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C:\Users\stk\Documents\GitHub\covid\great_debate\"/>
    </mc:Choice>
  </mc:AlternateContent>
  <xr:revisionPtr revIDLastSave="0" documentId="13_ncr:1_{0818E3E2-4AA2-44E5-BCF6-847C52B7208C}" xr6:coauthVersionLast="47" xr6:coauthVersionMax="47" xr10:uidLastSave="{00000000-0000-0000-0000-000000000000}"/>
  <bookViews>
    <workbookView xWindow="-110" yWindow="-110" windowWidth="38620" windowHeight="21100" activeTab="3" xr2:uid="{00000000-000D-0000-FFFF-FFFF00000000}"/>
  </bookViews>
  <sheets>
    <sheet name="About" sheetId="1" r:id="rId1"/>
    <sheet name="vax" sheetId="2" r:id="rId2"/>
    <sheet name="MCOD 20-64" sheetId="7" r:id="rId3"/>
    <sheet name="MCOD 65+" sheetId="9" r:id="rId4"/>
  </sheets>
  <definedNames>
    <definedName name="_xlnm._FilterDatabase" localSheetId="1" hidden="1">vax!$A$1:$CF$586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5495" i="9" l="1"/>
  <c r="H15494" i="9"/>
  <c r="H15493" i="9"/>
  <c r="H15492" i="9"/>
  <c r="H15491" i="9"/>
  <c r="H15490" i="9"/>
  <c r="H15489" i="9"/>
  <c r="H15488" i="9"/>
  <c r="H15487" i="9"/>
  <c r="H15486" i="9"/>
  <c r="H15485" i="9"/>
  <c r="H15484" i="9"/>
  <c r="H15483" i="9"/>
  <c r="H15482" i="9"/>
  <c r="H15481" i="9"/>
  <c r="H15480" i="9"/>
  <c r="H15479" i="9"/>
  <c r="H15478" i="9"/>
  <c r="H15477" i="9"/>
  <c r="H15476" i="9"/>
  <c r="H15475" i="9"/>
  <c r="H15474" i="9"/>
  <c r="H15473" i="9"/>
  <c r="H15472" i="9"/>
  <c r="H15471" i="9"/>
  <c r="H15470" i="9"/>
  <c r="H15469" i="9"/>
  <c r="H15468" i="9"/>
  <c r="H15467" i="9"/>
  <c r="H15466" i="9"/>
  <c r="H15465" i="9"/>
  <c r="H15464" i="9"/>
  <c r="H15463" i="9"/>
  <c r="H15462" i="9"/>
  <c r="H15461" i="9"/>
  <c r="H15460" i="9"/>
  <c r="H15459" i="9"/>
  <c r="H15458" i="9"/>
  <c r="H15457" i="9"/>
  <c r="H15456" i="9"/>
  <c r="H15455" i="9"/>
  <c r="H15454" i="9"/>
  <c r="H15453" i="9"/>
  <c r="H15452" i="9"/>
  <c r="H15451" i="9"/>
  <c r="H15450" i="9"/>
  <c r="H15449" i="9"/>
  <c r="H15448" i="9"/>
  <c r="H15447" i="9"/>
  <c r="H15446" i="9"/>
  <c r="H15445" i="9"/>
  <c r="H15444" i="9"/>
  <c r="H15443" i="9"/>
  <c r="H15442" i="9"/>
  <c r="H15441" i="9"/>
  <c r="H15440" i="9"/>
  <c r="H15439" i="9"/>
  <c r="H15438" i="9"/>
  <c r="H15437" i="9"/>
  <c r="H15436" i="9"/>
  <c r="H15435" i="9"/>
  <c r="H15434" i="9"/>
  <c r="H15433" i="9"/>
  <c r="H15432" i="9"/>
  <c r="H15431" i="9"/>
  <c r="H15430" i="9"/>
  <c r="H15429" i="9"/>
  <c r="H15428" i="9"/>
  <c r="H15427" i="9"/>
  <c r="H15426" i="9"/>
  <c r="H15425" i="9"/>
  <c r="H15424" i="9"/>
  <c r="H15423" i="9"/>
  <c r="H15422" i="9"/>
  <c r="H15421" i="9"/>
  <c r="H15420" i="9"/>
  <c r="H15419" i="9"/>
  <c r="H15418" i="9"/>
  <c r="H15417" i="9"/>
  <c r="H15416" i="9"/>
  <c r="H15415" i="9"/>
  <c r="H15414" i="9"/>
  <c r="H15413" i="9"/>
  <c r="H15412" i="9"/>
  <c r="H15411" i="9"/>
  <c r="H15410" i="9"/>
  <c r="H15409" i="9"/>
  <c r="H15408" i="9"/>
  <c r="H15407" i="9"/>
  <c r="H15406" i="9"/>
  <c r="H15405" i="9"/>
  <c r="H15404" i="9"/>
  <c r="H15403" i="9"/>
  <c r="H15402" i="9"/>
  <c r="H15401" i="9"/>
  <c r="H15400" i="9"/>
  <c r="H15399" i="9"/>
  <c r="H15398" i="9"/>
  <c r="H15397" i="9"/>
  <c r="H15396" i="9"/>
  <c r="H15395" i="9"/>
  <c r="H15394" i="9"/>
  <c r="H15393" i="9"/>
  <c r="H15392" i="9"/>
  <c r="H15391" i="9"/>
  <c r="H15390" i="9"/>
  <c r="H15389" i="9"/>
  <c r="H15388" i="9"/>
  <c r="H15387" i="9"/>
  <c r="H15386" i="9"/>
  <c r="H15385" i="9"/>
  <c r="H15384" i="9"/>
  <c r="H15383" i="9"/>
  <c r="H15382" i="9"/>
  <c r="H15381" i="9"/>
  <c r="H15380" i="9"/>
  <c r="H15379" i="9"/>
  <c r="H15378" i="9"/>
  <c r="H15377" i="9"/>
  <c r="H15376" i="9"/>
  <c r="H15375" i="9"/>
  <c r="H15374" i="9"/>
  <c r="H15373" i="9"/>
  <c r="H15372" i="9"/>
  <c r="H15371" i="9"/>
  <c r="H15370" i="9"/>
  <c r="H15369" i="9"/>
  <c r="H15368" i="9"/>
  <c r="H15367" i="9"/>
  <c r="H15366" i="9"/>
  <c r="H15365" i="9"/>
  <c r="H15364" i="9"/>
  <c r="H15363" i="9"/>
  <c r="H15362" i="9"/>
  <c r="H15361" i="9"/>
  <c r="H15360" i="9"/>
  <c r="H15359" i="9"/>
  <c r="H15358" i="9"/>
  <c r="H15357" i="9"/>
  <c r="H15356" i="9"/>
  <c r="H15355" i="9"/>
  <c r="H15354" i="9"/>
  <c r="H15353" i="9"/>
  <c r="H15352" i="9"/>
  <c r="H15351" i="9"/>
  <c r="H15350" i="9"/>
  <c r="H15349" i="9"/>
  <c r="H15348" i="9"/>
  <c r="H15347" i="9"/>
  <c r="H15346" i="9"/>
  <c r="H15345" i="9"/>
  <c r="H15344" i="9"/>
  <c r="H15343" i="9"/>
  <c r="H15342" i="9"/>
  <c r="H15341" i="9"/>
  <c r="H15340" i="9"/>
  <c r="H15339" i="9"/>
  <c r="H15338" i="9"/>
  <c r="H15337" i="9"/>
  <c r="H15336" i="9"/>
  <c r="H15335" i="9"/>
  <c r="H15334" i="9"/>
  <c r="H15333" i="9"/>
  <c r="H15332" i="9"/>
  <c r="H15331" i="9"/>
  <c r="H15330" i="9"/>
  <c r="H15329" i="9"/>
  <c r="H15328" i="9"/>
  <c r="H15327" i="9"/>
  <c r="H15326" i="9"/>
  <c r="H15325" i="9"/>
  <c r="H15324" i="9"/>
  <c r="H15323" i="9"/>
  <c r="H15322" i="9"/>
  <c r="H15321" i="9"/>
  <c r="H15320" i="9"/>
  <c r="H15319" i="9"/>
  <c r="H15318" i="9"/>
  <c r="H15317" i="9"/>
  <c r="H15316" i="9"/>
  <c r="H15315" i="9"/>
  <c r="H15314" i="9"/>
  <c r="H15313" i="9"/>
  <c r="H15312" i="9"/>
  <c r="H15311" i="9"/>
  <c r="H15310" i="9"/>
  <c r="H15309" i="9"/>
  <c r="H15308" i="9"/>
  <c r="H15307" i="9"/>
  <c r="H15306" i="9"/>
  <c r="H15305" i="9"/>
  <c r="H15304" i="9"/>
  <c r="H15303" i="9"/>
  <c r="H15302" i="9"/>
  <c r="H15301" i="9"/>
  <c r="H15300" i="9"/>
  <c r="H15299" i="9"/>
  <c r="H15298" i="9"/>
  <c r="H15297" i="9"/>
  <c r="H15296" i="9"/>
  <c r="H15295" i="9"/>
  <c r="H15294" i="9"/>
  <c r="H15293" i="9"/>
  <c r="H15292" i="9"/>
  <c r="H15291" i="9"/>
  <c r="H15290" i="9"/>
  <c r="H15289" i="9"/>
  <c r="H15288" i="9"/>
  <c r="H15287" i="9"/>
  <c r="H15286" i="9"/>
  <c r="H15285" i="9"/>
  <c r="H15284" i="9"/>
  <c r="H15283" i="9"/>
  <c r="H15282" i="9"/>
  <c r="H15281" i="9"/>
  <c r="H15280" i="9"/>
  <c r="H15279" i="9"/>
  <c r="H15278" i="9"/>
  <c r="H15277" i="9"/>
  <c r="H15276" i="9"/>
  <c r="H15275" i="9"/>
  <c r="H15274" i="9"/>
  <c r="H15273" i="9"/>
  <c r="H15272" i="9"/>
  <c r="H15271" i="9"/>
  <c r="H15270" i="9"/>
  <c r="H15269" i="9"/>
  <c r="H15268" i="9"/>
  <c r="H15267" i="9"/>
  <c r="H15266" i="9"/>
  <c r="H15265" i="9"/>
  <c r="H15264" i="9"/>
  <c r="H15263" i="9"/>
  <c r="H15262" i="9"/>
  <c r="H15261" i="9"/>
  <c r="H15260" i="9"/>
  <c r="H15259" i="9"/>
  <c r="H15258" i="9"/>
  <c r="H15257" i="9"/>
  <c r="H15256" i="9"/>
  <c r="H15255" i="9"/>
  <c r="H15254" i="9"/>
  <c r="H15253" i="9"/>
  <c r="H15252" i="9"/>
  <c r="H15251" i="9"/>
  <c r="H15250" i="9"/>
  <c r="H15249" i="9"/>
  <c r="H15248" i="9"/>
  <c r="H15247" i="9"/>
  <c r="H15246" i="9"/>
  <c r="H15245" i="9"/>
  <c r="H15244" i="9"/>
  <c r="H15243" i="9"/>
  <c r="H15242" i="9"/>
  <c r="H15241" i="9"/>
  <c r="H15240" i="9"/>
  <c r="H15239" i="9"/>
  <c r="H15238" i="9"/>
  <c r="H15237" i="9"/>
  <c r="H15236" i="9"/>
  <c r="H15235" i="9"/>
  <c r="H15234" i="9"/>
  <c r="H15233" i="9"/>
  <c r="H15232" i="9"/>
  <c r="H15231" i="9"/>
  <c r="H15230" i="9"/>
  <c r="H15229" i="9"/>
  <c r="H15228" i="9"/>
  <c r="H15227" i="9"/>
  <c r="H15226" i="9"/>
  <c r="H15225" i="9"/>
  <c r="H15224" i="9"/>
  <c r="H15223" i="9"/>
  <c r="H15222" i="9"/>
  <c r="H15221" i="9"/>
  <c r="H15220" i="9"/>
  <c r="H15219" i="9"/>
  <c r="H15218" i="9"/>
  <c r="H15217" i="9"/>
  <c r="H15216" i="9"/>
  <c r="H15215" i="9"/>
  <c r="H15214" i="9"/>
  <c r="H15213" i="9"/>
  <c r="H15212" i="9"/>
  <c r="H15211" i="9"/>
  <c r="H15210" i="9"/>
  <c r="H15209" i="9"/>
  <c r="H15208" i="9"/>
  <c r="H15207" i="9"/>
  <c r="H15206" i="9"/>
  <c r="H15205" i="9"/>
  <c r="H15204" i="9"/>
  <c r="H15203" i="9"/>
  <c r="H15202" i="9"/>
  <c r="H15201" i="9"/>
  <c r="H15200" i="9"/>
  <c r="H15199" i="9"/>
  <c r="H15198" i="9"/>
  <c r="H15197" i="9"/>
  <c r="H15196" i="9"/>
  <c r="H15195" i="9"/>
  <c r="H15194" i="9"/>
  <c r="H15193" i="9"/>
  <c r="H15192" i="9"/>
  <c r="H15191" i="9"/>
  <c r="H15190" i="9"/>
  <c r="H15189" i="9"/>
  <c r="H15188" i="9"/>
  <c r="H15187" i="9"/>
  <c r="H15186" i="9"/>
  <c r="H15185" i="9"/>
  <c r="H15184" i="9"/>
  <c r="H15183" i="9"/>
  <c r="H15182" i="9"/>
  <c r="H15181" i="9"/>
  <c r="H15180" i="9"/>
  <c r="H15179" i="9"/>
  <c r="H15178" i="9"/>
  <c r="H15177" i="9"/>
  <c r="H15176" i="9"/>
  <c r="H15175" i="9"/>
  <c r="H15174" i="9"/>
  <c r="H15173" i="9"/>
  <c r="H15172" i="9"/>
  <c r="H15171" i="9"/>
  <c r="H15170" i="9"/>
  <c r="H15169" i="9"/>
  <c r="H15168" i="9"/>
  <c r="H15167" i="9"/>
  <c r="H15166" i="9"/>
  <c r="H15165" i="9"/>
  <c r="H15164" i="9"/>
  <c r="H15163" i="9"/>
  <c r="H15162" i="9"/>
  <c r="H15161" i="9"/>
  <c r="H15160" i="9"/>
  <c r="H15159" i="9"/>
  <c r="H15158" i="9"/>
  <c r="H15157" i="9"/>
  <c r="H15156" i="9"/>
  <c r="H15155" i="9"/>
  <c r="H15154" i="9"/>
  <c r="H15153" i="9"/>
  <c r="H15152" i="9"/>
  <c r="H15151" i="9"/>
  <c r="H15150" i="9"/>
  <c r="H15149" i="9"/>
  <c r="H15148" i="9"/>
  <c r="H15147" i="9"/>
  <c r="H15146" i="9"/>
  <c r="H15145" i="9"/>
  <c r="H15144" i="9"/>
  <c r="H15143" i="9"/>
  <c r="H15142" i="9"/>
  <c r="H15141" i="9"/>
  <c r="H15140" i="9"/>
  <c r="H15139" i="9"/>
  <c r="H15138" i="9"/>
  <c r="H15137" i="9"/>
  <c r="H15136" i="9"/>
  <c r="H15135" i="9"/>
  <c r="H15134" i="9"/>
  <c r="H15133" i="9"/>
  <c r="H15132" i="9"/>
  <c r="H15131" i="9"/>
  <c r="H15130" i="9"/>
  <c r="H15129" i="9"/>
  <c r="H15128" i="9"/>
  <c r="H15127" i="9"/>
  <c r="H15126" i="9"/>
  <c r="H15125" i="9"/>
  <c r="H15124" i="9"/>
  <c r="H15123" i="9"/>
  <c r="H15122" i="9"/>
  <c r="H15121" i="9"/>
  <c r="H15120" i="9"/>
  <c r="H15119" i="9"/>
  <c r="H15118" i="9"/>
  <c r="H15117" i="9"/>
  <c r="H15116" i="9"/>
  <c r="H15115" i="9"/>
  <c r="H15114" i="9"/>
  <c r="H15113" i="9"/>
  <c r="H15112" i="9"/>
  <c r="H15111" i="9"/>
  <c r="H15110" i="9"/>
  <c r="H15109" i="9"/>
  <c r="H15108" i="9"/>
  <c r="H15107" i="9"/>
  <c r="H15106" i="9"/>
  <c r="H15105" i="9"/>
  <c r="H15104" i="9"/>
  <c r="H15103" i="9"/>
  <c r="H15102" i="9"/>
  <c r="H15101" i="9"/>
  <c r="H15100" i="9"/>
  <c r="H15099" i="9"/>
  <c r="H15098" i="9"/>
  <c r="H15097" i="9"/>
  <c r="H15096" i="9"/>
  <c r="H15095" i="9"/>
  <c r="H15094" i="9"/>
  <c r="H15093" i="9"/>
  <c r="H15092" i="9"/>
  <c r="H15091" i="9"/>
  <c r="H15090" i="9"/>
  <c r="H15089" i="9"/>
  <c r="H15088" i="9"/>
  <c r="H15087" i="9"/>
  <c r="H15086" i="9"/>
  <c r="H15085" i="9"/>
  <c r="H15084" i="9"/>
  <c r="H15083" i="9"/>
  <c r="H15082" i="9"/>
  <c r="H15081" i="9"/>
  <c r="H15080" i="9"/>
  <c r="H15079" i="9"/>
  <c r="H15078" i="9"/>
  <c r="H15077" i="9"/>
  <c r="H15076" i="9"/>
  <c r="H15075" i="9"/>
  <c r="H15074" i="9"/>
  <c r="H15073" i="9"/>
  <c r="H15072" i="9"/>
  <c r="H15071" i="9"/>
  <c r="H15070" i="9"/>
  <c r="H15069" i="9"/>
  <c r="H15068" i="9"/>
  <c r="H15067" i="9"/>
  <c r="H15066" i="9"/>
  <c r="H15065" i="9"/>
  <c r="H15064" i="9"/>
  <c r="H15063" i="9"/>
  <c r="H15062" i="9"/>
  <c r="H15061" i="9"/>
  <c r="H15060" i="9"/>
  <c r="H15059" i="9"/>
  <c r="H15058" i="9"/>
  <c r="H15057" i="9"/>
  <c r="H15056" i="9"/>
  <c r="H15055" i="9"/>
  <c r="H15054" i="9"/>
  <c r="H15053" i="9"/>
  <c r="H15052" i="9"/>
  <c r="H15051" i="9"/>
  <c r="H15050" i="9"/>
  <c r="H15049" i="9"/>
  <c r="H15048" i="9"/>
  <c r="H15047" i="9"/>
  <c r="H15046" i="9"/>
  <c r="H15045" i="9"/>
  <c r="H15044" i="9"/>
  <c r="H15043" i="9"/>
  <c r="H15042" i="9"/>
  <c r="H15041" i="9"/>
  <c r="H15040" i="9"/>
  <c r="H15039" i="9"/>
  <c r="H15038" i="9"/>
  <c r="H15037" i="9"/>
  <c r="H15036" i="9"/>
  <c r="H15035" i="9"/>
  <c r="H15034" i="9"/>
  <c r="H15033" i="9"/>
  <c r="H15032" i="9"/>
  <c r="H15031" i="9"/>
  <c r="H15030" i="9"/>
  <c r="H15029" i="9"/>
  <c r="H15028" i="9"/>
  <c r="H15027" i="9"/>
  <c r="H15026" i="9"/>
  <c r="H15025" i="9"/>
  <c r="H15024" i="9"/>
  <c r="H15023" i="9"/>
  <c r="H15022" i="9"/>
  <c r="H15021" i="9"/>
  <c r="H15020" i="9"/>
  <c r="H15019" i="9"/>
  <c r="H15018" i="9"/>
  <c r="H15017" i="9"/>
  <c r="H15016" i="9"/>
  <c r="H15015" i="9"/>
  <c r="H15014" i="9"/>
  <c r="H15013" i="9"/>
  <c r="H15012" i="9"/>
  <c r="H15011" i="9"/>
  <c r="H15010" i="9"/>
  <c r="H15009" i="9"/>
  <c r="H15008" i="9"/>
  <c r="H15007" i="9"/>
  <c r="H15006" i="9"/>
  <c r="H15005" i="9"/>
  <c r="H15004" i="9"/>
  <c r="H15003" i="9"/>
  <c r="H15002" i="9"/>
  <c r="H15001" i="9"/>
  <c r="H15000" i="9"/>
  <c r="H14999" i="9"/>
  <c r="H14998" i="9"/>
  <c r="H14997" i="9"/>
  <c r="H14996" i="9"/>
  <c r="H14995" i="9"/>
  <c r="H14994" i="9"/>
  <c r="H14993" i="9"/>
  <c r="H14992" i="9"/>
  <c r="H14991" i="9"/>
  <c r="H14990" i="9"/>
  <c r="H14989" i="9"/>
  <c r="H14988" i="9"/>
  <c r="H14987" i="9"/>
  <c r="H14986" i="9"/>
  <c r="H14985" i="9"/>
  <c r="H14984" i="9"/>
  <c r="H14983" i="9"/>
  <c r="H14982" i="9"/>
  <c r="H14981" i="9"/>
  <c r="H14980" i="9"/>
  <c r="H14979" i="9"/>
  <c r="H14978" i="9"/>
  <c r="H14977" i="9"/>
  <c r="H14976" i="9"/>
  <c r="H14975" i="9"/>
  <c r="H14974" i="9"/>
  <c r="H14973" i="9"/>
  <c r="H14972" i="9"/>
  <c r="H14971" i="9"/>
  <c r="H14970" i="9"/>
  <c r="H14969" i="9"/>
  <c r="H14968" i="9"/>
  <c r="H14967" i="9"/>
  <c r="H14966" i="9"/>
  <c r="H14965" i="9"/>
  <c r="H14964" i="9"/>
  <c r="H14963" i="9"/>
  <c r="H14962" i="9"/>
  <c r="H14961" i="9"/>
  <c r="H14960" i="9"/>
  <c r="H14959" i="9"/>
  <c r="H14958" i="9"/>
  <c r="H14957" i="9"/>
  <c r="H14956" i="9"/>
  <c r="H14955" i="9"/>
  <c r="H14954" i="9"/>
  <c r="H14953" i="9"/>
  <c r="H14952" i="9"/>
  <c r="H14951" i="9"/>
  <c r="H14950" i="9"/>
  <c r="H14949" i="9"/>
  <c r="H14948" i="9"/>
  <c r="H14947" i="9"/>
  <c r="H14946" i="9"/>
  <c r="H14945" i="9"/>
  <c r="H14944" i="9"/>
  <c r="H14943" i="9"/>
  <c r="H14942" i="9"/>
  <c r="H14941" i="9"/>
  <c r="H14940" i="9"/>
  <c r="H14939" i="9"/>
  <c r="H14938" i="9"/>
  <c r="H14937" i="9"/>
  <c r="H14936" i="9"/>
  <c r="H14935" i="9"/>
  <c r="H14934" i="9"/>
  <c r="H14933" i="9"/>
  <c r="H14932" i="9"/>
  <c r="H14931" i="9"/>
  <c r="H14930" i="9"/>
  <c r="H14929" i="9"/>
  <c r="H14928" i="9"/>
  <c r="H14927" i="9"/>
  <c r="H14926" i="9"/>
  <c r="H14925" i="9"/>
  <c r="H14924" i="9"/>
  <c r="H14923" i="9"/>
  <c r="H14922" i="9"/>
  <c r="H14921" i="9"/>
  <c r="H14920" i="9"/>
  <c r="H14919" i="9"/>
  <c r="H14918" i="9"/>
  <c r="H14917" i="9"/>
  <c r="H14916" i="9"/>
  <c r="H14915" i="9"/>
  <c r="H14914" i="9"/>
  <c r="H14913" i="9"/>
  <c r="H14912" i="9"/>
  <c r="H14911" i="9"/>
  <c r="H14910" i="9"/>
  <c r="H14909" i="9"/>
  <c r="H14908" i="9"/>
  <c r="H14907" i="9"/>
  <c r="H14906" i="9"/>
  <c r="H14905" i="9"/>
  <c r="H14904" i="9"/>
  <c r="H14903" i="9"/>
  <c r="H14902" i="9"/>
  <c r="H14901" i="9"/>
  <c r="H14900" i="9"/>
  <c r="H14899" i="9"/>
  <c r="H14898" i="9"/>
  <c r="H14897" i="9"/>
  <c r="H14896" i="9"/>
  <c r="H14895" i="9"/>
  <c r="H14894" i="9"/>
  <c r="H14893" i="9"/>
  <c r="H14892" i="9"/>
  <c r="H14891" i="9"/>
  <c r="H14890" i="9"/>
  <c r="H14889" i="9"/>
  <c r="H14888" i="9"/>
  <c r="H14887" i="9"/>
  <c r="H14886" i="9"/>
  <c r="H14885" i="9"/>
  <c r="H14884" i="9"/>
  <c r="H14883" i="9"/>
  <c r="H14882" i="9"/>
  <c r="H14881" i="9"/>
  <c r="H14880" i="9"/>
  <c r="H14879" i="9"/>
  <c r="H14878" i="9"/>
  <c r="H14877" i="9"/>
  <c r="H14876" i="9"/>
  <c r="H14875" i="9"/>
  <c r="H14874" i="9"/>
  <c r="H14873" i="9"/>
  <c r="H14872" i="9"/>
  <c r="H14871" i="9"/>
  <c r="H14870" i="9"/>
  <c r="H14869" i="9"/>
  <c r="H14868" i="9"/>
  <c r="H14867" i="9"/>
  <c r="H14866" i="9"/>
  <c r="H14865" i="9"/>
  <c r="H14864" i="9"/>
  <c r="H14863" i="9"/>
  <c r="H14862" i="9"/>
  <c r="H14861" i="9"/>
  <c r="H14860" i="9"/>
  <c r="H14859" i="9"/>
  <c r="H14858" i="9"/>
  <c r="H14857" i="9"/>
  <c r="H14856" i="9"/>
  <c r="H14855" i="9"/>
  <c r="H14854" i="9"/>
  <c r="H14853" i="9"/>
  <c r="H14852" i="9"/>
  <c r="H14851" i="9"/>
  <c r="H14850" i="9"/>
  <c r="H14849" i="9"/>
  <c r="H14848" i="9"/>
  <c r="H14847" i="9"/>
  <c r="H14846" i="9"/>
  <c r="H14845" i="9"/>
  <c r="H14844" i="9"/>
  <c r="H14843" i="9"/>
  <c r="H14842" i="9"/>
  <c r="H14841" i="9"/>
  <c r="H14840" i="9"/>
  <c r="H14839" i="9"/>
  <c r="H14838" i="9"/>
  <c r="H14837" i="9"/>
  <c r="H14836" i="9"/>
  <c r="H14835" i="9"/>
  <c r="H14834" i="9"/>
  <c r="H14833" i="9"/>
  <c r="H14832" i="9"/>
  <c r="H14831" i="9"/>
  <c r="H14830" i="9"/>
  <c r="H14829" i="9"/>
  <c r="H14828" i="9"/>
  <c r="H14827" i="9"/>
  <c r="H14826" i="9"/>
  <c r="H14825" i="9"/>
  <c r="H14824" i="9"/>
  <c r="H14823" i="9"/>
  <c r="H14822" i="9"/>
  <c r="H14821" i="9"/>
  <c r="H14820" i="9"/>
  <c r="H14819" i="9"/>
  <c r="H14818" i="9"/>
  <c r="H14817" i="9"/>
  <c r="H14816" i="9"/>
  <c r="H14815" i="9"/>
  <c r="H14814" i="9"/>
  <c r="H14813" i="9"/>
  <c r="H14812" i="9"/>
  <c r="H14811" i="9"/>
  <c r="H14810" i="9"/>
  <c r="H14809" i="9"/>
  <c r="H14808" i="9"/>
  <c r="H14807" i="9"/>
  <c r="H14806" i="9"/>
  <c r="H14805" i="9"/>
  <c r="H14804" i="9"/>
  <c r="H14803" i="9"/>
  <c r="H14802" i="9"/>
  <c r="H14801" i="9"/>
  <c r="H14800" i="9"/>
  <c r="H14799" i="9"/>
  <c r="H14798" i="9"/>
  <c r="H14797" i="9"/>
  <c r="H14796" i="9"/>
  <c r="H14795" i="9"/>
  <c r="H14794" i="9"/>
  <c r="H14793" i="9"/>
  <c r="H14792" i="9"/>
  <c r="H14791" i="9"/>
  <c r="H14790" i="9"/>
  <c r="H14789" i="9"/>
  <c r="H14788" i="9"/>
  <c r="H14787" i="9"/>
  <c r="H14786" i="9"/>
  <c r="H14785" i="9"/>
  <c r="H14784" i="9"/>
  <c r="H14783" i="9"/>
  <c r="H14782" i="9"/>
  <c r="H14781" i="9"/>
  <c r="H14780" i="9"/>
  <c r="H14779" i="9"/>
  <c r="H14778" i="9"/>
  <c r="H14777" i="9"/>
  <c r="H14776" i="9"/>
  <c r="H14775" i="9"/>
  <c r="H14774" i="9"/>
  <c r="H14773" i="9"/>
  <c r="H14772" i="9"/>
  <c r="H14771" i="9"/>
  <c r="H14770" i="9"/>
  <c r="H14769" i="9"/>
  <c r="H14768" i="9"/>
  <c r="H14767" i="9"/>
  <c r="H14766" i="9"/>
  <c r="H14765" i="9"/>
  <c r="H14764" i="9"/>
  <c r="H14763" i="9"/>
  <c r="H14762" i="9"/>
  <c r="H14761" i="9"/>
  <c r="H14760" i="9"/>
  <c r="H14759" i="9"/>
  <c r="H14758" i="9"/>
  <c r="H14757" i="9"/>
  <c r="H14756" i="9"/>
  <c r="H14755" i="9"/>
  <c r="H14754" i="9"/>
  <c r="H14753" i="9"/>
  <c r="H14752" i="9"/>
  <c r="H14751" i="9"/>
  <c r="H14750" i="9"/>
  <c r="H14749" i="9"/>
  <c r="H14748" i="9"/>
  <c r="H14747" i="9"/>
  <c r="H14746" i="9"/>
  <c r="H14745" i="9"/>
  <c r="H14744" i="9"/>
  <c r="H14743" i="9"/>
  <c r="H14742" i="9"/>
  <c r="H14741" i="9"/>
  <c r="H14740" i="9"/>
  <c r="H14739" i="9"/>
  <c r="H14738" i="9"/>
  <c r="H14737" i="9"/>
  <c r="H14736" i="9"/>
  <c r="H14735" i="9"/>
  <c r="H14734" i="9"/>
  <c r="H14733" i="9"/>
  <c r="H14732" i="9"/>
  <c r="H14731" i="9"/>
  <c r="H14730" i="9"/>
  <c r="H14729" i="9"/>
  <c r="H14728" i="9"/>
  <c r="H14727" i="9"/>
  <c r="H14726" i="9"/>
  <c r="H14725" i="9"/>
  <c r="H14724" i="9"/>
  <c r="H14723" i="9"/>
  <c r="H14722" i="9"/>
  <c r="H14721" i="9"/>
  <c r="H14720" i="9"/>
  <c r="H14719" i="9"/>
  <c r="H14718" i="9"/>
  <c r="H14717" i="9"/>
  <c r="H14716" i="9"/>
  <c r="H14715" i="9"/>
  <c r="H14714" i="9"/>
  <c r="H14713" i="9"/>
  <c r="H14712" i="9"/>
  <c r="H14711" i="9"/>
  <c r="H14710" i="9"/>
  <c r="H14709" i="9"/>
  <c r="H14708" i="9"/>
  <c r="H14707" i="9"/>
  <c r="H14706" i="9"/>
  <c r="H14705" i="9"/>
  <c r="H14704" i="9"/>
  <c r="H14703" i="9"/>
  <c r="H14702" i="9"/>
  <c r="H14701" i="9"/>
  <c r="H14700" i="9"/>
  <c r="H14699" i="9"/>
  <c r="H14698" i="9"/>
  <c r="H14697" i="9"/>
  <c r="H14696" i="9"/>
  <c r="H14695" i="9"/>
  <c r="H14694" i="9"/>
  <c r="H14693" i="9"/>
  <c r="H14692" i="9"/>
  <c r="H14691" i="9"/>
  <c r="H14690" i="9"/>
  <c r="H14689" i="9"/>
  <c r="H14688" i="9"/>
  <c r="H14687" i="9"/>
  <c r="H14686" i="9"/>
  <c r="H14685" i="9"/>
  <c r="H14684" i="9"/>
  <c r="H14683" i="9"/>
  <c r="H14682" i="9"/>
  <c r="H14681" i="9"/>
  <c r="H14680" i="9"/>
  <c r="H14679" i="9"/>
  <c r="H14678" i="9"/>
  <c r="H14677" i="9"/>
  <c r="H14676" i="9"/>
  <c r="H14675" i="9"/>
  <c r="H14674" i="9"/>
  <c r="H14673" i="9"/>
  <c r="H14672" i="9"/>
  <c r="H14671" i="9"/>
  <c r="H14670" i="9"/>
  <c r="H14669" i="9"/>
  <c r="H14668" i="9"/>
  <c r="H14667" i="9"/>
  <c r="H14666" i="9"/>
  <c r="H14665" i="9"/>
  <c r="H14664" i="9"/>
  <c r="H14663" i="9"/>
  <c r="H14662" i="9"/>
  <c r="H14661" i="9"/>
  <c r="H14660" i="9"/>
  <c r="H14659" i="9"/>
  <c r="H14658" i="9"/>
  <c r="H14657" i="9"/>
  <c r="H14656" i="9"/>
  <c r="H14655" i="9"/>
  <c r="H14654" i="9"/>
  <c r="H14653" i="9"/>
  <c r="H14652" i="9"/>
  <c r="H14651" i="9"/>
  <c r="H14650" i="9"/>
  <c r="H14649" i="9"/>
  <c r="H14648" i="9"/>
  <c r="H14647" i="9"/>
  <c r="H14646" i="9"/>
  <c r="H14645" i="9"/>
  <c r="H14644" i="9"/>
  <c r="H14643" i="9"/>
  <c r="H14642" i="9"/>
  <c r="H14641" i="9"/>
  <c r="H14640" i="9"/>
  <c r="H14639" i="9"/>
  <c r="H14638" i="9"/>
  <c r="H14637" i="9"/>
  <c r="H14636" i="9"/>
  <c r="H14635" i="9"/>
  <c r="H14634" i="9"/>
  <c r="H14633" i="9"/>
  <c r="H14632" i="9"/>
  <c r="H14631" i="9"/>
  <c r="H14630" i="9"/>
  <c r="H14629" i="9"/>
  <c r="H14628" i="9"/>
  <c r="H14627" i="9"/>
  <c r="H14626" i="9"/>
  <c r="H14625" i="9"/>
  <c r="H14624" i="9"/>
  <c r="H14623" i="9"/>
  <c r="H14622" i="9"/>
  <c r="H14621" i="9"/>
  <c r="H14620" i="9"/>
  <c r="H14619" i="9"/>
  <c r="H14618" i="9"/>
  <c r="H14617" i="9"/>
  <c r="H14616" i="9"/>
  <c r="H14615" i="9"/>
  <c r="H14614" i="9"/>
  <c r="H14613" i="9"/>
  <c r="H14612" i="9"/>
  <c r="H14611" i="9"/>
  <c r="H14610" i="9"/>
  <c r="H14609" i="9"/>
  <c r="H14608" i="9"/>
  <c r="H14607" i="9"/>
  <c r="H14606" i="9"/>
  <c r="H14605" i="9"/>
  <c r="H14604" i="9"/>
  <c r="H14603" i="9"/>
  <c r="H14602" i="9"/>
  <c r="H14601" i="9"/>
  <c r="H14600" i="9"/>
  <c r="H14599" i="9"/>
  <c r="H14598" i="9"/>
  <c r="H14597" i="9"/>
  <c r="H14596" i="9"/>
  <c r="H14595" i="9"/>
  <c r="H14594" i="9"/>
  <c r="H14593" i="9"/>
  <c r="H14592" i="9"/>
  <c r="H14591" i="9"/>
  <c r="H14590" i="9"/>
  <c r="H14589" i="9"/>
  <c r="H14588" i="9"/>
  <c r="H14587" i="9"/>
  <c r="H14586" i="9"/>
  <c r="H14585" i="9"/>
  <c r="H14584" i="9"/>
  <c r="H14583" i="9"/>
  <c r="H14582" i="9"/>
  <c r="H14581" i="9"/>
  <c r="H14580" i="9"/>
  <c r="H14579" i="9"/>
  <c r="H14578" i="9"/>
  <c r="H14577" i="9"/>
  <c r="H14576" i="9"/>
  <c r="H14575" i="9"/>
  <c r="H14574" i="9"/>
  <c r="H14573" i="9"/>
  <c r="H14572" i="9"/>
  <c r="H14571" i="9"/>
  <c r="H14570" i="9"/>
  <c r="H14569" i="9"/>
  <c r="H14568" i="9"/>
  <c r="H14567" i="9"/>
  <c r="H14566" i="9"/>
  <c r="H14565" i="9"/>
  <c r="H14564" i="9"/>
  <c r="H14563" i="9"/>
  <c r="H14562" i="9"/>
  <c r="H14561" i="9"/>
  <c r="H14560" i="9"/>
  <c r="H14559" i="9"/>
  <c r="H14558" i="9"/>
  <c r="H14557" i="9"/>
  <c r="H14556" i="9"/>
  <c r="H14555" i="9"/>
  <c r="H14554" i="9"/>
  <c r="H14553" i="9"/>
  <c r="H14552" i="9"/>
  <c r="H14551" i="9"/>
  <c r="H14550" i="9"/>
  <c r="H14549" i="9"/>
  <c r="H14548" i="9"/>
  <c r="H14547" i="9"/>
  <c r="H14546" i="9"/>
  <c r="H14545" i="9"/>
  <c r="H14544" i="9"/>
  <c r="H14543" i="9"/>
  <c r="H14542" i="9"/>
  <c r="H14541" i="9"/>
  <c r="H14540" i="9"/>
  <c r="H14539" i="9"/>
  <c r="H14538" i="9"/>
  <c r="H14537" i="9"/>
  <c r="H14536" i="9"/>
  <c r="H14535" i="9"/>
  <c r="H14534" i="9"/>
  <c r="H14533" i="9"/>
  <c r="H14532" i="9"/>
  <c r="H14531" i="9"/>
  <c r="H14530" i="9"/>
  <c r="H14529" i="9"/>
  <c r="H14528" i="9"/>
  <c r="H14527" i="9"/>
  <c r="H14526" i="9"/>
  <c r="H14525" i="9"/>
  <c r="H14524" i="9"/>
  <c r="H14523" i="9"/>
  <c r="H14522" i="9"/>
  <c r="H14521" i="9"/>
  <c r="H14520" i="9"/>
  <c r="H14519" i="9"/>
  <c r="H14518" i="9"/>
  <c r="H14517" i="9"/>
  <c r="H14516" i="9"/>
  <c r="H14515" i="9"/>
  <c r="H14514" i="9"/>
  <c r="H14513" i="9"/>
  <c r="H14512" i="9"/>
  <c r="H14511" i="9"/>
  <c r="H14510" i="9"/>
  <c r="H14509" i="9"/>
  <c r="H14508" i="9"/>
  <c r="H14507" i="9"/>
  <c r="H14506" i="9"/>
  <c r="H14505" i="9"/>
  <c r="H14504" i="9"/>
  <c r="H14503" i="9"/>
  <c r="H14502" i="9"/>
  <c r="H14501" i="9"/>
  <c r="H14500" i="9"/>
  <c r="H14499" i="9"/>
  <c r="H14498" i="9"/>
  <c r="H14497" i="9"/>
  <c r="H14496" i="9"/>
  <c r="H14495" i="9"/>
  <c r="H14494" i="9"/>
  <c r="H14493" i="9"/>
  <c r="H14492" i="9"/>
  <c r="H14491" i="9"/>
  <c r="H14490" i="9"/>
  <c r="H14489" i="9"/>
  <c r="H14488" i="9"/>
  <c r="H14487" i="9"/>
  <c r="H14486" i="9"/>
  <c r="H14485" i="9"/>
  <c r="H14484" i="9"/>
  <c r="H14483" i="9"/>
  <c r="H14482" i="9"/>
  <c r="H14481" i="9"/>
  <c r="H14480" i="9"/>
  <c r="H14479" i="9"/>
  <c r="H14478" i="9"/>
  <c r="H14477" i="9"/>
  <c r="H14476" i="9"/>
  <c r="H14475" i="9"/>
  <c r="H14474" i="9"/>
  <c r="H14473" i="9"/>
  <c r="H14472" i="9"/>
  <c r="H14471" i="9"/>
  <c r="H14470" i="9"/>
  <c r="H14469" i="9"/>
  <c r="H14468" i="9"/>
  <c r="H14467" i="9"/>
  <c r="H14466" i="9"/>
  <c r="H14465" i="9"/>
  <c r="H14464" i="9"/>
  <c r="H14463" i="9"/>
  <c r="H14462" i="9"/>
  <c r="H14461" i="9"/>
  <c r="H14460" i="9"/>
  <c r="H14459" i="9"/>
  <c r="H14458" i="9"/>
  <c r="H14457" i="9"/>
  <c r="H14456" i="9"/>
  <c r="H14455" i="9"/>
  <c r="H14454" i="9"/>
  <c r="H14453" i="9"/>
  <c r="H14452" i="9"/>
  <c r="H14451" i="9"/>
  <c r="H14450" i="9"/>
  <c r="H14449" i="9"/>
  <c r="H14448" i="9"/>
  <c r="H14447" i="9"/>
  <c r="H14446" i="9"/>
  <c r="H14445" i="9"/>
  <c r="H14444" i="9"/>
  <c r="H14443" i="9"/>
  <c r="H14442" i="9"/>
  <c r="H14441" i="9"/>
  <c r="H14440" i="9"/>
  <c r="H14439" i="9"/>
  <c r="H14438" i="9"/>
  <c r="H14437" i="9"/>
  <c r="H14436" i="9"/>
  <c r="H14435" i="9"/>
  <c r="H14434" i="9"/>
  <c r="H14433" i="9"/>
  <c r="H14432" i="9"/>
  <c r="H14431" i="9"/>
  <c r="H14430" i="9"/>
  <c r="H14429" i="9"/>
  <c r="H14428" i="9"/>
  <c r="H14427" i="9"/>
  <c r="H14426" i="9"/>
  <c r="H14425" i="9"/>
  <c r="H14424" i="9"/>
  <c r="H14423" i="9"/>
  <c r="H14422" i="9"/>
  <c r="H14421" i="9"/>
  <c r="H14420" i="9"/>
  <c r="H14419" i="9"/>
  <c r="H14418" i="9"/>
  <c r="H14417" i="9"/>
  <c r="H14416" i="9"/>
  <c r="H14415" i="9"/>
  <c r="H14414" i="9"/>
  <c r="H14413" i="9"/>
  <c r="H14412" i="9"/>
  <c r="H14411" i="9"/>
  <c r="H14410" i="9"/>
  <c r="H14409" i="9"/>
  <c r="H14408" i="9"/>
  <c r="H14407" i="9"/>
  <c r="H14406" i="9"/>
  <c r="H14405" i="9"/>
  <c r="H14404" i="9"/>
  <c r="H14403" i="9"/>
  <c r="H14402" i="9"/>
  <c r="H14401" i="9"/>
  <c r="H14400" i="9"/>
  <c r="H14399" i="9"/>
  <c r="H14398" i="9"/>
  <c r="H14397" i="9"/>
  <c r="H14396" i="9"/>
  <c r="H14395" i="9"/>
  <c r="H14394" i="9"/>
  <c r="H14393" i="9"/>
  <c r="H14392" i="9"/>
  <c r="H14391" i="9"/>
  <c r="H14390" i="9"/>
  <c r="H14389" i="9"/>
  <c r="H14388" i="9"/>
  <c r="H14387" i="9"/>
  <c r="H14386" i="9"/>
  <c r="H14385" i="9"/>
  <c r="H14384" i="9"/>
  <c r="H14383" i="9"/>
  <c r="H14382" i="9"/>
  <c r="H14381" i="9"/>
  <c r="H14380" i="9"/>
  <c r="H14379" i="9"/>
  <c r="H14378" i="9"/>
  <c r="H14377" i="9"/>
  <c r="H14376" i="9"/>
  <c r="H14375" i="9"/>
  <c r="H14374" i="9"/>
  <c r="H14373" i="9"/>
  <c r="H14372" i="9"/>
  <c r="H14371" i="9"/>
  <c r="H14370" i="9"/>
  <c r="H14369" i="9"/>
  <c r="H14368" i="9"/>
  <c r="H14367" i="9"/>
  <c r="H14366" i="9"/>
  <c r="H14365" i="9"/>
  <c r="H14364" i="9"/>
  <c r="H14363" i="9"/>
  <c r="H14362" i="9"/>
  <c r="H14361" i="9"/>
  <c r="H14360" i="9"/>
  <c r="H14359" i="9"/>
  <c r="H14358" i="9"/>
  <c r="H14357" i="9"/>
  <c r="H14356" i="9"/>
  <c r="H14355" i="9"/>
  <c r="H14354" i="9"/>
  <c r="H14353" i="9"/>
  <c r="H14352" i="9"/>
  <c r="H14351" i="9"/>
  <c r="H14350" i="9"/>
  <c r="H14349" i="9"/>
  <c r="H14348" i="9"/>
  <c r="H14347" i="9"/>
  <c r="H14346" i="9"/>
  <c r="H14345" i="9"/>
  <c r="H14344" i="9"/>
  <c r="H14343" i="9"/>
  <c r="H14342" i="9"/>
  <c r="H14341" i="9"/>
  <c r="H14340" i="9"/>
  <c r="H14339" i="9"/>
  <c r="H14338" i="9"/>
  <c r="H14337" i="9"/>
  <c r="H14336" i="9"/>
  <c r="H14335" i="9"/>
  <c r="H14334" i="9"/>
  <c r="H14333" i="9"/>
  <c r="H14332" i="9"/>
  <c r="H14331" i="9"/>
  <c r="H14330" i="9"/>
  <c r="H14329" i="9"/>
  <c r="H14328" i="9"/>
  <c r="H14327" i="9"/>
  <c r="H14326" i="9"/>
  <c r="H14325" i="9"/>
  <c r="H14324" i="9"/>
  <c r="H14323" i="9"/>
  <c r="H14322" i="9"/>
  <c r="H14321" i="9"/>
  <c r="H14320" i="9"/>
  <c r="H14319" i="9"/>
  <c r="H14318" i="9"/>
  <c r="H14317" i="9"/>
  <c r="H14316" i="9"/>
  <c r="H14315" i="9"/>
  <c r="H14314" i="9"/>
  <c r="H14313" i="9"/>
  <c r="H14312" i="9"/>
  <c r="H14311" i="9"/>
  <c r="H14310" i="9"/>
  <c r="H14309" i="9"/>
  <c r="H14308" i="9"/>
  <c r="H14307" i="9"/>
  <c r="H14306" i="9"/>
  <c r="H14305" i="9"/>
  <c r="H14304" i="9"/>
  <c r="H14303" i="9"/>
  <c r="H14302" i="9"/>
  <c r="H14301" i="9"/>
  <c r="H14300" i="9"/>
  <c r="H14299" i="9"/>
  <c r="H14298" i="9"/>
  <c r="H14297" i="9"/>
  <c r="H14296" i="9"/>
  <c r="H14295" i="9"/>
  <c r="H14294" i="9"/>
  <c r="H14293" i="9"/>
  <c r="H14292" i="9"/>
  <c r="H14291" i="9"/>
  <c r="H14290" i="9"/>
  <c r="H14289" i="9"/>
  <c r="H14288" i="9"/>
  <c r="H14287" i="9"/>
  <c r="H14286" i="9"/>
  <c r="H14285" i="9"/>
  <c r="H14284" i="9"/>
  <c r="H14283" i="9"/>
  <c r="H14282" i="9"/>
  <c r="H14281" i="9"/>
  <c r="H14280" i="9"/>
  <c r="H14279" i="9"/>
  <c r="H14278" i="9"/>
  <c r="H14277" i="9"/>
  <c r="H14276" i="9"/>
  <c r="H14275" i="9"/>
  <c r="H14274" i="9"/>
  <c r="H14273" i="9"/>
  <c r="H14272" i="9"/>
  <c r="H14271" i="9"/>
  <c r="H14270" i="9"/>
  <c r="H14269" i="9"/>
  <c r="H14268" i="9"/>
  <c r="H14267" i="9"/>
  <c r="H14266" i="9"/>
  <c r="H14265" i="9"/>
  <c r="H14264" i="9"/>
  <c r="H14263" i="9"/>
  <c r="H14262" i="9"/>
  <c r="H14261" i="9"/>
  <c r="H14260" i="9"/>
  <c r="H14259" i="9"/>
  <c r="H14258" i="9"/>
  <c r="H14257" i="9"/>
  <c r="H14256" i="9"/>
  <c r="H14255" i="9"/>
  <c r="H14254" i="9"/>
  <c r="H14253" i="9"/>
  <c r="H14252" i="9"/>
  <c r="H14251" i="9"/>
  <c r="H14250" i="9"/>
  <c r="H14249" i="9"/>
  <c r="H14248" i="9"/>
  <c r="H14247" i="9"/>
  <c r="H14246" i="9"/>
  <c r="H14245" i="9"/>
  <c r="H14244" i="9"/>
  <c r="H14243" i="9"/>
  <c r="H14242" i="9"/>
  <c r="H14241" i="9"/>
  <c r="H14240" i="9"/>
  <c r="H14239" i="9"/>
  <c r="H14238" i="9"/>
  <c r="H14237" i="9"/>
  <c r="H14236" i="9"/>
  <c r="H14235" i="9"/>
  <c r="H14234" i="9"/>
  <c r="H14233" i="9"/>
  <c r="H14232" i="9"/>
  <c r="H14231" i="9"/>
  <c r="H14230" i="9"/>
  <c r="H14229" i="9"/>
  <c r="H14228" i="9"/>
  <c r="H14227" i="9"/>
  <c r="H14226" i="9"/>
  <c r="H14225" i="9"/>
  <c r="H14224" i="9"/>
  <c r="H14223" i="9"/>
  <c r="H14222" i="9"/>
  <c r="H14221" i="9"/>
  <c r="H14220" i="9"/>
  <c r="H14219" i="9"/>
  <c r="H14218" i="9"/>
  <c r="H14217" i="9"/>
  <c r="H14216" i="9"/>
  <c r="H14215" i="9"/>
  <c r="H14214" i="9"/>
  <c r="H14213" i="9"/>
  <c r="H14212" i="9"/>
  <c r="H14211" i="9"/>
  <c r="H14210" i="9"/>
  <c r="H14209" i="9"/>
  <c r="H14208" i="9"/>
  <c r="H14207" i="9"/>
  <c r="H14206" i="9"/>
  <c r="H14205" i="9"/>
  <c r="H14204" i="9"/>
  <c r="H14203" i="9"/>
  <c r="H14202" i="9"/>
  <c r="H14201" i="9"/>
  <c r="H14200" i="9"/>
  <c r="H14199" i="9"/>
  <c r="H14198" i="9"/>
  <c r="H14197" i="9"/>
  <c r="H14196" i="9"/>
  <c r="H14195" i="9"/>
  <c r="H14194" i="9"/>
  <c r="H14193" i="9"/>
  <c r="H14192" i="9"/>
  <c r="H14191" i="9"/>
  <c r="H14190" i="9"/>
  <c r="H14189" i="9"/>
  <c r="H14188" i="9"/>
  <c r="H14187" i="9"/>
  <c r="H14186" i="9"/>
  <c r="H14185" i="9"/>
  <c r="H14184" i="9"/>
  <c r="H14183" i="9"/>
  <c r="H14182" i="9"/>
  <c r="H14181" i="9"/>
  <c r="H14180" i="9"/>
  <c r="H14179" i="9"/>
  <c r="H14178" i="9"/>
  <c r="H14177" i="9"/>
  <c r="H14176" i="9"/>
  <c r="H14175" i="9"/>
  <c r="H14174" i="9"/>
  <c r="H14173" i="9"/>
  <c r="H14172" i="9"/>
  <c r="H14171" i="9"/>
  <c r="H14170" i="9"/>
  <c r="H14169" i="9"/>
  <c r="H14168" i="9"/>
  <c r="H14167" i="9"/>
  <c r="H14166" i="9"/>
  <c r="H14165" i="9"/>
  <c r="H14164" i="9"/>
  <c r="H14163" i="9"/>
  <c r="H14162" i="9"/>
  <c r="H14161" i="9"/>
  <c r="H14160" i="9"/>
  <c r="H14159" i="9"/>
  <c r="H14158" i="9"/>
  <c r="H14157" i="9"/>
  <c r="H14156" i="9"/>
  <c r="H14155" i="9"/>
  <c r="H14154" i="9"/>
  <c r="H14153" i="9"/>
  <c r="H14152" i="9"/>
  <c r="H14151" i="9"/>
  <c r="H14150" i="9"/>
  <c r="H14149" i="9"/>
  <c r="H14148" i="9"/>
  <c r="H14147" i="9"/>
  <c r="H14146" i="9"/>
  <c r="H14145" i="9"/>
  <c r="H14144" i="9"/>
  <c r="H14143" i="9"/>
  <c r="H14142" i="9"/>
  <c r="H14141" i="9"/>
  <c r="H14140" i="9"/>
  <c r="H14139" i="9"/>
  <c r="H14138" i="9"/>
  <c r="H14137" i="9"/>
  <c r="H14136" i="9"/>
  <c r="H14135" i="9"/>
  <c r="H14134" i="9"/>
  <c r="H14133" i="9"/>
  <c r="H14132" i="9"/>
  <c r="H14131" i="9"/>
  <c r="H14130" i="9"/>
  <c r="H14129" i="9"/>
  <c r="H14128" i="9"/>
  <c r="H14127" i="9"/>
  <c r="H14126" i="9"/>
  <c r="H14125" i="9"/>
  <c r="H14124" i="9"/>
  <c r="H14123" i="9"/>
  <c r="H14122" i="9"/>
  <c r="H14121" i="9"/>
  <c r="H14120" i="9"/>
  <c r="H14119" i="9"/>
  <c r="H14118" i="9"/>
  <c r="H14117" i="9"/>
  <c r="H14116" i="9"/>
  <c r="H14115" i="9"/>
  <c r="H14114" i="9"/>
  <c r="H14113" i="9"/>
  <c r="H14112" i="9"/>
  <c r="H14111" i="9"/>
  <c r="H14110" i="9"/>
  <c r="H14109" i="9"/>
  <c r="H14108" i="9"/>
  <c r="H14107" i="9"/>
  <c r="H14106" i="9"/>
  <c r="H14105" i="9"/>
  <c r="H14104" i="9"/>
  <c r="H14103" i="9"/>
  <c r="H14102" i="9"/>
  <c r="H14101" i="9"/>
  <c r="H14100" i="9"/>
  <c r="H14099" i="9"/>
  <c r="H14098" i="9"/>
  <c r="H14097" i="9"/>
  <c r="H14096" i="9"/>
  <c r="H14095" i="9"/>
  <c r="H14094" i="9"/>
  <c r="H14093" i="9"/>
  <c r="H14092" i="9"/>
  <c r="H14091" i="9"/>
  <c r="H14090" i="9"/>
  <c r="H14089" i="9"/>
  <c r="H14088" i="9"/>
  <c r="H14087" i="9"/>
  <c r="H14086" i="9"/>
  <c r="H14085" i="9"/>
  <c r="H14084" i="9"/>
  <c r="H14083" i="9"/>
  <c r="H14082" i="9"/>
  <c r="H14081" i="9"/>
  <c r="H14080" i="9"/>
  <c r="H14079" i="9"/>
  <c r="H14078" i="9"/>
  <c r="H14077" i="9"/>
  <c r="H14076" i="9"/>
  <c r="H14075" i="9"/>
  <c r="H14074" i="9"/>
  <c r="H14073" i="9"/>
  <c r="H14072" i="9"/>
  <c r="H14071" i="9"/>
  <c r="H14070" i="9"/>
  <c r="H14069" i="9"/>
  <c r="H14068" i="9"/>
  <c r="H14067" i="9"/>
  <c r="H14066" i="9"/>
  <c r="H14065" i="9"/>
  <c r="H14064" i="9"/>
  <c r="H14063" i="9"/>
  <c r="H14062" i="9"/>
  <c r="H14061" i="9"/>
  <c r="H14060" i="9"/>
  <c r="H14059" i="9"/>
  <c r="H14058" i="9"/>
  <c r="H14057" i="9"/>
  <c r="H14056" i="9"/>
  <c r="H14055" i="9"/>
  <c r="H14054" i="9"/>
  <c r="H14053" i="9"/>
  <c r="H14052" i="9"/>
  <c r="H14051" i="9"/>
  <c r="H14050" i="9"/>
  <c r="H14049" i="9"/>
  <c r="H14048" i="9"/>
  <c r="H14047" i="9"/>
  <c r="H14046" i="9"/>
  <c r="H14045" i="9"/>
  <c r="H14044" i="9"/>
  <c r="H14043" i="9"/>
  <c r="H14042" i="9"/>
  <c r="H14041" i="9"/>
  <c r="H14040" i="9"/>
  <c r="H14039" i="9"/>
  <c r="H14038" i="9"/>
  <c r="H14037" i="9"/>
  <c r="H14036" i="9"/>
  <c r="H14035" i="9"/>
  <c r="H14034" i="9"/>
  <c r="H14033" i="9"/>
  <c r="H14032" i="9"/>
  <c r="H14031" i="9"/>
  <c r="H14030" i="9"/>
  <c r="H14029" i="9"/>
  <c r="H14028" i="9"/>
  <c r="H14027" i="9"/>
  <c r="H14026" i="9"/>
  <c r="H14025" i="9"/>
  <c r="H14024" i="9"/>
  <c r="H14023" i="9"/>
  <c r="H14022" i="9"/>
  <c r="H14021" i="9"/>
  <c r="H14020" i="9"/>
  <c r="H14019" i="9"/>
  <c r="H14018" i="9"/>
  <c r="H14017" i="9"/>
  <c r="H14016" i="9"/>
  <c r="H14015" i="9"/>
  <c r="H14014" i="9"/>
  <c r="H14013" i="9"/>
  <c r="H14012" i="9"/>
  <c r="H14011" i="9"/>
  <c r="H14010" i="9"/>
  <c r="H14009" i="9"/>
  <c r="H14008" i="9"/>
  <c r="H14007" i="9"/>
  <c r="H14006" i="9"/>
  <c r="H14005" i="9"/>
  <c r="H14004" i="9"/>
  <c r="H14003" i="9"/>
  <c r="H14002" i="9"/>
  <c r="H14001" i="9"/>
  <c r="H14000" i="9"/>
  <c r="H13999" i="9"/>
  <c r="H13998" i="9"/>
  <c r="H13997" i="9"/>
  <c r="H13996" i="9"/>
  <c r="H13995" i="9"/>
  <c r="H13994" i="9"/>
  <c r="H13993" i="9"/>
  <c r="H13992" i="9"/>
  <c r="H13991" i="9"/>
  <c r="H13990" i="9"/>
  <c r="H13989" i="9"/>
  <c r="H13988" i="9"/>
  <c r="H13987" i="9"/>
  <c r="H13986" i="9"/>
  <c r="H13985" i="9"/>
  <c r="H13984" i="9"/>
  <c r="H13983" i="9"/>
  <c r="H13982" i="9"/>
  <c r="H13981" i="9"/>
  <c r="H13980" i="9"/>
  <c r="H13979" i="9"/>
  <c r="H13978" i="9"/>
  <c r="H13977" i="9"/>
  <c r="H13976" i="9"/>
  <c r="H13975" i="9"/>
  <c r="H13974" i="9"/>
  <c r="H13973" i="9"/>
  <c r="H13972" i="9"/>
  <c r="H13971" i="9"/>
  <c r="H13970" i="9"/>
  <c r="H13969" i="9"/>
  <c r="H13968" i="9"/>
  <c r="H13967" i="9"/>
  <c r="H13966" i="9"/>
  <c r="H13965" i="9"/>
  <c r="H13964" i="9"/>
  <c r="H13963" i="9"/>
  <c r="H13962" i="9"/>
  <c r="H13961" i="9"/>
  <c r="H13960" i="9"/>
  <c r="H13959" i="9"/>
  <c r="H13958" i="9"/>
  <c r="H13957" i="9"/>
  <c r="H13956" i="9"/>
  <c r="H13955" i="9"/>
  <c r="H13954" i="9"/>
  <c r="H13953" i="9"/>
  <c r="H13952" i="9"/>
  <c r="H13951" i="9"/>
  <c r="H13950" i="9"/>
  <c r="H13949" i="9"/>
  <c r="H13948" i="9"/>
  <c r="H13947" i="9"/>
  <c r="H13946" i="9"/>
  <c r="H13945" i="9"/>
  <c r="H13944" i="9"/>
  <c r="H13943" i="9"/>
  <c r="H13942" i="9"/>
  <c r="H13941" i="9"/>
  <c r="H13940" i="9"/>
  <c r="H13939" i="9"/>
  <c r="H13938" i="9"/>
  <c r="H13937" i="9"/>
  <c r="H13936" i="9"/>
  <c r="H13935" i="9"/>
  <c r="H13934" i="9"/>
  <c r="H13933" i="9"/>
  <c r="H13932" i="9"/>
  <c r="H13931" i="9"/>
  <c r="H13930" i="9"/>
  <c r="H13929" i="9"/>
  <c r="H13928" i="9"/>
  <c r="H13927" i="9"/>
  <c r="H13926" i="9"/>
  <c r="H13925" i="9"/>
  <c r="H13924" i="9"/>
  <c r="H13923" i="9"/>
  <c r="H13922" i="9"/>
  <c r="H13921" i="9"/>
  <c r="H13920" i="9"/>
  <c r="H13919" i="9"/>
  <c r="H13918" i="9"/>
  <c r="H13917" i="9"/>
  <c r="H13916" i="9"/>
  <c r="H13915" i="9"/>
  <c r="H13914" i="9"/>
  <c r="H13913" i="9"/>
  <c r="H13912" i="9"/>
  <c r="H13911" i="9"/>
  <c r="H13910" i="9"/>
  <c r="H13909" i="9"/>
  <c r="H13908" i="9"/>
  <c r="H13907" i="9"/>
  <c r="H13906" i="9"/>
  <c r="H13905" i="9"/>
  <c r="H13904" i="9"/>
  <c r="H13903" i="9"/>
  <c r="H13902" i="9"/>
  <c r="H13901" i="9"/>
  <c r="H13900" i="9"/>
  <c r="H13899" i="9"/>
  <c r="H13898" i="9"/>
  <c r="H13897" i="9"/>
  <c r="H13896" i="9"/>
  <c r="H13895" i="9"/>
  <c r="H13894" i="9"/>
  <c r="H13893" i="9"/>
  <c r="H13892" i="9"/>
  <c r="H13891" i="9"/>
  <c r="H13890" i="9"/>
  <c r="H13889" i="9"/>
  <c r="H13888" i="9"/>
  <c r="H13887" i="9"/>
  <c r="H13886" i="9"/>
  <c r="H13885" i="9"/>
  <c r="H13884" i="9"/>
  <c r="H13883" i="9"/>
  <c r="H13882" i="9"/>
  <c r="H13881" i="9"/>
  <c r="H13880" i="9"/>
  <c r="H13879" i="9"/>
  <c r="H13878" i="9"/>
  <c r="H13877" i="9"/>
  <c r="H13876" i="9"/>
  <c r="H13875" i="9"/>
  <c r="H13874" i="9"/>
  <c r="H13873" i="9"/>
  <c r="H13872" i="9"/>
  <c r="H13871" i="9"/>
  <c r="H13870" i="9"/>
  <c r="H13869" i="9"/>
  <c r="H13868" i="9"/>
  <c r="H13867" i="9"/>
  <c r="H13866" i="9"/>
  <c r="H13865" i="9"/>
  <c r="H13864" i="9"/>
  <c r="H13863" i="9"/>
  <c r="H13862" i="9"/>
  <c r="H13861" i="9"/>
  <c r="H13860" i="9"/>
  <c r="H13859" i="9"/>
  <c r="H13858" i="9"/>
  <c r="H13857" i="9"/>
  <c r="H13856" i="9"/>
  <c r="H13855" i="9"/>
  <c r="H13854" i="9"/>
  <c r="H13853" i="9"/>
  <c r="H13852" i="9"/>
  <c r="H13851" i="9"/>
  <c r="H13850" i="9"/>
  <c r="H13849" i="9"/>
  <c r="H13848" i="9"/>
  <c r="H13847" i="9"/>
  <c r="H13846" i="9"/>
  <c r="H13845" i="9"/>
  <c r="H13844" i="9"/>
  <c r="H13843" i="9"/>
  <c r="H13842" i="9"/>
  <c r="H13841" i="9"/>
  <c r="H13840" i="9"/>
  <c r="H13839" i="9"/>
  <c r="H13838" i="9"/>
  <c r="H13837" i="9"/>
  <c r="H13836" i="9"/>
  <c r="H13835" i="9"/>
  <c r="H13834" i="9"/>
  <c r="H13833" i="9"/>
  <c r="H13832" i="9"/>
  <c r="H13831" i="9"/>
  <c r="H13830" i="9"/>
  <c r="H13829" i="9"/>
  <c r="H13828" i="9"/>
  <c r="H13827" i="9"/>
  <c r="H13826" i="9"/>
  <c r="H13825" i="9"/>
  <c r="H13824" i="9"/>
  <c r="H13823" i="9"/>
  <c r="H13822" i="9"/>
  <c r="H13821" i="9"/>
  <c r="H13820" i="9"/>
  <c r="H13819" i="9"/>
  <c r="H13818" i="9"/>
  <c r="H13817" i="9"/>
  <c r="H13816" i="9"/>
  <c r="H13815" i="9"/>
  <c r="H13814" i="9"/>
  <c r="H13813" i="9"/>
  <c r="H13812" i="9"/>
  <c r="H13811" i="9"/>
  <c r="H13810" i="9"/>
  <c r="H13809" i="9"/>
  <c r="H13808" i="9"/>
  <c r="H13807" i="9"/>
  <c r="H13806" i="9"/>
  <c r="H13805" i="9"/>
  <c r="H13804" i="9"/>
  <c r="H13803" i="9"/>
  <c r="H13802" i="9"/>
  <c r="H13801" i="9"/>
  <c r="H13800" i="9"/>
  <c r="H13799" i="9"/>
  <c r="H13798" i="9"/>
  <c r="H13797" i="9"/>
  <c r="H13796" i="9"/>
  <c r="H13795" i="9"/>
  <c r="H13794" i="9"/>
  <c r="H13793" i="9"/>
  <c r="H13792" i="9"/>
  <c r="H13791" i="9"/>
  <c r="H13790" i="9"/>
  <c r="H13789" i="9"/>
  <c r="H13788" i="9"/>
  <c r="H13787" i="9"/>
  <c r="H13786" i="9"/>
  <c r="H13785" i="9"/>
  <c r="H13784" i="9"/>
  <c r="H13783" i="9"/>
  <c r="H13782" i="9"/>
  <c r="H13781" i="9"/>
  <c r="H13780" i="9"/>
  <c r="H13779" i="9"/>
  <c r="H13778" i="9"/>
  <c r="H13777" i="9"/>
  <c r="H13776" i="9"/>
  <c r="H13775" i="9"/>
  <c r="H13774" i="9"/>
  <c r="H13773" i="9"/>
  <c r="H13772" i="9"/>
  <c r="H13771" i="9"/>
  <c r="H13770" i="9"/>
  <c r="H13769" i="9"/>
  <c r="H13768" i="9"/>
  <c r="H13767" i="9"/>
  <c r="H13766" i="9"/>
  <c r="H13765" i="9"/>
  <c r="H13764" i="9"/>
  <c r="H13763" i="9"/>
  <c r="H13762" i="9"/>
  <c r="H13761" i="9"/>
  <c r="H13760" i="9"/>
  <c r="H13759" i="9"/>
  <c r="H13758" i="9"/>
  <c r="H13757" i="9"/>
  <c r="H13756" i="9"/>
  <c r="H13755" i="9"/>
  <c r="H13754" i="9"/>
  <c r="H13753" i="9"/>
  <c r="H13752" i="9"/>
  <c r="H13751" i="9"/>
  <c r="H13750" i="9"/>
  <c r="H13749" i="9"/>
  <c r="H13748" i="9"/>
  <c r="H13747" i="9"/>
  <c r="H13746" i="9"/>
  <c r="H13745" i="9"/>
  <c r="H13744" i="9"/>
  <c r="H13743" i="9"/>
  <c r="H13742" i="9"/>
  <c r="H13741" i="9"/>
  <c r="H13740" i="9"/>
  <c r="H13739" i="9"/>
  <c r="H13738" i="9"/>
  <c r="H13737" i="9"/>
  <c r="H13736" i="9"/>
  <c r="H13735" i="9"/>
  <c r="H13734" i="9"/>
  <c r="H13733" i="9"/>
  <c r="H13732" i="9"/>
  <c r="H13731" i="9"/>
  <c r="H13730" i="9"/>
  <c r="H13729" i="9"/>
  <c r="H13728" i="9"/>
  <c r="H13727" i="9"/>
  <c r="H13726" i="9"/>
  <c r="H13725" i="9"/>
  <c r="H13724" i="9"/>
  <c r="H13723" i="9"/>
  <c r="H13722" i="9"/>
  <c r="H13721" i="9"/>
  <c r="H13720" i="9"/>
  <c r="H13719" i="9"/>
  <c r="H13718" i="9"/>
  <c r="H13717" i="9"/>
  <c r="H13716" i="9"/>
  <c r="H13715" i="9"/>
  <c r="H13714" i="9"/>
  <c r="H13713" i="9"/>
  <c r="H13712" i="9"/>
  <c r="H13711" i="9"/>
  <c r="H13710" i="9"/>
  <c r="H13709" i="9"/>
  <c r="H13708" i="9"/>
  <c r="H13707" i="9"/>
  <c r="H13706" i="9"/>
  <c r="H13705" i="9"/>
  <c r="H13704" i="9"/>
  <c r="H13703" i="9"/>
  <c r="H13702" i="9"/>
  <c r="H13701" i="9"/>
  <c r="H13700" i="9"/>
  <c r="H13699" i="9"/>
  <c r="H13698" i="9"/>
  <c r="H13697" i="9"/>
  <c r="H13696" i="9"/>
  <c r="H13695" i="9"/>
  <c r="H13694" i="9"/>
  <c r="H13693" i="9"/>
  <c r="H13692" i="9"/>
  <c r="H13691" i="9"/>
  <c r="H13690" i="9"/>
  <c r="H13689" i="9"/>
  <c r="H13688" i="9"/>
  <c r="H13687" i="9"/>
  <c r="H13686" i="9"/>
  <c r="H13685" i="9"/>
  <c r="H13684" i="9"/>
  <c r="H13683" i="9"/>
  <c r="H13682" i="9"/>
  <c r="H13681" i="9"/>
  <c r="H13680" i="9"/>
  <c r="H13679" i="9"/>
  <c r="H13678" i="9"/>
  <c r="H13677" i="9"/>
  <c r="H13676" i="9"/>
  <c r="H13675" i="9"/>
  <c r="H13674" i="9"/>
  <c r="H13673" i="9"/>
  <c r="H13672" i="9"/>
  <c r="H13671" i="9"/>
  <c r="H13670" i="9"/>
  <c r="H13669" i="9"/>
  <c r="H13668" i="9"/>
  <c r="H13667" i="9"/>
  <c r="H13666" i="9"/>
  <c r="H13665" i="9"/>
  <c r="H13664" i="9"/>
  <c r="H13663" i="9"/>
  <c r="H13662" i="9"/>
  <c r="H13661" i="9"/>
  <c r="H13660" i="9"/>
  <c r="H13659" i="9"/>
  <c r="H13658" i="9"/>
  <c r="H13657" i="9"/>
  <c r="H13656" i="9"/>
  <c r="H13655" i="9"/>
  <c r="H13654" i="9"/>
  <c r="H13653" i="9"/>
  <c r="H13652" i="9"/>
  <c r="H13651" i="9"/>
  <c r="H13650" i="9"/>
  <c r="H13649" i="9"/>
  <c r="H13648" i="9"/>
  <c r="H13647" i="9"/>
  <c r="H13646" i="9"/>
  <c r="H13645" i="9"/>
  <c r="H13644" i="9"/>
  <c r="H13643" i="9"/>
  <c r="H13642" i="9"/>
  <c r="H13641" i="9"/>
  <c r="H13640" i="9"/>
  <c r="H13639" i="9"/>
  <c r="H13638" i="9"/>
  <c r="H13637" i="9"/>
  <c r="H13636" i="9"/>
  <c r="H13635" i="9"/>
  <c r="H13634" i="9"/>
  <c r="H13633" i="9"/>
  <c r="H13632" i="9"/>
  <c r="H13631" i="9"/>
  <c r="H13630" i="9"/>
  <c r="H13629" i="9"/>
  <c r="H13628" i="9"/>
  <c r="H13627" i="9"/>
  <c r="H13626" i="9"/>
  <c r="H13625" i="9"/>
  <c r="H13624" i="9"/>
  <c r="H13623" i="9"/>
  <c r="H13622" i="9"/>
  <c r="H13621" i="9"/>
  <c r="H13620" i="9"/>
  <c r="H13619" i="9"/>
  <c r="H13618" i="9"/>
  <c r="H13617" i="9"/>
  <c r="H13616" i="9"/>
  <c r="H13615" i="9"/>
  <c r="H13614" i="9"/>
  <c r="H13613" i="9"/>
  <c r="H13612" i="9"/>
  <c r="H13611" i="9"/>
  <c r="H13610" i="9"/>
  <c r="H13609" i="9"/>
  <c r="H13608" i="9"/>
  <c r="H13607" i="9"/>
  <c r="H13606" i="9"/>
  <c r="H13605" i="9"/>
  <c r="H13604" i="9"/>
  <c r="H13603" i="9"/>
  <c r="H13602" i="9"/>
  <c r="H13601" i="9"/>
  <c r="H13600" i="9"/>
  <c r="H13599" i="9"/>
  <c r="H13598" i="9"/>
  <c r="H13597" i="9"/>
  <c r="H13596" i="9"/>
  <c r="H13595" i="9"/>
  <c r="H13594" i="9"/>
  <c r="H13593" i="9"/>
  <c r="H13592" i="9"/>
  <c r="H13591" i="9"/>
  <c r="H13590" i="9"/>
  <c r="H13589" i="9"/>
  <c r="H13588" i="9"/>
  <c r="H13587" i="9"/>
  <c r="H13586" i="9"/>
  <c r="H13585" i="9"/>
  <c r="H13584" i="9"/>
  <c r="H13583" i="9"/>
  <c r="H13582" i="9"/>
  <c r="H13581" i="9"/>
  <c r="H13580" i="9"/>
  <c r="H13579" i="9"/>
  <c r="H13578" i="9"/>
  <c r="H13577" i="9"/>
  <c r="H13576" i="9"/>
  <c r="H13575" i="9"/>
  <c r="H13574" i="9"/>
  <c r="H13573" i="9"/>
  <c r="H13572" i="9"/>
  <c r="H13571" i="9"/>
  <c r="H13570" i="9"/>
  <c r="H13569" i="9"/>
  <c r="H13568" i="9"/>
  <c r="H13567" i="9"/>
  <c r="H13566" i="9"/>
  <c r="H13565" i="9"/>
  <c r="H13564" i="9"/>
  <c r="H13563" i="9"/>
  <c r="H13562" i="9"/>
  <c r="H13561" i="9"/>
  <c r="H13560" i="9"/>
  <c r="H13559" i="9"/>
  <c r="H13558" i="9"/>
  <c r="H13557" i="9"/>
  <c r="H13556" i="9"/>
  <c r="H13555" i="9"/>
  <c r="H13554" i="9"/>
  <c r="H13553" i="9"/>
  <c r="H13552" i="9"/>
  <c r="H13551" i="9"/>
  <c r="H13550" i="9"/>
  <c r="H13549" i="9"/>
  <c r="H13548" i="9"/>
  <c r="H13547" i="9"/>
  <c r="H13546" i="9"/>
  <c r="H13545" i="9"/>
  <c r="H13544" i="9"/>
  <c r="H13543" i="9"/>
  <c r="H13542" i="9"/>
  <c r="H13541" i="9"/>
  <c r="H13540" i="9"/>
  <c r="H13539" i="9"/>
  <c r="H13538" i="9"/>
  <c r="H13537" i="9"/>
  <c r="H13536" i="9"/>
  <c r="H13535" i="9"/>
  <c r="H13534" i="9"/>
  <c r="H13533" i="9"/>
  <c r="H13532" i="9"/>
  <c r="H13531" i="9"/>
  <c r="H13530" i="9"/>
  <c r="H13529" i="9"/>
  <c r="H13528" i="9"/>
  <c r="H13527" i="9"/>
  <c r="H13526" i="9"/>
  <c r="H13525" i="9"/>
  <c r="H13524" i="9"/>
  <c r="H13523" i="9"/>
  <c r="H13522" i="9"/>
  <c r="H13521" i="9"/>
  <c r="H13520" i="9"/>
  <c r="H13519" i="9"/>
  <c r="H13518" i="9"/>
  <c r="H13517" i="9"/>
  <c r="H13516" i="9"/>
  <c r="H13515" i="9"/>
  <c r="H13514" i="9"/>
  <c r="H13513" i="9"/>
  <c r="H13512" i="9"/>
  <c r="H13511" i="9"/>
  <c r="H13510" i="9"/>
  <c r="H13509" i="9"/>
  <c r="H13508" i="9"/>
  <c r="H13507" i="9"/>
  <c r="H13506" i="9"/>
  <c r="H13505" i="9"/>
  <c r="H13504" i="9"/>
  <c r="H13503" i="9"/>
  <c r="H13502" i="9"/>
  <c r="H13501" i="9"/>
  <c r="H13500" i="9"/>
  <c r="H13499" i="9"/>
  <c r="H13498" i="9"/>
  <c r="H13497" i="9"/>
  <c r="H13496" i="9"/>
  <c r="H13495" i="9"/>
  <c r="H13494" i="9"/>
  <c r="H13493" i="9"/>
  <c r="H13492" i="9"/>
  <c r="H13491" i="9"/>
  <c r="H13490" i="9"/>
  <c r="H13489" i="9"/>
  <c r="H13488" i="9"/>
  <c r="H13487" i="9"/>
  <c r="H13486" i="9"/>
  <c r="H13485" i="9"/>
  <c r="H13484" i="9"/>
  <c r="H13483" i="9"/>
  <c r="H13482" i="9"/>
  <c r="H13481" i="9"/>
  <c r="H13480" i="9"/>
  <c r="H13479" i="9"/>
  <c r="H13478" i="9"/>
  <c r="H13477" i="9"/>
  <c r="H13476" i="9"/>
  <c r="H13475" i="9"/>
  <c r="H13474" i="9"/>
  <c r="H13473" i="9"/>
  <c r="H13472" i="9"/>
  <c r="H13471" i="9"/>
  <c r="H13470" i="9"/>
  <c r="H13469" i="9"/>
  <c r="H13468" i="9"/>
  <c r="H13467" i="9"/>
  <c r="H13466" i="9"/>
  <c r="H13465" i="9"/>
  <c r="H13464" i="9"/>
  <c r="H13463" i="9"/>
  <c r="H13462" i="9"/>
  <c r="H13461" i="9"/>
  <c r="H13460" i="9"/>
  <c r="H13459" i="9"/>
  <c r="H13458" i="9"/>
  <c r="H13457" i="9"/>
  <c r="H13456" i="9"/>
  <c r="H13455" i="9"/>
  <c r="H13454" i="9"/>
  <c r="H13453" i="9"/>
  <c r="H13452" i="9"/>
  <c r="H13451" i="9"/>
  <c r="H13450" i="9"/>
  <c r="H13449" i="9"/>
  <c r="H13448" i="9"/>
  <c r="H13447" i="9"/>
  <c r="H13446" i="9"/>
  <c r="H13445" i="9"/>
  <c r="H13444" i="9"/>
  <c r="H13443" i="9"/>
  <c r="H13442" i="9"/>
  <c r="H13441" i="9"/>
  <c r="H13440" i="9"/>
  <c r="H13439" i="9"/>
  <c r="H13438" i="9"/>
  <c r="H13437" i="9"/>
  <c r="H13436" i="9"/>
  <c r="H13435" i="9"/>
  <c r="H13434" i="9"/>
  <c r="H13433" i="9"/>
  <c r="H13432" i="9"/>
  <c r="H13431" i="9"/>
  <c r="H13430" i="9"/>
  <c r="H13429" i="9"/>
  <c r="H13428" i="9"/>
  <c r="H13427" i="9"/>
  <c r="H13426" i="9"/>
  <c r="H13425" i="9"/>
  <c r="H13424" i="9"/>
  <c r="H13423" i="9"/>
  <c r="H13422" i="9"/>
  <c r="H13421" i="9"/>
  <c r="H13420" i="9"/>
  <c r="H13419" i="9"/>
  <c r="H13418" i="9"/>
  <c r="H13417" i="9"/>
  <c r="H13416" i="9"/>
  <c r="H13415" i="9"/>
  <c r="H13414" i="9"/>
  <c r="H13413" i="9"/>
  <c r="H13412" i="9"/>
  <c r="H13411" i="9"/>
  <c r="H13410" i="9"/>
  <c r="H13409" i="9"/>
  <c r="H13408" i="9"/>
  <c r="H13407" i="9"/>
  <c r="H13406" i="9"/>
  <c r="H13405" i="9"/>
  <c r="H13404" i="9"/>
  <c r="H13403" i="9"/>
  <c r="H13402" i="9"/>
  <c r="H13401" i="9"/>
  <c r="H13400" i="9"/>
  <c r="H13399" i="9"/>
  <c r="H13398" i="9"/>
  <c r="H13397" i="9"/>
  <c r="H13396" i="9"/>
  <c r="H13395" i="9"/>
  <c r="H13394" i="9"/>
  <c r="H13393" i="9"/>
  <c r="H13392" i="9"/>
  <c r="H13391" i="9"/>
  <c r="H13390" i="9"/>
  <c r="H13389" i="9"/>
  <c r="H13388" i="9"/>
  <c r="H13387" i="9"/>
  <c r="H13386" i="9"/>
  <c r="H13385" i="9"/>
  <c r="H13384" i="9"/>
  <c r="H13383" i="9"/>
  <c r="H13382" i="9"/>
  <c r="H13381" i="9"/>
  <c r="H13380" i="9"/>
  <c r="H13379" i="9"/>
  <c r="H13378" i="9"/>
  <c r="H13377" i="9"/>
  <c r="H13376" i="9"/>
  <c r="H13375" i="9"/>
  <c r="H13374" i="9"/>
  <c r="H13373" i="9"/>
  <c r="H13372" i="9"/>
  <c r="H13371" i="9"/>
  <c r="H13370" i="9"/>
  <c r="H13369" i="9"/>
  <c r="H13368" i="9"/>
  <c r="H13367" i="9"/>
  <c r="H13366" i="9"/>
  <c r="H13365" i="9"/>
  <c r="H13364" i="9"/>
  <c r="H13363" i="9"/>
  <c r="H13362" i="9"/>
  <c r="H13361" i="9"/>
  <c r="H13360" i="9"/>
  <c r="H13359" i="9"/>
  <c r="H13358" i="9"/>
  <c r="H13357" i="9"/>
  <c r="H13356" i="9"/>
  <c r="H13355" i="9"/>
  <c r="H13354" i="9"/>
  <c r="H13353" i="9"/>
  <c r="H13352" i="9"/>
  <c r="H13351" i="9"/>
  <c r="H13350" i="9"/>
  <c r="H13349" i="9"/>
  <c r="H13348" i="9"/>
  <c r="H13347" i="9"/>
  <c r="H13346" i="9"/>
  <c r="H13345" i="9"/>
  <c r="H13344" i="9"/>
  <c r="H13343" i="9"/>
  <c r="H13342" i="9"/>
  <c r="H13341" i="9"/>
  <c r="H13340" i="9"/>
  <c r="H13339" i="9"/>
  <c r="H13338" i="9"/>
  <c r="H13337" i="9"/>
  <c r="H13336" i="9"/>
  <c r="H13335" i="9"/>
  <c r="H13334" i="9"/>
  <c r="H13333" i="9"/>
  <c r="H13332" i="9"/>
  <c r="H13331" i="9"/>
  <c r="H13330" i="9"/>
  <c r="H13329" i="9"/>
  <c r="H13328" i="9"/>
  <c r="H13327" i="9"/>
  <c r="H13326" i="9"/>
  <c r="H13325" i="9"/>
  <c r="H13324" i="9"/>
  <c r="H13323" i="9"/>
  <c r="H13322" i="9"/>
  <c r="H13321" i="9"/>
  <c r="H13320" i="9"/>
  <c r="H13319" i="9"/>
  <c r="H13318" i="9"/>
  <c r="H13317" i="9"/>
  <c r="H13316" i="9"/>
  <c r="H13315" i="9"/>
  <c r="H13314" i="9"/>
  <c r="H13313" i="9"/>
  <c r="H13312" i="9"/>
  <c r="H13311" i="9"/>
  <c r="H13310" i="9"/>
  <c r="H13309" i="9"/>
  <c r="H13308" i="9"/>
  <c r="H13307" i="9"/>
  <c r="H13306" i="9"/>
  <c r="H13305" i="9"/>
  <c r="H13304" i="9"/>
  <c r="H13303" i="9"/>
  <c r="H13302" i="9"/>
  <c r="H13301" i="9"/>
  <c r="H13300" i="9"/>
  <c r="H13299" i="9"/>
  <c r="H13298" i="9"/>
  <c r="H13297" i="9"/>
  <c r="H13296" i="9"/>
  <c r="H13295" i="9"/>
  <c r="H13294" i="9"/>
  <c r="H13293" i="9"/>
  <c r="H13292" i="9"/>
  <c r="H13291" i="9"/>
  <c r="H13290" i="9"/>
  <c r="H13289" i="9"/>
  <c r="H13288" i="9"/>
  <c r="H13287" i="9"/>
  <c r="H13286" i="9"/>
  <c r="H13285" i="9"/>
  <c r="H13284" i="9"/>
  <c r="H13283" i="9"/>
  <c r="H13282" i="9"/>
  <c r="H13281" i="9"/>
  <c r="H13280" i="9"/>
  <c r="H13279" i="9"/>
  <c r="H13278" i="9"/>
  <c r="H13277" i="9"/>
  <c r="H13276" i="9"/>
  <c r="H13275" i="9"/>
  <c r="H13274" i="9"/>
  <c r="H13273" i="9"/>
  <c r="H13272" i="9"/>
  <c r="H13271" i="9"/>
  <c r="H13270" i="9"/>
  <c r="H13269" i="9"/>
  <c r="H13268" i="9"/>
  <c r="H13267" i="9"/>
  <c r="H13266" i="9"/>
  <c r="H13265" i="9"/>
  <c r="H13264" i="9"/>
  <c r="H13263" i="9"/>
  <c r="H13262" i="9"/>
  <c r="H13261" i="9"/>
  <c r="H13260" i="9"/>
  <c r="H13259" i="9"/>
  <c r="H13258" i="9"/>
  <c r="H13257" i="9"/>
  <c r="H13256" i="9"/>
  <c r="H13255" i="9"/>
  <c r="H13254" i="9"/>
  <c r="H13253" i="9"/>
  <c r="H13252" i="9"/>
  <c r="H13251" i="9"/>
  <c r="H13250" i="9"/>
  <c r="H13249" i="9"/>
  <c r="H13248" i="9"/>
  <c r="H13247" i="9"/>
  <c r="H13246" i="9"/>
  <c r="H13245" i="9"/>
  <c r="H13244" i="9"/>
  <c r="H13243" i="9"/>
  <c r="H13242" i="9"/>
  <c r="H13241" i="9"/>
  <c r="H13240" i="9"/>
  <c r="H13239" i="9"/>
  <c r="H13238" i="9"/>
  <c r="H13237" i="9"/>
  <c r="H13236" i="9"/>
  <c r="H13235" i="9"/>
  <c r="H13234" i="9"/>
  <c r="H13233" i="9"/>
  <c r="H13232" i="9"/>
  <c r="H13231" i="9"/>
  <c r="H13230" i="9"/>
  <c r="H13229" i="9"/>
  <c r="H13228" i="9"/>
  <c r="H13227" i="9"/>
  <c r="H13226" i="9"/>
  <c r="H13225" i="9"/>
  <c r="H13224" i="9"/>
  <c r="H13223" i="9"/>
  <c r="H13222" i="9"/>
  <c r="H13221" i="9"/>
  <c r="H13220" i="9"/>
  <c r="H13219" i="9"/>
  <c r="H13218" i="9"/>
  <c r="H13217" i="9"/>
  <c r="H13216" i="9"/>
  <c r="H13215" i="9"/>
  <c r="H13214" i="9"/>
  <c r="H13213" i="9"/>
  <c r="H13212" i="9"/>
  <c r="H13211" i="9"/>
  <c r="H13210" i="9"/>
  <c r="H13209" i="9"/>
  <c r="H13208" i="9"/>
  <c r="H13207" i="9"/>
  <c r="H13206" i="9"/>
  <c r="H13205" i="9"/>
  <c r="H13204" i="9"/>
  <c r="H13203" i="9"/>
  <c r="H13202" i="9"/>
  <c r="H13201" i="9"/>
  <c r="H13200" i="9"/>
  <c r="H13199" i="9"/>
  <c r="H13198" i="9"/>
  <c r="H13197" i="9"/>
  <c r="H13196" i="9"/>
  <c r="H13195" i="9"/>
  <c r="H13194" i="9"/>
  <c r="H13193" i="9"/>
  <c r="H13192" i="9"/>
  <c r="H13191" i="9"/>
  <c r="H13190" i="9"/>
  <c r="H13189" i="9"/>
  <c r="H13188" i="9"/>
  <c r="H13187" i="9"/>
  <c r="H13186" i="9"/>
  <c r="H13185" i="9"/>
  <c r="H13184" i="9"/>
  <c r="H13183" i="9"/>
  <c r="H13182" i="9"/>
  <c r="H13181" i="9"/>
  <c r="H13180" i="9"/>
  <c r="H13179" i="9"/>
  <c r="H13178" i="9"/>
  <c r="H13177" i="9"/>
  <c r="H13176" i="9"/>
  <c r="H13175" i="9"/>
  <c r="H13174" i="9"/>
  <c r="H13173" i="9"/>
  <c r="H13172" i="9"/>
  <c r="H13171" i="9"/>
  <c r="H13170" i="9"/>
  <c r="H13169" i="9"/>
  <c r="H13168" i="9"/>
  <c r="H13167" i="9"/>
  <c r="H13166" i="9"/>
  <c r="H13165" i="9"/>
  <c r="H13164" i="9"/>
  <c r="H13163" i="9"/>
  <c r="H13162" i="9"/>
  <c r="H13161" i="9"/>
  <c r="H13160" i="9"/>
  <c r="H13159" i="9"/>
  <c r="H13158" i="9"/>
  <c r="H13157" i="9"/>
  <c r="H13156" i="9"/>
  <c r="H13155" i="9"/>
  <c r="H13154" i="9"/>
  <c r="H13153" i="9"/>
  <c r="H13152" i="9"/>
  <c r="H13151" i="9"/>
  <c r="H13150" i="9"/>
  <c r="H13149" i="9"/>
  <c r="H13148" i="9"/>
  <c r="H13147" i="9"/>
  <c r="H13146" i="9"/>
  <c r="H13145" i="9"/>
  <c r="H13144" i="9"/>
  <c r="H13143" i="9"/>
  <c r="H13142" i="9"/>
  <c r="H13141" i="9"/>
  <c r="H13140" i="9"/>
  <c r="H13139" i="9"/>
  <c r="H13138" i="9"/>
  <c r="H13137" i="9"/>
  <c r="H13136" i="9"/>
  <c r="H13135" i="9"/>
  <c r="H13134" i="9"/>
  <c r="H13133" i="9"/>
  <c r="H13132" i="9"/>
  <c r="H13131" i="9"/>
  <c r="H13130" i="9"/>
  <c r="H13129" i="9"/>
  <c r="H13128" i="9"/>
  <c r="H13127" i="9"/>
  <c r="H13126" i="9"/>
  <c r="H13125" i="9"/>
  <c r="H13124" i="9"/>
  <c r="H13123" i="9"/>
  <c r="H13122" i="9"/>
  <c r="H13121" i="9"/>
  <c r="H13120" i="9"/>
  <c r="H13119" i="9"/>
  <c r="H13118" i="9"/>
  <c r="H13117" i="9"/>
  <c r="H13116" i="9"/>
  <c r="H13115" i="9"/>
  <c r="H13114" i="9"/>
  <c r="H13113" i="9"/>
  <c r="H13112" i="9"/>
  <c r="H13111" i="9"/>
  <c r="H13110" i="9"/>
  <c r="H13109" i="9"/>
  <c r="H13108" i="9"/>
  <c r="H13107" i="9"/>
  <c r="H13106" i="9"/>
  <c r="H13105" i="9"/>
  <c r="H13104" i="9"/>
  <c r="H13103" i="9"/>
  <c r="H13102" i="9"/>
  <c r="H13101" i="9"/>
  <c r="H13100" i="9"/>
  <c r="H13099" i="9"/>
  <c r="H13098" i="9"/>
  <c r="H13097" i="9"/>
  <c r="H13096" i="9"/>
  <c r="H13095" i="9"/>
  <c r="H13094" i="9"/>
  <c r="H13093" i="9"/>
  <c r="H13092" i="9"/>
  <c r="H13091" i="9"/>
  <c r="H13090" i="9"/>
  <c r="H13089" i="9"/>
  <c r="H13088" i="9"/>
  <c r="H13087" i="9"/>
  <c r="H13086" i="9"/>
  <c r="H13085" i="9"/>
  <c r="H13084" i="9"/>
  <c r="H13083" i="9"/>
  <c r="H13082" i="9"/>
  <c r="H13081" i="9"/>
  <c r="H13080" i="9"/>
  <c r="H13079" i="9"/>
  <c r="H13078" i="9"/>
  <c r="H13077" i="9"/>
  <c r="H13076" i="9"/>
  <c r="H13075" i="9"/>
  <c r="H13074" i="9"/>
  <c r="H13073" i="9"/>
  <c r="H13072" i="9"/>
  <c r="H13071" i="9"/>
  <c r="H13070" i="9"/>
  <c r="H13069" i="9"/>
  <c r="H13068" i="9"/>
  <c r="H13067" i="9"/>
  <c r="H13066" i="9"/>
  <c r="H13065" i="9"/>
  <c r="H13064" i="9"/>
  <c r="H13063" i="9"/>
  <c r="H13062" i="9"/>
  <c r="H13061" i="9"/>
  <c r="H13060" i="9"/>
  <c r="H13059" i="9"/>
  <c r="H13058" i="9"/>
  <c r="H13057" i="9"/>
  <c r="H13056" i="9"/>
  <c r="H13055" i="9"/>
  <c r="H13054" i="9"/>
  <c r="H13053" i="9"/>
  <c r="H13052" i="9"/>
  <c r="H13051" i="9"/>
  <c r="H13050" i="9"/>
  <c r="H13049" i="9"/>
  <c r="H13048" i="9"/>
  <c r="H13047" i="9"/>
  <c r="H13046" i="9"/>
  <c r="H13045" i="9"/>
  <c r="H13044" i="9"/>
  <c r="H13043" i="9"/>
  <c r="H13042" i="9"/>
  <c r="H13041" i="9"/>
  <c r="H13040" i="9"/>
  <c r="H13039" i="9"/>
  <c r="H13038" i="9"/>
  <c r="H13037" i="9"/>
  <c r="H13036" i="9"/>
  <c r="H13035" i="9"/>
  <c r="H13034" i="9"/>
  <c r="H13033" i="9"/>
  <c r="H13032" i="9"/>
  <c r="H13031" i="9"/>
  <c r="H13030" i="9"/>
  <c r="H13029" i="9"/>
  <c r="H13028" i="9"/>
  <c r="H13027" i="9"/>
  <c r="H13026" i="9"/>
  <c r="H13025" i="9"/>
  <c r="H13024" i="9"/>
  <c r="H13023" i="9"/>
  <c r="H13022" i="9"/>
  <c r="H13021" i="9"/>
  <c r="H13020" i="9"/>
  <c r="H13019" i="9"/>
  <c r="H13018" i="9"/>
  <c r="H13017" i="9"/>
  <c r="H13016" i="9"/>
  <c r="H13015" i="9"/>
  <c r="H13014" i="9"/>
  <c r="H13013" i="9"/>
  <c r="H13012" i="9"/>
  <c r="H13011" i="9"/>
  <c r="H13010" i="9"/>
  <c r="H13009" i="9"/>
  <c r="H13008" i="9"/>
  <c r="H13007" i="9"/>
  <c r="H13006" i="9"/>
  <c r="H13005" i="9"/>
  <c r="H13004" i="9"/>
  <c r="H13003" i="9"/>
  <c r="H13002" i="9"/>
  <c r="H13001" i="9"/>
  <c r="H13000" i="9"/>
  <c r="H12999" i="9"/>
  <c r="H12998" i="9"/>
  <c r="H12997" i="9"/>
  <c r="H12996" i="9"/>
  <c r="H12995" i="9"/>
  <c r="H12994" i="9"/>
  <c r="H12993" i="9"/>
  <c r="H12992" i="9"/>
  <c r="H12991" i="9"/>
  <c r="H12990" i="9"/>
  <c r="H12989" i="9"/>
  <c r="H12988" i="9"/>
  <c r="H12987" i="9"/>
  <c r="H12986" i="9"/>
  <c r="H12985" i="9"/>
  <c r="H12984" i="9"/>
  <c r="H12983" i="9"/>
  <c r="H12982" i="9"/>
  <c r="H12981" i="9"/>
  <c r="H12980" i="9"/>
  <c r="H12979" i="9"/>
  <c r="H12978" i="9"/>
  <c r="H12977" i="9"/>
  <c r="H12976" i="9"/>
  <c r="H12975" i="9"/>
  <c r="H12974" i="9"/>
  <c r="H12973" i="9"/>
  <c r="H12972" i="9"/>
  <c r="H12971" i="9"/>
  <c r="H12970" i="9"/>
  <c r="H12969" i="9"/>
  <c r="H12968" i="9"/>
  <c r="H12967" i="9"/>
  <c r="H12966" i="9"/>
  <c r="H12965" i="9"/>
  <c r="H12964" i="9"/>
  <c r="H12963" i="9"/>
  <c r="H12962" i="9"/>
  <c r="H12961" i="9"/>
  <c r="H12960" i="9"/>
  <c r="H12959" i="9"/>
  <c r="H12958" i="9"/>
  <c r="H12957" i="9"/>
  <c r="H12956" i="9"/>
  <c r="H12955" i="9"/>
  <c r="H12954" i="9"/>
  <c r="H12953" i="9"/>
  <c r="H12952" i="9"/>
  <c r="H12951" i="9"/>
  <c r="H12950" i="9"/>
  <c r="H12949" i="9"/>
  <c r="H12948" i="9"/>
  <c r="H12947" i="9"/>
  <c r="H12946" i="9"/>
  <c r="H12945" i="9"/>
  <c r="H12944" i="9"/>
  <c r="H12943" i="9"/>
  <c r="H12942" i="9"/>
  <c r="H12941" i="9"/>
  <c r="H12940" i="9"/>
  <c r="H12939" i="9"/>
  <c r="H12938" i="9"/>
  <c r="H12937" i="9"/>
  <c r="H12936" i="9"/>
  <c r="H12935" i="9"/>
  <c r="H12934" i="9"/>
  <c r="H12933" i="9"/>
  <c r="H12932" i="9"/>
  <c r="H12931" i="9"/>
  <c r="H12930" i="9"/>
  <c r="H12929" i="9"/>
  <c r="H12928" i="9"/>
  <c r="H12927" i="9"/>
  <c r="H12926" i="9"/>
  <c r="H12925" i="9"/>
  <c r="H12924" i="9"/>
  <c r="H12923" i="9"/>
  <c r="H12922" i="9"/>
  <c r="H12921" i="9"/>
  <c r="H12920" i="9"/>
  <c r="H12919" i="9"/>
  <c r="H12918" i="9"/>
  <c r="H12917" i="9"/>
  <c r="H12916" i="9"/>
  <c r="H12915" i="9"/>
  <c r="H12914" i="9"/>
  <c r="H12913" i="9"/>
  <c r="H12912" i="9"/>
  <c r="H12911" i="9"/>
  <c r="H12910" i="9"/>
  <c r="H12909" i="9"/>
  <c r="H12908" i="9"/>
  <c r="H12907" i="9"/>
  <c r="H12906" i="9"/>
  <c r="H12905" i="9"/>
  <c r="H12904" i="9"/>
  <c r="H12903" i="9"/>
  <c r="H12902" i="9"/>
  <c r="H12901" i="9"/>
  <c r="H12900" i="9"/>
  <c r="H12899" i="9"/>
  <c r="H12898" i="9"/>
  <c r="H12897" i="9"/>
  <c r="H12896" i="9"/>
  <c r="H12895" i="9"/>
  <c r="H12894" i="9"/>
  <c r="H12893" i="9"/>
  <c r="H12892" i="9"/>
  <c r="H12891" i="9"/>
  <c r="H12890" i="9"/>
  <c r="H12889" i="9"/>
  <c r="H12888" i="9"/>
  <c r="H12887" i="9"/>
  <c r="H12886" i="9"/>
  <c r="H12885" i="9"/>
  <c r="H12884" i="9"/>
  <c r="H12883" i="9"/>
  <c r="H12882" i="9"/>
  <c r="H12881" i="9"/>
  <c r="H12880" i="9"/>
  <c r="H12879" i="9"/>
  <c r="H12878" i="9"/>
  <c r="H12877" i="9"/>
  <c r="H12876" i="9"/>
  <c r="H12875" i="9"/>
  <c r="H12874" i="9"/>
  <c r="H12873" i="9"/>
  <c r="H12872" i="9"/>
  <c r="H12871" i="9"/>
  <c r="H12870" i="9"/>
  <c r="H12869" i="9"/>
  <c r="H12868" i="9"/>
  <c r="H12867" i="9"/>
  <c r="H12866" i="9"/>
  <c r="H12865" i="9"/>
  <c r="H12864" i="9"/>
  <c r="H12863" i="9"/>
  <c r="H12862" i="9"/>
  <c r="H12861" i="9"/>
  <c r="H12860" i="9"/>
  <c r="H12859" i="9"/>
  <c r="H12858" i="9"/>
  <c r="H12857" i="9"/>
  <c r="H12856" i="9"/>
  <c r="H12855" i="9"/>
  <c r="H12854" i="9"/>
  <c r="H12853" i="9"/>
  <c r="H12852" i="9"/>
  <c r="H12851" i="9"/>
  <c r="H12850" i="9"/>
  <c r="H12849" i="9"/>
  <c r="H12848" i="9"/>
  <c r="H12847" i="9"/>
  <c r="H12846" i="9"/>
  <c r="H12845" i="9"/>
  <c r="H12844" i="9"/>
  <c r="H12843" i="9"/>
  <c r="H12842" i="9"/>
  <c r="H12841" i="9"/>
  <c r="H12840" i="9"/>
  <c r="H12839" i="9"/>
  <c r="H12838" i="9"/>
  <c r="H12837" i="9"/>
  <c r="H12836" i="9"/>
  <c r="H12835" i="9"/>
  <c r="H12834" i="9"/>
  <c r="H12833" i="9"/>
  <c r="H12832" i="9"/>
  <c r="H12831" i="9"/>
  <c r="H12830" i="9"/>
  <c r="H12829" i="9"/>
  <c r="H12828" i="9"/>
  <c r="H12827" i="9"/>
  <c r="H12826" i="9"/>
  <c r="H12825" i="9"/>
  <c r="H12824" i="9"/>
  <c r="H12823" i="9"/>
  <c r="H12822" i="9"/>
  <c r="H12821" i="9"/>
  <c r="H12820" i="9"/>
  <c r="H12819" i="9"/>
  <c r="H12818" i="9"/>
  <c r="H12817" i="9"/>
  <c r="H12816" i="9"/>
  <c r="H12815" i="9"/>
  <c r="H12814" i="9"/>
  <c r="H12813" i="9"/>
  <c r="H12812" i="9"/>
  <c r="H12811" i="9"/>
  <c r="H12810" i="9"/>
  <c r="H12809" i="9"/>
  <c r="H12808" i="9"/>
  <c r="H12807" i="9"/>
  <c r="H12806" i="9"/>
  <c r="H12805" i="9"/>
  <c r="H12804" i="9"/>
  <c r="H12803" i="9"/>
  <c r="H12802" i="9"/>
  <c r="H12801" i="9"/>
  <c r="H12800" i="9"/>
  <c r="H12799" i="9"/>
  <c r="H12798" i="9"/>
  <c r="H12797" i="9"/>
  <c r="H12796" i="9"/>
  <c r="H12795" i="9"/>
  <c r="H12794" i="9"/>
  <c r="H12793" i="9"/>
  <c r="H12792" i="9"/>
  <c r="H12791" i="9"/>
  <c r="H12790" i="9"/>
  <c r="H12789" i="9"/>
  <c r="H12788" i="9"/>
  <c r="H12787" i="9"/>
  <c r="H12786" i="9"/>
  <c r="H12785" i="9"/>
  <c r="H12784" i="9"/>
  <c r="H12783" i="9"/>
  <c r="H12782" i="9"/>
  <c r="H12781" i="9"/>
  <c r="H12780" i="9"/>
  <c r="H12779" i="9"/>
  <c r="H12778" i="9"/>
  <c r="H12777" i="9"/>
  <c r="H12776" i="9"/>
  <c r="H12775" i="9"/>
  <c r="H12774" i="9"/>
  <c r="H12773" i="9"/>
  <c r="H12772" i="9"/>
  <c r="H12771" i="9"/>
  <c r="H12770" i="9"/>
  <c r="H12769" i="9"/>
  <c r="H12768" i="9"/>
  <c r="H12767" i="9"/>
  <c r="H12766" i="9"/>
  <c r="H12765" i="9"/>
  <c r="H12764" i="9"/>
  <c r="H12763" i="9"/>
  <c r="H12762" i="9"/>
  <c r="H12761" i="9"/>
  <c r="H12760" i="9"/>
  <c r="H12759" i="9"/>
  <c r="H12758" i="9"/>
  <c r="H12757" i="9"/>
  <c r="H12756" i="9"/>
  <c r="H12755" i="9"/>
  <c r="H12754" i="9"/>
  <c r="H12753" i="9"/>
  <c r="H12752" i="9"/>
  <c r="H12751" i="9"/>
  <c r="H12750" i="9"/>
  <c r="H12749" i="9"/>
  <c r="H12748" i="9"/>
  <c r="H12747" i="9"/>
  <c r="H12746" i="9"/>
  <c r="H12745" i="9"/>
  <c r="H12744" i="9"/>
  <c r="H12743" i="9"/>
  <c r="H12742" i="9"/>
  <c r="H12741" i="9"/>
  <c r="H12740" i="9"/>
  <c r="H12739" i="9"/>
  <c r="H12738" i="9"/>
  <c r="H12737" i="9"/>
  <c r="H12736" i="9"/>
  <c r="H12735" i="9"/>
  <c r="H12734" i="9"/>
  <c r="H12733" i="9"/>
  <c r="H12732" i="9"/>
  <c r="H12731" i="9"/>
  <c r="H12730" i="9"/>
  <c r="H12729" i="9"/>
  <c r="H12728" i="9"/>
  <c r="H12727" i="9"/>
  <c r="H12726" i="9"/>
  <c r="H12725" i="9"/>
  <c r="H12724" i="9"/>
  <c r="H12723" i="9"/>
  <c r="H12722" i="9"/>
  <c r="H12721" i="9"/>
  <c r="H12720" i="9"/>
  <c r="H12719" i="9"/>
  <c r="H12718" i="9"/>
  <c r="H12717" i="9"/>
  <c r="H12716" i="9"/>
  <c r="H12715" i="9"/>
  <c r="H12714" i="9"/>
  <c r="H12713" i="9"/>
  <c r="H12712" i="9"/>
  <c r="H12711" i="9"/>
  <c r="H12710" i="9"/>
  <c r="H12709" i="9"/>
  <c r="H12708" i="9"/>
  <c r="H12707" i="9"/>
  <c r="H12706" i="9"/>
  <c r="H12705" i="9"/>
  <c r="H12704" i="9"/>
  <c r="H12703" i="9"/>
  <c r="H12702" i="9"/>
  <c r="H12701" i="9"/>
  <c r="H12700" i="9"/>
  <c r="H12699" i="9"/>
  <c r="H12698" i="9"/>
  <c r="H12697" i="9"/>
  <c r="H12696" i="9"/>
  <c r="H12695" i="9"/>
  <c r="H12694" i="9"/>
  <c r="H12693" i="9"/>
  <c r="H12692" i="9"/>
  <c r="H12691" i="9"/>
  <c r="H12690" i="9"/>
  <c r="H12689" i="9"/>
  <c r="H12688" i="9"/>
  <c r="H12687" i="9"/>
  <c r="H12686" i="9"/>
  <c r="H12685" i="9"/>
  <c r="H12684" i="9"/>
  <c r="H12683" i="9"/>
  <c r="H12682" i="9"/>
  <c r="H12681" i="9"/>
  <c r="H12680" i="9"/>
  <c r="H12679" i="9"/>
  <c r="H12678" i="9"/>
  <c r="H12677" i="9"/>
  <c r="H12676" i="9"/>
  <c r="H12675" i="9"/>
  <c r="H12674" i="9"/>
  <c r="H12673" i="9"/>
  <c r="H12672" i="9"/>
  <c r="H12671" i="9"/>
  <c r="H12670" i="9"/>
  <c r="H12669" i="9"/>
  <c r="H12668" i="9"/>
  <c r="H12667" i="9"/>
  <c r="H12666" i="9"/>
  <c r="H12665" i="9"/>
  <c r="H12664" i="9"/>
  <c r="H12663" i="9"/>
  <c r="H12662" i="9"/>
  <c r="H12661" i="9"/>
  <c r="H12660" i="9"/>
  <c r="H12659" i="9"/>
  <c r="H12658" i="9"/>
  <c r="H12657" i="9"/>
  <c r="H12656" i="9"/>
  <c r="H12655" i="9"/>
  <c r="H12654" i="9"/>
  <c r="H12653" i="9"/>
  <c r="H12652" i="9"/>
  <c r="H12651" i="9"/>
  <c r="H12650" i="9"/>
  <c r="H12649" i="9"/>
  <c r="H12648" i="9"/>
  <c r="H12647" i="9"/>
  <c r="H12646" i="9"/>
  <c r="H12645" i="9"/>
  <c r="H12644" i="9"/>
  <c r="H12643" i="9"/>
  <c r="H12642" i="9"/>
  <c r="H12641" i="9"/>
  <c r="H12640" i="9"/>
  <c r="H12639" i="9"/>
  <c r="H12638" i="9"/>
  <c r="H12637" i="9"/>
  <c r="H12636" i="9"/>
  <c r="H12635" i="9"/>
  <c r="H12634" i="9"/>
  <c r="H12633" i="9"/>
  <c r="H12632" i="9"/>
  <c r="H12631" i="9"/>
  <c r="H12630" i="9"/>
  <c r="H12629" i="9"/>
  <c r="H12628" i="9"/>
  <c r="H12627" i="9"/>
  <c r="H12626" i="9"/>
  <c r="H12625" i="9"/>
  <c r="H12624" i="9"/>
  <c r="H12623" i="9"/>
  <c r="H12622" i="9"/>
  <c r="H12621" i="9"/>
  <c r="H12620" i="9"/>
  <c r="H12619" i="9"/>
  <c r="H12618" i="9"/>
  <c r="H12617" i="9"/>
  <c r="H12616" i="9"/>
  <c r="H12615" i="9"/>
  <c r="H12614" i="9"/>
  <c r="H12613" i="9"/>
  <c r="H12612" i="9"/>
  <c r="H12611" i="9"/>
  <c r="H12610" i="9"/>
  <c r="H12609" i="9"/>
  <c r="H12608" i="9"/>
  <c r="H12607" i="9"/>
  <c r="H12606" i="9"/>
  <c r="H12605" i="9"/>
  <c r="H12604" i="9"/>
  <c r="H12603" i="9"/>
  <c r="H12602" i="9"/>
  <c r="H12601" i="9"/>
  <c r="H12600" i="9"/>
  <c r="H12599" i="9"/>
  <c r="H12598" i="9"/>
  <c r="H12597" i="9"/>
  <c r="H12596" i="9"/>
  <c r="H12595" i="9"/>
  <c r="H12594" i="9"/>
  <c r="H12593" i="9"/>
  <c r="H12592" i="9"/>
  <c r="H12591" i="9"/>
  <c r="H12590" i="9"/>
  <c r="H12589" i="9"/>
  <c r="H12588" i="9"/>
  <c r="H12587" i="9"/>
  <c r="H12586" i="9"/>
  <c r="H12585" i="9"/>
  <c r="H12584" i="9"/>
  <c r="H12583" i="9"/>
  <c r="H12582" i="9"/>
  <c r="H12581" i="9"/>
  <c r="H12580" i="9"/>
  <c r="H12579" i="9"/>
  <c r="H12578" i="9"/>
  <c r="H12577" i="9"/>
  <c r="H12576" i="9"/>
  <c r="H12575" i="9"/>
  <c r="H12574" i="9"/>
  <c r="H12573" i="9"/>
  <c r="H12572" i="9"/>
  <c r="H12571" i="9"/>
  <c r="H12570" i="9"/>
  <c r="H12569" i="9"/>
  <c r="H12568" i="9"/>
  <c r="H12567" i="9"/>
  <c r="H12566" i="9"/>
  <c r="H12565" i="9"/>
  <c r="H12564" i="9"/>
  <c r="H12563" i="9"/>
  <c r="H12562" i="9"/>
  <c r="H12561" i="9"/>
  <c r="H12560" i="9"/>
  <c r="H12559" i="9"/>
  <c r="H12558" i="9"/>
  <c r="H12557" i="9"/>
  <c r="H12556" i="9"/>
  <c r="H12555" i="9"/>
  <c r="H12554" i="9"/>
  <c r="H12553" i="9"/>
  <c r="H12552" i="9"/>
  <c r="H12551" i="9"/>
  <c r="H12550" i="9"/>
  <c r="H12549" i="9"/>
  <c r="H12548" i="9"/>
  <c r="H12547" i="9"/>
  <c r="H12546" i="9"/>
  <c r="H12545" i="9"/>
  <c r="H12544" i="9"/>
  <c r="H12543" i="9"/>
  <c r="H12542" i="9"/>
  <c r="H12541" i="9"/>
  <c r="H12540" i="9"/>
  <c r="H12539" i="9"/>
  <c r="H12538" i="9"/>
  <c r="H12537" i="9"/>
  <c r="H12536" i="9"/>
  <c r="H12535" i="9"/>
  <c r="H12534" i="9"/>
  <c r="H12533" i="9"/>
  <c r="H12532" i="9"/>
  <c r="H12531" i="9"/>
  <c r="H12530" i="9"/>
  <c r="H12529" i="9"/>
  <c r="H12528" i="9"/>
  <c r="H12527" i="9"/>
  <c r="H12526" i="9"/>
  <c r="H12525" i="9"/>
  <c r="H12524" i="9"/>
  <c r="H12523" i="9"/>
  <c r="H12522" i="9"/>
  <c r="H12521" i="9"/>
  <c r="H12520" i="9"/>
  <c r="H12519" i="9"/>
  <c r="H12518" i="9"/>
  <c r="H12517" i="9"/>
  <c r="H12516" i="9"/>
  <c r="H12515" i="9"/>
  <c r="H12514" i="9"/>
  <c r="H12513" i="9"/>
  <c r="H12512" i="9"/>
  <c r="H12511" i="9"/>
  <c r="H12510" i="9"/>
  <c r="H12509" i="9"/>
  <c r="H12508" i="9"/>
  <c r="H12507" i="9"/>
  <c r="H12506" i="9"/>
  <c r="H12505" i="9"/>
  <c r="H12504" i="9"/>
  <c r="H12503" i="9"/>
  <c r="H12502" i="9"/>
  <c r="H12501" i="9"/>
  <c r="H12500" i="9"/>
  <c r="H12499" i="9"/>
  <c r="H12498" i="9"/>
  <c r="H12497" i="9"/>
  <c r="H12496" i="9"/>
  <c r="H12495" i="9"/>
  <c r="H12494" i="9"/>
  <c r="H12493" i="9"/>
  <c r="H12492" i="9"/>
  <c r="H12491" i="9"/>
  <c r="H12490" i="9"/>
  <c r="H12489" i="9"/>
  <c r="H12488" i="9"/>
  <c r="H12487" i="9"/>
  <c r="H12486" i="9"/>
  <c r="H12485" i="9"/>
  <c r="H12484" i="9"/>
  <c r="H12483" i="9"/>
  <c r="H12482" i="9"/>
  <c r="H12481" i="9"/>
  <c r="H12480" i="9"/>
  <c r="H12479" i="9"/>
  <c r="H12478" i="9"/>
  <c r="H12477" i="9"/>
  <c r="H12476" i="9"/>
  <c r="H12475" i="9"/>
  <c r="H12474" i="9"/>
  <c r="H12473" i="9"/>
  <c r="H12472" i="9"/>
  <c r="H12471" i="9"/>
  <c r="H12470" i="9"/>
  <c r="H12469" i="9"/>
  <c r="H12468" i="9"/>
  <c r="H12467" i="9"/>
  <c r="H12466" i="9"/>
  <c r="H12465" i="9"/>
  <c r="H12464" i="9"/>
  <c r="H12463" i="9"/>
  <c r="H12462" i="9"/>
  <c r="H12461" i="9"/>
  <c r="H12460" i="9"/>
  <c r="H12459" i="9"/>
  <c r="H12458" i="9"/>
  <c r="H12457" i="9"/>
  <c r="H12456" i="9"/>
  <c r="H12455" i="9"/>
  <c r="H12454" i="9"/>
  <c r="H12453" i="9"/>
  <c r="H12452" i="9"/>
  <c r="H12451" i="9"/>
  <c r="H12450" i="9"/>
  <c r="H12449" i="9"/>
  <c r="H12448" i="9"/>
  <c r="H12447" i="9"/>
  <c r="H12446" i="9"/>
  <c r="H12445" i="9"/>
  <c r="H12444" i="9"/>
  <c r="H12443" i="9"/>
  <c r="H12442" i="9"/>
  <c r="H12441" i="9"/>
  <c r="H12440" i="9"/>
  <c r="H12439" i="9"/>
  <c r="H12438" i="9"/>
  <c r="H12437" i="9"/>
  <c r="H12436" i="9"/>
  <c r="H12435" i="9"/>
  <c r="H12434" i="9"/>
  <c r="H12433" i="9"/>
  <c r="H12432" i="9"/>
  <c r="H12431" i="9"/>
  <c r="H12430" i="9"/>
  <c r="H12429" i="9"/>
  <c r="H12428" i="9"/>
  <c r="H12427" i="9"/>
  <c r="H12426" i="9"/>
  <c r="H12425" i="9"/>
  <c r="H12424" i="9"/>
  <c r="H12423" i="9"/>
  <c r="H12422" i="9"/>
  <c r="H12421" i="9"/>
  <c r="H12420" i="9"/>
  <c r="H12419" i="9"/>
  <c r="H12418" i="9"/>
  <c r="H12417" i="9"/>
  <c r="H12416" i="9"/>
  <c r="H12415" i="9"/>
  <c r="H12414" i="9"/>
  <c r="H12413" i="9"/>
  <c r="H12412" i="9"/>
  <c r="H12411" i="9"/>
  <c r="H12410" i="9"/>
  <c r="H12409" i="9"/>
  <c r="H12408" i="9"/>
  <c r="H12407" i="9"/>
  <c r="H12406" i="9"/>
  <c r="H12405" i="9"/>
  <c r="H12404" i="9"/>
  <c r="H12403" i="9"/>
  <c r="H12402" i="9"/>
  <c r="H12401" i="9"/>
  <c r="H12400" i="9"/>
  <c r="H12399" i="9"/>
  <c r="H12398" i="9"/>
  <c r="H12397" i="9"/>
  <c r="H12396" i="9"/>
  <c r="H12395" i="9"/>
  <c r="H12394" i="9"/>
  <c r="H12393" i="9"/>
  <c r="H12392" i="9"/>
  <c r="H12391" i="9"/>
  <c r="H12390" i="9"/>
  <c r="H12389" i="9"/>
  <c r="H12388" i="9"/>
  <c r="H12387" i="9"/>
  <c r="H12386" i="9"/>
  <c r="H12385" i="9"/>
  <c r="H12384" i="9"/>
  <c r="H12383" i="9"/>
  <c r="H12382" i="9"/>
  <c r="H12381" i="9"/>
  <c r="H12380" i="9"/>
  <c r="H12379" i="9"/>
  <c r="H12378" i="9"/>
  <c r="H12377" i="9"/>
  <c r="H12376" i="9"/>
  <c r="H12375" i="9"/>
  <c r="H12374" i="9"/>
  <c r="H12373" i="9"/>
  <c r="H12372" i="9"/>
  <c r="H12371" i="9"/>
  <c r="H12370" i="9"/>
  <c r="H12369" i="9"/>
  <c r="H12368" i="9"/>
  <c r="H12367" i="9"/>
  <c r="H12366" i="9"/>
  <c r="H12365" i="9"/>
  <c r="H12364" i="9"/>
  <c r="H12363" i="9"/>
  <c r="H12362" i="9"/>
  <c r="H12361" i="9"/>
  <c r="H12360" i="9"/>
  <c r="H12359" i="9"/>
  <c r="H12358" i="9"/>
  <c r="H12357" i="9"/>
  <c r="H12356" i="9"/>
  <c r="H12355" i="9"/>
  <c r="H12354" i="9"/>
  <c r="H12353" i="9"/>
  <c r="H12352" i="9"/>
  <c r="H12351" i="9"/>
  <c r="H12350" i="9"/>
  <c r="H12349" i="9"/>
  <c r="H12348" i="9"/>
  <c r="H12347" i="9"/>
  <c r="H12346" i="9"/>
  <c r="H12345" i="9"/>
  <c r="H12344" i="9"/>
  <c r="H12343" i="9"/>
  <c r="H12342" i="9"/>
  <c r="H12341" i="9"/>
  <c r="H12340" i="9"/>
  <c r="H12339" i="9"/>
  <c r="H12338" i="9"/>
  <c r="H12337" i="9"/>
  <c r="H12336" i="9"/>
  <c r="H12335" i="9"/>
  <c r="H12334" i="9"/>
  <c r="H12333" i="9"/>
  <c r="H12332" i="9"/>
  <c r="H12331" i="9"/>
  <c r="H12330" i="9"/>
  <c r="H12329" i="9"/>
  <c r="H12328" i="9"/>
  <c r="H12327" i="9"/>
  <c r="H12326" i="9"/>
  <c r="H12325" i="9"/>
  <c r="H12324" i="9"/>
  <c r="H12323" i="9"/>
  <c r="H12322" i="9"/>
  <c r="H12321" i="9"/>
  <c r="H12320" i="9"/>
  <c r="H12319" i="9"/>
  <c r="H12318" i="9"/>
  <c r="H12317" i="9"/>
  <c r="H12316" i="9"/>
  <c r="H12315" i="9"/>
  <c r="H12314" i="9"/>
  <c r="H12313" i="9"/>
  <c r="H12312" i="9"/>
  <c r="H12311" i="9"/>
  <c r="H12310" i="9"/>
  <c r="H12309" i="9"/>
  <c r="H12308" i="9"/>
  <c r="H12307" i="9"/>
  <c r="H12306" i="9"/>
  <c r="H12305" i="9"/>
  <c r="H12304" i="9"/>
  <c r="H12303" i="9"/>
  <c r="H12302" i="9"/>
  <c r="H12301" i="9"/>
  <c r="H12300" i="9"/>
  <c r="H12299" i="9"/>
  <c r="H12298" i="9"/>
  <c r="H12297" i="9"/>
  <c r="H12296" i="9"/>
  <c r="H12295" i="9"/>
  <c r="H12294" i="9"/>
  <c r="H12293" i="9"/>
  <c r="H12292" i="9"/>
  <c r="H12291" i="9"/>
  <c r="H12290" i="9"/>
  <c r="H12289" i="9"/>
  <c r="H12288" i="9"/>
  <c r="H12287" i="9"/>
  <c r="H12286" i="9"/>
  <c r="H12285" i="9"/>
  <c r="H12284" i="9"/>
  <c r="H12283" i="9"/>
  <c r="H12282" i="9"/>
  <c r="H12281" i="9"/>
  <c r="H12280" i="9"/>
  <c r="H12279" i="9"/>
  <c r="H12278" i="9"/>
  <c r="H12277" i="9"/>
  <c r="H12276" i="9"/>
  <c r="H12275" i="9"/>
  <c r="H12274" i="9"/>
  <c r="H12273" i="9"/>
  <c r="H12272" i="9"/>
  <c r="H12271" i="9"/>
  <c r="H12270" i="9"/>
  <c r="H12269" i="9"/>
  <c r="H12268" i="9"/>
  <c r="H12267" i="9"/>
  <c r="H12266" i="9"/>
  <c r="H12265" i="9"/>
  <c r="H12264" i="9"/>
  <c r="H12263" i="9"/>
  <c r="H12262" i="9"/>
  <c r="H12261" i="9"/>
  <c r="H12260" i="9"/>
  <c r="H12259" i="9"/>
  <c r="H12258" i="9"/>
  <c r="H12257" i="9"/>
  <c r="H12256" i="9"/>
  <c r="H12255" i="9"/>
  <c r="H12254" i="9"/>
  <c r="H12253" i="9"/>
  <c r="H12252" i="9"/>
  <c r="H12251" i="9"/>
  <c r="H12250" i="9"/>
  <c r="H12249" i="9"/>
  <c r="H12248" i="9"/>
  <c r="H12247" i="9"/>
  <c r="H12246" i="9"/>
  <c r="H12245" i="9"/>
  <c r="H12244" i="9"/>
  <c r="H12243" i="9"/>
  <c r="H12242" i="9"/>
  <c r="H12241" i="9"/>
  <c r="H12240" i="9"/>
  <c r="H12239" i="9"/>
  <c r="H12238" i="9"/>
  <c r="H12237" i="9"/>
  <c r="H12236" i="9"/>
  <c r="H12235" i="9"/>
  <c r="H12234" i="9"/>
  <c r="H12233" i="9"/>
  <c r="H12232" i="9"/>
  <c r="H12231" i="9"/>
  <c r="H12230" i="9"/>
  <c r="H12229" i="9"/>
  <c r="H12228" i="9"/>
  <c r="H12227" i="9"/>
  <c r="H12226" i="9"/>
  <c r="H12225" i="9"/>
  <c r="H12224" i="9"/>
  <c r="H12223" i="9"/>
  <c r="H12222" i="9"/>
  <c r="H12221" i="9"/>
  <c r="H12220" i="9"/>
  <c r="H12219" i="9"/>
  <c r="H12218" i="9"/>
  <c r="H12217" i="9"/>
  <c r="H12216" i="9"/>
  <c r="H12215" i="9"/>
  <c r="H12214" i="9"/>
  <c r="H12213" i="9"/>
  <c r="H12212" i="9"/>
  <c r="H12211" i="9"/>
  <c r="H12210" i="9"/>
  <c r="H12209" i="9"/>
  <c r="H12208" i="9"/>
  <c r="H12207" i="9"/>
  <c r="H12206" i="9"/>
  <c r="H12205" i="9"/>
  <c r="H12204" i="9"/>
  <c r="H12203" i="9"/>
  <c r="H12202" i="9"/>
  <c r="H12201" i="9"/>
  <c r="H12200" i="9"/>
  <c r="H12199" i="9"/>
  <c r="H12198" i="9"/>
  <c r="H12197" i="9"/>
  <c r="H12196" i="9"/>
  <c r="H12195" i="9"/>
  <c r="H12194" i="9"/>
  <c r="H12193" i="9"/>
  <c r="H12192" i="9"/>
  <c r="H12191" i="9"/>
  <c r="H12190" i="9"/>
  <c r="H12189" i="9"/>
  <c r="H12188" i="9"/>
  <c r="H12187" i="9"/>
  <c r="H12186" i="9"/>
  <c r="H12185" i="9"/>
  <c r="H12184" i="9"/>
  <c r="H12183" i="9"/>
  <c r="H12182" i="9"/>
  <c r="H12181" i="9"/>
  <c r="H12180" i="9"/>
  <c r="H12179" i="9"/>
  <c r="H12178" i="9"/>
  <c r="H12177" i="9"/>
  <c r="H12176" i="9"/>
  <c r="H12175" i="9"/>
  <c r="H12174" i="9"/>
  <c r="H12173" i="9"/>
  <c r="H12172" i="9"/>
  <c r="H12171" i="9"/>
  <c r="H12170" i="9"/>
  <c r="H12169" i="9"/>
  <c r="H12168" i="9"/>
  <c r="H12167" i="9"/>
  <c r="H12166" i="9"/>
  <c r="H12165" i="9"/>
  <c r="H12164" i="9"/>
  <c r="H12163" i="9"/>
  <c r="H12162" i="9"/>
  <c r="H12161" i="9"/>
  <c r="H12160" i="9"/>
  <c r="H12159" i="9"/>
  <c r="H12158" i="9"/>
  <c r="H12157" i="9"/>
  <c r="H12156" i="9"/>
  <c r="H12155" i="9"/>
  <c r="H12154" i="9"/>
  <c r="H12153" i="9"/>
  <c r="H12152" i="9"/>
  <c r="H12151" i="9"/>
  <c r="H12150" i="9"/>
  <c r="H12149" i="9"/>
  <c r="H12148" i="9"/>
  <c r="H12147" i="9"/>
  <c r="H12146" i="9"/>
  <c r="H12145" i="9"/>
  <c r="H12144" i="9"/>
  <c r="H12143" i="9"/>
  <c r="H12142" i="9"/>
  <c r="H12141" i="9"/>
  <c r="H12140" i="9"/>
  <c r="H12139" i="9"/>
  <c r="H12138" i="9"/>
  <c r="H12137" i="9"/>
  <c r="H12136" i="9"/>
  <c r="H12135" i="9"/>
  <c r="H12134" i="9"/>
  <c r="H12133" i="9"/>
  <c r="H12132" i="9"/>
  <c r="H12131" i="9"/>
  <c r="H12130" i="9"/>
  <c r="H12129" i="9"/>
  <c r="H12128" i="9"/>
  <c r="H12127" i="9"/>
  <c r="H12126" i="9"/>
  <c r="H12125" i="9"/>
  <c r="H12124" i="9"/>
  <c r="H12123" i="9"/>
  <c r="H12122" i="9"/>
  <c r="H12121" i="9"/>
  <c r="H12120" i="9"/>
  <c r="H12119" i="9"/>
  <c r="H12118" i="9"/>
  <c r="H12117" i="9"/>
  <c r="H12116" i="9"/>
  <c r="H12115" i="9"/>
  <c r="H12114" i="9"/>
  <c r="H12113" i="9"/>
  <c r="H12112" i="9"/>
  <c r="H12111" i="9"/>
  <c r="H12110" i="9"/>
  <c r="H12109" i="9"/>
  <c r="H12108" i="9"/>
  <c r="H12107" i="9"/>
  <c r="H12106" i="9"/>
  <c r="H12105" i="9"/>
  <c r="H12104" i="9"/>
  <c r="H12103" i="9"/>
  <c r="H12102" i="9"/>
  <c r="H12101" i="9"/>
  <c r="H12100" i="9"/>
  <c r="H12099" i="9"/>
  <c r="H12098" i="9"/>
  <c r="H12097" i="9"/>
  <c r="H12096" i="9"/>
  <c r="H12095" i="9"/>
  <c r="H12094" i="9"/>
  <c r="H12093" i="9"/>
  <c r="H12092" i="9"/>
  <c r="H12091" i="9"/>
  <c r="H12090" i="9"/>
  <c r="H12089" i="9"/>
  <c r="H12088" i="9"/>
  <c r="H12087" i="9"/>
  <c r="H12086" i="9"/>
  <c r="H12085" i="9"/>
  <c r="H12084" i="9"/>
  <c r="H12083" i="9"/>
  <c r="H12082" i="9"/>
  <c r="H12081" i="9"/>
  <c r="H12080" i="9"/>
  <c r="H12079" i="9"/>
  <c r="H12078" i="9"/>
  <c r="H12077" i="9"/>
  <c r="H12076" i="9"/>
  <c r="H12075" i="9"/>
  <c r="H12074" i="9"/>
  <c r="H12073" i="9"/>
  <c r="H12072" i="9"/>
  <c r="H12071" i="9"/>
  <c r="H12070" i="9"/>
  <c r="H12069" i="9"/>
  <c r="H12068" i="9"/>
  <c r="H12067" i="9"/>
  <c r="H12066" i="9"/>
  <c r="H12065" i="9"/>
  <c r="H12064" i="9"/>
  <c r="H12063" i="9"/>
  <c r="H12062" i="9"/>
  <c r="H12061" i="9"/>
  <c r="H12060" i="9"/>
  <c r="H12059" i="9"/>
  <c r="H12058" i="9"/>
  <c r="H12057" i="9"/>
  <c r="H12056" i="9"/>
  <c r="H12055" i="9"/>
  <c r="H12054" i="9"/>
  <c r="H12053" i="9"/>
  <c r="H12052" i="9"/>
  <c r="H12051" i="9"/>
  <c r="H12050" i="9"/>
  <c r="H12049" i="9"/>
  <c r="H12048" i="9"/>
  <c r="H12047" i="9"/>
  <c r="H12046" i="9"/>
  <c r="H12045" i="9"/>
  <c r="H12044" i="9"/>
  <c r="H12043" i="9"/>
  <c r="H12042" i="9"/>
  <c r="H12041" i="9"/>
  <c r="H12040" i="9"/>
  <c r="H12039" i="9"/>
  <c r="H12038" i="9"/>
  <c r="H12037" i="9"/>
  <c r="H12036" i="9"/>
  <c r="H12035" i="9"/>
  <c r="H12034" i="9"/>
  <c r="H12033" i="9"/>
  <c r="H12032" i="9"/>
  <c r="H12031" i="9"/>
  <c r="H12030" i="9"/>
  <c r="H12029" i="9"/>
  <c r="H12028" i="9"/>
  <c r="H12027" i="9"/>
  <c r="H12026" i="9"/>
  <c r="H12025" i="9"/>
  <c r="H12024" i="9"/>
  <c r="H12023" i="9"/>
  <c r="H12022" i="9"/>
  <c r="H12021" i="9"/>
  <c r="H12020" i="9"/>
  <c r="H12019" i="9"/>
  <c r="H12018" i="9"/>
  <c r="H12017" i="9"/>
  <c r="H12016" i="9"/>
  <c r="H12015" i="9"/>
  <c r="H12014" i="9"/>
  <c r="H12013" i="9"/>
  <c r="H12012" i="9"/>
  <c r="H12011" i="9"/>
  <c r="H12010" i="9"/>
  <c r="H12009" i="9"/>
  <c r="H12008" i="9"/>
  <c r="H12007" i="9"/>
  <c r="H12006" i="9"/>
  <c r="H12005" i="9"/>
  <c r="H12004" i="9"/>
  <c r="H12003" i="9"/>
  <c r="H12002" i="9"/>
  <c r="H12001" i="9"/>
  <c r="H12000" i="9"/>
  <c r="H11999" i="9"/>
  <c r="H11998" i="9"/>
  <c r="H11997" i="9"/>
  <c r="H11996" i="9"/>
  <c r="H11995" i="9"/>
  <c r="H11994" i="9"/>
  <c r="H11993" i="9"/>
  <c r="H11992" i="9"/>
  <c r="H11991" i="9"/>
  <c r="H11990" i="9"/>
  <c r="H11989" i="9"/>
  <c r="H11988" i="9"/>
  <c r="H11987" i="9"/>
  <c r="H11986" i="9"/>
  <c r="H11985" i="9"/>
  <c r="H11984" i="9"/>
  <c r="H11983" i="9"/>
  <c r="H11982" i="9"/>
  <c r="H11981" i="9"/>
  <c r="H11980" i="9"/>
  <c r="H11979" i="9"/>
  <c r="H11978" i="9"/>
  <c r="H11977" i="9"/>
  <c r="H11976" i="9"/>
  <c r="H11975" i="9"/>
  <c r="H11974" i="9"/>
  <c r="H11973" i="9"/>
  <c r="H11972" i="9"/>
  <c r="H11971" i="9"/>
  <c r="H11970" i="9"/>
  <c r="H11969" i="9"/>
  <c r="H11968" i="9"/>
  <c r="H11967" i="9"/>
  <c r="H11966" i="9"/>
  <c r="H11965" i="9"/>
  <c r="H11964" i="9"/>
  <c r="H11963" i="9"/>
  <c r="H11962" i="9"/>
  <c r="H11961" i="9"/>
  <c r="H11960" i="9"/>
  <c r="H11959" i="9"/>
  <c r="H11958" i="9"/>
  <c r="H11957" i="9"/>
  <c r="H11956" i="9"/>
  <c r="H11955" i="9"/>
  <c r="H11954" i="9"/>
  <c r="H11953" i="9"/>
  <c r="H11952" i="9"/>
  <c r="H11951" i="9"/>
  <c r="H11950" i="9"/>
  <c r="H11949" i="9"/>
  <c r="H11948" i="9"/>
  <c r="H11947" i="9"/>
  <c r="H11946" i="9"/>
  <c r="H11945" i="9"/>
  <c r="H11944" i="9"/>
  <c r="H11943" i="9"/>
  <c r="H11942" i="9"/>
  <c r="H11941" i="9"/>
  <c r="H11940" i="9"/>
  <c r="H11939" i="9"/>
  <c r="H11938" i="9"/>
  <c r="H11937" i="9"/>
  <c r="H11936" i="9"/>
  <c r="H11935" i="9"/>
  <c r="H11934" i="9"/>
  <c r="H11933" i="9"/>
  <c r="H11932" i="9"/>
  <c r="H11931" i="9"/>
  <c r="H11930" i="9"/>
  <c r="H11929" i="9"/>
  <c r="H11928" i="9"/>
  <c r="H11927" i="9"/>
  <c r="H11926" i="9"/>
  <c r="H11925" i="9"/>
  <c r="H11924" i="9"/>
  <c r="H11923" i="9"/>
  <c r="H11922" i="9"/>
  <c r="H11921" i="9"/>
  <c r="H11920" i="9"/>
  <c r="H11919" i="9"/>
  <c r="H11918" i="9"/>
  <c r="H11917" i="9"/>
  <c r="H11916" i="9"/>
  <c r="H11915" i="9"/>
  <c r="H11914" i="9"/>
  <c r="H11913" i="9"/>
  <c r="H11912" i="9"/>
  <c r="H11911" i="9"/>
  <c r="H11910" i="9"/>
  <c r="H11909" i="9"/>
  <c r="H11908" i="9"/>
  <c r="H11907" i="9"/>
  <c r="H11906" i="9"/>
  <c r="H11905" i="9"/>
  <c r="H11904" i="9"/>
  <c r="H11903" i="9"/>
  <c r="H11902" i="9"/>
  <c r="H11901" i="9"/>
  <c r="H11900" i="9"/>
  <c r="H11899" i="9"/>
  <c r="H11898" i="9"/>
  <c r="H11897" i="9"/>
  <c r="H11896" i="9"/>
  <c r="H11895" i="9"/>
  <c r="H11894" i="9"/>
  <c r="H11893" i="9"/>
  <c r="H11892" i="9"/>
  <c r="H11891" i="9"/>
  <c r="H11890" i="9"/>
  <c r="H11889" i="9"/>
  <c r="H11888" i="9"/>
  <c r="H11887" i="9"/>
  <c r="H11886" i="9"/>
  <c r="H11885" i="9"/>
  <c r="H11884" i="9"/>
  <c r="H11883" i="9"/>
  <c r="H11882" i="9"/>
  <c r="H11881" i="9"/>
  <c r="H11880" i="9"/>
  <c r="H11879" i="9"/>
  <c r="H11878" i="9"/>
  <c r="H11877" i="9"/>
  <c r="H11876" i="9"/>
  <c r="H11875" i="9"/>
  <c r="H11874" i="9"/>
  <c r="H11873" i="9"/>
  <c r="H11872" i="9"/>
  <c r="H11871" i="9"/>
  <c r="H11870" i="9"/>
  <c r="H11869" i="9"/>
  <c r="H11868" i="9"/>
  <c r="H11867" i="9"/>
  <c r="H11866" i="9"/>
  <c r="H11865" i="9"/>
  <c r="H11864" i="9"/>
  <c r="H11863" i="9"/>
  <c r="H11862" i="9"/>
  <c r="H11861" i="9"/>
  <c r="H11860" i="9"/>
  <c r="H11859" i="9"/>
  <c r="H11858" i="9"/>
  <c r="H11857" i="9"/>
  <c r="H11856" i="9"/>
  <c r="H11855" i="9"/>
  <c r="H11854" i="9"/>
  <c r="H11853" i="9"/>
  <c r="H11852" i="9"/>
  <c r="H11851" i="9"/>
  <c r="H11850" i="9"/>
  <c r="H11849" i="9"/>
  <c r="H11848" i="9"/>
  <c r="H11847" i="9"/>
  <c r="H11846" i="9"/>
  <c r="H11845" i="9"/>
  <c r="H11844" i="9"/>
  <c r="H11843" i="9"/>
  <c r="H11842" i="9"/>
  <c r="H11841" i="9"/>
  <c r="H11840" i="9"/>
  <c r="H11839" i="9"/>
  <c r="H11838" i="9"/>
  <c r="H11837" i="9"/>
  <c r="H11836" i="9"/>
  <c r="H11835" i="9"/>
  <c r="H11834" i="9"/>
  <c r="H11833" i="9"/>
  <c r="H11832" i="9"/>
  <c r="H11831" i="9"/>
  <c r="H11830" i="9"/>
  <c r="H11829" i="9"/>
  <c r="H11828" i="9"/>
  <c r="H11827" i="9"/>
  <c r="H11826" i="9"/>
  <c r="H11825" i="9"/>
  <c r="H11824" i="9"/>
  <c r="H11823" i="9"/>
  <c r="H11822" i="9"/>
  <c r="H11821" i="9"/>
  <c r="H11820" i="9"/>
  <c r="H11819" i="9"/>
  <c r="H11818" i="9"/>
  <c r="H11817" i="9"/>
  <c r="H11816" i="9"/>
  <c r="H11815" i="9"/>
  <c r="H11814" i="9"/>
  <c r="H11813" i="9"/>
  <c r="H11812" i="9"/>
  <c r="H11811" i="9"/>
  <c r="H11810" i="9"/>
  <c r="H11809" i="9"/>
  <c r="H11808" i="9"/>
  <c r="H11807" i="9"/>
  <c r="H11806" i="9"/>
  <c r="H11805" i="9"/>
  <c r="H11804" i="9"/>
  <c r="H11803" i="9"/>
  <c r="H11802" i="9"/>
  <c r="H11801" i="9"/>
  <c r="H11800" i="9"/>
  <c r="H11799" i="9"/>
  <c r="H11798" i="9"/>
  <c r="H11797" i="9"/>
  <c r="H11796" i="9"/>
  <c r="H11795" i="9"/>
  <c r="H11794" i="9"/>
  <c r="H11793" i="9"/>
  <c r="H11792" i="9"/>
  <c r="H11791" i="9"/>
  <c r="H11790" i="9"/>
  <c r="H11789" i="9"/>
  <c r="H11788" i="9"/>
  <c r="H11787" i="9"/>
  <c r="H11786" i="9"/>
  <c r="H11785" i="9"/>
  <c r="H11784" i="9"/>
  <c r="H11783" i="9"/>
  <c r="H11782" i="9"/>
  <c r="H11781" i="9"/>
  <c r="H11780" i="9"/>
  <c r="H11779" i="9"/>
  <c r="H11778" i="9"/>
  <c r="H11777" i="9"/>
  <c r="H11776" i="9"/>
  <c r="H11775" i="9"/>
  <c r="H11774" i="9"/>
  <c r="H11773" i="9"/>
  <c r="H11772" i="9"/>
  <c r="H11771" i="9"/>
  <c r="H11770" i="9"/>
  <c r="H11769" i="9"/>
  <c r="H11768" i="9"/>
  <c r="H11767" i="9"/>
  <c r="H11766" i="9"/>
  <c r="H11765" i="9"/>
  <c r="H11764" i="9"/>
  <c r="H11763" i="9"/>
  <c r="H11762" i="9"/>
  <c r="H11761" i="9"/>
  <c r="H11760" i="9"/>
  <c r="H11759" i="9"/>
  <c r="H11758" i="9"/>
  <c r="H11757" i="9"/>
  <c r="H11756" i="9"/>
  <c r="H11755" i="9"/>
  <c r="H11754" i="9"/>
  <c r="H11753" i="9"/>
  <c r="H11752" i="9"/>
  <c r="H11751" i="9"/>
  <c r="H11750" i="9"/>
  <c r="H11749" i="9"/>
  <c r="H11748" i="9"/>
  <c r="H11747" i="9"/>
  <c r="H11746" i="9"/>
  <c r="H11745" i="9"/>
  <c r="H11744" i="9"/>
  <c r="H11743" i="9"/>
  <c r="H11742" i="9"/>
  <c r="H11741" i="9"/>
  <c r="H11740" i="9"/>
  <c r="H11739" i="9"/>
  <c r="H11738" i="9"/>
  <c r="H11737" i="9"/>
  <c r="H11736" i="9"/>
  <c r="H11735" i="9"/>
  <c r="H11734" i="9"/>
  <c r="H11733" i="9"/>
  <c r="H11732" i="9"/>
  <c r="H11731" i="9"/>
  <c r="H11730" i="9"/>
  <c r="H11729" i="9"/>
  <c r="H11728" i="9"/>
  <c r="H11727" i="9"/>
  <c r="H11726" i="9"/>
  <c r="H11725" i="9"/>
  <c r="H11724" i="9"/>
  <c r="H11723" i="9"/>
  <c r="H11722" i="9"/>
  <c r="H11721" i="9"/>
  <c r="H11720" i="9"/>
  <c r="H11719" i="9"/>
  <c r="H11718" i="9"/>
  <c r="H11717" i="9"/>
  <c r="H11716" i="9"/>
  <c r="H11715" i="9"/>
  <c r="H11714" i="9"/>
  <c r="H11713" i="9"/>
  <c r="H11712" i="9"/>
  <c r="H11711" i="9"/>
  <c r="H11710" i="9"/>
  <c r="H11709" i="9"/>
  <c r="H11708" i="9"/>
  <c r="H11707" i="9"/>
  <c r="H11706" i="9"/>
  <c r="H11705" i="9"/>
  <c r="H11704" i="9"/>
  <c r="H11703" i="9"/>
  <c r="H11702" i="9"/>
  <c r="H11701" i="9"/>
  <c r="H11700" i="9"/>
  <c r="H11699" i="9"/>
  <c r="H11698" i="9"/>
  <c r="H11697" i="9"/>
  <c r="H11696" i="9"/>
  <c r="H11695" i="9"/>
  <c r="H11694" i="9"/>
  <c r="H11693" i="9"/>
  <c r="H11692" i="9"/>
  <c r="H11691" i="9"/>
  <c r="H11690" i="9"/>
  <c r="H11689" i="9"/>
  <c r="H11688" i="9"/>
  <c r="H11687" i="9"/>
  <c r="H11686" i="9"/>
  <c r="H11685" i="9"/>
  <c r="H11684" i="9"/>
  <c r="H11683" i="9"/>
  <c r="H11682" i="9"/>
  <c r="H11681" i="9"/>
  <c r="H11680" i="9"/>
  <c r="H11679" i="9"/>
  <c r="H11678" i="9"/>
  <c r="H11677" i="9"/>
  <c r="H11676" i="9"/>
  <c r="H11675" i="9"/>
  <c r="H11674" i="9"/>
  <c r="H11673" i="9"/>
  <c r="H11672" i="9"/>
  <c r="H11671" i="9"/>
  <c r="H11670" i="9"/>
  <c r="H11669" i="9"/>
  <c r="H11668" i="9"/>
  <c r="H11667" i="9"/>
  <c r="H11666" i="9"/>
  <c r="H11665" i="9"/>
  <c r="H11664" i="9"/>
  <c r="H11663" i="9"/>
  <c r="H11662" i="9"/>
  <c r="H11661" i="9"/>
  <c r="H11660" i="9"/>
  <c r="H11659" i="9"/>
  <c r="H11658" i="9"/>
  <c r="H11657" i="9"/>
  <c r="H11656" i="9"/>
  <c r="H11655" i="9"/>
  <c r="H11654" i="9"/>
  <c r="H11653" i="9"/>
  <c r="H11652" i="9"/>
  <c r="H11651" i="9"/>
  <c r="H11650" i="9"/>
  <c r="H11649" i="9"/>
  <c r="H11648" i="9"/>
  <c r="H11647" i="9"/>
  <c r="H11646" i="9"/>
  <c r="H11645" i="9"/>
  <c r="H11644" i="9"/>
  <c r="H11643" i="9"/>
  <c r="H11642" i="9"/>
  <c r="H11641" i="9"/>
  <c r="H11640" i="9"/>
  <c r="H11639" i="9"/>
  <c r="H11638" i="9"/>
  <c r="H11637" i="9"/>
  <c r="H11636" i="9"/>
  <c r="H11635" i="9"/>
  <c r="H11634" i="9"/>
  <c r="H11633" i="9"/>
  <c r="H11632" i="9"/>
  <c r="H11631" i="9"/>
  <c r="H11630" i="9"/>
  <c r="H11629" i="9"/>
  <c r="H11628" i="9"/>
  <c r="H11627" i="9"/>
  <c r="H11626" i="9"/>
  <c r="H11625" i="9"/>
  <c r="H11624" i="9"/>
  <c r="H11623" i="9"/>
  <c r="H11622" i="9"/>
  <c r="H11621" i="9"/>
  <c r="H11620" i="9"/>
  <c r="H11619" i="9"/>
  <c r="H11618" i="9"/>
  <c r="H11617" i="9"/>
  <c r="H11616" i="9"/>
  <c r="H11615" i="9"/>
  <c r="H11614" i="9"/>
  <c r="H11613" i="9"/>
  <c r="H11612" i="9"/>
  <c r="H11611" i="9"/>
  <c r="H11610" i="9"/>
  <c r="H11609" i="9"/>
  <c r="H11608" i="9"/>
  <c r="H11607" i="9"/>
  <c r="H11606" i="9"/>
  <c r="H11605" i="9"/>
  <c r="H11604" i="9"/>
  <c r="H11603" i="9"/>
  <c r="H11602" i="9"/>
  <c r="H11601" i="9"/>
  <c r="H11600" i="9"/>
  <c r="H11599" i="9"/>
  <c r="H11598" i="9"/>
  <c r="H11597" i="9"/>
  <c r="H11596" i="9"/>
  <c r="H11595" i="9"/>
  <c r="H11594" i="9"/>
  <c r="H11593" i="9"/>
  <c r="H11592" i="9"/>
  <c r="H11591" i="9"/>
  <c r="H11590" i="9"/>
  <c r="H11589" i="9"/>
  <c r="H11588" i="9"/>
  <c r="H11587" i="9"/>
  <c r="H11586" i="9"/>
  <c r="H11585" i="9"/>
  <c r="H11584" i="9"/>
  <c r="H11583" i="9"/>
  <c r="H11582" i="9"/>
  <c r="H11581" i="9"/>
  <c r="H11580" i="9"/>
  <c r="H11579" i="9"/>
  <c r="H11578" i="9"/>
  <c r="H11577" i="9"/>
  <c r="H11576" i="9"/>
  <c r="H11575" i="9"/>
  <c r="H11574" i="9"/>
  <c r="H11573" i="9"/>
  <c r="H11572" i="9"/>
  <c r="H11571" i="9"/>
  <c r="H11570" i="9"/>
  <c r="H11569" i="9"/>
  <c r="H11568" i="9"/>
  <c r="H11567" i="9"/>
  <c r="H11566" i="9"/>
  <c r="H11565" i="9"/>
  <c r="H11564" i="9"/>
  <c r="H11563" i="9"/>
  <c r="H11562" i="9"/>
  <c r="H11561" i="9"/>
  <c r="H11560" i="9"/>
  <c r="H11559" i="9"/>
  <c r="H11558" i="9"/>
  <c r="H11557" i="9"/>
  <c r="H11556" i="9"/>
  <c r="H11555" i="9"/>
  <c r="H11554" i="9"/>
  <c r="H11553" i="9"/>
  <c r="H11552" i="9"/>
  <c r="H11551" i="9"/>
  <c r="H11550" i="9"/>
  <c r="H11549" i="9"/>
  <c r="H11548" i="9"/>
  <c r="H11547" i="9"/>
  <c r="H11546" i="9"/>
  <c r="H11545" i="9"/>
  <c r="H11544" i="9"/>
  <c r="H11543" i="9"/>
  <c r="H11542" i="9"/>
  <c r="H11541" i="9"/>
  <c r="H11540" i="9"/>
  <c r="H11539" i="9"/>
  <c r="H11538" i="9"/>
  <c r="H11537" i="9"/>
  <c r="H11536" i="9"/>
  <c r="H11535" i="9"/>
  <c r="H11534" i="9"/>
  <c r="H11533" i="9"/>
  <c r="H11532" i="9"/>
  <c r="H11531" i="9"/>
  <c r="H11530" i="9"/>
  <c r="H11529" i="9"/>
  <c r="H11528" i="9"/>
  <c r="H11527" i="9"/>
  <c r="H11526" i="9"/>
  <c r="H11525" i="9"/>
  <c r="H11524" i="9"/>
  <c r="H11523" i="9"/>
  <c r="H11522" i="9"/>
  <c r="H11521" i="9"/>
  <c r="H11520" i="9"/>
  <c r="H11519" i="9"/>
  <c r="H11518" i="9"/>
  <c r="H11517" i="9"/>
  <c r="H11516" i="9"/>
  <c r="H11515" i="9"/>
  <c r="H11514" i="9"/>
  <c r="H11513" i="9"/>
  <c r="H11512" i="9"/>
  <c r="H11511" i="9"/>
  <c r="H11510" i="9"/>
  <c r="H11509" i="9"/>
  <c r="H11508" i="9"/>
  <c r="H11507" i="9"/>
  <c r="H11506" i="9"/>
  <c r="H11505" i="9"/>
  <c r="H11504" i="9"/>
  <c r="H11503" i="9"/>
  <c r="H11502" i="9"/>
  <c r="H11501" i="9"/>
  <c r="H11500" i="9"/>
  <c r="H11499" i="9"/>
  <c r="H11498" i="9"/>
  <c r="H11497" i="9"/>
  <c r="H11496" i="9"/>
  <c r="H11495" i="9"/>
  <c r="H11494" i="9"/>
  <c r="H11493" i="9"/>
  <c r="H11492" i="9"/>
  <c r="H11491" i="9"/>
  <c r="H11490" i="9"/>
  <c r="H11489" i="9"/>
  <c r="H11488" i="9"/>
  <c r="H11487" i="9"/>
  <c r="H11486" i="9"/>
  <c r="H11485" i="9"/>
  <c r="H11484" i="9"/>
  <c r="H11483" i="9"/>
  <c r="H11482" i="9"/>
  <c r="H11481" i="9"/>
  <c r="H11480" i="9"/>
  <c r="H11479" i="9"/>
  <c r="H11478" i="9"/>
  <c r="H11477" i="9"/>
  <c r="H11476" i="9"/>
  <c r="H11475" i="9"/>
  <c r="H11474" i="9"/>
  <c r="H11473" i="9"/>
  <c r="H11472" i="9"/>
  <c r="H11471" i="9"/>
  <c r="H11470" i="9"/>
  <c r="H11469" i="9"/>
  <c r="H11468" i="9"/>
  <c r="H11467" i="9"/>
  <c r="H11466" i="9"/>
  <c r="H11465" i="9"/>
  <c r="H11464" i="9"/>
  <c r="H11463" i="9"/>
  <c r="H11462" i="9"/>
  <c r="H11461" i="9"/>
  <c r="H11460" i="9"/>
  <c r="H11459" i="9"/>
  <c r="H11458" i="9"/>
  <c r="H11457" i="9"/>
  <c r="H11456" i="9"/>
  <c r="H11455" i="9"/>
  <c r="H11454" i="9"/>
  <c r="H11453" i="9"/>
  <c r="H11452" i="9"/>
  <c r="H11451" i="9"/>
  <c r="H11450" i="9"/>
  <c r="H11449" i="9"/>
  <c r="H11448" i="9"/>
  <c r="H11447" i="9"/>
  <c r="H11446" i="9"/>
  <c r="H11445" i="9"/>
  <c r="H11444" i="9"/>
  <c r="H11443" i="9"/>
  <c r="H11442" i="9"/>
  <c r="H11441" i="9"/>
  <c r="H11440" i="9"/>
  <c r="H11439" i="9"/>
  <c r="H11438" i="9"/>
  <c r="H11437" i="9"/>
  <c r="H11436" i="9"/>
  <c r="H11435" i="9"/>
  <c r="H11434" i="9"/>
  <c r="H11433" i="9"/>
  <c r="H11432" i="9"/>
  <c r="H11431" i="9"/>
  <c r="H11430" i="9"/>
  <c r="H11429" i="9"/>
  <c r="H11428" i="9"/>
  <c r="H11427" i="9"/>
  <c r="H11426" i="9"/>
  <c r="H11425" i="9"/>
  <c r="H11424" i="9"/>
  <c r="H11423" i="9"/>
  <c r="H11422" i="9"/>
  <c r="H11421" i="9"/>
  <c r="H11420" i="9"/>
  <c r="H11419" i="9"/>
  <c r="H11418" i="9"/>
  <c r="H11417" i="9"/>
  <c r="H11416" i="9"/>
  <c r="H11415" i="9"/>
  <c r="H11414" i="9"/>
  <c r="H11413" i="9"/>
  <c r="H11412" i="9"/>
  <c r="H11411" i="9"/>
  <c r="H11410" i="9"/>
  <c r="H11409" i="9"/>
  <c r="H11408" i="9"/>
  <c r="H11407" i="9"/>
  <c r="H11406" i="9"/>
  <c r="H11405" i="9"/>
  <c r="H11404" i="9"/>
  <c r="H11403" i="9"/>
  <c r="H11402" i="9"/>
  <c r="H11401" i="9"/>
  <c r="H11400" i="9"/>
  <c r="H11399" i="9"/>
  <c r="H11398" i="9"/>
  <c r="H11397" i="9"/>
  <c r="H11396" i="9"/>
  <c r="H11395" i="9"/>
  <c r="H11394" i="9"/>
  <c r="H11393" i="9"/>
  <c r="H11392" i="9"/>
  <c r="H11391" i="9"/>
  <c r="H11390" i="9"/>
  <c r="H11389" i="9"/>
  <c r="H11388" i="9"/>
  <c r="H11387" i="9"/>
  <c r="H11386" i="9"/>
  <c r="H11385" i="9"/>
  <c r="H11384" i="9"/>
  <c r="H11383" i="9"/>
  <c r="H11382" i="9"/>
  <c r="H11381" i="9"/>
  <c r="H11380" i="9"/>
  <c r="H11379" i="9"/>
  <c r="H11378" i="9"/>
  <c r="H11377" i="9"/>
  <c r="H11376" i="9"/>
  <c r="H11375" i="9"/>
  <c r="H11374" i="9"/>
  <c r="H11373" i="9"/>
  <c r="H11372" i="9"/>
  <c r="H11371" i="9"/>
  <c r="H11370" i="9"/>
  <c r="H11369" i="9"/>
  <c r="H11368" i="9"/>
  <c r="H11367" i="9"/>
  <c r="H11366" i="9"/>
  <c r="H11365" i="9"/>
  <c r="H11364" i="9"/>
  <c r="H11363" i="9"/>
  <c r="H11362" i="9"/>
  <c r="H11361" i="9"/>
  <c r="H11360" i="9"/>
  <c r="H11359" i="9"/>
  <c r="H11358" i="9"/>
  <c r="H11357" i="9"/>
  <c r="H11356" i="9"/>
  <c r="H11355" i="9"/>
  <c r="H11354" i="9"/>
  <c r="H11353" i="9"/>
  <c r="H11352" i="9"/>
  <c r="H11351" i="9"/>
  <c r="H11350" i="9"/>
  <c r="H11349" i="9"/>
  <c r="H11348" i="9"/>
  <c r="H11347" i="9"/>
  <c r="H11346" i="9"/>
  <c r="H11345" i="9"/>
  <c r="H11344" i="9"/>
  <c r="H11343" i="9"/>
  <c r="H11342" i="9"/>
  <c r="H11341" i="9"/>
  <c r="H11340" i="9"/>
  <c r="H11339" i="9"/>
  <c r="H11338" i="9"/>
  <c r="H11337" i="9"/>
  <c r="H11336" i="9"/>
  <c r="H11335" i="9"/>
  <c r="H11334" i="9"/>
  <c r="H11333" i="9"/>
  <c r="H11332" i="9"/>
  <c r="H11331" i="9"/>
  <c r="H11330" i="9"/>
  <c r="H11329" i="9"/>
  <c r="H11328" i="9"/>
  <c r="H11327" i="9"/>
  <c r="H11326" i="9"/>
  <c r="H11325" i="9"/>
  <c r="H11324" i="9"/>
  <c r="H11323" i="9"/>
  <c r="H11322" i="9"/>
  <c r="H11321" i="9"/>
  <c r="H11320" i="9"/>
  <c r="H11319" i="9"/>
  <c r="H11318" i="9"/>
  <c r="H11317" i="9"/>
  <c r="H11316" i="9"/>
  <c r="H11315" i="9"/>
  <c r="H11314" i="9"/>
  <c r="H11313" i="9"/>
  <c r="H11312" i="9"/>
  <c r="H11311" i="9"/>
  <c r="H11310" i="9"/>
  <c r="H11309" i="9"/>
  <c r="H11308" i="9"/>
  <c r="H11307" i="9"/>
  <c r="H11306" i="9"/>
  <c r="H11305" i="9"/>
  <c r="H11304" i="9"/>
  <c r="H11303" i="9"/>
  <c r="H11302" i="9"/>
  <c r="H11301" i="9"/>
  <c r="H11300" i="9"/>
  <c r="H11299" i="9"/>
  <c r="H11298" i="9"/>
  <c r="H11297" i="9"/>
  <c r="H11296" i="9"/>
  <c r="H11295" i="9"/>
  <c r="H11294" i="9"/>
  <c r="H11293" i="9"/>
  <c r="H11292" i="9"/>
  <c r="H11291" i="9"/>
  <c r="H11290" i="9"/>
  <c r="H11289" i="9"/>
  <c r="H11288" i="9"/>
  <c r="H11287" i="9"/>
  <c r="H11286" i="9"/>
  <c r="H11285" i="9"/>
  <c r="H11284" i="9"/>
  <c r="H11283" i="9"/>
  <c r="H11282" i="9"/>
  <c r="H11281" i="9"/>
  <c r="H11280" i="9"/>
  <c r="H11279" i="9"/>
  <c r="H11278" i="9"/>
  <c r="H11277" i="9"/>
  <c r="H11276" i="9"/>
  <c r="H11275" i="9"/>
  <c r="H11274" i="9"/>
  <c r="H11273" i="9"/>
  <c r="H11272" i="9"/>
  <c r="H11271" i="9"/>
  <c r="H11270" i="9"/>
  <c r="H11269" i="9"/>
  <c r="H11268" i="9"/>
  <c r="H11267" i="9"/>
  <c r="H11266" i="9"/>
  <c r="H11265" i="9"/>
  <c r="H11264" i="9"/>
  <c r="H11263" i="9"/>
  <c r="H11262" i="9"/>
  <c r="H11261" i="9"/>
  <c r="H11260" i="9"/>
  <c r="H11259" i="9"/>
  <c r="H11258" i="9"/>
  <c r="H11257" i="9"/>
  <c r="H11256" i="9"/>
  <c r="H11255" i="9"/>
  <c r="H11254" i="9"/>
  <c r="H11253" i="9"/>
  <c r="H11252" i="9"/>
  <c r="H11251" i="9"/>
  <c r="H11250" i="9"/>
  <c r="H11249" i="9"/>
  <c r="H11248" i="9"/>
  <c r="H11247" i="9"/>
  <c r="H11246" i="9"/>
  <c r="H11245" i="9"/>
  <c r="H11244" i="9"/>
  <c r="H11243" i="9"/>
  <c r="H11242" i="9"/>
  <c r="H11241" i="9"/>
  <c r="H11240" i="9"/>
  <c r="H11239" i="9"/>
  <c r="H11238" i="9"/>
  <c r="H11237" i="9"/>
  <c r="H11236" i="9"/>
  <c r="H11235" i="9"/>
  <c r="H11234" i="9"/>
  <c r="H11233" i="9"/>
  <c r="H11232" i="9"/>
  <c r="H11231" i="9"/>
  <c r="H11230" i="9"/>
  <c r="H11229" i="9"/>
  <c r="H11228" i="9"/>
  <c r="H11227" i="9"/>
  <c r="H11226" i="9"/>
  <c r="H11225" i="9"/>
  <c r="H11224" i="9"/>
  <c r="H11223" i="9"/>
  <c r="H11222" i="9"/>
  <c r="H11221" i="9"/>
  <c r="H11220" i="9"/>
  <c r="H11219" i="9"/>
  <c r="H11218" i="9"/>
  <c r="H11217" i="9"/>
  <c r="H11216" i="9"/>
  <c r="H11215" i="9"/>
  <c r="H11214" i="9"/>
  <c r="H11213" i="9"/>
  <c r="H11212" i="9"/>
  <c r="H11211" i="9"/>
  <c r="H11210" i="9"/>
  <c r="H11209" i="9"/>
  <c r="H11208" i="9"/>
  <c r="H11207" i="9"/>
  <c r="H11206" i="9"/>
  <c r="H11205" i="9"/>
  <c r="H11204" i="9"/>
  <c r="H11203" i="9"/>
  <c r="H11202" i="9"/>
  <c r="H11201" i="9"/>
  <c r="H11200" i="9"/>
  <c r="H11199" i="9"/>
  <c r="H11198" i="9"/>
  <c r="H11197" i="9"/>
  <c r="H11196" i="9"/>
  <c r="H11195" i="9"/>
  <c r="H11194" i="9"/>
  <c r="H11193" i="9"/>
  <c r="H11192" i="9"/>
  <c r="H11191" i="9"/>
  <c r="H11190" i="9"/>
  <c r="H11189" i="9"/>
  <c r="H11188" i="9"/>
  <c r="H11187" i="9"/>
  <c r="H11186" i="9"/>
  <c r="H11185" i="9"/>
  <c r="H11184" i="9"/>
  <c r="H11183" i="9"/>
  <c r="H11182" i="9"/>
  <c r="H11181" i="9"/>
  <c r="H11180" i="9"/>
  <c r="H11179" i="9"/>
  <c r="H11178" i="9"/>
  <c r="H11177" i="9"/>
  <c r="H11176" i="9"/>
  <c r="H11175" i="9"/>
  <c r="H11174" i="9"/>
  <c r="H11173" i="9"/>
  <c r="H11172" i="9"/>
  <c r="H11171" i="9"/>
  <c r="H11170" i="9"/>
  <c r="H11169" i="9"/>
  <c r="H11168" i="9"/>
  <c r="H11167" i="9"/>
  <c r="H11166" i="9"/>
  <c r="H11165" i="9"/>
  <c r="H11164" i="9"/>
  <c r="H11163" i="9"/>
  <c r="H11162" i="9"/>
  <c r="H11161" i="9"/>
  <c r="H11160" i="9"/>
  <c r="H11159" i="9"/>
  <c r="H11158" i="9"/>
  <c r="H11157" i="9"/>
  <c r="H11156" i="9"/>
  <c r="H11155" i="9"/>
  <c r="H11154" i="9"/>
  <c r="H11153" i="9"/>
  <c r="H11152" i="9"/>
  <c r="H11151" i="9"/>
  <c r="H11150" i="9"/>
  <c r="H11149" i="9"/>
  <c r="H11148" i="9"/>
  <c r="H11147" i="9"/>
  <c r="H11146" i="9"/>
  <c r="H11145" i="9"/>
  <c r="H11144" i="9"/>
  <c r="H11143" i="9"/>
  <c r="H11142" i="9"/>
  <c r="H11141" i="9"/>
  <c r="H11140" i="9"/>
  <c r="H11139" i="9"/>
  <c r="H11138" i="9"/>
  <c r="H11137" i="9"/>
  <c r="H11136" i="9"/>
  <c r="H11135" i="9"/>
  <c r="H11134" i="9"/>
  <c r="H11133" i="9"/>
  <c r="H11132" i="9"/>
  <c r="H11131" i="9"/>
  <c r="H11130" i="9"/>
  <c r="H11129" i="9"/>
  <c r="H11128" i="9"/>
  <c r="H11127" i="9"/>
  <c r="H11126" i="9"/>
  <c r="H11125" i="9"/>
  <c r="H11124" i="9"/>
  <c r="H11123" i="9"/>
  <c r="H11122" i="9"/>
  <c r="H11121" i="9"/>
  <c r="H11120" i="9"/>
  <c r="H11119" i="9"/>
  <c r="H11118" i="9"/>
  <c r="H11117" i="9"/>
  <c r="H11116" i="9"/>
  <c r="H11115" i="9"/>
  <c r="H11114" i="9"/>
  <c r="H11113" i="9"/>
  <c r="H11112" i="9"/>
  <c r="H11111" i="9"/>
  <c r="H11110" i="9"/>
  <c r="H11109" i="9"/>
  <c r="H11108" i="9"/>
  <c r="H11107" i="9"/>
  <c r="H11106" i="9"/>
  <c r="H11105" i="9"/>
  <c r="H11104" i="9"/>
  <c r="H11103" i="9"/>
  <c r="H11102" i="9"/>
  <c r="H11101" i="9"/>
  <c r="H11100" i="9"/>
  <c r="H11099" i="9"/>
  <c r="H11098" i="9"/>
  <c r="H11097" i="9"/>
  <c r="H11096" i="9"/>
  <c r="H11095" i="9"/>
  <c r="H11094" i="9"/>
  <c r="H11093" i="9"/>
  <c r="H11092" i="9"/>
  <c r="H11091" i="9"/>
  <c r="H11090" i="9"/>
  <c r="H11089" i="9"/>
  <c r="H11088" i="9"/>
  <c r="H11087" i="9"/>
  <c r="H11086" i="9"/>
  <c r="H11085" i="9"/>
  <c r="H11084" i="9"/>
  <c r="H11083" i="9"/>
  <c r="H11082" i="9"/>
  <c r="H11081" i="9"/>
  <c r="H11080" i="9"/>
  <c r="H11079" i="9"/>
  <c r="H11078" i="9"/>
  <c r="H11077" i="9"/>
  <c r="H11076" i="9"/>
  <c r="H11075" i="9"/>
  <c r="H11074" i="9"/>
  <c r="H11073" i="9"/>
  <c r="H11072" i="9"/>
  <c r="H11071" i="9"/>
  <c r="H11070" i="9"/>
  <c r="H11069" i="9"/>
  <c r="H11068" i="9"/>
  <c r="H11067" i="9"/>
  <c r="H11066" i="9"/>
  <c r="H11065" i="9"/>
  <c r="H11064" i="9"/>
  <c r="H11063" i="9"/>
  <c r="H11062" i="9"/>
  <c r="H11061" i="9"/>
  <c r="H11060" i="9"/>
  <c r="H11059" i="9"/>
  <c r="H11058" i="9"/>
  <c r="H11057" i="9"/>
  <c r="H11056" i="9"/>
  <c r="H11055" i="9"/>
  <c r="H11054" i="9"/>
  <c r="H11053" i="9"/>
  <c r="H11052" i="9"/>
  <c r="H11051" i="9"/>
  <c r="H11050" i="9"/>
  <c r="H11049" i="9"/>
  <c r="H11048" i="9"/>
  <c r="H11047" i="9"/>
  <c r="H11046" i="9"/>
  <c r="H11045" i="9"/>
  <c r="H11044" i="9"/>
  <c r="H11043" i="9"/>
  <c r="H11042" i="9"/>
  <c r="H11041" i="9"/>
  <c r="H11040" i="9"/>
  <c r="H11039" i="9"/>
  <c r="H11038" i="9"/>
  <c r="H11037" i="9"/>
  <c r="H11036" i="9"/>
  <c r="H11035" i="9"/>
  <c r="H11034" i="9"/>
  <c r="H11033" i="9"/>
  <c r="H11032" i="9"/>
  <c r="H11031" i="9"/>
  <c r="H11030" i="9"/>
  <c r="H11029" i="9"/>
  <c r="H11028" i="9"/>
  <c r="H11027" i="9"/>
  <c r="H11026" i="9"/>
  <c r="H11025" i="9"/>
  <c r="H11024" i="9"/>
  <c r="H11023" i="9"/>
  <c r="H11022" i="9"/>
  <c r="H11021" i="9"/>
  <c r="H11020" i="9"/>
  <c r="H11019" i="9"/>
  <c r="H11018" i="9"/>
  <c r="H11017" i="9"/>
  <c r="H11016" i="9"/>
  <c r="H11015" i="9"/>
  <c r="H11014" i="9"/>
  <c r="H11013" i="9"/>
  <c r="H11012" i="9"/>
  <c r="H11011" i="9"/>
  <c r="H11010" i="9"/>
  <c r="H11009" i="9"/>
  <c r="H11008" i="9"/>
  <c r="H11007" i="9"/>
  <c r="H11006" i="9"/>
  <c r="H11005" i="9"/>
  <c r="H11004" i="9"/>
  <c r="H11003" i="9"/>
  <c r="H11002" i="9"/>
  <c r="H11001" i="9"/>
  <c r="H11000" i="9"/>
  <c r="H10999" i="9"/>
  <c r="H10998" i="9"/>
  <c r="H10997" i="9"/>
  <c r="H10996" i="9"/>
  <c r="H10995" i="9"/>
  <c r="H10994" i="9"/>
  <c r="H10993" i="9"/>
  <c r="H10992" i="9"/>
  <c r="H10991" i="9"/>
  <c r="H10990" i="9"/>
  <c r="H10989" i="9"/>
  <c r="H10988" i="9"/>
  <c r="H10987" i="9"/>
  <c r="H10986" i="9"/>
  <c r="H10985" i="9"/>
  <c r="H10984" i="9"/>
  <c r="H10983" i="9"/>
  <c r="H10982" i="9"/>
  <c r="H10981" i="9"/>
  <c r="H10980" i="9"/>
  <c r="H10979" i="9"/>
  <c r="H10978" i="9"/>
  <c r="H10977" i="9"/>
  <c r="H10976" i="9"/>
  <c r="H10975" i="9"/>
  <c r="H10974" i="9"/>
  <c r="H10973" i="9"/>
  <c r="H10972" i="9"/>
  <c r="H10971" i="9"/>
  <c r="H10970" i="9"/>
  <c r="H10969" i="9"/>
  <c r="H10968" i="9"/>
  <c r="H10967" i="9"/>
  <c r="H10966" i="9"/>
  <c r="H10965" i="9"/>
  <c r="H10964" i="9"/>
  <c r="H10963" i="9"/>
  <c r="H10962" i="9"/>
  <c r="H10961" i="9"/>
  <c r="H10960" i="9"/>
  <c r="H10959" i="9"/>
  <c r="H10958" i="9"/>
  <c r="H10957" i="9"/>
  <c r="H10956" i="9"/>
  <c r="H10955" i="9"/>
  <c r="H10954" i="9"/>
  <c r="H10953" i="9"/>
  <c r="H10952" i="9"/>
  <c r="H10951" i="9"/>
  <c r="H10950" i="9"/>
  <c r="H10949" i="9"/>
  <c r="H10948" i="9"/>
  <c r="H10947" i="9"/>
  <c r="H10946" i="9"/>
  <c r="H10945" i="9"/>
  <c r="H10944" i="9"/>
  <c r="H10943" i="9"/>
  <c r="H10942" i="9"/>
  <c r="H10941" i="9"/>
  <c r="H10940" i="9"/>
  <c r="H10939" i="9"/>
  <c r="H10938" i="9"/>
  <c r="H10937" i="9"/>
  <c r="H10936" i="9"/>
  <c r="H10935" i="9"/>
  <c r="H10934" i="9"/>
  <c r="H10933" i="9"/>
  <c r="H10932" i="9"/>
  <c r="H10931" i="9"/>
  <c r="H10930" i="9"/>
  <c r="H10929" i="9"/>
  <c r="H10928" i="9"/>
  <c r="H10927" i="9"/>
  <c r="H10926" i="9"/>
  <c r="H10925" i="9"/>
  <c r="H10924" i="9"/>
  <c r="H10923" i="9"/>
  <c r="H10922" i="9"/>
  <c r="H10921" i="9"/>
  <c r="H10920" i="9"/>
  <c r="H10919" i="9"/>
  <c r="H10918" i="9"/>
  <c r="H10917" i="9"/>
  <c r="H10916" i="9"/>
  <c r="H10915" i="9"/>
  <c r="H10914" i="9"/>
  <c r="H10913" i="9"/>
  <c r="H10912" i="9"/>
  <c r="H10911" i="9"/>
  <c r="H10910" i="9"/>
  <c r="H10909" i="9"/>
  <c r="H10908" i="9"/>
  <c r="H10907" i="9"/>
  <c r="H10906" i="9"/>
  <c r="H10905" i="9"/>
  <c r="H10904" i="9"/>
  <c r="H10903" i="9"/>
  <c r="H10902" i="9"/>
  <c r="H10901" i="9"/>
  <c r="H10900" i="9"/>
  <c r="H10899" i="9"/>
  <c r="H10898" i="9"/>
  <c r="H10897" i="9"/>
  <c r="H10896" i="9"/>
  <c r="H10895" i="9"/>
  <c r="H10894" i="9"/>
  <c r="H10893" i="9"/>
  <c r="H10892" i="9"/>
  <c r="H10891" i="9"/>
  <c r="H10890" i="9"/>
  <c r="H10889" i="9"/>
  <c r="H10888" i="9"/>
  <c r="H10887" i="9"/>
  <c r="H10886" i="9"/>
  <c r="H10885" i="9"/>
  <c r="H10884" i="9"/>
  <c r="H10883" i="9"/>
  <c r="H10882" i="9"/>
  <c r="H10881" i="9"/>
  <c r="H10880" i="9"/>
  <c r="H10879" i="9"/>
  <c r="H10878" i="9"/>
  <c r="H10877" i="9"/>
  <c r="H10876" i="9"/>
  <c r="H10875" i="9"/>
  <c r="H10874" i="9"/>
  <c r="H10873" i="9"/>
  <c r="H10872" i="9"/>
  <c r="H10871" i="9"/>
  <c r="H10870" i="9"/>
  <c r="H10869" i="9"/>
  <c r="H10868" i="9"/>
  <c r="H10867" i="9"/>
  <c r="H10866" i="9"/>
  <c r="H10865" i="9"/>
  <c r="H10864" i="9"/>
  <c r="H10863" i="9"/>
  <c r="H10862" i="9"/>
  <c r="H10861" i="9"/>
  <c r="H10860" i="9"/>
  <c r="H10859" i="9"/>
  <c r="H10858" i="9"/>
  <c r="H10857" i="9"/>
  <c r="H10856" i="9"/>
  <c r="H10855" i="9"/>
  <c r="H10854" i="9"/>
  <c r="H10853" i="9"/>
  <c r="H10852" i="9"/>
  <c r="H10851" i="9"/>
  <c r="H10850" i="9"/>
  <c r="H10849" i="9"/>
  <c r="H10848" i="9"/>
  <c r="H10847" i="9"/>
  <c r="H10846" i="9"/>
  <c r="H10845" i="9"/>
  <c r="H10844" i="9"/>
  <c r="H10843" i="9"/>
  <c r="H10842" i="9"/>
  <c r="H10841" i="9"/>
  <c r="H10840" i="9"/>
  <c r="H10839" i="9"/>
  <c r="H10838" i="9"/>
  <c r="H10837" i="9"/>
  <c r="H10836" i="9"/>
  <c r="H10835" i="9"/>
  <c r="H10834" i="9"/>
  <c r="H10833" i="9"/>
  <c r="H10832" i="9"/>
  <c r="H10831" i="9"/>
  <c r="H10830" i="9"/>
  <c r="H10829" i="9"/>
  <c r="H10828" i="9"/>
  <c r="H10827" i="9"/>
  <c r="H10826" i="9"/>
  <c r="H10825" i="9"/>
  <c r="H10824" i="9"/>
  <c r="H10823" i="9"/>
  <c r="H10822" i="9"/>
  <c r="H10821" i="9"/>
  <c r="H10820" i="9"/>
  <c r="H10819" i="9"/>
  <c r="H10818" i="9"/>
  <c r="H10817" i="9"/>
  <c r="H10816" i="9"/>
  <c r="H10815" i="9"/>
  <c r="H10814" i="9"/>
  <c r="H10813" i="9"/>
  <c r="H10812" i="9"/>
  <c r="H10811" i="9"/>
  <c r="H10810" i="9"/>
  <c r="H10809" i="9"/>
  <c r="H10808" i="9"/>
  <c r="H10807" i="9"/>
  <c r="H10806" i="9"/>
  <c r="H10805" i="9"/>
  <c r="H10804" i="9"/>
  <c r="H10803" i="9"/>
  <c r="H10802" i="9"/>
  <c r="H10801" i="9"/>
  <c r="H10800" i="9"/>
  <c r="H10799" i="9"/>
  <c r="H10798" i="9"/>
  <c r="H10797" i="9"/>
  <c r="H10796" i="9"/>
  <c r="H10795" i="9"/>
  <c r="H10794" i="9"/>
  <c r="H10793" i="9"/>
  <c r="H10792" i="9"/>
  <c r="H10791" i="9"/>
  <c r="H10790" i="9"/>
  <c r="H10789" i="9"/>
  <c r="H10788" i="9"/>
  <c r="H10787" i="9"/>
  <c r="H10786" i="9"/>
  <c r="H10785" i="9"/>
  <c r="H10784" i="9"/>
  <c r="H10783" i="9"/>
  <c r="H10782" i="9"/>
  <c r="H10781" i="9"/>
  <c r="H10780" i="9"/>
  <c r="H10779" i="9"/>
  <c r="H10778" i="9"/>
  <c r="H10777" i="9"/>
  <c r="H10776" i="9"/>
  <c r="H10775" i="9"/>
  <c r="H10774" i="9"/>
  <c r="H10773" i="9"/>
  <c r="H10772" i="9"/>
  <c r="H10771" i="9"/>
  <c r="H10770" i="9"/>
  <c r="H10769" i="9"/>
  <c r="H10768" i="9"/>
  <c r="H10767" i="9"/>
  <c r="H10766" i="9"/>
  <c r="H10765" i="9"/>
  <c r="H10764" i="9"/>
  <c r="H10763" i="9"/>
  <c r="H10762" i="9"/>
  <c r="H10761" i="9"/>
  <c r="H10760" i="9"/>
  <c r="H10759" i="9"/>
  <c r="H10758" i="9"/>
  <c r="H10757" i="9"/>
  <c r="H10756" i="9"/>
  <c r="H10755" i="9"/>
  <c r="H10754" i="9"/>
  <c r="H10753" i="9"/>
  <c r="H10752" i="9"/>
  <c r="H10751" i="9"/>
  <c r="H10750" i="9"/>
  <c r="H10749" i="9"/>
  <c r="H10748" i="9"/>
  <c r="H10747" i="9"/>
  <c r="H10746" i="9"/>
  <c r="H10745" i="9"/>
  <c r="H10744" i="9"/>
  <c r="H10743" i="9"/>
  <c r="H10742" i="9"/>
  <c r="H10741" i="9"/>
  <c r="H10740" i="9"/>
  <c r="H10739" i="9"/>
  <c r="H10738" i="9"/>
  <c r="H10737" i="9"/>
  <c r="H10736" i="9"/>
  <c r="H10735" i="9"/>
  <c r="H10734" i="9"/>
  <c r="H10733" i="9"/>
  <c r="H10732" i="9"/>
  <c r="H10731" i="9"/>
  <c r="H10730" i="9"/>
  <c r="H10729" i="9"/>
  <c r="H10728" i="9"/>
  <c r="H10727" i="9"/>
  <c r="H10726" i="9"/>
  <c r="H10725" i="9"/>
  <c r="H10724" i="9"/>
  <c r="H10723" i="9"/>
  <c r="H10722" i="9"/>
  <c r="H10721" i="9"/>
  <c r="H10720" i="9"/>
  <c r="H10719" i="9"/>
  <c r="H10718" i="9"/>
  <c r="H10717" i="9"/>
  <c r="H10716" i="9"/>
  <c r="H10715" i="9"/>
  <c r="H10714" i="9"/>
  <c r="H10713" i="9"/>
  <c r="H10712" i="9"/>
  <c r="H10711" i="9"/>
  <c r="H10710" i="9"/>
  <c r="H10709" i="9"/>
  <c r="H10708" i="9"/>
  <c r="H10707" i="9"/>
  <c r="H10706" i="9"/>
  <c r="H10705" i="9"/>
  <c r="H10704" i="9"/>
  <c r="H10703" i="9"/>
  <c r="H10702" i="9"/>
  <c r="H10701" i="9"/>
  <c r="H10700" i="9"/>
  <c r="H10699" i="9"/>
  <c r="H10698" i="9"/>
  <c r="H10697" i="9"/>
  <c r="H10696" i="9"/>
  <c r="H10695" i="9"/>
  <c r="H10694" i="9"/>
  <c r="H10693" i="9"/>
  <c r="H10692" i="9"/>
  <c r="H10691" i="9"/>
  <c r="H10690" i="9"/>
  <c r="H10689" i="9"/>
  <c r="H10688" i="9"/>
  <c r="H10687" i="9"/>
  <c r="H10686" i="9"/>
  <c r="H10685" i="9"/>
  <c r="H10684" i="9"/>
  <c r="H10683" i="9"/>
  <c r="H10682" i="9"/>
  <c r="H10681" i="9"/>
  <c r="H10680" i="9"/>
  <c r="H10679" i="9"/>
  <c r="H10678" i="9"/>
  <c r="H10677" i="9"/>
  <c r="H10676" i="9"/>
  <c r="H10675" i="9"/>
  <c r="H10674" i="9"/>
  <c r="H10673" i="9"/>
  <c r="H10672" i="9"/>
  <c r="H10671" i="9"/>
  <c r="H10670" i="9"/>
  <c r="H10669" i="9"/>
  <c r="H10668" i="9"/>
  <c r="H10667" i="9"/>
  <c r="H10666" i="9"/>
  <c r="H10665" i="9"/>
  <c r="H10664" i="9"/>
  <c r="H10663" i="9"/>
  <c r="H10662" i="9"/>
  <c r="H10661" i="9"/>
  <c r="H10660" i="9"/>
  <c r="H10659" i="9"/>
  <c r="H10658" i="9"/>
  <c r="H10657" i="9"/>
  <c r="H10656" i="9"/>
  <c r="H10655" i="9"/>
  <c r="H10654" i="9"/>
  <c r="H10653" i="9"/>
  <c r="H10652" i="9"/>
  <c r="H10651" i="9"/>
  <c r="H10650" i="9"/>
  <c r="H10649" i="9"/>
  <c r="H10648" i="9"/>
  <c r="H10647" i="9"/>
  <c r="H10646" i="9"/>
  <c r="H10645" i="9"/>
  <c r="H10644" i="9"/>
  <c r="H10643" i="9"/>
  <c r="H10642" i="9"/>
  <c r="H10641" i="9"/>
  <c r="H10640" i="9"/>
  <c r="H10639" i="9"/>
  <c r="H10638" i="9"/>
  <c r="H10637" i="9"/>
  <c r="H10636" i="9"/>
  <c r="H10635" i="9"/>
  <c r="H10634" i="9"/>
  <c r="H10633" i="9"/>
  <c r="H10632" i="9"/>
  <c r="H10631" i="9"/>
  <c r="H10630" i="9"/>
  <c r="H10629" i="9"/>
  <c r="H10628" i="9"/>
  <c r="H10627" i="9"/>
  <c r="H10626" i="9"/>
  <c r="H10625" i="9"/>
  <c r="H10624" i="9"/>
  <c r="H10623" i="9"/>
  <c r="H10622" i="9"/>
  <c r="H10621" i="9"/>
  <c r="H10620" i="9"/>
  <c r="H10619" i="9"/>
  <c r="H10618" i="9"/>
  <c r="H10617" i="9"/>
  <c r="H10616" i="9"/>
  <c r="H10615" i="9"/>
  <c r="H10614" i="9"/>
  <c r="H10613" i="9"/>
  <c r="H10612" i="9"/>
  <c r="H10611" i="9"/>
  <c r="H10610" i="9"/>
  <c r="H10609" i="9"/>
  <c r="H10608" i="9"/>
  <c r="H10607" i="9"/>
  <c r="H10606" i="9"/>
  <c r="H10605" i="9"/>
  <c r="H10604" i="9"/>
  <c r="H10603" i="9"/>
  <c r="H10602" i="9"/>
  <c r="H10601" i="9"/>
  <c r="H10600" i="9"/>
  <c r="H10599" i="9"/>
  <c r="H10598" i="9"/>
  <c r="H10597" i="9"/>
  <c r="H10596" i="9"/>
  <c r="H10595" i="9"/>
  <c r="H10594" i="9"/>
  <c r="H10593" i="9"/>
  <c r="H10592" i="9"/>
  <c r="H10591" i="9"/>
  <c r="H10590" i="9"/>
  <c r="H10589" i="9"/>
  <c r="H10588" i="9"/>
  <c r="H10587" i="9"/>
  <c r="H10586" i="9"/>
  <c r="H10585" i="9"/>
  <c r="H10584" i="9"/>
  <c r="H10583" i="9"/>
  <c r="H10582" i="9"/>
  <c r="H10581" i="9"/>
  <c r="H10580" i="9"/>
  <c r="H10579" i="9"/>
  <c r="H10578" i="9"/>
  <c r="H10577" i="9"/>
  <c r="H10576" i="9"/>
  <c r="H10575" i="9"/>
  <c r="H10574" i="9"/>
  <c r="H10573" i="9"/>
  <c r="H10572" i="9"/>
  <c r="H10571" i="9"/>
  <c r="H10570" i="9"/>
  <c r="H10569" i="9"/>
  <c r="H10568" i="9"/>
  <c r="H10567" i="9"/>
  <c r="H10566" i="9"/>
  <c r="H10565" i="9"/>
  <c r="H10564" i="9"/>
  <c r="H10563" i="9"/>
  <c r="H10562" i="9"/>
  <c r="H10561" i="9"/>
  <c r="H10560" i="9"/>
  <c r="H10559" i="9"/>
  <c r="H10558" i="9"/>
  <c r="H10557" i="9"/>
  <c r="H10556" i="9"/>
  <c r="H10555" i="9"/>
  <c r="H10554" i="9"/>
  <c r="H10553" i="9"/>
  <c r="H10552" i="9"/>
  <c r="H10551" i="9"/>
  <c r="H10550" i="9"/>
  <c r="H10549" i="9"/>
  <c r="H10548" i="9"/>
  <c r="H10547" i="9"/>
  <c r="H10546" i="9"/>
  <c r="H10545" i="9"/>
  <c r="H10544" i="9"/>
  <c r="H10543" i="9"/>
  <c r="H10542" i="9"/>
  <c r="H10541" i="9"/>
  <c r="H10540" i="9"/>
  <c r="H10539" i="9"/>
  <c r="H10538" i="9"/>
  <c r="H10537" i="9"/>
  <c r="H10536" i="9"/>
  <c r="H10535" i="9"/>
  <c r="H10534" i="9"/>
  <c r="H10533" i="9"/>
  <c r="H10532" i="9"/>
  <c r="H10531" i="9"/>
  <c r="H10530" i="9"/>
  <c r="H10529" i="9"/>
  <c r="H10528" i="9"/>
  <c r="H10527" i="9"/>
  <c r="H10526" i="9"/>
  <c r="H10525" i="9"/>
  <c r="H10524" i="9"/>
  <c r="H10523" i="9"/>
  <c r="H10522" i="9"/>
  <c r="H10521" i="9"/>
  <c r="H10520" i="9"/>
  <c r="H10519" i="9"/>
  <c r="H10518" i="9"/>
  <c r="H10517" i="9"/>
  <c r="H10516" i="9"/>
  <c r="H10515" i="9"/>
  <c r="H10514" i="9"/>
  <c r="H10513" i="9"/>
  <c r="H10512" i="9"/>
  <c r="H10511" i="9"/>
  <c r="H10510" i="9"/>
  <c r="H10509" i="9"/>
  <c r="H10508" i="9"/>
  <c r="H10507" i="9"/>
  <c r="H10506" i="9"/>
  <c r="H10505" i="9"/>
  <c r="H10504" i="9"/>
  <c r="H10503" i="9"/>
  <c r="H10502" i="9"/>
  <c r="H10501" i="9"/>
  <c r="H10500" i="9"/>
  <c r="H10499" i="9"/>
  <c r="H10498" i="9"/>
  <c r="H10497" i="9"/>
  <c r="H10496" i="9"/>
  <c r="H10495" i="9"/>
  <c r="H10494" i="9"/>
  <c r="H10493" i="9"/>
  <c r="H10492" i="9"/>
  <c r="H10491" i="9"/>
  <c r="H10490" i="9"/>
  <c r="H10489" i="9"/>
  <c r="H10488" i="9"/>
  <c r="H10487" i="9"/>
  <c r="H10486" i="9"/>
  <c r="H10485" i="9"/>
  <c r="H10484" i="9"/>
  <c r="H10483" i="9"/>
  <c r="H10482" i="9"/>
  <c r="H10481" i="9"/>
  <c r="H10480" i="9"/>
  <c r="H10479" i="9"/>
  <c r="H10478" i="9"/>
  <c r="H10477" i="9"/>
  <c r="H10476" i="9"/>
  <c r="H10475" i="9"/>
  <c r="H10474" i="9"/>
  <c r="H10473" i="9"/>
  <c r="H10472" i="9"/>
  <c r="H10471" i="9"/>
  <c r="H10470" i="9"/>
  <c r="H10469" i="9"/>
  <c r="H10468" i="9"/>
  <c r="H10467" i="9"/>
  <c r="H10466" i="9"/>
  <c r="H10465" i="9"/>
  <c r="H10464" i="9"/>
  <c r="H10463" i="9"/>
  <c r="H10462" i="9"/>
  <c r="H10461" i="9"/>
  <c r="H10460" i="9"/>
  <c r="H10459" i="9"/>
  <c r="H10458" i="9"/>
  <c r="H10457" i="9"/>
  <c r="H10456" i="9"/>
  <c r="H10455" i="9"/>
  <c r="H10454" i="9"/>
  <c r="H10453" i="9"/>
  <c r="H10452" i="9"/>
  <c r="H10451" i="9"/>
  <c r="H10450" i="9"/>
  <c r="H10449" i="9"/>
  <c r="H10448" i="9"/>
  <c r="H10447" i="9"/>
  <c r="H10446" i="9"/>
  <c r="H10445" i="9"/>
  <c r="H10444" i="9"/>
  <c r="H10443" i="9"/>
  <c r="H10442" i="9"/>
  <c r="H10441" i="9"/>
  <c r="H10440" i="9"/>
  <c r="H10439" i="9"/>
  <c r="H10438" i="9"/>
  <c r="H10437" i="9"/>
  <c r="H10436" i="9"/>
  <c r="H10435" i="9"/>
  <c r="H10434" i="9"/>
  <c r="H10433" i="9"/>
  <c r="H10432" i="9"/>
  <c r="H10431" i="9"/>
  <c r="H10430" i="9"/>
  <c r="H10429" i="9"/>
  <c r="H10428" i="9"/>
  <c r="H10427" i="9"/>
  <c r="H10426" i="9"/>
  <c r="H10425" i="9"/>
  <c r="H10424" i="9"/>
  <c r="H10423" i="9"/>
  <c r="H10422" i="9"/>
  <c r="H10421" i="9"/>
  <c r="H10420" i="9"/>
  <c r="H10419" i="9"/>
  <c r="H10418" i="9"/>
  <c r="H10417" i="9"/>
  <c r="H10416" i="9"/>
  <c r="H10415" i="9"/>
  <c r="H10414" i="9"/>
  <c r="H10413" i="9"/>
  <c r="H10412" i="9"/>
  <c r="H10411" i="9"/>
  <c r="H10410" i="9"/>
  <c r="H10409" i="9"/>
  <c r="H10408" i="9"/>
  <c r="H10407" i="9"/>
  <c r="H10406" i="9"/>
  <c r="H10405" i="9"/>
  <c r="H10404" i="9"/>
  <c r="H10403" i="9"/>
  <c r="H10402" i="9"/>
  <c r="H10401" i="9"/>
  <c r="H10400" i="9"/>
  <c r="H10399" i="9"/>
  <c r="H10398" i="9"/>
  <c r="H10397" i="9"/>
  <c r="H10396" i="9"/>
  <c r="H10395" i="9"/>
  <c r="H10394" i="9"/>
  <c r="H10393" i="9"/>
  <c r="H10392" i="9"/>
  <c r="H10391" i="9"/>
  <c r="H10390" i="9"/>
  <c r="H10389" i="9"/>
  <c r="H10388" i="9"/>
  <c r="H10387" i="9"/>
  <c r="H10386" i="9"/>
  <c r="H10385" i="9"/>
  <c r="H10384" i="9"/>
  <c r="H10383" i="9"/>
  <c r="H10382" i="9"/>
  <c r="H10381" i="9"/>
  <c r="H10380" i="9"/>
  <c r="H10379" i="9"/>
  <c r="H10378" i="9"/>
  <c r="H10377" i="9"/>
  <c r="H10376" i="9"/>
  <c r="H10375" i="9"/>
  <c r="H10374" i="9"/>
  <c r="H10373" i="9"/>
  <c r="H10372" i="9"/>
  <c r="H10371" i="9"/>
  <c r="H10370" i="9"/>
  <c r="H10369" i="9"/>
  <c r="H10368" i="9"/>
  <c r="H10367" i="9"/>
  <c r="H10366" i="9"/>
  <c r="H10365" i="9"/>
  <c r="H10364" i="9"/>
  <c r="H10363" i="9"/>
  <c r="H10362" i="9"/>
  <c r="H10361" i="9"/>
  <c r="H10360" i="9"/>
  <c r="H10359" i="9"/>
  <c r="H10358" i="9"/>
  <c r="H10357" i="9"/>
  <c r="H10356" i="9"/>
  <c r="H10355" i="9"/>
  <c r="H10354" i="9"/>
  <c r="H10353" i="9"/>
  <c r="H10352" i="9"/>
  <c r="H10351" i="9"/>
  <c r="H10350" i="9"/>
  <c r="H10349" i="9"/>
  <c r="H10348" i="9"/>
  <c r="H10347" i="9"/>
  <c r="H10346" i="9"/>
  <c r="H10345" i="9"/>
  <c r="H10344" i="9"/>
  <c r="H10343" i="9"/>
  <c r="H10342" i="9"/>
  <c r="H10341" i="9"/>
  <c r="H10340" i="9"/>
  <c r="H10339" i="9"/>
  <c r="H10338" i="9"/>
  <c r="H10337" i="9"/>
  <c r="H10336" i="9"/>
  <c r="H10335" i="9"/>
  <c r="H10334" i="9"/>
  <c r="H10333" i="9"/>
  <c r="H10332" i="9"/>
  <c r="H10331" i="9"/>
  <c r="H10330" i="9"/>
  <c r="H10329" i="9"/>
  <c r="H10328" i="9"/>
  <c r="H10327" i="9"/>
  <c r="H10326" i="9"/>
  <c r="H10325" i="9"/>
  <c r="H10324" i="9"/>
  <c r="H10323" i="9"/>
  <c r="H10322" i="9"/>
  <c r="H10321" i="9"/>
  <c r="H10320" i="9"/>
  <c r="H10319" i="9"/>
  <c r="H10318" i="9"/>
  <c r="H10317" i="9"/>
  <c r="H10316" i="9"/>
  <c r="H10315" i="9"/>
  <c r="H10314" i="9"/>
  <c r="H10313" i="9"/>
  <c r="H10312" i="9"/>
  <c r="H10311" i="9"/>
  <c r="H10310" i="9"/>
  <c r="H10309" i="9"/>
  <c r="H10308" i="9"/>
  <c r="H10307" i="9"/>
  <c r="H10306" i="9"/>
  <c r="H10305" i="9"/>
  <c r="H10304" i="9"/>
  <c r="H10303" i="9"/>
  <c r="H10302" i="9"/>
  <c r="H10301" i="9"/>
  <c r="H10300" i="9"/>
  <c r="H10299" i="9"/>
  <c r="H10298" i="9"/>
  <c r="H10297" i="9"/>
  <c r="H10296" i="9"/>
  <c r="H10295" i="9"/>
  <c r="H10294" i="9"/>
  <c r="H10293" i="9"/>
  <c r="H10292" i="9"/>
  <c r="H10291" i="9"/>
  <c r="H10290" i="9"/>
  <c r="H10289" i="9"/>
  <c r="H10288" i="9"/>
  <c r="H10287" i="9"/>
  <c r="H10286" i="9"/>
  <c r="H10285" i="9"/>
  <c r="H10284" i="9"/>
  <c r="H10283" i="9"/>
  <c r="H10282" i="9"/>
  <c r="H10281" i="9"/>
  <c r="H10280" i="9"/>
  <c r="H10279" i="9"/>
  <c r="H10278" i="9"/>
  <c r="H10277" i="9"/>
  <c r="H10276" i="9"/>
  <c r="H10275" i="9"/>
  <c r="H10274" i="9"/>
  <c r="H10273" i="9"/>
  <c r="H10272" i="9"/>
  <c r="H10271" i="9"/>
  <c r="H10270" i="9"/>
  <c r="H10269" i="9"/>
  <c r="H10268" i="9"/>
  <c r="H10267" i="9"/>
  <c r="H10266" i="9"/>
  <c r="H10265" i="9"/>
  <c r="H10264" i="9"/>
  <c r="H10263" i="9"/>
  <c r="H10262" i="9"/>
  <c r="H10261" i="9"/>
  <c r="H10260" i="9"/>
  <c r="H10259" i="9"/>
  <c r="H10258" i="9"/>
  <c r="H10257" i="9"/>
  <c r="H10256" i="9"/>
  <c r="H10255" i="9"/>
  <c r="H10254" i="9"/>
  <c r="H10253" i="9"/>
  <c r="H10252" i="9"/>
  <c r="H10251" i="9"/>
  <c r="H10250" i="9"/>
  <c r="H10249" i="9"/>
  <c r="H10248" i="9"/>
  <c r="H10247" i="9"/>
  <c r="H10246" i="9"/>
  <c r="H10245" i="9"/>
  <c r="H10244" i="9"/>
  <c r="H10243" i="9"/>
  <c r="H10242" i="9"/>
  <c r="H10241" i="9"/>
  <c r="H10240" i="9"/>
  <c r="H10239" i="9"/>
  <c r="H10238" i="9"/>
  <c r="H10237" i="9"/>
  <c r="H10236" i="9"/>
  <c r="H10235" i="9"/>
  <c r="H10234" i="9"/>
  <c r="H10233" i="9"/>
  <c r="H10232" i="9"/>
  <c r="H10231" i="9"/>
  <c r="H10230" i="9"/>
  <c r="H10229" i="9"/>
  <c r="H10228" i="9"/>
  <c r="H10227" i="9"/>
  <c r="H10226" i="9"/>
  <c r="H10225" i="9"/>
  <c r="H10224" i="9"/>
  <c r="H10223" i="9"/>
  <c r="H10222" i="9"/>
  <c r="H10221" i="9"/>
  <c r="H10220" i="9"/>
  <c r="H10219" i="9"/>
  <c r="H10218" i="9"/>
  <c r="H10217" i="9"/>
  <c r="H10216" i="9"/>
  <c r="H10215" i="9"/>
  <c r="H10214" i="9"/>
  <c r="H10213" i="9"/>
  <c r="H10212" i="9"/>
  <c r="H10211" i="9"/>
  <c r="H10210" i="9"/>
  <c r="H10209" i="9"/>
  <c r="H10208" i="9"/>
  <c r="H10207" i="9"/>
  <c r="H10206" i="9"/>
  <c r="H10205" i="9"/>
  <c r="H10204" i="9"/>
  <c r="H10203" i="9"/>
  <c r="H10202" i="9"/>
  <c r="H10201" i="9"/>
  <c r="H10200" i="9"/>
  <c r="H10199" i="9"/>
  <c r="H10198" i="9"/>
  <c r="H10197" i="9"/>
  <c r="H10196" i="9"/>
  <c r="H10195" i="9"/>
  <c r="H10194" i="9"/>
  <c r="H10193" i="9"/>
  <c r="H10192" i="9"/>
  <c r="H10191" i="9"/>
  <c r="H10190" i="9"/>
  <c r="H10189" i="9"/>
  <c r="H10188" i="9"/>
  <c r="H10187" i="9"/>
  <c r="H10186" i="9"/>
  <c r="H10185" i="9"/>
  <c r="H10184" i="9"/>
  <c r="H10183" i="9"/>
  <c r="H10182" i="9"/>
  <c r="H10181" i="9"/>
  <c r="H10180" i="9"/>
  <c r="H10179" i="9"/>
  <c r="H10178" i="9"/>
  <c r="H10177" i="9"/>
  <c r="H10176" i="9"/>
  <c r="H10175" i="9"/>
  <c r="H10174" i="9"/>
  <c r="H10173" i="9"/>
  <c r="H10172" i="9"/>
  <c r="H10171" i="9"/>
  <c r="H10170" i="9"/>
  <c r="H10169" i="9"/>
  <c r="H10168" i="9"/>
  <c r="H10167" i="9"/>
  <c r="H10166" i="9"/>
  <c r="H10165" i="9"/>
  <c r="H10164" i="9"/>
  <c r="H10163" i="9"/>
  <c r="H10162" i="9"/>
  <c r="H10161" i="9"/>
  <c r="H10160" i="9"/>
  <c r="H10159" i="9"/>
  <c r="H10158" i="9"/>
  <c r="H10157" i="9"/>
  <c r="H10156" i="9"/>
  <c r="H10155" i="9"/>
  <c r="H10154" i="9"/>
  <c r="H10153" i="9"/>
  <c r="H10152" i="9"/>
  <c r="H10151" i="9"/>
  <c r="H10150" i="9"/>
  <c r="H10149" i="9"/>
  <c r="H10148" i="9"/>
  <c r="H10147" i="9"/>
  <c r="H10146" i="9"/>
  <c r="H10145" i="9"/>
  <c r="H10144" i="9"/>
  <c r="H10143" i="9"/>
  <c r="H10142" i="9"/>
  <c r="H10141" i="9"/>
  <c r="H10140" i="9"/>
  <c r="H10139" i="9"/>
  <c r="H10138" i="9"/>
  <c r="H10137" i="9"/>
  <c r="H10136" i="9"/>
  <c r="H10135" i="9"/>
  <c r="H10134" i="9"/>
  <c r="H10133" i="9"/>
  <c r="H10132" i="9"/>
  <c r="H10131" i="9"/>
  <c r="H10130" i="9"/>
  <c r="H10129" i="9"/>
  <c r="H10128" i="9"/>
  <c r="H10127" i="9"/>
  <c r="H10126" i="9"/>
  <c r="H10125" i="9"/>
  <c r="H10124" i="9"/>
  <c r="H10123" i="9"/>
  <c r="H10122" i="9"/>
  <c r="H10121" i="9"/>
  <c r="H10120" i="9"/>
  <c r="H10119" i="9"/>
  <c r="H10118" i="9"/>
  <c r="H10117" i="9"/>
  <c r="H10116" i="9"/>
  <c r="H10115" i="9"/>
  <c r="H10114" i="9"/>
  <c r="H10113" i="9"/>
  <c r="H10112" i="9"/>
  <c r="H10111" i="9"/>
  <c r="H10110" i="9"/>
  <c r="H10109" i="9"/>
  <c r="H10108" i="9"/>
  <c r="H10107" i="9"/>
  <c r="H10106" i="9"/>
  <c r="H10105" i="9"/>
  <c r="H10104" i="9"/>
  <c r="H10103" i="9"/>
  <c r="H10102" i="9"/>
  <c r="H10101" i="9"/>
  <c r="H10100" i="9"/>
  <c r="H10099" i="9"/>
  <c r="H10098" i="9"/>
  <c r="H10097" i="9"/>
  <c r="H10096" i="9"/>
  <c r="H10095" i="9"/>
  <c r="H10094" i="9"/>
  <c r="H10093" i="9"/>
  <c r="H10092" i="9"/>
  <c r="H10091" i="9"/>
  <c r="H10090" i="9"/>
  <c r="H10089" i="9"/>
  <c r="H10088" i="9"/>
  <c r="H10087" i="9"/>
  <c r="H10086" i="9"/>
  <c r="H10085" i="9"/>
  <c r="H10084" i="9"/>
  <c r="H10083" i="9"/>
  <c r="H10082" i="9"/>
  <c r="H10081" i="9"/>
  <c r="H10080" i="9"/>
  <c r="H10079" i="9"/>
  <c r="H10078" i="9"/>
  <c r="H10077" i="9"/>
  <c r="H10076" i="9"/>
  <c r="H10075" i="9"/>
  <c r="H10074" i="9"/>
  <c r="H10073" i="9"/>
  <c r="H10072" i="9"/>
  <c r="H10071" i="9"/>
  <c r="H10070" i="9"/>
  <c r="H10069" i="9"/>
  <c r="H10068" i="9"/>
  <c r="H10067" i="9"/>
  <c r="H10066" i="9"/>
  <c r="H10065" i="9"/>
  <c r="H10064" i="9"/>
  <c r="H10063" i="9"/>
  <c r="H10062" i="9"/>
  <c r="H10061" i="9"/>
  <c r="H10060" i="9"/>
  <c r="H10059" i="9"/>
  <c r="H10058" i="9"/>
  <c r="H10057" i="9"/>
  <c r="H10056" i="9"/>
  <c r="H10055" i="9"/>
  <c r="H10054" i="9"/>
  <c r="H10053" i="9"/>
  <c r="H10052" i="9"/>
  <c r="H10051" i="9"/>
  <c r="H10050" i="9"/>
  <c r="H10049" i="9"/>
  <c r="H10048" i="9"/>
  <c r="H10047" i="9"/>
  <c r="H10046" i="9"/>
  <c r="H10045" i="9"/>
  <c r="H10044" i="9"/>
  <c r="H10043" i="9"/>
  <c r="H10042" i="9"/>
  <c r="H10041" i="9"/>
  <c r="H10040" i="9"/>
  <c r="H10039" i="9"/>
  <c r="H10038" i="9"/>
  <c r="H10037" i="9"/>
  <c r="H10036" i="9"/>
  <c r="H10035" i="9"/>
  <c r="H10034" i="9"/>
  <c r="H10033" i="9"/>
  <c r="H10032" i="9"/>
  <c r="H10031" i="9"/>
  <c r="H10030" i="9"/>
  <c r="H10029" i="9"/>
  <c r="H10028" i="9"/>
  <c r="H10027" i="9"/>
  <c r="H10026" i="9"/>
  <c r="H10025" i="9"/>
  <c r="H10024" i="9"/>
  <c r="H10023" i="9"/>
  <c r="H10022" i="9"/>
  <c r="H10021" i="9"/>
  <c r="H10020" i="9"/>
  <c r="H10019" i="9"/>
  <c r="H10018" i="9"/>
  <c r="H10017" i="9"/>
  <c r="H10016" i="9"/>
  <c r="H10015" i="9"/>
  <c r="H10014" i="9"/>
  <c r="H10013" i="9"/>
  <c r="H10012" i="9"/>
  <c r="H10011" i="9"/>
  <c r="H10010" i="9"/>
  <c r="H10009" i="9"/>
  <c r="H10008" i="9"/>
  <c r="H10007" i="9"/>
  <c r="H10006" i="9"/>
  <c r="H10005" i="9"/>
  <c r="H10004" i="9"/>
  <c r="H10003" i="9"/>
  <c r="H10002" i="9"/>
  <c r="H10001" i="9"/>
  <c r="H10000" i="9"/>
  <c r="H9999" i="9"/>
  <c r="H9998" i="9"/>
  <c r="H9997" i="9"/>
  <c r="H9996" i="9"/>
  <c r="H9995" i="9"/>
  <c r="H9994" i="9"/>
  <c r="H9993" i="9"/>
  <c r="H9992" i="9"/>
  <c r="H9991" i="9"/>
  <c r="H9990" i="9"/>
  <c r="H9989" i="9"/>
  <c r="H9988" i="9"/>
  <c r="H9987" i="9"/>
  <c r="H9986" i="9"/>
  <c r="H9985" i="9"/>
  <c r="H9984" i="9"/>
  <c r="H9983" i="9"/>
  <c r="H9982" i="9"/>
  <c r="H9981" i="9"/>
  <c r="H9980" i="9"/>
  <c r="H9979" i="9"/>
  <c r="H9978" i="9"/>
  <c r="H9977" i="9"/>
  <c r="H9976" i="9"/>
  <c r="H9975" i="9"/>
  <c r="H9974" i="9"/>
  <c r="H9973" i="9"/>
  <c r="H9972" i="9"/>
  <c r="H9971" i="9"/>
  <c r="H9970" i="9"/>
  <c r="H9969" i="9"/>
  <c r="H9968" i="9"/>
  <c r="H9967" i="9"/>
  <c r="H9966" i="9"/>
  <c r="H9965" i="9"/>
  <c r="H9964" i="9"/>
  <c r="H9963" i="9"/>
  <c r="H9962" i="9"/>
  <c r="H9961" i="9"/>
  <c r="H9960" i="9"/>
  <c r="H9959" i="9"/>
  <c r="H9958" i="9"/>
  <c r="H9957" i="9"/>
  <c r="H9956" i="9"/>
  <c r="H9955" i="9"/>
  <c r="H9954" i="9"/>
  <c r="H9953" i="9"/>
  <c r="H9952" i="9"/>
  <c r="H9951" i="9"/>
  <c r="H9950" i="9"/>
  <c r="H9949" i="9"/>
  <c r="H9948" i="9"/>
  <c r="H9947" i="9"/>
  <c r="H9946" i="9"/>
  <c r="H9945" i="9"/>
  <c r="H9944" i="9"/>
  <c r="H9943" i="9"/>
  <c r="H9942" i="9"/>
  <c r="H9941" i="9"/>
  <c r="H9940" i="9"/>
  <c r="H9939" i="9"/>
  <c r="H9938" i="9"/>
  <c r="H9937" i="9"/>
  <c r="H9936" i="9"/>
  <c r="H9935" i="9"/>
  <c r="H9934" i="9"/>
  <c r="H9933" i="9"/>
  <c r="H9932" i="9"/>
  <c r="H9931" i="9"/>
  <c r="H9930" i="9"/>
  <c r="H9929" i="9"/>
  <c r="H9928" i="9"/>
  <c r="H9927" i="9"/>
  <c r="H9926" i="9"/>
  <c r="H9925" i="9"/>
  <c r="H9924" i="9"/>
  <c r="H9923" i="9"/>
  <c r="H9922" i="9"/>
  <c r="H9921" i="9"/>
  <c r="H9920" i="9"/>
  <c r="H9919" i="9"/>
  <c r="H9918" i="9"/>
  <c r="H9917" i="9"/>
  <c r="H9916" i="9"/>
  <c r="H9915" i="9"/>
  <c r="H9914" i="9"/>
  <c r="H9913" i="9"/>
  <c r="H9912" i="9"/>
  <c r="H9911" i="9"/>
  <c r="H9910" i="9"/>
  <c r="H9909" i="9"/>
  <c r="H9908" i="9"/>
  <c r="H9907" i="9"/>
  <c r="H9906" i="9"/>
  <c r="H9905" i="9"/>
  <c r="H9904" i="9"/>
  <c r="H9903" i="9"/>
  <c r="H9902" i="9"/>
  <c r="H9901" i="9"/>
  <c r="H9900" i="9"/>
  <c r="H9899" i="9"/>
  <c r="H9898" i="9"/>
  <c r="H9897" i="9"/>
  <c r="H9896" i="9"/>
  <c r="H9895" i="9"/>
  <c r="H9894" i="9"/>
  <c r="H9893" i="9"/>
  <c r="H9892" i="9"/>
  <c r="H9891" i="9"/>
  <c r="H9890" i="9"/>
  <c r="H9889" i="9"/>
  <c r="H9888" i="9"/>
  <c r="H9887" i="9"/>
  <c r="H9886" i="9"/>
  <c r="H9885" i="9"/>
  <c r="H9884" i="9"/>
  <c r="H9883" i="9"/>
  <c r="H9882" i="9"/>
  <c r="H9881" i="9"/>
  <c r="H9880" i="9"/>
  <c r="H9879" i="9"/>
  <c r="H9878" i="9"/>
  <c r="H9877" i="9"/>
  <c r="H9876" i="9"/>
  <c r="H9875" i="9"/>
  <c r="H9874" i="9"/>
  <c r="H9873" i="9"/>
  <c r="H9872" i="9"/>
  <c r="H9871" i="9"/>
  <c r="H9870" i="9"/>
  <c r="H9869" i="9"/>
  <c r="H9868" i="9"/>
  <c r="H9867" i="9"/>
  <c r="H9866" i="9"/>
  <c r="H9865" i="9"/>
  <c r="H9864" i="9"/>
  <c r="H9863" i="9"/>
  <c r="H9862" i="9"/>
  <c r="H9861" i="9"/>
  <c r="H9860" i="9"/>
  <c r="H9859" i="9"/>
  <c r="H9858" i="9"/>
  <c r="H9857" i="9"/>
  <c r="H9856" i="9"/>
  <c r="H9855" i="9"/>
  <c r="H9854" i="9"/>
  <c r="H9853" i="9"/>
  <c r="H9852" i="9"/>
  <c r="H9851" i="9"/>
  <c r="H9850" i="9"/>
  <c r="H9849" i="9"/>
  <c r="H9848" i="9"/>
  <c r="H9847" i="9"/>
  <c r="H9846" i="9"/>
  <c r="H9845" i="9"/>
  <c r="H9844" i="9"/>
  <c r="H9843" i="9"/>
  <c r="H9842" i="9"/>
  <c r="H9841" i="9"/>
  <c r="H9840" i="9"/>
  <c r="H9839" i="9"/>
  <c r="H9838" i="9"/>
  <c r="H9837" i="9"/>
  <c r="H9836" i="9"/>
  <c r="H9835" i="9"/>
  <c r="H9834" i="9"/>
  <c r="H9833" i="9"/>
  <c r="H9832" i="9"/>
  <c r="H9831" i="9"/>
  <c r="H9830" i="9"/>
  <c r="H9829" i="9"/>
  <c r="H9828" i="9"/>
  <c r="H9827" i="9"/>
  <c r="H9826" i="9"/>
  <c r="H9825" i="9"/>
  <c r="H9824" i="9"/>
  <c r="H9823" i="9"/>
  <c r="H9822" i="9"/>
  <c r="H9821" i="9"/>
  <c r="H9820" i="9"/>
  <c r="H9819" i="9"/>
  <c r="H9818" i="9"/>
  <c r="H9817" i="9"/>
  <c r="H9816" i="9"/>
  <c r="H9815" i="9"/>
  <c r="H9814" i="9"/>
  <c r="H9813" i="9"/>
  <c r="H9812" i="9"/>
  <c r="H9811" i="9"/>
  <c r="H9810" i="9"/>
  <c r="H9809" i="9"/>
  <c r="H9808" i="9"/>
  <c r="H9807" i="9"/>
  <c r="H9806" i="9"/>
  <c r="H9805" i="9"/>
  <c r="H9804" i="9"/>
  <c r="H9803" i="9"/>
  <c r="H9802" i="9"/>
  <c r="H9801" i="9"/>
  <c r="H9800" i="9"/>
  <c r="H9799" i="9"/>
  <c r="H9798" i="9"/>
  <c r="H9797" i="9"/>
  <c r="H9796" i="9"/>
  <c r="H9795" i="9"/>
  <c r="H9794" i="9"/>
  <c r="H9793" i="9"/>
  <c r="H9792" i="9"/>
  <c r="H9791" i="9"/>
  <c r="H9790" i="9"/>
  <c r="H9789" i="9"/>
  <c r="H9788" i="9"/>
  <c r="H9787" i="9"/>
  <c r="H9786" i="9"/>
  <c r="H9785" i="9"/>
  <c r="H9784" i="9"/>
  <c r="H9783" i="9"/>
  <c r="H9782" i="9"/>
  <c r="H9781" i="9"/>
  <c r="H9780" i="9"/>
  <c r="H9779" i="9"/>
  <c r="H9778" i="9"/>
  <c r="H9777" i="9"/>
  <c r="H9776" i="9"/>
  <c r="H9775" i="9"/>
  <c r="H9774" i="9"/>
  <c r="H9773" i="9"/>
  <c r="H9772" i="9"/>
  <c r="H9771" i="9"/>
  <c r="H9770" i="9"/>
  <c r="H9769" i="9"/>
  <c r="H9768" i="9"/>
  <c r="H9767" i="9"/>
  <c r="H9766" i="9"/>
  <c r="H9765" i="9"/>
  <c r="H9764" i="9"/>
  <c r="H9763" i="9"/>
  <c r="H9762" i="9"/>
  <c r="H9761" i="9"/>
  <c r="H9760" i="9"/>
  <c r="H9759" i="9"/>
  <c r="H9758" i="9"/>
  <c r="H9757" i="9"/>
  <c r="H9756" i="9"/>
  <c r="H9755" i="9"/>
  <c r="H9754" i="9"/>
  <c r="H9753" i="9"/>
  <c r="H9752" i="9"/>
  <c r="H9751" i="9"/>
  <c r="H9750" i="9"/>
  <c r="H9749" i="9"/>
  <c r="H9748" i="9"/>
  <c r="H9747" i="9"/>
  <c r="H9746" i="9"/>
  <c r="H9745" i="9"/>
  <c r="H9744" i="9"/>
  <c r="H9743" i="9"/>
  <c r="H9742" i="9"/>
  <c r="H9741" i="9"/>
  <c r="H9740" i="9"/>
  <c r="H9739" i="9"/>
  <c r="H9738" i="9"/>
  <c r="H9737" i="9"/>
  <c r="H9736" i="9"/>
  <c r="H9735" i="9"/>
  <c r="H9734" i="9"/>
  <c r="H9733" i="9"/>
  <c r="H9732" i="9"/>
  <c r="H9731" i="9"/>
  <c r="H9730" i="9"/>
  <c r="H9729" i="9"/>
  <c r="H9728" i="9"/>
  <c r="H9727" i="9"/>
  <c r="H9726" i="9"/>
  <c r="H9725" i="9"/>
  <c r="H9724" i="9"/>
  <c r="H9723" i="9"/>
  <c r="H9722" i="9"/>
  <c r="H9721" i="9"/>
  <c r="H9720" i="9"/>
  <c r="H9719" i="9"/>
  <c r="H9718" i="9"/>
  <c r="H9717" i="9"/>
  <c r="H9716" i="9"/>
  <c r="H9715" i="9"/>
  <c r="H9714" i="9"/>
  <c r="H9713" i="9"/>
  <c r="H9712" i="9"/>
  <c r="H9711" i="9"/>
  <c r="H9710" i="9"/>
  <c r="H9709" i="9"/>
  <c r="H9708" i="9"/>
  <c r="H9707" i="9"/>
  <c r="H9706" i="9"/>
  <c r="H9705" i="9"/>
  <c r="H9704" i="9"/>
  <c r="H9703" i="9"/>
  <c r="H9702" i="9"/>
  <c r="H9701" i="9"/>
  <c r="H9700" i="9"/>
  <c r="H9699" i="9"/>
  <c r="H9698" i="9"/>
  <c r="H9697" i="9"/>
  <c r="H9696" i="9"/>
  <c r="H9695" i="9"/>
  <c r="H9694" i="9"/>
  <c r="H9693" i="9"/>
  <c r="H9692" i="9"/>
  <c r="H9691" i="9"/>
  <c r="H9690" i="9"/>
  <c r="H9689" i="9"/>
  <c r="H9688" i="9"/>
  <c r="H9687" i="9"/>
  <c r="H9686" i="9"/>
  <c r="H9685" i="9"/>
  <c r="H9684" i="9"/>
  <c r="H9683" i="9"/>
  <c r="H9682" i="9"/>
  <c r="H9681" i="9"/>
  <c r="H9680" i="9"/>
  <c r="H9679" i="9"/>
  <c r="H9678" i="9"/>
  <c r="H9677" i="9"/>
  <c r="H9676" i="9"/>
  <c r="H9675" i="9"/>
  <c r="H9674" i="9"/>
  <c r="H9673" i="9"/>
  <c r="H9672" i="9"/>
  <c r="H9671" i="9"/>
  <c r="H9670" i="9"/>
  <c r="H9669" i="9"/>
  <c r="H9668" i="9"/>
  <c r="H9667" i="9"/>
  <c r="H9666" i="9"/>
  <c r="H9665" i="9"/>
  <c r="H9664" i="9"/>
  <c r="H9663" i="9"/>
  <c r="H9662" i="9"/>
  <c r="H9661" i="9"/>
  <c r="H9660" i="9"/>
  <c r="H9659" i="9"/>
  <c r="H9658" i="9"/>
  <c r="H9657" i="9"/>
  <c r="H9656" i="9"/>
  <c r="H9655" i="9"/>
  <c r="H9654" i="9"/>
  <c r="H9653" i="9"/>
  <c r="H9652" i="9"/>
  <c r="H9651" i="9"/>
  <c r="H9650" i="9"/>
  <c r="H9649" i="9"/>
  <c r="H9648" i="9"/>
  <c r="H9647" i="9"/>
  <c r="H9646" i="9"/>
  <c r="H9645" i="9"/>
  <c r="H9644" i="9"/>
  <c r="H9643" i="9"/>
  <c r="H9642" i="9"/>
  <c r="H9641" i="9"/>
  <c r="H9640" i="9"/>
  <c r="H9639" i="9"/>
  <c r="H9638" i="9"/>
  <c r="H9637" i="9"/>
  <c r="H9636" i="9"/>
  <c r="H9635" i="9"/>
  <c r="H9634" i="9"/>
  <c r="H9633" i="9"/>
  <c r="H9632" i="9"/>
  <c r="H9631" i="9"/>
  <c r="H9630" i="9"/>
  <c r="H9629" i="9"/>
  <c r="H9628" i="9"/>
  <c r="H9627" i="9"/>
  <c r="H9626" i="9"/>
  <c r="H9625" i="9"/>
  <c r="H9624" i="9"/>
  <c r="H9623" i="9"/>
  <c r="H9622" i="9"/>
  <c r="H9621" i="9"/>
  <c r="H9620" i="9"/>
  <c r="H9619" i="9"/>
  <c r="H9618" i="9"/>
  <c r="H9617" i="9"/>
  <c r="H9616" i="9"/>
  <c r="H9615" i="9"/>
  <c r="H9614" i="9"/>
  <c r="H9613" i="9"/>
  <c r="H9612" i="9"/>
  <c r="H9611" i="9"/>
  <c r="H9610" i="9"/>
  <c r="H9609" i="9"/>
  <c r="H9608" i="9"/>
  <c r="H9607" i="9"/>
  <c r="H9606" i="9"/>
  <c r="H9605" i="9"/>
  <c r="H9604" i="9"/>
  <c r="H9603" i="9"/>
  <c r="H9602" i="9"/>
  <c r="H9601" i="9"/>
  <c r="H9600" i="9"/>
  <c r="H9599" i="9"/>
  <c r="H9598" i="9"/>
  <c r="H9597" i="9"/>
  <c r="H9596" i="9"/>
  <c r="H9595" i="9"/>
  <c r="H9594" i="9"/>
  <c r="H9593" i="9"/>
  <c r="H9592" i="9"/>
  <c r="H9591" i="9"/>
  <c r="H9590" i="9"/>
  <c r="H9589" i="9"/>
  <c r="H9588" i="9"/>
  <c r="H9587" i="9"/>
  <c r="H9586" i="9"/>
  <c r="H9585" i="9"/>
  <c r="H9584" i="9"/>
  <c r="H9583" i="9"/>
  <c r="H9582" i="9"/>
  <c r="H9581" i="9"/>
  <c r="H9580" i="9"/>
  <c r="H9579" i="9"/>
  <c r="H9578" i="9"/>
  <c r="H9577" i="9"/>
  <c r="H9576" i="9"/>
  <c r="H9575" i="9"/>
  <c r="H9574" i="9"/>
  <c r="H9573" i="9"/>
  <c r="H9572" i="9"/>
  <c r="H9571" i="9"/>
  <c r="H9570" i="9"/>
  <c r="H9569" i="9"/>
  <c r="H9568" i="9"/>
  <c r="H9567" i="9"/>
  <c r="H9566" i="9"/>
  <c r="H9565" i="9"/>
  <c r="H9564" i="9"/>
  <c r="H9563" i="9"/>
  <c r="H9562" i="9"/>
  <c r="H9561" i="9"/>
  <c r="H9560" i="9"/>
  <c r="H9559" i="9"/>
  <c r="H9558" i="9"/>
  <c r="H9557" i="9"/>
  <c r="H9556" i="9"/>
  <c r="H9555" i="9"/>
  <c r="H9554" i="9"/>
  <c r="H9553" i="9"/>
  <c r="H9552" i="9"/>
  <c r="H9551" i="9"/>
  <c r="H9550" i="9"/>
  <c r="H9549" i="9"/>
  <c r="H9548" i="9"/>
  <c r="H9547" i="9"/>
  <c r="H9546" i="9"/>
  <c r="H9545" i="9"/>
  <c r="H9544" i="9"/>
  <c r="H9543" i="9"/>
  <c r="H9542" i="9"/>
  <c r="H9541" i="9"/>
  <c r="H9540" i="9"/>
  <c r="H9539" i="9"/>
  <c r="H9538" i="9"/>
  <c r="H9537" i="9"/>
  <c r="H9536" i="9"/>
  <c r="H9535" i="9"/>
  <c r="H9534" i="9"/>
  <c r="H9533" i="9"/>
  <c r="H9532" i="9"/>
  <c r="H9531" i="9"/>
  <c r="H9530" i="9"/>
  <c r="H9529" i="9"/>
  <c r="H9528" i="9"/>
  <c r="H9527" i="9"/>
  <c r="H9526" i="9"/>
  <c r="H9525" i="9"/>
  <c r="H9524" i="9"/>
  <c r="H9523" i="9"/>
  <c r="H9522" i="9"/>
  <c r="H9521" i="9"/>
  <c r="H9520" i="9"/>
  <c r="H9519" i="9"/>
  <c r="H9518" i="9"/>
  <c r="H9517" i="9"/>
  <c r="H9516" i="9"/>
  <c r="H9515" i="9"/>
  <c r="H9514" i="9"/>
  <c r="H9513" i="9"/>
  <c r="H9512" i="9"/>
  <c r="H9511" i="9"/>
  <c r="H9510" i="9"/>
  <c r="H9509" i="9"/>
  <c r="H9508" i="9"/>
  <c r="H9507" i="9"/>
  <c r="H9506" i="9"/>
  <c r="H9505" i="9"/>
  <c r="H9504" i="9"/>
  <c r="H9503" i="9"/>
  <c r="H9502" i="9"/>
  <c r="H9501" i="9"/>
  <c r="H9500" i="9"/>
  <c r="H9499" i="9"/>
  <c r="H9498" i="9"/>
  <c r="H9497" i="9"/>
  <c r="H9496" i="9"/>
  <c r="H9495" i="9"/>
  <c r="H9494" i="9"/>
  <c r="H9493" i="9"/>
  <c r="H9492" i="9"/>
  <c r="H9491" i="9"/>
  <c r="H9490" i="9"/>
  <c r="H9489" i="9"/>
  <c r="H9488" i="9"/>
  <c r="H9487" i="9"/>
  <c r="H9486" i="9"/>
  <c r="H9485" i="9"/>
  <c r="H9484" i="9"/>
  <c r="H9483" i="9"/>
  <c r="H9482" i="9"/>
  <c r="H9481" i="9"/>
  <c r="H9480" i="9"/>
  <c r="H9479" i="9"/>
  <c r="H9478" i="9"/>
  <c r="H9477" i="9"/>
  <c r="H9476" i="9"/>
  <c r="H9475" i="9"/>
  <c r="H9474" i="9"/>
  <c r="H9473" i="9"/>
  <c r="H9472" i="9"/>
  <c r="H9471" i="9"/>
  <c r="H9470" i="9"/>
  <c r="H9469" i="9"/>
  <c r="H9468" i="9"/>
  <c r="H9467" i="9"/>
  <c r="H9466" i="9"/>
  <c r="H9465" i="9"/>
  <c r="H9464" i="9"/>
  <c r="H9463" i="9"/>
  <c r="H9462" i="9"/>
  <c r="H9461" i="9"/>
  <c r="H9460" i="9"/>
  <c r="H9459" i="9"/>
  <c r="H9458" i="9"/>
  <c r="H9457" i="9"/>
  <c r="H9456" i="9"/>
  <c r="H9455" i="9"/>
  <c r="H9454" i="9"/>
  <c r="H9453" i="9"/>
  <c r="H9452" i="9"/>
  <c r="H9451" i="9"/>
  <c r="H9450" i="9"/>
  <c r="H9449" i="9"/>
  <c r="H9448" i="9"/>
  <c r="H9447" i="9"/>
  <c r="H9446" i="9"/>
  <c r="H9445" i="9"/>
  <c r="H9444" i="9"/>
  <c r="H9443" i="9"/>
  <c r="H9442" i="9"/>
  <c r="H9441" i="9"/>
  <c r="H9440" i="9"/>
  <c r="H9439" i="9"/>
  <c r="H9438" i="9"/>
  <c r="H9437" i="9"/>
  <c r="H9436" i="9"/>
  <c r="H9435" i="9"/>
  <c r="H9434" i="9"/>
  <c r="H9433" i="9"/>
  <c r="H9432" i="9"/>
  <c r="H9431" i="9"/>
  <c r="H9430" i="9"/>
  <c r="H9429" i="9"/>
  <c r="H9428" i="9"/>
  <c r="H9427" i="9"/>
  <c r="H9426" i="9"/>
  <c r="H9425" i="9"/>
  <c r="H9424" i="9"/>
  <c r="H9423" i="9"/>
  <c r="H9422" i="9"/>
  <c r="H9421" i="9"/>
  <c r="H9420" i="9"/>
  <c r="H9419" i="9"/>
  <c r="H9418" i="9"/>
  <c r="H9417" i="9"/>
  <c r="H9416" i="9"/>
  <c r="H9415" i="9"/>
  <c r="H9414" i="9"/>
  <c r="H9413" i="9"/>
  <c r="H9412" i="9"/>
  <c r="H9411" i="9"/>
  <c r="H9410" i="9"/>
  <c r="H9409" i="9"/>
  <c r="H9408" i="9"/>
  <c r="H9407" i="9"/>
  <c r="H9406" i="9"/>
  <c r="H9405" i="9"/>
  <c r="H9404" i="9"/>
  <c r="H9403" i="9"/>
  <c r="H9402" i="9"/>
  <c r="H9401" i="9"/>
  <c r="H9400" i="9"/>
  <c r="H9399" i="9"/>
  <c r="H9398" i="9"/>
  <c r="H9397" i="9"/>
  <c r="H9396" i="9"/>
  <c r="H9395" i="9"/>
  <c r="H9394" i="9"/>
  <c r="H9393" i="9"/>
  <c r="H9392" i="9"/>
  <c r="H9391" i="9"/>
  <c r="H9390" i="9"/>
  <c r="H9389" i="9"/>
  <c r="H9388" i="9"/>
  <c r="H9387" i="9"/>
  <c r="H9386" i="9"/>
  <c r="H9385" i="9"/>
  <c r="H9384" i="9"/>
  <c r="H9383" i="9"/>
  <c r="H9382" i="9"/>
  <c r="H9381" i="9"/>
  <c r="H9380" i="9"/>
  <c r="H9379" i="9"/>
  <c r="H9378" i="9"/>
  <c r="H9377" i="9"/>
  <c r="H9376" i="9"/>
  <c r="H9375" i="9"/>
  <c r="H9374" i="9"/>
  <c r="H9373" i="9"/>
  <c r="H9372" i="9"/>
  <c r="H9371" i="9"/>
  <c r="H9370" i="9"/>
  <c r="H9369" i="9"/>
  <c r="H9368" i="9"/>
  <c r="H9367" i="9"/>
  <c r="H9366" i="9"/>
  <c r="H9365" i="9"/>
  <c r="H9364" i="9"/>
  <c r="H9363" i="9"/>
  <c r="H9362" i="9"/>
  <c r="H9361" i="9"/>
  <c r="H9360" i="9"/>
  <c r="H9359" i="9"/>
  <c r="H9358" i="9"/>
  <c r="H9357" i="9"/>
  <c r="H9356" i="9"/>
  <c r="H9355" i="9"/>
  <c r="H9354" i="9"/>
  <c r="H9353" i="9"/>
  <c r="H9352" i="9"/>
  <c r="H9351" i="9"/>
  <c r="H9350" i="9"/>
  <c r="H9349" i="9"/>
  <c r="H9348" i="9"/>
  <c r="H9347" i="9"/>
  <c r="H9346" i="9"/>
  <c r="H9345" i="9"/>
  <c r="H9344" i="9"/>
  <c r="H9343" i="9"/>
  <c r="H9342" i="9"/>
  <c r="H9341" i="9"/>
  <c r="H9340" i="9"/>
  <c r="H9339" i="9"/>
  <c r="H9338" i="9"/>
  <c r="H9337" i="9"/>
  <c r="H9336" i="9"/>
  <c r="H9335" i="9"/>
  <c r="H9334" i="9"/>
  <c r="H9333" i="9"/>
  <c r="H9332" i="9"/>
  <c r="H9331" i="9"/>
  <c r="H9330" i="9"/>
  <c r="H9329" i="9"/>
  <c r="H9328" i="9"/>
  <c r="H9327" i="9"/>
  <c r="H9326" i="9"/>
  <c r="H9325" i="9"/>
  <c r="H9324" i="9"/>
  <c r="H9323" i="9"/>
  <c r="H9322" i="9"/>
  <c r="H9321" i="9"/>
  <c r="H9320" i="9"/>
  <c r="H9319" i="9"/>
  <c r="H9318" i="9"/>
  <c r="H9317" i="9"/>
  <c r="H9316" i="9"/>
  <c r="H9315" i="9"/>
  <c r="H9314" i="9"/>
  <c r="H9313" i="9"/>
  <c r="H9312" i="9"/>
  <c r="H9311" i="9"/>
  <c r="H9310" i="9"/>
  <c r="H9309" i="9"/>
  <c r="H9308" i="9"/>
  <c r="H9307" i="9"/>
  <c r="H9306" i="9"/>
  <c r="H9305" i="9"/>
  <c r="H9304" i="9"/>
  <c r="H9303" i="9"/>
  <c r="H9302" i="9"/>
  <c r="H9301" i="9"/>
  <c r="H9300" i="9"/>
  <c r="H9299" i="9"/>
  <c r="H9298" i="9"/>
  <c r="H9297" i="9"/>
  <c r="H9296" i="9"/>
  <c r="H9295" i="9"/>
  <c r="H9294" i="9"/>
  <c r="H9293" i="9"/>
  <c r="H9292" i="9"/>
  <c r="H9291" i="9"/>
  <c r="H9290" i="9"/>
  <c r="H9289" i="9"/>
  <c r="H9288" i="9"/>
  <c r="H9287" i="9"/>
  <c r="H9286" i="9"/>
  <c r="H9285" i="9"/>
  <c r="H9284" i="9"/>
  <c r="H9283" i="9"/>
  <c r="H9282" i="9"/>
  <c r="H9281" i="9"/>
  <c r="H9280" i="9"/>
  <c r="H9279" i="9"/>
  <c r="H9278" i="9"/>
  <c r="H9277" i="9"/>
  <c r="H9276" i="9"/>
  <c r="H9275" i="9"/>
  <c r="H9274" i="9"/>
  <c r="H9273" i="9"/>
  <c r="H9272" i="9"/>
  <c r="H9271" i="9"/>
  <c r="H9270" i="9"/>
  <c r="H9269" i="9"/>
  <c r="H9268" i="9"/>
  <c r="H9267" i="9"/>
  <c r="H9266" i="9"/>
  <c r="H9265" i="9"/>
  <c r="H9264" i="9"/>
  <c r="H9263" i="9"/>
  <c r="H9262" i="9"/>
  <c r="H9261" i="9"/>
  <c r="H9260" i="9"/>
  <c r="H9259" i="9"/>
  <c r="H9258" i="9"/>
  <c r="H9257" i="9"/>
  <c r="H9256" i="9"/>
  <c r="H9255" i="9"/>
  <c r="H9254" i="9"/>
  <c r="H9253" i="9"/>
  <c r="H9252" i="9"/>
  <c r="H9251" i="9"/>
  <c r="H9250" i="9"/>
  <c r="H9249" i="9"/>
  <c r="H9248" i="9"/>
  <c r="H9247" i="9"/>
  <c r="H9246" i="9"/>
  <c r="H9245" i="9"/>
  <c r="H9244" i="9"/>
  <c r="H9243" i="9"/>
  <c r="H9242" i="9"/>
  <c r="H9241" i="9"/>
  <c r="H9240" i="9"/>
  <c r="H9239" i="9"/>
  <c r="H9238" i="9"/>
  <c r="H9237" i="9"/>
  <c r="H9236" i="9"/>
  <c r="H9235" i="9"/>
  <c r="H9234" i="9"/>
  <c r="H9233" i="9"/>
  <c r="H9232" i="9"/>
  <c r="H9231" i="9"/>
  <c r="H9230" i="9"/>
  <c r="H9229" i="9"/>
  <c r="H9228" i="9"/>
  <c r="H9227" i="9"/>
  <c r="H9226" i="9"/>
  <c r="H9225" i="9"/>
  <c r="H9224" i="9"/>
  <c r="H9223" i="9"/>
  <c r="H9222" i="9"/>
  <c r="H9221" i="9"/>
  <c r="H9220" i="9"/>
  <c r="H9219" i="9"/>
  <c r="H9218" i="9"/>
  <c r="H9217" i="9"/>
  <c r="H9216" i="9"/>
  <c r="H9215" i="9"/>
  <c r="H9214" i="9"/>
  <c r="H9213" i="9"/>
  <c r="H9212" i="9"/>
  <c r="H9211" i="9"/>
  <c r="H9210" i="9"/>
  <c r="H9209" i="9"/>
  <c r="H9208" i="9"/>
  <c r="H9207" i="9"/>
  <c r="H9206" i="9"/>
  <c r="H9205" i="9"/>
  <c r="H9204" i="9"/>
  <c r="H9203" i="9"/>
  <c r="H9202" i="9"/>
  <c r="H9201" i="9"/>
  <c r="H9200" i="9"/>
  <c r="H9199" i="9"/>
  <c r="H9198" i="9"/>
  <c r="H9197" i="9"/>
  <c r="H9196" i="9"/>
  <c r="H9195" i="9"/>
  <c r="H9194" i="9"/>
  <c r="H9193" i="9"/>
  <c r="H9192" i="9"/>
  <c r="H9191" i="9"/>
  <c r="H9190" i="9"/>
  <c r="H9189" i="9"/>
  <c r="H9188" i="9"/>
  <c r="H9187" i="9"/>
  <c r="H9186" i="9"/>
  <c r="H9185" i="9"/>
  <c r="H9184" i="9"/>
  <c r="H9183" i="9"/>
  <c r="H9182" i="9"/>
  <c r="H9181" i="9"/>
  <c r="H9180" i="9"/>
  <c r="H9179" i="9"/>
  <c r="H9178" i="9"/>
  <c r="H9177" i="9"/>
  <c r="H9176" i="9"/>
  <c r="H9175" i="9"/>
  <c r="H9174" i="9"/>
  <c r="H9173" i="9"/>
  <c r="H9172" i="9"/>
  <c r="H9171" i="9"/>
  <c r="H9170" i="9"/>
  <c r="H9169" i="9"/>
  <c r="H9168" i="9"/>
  <c r="H9167" i="9"/>
  <c r="H9166" i="9"/>
  <c r="H9165" i="9"/>
  <c r="H9164" i="9"/>
  <c r="H9163" i="9"/>
  <c r="H9162" i="9"/>
  <c r="H9161" i="9"/>
  <c r="H9160" i="9"/>
  <c r="H9159" i="9"/>
  <c r="H9158" i="9"/>
  <c r="H9157" i="9"/>
  <c r="H9156" i="9"/>
  <c r="H9155" i="9"/>
  <c r="H9154" i="9"/>
  <c r="H9153" i="9"/>
  <c r="H9152" i="9"/>
  <c r="H9151" i="9"/>
  <c r="H9150" i="9"/>
  <c r="H9149" i="9"/>
  <c r="H9148" i="9"/>
  <c r="H9147" i="9"/>
  <c r="H9146" i="9"/>
  <c r="H9145" i="9"/>
  <c r="H9144" i="9"/>
  <c r="H9143" i="9"/>
  <c r="H9142" i="9"/>
  <c r="H9141" i="9"/>
  <c r="H9140" i="9"/>
  <c r="H9139" i="9"/>
  <c r="H9138" i="9"/>
  <c r="H9137" i="9"/>
  <c r="H9136" i="9"/>
  <c r="H9135" i="9"/>
  <c r="H9134" i="9"/>
  <c r="H9133" i="9"/>
  <c r="H9132" i="9"/>
  <c r="H9131" i="9"/>
  <c r="H9130" i="9"/>
  <c r="H9129" i="9"/>
  <c r="H9128" i="9"/>
  <c r="H9127" i="9"/>
  <c r="H9126" i="9"/>
  <c r="H9125" i="9"/>
  <c r="H9124" i="9"/>
  <c r="H9123" i="9"/>
  <c r="H9122" i="9"/>
  <c r="H9121" i="9"/>
  <c r="H9120" i="9"/>
  <c r="H9119" i="9"/>
  <c r="H9118" i="9"/>
  <c r="H9117" i="9"/>
  <c r="H9116" i="9"/>
  <c r="H9115" i="9"/>
  <c r="H9114" i="9"/>
  <c r="H9113" i="9"/>
  <c r="H9112" i="9"/>
  <c r="H9111" i="9"/>
  <c r="H9110" i="9"/>
  <c r="H9109" i="9"/>
  <c r="H9108" i="9"/>
  <c r="H9107" i="9"/>
  <c r="H9106" i="9"/>
  <c r="H9105" i="9"/>
  <c r="H9104" i="9"/>
  <c r="H9103" i="9"/>
  <c r="H9102" i="9"/>
  <c r="H9101" i="9"/>
  <c r="H9100" i="9"/>
  <c r="H9099" i="9"/>
  <c r="H9098" i="9"/>
  <c r="H9097" i="9"/>
  <c r="H9096" i="9"/>
  <c r="H9095" i="9"/>
  <c r="H9094" i="9"/>
  <c r="H9093" i="9"/>
  <c r="H9092" i="9"/>
  <c r="H9091" i="9"/>
  <c r="H9090" i="9"/>
  <c r="H9089" i="9"/>
  <c r="H9088" i="9"/>
  <c r="H9087" i="9"/>
  <c r="H9086" i="9"/>
  <c r="H9085" i="9"/>
  <c r="H9084" i="9"/>
  <c r="H9083" i="9"/>
  <c r="H9082" i="9"/>
  <c r="H9081" i="9"/>
  <c r="H9080" i="9"/>
  <c r="H9079" i="9"/>
  <c r="H9078" i="9"/>
  <c r="H9077" i="9"/>
  <c r="H9076" i="9"/>
  <c r="H9075" i="9"/>
  <c r="H9074" i="9"/>
  <c r="H9073" i="9"/>
  <c r="H9072" i="9"/>
  <c r="H9071" i="9"/>
  <c r="H9070" i="9"/>
  <c r="H9069" i="9"/>
  <c r="H9068" i="9"/>
  <c r="H9067" i="9"/>
  <c r="H9066" i="9"/>
  <c r="H9065" i="9"/>
  <c r="H9064" i="9"/>
  <c r="H9063" i="9"/>
  <c r="H9062" i="9"/>
  <c r="H9061" i="9"/>
  <c r="H9060" i="9"/>
  <c r="H9059" i="9"/>
  <c r="H9058" i="9"/>
  <c r="H9057" i="9"/>
  <c r="H9056" i="9"/>
  <c r="H9055" i="9"/>
  <c r="H9054" i="9"/>
  <c r="H9053" i="9"/>
  <c r="H9052" i="9"/>
  <c r="H9051" i="9"/>
  <c r="H9050" i="9"/>
  <c r="H9049" i="9"/>
  <c r="H9048" i="9"/>
  <c r="H9047" i="9"/>
  <c r="H9046" i="9"/>
  <c r="H9045" i="9"/>
  <c r="H9044" i="9"/>
  <c r="H9043" i="9"/>
  <c r="H9042" i="9"/>
  <c r="H9041" i="9"/>
  <c r="H9040" i="9"/>
  <c r="H9039" i="9"/>
  <c r="H9038" i="9"/>
  <c r="H9037" i="9"/>
  <c r="H9036" i="9"/>
  <c r="H9035" i="9"/>
  <c r="H9034" i="9"/>
  <c r="H9033" i="9"/>
  <c r="H9032" i="9"/>
  <c r="H9031" i="9"/>
  <c r="H9030" i="9"/>
  <c r="H9029" i="9"/>
  <c r="H9028" i="9"/>
  <c r="H9027" i="9"/>
  <c r="H9026" i="9"/>
  <c r="H9025" i="9"/>
  <c r="H9024" i="9"/>
  <c r="H9023" i="9"/>
  <c r="H9022" i="9"/>
  <c r="H9021" i="9"/>
  <c r="H9020" i="9"/>
  <c r="H9019" i="9"/>
  <c r="H9018" i="9"/>
  <c r="H9017" i="9"/>
  <c r="H9016" i="9"/>
  <c r="H9015" i="9"/>
  <c r="H9014" i="9"/>
  <c r="H9013" i="9"/>
  <c r="H9012" i="9"/>
  <c r="H9011" i="9"/>
  <c r="H9010" i="9"/>
  <c r="H9009" i="9"/>
  <c r="H9008" i="9"/>
  <c r="H9007" i="9"/>
  <c r="H9006" i="9"/>
  <c r="H9005" i="9"/>
  <c r="H9004" i="9"/>
  <c r="H9003" i="9"/>
  <c r="H9002" i="9"/>
  <c r="H9001" i="9"/>
  <c r="H9000" i="9"/>
  <c r="H8999" i="9"/>
  <c r="H8998" i="9"/>
  <c r="H8997" i="9"/>
  <c r="H8996" i="9"/>
  <c r="H8995" i="9"/>
  <c r="H8994" i="9"/>
  <c r="H8993" i="9"/>
  <c r="H8992" i="9"/>
  <c r="H8991" i="9"/>
  <c r="H8990" i="9"/>
  <c r="H8989" i="9"/>
  <c r="H8988" i="9"/>
  <c r="H8987" i="9"/>
  <c r="H8986" i="9"/>
  <c r="H8985" i="9"/>
  <c r="H8984" i="9"/>
  <c r="H8983" i="9"/>
  <c r="H8982" i="9"/>
  <c r="H8981" i="9"/>
  <c r="H8980" i="9"/>
  <c r="H8979" i="9"/>
  <c r="H8978" i="9"/>
  <c r="H8977" i="9"/>
  <c r="H8976" i="9"/>
  <c r="H8975" i="9"/>
  <c r="H8974" i="9"/>
  <c r="H8973" i="9"/>
  <c r="H8972" i="9"/>
  <c r="H8971" i="9"/>
  <c r="H8970" i="9"/>
  <c r="H8969" i="9"/>
  <c r="H8968" i="9"/>
  <c r="H8967" i="9"/>
  <c r="H8966" i="9"/>
  <c r="H8965" i="9"/>
  <c r="H8964" i="9"/>
  <c r="H8963" i="9"/>
  <c r="H8962" i="9"/>
  <c r="H8961" i="9"/>
  <c r="H8960" i="9"/>
  <c r="H8959" i="9"/>
  <c r="H8958" i="9"/>
  <c r="H8957" i="9"/>
  <c r="H8956" i="9"/>
  <c r="H8955" i="9"/>
  <c r="H8954" i="9"/>
  <c r="H8953" i="9"/>
  <c r="H8952" i="9"/>
  <c r="H8951" i="9"/>
  <c r="H8950" i="9"/>
  <c r="H8949" i="9"/>
  <c r="H8948" i="9"/>
  <c r="H8947" i="9"/>
  <c r="H8946" i="9"/>
  <c r="H8945" i="9"/>
  <c r="H8944" i="9"/>
  <c r="H8943" i="9"/>
  <c r="H8942" i="9"/>
  <c r="H8941" i="9"/>
  <c r="H8940" i="9"/>
  <c r="H8939" i="9"/>
  <c r="H8938" i="9"/>
  <c r="H8937" i="9"/>
  <c r="H8936" i="9"/>
  <c r="H8935" i="9"/>
  <c r="H8934" i="9"/>
  <c r="H8933" i="9"/>
  <c r="H8932" i="9"/>
  <c r="H8931" i="9"/>
  <c r="H8930" i="9"/>
  <c r="H8929" i="9"/>
  <c r="H8928" i="9"/>
  <c r="H8927" i="9"/>
  <c r="H8926" i="9"/>
  <c r="H8925" i="9"/>
  <c r="H8924" i="9"/>
  <c r="H8923" i="9"/>
  <c r="H8922" i="9"/>
  <c r="H8921" i="9"/>
  <c r="H8920" i="9"/>
  <c r="H8919" i="9"/>
  <c r="H8918" i="9"/>
  <c r="H8917" i="9"/>
  <c r="H8916" i="9"/>
  <c r="H8915" i="9"/>
  <c r="H8914" i="9"/>
  <c r="H8913" i="9"/>
  <c r="H8912" i="9"/>
  <c r="H8911" i="9"/>
  <c r="H8910" i="9"/>
  <c r="H8909" i="9"/>
  <c r="H8908" i="9"/>
  <c r="H8907" i="9"/>
  <c r="H8906" i="9"/>
  <c r="H8905" i="9"/>
  <c r="H8904" i="9"/>
  <c r="H8903" i="9"/>
  <c r="H8902" i="9"/>
  <c r="H8901" i="9"/>
  <c r="H8900" i="9"/>
  <c r="H8899" i="9"/>
  <c r="H8898" i="9"/>
  <c r="H8897" i="9"/>
  <c r="H8896" i="9"/>
  <c r="H8895" i="9"/>
  <c r="H8894" i="9"/>
  <c r="H8893" i="9"/>
  <c r="H8892" i="9"/>
  <c r="H8891" i="9"/>
  <c r="H8890" i="9"/>
  <c r="H8889" i="9"/>
  <c r="H8888" i="9"/>
  <c r="H8887" i="9"/>
  <c r="H8886" i="9"/>
  <c r="H8885" i="9"/>
  <c r="H8884" i="9"/>
  <c r="H8883" i="9"/>
  <c r="H8882" i="9"/>
  <c r="H8881" i="9"/>
  <c r="H8880" i="9"/>
  <c r="H8879" i="9"/>
  <c r="H8878" i="9"/>
  <c r="H8877" i="9"/>
  <c r="H8876" i="9"/>
  <c r="H8875" i="9"/>
  <c r="H8874" i="9"/>
  <c r="H8873" i="9"/>
  <c r="H8872" i="9"/>
  <c r="H8871" i="9"/>
  <c r="H8870" i="9"/>
  <c r="H8869" i="9"/>
  <c r="H8868" i="9"/>
  <c r="H8867" i="9"/>
  <c r="H8866" i="9"/>
  <c r="H8865" i="9"/>
  <c r="H8864" i="9"/>
  <c r="H8863" i="9"/>
  <c r="H8862" i="9"/>
  <c r="H8861" i="9"/>
  <c r="H8860" i="9"/>
  <c r="H8859" i="9"/>
  <c r="H8858" i="9"/>
  <c r="H8857" i="9"/>
  <c r="H8856" i="9"/>
  <c r="H8855" i="9"/>
  <c r="H8854" i="9"/>
  <c r="H8853" i="9"/>
  <c r="H8852" i="9"/>
  <c r="H8851" i="9"/>
  <c r="H8850" i="9"/>
  <c r="H8849" i="9"/>
  <c r="H8848" i="9"/>
  <c r="H8847" i="9"/>
  <c r="H8846" i="9"/>
  <c r="H8845" i="9"/>
  <c r="H8844" i="9"/>
  <c r="H8843" i="9"/>
  <c r="H8842" i="9"/>
  <c r="H8841" i="9"/>
  <c r="H8840" i="9"/>
  <c r="H8839" i="9"/>
  <c r="H8838" i="9"/>
  <c r="H8837" i="9"/>
  <c r="H8836" i="9"/>
  <c r="H8835" i="9"/>
  <c r="H8834" i="9"/>
  <c r="H8833" i="9"/>
  <c r="H8832" i="9"/>
  <c r="H8831" i="9"/>
  <c r="H8830" i="9"/>
  <c r="H8829" i="9"/>
  <c r="H8828" i="9"/>
  <c r="H8827" i="9"/>
  <c r="H8826" i="9"/>
  <c r="H8825" i="9"/>
  <c r="H8824" i="9"/>
  <c r="H8823" i="9"/>
  <c r="H8822" i="9"/>
  <c r="H8821" i="9"/>
  <c r="H8820" i="9"/>
  <c r="H8819" i="9"/>
  <c r="H8818" i="9"/>
  <c r="H8817" i="9"/>
  <c r="H8816" i="9"/>
  <c r="H8815" i="9"/>
  <c r="H8814" i="9"/>
  <c r="H8813" i="9"/>
  <c r="H8812" i="9"/>
  <c r="H8811" i="9"/>
  <c r="H8810" i="9"/>
  <c r="H8809" i="9"/>
  <c r="H8808" i="9"/>
  <c r="H8807" i="9"/>
  <c r="H8806" i="9"/>
  <c r="H8805" i="9"/>
  <c r="H8804" i="9"/>
  <c r="H8803" i="9"/>
  <c r="H8802" i="9"/>
  <c r="H8801" i="9"/>
  <c r="H8800" i="9"/>
  <c r="H8799" i="9"/>
  <c r="H8798" i="9"/>
  <c r="H8797" i="9"/>
  <c r="H8796" i="9"/>
  <c r="H8795" i="9"/>
  <c r="H8794" i="9"/>
  <c r="H8793" i="9"/>
  <c r="H8792" i="9"/>
  <c r="H8791" i="9"/>
  <c r="H8790" i="9"/>
  <c r="H8789" i="9"/>
  <c r="H8788" i="9"/>
  <c r="H8787" i="9"/>
  <c r="H8786" i="9"/>
  <c r="H8785" i="9"/>
  <c r="H8784" i="9"/>
  <c r="H8783" i="9"/>
  <c r="H8782" i="9"/>
  <c r="H8781" i="9"/>
  <c r="H8780" i="9"/>
  <c r="H8779" i="9"/>
  <c r="H8778" i="9"/>
  <c r="H8777" i="9"/>
  <c r="H8776" i="9"/>
  <c r="H8775" i="9"/>
  <c r="H8774" i="9"/>
  <c r="H8773" i="9"/>
  <c r="H8772" i="9"/>
  <c r="H8771" i="9"/>
  <c r="H8770" i="9"/>
  <c r="H8769" i="9"/>
  <c r="H8768" i="9"/>
  <c r="H8767" i="9"/>
  <c r="H8766" i="9"/>
  <c r="H8765" i="9"/>
  <c r="H8764" i="9"/>
  <c r="H8763" i="9"/>
  <c r="H8762" i="9"/>
  <c r="H8761" i="9"/>
  <c r="H8760" i="9"/>
  <c r="H8759" i="9"/>
  <c r="H8758" i="9"/>
  <c r="H8757" i="9"/>
  <c r="H8756" i="9"/>
  <c r="H8755" i="9"/>
  <c r="H8754" i="9"/>
  <c r="H8753" i="9"/>
  <c r="H8752" i="9"/>
  <c r="H8751" i="9"/>
  <c r="H8750" i="9"/>
  <c r="H8749" i="9"/>
  <c r="H8748" i="9"/>
  <c r="H8747" i="9"/>
  <c r="H8746" i="9"/>
  <c r="H8745" i="9"/>
  <c r="H8744" i="9"/>
  <c r="H8743" i="9"/>
  <c r="H8742" i="9"/>
  <c r="H8741" i="9"/>
  <c r="H8740" i="9"/>
  <c r="H8739" i="9"/>
  <c r="H8738" i="9"/>
  <c r="H8737" i="9"/>
  <c r="H8736" i="9"/>
  <c r="H8735" i="9"/>
  <c r="H8734" i="9"/>
  <c r="H8733" i="9"/>
  <c r="H8732" i="9"/>
  <c r="H8731" i="9"/>
  <c r="H8730" i="9"/>
  <c r="H8729" i="9"/>
  <c r="H8728" i="9"/>
  <c r="H8727" i="9"/>
  <c r="H8726" i="9"/>
  <c r="H8725" i="9"/>
  <c r="H8724" i="9"/>
  <c r="H8723" i="9"/>
  <c r="H8722" i="9"/>
  <c r="H8721" i="9"/>
  <c r="H8720" i="9"/>
  <c r="H8719" i="9"/>
  <c r="H8718" i="9"/>
  <c r="H8717" i="9"/>
  <c r="H8716" i="9"/>
  <c r="H8715" i="9"/>
  <c r="H8714" i="9"/>
  <c r="H8713" i="9"/>
  <c r="H8712" i="9"/>
  <c r="H8711" i="9"/>
  <c r="H8710" i="9"/>
  <c r="H8709" i="9"/>
  <c r="H8708" i="9"/>
  <c r="H8707" i="9"/>
  <c r="H8706" i="9"/>
  <c r="H8705" i="9"/>
  <c r="H8704" i="9"/>
  <c r="H8703" i="9"/>
  <c r="H8702" i="9"/>
  <c r="H8701" i="9"/>
  <c r="H8700" i="9"/>
  <c r="H8699" i="9"/>
  <c r="H8698" i="9"/>
  <c r="H8697" i="9"/>
  <c r="H8696" i="9"/>
  <c r="H8695" i="9"/>
  <c r="H8694" i="9"/>
  <c r="H8693" i="9"/>
  <c r="H8692" i="9"/>
  <c r="H8691" i="9"/>
  <c r="H8690" i="9"/>
  <c r="H8689" i="9"/>
  <c r="H8688" i="9"/>
  <c r="H8687" i="9"/>
  <c r="H8686" i="9"/>
  <c r="H8685" i="9"/>
  <c r="H8684" i="9"/>
  <c r="H8683" i="9"/>
  <c r="H8682" i="9"/>
  <c r="H8681" i="9"/>
  <c r="H8680" i="9"/>
  <c r="H8679" i="9"/>
  <c r="H8678" i="9"/>
  <c r="H8677" i="9"/>
  <c r="H8676" i="9"/>
  <c r="H8675" i="9"/>
  <c r="H8674" i="9"/>
  <c r="H8673" i="9"/>
  <c r="H8672" i="9"/>
  <c r="H8671" i="9"/>
  <c r="H8670" i="9"/>
  <c r="H8669" i="9"/>
  <c r="H8668" i="9"/>
  <c r="H8667" i="9"/>
  <c r="H8666" i="9"/>
  <c r="H8665" i="9"/>
  <c r="H8664" i="9"/>
  <c r="H8663" i="9"/>
  <c r="H8662" i="9"/>
  <c r="H8661" i="9"/>
  <c r="H8660" i="9"/>
  <c r="H8659" i="9"/>
  <c r="H8658" i="9"/>
  <c r="H8657" i="9"/>
  <c r="H8656" i="9"/>
  <c r="H8655" i="9"/>
  <c r="H8654" i="9"/>
  <c r="H8653" i="9"/>
  <c r="H8652" i="9"/>
  <c r="H8651" i="9"/>
  <c r="H8650" i="9"/>
  <c r="H8649" i="9"/>
  <c r="H8648" i="9"/>
  <c r="H8647" i="9"/>
  <c r="H8646" i="9"/>
  <c r="H8645" i="9"/>
  <c r="H8644" i="9"/>
  <c r="H8643" i="9"/>
  <c r="H8642" i="9"/>
  <c r="H8641" i="9"/>
  <c r="H8640" i="9"/>
  <c r="H8639" i="9"/>
  <c r="H8638" i="9"/>
  <c r="H8637" i="9"/>
  <c r="H8636" i="9"/>
  <c r="H8635" i="9"/>
  <c r="H8634" i="9"/>
  <c r="H8633" i="9"/>
  <c r="H8632" i="9"/>
  <c r="H8631" i="9"/>
  <c r="H8630" i="9"/>
  <c r="H8629" i="9"/>
  <c r="H8628" i="9"/>
  <c r="H8627" i="9"/>
  <c r="H8626" i="9"/>
  <c r="H8625" i="9"/>
  <c r="H8624" i="9"/>
  <c r="H8623" i="9"/>
  <c r="H8622" i="9"/>
  <c r="H8621" i="9"/>
  <c r="H8620" i="9"/>
  <c r="H8619" i="9"/>
  <c r="H8618" i="9"/>
  <c r="H8617" i="9"/>
  <c r="H8616" i="9"/>
  <c r="H8615" i="9"/>
  <c r="H8614" i="9"/>
  <c r="H8613" i="9"/>
  <c r="H8612" i="9"/>
  <c r="H8611" i="9"/>
  <c r="H8610" i="9"/>
  <c r="H8609" i="9"/>
  <c r="H8608" i="9"/>
  <c r="H8607" i="9"/>
  <c r="H8606" i="9"/>
  <c r="H8605" i="9"/>
  <c r="H8604" i="9"/>
  <c r="H8603" i="9"/>
  <c r="H8602" i="9"/>
  <c r="H8601" i="9"/>
  <c r="H8600" i="9"/>
  <c r="H8599" i="9"/>
  <c r="H8598" i="9"/>
  <c r="H8597" i="9"/>
  <c r="H8596" i="9"/>
  <c r="H8595" i="9"/>
  <c r="H8594" i="9"/>
  <c r="H8593" i="9"/>
  <c r="H8592" i="9"/>
  <c r="H8591" i="9"/>
  <c r="H8590" i="9"/>
  <c r="H8589" i="9"/>
  <c r="H8588" i="9"/>
  <c r="H8587" i="9"/>
  <c r="H8586" i="9"/>
  <c r="H8585" i="9"/>
  <c r="H8584" i="9"/>
  <c r="H8583" i="9"/>
  <c r="H8582" i="9"/>
  <c r="H8581" i="9"/>
  <c r="H8580" i="9"/>
  <c r="H8579" i="9"/>
  <c r="H8578" i="9"/>
  <c r="H8577" i="9"/>
  <c r="H8576" i="9"/>
  <c r="H8575" i="9"/>
  <c r="H8574" i="9"/>
  <c r="H8573" i="9"/>
  <c r="H8572" i="9"/>
  <c r="H8571" i="9"/>
  <c r="H8570" i="9"/>
  <c r="H8569" i="9"/>
  <c r="H8568" i="9"/>
  <c r="H8567" i="9"/>
  <c r="H8566" i="9"/>
  <c r="H8565" i="9"/>
  <c r="H8564" i="9"/>
  <c r="H8563" i="9"/>
  <c r="H8562" i="9"/>
  <c r="H8561" i="9"/>
  <c r="H8560" i="9"/>
  <c r="H8559" i="9"/>
  <c r="H8558" i="9"/>
  <c r="H8557" i="9"/>
  <c r="H8556" i="9"/>
  <c r="H8555" i="9"/>
  <c r="H8554" i="9"/>
  <c r="H8553" i="9"/>
  <c r="H8552" i="9"/>
  <c r="H8551" i="9"/>
  <c r="H8550" i="9"/>
  <c r="H8549" i="9"/>
  <c r="H8548" i="9"/>
  <c r="H8547" i="9"/>
  <c r="H8546" i="9"/>
  <c r="H8545" i="9"/>
  <c r="H8544" i="9"/>
  <c r="H8543" i="9"/>
  <c r="H8542" i="9"/>
  <c r="H8541" i="9"/>
  <c r="H8540" i="9"/>
  <c r="H8539" i="9"/>
  <c r="H8538" i="9"/>
  <c r="H8537" i="9"/>
  <c r="H8536" i="9"/>
  <c r="H8535" i="9"/>
  <c r="H8534" i="9"/>
  <c r="H8533" i="9"/>
  <c r="H8532" i="9"/>
  <c r="H8531" i="9"/>
  <c r="H8530" i="9"/>
  <c r="H8529" i="9"/>
  <c r="H8528" i="9"/>
  <c r="H8527" i="9"/>
  <c r="H8526" i="9"/>
  <c r="H8525" i="9"/>
  <c r="H8524" i="9"/>
  <c r="H8523" i="9"/>
  <c r="H8522" i="9"/>
  <c r="H8521" i="9"/>
  <c r="H8520" i="9"/>
  <c r="H8519" i="9"/>
  <c r="H8518" i="9"/>
  <c r="H8517" i="9"/>
  <c r="H8516" i="9"/>
  <c r="H8515" i="9"/>
  <c r="H8514" i="9"/>
  <c r="H8513" i="9"/>
  <c r="H8512" i="9"/>
  <c r="H8511" i="9"/>
  <c r="H8510" i="9"/>
  <c r="H8509" i="9"/>
  <c r="H8508" i="9"/>
  <c r="H8507" i="9"/>
  <c r="H8506" i="9"/>
  <c r="H8505" i="9"/>
  <c r="H8504" i="9"/>
  <c r="H8503" i="9"/>
  <c r="H8502" i="9"/>
  <c r="H8501" i="9"/>
  <c r="H8500" i="9"/>
  <c r="H8499" i="9"/>
  <c r="H8498" i="9"/>
  <c r="H8497" i="9"/>
  <c r="H8496" i="9"/>
  <c r="H8495" i="9"/>
  <c r="H8494" i="9"/>
  <c r="H8493" i="9"/>
  <c r="H8492" i="9"/>
  <c r="H8491" i="9"/>
  <c r="H8490" i="9"/>
  <c r="H8489" i="9"/>
  <c r="H8488" i="9"/>
  <c r="H8487" i="9"/>
  <c r="H8486" i="9"/>
  <c r="H8485" i="9"/>
  <c r="H8484" i="9"/>
  <c r="H8483" i="9"/>
  <c r="H8482" i="9"/>
  <c r="H8481" i="9"/>
  <c r="H8480" i="9"/>
  <c r="H8479" i="9"/>
  <c r="H8478" i="9"/>
  <c r="H8477" i="9"/>
  <c r="H8476" i="9"/>
  <c r="H8475" i="9"/>
  <c r="H8474" i="9"/>
  <c r="H8473" i="9"/>
  <c r="H8472" i="9"/>
  <c r="H8471" i="9"/>
  <c r="H8470" i="9"/>
  <c r="H8469" i="9"/>
  <c r="H8468" i="9"/>
  <c r="H8467" i="9"/>
  <c r="H8466" i="9"/>
  <c r="H8465" i="9"/>
  <c r="H8464" i="9"/>
  <c r="H8463" i="9"/>
  <c r="H8462" i="9"/>
  <c r="H8461" i="9"/>
  <c r="H8460" i="9"/>
  <c r="H8459" i="9"/>
  <c r="H8458" i="9"/>
  <c r="H8457" i="9"/>
  <c r="H8456" i="9"/>
  <c r="H8455" i="9"/>
  <c r="H8454" i="9"/>
  <c r="H8453" i="9"/>
  <c r="H8452" i="9"/>
  <c r="H8451" i="9"/>
  <c r="H8450" i="9"/>
  <c r="H8449" i="9"/>
  <c r="H8448" i="9"/>
  <c r="H8447" i="9"/>
  <c r="H8446" i="9"/>
  <c r="H8445" i="9"/>
  <c r="H8444" i="9"/>
  <c r="H8443" i="9"/>
  <c r="H8442" i="9"/>
  <c r="H8441" i="9"/>
  <c r="H8440" i="9"/>
  <c r="H8439" i="9"/>
  <c r="H8438" i="9"/>
  <c r="H8437" i="9"/>
  <c r="H8436" i="9"/>
  <c r="H8435" i="9"/>
  <c r="H8434" i="9"/>
  <c r="H8433" i="9"/>
  <c r="H8432" i="9"/>
  <c r="H8431" i="9"/>
  <c r="H8430" i="9"/>
  <c r="H8429" i="9"/>
  <c r="H8428" i="9"/>
  <c r="H8427" i="9"/>
  <c r="H8426" i="9"/>
  <c r="H8425" i="9"/>
  <c r="H8424" i="9"/>
  <c r="H8423" i="9"/>
  <c r="H8422" i="9"/>
  <c r="H8421" i="9"/>
  <c r="H8420" i="9"/>
  <c r="H8419" i="9"/>
  <c r="H8418" i="9"/>
  <c r="H8417" i="9"/>
  <c r="H8416" i="9"/>
  <c r="H8415" i="9"/>
  <c r="H8414" i="9"/>
  <c r="H8413" i="9"/>
  <c r="H8412" i="9"/>
  <c r="H8411" i="9"/>
  <c r="H8410" i="9"/>
  <c r="H8409" i="9"/>
  <c r="H8408" i="9"/>
  <c r="H8407" i="9"/>
  <c r="H8406" i="9"/>
  <c r="H8405" i="9"/>
  <c r="H8404" i="9"/>
  <c r="H8403" i="9"/>
  <c r="H8402" i="9"/>
  <c r="H8401" i="9"/>
  <c r="H8400" i="9"/>
  <c r="H8399" i="9"/>
  <c r="H8398" i="9"/>
  <c r="H8397" i="9"/>
  <c r="H8396" i="9"/>
  <c r="H8395" i="9"/>
  <c r="H8394" i="9"/>
  <c r="H8393" i="9"/>
  <c r="H8392" i="9"/>
  <c r="H8391" i="9"/>
  <c r="H8390" i="9"/>
  <c r="H8389" i="9"/>
  <c r="H8388" i="9"/>
  <c r="H8387" i="9"/>
  <c r="H8386" i="9"/>
  <c r="H8385" i="9"/>
  <c r="H8384" i="9"/>
  <c r="H8383" i="9"/>
  <c r="H8382" i="9"/>
  <c r="H8381" i="9"/>
  <c r="H8380" i="9"/>
  <c r="H8379" i="9"/>
  <c r="H8378" i="9"/>
  <c r="H8377" i="9"/>
  <c r="H8376" i="9"/>
  <c r="H8375" i="9"/>
  <c r="H8374" i="9"/>
  <c r="H8373" i="9"/>
  <c r="H8372" i="9"/>
  <c r="H8371" i="9"/>
  <c r="H8370" i="9"/>
  <c r="H8369" i="9"/>
  <c r="H8368" i="9"/>
  <c r="H8367" i="9"/>
  <c r="H8366" i="9"/>
  <c r="H8365" i="9"/>
  <c r="H8364" i="9"/>
  <c r="H8363" i="9"/>
  <c r="H8362" i="9"/>
  <c r="H8361" i="9"/>
  <c r="H8360" i="9"/>
  <c r="H8359" i="9"/>
  <c r="H8358" i="9"/>
  <c r="H8357" i="9"/>
  <c r="H8356" i="9"/>
  <c r="H8355" i="9"/>
  <c r="H8354" i="9"/>
  <c r="H8353" i="9"/>
  <c r="H8352" i="9"/>
  <c r="H8351" i="9"/>
  <c r="H8350" i="9"/>
  <c r="H8349" i="9"/>
  <c r="H8348" i="9"/>
  <c r="H8347" i="9"/>
  <c r="H8346" i="9"/>
  <c r="H8345" i="9"/>
  <c r="H8344" i="9"/>
  <c r="H8343" i="9"/>
  <c r="H8342" i="9"/>
  <c r="H8341" i="9"/>
  <c r="H8340" i="9"/>
  <c r="H8339" i="9"/>
  <c r="H8338" i="9"/>
  <c r="H8337" i="9"/>
  <c r="H8336" i="9"/>
  <c r="H8335" i="9"/>
  <c r="H8334" i="9"/>
  <c r="H8333" i="9"/>
  <c r="H8332" i="9"/>
  <c r="H8331" i="9"/>
  <c r="H8330" i="9"/>
  <c r="H8329" i="9"/>
  <c r="H8328" i="9"/>
  <c r="H8327" i="9"/>
  <c r="H8326" i="9"/>
  <c r="H8325" i="9"/>
  <c r="H8324" i="9"/>
  <c r="H8323" i="9"/>
  <c r="H8322" i="9"/>
  <c r="H8321" i="9"/>
  <c r="H8320" i="9"/>
  <c r="H8319" i="9"/>
  <c r="H8318" i="9"/>
  <c r="H8317" i="9"/>
  <c r="H8316" i="9"/>
  <c r="H8315" i="9"/>
  <c r="H8314" i="9"/>
  <c r="H8313" i="9"/>
  <c r="H8312" i="9"/>
  <c r="H8311" i="9"/>
  <c r="H8310" i="9"/>
  <c r="H8309" i="9"/>
  <c r="H8308" i="9"/>
  <c r="H8307" i="9"/>
  <c r="H8306" i="9"/>
  <c r="H8305" i="9"/>
  <c r="H8304" i="9"/>
  <c r="H8303" i="9"/>
  <c r="H8302" i="9"/>
  <c r="H8301" i="9"/>
  <c r="H8300" i="9"/>
  <c r="H8299" i="9"/>
  <c r="H8298" i="9"/>
  <c r="H8297" i="9"/>
  <c r="H8296" i="9"/>
  <c r="H8295" i="9"/>
  <c r="H8294" i="9"/>
  <c r="H8293" i="9"/>
  <c r="H8292" i="9"/>
  <c r="H8291" i="9"/>
  <c r="H8290" i="9"/>
  <c r="H8289" i="9"/>
  <c r="H8288" i="9"/>
  <c r="H8287" i="9"/>
  <c r="H8286" i="9"/>
  <c r="H8285" i="9"/>
  <c r="H8284" i="9"/>
  <c r="H8283" i="9"/>
  <c r="H8282" i="9"/>
  <c r="H8281" i="9"/>
  <c r="H8280" i="9"/>
  <c r="H8279" i="9"/>
  <c r="H8278" i="9"/>
  <c r="H8277" i="9"/>
  <c r="H8276" i="9"/>
  <c r="H8275" i="9"/>
  <c r="H8274" i="9"/>
  <c r="H8273" i="9"/>
  <c r="H8272" i="9"/>
  <c r="H8271" i="9"/>
  <c r="H8270" i="9"/>
  <c r="H8269" i="9"/>
  <c r="H8268" i="9"/>
  <c r="H8267" i="9"/>
  <c r="H8266" i="9"/>
  <c r="H8265" i="9"/>
  <c r="H8264" i="9"/>
  <c r="H8263" i="9"/>
  <c r="H8262" i="9"/>
  <c r="H8261" i="9"/>
  <c r="H8260" i="9"/>
  <c r="H8259" i="9"/>
  <c r="H8258" i="9"/>
  <c r="H8257" i="9"/>
  <c r="H8256" i="9"/>
  <c r="H8255" i="9"/>
  <c r="H8254" i="9"/>
  <c r="H8253" i="9"/>
  <c r="H8252" i="9"/>
  <c r="H8251" i="9"/>
  <c r="H8250" i="9"/>
  <c r="H8249" i="9"/>
  <c r="H8248" i="9"/>
  <c r="H8247" i="9"/>
  <c r="H8246" i="9"/>
  <c r="H8245" i="9"/>
  <c r="H8244" i="9"/>
  <c r="H8243" i="9"/>
  <c r="H8242" i="9"/>
  <c r="H8241" i="9"/>
  <c r="H8240" i="9"/>
  <c r="H8239" i="9"/>
  <c r="H8238" i="9"/>
  <c r="H8237" i="9"/>
  <c r="H8236" i="9"/>
  <c r="H8235" i="9"/>
  <c r="H8234" i="9"/>
  <c r="H8233" i="9"/>
  <c r="H8232" i="9"/>
  <c r="H8231" i="9"/>
  <c r="H8230" i="9"/>
  <c r="H8229" i="9"/>
  <c r="H8228" i="9"/>
  <c r="H8227" i="9"/>
  <c r="H8226" i="9"/>
  <c r="H8225" i="9"/>
  <c r="H8224" i="9"/>
  <c r="H8223" i="9"/>
  <c r="H8222" i="9"/>
  <c r="H8221" i="9"/>
  <c r="H8220" i="9"/>
  <c r="H8219" i="9"/>
  <c r="H8218" i="9"/>
  <c r="H8217" i="9"/>
  <c r="H8216" i="9"/>
  <c r="H8215" i="9"/>
  <c r="H8214" i="9"/>
  <c r="H8213" i="9"/>
  <c r="H8212" i="9"/>
  <c r="H8211" i="9"/>
  <c r="H8210" i="9"/>
  <c r="H8209" i="9"/>
  <c r="H8208" i="9"/>
  <c r="H8207" i="9"/>
  <c r="H8206" i="9"/>
  <c r="H8205" i="9"/>
  <c r="H8204" i="9"/>
  <c r="H8203" i="9"/>
  <c r="H8202" i="9"/>
  <c r="H8201" i="9"/>
  <c r="H8200" i="9"/>
  <c r="H8199" i="9"/>
  <c r="H8198" i="9"/>
  <c r="H8197" i="9"/>
  <c r="H8196" i="9"/>
  <c r="H8195" i="9"/>
  <c r="H8194" i="9"/>
  <c r="H8193" i="9"/>
  <c r="H8192" i="9"/>
  <c r="H8191" i="9"/>
  <c r="H8190" i="9"/>
  <c r="H8189" i="9"/>
  <c r="H8188" i="9"/>
  <c r="H8187" i="9"/>
  <c r="H8186" i="9"/>
  <c r="H8185" i="9"/>
  <c r="H8184" i="9"/>
  <c r="H8183" i="9"/>
  <c r="H8182" i="9"/>
  <c r="H8181" i="9"/>
  <c r="H8180" i="9"/>
  <c r="H8179" i="9"/>
  <c r="H8178" i="9"/>
  <c r="H8177" i="9"/>
  <c r="H8176" i="9"/>
  <c r="H8175" i="9"/>
  <c r="H8174" i="9"/>
  <c r="H8173" i="9"/>
  <c r="H8172" i="9"/>
  <c r="H8171" i="9"/>
  <c r="H8170" i="9"/>
  <c r="H8169" i="9"/>
  <c r="H8168" i="9"/>
  <c r="H8167" i="9"/>
  <c r="H8166" i="9"/>
  <c r="H8165" i="9"/>
  <c r="H8164" i="9"/>
  <c r="H8163" i="9"/>
  <c r="H8162" i="9"/>
  <c r="H8161" i="9"/>
  <c r="H8160" i="9"/>
  <c r="H8159" i="9"/>
  <c r="H8158" i="9"/>
  <c r="H8157" i="9"/>
  <c r="H8156" i="9"/>
  <c r="H8155" i="9"/>
  <c r="H8154" i="9"/>
  <c r="H8153" i="9"/>
  <c r="H8152" i="9"/>
  <c r="H8151" i="9"/>
  <c r="H8150" i="9"/>
  <c r="H8149" i="9"/>
  <c r="H8148" i="9"/>
  <c r="H8147" i="9"/>
  <c r="H8146" i="9"/>
  <c r="H8145" i="9"/>
  <c r="H8144" i="9"/>
  <c r="H8143" i="9"/>
  <c r="H8142" i="9"/>
  <c r="H8141" i="9"/>
  <c r="H8140" i="9"/>
  <c r="H8139" i="9"/>
  <c r="H8138" i="9"/>
  <c r="H8137" i="9"/>
  <c r="H8136" i="9"/>
  <c r="H8135" i="9"/>
  <c r="H8134" i="9"/>
  <c r="H8133" i="9"/>
  <c r="H8132" i="9"/>
  <c r="H8131" i="9"/>
  <c r="H8130" i="9"/>
  <c r="H8129" i="9"/>
  <c r="H8128" i="9"/>
  <c r="H8127" i="9"/>
  <c r="H8126" i="9"/>
  <c r="H8125" i="9"/>
  <c r="H8124" i="9"/>
  <c r="H8123" i="9"/>
  <c r="H8122" i="9"/>
  <c r="H8121" i="9"/>
  <c r="H8120" i="9"/>
  <c r="H8119" i="9"/>
  <c r="H8118" i="9"/>
  <c r="H8117" i="9"/>
  <c r="H8116" i="9"/>
  <c r="H8115" i="9"/>
  <c r="H8114" i="9"/>
  <c r="H8113" i="9"/>
  <c r="H8112" i="9"/>
  <c r="H8111" i="9"/>
  <c r="H8110" i="9"/>
  <c r="H8109" i="9"/>
  <c r="H8108" i="9"/>
  <c r="H8107" i="9"/>
  <c r="H8106" i="9"/>
  <c r="H8105" i="9"/>
  <c r="H8104" i="9"/>
  <c r="H8103" i="9"/>
  <c r="H8102" i="9"/>
  <c r="H8101" i="9"/>
  <c r="H8100" i="9"/>
  <c r="H8099" i="9"/>
  <c r="H8098" i="9"/>
  <c r="H8097" i="9"/>
  <c r="H8096" i="9"/>
  <c r="H8095" i="9"/>
  <c r="H8094" i="9"/>
  <c r="H8093" i="9"/>
  <c r="H8092" i="9"/>
  <c r="H8091" i="9"/>
  <c r="H8090" i="9"/>
  <c r="H8089" i="9"/>
  <c r="H8088" i="9"/>
  <c r="H8087" i="9"/>
  <c r="H8086" i="9"/>
  <c r="H8085" i="9"/>
  <c r="H8084" i="9"/>
  <c r="H8083" i="9"/>
  <c r="H8082" i="9"/>
  <c r="H8081" i="9"/>
  <c r="H8080" i="9"/>
  <c r="H8079" i="9"/>
  <c r="H8078" i="9"/>
  <c r="H8077" i="9"/>
  <c r="H8076" i="9"/>
  <c r="H8075" i="9"/>
  <c r="H8074" i="9"/>
  <c r="H8073" i="9"/>
  <c r="H8072" i="9"/>
  <c r="H8071" i="9"/>
  <c r="H8070" i="9"/>
  <c r="H8069" i="9"/>
  <c r="H8068" i="9"/>
  <c r="H8067" i="9"/>
  <c r="H8066" i="9"/>
  <c r="H8065" i="9"/>
  <c r="H8064" i="9"/>
  <c r="H8063" i="9"/>
  <c r="H8062" i="9"/>
  <c r="H8061" i="9"/>
  <c r="H8060" i="9"/>
  <c r="H8059" i="9"/>
  <c r="H8058" i="9"/>
  <c r="H8057" i="9"/>
  <c r="H8056" i="9"/>
  <c r="H8055" i="9"/>
  <c r="H8054" i="9"/>
  <c r="H8053" i="9"/>
  <c r="H8052" i="9"/>
  <c r="H8051" i="9"/>
  <c r="H8050" i="9"/>
  <c r="H8049" i="9"/>
  <c r="H8048" i="9"/>
  <c r="H8047" i="9"/>
  <c r="H8046" i="9"/>
  <c r="H8045" i="9"/>
  <c r="H8044" i="9"/>
  <c r="H8043" i="9"/>
  <c r="H8042" i="9"/>
  <c r="H8041" i="9"/>
  <c r="H8040" i="9"/>
  <c r="H8039" i="9"/>
  <c r="H8038" i="9"/>
  <c r="H8037" i="9"/>
  <c r="H8036" i="9"/>
  <c r="H8035" i="9"/>
  <c r="H8034" i="9"/>
  <c r="H8033" i="9"/>
  <c r="H8032" i="9"/>
  <c r="H8031" i="9"/>
  <c r="H8030" i="9"/>
  <c r="H8029" i="9"/>
  <c r="H8028" i="9"/>
  <c r="H8027" i="9"/>
  <c r="H8026" i="9"/>
  <c r="H8025" i="9"/>
  <c r="H8024" i="9"/>
  <c r="H8023" i="9"/>
  <c r="H8022" i="9"/>
  <c r="H8021" i="9"/>
  <c r="H8020" i="9"/>
  <c r="H8019" i="9"/>
  <c r="H8018" i="9"/>
  <c r="H8017" i="9"/>
  <c r="H8016" i="9"/>
  <c r="H8015" i="9"/>
  <c r="H8014" i="9"/>
  <c r="H8013" i="9"/>
  <c r="H8012" i="9"/>
  <c r="H8011" i="9"/>
  <c r="H8010" i="9"/>
  <c r="H8009" i="9"/>
  <c r="H8008" i="9"/>
  <c r="H8007" i="9"/>
  <c r="H8006" i="9"/>
  <c r="H8005" i="9"/>
  <c r="H8004" i="9"/>
  <c r="H8003" i="9"/>
  <c r="H8002" i="9"/>
  <c r="H8001" i="9"/>
  <c r="H8000" i="9"/>
  <c r="H7999" i="9"/>
  <c r="H7998" i="9"/>
  <c r="H7997" i="9"/>
  <c r="H7996" i="9"/>
  <c r="H7995" i="9"/>
  <c r="H7994" i="9"/>
  <c r="H7993" i="9"/>
  <c r="H7992" i="9"/>
  <c r="H7991" i="9"/>
  <c r="H7990" i="9"/>
  <c r="H7989" i="9"/>
  <c r="H7988" i="9"/>
  <c r="H7987" i="9"/>
  <c r="H7986" i="9"/>
  <c r="H7985" i="9"/>
  <c r="H7984" i="9"/>
  <c r="H7983" i="9"/>
  <c r="H7982" i="9"/>
  <c r="H7981" i="9"/>
  <c r="H7980" i="9"/>
  <c r="H7979" i="9"/>
  <c r="H7978" i="9"/>
  <c r="H7977" i="9"/>
  <c r="H7976" i="9"/>
  <c r="H7975" i="9"/>
  <c r="H7974" i="9"/>
  <c r="H7973" i="9"/>
  <c r="H7972" i="9"/>
  <c r="H7971" i="9"/>
  <c r="H7970" i="9"/>
  <c r="H7969" i="9"/>
  <c r="H7968" i="9"/>
  <c r="H7967" i="9"/>
  <c r="H7966" i="9"/>
  <c r="H7965" i="9"/>
  <c r="H7964" i="9"/>
  <c r="H7963" i="9"/>
  <c r="H7962" i="9"/>
  <c r="H7961" i="9"/>
  <c r="H7960" i="9"/>
  <c r="H7959" i="9"/>
  <c r="H7958" i="9"/>
  <c r="H7957" i="9"/>
  <c r="H7956" i="9"/>
  <c r="H7955" i="9"/>
  <c r="H7954" i="9"/>
  <c r="H7953" i="9"/>
  <c r="H7952" i="9"/>
  <c r="H7951" i="9"/>
  <c r="H7950" i="9"/>
  <c r="H7949" i="9"/>
  <c r="H7948" i="9"/>
  <c r="H7947" i="9"/>
  <c r="H7946" i="9"/>
  <c r="H7945" i="9"/>
  <c r="H7944" i="9"/>
  <c r="H7943" i="9"/>
  <c r="H7942" i="9"/>
  <c r="H7941" i="9"/>
  <c r="H7940" i="9"/>
  <c r="H7939" i="9"/>
  <c r="H7938" i="9"/>
  <c r="H7937" i="9"/>
  <c r="H7936" i="9"/>
  <c r="H7935" i="9"/>
  <c r="H7934" i="9"/>
  <c r="H7933" i="9"/>
  <c r="H7932" i="9"/>
  <c r="H7931" i="9"/>
  <c r="H7930" i="9"/>
  <c r="H7929" i="9"/>
  <c r="H7928" i="9"/>
  <c r="H7927" i="9"/>
  <c r="H7926" i="9"/>
  <c r="H7925" i="9"/>
  <c r="H7924" i="9"/>
  <c r="H7923" i="9"/>
  <c r="H7922" i="9"/>
  <c r="H7921" i="9"/>
  <c r="H7920" i="9"/>
  <c r="H7919" i="9"/>
  <c r="H7918" i="9"/>
  <c r="H7917" i="9"/>
  <c r="H7916" i="9"/>
  <c r="H7915" i="9"/>
  <c r="H7914" i="9"/>
  <c r="H7913" i="9"/>
  <c r="H7912" i="9"/>
  <c r="H7911" i="9"/>
  <c r="H7910" i="9"/>
  <c r="H7909" i="9"/>
  <c r="H7908" i="9"/>
  <c r="H7907" i="9"/>
  <c r="H7906" i="9"/>
  <c r="H7905" i="9"/>
  <c r="H7904" i="9"/>
  <c r="H7903" i="9"/>
  <c r="H7902" i="9"/>
  <c r="H7901" i="9"/>
  <c r="H7900" i="9"/>
  <c r="H7899" i="9"/>
  <c r="H7898" i="9"/>
  <c r="H7897" i="9"/>
  <c r="H7896" i="9"/>
  <c r="H7895" i="9"/>
  <c r="H7894" i="9"/>
  <c r="H7893" i="9"/>
  <c r="H7892" i="9"/>
  <c r="H7891" i="9"/>
  <c r="H7890" i="9"/>
  <c r="H7889" i="9"/>
  <c r="H7888" i="9"/>
  <c r="H7887" i="9"/>
  <c r="H7886" i="9"/>
  <c r="H7885" i="9"/>
  <c r="H7884" i="9"/>
  <c r="H7883" i="9"/>
  <c r="H7882" i="9"/>
  <c r="H7881" i="9"/>
  <c r="H7880" i="9"/>
  <c r="H7879" i="9"/>
  <c r="H7878" i="9"/>
  <c r="H7877" i="9"/>
  <c r="H7876" i="9"/>
  <c r="H7875" i="9"/>
  <c r="H7874" i="9"/>
  <c r="H7873" i="9"/>
  <c r="H7872" i="9"/>
  <c r="H7871" i="9"/>
  <c r="H7870" i="9"/>
  <c r="H7869" i="9"/>
  <c r="H7868" i="9"/>
  <c r="H7867" i="9"/>
  <c r="H7866" i="9"/>
  <c r="H7865" i="9"/>
  <c r="H7864" i="9"/>
  <c r="H7863" i="9"/>
  <c r="H7862" i="9"/>
  <c r="H7861" i="9"/>
  <c r="H7860" i="9"/>
  <c r="H7859" i="9"/>
  <c r="H7858" i="9"/>
  <c r="H7857" i="9"/>
  <c r="H7856" i="9"/>
  <c r="H7855" i="9"/>
  <c r="H7854" i="9"/>
  <c r="H7853" i="9"/>
  <c r="H7852" i="9"/>
  <c r="H7851" i="9"/>
  <c r="H7850" i="9"/>
  <c r="H7849" i="9"/>
  <c r="H7848" i="9"/>
  <c r="H7847" i="9"/>
  <c r="H7846" i="9"/>
  <c r="H7845" i="9"/>
  <c r="H7844" i="9"/>
  <c r="H7843" i="9"/>
  <c r="H7842" i="9"/>
  <c r="H7841" i="9"/>
  <c r="H7840" i="9"/>
  <c r="H7839" i="9"/>
  <c r="H7838" i="9"/>
  <c r="H7837" i="9"/>
  <c r="H7836" i="9"/>
  <c r="H7835" i="9"/>
  <c r="H7834" i="9"/>
  <c r="H7833" i="9"/>
  <c r="H7832" i="9"/>
  <c r="H7831" i="9"/>
  <c r="H7830" i="9"/>
  <c r="H7829" i="9"/>
  <c r="H7828" i="9"/>
  <c r="H7827" i="9"/>
  <c r="H7826" i="9"/>
  <c r="H7825" i="9"/>
  <c r="H7824" i="9"/>
  <c r="H7823" i="9"/>
  <c r="H7822" i="9"/>
  <c r="H7821" i="9"/>
  <c r="H7820" i="9"/>
  <c r="H7819" i="9"/>
  <c r="H7818" i="9"/>
  <c r="H7817" i="9"/>
  <c r="H7816" i="9"/>
  <c r="H7815" i="9"/>
  <c r="H7814" i="9"/>
  <c r="H7813" i="9"/>
  <c r="H7812" i="9"/>
  <c r="H7811" i="9"/>
  <c r="H7810" i="9"/>
  <c r="H7809" i="9"/>
  <c r="H7808" i="9"/>
  <c r="H7807" i="9"/>
  <c r="H7806" i="9"/>
  <c r="H7805" i="9"/>
  <c r="H7804" i="9"/>
  <c r="H7803" i="9"/>
  <c r="H7802" i="9"/>
  <c r="H7801" i="9"/>
  <c r="H7800" i="9"/>
  <c r="H7799" i="9"/>
  <c r="H7798" i="9"/>
  <c r="H7797" i="9"/>
  <c r="H7796" i="9"/>
  <c r="H7795" i="9"/>
  <c r="H7794" i="9"/>
  <c r="H7793" i="9"/>
  <c r="H7792" i="9"/>
  <c r="H7791" i="9"/>
  <c r="H7790" i="9"/>
  <c r="H7789" i="9"/>
  <c r="H7788" i="9"/>
  <c r="H7787" i="9"/>
  <c r="H7786" i="9"/>
  <c r="H7785" i="9"/>
  <c r="H7784" i="9"/>
  <c r="H7783" i="9"/>
  <c r="H7782" i="9"/>
  <c r="H7781" i="9"/>
  <c r="H7780" i="9"/>
  <c r="H7779" i="9"/>
  <c r="H7778" i="9"/>
  <c r="H7777" i="9"/>
  <c r="H7776" i="9"/>
  <c r="H7775" i="9"/>
  <c r="H7774" i="9"/>
  <c r="H7773" i="9"/>
  <c r="H7772" i="9"/>
  <c r="H7771" i="9"/>
  <c r="H7770" i="9"/>
  <c r="H7769" i="9"/>
  <c r="H7768" i="9"/>
  <c r="H7767" i="9"/>
  <c r="H7766" i="9"/>
  <c r="H7765" i="9"/>
  <c r="H7764" i="9"/>
  <c r="H7763" i="9"/>
  <c r="H7762" i="9"/>
  <c r="H7761" i="9"/>
  <c r="H7760" i="9"/>
  <c r="H7759" i="9"/>
  <c r="H7758" i="9"/>
  <c r="H7757" i="9"/>
  <c r="H7756" i="9"/>
  <c r="H7755" i="9"/>
  <c r="H7754" i="9"/>
  <c r="H7753" i="9"/>
  <c r="H7752" i="9"/>
  <c r="H7751" i="9"/>
  <c r="H7750" i="9"/>
  <c r="H7749" i="9"/>
  <c r="H7748" i="9"/>
  <c r="H7747" i="9"/>
  <c r="H7746" i="9"/>
  <c r="H7745" i="9"/>
  <c r="H7744" i="9"/>
  <c r="H7743" i="9"/>
  <c r="H7742" i="9"/>
  <c r="H7741" i="9"/>
  <c r="H7740" i="9"/>
  <c r="H7739" i="9"/>
  <c r="H7738" i="9"/>
  <c r="H7737" i="9"/>
  <c r="H7736" i="9"/>
  <c r="H7735" i="9"/>
  <c r="H7734" i="9"/>
  <c r="H7733" i="9"/>
  <c r="H7732" i="9"/>
  <c r="H7731" i="9"/>
  <c r="H7730" i="9"/>
  <c r="H7729" i="9"/>
  <c r="H7728" i="9"/>
  <c r="H7727" i="9"/>
  <c r="H7726" i="9"/>
  <c r="H7725" i="9"/>
  <c r="H7724" i="9"/>
  <c r="H7723" i="9"/>
  <c r="H7722" i="9"/>
  <c r="H7721" i="9"/>
  <c r="H7720" i="9"/>
  <c r="H7719" i="9"/>
  <c r="H7718" i="9"/>
  <c r="H7717" i="9"/>
  <c r="H7716" i="9"/>
  <c r="H7715" i="9"/>
  <c r="H7714" i="9"/>
  <c r="H7713" i="9"/>
  <c r="H7712" i="9"/>
  <c r="H7711" i="9"/>
  <c r="H7710" i="9"/>
  <c r="H7709" i="9"/>
  <c r="H7708" i="9"/>
  <c r="H7707" i="9"/>
  <c r="H7706" i="9"/>
  <c r="H7705" i="9"/>
  <c r="H7704" i="9"/>
  <c r="H7703" i="9"/>
  <c r="H7702" i="9"/>
  <c r="H7701" i="9"/>
  <c r="H7700" i="9"/>
  <c r="H7699" i="9"/>
  <c r="H7698" i="9"/>
  <c r="H7697" i="9"/>
  <c r="H7696" i="9"/>
  <c r="H7695" i="9"/>
  <c r="H7694" i="9"/>
  <c r="H7693" i="9"/>
  <c r="H7692" i="9"/>
  <c r="H7691" i="9"/>
  <c r="H7690" i="9"/>
  <c r="H7689" i="9"/>
  <c r="H7688" i="9"/>
  <c r="H7687" i="9"/>
  <c r="H7686" i="9"/>
  <c r="H7685" i="9"/>
  <c r="H7684" i="9"/>
  <c r="H7683" i="9"/>
  <c r="H7682" i="9"/>
  <c r="H7681" i="9"/>
  <c r="H7680" i="9"/>
  <c r="H7679" i="9"/>
  <c r="H7678" i="9"/>
  <c r="H7677" i="9"/>
  <c r="H7676" i="9"/>
  <c r="H7675" i="9"/>
  <c r="H7674" i="9"/>
  <c r="H7673" i="9"/>
  <c r="H7672" i="9"/>
  <c r="H7671" i="9"/>
  <c r="H7670" i="9"/>
  <c r="H7669" i="9"/>
  <c r="H7668" i="9"/>
  <c r="H7667" i="9"/>
  <c r="H7666" i="9"/>
  <c r="H7665" i="9"/>
  <c r="H7664" i="9"/>
  <c r="H7663" i="9"/>
  <c r="H7662" i="9"/>
  <c r="H7661" i="9"/>
  <c r="H7660" i="9"/>
  <c r="H7659" i="9"/>
  <c r="H7658" i="9"/>
  <c r="H7657" i="9"/>
  <c r="H7656" i="9"/>
  <c r="H7655" i="9"/>
  <c r="H7654" i="9"/>
  <c r="H7653" i="9"/>
  <c r="H7652" i="9"/>
  <c r="H7651" i="9"/>
  <c r="H7650" i="9"/>
  <c r="H7649" i="9"/>
  <c r="H7648" i="9"/>
  <c r="H7647" i="9"/>
  <c r="H7646" i="9"/>
  <c r="H7645" i="9"/>
  <c r="H7644" i="9"/>
  <c r="H7643" i="9"/>
  <c r="H7642" i="9"/>
  <c r="H7641" i="9"/>
  <c r="H7640" i="9"/>
  <c r="H7639" i="9"/>
  <c r="H7638" i="9"/>
  <c r="H7637" i="9"/>
  <c r="H7636" i="9"/>
  <c r="H7635" i="9"/>
  <c r="H7634" i="9"/>
  <c r="H7633" i="9"/>
  <c r="H7632" i="9"/>
  <c r="H7631" i="9"/>
  <c r="H7630" i="9"/>
  <c r="H7629" i="9"/>
  <c r="H7628" i="9"/>
  <c r="H7627" i="9"/>
  <c r="H7626" i="9"/>
  <c r="H7625" i="9"/>
  <c r="H7624" i="9"/>
  <c r="H7623" i="9"/>
  <c r="H7622" i="9"/>
  <c r="H7621" i="9"/>
  <c r="H7620" i="9"/>
  <c r="H7619" i="9"/>
  <c r="H7618" i="9"/>
  <c r="H7617" i="9"/>
  <c r="H7616" i="9"/>
  <c r="H7615" i="9"/>
  <c r="H7614" i="9"/>
  <c r="H7613" i="9"/>
  <c r="H7612" i="9"/>
  <c r="H7611" i="9"/>
  <c r="H7610" i="9"/>
  <c r="H7609" i="9"/>
  <c r="H7608" i="9"/>
  <c r="H7607" i="9"/>
  <c r="H7606" i="9"/>
  <c r="H7605" i="9"/>
  <c r="H7604" i="9"/>
  <c r="H7603" i="9"/>
  <c r="H7602" i="9"/>
  <c r="H7601" i="9"/>
  <c r="H7600" i="9"/>
  <c r="H7599" i="9"/>
  <c r="H7598" i="9"/>
  <c r="H7597" i="9"/>
  <c r="H7596" i="9"/>
  <c r="H7595" i="9"/>
  <c r="H7594" i="9"/>
  <c r="H7593" i="9"/>
  <c r="H7592" i="9"/>
  <c r="H7591" i="9"/>
  <c r="H7590" i="9"/>
  <c r="H7589" i="9"/>
  <c r="H7588" i="9"/>
  <c r="H7587" i="9"/>
  <c r="H7586" i="9"/>
  <c r="H7585" i="9"/>
  <c r="H7584" i="9"/>
  <c r="H7583" i="9"/>
  <c r="H7582" i="9"/>
  <c r="H7581" i="9"/>
  <c r="H7580" i="9"/>
  <c r="H7579" i="9"/>
  <c r="H7578" i="9"/>
  <c r="H7577" i="9"/>
  <c r="H7576" i="9"/>
  <c r="H7575" i="9"/>
  <c r="H7574" i="9"/>
  <c r="H7573" i="9"/>
  <c r="H7572" i="9"/>
  <c r="H7571" i="9"/>
  <c r="H7570" i="9"/>
  <c r="H7569" i="9"/>
  <c r="H7568" i="9"/>
  <c r="H7567" i="9"/>
  <c r="H7566" i="9"/>
  <c r="H7565" i="9"/>
  <c r="H7564" i="9"/>
  <c r="H7563" i="9"/>
  <c r="H7562" i="9"/>
  <c r="H7561" i="9"/>
  <c r="H7560" i="9"/>
  <c r="H7559" i="9"/>
  <c r="H7558" i="9"/>
  <c r="H7557" i="9"/>
  <c r="H7556" i="9"/>
  <c r="H7555" i="9"/>
  <c r="H7554" i="9"/>
  <c r="H7553" i="9"/>
  <c r="H7552" i="9"/>
  <c r="H7551" i="9"/>
  <c r="H7550" i="9"/>
  <c r="H7549" i="9"/>
  <c r="H7548" i="9"/>
  <c r="H7547" i="9"/>
  <c r="H7546" i="9"/>
  <c r="H7545" i="9"/>
  <c r="H7544" i="9"/>
  <c r="H7543" i="9"/>
  <c r="H7542" i="9"/>
  <c r="H7541" i="9"/>
  <c r="H7540" i="9"/>
  <c r="H7539" i="9"/>
  <c r="H7538" i="9"/>
  <c r="H7537" i="9"/>
  <c r="H7536" i="9"/>
  <c r="H7535" i="9"/>
  <c r="H7534" i="9"/>
  <c r="H7533" i="9"/>
  <c r="H7532" i="9"/>
  <c r="H7531" i="9"/>
  <c r="H7530" i="9"/>
  <c r="H7529" i="9"/>
  <c r="H7528" i="9"/>
  <c r="H7527" i="9"/>
  <c r="H7526" i="9"/>
  <c r="H7525" i="9"/>
  <c r="H7524" i="9"/>
  <c r="H7523" i="9"/>
  <c r="H7522" i="9"/>
  <c r="H7521" i="9"/>
  <c r="H7520" i="9"/>
  <c r="H7519" i="9"/>
  <c r="H7518" i="9"/>
  <c r="H7517" i="9"/>
  <c r="H7516" i="9"/>
  <c r="H7515" i="9"/>
  <c r="H7514" i="9"/>
  <c r="H7513" i="9"/>
  <c r="H7512" i="9"/>
  <c r="H7511" i="9"/>
  <c r="H7510" i="9"/>
  <c r="H7509" i="9"/>
  <c r="H7508" i="9"/>
  <c r="H7507" i="9"/>
  <c r="H7506" i="9"/>
  <c r="H7505" i="9"/>
  <c r="H7504" i="9"/>
  <c r="H7503" i="9"/>
  <c r="H7502" i="9"/>
  <c r="H7501" i="9"/>
  <c r="H7500" i="9"/>
  <c r="H7499" i="9"/>
  <c r="H7498" i="9"/>
  <c r="H7497" i="9"/>
  <c r="H7496" i="9"/>
  <c r="H7495" i="9"/>
  <c r="H7494" i="9"/>
  <c r="H7493" i="9"/>
  <c r="H7492" i="9"/>
  <c r="H7491" i="9"/>
  <c r="H7490" i="9"/>
  <c r="H7489" i="9"/>
  <c r="H7488" i="9"/>
  <c r="H7487" i="9"/>
  <c r="H7486" i="9"/>
  <c r="H7485" i="9"/>
  <c r="H7484" i="9"/>
  <c r="H7483" i="9"/>
  <c r="H7482" i="9"/>
  <c r="H7481" i="9"/>
  <c r="H7480" i="9"/>
  <c r="H7479" i="9"/>
  <c r="H7478" i="9"/>
  <c r="H7477" i="9"/>
  <c r="H7476" i="9"/>
  <c r="H7475" i="9"/>
  <c r="H7474" i="9"/>
  <c r="H7473" i="9"/>
  <c r="H7472" i="9"/>
  <c r="H7471" i="9"/>
  <c r="H7470" i="9"/>
  <c r="H7469" i="9"/>
  <c r="H7468" i="9"/>
  <c r="H7467" i="9"/>
  <c r="H7466" i="9"/>
  <c r="H7465" i="9"/>
  <c r="H7464" i="9"/>
  <c r="H7463" i="9"/>
  <c r="H7462" i="9"/>
  <c r="H7461" i="9"/>
  <c r="H7460" i="9"/>
  <c r="H7459" i="9"/>
  <c r="H7458" i="9"/>
  <c r="H7457" i="9"/>
  <c r="H7456" i="9"/>
  <c r="H7455" i="9"/>
  <c r="H7454" i="9"/>
  <c r="H7453" i="9"/>
  <c r="H7452" i="9"/>
  <c r="H7451" i="9"/>
  <c r="H7450" i="9"/>
  <c r="H7449" i="9"/>
  <c r="H7448" i="9"/>
  <c r="H7447" i="9"/>
  <c r="H7446" i="9"/>
  <c r="H7445" i="9"/>
  <c r="H7444" i="9"/>
  <c r="H7443" i="9"/>
  <c r="H7442" i="9"/>
  <c r="H7441" i="9"/>
  <c r="H7440" i="9"/>
  <c r="H7439" i="9"/>
  <c r="H7438" i="9"/>
  <c r="H7437" i="9"/>
  <c r="H7436" i="9"/>
  <c r="H7435" i="9"/>
  <c r="H7434" i="9"/>
  <c r="H7433" i="9"/>
  <c r="H7432" i="9"/>
  <c r="H7431" i="9"/>
  <c r="H7430" i="9"/>
  <c r="H7429" i="9"/>
  <c r="H7428" i="9"/>
  <c r="H7427" i="9"/>
  <c r="H7426" i="9"/>
  <c r="H7425" i="9"/>
  <c r="H7424" i="9"/>
  <c r="H7423" i="9"/>
  <c r="H7422" i="9"/>
  <c r="H7421" i="9"/>
  <c r="H7420" i="9"/>
  <c r="H7419" i="9"/>
  <c r="H7418" i="9"/>
  <c r="H7417" i="9"/>
  <c r="H7416" i="9"/>
  <c r="H7415" i="9"/>
  <c r="H7414" i="9"/>
  <c r="H7413" i="9"/>
  <c r="H7412" i="9"/>
  <c r="H7411" i="9"/>
  <c r="H7410" i="9"/>
  <c r="H7409" i="9"/>
  <c r="H7408" i="9"/>
  <c r="H7407" i="9"/>
  <c r="H7406" i="9"/>
  <c r="H7405" i="9"/>
  <c r="H7404" i="9"/>
  <c r="H7403" i="9"/>
  <c r="H7402" i="9"/>
  <c r="H7401" i="9"/>
  <c r="H7400" i="9"/>
  <c r="H7399" i="9"/>
  <c r="H7398" i="9"/>
  <c r="H7397" i="9"/>
  <c r="H7396" i="9"/>
  <c r="H7395" i="9"/>
  <c r="H7394" i="9"/>
  <c r="H7393" i="9"/>
  <c r="H7392" i="9"/>
  <c r="H7391" i="9"/>
  <c r="H7390" i="9"/>
  <c r="H7389" i="9"/>
  <c r="H7388" i="9"/>
  <c r="H7387" i="9"/>
  <c r="H7386" i="9"/>
  <c r="H7385" i="9"/>
  <c r="H7384" i="9"/>
  <c r="H7383" i="9"/>
  <c r="H7382" i="9"/>
  <c r="H7381" i="9"/>
  <c r="H7380" i="9"/>
  <c r="H7379" i="9"/>
  <c r="H7378" i="9"/>
  <c r="H7377" i="9"/>
  <c r="H7376" i="9"/>
  <c r="H7375" i="9"/>
  <c r="H7374" i="9"/>
  <c r="H7373" i="9"/>
  <c r="H7372" i="9"/>
  <c r="H7371" i="9"/>
  <c r="H7370" i="9"/>
  <c r="H7369" i="9"/>
  <c r="H7368" i="9"/>
  <c r="H7367" i="9"/>
  <c r="H7366" i="9"/>
  <c r="H7365" i="9"/>
  <c r="H7364" i="9"/>
  <c r="H7363" i="9"/>
  <c r="H7362" i="9"/>
  <c r="H7361" i="9"/>
  <c r="H7360" i="9"/>
  <c r="H7359" i="9"/>
  <c r="H7358" i="9"/>
  <c r="H7357" i="9"/>
  <c r="H7356" i="9"/>
  <c r="H7355" i="9"/>
  <c r="H7354" i="9"/>
  <c r="H7353" i="9"/>
  <c r="H7352" i="9"/>
  <c r="H7351" i="9"/>
  <c r="H7350" i="9"/>
  <c r="H7349" i="9"/>
  <c r="H7348" i="9"/>
  <c r="H7347" i="9"/>
  <c r="H7346" i="9"/>
  <c r="H7345" i="9"/>
  <c r="H7344" i="9"/>
  <c r="H7343" i="9"/>
  <c r="H7342" i="9"/>
  <c r="H7341" i="9"/>
  <c r="H7340" i="9"/>
  <c r="H7339" i="9"/>
  <c r="H7338" i="9"/>
  <c r="H7337" i="9"/>
  <c r="H7336" i="9"/>
  <c r="H7335" i="9"/>
  <c r="H7334" i="9"/>
  <c r="H7333" i="9"/>
  <c r="H7332" i="9"/>
  <c r="H7331" i="9"/>
  <c r="H7330" i="9"/>
  <c r="H7329" i="9"/>
  <c r="H7328" i="9"/>
  <c r="H7327" i="9"/>
  <c r="H7326" i="9"/>
  <c r="H7325" i="9"/>
  <c r="H7324" i="9"/>
  <c r="H7323" i="9"/>
  <c r="H7322" i="9"/>
  <c r="H7321" i="9"/>
  <c r="H7320" i="9"/>
  <c r="H7319" i="9"/>
  <c r="H7318" i="9"/>
  <c r="H7317" i="9"/>
  <c r="H7316" i="9"/>
  <c r="H7315" i="9"/>
  <c r="H7314" i="9"/>
  <c r="H7313" i="9"/>
  <c r="H7312" i="9"/>
  <c r="H7311" i="9"/>
  <c r="H7310" i="9"/>
  <c r="H7309" i="9"/>
  <c r="H7308" i="9"/>
  <c r="H7307" i="9"/>
  <c r="H7306" i="9"/>
  <c r="H7305" i="9"/>
  <c r="H7304" i="9"/>
  <c r="H7303" i="9"/>
  <c r="H7302" i="9"/>
  <c r="H7301" i="9"/>
  <c r="H7300" i="9"/>
  <c r="H7299" i="9"/>
  <c r="H7298" i="9"/>
  <c r="H7297" i="9"/>
  <c r="H7296" i="9"/>
  <c r="H7295" i="9"/>
  <c r="H7294" i="9"/>
  <c r="H7293" i="9"/>
  <c r="H7292" i="9"/>
  <c r="H7291" i="9"/>
  <c r="H7290" i="9"/>
  <c r="H7289" i="9"/>
  <c r="H7288" i="9"/>
  <c r="H7287" i="9"/>
  <c r="H7286" i="9"/>
  <c r="H7285" i="9"/>
  <c r="H7284" i="9"/>
  <c r="H7283" i="9"/>
  <c r="H7282" i="9"/>
  <c r="H7281" i="9"/>
  <c r="H7280" i="9"/>
  <c r="H7279" i="9"/>
  <c r="H7278" i="9"/>
  <c r="H7277" i="9"/>
  <c r="H7276" i="9"/>
  <c r="H7275" i="9"/>
  <c r="H7274" i="9"/>
  <c r="H7273" i="9"/>
  <c r="H7272" i="9"/>
  <c r="H7271" i="9"/>
  <c r="H7270" i="9"/>
  <c r="H7269" i="9"/>
  <c r="H7268" i="9"/>
  <c r="H7267" i="9"/>
  <c r="H7266" i="9"/>
  <c r="H7265" i="9"/>
  <c r="H7264" i="9"/>
  <c r="H7263" i="9"/>
  <c r="H7262" i="9"/>
  <c r="H7261" i="9"/>
  <c r="H7260" i="9"/>
  <c r="H7259" i="9"/>
  <c r="H7258" i="9"/>
  <c r="H7257" i="9"/>
  <c r="H7256" i="9"/>
  <c r="H7255" i="9"/>
  <c r="H7254" i="9"/>
  <c r="H7253" i="9"/>
  <c r="H7252" i="9"/>
  <c r="H7251" i="9"/>
  <c r="H7250" i="9"/>
  <c r="H7249" i="9"/>
  <c r="H7248" i="9"/>
  <c r="H7247" i="9"/>
  <c r="H7246" i="9"/>
  <c r="H7245" i="9"/>
  <c r="H7244" i="9"/>
  <c r="H7243" i="9"/>
  <c r="H7242" i="9"/>
  <c r="H7241" i="9"/>
  <c r="H7240" i="9"/>
  <c r="H7239" i="9"/>
  <c r="H7238" i="9"/>
  <c r="H7237" i="9"/>
  <c r="H7236" i="9"/>
  <c r="H7235" i="9"/>
  <c r="H7234" i="9"/>
  <c r="H7233" i="9"/>
  <c r="H7232" i="9"/>
  <c r="H7231" i="9"/>
  <c r="H7230" i="9"/>
  <c r="H7229" i="9"/>
  <c r="H7228" i="9"/>
  <c r="H7227" i="9"/>
  <c r="H7226" i="9"/>
  <c r="H7225" i="9"/>
  <c r="H7224" i="9"/>
  <c r="H7223" i="9"/>
  <c r="H7222" i="9"/>
  <c r="H7221" i="9"/>
  <c r="H7220" i="9"/>
  <c r="H7219" i="9"/>
  <c r="H7218" i="9"/>
  <c r="H7217" i="9"/>
  <c r="H7216" i="9"/>
  <c r="H7215" i="9"/>
  <c r="H7214" i="9"/>
  <c r="H7213" i="9"/>
  <c r="H7212" i="9"/>
  <c r="H7211" i="9"/>
  <c r="H7210" i="9"/>
  <c r="H7209" i="9"/>
  <c r="H7208" i="9"/>
  <c r="H7207" i="9"/>
  <c r="H7206" i="9"/>
  <c r="H7205" i="9"/>
  <c r="H7204" i="9"/>
  <c r="H7203" i="9"/>
  <c r="H7202" i="9"/>
  <c r="H7201" i="9"/>
  <c r="H7200" i="9"/>
  <c r="H7199" i="9"/>
  <c r="H7198" i="9"/>
  <c r="H7197" i="9"/>
  <c r="H7196" i="9"/>
  <c r="H7195" i="9"/>
  <c r="H7194" i="9"/>
  <c r="H7193" i="9"/>
  <c r="H7192" i="9"/>
  <c r="H7191" i="9"/>
  <c r="H7190" i="9"/>
  <c r="H7189" i="9"/>
  <c r="H7188" i="9"/>
  <c r="H7187" i="9"/>
  <c r="H7186" i="9"/>
  <c r="H7185" i="9"/>
  <c r="H7184" i="9"/>
  <c r="H7183" i="9"/>
  <c r="H7182" i="9"/>
  <c r="H7181" i="9"/>
  <c r="H7180" i="9"/>
  <c r="H7179" i="9"/>
  <c r="H7178" i="9"/>
  <c r="H7177" i="9"/>
  <c r="H7176" i="9"/>
  <c r="H7175" i="9"/>
  <c r="H7174" i="9"/>
  <c r="H7173" i="9"/>
  <c r="H7172" i="9"/>
  <c r="H7171" i="9"/>
  <c r="H7170" i="9"/>
  <c r="H7169" i="9"/>
  <c r="H7168" i="9"/>
  <c r="H7167" i="9"/>
  <c r="H7166" i="9"/>
  <c r="H7165" i="9"/>
  <c r="H7164" i="9"/>
  <c r="H7163" i="9"/>
  <c r="H7162" i="9"/>
  <c r="H7161" i="9"/>
  <c r="H7160" i="9"/>
  <c r="H7159" i="9"/>
  <c r="H7158" i="9"/>
  <c r="H7157" i="9"/>
  <c r="H7156" i="9"/>
  <c r="H7155" i="9"/>
  <c r="H7154" i="9"/>
  <c r="H7153" i="9"/>
  <c r="H7152" i="9"/>
  <c r="H7151" i="9"/>
  <c r="H7150" i="9"/>
  <c r="H7149" i="9"/>
  <c r="H7148" i="9"/>
  <c r="H7147" i="9"/>
  <c r="H7146" i="9"/>
  <c r="H7145" i="9"/>
  <c r="H7144" i="9"/>
  <c r="H7143" i="9"/>
  <c r="H7142" i="9"/>
  <c r="H7141" i="9"/>
  <c r="H7140" i="9"/>
  <c r="H7139" i="9"/>
  <c r="H7138" i="9"/>
  <c r="H7137" i="9"/>
  <c r="H7136" i="9"/>
  <c r="H7135" i="9"/>
  <c r="H7134" i="9"/>
  <c r="H7133" i="9"/>
  <c r="H7132" i="9"/>
  <c r="H7131" i="9"/>
  <c r="H7130" i="9"/>
  <c r="H7129" i="9"/>
  <c r="H7128" i="9"/>
  <c r="H7127" i="9"/>
  <c r="H7126" i="9"/>
  <c r="H7125" i="9"/>
  <c r="H7124" i="9"/>
  <c r="H7123" i="9"/>
  <c r="H7122" i="9"/>
  <c r="H7121" i="9"/>
  <c r="H7120" i="9"/>
  <c r="H7119" i="9"/>
  <c r="H7118" i="9"/>
  <c r="H7117" i="9"/>
  <c r="H7116" i="9"/>
  <c r="H7115" i="9"/>
  <c r="H7114" i="9"/>
  <c r="H7113" i="9"/>
  <c r="H7112" i="9"/>
  <c r="H7111" i="9"/>
  <c r="H7110" i="9"/>
  <c r="H7109" i="9"/>
  <c r="H7108" i="9"/>
  <c r="H7107" i="9"/>
  <c r="H7106" i="9"/>
  <c r="H7105" i="9"/>
  <c r="H7104" i="9"/>
  <c r="H7103" i="9"/>
  <c r="H7102" i="9"/>
  <c r="H7101" i="9"/>
  <c r="H7100" i="9"/>
  <c r="H7099" i="9"/>
  <c r="H7098" i="9"/>
  <c r="H7097" i="9"/>
  <c r="H7096" i="9"/>
  <c r="H7095" i="9"/>
  <c r="H7094" i="9"/>
  <c r="H7093" i="9"/>
  <c r="H7092" i="9"/>
  <c r="H7091" i="9"/>
  <c r="H7090" i="9"/>
  <c r="H7089" i="9"/>
  <c r="H7088" i="9"/>
  <c r="H7087" i="9"/>
  <c r="H7086" i="9"/>
  <c r="H7085" i="9"/>
  <c r="H7084" i="9"/>
  <c r="H7083" i="9"/>
  <c r="H7082" i="9"/>
  <c r="H7081" i="9"/>
  <c r="H7080" i="9"/>
  <c r="H7079" i="9"/>
  <c r="H7078" i="9"/>
  <c r="H7077" i="9"/>
  <c r="H7076" i="9"/>
  <c r="H7075" i="9"/>
  <c r="H7074" i="9"/>
  <c r="H7073" i="9"/>
  <c r="H7072" i="9"/>
  <c r="H7071" i="9"/>
  <c r="H7070" i="9"/>
  <c r="H7069" i="9"/>
  <c r="H7068" i="9"/>
  <c r="H7067" i="9"/>
  <c r="H7066" i="9"/>
  <c r="H7065" i="9"/>
  <c r="H7064" i="9"/>
  <c r="H7063" i="9"/>
  <c r="H7062" i="9"/>
  <c r="H7061" i="9"/>
  <c r="H7060" i="9"/>
  <c r="H7059" i="9"/>
  <c r="H7058" i="9"/>
  <c r="H7057" i="9"/>
  <c r="H7056" i="9"/>
  <c r="H7055" i="9"/>
  <c r="H7054" i="9"/>
  <c r="H7053" i="9"/>
  <c r="H7052" i="9"/>
  <c r="H7051" i="9"/>
  <c r="H7050" i="9"/>
  <c r="H7049" i="9"/>
  <c r="H7048" i="9"/>
  <c r="H7047" i="9"/>
  <c r="H7046" i="9"/>
  <c r="H7045" i="9"/>
  <c r="H7044" i="9"/>
  <c r="H7043" i="9"/>
  <c r="H7042" i="9"/>
  <c r="H7041" i="9"/>
  <c r="H7040" i="9"/>
  <c r="H7039" i="9"/>
  <c r="H7038" i="9"/>
  <c r="H7037" i="9"/>
  <c r="H7036" i="9"/>
  <c r="H7035" i="9"/>
  <c r="H7034" i="9"/>
  <c r="H7033" i="9"/>
  <c r="H7032" i="9"/>
  <c r="H7031" i="9"/>
  <c r="H7030" i="9"/>
  <c r="H7029" i="9"/>
  <c r="H7028" i="9"/>
  <c r="H7027" i="9"/>
  <c r="H7026" i="9"/>
  <c r="H7025" i="9"/>
  <c r="H7024" i="9"/>
  <c r="H7023" i="9"/>
  <c r="H7022" i="9"/>
  <c r="H7021" i="9"/>
  <c r="H7020" i="9"/>
  <c r="H7019" i="9"/>
  <c r="H7018" i="9"/>
  <c r="H7017" i="9"/>
  <c r="H7016" i="9"/>
  <c r="H7015" i="9"/>
  <c r="H7014" i="9"/>
  <c r="H7013" i="9"/>
  <c r="H7012" i="9"/>
  <c r="H7011" i="9"/>
  <c r="H7010" i="9"/>
  <c r="H7009" i="9"/>
  <c r="H7008" i="9"/>
  <c r="H7007" i="9"/>
  <c r="H7006" i="9"/>
  <c r="H7005" i="9"/>
  <c r="H7004" i="9"/>
  <c r="H7003" i="9"/>
  <c r="H7002" i="9"/>
  <c r="H7001" i="9"/>
  <c r="H7000" i="9"/>
  <c r="H6999" i="9"/>
  <c r="H6998" i="9"/>
  <c r="H6997" i="9"/>
  <c r="H6996" i="9"/>
  <c r="H6995" i="9"/>
  <c r="H6994" i="9"/>
  <c r="H6993" i="9"/>
  <c r="H6992" i="9"/>
  <c r="H6991" i="9"/>
  <c r="H6990" i="9"/>
  <c r="H6989" i="9"/>
  <c r="H6988" i="9"/>
  <c r="H6987" i="9"/>
  <c r="H6986" i="9"/>
  <c r="H6985" i="9"/>
  <c r="H6984" i="9"/>
  <c r="H6983" i="9"/>
  <c r="H6982" i="9"/>
  <c r="H6981" i="9"/>
  <c r="H6980" i="9"/>
  <c r="H6979" i="9"/>
  <c r="H6978" i="9"/>
  <c r="H6977" i="9"/>
  <c r="H6976" i="9"/>
  <c r="H6975" i="9"/>
  <c r="H6974" i="9"/>
  <c r="H6973" i="9"/>
  <c r="H6972" i="9"/>
  <c r="H6971" i="9"/>
  <c r="H6970" i="9"/>
  <c r="H6969" i="9"/>
  <c r="H6968" i="9"/>
  <c r="H6967" i="9"/>
  <c r="H6966" i="9"/>
  <c r="H6965" i="9"/>
  <c r="H6964" i="9"/>
  <c r="H6963" i="9"/>
  <c r="H6962" i="9"/>
  <c r="H6961" i="9"/>
  <c r="H6960" i="9"/>
  <c r="H6959" i="9"/>
  <c r="H6958" i="9"/>
  <c r="H6957" i="9"/>
  <c r="H6956" i="9"/>
  <c r="H6955" i="9"/>
  <c r="H6954" i="9"/>
  <c r="H6953" i="9"/>
  <c r="H6952" i="9"/>
  <c r="H6951" i="9"/>
  <c r="H6950" i="9"/>
  <c r="H6949" i="9"/>
  <c r="H6948" i="9"/>
  <c r="H6947" i="9"/>
  <c r="H6946" i="9"/>
  <c r="H6945" i="9"/>
  <c r="H6944" i="9"/>
  <c r="H6943" i="9"/>
  <c r="H6942" i="9"/>
  <c r="H6941" i="9"/>
  <c r="H6940" i="9"/>
  <c r="H6939" i="9"/>
  <c r="H6938" i="9"/>
  <c r="H6937" i="9"/>
  <c r="H6936" i="9"/>
  <c r="H6935" i="9"/>
  <c r="H6934" i="9"/>
  <c r="H6933" i="9"/>
  <c r="H6932" i="9"/>
  <c r="H6931" i="9"/>
  <c r="H6930" i="9"/>
  <c r="H6929" i="9"/>
  <c r="H6928" i="9"/>
  <c r="H6927" i="9"/>
  <c r="H6926" i="9"/>
  <c r="H6925" i="9"/>
  <c r="H6924" i="9"/>
  <c r="H6923" i="9"/>
  <c r="H6922" i="9"/>
  <c r="H6921" i="9"/>
  <c r="H6920" i="9"/>
  <c r="H6919" i="9"/>
  <c r="H6918" i="9"/>
  <c r="H6917" i="9"/>
  <c r="H6916" i="9"/>
  <c r="H6915" i="9"/>
  <c r="H6914" i="9"/>
  <c r="H6913" i="9"/>
  <c r="H6912" i="9"/>
  <c r="H6911" i="9"/>
  <c r="H6910" i="9"/>
  <c r="H6909" i="9"/>
  <c r="H6908" i="9"/>
  <c r="H6907" i="9"/>
  <c r="H6906" i="9"/>
  <c r="H6905" i="9"/>
  <c r="H6904" i="9"/>
  <c r="H6903" i="9"/>
  <c r="H6902" i="9"/>
  <c r="H6901" i="9"/>
  <c r="H6900" i="9"/>
  <c r="H6899" i="9"/>
  <c r="H6898" i="9"/>
  <c r="H6897" i="9"/>
  <c r="H6896" i="9"/>
  <c r="H6895" i="9"/>
  <c r="H6894" i="9"/>
  <c r="H6893" i="9"/>
  <c r="H6892" i="9"/>
  <c r="H6891" i="9"/>
  <c r="H6890" i="9"/>
  <c r="H6889" i="9"/>
  <c r="H6888" i="9"/>
  <c r="H6887" i="9"/>
  <c r="H6886" i="9"/>
  <c r="H6885" i="9"/>
  <c r="H6884" i="9"/>
  <c r="H6883" i="9"/>
  <c r="H6882" i="9"/>
  <c r="H6881" i="9"/>
  <c r="H6880" i="9"/>
  <c r="H6879" i="9"/>
  <c r="H6878" i="9"/>
  <c r="H6877" i="9"/>
  <c r="H6876" i="9"/>
  <c r="H6875" i="9"/>
  <c r="H6874" i="9"/>
  <c r="H6873" i="9"/>
  <c r="H6872" i="9"/>
  <c r="H6871" i="9"/>
  <c r="H6870" i="9"/>
  <c r="H6869" i="9"/>
  <c r="H6868" i="9"/>
  <c r="H6867" i="9"/>
  <c r="H6866" i="9"/>
  <c r="H6865" i="9"/>
  <c r="H6864" i="9"/>
  <c r="H6863" i="9"/>
  <c r="H6862" i="9"/>
  <c r="H6861" i="9"/>
  <c r="H6860" i="9"/>
  <c r="H6859" i="9"/>
  <c r="H6858" i="9"/>
  <c r="H6857" i="9"/>
  <c r="H6856" i="9"/>
  <c r="H6855" i="9"/>
  <c r="H6854" i="9"/>
  <c r="H6853" i="9"/>
  <c r="H6852" i="9"/>
  <c r="H6851" i="9"/>
  <c r="H6850" i="9"/>
  <c r="H6849" i="9"/>
  <c r="H6848" i="9"/>
  <c r="H6847" i="9"/>
  <c r="H6846" i="9"/>
  <c r="H6845" i="9"/>
  <c r="H6844" i="9"/>
  <c r="H6843" i="9"/>
  <c r="H6842" i="9"/>
  <c r="H6841" i="9"/>
  <c r="H6840" i="9"/>
  <c r="H6839" i="9"/>
  <c r="H6838" i="9"/>
  <c r="H6837" i="9"/>
  <c r="H6836" i="9"/>
  <c r="H6835" i="9"/>
  <c r="H6834" i="9"/>
  <c r="H6833" i="9"/>
  <c r="H6832" i="9"/>
  <c r="H6831" i="9"/>
  <c r="H6830" i="9"/>
  <c r="H6829" i="9"/>
  <c r="H6828" i="9"/>
  <c r="H6827" i="9"/>
  <c r="H6826" i="9"/>
  <c r="H6825" i="9"/>
  <c r="H6824" i="9"/>
  <c r="H6823" i="9"/>
  <c r="H6822" i="9"/>
  <c r="H6821" i="9"/>
  <c r="H6820" i="9"/>
  <c r="H6819" i="9"/>
  <c r="H6818" i="9"/>
  <c r="H6817" i="9"/>
  <c r="H6816" i="9"/>
  <c r="H6815" i="9"/>
  <c r="H6814" i="9"/>
  <c r="H6813" i="9"/>
  <c r="H6812" i="9"/>
  <c r="H6811" i="9"/>
  <c r="H6810" i="9"/>
  <c r="H6809" i="9"/>
  <c r="H6808" i="9"/>
  <c r="H6807" i="9"/>
  <c r="H6806" i="9"/>
  <c r="H6805" i="9"/>
  <c r="H6804" i="9"/>
  <c r="H6803" i="9"/>
  <c r="H6802" i="9"/>
  <c r="H6801" i="9"/>
  <c r="H6800" i="9"/>
  <c r="H6799" i="9"/>
  <c r="H6798" i="9"/>
  <c r="H6797" i="9"/>
  <c r="H6796" i="9"/>
  <c r="H6795" i="9"/>
  <c r="H6794" i="9"/>
  <c r="H6793" i="9"/>
  <c r="H6792" i="9"/>
  <c r="H6791" i="9"/>
  <c r="H6790" i="9"/>
  <c r="H6789" i="9"/>
  <c r="H6788" i="9"/>
  <c r="H6787" i="9"/>
  <c r="H6786" i="9"/>
  <c r="H6785" i="9"/>
  <c r="H6784" i="9"/>
  <c r="H6783" i="9"/>
  <c r="H6782" i="9"/>
  <c r="H6781" i="9"/>
  <c r="H6780" i="9"/>
  <c r="H6779" i="9"/>
  <c r="H6778" i="9"/>
  <c r="H6777" i="9"/>
  <c r="H6776" i="9"/>
  <c r="H6775" i="9"/>
  <c r="H6774" i="9"/>
  <c r="H6773" i="9"/>
  <c r="H6772" i="9"/>
  <c r="H6771" i="9"/>
  <c r="H6770" i="9"/>
  <c r="H6769" i="9"/>
  <c r="H6768" i="9"/>
  <c r="H6767" i="9"/>
  <c r="H6766" i="9"/>
  <c r="H6765" i="9"/>
  <c r="H6764" i="9"/>
  <c r="H6763" i="9"/>
  <c r="H6762" i="9"/>
  <c r="H6761" i="9"/>
  <c r="H6760" i="9"/>
  <c r="H6759" i="9"/>
  <c r="H6758" i="9"/>
  <c r="H6757" i="9"/>
  <c r="H6756" i="9"/>
  <c r="H6755" i="9"/>
  <c r="H6754" i="9"/>
  <c r="H6753" i="9"/>
  <c r="H6752" i="9"/>
  <c r="H6751" i="9"/>
  <c r="H6750" i="9"/>
  <c r="H6749" i="9"/>
  <c r="H6748" i="9"/>
  <c r="H6747" i="9"/>
  <c r="H6746" i="9"/>
  <c r="H6745" i="9"/>
  <c r="H6744" i="9"/>
  <c r="H6743" i="9"/>
  <c r="H6742" i="9"/>
  <c r="H6741" i="9"/>
  <c r="H6740" i="9"/>
  <c r="H6739" i="9"/>
  <c r="H6738" i="9"/>
  <c r="H6737" i="9"/>
  <c r="H6736" i="9"/>
  <c r="H6735" i="9"/>
  <c r="H6734" i="9"/>
  <c r="H6733" i="9"/>
  <c r="H6732" i="9"/>
  <c r="H6731" i="9"/>
  <c r="H6730" i="9"/>
  <c r="H6729" i="9"/>
  <c r="H6728" i="9"/>
  <c r="H6727" i="9"/>
  <c r="H6726" i="9"/>
  <c r="H6725" i="9"/>
  <c r="H6724" i="9"/>
  <c r="H6723" i="9"/>
  <c r="H6722" i="9"/>
  <c r="H6721" i="9"/>
  <c r="H6720" i="9"/>
  <c r="H6719" i="9"/>
  <c r="H6718" i="9"/>
  <c r="H6717" i="9"/>
  <c r="H6716" i="9"/>
  <c r="H6715" i="9"/>
  <c r="H6714" i="9"/>
  <c r="H6713" i="9"/>
  <c r="H6712" i="9"/>
  <c r="H6711" i="9"/>
  <c r="H6710" i="9"/>
  <c r="H6709" i="9"/>
  <c r="H6708" i="9"/>
  <c r="H6707" i="9"/>
  <c r="H6706" i="9"/>
  <c r="H6705" i="9"/>
  <c r="H6704" i="9"/>
  <c r="H6703" i="9"/>
  <c r="H6702" i="9"/>
  <c r="H6701" i="9"/>
  <c r="H6700" i="9"/>
  <c r="H6699" i="9"/>
  <c r="H6698" i="9"/>
  <c r="H6697" i="9"/>
  <c r="H6696" i="9"/>
  <c r="H6695" i="9"/>
  <c r="H6694" i="9"/>
  <c r="H6693" i="9"/>
  <c r="H6692" i="9"/>
  <c r="H6691" i="9"/>
  <c r="H6690" i="9"/>
  <c r="H6689" i="9"/>
  <c r="H6688" i="9"/>
  <c r="H6687" i="9"/>
  <c r="H6686" i="9"/>
  <c r="H6685" i="9"/>
  <c r="H6684" i="9"/>
  <c r="H6683" i="9"/>
  <c r="H6682" i="9"/>
  <c r="H6681" i="9"/>
  <c r="H6680" i="9"/>
  <c r="H6679" i="9"/>
  <c r="H6678" i="9"/>
  <c r="H6677" i="9"/>
  <c r="H6676" i="9"/>
  <c r="H6675" i="9"/>
  <c r="H6674" i="9"/>
  <c r="H6673" i="9"/>
  <c r="H6672" i="9"/>
  <c r="H6671" i="9"/>
  <c r="H6670" i="9"/>
  <c r="H6669" i="9"/>
  <c r="H6668" i="9"/>
  <c r="H6667" i="9"/>
  <c r="H6666" i="9"/>
  <c r="H6665" i="9"/>
  <c r="H6664" i="9"/>
  <c r="H6663" i="9"/>
  <c r="H6662" i="9"/>
  <c r="H6661" i="9"/>
  <c r="H6660" i="9"/>
  <c r="H6659" i="9"/>
  <c r="H6658" i="9"/>
  <c r="H6657" i="9"/>
  <c r="H6656" i="9"/>
  <c r="H6655" i="9"/>
  <c r="H6654" i="9"/>
  <c r="H6653" i="9"/>
  <c r="H6652" i="9"/>
  <c r="H6651" i="9"/>
  <c r="H6650" i="9"/>
  <c r="H6649" i="9"/>
  <c r="H6648" i="9"/>
  <c r="H6647" i="9"/>
  <c r="H6646" i="9"/>
  <c r="H6645" i="9"/>
  <c r="H6644" i="9"/>
  <c r="H6643" i="9"/>
  <c r="H6642" i="9"/>
  <c r="H6641" i="9"/>
  <c r="H6640" i="9"/>
  <c r="H6639" i="9"/>
  <c r="H6638" i="9"/>
  <c r="H6637" i="9"/>
  <c r="H6636" i="9"/>
  <c r="H6635" i="9"/>
  <c r="H6634" i="9"/>
  <c r="H6633" i="9"/>
  <c r="H6632" i="9"/>
  <c r="H6631" i="9"/>
  <c r="H6630" i="9"/>
  <c r="H6629" i="9"/>
  <c r="H6628" i="9"/>
  <c r="H6627" i="9"/>
  <c r="H6626" i="9"/>
  <c r="H6625" i="9"/>
  <c r="H6624" i="9"/>
  <c r="H6623" i="9"/>
  <c r="H6622" i="9"/>
  <c r="H6621" i="9"/>
  <c r="H6620" i="9"/>
  <c r="H6619" i="9"/>
  <c r="H6618" i="9"/>
  <c r="H6617" i="9"/>
  <c r="H6616" i="9"/>
  <c r="H6615" i="9"/>
  <c r="H6614" i="9"/>
  <c r="H6613" i="9"/>
  <c r="H6612" i="9"/>
  <c r="H6611" i="9"/>
  <c r="H6610" i="9"/>
  <c r="H6609" i="9"/>
  <c r="H6608" i="9"/>
  <c r="H6607" i="9"/>
  <c r="H6606" i="9"/>
  <c r="H6605" i="9"/>
  <c r="H6604" i="9"/>
  <c r="H6603" i="9"/>
  <c r="H6602" i="9"/>
  <c r="H6601" i="9"/>
  <c r="H6600" i="9"/>
  <c r="H6599" i="9"/>
  <c r="H6598" i="9"/>
  <c r="H6597" i="9"/>
  <c r="H6596" i="9"/>
  <c r="H6595" i="9"/>
  <c r="H6594" i="9"/>
  <c r="H6593" i="9"/>
  <c r="H6592" i="9"/>
  <c r="H6591" i="9"/>
  <c r="H6590" i="9"/>
  <c r="H6589" i="9"/>
  <c r="H6588" i="9"/>
  <c r="H6587" i="9"/>
  <c r="H6586" i="9"/>
  <c r="H6585" i="9"/>
  <c r="H6584" i="9"/>
  <c r="H6583" i="9"/>
  <c r="H6582" i="9"/>
  <c r="H6581" i="9"/>
  <c r="H6580" i="9"/>
  <c r="H6579" i="9"/>
  <c r="H6578" i="9"/>
  <c r="H6577" i="9"/>
  <c r="H6576" i="9"/>
  <c r="H6575" i="9"/>
  <c r="H6574" i="9"/>
  <c r="H6573" i="9"/>
  <c r="H6572" i="9"/>
  <c r="H6571" i="9"/>
  <c r="H6570" i="9"/>
  <c r="H6569" i="9"/>
  <c r="H6568" i="9"/>
  <c r="H6567" i="9"/>
  <c r="H6566" i="9"/>
  <c r="H6565" i="9"/>
  <c r="H6564" i="9"/>
  <c r="H6563" i="9"/>
  <c r="H6562" i="9"/>
  <c r="H6561" i="9"/>
  <c r="H6560" i="9"/>
  <c r="H6559" i="9"/>
  <c r="H6558" i="9"/>
  <c r="H6557" i="9"/>
  <c r="H6556" i="9"/>
  <c r="H6555" i="9"/>
  <c r="H6554" i="9"/>
  <c r="H6553" i="9"/>
  <c r="H6552" i="9"/>
  <c r="H6551" i="9"/>
  <c r="H6550" i="9"/>
  <c r="H6549" i="9"/>
  <c r="H6548" i="9"/>
  <c r="H6547" i="9"/>
  <c r="H6546" i="9"/>
  <c r="H6545" i="9"/>
  <c r="H6544" i="9"/>
  <c r="H6543" i="9"/>
  <c r="H6542" i="9"/>
  <c r="H6541" i="9"/>
  <c r="H6540" i="9"/>
  <c r="H6539" i="9"/>
  <c r="H6538" i="9"/>
  <c r="H6537" i="9"/>
  <c r="H6536" i="9"/>
  <c r="H6535" i="9"/>
  <c r="H6534" i="9"/>
  <c r="H6533" i="9"/>
  <c r="H6532" i="9"/>
  <c r="H6531" i="9"/>
  <c r="H6530" i="9"/>
  <c r="H6529" i="9"/>
  <c r="H6528" i="9"/>
  <c r="H6527" i="9"/>
  <c r="H6526" i="9"/>
  <c r="H6525" i="9"/>
  <c r="H6524" i="9"/>
  <c r="H6523" i="9"/>
  <c r="H6522" i="9"/>
  <c r="H6521" i="9"/>
  <c r="H6520" i="9"/>
  <c r="H6519" i="9"/>
  <c r="H6518" i="9"/>
  <c r="H6517" i="9"/>
  <c r="H6516" i="9"/>
  <c r="H6515" i="9"/>
  <c r="H6514" i="9"/>
  <c r="H6513" i="9"/>
  <c r="H6512" i="9"/>
  <c r="H6511" i="9"/>
  <c r="H6510" i="9"/>
  <c r="H6509" i="9"/>
  <c r="H6508" i="9"/>
  <c r="H6507" i="9"/>
  <c r="H6506" i="9"/>
  <c r="H6505" i="9"/>
  <c r="H6504" i="9"/>
  <c r="H6503" i="9"/>
  <c r="H6502" i="9"/>
  <c r="H6501" i="9"/>
  <c r="H6500" i="9"/>
  <c r="H6499" i="9"/>
  <c r="H6498" i="9"/>
  <c r="H6497" i="9"/>
  <c r="H6496" i="9"/>
  <c r="H6495" i="9"/>
  <c r="H6494" i="9"/>
  <c r="H6493" i="9"/>
  <c r="H6492" i="9"/>
  <c r="H6491" i="9"/>
  <c r="H6490" i="9"/>
  <c r="H6489" i="9"/>
  <c r="H6488" i="9"/>
  <c r="H6487" i="9"/>
  <c r="H6486" i="9"/>
  <c r="H6485" i="9"/>
  <c r="H6484" i="9"/>
  <c r="H6483" i="9"/>
  <c r="H6482" i="9"/>
  <c r="H6481" i="9"/>
  <c r="H6480" i="9"/>
  <c r="H6479" i="9"/>
  <c r="H6478" i="9"/>
  <c r="H6477" i="9"/>
  <c r="H6476" i="9"/>
  <c r="H6475" i="9"/>
  <c r="H6474" i="9"/>
  <c r="H6473" i="9"/>
  <c r="H6472" i="9"/>
  <c r="H6471" i="9"/>
  <c r="H6470" i="9"/>
  <c r="H6469" i="9"/>
  <c r="H6468" i="9"/>
  <c r="H6467" i="9"/>
  <c r="H6466" i="9"/>
  <c r="H6465" i="9"/>
  <c r="H6464" i="9"/>
  <c r="H6463" i="9"/>
  <c r="H6462" i="9"/>
  <c r="H6461" i="9"/>
  <c r="H6460" i="9"/>
  <c r="H6459" i="9"/>
  <c r="H6458" i="9"/>
  <c r="H6457" i="9"/>
  <c r="H6456" i="9"/>
  <c r="H6455" i="9"/>
  <c r="H6454" i="9"/>
  <c r="H6453" i="9"/>
  <c r="H6452" i="9"/>
  <c r="H6451" i="9"/>
  <c r="H6450" i="9"/>
  <c r="H6449" i="9"/>
  <c r="H6448" i="9"/>
  <c r="H6447" i="9"/>
  <c r="H6446" i="9"/>
  <c r="H6445" i="9"/>
  <c r="H6444" i="9"/>
  <c r="H6443" i="9"/>
  <c r="H6442" i="9"/>
  <c r="H6441" i="9"/>
  <c r="H6440" i="9"/>
  <c r="H6439" i="9"/>
  <c r="H6438" i="9"/>
  <c r="H6437" i="9"/>
  <c r="H6436" i="9"/>
  <c r="H6435" i="9"/>
  <c r="H6434" i="9"/>
  <c r="H6433" i="9"/>
  <c r="H6432" i="9"/>
  <c r="H6431" i="9"/>
  <c r="H6430" i="9"/>
  <c r="H6429" i="9"/>
  <c r="H6428" i="9"/>
  <c r="H6427" i="9"/>
  <c r="H6426" i="9"/>
  <c r="H6425" i="9"/>
  <c r="H6424" i="9"/>
  <c r="H6423" i="9"/>
  <c r="H6422" i="9"/>
  <c r="H6421" i="9"/>
  <c r="H6420" i="9"/>
  <c r="H6419" i="9"/>
  <c r="H6418" i="9"/>
  <c r="H6417" i="9"/>
  <c r="H6416" i="9"/>
  <c r="H6415" i="9"/>
  <c r="H6414" i="9"/>
  <c r="H6413" i="9"/>
  <c r="H6412" i="9"/>
  <c r="H6411" i="9"/>
  <c r="H6410" i="9"/>
  <c r="H6409" i="9"/>
  <c r="H6408" i="9"/>
  <c r="H6407" i="9"/>
  <c r="H6406" i="9"/>
  <c r="H6405" i="9"/>
  <c r="H6404" i="9"/>
  <c r="H6403" i="9"/>
  <c r="H6402" i="9"/>
  <c r="H6401" i="9"/>
  <c r="H6400" i="9"/>
  <c r="H6399" i="9"/>
  <c r="H6398" i="9"/>
  <c r="H6397" i="9"/>
  <c r="H6396" i="9"/>
  <c r="H6395" i="9"/>
  <c r="H6394" i="9"/>
  <c r="H6393" i="9"/>
  <c r="H6392" i="9"/>
  <c r="H6391" i="9"/>
  <c r="H6390" i="9"/>
  <c r="H6389" i="9"/>
  <c r="H6388" i="9"/>
  <c r="H6387" i="9"/>
  <c r="H6386" i="9"/>
  <c r="H6385" i="9"/>
  <c r="H6384" i="9"/>
  <c r="H6383" i="9"/>
  <c r="H6382" i="9"/>
  <c r="H6381" i="9"/>
  <c r="H6380" i="9"/>
  <c r="H6379" i="9"/>
  <c r="H6378" i="9"/>
  <c r="H6377" i="9"/>
  <c r="H6376" i="9"/>
  <c r="H6375" i="9"/>
  <c r="H6374" i="9"/>
  <c r="H6373" i="9"/>
  <c r="H6372" i="9"/>
  <c r="H6371" i="9"/>
  <c r="H6370" i="9"/>
  <c r="H6369" i="9"/>
  <c r="H6368" i="9"/>
  <c r="H6367" i="9"/>
  <c r="H6366" i="9"/>
  <c r="H6365" i="9"/>
  <c r="H6364" i="9"/>
  <c r="H6363" i="9"/>
  <c r="H6362" i="9"/>
  <c r="H6361" i="9"/>
  <c r="H6360" i="9"/>
  <c r="H6359" i="9"/>
  <c r="H6358" i="9"/>
  <c r="H6357" i="9"/>
  <c r="H6356" i="9"/>
  <c r="H6355" i="9"/>
  <c r="H6354" i="9"/>
  <c r="H6353" i="9"/>
  <c r="H6352" i="9"/>
  <c r="H6351" i="9"/>
  <c r="H6350" i="9"/>
  <c r="H6349" i="9"/>
  <c r="H6348" i="9"/>
  <c r="H6347" i="9"/>
  <c r="H6346" i="9"/>
  <c r="H6345" i="9"/>
  <c r="H6344" i="9"/>
  <c r="H6343" i="9"/>
  <c r="H6342" i="9"/>
  <c r="H6341" i="9"/>
  <c r="H6340" i="9"/>
  <c r="H6339" i="9"/>
  <c r="H6338" i="9"/>
  <c r="H6337" i="9"/>
  <c r="H6336" i="9"/>
  <c r="H6335" i="9"/>
  <c r="H6334" i="9"/>
  <c r="H6333" i="9"/>
  <c r="H6332" i="9"/>
  <c r="H6331" i="9"/>
  <c r="H6330" i="9"/>
  <c r="H6329" i="9"/>
  <c r="H6328" i="9"/>
  <c r="H6327" i="9"/>
  <c r="H6326" i="9"/>
  <c r="H6325" i="9"/>
  <c r="H6324" i="9"/>
  <c r="H6323" i="9"/>
  <c r="H6322" i="9"/>
  <c r="H6321" i="9"/>
  <c r="H6320" i="9"/>
  <c r="H6319" i="9"/>
  <c r="H6318" i="9"/>
  <c r="H6317" i="9"/>
  <c r="H6316" i="9"/>
  <c r="H6315" i="9"/>
  <c r="H6314" i="9"/>
  <c r="H6313" i="9"/>
  <c r="H6312" i="9"/>
  <c r="H6311" i="9"/>
  <c r="H6310" i="9"/>
  <c r="H6309" i="9"/>
  <c r="H6308" i="9"/>
  <c r="H6307" i="9"/>
  <c r="H6306" i="9"/>
  <c r="H6305" i="9"/>
  <c r="H6304" i="9"/>
  <c r="H6303" i="9"/>
  <c r="H6302" i="9"/>
  <c r="H6301" i="9"/>
  <c r="H6300" i="9"/>
  <c r="H6299" i="9"/>
  <c r="H6298" i="9"/>
  <c r="H6297" i="9"/>
  <c r="H6296" i="9"/>
  <c r="H6295" i="9"/>
  <c r="H6294" i="9"/>
  <c r="H6293" i="9"/>
  <c r="H6292" i="9"/>
  <c r="H6291" i="9"/>
  <c r="H6290" i="9"/>
  <c r="H6289" i="9"/>
  <c r="H6288" i="9"/>
  <c r="H6287" i="9"/>
  <c r="H6286" i="9"/>
  <c r="H6285" i="9"/>
  <c r="H6284" i="9"/>
  <c r="H6283" i="9"/>
  <c r="H6282" i="9"/>
  <c r="H6281" i="9"/>
  <c r="H6280" i="9"/>
  <c r="H6279" i="9"/>
  <c r="H6278" i="9"/>
  <c r="H6277" i="9"/>
  <c r="H6276" i="9"/>
  <c r="H6275" i="9"/>
  <c r="H6274" i="9"/>
  <c r="H6273" i="9"/>
  <c r="H6272" i="9"/>
  <c r="H6271" i="9"/>
  <c r="H6270" i="9"/>
  <c r="H6269" i="9"/>
  <c r="H6268" i="9"/>
  <c r="H6267" i="9"/>
  <c r="H6266" i="9"/>
  <c r="H6265" i="9"/>
  <c r="H6264" i="9"/>
  <c r="H6263" i="9"/>
  <c r="H6262" i="9"/>
  <c r="H6261" i="9"/>
  <c r="H6260" i="9"/>
  <c r="H6259" i="9"/>
  <c r="H6258" i="9"/>
  <c r="H6257" i="9"/>
  <c r="H6256" i="9"/>
  <c r="H6255" i="9"/>
  <c r="H6254" i="9"/>
  <c r="H6253" i="9"/>
  <c r="H6252" i="9"/>
  <c r="H6251" i="9"/>
  <c r="H6250" i="9"/>
  <c r="H6249" i="9"/>
  <c r="H6248" i="9"/>
  <c r="H6247" i="9"/>
  <c r="H6246" i="9"/>
  <c r="H6245" i="9"/>
  <c r="H6244" i="9"/>
  <c r="H6243" i="9"/>
  <c r="H6242" i="9"/>
  <c r="H6241" i="9"/>
  <c r="H6240" i="9"/>
  <c r="H6239" i="9"/>
  <c r="H6238" i="9"/>
  <c r="H6237" i="9"/>
  <c r="H6236" i="9"/>
  <c r="H6235" i="9"/>
  <c r="H6234" i="9"/>
  <c r="H6233" i="9"/>
  <c r="H6232" i="9"/>
  <c r="H6231" i="9"/>
  <c r="H6230" i="9"/>
  <c r="H6229" i="9"/>
  <c r="H6228" i="9"/>
  <c r="H6227" i="9"/>
  <c r="H6226" i="9"/>
  <c r="H6225" i="9"/>
  <c r="H6224" i="9"/>
  <c r="H6223" i="9"/>
  <c r="H6222" i="9"/>
  <c r="H6221" i="9"/>
  <c r="H6220" i="9"/>
  <c r="H6219" i="9"/>
  <c r="H6218" i="9"/>
  <c r="H6217" i="9"/>
  <c r="H6216" i="9"/>
  <c r="H6215" i="9"/>
  <c r="H6214" i="9"/>
  <c r="H6213" i="9"/>
  <c r="H6212" i="9"/>
  <c r="H6211" i="9"/>
  <c r="H6210" i="9"/>
  <c r="H6209" i="9"/>
  <c r="H6208" i="9"/>
  <c r="H6207" i="9"/>
  <c r="H6206" i="9"/>
  <c r="H6205" i="9"/>
  <c r="H6204" i="9"/>
  <c r="H6203" i="9"/>
  <c r="H6202" i="9"/>
  <c r="H6201" i="9"/>
  <c r="H6200" i="9"/>
  <c r="H6199" i="9"/>
  <c r="H6198" i="9"/>
  <c r="H6197" i="9"/>
  <c r="H6196" i="9"/>
  <c r="H6195" i="9"/>
  <c r="H6194" i="9"/>
  <c r="H6193" i="9"/>
  <c r="H6192" i="9"/>
  <c r="H6191" i="9"/>
  <c r="H6190" i="9"/>
  <c r="H6189" i="9"/>
  <c r="H6188" i="9"/>
  <c r="H6187" i="9"/>
  <c r="H6186" i="9"/>
  <c r="H6185" i="9"/>
  <c r="H6184" i="9"/>
  <c r="H6183" i="9"/>
  <c r="H6182" i="9"/>
  <c r="H6181" i="9"/>
  <c r="H6180" i="9"/>
  <c r="H6179" i="9"/>
  <c r="H6178" i="9"/>
  <c r="H6177" i="9"/>
  <c r="H6176" i="9"/>
  <c r="H6175" i="9"/>
  <c r="H6174" i="9"/>
  <c r="H6173" i="9"/>
  <c r="H6172" i="9"/>
  <c r="H6171" i="9"/>
  <c r="H6170" i="9"/>
  <c r="H6169" i="9"/>
  <c r="H6168" i="9"/>
  <c r="H6167" i="9"/>
  <c r="H6166" i="9"/>
  <c r="H6165" i="9"/>
  <c r="H6164" i="9"/>
  <c r="H6163" i="9"/>
  <c r="H6162" i="9"/>
  <c r="H6161" i="9"/>
  <c r="H6160" i="9"/>
  <c r="H6159" i="9"/>
  <c r="H6158" i="9"/>
  <c r="H6157" i="9"/>
  <c r="H6156" i="9"/>
  <c r="H6155" i="9"/>
  <c r="H6154" i="9"/>
  <c r="H6153" i="9"/>
  <c r="H6152" i="9"/>
  <c r="H6151" i="9"/>
  <c r="H6150" i="9"/>
  <c r="H6149" i="9"/>
  <c r="H6148" i="9"/>
  <c r="H6147" i="9"/>
  <c r="H6146" i="9"/>
  <c r="H6145" i="9"/>
  <c r="H6144" i="9"/>
  <c r="H6143" i="9"/>
  <c r="H6142" i="9"/>
  <c r="H6141" i="9"/>
  <c r="H6140" i="9"/>
  <c r="H6139" i="9"/>
  <c r="H6138" i="9"/>
  <c r="H6137" i="9"/>
  <c r="H6136" i="9"/>
  <c r="H6135" i="9"/>
  <c r="H6134" i="9"/>
  <c r="H6133" i="9"/>
  <c r="H6132" i="9"/>
  <c r="H6131" i="9"/>
  <c r="H6130" i="9"/>
  <c r="H6129" i="9"/>
  <c r="H6128" i="9"/>
  <c r="H6127" i="9"/>
  <c r="H6126" i="9"/>
  <c r="H6125" i="9"/>
  <c r="H6124" i="9"/>
  <c r="H6123" i="9"/>
  <c r="H6122" i="9"/>
  <c r="H6121" i="9"/>
  <c r="H6120" i="9"/>
  <c r="H6119" i="9"/>
  <c r="H6118" i="9"/>
  <c r="H6117" i="9"/>
  <c r="H6116" i="9"/>
  <c r="H6115" i="9"/>
  <c r="H6114" i="9"/>
  <c r="H6113" i="9"/>
  <c r="H6112" i="9"/>
  <c r="H6111" i="9"/>
  <c r="H6110" i="9"/>
  <c r="H6109" i="9"/>
  <c r="H6108" i="9"/>
  <c r="H6107" i="9"/>
  <c r="H6106" i="9"/>
  <c r="H6105" i="9"/>
  <c r="H6104" i="9"/>
  <c r="H6103" i="9"/>
  <c r="H6102" i="9"/>
  <c r="H6101" i="9"/>
  <c r="H6100" i="9"/>
  <c r="H6099" i="9"/>
  <c r="H6098" i="9"/>
  <c r="H6097" i="9"/>
  <c r="H6096" i="9"/>
  <c r="H6095" i="9"/>
  <c r="H6094" i="9"/>
  <c r="H6093" i="9"/>
  <c r="H6092" i="9"/>
  <c r="H6091" i="9"/>
  <c r="H6090" i="9"/>
  <c r="H6089" i="9"/>
  <c r="H6088" i="9"/>
  <c r="H6087" i="9"/>
  <c r="H6086" i="9"/>
  <c r="H6085" i="9"/>
  <c r="H6084" i="9"/>
  <c r="H6083" i="9"/>
  <c r="H6082" i="9"/>
  <c r="H6081" i="9"/>
  <c r="H6080" i="9"/>
  <c r="H6079" i="9"/>
  <c r="H6078" i="9"/>
  <c r="H6077" i="9"/>
  <c r="H6076" i="9"/>
  <c r="H6075" i="9"/>
  <c r="H6074" i="9"/>
  <c r="H6073" i="9"/>
  <c r="H6072" i="9"/>
  <c r="H6071" i="9"/>
  <c r="H6070" i="9"/>
  <c r="H6069" i="9"/>
  <c r="H6068" i="9"/>
  <c r="H6067" i="9"/>
  <c r="H6066" i="9"/>
  <c r="H6065" i="9"/>
  <c r="H6064" i="9"/>
  <c r="H6063" i="9"/>
  <c r="H6062" i="9"/>
  <c r="H6061" i="9"/>
  <c r="H6060" i="9"/>
  <c r="H6059" i="9"/>
  <c r="H6058" i="9"/>
  <c r="H6057" i="9"/>
  <c r="H6056" i="9"/>
  <c r="H6055" i="9"/>
  <c r="H6054" i="9"/>
  <c r="H6053" i="9"/>
  <c r="H6052" i="9"/>
  <c r="H6051" i="9"/>
  <c r="H6050" i="9"/>
  <c r="H6049" i="9"/>
  <c r="H6048" i="9"/>
  <c r="H6047" i="9"/>
  <c r="H6046" i="9"/>
  <c r="H6045" i="9"/>
  <c r="H6044" i="9"/>
  <c r="H6043" i="9"/>
  <c r="H6042" i="9"/>
  <c r="H6041" i="9"/>
  <c r="H6040" i="9"/>
  <c r="H6039" i="9"/>
  <c r="H6038" i="9"/>
  <c r="H6037" i="9"/>
  <c r="H6036" i="9"/>
  <c r="H6035" i="9"/>
  <c r="H6034" i="9"/>
  <c r="H6033" i="9"/>
  <c r="H6032" i="9"/>
  <c r="H6031" i="9"/>
  <c r="H6030" i="9"/>
  <c r="H6029" i="9"/>
  <c r="H6028" i="9"/>
  <c r="H6027" i="9"/>
  <c r="H6026" i="9"/>
  <c r="H6025" i="9"/>
  <c r="H6024" i="9"/>
  <c r="H6023" i="9"/>
  <c r="H6022" i="9"/>
  <c r="H6021" i="9"/>
  <c r="H6020" i="9"/>
  <c r="H6019" i="9"/>
  <c r="H6018" i="9"/>
  <c r="H6017" i="9"/>
  <c r="H6016" i="9"/>
  <c r="H6015" i="9"/>
  <c r="H6014" i="9"/>
  <c r="H6013" i="9"/>
  <c r="H6012" i="9"/>
  <c r="H6011" i="9"/>
  <c r="H6010" i="9"/>
  <c r="H6009" i="9"/>
  <c r="H6008" i="9"/>
  <c r="H6007" i="9"/>
  <c r="H6006" i="9"/>
  <c r="H6005" i="9"/>
  <c r="H6004" i="9"/>
  <c r="H6003" i="9"/>
  <c r="H6002" i="9"/>
  <c r="H6001" i="9"/>
  <c r="H6000" i="9"/>
  <c r="H5999" i="9"/>
  <c r="H5998" i="9"/>
  <c r="H5997" i="9"/>
  <c r="H5996" i="9"/>
  <c r="H5995" i="9"/>
  <c r="H5994" i="9"/>
  <c r="H5993" i="9"/>
  <c r="H5992" i="9"/>
  <c r="H5991" i="9"/>
  <c r="H5990" i="9"/>
  <c r="H5989" i="9"/>
  <c r="H5988" i="9"/>
  <c r="H5987" i="9"/>
  <c r="H5986" i="9"/>
  <c r="H5985" i="9"/>
  <c r="H5984" i="9"/>
  <c r="H5983" i="9"/>
  <c r="H5982" i="9"/>
  <c r="H5981" i="9"/>
  <c r="H5980" i="9"/>
  <c r="H5979" i="9"/>
  <c r="H5978" i="9"/>
  <c r="H5977" i="9"/>
  <c r="H5976" i="9"/>
  <c r="H5975" i="9"/>
  <c r="H5974" i="9"/>
  <c r="H5973" i="9"/>
  <c r="H5972" i="9"/>
  <c r="H5971" i="9"/>
  <c r="H5970" i="9"/>
  <c r="H5969" i="9"/>
  <c r="H5968" i="9"/>
  <c r="H5967" i="9"/>
  <c r="H5966" i="9"/>
  <c r="H5965" i="9"/>
  <c r="H5964" i="9"/>
  <c r="H5963" i="9"/>
  <c r="H5962" i="9"/>
  <c r="H5961" i="9"/>
  <c r="H5960" i="9"/>
  <c r="H5959" i="9"/>
  <c r="H5958" i="9"/>
  <c r="H5957" i="9"/>
  <c r="H5956" i="9"/>
  <c r="H5955" i="9"/>
  <c r="H5954" i="9"/>
  <c r="H5953" i="9"/>
  <c r="H5952" i="9"/>
  <c r="H5951" i="9"/>
  <c r="H5950" i="9"/>
  <c r="H5949" i="9"/>
  <c r="H5948" i="9"/>
  <c r="H5947" i="9"/>
  <c r="H5946" i="9"/>
  <c r="H5945" i="9"/>
  <c r="H5944" i="9"/>
  <c r="H5943" i="9"/>
  <c r="H5942" i="9"/>
  <c r="H5941" i="9"/>
  <c r="H5940" i="9"/>
  <c r="H5939" i="9"/>
  <c r="H5938" i="9"/>
  <c r="H5937" i="9"/>
  <c r="H5936" i="9"/>
  <c r="H5935" i="9"/>
  <c r="H5934" i="9"/>
  <c r="H5933" i="9"/>
  <c r="H5932" i="9"/>
  <c r="H5931" i="9"/>
  <c r="H5930" i="9"/>
  <c r="H5929" i="9"/>
  <c r="H5928" i="9"/>
  <c r="H5927" i="9"/>
  <c r="H5926" i="9"/>
  <c r="H5925" i="9"/>
  <c r="H5924" i="9"/>
  <c r="H5923" i="9"/>
  <c r="H5922" i="9"/>
  <c r="H5921" i="9"/>
  <c r="H5920" i="9"/>
  <c r="H5919" i="9"/>
  <c r="H5918" i="9"/>
  <c r="H5917" i="9"/>
  <c r="H5916" i="9"/>
  <c r="H5915" i="9"/>
  <c r="H5914" i="9"/>
  <c r="H5913" i="9"/>
  <c r="H5912" i="9"/>
  <c r="H5911" i="9"/>
  <c r="H5910" i="9"/>
  <c r="H5909" i="9"/>
  <c r="H5908" i="9"/>
  <c r="H5907" i="9"/>
  <c r="H5906" i="9"/>
  <c r="H5905" i="9"/>
  <c r="H5904" i="9"/>
  <c r="H5903" i="9"/>
  <c r="H5902" i="9"/>
  <c r="H5901" i="9"/>
  <c r="H5900" i="9"/>
  <c r="H5899" i="9"/>
  <c r="H5898" i="9"/>
  <c r="H5897" i="9"/>
  <c r="H5896" i="9"/>
  <c r="H5895" i="9"/>
  <c r="H5894" i="9"/>
  <c r="H5893" i="9"/>
  <c r="H5892" i="9"/>
  <c r="H5891" i="9"/>
  <c r="H5890" i="9"/>
  <c r="H5889" i="9"/>
  <c r="H5888" i="9"/>
  <c r="H5887" i="9"/>
  <c r="H5886" i="9"/>
  <c r="H5885" i="9"/>
  <c r="H5884" i="9"/>
  <c r="H5883" i="9"/>
  <c r="H5882" i="9"/>
  <c r="H5881" i="9"/>
  <c r="H5880" i="9"/>
  <c r="H5879" i="9"/>
  <c r="H5878" i="9"/>
  <c r="H5877" i="9"/>
  <c r="H5876" i="9"/>
  <c r="H5875" i="9"/>
  <c r="H5874" i="9"/>
  <c r="H5873" i="9"/>
  <c r="H5872" i="9"/>
  <c r="H5871" i="9"/>
  <c r="H5870" i="9"/>
  <c r="H5869" i="9"/>
  <c r="H5868" i="9"/>
  <c r="H5867" i="9"/>
  <c r="H5866" i="9"/>
  <c r="H5865" i="9"/>
  <c r="H5864" i="9"/>
  <c r="H5863" i="9"/>
  <c r="H5862" i="9"/>
  <c r="H5861" i="9"/>
  <c r="H5860" i="9"/>
  <c r="H5859" i="9"/>
  <c r="H5858" i="9"/>
  <c r="H5857" i="9"/>
  <c r="H5856" i="9"/>
  <c r="H5855" i="9"/>
  <c r="H5854" i="9"/>
  <c r="H5853" i="9"/>
  <c r="H5852" i="9"/>
  <c r="H5851" i="9"/>
  <c r="H5850" i="9"/>
  <c r="H5849" i="9"/>
  <c r="H5848" i="9"/>
  <c r="H5847" i="9"/>
  <c r="H5846" i="9"/>
  <c r="H5845" i="9"/>
  <c r="H5844" i="9"/>
  <c r="H5843" i="9"/>
  <c r="H5842" i="9"/>
  <c r="H5841" i="9"/>
  <c r="H5840" i="9"/>
  <c r="H5839" i="9"/>
  <c r="H5838" i="9"/>
  <c r="H5837" i="9"/>
  <c r="H5836" i="9"/>
  <c r="H5835" i="9"/>
  <c r="H5834" i="9"/>
  <c r="H5833" i="9"/>
  <c r="H5832" i="9"/>
  <c r="H5831" i="9"/>
  <c r="H5830" i="9"/>
  <c r="H5829" i="9"/>
  <c r="H5828" i="9"/>
  <c r="H5827" i="9"/>
  <c r="H5826" i="9"/>
  <c r="H5825" i="9"/>
  <c r="H5824" i="9"/>
  <c r="H5823" i="9"/>
  <c r="H5822" i="9"/>
  <c r="H5821" i="9"/>
  <c r="H5820" i="9"/>
  <c r="H5819" i="9"/>
  <c r="H5818" i="9"/>
  <c r="H5817" i="9"/>
  <c r="H5816" i="9"/>
  <c r="H5815" i="9"/>
  <c r="H5814" i="9"/>
  <c r="H5813" i="9"/>
  <c r="H5812" i="9"/>
  <c r="H5811" i="9"/>
  <c r="H5810" i="9"/>
  <c r="H5809" i="9"/>
  <c r="H5808" i="9"/>
  <c r="H5807" i="9"/>
  <c r="H5806" i="9"/>
  <c r="H5805" i="9"/>
  <c r="H5804" i="9"/>
  <c r="H5803" i="9"/>
  <c r="H5802" i="9"/>
  <c r="H5801" i="9"/>
  <c r="H5800" i="9"/>
  <c r="H5799" i="9"/>
  <c r="H5798" i="9"/>
  <c r="H5797" i="9"/>
  <c r="H5796" i="9"/>
  <c r="H5795" i="9"/>
  <c r="H5794" i="9"/>
  <c r="H5793" i="9"/>
  <c r="H5792" i="9"/>
  <c r="H5791" i="9"/>
  <c r="H5790" i="9"/>
  <c r="H5789" i="9"/>
  <c r="H5788" i="9"/>
  <c r="H5787" i="9"/>
  <c r="H5786" i="9"/>
  <c r="H5785" i="9"/>
  <c r="H5784" i="9"/>
  <c r="H5783" i="9"/>
  <c r="H5782" i="9"/>
  <c r="H5781" i="9"/>
  <c r="H5780" i="9"/>
  <c r="H5779" i="9"/>
  <c r="H5778" i="9"/>
  <c r="H5777" i="9"/>
  <c r="H5776" i="9"/>
  <c r="H5775" i="9"/>
  <c r="H5774" i="9"/>
  <c r="H5773" i="9"/>
  <c r="H5772" i="9"/>
  <c r="H5771" i="9"/>
  <c r="H5770" i="9"/>
  <c r="H5769" i="9"/>
  <c r="H5768" i="9"/>
  <c r="H5767" i="9"/>
  <c r="H5766" i="9"/>
  <c r="H5765" i="9"/>
  <c r="H5764" i="9"/>
  <c r="H5763" i="9"/>
  <c r="H5762" i="9"/>
  <c r="H5761" i="9"/>
  <c r="H5760" i="9"/>
  <c r="H5759" i="9"/>
  <c r="H5758" i="9"/>
  <c r="H5757" i="9"/>
  <c r="H5756" i="9"/>
  <c r="H5755" i="9"/>
  <c r="H5754" i="9"/>
  <c r="H5753" i="9"/>
  <c r="H5752" i="9"/>
  <c r="H5751" i="9"/>
  <c r="H5750" i="9"/>
  <c r="H5749" i="9"/>
  <c r="H5748" i="9"/>
  <c r="H5747" i="9"/>
  <c r="H5746" i="9"/>
  <c r="H5745" i="9"/>
  <c r="H5744" i="9"/>
  <c r="H5743" i="9"/>
  <c r="H5742" i="9"/>
  <c r="H5741" i="9"/>
  <c r="H5740" i="9"/>
  <c r="H5739" i="9"/>
  <c r="H5738" i="9"/>
  <c r="H5737" i="9"/>
  <c r="H5736" i="9"/>
  <c r="H5735" i="9"/>
  <c r="H5734" i="9"/>
  <c r="H5733" i="9"/>
  <c r="H5732" i="9"/>
  <c r="H5731" i="9"/>
  <c r="H5730" i="9"/>
  <c r="H5729" i="9"/>
  <c r="H5728" i="9"/>
  <c r="H5727" i="9"/>
  <c r="H5726" i="9"/>
  <c r="H5725" i="9"/>
  <c r="H5724" i="9"/>
  <c r="H5723" i="9"/>
  <c r="H5722" i="9"/>
  <c r="H5721" i="9"/>
  <c r="H5720" i="9"/>
  <c r="H5719" i="9"/>
  <c r="H5718" i="9"/>
  <c r="H5717" i="9"/>
  <c r="H5716" i="9"/>
  <c r="H5715" i="9"/>
  <c r="H5714" i="9"/>
  <c r="H5713" i="9"/>
  <c r="H5712" i="9"/>
  <c r="H5711" i="9"/>
  <c r="H5710" i="9"/>
  <c r="H5709" i="9"/>
  <c r="H5708" i="9"/>
  <c r="H5707" i="9"/>
  <c r="H5706" i="9"/>
  <c r="H5705" i="9"/>
  <c r="H5704" i="9"/>
  <c r="H5703" i="9"/>
  <c r="H5702" i="9"/>
  <c r="H5701" i="9"/>
  <c r="H5700" i="9"/>
  <c r="H5699" i="9"/>
  <c r="H5698" i="9"/>
  <c r="H5697" i="9"/>
  <c r="H5696" i="9"/>
  <c r="H5695" i="9"/>
  <c r="H5694" i="9"/>
  <c r="H5693" i="9"/>
  <c r="H5692" i="9"/>
  <c r="H5691" i="9"/>
  <c r="H5690" i="9"/>
  <c r="H5689" i="9"/>
  <c r="H5688" i="9"/>
  <c r="H5687" i="9"/>
  <c r="H5686" i="9"/>
  <c r="H5685" i="9"/>
  <c r="H5684" i="9"/>
  <c r="H5683" i="9"/>
  <c r="H5682" i="9"/>
  <c r="H5681" i="9"/>
  <c r="H5680" i="9"/>
  <c r="H5679" i="9"/>
  <c r="H5678" i="9"/>
  <c r="H5677" i="9"/>
  <c r="H5676" i="9"/>
  <c r="H5675" i="9"/>
  <c r="H5674" i="9"/>
  <c r="H5673" i="9"/>
  <c r="H5672" i="9"/>
  <c r="H5671" i="9"/>
  <c r="H5670" i="9"/>
  <c r="H5669" i="9"/>
  <c r="H5668" i="9"/>
  <c r="H5667" i="9"/>
  <c r="H5666" i="9"/>
  <c r="H5665" i="9"/>
  <c r="H5664" i="9"/>
  <c r="H5663" i="9"/>
  <c r="H5662" i="9"/>
  <c r="H5661" i="9"/>
  <c r="H5660" i="9"/>
  <c r="H5659" i="9"/>
  <c r="H5658" i="9"/>
  <c r="H5657" i="9"/>
  <c r="H5656" i="9"/>
  <c r="H5655" i="9"/>
  <c r="H5654" i="9"/>
  <c r="H5653" i="9"/>
  <c r="H5652" i="9"/>
  <c r="H5651" i="9"/>
  <c r="H5650" i="9"/>
  <c r="H5649" i="9"/>
  <c r="H5648" i="9"/>
  <c r="H5647" i="9"/>
  <c r="H5646" i="9"/>
  <c r="H5645" i="9"/>
  <c r="H5644" i="9"/>
  <c r="H5643" i="9"/>
  <c r="H5642" i="9"/>
  <c r="H5641" i="9"/>
  <c r="H5640" i="9"/>
  <c r="H5639" i="9"/>
  <c r="H5638" i="9"/>
  <c r="H5637" i="9"/>
  <c r="H5636" i="9"/>
  <c r="H5635" i="9"/>
  <c r="H5634" i="9"/>
  <c r="H5633" i="9"/>
  <c r="H5632" i="9"/>
  <c r="H5631" i="9"/>
  <c r="H5630" i="9"/>
  <c r="H5629" i="9"/>
  <c r="H5628" i="9"/>
  <c r="H5627" i="9"/>
  <c r="H5626" i="9"/>
  <c r="H5625" i="9"/>
  <c r="H5624" i="9"/>
  <c r="H5623" i="9"/>
  <c r="H5622" i="9"/>
  <c r="H5621" i="9"/>
  <c r="H5620" i="9"/>
  <c r="H5619" i="9"/>
  <c r="H5618" i="9"/>
  <c r="H5617" i="9"/>
  <c r="H5616" i="9"/>
  <c r="H5615" i="9"/>
  <c r="H5614" i="9"/>
  <c r="H5613" i="9"/>
  <c r="H5612" i="9"/>
  <c r="H5611" i="9"/>
  <c r="H5610" i="9"/>
  <c r="H5609" i="9"/>
  <c r="H5608" i="9"/>
  <c r="H5607" i="9"/>
  <c r="H5606" i="9"/>
  <c r="H5605" i="9"/>
  <c r="H5604" i="9"/>
  <c r="H5603" i="9"/>
  <c r="H5602" i="9"/>
  <c r="H5601" i="9"/>
  <c r="H5600" i="9"/>
  <c r="H5599" i="9"/>
  <c r="H5598" i="9"/>
  <c r="H5597" i="9"/>
  <c r="H5596" i="9"/>
  <c r="H5595" i="9"/>
  <c r="H5594" i="9"/>
  <c r="H5593" i="9"/>
  <c r="H5592" i="9"/>
  <c r="H5591" i="9"/>
  <c r="H5590" i="9"/>
  <c r="H5589" i="9"/>
  <c r="H5588" i="9"/>
  <c r="H5587" i="9"/>
  <c r="H5586" i="9"/>
  <c r="H5585" i="9"/>
  <c r="H5584" i="9"/>
  <c r="H5583" i="9"/>
  <c r="H5582" i="9"/>
  <c r="H5581" i="9"/>
  <c r="H5580" i="9"/>
  <c r="H5579" i="9"/>
  <c r="H5578" i="9"/>
  <c r="H5577" i="9"/>
  <c r="H5576" i="9"/>
  <c r="H5575" i="9"/>
  <c r="H5574" i="9"/>
  <c r="H5573" i="9"/>
  <c r="H5572" i="9"/>
  <c r="H5571" i="9"/>
  <c r="H5570" i="9"/>
  <c r="H5569" i="9"/>
  <c r="H5568" i="9"/>
  <c r="H5567" i="9"/>
  <c r="H5566" i="9"/>
  <c r="H5565" i="9"/>
  <c r="H5564" i="9"/>
  <c r="H5563" i="9"/>
  <c r="H5562" i="9"/>
  <c r="H5561" i="9"/>
  <c r="H5560" i="9"/>
  <c r="H5559" i="9"/>
  <c r="H5558" i="9"/>
  <c r="H5557" i="9"/>
  <c r="H5556" i="9"/>
  <c r="H5555" i="9"/>
  <c r="H5554" i="9"/>
  <c r="H5553" i="9"/>
  <c r="H5552" i="9"/>
  <c r="H5551" i="9"/>
  <c r="H5550" i="9"/>
  <c r="H5549" i="9"/>
  <c r="H5548" i="9"/>
  <c r="H5547" i="9"/>
  <c r="H5546" i="9"/>
  <c r="H5545" i="9"/>
  <c r="H5544" i="9"/>
  <c r="H5543" i="9"/>
  <c r="H5542" i="9"/>
  <c r="H5541" i="9"/>
  <c r="H5540" i="9"/>
  <c r="H5539" i="9"/>
  <c r="H5538" i="9"/>
  <c r="H5537" i="9"/>
  <c r="H5536" i="9"/>
  <c r="H5535" i="9"/>
  <c r="H5534" i="9"/>
  <c r="H5533" i="9"/>
  <c r="H5532" i="9"/>
  <c r="H5531" i="9"/>
  <c r="H5530" i="9"/>
  <c r="H5529" i="9"/>
  <c r="H5528" i="9"/>
  <c r="H5527" i="9"/>
  <c r="H5526" i="9"/>
  <c r="H5525" i="9"/>
  <c r="H5524" i="9"/>
  <c r="H5523" i="9"/>
  <c r="H5522" i="9"/>
  <c r="H5521" i="9"/>
  <c r="H5520" i="9"/>
  <c r="H5519" i="9"/>
  <c r="H5518" i="9"/>
  <c r="H5517" i="9"/>
  <c r="H5516" i="9"/>
  <c r="H5515" i="9"/>
  <c r="H5514" i="9"/>
  <c r="H5513" i="9"/>
  <c r="H5512" i="9"/>
  <c r="H5511" i="9"/>
  <c r="H5510" i="9"/>
  <c r="H5509" i="9"/>
  <c r="H5508" i="9"/>
  <c r="H5507" i="9"/>
  <c r="H5506" i="9"/>
  <c r="H5505" i="9"/>
  <c r="H5504" i="9"/>
  <c r="H5503" i="9"/>
  <c r="H5502" i="9"/>
  <c r="H5501" i="9"/>
  <c r="H5500" i="9"/>
  <c r="H5499" i="9"/>
  <c r="H5498" i="9"/>
  <c r="H5497" i="9"/>
  <c r="H5496" i="9"/>
  <c r="H5495" i="9"/>
  <c r="H5494" i="9"/>
  <c r="H5493" i="9"/>
  <c r="H5492" i="9"/>
  <c r="H5491" i="9"/>
  <c r="H5490" i="9"/>
  <c r="H5489" i="9"/>
  <c r="H5488" i="9"/>
  <c r="H5487" i="9"/>
  <c r="H5486" i="9"/>
  <c r="H5485" i="9"/>
  <c r="H5484" i="9"/>
  <c r="H5483" i="9"/>
  <c r="H5482" i="9"/>
  <c r="H5481" i="9"/>
  <c r="H5480" i="9"/>
  <c r="H5479" i="9"/>
  <c r="H5478" i="9"/>
  <c r="H5477" i="9"/>
  <c r="H5476" i="9"/>
  <c r="H5475" i="9"/>
  <c r="H5474" i="9"/>
  <c r="H5473" i="9"/>
  <c r="H5472" i="9"/>
  <c r="H5471" i="9"/>
  <c r="H5470" i="9"/>
  <c r="H5469" i="9"/>
  <c r="H5468" i="9"/>
  <c r="H5467" i="9"/>
  <c r="H5466" i="9"/>
  <c r="H5465" i="9"/>
  <c r="H5464" i="9"/>
  <c r="H5463" i="9"/>
  <c r="H5462" i="9"/>
  <c r="H5461" i="9"/>
  <c r="H5460" i="9"/>
  <c r="H5459" i="9"/>
  <c r="H5458" i="9"/>
  <c r="H5457" i="9"/>
  <c r="H5456" i="9"/>
  <c r="H5455" i="9"/>
  <c r="H5454" i="9"/>
  <c r="H5453" i="9"/>
  <c r="H5452" i="9"/>
  <c r="H5451" i="9"/>
  <c r="H5450" i="9"/>
  <c r="H5449" i="9"/>
  <c r="H5448" i="9"/>
  <c r="H5447" i="9"/>
  <c r="H5446" i="9"/>
  <c r="H5445" i="9"/>
  <c r="H5444" i="9"/>
  <c r="H5443" i="9"/>
  <c r="H5442" i="9"/>
  <c r="H5441" i="9"/>
  <c r="H5440" i="9"/>
  <c r="H5439" i="9"/>
  <c r="H5438" i="9"/>
  <c r="H5437" i="9"/>
  <c r="H5436" i="9"/>
  <c r="H5435" i="9"/>
  <c r="H5434" i="9"/>
  <c r="H5433" i="9"/>
  <c r="H5432" i="9"/>
  <c r="H5431" i="9"/>
  <c r="H5430" i="9"/>
  <c r="H5429" i="9"/>
  <c r="H5428" i="9"/>
  <c r="H5427" i="9"/>
  <c r="H5426" i="9"/>
  <c r="H5425" i="9"/>
  <c r="H5424" i="9"/>
  <c r="H5423" i="9"/>
  <c r="H5422" i="9"/>
  <c r="H5421" i="9"/>
  <c r="H5420" i="9"/>
  <c r="H5419" i="9"/>
  <c r="H5418" i="9"/>
  <c r="H5417" i="9"/>
  <c r="H5416" i="9"/>
  <c r="H5415" i="9"/>
  <c r="H5414" i="9"/>
  <c r="H5413" i="9"/>
  <c r="H5412" i="9"/>
  <c r="H5411" i="9"/>
  <c r="H5410" i="9"/>
  <c r="H5409" i="9"/>
  <c r="H5408" i="9"/>
  <c r="H5407" i="9"/>
  <c r="H5406" i="9"/>
  <c r="H5405" i="9"/>
  <c r="H5404" i="9"/>
  <c r="H5403" i="9"/>
  <c r="H5402" i="9"/>
  <c r="H5401" i="9"/>
  <c r="H5400" i="9"/>
  <c r="H5399" i="9"/>
  <c r="H5398" i="9"/>
  <c r="H5397" i="9"/>
  <c r="H5396" i="9"/>
  <c r="H5395" i="9"/>
  <c r="H5394" i="9"/>
  <c r="H5393" i="9"/>
  <c r="H5392" i="9"/>
  <c r="H5391" i="9"/>
  <c r="H5390" i="9"/>
  <c r="H5389" i="9"/>
  <c r="H5388" i="9"/>
  <c r="H5387" i="9"/>
  <c r="H5386" i="9"/>
  <c r="H5385" i="9"/>
  <c r="H5384" i="9"/>
  <c r="H5383" i="9"/>
  <c r="H5382" i="9"/>
  <c r="H5381" i="9"/>
  <c r="H5380" i="9"/>
  <c r="H5379" i="9"/>
  <c r="H5378" i="9"/>
  <c r="H5377" i="9"/>
  <c r="H5376" i="9"/>
  <c r="H5375" i="9"/>
  <c r="H5374" i="9"/>
  <c r="H5373" i="9"/>
  <c r="H5372" i="9"/>
  <c r="H5371" i="9"/>
  <c r="H5370" i="9"/>
  <c r="H5369" i="9"/>
  <c r="H5368" i="9"/>
  <c r="H5367" i="9"/>
  <c r="H5366" i="9"/>
  <c r="H5365" i="9"/>
  <c r="H5364" i="9"/>
  <c r="H5363" i="9"/>
  <c r="H5362" i="9"/>
  <c r="H5361" i="9"/>
  <c r="H5360" i="9"/>
  <c r="H5359" i="9"/>
  <c r="H5358" i="9"/>
  <c r="H5357" i="9"/>
  <c r="H5356" i="9"/>
  <c r="H5355" i="9"/>
  <c r="H5354" i="9"/>
  <c r="H5353" i="9"/>
  <c r="H5352" i="9"/>
  <c r="H5351" i="9"/>
  <c r="H5350" i="9"/>
  <c r="H5349" i="9"/>
  <c r="H5348" i="9"/>
  <c r="H5347" i="9"/>
  <c r="H5346" i="9"/>
  <c r="H5345" i="9"/>
  <c r="H5344" i="9"/>
  <c r="H5343" i="9"/>
  <c r="H5342" i="9"/>
  <c r="H5341" i="9"/>
  <c r="H5340" i="9"/>
  <c r="H5339" i="9"/>
  <c r="H5338" i="9"/>
  <c r="H5337" i="9"/>
  <c r="H5336" i="9"/>
  <c r="H5335" i="9"/>
  <c r="H5334" i="9"/>
  <c r="H5333" i="9"/>
  <c r="H5332" i="9"/>
  <c r="H5331" i="9"/>
  <c r="H5330" i="9"/>
  <c r="H5329" i="9"/>
  <c r="H5328" i="9"/>
  <c r="H5327" i="9"/>
  <c r="H5326" i="9"/>
  <c r="H5325" i="9"/>
  <c r="H5324" i="9"/>
  <c r="H5323" i="9"/>
  <c r="H5322" i="9"/>
  <c r="H5321" i="9"/>
  <c r="H5320" i="9"/>
  <c r="H5319" i="9"/>
  <c r="H5318" i="9"/>
  <c r="H5317" i="9"/>
  <c r="H5316" i="9"/>
  <c r="H5315" i="9"/>
  <c r="H5314" i="9"/>
  <c r="H5313" i="9"/>
  <c r="H5312" i="9"/>
  <c r="H5311" i="9"/>
  <c r="H5310" i="9"/>
  <c r="H5309" i="9"/>
  <c r="H5308" i="9"/>
  <c r="H5307" i="9"/>
  <c r="H5306" i="9"/>
  <c r="H5305" i="9"/>
  <c r="H5304" i="9"/>
  <c r="H5303" i="9"/>
  <c r="H5302" i="9"/>
  <c r="H5301" i="9"/>
  <c r="H5300" i="9"/>
  <c r="H5299" i="9"/>
  <c r="H5298" i="9"/>
  <c r="H5297" i="9"/>
  <c r="H5296" i="9"/>
  <c r="H5295" i="9"/>
  <c r="H5294" i="9"/>
  <c r="H5293" i="9"/>
  <c r="H5292" i="9"/>
  <c r="H5291" i="9"/>
  <c r="H5290" i="9"/>
  <c r="H5289" i="9"/>
  <c r="H5288" i="9"/>
  <c r="H5287" i="9"/>
  <c r="H5286" i="9"/>
  <c r="H5285" i="9"/>
  <c r="H5284" i="9"/>
  <c r="H5283" i="9"/>
  <c r="H5282" i="9"/>
  <c r="H5281" i="9"/>
  <c r="H5280" i="9"/>
  <c r="H5279" i="9"/>
  <c r="H5278" i="9"/>
  <c r="H5277" i="9"/>
  <c r="H5276" i="9"/>
  <c r="H5275" i="9"/>
  <c r="H5274" i="9"/>
  <c r="H5273" i="9"/>
  <c r="H5272" i="9"/>
  <c r="H5271" i="9"/>
  <c r="H5270" i="9"/>
  <c r="H5269" i="9"/>
  <c r="H5268" i="9"/>
  <c r="H5267" i="9"/>
  <c r="H5266" i="9"/>
  <c r="H5265" i="9"/>
  <c r="H5264" i="9"/>
  <c r="H5263" i="9"/>
  <c r="H5262" i="9"/>
  <c r="H5261" i="9"/>
  <c r="H5260" i="9"/>
  <c r="H5259" i="9"/>
  <c r="H5258" i="9"/>
  <c r="H5257" i="9"/>
  <c r="H5256" i="9"/>
  <c r="H5255" i="9"/>
  <c r="H5254" i="9"/>
  <c r="H5253" i="9"/>
  <c r="H5252" i="9"/>
  <c r="H5251" i="9"/>
  <c r="H5250" i="9"/>
  <c r="H5249" i="9"/>
  <c r="H5248" i="9"/>
  <c r="H5247" i="9"/>
  <c r="H5246" i="9"/>
  <c r="H5245" i="9"/>
  <c r="H5244" i="9"/>
  <c r="H5243" i="9"/>
  <c r="H5242" i="9"/>
  <c r="H5241" i="9"/>
  <c r="H5240" i="9"/>
  <c r="H5239" i="9"/>
  <c r="H5238" i="9"/>
  <c r="H5237" i="9"/>
  <c r="H5236" i="9"/>
  <c r="H5235" i="9"/>
  <c r="H5234" i="9"/>
  <c r="H5233" i="9"/>
  <c r="H5232" i="9"/>
  <c r="H5231" i="9"/>
  <c r="H5230" i="9"/>
  <c r="H5229" i="9"/>
  <c r="H5228" i="9"/>
  <c r="H5227" i="9"/>
  <c r="H5226" i="9"/>
  <c r="H5225" i="9"/>
  <c r="H5224" i="9"/>
  <c r="H5223" i="9"/>
  <c r="H5222" i="9"/>
  <c r="H5221" i="9"/>
  <c r="H5220" i="9"/>
  <c r="H5219" i="9"/>
  <c r="H5218" i="9"/>
  <c r="H5217" i="9"/>
  <c r="H5216" i="9"/>
  <c r="H5215" i="9"/>
  <c r="H5214" i="9"/>
  <c r="H5213" i="9"/>
  <c r="H5212" i="9"/>
  <c r="H5211" i="9"/>
  <c r="H5210" i="9"/>
  <c r="H5209" i="9"/>
  <c r="H5208" i="9"/>
  <c r="H5207" i="9"/>
  <c r="H5206" i="9"/>
  <c r="H5205" i="9"/>
  <c r="H5204" i="9"/>
  <c r="H5203" i="9"/>
  <c r="H5202" i="9"/>
  <c r="H5201" i="9"/>
  <c r="H5200" i="9"/>
  <c r="H5199" i="9"/>
  <c r="H5198" i="9"/>
  <c r="H5197" i="9"/>
  <c r="H5196" i="9"/>
  <c r="H5195" i="9"/>
  <c r="H5194" i="9"/>
  <c r="H5193" i="9"/>
  <c r="H5192" i="9"/>
  <c r="H5191" i="9"/>
  <c r="H5190" i="9"/>
  <c r="H5189" i="9"/>
  <c r="H5188" i="9"/>
  <c r="H5187" i="9"/>
  <c r="H5186" i="9"/>
  <c r="H5185" i="9"/>
  <c r="H5184" i="9"/>
  <c r="H5183" i="9"/>
  <c r="H5182" i="9"/>
  <c r="H5181" i="9"/>
  <c r="H5180" i="9"/>
  <c r="H5179" i="9"/>
  <c r="H5178" i="9"/>
  <c r="H5177" i="9"/>
  <c r="H5176" i="9"/>
  <c r="H5175" i="9"/>
  <c r="H5174" i="9"/>
  <c r="H5173" i="9"/>
  <c r="H5172" i="9"/>
  <c r="H5171" i="9"/>
  <c r="H5170" i="9"/>
  <c r="H5169" i="9"/>
  <c r="H5168" i="9"/>
  <c r="H5167" i="9"/>
  <c r="H5166" i="9"/>
  <c r="H5165" i="9"/>
  <c r="H5164" i="9"/>
  <c r="H5163" i="9"/>
  <c r="H5162" i="9"/>
  <c r="H5161" i="9"/>
  <c r="H5160" i="9"/>
  <c r="H5159" i="9"/>
  <c r="H5158" i="9"/>
  <c r="H5157" i="9"/>
  <c r="H5156" i="9"/>
  <c r="H5155" i="9"/>
  <c r="H5154" i="9"/>
  <c r="H5153" i="9"/>
  <c r="H5152" i="9"/>
  <c r="H5151" i="9"/>
  <c r="H5150" i="9"/>
  <c r="H5149" i="9"/>
  <c r="H5148" i="9"/>
  <c r="H5147" i="9"/>
  <c r="H5146" i="9"/>
  <c r="H5145" i="9"/>
  <c r="H5144" i="9"/>
  <c r="H5143" i="9"/>
  <c r="H5142" i="9"/>
  <c r="H5141" i="9"/>
  <c r="H5140" i="9"/>
  <c r="H5139" i="9"/>
  <c r="H5138" i="9"/>
  <c r="H5137" i="9"/>
  <c r="H5136" i="9"/>
  <c r="H5135" i="9"/>
  <c r="H5134" i="9"/>
  <c r="H5133" i="9"/>
  <c r="H5132" i="9"/>
  <c r="H5131" i="9"/>
  <c r="H5130" i="9"/>
  <c r="H5129" i="9"/>
  <c r="H5128" i="9"/>
  <c r="H5127" i="9"/>
  <c r="H5126" i="9"/>
  <c r="H5125" i="9"/>
  <c r="H5124" i="9"/>
  <c r="H5123" i="9"/>
  <c r="H5122" i="9"/>
  <c r="H5121" i="9"/>
  <c r="H5120" i="9"/>
  <c r="H5119" i="9"/>
  <c r="H5118" i="9"/>
  <c r="H5117" i="9"/>
  <c r="H5116" i="9"/>
  <c r="H5115" i="9"/>
  <c r="H5114" i="9"/>
  <c r="H5113" i="9"/>
  <c r="H5112" i="9"/>
  <c r="H5111" i="9"/>
  <c r="H5110" i="9"/>
  <c r="H5109" i="9"/>
  <c r="H5108" i="9"/>
  <c r="H5107" i="9"/>
  <c r="H5106" i="9"/>
  <c r="H5105" i="9"/>
  <c r="H5104" i="9"/>
  <c r="H5103" i="9"/>
  <c r="H5102" i="9"/>
  <c r="H5101" i="9"/>
  <c r="H5100" i="9"/>
  <c r="H5099" i="9"/>
  <c r="H5098" i="9"/>
  <c r="H5097" i="9"/>
  <c r="H5096" i="9"/>
  <c r="H5095" i="9"/>
  <c r="H5094" i="9"/>
  <c r="H5093" i="9"/>
  <c r="H5092" i="9"/>
  <c r="H5091" i="9"/>
  <c r="H5090" i="9"/>
  <c r="H5089" i="9"/>
  <c r="H5088" i="9"/>
  <c r="H5087" i="9"/>
  <c r="H5086" i="9"/>
  <c r="H5085" i="9"/>
  <c r="H5084" i="9"/>
  <c r="H5083" i="9"/>
  <c r="H5082" i="9"/>
  <c r="H5081" i="9"/>
  <c r="H5080" i="9"/>
  <c r="H5079" i="9"/>
  <c r="H5078" i="9"/>
  <c r="H5077" i="9"/>
  <c r="H5076" i="9"/>
  <c r="H5075" i="9"/>
  <c r="H5074" i="9"/>
  <c r="H5073" i="9"/>
  <c r="H5072" i="9"/>
  <c r="H5071" i="9"/>
  <c r="H5070" i="9"/>
  <c r="H5069" i="9"/>
  <c r="H5068" i="9"/>
  <c r="H5067" i="9"/>
  <c r="H5066" i="9"/>
  <c r="H5065" i="9"/>
  <c r="H5064" i="9"/>
  <c r="H5063" i="9"/>
  <c r="H5062" i="9"/>
  <c r="H5061" i="9"/>
  <c r="H5060" i="9"/>
  <c r="H5059" i="9"/>
  <c r="H5058" i="9"/>
  <c r="H5057" i="9"/>
  <c r="H5056" i="9"/>
  <c r="H5055" i="9"/>
  <c r="H5054" i="9"/>
  <c r="H5053" i="9"/>
  <c r="H5052" i="9"/>
  <c r="H5051" i="9"/>
  <c r="H5050" i="9"/>
  <c r="H5049" i="9"/>
  <c r="H5048" i="9"/>
  <c r="H5047" i="9"/>
  <c r="H5046" i="9"/>
  <c r="H5045" i="9"/>
  <c r="H5044" i="9"/>
  <c r="H5043" i="9"/>
  <c r="H5042" i="9"/>
  <c r="H5041" i="9"/>
  <c r="H5040" i="9"/>
  <c r="H5039" i="9"/>
  <c r="H5038" i="9"/>
  <c r="H5037" i="9"/>
  <c r="H5036" i="9"/>
  <c r="H5035" i="9"/>
  <c r="H5034" i="9"/>
  <c r="H5033" i="9"/>
  <c r="H5032" i="9"/>
  <c r="H5031" i="9"/>
  <c r="H5030" i="9"/>
  <c r="H5029" i="9"/>
  <c r="H5028" i="9"/>
  <c r="H5027" i="9"/>
  <c r="H5026" i="9"/>
  <c r="H5025" i="9"/>
  <c r="H5024" i="9"/>
  <c r="H5023" i="9"/>
  <c r="H5022" i="9"/>
  <c r="H5021" i="9"/>
  <c r="H5020" i="9"/>
  <c r="H5019" i="9"/>
  <c r="H5018" i="9"/>
  <c r="H5017" i="9"/>
  <c r="H5016" i="9"/>
  <c r="H5015" i="9"/>
  <c r="H5014" i="9"/>
  <c r="H5013" i="9"/>
  <c r="H5012" i="9"/>
  <c r="H5011" i="9"/>
  <c r="H5010" i="9"/>
  <c r="H5009" i="9"/>
  <c r="H5008" i="9"/>
  <c r="H5007" i="9"/>
  <c r="H5006" i="9"/>
  <c r="H5005" i="9"/>
  <c r="H5004" i="9"/>
  <c r="H5003" i="9"/>
  <c r="H5002" i="9"/>
  <c r="H5001" i="9"/>
  <c r="H5000" i="9"/>
  <c r="H4999" i="9"/>
  <c r="H4998" i="9"/>
  <c r="H4997" i="9"/>
  <c r="H4996" i="9"/>
  <c r="H4995" i="9"/>
  <c r="H4994" i="9"/>
  <c r="H4993" i="9"/>
  <c r="H4992" i="9"/>
  <c r="H4991" i="9"/>
  <c r="H4990" i="9"/>
  <c r="H4989" i="9"/>
  <c r="H4988" i="9"/>
  <c r="H4987" i="9"/>
  <c r="H4986" i="9"/>
  <c r="H4985" i="9"/>
  <c r="H4984" i="9"/>
  <c r="H4983" i="9"/>
  <c r="H4982" i="9"/>
  <c r="H4981" i="9"/>
  <c r="H4980" i="9"/>
  <c r="H4979" i="9"/>
  <c r="H4978" i="9"/>
  <c r="H4977" i="9"/>
  <c r="H4976" i="9"/>
  <c r="H4975" i="9"/>
  <c r="H4974" i="9"/>
  <c r="H4973" i="9"/>
  <c r="H4972" i="9"/>
  <c r="H4971" i="9"/>
  <c r="H4970" i="9"/>
  <c r="H4969" i="9"/>
  <c r="H4968" i="9"/>
  <c r="H4967" i="9"/>
  <c r="H4966" i="9"/>
  <c r="H4965" i="9"/>
  <c r="H4964" i="9"/>
  <c r="H4963" i="9"/>
  <c r="H4962" i="9"/>
  <c r="H4961" i="9"/>
  <c r="H4960" i="9"/>
  <c r="H4959" i="9"/>
  <c r="H4958" i="9"/>
  <c r="H4957" i="9"/>
  <c r="H4956" i="9"/>
  <c r="H4955" i="9"/>
  <c r="H4954" i="9"/>
  <c r="H4953" i="9"/>
  <c r="H4952" i="9"/>
  <c r="H4951" i="9"/>
  <c r="H4950" i="9"/>
  <c r="H4949" i="9"/>
  <c r="H4948" i="9"/>
  <c r="H4947" i="9"/>
  <c r="H4946" i="9"/>
  <c r="H4945" i="9"/>
  <c r="H4944" i="9"/>
  <c r="H4943" i="9"/>
  <c r="H4942" i="9"/>
  <c r="H4941" i="9"/>
  <c r="H4940" i="9"/>
  <c r="H4939" i="9"/>
  <c r="H4938" i="9"/>
  <c r="H4937" i="9"/>
  <c r="H4936" i="9"/>
  <c r="H4935" i="9"/>
  <c r="H4934" i="9"/>
  <c r="H4933" i="9"/>
  <c r="H4932" i="9"/>
  <c r="H4931" i="9"/>
  <c r="H4930" i="9"/>
  <c r="H4929" i="9"/>
  <c r="H4928" i="9"/>
  <c r="H4927" i="9"/>
  <c r="H4926" i="9"/>
  <c r="H4925" i="9"/>
  <c r="H4924" i="9"/>
  <c r="H4923" i="9"/>
  <c r="H4922" i="9"/>
  <c r="H4921" i="9"/>
  <c r="H4920" i="9"/>
  <c r="H4919" i="9"/>
  <c r="H4918" i="9"/>
  <c r="H4917" i="9"/>
  <c r="H4916" i="9"/>
  <c r="H4915" i="9"/>
  <c r="H4914" i="9"/>
  <c r="H4913" i="9"/>
  <c r="H4912" i="9"/>
  <c r="H4911" i="9"/>
  <c r="H4910" i="9"/>
  <c r="H4909" i="9"/>
  <c r="H4908" i="9"/>
  <c r="H4907" i="9"/>
  <c r="H4906" i="9"/>
  <c r="H4905" i="9"/>
  <c r="H4904" i="9"/>
  <c r="H4903" i="9"/>
  <c r="H4902" i="9"/>
  <c r="H4901" i="9"/>
  <c r="H4900" i="9"/>
  <c r="H4899" i="9"/>
  <c r="H4898" i="9"/>
  <c r="H4897" i="9"/>
  <c r="H4896" i="9"/>
  <c r="H4895" i="9"/>
  <c r="H4894" i="9"/>
  <c r="H4893" i="9"/>
  <c r="H4892" i="9"/>
  <c r="H4891" i="9"/>
  <c r="H4890" i="9"/>
  <c r="H4889" i="9"/>
  <c r="H4888" i="9"/>
  <c r="H4887" i="9"/>
  <c r="H4886" i="9"/>
  <c r="H4885" i="9"/>
  <c r="H4884" i="9"/>
  <c r="H4883" i="9"/>
  <c r="H4882" i="9"/>
  <c r="H4881" i="9"/>
  <c r="H4880" i="9"/>
  <c r="H4879" i="9"/>
  <c r="H4878" i="9"/>
  <c r="H4877" i="9"/>
  <c r="H4876" i="9"/>
  <c r="H4875" i="9"/>
  <c r="H4874" i="9"/>
  <c r="H4873" i="9"/>
  <c r="H4872" i="9"/>
  <c r="H4871" i="9"/>
  <c r="H4870" i="9"/>
  <c r="H4869" i="9"/>
  <c r="H4868" i="9"/>
  <c r="H4867" i="9"/>
  <c r="H4866" i="9"/>
  <c r="H4865" i="9"/>
  <c r="H4864" i="9"/>
  <c r="H4863" i="9"/>
  <c r="H4862" i="9"/>
  <c r="H4861" i="9"/>
  <c r="H4860" i="9"/>
  <c r="H4859" i="9"/>
  <c r="H4858" i="9"/>
  <c r="H4857" i="9"/>
  <c r="H4856" i="9"/>
  <c r="H4855" i="9"/>
  <c r="H4854" i="9"/>
  <c r="H4853" i="9"/>
  <c r="H4852" i="9"/>
  <c r="H4851" i="9"/>
  <c r="H4850" i="9"/>
  <c r="H4849" i="9"/>
  <c r="H4848" i="9"/>
  <c r="H4847" i="9"/>
  <c r="H4846" i="9"/>
  <c r="H4845" i="9"/>
  <c r="H4844" i="9"/>
  <c r="H4843" i="9"/>
  <c r="H4842" i="9"/>
  <c r="H4841" i="9"/>
  <c r="H4840" i="9"/>
  <c r="H4839" i="9"/>
  <c r="H4838" i="9"/>
  <c r="H4837" i="9"/>
  <c r="H4836" i="9"/>
  <c r="H4835" i="9"/>
  <c r="H4834" i="9"/>
  <c r="H4833" i="9"/>
  <c r="H4832" i="9"/>
  <c r="H4831" i="9"/>
  <c r="H4830" i="9"/>
  <c r="H4829" i="9"/>
  <c r="H4828" i="9"/>
  <c r="H4827" i="9"/>
  <c r="H4826" i="9"/>
  <c r="H4825" i="9"/>
  <c r="H4824" i="9"/>
  <c r="H4823" i="9"/>
  <c r="H4822" i="9"/>
  <c r="H4821" i="9"/>
  <c r="H4820" i="9"/>
  <c r="H4819" i="9"/>
  <c r="H4818" i="9"/>
  <c r="H4817" i="9"/>
  <c r="H4816" i="9"/>
  <c r="H4815" i="9"/>
  <c r="H4814" i="9"/>
  <c r="H4813" i="9"/>
  <c r="H4812" i="9"/>
  <c r="H4811" i="9"/>
  <c r="H4810" i="9"/>
  <c r="H4809" i="9"/>
  <c r="H4808" i="9"/>
  <c r="H4807" i="9"/>
  <c r="H4806" i="9"/>
  <c r="H4805" i="9"/>
  <c r="H4804" i="9"/>
  <c r="H4803" i="9"/>
  <c r="H4802" i="9"/>
  <c r="H4801" i="9"/>
  <c r="H4800" i="9"/>
  <c r="H4799" i="9"/>
  <c r="H4798" i="9"/>
  <c r="H4797" i="9"/>
  <c r="H4796" i="9"/>
  <c r="H4795" i="9"/>
  <c r="H4794" i="9"/>
  <c r="H4793" i="9"/>
  <c r="H4792" i="9"/>
  <c r="H4791" i="9"/>
  <c r="H4790" i="9"/>
  <c r="H4789" i="9"/>
  <c r="H4788" i="9"/>
  <c r="H4787" i="9"/>
  <c r="H4786" i="9"/>
  <c r="H4785" i="9"/>
  <c r="H4784" i="9"/>
  <c r="H4783" i="9"/>
  <c r="H4782" i="9"/>
  <c r="H4781" i="9"/>
  <c r="H4780" i="9"/>
  <c r="H4779" i="9"/>
  <c r="H4778" i="9"/>
  <c r="H4777" i="9"/>
  <c r="H4776" i="9"/>
  <c r="H4775" i="9"/>
  <c r="H4774" i="9"/>
  <c r="H4773" i="9"/>
  <c r="H4772" i="9"/>
  <c r="H4771" i="9"/>
  <c r="H4770" i="9"/>
  <c r="H4769" i="9"/>
  <c r="H4768" i="9"/>
  <c r="H4767" i="9"/>
  <c r="H4766" i="9"/>
  <c r="H4765" i="9"/>
  <c r="H4764" i="9"/>
  <c r="H4763" i="9"/>
  <c r="H4762" i="9"/>
  <c r="H4761" i="9"/>
  <c r="H4760" i="9"/>
  <c r="H4759" i="9"/>
  <c r="H4758" i="9"/>
  <c r="H4757" i="9"/>
  <c r="H4756" i="9"/>
  <c r="H4755" i="9"/>
  <c r="H4754" i="9"/>
  <c r="H4753" i="9"/>
  <c r="H4752" i="9"/>
  <c r="H4751" i="9"/>
  <c r="H4750" i="9"/>
  <c r="H4749" i="9"/>
  <c r="H4748" i="9"/>
  <c r="H4747" i="9"/>
  <c r="H4746" i="9"/>
  <c r="H4745" i="9"/>
  <c r="H4744" i="9"/>
  <c r="H4743" i="9"/>
  <c r="H4742" i="9"/>
  <c r="H4741" i="9"/>
  <c r="H4740" i="9"/>
  <c r="H4739" i="9"/>
  <c r="H4738" i="9"/>
  <c r="H4737" i="9"/>
  <c r="H4736" i="9"/>
  <c r="H4735" i="9"/>
  <c r="H4734" i="9"/>
  <c r="H4733" i="9"/>
  <c r="H4732" i="9"/>
  <c r="H4731" i="9"/>
  <c r="H4730" i="9"/>
  <c r="H4729" i="9"/>
  <c r="H4728" i="9"/>
  <c r="H4727" i="9"/>
  <c r="H4726" i="9"/>
  <c r="H4725" i="9"/>
  <c r="H4724" i="9"/>
  <c r="H4723" i="9"/>
  <c r="H4722" i="9"/>
  <c r="H4721" i="9"/>
  <c r="H4720" i="9"/>
  <c r="H4719" i="9"/>
  <c r="H4718" i="9"/>
  <c r="H4717" i="9"/>
  <c r="H4716" i="9"/>
  <c r="H4715" i="9"/>
  <c r="H4714" i="9"/>
  <c r="H4713" i="9"/>
  <c r="H4712" i="9"/>
  <c r="H4711" i="9"/>
  <c r="H4710" i="9"/>
  <c r="H4709" i="9"/>
  <c r="H4708" i="9"/>
  <c r="H4707" i="9"/>
  <c r="H4706" i="9"/>
  <c r="H4705" i="9"/>
  <c r="H4704" i="9"/>
  <c r="H4703" i="9"/>
  <c r="H4702" i="9"/>
  <c r="H4701" i="9"/>
  <c r="H4700" i="9"/>
  <c r="H4699" i="9"/>
  <c r="H4698" i="9"/>
  <c r="H4697" i="9"/>
  <c r="H4696" i="9"/>
  <c r="H4695" i="9"/>
  <c r="H4694" i="9"/>
  <c r="H4693" i="9"/>
  <c r="H4692" i="9"/>
  <c r="H4691" i="9"/>
  <c r="H4690" i="9"/>
  <c r="H4689" i="9"/>
  <c r="H4688" i="9"/>
  <c r="H4687" i="9"/>
  <c r="H4686" i="9"/>
  <c r="H4685" i="9"/>
  <c r="H4684" i="9"/>
  <c r="H4683" i="9"/>
  <c r="H4682" i="9"/>
  <c r="H4681" i="9"/>
  <c r="H4680" i="9"/>
  <c r="H4679" i="9"/>
  <c r="H4678" i="9"/>
  <c r="H4677" i="9"/>
  <c r="H4676" i="9"/>
  <c r="H4675" i="9"/>
  <c r="H4674" i="9"/>
  <c r="H4673" i="9"/>
  <c r="H4672" i="9"/>
  <c r="H4671" i="9"/>
  <c r="H4670" i="9"/>
  <c r="H4669" i="9"/>
  <c r="H4668" i="9"/>
  <c r="H4667" i="9"/>
  <c r="H4666" i="9"/>
  <c r="H4665" i="9"/>
  <c r="H4664" i="9"/>
  <c r="H4663" i="9"/>
  <c r="H4662" i="9"/>
  <c r="H4661" i="9"/>
  <c r="H4660" i="9"/>
  <c r="H4659" i="9"/>
  <c r="H4658" i="9"/>
  <c r="H4657" i="9"/>
  <c r="H4656" i="9"/>
  <c r="H4655" i="9"/>
  <c r="H4654" i="9"/>
  <c r="H4653" i="9"/>
  <c r="H4652" i="9"/>
  <c r="H4651" i="9"/>
  <c r="H4650" i="9"/>
  <c r="H4649" i="9"/>
  <c r="H4648" i="9"/>
  <c r="H4647" i="9"/>
  <c r="H4646" i="9"/>
  <c r="H4645" i="9"/>
  <c r="H4644" i="9"/>
  <c r="H4643" i="9"/>
  <c r="H4642" i="9"/>
  <c r="H4641" i="9"/>
  <c r="H4640" i="9"/>
  <c r="H4639" i="9"/>
  <c r="H4638" i="9"/>
  <c r="H4637" i="9"/>
  <c r="H4636" i="9"/>
  <c r="H4635" i="9"/>
  <c r="H4634" i="9"/>
  <c r="H4633" i="9"/>
  <c r="H4632" i="9"/>
  <c r="H4631" i="9"/>
  <c r="H4630" i="9"/>
  <c r="H4629" i="9"/>
  <c r="H4628" i="9"/>
  <c r="H4627" i="9"/>
  <c r="H4626" i="9"/>
  <c r="H4625" i="9"/>
  <c r="H4624" i="9"/>
  <c r="H4623" i="9"/>
  <c r="H4622" i="9"/>
  <c r="H4621" i="9"/>
  <c r="H4620" i="9"/>
  <c r="H4619" i="9"/>
  <c r="H4618" i="9"/>
  <c r="H4617" i="9"/>
  <c r="H4616" i="9"/>
  <c r="H4615" i="9"/>
  <c r="H4614" i="9"/>
  <c r="H4613" i="9"/>
  <c r="H4612" i="9"/>
  <c r="H4611" i="9"/>
  <c r="H4610" i="9"/>
  <c r="H4609" i="9"/>
  <c r="H4608" i="9"/>
  <c r="H4607" i="9"/>
  <c r="H4606" i="9"/>
  <c r="H4605" i="9"/>
  <c r="H4604" i="9"/>
  <c r="H4603" i="9"/>
  <c r="H4602" i="9"/>
  <c r="H4601" i="9"/>
  <c r="H4600" i="9"/>
  <c r="H4599" i="9"/>
  <c r="H4598" i="9"/>
  <c r="H4597" i="9"/>
  <c r="H4596" i="9"/>
  <c r="H4595" i="9"/>
  <c r="H4594" i="9"/>
  <c r="H4593" i="9"/>
  <c r="H4592" i="9"/>
  <c r="H4591" i="9"/>
  <c r="H4590" i="9"/>
  <c r="H4589" i="9"/>
  <c r="H4588" i="9"/>
  <c r="H4587" i="9"/>
  <c r="H4586" i="9"/>
  <c r="H4585" i="9"/>
  <c r="H4584" i="9"/>
  <c r="H4583" i="9"/>
  <c r="H4582" i="9"/>
  <c r="H4581" i="9"/>
  <c r="H4580" i="9"/>
  <c r="H4579" i="9"/>
  <c r="H4578" i="9"/>
  <c r="H4577" i="9"/>
  <c r="H4576" i="9"/>
  <c r="H4575" i="9"/>
  <c r="H4574" i="9"/>
  <c r="H4573" i="9"/>
  <c r="H4572" i="9"/>
  <c r="H4571" i="9"/>
  <c r="H4570" i="9"/>
  <c r="H4569" i="9"/>
  <c r="H4568" i="9"/>
  <c r="H4567" i="9"/>
  <c r="H4566" i="9"/>
  <c r="H4565" i="9"/>
  <c r="H4564" i="9"/>
  <c r="H4563" i="9"/>
  <c r="H4562" i="9"/>
  <c r="H4561" i="9"/>
  <c r="H4560" i="9"/>
  <c r="H4559" i="9"/>
  <c r="H4558" i="9"/>
  <c r="H4557" i="9"/>
  <c r="H4556" i="9"/>
  <c r="H4555" i="9"/>
  <c r="H4554" i="9"/>
  <c r="H4553" i="9"/>
  <c r="H4552" i="9"/>
  <c r="H4551" i="9"/>
  <c r="H4550" i="9"/>
  <c r="H4549" i="9"/>
  <c r="H4548" i="9"/>
  <c r="H4547" i="9"/>
  <c r="H4546" i="9"/>
  <c r="H4545" i="9"/>
  <c r="H4544" i="9"/>
  <c r="H4543" i="9"/>
  <c r="H4542" i="9"/>
  <c r="H4541" i="9"/>
  <c r="H4540" i="9"/>
  <c r="H4539" i="9"/>
  <c r="H4538" i="9"/>
  <c r="H4537" i="9"/>
  <c r="H4536" i="9"/>
  <c r="H4535" i="9"/>
  <c r="H4534" i="9"/>
  <c r="H4533" i="9"/>
  <c r="H4532" i="9"/>
  <c r="H4531" i="9"/>
  <c r="H4530" i="9"/>
  <c r="H4529" i="9"/>
  <c r="H4528" i="9"/>
  <c r="H4527" i="9"/>
  <c r="H4526" i="9"/>
  <c r="H4525" i="9"/>
  <c r="H4524" i="9"/>
  <c r="H4523" i="9"/>
  <c r="H4522" i="9"/>
  <c r="H4521" i="9"/>
  <c r="H4520" i="9"/>
  <c r="H4519" i="9"/>
  <c r="H4518" i="9"/>
  <c r="H4517" i="9"/>
  <c r="H4516" i="9"/>
  <c r="H4515" i="9"/>
  <c r="H4514" i="9"/>
  <c r="H4513" i="9"/>
  <c r="H4512" i="9"/>
  <c r="H4511" i="9"/>
  <c r="H4510" i="9"/>
  <c r="H4509" i="9"/>
  <c r="H4508" i="9"/>
  <c r="H4507" i="9"/>
  <c r="H4506" i="9"/>
  <c r="H4505" i="9"/>
  <c r="H4504" i="9"/>
  <c r="H4503" i="9"/>
  <c r="H4502" i="9"/>
  <c r="H4501" i="9"/>
  <c r="H4500" i="9"/>
  <c r="H4499" i="9"/>
  <c r="H4498" i="9"/>
  <c r="H4497" i="9"/>
  <c r="H4496" i="9"/>
  <c r="H4495" i="9"/>
  <c r="H4494" i="9"/>
  <c r="H4493" i="9"/>
  <c r="H4492" i="9"/>
  <c r="H4491" i="9"/>
  <c r="H4490" i="9"/>
  <c r="H4489" i="9"/>
  <c r="H4488" i="9"/>
  <c r="H4487" i="9"/>
  <c r="H4486" i="9"/>
  <c r="H4485" i="9"/>
  <c r="H4484" i="9"/>
  <c r="H4483" i="9"/>
  <c r="H4482" i="9"/>
  <c r="H4481" i="9"/>
  <c r="H4480" i="9"/>
  <c r="H4479" i="9"/>
  <c r="H4478" i="9"/>
  <c r="H4477" i="9"/>
  <c r="H4476" i="9"/>
  <c r="H4475" i="9"/>
  <c r="H4474" i="9"/>
  <c r="H4473" i="9"/>
  <c r="H4472" i="9"/>
  <c r="H4471" i="9"/>
  <c r="H4470" i="9"/>
  <c r="H4469" i="9"/>
  <c r="H4468" i="9"/>
  <c r="H4467" i="9"/>
  <c r="H4466" i="9"/>
  <c r="H4465" i="9"/>
  <c r="H4464" i="9"/>
  <c r="H4463" i="9"/>
  <c r="H4462" i="9"/>
  <c r="H4461" i="9"/>
  <c r="H4460" i="9"/>
  <c r="H4459" i="9"/>
  <c r="H4458" i="9"/>
  <c r="H4457" i="9"/>
  <c r="H4456" i="9"/>
  <c r="H4455" i="9"/>
  <c r="H4454" i="9"/>
  <c r="H4453" i="9"/>
  <c r="H4452" i="9"/>
  <c r="H4451" i="9"/>
  <c r="H4450" i="9"/>
  <c r="H4449" i="9"/>
  <c r="H4448" i="9"/>
  <c r="H4447" i="9"/>
  <c r="H4446" i="9"/>
  <c r="H4445" i="9"/>
  <c r="H4444" i="9"/>
  <c r="H4443" i="9"/>
  <c r="H4442" i="9"/>
  <c r="H4441" i="9"/>
  <c r="H4440" i="9"/>
  <c r="H4439" i="9"/>
  <c r="H4438" i="9"/>
  <c r="H4437" i="9"/>
  <c r="H4436" i="9"/>
  <c r="H4435" i="9"/>
  <c r="H4434" i="9"/>
  <c r="H4433" i="9"/>
  <c r="H4432" i="9"/>
  <c r="H4431" i="9"/>
  <c r="H4430" i="9"/>
  <c r="H4429" i="9"/>
  <c r="H4428" i="9"/>
  <c r="H4427" i="9"/>
  <c r="H4426" i="9"/>
  <c r="H4425" i="9"/>
  <c r="H4424" i="9"/>
  <c r="H4423" i="9"/>
  <c r="H4422" i="9"/>
  <c r="H4421" i="9"/>
  <c r="H4420" i="9"/>
  <c r="H4419" i="9"/>
  <c r="H4418" i="9"/>
  <c r="H4417" i="9"/>
  <c r="H4416" i="9"/>
  <c r="H4415" i="9"/>
  <c r="H4414" i="9"/>
  <c r="H4413" i="9"/>
  <c r="H4412" i="9"/>
  <c r="H4411" i="9"/>
  <c r="H4410" i="9"/>
  <c r="H4409" i="9"/>
  <c r="H4408" i="9"/>
  <c r="H4407" i="9"/>
  <c r="H4406" i="9"/>
  <c r="H4405" i="9"/>
  <c r="H4404" i="9"/>
  <c r="H4403" i="9"/>
  <c r="H4402" i="9"/>
  <c r="H4401" i="9"/>
  <c r="H4400" i="9"/>
  <c r="H4399" i="9"/>
  <c r="H4398" i="9"/>
  <c r="H4397" i="9"/>
  <c r="H4396" i="9"/>
  <c r="H4395" i="9"/>
  <c r="H4394" i="9"/>
  <c r="H4393" i="9"/>
  <c r="H4392" i="9"/>
  <c r="H4391" i="9"/>
  <c r="H4390" i="9"/>
  <c r="H4389" i="9"/>
  <c r="H4388" i="9"/>
  <c r="H4387" i="9"/>
  <c r="H4386" i="9"/>
  <c r="H4385" i="9"/>
  <c r="H4384" i="9"/>
  <c r="H4383" i="9"/>
  <c r="H4382" i="9"/>
  <c r="H4381" i="9"/>
  <c r="H4380" i="9"/>
  <c r="H4379" i="9"/>
  <c r="H4378" i="9"/>
  <c r="H4377" i="9"/>
  <c r="H4376" i="9"/>
  <c r="H4375" i="9"/>
  <c r="H4374" i="9"/>
  <c r="H4373" i="9"/>
  <c r="H4372" i="9"/>
  <c r="H4371" i="9"/>
  <c r="H4370" i="9"/>
  <c r="H4369" i="9"/>
  <c r="H4368" i="9"/>
  <c r="H4367" i="9"/>
  <c r="H4366" i="9"/>
  <c r="H4365" i="9"/>
  <c r="H4364" i="9"/>
  <c r="H4363" i="9"/>
  <c r="H4362" i="9"/>
  <c r="H4361" i="9"/>
  <c r="H4360" i="9"/>
  <c r="H4359" i="9"/>
  <c r="H4358" i="9"/>
  <c r="H4357" i="9"/>
  <c r="H4356" i="9"/>
  <c r="H4355" i="9"/>
  <c r="H4354" i="9"/>
  <c r="H4353" i="9"/>
  <c r="H4352" i="9"/>
  <c r="H4351" i="9"/>
  <c r="H4350" i="9"/>
  <c r="H4349" i="9"/>
  <c r="H4348" i="9"/>
  <c r="H4347" i="9"/>
  <c r="H4346" i="9"/>
  <c r="H4345" i="9"/>
  <c r="H4344" i="9"/>
  <c r="H4343" i="9"/>
  <c r="H4342" i="9"/>
  <c r="H4341" i="9"/>
  <c r="H4340" i="9"/>
  <c r="H4339" i="9"/>
  <c r="H4338" i="9"/>
  <c r="H4337" i="9"/>
  <c r="H4336" i="9"/>
  <c r="H4335" i="9"/>
  <c r="H4334" i="9"/>
  <c r="H4333" i="9"/>
  <c r="H4332" i="9"/>
  <c r="H4331" i="9"/>
  <c r="H4330" i="9"/>
  <c r="H4329" i="9"/>
  <c r="H4328" i="9"/>
  <c r="H4327" i="9"/>
  <c r="H4326" i="9"/>
  <c r="H4325" i="9"/>
  <c r="H4324" i="9"/>
  <c r="H4323" i="9"/>
  <c r="H4322" i="9"/>
  <c r="H4321" i="9"/>
  <c r="H4320" i="9"/>
  <c r="H4319" i="9"/>
  <c r="H4318" i="9"/>
  <c r="H4317" i="9"/>
  <c r="H4316" i="9"/>
  <c r="H4315" i="9"/>
  <c r="H4314" i="9"/>
  <c r="H4313" i="9"/>
  <c r="H4312" i="9"/>
  <c r="H4311" i="9"/>
  <c r="H4310" i="9"/>
  <c r="H4309" i="9"/>
  <c r="H4308" i="9"/>
  <c r="H4307" i="9"/>
  <c r="H4306" i="9"/>
  <c r="H4305" i="9"/>
  <c r="H4304" i="9"/>
  <c r="H4303" i="9"/>
  <c r="H4302" i="9"/>
  <c r="H4301" i="9"/>
  <c r="H4300" i="9"/>
  <c r="H4299" i="9"/>
  <c r="H4298" i="9"/>
  <c r="H4297" i="9"/>
  <c r="H4296" i="9"/>
  <c r="H4295" i="9"/>
  <c r="H4294" i="9"/>
  <c r="H4293" i="9"/>
  <c r="H4292" i="9"/>
  <c r="H4291" i="9"/>
  <c r="H4290" i="9"/>
  <c r="H4289" i="9"/>
  <c r="H4288" i="9"/>
  <c r="H4287" i="9"/>
  <c r="H4286" i="9"/>
  <c r="H4285" i="9"/>
  <c r="H4284" i="9"/>
  <c r="H4283" i="9"/>
  <c r="H4282" i="9"/>
  <c r="H4281" i="9"/>
  <c r="H4280" i="9"/>
  <c r="H4279" i="9"/>
  <c r="H4278" i="9"/>
  <c r="H4277" i="9"/>
  <c r="H4276" i="9"/>
  <c r="H4275" i="9"/>
  <c r="H4274" i="9"/>
  <c r="H4273" i="9"/>
  <c r="H4272" i="9"/>
  <c r="H4271" i="9"/>
  <c r="H4270" i="9"/>
  <c r="H4269" i="9"/>
  <c r="H4268" i="9"/>
  <c r="H4267" i="9"/>
  <c r="H4266" i="9"/>
  <c r="H4265" i="9"/>
  <c r="H4264" i="9"/>
  <c r="H4263" i="9"/>
  <c r="H4262" i="9"/>
  <c r="H4261" i="9"/>
  <c r="H4260" i="9"/>
  <c r="H4259" i="9"/>
  <c r="H4258" i="9"/>
  <c r="H4257" i="9"/>
  <c r="H4256" i="9"/>
  <c r="H4255" i="9"/>
  <c r="H4254" i="9"/>
  <c r="H4253" i="9"/>
  <c r="H4252" i="9"/>
  <c r="H4251" i="9"/>
  <c r="H4250" i="9"/>
  <c r="H4249" i="9"/>
  <c r="H4248" i="9"/>
  <c r="H4247" i="9"/>
  <c r="H4246" i="9"/>
  <c r="H4245" i="9"/>
  <c r="H4244" i="9"/>
  <c r="H4243" i="9"/>
  <c r="H4242" i="9"/>
  <c r="H4241" i="9"/>
  <c r="H4240" i="9"/>
  <c r="H4239" i="9"/>
  <c r="H4238" i="9"/>
  <c r="H4237" i="9"/>
  <c r="H4236" i="9"/>
  <c r="H4235" i="9"/>
  <c r="H4234" i="9"/>
  <c r="H4233" i="9"/>
  <c r="H4232" i="9"/>
  <c r="H4231" i="9"/>
  <c r="H4230" i="9"/>
  <c r="H4229" i="9"/>
  <c r="H4228" i="9"/>
  <c r="H4227" i="9"/>
  <c r="H4226" i="9"/>
  <c r="H4225" i="9"/>
  <c r="H4224" i="9"/>
  <c r="H4223" i="9"/>
  <c r="H4222" i="9"/>
  <c r="H4221" i="9"/>
  <c r="H4220" i="9"/>
  <c r="H4219" i="9"/>
  <c r="H4218" i="9"/>
  <c r="H4217" i="9"/>
  <c r="H4216" i="9"/>
  <c r="H4215" i="9"/>
  <c r="H4214" i="9"/>
  <c r="H4213" i="9"/>
  <c r="H4212" i="9"/>
  <c r="H4211" i="9"/>
  <c r="H4210" i="9"/>
  <c r="H4209" i="9"/>
  <c r="H4208" i="9"/>
  <c r="H4207" i="9"/>
  <c r="H4206" i="9"/>
  <c r="H4205" i="9"/>
  <c r="H4204" i="9"/>
  <c r="H4203" i="9"/>
  <c r="H4202" i="9"/>
  <c r="H4201" i="9"/>
  <c r="H4200" i="9"/>
  <c r="H4199" i="9"/>
  <c r="H4198" i="9"/>
  <c r="H4197" i="9"/>
  <c r="H4196" i="9"/>
  <c r="H4195" i="9"/>
  <c r="H4194" i="9"/>
  <c r="H4193" i="9"/>
  <c r="H4192" i="9"/>
  <c r="H4191" i="9"/>
  <c r="H4190" i="9"/>
  <c r="H4189" i="9"/>
  <c r="H4188" i="9"/>
  <c r="H4187" i="9"/>
  <c r="H4186" i="9"/>
  <c r="H4185" i="9"/>
  <c r="H4184" i="9"/>
  <c r="H4183" i="9"/>
  <c r="H4182" i="9"/>
  <c r="H4181" i="9"/>
  <c r="H4180" i="9"/>
  <c r="H4179" i="9"/>
  <c r="H4178" i="9"/>
  <c r="H4177" i="9"/>
  <c r="H4176" i="9"/>
  <c r="H4175" i="9"/>
  <c r="H4174" i="9"/>
  <c r="H4173" i="9"/>
  <c r="H4172" i="9"/>
  <c r="H4171" i="9"/>
  <c r="H4170" i="9"/>
  <c r="H4169" i="9"/>
  <c r="H4168" i="9"/>
  <c r="H4167" i="9"/>
  <c r="H4166" i="9"/>
  <c r="H4165" i="9"/>
  <c r="H4164" i="9"/>
  <c r="H4163" i="9"/>
  <c r="H4162" i="9"/>
  <c r="H4161" i="9"/>
  <c r="H4160" i="9"/>
  <c r="H4159" i="9"/>
  <c r="H4158" i="9"/>
  <c r="H4157" i="9"/>
  <c r="H4156" i="9"/>
  <c r="H4155" i="9"/>
  <c r="H4154" i="9"/>
  <c r="H4153" i="9"/>
  <c r="H4152" i="9"/>
  <c r="H4151" i="9"/>
  <c r="H4150" i="9"/>
  <c r="H4149" i="9"/>
  <c r="H4148" i="9"/>
  <c r="H4147" i="9"/>
  <c r="H4146" i="9"/>
  <c r="H4145" i="9"/>
  <c r="H4144" i="9"/>
  <c r="H4143" i="9"/>
  <c r="H4142" i="9"/>
  <c r="H4141" i="9"/>
  <c r="H4140" i="9"/>
  <c r="H4139" i="9"/>
  <c r="H4138" i="9"/>
  <c r="H4137" i="9"/>
  <c r="H4136" i="9"/>
  <c r="H4135" i="9"/>
  <c r="H4134" i="9"/>
  <c r="H4133" i="9"/>
  <c r="H4132" i="9"/>
  <c r="H4131" i="9"/>
  <c r="H4130" i="9"/>
  <c r="H4129" i="9"/>
  <c r="H4128" i="9"/>
  <c r="H4127" i="9"/>
  <c r="H4126" i="9"/>
  <c r="H4125" i="9"/>
  <c r="H4124" i="9"/>
  <c r="H4123" i="9"/>
  <c r="H4122" i="9"/>
  <c r="H4121" i="9"/>
  <c r="H4120" i="9"/>
  <c r="H4119" i="9"/>
  <c r="H4118" i="9"/>
  <c r="H4117" i="9"/>
  <c r="H4116" i="9"/>
  <c r="H4115" i="9"/>
  <c r="H4114" i="9"/>
  <c r="H4113" i="9"/>
  <c r="H4112" i="9"/>
  <c r="H4111" i="9"/>
  <c r="H4110" i="9"/>
  <c r="H4109" i="9"/>
  <c r="H4108" i="9"/>
  <c r="H4107" i="9"/>
  <c r="H4106" i="9"/>
  <c r="H4105" i="9"/>
  <c r="H4104" i="9"/>
  <c r="H4103" i="9"/>
  <c r="H4102" i="9"/>
  <c r="H4101" i="9"/>
  <c r="H4100" i="9"/>
  <c r="H4099" i="9"/>
  <c r="H4098" i="9"/>
  <c r="H4097" i="9"/>
  <c r="H4096" i="9"/>
  <c r="H4095" i="9"/>
  <c r="H4094" i="9"/>
  <c r="H4093" i="9"/>
  <c r="H4092" i="9"/>
  <c r="H4091" i="9"/>
  <c r="H4090" i="9"/>
  <c r="H4089" i="9"/>
  <c r="H4088" i="9"/>
  <c r="H4087" i="9"/>
  <c r="H4086" i="9"/>
  <c r="H4085" i="9"/>
  <c r="H4084" i="9"/>
  <c r="H4083" i="9"/>
  <c r="H4082" i="9"/>
  <c r="H4081" i="9"/>
  <c r="H4080" i="9"/>
  <c r="H4079" i="9"/>
  <c r="H4078" i="9"/>
  <c r="H4077" i="9"/>
  <c r="H4076" i="9"/>
  <c r="H4075" i="9"/>
  <c r="H4074" i="9"/>
  <c r="H4073" i="9"/>
  <c r="H4072" i="9"/>
  <c r="H4071" i="9"/>
  <c r="H4070" i="9"/>
  <c r="H4069" i="9"/>
  <c r="H4068" i="9"/>
  <c r="H4067" i="9"/>
  <c r="H4066" i="9"/>
  <c r="H4065" i="9"/>
  <c r="H4064" i="9"/>
  <c r="H4063" i="9"/>
  <c r="H4062" i="9"/>
  <c r="H4061" i="9"/>
  <c r="H4060" i="9"/>
  <c r="H4059" i="9"/>
  <c r="H4058" i="9"/>
  <c r="H4057" i="9"/>
  <c r="H4056" i="9"/>
  <c r="H4055" i="9"/>
  <c r="H4054" i="9"/>
  <c r="H4053" i="9"/>
  <c r="H4052" i="9"/>
  <c r="H4051" i="9"/>
  <c r="H4050" i="9"/>
  <c r="H4049" i="9"/>
  <c r="H4048" i="9"/>
  <c r="H4047" i="9"/>
  <c r="H4046" i="9"/>
  <c r="H4045" i="9"/>
  <c r="H4044" i="9"/>
  <c r="H4043" i="9"/>
  <c r="H4042" i="9"/>
  <c r="H4041" i="9"/>
  <c r="H4040" i="9"/>
  <c r="H4039" i="9"/>
  <c r="H4038" i="9"/>
  <c r="H4037" i="9"/>
  <c r="H4036" i="9"/>
  <c r="H4035" i="9"/>
  <c r="H4034" i="9"/>
  <c r="H4033" i="9"/>
  <c r="H4032" i="9"/>
  <c r="H4031" i="9"/>
  <c r="H4030" i="9"/>
  <c r="H4029" i="9"/>
  <c r="H4028" i="9"/>
  <c r="H4027" i="9"/>
  <c r="H4026" i="9"/>
  <c r="H4025" i="9"/>
  <c r="H4024" i="9"/>
  <c r="H4023" i="9"/>
  <c r="H4022" i="9"/>
  <c r="H4021" i="9"/>
  <c r="H4020" i="9"/>
  <c r="H4019" i="9"/>
  <c r="H4018" i="9"/>
  <c r="H4017" i="9"/>
  <c r="H4016" i="9"/>
  <c r="H4015" i="9"/>
  <c r="H4014" i="9"/>
  <c r="H4013" i="9"/>
  <c r="H4012" i="9"/>
  <c r="H4011" i="9"/>
  <c r="H4010" i="9"/>
  <c r="H4009" i="9"/>
  <c r="H4008" i="9"/>
  <c r="H4007" i="9"/>
  <c r="H4006" i="9"/>
  <c r="H4005" i="9"/>
  <c r="H4004" i="9"/>
  <c r="H4003" i="9"/>
  <c r="H4002" i="9"/>
  <c r="H4001" i="9"/>
  <c r="H4000" i="9"/>
  <c r="H3999" i="9"/>
  <c r="H3998" i="9"/>
  <c r="H3997" i="9"/>
  <c r="H3996" i="9"/>
  <c r="H3995" i="9"/>
  <c r="H3994" i="9"/>
  <c r="H3993" i="9"/>
  <c r="H3992" i="9"/>
  <c r="H3991" i="9"/>
  <c r="H3990" i="9"/>
  <c r="H3989" i="9"/>
  <c r="H3988" i="9"/>
  <c r="H3987" i="9"/>
  <c r="H3986" i="9"/>
  <c r="H3985" i="9"/>
  <c r="H3984" i="9"/>
  <c r="H3983" i="9"/>
  <c r="H3982" i="9"/>
  <c r="H3981" i="9"/>
  <c r="H3980" i="9"/>
  <c r="H3979" i="9"/>
  <c r="H3978" i="9"/>
  <c r="H3977" i="9"/>
  <c r="H3976" i="9"/>
  <c r="H3975" i="9"/>
  <c r="H3974" i="9"/>
  <c r="H3973" i="9"/>
  <c r="H3972" i="9"/>
  <c r="H3971" i="9"/>
  <c r="H3970" i="9"/>
  <c r="H3969" i="9"/>
  <c r="H3968" i="9"/>
  <c r="H3967" i="9"/>
  <c r="H3966" i="9"/>
  <c r="H3965" i="9"/>
  <c r="H3964" i="9"/>
  <c r="H3963" i="9"/>
  <c r="H3962" i="9"/>
  <c r="H3961" i="9"/>
  <c r="H3960" i="9"/>
  <c r="H3959" i="9"/>
  <c r="H3958" i="9"/>
  <c r="H3957" i="9"/>
  <c r="H3956" i="9"/>
  <c r="H3955" i="9"/>
  <c r="H3954" i="9"/>
  <c r="H3953" i="9"/>
  <c r="H3952" i="9"/>
  <c r="H3951" i="9"/>
  <c r="H3950" i="9"/>
  <c r="H3949" i="9"/>
  <c r="H3948" i="9"/>
  <c r="H3947" i="9"/>
  <c r="H3946" i="9"/>
  <c r="H3945" i="9"/>
  <c r="H3944" i="9"/>
  <c r="H3943" i="9"/>
  <c r="H3942" i="9"/>
  <c r="H3941" i="9"/>
  <c r="H3940" i="9"/>
  <c r="H3939" i="9"/>
  <c r="H3938" i="9"/>
  <c r="H3937" i="9"/>
  <c r="H3936" i="9"/>
  <c r="H3935" i="9"/>
  <c r="H3934" i="9"/>
  <c r="H3933" i="9"/>
  <c r="H3932" i="9"/>
  <c r="H3931" i="9"/>
  <c r="H3930" i="9"/>
  <c r="H3929" i="9"/>
  <c r="H3928" i="9"/>
  <c r="H3927" i="9"/>
  <c r="H3926" i="9"/>
  <c r="H3925" i="9"/>
  <c r="H3924" i="9"/>
  <c r="H3923" i="9"/>
  <c r="H3922" i="9"/>
  <c r="H3921" i="9"/>
  <c r="H3920" i="9"/>
  <c r="H3919" i="9"/>
  <c r="H3918" i="9"/>
  <c r="H3917" i="9"/>
  <c r="H3916" i="9"/>
  <c r="H3915" i="9"/>
  <c r="H3914" i="9"/>
  <c r="H3913" i="9"/>
  <c r="H3912" i="9"/>
  <c r="H3911" i="9"/>
  <c r="H3910" i="9"/>
  <c r="H3909" i="9"/>
  <c r="H3908" i="9"/>
  <c r="H3907" i="9"/>
  <c r="H3906" i="9"/>
  <c r="H3905" i="9"/>
  <c r="H3904" i="9"/>
  <c r="H3903" i="9"/>
  <c r="H3902" i="9"/>
  <c r="H3901" i="9"/>
  <c r="H3900" i="9"/>
  <c r="H3899" i="9"/>
  <c r="H3898" i="9"/>
  <c r="H3897" i="9"/>
  <c r="H3896" i="9"/>
  <c r="H3895" i="9"/>
  <c r="H3894" i="9"/>
  <c r="H3893" i="9"/>
  <c r="H3892" i="9"/>
  <c r="H3891" i="9"/>
  <c r="H3890" i="9"/>
  <c r="H3889" i="9"/>
  <c r="H3888" i="9"/>
  <c r="H3887" i="9"/>
  <c r="H3886" i="9"/>
  <c r="H3885" i="9"/>
  <c r="H3884" i="9"/>
  <c r="H3883" i="9"/>
  <c r="H3882" i="9"/>
  <c r="H3881" i="9"/>
  <c r="H3880" i="9"/>
  <c r="H3879" i="9"/>
  <c r="H3878" i="9"/>
  <c r="H3877" i="9"/>
  <c r="H3876" i="9"/>
  <c r="H3875" i="9"/>
  <c r="H3874" i="9"/>
  <c r="H3873" i="9"/>
  <c r="H3872" i="9"/>
  <c r="H3871" i="9"/>
  <c r="H3870" i="9"/>
  <c r="H3869" i="9"/>
  <c r="H3868" i="9"/>
  <c r="H3867" i="9"/>
  <c r="H3866" i="9"/>
  <c r="H3865" i="9"/>
  <c r="H3864" i="9"/>
  <c r="H3863" i="9"/>
  <c r="H3862" i="9"/>
  <c r="H3861" i="9"/>
  <c r="H3860" i="9"/>
  <c r="H3859" i="9"/>
  <c r="H3858" i="9"/>
  <c r="H3857" i="9"/>
  <c r="H3856" i="9"/>
  <c r="H3855" i="9"/>
  <c r="H3854" i="9"/>
  <c r="H3853" i="9"/>
  <c r="H3852" i="9"/>
  <c r="H3851" i="9"/>
  <c r="H3850" i="9"/>
  <c r="H3849" i="9"/>
  <c r="H3848" i="9"/>
  <c r="H3847" i="9"/>
  <c r="H3846" i="9"/>
  <c r="H3845" i="9"/>
  <c r="H3844" i="9"/>
  <c r="H3843" i="9"/>
  <c r="H3842" i="9"/>
  <c r="H3841" i="9"/>
  <c r="H3840" i="9"/>
  <c r="H3839" i="9"/>
  <c r="H3838" i="9"/>
  <c r="H3837" i="9"/>
  <c r="H3836" i="9"/>
  <c r="H3835" i="9"/>
  <c r="H3834" i="9"/>
  <c r="H3833" i="9"/>
  <c r="H3832" i="9"/>
  <c r="H3831" i="9"/>
  <c r="H3830" i="9"/>
  <c r="H3829" i="9"/>
  <c r="H3828" i="9"/>
  <c r="H3827" i="9"/>
  <c r="H3826" i="9"/>
  <c r="H3825" i="9"/>
  <c r="H3824" i="9"/>
  <c r="H3823" i="9"/>
  <c r="H3822" i="9"/>
  <c r="H3821" i="9"/>
  <c r="H3820" i="9"/>
  <c r="H3819" i="9"/>
  <c r="H3818" i="9"/>
  <c r="H3817" i="9"/>
  <c r="H3816" i="9"/>
  <c r="H3815" i="9"/>
  <c r="H3814" i="9"/>
  <c r="H3813" i="9"/>
  <c r="H3812" i="9"/>
  <c r="H3811" i="9"/>
  <c r="H3810" i="9"/>
  <c r="H3809" i="9"/>
  <c r="H3808" i="9"/>
  <c r="H3807" i="9"/>
  <c r="H3806" i="9"/>
  <c r="H3805" i="9"/>
  <c r="H3804" i="9"/>
  <c r="H3803" i="9"/>
  <c r="H3802" i="9"/>
  <c r="H3801" i="9"/>
  <c r="H3800" i="9"/>
  <c r="H3799" i="9"/>
  <c r="H3798" i="9"/>
  <c r="H3797" i="9"/>
  <c r="H3796" i="9"/>
  <c r="H3795" i="9"/>
  <c r="H3794" i="9"/>
  <c r="H3793" i="9"/>
  <c r="H3792" i="9"/>
  <c r="H3791" i="9"/>
  <c r="H3790" i="9"/>
  <c r="H3789" i="9"/>
  <c r="H3788" i="9"/>
  <c r="H3787" i="9"/>
  <c r="H3786" i="9"/>
  <c r="H3785" i="9"/>
  <c r="H3784" i="9"/>
  <c r="H3783" i="9"/>
  <c r="H3782" i="9"/>
  <c r="H3781" i="9"/>
  <c r="H3780" i="9"/>
  <c r="H3779" i="9"/>
  <c r="H3778" i="9"/>
  <c r="H3777" i="9"/>
  <c r="H3776" i="9"/>
  <c r="H3775" i="9"/>
  <c r="H3774" i="9"/>
  <c r="H3773" i="9"/>
  <c r="H3772" i="9"/>
  <c r="H3771" i="9"/>
  <c r="H3770" i="9"/>
  <c r="H3769" i="9"/>
  <c r="H3768" i="9"/>
  <c r="H3767" i="9"/>
  <c r="H3766" i="9"/>
  <c r="H3765" i="9"/>
  <c r="H3764" i="9"/>
  <c r="H3763" i="9"/>
  <c r="H3762" i="9"/>
  <c r="H3761" i="9"/>
  <c r="H3760" i="9"/>
  <c r="H3759" i="9"/>
  <c r="H3758" i="9"/>
  <c r="H3757" i="9"/>
  <c r="H3756" i="9"/>
  <c r="H3755" i="9"/>
  <c r="H3754" i="9"/>
  <c r="H3753" i="9"/>
  <c r="H3752" i="9"/>
  <c r="H3751" i="9"/>
  <c r="H3750" i="9"/>
  <c r="H3749" i="9"/>
  <c r="H3748" i="9"/>
  <c r="H3747" i="9"/>
  <c r="H3746" i="9"/>
  <c r="H3745" i="9"/>
  <c r="H3744" i="9"/>
  <c r="H3743" i="9"/>
  <c r="H3742" i="9"/>
  <c r="H3741" i="9"/>
  <c r="H3740" i="9"/>
  <c r="H3739" i="9"/>
  <c r="H3738" i="9"/>
  <c r="H3737" i="9"/>
  <c r="H3736" i="9"/>
  <c r="H3735" i="9"/>
  <c r="H3734" i="9"/>
  <c r="H3733" i="9"/>
  <c r="H3732" i="9"/>
  <c r="H3731" i="9"/>
  <c r="H3730" i="9"/>
  <c r="H3729" i="9"/>
  <c r="H3728" i="9"/>
  <c r="H3727" i="9"/>
  <c r="H3726" i="9"/>
  <c r="H3725" i="9"/>
  <c r="H3724" i="9"/>
  <c r="H3723" i="9"/>
  <c r="H3722" i="9"/>
  <c r="H3721" i="9"/>
  <c r="H3720" i="9"/>
  <c r="H3719" i="9"/>
  <c r="H3718" i="9"/>
  <c r="H3717" i="9"/>
  <c r="H3716" i="9"/>
  <c r="H3715" i="9"/>
  <c r="H3714" i="9"/>
  <c r="H3713" i="9"/>
  <c r="H3712" i="9"/>
  <c r="H3711" i="9"/>
  <c r="H3710" i="9"/>
  <c r="H3709" i="9"/>
  <c r="H3708" i="9"/>
  <c r="H3707" i="9"/>
  <c r="H3706" i="9"/>
  <c r="H3705" i="9"/>
  <c r="H3704" i="9"/>
  <c r="H3703" i="9"/>
  <c r="H3702" i="9"/>
  <c r="H3701" i="9"/>
  <c r="H3700" i="9"/>
  <c r="H3699" i="9"/>
  <c r="H3698" i="9"/>
  <c r="H3697" i="9"/>
  <c r="H3696" i="9"/>
  <c r="H3695" i="9"/>
  <c r="H3694" i="9"/>
  <c r="H3693" i="9"/>
  <c r="H3692" i="9"/>
  <c r="H3691" i="9"/>
  <c r="H3690" i="9"/>
  <c r="H3689" i="9"/>
  <c r="H3688" i="9"/>
  <c r="H3687" i="9"/>
  <c r="H3686" i="9"/>
  <c r="H3685" i="9"/>
  <c r="H3684" i="9"/>
  <c r="H3683" i="9"/>
  <c r="H3682" i="9"/>
  <c r="H3681" i="9"/>
  <c r="H3680" i="9"/>
  <c r="H3679" i="9"/>
  <c r="H3678" i="9"/>
  <c r="H3677" i="9"/>
  <c r="H3676" i="9"/>
  <c r="H3675" i="9"/>
  <c r="H3674" i="9"/>
  <c r="H3673" i="9"/>
  <c r="H3672" i="9"/>
  <c r="H3671" i="9"/>
  <c r="H3670" i="9"/>
  <c r="H3669" i="9"/>
  <c r="H3668" i="9"/>
  <c r="H3667" i="9"/>
  <c r="H3666" i="9"/>
  <c r="H3665" i="9"/>
  <c r="H3664" i="9"/>
  <c r="H3663" i="9"/>
  <c r="H3662" i="9"/>
  <c r="H3661" i="9"/>
  <c r="H3660" i="9"/>
  <c r="H3659" i="9"/>
  <c r="H3658" i="9"/>
  <c r="H3657" i="9"/>
  <c r="H3656" i="9"/>
  <c r="H3655" i="9"/>
  <c r="H3654" i="9"/>
  <c r="H3653" i="9"/>
  <c r="H3652" i="9"/>
  <c r="H3651" i="9"/>
  <c r="H3650" i="9"/>
  <c r="H3649" i="9"/>
  <c r="H3648" i="9"/>
  <c r="H3647" i="9"/>
  <c r="H3646" i="9"/>
  <c r="H3645" i="9"/>
  <c r="H3644" i="9"/>
  <c r="H3643" i="9"/>
  <c r="H3642" i="9"/>
  <c r="H3641" i="9"/>
  <c r="H3640" i="9"/>
  <c r="H3639" i="9"/>
  <c r="H3638" i="9"/>
  <c r="H3637" i="9"/>
  <c r="H3636" i="9"/>
  <c r="H3635" i="9"/>
  <c r="H3634" i="9"/>
  <c r="H3633" i="9"/>
  <c r="H3632" i="9"/>
  <c r="H3631" i="9"/>
  <c r="H3630" i="9"/>
  <c r="H3629" i="9"/>
  <c r="H3628" i="9"/>
  <c r="H3627" i="9"/>
  <c r="H3626" i="9"/>
  <c r="H3625" i="9"/>
  <c r="H3624" i="9"/>
  <c r="H3623" i="9"/>
  <c r="H3622" i="9"/>
  <c r="H3621" i="9"/>
  <c r="H3620" i="9"/>
  <c r="H3619" i="9"/>
  <c r="H3618" i="9"/>
  <c r="H3617" i="9"/>
  <c r="H3616" i="9"/>
  <c r="H3615" i="9"/>
  <c r="H3614" i="9"/>
  <c r="H3613" i="9"/>
  <c r="H3612" i="9"/>
  <c r="H3611" i="9"/>
  <c r="H3610" i="9"/>
  <c r="H3609" i="9"/>
  <c r="H3608" i="9"/>
  <c r="H3607" i="9"/>
  <c r="H3606" i="9"/>
  <c r="H3605" i="9"/>
  <c r="H3604" i="9"/>
  <c r="H3603" i="9"/>
  <c r="H3602" i="9"/>
  <c r="H3601" i="9"/>
  <c r="H3600" i="9"/>
  <c r="H3599" i="9"/>
  <c r="H3598" i="9"/>
  <c r="H3597" i="9"/>
  <c r="H3596" i="9"/>
  <c r="H3595" i="9"/>
  <c r="H3594" i="9"/>
  <c r="H3593" i="9"/>
  <c r="H3592" i="9"/>
  <c r="H3591" i="9"/>
  <c r="H3590" i="9"/>
  <c r="H3589" i="9"/>
  <c r="H3588" i="9"/>
  <c r="H3587" i="9"/>
  <c r="H3586" i="9"/>
  <c r="H3585" i="9"/>
  <c r="H3584" i="9"/>
  <c r="H3583" i="9"/>
  <c r="H3582" i="9"/>
  <c r="H3581" i="9"/>
  <c r="H3580" i="9"/>
  <c r="H3579" i="9"/>
  <c r="H3578" i="9"/>
  <c r="H3577" i="9"/>
  <c r="H3576" i="9"/>
  <c r="H3575" i="9"/>
  <c r="H3574" i="9"/>
  <c r="H3573" i="9"/>
  <c r="H3572" i="9"/>
  <c r="H3571" i="9"/>
  <c r="H3570" i="9"/>
  <c r="H3569" i="9"/>
  <c r="H3568" i="9"/>
  <c r="H3567" i="9"/>
  <c r="H3566" i="9"/>
  <c r="H3565" i="9"/>
  <c r="H3564" i="9"/>
  <c r="H3563" i="9"/>
  <c r="H3562" i="9"/>
  <c r="H3561" i="9"/>
  <c r="H3560" i="9"/>
  <c r="H3559" i="9"/>
  <c r="H3558" i="9"/>
  <c r="H3557" i="9"/>
  <c r="H3556" i="9"/>
  <c r="H3555" i="9"/>
  <c r="H3554" i="9"/>
  <c r="H3553" i="9"/>
  <c r="H3552" i="9"/>
  <c r="H3551" i="9"/>
  <c r="H3550" i="9"/>
  <c r="H3549" i="9"/>
  <c r="H3548" i="9"/>
  <c r="H3547" i="9"/>
  <c r="H3546" i="9"/>
  <c r="H3545" i="9"/>
  <c r="H3544" i="9"/>
  <c r="H3543" i="9"/>
  <c r="H3542" i="9"/>
  <c r="H3541" i="9"/>
  <c r="H3540" i="9"/>
  <c r="H3539" i="9"/>
  <c r="H3538" i="9"/>
  <c r="H3537" i="9"/>
  <c r="H3536" i="9"/>
  <c r="H3535" i="9"/>
  <c r="H3534" i="9"/>
  <c r="H3533" i="9"/>
  <c r="H3532" i="9"/>
  <c r="H3531" i="9"/>
  <c r="H3530" i="9"/>
  <c r="H3529" i="9"/>
  <c r="H3528" i="9"/>
  <c r="H3527" i="9"/>
  <c r="H3526" i="9"/>
  <c r="H3525" i="9"/>
  <c r="H3524" i="9"/>
  <c r="H3523" i="9"/>
  <c r="H3522" i="9"/>
  <c r="H3521" i="9"/>
  <c r="H3520" i="9"/>
  <c r="H3519" i="9"/>
  <c r="H3518" i="9"/>
  <c r="H3517" i="9"/>
  <c r="H3516" i="9"/>
  <c r="H3515" i="9"/>
  <c r="H3514" i="9"/>
  <c r="H3513" i="9"/>
  <c r="H3512" i="9"/>
  <c r="H3511" i="9"/>
  <c r="H3510" i="9"/>
  <c r="H3509" i="9"/>
  <c r="H3508" i="9"/>
  <c r="H3507" i="9"/>
  <c r="H3506" i="9"/>
  <c r="H3505" i="9"/>
  <c r="H3504" i="9"/>
  <c r="H3503" i="9"/>
  <c r="H3502" i="9"/>
  <c r="H3501" i="9"/>
  <c r="H3500" i="9"/>
  <c r="H3499" i="9"/>
  <c r="H3498" i="9"/>
  <c r="H3497" i="9"/>
  <c r="H3496" i="9"/>
  <c r="H3495" i="9"/>
  <c r="H3494" i="9"/>
  <c r="H3493" i="9"/>
  <c r="H3492" i="9"/>
  <c r="H3491" i="9"/>
  <c r="H3490" i="9"/>
  <c r="H3489" i="9"/>
  <c r="H3488" i="9"/>
  <c r="H3487" i="9"/>
  <c r="H3486" i="9"/>
  <c r="H3485" i="9"/>
  <c r="H3484" i="9"/>
  <c r="H3483" i="9"/>
  <c r="H3482" i="9"/>
  <c r="H3481" i="9"/>
  <c r="H3480" i="9"/>
  <c r="H3479" i="9"/>
  <c r="H3478" i="9"/>
  <c r="H3477" i="9"/>
  <c r="H3476" i="9"/>
  <c r="H3475" i="9"/>
  <c r="H3474" i="9"/>
  <c r="H3473" i="9"/>
  <c r="H3472" i="9"/>
  <c r="H3471" i="9"/>
  <c r="H3470" i="9"/>
  <c r="H3469" i="9"/>
  <c r="H3468" i="9"/>
  <c r="H3467" i="9"/>
  <c r="H3466" i="9"/>
  <c r="H3465" i="9"/>
  <c r="H3464" i="9"/>
  <c r="H3463" i="9"/>
  <c r="H3462" i="9"/>
  <c r="H3461" i="9"/>
  <c r="H3460" i="9"/>
  <c r="H3459" i="9"/>
  <c r="H3458" i="9"/>
  <c r="H3457" i="9"/>
  <c r="H3456" i="9"/>
  <c r="H3455" i="9"/>
  <c r="H3454" i="9"/>
  <c r="H3453" i="9"/>
  <c r="H3452" i="9"/>
  <c r="H3451" i="9"/>
  <c r="H3450" i="9"/>
  <c r="H3449" i="9"/>
  <c r="H3448" i="9"/>
  <c r="H3447" i="9"/>
  <c r="H3446" i="9"/>
  <c r="H3445" i="9"/>
  <c r="H3444" i="9"/>
  <c r="H3443" i="9"/>
  <c r="H3442" i="9"/>
  <c r="H3441" i="9"/>
  <c r="H3440" i="9"/>
  <c r="H3439" i="9"/>
  <c r="H3438" i="9"/>
  <c r="H3437" i="9"/>
  <c r="H3436" i="9"/>
  <c r="H3435" i="9"/>
  <c r="H3434" i="9"/>
  <c r="H3433" i="9"/>
  <c r="H3432" i="9"/>
  <c r="H3431" i="9"/>
  <c r="H3430" i="9"/>
  <c r="H3429" i="9"/>
  <c r="H3428" i="9"/>
  <c r="H3427" i="9"/>
  <c r="H3426" i="9"/>
  <c r="H3425" i="9"/>
  <c r="H3424" i="9"/>
  <c r="H3423" i="9"/>
  <c r="H3422" i="9"/>
  <c r="H3421" i="9"/>
  <c r="H3420" i="9"/>
  <c r="H3419" i="9"/>
  <c r="H3418" i="9"/>
  <c r="H3417" i="9"/>
  <c r="H3416" i="9"/>
  <c r="H3415" i="9"/>
  <c r="H3414" i="9"/>
  <c r="H3413" i="9"/>
  <c r="H3412" i="9"/>
  <c r="H3411" i="9"/>
  <c r="H3410" i="9"/>
  <c r="H3409" i="9"/>
  <c r="H3408" i="9"/>
  <c r="H3407" i="9"/>
  <c r="H3406" i="9"/>
  <c r="H3405" i="9"/>
  <c r="H3404" i="9"/>
  <c r="H3403" i="9"/>
  <c r="H3402" i="9"/>
  <c r="H3401" i="9"/>
  <c r="H3400" i="9"/>
  <c r="H3399" i="9"/>
  <c r="H3398" i="9"/>
  <c r="H3397" i="9"/>
  <c r="H3396" i="9"/>
  <c r="H3395" i="9"/>
  <c r="H3394" i="9"/>
  <c r="H3393" i="9"/>
  <c r="H3392" i="9"/>
  <c r="H3391" i="9"/>
  <c r="H3390" i="9"/>
  <c r="H3389" i="9"/>
  <c r="H3388" i="9"/>
  <c r="H3387" i="9"/>
  <c r="H3386" i="9"/>
  <c r="H3385" i="9"/>
  <c r="H3384" i="9"/>
  <c r="H3383" i="9"/>
  <c r="H3382" i="9"/>
  <c r="H3381" i="9"/>
  <c r="H3380" i="9"/>
  <c r="H3379" i="9"/>
  <c r="H3378" i="9"/>
  <c r="H3377" i="9"/>
  <c r="H3376" i="9"/>
  <c r="H3375" i="9"/>
  <c r="H3374" i="9"/>
  <c r="H3373" i="9"/>
  <c r="H3372" i="9"/>
  <c r="H3371" i="9"/>
  <c r="H3370" i="9"/>
  <c r="H3369" i="9"/>
  <c r="H3368" i="9"/>
  <c r="H3367" i="9"/>
  <c r="H3366" i="9"/>
  <c r="H3365" i="9"/>
  <c r="H3364" i="9"/>
  <c r="H3363" i="9"/>
  <c r="H3362" i="9"/>
  <c r="H3361" i="9"/>
  <c r="H3360" i="9"/>
  <c r="H3359" i="9"/>
  <c r="H3358" i="9"/>
  <c r="H3357" i="9"/>
  <c r="H3356" i="9"/>
  <c r="H3355" i="9"/>
  <c r="H3354" i="9"/>
  <c r="H3353" i="9"/>
  <c r="H3352" i="9"/>
  <c r="H3351" i="9"/>
  <c r="H3350" i="9"/>
  <c r="H3349" i="9"/>
  <c r="H3348" i="9"/>
  <c r="H3347" i="9"/>
  <c r="H3346" i="9"/>
  <c r="H3345" i="9"/>
  <c r="H3344" i="9"/>
  <c r="H3343" i="9"/>
  <c r="H3342" i="9"/>
  <c r="H3341" i="9"/>
  <c r="H3340" i="9"/>
  <c r="H3339" i="9"/>
  <c r="H3338" i="9"/>
  <c r="H3337" i="9"/>
  <c r="H3336" i="9"/>
  <c r="H3335" i="9"/>
  <c r="H3334" i="9"/>
  <c r="H3333" i="9"/>
  <c r="H3332" i="9"/>
  <c r="H3331" i="9"/>
  <c r="H3330" i="9"/>
  <c r="H3329" i="9"/>
  <c r="H3328" i="9"/>
  <c r="H3327" i="9"/>
  <c r="H3326" i="9"/>
  <c r="H3325" i="9"/>
  <c r="H3324" i="9"/>
  <c r="H3323" i="9"/>
  <c r="H3322" i="9"/>
  <c r="H3321" i="9"/>
  <c r="H3320" i="9"/>
  <c r="H3319" i="9"/>
  <c r="H3318" i="9"/>
  <c r="H3317" i="9"/>
  <c r="H3316" i="9"/>
  <c r="H3315" i="9"/>
  <c r="H3314" i="9"/>
  <c r="H3313" i="9"/>
  <c r="H3312" i="9"/>
  <c r="H3311" i="9"/>
  <c r="H3310" i="9"/>
  <c r="H3309" i="9"/>
  <c r="H3308" i="9"/>
  <c r="H3307" i="9"/>
  <c r="H3306" i="9"/>
  <c r="H3305" i="9"/>
  <c r="H3304" i="9"/>
  <c r="H3303" i="9"/>
  <c r="H3302" i="9"/>
  <c r="H3301" i="9"/>
  <c r="H3300" i="9"/>
  <c r="H3299" i="9"/>
  <c r="H3298" i="9"/>
  <c r="H3297" i="9"/>
  <c r="H3296" i="9"/>
  <c r="H3295" i="9"/>
  <c r="H3294" i="9"/>
  <c r="H3293" i="9"/>
  <c r="H3292" i="9"/>
  <c r="H3291" i="9"/>
  <c r="H3290" i="9"/>
  <c r="H3289" i="9"/>
  <c r="H3288" i="9"/>
  <c r="H3287" i="9"/>
  <c r="H3286" i="9"/>
  <c r="H3285" i="9"/>
  <c r="H3284" i="9"/>
  <c r="H3283" i="9"/>
  <c r="H3282" i="9"/>
  <c r="H3281" i="9"/>
  <c r="H3280" i="9"/>
  <c r="H3279" i="9"/>
  <c r="H3278" i="9"/>
  <c r="H3277" i="9"/>
  <c r="H3276" i="9"/>
  <c r="H3275" i="9"/>
  <c r="H3274" i="9"/>
  <c r="H3273" i="9"/>
  <c r="H3272" i="9"/>
  <c r="H3271" i="9"/>
  <c r="H3270" i="9"/>
  <c r="H3269" i="9"/>
  <c r="H3268" i="9"/>
  <c r="H3267" i="9"/>
  <c r="H3266" i="9"/>
  <c r="H3265" i="9"/>
  <c r="H3264" i="9"/>
  <c r="H3263" i="9"/>
  <c r="H3262" i="9"/>
  <c r="H3261" i="9"/>
  <c r="H3260" i="9"/>
  <c r="H3259" i="9"/>
  <c r="H3258" i="9"/>
  <c r="H3257" i="9"/>
  <c r="H3256" i="9"/>
  <c r="H3255" i="9"/>
  <c r="H3254" i="9"/>
  <c r="H3253" i="9"/>
  <c r="H3252" i="9"/>
  <c r="H3251" i="9"/>
  <c r="H3250" i="9"/>
  <c r="H3249" i="9"/>
  <c r="H3248" i="9"/>
  <c r="H3247" i="9"/>
  <c r="H3246" i="9"/>
  <c r="H3245" i="9"/>
  <c r="H3244" i="9"/>
  <c r="H3243" i="9"/>
  <c r="H3242" i="9"/>
  <c r="H3241" i="9"/>
  <c r="H3240" i="9"/>
  <c r="H3239" i="9"/>
  <c r="H3238" i="9"/>
  <c r="H3237" i="9"/>
  <c r="H3236" i="9"/>
  <c r="H3235" i="9"/>
  <c r="H3234" i="9"/>
  <c r="H3233" i="9"/>
  <c r="H3232" i="9"/>
  <c r="H3231" i="9"/>
  <c r="H3230" i="9"/>
  <c r="H3229" i="9"/>
  <c r="H3228" i="9"/>
  <c r="H3227" i="9"/>
  <c r="H3226" i="9"/>
  <c r="H3225" i="9"/>
  <c r="H3224" i="9"/>
  <c r="H3223" i="9"/>
  <c r="H3222" i="9"/>
  <c r="H3221" i="9"/>
  <c r="H3220" i="9"/>
  <c r="H3219" i="9"/>
  <c r="H3218" i="9"/>
  <c r="H3217" i="9"/>
  <c r="H3216" i="9"/>
  <c r="H3215" i="9"/>
  <c r="H3214" i="9"/>
  <c r="H3213" i="9"/>
  <c r="H3212" i="9"/>
  <c r="H3211" i="9"/>
  <c r="H3210" i="9"/>
  <c r="H3209" i="9"/>
  <c r="H3208" i="9"/>
  <c r="H3207" i="9"/>
  <c r="H3206" i="9"/>
  <c r="H3205" i="9"/>
  <c r="H3204" i="9"/>
  <c r="H3203" i="9"/>
  <c r="H3202" i="9"/>
  <c r="H3201" i="9"/>
  <c r="H3200" i="9"/>
  <c r="H3199" i="9"/>
  <c r="H3198" i="9"/>
  <c r="H3197" i="9"/>
  <c r="H3196" i="9"/>
  <c r="H3195" i="9"/>
  <c r="H3194" i="9"/>
  <c r="H3193" i="9"/>
  <c r="H3192" i="9"/>
  <c r="H3191" i="9"/>
  <c r="H3190" i="9"/>
  <c r="H3189" i="9"/>
  <c r="H3188" i="9"/>
  <c r="H3187" i="9"/>
  <c r="H3186" i="9"/>
  <c r="H3185" i="9"/>
  <c r="H3184" i="9"/>
  <c r="H3183" i="9"/>
  <c r="H3182" i="9"/>
  <c r="H3181" i="9"/>
  <c r="H3180" i="9"/>
  <c r="H3179" i="9"/>
  <c r="H3178" i="9"/>
  <c r="H3177" i="9"/>
  <c r="H3176" i="9"/>
  <c r="H3175" i="9"/>
  <c r="H3174" i="9"/>
  <c r="H3173" i="9"/>
  <c r="H3172" i="9"/>
  <c r="H3171" i="9"/>
  <c r="H3170" i="9"/>
  <c r="H3169" i="9"/>
  <c r="H3168" i="9"/>
  <c r="H3167" i="9"/>
  <c r="H3166" i="9"/>
  <c r="H3165" i="9"/>
  <c r="H3164" i="9"/>
  <c r="H3163" i="9"/>
  <c r="H3162" i="9"/>
  <c r="H3161" i="9"/>
  <c r="H3160" i="9"/>
  <c r="H3159" i="9"/>
  <c r="H3158" i="9"/>
  <c r="H3157" i="9"/>
  <c r="H3156" i="9"/>
  <c r="H3155" i="9"/>
  <c r="H3154" i="9"/>
  <c r="H3153" i="9"/>
  <c r="H3152" i="9"/>
  <c r="H3151" i="9"/>
  <c r="H3150" i="9"/>
  <c r="H3149" i="9"/>
  <c r="H3148" i="9"/>
  <c r="H3147" i="9"/>
  <c r="H3146" i="9"/>
  <c r="H3145" i="9"/>
  <c r="H3144" i="9"/>
  <c r="H3143" i="9"/>
  <c r="H3142" i="9"/>
  <c r="H3141" i="9"/>
  <c r="H3140" i="9"/>
  <c r="H3139" i="9"/>
  <c r="H3138" i="9"/>
  <c r="H3137" i="9"/>
  <c r="H3136" i="9"/>
  <c r="H3135" i="9"/>
  <c r="H3134" i="9"/>
  <c r="H3133" i="9"/>
  <c r="H3132" i="9"/>
  <c r="H3131" i="9"/>
  <c r="H3130" i="9"/>
  <c r="H3129" i="9"/>
  <c r="H3128" i="9"/>
  <c r="H3127" i="9"/>
  <c r="H3126" i="9"/>
  <c r="H3125" i="9"/>
  <c r="H3124" i="9"/>
  <c r="H3123" i="9"/>
  <c r="H3122" i="9"/>
  <c r="H3121" i="9"/>
  <c r="H3120" i="9"/>
  <c r="H3119" i="9"/>
  <c r="H3118" i="9"/>
  <c r="H3117" i="9"/>
  <c r="H3116" i="9"/>
  <c r="H3115" i="9"/>
  <c r="H3114" i="9"/>
  <c r="H3113" i="9"/>
  <c r="H3112" i="9"/>
  <c r="H3111" i="9"/>
  <c r="H3110" i="9"/>
  <c r="H3109" i="9"/>
  <c r="H3108" i="9"/>
  <c r="H3107" i="9"/>
  <c r="H3106" i="9"/>
  <c r="H3105" i="9"/>
  <c r="H3104" i="9"/>
  <c r="H3103" i="9"/>
  <c r="H3102" i="9"/>
  <c r="H3101" i="9"/>
  <c r="H3100" i="9"/>
  <c r="H3099" i="9"/>
  <c r="H3098" i="9"/>
  <c r="H3097" i="9"/>
  <c r="H3096" i="9"/>
  <c r="H3095" i="9"/>
  <c r="H3094" i="9"/>
  <c r="H3093" i="9"/>
  <c r="H3092" i="9"/>
  <c r="H3091" i="9"/>
  <c r="H3090" i="9"/>
  <c r="H3089" i="9"/>
  <c r="H3088" i="9"/>
  <c r="H3087" i="9"/>
  <c r="H3086" i="9"/>
  <c r="H3085" i="9"/>
  <c r="H3084" i="9"/>
  <c r="H3083" i="9"/>
  <c r="H3082" i="9"/>
  <c r="H3081" i="9"/>
  <c r="H3080" i="9"/>
  <c r="H3079" i="9"/>
  <c r="H3078" i="9"/>
  <c r="H3077" i="9"/>
  <c r="H3076" i="9"/>
  <c r="H3075" i="9"/>
  <c r="H3074" i="9"/>
  <c r="H3073" i="9"/>
  <c r="H3072" i="9"/>
  <c r="H3071" i="9"/>
  <c r="H3070" i="9"/>
  <c r="H3069" i="9"/>
  <c r="H3068" i="9"/>
  <c r="H3067" i="9"/>
  <c r="H3066" i="9"/>
  <c r="H3065" i="9"/>
  <c r="H3064" i="9"/>
  <c r="H3063" i="9"/>
  <c r="H3062" i="9"/>
  <c r="H3061" i="9"/>
  <c r="H3060" i="9"/>
  <c r="H3059" i="9"/>
  <c r="H3058" i="9"/>
  <c r="H3057" i="9"/>
  <c r="H3056" i="9"/>
  <c r="H3055" i="9"/>
  <c r="H3054" i="9"/>
  <c r="H3053" i="9"/>
  <c r="H3052" i="9"/>
  <c r="H3051" i="9"/>
  <c r="H3050" i="9"/>
  <c r="H3049" i="9"/>
  <c r="H3048" i="9"/>
  <c r="H3047" i="9"/>
  <c r="H3046" i="9"/>
  <c r="H3045" i="9"/>
  <c r="H3044" i="9"/>
  <c r="H3043" i="9"/>
  <c r="H3042" i="9"/>
  <c r="H3041" i="9"/>
  <c r="H3040" i="9"/>
  <c r="H3039" i="9"/>
  <c r="H3038" i="9"/>
  <c r="H3037" i="9"/>
  <c r="H3036" i="9"/>
  <c r="H3035" i="9"/>
  <c r="H3034" i="9"/>
  <c r="H3033" i="9"/>
  <c r="H3032" i="9"/>
  <c r="H3031" i="9"/>
  <c r="H3030" i="9"/>
  <c r="H3029" i="9"/>
  <c r="H3028" i="9"/>
  <c r="H3027" i="9"/>
  <c r="H3026" i="9"/>
  <c r="H3025" i="9"/>
  <c r="H3024" i="9"/>
  <c r="H3023" i="9"/>
  <c r="H3022" i="9"/>
  <c r="H3021" i="9"/>
  <c r="H3020" i="9"/>
  <c r="H3019" i="9"/>
  <c r="H3018" i="9"/>
  <c r="H3017" i="9"/>
  <c r="H3016" i="9"/>
  <c r="H3015" i="9"/>
  <c r="H3014" i="9"/>
  <c r="H3013" i="9"/>
  <c r="H3012" i="9"/>
  <c r="H3011" i="9"/>
  <c r="H3010" i="9"/>
  <c r="H3009" i="9"/>
  <c r="H3008" i="9"/>
  <c r="H3007" i="9"/>
  <c r="H3006" i="9"/>
  <c r="H3005" i="9"/>
  <c r="H3004" i="9"/>
  <c r="H3003" i="9"/>
  <c r="H3002" i="9"/>
  <c r="H3001" i="9"/>
  <c r="H3000" i="9"/>
  <c r="H2999" i="9"/>
  <c r="H2998" i="9"/>
  <c r="H2997" i="9"/>
  <c r="H2996" i="9"/>
  <c r="H2995" i="9"/>
  <c r="H2994" i="9"/>
  <c r="H2993" i="9"/>
  <c r="H2992" i="9"/>
  <c r="H2991" i="9"/>
  <c r="H2990" i="9"/>
  <c r="H2989" i="9"/>
  <c r="H2988" i="9"/>
  <c r="H2987" i="9"/>
  <c r="H2986" i="9"/>
  <c r="H2985" i="9"/>
  <c r="H2984" i="9"/>
  <c r="H2983" i="9"/>
  <c r="H2982" i="9"/>
  <c r="H2981" i="9"/>
  <c r="H2980" i="9"/>
  <c r="H2979" i="9"/>
  <c r="H2978" i="9"/>
  <c r="H2977" i="9"/>
  <c r="H2976" i="9"/>
  <c r="H2975" i="9"/>
  <c r="H2974" i="9"/>
  <c r="H2973" i="9"/>
  <c r="H2972" i="9"/>
  <c r="H2971" i="9"/>
  <c r="H2970" i="9"/>
  <c r="H2969" i="9"/>
  <c r="H2968" i="9"/>
  <c r="H2967" i="9"/>
  <c r="H2966" i="9"/>
  <c r="H2965" i="9"/>
  <c r="H2964" i="9"/>
  <c r="H2963" i="9"/>
  <c r="H2962" i="9"/>
  <c r="H2961" i="9"/>
  <c r="H2960" i="9"/>
  <c r="H2959" i="9"/>
  <c r="H2958" i="9"/>
  <c r="H2957" i="9"/>
  <c r="H2956" i="9"/>
  <c r="H2955" i="9"/>
  <c r="H2954" i="9"/>
  <c r="H2953" i="9"/>
  <c r="H2952" i="9"/>
  <c r="H2951" i="9"/>
  <c r="H2950" i="9"/>
  <c r="H2949" i="9"/>
  <c r="H2948" i="9"/>
  <c r="H2947" i="9"/>
  <c r="H2946" i="9"/>
  <c r="H2945" i="9"/>
  <c r="H2944" i="9"/>
  <c r="H2943" i="9"/>
  <c r="H2942" i="9"/>
  <c r="H2941" i="9"/>
  <c r="H2940" i="9"/>
  <c r="H2939" i="9"/>
  <c r="H2938" i="9"/>
  <c r="H2937" i="9"/>
  <c r="H2936" i="9"/>
  <c r="H2935" i="9"/>
  <c r="H2934" i="9"/>
  <c r="H2933" i="9"/>
  <c r="H2932" i="9"/>
  <c r="H2931" i="9"/>
  <c r="H2930" i="9"/>
  <c r="H2929" i="9"/>
  <c r="H2928" i="9"/>
  <c r="H2927" i="9"/>
  <c r="H2926" i="9"/>
  <c r="H2925" i="9"/>
  <c r="H2924" i="9"/>
  <c r="H2923" i="9"/>
  <c r="H2922" i="9"/>
  <c r="H2921" i="9"/>
  <c r="H2920" i="9"/>
  <c r="H2919" i="9"/>
  <c r="H2918" i="9"/>
  <c r="H2917" i="9"/>
  <c r="H2916" i="9"/>
  <c r="H2915" i="9"/>
  <c r="H2914" i="9"/>
  <c r="H2913" i="9"/>
  <c r="H2912" i="9"/>
  <c r="H2911" i="9"/>
  <c r="H2910" i="9"/>
  <c r="H2909" i="9"/>
  <c r="H2908" i="9"/>
  <c r="H2907" i="9"/>
  <c r="H2906" i="9"/>
  <c r="H2905" i="9"/>
  <c r="H2904" i="9"/>
  <c r="H2903" i="9"/>
  <c r="H2902" i="9"/>
  <c r="H2901" i="9"/>
  <c r="H2900" i="9"/>
  <c r="H2899" i="9"/>
  <c r="H2898" i="9"/>
  <c r="H2897" i="9"/>
  <c r="H2896" i="9"/>
  <c r="H2895" i="9"/>
  <c r="H2894" i="9"/>
  <c r="H2893" i="9"/>
  <c r="H2892" i="9"/>
  <c r="H2891" i="9"/>
  <c r="H2890" i="9"/>
  <c r="H2889" i="9"/>
  <c r="H2888" i="9"/>
  <c r="H2887" i="9"/>
  <c r="H2886" i="9"/>
  <c r="H2885" i="9"/>
  <c r="H2884" i="9"/>
  <c r="H2883" i="9"/>
  <c r="H2882" i="9"/>
  <c r="H2881" i="9"/>
  <c r="H2880" i="9"/>
  <c r="H2879" i="9"/>
  <c r="H2878" i="9"/>
  <c r="H2877" i="9"/>
  <c r="H2876" i="9"/>
  <c r="H2875" i="9"/>
  <c r="H2874" i="9"/>
  <c r="H2873" i="9"/>
  <c r="H2872" i="9"/>
  <c r="H2871" i="9"/>
  <c r="H2870" i="9"/>
  <c r="H2869" i="9"/>
  <c r="H2868" i="9"/>
  <c r="H2867" i="9"/>
  <c r="H2866" i="9"/>
  <c r="H2865" i="9"/>
  <c r="H2864" i="9"/>
  <c r="H2863" i="9"/>
  <c r="H2862" i="9"/>
  <c r="H2861" i="9"/>
  <c r="H2860" i="9"/>
  <c r="H2859" i="9"/>
  <c r="H2858" i="9"/>
  <c r="H2857" i="9"/>
  <c r="H2856" i="9"/>
  <c r="H2855" i="9"/>
  <c r="H2854" i="9"/>
  <c r="H2853" i="9"/>
  <c r="H2852" i="9"/>
  <c r="H2851" i="9"/>
  <c r="H2850" i="9"/>
  <c r="H2849" i="9"/>
  <c r="H2848" i="9"/>
  <c r="H2847" i="9"/>
  <c r="H2846" i="9"/>
  <c r="H2845" i="9"/>
  <c r="H2844" i="9"/>
  <c r="H2843" i="9"/>
  <c r="H2842" i="9"/>
  <c r="H2841" i="9"/>
  <c r="H2840" i="9"/>
  <c r="H2839" i="9"/>
  <c r="H2838" i="9"/>
  <c r="H2837" i="9"/>
  <c r="H2836" i="9"/>
  <c r="H2835" i="9"/>
  <c r="H2834" i="9"/>
  <c r="H2833" i="9"/>
  <c r="H2832" i="9"/>
  <c r="H2831" i="9"/>
  <c r="H2830" i="9"/>
  <c r="H2829" i="9"/>
  <c r="H2828" i="9"/>
  <c r="H2827" i="9"/>
  <c r="H2826" i="9"/>
  <c r="H2825" i="9"/>
  <c r="H2824" i="9"/>
  <c r="H2823" i="9"/>
  <c r="H2822" i="9"/>
  <c r="H2821" i="9"/>
  <c r="H2820" i="9"/>
  <c r="H2819" i="9"/>
  <c r="H2818" i="9"/>
  <c r="H2817" i="9"/>
  <c r="H2816" i="9"/>
  <c r="H2815" i="9"/>
  <c r="H2814" i="9"/>
  <c r="H2813" i="9"/>
  <c r="H2812" i="9"/>
  <c r="H2811" i="9"/>
  <c r="H2810" i="9"/>
  <c r="H2809" i="9"/>
  <c r="H2808" i="9"/>
  <c r="H2807" i="9"/>
  <c r="H2806" i="9"/>
  <c r="H2805" i="9"/>
  <c r="H2804" i="9"/>
  <c r="H2803" i="9"/>
  <c r="H2802" i="9"/>
  <c r="H2801" i="9"/>
  <c r="H2800" i="9"/>
  <c r="H2799" i="9"/>
  <c r="H2798" i="9"/>
  <c r="H2797" i="9"/>
  <c r="H2796" i="9"/>
  <c r="H2795" i="9"/>
  <c r="H2794" i="9"/>
  <c r="H2793" i="9"/>
  <c r="H2792" i="9"/>
  <c r="H2791" i="9"/>
  <c r="H2790" i="9"/>
  <c r="H2789" i="9"/>
  <c r="H2788" i="9"/>
  <c r="H2787" i="9"/>
  <c r="H2786" i="9"/>
  <c r="H2785" i="9"/>
  <c r="H2784" i="9"/>
  <c r="H2783" i="9"/>
  <c r="H2782" i="9"/>
  <c r="H2781" i="9"/>
  <c r="H2780" i="9"/>
  <c r="H2779" i="9"/>
  <c r="H2778" i="9"/>
  <c r="H2777" i="9"/>
  <c r="H2776" i="9"/>
  <c r="H2775" i="9"/>
  <c r="H2774" i="9"/>
  <c r="H2773" i="9"/>
  <c r="H2772" i="9"/>
  <c r="H2771" i="9"/>
  <c r="H2770" i="9"/>
  <c r="H2769" i="9"/>
  <c r="H2768" i="9"/>
  <c r="H2767" i="9"/>
  <c r="H2766" i="9"/>
  <c r="H2765" i="9"/>
  <c r="H2764" i="9"/>
  <c r="H2763" i="9"/>
  <c r="H2762" i="9"/>
  <c r="H2761" i="9"/>
  <c r="H2760" i="9"/>
  <c r="H2759" i="9"/>
  <c r="H2758" i="9"/>
  <c r="H2757" i="9"/>
  <c r="H2756" i="9"/>
  <c r="H2755" i="9"/>
  <c r="H2754" i="9"/>
  <c r="H2753" i="9"/>
  <c r="H2752" i="9"/>
  <c r="H2751" i="9"/>
  <c r="H2750" i="9"/>
  <c r="H2749" i="9"/>
  <c r="H2748" i="9"/>
  <c r="H2747" i="9"/>
  <c r="H2746" i="9"/>
  <c r="H2745" i="9"/>
  <c r="H2744" i="9"/>
  <c r="H2743" i="9"/>
  <c r="H2742" i="9"/>
  <c r="H2741" i="9"/>
  <c r="H2740" i="9"/>
  <c r="H2739" i="9"/>
  <c r="H2738" i="9"/>
  <c r="H2737" i="9"/>
  <c r="H2736" i="9"/>
  <c r="H2735" i="9"/>
  <c r="H2734" i="9"/>
  <c r="H2733" i="9"/>
  <c r="H2732" i="9"/>
  <c r="H2731" i="9"/>
  <c r="H2730" i="9"/>
  <c r="H2729" i="9"/>
  <c r="H2728" i="9"/>
  <c r="H2727" i="9"/>
  <c r="H2726" i="9"/>
  <c r="H2725" i="9"/>
  <c r="H2724" i="9"/>
  <c r="H2723" i="9"/>
  <c r="H2722" i="9"/>
  <c r="H2721" i="9"/>
  <c r="H2720" i="9"/>
  <c r="H2719" i="9"/>
  <c r="H2718" i="9"/>
  <c r="H2717" i="9"/>
  <c r="H2716" i="9"/>
  <c r="H2715" i="9"/>
  <c r="H2714" i="9"/>
  <c r="H2713" i="9"/>
  <c r="H2712" i="9"/>
  <c r="H2711" i="9"/>
  <c r="H2710" i="9"/>
  <c r="H2709" i="9"/>
  <c r="H2708" i="9"/>
  <c r="H2707" i="9"/>
  <c r="H2706" i="9"/>
  <c r="H2705" i="9"/>
  <c r="H2704" i="9"/>
  <c r="H2703" i="9"/>
  <c r="H2702" i="9"/>
  <c r="H2701" i="9"/>
  <c r="H2700" i="9"/>
  <c r="H2699" i="9"/>
  <c r="H2698" i="9"/>
  <c r="H2697" i="9"/>
  <c r="H2696" i="9"/>
  <c r="H2695" i="9"/>
  <c r="H2694" i="9"/>
  <c r="H2693" i="9"/>
  <c r="H2692" i="9"/>
  <c r="H2691" i="9"/>
  <c r="H2690" i="9"/>
  <c r="H2689" i="9"/>
  <c r="H2688" i="9"/>
  <c r="H2687" i="9"/>
  <c r="H2686" i="9"/>
  <c r="H2685" i="9"/>
  <c r="H2684" i="9"/>
  <c r="H2683" i="9"/>
  <c r="H2682" i="9"/>
  <c r="H2681" i="9"/>
  <c r="H2680" i="9"/>
  <c r="H2679" i="9"/>
  <c r="H2678" i="9"/>
  <c r="H2677" i="9"/>
  <c r="H2676" i="9"/>
  <c r="H2675" i="9"/>
  <c r="H2674" i="9"/>
  <c r="H2673" i="9"/>
  <c r="H2672" i="9"/>
  <c r="H2671" i="9"/>
  <c r="H2670" i="9"/>
  <c r="H2669" i="9"/>
  <c r="H2668" i="9"/>
  <c r="H2667" i="9"/>
  <c r="H2666" i="9"/>
  <c r="H2665" i="9"/>
  <c r="H2664" i="9"/>
  <c r="H2663" i="9"/>
  <c r="H2662" i="9"/>
  <c r="H2661" i="9"/>
  <c r="H2660" i="9"/>
  <c r="H2659" i="9"/>
  <c r="H2658" i="9"/>
  <c r="H2657" i="9"/>
  <c r="H2656" i="9"/>
  <c r="H2655" i="9"/>
  <c r="H2654" i="9"/>
  <c r="H2653" i="9"/>
  <c r="H2652" i="9"/>
  <c r="H2651" i="9"/>
  <c r="H2650" i="9"/>
  <c r="H2649" i="9"/>
  <c r="H2648" i="9"/>
  <c r="H2647" i="9"/>
  <c r="H2646" i="9"/>
  <c r="H2645" i="9"/>
  <c r="H2644" i="9"/>
  <c r="H2643" i="9"/>
  <c r="H2642" i="9"/>
  <c r="H2641" i="9"/>
  <c r="H2640" i="9"/>
  <c r="H2639" i="9"/>
  <c r="H2638" i="9"/>
  <c r="H2637" i="9"/>
  <c r="H2636" i="9"/>
  <c r="H2635" i="9"/>
  <c r="H2634" i="9"/>
  <c r="H2633" i="9"/>
  <c r="H2632" i="9"/>
  <c r="H2631" i="9"/>
  <c r="H2630" i="9"/>
  <c r="H2629" i="9"/>
  <c r="H2628" i="9"/>
  <c r="H2627" i="9"/>
  <c r="H2626" i="9"/>
  <c r="H2625" i="9"/>
  <c r="H2624" i="9"/>
  <c r="H2623" i="9"/>
  <c r="H2622" i="9"/>
  <c r="H2621" i="9"/>
  <c r="H2620" i="9"/>
  <c r="H2619" i="9"/>
  <c r="H2618" i="9"/>
  <c r="H2617" i="9"/>
  <c r="H2616" i="9"/>
  <c r="H2615" i="9"/>
  <c r="H2614" i="9"/>
  <c r="H2613" i="9"/>
  <c r="H2612" i="9"/>
  <c r="H2611" i="9"/>
  <c r="H2610" i="9"/>
  <c r="H2609" i="9"/>
  <c r="H2608" i="9"/>
  <c r="H2607" i="9"/>
  <c r="H2606" i="9"/>
  <c r="H2605" i="9"/>
  <c r="H2604" i="9"/>
  <c r="H2603" i="9"/>
  <c r="H2602" i="9"/>
  <c r="H2601" i="9"/>
  <c r="H2600" i="9"/>
  <c r="H2599" i="9"/>
  <c r="H2598" i="9"/>
  <c r="H2597" i="9"/>
  <c r="H2596" i="9"/>
  <c r="H2595" i="9"/>
  <c r="H2594" i="9"/>
  <c r="H2593" i="9"/>
  <c r="H2592" i="9"/>
  <c r="H2591" i="9"/>
  <c r="H2590" i="9"/>
  <c r="H2589" i="9"/>
  <c r="H2588" i="9"/>
  <c r="H2587" i="9"/>
  <c r="H2586" i="9"/>
  <c r="H2585" i="9"/>
  <c r="H2584" i="9"/>
  <c r="H2583" i="9"/>
  <c r="H2582" i="9"/>
  <c r="H2581" i="9"/>
  <c r="H2580" i="9"/>
  <c r="H2579" i="9"/>
  <c r="H2578" i="9"/>
  <c r="H2577" i="9"/>
  <c r="H2576" i="9"/>
  <c r="H2575" i="9"/>
  <c r="H2574" i="9"/>
  <c r="H2573" i="9"/>
  <c r="H2572" i="9"/>
  <c r="H2571" i="9"/>
  <c r="H2570" i="9"/>
  <c r="H2569" i="9"/>
  <c r="H2568" i="9"/>
  <c r="H2567" i="9"/>
  <c r="H2566" i="9"/>
  <c r="H2565" i="9"/>
  <c r="H2564" i="9"/>
  <c r="H2563" i="9"/>
  <c r="H2562" i="9"/>
  <c r="H2561" i="9"/>
  <c r="H2560" i="9"/>
  <c r="H2559" i="9"/>
  <c r="H2558" i="9"/>
  <c r="H2557" i="9"/>
  <c r="H2556" i="9"/>
  <c r="H2555" i="9"/>
  <c r="H2554" i="9"/>
  <c r="H2553" i="9"/>
  <c r="H2552" i="9"/>
  <c r="H2551" i="9"/>
  <c r="H2550" i="9"/>
  <c r="H2549" i="9"/>
  <c r="H2548" i="9"/>
  <c r="H2547" i="9"/>
  <c r="H2546" i="9"/>
  <c r="H2545" i="9"/>
  <c r="H2544" i="9"/>
  <c r="H2543" i="9"/>
  <c r="H2542" i="9"/>
  <c r="H2541" i="9"/>
  <c r="H2540" i="9"/>
  <c r="H2539" i="9"/>
  <c r="H2538" i="9"/>
  <c r="H2537" i="9"/>
  <c r="H2536" i="9"/>
  <c r="H2535" i="9"/>
  <c r="H2534" i="9"/>
  <c r="H2533" i="9"/>
  <c r="H2532" i="9"/>
  <c r="H2531" i="9"/>
  <c r="H2530" i="9"/>
  <c r="H2529" i="9"/>
  <c r="H2528" i="9"/>
  <c r="H2527" i="9"/>
  <c r="H2526" i="9"/>
  <c r="H2525" i="9"/>
  <c r="H2524" i="9"/>
  <c r="H2523" i="9"/>
  <c r="H2522" i="9"/>
  <c r="H2521" i="9"/>
  <c r="H2520" i="9"/>
  <c r="H2519" i="9"/>
  <c r="H2518" i="9"/>
  <c r="H2517" i="9"/>
  <c r="H2516" i="9"/>
  <c r="H2515" i="9"/>
  <c r="H2514" i="9"/>
  <c r="H2513" i="9"/>
  <c r="H2512" i="9"/>
  <c r="H2511" i="9"/>
  <c r="H2510" i="9"/>
  <c r="H2509" i="9"/>
  <c r="H2508" i="9"/>
  <c r="H2507" i="9"/>
  <c r="H2506" i="9"/>
  <c r="H2505" i="9"/>
  <c r="H2504" i="9"/>
  <c r="H2503" i="9"/>
  <c r="H2502" i="9"/>
  <c r="H2501" i="9"/>
  <c r="H2500" i="9"/>
  <c r="H2499" i="9"/>
  <c r="H2498" i="9"/>
  <c r="H2497" i="9"/>
  <c r="H2496" i="9"/>
  <c r="H2495" i="9"/>
  <c r="H2494" i="9"/>
  <c r="H2493" i="9"/>
  <c r="H2492" i="9"/>
  <c r="H2491" i="9"/>
  <c r="H2490" i="9"/>
  <c r="H2489" i="9"/>
  <c r="H2488" i="9"/>
  <c r="H2487" i="9"/>
  <c r="H2486" i="9"/>
  <c r="H2485" i="9"/>
  <c r="H2484" i="9"/>
  <c r="H2483" i="9"/>
  <c r="H2482" i="9"/>
  <c r="H2481" i="9"/>
  <c r="H2480" i="9"/>
  <c r="H2479" i="9"/>
  <c r="H2478" i="9"/>
  <c r="H2477" i="9"/>
  <c r="H2476" i="9"/>
  <c r="H2475" i="9"/>
  <c r="H2474" i="9"/>
  <c r="H2473" i="9"/>
  <c r="H2472" i="9"/>
  <c r="H2471" i="9"/>
  <c r="H2470" i="9"/>
  <c r="H2469" i="9"/>
  <c r="H2468" i="9"/>
  <c r="H2467" i="9"/>
  <c r="H2466" i="9"/>
  <c r="H2465" i="9"/>
  <c r="H2464" i="9"/>
  <c r="H2463" i="9"/>
  <c r="H2462" i="9"/>
  <c r="H2461" i="9"/>
  <c r="H2460" i="9"/>
  <c r="H2459" i="9"/>
  <c r="H2458" i="9"/>
  <c r="H2457" i="9"/>
  <c r="H2456" i="9"/>
  <c r="H2455" i="9"/>
  <c r="H2454" i="9"/>
  <c r="H2453" i="9"/>
  <c r="H2452" i="9"/>
  <c r="H2451" i="9"/>
  <c r="H2450" i="9"/>
  <c r="H2449" i="9"/>
  <c r="H2448" i="9"/>
  <c r="H2447" i="9"/>
  <c r="H2446" i="9"/>
  <c r="H2445" i="9"/>
  <c r="H2444" i="9"/>
  <c r="H2443" i="9"/>
  <c r="H2442" i="9"/>
  <c r="H2441" i="9"/>
  <c r="H2440" i="9"/>
  <c r="H2439" i="9"/>
  <c r="H2438" i="9"/>
  <c r="H2437" i="9"/>
  <c r="H2436" i="9"/>
  <c r="H2435" i="9"/>
  <c r="H2434" i="9"/>
  <c r="H2433" i="9"/>
  <c r="H2432" i="9"/>
  <c r="H2431" i="9"/>
  <c r="H2430" i="9"/>
  <c r="H2429" i="9"/>
  <c r="H2428" i="9"/>
  <c r="H2427" i="9"/>
  <c r="H2426" i="9"/>
  <c r="H2425" i="9"/>
  <c r="H2424" i="9"/>
  <c r="H2423" i="9"/>
  <c r="H2422" i="9"/>
  <c r="H2421" i="9"/>
  <c r="H2420" i="9"/>
  <c r="H2419" i="9"/>
  <c r="H2418" i="9"/>
  <c r="H2417" i="9"/>
  <c r="H2416" i="9"/>
  <c r="H2415" i="9"/>
  <c r="H2414" i="9"/>
  <c r="H2413" i="9"/>
  <c r="H2412" i="9"/>
  <c r="H2411" i="9"/>
  <c r="H2410" i="9"/>
  <c r="H2409" i="9"/>
  <c r="H2408" i="9"/>
  <c r="H2407" i="9"/>
  <c r="H2406" i="9"/>
  <c r="H2405" i="9"/>
  <c r="H2404" i="9"/>
  <c r="H2403" i="9"/>
  <c r="H2402" i="9"/>
  <c r="H2401" i="9"/>
  <c r="H2400" i="9"/>
  <c r="H2399" i="9"/>
  <c r="H2398" i="9"/>
  <c r="H2397" i="9"/>
  <c r="H2396" i="9"/>
  <c r="H2395" i="9"/>
  <c r="H2394" i="9"/>
  <c r="H2393" i="9"/>
  <c r="H2392" i="9"/>
  <c r="H2391" i="9"/>
  <c r="H2390" i="9"/>
  <c r="H2389" i="9"/>
  <c r="H2388" i="9"/>
  <c r="H2387" i="9"/>
  <c r="H2386" i="9"/>
  <c r="H2385" i="9"/>
  <c r="H2384" i="9"/>
  <c r="H2383" i="9"/>
  <c r="H2382" i="9"/>
  <c r="H2381" i="9"/>
  <c r="H2380" i="9"/>
  <c r="H2379" i="9"/>
  <c r="H2378" i="9"/>
  <c r="H2377" i="9"/>
  <c r="H2376" i="9"/>
  <c r="H2375" i="9"/>
  <c r="H2374" i="9"/>
  <c r="H2373" i="9"/>
  <c r="H2372" i="9"/>
  <c r="H2371" i="9"/>
  <c r="H2370" i="9"/>
  <c r="H2369" i="9"/>
  <c r="H2368" i="9"/>
  <c r="H2367" i="9"/>
  <c r="H2366" i="9"/>
  <c r="H2365" i="9"/>
  <c r="H2364" i="9"/>
  <c r="H2363" i="9"/>
  <c r="H2362" i="9"/>
  <c r="H2361" i="9"/>
  <c r="H2360" i="9"/>
  <c r="H2359" i="9"/>
  <c r="H2358" i="9"/>
  <c r="H2357" i="9"/>
  <c r="H2356" i="9"/>
  <c r="H2355" i="9"/>
  <c r="H2354" i="9"/>
  <c r="H2353" i="9"/>
  <c r="H2352" i="9"/>
  <c r="H2351" i="9"/>
  <c r="H2350" i="9"/>
  <c r="H2349" i="9"/>
  <c r="H2348" i="9"/>
  <c r="H2347" i="9"/>
  <c r="H2346" i="9"/>
  <c r="H2345" i="9"/>
  <c r="H2344" i="9"/>
  <c r="H2343" i="9"/>
  <c r="H2342" i="9"/>
  <c r="H2341" i="9"/>
  <c r="H2340" i="9"/>
  <c r="H2339" i="9"/>
  <c r="H2338" i="9"/>
  <c r="H2337" i="9"/>
  <c r="H2336" i="9"/>
  <c r="H2335" i="9"/>
  <c r="H2334" i="9"/>
  <c r="H2333" i="9"/>
  <c r="H2332" i="9"/>
  <c r="H2331" i="9"/>
  <c r="H2330" i="9"/>
  <c r="H2329" i="9"/>
  <c r="H2328" i="9"/>
  <c r="H2327" i="9"/>
  <c r="H2326" i="9"/>
  <c r="H2325" i="9"/>
  <c r="H2324" i="9"/>
  <c r="H2323" i="9"/>
  <c r="H2322" i="9"/>
  <c r="H2321" i="9"/>
  <c r="H2320" i="9"/>
  <c r="H2319" i="9"/>
  <c r="H2318" i="9"/>
  <c r="H2317" i="9"/>
  <c r="H2316" i="9"/>
  <c r="H2315" i="9"/>
  <c r="H2314" i="9"/>
  <c r="H2313" i="9"/>
  <c r="H2312" i="9"/>
  <c r="H2311" i="9"/>
  <c r="H2310" i="9"/>
  <c r="H2309" i="9"/>
  <c r="H2308" i="9"/>
  <c r="H2307" i="9"/>
  <c r="H2306" i="9"/>
  <c r="H2305" i="9"/>
  <c r="H2304" i="9"/>
  <c r="H2303" i="9"/>
  <c r="H2302" i="9"/>
  <c r="H2301" i="9"/>
  <c r="H2300" i="9"/>
  <c r="H2299" i="9"/>
  <c r="H2298" i="9"/>
  <c r="H2297" i="9"/>
  <c r="H2296" i="9"/>
  <c r="H2295" i="9"/>
  <c r="H2294" i="9"/>
  <c r="H2293" i="9"/>
  <c r="H2292" i="9"/>
  <c r="H2291" i="9"/>
  <c r="H2290" i="9"/>
  <c r="H2289" i="9"/>
  <c r="H2288" i="9"/>
  <c r="H2287" i="9"/>
  <c r="H2286" i="9"/>
  <c r="H2285" i="9"/>
  <c r="H2284" i="9"/>
  <c r="H2283" i="9"/>
  <c r="H2282" i="9"/>
  <c r="H2281" i="9"/>
  <c r="H2280" i="9"/>
  <c r="H2279" i="9"/>
  <c r="H2278" i="9"/>
  <c r="H2277" i="9"/>
  <c r="H2276" i="9"/>
  <c r="H2275" i="9"/>
  <c r="H2274" i="9"/>
  <c r="H2273" i="9"/>
  <c r="H2272" i="9"/>
  <c r="H2271" i="9"/>
  <c r="H2270" i="9"/>
  <c r="H2269" i="9"/>
  <c r="H2268" i="9"/>
  <c r="H2267" i="9"/>
  <c r="H2266" i="9"/>
  <c r="H2265" i="9"/>
  <c r="H2264" i="9"/>
  <c r="H2263" i="9"/>
  <c r="H2262" i="9"/>
  <c r="H2261" i="9"/>
  <c r="H2260" i="9"/>
  <c r="H2259" i="9"/>
  <c r="H2258" i="9"/>
  <c r="H2257" i="9"/>
  <c r="H2256" i="9"/>
  <c r="H2255" i="9"/>
  <c r="H2254" i="9"/>
  <c r="H2253" i="9"/>
  <c r="H2252" i="9"/>
  <c r="H2251" i="9"/>
  <c r="H2250" i="9"/>
  <c r="H2249" i="9"/>
  <c r="H2248" i="9"/>
  <c r="H2247" i="9"/>
  <c r="H2246" i="9"/>
  <c r="H2245" i="9"/>
  <c r="H2244" i="9"/>
  <c r="H2243" i="9"/>
  <c r="H2242" i="9"/>
  <c r="H2241" i="9"/>
  <c r="H2240" i="9"/>
  <c r="H2239" i="9"/>
  <c r="H2238" i="9"/>
  <c r="H2237" i="9"/>
  <c r="H2236" i="9"/>
  <c r="H2235" i="9"/>
  <c r="H2234" i="9"/>
  <c r="H2233" i="9"/>
  <c r="H2232" i="9"/>
  <c r="H2231" i="9"/>
  <c r="H2230" i="9"/>
  <c r="H2229" i="9"/>
  <c r="H2228" i="9"/>
  <c r="H2227" i="9"/>
  <c r="H2226" i="9"/>
  <c r="H2225" i="9"/>
  <c r="H2224" i="9"/>
  <c r="H2223" i="9"/>
  <c r="H2222" i="9"/>
  <c r="H2221" i="9"/>
  <c r="H2220" i="9"/>
  <c r="H2219" i="9"/>
  <c r="H2218" i="9"/>
  <c r="H2217" i="9"/>
  <c r="H2216" i="9"/>
  <c r="H2215" i="9"/>
  <c r="H2214" i="9"/>
  <c r="H2213" i="9"/>
  <c r="H2212" i="9"/>
  <c r="H2211" i="9"/>
  <c r="H2210" i="9"/>
  <c r="H2209" i="9"/>
  <c r="H2208" i="9"/>
  <c r="H2207" i="9"/>
  <c r="H2206" i="9"/>
  <c r="H2205" i="9"/>
  <c r="H2204" i="9"/>
  <c r="H2203" i="9"/>
  <c r="H2202" i="9"/>
  <c r="H2201" i="9"/>
  <c r="H2200" i="9"/>
  <c r="H2199" i="9"/>
  <c r="H2198" i="9"/>
  <c r="H2197" i="9"/>
  <c r="H2196" i="9"/>
  <c r="H2195" i="9"/>
  <c r="H2194" i="9"/>
  <c r="H2193" i="9"/>
  <c r="H2192" i="9"/>
  <c r="H2191" i="9"/>
  <c r="H2190" i="9"/>
  <c r="H2189" i="9"/>
  <c r="H2188" i="9"/>
  <c r="H2187" i="9"/>
  <c r="H2186" i="9"/>
  <c r="H2185" i="9"/>
  <c r="H2184" i="9"/>
  <c r="H2183" i="9"/>
  <c r="H2182" i="9"/>
  <c r="H2181" i="9"/>
  <c r="H2180" i="9"/>
  <c r="H2179" i="9"/>
  <c r="H2178" i="9"/>
  <c r="H2177" i="9"/>
  <c r="H2176" i="9"/>
  <c r="H2175" i="9"/>
  <c r="H2174" i="9"/>
  <c r="H2173" i="9"/>
  <c r="H2172" i="9"/>
  <c r="H2171" i="9"/>
  <c r="H2170" i="9"/>
  <c r="H2169" i="9"/>
  <c r="H2168" i="9"/>
  <c r="H2167" i="9"/>
  <c r="H2166" i="9"/>
  <c r="H2165" i="9"/>
  <c r="H2164" i="9"/>
  <c r="H2163" i="9"/>
  <c r="H2162" i="9"/>
  <c r="H2161" i="9"/>
  <c r="H2160" i="9"/>
  <c r="H2159" i="9"/>
  <c r="H2158" i="9"/>
  <c r="H2157" i="9"/>
  <c r="H2156" i="9"/>
  <c r="H2155" i="9"/>
  <c r="H2154" i="9"/>
  <c r="H2153" i="9"/>
  <c r="H2152" i="9"/>
  <c r="H2151" i="9"/>
  <c r="H2150" i="9"/>
  <c r="H2149" i="9"/>
  <c r="H2148" i="9"/>
  <c r="H2147" i="9"/>
  <c r="H2146" i="9"/>
  <c r="H2145" i="9"/>
  <c r="H2144" i="9"/>
  <c r="H2143" i="9"/>
  <c r="H2142" i="9"/>
  <c r="H2141" i="9"/>
  <c r="H2140" i="9"/>
  <c r="H2139" i="9"/>
  <c r="H2138" i="9"/>
  <c r="H2137" i="9"/>
  <c r="H2136" i="9"/>
  <c r="H2135" i="9"/>
  <c r="H2134" i="9"/>
  <c r="H2133" i="9"/>
  <c r="H2132" i="9"/>
  <c r="H2131" i="9"/>
  <c r="H2130" i="9"/>
  <c r="H2129" i="9"/>
  <c r="H2128" i="9"/>
  <c r="H2127" i="9"/>
  <c r="H2126" i="9"/>
  <c r="H2125" i="9"/>
  <c r="H2124" i="9"/>
  <c r="H2123" i="9"/>
  <c r="H2122" i="9"/>
  <c r="H2121" i="9"/>
  <c r="H2120" i="9"/>
  <c r="H2119" i="9"/>
  <c r="H2118" i="9"/>
  <c r="H2117" i="9"/>
  <c r="H2116" i="9"/>
  <c r="H2115" i="9"/>
  <c r="H2114" i="9"/>
  <c r="H2113" i="9"/>
  <c r="H2112" i="9"/>
  <c r="H2111" i="9"/>
  <c r="H2110" i="9"/>
  <c r="H2109" i="9"/>
  <c r="H2108" i="9"/>
  <c r="H2107" i="9"/>
  <c r="H2106" i="9"/>
  <c r="H2105" i="9"/>
  <c r="H2104" i="9"/>
  <c r="H2103" i="9"/>
  <c r="H2102" i="9"/>
  <c r="H2101" i="9"/>
  <c r="H2100" i="9"/>
  <c r="H2099" i="9"/>
  <c r="H2098" i="9"/>
  <c r="H2097" i="9"/>
  <c r="H2096" i="9"/>
  <c r="H2095" i="9"/>
  <c r="H2094" i="9"/>
  <c r="H2093" i="9"/>
  <c r="H2092" i="9"/>
  <c r="H2091" i="9"/>
  <c r="H2090" i="9"/>
  <c r="H2089" i="9"/>
  <c r="H2088" i="9"/>
  <c r="H2087" i="9"/>
  <c r="H2086" i="9"/>
  <c r="H2085" i="9"/>
  <c r="H2084" i="9"/>
  <c r="H2083" i="9"/>
  <c r="H2082" i="9"/>
  <c r="H2081" i="9"/>
  <c r="H2080" i="9"/>
  <c r="H2079" i="9"/>
  <c r="H2078" i="9"/>
  <c r="H2077" i="9"/>
  <c r="H2076" i="9"/>
  <c r="H2075" i="9"/>
  <c r="H2074" i="9"/>
  <c r="H2073" i="9"/>
  <c r="H2072" i="9"/>
  <c r="H2071" i="9"/>
  <c r="H2070" i="9"/>
  <c r="H2069" i="9"/>
  <c r="H2068" i="9"/>
  <c r="H2067" i="9"/>
  <c r="H2066" i="9"/>
  <c r="H2065" i="9"/>
  <c r="H2064" i="9"/>
  <c r="H2063" i="9"/>
  <c r="H2062" i="9"/>
  <c r="H2061" i="9"/>
  <c r="H2060" i="9"/>
  <c r="H2059" i="9"/>
  <c r="H2058" i="9"/>
  <c r="H2057" i="9"/>
  <c r="H2056" i="9"/>
  <c r="H2055" i="9"/>
  <c r="H2054" i="9"/>
  <c r="H2053" i="9"/>
  <c r="H2052" i="9"/>
  <c r="H2051" i="9"/>
  <c r="H2050" i="9"/>
  <c r="H2049" i="9"/>
  <c r="H2048" i="9"/>
  <c r="H2047" i="9"/>
  <c r="H2046" i="9"/>
  <c r="H2045" i="9"/>
  <c r="H2044" i="9"/>
  <c r="H2043" i="9"/>
  <c r="H2042" i="9"/>
  <c r="H2041" i="9"/>
  <c r="H2040" i="9"/>
  <c r="H2039" i="9"/>
  <c r="H2038" i="9"/>
  <c r="H2037" i="9"/>
  <c r="H2036" i="9"/>
  <c r="H2035" i="9"/>
  <c r="H2034" i="9"/>
  <c r="H2033" i="9"/>
  <c r="H2032" i="9"/>
  <c r="H2031" i="9"/>
  <c r="H2030" i="9"/>
  <c r="H2029" i="9"/>
  <c r="H2028" i="9"/>
  <c r="H2027" i="9"/>
  <c r="H2026" i="9"/>
  <c r="H2025" i="9"/>
  <c r="H2024" i="9"/>
  <c r="H2023" i="9"/>
  <c r="H2022" i="9"/>
  <c r="H2021" i="9"/>
  <c r="H2020" i="9"/>
  <c r="H2019" i="9"/>
  <c r="H2018" i="9"/>
  <c r="H2017" i="9"/>
  <c r="H2016" i="9"/>
  <c r="H2015" i="9"/>
  <c r="H2014" i="9"/>
  <c r="H2013" i="9"/>
  <c r="H2012" i="9"/>
  <c r="H2011" i="9"/>
  <c r="H2010" i="9"/>
  <c r="H2009" i="9"/>
  <c r="H2008" i="9"/>
  <c r="H2007" i="9"/>
  <c r="H2006" i="9"/>
  <c r="H2005" i="9"/>
  <c r="H2004" i="9"/>
  <c r="H2003" i="9"/>
  <c r="H2002" i="9"/>
  <c r="H2001" i="9"/>
  <c r="H2000" i="9"/>
  <c r="H1999" i="9"/>
  <c r="H1998" i="9"/>
  <c r="H1997" i="9"/>
  <c r="H1996" i="9"/>
  <c r="H1995" i="9"/>
  <c r="H1994" i="9"/>
  <c r="H1993" i="9"/>
  <c r="H1992" i="9"/>
  <c r="H1991" i="9"/>
  <c r="H1990" i="9"/>
  <c r="H1989" i="9"/>
  <c r="H1988" i="9"/>
  <c r="H1987" i="9"/>
  <c r="H1986" i="9"/>
  <c r="H1985" i="9"/>
  <c r="H1984" i="9"/>
  <c r="H1983" i="9"/>
  <c r="H1982" i="9"/>
  <c r="H1981" i="9"/>
  <c r="H1980" i="9"/>
  <c r="H1979" i="9"/>
  <c r="H1978" i="9"/>
  <c r="H1977" i="9"/>
  <c r="H1976" i="9"/>
  <c r="H1975" i="9"/>
  <c r="H1974" i="9"/>
  <c r="H1973" i="9"/>
  <c r="H1972" i="9"/>
  <c r="H1971" i="9"/>
  <c r="H1970" i="9"/>
  <c r="H1969" i="9"/>
  <c r="H1968" i="9"/>
  <c r="H1967" i="9"/>
  <c r="H1966" i="9"/>
  <c r="H1965" i="9"/>
  <c r="H1964" i="9"/>
  <c r="H1963" i="9"/>
  <c r="H1962" i="9"/>
  <c r="H1961" i="9"/>
  <c r="H1960" i="9"/>
  <c r="H1959" i="9"/>
  <c r="H1958" i="9"/>
  <c r="H1957" i="9"/>
  <c r="H1956" i="9"/>
  <c r="H1955" i="9"/>
  <c r="H1954" i="9"/>
  <c r="H1953" i="9"/>
  <c r="H1952" i="9"/>
  <c r="H1951" i="9"/>
  <c r="H1950" i="9"/>
  <c r="H1949" i="9"/>
  <c r="H1948" i="9"/>
  <c r="H1947" i="9"/>
  <c r="H1946" i="9"/>
  <c r="H1945" i="9"/>
  <c r="H1944" i="9"/>
  <c r="H1943" i="9"/>
  <c r="H1942" i="9"/>
  <c r="H1941" i="9"/>
  <c r="H1940" i="9"/>
  <c r="H1939" i="9"/>
  <c r="H1938" i="9"/>
  <c r="H1937" i="9"/>
  <c r="H1936" i="9"/>
  <c r="H1935" i="9"/>
  <c r="H1934" i="9"/>
  <c r="H1933" i="9"/>
  <c r="H1932" i="9"/>
  <c r="H1931" i="9"/>
  <c r="H1930" i="9"/>
  <c r="H1929" i="9"/>
  <c r="H1928" i="9"/>
  <c r="H1927" i="9"/>
  <c r="H1926" i="9"/>
  <c r="H1925" i="9"/>
  <c r="H1924" i="9"/>
  <c r="H1923" i="9"/>
  <c r="H1922" i="9"/>
  <c r="H1921" i="9"/>
  <c r="H1920" i="9"/>
  <c r="H1919" i="9"/>
  <c r="H1918" i="9"/>
  <c r="H1917" i="9"/>
  <c r="H1916" i="9"/>
  <c r="H1915" i="9"/>
  <c r="H1914" i="9"/>
  <c r="H1913" i="9"/>
  <c r="H1912" i="9"/>
  <c r="H1911" i="9"/>
  <c r="H1910" i="9"/>
  <c r="H1909" i="9"/>
  <c r="H1908" i="9"/>
  <c r="H1907" i="9"/>
  <c r="H1906" i="9"/>
  <c r="H1905" i="9"/>
  <c r="H1904" i="9"/>
  <c r="H1903" i="9"/>
  <c r="H1902" i="9"/>
  <c r="H1901" i="9"/>
  <c r="H1900" i="9"/>
  <c r="H1899" i="9"/>
  <c r="H1898" i="9"/>
  <c r="H1897" i="9"/>
  <c r="H1896" i="9"/>
  <c r="H1895" i="9"/>
  <c r="H1894" i="9"/>
  <c r="H1893" i="9"/>
  <c r="H1892" i="9"/>
  <c r="H1891" i="9"/>
  <c r="H1890" i="9"/>
  <c r="H1889" i="9"/>
  <c r="H1888" i="9"/>
  <c r="H1887" i="9"/>
  <c r="H1886" i="9"/>
  <c r="H1885" i="9"/>
  <c r="H1884" i="9"/>
  <c r="H1883" i="9"/>
  <c r="H1882" i="9"/>
  <c r="H1881" i="9"/>
  <c r="H1880" i="9"/>
  <c r="H1879" i="9"/>
  <c r="H1878" i="9"/>
  <c r="H1877" i="9"/>
  <c r="H1876" i="9"/>
  <c r="H1875" i="9"/>
  <c r="H1874" i="9"/>
  <c r="H1873" i="9"/>
  <c r="H1872" i="9"/>
  <c r="H1871" i="9"/>
  <c r="H1870" i="9"/>
  <c r="H1869" i="9"/>
  <c r="H1868" i="9"/>
  <c r="H1867" i="9"/>
  <c r="H1866" i="9"/>
  <c r="H1865" i="9"/>
  <c r="H1864" i="9"/>
  <c r="H1863" i="9"/>
  <c r="H1862" i="9"/>
  <c r="H1861" i="9"/>
  <c r="H1860" i="9"/>
  <c r="H1859" i="9"/>
  <c r="H1858" i="9"/>
  <c r="H1857" i="9"/>
  <c r="H1856" i="9"/>
  <c r="H1855" i="9"/>
  <c r="H1854" i="9"/>
  <c r="H1853" i="9"/>
  <c r="H1852" i="9"/>
  <c r="H1851" i="9"/>
  <c r="H1850" i="9"/>
  <c r="H1849" i="9"/>
  <c r="H1848" i="9"/>
  <c r="H1847" i="9"/>
  <c r="H1846" i="9"/>
  <c r="H1845" i="9"/>
  <c r="H1844" i="9"/>
  <c r="H1843" i="9"/>
  <c r="H1842" i="9"/>
  <c r="H1841" i="9"/>
  <c r="H1840" i="9"/>
  <c r="H1839" i="9"/>
  <c r="H1838" i="9"/>
  <c r="H1837" i="9"/>
  <c r="H1836" i="9"/>
  <c r="H1835" i="9"/>
  <c r="H1834" i="9"/>
  <c r="H1833" i="9"/>
  <c r="H1832" i="9"/>
  <c r="H1831" i="9"/>
  <c r="H1830" i="9"/>
  <c r="H1829" i="9"/>
  <c r="H1828" i="9"/>
  <c r="H1827" i="9"/>
  <c r="H1826" i="9"/>
  <c r="H1825" i="9"/>
  <c r="H1824" i="9"/>
  <c r="H1823" i="9"/>
  <c r="H1822" i="9"/>
  <c r="H1821" i="9"/>
  <c r="H1820" i="9"/>
  <c r="H1819" i="9"/>
  <c r="H1818" i="9"/>
  <c r="H1817" i="9"/>
  <c r="H1816" i="9"/>
  <c r="H1815" i="9"/>
  <c r="H1814" i="9"/>
  <c r="H1813" i="9"/>
  <c r="H1812" i="9"/>
  <c r="H1811" i="9"/>
  <c r="H1810" i="9"/>
  <c r="H1809" i="9"/>
  <c r="H1808" i="9"/>
  <c r="H1807" i="9"/>
  <c r="H1806" i="9"/>
  <c r="H1805" i="9"/>
  <c r="H1804" i="9"/>
  <c r="H1803" i="9"/>
  <c r="H1802" i="9"/>
  <c r="H1801" i="9"/>
  <c r="H1800" i="9"/>
  <c r="H1799" i="9"/>
  <c r="H1798" i="9"/>
  <c r="H1797" i="9"/>
  <c r="H1796" i="9"/>
  <c r="H1795" i="9"/>
  <c r="H1794" i="9"/>
  <c r="H1793" i="9"/>
  <c r="H1792" i="9"/>
  <c r="H1791" i="9"/>
  <c r="H1790" i="9"/>
  <c r="H1789" i="9"/>
  <c r="H1788" i="9"/>
  <c r="H1787" i="9"/>
  <c r="H1786" i="9"/>
  <c r="H1785" i="9"/>
  <c r="H1784" i="9"/>
  <c r="H1783" i="9"/>
  <c r="H1782" i="9"/>
  <c r="H1781" i="9"/>
  <c r="H1780" i="9"/>
  <c r="H1779" i="9"/>
  <c r="H1778" i="9"/>
  <c r="H1777" i="9"/>
  <c r="H1776" i="9"/>
  <c r="H1775" i="9"/>
  <c r="H1774" i="9"/>
  <c r="H1773" i="9"/>
  <c r="H1772" i="9"/>
  <c r="H1771" i="9"/>
  <c r="H1770" i="9"/>
  <c r="H1769" i="9"/>
  <c r="H1768" i="9"/>
  <c r="H1767" i="9"/>
  <c r="H1766" i="9"/>
  <c r="H1765" i="9"/>
  <c r="H1764" i="9"/>
  <c r="H1763" i="9"/>
  <c r="H1762" i="9"/>
  <c r="H1761" i="9"/>
  <c r="H1760" i="9"/>
  <c r="H1759" i="9"/>
  <c r="H1758" i="9"/>
  <c r="H1757" i="9"/>
  <c r="H1756" i="9"/>
  <c r="H1755" i="9"/>
  <c r="H1754" i="9"/>
  <c r="H1753" i="9"/>
  <c r="H1752" i="9"/>
  <c r="H1751" i="9"/>
  <c r="H1750" i="9"/>
  <c r="H1749" i="9"/>
  <c r="H1748" i="9"/>
  <c r="H1747" i="9"/>
  <c r="H1746" i="9"/>
  <c r="H1745" i="9"/>
  <c r="H1744" i="9"/>
  <c r="H1743" i="9"/>
  <c r="H1742" i="9"/>
  <c r="H1741" i="9"/>
  <c r="H1740" i="9"/>
  <c r="H1739" i="9"/>
  <c r="H1738" i="9"/>
  <c r="H1737" i="9"/>
  <c r="H1736" i="9"/>
  <c r="H1735" i="9"/>
  <c r="H1734" i="9"/>
  <c r="H1733" i="9"/>
  <c r="H1732" i="9"/>
  <c r="H1731" i="9"/>
  <c r="H1730" i="9"/>
  <c r="H1729" i="9"/>
  <c r="H1728" i="9"/>
  <c r="H1727" i="9"/>
  <c r="H1726" i="9"/>
  <c r="H1725" i="9"/>
  <c r="H1724" i="9"/>
  <c r="H1723" i="9"/>
  <c r="H1722" i="9"/>
  <c r="H1721" i="9"/>
  <c r="H1720" i="9"/>
  <c r="H1719" i="9"/>
  <c r="H1718" i="9"/>
  <c r="H1717" i="9"/>
  <c r="H1716" i="9"/>
  <c r="H1715" i="9"/>
  <c r="H1714" i="9"/>
  <c r="H1713" i="9"/>
  <c r="H1712" i="9"/>
  <c r="H1711" i="9"/>
  <c r="H1710" i="9"/>
  <c r="H1709" i="9"/>
  <c r="H1708" i="9"/>
  <c r="H1707" i="9"/>
  <c r="H1706" i="9"/>
  <c r="H1705" i="9"/>
  <c r="H1704" i="9"/>
  <c r="H1703" i="9"/>
  <c r="H1702" i="9"/>
  <c r="H1701" i="9"/>
  <c r="H1700" i="9"/>
  <c r="H1699" i="9"/>
  <c r="H1698" i="9"/>
  <c r="H1697" i="9"/>
  <c r="H1696" i="9"/>
  <c r="H1695" i="9"/>
  <c r="H1694" i="9"/>
  <c r="H1693" i="9"/>
  <c r="H1692" i="9"/>
  <c r="H1691" i="9"/>
  <c r="H1690" i="9"/>
  <c r="H1689" i="9"/>
  <c r="H1688" i="9"/>
  <c r="H1687" i="9"/>
  <c r="H1686" i="9"/>
  <c r="H1685" i="9"/>
  <c r="H1684" i="9"/>
  <c r="H1683" i="9"/>
  <c r="H1682" i="9"/>
  <c r="H1681" i="9"/>
  <c r="H1680" i="9"/>
  <c r="H1679" i="9"/>
  <c r="H1678" i="9"/>
  <c r="H1677" i="9"/>
  <c r="H1676" i="9"/>
  <c r="H1675" i="9"/>
  <c r="H1674" i="9"/>
  <c r="H1673" i="9"/>
  <c r="H1672" i="9"/>
  <c r="H1671" i="9"/>
  <c r="H1670" i="9"/>
  <c r="H1669" i="9"/>
  <c r="H1668" i="9"/>
  <c r="H1667" i="9"/>
  <c r="H1666" i="9"/>
  <c r="H1665" i="9"/>
  <c r="H1664" i="9"/>
  <c r="H1663" i="9"/>
  <c r="H1662" i="9"/>
  <c r="H1661" i="9"/>
  <c r="H1660" i="9"/>
  <c r="H1659" i="9"/>
  <c r="H1658" i="9"/>
  <c r="H1657" i="9"/>
  <c r="H1656" i="9"/>
  <c r="H1655" i="9"/>
  <c r="H1654" i="9"/>
  <c r="H1653" i="9"/>
  <c r="H1652" i="9"/>
  <c r="H1651" i="9"/>
  <c r="H1650" i="9"/>
  <c r="H1649" i="9"/>
  <c r="H1648" i="9"/>
  <c r="H1647" i="9"/>
  <c r="H1646" i="9"/>
  <c r="H1645" i="9"/>
  <c r="H1644" i="9"/>
  <c r="H1643" i="9"/>
  <c r="H1642" i="9"/>
  <c r="H1641" i="9"/>
  <c r="H1640" i="9"/>
  <c r="H1639" i="9"/>
  <c r="H1638" i="9"/>
  <c r="H1637" i="9"/>
  <c r="H1636" i="9"/>
  <c r="H1635" i="9"/>
  <c r="H1634" i="9"/>
  <c r="H1633" i="9"/>
  <c r="H1632" i="9"/>
  <c r="H1631" i="9"/>
  <c r="H1630" i="9"/>
  <c r="H1629" i="9"/>
  <c r="H1628" i="9"/>
  <c r="H1627" i="9"/>
  <c r="H1626" i="9"/>
  <c r="H1625" i="9"/>
  <c r="H1624" i="9"/>
  <c r="H1623" i="9"/>
  <c r="H1622" i="9"/>
  <c r="H1621" i="9"/>
  <c r="H1620" i="9"/>
  <c r="H1619" i="9"/>
  <c r="H1618" i="9"/>
  <c r="H1617" i="9"/>
  <c r="H1616" i="9"/>
  <c r="H1615" i="9"/>
  <c r="H1614" i="9"/>
  <c r="H1613" i="9"/>
  <c r="H1612" i="9"/>
  <c r="H1611" i="9"/>
  <c r="H1610" i="9"/>
  <c r="H1609" i="9"/>
  <c r="H1608" i="9"/>
  <c r="H1607" i="9"/>
  <c r="H1606" i="9"/>
  <c r="H1605" i="9"/>
  <c r="H1604" i="9"/>
  <c r="H1603" i="9"/>
  <c r="H1602" i="9"/>
  <c r="H1601" i="9"/>
  <c r="H1600" i="9"/>
  <c r="H1599" i="9"/>
  <c r="H1598" i="9"/>
  <c r="H1597" i="9"/>
  <c r="H1596" i="9"/>
  <c r="H1595" i="9"/>
  <c r="H1594" i="9"/>
  <c r="H1593" i="9"/>
  <c r="H1592" i="9"/>
  <c r="H1591" i="9"/>
  <c r="H1590" i="9"/>
  <c r="H1589" i="9"/>
  <c r="H1588" i="9"/>
  <c r="H1587" i="9"/>
  <c r="H1586" i="9"/>
  <c r="H1585" i="9"/>
  <c r="H1584" i="9"/>
  <c r="H1583" i="9"/>
  <c r="H1582" i="9"/>
  <c r="H1581" i="9"/>
  <c r="H1580" i="9"/>
  <c r="H1579" i="9"/>
  <c r="H1578" i="9"/>
  <c r="H1577" i="9"/>
  <c r="H1576" i="9"/>
  <c r="H1575" i="9"/>
  <c r="H1574" i="9"/>
  <c r="H1573" i="9"/>
  <c r="H1572" i="9"/>
  <c r="H1571" i="9"/>
  <c r="H1570" i="9"/>
  <c r="H1569" i="9"/>
  <c r="H1568" i="9"/>
  <c r="H1567" i="9"/>
  <c r="H1566" i="9"/>
  <c r="H1565" i="9"/>
  <c r="H1564" i="9"/>
  <c r="H1563" i="9"/>
  <c r="H1562" i="9"/>
  <c r="H1561" i="9"/>
  <c r="H1560" i="9"/>
  <c r="H1559" i="9"/>
  <c r="H1558" i="9"/>
  <c r="H1557" i="9"/>
  <c r="H1556" i="9"/>
  <c r="H1555" i="9"/>
  <c r="H1554" i="9"/>
  <c r="H1553" i="9"/>
  <c r="H1552" i="9"/>
  <c r="H1551" i="9"/>
  <c r="H1550" i="9"/>
  <c r="H1549" i="9"/>
  <c r="H1548" i="9"/>
  <c r="H1547" i="9"/>
  <c r="H1546" i="9"/>
  <c r="H1545" i="9"/>
  <c r="H1544" i="9"/>
  <c r="H1543" i="9"/>
  <c r="H1542" i="9"/>
  <c r="H1541" i="9"/>
  <c r="H1540" i="9"/>
  <c r="H1539" i="9"/>
  <c r="H1538" i="9"/>
  <c r="H1537" i="9"/>
  <c r="H1536" i="9"/>
  <c r="H1535" i="9"/>
  <c r="H1534" i="9"/>
  <c r="H1533" i="9"/>
  <c r="H1532" i="9"/>
  <c r="H1531" i="9"/>
  <c r="H1530" i="9"/>
  <c r="H1529" i="9"/>
  <c r="H1528" i="9"/>
  <c r="H1527" i="9"/>
  <c r="H1526" i="9"/>
  <c r="H1525" i="9"/>
  <c r="H1524" i="9"/>
  <c r="H1523" i="9"/>
  <c r="H1522" i="9"/>
  <c r="H1521" i="9"/>
  <c r="H1520" i="9"/>
  <c r="H1519" i="9"/>
  <c r="H1518" i="9"/>
  <c r="H1517" i="9"/>
  <c r="H1516" i="9"/>
  <c r="H1515" i="9"/>
  <c r="H1514" i="9"/>
  <c r="H1513" i="9"/>
  <c r="H1512" i="9"/>
  <c r="H1511" i="9"/>
  <c r="H1510" i="9"/>
  <c r="H1509" i="9"/>
  <c r="H1508" i="9"/>
  <c r="H1507" i="9"/>
  <c r="H1506" i="9"/>
  <c r="H1505" i="9"/>
  <c r="H1504" i="9"/>
  <c r="H1503" i="9"/>
  <c r="H1502" i="9"/>
  <c r="H1501" i="9"/>
  <c r="H1500" i="9"/>
  <c r="H1499" i="9"/>
  <c r="H1498" i="9"/>
  <c r="H1497" i="9"/>
  <c r="H1496" i="9"/>
  <c r="H1495" i="9"/>
  <c r="H1494" i="9"/>
  <c r="H1493" i="9"/>
  <c r="H1492" i="9"/>
  <c r="H1491" i="9"/>
  <c r="H1490" i="9"/>
  <c r="H1489" i="9"/>
  <c r="H1488" i="9"/>
  <c r="H1487" i="9"/>
  <c r="H1486" i="9"/>
  <c r="H1485" i="9"/>
  <c r="H1484" i="9"/>
  <c r="H1483" i="9"/>
  <c r="H1482" i="9"/>
  <c r="H1481" i="9"/>
  <c r="H1480" i="9"/>
  <c r="H1479" i="9"/>
  <c r="H1478" i="9"/>
  <c r="H1477" i="9"/>
  <c r="H1476" i="9"/>
  <c r="H1475" i="9"/>
  <c r="H1474" i="9"/>
  <c r="H1473" i="9"/>
  <c r="H1472" i="9"/>
  <c r="H1471" i="9"/>
  <c r="H1470" i="9"/>
  <c r="H1469" i="9"/>
  <c r="H1468" i="9"/>
  <c r="H1467" i="9"/>
  <c r="H1466" i="9"/>
  <c r="H1465" i="9"/>
  <c r="H1464" i="9"/>
  <c r="H1463" i="9"/>
  <c r="H1462" i="9"/>
  <c r="H1461" i="9"/>
  <c r="H1460" i="9"/>
  <c r="H1459" i="9"/>
  <c r="H1458" i="9"/>
  <c r="H1457" i="9"/>
  <c r="H1456" i="9"/>
  <c r="H1455" i="9"/>
  <c r="H1454" i="9"/>
  <c r="H1453" i="9"/>
  <c r="H1452" i="9"/>
  <c r="H1451" i="9"/>
  <c r="H1450" i="9"/>
  <c r="H1449" i="9"/>
  <c r="H1448" i="9"/>
  <c r="H1447" i="9"/>
  <c r="H1446" i="9"/>
  <c r="H1445" i="9"/>
  <c r="H1444" i="9"/>
  <c r="H1443" i="9"/>
  <c r="H1442" i="9"/>
  <c r="H1441" i="9"/>
  <c r="H1440" i="9"/>
  <c r="H1439" i="9"/>
  <c r="H1438" i="9"/>
  <c r="H1437" i="9"/>
  <c r="H1436" i="9"/>
  <c r="H1435" i="9"/>
  <c r="H1434" i="9"/>
  <c r="H1433" i="9"/>
  <c r="H1432" i="9"/>
  <c r="H1431" i="9"/>
  <c r="H1430" i="9"/>
  <c r="H1429" i="9"/>
  <c r="H1428" i="9"/>
  <c r="H1427" i="9"/>
  <c r="H1426" i="9"/>
  <c r="H1425" i="9"/>
  <c r="H1424" i="9"/>
  <c r="H1423" i="9"/>
  <c r="H1422" i="9"/>
  <c r="H1421" i="9"/>
  <c r="H1420" i="9"/>
  <c r="H1419" i="9"/>
  <c r="H1418" i="9"/>
  <c r="H1417" i="9"/>
  <c r="H1416" i="9"/>
  <c r="H1415" i="9"/>
  <c r="H1414" i="9"/>
  <c r="H1413" i="9"/>
  <c r="H1412" i="9"/>
  <c r="H1411" i="9"/>
  <c r="H1410" i="9"/>
  <c r="H1409" i="9"/>
  <c r="H1408" i="9"/>
  <c r="H1407" i="9"/>
  <c r="H1406" i="9"/>
  <c r="H1405" i="9"/>
  <c r="H1404" i="9"/>
  <c r="H1403" i="9"/>
  <c r="H1402" i="9"/>
  <c r="H1401" i="9"/>
  <c r="H1400" i="9"/>
  <c r="H1399" i="9"/>
  <c r="H1398" i="9"/>
  <c r="H1397" i="9"/>
  <c r="H1396" i="9"/>
  <c r="H1395" i="9"/>
  <c r="H1394" i="9"/>
  <c r="H1393" i="9"/>
  <c r="H1392" i="9"/>
  <c r="H1391" i="9"/>
  <c r="H1390" i="9"/>
  <c r="H1389" i="9"/>
  <c r="H1388" i="9"/>
  <c r="H1387" i="9"/>
  <c r="H1386" i="9"/>
  <c r="H1385" i="9"/>
  <c r="H1384" i="9"/>
  <c r="H1383" i="9"/>
  <c r="H1382" i="9"/>
  <c r="H1381" i="9"/>
  <c r="H1380" i="9"/>
  <c r="H1379" i="9"/>
  <c r="H1378" i="9"/>
  <c r="H1377" i="9"/>
  <c r="H1376" i="9"/>
  <c r="H1375" i="9"/>
  <c r="H1374" i="9"/>
  <c r="H1373" i="9"/>
  <c r="H1372" i="9"/>
  <c r="H1371" i="9"/>
  <c r="H1370" i="9"/>
  <c r="H1369" i="9"/>
  <c r="H1368" i="9"/>
  <c r="H1367" i="9"/>
  <c r="H1366" i="9"/>
  <c r="H1365" i="9"/>
  <c r="H1364" i="9"/>
  <c r="H1363" i="9"/>
  <c r="H1362" i="9"/>
  <c r="H1361" i="9"/>
  <c r="H1360" i="9"/>
  <c r="H1359" i="9"/>
  <c r="H1358" i="9"/>
  <c r="H1357" i="9"/>
  <c r="H1356" i="9"/>
  <c r="H1355" i="9"/>
  <c r="H1354" i="9"/>
  <c r="H1353" i="9"/>
  <c r="H1352" i="9"/>
  <c r="H1351" i="9"/>
  <c r="H1350" i="9"/>
  <c r="H1349" i="9"/>
  <c r="H1348" i="9"/>
  <c r="H1347" i="9"/>
  <c r="H1346" i="9"/>
  <c r="H1345" i="9"/>
  <c r="H1344" i="9"/>
  <c r="H1343" i="9"/>
  <c r="H1342" i="9"/>
  <c r="H1341" i="9"/>
  <c r="H1340" i="9"/>
  <c r="H1339" i="9"/>
  <c r="H1338" i="9"/>
  <c r="H1337" i="9"/>
  <c r="H1336" i="9"/>
  <c r="H1335" i="9"/>
  <c r="H1334" i="9"/>
  <c r="H1333" i="9"/>
  <c r="H1332" i="9"/>
  <c r="H1331" i="9"/>
  <c r="H1330" i="9"/>
  <c r="H1329" i="9"/>
  <c r="H1328" i="9"/>
  <c r="H1327" i="9"/>
  <c r="H1326" i="9"/>
  <c r="H1325" i="9"/>
  <c r="H1324" i="9"/>
  <c r="H1323" i="9"/>
  <c r="H1322" i="9"/>
  <c r="H1321" i="9"/>
  <c r="H1320" i="9"/>
  <c r="H1319" i="9"/>
  <c r="H1318" i="9"/>
  <c r="H1317" i="9"/>
  <c r="H1316" i="9"/>
  <c r="H1315" i="9"/>
  <c r="H1314" i="9"/>
  <c r="H1313" i="9"/>
  <c r="H1312" i="9"/>
  <c r="H1311" i="9"/>
  <c r="H1310" i="9"/>
  <c r="H1309" i="9"/>
  <c r="H1308" i="9"/>
  <c r="H1307" i="9"/>
  <c r="H1306" i="9"/>
  <c r="H1305" i="9"/>
  <c r="H1304" i="9"/>
  <c r="H1303" i="9"/>
  <c r="H1302" i="9"/>
  <c r="H1301" i="9"/>
  <c r="H1300" i="9"/>
  <c r="H1299" i="9"/>
  <c r="H1298" i="9"/>
  <c r="H1297" i="9"/>
  <c r="H1296" i="9"/>
  <c r="H1295" i="9"/>
  <c r="H1294" i="9"/>
  <c r="H1293" i="9"/>
  <c r="H1292" i="9"/>
  <c r="H1291" i="9"/>
  <c r="H1290" i="9"/>
  <c r="H1289" i="9"/>
  <c r="H1288" i="9"/>
  <c r="H1287" i="9"/>
  <c r="H1286" i="9"/>
  <c r="H1285" i="9"/>
  <c r="H1284" i="9"/>
  <c r="H1283" i="9"/>
  <c r="H1282" i="9"/>
  <c r="H1281" i="9"/>
  <c r="H1280" i="9"/>
  <c r="H1279" i="9"/>
  <c r="H1278" i="9"/>
  <c r="H1277" i="9"/>
  <c r="H1276" i="9"/>
  <c r="H1275" i="9"/>
  <c r="H1274" i="9"/>
  <c r="H1273" i="9"/>
  <c r="H1272" i="9"/>
  <c r="H1271" i="9"/>
  <c r="H1270" i="9"/>
  <c r="H1269" i="9"/>
  <c r="H1268" i="9"/>
  <c r="H1267" i="9"/>
  <c r="H1266" i="9"/>
  <c r="H1265" i="9"/>
  <c r="H1264" i="9"/>
  <c r="H1263" i="9"/>
  <c r="H1262" i="9"/>
  <c r="H1261" i="9"/>
  <c r="H1260" i="9"/>
  <c r="H1259" i="9"/>
  <c r="H1258" i="9"/>
  <c r="H1257" i="9"/>
  <c r="H1256" i="9"/>
  <c r="H1255" i="9"/>
  <c r="H1254" i="9"/>
  <c r="H1253" i="9"/>
  <c r="H1252" i="9"/>
  <c r="H1251" i="9"/>
  <c r="H1250" i="9"/>
  <c r="H1249" i="9"/>
  <c r="H1248" i="9"/>
  <c r="H1247" i="9"/>
  <c r="H1246" i="9"/>
  <c r="H1245" i="9"/>
  <c r="H1244" i="9"/>
  <c r="H1243" i="9"/>
  <c r="H1242" i="9"/>
  <c r="H1241" i="9"/>
  <c r="H1240" i="9"/>
  <c r="H1239" i="9"/>
  <c r="H1238" i="9"/>
  <c r="H1237" i="9"/>
  <c r="H1236" i="9"/>
  <c r="H1235" i="9"/>
  <c r="H1234" i="9"/>
  <c r="H1233" i="9"/>
  <c r="H1232" i="9"/>
  <c r="H1231" i="9"/>
  <c r="H1230" i="9"/>
  <c r="H1229" i="9"/>
  <c r="H1228" i="9"/>
  <c r="H1227" i="9"/>
  <c r="H1226" i="9"/>
  <c r="H1225" i="9"/>
  <c r="H1224" i="9"/>
  <c r="H1223" i="9"/>
  <c r="H1222" i="9"/>
  <c r="H1221" i="9"/>
  <c r="H1220" i="9"/>
  <c r="H1219" i="9"/>
  <c r="H1218" i="9"/>
  <c r="H1217" i="9"/>
  <c r="H1216" i="9"/>
  <c r="H1215" i="9"/>
  <c r="H1214" i="9"/>
  <c r="H1213" i="9"/>
  <c r="H1212" i="9"/>
  <c r="H1211" i="9"/>
  <c r="H1210" i="9"/>
  <c r="H1209" i="9"/>
  <c r="H1208" i="9"/>
  <c r="H1207" i="9"/>
  <c r="H1206" i="9"/>
  <c r="H1205" i="9"/>
  <c r="H1204" i="9"/>
  <c r="H1203" i="9"/>
  <c r="H1202" i="9"/>
  <c r="H1201" i="9"/>
  <c r="H1200" i="9"/>
  <c r="H1199" i="9"/>
  <c r="H1198" i="9"/>
  <c r="H1197" i="9"/>
  <c r="H1196" i="9"/>
  <c r="H1195" i="9"/>
  <c r="H1194" i="9"/>
  <c r="H1193" i="9"/>
  <c r="H1192" i="9"/>
  <c r="H1191" i="9"/>
  <c r="H1190" i="9"/>
  <c r="H1189" i="9"/>
  <c r="H1188" i="9"/>
  <c r="H1187" i="9"/>
  <c r="H1186" i="9"/>
  <c r="H1185" i="9"/>
  <c r="H1184" i="9"/>
  <c r="H1183" i="9"/>
  <c r="H1182" i="9"/>
  <c r="H1181" i="9"/>
  <c r="H1180" i="9"/>
  <c r="H1179" i="9"/>
  <c r="H1178" i="9"/>
  <c r="H1177" i="9"/>
  <c r="H1176" i="9"/>
  <c r="H1175" i="9"/>
  <c r="H1174" i="9"/>
  <c r="H1173" i="9"/>
  <c r="H1172" i="9"/>
  <c r="H1171" i="9"/>
  <c r="H1170" i="9"/>
  <c r="H1169" i="9"/>
  <c r="H1168" i="9"/>
  <c r="H1167" i="9"/>
  <c r="H1166" i="9"/>
  <c r="H1165" i="9"/>
  <c r="H1164" i="9"/>
  <c r="H1163" i="9"/>
  <c r="H1162" i="9"/>
  <c r="H1161" i="9"/>
  <c r="H1160" i="9"/>
  <c r="H1159" i="9"/>
  <c r="H1158" i="9"/>
  <c r="H1157" i="9"/>
  <c r="H1156" i="9"/>
  <c r="H1155" i="9"/>
  <c r="H1154" i="9"/>
  <c r="H1153" i="9"/>
  <c r="H1152" i="9"/>
  <c r="H1151" i="9"/>
  <c r="H1150" i="9"/>
  <c r="H1149" i="9"/>
  <c r="H1148" i="9"/>
  <c r="H1147" i="9"/>
  <c r="H1146" i="9"/>
  <c r="H1145" i="9"/>
  <c r="H1144" i="9"/>
  <c r="H1143" i="9"/>
  <c r="H1142" i="9"/>
  <c r="H1141" i="9"/>
  <c r="H1140" i="9"/>
  <c r="H1139" i="9"/>
  <c r="H1138" i="9"/>
  <c r="H1137" i="9"/>
  <c r="H1136" i="9"/>
  <c r="H1135" i="9"/>
  <c r="H1134" i="9"/>
  <c r="H1133" i="9"/>
  <c r="H1132" i="9"/>
  <c r="H1131" i="9"/>
  <c r="H1130" i="9"/>
  <c r="H1129" i="9"/>
  <c r="H1128" i="9"/>
  <c r="H1127" i="9"/>
  <c r="H1126" i="9"/>
  <c r="H1125" i="9"/>
  <c r="H1124" i="9"/>
  <c r="H1123" i="9"/>
  <c r="H1122" i="9"/>
  <c r="H1121" i="9"/>
  <c r="H1120" i="9"/>
  <c r="H1119" i="9"/>
  <c r="H1118" i="9"/>
  <c r="H1117" i="9"/>
  <c r="H1116" i="9"/>
  <c r="H1115" i="9"/>
  <c r="H1114" i="9"/>
  <c r="H1113" i="9"/>
  <c r="H1112" i="9"/>
  <c r="H1111" i="9"/>
  <c r="H1110" i="9"/>
  <c r="H1109" i="9"/>
  <c r="H1108" i="9"/>
  <c r="H1107" i="9"/>
  <c r="H1106" i="9"/>
  <c r="H1105" i="9"/>
  <c r="H1104" i="9"/>
  <c r="H1103" i="9"/>
  <c r="H1102" i="9"/>
  <c r="H1101" i="9"/>
  <c r="H1100" i="9"/>
  <c r="H1099" i="9"/>
  <c r="H1098" i="9"/>
  <c r="H1097" i="9"/>
  <c r="H1096" i="9"/>
  <c r="H1095" i="9"/>
  <c r="H1094" i="9"/>
  <c r="H1093" i="9"/>
  <c r="H1092" i="9"/>
  <c r="H1091" i="9"/>
  <c r="H1090" i="9"/>
  <c r="H1089" i="9"/>
  <c r="H1088" i="9"/>
  <c r="H1087" i="9"/>
  <c r="H1086" i="9"/>
  <c r="H1085" i="9"/>
  <c r="H1084" i="9"/>
  <c r="H1083" i="9"/>
  <c r="H1082" i="9"/>
  <c r="H1081" i="9"/>
  <c r="H1080" i="9"/>
  <c r="H1079" i="9"/>
  <c r="H1078" i="9"/>
  <c r="H1077" i="9"/>
  <c r="H1076" i="9"/>
  <c r="H1075" i="9"/>
  <c r="H1074" i="9"/>
  <c r="H1073" i="9"/>
  <c r="H1072" i="9"/>
  <c r="H1071" i="9"/>
  <c r="H1070" i="9"/>
  <c r="H1069" i="9"/>
  <c r="H1068" i="9"/>
  <c r="H1067" i="9"/>
  <c r="H1066" i="9"/>
  <c r="H1065" i="9"/>
  <c r="H1064" i="9"/>
  <c r="H1063" i="9"/>
  <c r="H1062" i="9"/>
  <c r="H1061" i="9"/>
  <c r="H1060" i="9"/>
  <c r="H1059" i="9"/>
  <c r="H1058" i="9"/>
  <c r="H1057" i="9"/>
  <c r="H1056" i="9"/>
  <c r="H1055" i="9"/>
  <c r="H1054" i="9"/>
  <c r="H1053" i="9"/>
  <c r="H1052" i="9"/>
  <c r="H1051" i="9"/>
  <c r="H1050" i="9"/>
  <c r="H1049" i="9"/>
  <c r="H1048" i="9"/>
  <c r="H1047" i="9"/>
  <c r="H1046" i="9"/>
  <c r="H1045" i="9"/>
  <c r="H1044" i="9"/>
  <c r="H1043" i="9"/>
  <c r="H1042" i="9"/>
  <c r="H1041" i="9"/>
  <c r="H1040" i="9"/>
  <c r="H1039" i="9"/>
  <c r="H1038" i="9"/>
  <c r="H1037" i="9"/>
  <c r="H1036" i="9"/>
  <c r="H1035" i="9"/>
  <c r="H1034" i="9"/>
  <c r="H1033" i="9"/>
  <c r="H1032" i="9"/>
  <c r="H1031" i="9"/>
  <c r="H1030" i="9"/>
  <c r="H1029" i="9"/>
  <c r="H1028" i="9"/>
  <c r="H1027" i="9"/>
  <c r="H1026" i="9"/>
  <c r="H1025" i="9"/>
  <c r="H1024" i="9"/>
  <c r="H1023" i="9"/>
  <c r="H1022" i="9"/>
  <c r="H1021" i="9"/>
  <c r="H1020" i="9"/>
  <c r="H1019" i="9"/>
  <c r="H1018" i="9"/>
  <c r="H1017" i="9"/>
  <c r="H1016" i="9"/>
  <c r="H1015" i="9"/>
  <c r="H1014" i="9"/>
  <c r="H1013" i="9"/>
  <c r="H1012" i="9"/>
  <c r="H1011" i="9"/>
  <c r="H1010" i="9"/>
  <c r="H1009" i="9"/>
  <c r="H1008" i="9"/>
  <c r="H1007" i="9"/>
  <c r="H1006" i="9"/>
  <c r="H1005" i="9"/>
  <c r="H1004" i="9"/>
  <c r="H1003" i="9"/>
  <c r="H1002" i="9"/>
  <c r="H1001" i="9"/>
  <c r="H1000" i="9"/>
  <c r="H999" i="9"/>
  <c r="H998" i="9"/>
  <c r="H997" i="9"/>
  <c r="H996" i="9"/>
  <c r="H995" i="9"/>
  <c r="H994" i="9"/>
  <c r="H993" i="9"/>
  <c r="H992" i="9"/>
  <c r="H991" i="9"/>
  <c r="H990" i="9"/>
  <c r="H989" i="9"/>
  <c r="H988" i="9"/>
  <c r="H987" i="9"/>
  <c r="H986" i="9"/>
  <c r="H985" i="9"/>
  <c r="H984" i="9"/>
  <c r="H983" i="9"/>
  <c r="H982" i="9"/>
  <c r="H981" i="9"/>
  <c r="H980" i="9"/>
  <c r="H979" i="9"/>
  <c r="H978" i="9"/>
  <c r="H977" i="9"/>
  <c r="H976" i="9"/>
  <c r="H975" i="9"/>
  <c r="H974" i="9"/>
  <c r="H973" i="9"/>
  <c r="H972" i="9"/>
  <c r="H971" i="9"/>
  <c r="H970" i="9"/>
  <c r="H969" i="9"/>
  <c r="H968" i="9"/>
  <c r="H967" i="9"/>
  <c r="H966" i="9"/>
  <c r="H965" i="9"/>
  <c r="H964" i="9"/>
  <c r="H963" i="9"/>
  <c r="H962" i="9"/>
  <c r="H961" i="9"/>
  <c r="H960" i="9"/>
  <c r="H959" i="9"/>
  <c r="H958" i="9"/>
  <c r="H957" i="9"/>
  <c r="H956" i="9"/>
  <c r="H955" i="9"/>
  <c r="H954" i="9"/>
  <c r="H953" i="9"/>
  <c r="H952" i="9"/>
  <c r="H951" i="9"/>
  <c r="H950" i="9"/>
  <c r="H949" i="9"/>
  <c r="H948" i="9"/>
  <c r="H947" i="9"/>
  <c r="H946" i="9"/>
  <c r="H945" i="9"/>
  <c r="H944" i="9"/>
  <c r="H943" i="9"/>
  <c r="H942" i="9"/>
  <c r="H941" i="9"/>
  <c r="H940" i="9"/>
  <c r="H939" i="9"/>
  <c r="H938" i="9"/>
  <c r="H937" i="9"/>
  <c r="H936" i="9"/>
  <c r="H935" i="9"/>
  <c r="H934" i="9"/>
  <c r="H933" i="9"/>
  <c r="H932" i="9"/>
  <c r="H931" i="9"/>
  <c r="H930" i="9"/>
  <c r="H929" i="9"/>
  <c r="H928" i="9"/>
  <c r="H927" i="9"/>
  <c r="H926" i="9"/>
  <c r="H925" i="9"/>
  <c r="H924" i="9"/>
  <c r="H923" i="9"/>
  <c r="H922" i="9"/>
  <c r="H921" i="9"/>
  <c r="H920" i="9"/>
  <c r="H919" i="9"/>
  <c r="H918" i="9"/>
  <c r="H917" i="9"/>
  <c r="H916" i="9"/>
  <c r="H915" i="9"/>
  <c r="H914" i="9"/>
  <c r="H913" i="9"/>
  <c r="H912" i="9"/>
  <c r="H911" i="9"/>
  <c r="H910" i="9"/>
  <c r="H909" i="9"/>
  <c r="H908" i="9"/>
  <c r="H907" i="9"/>
  <c r="H906" i="9"/>
  <c r="H905" i="9"/>
  <c r="H904" i="9"/>
  <c r="H903" i="9"/>
  <c r="H902" i="9"/>
  <c r="H901" i="9"/>
  <c r="H900" i="9"/>
  <c r="H899" i="9"/>
  <c r="H898" i="9"/>
  <c r="H897" i="9"/>
  <c r="H896" i="9"/>
  <c r="H895" i="9"/>
  <c r="H894" i="9"/>
  <c r="H893" i="9"/>
  <c r="H892" i="9"/>
  <c r="H891" i="9"/>
  <c r="H890" i="9"/>
  <c r="H889" i="9"/>
  <c r="H888" i="9"/>
  <c r="H887" i="9"/>
  <c r="H886" i="9"/>
  <c r="H885" i="9"/>
  <c r="H884" i="9"/>
  <c r="H883" i="9"/>
  <c r="H882" i="9"/>
  <c r="H881" i="9"/>
  <c r="H880" i="9"/>
  <c r="H879" i="9"/>
  <c r="H878" i="9"/>
  <c r="H877" i="9"/>
  <c r="H876" i="9"/>
  <c r="H875" i="9"/>
  <c r="H874" i="9"/>
  <c r="H873" i="9"/>
  <c r="H872" i="9"/>
  <c r="H871" i="9"/>
  <c r="H870" i="9"/>
  <c r="H869" i="9"/>
  <c r="H868" i="9"/>
  <c r="H867" i="9"/>
  <c r="H866" i="9"/>
  <c r="H865" i="9"/>
  <c r="H864" i="9"/>
  <c r="H863" i="9"/>
  <c r="H862" i="9"/>
  <c r="H861" i="9"/>
  <c r="H860" i="9"/>
  <c r="H859" i="9"/>
  <c r="H858" i="9"/>
  <c r="H857" i="9"/>
  <c r="H856" i="9"/>
  <c r="H855" i="9"/>
  <c r="H854" i="9"/>
  <c r="H853" i="9"/>
  <c r="H852" i="9"/>
  <c r="H851" i="9"/>
  <c r="H850" i="9"/>
  <c r="H849" i="9"/>
  <c r="H848" i="9"/>
  <c r="H847" i="9"/>
  <c r="H846" i="9"/>
  <c r="H845" i="9"/>
  <c r="H844" i="9"/>
  <c r="H843" i="9"/>
  <c r="H842" i="9"/>
  <c r="H841" i="9"/>
  <c r="H840" i="9"/>
  <c r="H839" i="9"/>
  <c r="H838" i="9"/>
  <c r="H837" i="9"/>
  <c r="H836" i="9"/>
  <c r="H835" i="9"/>
  <c r="H834" i="9"/>
  <c r="H833" i="9"/>
  <c r="H832" i="9"/>
  <c r="H831" i="9"/>
  <c r="H830" i="9"/>
  <c r="H829" i="9"/>
  <c r="H828" i="9"/>
  <c r="H827" i="9"/>
  <c r="H826" i="9"/>
  <c r="H825" i="9"/>
  <c r="H824" i="9"/>
  <c r="H823" i="9"/>
  <c r="H822" i="9"/>
  <c r="H821" i="9"/>
  <c r="H820" i="9"/>
  <c r="H819" i="9"/>
  <c r="H818" i="9"/>
  <c r="H817" i="9"/>
  <c r="H816" i="9"/>
  <c r="H815" i="9"/>
  <c r="H814" i="9"/>
  <c r="H813" i="9"/>
  <c r="H812" i="9"/>
  <c r="H811" i="9"/>
  <c r="H810" i="9"/>
  <c r="H809" i="9"/>
  <c r="H808" i="9"/>
  <c r="H807" i="9"/>
  <c r="H806" i="9"/>
  <c r="H805" i="9"/>
  <c r="H804" i="9"/>
  <c r="H803" i="9"/>
  <c r="H802" i="9"/>
  <c r="H801" i="9"/>
  <c r="H800" i="9"/>
  <c r="H799" i="9"/>
  <c r="H798" i="9"/>
  <c r="H797" i="9"/>
  <c r="H796" i="9"/>
  <c r="H795" i="9"/>
  <c r="H794" i="9"/>
  <c r="H793" i="9"/>
  <c r="H792" i="9"/>
  <c r="H791" i="9"/>
  <c r="H790" i="9"/>
  <c r="H789" i="9"/>
  <c r="H788" i="9"/>
  <c r="H787" i="9"/>
  <c r="H786" i="9"/>
  <c r="H785" i="9"/>
  <c r="H784" i="9"/>
  <c r="H783" i="9"/>
  <c r="H782" i="9"/>
  <c r="H781" i="9"/>
  <c r="H780" i="9"/>
  <c r="H779" i="9"/>
  <c r="H778" i="9"/>
  <c r="H777" i="9"/>
  <c r="H776" i="9"/>
  <c r="H775" i="9"/>
  <c r="H774" i="9"/>
  <c r="H773" i="9"/>
  <c r="H772" i="9"/>
  <c r="H771" i="9"/>
  <c r="H770" i="9"/>
  <c r="H769" i="9"/>
  <c r="H768" i="9"/>
  <c r="H767" i="9"/>
  <c r="H766" i="9"/>
  <c r="H765" i="9"/>
  <c r="H764" i="9"/>
  <c r="H763" i="9"/>
  <c r="H762" i="9"/>
  <c r="H761" i="9"/>
  <c r="H760" i="9"/>
  <c r="H759" i="9"/>
  <c r="H758" i="9"/>
  <c r="H757" i="9"/>
  <c r="H756" i="9"/>
  <c r="H755" i="9"/>
  <c r="H754" i="9"/>
  <c r="H753" i="9"/>
  <c r="H752" i="9"/>
  <c r="H751" i="9"/>
  <c r="H750" i="9"/>
  <c r="H749" i="9"/>
  <c r="H748" i="9"/>
  <c r="H747" i="9"/>
  <c r="H746" i="9"/>
  <c r="H745" i="9"/>
  <c r="H744" i="9"/>
  <c r="H743" i="9"/>
  <c r="H742" i="9"/>
  <c r="H741" i="9"/>
  <c r="H740" i="9"/>
  <c r="H739" i="9"/>
  <c r="H738" i="9"/>
  <c r="H737" i="9"/>
  <c r="H736" i="9"/>
  <c r="H735" i="9"/>
  <c r="H734" i="9"/>
  <c r="H733" i="9"/>
  <c r="H732" i="9"/>
  <c r="H731" i="9"/>
  <c r="H730" i="9"/>
  <c r="H729" i="9"/>
  <c r="H728" i="9"/>
  <c r="H727" i="9"/>
  <c r="H726" i="9"/>
  <c r="H725" i="9"/>
  <c r="H724" i="9"/>
  <c r="H723" i="9"/>
  <c r="H722" i="9"/>
  <c r="H721" i="9"/>
  <c r="H720" i="9"/>
  <c r="H719" i="9"/>
  <c r="H718" i="9"/>
  <c r="H717" i="9"/>
  <c r="H716" i="9"/>
  <c r="H715" i="9"/>
  <c r="H714" i="9"/>
  <c r="H713" i="9"/>
  <c r="H712" i="9"/>
  <c r="H711" i="9"/>
  <c r="H710" i="9"/>
  <c r="H709" i="9"/>
  <c r="H708" i="9"/>
  <c r="H707" i="9"/>
  <c r="H706" i="9"/>
  <c r="H705" i="9"/>
  <c r="H704" i="9"/>
  <c r="H703" i="9"/>
  <c r="H702" i="9"/>
  <c r="H701" i="9"/>
  <c r="H700" i="9"/>
  <c r="H699" i="9"/>
  <c r="H698" i="9"/>
  <c r="H697" i="9"/>
  <c r="H696" i="9"/>
  <c r="H695" i="9"/>
  <c r="H694" i="9"/>
  <c r="H693" i="9"/>
  <c r="H692" i="9"/>
  <c r="H691" i="9"/>
  <c r="H690" i="9"/>
  <c r="H689" i="9"/>
  <c r="H688" i="9"/>
  <c r="H687" i="9"/>
  <c r="H686" i="9"/>
  <c r="H685" i="9"/>
  <c r="H684" i="9"/>
  <c r="H683" i="9"/>
  <c r="H682" i="9"/>
  <c r="H681" i="9"/>
  <c r="H680" i="9"/>
  <c r="H679" i="9"/>
  <c r="H678" i="9"/>
  <c r="H677" i="9"/>
  <c r="H676" i="9"/>
  <c r="H675" i="9"/>
  <c r="H674" i="9"/>
  <c r="H673" i="9"/>
  <c r="H672" i="9"/>
  <c r="H671" i="9"/>
  <c r="H670" i="9"/>
  <c r="H669" i="9"/>
  <c r="H668" i="9"/>
  <c r="H667" i="9"/>
  <c r="H666" i="9"/>
  <c r="H665" i="9"/>
  <c r="H664" i="9"/>
  <c r="H663" i="9"/>
  <c r="H662" i="9"/>
  <c r="H661" i="9"/>
  <c r="H660" i="9"/>
  <c r="H659" i="9"/>
  <c r="H658" i="9"/>
  <c r="H657" i="9"/>
  <c r="H656" i="9"/>
  <c r="H655" i="9"/>
  <c r="H654" i="9"/>
  <c r="H653" i="9"/>
  <c r="H652" i="9"/>
  <c r="H651" i="9"/>
  <c r="H650" i="9"/>
  <c r="H649" i="9"/>
  <c r="H648" i="9"/>
  <c r="H647" i="9"/>
  <c r="H646" i="9"/>
  <c r="H645" i="9"/>
  <c r="H644" i="9"/>
  <c r="H643" i="9"/>
  <c r="H642" i="9"/>
  <c r="H641" i="9"/>
  <c r="H640" i="9"/>
  <c r="H639" i="9"/>
  <c r="H638" i="9"/>
  <c r="H637" i="9"/>
  <c r="H636" i="9"/>
  <c r="H635" i="9"/>
  <c r="H634" i="9"/>
  <c r="H633" i="9"/>
  <c r="H632" i="9"/>
  <c r="H631" i="9"/>
  <c r="H630" i="9"/>
  <c r="H629" i="9"/>
  <c r="H628" i="9"/>
  <c r="H627" i="9"/>
  <c r="H626" i="9"/>
  <c r="H625" i="9"/>
  <c r="H624" i="9"/>
  <c r="H623" i="9"/>
  <c r="H622" i="9"/>
  <c r="H621" i="9"/>
  <c r="H620" i="9"/>
  <c r="H619" i="9"/>
  <c r="H618" i="9"/>
  <c r="H617" i="9"/>
  <c r="H616" i="9"/>
  <c r="H615" i="9"/>
  <c r="H614" i="9"/>
  <c r="H613" i="9"/>
  <c r="H612" i="9"/>
  <c r="H611" i="9"/>
  <c r="H610" i="9"/>
  <c r="H609" i="9"/>
  <c r="H608" i="9"/>
  <c r="H607" i="9"/>
  <c r="H606" i="9"/>
  <c r="H605" i="9"/>
  <c r="H604" i="9"/>
  <c r="H603" i="9"/>
  <c r="H602" i="9"/>
  <c r="H601" i="9"/>
  <c r="H600" i="9"/>
  <c r="H599" i="9"/>
  <c r="H598" i="9"/>
  <c r="H597" i="9"/>
  <c r="H596" i="9"/>
  <c r="H595" i="9"/>
  <c r="H594" i="9"/>
  <c r="H593" i="9"/>
  <c r="H592" i="9"/>
  <c r="H591" i="9"/>
  <c r="H590" i="9"/>
  <c r="H589" i="9"/>
  <c r="H588" i="9"/>
  <c r="H587" i="9"/>
  <c r="H586" i="9"/>
  <c r="H585" i="9"/>
  <c r="H584" i="9"/>
  <c r="H583" i="9"/>
  <c r="H582" i="9"/>
  <c r="H581" i="9"/>
  <c r="H580" i="9"/>
  <c r="H579" i="9"/>
  <c r="H578" i="9"/>
  <c r="H577" i="9"/>
  <c r="H576" i="9"/>
  <c r="H575" i="9"/>
  <c r="H574" i="9"/>
  <c r="H573" i="9"/>
  <c r="H572" i="9"/>
  <c r="H571" i="9"/>
  <c r="H570" i="9"/>
  <c r="H569" i="9"/>
  <c r="H568" i="9"/>
  <c r="H567" i="9"/>
  <c r="H566" i="9"/>
  <c r="H565" i="9"/>
  <c r="H564" i="9"/>
  <c r="H563" i="9"/>
  <c r="H562" i="9"/>
  <c r="H561" i="9"/>
  <c r="H560" i="9"/>
  <c r="H559" i="9"/>
  <c r="H558" i="9"/>
  <c r="H557" i="9"/>
  <c r="H556" i="9"/>
  <c r="H555" i="9"/>
  <c r="H554" i="9"/>
  <c r="H553" i="9"/>
  <c r="H552" i="9"/>
  <c r="H551" i="9"/>
  <c r="H550" i="9"/>
  <c r="H549" i="9"/>
  <c r="H548" i="9"/>
  <c r="H547" i="9"/>
  <c r="H546" i="9"/>
  <c r="H545" i="9"/>
  <c r="H544" i="9"/>
  <c r="H543" i="9"/>
  <c r="H542" i="9"/>
  <c r="H541" i="9"/>
  <c r="H540" i="9"/>
  <c r="H539" i="9"/>
  <c r="H538" i="9"/>
  <c r="H537" i="9"/>
  <c r="H536" i="9"/>
  <c r="H535" i="9"/>
  <c r="H534" i="9"/>
  <c r="H533" i="9"/>
  <c r="H532" i="9"/>
  <c r="H531" i="9"/>
  <c r="H530" i="9"/>
  <c r="H529" i="9"/>
  <c r="H528" i="9"/>
  <c r="H527" i="9"/>
  <c r="H526" i="9"/>
  <c r="H525" i="9"/>
  <c r="H524" i="9"/>
  <c r="H523" i="9"/>
  <c r="H522" i="9"/>
  <c r="H521" i="9"/>
  <c r="H520" i="9"/>
  <c r="H519" i="9"/>
  <c r="H518" i="9"/>
  <c r="H517" i="9"/>
  <c r="H516" i="9"/>
  <c r="H515" i="9"/>
  <c r="H514" i="9"/>
  <c r="H513" i="9"/>
  <c r="H512" i="9"/>
  <c r="H511" i="9"/>
  <c r="H510" i="9"/>
  <c r="H509" i="9"/>
  <c r="H508" i="9"/>
  <c r="H507" i="9"/>
  <c r="H506" i="9"/>
  <c r="H505" i="9"/>
  <c r="H504" i="9"/>
  <c r="H503" i="9"/>
  <c r="H502" i="9"/>
  <c r="H501" i="9"/>
  <c r="H500" i="9"/>
  <c r="H499" i="9"/>
  <c r="H498" i="9"/>
  <c r="H497" i="9"/>
  <c r="H496" i="9"/>
  <c r="H495" i="9"/>
  <c r="H494" i="9"/>
  <c r="H493" i="9"/>
  <c r="H492" i="9"/>
  <c r="H491" i="9"/>
  <c r="H490" i="9"/>
  <c r="H489" i="9"/>
  <c r="H488" i="9"/>
  <c r="H487" i="9"/>
  <c r="H486" i="9"/>
  <c r="H485" i="9"/>
  <c r="H484" i="9"/>
  <c r="H483" i="9"/>
  <c r="H482" i="9"/>
  <c r="H481" i="9"/>
  <c r="H480" i="9"/>
  <c r="H479" i="9"/>
  <c r="H478" i="9"/>
  <c r="H477" i="9"/>
  <c r="H476" i="9"/>
  <c r="H475" i="9"/>
  <c r="H474" i="9"/>
  <c r="H473" i="9"/>
  <c r="H472" i="9"/>
  <c r="H471" i="9"/>
  <c r="H470" i="9"/>
  <c r="H469" i="9"/>
  <c r="H468" i="9"/>
  <c r="H467" i="9"/>
  <c r="H466" i="9"/>
  <c r="H465" i="9"/>
  <c r="H464" i="9"/>
  <c r="H463" i="9"/>
  <c r="H462" i="9"/>
  <c r="H461" i="9"/>
  <c r="H460" i="9"/>
  <c r="H459" i="9"/>
  <c r="H458" i="9"/>
  <c r="H457" i="9"/>
  <c r="H456" i="9"/>
  <c r="H455" i="9"/>
  <c r="H454" i="9"/>
  <c r="H453" i="9"/>
  <c r="H452" i="9"/>
  <c r="H451" i="9"/>
  <c r="H450" i="9"/>
  <c r="H449" i="9"/>
  <c r="H448" i="9"/>
  <c r="H447" i="9"/>
  <c r="H446" i="9"/>
  <c r="H445" i="9"/>
  <c r="H444" i="9"/>
  <c r="H443" i="9"/>
  <c r="H442" i="9"/>
  <c r="H441" i="9"/>
  <c r="H440" i="9"/>
  <c r="H439" i="9"/>
  <c r="H438" i="9"/>
  <c r="H437" i="9"/>
  <c r="H436" i="9"/>
  <c r="H435" i="9"/>
  <c r="H434" i="9"/>
  <c r="H433" i="9"/>
  <c r="H432" i="9"/>
  <c r="H431" i="9"/>
  <c r="H430" i="9"/>
  <c r="H429" i="9"/>
  <c r="H428" i="9"/>
  <c r="H427" i="9"/>
  <c r="H426" i="9"/>
  <c r="H425" i="9"/>
  <c r="H424" i="9"/>
  <c r="H423" i="9"/>
  <c r="H422" i="9"/>
  <c r="H421" i="9"/>
  <c r="H420" i="9"/>
  <c r="H419" i="9"/>
  <c r="H418" i="9"/>
  <c r="H417" i="9"/>
  <c r="H416" i="9"/>
  <c r="H415" i="9"/>
  <c r="H414" i="9"/>
  <c r="H413" i="9"/>
  <c r="H412" i="9"/>
  <c r="H411" i="9"/>
  <c r="H410" i="9"/>
  <c r="H409" i="9"/>
  <c r="H408" i="9"/>
  <c r="H407" i="9"/>
  <c r="H406" i="9"/>
  <c r="H405" i="9"/>
  <c r="H404" i="9"/>
  <c r="H403" i="9"/>
  <c r="H402" i="9"/>
  <c r="H401" i="9"/>
  <c r="H400" i="9"/>
  <c r="H399" i="9"/>
  <c r="H398" i="9"/>
  <c r="H397" i="9"/>
  <c r="H396" i="9"/>
  <c r="H395" i="9"/>
  <c r="H394" i="9"/>
  <c r="H393" i="9"/>
  <c r="H392" i="9"/>
  <c r="H391" i="9"/>
  <c r="H390" i="9"/>
  <c r="H389" i="9"/>
  <c r="H388" i="9"/>
  <c r="H387" i="9"/>
  <c r="H386" i="9"/>
  <c r="H385" i="9"/>
  <c r="H384" i="9"/>
  <c r="H383" i="9"/>
  <c r="H382" i="9"/>
  <c r="H381" i="9"/>
  <c r="H380" i="9"/>
  <c r="H379" i="9"/>
  <c r="H378" i="9"/>
  <c r="H377" i="9"/>
  <c r="H376" i="9"/>
  <c r="H375" i="9"/>
  <c r="H374" i="9"/>
  <c r="H373" i="9"/>
  <c r="H372" i="9"/>
  <c r="H371" i="9"/>
  <c r="H370" i="9"/>
  <c r="H369" i="9"/>
  <c r="H368" i="9"/>
  <c r="H367" i="9"/>
  <c r="H366" i="9"/>
  <c r="H365" i="9"/>
  <c r="H364" i="9"/>
  <c r="H363" i="9"/>
  <c r="H362" i="9"/>
  <c r="H361" i="9"/>
  <c r="H360" i="9"/>
  <c r="H359" i="9"/>
  <c r="H358" i="9"/>
  <c r="H357" i="9"/>
  <c r="H356" i="9"/>
  <c r="H355" i="9"/>
  <c r="H354" i="9"/>
  <c r="H353" i="9"/>
  <c r="H352" i="9"/>
  <c r="H351" i="9"/>
  <c r="H350" i="9"/>
  <c r="H349" i="9"/>
  <c r="H348" i="9"/>
  <c r="H347" i="9"/>
  <c r="H346" i="9"/>
  <c r="H345" i="9"/>
  <c r="H344" i="9"/>
  <c r="H343" i="9"/>
  <c r="H342" i="9"/>
  <c r="H341" i="9"/>
  <c r="H340" i="9"/>
  <c r="H339" i="9"/>
  <c r="H338" i="9"/>
  <c r="H337" i="9"/>
  <c r="H336" i="9"/>
  <c r="H335" i="9"/>
  <c r="H334" i="9"/>
  <c r="H333" i="9"/>
  <c r="H332" i="9"/>
  <c r="H331" i="9"/>
  <c r="H330" i="9"/>
  <c r="H329" i="9"/>
  <c r="H328" i="9"/>
  <c r="H327" i="9"/>
  <c r="H326" i="9"/>
  <c r="H325" i="9"/>
  <c r="H324" i="9"/>
  <c r="H323" i="9"/>
  <c r="H322" i="9"/>
  <c r="H321" i="9"/>
  <c r="H320" i="9"/>
  <c r="H319" i="9"/>
  <c r="H318" i="9"/>
  <c r="H317" i="9"/>
  <c r="H316" i="9"/>
  <c r="H315" i="9"/>
  <c r="H314" i="9"/>
  <c r="H313" i="9"/>
  <c r="H312" i="9"/>
  <c r="H311" i="9"/>
  <c r="H310" i="9"/>
  <c r="H309" i="9"/>
  <c r="H308" i="9"/>
  <c r="H307" i="9"/>
  <c r="H306" i="9"/>
  <c r="H305" i="9"/>
  <c r="H304" i="9"/>
  <c r="H303" i="9"/>
  <c r="H302" i="9"/>
  <c r="H301" i="9"/>
  <c r="H300" i="9"/>
  <c r="H299" i="9"/>
  <c r="H298" i="9"/>
  <c r="H297" i="9"/>
  <c r="H296" i="9"/>
  <c r="H295" i="9"/>
  <c r="H294" i="9"/>
  <c r="H293" i="9"/>
  <c r="H292" i="9"/>
  <c r="H291" i="9"/>
  <c r="H290" i="9"/>
  <c r="H289" i="9"/>
  <c r="H288" i="9"/>
  <c r="H287" i="9"/>
  <c r="H286" i="9"/>
  <c r="H285" i="9"/>
  <c r="H284" i="9"/>
  <c r="H283" i="9"/>
  <c r="H282" i="9"/>
  <c r="H281" i="9"/>
  <c r="H280" i="9"/>
  <c r="H279" i="9"/>
  <c r="H278" i="9"/>
  <c r="H277" i="9"/>
  <c r="H276" i="9"/>
  <c r="H275" i="9"/>
  <c r="H274" i="9"/>
  <c r="H273" i="9"/>
  <c r="H272" i="9"/>
  <c r="H271" i="9"/>
  <c r="H270" i="9"/>
  <c r="H269" i="9"/>
  <c r="H268" i="9"/>
  <c r="H267" i="9"/>
  <c r="H266" i="9"/>
  <c r="H265" i="9"/>
  <c r="H264" i="9"/>
  <c r="H263" i="9"/>
  <c r="H262" i="9"/>
  <c r="H261" i="9"/>
  <c r="H260" i="9"/>
  <c r="H259" i="9"/>
  <c r="H258" i="9"/>
  <c r="H257" i="9"/>
  <c r="H256" i="9"/>
  <c r="H255" i="9"/>
  <c r="H254" i="9"/>
  <c r="H253" i="9"/>
  <c r="H252" i="9"/>
  <c r="H251" i="9"/>
  <c r="H250" i="9"/>
  <c r="H249" i="9"/>
  <c r="H248" i="9"/>
  <c r="H247" i="9"/>
  <c r="H246" i="9"/>
  <c r="H245" i="9"/>
  <c r="H244" i="9"/>
  <c r="H243" i="9"/>
  <c r="H242" i="9"/>
  <c r="H241" i="9"/>
  <c r="H240" i="9"/>
  <c r="H239" i="9"/>
  <c r="H238" i="9"/>
  <c r="H237" i="9"/>
  <c r="H236" i="9"/>
  <c r="H235" i="9"/>
  <c r="H234" i="9"/>
  <c r="H233" i="9"/>
  <c r="H232" i="9"/>
  <c r="H231" i="9"/>
  <c r="H230" i="9"/>
  <c r="H229" i="9"/>
  <c r="H228" i="9"/>
  <c r="H227" i="9"/>
  <c r="H226" i="9"/>
  <c r="H225" i="9"/>
  <c r="H224" i="9"/>
  <c r="H223" i="9"/>
  <c r="H222" i="9"/>
  <c r="H221" i="9"/>
  <c r="H220" i="9"/>
  <c r="H219" i="9"/>
  <c r="H218" i="9"/>
  <c r="H217" i="9"/>
  <c r="H216" i="9"/>
  <c r="H215" i="9"/>
  <c r="H214" i="9"/>
  <c r="H213" i="9"/>
  <c r="H212" i="9"/>
  <c r="H211" i="9"/>
  <c r="H210" i="9"/>
  <c r="H209" i="9"/>
  <c r="H208" i="9"/>
  <c r="H207" i="9"/>
  <c r="H206" i="9"/>
  <c r="H205" i="9"/>
  <c r="H204" i="9"/>
  <c r="H203" i="9"/>
  <c r="H202" i="9"/>
  <c r="H201" i="9"/>
  <c r="H200" i="9"/>
  <c r="H199" i="9"/>
  <c r="H198" i="9"/>
  <c r="H197" i="9"/>
  <c r="H196" i="9"/>
  <c r="H195" i="9"/>
  <c r="H194" i="9"/>
  <c r="H193" i="9"/>
  <c r="H192" i="9"/>
  <c r="H191" i="9"/>
  <c r="H190" i="9"/>
  <c r="H189" i="9"/>
  <c r="H188" i="9"/>
  <c r="H187" i="9"/>
  <c r="H186" i="9"/>
  <c r="H185" i="9"/>
  <c r="H184" i="9"/>
  <c r="H183" i="9"/>
  <c r="H182" i="9"/>
  <c r="H181" i="9"/>
  <c r="H180" i="9"/>
  <c r="H179" i="9"/>
  <c r="H178" i="9"/>
  <c r="H177" i="9"/>
  <c r="H176" i="9"/>
  <c r="H175" i="9"/>
  <c r="H174" i="9"/>
  <c r="H173" i="9"/>
  <c r="H172" i="9"/>
  <c r="H171" i="9"/>
  <c r="H170" i="9"/>
  <c r="H169" i="9"/>
  <c r="H168" i="9"/>
  <c r="H167" i="9"/>
  <c r="H166" i="9"/>
  <c r="H165" i="9"/>
  <c r="H164" i="9"/>
  <c r="H163" i="9"/>
  <c r="H162" i="9"/>
  <c r="H161" i="9"/>
  <c r="H160" i="9"/>
  <c r="H159" i="9"/>
  <c r="H158" i="9"/>
  <c r="H157" i="9"/>
  <c r="H156" i="9"/>
  <c r="H155" i="9"/>
  <c r="H154" i="9"/>
  <c r="H153" i="9"/>
  <c r="H152" i="9"/>
  <c r="H151" i="9"/>
  <c r="H150" i="9"/>
  <c r="H149" i="9"/>
  <c r="H148" i="9"/>
  <c r="H147" i="9"/>
  <c r="H146" i="9"/>
  <c r="H145" i="9"/>
  <c r="H144" i="9"/>
  <c r="H143" i="9"/>
  <c r="H142" i="9"/>
  <c r="H141" i="9"/>
  <c r="H140" i="9"/>
  <c r="H139" i="9"/>
  <c r="H138" i="9"/>
  <c r="H137" i="9"/>
  <c r="H136" i="9"/>
  <c r="H135" i="9"/>
  <c r="H134" i="9"/>
  <c r="H133" i="9"/>
  <c r="H132" i="9"/>
  <c r="H131" i="9"/>
  <c r="H130" i="9"/>
  <c r="H129" i="9"/>
  <c r="H128" i="9"/>
  <c r="H127" i="9"/>
  <c r="H126" i="9"/>
  <c r="H125" i="9"/>
  <c r="H124" i="9"/>
  <c r="H123" i="9"/>
  <c r="H122" i="9"/>
  <c r="H121" i="9"/>
  <c r="H120" i="9"/>
  <c r="H119" i="9"/>
  <c r="H118" i="9"/>
  <c r="H117" i="9"/>
  <c r="H116" i="9"/>
  <c r="H115" i="9"/>
  <c r="H114" i="9"/>
  <c r="H113" i="9"/>
  <c r="H112" i="9"/>
  <c r="H111" i="9"/>
  <c r="H110" i="9"/>
  <c r="H109" i="9"/>
  <c r="H108" i="9"/>
  <c r="H107" i="9"/>
  <c r="H106" i="9"/>
  <c r="H105" i="9"/>
  <c r="H104" i="9"/>
  <c r="H103" i="9"/>
  <c r="H102" i="9"/>
  <c r="H101" i="9"/>
  <c r="H100" i="9"/>
  <c r="H99" i="9"/>
  <c r="H98" i="9"/>
  <c r="H97" i="9"/>
  <c r="H96" i="9"/>
  <c r="H95" i="9"/>
  <c r="H94" i="9"/>
  <c r="H93" i="9"/>
  <c r="H92" i="9"/>
  <c r="H91" i="9"/>
  <c r="H90" i="9"/>
  <c r="H89" i="9"/>
  <c r="H88" i="9"/>
  <c r="H87" i="9"/>
  <c r="H86" i="9"/>
  <c r="H85" i="9"/>
  <c r="H84" i="9"/>
  <c r="H83" i="9"/>
  <c r="H82" i="9"/>
  <c r="H81" i="9"/>
  <c r="H80" i="9"/>
  <c r="H79" i="9"/>
  <c r="H78" i="9"/>
  <c r="H77" i="9"/>
  <c r="H76" i="9"/>
  <c r="H75" i="9"/>
  <c r="H74" i="9"/>
  <c r="H73" i="9"/>
  <c r="H72" i="9"/>
  <c r="H71" i="9"/>
  <c r="H70" i="9"/>
  <c r="H69" i="9"/>
  <c r="H68" i="9"/>
  <c r="H67" i="9"/>
  <c r="H66" i="9"/>
  <c r="H65" i="9"/>
  <c r="H64" i="9"/>
  <c r="H63" i="9"/>
  <c r="H62" i="9"/>
  <c r="H61" i="9"/>
  <c r="H60" i="9"/>
  <c r="H59" i="9"/>
  <c r="H58" i="9"/>
  <c r="H57" i="9"/>
  <c r="H56" i="9"/>
  <c r="H55" i="9"/>
  <c r="H54" i="9"/>
  <c r="H53" i="9"/>
  <c r="H52" i="9"/>
  <c r="H51" i="9"/>
  <c r="H50" i="9"/>
  <c r="H49" i="9"/>
  <c r="H48" i="9"/>
  <c r="H47" i="9"/>
  <c r="H46" i="9"/>
  <c r="H45" i="9"/>
  <c r="H44" i="9"/>
  <c r="H43" i="9"/>
  <c r="H42" i="9"/>
  <c r="H41" i="9"/>
  <c r="H40" i="9"/>
  <c r="H39" i="9"/>
  <c r="H38" i="9"/>
  <c r="H37" i="9"/>
  <c r="H36" i="9"/>
  <c r="H35" i="9"/>
  <c r="H34" i="9"/>
  <c r="H33" i="9"/>
  <c r="H32" i="9"/>
  <c r="H31" i="9"/>
  <c r="H30" i="9"/>
  <c r="H29" i="9"/>
  <c r="H28" i="9"/>
  <c r="H27" i="9"/>
  <c r="H26" i="9"/>
  <c r="H25" i="9"/>
  <c r="H24" i="9"/>
  <c r="H23" i="9"/>
  <c r="H22" i="9"/>
  <c r="H21" i="9"/>
  <c r="H20" i="9"/>
  <c r="H19" i="9"/>
  <c r="H18" i="9"/>
  <c r="H17" i="9"/>
  <c r="H16" i="9"/>
  <c r="H15" i="9"/>
  <c r="H14" i="9"/>
  <c r="H13" i="9"/>
  <c r="H12" i="9"/>
  <c r="H11" i="9"/>
  <c r="H10" i="9"/>
  <c r="H9" i="9"/>
  <c r="H8" i="9"/>
  <c r="H7" i="9"/>
  <c r="H6" i="9"/>
  <c r="H5" i="9"/>
  <c r="H4" i="9"/>
  <c r="H3" i="9"/>
  <c r="H2" i="9"/>
  <c r="H14538" i="7"/>
  <c r="H14537" i="7"/>
  <c r="H14536" i="7"/>
  <c r="H14535" i="7"/>
  <c r="H14534" i="7"/>
  <c r="H14533" i="7"/>
  <c r="H14532" i="7"/>
  <c r="H14531" i="7"/>
  <c r="H14530" i="7"/>
  <c r="H14529" i="7"/>
  <c r="H14528" i="7"/>
  <c r="H14527" i="7"/>
  <c r="H14526" i="7"/>
  <c r="H14525" i="7"/>
  <c r="H14524" i="7"/>
  <c r="H14523" i="7"/>
  <c r="H14522" i="7"/>
  <c r="H14521" i="7"/>
  <c r="H14520" i="7"/>
  <c r="H14519" i="7"/>
  <c r="H14518" i="7"/>
  <c r="H14517" i="7"/>
  <c r="H14516" i="7"/>
  <c r="H14515" i="7"/>
  <c r="H14514" i="7"/>
  <c r="H14513" i="7"/>
  <c r="H14512" i="7"/>
  <c r="H14511" i="7"/>
  <c r="H14510" i="7"/>
  <c r="H14509" i="7"/>
  <c r="H14508" i="7"/>
  <c r="H14507" i="7"/>
  <c r="H14506" i="7"/>
  <c r="H14505" i="7"/>
  <c r="H14504" i="7"/>
  <c r="H14503" i="7"/>
  <c r="H14502" i="7"/>
  <c r="H14501" i="7"/>
  <c r="H14500" i="7"/>
  <c r="H14499" i="7"/>
  <c r="H14498" i="7"/>
  <c r="H14497" i="7"/>
  <c r="H14496" i="7"/>
  <c r="H14495" i="7"/>
  <c r="H14494" i="7"/>
  <c r="H14493" i="7"/>
  <c r="H14492" i="7"/>
  <c r="H14491" i="7"/>
  <c r="H14490" i="7"/>
  <c r="H14489" i="7"/>
  <c r="H14488" i="7"/>
  <c r="H14487" i="7"/>
  <c r="H14486" i="7"/>
  <c r="H14485" i="7"/>
  <c r="H14484" i="7"/>
  <c r="H14483" i="7"/>
  <c r="H14482" i="7"/>
  <c r="H14481" i="7"/>
  <c r="H14480" i="7"/>
  <c r="H14479" i="7"/>
  <c r="H14478" i="7"/>
  <c r="H14477" i="7"/>
  <c r="H14476" i="7"/>
  <c r="H14475" i="7"/>
  <c r="H14474" i="7"/>
  <c r="H14473" i="7"/>
  <c r="H14472" i="7"/>
  <c r="H14471" i="7"/>
  <c r="H14470" i="7"/>
  <c r="H14469" i="7"/>
  <c r="H14468" i="7"/>
  <c r="H14467" i="7"/>
  <c r="H14466" i="7"/>
  <c r="H14465" i="7"/>
  <c r="H14464" i="7"/>
  <c r="H14463" i="7"/>
  <c r="H14462" i="7"/>
  <c r="H14461" i="7"/>
  <c r="H14460" i="7"/>
  <c r="H14459" i="7"/>
  <c r="H14458" i="7"/>
  <c r="H14457" i="7"/>
  <c r="H14456" i="7"/>
  <c r="H14455" i="7"/>
  <c r="H14454" i="7"/>
  <c r="H14453" i="7"/>
  <c r="H14452" i="7"/>
  <c r="H14451" i="7"/>
  <c r="H14450" i="7"/>
  <c r="H14449" i="7"/>
  <c r="H14448" i="7"/>
  <c r="H14447" i="7"/>
  <c r="H14446" i="7"/>
  <c r="H14445" i="7"/>
  <c r="H14444" i="7"/>
  <c r="H14443" i="7"/>
  <c r="H14442" i="7"/>
  <c r="H14441" i="7"/>
  <c r="H14440" i="7"/>
  <c r="H14439" i="7"/>
  <c r="H14438" i="7"/>
  <c r="H14437" i="7"/>
  <c r="H14436" i="7"/>
  <c r="H14435" i="7"/>
  <c r="H14434" i="7"/>
  <c r="H14433" i="7"/>
  <c r="H14432" i="7"/>
  <c r="H14431" i="7"/>
  <c r="H14430" i="7"/>
  <c r="H14429" i="7"/>
  <c r="H14428" i="7"/>
  <c r="H14427" i="7"/>
  <c r="H14426" i="7"/>
  <c r="H14425" i="7"/>
  <c r="H14424" i="7"/>
  <c r="H14423" i="7"/>
  <c r="H14422" i="7"/>
  <c r="H14421" i="7"/>
  <c r="H14420" i="7"/>
  <c r="H14419" i="7"/>
  <c r="H14418" i="7"/>
  <c r="H14417" i="7"/>
  <c r="H14416" i="7"/>
  <c r="H14415" i="7"/>
  <c r="H14414" i="7"/>
  <c r="H14413" i="7"/>
  <c r="H14412" i="7"/>
  <c r="H14411" i="7"/>
  <c r="H14410" i="7"/>
  <c r="H14409" i="7"/>
  <c r="H14408" i="7"/>
  <c r="H14407" i="7"/>
  <c r="H14406" i="7"/>
  <c r="H14405" i="7"/>
  <c r="H14404" i="7"/>
  <c r="H14403" i="7"/>
  <c r="H14402" i="7"/>
  <c r="H14401" i="7"/>
  <c r="H14400" i="7"/>
  <c r="H14399" i="7"/>
  <c r="H14398" i="7"/>
  <c r="H14397" i="7"/>
  <c r="H14396" i="7"/>
  <c r="H14395" i="7"/>
  <c r="H14394" i="7"/>
  <c r="H14393" i="7"/>
  <c r="H14392" i="7"/>
  <c r="H14391" i="7"/>
  <c r="H14390" i="7"/>
  <c r="H14389" i="7"/>
  <c r="H14388" i="7"/>
  <c r="H14387" i="7"/>
  <c r="H14386" i="7"/>
  <c r="H14385" i="7"/>
  <c r="H14384" i="7"/>
  <c r="H14383" i="7"/>
  <c r="H14382" i="7"/>
  <c r="H14381" i="7"/>
  <c r="H14380" i="7"/>
  <c r="H14379" i="7"/>
  <c r="H14378" i="7"/>
  <c r="H14377" i="7"/>
  <c r="H14376" i="7"/>
  <c r="H14375" i="7"/>
  <c r="H14374" i="7"/>
  <c r="H14373" i="7"/>
  <c r="H14372" i="7"/>
  <c r="H14371" i="7"/>
  <c r="H14370" i="7"/>
  <c r="H14369" i="7"/>
  <c r="H14368" i="7"/>
  <c r="H14367" i="7"/>
  <c r="H14366" i="7"/>
  <c r="H14365" i="7"/>
  <c r="H14364" i="7"/>
  <c r="H14363" i="7"/>
  <c r="H14362" i="7"/>
  <c r="H14361" i="7"/>
  <c r="H14360" i="7"/>
  <c r="H14359" i="7"/>
  <c r="H14358" i="7"/>
  <c r="H14357" i="7"/>
  <c r="H14356" i="7"/>
  <c r="H14355" i="7"/>
  <c r="H14354" i="7"/>
  <c r="H14353" i="7"/>
  <c r="H14352" i="7"/>
  <c r="H14351" i="7"/>
  <c r="H14350" i="7"/>
  <c r="H14349" i="7"/>
  <c r="H14348" i="7"/>
  <c r="H14347" i="7"/>
  <c r="H14346" i="7"/>
  <c r="H14345" i="7"/>
  <c r="H14344" i="7"/>
  <c r="H14343" i="7"/>
  <c r="H14342" i="7"/>
  <c r="H14341" i="7"/>
  <c r="H14340" i="7"/>
  <c r="H14339" i="7"/>
  <c r="H14338" i="7"/>
  <c r="H14337" i="7"/>
  <c r="H14336" i="7"/>
  <c r="H14335" i="7"/>
  <c r="H14334" i="7"/>
  <c r="H14333" i="7"/>
  <c r="H14332" i="7"/>
  <c r="H14331" i="7"/>
  <c r="H14330" i="7"/>
  <c r="H14329" i="7"/>
  <c r="H14328" i="7"/>
  <c r="H14327" i="7"/>
  <c r="H14326" i="7"/>
  <c r="H14325" i="7"/>
  <c r="H14324" i="7"/>
  <c r="H14323" i="7"/>
  <c r="H14322" i="7"/>
  <c r="H14321" i="7"/>
  <c r="H14320" i="7"/>
  <c r="H14319" i="7"/>
  <c r="H14318" i="7"/>
  <c r="H14317" i="7"/>
  <c r="H14316" i="7"/>
  <c r="H14315" i="7"/>
  <c r="H14314" i="7"/>
  <c r="H14313" i="7"/>
  <c r="H14312" i="7"/>
  <c r="H14311" i="7"/>
  <c r="H14310" i="7"/>
  <c r="H14309" i="7"/>
  <c r="H14308" i="7"/>
  <c r="H14307" i="7"/>
  <c r="H14306" i="7"/>
  <c r="H14305" i="7"/>
  <c r="H14304" i="7"/>
  <c r="H14303" i="7"/>
  <c r="H14302" i="7"/>
  <c r="H14301" i="7"/>
  <c r="H14300" i="7"/>
  <c r="H14299" i="7"/>
  <c r="H14298" i="7"/>
  <c r="H14297" i="7"/>
  <c r="H14296" i="7"/>
  <c r="H14295" i="7"/>
  <c r="H14294" i="7"/>
  <c r="H14293" i="7"/>
  <c r="H14292" i="7"/>
  <c r="H14291" i="7"/>
  <c r="H14290" i="7"/>
  <c r="H14289" i="7"/>
  <c r="H14288" i="7"/>
  <c r="H14287" i="7"/>
  <c r="H14286" i="7"/>
  <c r="H14285" i="7"/>
  <c r="H14284" i="7"/>
  <c r="H14283" i="7"/>
  <c r="H14282" i="7"/>
  <c r="H14281" i="7"/>
  <c r="H14280" i="7"/>
  <c r="H14279" i="7"/>
  <c r="H14278" i="7"/>
  <c r="H14277" i="7"/>
  <c r="H14276" i="7"/>
  <c r="H14275" i="7"/>
  <c r="H14274" i="7"/>
  <c r="H14273" i="7"/>
  <c r="H14272" i="7"/>
  <c r="H14271" i="7"/>
  <c r="H14270" i="7"/>
  <c r="H14269" i="7"/>
  <c r="H14268" i="7"/>
  <c r="H14267" i="7"/>
  <c r="H14266" i="7"/>
  <c r="H14265" i="7"/>
  <c r="H14264" i="7"/>
  <c r="H14263" i="7"/>
  <c r="H14262" i="7"/>
  <c r="H14261" i="7"/>
  <c r="H14260" i="7"/>
  <c r="H14259" i="7"/>
  <c r="H14258" i="7"/>
  <c r="H14257" i="7"/>
  <c r="H14256" i="7"/>
  <c r="H14255" i="7"/>
  <c r="H14254" i="7"/>
  <c r="H14253" i="7"/>
  <c r="H14252" i="7"/>
  <c r="H14251" i="7"/>
  <c r="H14250" i="7"/>
  <c r="H14249" i="7"/>
  <c r="H14248" i="7"/>
  <c r="H14247" i="7"/>
  <c r="H14246" i="7"/>
  <c r="H14245" i="7"/>
  <c r="H14244" i="7"/>
  <c r="H14243" i="7"/>
  <c r="H14242" i="7"/>
  <c r="H14241" i="7"/>
  <c r="H14240" i="7"/>
  <c r="H14239" i="7"/>
  <c r="H14238" i="7"/>
  <c r="H14237" i="7"/>
  <c r="H14236" i="7"/>
  <c r="H14235" i="7"/>
  <c r="H14234" i="7"/>
  <c r="H14233" i="7"/>
  <c r="H14232" i="7"/>
  <c r="H14231" i="7"/>
  <c r="H14230" i="7"/>
  <c r="H14229" i="7"/>
  <c r="H14228" i="7"/>
  <c r="H14227" i="7"/>
  <c r="H14226" i="7"/>
  <c r="H14225" i="7"/>
  <c r="H14224" i="7"/>
  <c r="H14223" i="7"/>
  <c r="H14222" i="7"/>
  <c r="H14221" i="7"/>
  <c r="H14220" i="7"/>
  <c r="H14219" i="7"/>
  <c r="H14218" i="7"/>
  <c r="H14217" i="7"/>
  <c r="H14216" i="7"/>
  <c r="H14215" i="7"/>
  <c r="H14214" i="7"/>
  <c r="H14213" i="7"/>
  <c r="H14212" i="7"/>
  <c r="H14211" i="7"/>
  <c r="H14210" i="7"/>
  <c r="H14209" i="7"/>
  <c r="H14208" i="7"/>
  <c r="H14207" i="7"/>
  <c r="H14206" i="7"/>
  <c r="H14205" i="7"/>
  <c r="H14204" i="7"/>
  <c r="H14203" i="7"/>
  <c r="H14202" i="7"/>
  <c r="H14201" i="7"/>
  <c r="H14200" i="7"/>
  <c r="H14199" i="7"/>
  <c r="H14198" i="7"/>
  <c r="H14197" i="7"/>
  <c r="H14196" i="7"/>
  <c r="H14195" i="7"/>
  <c r="H14194" i="7"/>
  <c r="H14193" i="7"/>
  <c r="H14192" i="7"/>
  <c r="H14191" i="7"/>
  <c r="H14190" i="7"/>
  <c r="H14189" i="7"/>
  <c r="H14188" i="7"/>
  <c r="H14187" i="7"/>
  <c r="H14186" i="7"/>
  <c r="H14185" i="7"/>
  <c r="H14184" i="7"/>
  <c r="H14183" i="7"/>
  <c r="H14182" i="7"/>
  <c r="H14181" i="7"/>
  <c r="H14180" i="7"/>
  <c r="H14179" i="7"/>
  <c r="H14178" i="7"/>
  <c r="H14177" i="7"/>
  <c r="H14176" i="7"/>
  <c r="H14175" i="7"/>
  <c r="H14174" i="7"/>
  <c r="H14173" i="7"/>
  <c r="H14172" i="7"/>
  <c r="H14171" i="7"/>
  <c r="H14170" i="7"/>
  <c r="H14169" i="7"/>
  <c r="H14168" i="7"/>
  <c r="H14167" i="7"/>
  <c r="H14166" i="7"/>
  <c r="H14165" i="7"/>
  <c r="H14164" i="7"/>
  <c r="H14163" i="7"/>
  <c r="H14162" i="7"/>
  <c r="H14161" i="7"/>
  <c r="H14160" i="7"/>
  <c r="H14159" i="7"/>
  <c r="H14158" i="7"/>
  <c r="H14157" i="7"/>
  <c r="H14156" i="7"/>
  <c r="H14155" i="7"/>
  <c r="H14154" i="7"/>
  <c r="H14153" i="7"/>
  <c r="H14152" i="7"/>
  <c r="H14151" i="7"/>
  <c r="H14150" i="7"/>
  <c r="H14149" i="7"/>
  <c r="H14148" i="7"/>
  <c r="H14147" i="7"/>
  <c r="H14146" i="7"/>
  <c r="H14145" i="7"/>
  <c r="H14144" i="7"/>
  <c r="H14143" i="7"/>
  <c r="H14142" i="7"/>
  <c r="H14141" i="7"/>
  <c r="H14140" i="7"/>
  <c r="H14139" i="7"/>
  <c r="H14138" i="7"/>
  <c r="H14137" i="7"/>
  <c r="H14136" i="7"/>
  <c r="H14135" i="7"/>
  <c r="H14134" i="7"/>
  <c r="H14133" i="7"/>
  <c r="H14132" i="7"/>
  <c r="H14131" i="7"/>
  <c r="H14130" i="7"/>
  <c r="H14129" i="7"/>
  <c r="H14128" i="7"/>
  <c r="H14127" i="7"/>
  <c r="H14126" i="7"/>
  <c r="H14125" i="7"/>
  <c r="H14124" i="7"/>
  <c r="H14123" i="7"/>
  <c r="H14122" i="7"/>
  <c r="H14121" i="7"/>
  <c r="H14120" i="7"/>
  <c r="H14119" i="7"/>
  <c r="H14118" i="7"/>
  <c r="H14117" i="7"/>
  <c r="H14116" i="7"/>
  <c r="H14115" i="7"/>
  <c r="H14114" i="7"/>
  <c r="H14113" i="7"/>
  <c r="H14112" i="7"/>
  <c r="H14111" i="7"/>
  <c r="H14110" i="7"/>
  <c r="H14109" i="7"/>
  <c r="H14108" i="7"/>
  <c r="H14107" i="7"/>
  <c r="H14106" i="7"/>
  <c r="H14105" i="7"/>
  <c r="H14104" i="7"/>
  <c r="H14103" i="7"/>
  <c r="H14102" i="7"/>
  <c r="H14101" i="7"/>
  <c r="H14100" i="7"/>
  <c r="H14099" i="7"/>
  <c r="H14098" i="7"/>
  <c r="H14097" i="7"/>
  <c r="H14096" i="7"/>
  <c r="H14095" i="7"/>
  <c r="H14094" i="7"/>
  <c r="H14093" i="7"/>
  <c r="H14092" i="7"/>
  <c r="H14091" i="7"/>
  <c r="H14090" i="7"/>
  <c r="H14089" i="7"/>
  <c r="H14088" i="7"/>
  <c r="H14087" i="7"/>
  <c r="H14086" i="7"/>
  <c r="H14085" i="7"/>
  <c r="H14084" i="7"/>
  <c r="H14083" i="7"/>
  <c r="H14082" i="7"/>
  <c r="H14081" i="7"/>
  <c r="H14080" i="7"/>
  <c r="H14079" i="7"/>
  <c r="H14078" i="7"/>
  <c r="H14077" i="7"/>
  <c r="H14076" i="7"/>
  <c r="H14075" i="7"/>
  <c r="H14074" i="7"/>
  <c r="H14073" i="7"/>
  <c r="H14072" i="7"/>
  <c r="H14071" i="7"/>
  <c r="H14070" i="7"/>
  <c r="H14069" i="7"/>
  <c r="H14068" i="7"/>
  <c r="H14067" i="7"/>
  <c r="H14066" i="7"/>
  <c r="H14065" i="7"/>
  <c r="H14064" i="7"/>
  <c r="H14063" i="7"/>
  <c r="H14062" i="7"/>
  <c r="H14061" i="7"/>
  <c r="H14060" i="7"/>
  <c r="H14059" i="7"/>
  <c r="H14058" i="7"/>
  <c r="H14057" i="7"/>
  <c r="H14056" i="7"/>
  <c r="H14055" i="7"/>
  <c r="H14054" i="7"/>
  <c r="H14053" i="7"/>
  <c r="H14052" i="7"/>
  <c r="H14051" i="7"/>
  <c r="H14050" i="7"/>
  <c r="H14049" i="7"/>
  <c r="H14048" i="7"/>
  <c r="H14047" i="7"/>
  <c r="H14046" i="7"/>
  <c r="H14045" i="7"/>
  <c r="H14044" i="7"/>
  <c r="H14043" i="7"/>
  <c r="H14042" i="7"/>
  <c r="H14041" i="7"/>
  <c r="H14040" i="7"/>
  <c r="H14039" i="7"/>
  <c r="H14038" i="7"/>
  <c r="H14037" i="7"/>
  <c r="H14036" i="7"/>
  <c r="H14035" i="7"/>
  <c r="H14034" i="7"/>
  <c r="H14033" i="7"/>
  <c r="H14032" i="7"/>
  <c r="H14031" i="7"/>
  <c r="H14030" i="7"/>
  <c r="H14029" i="7"/>
  <c r="H14028" i="7"/>
  <c r="H14027" i="7"/>
  <c r="H14026" i="7"/>
  <c r="H14025" i="7"/>
  <c r="H14024" i="7"/>
  <c r="H14023" i="7"/>
  <c r="H14022" i="7"/>
  <c r="H14021" i="7"/>
  <c r="H14020" i="7"/>
  <c r="H14019" i="7"/>
  <c r="H14018" i="7"/>
  <c r="H14017" i="7"/>
  <c r="H14016" i="7"/>
  <c r="H14015" i="7"/>
  <c r="H14014" i="7"/>
  <c r="H14013" i="7"/>
  <c r="H14012" i="7"/>
  <c r="H14011" i="7"/>
  <c r="H14010" i="7"/>
  <c r="H14009" i="7"/>
  <c r="H14008" i="7"/>
  <c r="H14007" i="7"/>
  <c r="H14006" i="7"/>
  <c r="H14005" i="7"/>
  <c r="H14004" i="7"/>
  <c r="H14003" i="7"/>
  <c r="H14002" i="7"/>
  <c r="H14001" i="7"/>
  <c r="H14000" i="7"/>
  <c r="H13999" i="7"/>
  <c r="H13998" i="7"/>
  <c r="H13997" i="7"/>
  <c r="H13996" i="7"/>
  <c r="H13995" i="7"/>
  <c r="H13994" i="7"/>
  <c r="H13993" i="7"/>
  <c r="H13992" i="7"/>
  <c r="H13991" i="7"/>
  <c r="H13990" i="7"/>
  <c r="H13989" i="7"/>
  <c r="H13988" i="7"/>
  <c r="H13987" i="7"/>
  <c r="H13986" i="7"/>
  <c r="H13985" i="7"/>
  <c r="H13984" i="7"/>
  <c r="H13983" i="7"/>
  <c r="H13982" i="7"/>
  <c r="H13981" i="7"/>
  <c r="H13980" i="7"/>
  <c r="H13979" i="7"/>
  <c r="H13978" i="7"/>
  <c r="H13977" i="7"/>
  <c r="H13976" i="7"/>
  <c r="H13975" i="7"/>
  <c r="H13974" i="7"/>
  <c r="H13973" i="7"/>
  <c r="H13972" i="7"/>
  <c r="H13971" i="7"/>
  <c r="H13970" i="7"/>
  <c r="H13969" i="7"/>
  <c r="H13968" i="7"/>
  <c r="H13967" i="7"/>
  <c r="H13966" i="7"/>
  <c r="H13965" i="7"/>
  <c r="H13964" i="7"/>
  <c r="H13963" i="7"/>
  <c r="H13962" i="7"/>
  <c r="H13961" i="7"/>
  <c r="H13960" i="7"/>
  <c r="H13959" i="7"/>
  <c r="H13958" i="7"/>
  <c r="H13957" i="7"/>
  <c r="H13956" i="7"/>
  <c r="H13955" i="7"/>
  <c r="H13954" i="7"/>
  <c r="H13953" i="7"/>
  <c r="H13952" i="7"/>
  <c r="H13951" i="7"/>
  <c r="H13950" i="7"/>
  <c r="H13949" i="7"/>
  <c r="H13948" i="7"/>
  <c r="H13947" i="7"/>
  <c r="H13946" i="7"/>
  <c r="H13945" i="7"/>
  <c r="H13944" i="7"/>
  <c r="H13943" i="7"/>
  <c r="H13942" i="7"/>
  <c r="H13941" i="7"/>
  <c r="H13940" i="7"/>
  <c r="H13939" i="7"/>
  <c r="H13938" i="7"/>
  <c r="H13937" i="7"/>
  <c r="H13936" i="7"/>
  <c r="H13935" i="7"/>
  <c r="H13934" i="7"/>
  <c r="H13933" i="7"/>
  <c r="H13932" i="7"/>
  <c r="H13931" i="7"/>
  <c r="H13930" i="7"/>
  <c r="H13929" i="7"/>
  <c r="H13928" i="7"/>
  <c r="H13927" i="7"/>
  <c r="H13926" i="7"/>
  <c r="H13925" i="7"/>
  <c r="H13924" i="7"/>
  <c r="H13923" i="7"/>
  <c r="H13922" i="7"/>
  <c r="H13921" i="7"/>
  <c r="H13920" i="7"/>
  <c r="H13919" i="7"/>
  <c r="H13918" i="7"/>
  <c r="H13917" i="7"/>
  <c r="H13916" i="7"/>
  <c r="H13915" i="7"/>
  <c r="H13914" i="7"/>
  <c r="H13913" i="7"/>
  <c r="H13912" i="7"/>
  <c r="H13911" i="7"/>
  <c r="H13910" i="7"/>
  <c r="H13909" i="7"/>
  <c r="H13908" i="7"/>
  <c r="H13907" i="7"/>
  <c r="H13906" i="7"/>
  <c r="H13905" i="7"/>
  <c r="H13904" i="7"/>
  <c r="H13903" i="7"/>
  <c r="H13902" i="7"/>
  <c r="H13901" i="7"/>
  <c r="H13900" i="7"/>
  <c r="H13899" i="7"/>
  <c r="H13898" i="7"/>
  <c r="H13897" i="7"/>
  <c r="H13896" i="7"/>
  <c r="H13895" i="7"/>
  <c r="H13894" i="7"/>
  <c r="H13893" i="7"/>
  <c r="H13892" i="7"/>
  <c r="H13891" i="7"/>
  <c r="H13890" i="7"/>
  <c r="H13889" i="7"/>
  <c r="H13888" i="7"/>
  <c r="H13887" i="7"/>
  <c r="H13886" i="7"/>
  <c r="H13885" i="7"/>
  <c r="H13884" i="7"/>
  <c r="H13883" i="7"/>
  <c r="H13882" i="7"/>
  <c r="H13881" i="7"/>
  <c r="H13880" i="7"/>
  <c r="H13879" i="7"/>
  <c r="H13878" i="7"/>
  <c r="H13877" i="7"/>
  <c r="H13876" i="7"/>
  <c r="H13875" i="7"/>
  <c r="H13874" i="7"/>
  <c r="H13873" i="7"/>
  <c r="H13872" i="7"/>
  <c r="H13871" i="7"/>
  <c r="H13870" i="7"/>
  <c r="H13869" i="7"/>
  <c r="H13868" i="7"/>
  <c r="H13867" i="7"/>
  <c r="H13866" i="7"/>
  <c r="H13865" i="7"/>
  <c r="H13864" i="7"/>
  <c r="H13863" i="7"/>
  <c r="H13862" i="7"/>
  <c r="H13861" i="7"/>
  <c r="H13860" i="7"/>
  <c r="H13859" i="7"/>
  <c r="H13858" i="7"/>
  <c r="H13857" i="7"/>
  <c r="H13856" i="7"/>
  <c r="H13855" i="7"/>
  <c r="H13854" i="7"/>
  <c r="H13853" i="7"/>
  <c r="H13852" i="7"/>
  <c r="H13851" i="7"/>
  <c r="H13850" i="7"/>
  <c r="H13849" i="7"/>
  <c r="H13848" i="7"/>
  <c r="H13847" i="7"/>
  <c r="H13846" i="7"/>
  <c r="H13845" i="7"/>
  <c r="H13844" i="7"/>
  <c r="H13843" i="7"/>
  <c r="H13842" i="7"/>
  <c r="H13841" i="7"/>
  <c r="H13840" i="7"/>
  <c r="H13839" i="7"/>
  <c r="H13838" i="7"/>
  <c r="H13837" i="7"/>
  <c r="H13836" i="7"/>
  <c r="H13835" i="7"/>
  <c r="H13834" i="7"/>
  <c r="H13833" i="7"/>
  <c r="H13832" i="7"/>
  <c r="H13831" i="7"/>
  <c r="H13830" i="7"/>
  <c r="H13829" i="7"/>
  <c r="H13828" i="7"/>
  <c r="H13827" i="7"/>
  <c r="H13826" i="7"/>
  <c r="H13825" i="7"/>
  <c r="H13824" i="7"/>
  <c r="H13823" i="7"/>
  <c r="H13822" i="7"/>
  <c r="H13821" i="7"/>
  <c r="H13820" i="7"/>
  <c r="H13819" i="7"/>
  <c r="H13818" i="7"/>
  <c r="H13817" i="7"/>
  <c r="H13816" i="7"/>
  <c r="H13815" i="7"/>
  <c r="H13814" i="7"/>
  <c r="H13813" i="7"/>
  <c r="H13812" i="7"/>
  <c r="H13811" i="7"/>
  <c r="H13810" i="7"/>
  <c r="H13809" i="7"/>
  <c r="H13808" i="7"/>
  <c r="H13807" i="7"/>
  <c r="H13806" i="7"/>
  <c r="H13805" i="7"/>
  <c r="H13804" i="7"/>
  <c r="H13803" i="7"/>
  <c r="H13802" i="7"/>
  <c r="H13801" i="7"/>
  <c r="H13800" i="7"/>
  <c r="H13799" i="7"/>
  <c r="H13798" i="7"/>
  <c r="H13797" i="7"/>
  <c r="H13796" i="7"/>
  <c r="H13795" i="7"/>
  <c r="H13794" i="7"/>
  <c r="H13793" i="7"/>
  <c r="H13792" i="7"/>
  <c r="H13791" i="7"/>
  <c r="H13790" i="7"/>
  <c r="H13789" i="7"/>
  <c r="H13788" i="7"/>
  <c r="H13787" i="7"/>
  <c r="H13786" i="7"/>
  <c r="H13785" i="7"/>
  <c r="H13784" i="7"/>
  <c r="H13783" i="7"/>
  <c r="H13782" i="7"/>
  <c r="H13781" i="7"/>
  <c r="H13780" i="7"/>
  <c r="H13779" i="7"/>
  <c r="H13778" i="7"/>
  <c r="H13777" i="7"/>
  <c r="H13776" i="7"/>
  <c r="H13775" i="7"/>
  <c r="H13774" i="7"/>
  <c r="H13773" i="7"/>
  <c r="H13772" i="7"/>
  <c r="H13771" i="7"/>
  <c r="H13770" i="7"/>
  <c r="H13769" i="7"/>
  <c r="H13768" i="7"/>
  <c r="H13767" i="7"/>
  <c r="H13766" i="7"/>
  <c r="H13765" i="7"/>
  <c r="H13764" i="7"/>
  <c r="H13763" i="7"/>
  <c r="H13762" i="7"/>
  <c r="H13761" i="7"/>
  <c r="H13760" i="7"/>
  <c r="H13759" i="7"/>
  <c r="H13758" i="7"/>
  <c r="H13757" i="7"/>
  <c r="H13756" i="7"/>
  <c r="H13755" i="7"/>
  <c r="H13754" i="7"/>
  <c r="H13753" i="7"/>
  <c r="H13752" i="7"/>
  <c r="H13751" i="7"/>
  <c r="H13750" i="7"/>
  <c r="H13749" i="7"/>
  <c r="H13748" i="7"/>
  <c r="H13747" i="7"/>
  <c r="H13746" i="7"/>
  <c r="H13745" i="7"/>
  <c r="H13744" i="7"/>
  <c r="H13743" i="7"/>
  <c r="H13742" i="7"/>
  <c r="H13741" i="7"/>
  <c r="H13740" i="7"/>
  <c r="H13739" i="7"/>
  <c r="H13738" i="7"/>
  <c r="H13737" i="7"/>
  <c r="H13736" i="7"/>
  <c r="H13735" i="7"/>
  <c r="H13734" i="7"/>
  <c r="H13733" i="7"/>
  <c r="H13732" i="7"/>
  <c r="H13731" i="7"/>
  <c r="H13730" i="7"/>
  <c r="H13729" i="7"/>
  <c r="H13728" i="7"/>
  <c r="H13727" i="7"/>
  <c r="H13726" i="7"/>
  <c r="H13725" i="7"/>
  <c r="H13724" i="7"/>
  <c r="H13723" i="7"/>
  <c r="H13722" i="7"/>
  <c r="H13721" i="7"/>
  <c r="H13720" i="7"/>
  <c r="H13719" i="7"/>
  <c r="H13718" i="7"/>
  <c r="H13717" i="7"/>
  <c r="H13716" i="7"/>
  <c r="H13715" i="7"/>
  <c r="H13714" i="7"/>
  <c r="H13713" i="7"/>
  <c r="H13712" i="7"/>
  <c r="H13711" i="7"/>
  <c r="H13710" i="7"/>
  <c r="H13709" i="7"/>
  <c r="H13708" i="7"/>
  <c r="H13707" i="7"/>
  <c r="H13706" i="7"/>
  <c r="H13705" i="7"/>
  <c r="H13704" i="7"/>
  <c r="H13703" i="7"/>
  <c r="H13702" i="7"/>
  <c r="H13701" i="7"/>
  <c r="H13700" i="7"/>
  <c r="H13699" i="7"/>
  <c r="H13698" i="7"/>
  <c r="H13697" i="7"/>
  <c r="H13696" i="7"/>
  <c r="H13695" i="7"/>
  <c r="H13694" i="7"/>
  <c r="H13693" i="7"/>
  <c r="H13692" i="7"/>
  <c r="H13691" i="7"/>
  <c r="H13690" i="7"/>
  <c r="H13689" i="7"/>
  <c r="H13688" i="7"/>
  <c r="H13687" i="7"/>
  <c r="H13686" i="7"/>
  <c r="H13685" i="7"/>
  <c r="H13684" i="7"/>
  <c r="H13683" i="7"/>
  <c r="H13682" i="7"/>
  <c r="H13681" i="7"/>
  <c r="H13680" i="7"/>
  <c r="H13679" i="7"/>
  <c r="H13678" i="7"/>
  <c r="H13677" i="7"/>
  <c r="H13676" i="7"/>
  <c r="H13675" i="7"/>
  <c r="H13674" i="7"/>
  <c r="H13673" i="7"/>
  <c r="H13672" i="7"/>
  <c r="H13671" i="7"/>
  <c r="H13670" i="7"/>
  <c r="H13669" i="7"/>
  <c r="H13668" i="7"/>
  <c r="H13667" i="7"/>
  <c r="H13666" i="7"/>
  <c r="H13665" i="7"/>
  <c r="H13664" i="7"/>
  <c r="H13663" i="7"/>
  <c r="H13662" i="7"/>
  <c r="H13661" i="7"/>
  <c r="H13660" i="7"/>
  <c r="H13659" i="7"/>
  <c r="H13658" i="7"/>
  <c r="H13657" i="7"/>
  <c r="H13656" i="7"/>
  <c r="H13655" i="7"/>
  <c r="H13654" i="7"/>
  <c r="H13653" i="7"/>
  <c r="H13652" i="7"/>
  <c r="H13651" i="7"/>
  <c r="H13650" i="7"/>
  <c r="H13649" i="7"/>
  <c r="H13648" i="7"/>
  <c r="H13647" i="7"/>
  <c r="H13646" i="7"/>
  <c r="H13645" i="7"/>
  <c r="H13644" i="7"/>
  <c r="H13643" i="7"/>
  <c r="H13642" i="7"/>
  <c r="H13641" i="7"/>
  <c r="H13640" i="7"/>
  <c r="H13639" i="7"/>
  <c r="H13638" i="7"/>
  <c r="H13637" i="7"/>
  <c r="H13636" i="7"/>
  <c r="H13635" i="7"/>
  <c r="H13634" i="7"/>
  <c r="H13633" i="7"/>
  <c r="H13632" i="7"/>
  <c r="H13631" i="7"/>
  <c r="H13630" i="7"/>
  <c r="H13629" i="7"/>
  <c r="H13628" i="7"/>
  <c r="H13627" i="7"/>
  <c r="H13626" i="7"/>
  <c r="H13625" i="7"/>
  <c r="H13624" i="7"/>
  <c r="H13623" i="7"/>
  <c r="H13622" i="7"/>
  <c r="H13621" i="7"/>
  <c r="H13620" i="7"/>
  <c r="H13619" i="7"/>
  <c r="H13618" i="7"/>
  <c r="H13617" i="7"/>
  <c r="H13616" i="7"/>
  <c r="H13615" i="7"/>
  <c r="H13614" i="7"/>
  <c r="H13613" i="7"/>
  <c r="H13612" i="7"/>
  <c r="H13611" i="7"/>
  <c r="H13610" i="7"/>
  <c r="H13609" i="7"/>
  <c r="H13608" i="7"/>
  <c r="H13607" i="7"/>
  <c r="H13606" i="7"/>
  <c r="H13605" i="7"/>
  <c r="H13604" i="7"/>
  <c r="H13603" i="7"/>
  <c r="H13602" i="7"/>
  <c r="H13601" i="7"/>
  <c r="H13600" i="7"/>
  <c r="H13599" i="7"/>
  <c r="H13598" i="7"/>
  <c r="H13597" i="7"/>
  <c r="H13596" i="7"/>
  <c r="H13595" i="7"/>
  <c r="H13594" i="7"/>
  <c r="H13593" i="7"/>
  <c r="H13592" i="7"/>
  <c r="H13591" i="7"/>
  <c r="H13590" i="7"/>
  <c r="H13589" i="7"/>
  <c r="H13588" i="7"/>
  <c r="H13587" i="7"/>
  <c r="H13586" i="7"/>
  <c r="H13585" i="7"/>
  <c r="H13584" i="7"/>
  <c r="H13583" i="7"/>
  <c r="H13582" i="7"/>
  <c r="H13581" i="7"/>
  <c r="H13580" i="7"/>
  <c r="H13579" i="7"/>
  <c r="H13578" i="7"/>
  <c r="H13577" i="7"/>
  <c r="H13576" i="7"/>
  <c r="H13575" i="7"/>
  <c r="H13574" i="7"/>
  <c r="H13573" i="7"/>
  <c r="H13572" i="7"/>
  <c r="H13571" i="7"/>
  <c r="H13570" i="7"/>
  <c r="H13569" i="7"/>
  <c r="H13568" i="7"/>
  <c r="H13567" i="7"/>
  <c r="H13566" i="7"/>
  <c r="H13565" i="7"/>
  <c r="H13564" i="7"/>
  <c r="H13563" i="7"/>
  <c r="H13562" i="7"/>
  <c r="H13561" i="7"/>
  <c r="H13560" i="7"/>
  <c r="H13559" i="7"/>
  <c r="H13558" i="7"/>
  <c r="H13557" i="7"/>
  <c r="H13556" i="7"/>
  <c r="H13555" i="7"/>
  <c r="H13554" i="7"/>
  <c r="H13553" i="7"/>
  <c r="H13552" i="7"/>
  <c r="H13551" i="7"/>
  <c r="H13550" i="7"/>
  <c r="H13549" i="7"/>
  <c r="H13548" i="7"/>
  <c r="H13547" i="7"/>
  <c r="H13546" i="7"/>
  <c r="H13545" i="7"/>
  <c r="H13544" i="7"/>
  <c r="H13543" i="7"/>
  <c r="H13542" i="7"/>
  <c r="H13541" i="7"/>
  <c r="H13540" i="7"/>
  <c r="H13539" i="7"/>
  <c r="H13538" i="7"/>
  <c r="H13537" i="7"/>
  <c r="H13536" i="7"/>
  <c r="H13535" i="7"/>
  <c r="H13534" i="7"/>
  <c r="H13533" i="7"/>
  <c r="H13532" i="7"/>
  <c r="H13531" i="7"/>
  <c r="H13530" i="7"/>
  <c r="H13529" i="7"/>
  <c r="H13528" i="7"/>
  <c r="H13527" i="7"/>
  <c r="H13526" i="7"/>
  <c r="H13525" i="7"/>
  <c r="H13524" i="7"/>
  <c r="H13523" i="7"/>
  <c r="H13522" i="7"/>
  <c r="H13521" i="7"/>
  <c r="H13520" i="7"/>
  <c r="H13519" i="7"/>
  <c r="H13518" i="7"/>
  <c r="H13517" i="7"/>
  <c r="H13516" i="7"/>
  <c r="H13515" i="7"/>
  <c r="H13514" i="7"/>
  <c r="H13513" i="7"/>
  <c r="H13512" i="7"/>
  <c r="H13511" i="7"/>
  <c r="H13510" i="7"/>
  <c r="H13509" i="7"/>
  <c r="H13508" i="7"/>
  <c r="H13507" i="7"/>
  <c r="H13506" i="7"/>
  <c r="H13505" i="7"/>
  <c r="H13504" i="7"/>
  <c r="H13503" i="7"/>
  <c r="H13502" i="7"/>
  <c r="H13501" i="7"/>
  <c r="H13500" i="7"/>
  <c r="H13499" i="7"/>
  <c r="H13498" i="7"/>
  <c r="H13497" i="7"/>
  <c r="H13496" i="7"/>
  <c r="H13495" i="7"/>
  <c r="H13494" i="7"/>
  <c r="H13493" i="7"/>
  <c r="H13492" i="7"/>
  <c r="H13491" i="7"/>
  <c r="H13490" i="7"/>
  <c r="H13489" i="7"/>
  <c r="H13488" i="7"/>
  <c r="H13487" i="7"/>
  <c r="H13486" i="7"/>
  <c r="H13485" i="7"/>
  <c r="H13484" i="7"/>
  <c r="H13483" i="7"/>
  <c r="H13482" i="7"/>
  <c r="H13481" i="7"/>
  <c r="H13480" i="7"/>
  <c r="H13479" i="7"/>
  <c r="H13478" i="7"/>
  <c r="H13477" i="7"/>
  <c r="H13476" i="7"/>
  <c r="H13475" i="7"/>
  <c r="H13474" i="7"/>
  <c r="H13473" i="7"/>
  <c r="H13472" i="7"/>
  <c r="H13471" i="7"/>
  <c r="H13470" i="7"/>
  <c r="H13469" i="7"/>
  <c r="H13468" i="7"/>
  <c r="H13467" i="7"/>
  <c r="H13466" i="7"/>
  <c r="H13465" i="7"/>
  <c r="H13464" i="7"/>
  <c r="H13463" i="7"/>
  <c r="H13462" i="7"/>
  <c r="H13461" i="7"/>
  <c r="H13460" i="7"/>
  <c r="H13459" i="7"/>
  <c r="H13458" i="7"/>
  <c r="H13457" i="7"/>
  <c r="H13456" i="7"/>
  <c r="H13455" i="7"/>
  <c r="H13454" i="7"/>
  <c r="H13453" i="7"/>
  <c r="H13452" i="7"/>
  <c r="H13451" i="7"/>
  <c r="H13450" i="7"/>
  <c r="H13449" i="7"/>
  <c r="H13448" i="7"/>
  <c r="H13447" i="7"/>
  <c r="H13446" i="7"/>
  <c r="H13445" i="7"/>
  <c r="H13444" i="7"/>
  <c r="H13443" i="7"/>
  <c r="H13442" i="7"/>
  <c r="H13441" i="7"/>
  <c r="H13440" i="7"/>
  <c r="H13439" i="7"/>
  <c r="H13438" i="7"/>
  <c r="H13437" i="7"/>
  <c r="H13436" i="7"/>
  <c r="H13435" i="7"/>
  <c r="H13434" i="7"/>
  <c r="H13433" i="7"/>
  <c r="H13432" i="7"/>
  <c r="H13431" i="7"/>
  <c r="H13430" i="7"/>
  <c r="H13429" i="7"/>
  <c r="H13428" i="7"/>
  <c r="H13427" i="7"/>
  <c r="H13426" i="7"/>
  <c r="H13425" i="7"/>
  <c r="H13424" i="7"/>
  <c r="H13423" i="7"/>
  <c r="H13422" i="7"/>
  <c r="H13421" i="7"/>
  <c r="H13420" i="7"/>
  <c r="H13419" i="7"/>
  <c r="H13418" i="7"/>
  <c r="H13417" i="7"/>
  <c r="H13416" i="7"/>
  <c r="H13415" i="7"/>
  <c r="H13414" i="7"/>
  <c r="H13413" i="7"/>
  <c r="H13412" i="7"/>
  <c r="H13411" i="7"/>
  <c r="H13410" i="7"/>
  <c r="H13409" i="7"/>
  <c r="H13408" i="7"/>
  <c r="H13407" i="7"/>
  <c r="H13406" i="7"/>
  <c r="H13405" i="7"/>
  <c r="H13404" i="7"/>
  <c r="H13403" i="7"/>
  <c r="H13402" i="7"/>
  <c r="H13401" i="7"/>
  <c r="H13400" i="7"/>
  <c r="H13399" i="7"/>
  <c r="H13398" i="7"/>
  <c r="H13397" i="7"/>
  <c r="H13396" i="7"/>
  <c r="H13395" i="7"/>
  <c r="H13394" i="7"/>
  <c r="H13393" i="7"/>
  <c r="H13392" i="7"/>
  <c r="H13391" i="7"/>
  <c r="H13390" i="7"/>
  <c r="H13389" i="7"/>
  <c r="H13388" i="7"/>
  <c r="H13387" i="7"/>
  <c r="H13386" i="7"/>
  <c r="H13385" i="7"/>
  <c r="H13384" i="7"/>
  <c r="H13383" i="7"/>
  <c r="H13382" i="7"/>
  <c r="H13381" i="7"/>
  <c r="H13380" i="7"/>
  <c r="H13379" i="7"/>
  <c r="H13378" i="7"/>
  <c r="H13377" i="7"/>
  <c r="H13376" i="7"/>
  <c r="H13375" i="7"/>
  <c r="H13374" i="7"/>
  <c r="H13373" i="7"/>
  <c r="H13372" i="7"/>
  <c r="H13371" i="7"/>
  <c r="H13370" i="7"/>
  <c r="H13369" i="7"/>
  <c r="H13368" i="7"/>
  <c r="H13367" i="7"/>
  <c r="H13366" i="7"/>
  <c r="H13365" i="7"/>
  <c r="H13364" i="7"/>
  <c r="H13363" i="7"/>
  <c r="H13362" i="7"/>
  <c r="H13361" i="7"/>
  <c r="H13360" i="7"/>
  <c r="H13359" i="7"/>
  <c r="H13358" i="7"/>
  <c r="H13357" i="7"/>
  <c r="H13356" i="7"/>
  <c r="H13355" i="7"/>
  <c r="H13354" i="7"/>
  <c r="H13353" i="7"/>
  <c r="H13352" i="7"/>
  <c r="H13351" i="7"/>
  <c r="H13350" i="7"/>
  <c r="H13349" i="7"/>
  <c r="H13348" i="7"/>
  <c r="H13347" i="7"/>
  <c r="H13346" i="7"/>
  <c r="H13345" i="7"/>
  <c r="H13344" i="7"/>
  <c r="H13343" i="7"/>
  <c r="H13342" i="7"/>
  <c r="H13341" i="7"/>
  <c r="H13340" i="7"/>
  <c r="H13339" i="7"/>
  <c r="H13338" i="7"/>
  <c r="H13337" i="7"/>
  <c r="H13336" i="7"/>
  <c r="H13335" i="7"/>
  <c r="H13334" i="7"/>
  <c r="H13333" i="7"/>
  <c r="H13332" i="7"/>
  <c r="H13331" i="7"/>
  <c r="H13330" i="7"/>
  <c r="H13329" i="7"/>
  <c r="H13328" i="7"/>
  <c r="H13327" i="7"/>
  <c r="H13326" i="7"/>
  <c r="H13325" i="7"/>
  <c r="H13324" i="7"/>
  <c r="H13323" i="7"/>
  <c r="H13322" i="7"/>
  <c r="H13321" i="7"/>
  <c r="H13320" i="7"/>
  <c r="H13319" i="7"/>
  <c r="H13318" i="7"/>
  <c r="H13317" i="7"/>
  <c r="H13316" i="7"/>
  <c r="H13315" i="7"/>
  <c r="H13314" i="7"/>
  <c r="H13313" i="7"/>
  <c r="H13312" i="7"/>
  <c r="H13311" i="7"/>
  <c r="H13310" i="7"/>
  <c r="H13309" i="7"/>
  <c r="H13308" i="7"/>
  <c r="H13307" i="7"/>
  <c r="H13306" i="7"/>
  <c r="H13305" i="7"/>
  <c r="H13304" i="7"/>
  <c r="H13303" i="7"/>
  <c r="H13302" i="7"/>
  <c r="H13301" i="7"/>
  <c r="H13300" i="7"/>
  <c r="H13299" i="7"/>
  <c r="H13298" i="7"/>
  <c r="H13297" i="7"/>
  <c r="H13296" i="7"/>
  <c r="H13295" i="7"/>
  <c r="H13294" i="7"/>
  <c r="H13293" i="7"/>
  <c r="H13292" i="7"/>
  <c r="H13291" i="7"/>
  <c r="H13290" i="7"/>
  <c r="H13289" i="7"/>
  <c r="H13288" i="7"/>
  <c r="H13287" i="7"/>
  <c r="H13286" i="7"/>
  <c r="H13285" i="7"/>
  <c r="H13284" i="7"/>
  <c r="H13283" i="7"/>
  <c r="H13282" i="7"/>
  <c r="H13281" i="7"/>
  <c r="H13280" i="7"/>
  <c r="H13279" i="7"/>
  <c r="H13278" i="7"/>
  <c r="H13277" i="7"/>
  <c r="H13276" i="7"/>
  <c r="H13275" i="7"/>
  <c r="H13274" i="7"/>
  <c r="H13273" i="7"/>
  <c r="H13272" i="7"/>
  <c r="H13271" i="7"/>
  <c r="H13270" i="7"/>
  <c r="H13269" i="7"/>
  <c r="H13268" i="7"/>
  <c r="H13267" i="7"/>
  <c r="H13266" i="7"/>
  <c r="H13265" i="7"/>
  <c r="H13264" i="7"/>
  <c r="H13263" i="7"/>
  <c r="H13262" i="7"/>
  <c r="H13261" i="7"/>
  <c r="H13260" i="7"/>
  <c r="H13259" i="7"/>
  <c r="H13258" i="7"/>
  <c r="H13257" i="7"/>
  <c r="H13256" i="7"/>
  <c r="H13255" i="7"/>
  <c r="H13254" i="7"/>
  <c r="H13253" i="7"/>
  <c r="H13252" i="7"/>
  <c r="H13251" i="7"/>
  <c r="H13250" i="7"/>
  <c r="H13249" i="7"/>
  <c r="H13248" i="7"/>
  <c r="H13247" i="7"/>
  <c r="H13246" i="7"/>
  <c r="H13245" i="7"/>
  <c r="H13244" i="7"/>
  <c r="H13243" i="7"/>
  <c r="H13242" i="7"/>
  <c r="H13241" i="7"/>
  <c r="H13240" i="7"/>
  <c r="H13239" i="7"/>
  <c r="H13238" i="7"/>
  <c r="H13237" i="7"/>
  <c r="H13236" i="7"/>
  <c r="H13235" i="7"/>
  <c r="H13234" i="7"/>
  <c r="H13233" i="7"/>
  <c r="H13232" i="7"/>
  <c r="H13231" i="7"/>
  <c r="H13230" i="7"/>
  <c r="H13229" i="7"/>
  <c r="H13228" i="7"/>
  <c r="H13227" i="7"/>
  <c r="H13226" i="7"/>
  <c r="H13225" i="7"/>
  <c r="H13224" i="7"/>
  <c r="H13223" i="7"/>
  <c r="H13222" i="7"/>
  <c r="H13221" i="7"/>
  <c r="H13220" i="7"/>
  <c r="H13219" i="7"/>
  <c r="H13218" i="7"/>
  <c r="H13217" i="7"/>
  <c r="H13216" i="7"/>
  <c r="H13215" i="7"/>
  <c r="H13214" i="7"/>
  <c r="H13213" i="7"/>
  <c r="H13212" i="7"/>
  <c r="H13211" i="7"/>
  <c r="H13210" i="7"/>
  <c r="H13209" i="7"/>
  <c r="H13208" i="7"/>
  <c r="H13207" i="7"/>
  <c r="H13206" i="7"/>
  <c r="H13205" i="7"/>
  <c r="H13204" i="7"/>
  <c r="H13203" i="7"/>
  <c r="H13202" i="7"/>
  <c r="H13201" i="7"/>
  <c r="H13200" i="7"/>
  <c r="H13199" i="7"/>
  <c r="H13198" i="7"/>
  <c r="H13197" i="7"/>
  <c r="H13196" i="7"/>
  <c r="H13195" i="7"/>
  <c r="H13194" i="7"/>
  <c r="H13193" i="7"/>
  <c r="H13192" i="7"/>
  <c r="H13191" i="7"/>
  <c r="H13190" i="7"/>
  <c r="H13189" i="7"/>
  <c r="H13188" i="7"/>
  <c r="H13187" i="7"/>
  <c r="H13186" i="7"/>
  <c r="H13185" i="7"/>
  <c r="H13184" i="7"/>
  <c r="H13183" i="7"/>
  <c r="H13182" i="7"/>
  <c r="H13181" i="7"/>
  <c r="H13180" i="7"/>
  <c r="H13179" i="7"/>
  <c r="H13178" i="7"/>
  <c r="H13177" i="7"/>
  <c r="H13176" i="7"/>
  <c r="H13175" i="7"/>
  <c r="H13174" i="7"/>
  <c r="H13173" i="7"/>
  <c r="H13172" i="7"/>
  <c r="H13171" i="7"/>
  <c r="H13170" i="7"/>
  <c r="H13169" i="7"/>
  <c r="H13168" i="7"/>
  <c r="H13167" i="7"/>
  <c r="H13166" i="7"/>
  <c r="H13165" i="7"/>
  <c r="H13164" i="7"/>
  <c r="H13163" i="7"/>
  <c r="H13162" i="7"/>
  <c r="H13161" i="7"/>
  <c r="H13160" i="7"/>
  <c r="H13159" i="7"/>
  <c r="H13158" i="7"/>
  <c r="H13157" i="7"/>
  <c r="H13156" i="7"/>
  <c r="H13155" i="7"/>
  <c r="H13154" i="7"/>
  <c r="H13153" i="7"/>
  <c r="H13152" i="7"/>
  <c r="H13151" i="7"/>
  <c r="H13150" i="7"/>
  <c r="H13149" i="7"/>
  <c r="H13148" i="7"/>
  <c r="H13147" i="7"/>
  <c r="H13146" i="7"/>
  <c r="H13145" i="7"/>
  <c r="H13144" i="7"/>
  <c r="H13143" i="7"/>
  <c r="H13142" i="7"/>
  <c r="H13141" i="7"/>
  <c r="H13140" i="7"/>
  <c r="H13139" i="7"/>
  <c r="H13138" i="7"/>
  <c r="H13137" i="7"/>
  <c r="H13136" i="7"/>
  <c r="H13135" i="7"/>
  <c r="H13134" i="7"/>
  <c r="H13133" i="7"/>
  <c r="H13132" i="7"/>
  <c r="H13131" i="7"/>
  <c r="H13130" i="7"/>
  <c r="H13129" i="7"/>
  <c r="H13128" i="7"/>
  <c r="H13127" i="7"/>
  <c r="H13126" i="7"/>
  <c r="H13125" i="7"/>
  <c r="H13124" i="7"/>
  <c r="H13123" i="7"/>
  <c r="H13122" i="7"/>
  <c r="H13121" i="7"/>
  <c r="H13120" i="7"/>
  <c r="H13119" i="7"/>
  <c r="H13118" i="7"/>
  <c r="H13117" i="7"/>
  <c r="H13116" i="7"/>
  <c r="H13115" i="7"/>
  <c r="H13114" i="7"/>
  <c r="H13113" i="7"/>
  <c r="H13112" i="7"/>
  <c r="H13111" i="7"/>
  <c r="H13110" i="7"/>
  <c r="H13109" i="7"/>
  <c r="H13108" i="7"/>
  <c r="H13107" i="7"/>
  <c r="H13106" i="7"/>
  <c r="H13105" i="7"/>
  <c r="H13104" i="7"/>
  <c r="H13103" i="7"/>
  <c r="H13102" i="7"/>
  <c r="H13101" i="7"/>
  <c r="H13100" i="7"/>
  <c r="H13099" i="7"/>
  <c r="H13098" i="7"/>
  <c r="H13097" i="7"/>
  <c r="H13096" i="7"/>
  <c r="H13095" i="7"/>
  <c r="H13094" i="7"/>
  <c r="H13093" i="7"/>
  <c r="H13092" i="7"/>
  <c r="H13091" i="7"/>
  <c r="H13090" i="7"/>
  <c r="H13089" i="7"/>
  <c r="H13088" i="7"/>
  <c r="H13087" i="7"/>
  <c r="H13086" i="7"/>
  <c r="H13085" i="7"/>
  <c r="H13084" i="7"/>
  <c r="H13083" i="7"/>
  <c r="H13082" i="7"/>
  <c r="H13081" i="7"/>
  <c r="H13080" i="7"/>
  <c r="H13079" i="7"/>
  <c r="H13078" i="7"/>
  <c r="H13077" i="7"/>
  <c r="H13076" i="7"/>
  <c r="H13075" i="7"/>
  <c r="H13074" i="7"/>
  <c r="H13073" i="7"/>
  <c r="H13072" i="7"/>
  <c r="H13071" i="7"/>
  <c r="H13070" i="7"/>
  <c r="H13069" i="7"/>
  <c r="H13068" i="7"/>
  <c r="H13067" i="7"/>
  <c r="H13066" i="7"/>
  <c r="H13065" i="7"/>
  <c r="H13064" i="7"/>
  <c r="H13063" i="7"/>
  <c r="H13062" i="7"/>
  <c r="H13061" i="7"/>
  <c r="H13060" i="7"/>
  <c r="H13059" i="7"/>
  <c r="H13058" i="7"/>
  <c r="H13057" i="7"/>
  <c r="H13056" i="7"/>
  <c r="H13055" i="7"/>
  <c r="H13054" i="7"/>
  <c r="H13053" i="7"/>
  <c r="H13052" i="7"/>
  <c r="H13051" i="7"/>
  <c r="H13050" i="7"/>
  <c r="H13049" i="7"/>
  <c r="H13048" i="7"/>
  <c r="H13047" i="7"/>
  <c r="H13046" i="7"/>
  <c r="H13045" i="7"/>
  <c r="H13044" i="7"/>
  <c r="H13043" i="7"/>
  <c r="H13042" i="7"/>
  <c r="H13041" i="7"/>
  <c r="H13040" i="7"/>
  <c r="H13039" i="7"/>
  <c r="H13038" i="7"/>
  <c r="H13037" i="7"/>
  <c r="H13036" i="7"/>
  <c r="H13035" i="7"/>
  <c r="H13034" i="7"/>
  <c r="H13033" i="7"/>
  <c r="H13032" i="7"/>
  <c r="H13031" i="7"/>
  <c r="H13030" i="7"/>
  <c r="H13029" i="7"/>
  <c r="H13028" i="7"/>
  <c r="H13027" i="7"/>
  <c r="H13026" i="7"/>
  <c r="H13025" i="7"/>
  <c r="H13024" i="7"/>
  <c r="H13023" i="7"/>
  <c r="H13022" i="7"/>
  <c r="H13021" i="7"/>
  <c r="H13020" i="7"/>
  <c r="H13019" i="7"/>
  <c r="H13018" i="7"/>
  <c r="H13017" i="7"/>
  <c r="H13016" i="7"/>
  <c r="H13015" i="7"/>
  <c r="H13014" i="7"/>
  <c r="H13013" i="7"/>
  <c r="H13012" i="7"/>
  <c r="H13011" i="7"/>
  <c r="H13010" i="7"/>
  <c r="H13009" i="7"/>
  <c r="H13008" i="7"/>
  <c r="H13007" i="7"/>
  <c r="H13006" i="7"/>
  <c r="H13005" i="7"/>
  <c r="H13004" i="7"/>
  <c r="H13003" i="7"/>
  <c r="H13002" i="7"/>
  <c r="H13001" i="7"/>
  <c r="H13000" i="7"/>
  <c r="H12999" i="7"/>
  <c r="H12998" i="7"/>
  <c r="H12997" i="7"/>
  <c r="H12996" i="7"/>
  <c r="H12995" i="7"/>
  <c r="H12994" i="7"/>
  <c r="H12993" i="7"/>
  <c r="H12992" i="7"/>
  <c r="H12991" i="7"/>
  <c r="H12990" i="7"/>
  <c r="H12989" i="7"/>
  <c r="H12988" i="7"/>
  <c r="H12987" i="7"/>
  <c r="H12986" i="7"/>
  <c r="H12985" i="7"/>
  <c r="H12984" i="7"/>
  <c r="H12983" i="7"/>
  <c r="H12982" i="7"/>
  <c r="H12981" i="7"/>
  <c r="H12980" i="7"/>
  <c r="H12979" i="7"/>
  <c r="H12978" i="7"/>
  <c r="H12977" i="7"/>
  <c r="H12976" i="7"/>
  <c r="H12975" i="7"/>
  <c r="H12974" i="7"/>
  <c r="H12973" i="7"/>
  <c r="H12972" i="7"/>
  <c r="H12971" i="7"/>
  <c r="H12970" i="7"/>
  <c r="H12969" i="7"/>
  <c r="H12968" i="7"/>
  <c r="H12967" i="7"/>
  <c r="H12966" i="7"/>
  <c r="H12965" i="7"/>
  <c r="H12964" i="7"/>
  <c r="H12963" i="7"/>
  <c r="H12962" i="7"/>
  <c r="H12961" i="7"/>
  <c r="H12960" i="7"/>
  <c r="H12959" i="7"/>
  <c r="H12958" i="7"/>
  <c r="H12957" i="7"/>
  <c r="H12956" i="7"/>
  <c r="H12955" i="7"/>
  <c r="H12954" i="7"/>
  <c r="H12953" i="7"/>
  <c r="H12952" i="7"/>
  <c r="H12951" i="7"/>
  <c r="H12950" i="7"/>
  <c r="H12949" i="7"/>
  <c r="H12948" i="7"/>
  <c r="H12947" i="7"/>
  <c r="H12946" i="7"/>
  <c r="H12945" i="7"/>
  <c r="H12944" i="7"/>
  <c r="H12943" i="7"/>
  <c r="H12942" i="7"/>
  <c r="H12941" i="7"/>
  <c r="H12940" i="7"/>
  <c r="H12939" i="7"/>
  <c r="H12938" i="7"/>
  <c r="H12937" i="7"/>
  <c r="H12936" i="7"/>
  <c r="H12935" i="7"/>
  <c r="H12934" i="7"/>
  <c r="H12933" i="7"/>
  <c r="H12932" i="7"/>
  <c r="H12931" i="7"/>
  <c r="H12930" i="7"/>
  <c r="H12929" i="7"/>
  <c r="H12928" i="7"/>
  <c r="H12927" i="7"/>
  <c r="H12926" i="7"/>
  <c r="H12925" i="7"/>
  <c r="H12924" i="7"/>
  <c r="H12923" i="7"/>
  <c r="H12922" i="7"/>
  <c r="H12921" i="7"/>
  <c r="H12920" i="7"/>
  <c r="H12919" i="7"/>
  <c r="H12918" i="7"/>
  <c r="H12917" i="7"/>
  <c r="H12916" i="7"/>
  <c r="H12915" i="7"/>
  <c r="H12914" i="7"/>
  <c r="H12913" i="7"/>
  <c r="H12912" i="7"/>
  <c r="H12911" i="7"/>
  <c r="H12910" i="7"/>
  <c r="H12909" i="7"/>
  <c r="H12908" i="7"/>
  <c r="H12907" i="7"/>
  <c r="H12906" i="7"/>
  <c r="H12905" i="7"/>
  <c r="H12904" i="7"/>
  <c r="H12903" i="7"/>
  <c r="H12902" i="7"/>
  <c r="H12901" i="7"/>
  <c r="H12900" i="7"/>
  <c r="H12899" i="7"/>
  <c r="H12898" i="7"/>
  <c r="H12897" i="7"/>
  <c r="H12896" i="7"/>
  <c r="H12895" i="7"/>
  <c r="H12894" i="7"/>
  <c r="H12893" i="7"/>
  <c r="H12892" i="7"/>
  <c r="H12891" i="7"/>
  <c r="H12890" i="7"/>
  <c r="H12889" i="7"/>
  <c r="H12888" i="7"/>
  <c r="H12887" i="7"/>
  <c r="H12886" i="7"/>
  <c r="H12885" i="7"/>
  <c r="H12884" i="7"/>
  <c r="H12883" i="7"/>
  <c r="H12882" i="7"/>
  <c r="H12881" i="7"/>
  <c r="H12880" i="7"/>
  <c r="H12879" i="7"/>
  <c r="H12878" i="7"/>
  <c r="H12877" i="7"/>
  <c r="H12876" i="7"/>
  <c r="H12875" i="7"/>
  <c r="H12874" i="7"/>
  <c r="H12873" i="7"/>
  <c r="H12872" i="7"/>
  <c r="H12871" i="7"/>
  <c r="H12870" i="7"/>
  <c r="H12869" i="7"/>
  <c r="H12868" i="7"/>
  <c r="H12867" i="7"/>
  <c r="H12866" i="7"/>
  <c r="H12865" i="7"/>
  <c r="H12864" i="7"/>
  <c r="H12863" i="7"/>
  <c r="H12862" i="7"/>
  <c r="H12861" i="7"/>
  <c r="H12860" i="7"/>
  <c r="H12859" i="7"/>
  <c r="H12858" i="7"/>
  <c r="H12857" i="7"/>
  <c r="H12856" i="7"/>
  <c r="H12855" i="7"/>
  <c r="H12854" i="7"/>
  <c r="H12853" i="7"/>
  <c r="H12852" i="7"/>
  <c r="H12851" i="7"/>
  <c r="H12850" i="7"/>
  <c r="H12849" i="7"/>
  <c r="H12848" i="7"/>
  <c r="H12847" i="7"/>
  <c r="H12846" i="7"/>
  <c r="H12845" i="7"/>
  <c r="H12844" i="7"/>
  <c r="H12843" i="7"/>
  <c r="H12842" i="7"/>
  <c r="H12841" i="7"/>
  <c r="H12840" i="7"/>
  <c r="H12839" i="7"/>
  <c r="H12838" i="7"/>
  <c r="H12837" i="7"/>
  <c r="H12836" i="7"/>
  <c r="H12835" i="7"/>
  <c r="H12834" i="7"/>
  <c r="H12833" i="7"/>
  <c r="H12832" i="7"/>
  <c r="H12831" i="7"/>
  <c r="H12830" i="7"/>
  <c r="H12829" i="7"/>
  <c r="H12828" i="7"/>
  <c r="H12827" i="7"/>
  <c r="H12826" i="7"/>
  <c r="H12825" i="7"/>
  <c r="H12824" i="7"/>
  <c r="H12823" i="7"/>
  <c r="H12822" i="7"/>
  <c r="H12821" i="7"/>
  <c r="H12820" i="7"/>
  <c r="H12819" i="7"/>
  <c r="H12818" i="7"/>
  <c r="H12817" i="7"/>
  <c r="H12816" i="7"/>
  <c r="H12815" i="7"/>
  <c r="H12814" i="7"/>
  <c r="H12813" i="7"/>
  <c r="H12812" i="7"/>
  <c r="H12811" i="7"/>
  <c r="H12810" i="7"/>
  <c r="H12809" i="7"/>
  <c r="H12808" i="7"/>
  <c r="H12807" i="7"/>
  <c r="H12806" i="7"/>
  <c r="H12805" i="7"/>
  <c r="H12804" i="7"/>
  <c r="H12803" i="7"/>
  <c r="H12802" i="7"/>
  <c r="H12801" i="7"/>
  <c r="H12800" i="7"/>
  <c r="H12799" i="7"/>
  <c r="H12798" i="7"/>
  <c r="H12797" i="7"/>
  <c r="H12796" i="7"/>
  <c r="H12795" i="7"/>
  <c r="H12794" i="7"/>
  <c r="H12793" i="7"/>
  <c r="H12792" i="7"/>
  <c r="H12791" i="7"/>
  <c r="H12790" i="7"/>
  <c r="H12789" i="7"/>
  <c r="H12788" i="7"/>
  <c r="H12787" i="7"/>
  <c r="H12786" i="7"/>
  <c r="H12785" i="7"/>
  <c r="H12784" i="7"/>
  <c r="H12783" i="7"/>
  <c r="H12782" i="7"/>
  <c r="H12781" i="7"/>
  <c r="H12780" i="7"/>
  <c r="H12779" i="7"/>
  <c r="H12778" i="7"/>
  <c r="H12777" i="7"/>
  <c r="H12776" i="7"/>
  <c r="H12775" i="7"/>
  <c r="H12774" i="7"/>
  <c r="H12773" i="7"/>
  <c r="H12772" i="7"/>
  <c r="H12771" i="7"/>
  <c r="H12770" i="7"/>
  <c r="H12769" i="7"/>
  <c r="H12768" i="7"/>
  <c r="H12767" i="7"/>
  <c r="H12766" i="7"/>
  <c r="H12765" i="7"/>
  <c r="H12764" i="7"/>
  <c r="H12763" i="7"/>
  <c r="H12762" i="7"/>
  <c r="H12761" i="7"/>
  <c r="H12760" i="7"/>
  <c r="H12759" i="7"/>
  <c r="H12758" i="7"/>
  <c r="H12757" i="7"/>
  <c r="H12756" i="7"/>
  <c r="H12755" i="7"/>
  <c r="H12754" i="7"/>
  <c r="H12753" i="7"/>
  <c r="H12752" i="7"/>
  <c r="H12751" i="7"/>
  <c r="H12750" i="7"/>
  <c r="H12749" i="7"/>
  <c r="H12748" i="7"/>
  <c r="H12747" i="7"/>
  <c r="H12746" i="7"/>
  <c r="H12745" i="7"/>
  <c r="H12744" i="7"/>
  <c r="H12743" i="7"/>
  <c r="H12742" i="7"/>
  <c r="H12741" i="7"/>
  <c r="H12740" i="7"/>
  <c r="H12739" i="7"/>
  <c r="H12738" i="7"/>
  <c r="H12737" i="7"/>
  <c r="H12736" i="7"/>
  <c r="H12735" i="7"/>
  <c r="H12734" i="7"/>
  <c r="H12733" i="7"/>
  <c r="H12732" i="7"/>
  <c r="H12731" i="7"/>
  <c r="H12730" i="7"/>
  <c r="H12729" i="7"/>
  <c r="H12728" i="7"/>
  <c r="H12727" i="7"/>
  <c r="H12726" i="7"/>
  <c r="H12725" i="7"/>
  <c r="H12724" i="7"/>
  <c r="H12723" i="7"/>
  <c r="H12722" i="7"/>
  <c r="H12721" i="7"/>
  <c r="H12720" i="7"/>
  <c r="H12719" i="7"/>
  <c r="H12718" i="7"/>
  <c r="H12717" i="7"/>
  <c r="H12716" i="7"/>
  <c r="H12715" i="7"/>
  <c r="H12714" i="7"/>
  <c r="H12713" i="7"/>
  <c r="H12712" i="7"/>
  <c r="H12711" i="7"/>
  <c r="H12710" i="7"/>
  <c r="H12709" i="7"/>
  <c r="H12708" i="7"/>
  <c r="H12707" i="7"/>
  <c r="H12706" i="7"/>
  <c r="H12705" i="7"/>
  <c r="H12704" i="7"/>
  <c r="H12703" i="7"/>
  <c r="H12702" i="7"/>
  <c r="H12701" i="7"/>
  <c r="H12700" i="7"/>
  <c r="H12699" i="7"/>
  <c r="H12698" i="7"/>
  <c r="H12697" i="7"/>
  <c r="H12696" i="7"/>
  <c r="H12695" i="7"/>
  <c r="H12694" i="7"/>
  <c r="H12693" i="7"/>
  <c r="H12692" i="7"/>
  <c r="H12691" i="7"/>
  <c r="H12690" i="7"/>
  <c r="H12689" i="7"/>
  <c r="H12688" i="7"/>
  <c r="H12687" i="7"/>
  <c r="H12686" i="7"/>
  <c r="H12685" i="7"/>
  <c r="H12684" i="7"/>
  <c r="H12683" i="7"/>
  <c r="H12682" i="7"/>
  <c r="H12681" i="7"/>
  <c r="H12680" i="7"/>
  <c r="H12679" i="7"/>
  <c r="H12678" i="7"/>
  <c r="H12677" i="7"/>
  <c r="H12676" i="7"/>
  <c r="H12675" i="7"/>
  <c r="H12674" i="7"/>
  <c r="H12673" i="7"/>
  <c r="H12672" i="7"/>
  <c r="H12671" i="7"/>
  <c r="H12670" i="7"/>
  <c r="H12669" i="7"/>
  <c r="H12668" i="7"/>
  <c r="H12667" i="7"/>
  <c r="H12666" i="7"/>
  <c r="H12665" i="7"/>
  <c r="H12664" i="7"/>
  <c r="H12663" i="7"/>
  <c r="H12662" i="7"/>
  <c r="H12661" i="7"/>
  <c r="H12660" i="7"/>
  <c r="H12659" i="7"/>
  <c r="H12658" i="7"/>
  <c r="H12657" i="7"/>
  <c r="H12656" i="7"/>
  <c r="H12655" i="7"/>
  <c r="H12654" i="7"/>
  <c r="H12653" i="7"/>
  <c r="H12652" i="7"/>
  <c r="H12651" i="7"/>
  <c r="H12650" i="7"/>
  <c r="H12649" i="7"/>
  <c r="H12648" i="7"/>
  <c r="H12647" i="7"/>
  <c r="H12646" i="7"/>
  <c r="H12645" i="7"/>
  <c r="H12644" i="7"/>
  <c r="H12643" i="7"/>
  <c r="H12642" i="7"/>
  <c r="H12641" i="7"/>
  <c r="H12640" i="7"/>
  <c r="H12639" i="7"/>
  <c r="H12638" i="7"/>
  <c r="H12637" i="7"/>
  <c r="H12636" i="7"/>
  <c r="H12635" i="7"/>
  <c r="H12634" i="7"/>
  <c r="H12633" i="7"/>
  <c r="H12632" i="7"/>
  <c r="H12631" i="7"/>
  <c r="H12630" i="7"/>
  <c r="H12629" i="7"/>
  <c r="H12628" i="7"/>
  <c r="H12627" i="7"/>
  <c r="H12626" i="7"/>
  <c r="H12625" i="7"/>
  <c r="H12624" i="7"/>
  <c r="H12623" i="7"/>
  <c r="H12622" i="7"/>
  <c r="H12621" i="7"/>
  <c r="H12620" i="7"/>
  <c r="H12619" i="7"/>
  <c r="H12618" i="7"/>
  <c r="H12617" i="7"/>
  <c r="H12616" i="7"/>
  <c r="H12615" i="7"/>
  <c r="H12614" i="7"/>
  <c r="H12613" i="7"/>
  <c r="H12612" i="7"/>
  <c r="H12611" i="7"/>
  <c r="H12610" i="7"/>
  <c r="H12609" i="7"/>
  <c r="H12608" i="7"/>
  <c r="H12607" i="7"/>
  <c r="H12606" i="7"/>
  <c r="H12605" i="7"/>
  <c r="H12604" i="7"/>
  <c r="H12603" i="7"/>
  <c r="H12602" i="7"/>
  <c r="H12601" i="7"/>
  <c r="H12600" i="7"/>
  <c r="H12599" i="7"/>
  <c r="H12598" i="7"/>
  <c r="H12597" i="7"/>
  <c r="H12596" i="7"/>
  <c r="H12595" i="7"/>
  <c r="H12594" i="7"/>
  <c r="H12593" i="7"/>
  <c r="H12592" i="7"/>
  <c r="H12591" i="7"/>
  <c r="H12590" i="7"/>
  <c r="H12589" i="7"/>
  <c r="H12588" i="7"/>
  <c r="H12587" i="7"/>
  <c r="H12586" i="7"/>
  <c r="H12585" i="7"/>
  <c r="H12584" i="7"/>
  <c r="H12583" i="7"/>
  <c r="H12582" i="7"/>
  <c r="H12581" i="7"/>
  <c r="H12580" i="7"/>
  <c r="H12579" i="7"/>
  <c r="H12578" i="7"/>
  <c r="H12577" i="7"/>
  <c r="H12576" i="7"/>
  <c r="H12575" i="7"/>
  <c r="H12574" i="7"/>
  <c r="H12573" i="7"/>
  <c r="H12572" i="7"/>
  <c r="H12571" i="7"/>
  <c r="H12570" i="7"/>
  <c r="H12569" i="7"/>
  <c r="H12568" i="7"/>
  <c r="H12567" i="7"/>
  <c r="H12566" i="7"/>
  <c r="H12565" i="7"/>
  <c r="H12564" i="7"/>
  <c r="H12563" i="7"/>
  <c r="H12562" i="7"/>
  <c r="H12561" i="7"/>
  <c r="H12560" i="7"/>
  <c r="H12559" i="7"/>
  <c r="H12558" i="7"/>
  <c r="H12557" i="7"/>
  <c r="H12556" i="7"/>
  <c r="H12555" i="7"/>
  <c r="H12554" i="7"/>
  <c r="H12553" i="7"/>
  <c r="H12552" i="7"/>
  <c r="H12551" i="7"/>
  <c r="H12550" i="7"/>
  <c r="H12549" i="7"/>
  <c r="H12548" i="7"/>
  <c r="H12547" i="7"/>
  <c r="H12546" i="7"/>
  <c r="H12545" i="7"/>
  <c r="H12544" i="7"/>
  <c r="H12543" i="7"/>
  <c r="H12542" i="7"/>
  <c r="H12541" i="7"/>
  <c r="H12540" i="7"/>
  <c r="H12539" i="7"/>
  <c r="H12538" i="7"/>
  <c r="H12537" i="7"/>
  <c r="H12536" i="7"/>
  <c r="H12535" i="7"/>
  <c r="H12534" i="7"/>
  <c r="H12533" i="7"/>
  <c r="H12532" i="7"/>
  <c r="H12531" i="7"/>
  <c r="H12530" i="7"/>
  <c r="H12529" i="7"/>
  <c r="H12528" i="7"/>
  <c r="H12527" i="7"/>
  <c r="H12526" i="7"/>
  <c r="H12525" i="7"/>
  <c r="H12524" i="7"/>
  <c r="H12523" i="7"/>
  <c r="H12522" i="7"/>
  <c r="H12521" i="7"/>
  <c r="H12520" i="7"/>
  <c r="H12519" i="7"/>
  <c r="H12518" i="7"/>
  <c r="H12517" i="7"/>
  <c r="H12516" i="7"/>
  <c r="H12515" i="7"/>
  <c r="H12514" i="7"/>
  <c r="H12513" i="7"/>
  <c r="H12512" i="7"/>
  <c r="H12511" i="7"/>
  <c r="H12510" i="7"/>
  <c r="H12509" i="7"/>
  <c r="H12508" i="7"/>
  <c r="H12507" i="7"/>
  <c r="H12506" i="7"/>
  <c r="H12505" i="7"/>
  <c r="H12504" i="7"/>
  <c r="H12503" i="7"/>
  <c r="H12502" i="7"/>
  <c r="H12501" i="7"/>
  <c r="H12500" i="7"/>
  <c r="H12499" i="7"/>
  <c r="H12498" i="7"/>
  <c r="H12497" i="7"/>
  <c r="H12496" i="7"/>
  <c r="H12495" i="7"/>
  <c r="H12494" i="7"/>
  <c r="H12493" i="7"/>
  <c r="H12492" i="7"/>
  <c r="H12491" i="7"/>
  <c r="H12490" i="7"/>
  <c r="H12489" i="7"/>
  <c r="H12488" i="7"/>
  <c r="H12487" i="7"/>
  <c r="H12486" i="7"/>
  <c r="H12485" i="7"/>
  <c r="H12484" i="7"/>
  <c r="H12483" i="7"/>
  <c r="H12482" i="7"/>
  <c r="H12481" i="7"/>
  <c r="H12480" i="7"/>
  <c r="H12479" i="7"/>
  <c r="H12478" i="7"/>
  <c r="H12477" i="7"/>
  <c r="H12476" i="7"/>
  <c r="H12475" i="7"/>
  <c r="H12474" i="7"/>
  <c r="H12473" i="7"/>
  <c r="H12472" i="7"/>
  <c r="H12471" i="7"/>
  <c r="H12470" i="7"/>
  <c r="H12469" i="7"/>
  <c r="H12468" i="7"/>
  <c r="H12467" i="7"/>
  <c r="H12466" i="7"/>
  <c r="H12465" i="7"/>
  <c r="H12464" i="7"/>
  <c r="H12463" i="7"/>
  <c r="H12462" i="7"/>
  <c r="H12461" i="7"/>
  <c r="H12460" i="7"/>
  <c r="H12459" i="7"/>
  <c r="H12458" i="7"/>
  <c r="H12457" i="7"/>
  <c r="H12456" i="7"/>
  <c r="H12455" i="7"/>
  <c r="H12454" i="7"/>
  <c r="H12453" i="7"/>
  <c r="H12452" i="7"/>
  <c r="H12451" i="7"/>
  <c r="H12450" i="7"/>
  <c r="H12449" i="7"/>
  <c r="H12448" i="7"/>
  <c r="H12447" i="7"/>
  <c r="H12446" i="7"/>
  <c r="H12445" i="7"/>
  <c r="H12444" i="7"/>
  <c r="H12443" i="7"/>
  <c r="H12442" i="7"/>
  <c r="H12441" i="7"/>
  <c r="H12440" i="7"/>
  <c r="H12439" i="7"/>
  <c r="H12438" i="7"/>
  <c r="H12437" i="7"/>
  <c r="H12436" i="7"/>
  <c r="H12435" i="7"/>
  <c r="H12434" i="7"/>
  <c r="H12433" i="7"/>
  <c r="H12432" i="7"/>
  <c r="H12431" i="7"/>
  <c r="H12430" i="7"/>
  <c r="H12429" i="7"/>
  <c r="H12428" i="7"/>
  <c r="H12427" i="7"/>
  <c r="H12426" i="7"/>
  <c r="H12425" i="7"/>
  <c r="H12424" i="7"/>
  <c r="H12423" i="7"/>
  <c r="H12422" i="7"/>
  <c r="H12421" i="7"/>
  <c r="H12420" i="7"/>
  <c r="H12419" i="7"/>
  <c r="H12418" i="7"/>
  <c r="H12417" i="7"/>
  <c r="H12416" i="7"/>
  <c r="H12415" i="7"/>
  <c r="H12414" i="7"/>
  <c r="H12413" i="7"/>
  <c r="H12412" i="7"/>
  <c r="H12411" i="7"/>
  <c r="H12410" i="7"/>
  <c r="H12409" i="7"/>
  <c r="H12408" i="7"/>
  <c r="H12407" i="7"/>
  <c r="H12406" i="7"/>
  <c r="H12405" i="7"/>
  <c r="H12404" i="7"/>
  <c r="H12403" i="7"/>
  <c r="H12402" i="7"/>
  <c r="H12401" i="7"/>
  <c r="H12400" i="7"/>
  <c r="H12399" i="7"/>
  <c r="H12398" i="7"/>
  <c r="H12397" i="7"/>
  <c r="H12396" i="7"/>
  <c r="H12395" i="7"/>
  <c r="H12394" i="7"/>
  <c r="H12393" i="7"/>
  <c r="H12392" i="7"/>
  <c r="H12391" i="7"/>
  <c r="H12390" i="7"/>
  <c r="H12389" i="7"/>
  <c r="H12388" i="7"/>
  <c r="H12387" i="7"/>
  <c r="H12386" i="7"/>
  <c r="H12385" i="7"/>
  <c r="H12384" i="7"/>
  <c r="H12383" i="7"/>
  <c r="H12382" i="7"/>
  <c r="H12381" i="7"/>
  <c r="H12380" i="7"/>
  <c r="H12379" i="7"/>
  <c r="H12378" i="7"/>
  <c r="H12377" i="7"/>
  <c r="H12376" i="7"/>
  <c r="H12375" i="7"/>
  <c r="H12374" i="7"/>
  <c r="H12373" i="7"/>
  <c r="H12372" i="7"/>
  <c r="H12371" i="7"/>
  <c r="H12370" i="7"/>
  <c r="H12369" i="7"/>
  <c r="H12368" i="7"/>
  <c r="H12367" i="7"/>
  <c r="H12366" i="7"/>
  <c r="H12365" i="7"/>
  <c r="H12364" i="7"/>
  <c r="H12363" i="7"/>
  <c r="H12362" i="7"/>
  <c r="H12361" i="7"/>
  <c r="H12360" i="7"/>
  <c r="H12359" i="7"/>
  <c r="H12358" i="7"/>
  <c r="H12357" i="7"/>
  <c r="H12356" i="7"/>
  <c r="H12355" i="7"/>
  <c r="H12354" i="7"/>
  <c r="H12353" i="7"/>
  <c r="H12352" i="7"/>
  <c r="H12351" i="7"/>
  <c r="H12350" i="7"/>
  <c r="H12349" i="7"/>
  <c r="H12348" i="7"/>
  <c r="H12347" i="7"/>
  <c r="H12346" i="7"/>
  <c r="H12345" i="7"/>
  <c r="H12344" i="7"/>
  <c r="H12343" i="7"/>
  <c r="H12342" i="7"/>
  <c r="H12341" i="7"/>
  <c r="H12340" i="7"/>
  <c r="H12339" i="7"/>
  <c r="H12338" i="7"/>
  <c r="H12337" i="7"/>
  <c r="H12336" i="7"/>
  <c r="H12335" i="7"/>
  <c r="H12334" i="7"/>
  <c r="H12333" i="7"/>
  <c r="H12332" i="7"/>
  <c r="H12331" i="7"/>
  <c r="H12330" i="7"/>
  <c r="H12329" i="7"/>
  <c r="H12328" i="7"/>
  <c r="H12327" i="7"/>
  <c r="H12326" i="7"/>
  <c r="H12325" i="7"/>
  <c r="H12324" i="7"/>
  <c r="H12323" i="7"/>
  <c r="H12322" i="7"/>
  <c r="H12321" i="7"/>
  <c r="H12320" i="7"/>
  <c r="H12319" i="7"/>
  <c r="H12318" i="7"/>
  <c r="H12317" i="7"/>
  <c r="H12316" i="7"/>
  <c r="H12315" i="7"/>
  <c r="H12314" i="7"/>
  <c r="H12313" i="7"/>
  <c r="H12312" i="7"/>
  <c r="H12311" i="7"/>
  <c r="H12310" i="7"/>
  <c r="H12309" i="7"/>
  <c r="H12308" i="7"/>
  <c r="H12307" i="7"/>
  <c r="H12306" i="7"/>
  <c r="H12305" i="7"/>
  <c r="H12304" i="7"/>
  <c r="H12303" i="7"/>
  <c r="H12302" i="7"/>
  <c r="H12301" i="7"/>
  <c r="H12300" i="7"/>
  <c r="H12299" i="7"/>
  <c r="H12298" i="7"/>
  <c r="H12297" i="7"/>
  <c r="H12296" i="7"/>
  <c r="H12295" i="7"/>
  <c r="H12294" i="7"/>
  <c r="H12293" i="7"/>
  <c r="H12292" i="7"/>
  <c r="H12291" i="7"/>
  <c r="H12290" i="7"/>
  <c r="H12289" i="7"/>
  <c r="H12288" i="7"/>
  <c r="H12287" i="7"/>
  <c r="H12286" i="7"/>
  <c r="H12285" i="7"/>
  <c r="H12284" i="7"/>
  <c r="H12283" i="7"/>
  <c r="H12282" i="7"/>
  <c r="H12281" i="7"/>
  <c r="H12280" i="7"/>
  <c r="H12279" i="7"/>
  <c r="H12278" i="7"/>
  <c r="H12277" i="7"/>
  <c r="H12276" i="7"/>
  <c r="H12275" i="7"/>
  <c r="H12274" i="7"/>
  <c r="H12273" i="7"/>
  <c r="H12272" i="7"/>
  <c r="H12271" i="7"/>
  <c r="H12270" i="7"/>
  <c r="H12269" i="7"/>
  <c r="H12268" i="7"/>
  <c r="H12267" i="7"/>
  <c r="H12266" i="7"/>
  <c r="H12265" i="7"/>
  <c r="H12264" i="7"/>
  <c r="H12263" i="7"/>
  <c r="H12262" i="7"/>
  <c r="H12261" i="7"/>
  <c r="H12260" i="7"/>
  <c r="H12259" i="7"/>
  <c r="H12258" i="7"/>
  <c r="H12257" i="7"/>
  <c r="H12256" i="7"/>
  <c r="H12255" i="7"/>
  <c r="H12254" i="7"/>
  <c r="H12253" i="7"/>
  <c r="H12252" i="7"/>
  <c r="H12251" i="7"/>
  <c r="H12250" i="7"/>
  <c r="H12249" i="7"/>
  <c r="H12248" i="7"/>
  <c r="H12247" i="7"/>
  <c r="H12246" i="7"/>
  <c r="H12245" i="7"/>
  <c r="H12244" i="7"/>
  <c r="H12243" i="7"/>
  <c r="H12242" i="7"/>
  <c r="H12241" i="7"/>
  <c r="H12240" i="7"/>
  <c r="H12239" i="7"/>
  <c r="H12238" i="7"/>
  <c r="H12237" i="7"/>
  <c r="H12236" i="7"/>
  <c r="H12235" i="7"/>
  <c r="H12234" i="7"/>
  <c r="H12233" i="7"/>
  <c r="H12232" i="7"/>
  <c r="H12231" i="7"/>
  <c r="H12230" i="7"/>
  <c r="H12229" i="7"/>
  <c r="H12228" i="7"/>
  <c r="H12227" i="7"/>
  <c r="H12226" i="7"/>
  <c r="H12225" i="7"/>
  <c r="H12224" i="7"/>
  <c r="H12223" i="7"/>
  <c r="H12222" i="7"/>
  <c r="H12221" i="7"/>
  <c r="H12220" i="7"/>
  <c r="H12219" i="7"/>
  <c r="H12218" i="7"/>
  <c r="H12217" i="7"/>
  <c r="H12216" i="7"/>
  <c r="H12215" i="7"/>
  <c r="H12214" i="7"/>
  <c r="H12213" i="7"/>
  <c r="H12212" i="7"/>
  <c r="H12211" i="7"/>
  <c r="H12210" i="7"/>
  <c r="H12209" i="7"/>
  <c r="H12208" i="7"/>
  <c r="H12207" i="7"/>
  <c r="H12206" i="7"/>
  <c r="H12205" i="7"/>
  <c r="H12204" i="7"/>
  <c r="H12203" i="7"/>
  <c r="H12202" i="7"/>
  <c r="H12201" i="7"/>
  <c r="H12200" i="7"/>
  <c r="H12199" i="7"/>
  <c r="H12198" i="7"/>
  <c r="H12197" i="7"/>
  <c r="H12196" i="7"/>
  <c r="H12195" i="7"/>
  <c r="H12194" i="7"/>
  <c r="H12193" i="7"/>
  <c r="H12192" i="7"/>
  <c r="H12191" i="7"/>
  <c r="H12190" i="7"/>
  <c r="H12189" i="7"/>
  <c r="H12188" i="7"/>
  <c r="H12187" i="7"/>
  <c r="H12186" i="7"/>
  <c r="H12185" i="7"/>
  <c r="H12184" i="7"/>
  <c r="H12183" i="7"/>
  <c r="H12182" i="7"/>
  <c r="H12181" i="7"/>
  <c r="H12180" i="7"/>
  <c r="H12179" i="7"/>
  <c r="H12178" i="7"/>
  <c r="H12177" i="7"/>
  <c r="H12176" i="7"/>
  <c r="H12175" i="7"/>
  <c r="H12174" i="7"/>
  <c r="H12173" i="7"/>
  <c r="H12172" i="7"/>
  <c r="H12171" i="7"/>
  <c r="H12170" i="7"/>
  <c r="H12169" i="7"/>
  <c r="H12168" i="7"/>
  <c r="H12167" i="7"/>
  <c r="H12166" i="7"/>
  <c r="H12165" i="7"/>
  <c r="H12164" i="7"/>
  <c r="H12163" i="7"/>
  <c r="H12162" i="7"/>
  <c r="H12161" i="7"/>
  <c r="H12160" i="7"/>
  <c r="H12159" i="7"/>
  <c r="H12158" i="7"/>
  <c r="H12157" i="7"/>
  <c r="H12156" i="7"/>
  <c r="H12155" i="7"/>
  <c r="H12154" i="7"/>
  <c r="H12153" i="7"/>
  <c r="H12152" i="7"/>
  <c r="H12151" i="7"/>
  <c r="H12150" i="7"/>
  <c r="H12149" i="7"/>
  <c r="H12148" i="7"/>
  <c r="H12147" i="7"/>
  <c r="H12146" i="7"/>
  <c r="H12145" i="7"/>
  <c r="H12144" i="7"/>
  <c r="H12143" i="7"/>
  <c r="H12142" i="7"/>
  <c r="H12141" i="7"/>
  <c r="H12140" i="7"/>
  <c r="H12139" i="7"/>
  <c r="H12138" i="7"/>
  <c r="H12137" i="7"/>
  <c r="H12136" i="7"/>
  <c r="H12135" i="7"/>
  <c r="H12134" i="7"/>
  <c r="H12133" i="7"/>
  <c r="H12132" i="7"/>
  <c r="H12131" i="7"/>
  <c r="H12130" i="7"/>
  <c r="H12129" i="7"/>
  <c r="H12128" i="7"/>
  <c r="H12127" i="7"/>
  <c r="H12126" i="7"/>
  <c r="H12125" i="7"/>
  <c r="H12124" i="7"/>
  <c r="H12123" i="7"/>
  <c r="H12122" i="7"/>
  <c r="H12121" i="7"/>
  <c r="H12120" i="7"/>
  <c r="H12119" i="7"/>
  <c r="H12118" i="7"/>
  <c r="H12117" i="7"/>
  <c r="H12116" i="7"/>
  <c r="H12115" i="7"/>
  <c r="H12114" i="7"/>
  <c r="H12113" i="7"/>
  <c r="H12112" i="7"/>
  <c r="H12111" i="7"/>
  <c r="H12110" i="7"/>
  <c r="H12109" i="7"/>
  <c r="H12108" i="7"/>
  <c r="H12107" i="7"/>
  <c r="H12106" i="7"/>
  <c r="H12105" i="7"/>
  <c r="H12104" i="7"/>
  <c r="H12103" i="7"/>
  <c r="H12102" i="7"/>
  <c r="H12101" i="7"/>
  <c r="H12100" i="7"/>
  <c r="H12099" i="7"/>
  <c r="H12098" i="7"/>
  <c r="H12097" i="7"/>
  <c r="H12096" i="7"/>
  <c r="H12095" i="7"/>
  <c r="H12094" i="7"/>
  <c r="H12093" i="7"/>
  <c r="H12092" i="7"/>
  <c r="H12091" i="7"/>
  <c r="H12090" i="7"/>
  <c r="H12089" i="7"/>
  <c r="H12088" i="7"/>
  <c r="H12087" i="7"/>
  <c r="H12086" i="7"/>
  <c r="H12085" i="7"/>
  <c r="H12084" i="7"/>
  <c r="H12083" i="7"/>
  <c r="H12082" i="7"/>
  <c r="H12081" i="7"/>
  <c r="H12080" i="7"/>
  <c r="H12079" i="7"/>
  <c r="H12078" i="7"/>
  <c r="H12077" i="7"/>
  <c r="H12076" i="7"/>
  <c r="H12075" i="7"/>
  <c r="H12074" i="7"/>
  <c r="H12073" i="7"/>
  <c r="H12072" i="7"/>
  <c r="H12071" i="7"/>
  <c r="H12070" i="7"/>
  <c r="H12069" i="7"/>
  <c r="H12068" i="7"/>
  <c r="H12067" i="7"/>
  <c r="H12066" i="7"/>
  <c r="H12065" i="7"/>
  <c r="H12064" i="7"/>
  <c r="H12063" i="7"/>
  <c r="H12062" i="7"/>
  <c r="H12061" i="7"/>
  <c r="H12060" i="7"/>
  <c r="H12059" i="7"/>
  <c r="H12058" i="7"/>
  <c r="H12057" i="7"/>
  <c r="H12056" i="7"/>
  <c r="H12055" i="7"/>
  <c r="H12054" i="7"/>
  <c r="H12053" i="7"/>
  <c r="H12052" i="7"/>
  <c r="H12051" i="7"/>
  <c r="H12050" i="7"/>
  <c r="H12049" i="7"/>
  <c r="H12048" i="7"/>
  <c r="H12047" i="7"/>
  <c r="H12046" i="7"/>
  <c r="H12045" i="7"/>
  <c r="H12044" i="7"/>
  <c r="H12043" i="7"/>
  <c r="H12042" i="7"/>
  <c r="H12041" i="7"/>
  <c r="H12040" i="7"/>
  <c r="H12039" i="7"/>
  <c r="H12038" i="7"/>
  <c r="H12037" i="7"/>
  <c r="H12036" i="7"/>
  <c r="H12035" i="7"/>
  <c r="H12034" i="7"/>
  <c r="H12033" i="7"/>
  <c r="H12032" i="7"/>
  <c r="H12031" i="7"/>
  <c r="H12030" i="7"/>
  <c r="H12029" i="7"/>
  <c r="H12028" i="7"/>
  <c r="H12027" i="7"/>
  <c r="H12026" i="7"/>
  <c r="H12025" i="7"/>
  <c r="H12024" i="7"/>
  <c r="H12023" i="7"/>
  <c r="H12022" i="7"/>
  <c r="H12021" i="7"/>
  <c r="H12020" i="7"/>
  <c r="H12019" i="7"/>
  <c r="H12018" i="7"/>
  <c r="H12017" i="7"/>
  <c r="H12016" i="7"/>
  <c r="H12015" i="7"/>
  <c r="H12014" i="7"/>
  <c r="H12013" i="7"/>
  <c r="H12012" i="7"/>
  <c r="H12011" i="7"/>
  <c r="H12010" i="7"/>
  <c r="H12009" i="7"/>
  <c r="H12008" i="7"/>
  <c r="H12007" i="7"/>
  <c r="H12006" i="7"/>
  <c r="H12005" i="7"/>
  <c r="H12004" i="7"/>
  <c r="H12003" i="7"/>
  <c r="H12002" i="7"/>
  <c r="H12001" i="7"/>
  <c r="H12000" i="7"/>
  <c r="H11999" i="7"/>
  <c r="H11998" i="7"/>
  <c r="H11997" i="7"/>
  <c r="H11996" i="7"/>
  <c r="H11995" i="7"/>
  <c r="H11994" i="7"/>
  <c r="H11993" i="7"/>
  <c r="H11992" i="7"/>
  <c r="H11991" i="7"/>
  <c r="H11990" i="7"/>
  <c r="H11989" i="7"/>
  <c r="H11988" i="7"/>
  <c r="H11987" i="7"/>
  <c r="H11986" i="7"/>
  <c r="H11985" i="7"/>
  <c r="H11984" i="7"/>
  <c r="H11983" i="7"/>
  <c r="H11982" i="7"/>
  <c r="H11981" i="7"/>
  <c r="H11980" i="7"/>
  <c r="H11979" i="7"/>
  <c r="H11978" i="7"/>
  <c r="H11977" i="7"/>
  <c r="H11976" i="7"/>
  <c r="H11975" i="7"/>
  <c r="H11974" i="7"/>
  <c r="H11973" i="7"/>
  <c r="H11972" i="7"/>
  <c r="H11971" i="7"/>
  <c r="H11970" i="7"/>
  <c r="H11969" i="7"/>
  <c r="H11968" i="7"/>
  <c r="H11967" i="7"/>
  <c r="H11966" i="7"/>
  <c r="H11965" i="7"/>
  <c r="H11964" i="7"/>
  <c r="H11963" i="7"/>
  <c r="H11962" i="7"/>
  <c r="H11961" i="7"/>
  <c r="H11960" i="7"/>
  <c r="H11959" i="7"/>
  <c r="H11958" i="7"/>
  <c r="H11957" i="7"/>
  <c r="H11956" i="7"/>
  <c r="H11955" i="7"/>
  <c r="H11954" i="7"/>
  <c r="H11953" i="7"/>
  <c r="H11952" i="7"/>
  <c r="H11951" i="7"/>
  <c r="H11950" i="7"/>
  <c r="H11949" i="7"/>
  <c r="H11948" i="7"/>
  <c r="H11947" i="7"/>
  <c r="H11946" i="7"/>
  <c r="H11945" i="7"/>
  <c r="H11944" i="7"/>
  <c r="H11943" i="7"/>
  <c r="H11942" i="7"/>
  <c r="H11941" i="7"/>
  <c r="H11940" i="7"/>
  <c r="H11939" i="7"/>
  <c r="H11938" i="7"/>
  <c r="H11937" i="7"/>
  <c r="H11936" i="7"/>
  <c r="H11935" i="7"/>
  <c r="H11934" i="7"/>
  <c r="H11933" i="7"/>
  <c r="H11932" i="7"/>
  <c r="H11931" i="7"/>
  <c r="H11930" i="7"/>
  <c r="H11929" i="7"/>
  <c r="H11928" i="7"/>
  <c r="H11927" i="7"/>
  <c r="H11926" i="7"/>
  <c r="H11925" i="7"/>
  <c r="H11924" i="7"/>
  <c r="H11923" i="7"/>
  <c r="H11922" i="7"/>
  <c r="H11921" i="7"/>
  <c r="H11920" i="7"/>
  <c r="H11919" i="7"/>
  <c r="H11918" i="7"/>
  <c r="H11917" i="7"/>
  <c r="H11916" i="7"/>
  <c r="H11915" i="7"/>
  <c r="H11914" i="7"/>
  <c r="H11913" i="7"/>
  <c r="H11912" i="7"/>
  <c r="H11911" i="7"/>
  <c r="H11910" i="7"/>
  <c r="H11909" i="7"/>
  <c r="H11908" i="7"/>
  <c r="H11907" i="7"/>
  <c r="H11906" i="7"/>
  <c r="H11905" i="7"/>
  <c r="H11904" i="7"/>
  <c r="H11903" i="7"/>
  <c r="H11902" i="7"/>
  <c r="H11901" i="7"/>
  <c r="H11900" i="7"/>
  <c r="H11899" i="7"/>
  <c r="H11898" i="7"/>
  <c r="H11897" i="7"/>
  <c r="H11896" i="7"/>
  <c r="H11895" i="7"/>
  <c r="H11894" i="7"/>
  <c r="H11893" i="7"/>
  <c r="H11892" i="7"/>
  <c r="H11891" i="7"/>
  <c r="H11890" i="7"/>
  <c r="H11889" i="7"/>
  <c r="H11888" i="7"/>
  <c r="H11887" i="7"/>
  <c r="H11886" i="7"/>
  <c r="H11885" i="7"/>
  <c r="H11884" i="7"/>
  <c r="H11883" i="7"/>
  <c r="H11882" i="7"/>
  <c r="H11881" i="7"/>
  <c r="H11880" i="7"/>
  <c r="H11879" i="7"/>
  <c r="H11878" i="7"/>
  <c r="H11877" i="7"/>
  <c r="H11876" i="7"/>
  <c r="H11875" i="7"/>
  <c r="H11874" i="7"/>
  <c r="H11873" i="7"/>
  <c r="H11872" i="7"/>
  <c r="H11871" i="7"/>
  <c r="H11870" i="7"/>
  <c r="H11869" i="7"/>
  <c r="H11868" i="7"/>
  <c r="H11867" i="7"/>
  <c r="H11866" i="7"/>
  <c r="H11865" i="7"/>
  <c r="H11864" i="7"/>
  <c r="H11863" i="7"/>
  <c r="H11862" i="7"/>
  <c r="H11861" i="7"/>
  <c r="H11860" i="7"/>
  <c r="H11859" i="7"/>
  <c r="H11858" i="7"/>
  <c r="H11857" i="7"/>
  <c r="H11856" i="7"/>
  <c r="H11855" i="7"/>
  <c r="H11854" i="7"/>
  <c r="H11853" i="7"/>
  <c r="H11852" i="7"/>
  <c r="H11851" i="7"/>
  <c r="H11850" i="7"/>
  <c r="H11849" i="7"/>
  <c r="H11848" i="7"/>
  <c r="H11847" i="7"/>
  <c r="H11846" i="7"/>
  <c r="H11845" i="7"/>
  <c r="H11844" i="7"/>
  <c r="H11843" i="7"/>
  <c r="H11842" i="7"/>
  <c r="H11841" i="7"/>
  <c r="H11840" i="7"/>
  <c r="H11839" i="7"/>
  <c r="H11838" i="7"/>
  <c r="H11837" i="7"/>
  <c r="H11836" i="7"/>
  <c r="H11835" i="7"/>
  <c r="H11834" i="7"/>
  <c r="H11833" i="7"/>
  <c r="H11832" i="7"/>
  <c r="H11831" i="7"/>
  <c r="H11830" i="7"/>
  <c r="H11829" i="7"/>
  <c r="H11828" i="7"/>
  <c r="H11827" i="7"/>
  <c r="H11826" i="7"/>
  <c r="H11825" i="7"/>
  <c r="H11824" i="7"/>
  <c r="H11823" i="7"/>
  <c r="H11822" i="7"/>
  <c r="H11821" i="7"/>
  <c r="H11820" i="7"/>
  <c r="H11819" i="7"/>
  <c r="H11818" i="7"/>
  <c r="H11817" i="7"/>
  <c r="H11816" i="7"/>
  <c r="H11815" i="7"/>
  <c r="H11814" i="7"/>
  <c r="H11813" i="7"/>
  <c r="H11812" i="7"/>
  <c r="H11811" i="7"/>
  <c r="H11810" i="7"/>
  <c r="H11809" i="7"/>
  <c r="H11808" i="7"/>
  <c r="H11807" i="7"/>
  <c r="H11806" i="7"/>
  <c r="H11805" i="7"/>
  <c r="H11804" i="7"/>
  <c r="H11803" i="7"/>
  <c r="H11802" i="7"/>
  <c r="H11801" i="7"/>
  <c r="H11800" i="7"/>
  <c r="H11799" i="7"/>
  <c r="H11798" i="7"/>
  <c r="H11797" i="7"/>
  <c r="H11796" i="7"/>
  <c r="H11795" i="7"/>
  <c r="H11794" i="7"/>
  <c r="H11793" i="7"/>
  <c r="H11792" i="7"/>
  <c r="H11791" i="7"/>
  <c r="H11790" i="7"/>
  <c r="H11789" i="7"/>
  <c r="H11788" i="7"/>
  <c r="H11787" i="7"/>
  <c r="H11786" i="7"/>
  <c r="H11785" i="7"/>
  <c r="H11784" i="7"/>
  <c r="H11783" i="7"/>
  <c r="H11782" i="7"/>
  <c r="H11781" i="7"/>
  <c r="H11780" i="7"/>
  <c r="H11779" i="7"/>
  <c r="H11778" i="7"/>
  <c r="H11777" i="7"/>
  <c r="H11776" i="7"/>
  <c r="H11775" i="7"/>
  <c r="H11774" i="7"/>
  <c r="H11773" i="7"/>
  <c r="H11772" i="7"/>
  <c r="H11771" i="7"/>
  <c r="H11770" i="7"/>
  <c r="H11769" i="7"/>
  <c r="H11768" i="7"/>
  <c r="H11767" i="7"/>
  <c r="H11766" i="7"/>
  <c r="H11765" i="7"/>
  <c r="H11764" i="7"/>
  <c r="H11763" i="7"/>
  <c r="H11762" i="7"/>
  <c r="H11761" i="7"/>
  <c r="H11760" i="7"/>
  <c r="H11759" i="7"/>
  <c r="H11758" i="7"/>
  <c r="H11757" i="7"/>
  <c r="H11756" i="7"/>
  <c r="H11755" i="7"/>
  <c r="H11754" i="7"/>
  <c r="H11753" i="7"/>
  <c r="H11752" i="7"/>
  <c r="H11751" i="7"/>
  <c r="H11750" i="7"/>
  <c r="H11749" i="7"/>
  <c r="H11748" i="7"/>
  <c r="H11747" i="7"/>
  <c r="H11746" i="7"/>
  <c r="H11745" i="7"/>
  <c r="H11744" i="7"/>
  <c r="H11743" i="7"/>
  <c r="H11742" i="7"/>
  <c r="H11741" i="7"/>
  <c r="H11740" i="7"/>
  <c r="H11739" i="7"/>
  <c r="H11738" i="7"/>
  <c r="H11737" i="7"/>
  <c r="H11736" i="7"/>
  <c r="H11735" i="7"/>
  <c r="H11734" i="7"/>
  <c r="H11733" i="7"/>
  <c r="H11732" i="7"/>
  <c r="H11731" i="7"/>
  <c r="H11730" i="7"/>
  <c r="H11729" i="7"/>
  <c r="H11728" i="7"/>
  <c r="H11727" i="7"/>
  <c r="H11726" i="7"/>
  <c r="H11725" i="7"/>
  <c r="H11724" i="7"/>
  <c r="H11723" i="7"/>
  <c r="H11722" i="7"/>
  <c r="H11721" i="7"/>
  <c r="H11720" i="7"/>
  <c r="H11719" i="7"/>
  <c r="H11718" i="7"/>
  <c r="H11717" i="7"/>
  <c r="H11716" i="7"/>
  <c r="H11715" i="7"/>
  <c r="H11714" i="7"/>
  <c r="H11713" i="7"/>
  <c r="H11712" i="7"/>
  <c r="H11711" i="7"/>
  <c r="H11710" i="7"/>
  <c r="H11709" i="7"/>
  <c r="H11708" i="7"/>
  <c r="H11707" i="7"/>
  <c r="H11706" i="7"/>
  <c r="H11705" i="7"/>
  <c r="H11704" i="7"/>
  <c r="H11703" i="7"/>
  <c r="H11702" i="7"/>
  <c r="H11701" i="7"/>
  <c r="H11700" i="7"/>
  <c r="H11699" i="7"/>
  <c r="H11698" i="7"/>
  <c r="H11697" i="7"/>
  <c r="H11696" i="7"/>
  <c r="H11695" i="7"/>
  <c r="H11694" i="7"/>
  <c r="H11693" i="7"/>
  <c r="H11692" i="7"/>
  <c r="H11691" i="7"/>
  <c r="H11690" i="7"/>
  <c r="H11689" i="7"/>
  <c r="H11688" i="7"/>
  <c r="H11687" i="7"/>
  <c r="H11686" i="7"/>
  <c r="H11685" i="7"/>
  <c r="H11684" i="7"/>
  <c r="H11683" i="7"/>
  <c r="H11682" i="7"/>
  <c r="H11681" i="7"/>
  <c r="H11680" i="7"/>
  <c r="H11679" i="7"/>
  <c r="H11678" i="7"/>
  <c r="H11677" i="7"/>
  <c r="H11676" i="7"/>
  <c r="H11675" i="7"/>
  <c r="H11674" i="7"/>
  <c r="H11673" i="7"/>
  <c r="H11672" i="7"/>
  <c r="H11671" i="7"/>
  <c r="H11670" i="7"/>
  <c r="H11669" i="7"/>
  <c r="H11668" i="7"/>
  <c r="H11667" i="7"/>
  <c r="H11666" i="7"/>
  <c r="H11665" i="7"/>
  <c r="H11664" i="7"/>
  <c r="H11663" i="7"/>
  <c r="H11662" i="7"/>
  <c r="H11661" i="7"/>
  <c r="H11660" i="7"/>
  <c r="H11659" i="7"/>
  <c r="H11658" i="7"/>
  <c r="H11657" i="7"/>
  <c r="H11656" i="7"/>
  <c r="H11655" i="7"/>
  <c r="H11654" i="7"/>
  <c r="H11653" i="7"/>
  <c r="H11652" i="7"/>
  <c r="H11651" i="7"/>
  <c r="H11650" i="7"/>
  <c r="H11649" i="7"/>
  <c r="H11648" i="7"/>
  <c r="H11647" i="7"/>
  <c r="H11646" i="7"/>
  <c r="H11645" i="7"/>
  <c r="H11644" i="7"/>
  <c r="H11643" i="7"/>
  <c r="H11642" i="7"/>
  <c r="H11641" i="7"/>
  <c r="H11640" i="7"/>
  <c r="H11639" i="7"/>
  <c r="H11638" i="7"/>
  <c r="H11637" i="7"/>
  <c r="H11636" i="7"/>
  <c r="H11635" i="7"/>
  <c r="H11634" i="7"/>
  <c r="H11633" i="7"/>
  <c r="H11632" i="7"/>
  <c r="H11631" i="7"/>
  <c r="H11630" i="7"/>
  <c r="H11629" i="7"/>
  <c r="H11628" i="7"/>
  <c r="H11627" i="7"/>
  <c r="H11626" i="7"/>
  <c r="H11625" i="7"/>
  <c r="H11624" i="7"/>
  <c r="H11623" i="7"/>
  <c r="H11622" i="7"/>
  <c r="H11621" i="7"/>
  <c r="H11620" i="7"/>
  <c r="H11619" i="7"/>
  <c r="H11618" i="7"/>
  <c r="H11617" i="7"/>
  <c r="H11616" i="7"/>
  <c r="H11615" i="7"/>
  <c r="H11614" i="7"/>
  <c r="H11613" i="7"/>
  <c r="H11612" i="7"/>
  <c r="H11611" i="7"/>
  <c r="H11610" i="7"/>
  <c r="H11609" i="7"/>
  <c r="H11608" i="7"/>
  <c r="H11607" i="7"/>
  <c r="H11606" i="7"/>
  <c r="H11605" i="7"/>
  <c r="H11604" i="7"/>
  <c r="H11603" i="7"/>
  <c r="H11602" i="7"/>
  <c r="H11601" i="7"/>
  <c r="H11600" i="7"/>
  <c r="H11599" i="7"/>
  <c r="H11598" i="7"/>
  <c r="H11597" i="7"/>
  <c r="H11596" i="7"/>
  <c r="H11595" i="7"/>
  <c r="H11594" i="7"/>
  <c r="H11593" i="7"/>
  <c r="H11592" i="7"/>
  <c r="H11591" i="7"/>
  <c r="H11590" i="7"/>
  <c r="H11589" i="7"/>
  <c r="H11588" i="7"/>
  <c r="H11587" i="7"/>
  <c r="H11586" i="7"/>
  <c r="H11585" i="7"/>
  <c r="H11584" i="7"/>
  <c r="H11583" i="7"/>
  <c r="H11582" i="7"/>
  <c r="H11581" i="7"/>
  <c r="H11580" i="7"/>
  <c r="H11579" i="7"/>
  <c r="H11578" i="7"/>
  <c r="H11577" i="7"/>
  <c r="H11576" i="7"/>
  <c r="H11575" i="7"/>
  <c r="H11574" i="7"/>
  <c r="H11573" i="7"/>
  <c r="H11572" i="7"/>
  <c r="H11571" i="7"/>
  <c r="H11570" i="7"/>
  <c r="H11569" i="7"/>
  <c r="H11568" i="7"/>
  <c r="H11567" i="7"/>
  <c r="H11566" i="7"/>
  <c r="H11565" i="7"/>
  <c r="H11564" i="7"/>
  <c r="H11563" i="7"/>
  <c r="H11562" i="7"/>
  <c r="H11561" i="7"/>
  <c r="H11560" i="7"/>
  <c r="H11559" i="7"/>
  <c r="H11558" i="7"/>
  <c r="H11557" i="7"/>
  <c r="H11556" i="7"/>
  <c r="H11555" i="7"/>
  <c r="H11554" i="7"/>
  <c r="H11553" i="7"/>
  <c r="H11552" i="7"/>
  <c r="H11551" i="7"/>
  <c r="H11550" i="7"/>
  <c r="H11549" i="7"/>
  <c r="H11548" i="7"/>
  <c r="H11547" i="7"/>
  <c r="H11546" i="7"/>
  <c r="H11545" i="7"/>
  <c r="H11544" i="7"/>
  <c r="H11543" i="7"/>
  <c r="H11542" i="7"/>
  <c r="H11541" i="7"/>
  <c r="H11540" i="7"/>
  <c r="H11539" i="7"/>
  <c r="H11538" i="7"/>
  <c r="H11537" i="7"/>
  <c r="H11536" i="7"/>
  <c r="H11535" i="7"/>
  <c r="H11534" i="7"/>
  <c r="H11533" i="7"/>
  <c r="H11532" i="7"/>
  <c r="H11531" i="7"/>
  <c r="H11530" i="7"/>
  <c r="H11529" i="7"/>
  <c r="H11528" i="7"/>
  <c r="H11527" i="7"/>
  <c r="H11526" i="7"/>
  <c r="H11525" i="7"/>
  <c r="H11524" i="7"/>
  <c r="H11523" i="7"/>
  <c r="H11522" i="7"/>
  <c r="H11521" i="7"/>
  <c r="H11520" i="7"/>
  <c r="H11519" i="7"/>
  <c r="H11518" i="7"/>
  <c r="H11517" i="7"/>
  <c r="H11516" i="7"/>
  <c r="H11515" i="7"/>
  <c r="H11514" i="7"/>
  <c r="H11513" i="7"/>
  <c r="H11512" i="7"/>
  <c r="H11511" i="7"/>
  <c r="H11510" i="7"/>
  <c r="H11509" i="7"/>
  <c r="H11508" i="7"/>
  <c r="H11507" i="7"/>
  <c r="H11506" i="7"/>
  <c r="H11505" i="7"/>
  <c r="H11504" i="7"/>
  <c r="H11503" i="7"/>
  <c r="H11502" i="7"/>
  <c r="H11501" i="7"/>
  <c r="H11500" i="7"/>
  <c r="H11499" i="7"/>
  <c r="H11498" i="7"/>
  <c r="H11497" i="7"/>
  <c r="H11496" i="7"/>
  <c r="H11495" i="7"/>
  <c r="H11494" i="7"/>
  <c r="H11493" i="7"/>
  <c r="H11492" i="7"/>
  <c r="H11491" i="7"/>
  <c r="H11490" i="7"/>
  <c r="H11489" i="7"/>
  <c r="H11488" i="7"/>
  <c r="H11487" i="7"/>
  <c r="H11486" i="7"/>
  <c r="H11485" i="7"/>
  <c r="H11484" i="7"/>
  <c r="H11483" i="7"/>
  <c r="H11482" i="7"/>
  <c r="H11481" i="7"/>
  <c r="H11480" i="7"/>
  <c r="H11479" i="7"/>
  <c r="H11478" i="7"/>
  <c r="H11477" i="7"/>
  <c r="H11476" i="7"/>
  <c r="H11475" i="7"/>
  <c r="H11474" i="7"/>
  <c r="H11473" i="7"/>
  <c r="H11472" i="7"/>
  <c r="H11471" i="7"/>
  <c r="H11470" i="7"/>
  <c r="H11469" i="7"/>
  <c r="H11468" i="7"/>
  <c r="H11467" i="7"/>
  <c r="H11466" i="7"/>
  <c r="H11465" i="7"/>
  <c r="H11464" i="7"/>
  <c r="H11463" i="7"/>
  <c r="H11462" i="7"/>
  <c r="H11461" i="7"/>
  <c r="H11460" i="7"/>
  <c r="H11459" i="7"/>
  <c r="H11458" i="7"/>
  <c r="H11457" i="7"/>
  <c r="H11456" i="7"/>
  <c r="H11455" i="7"/>
  <c r="H11454" i="7"/>
  <c r="H11453" i="7"/>
  <c r="H11452" i="7"/>
  <c r="H11451" i="7"/>
  <c r="H11450" i="7"/>
  <c r="H11449" i="7"/>
  <c r="H11448" i="7"/>
  <c r="H11447" i="7"/>
  <c r="H11446" i="7"/>
  <c r="H11445" i="7"/>
  <c r="H11444" i="7"/>
  <c r="H11443" i="7"/>
  <c r="H11442" i="7"/>
  <c r="H11441" i="7"/>
  <c r="H11440" i="7"/>
  <c r="H11439" i="7"/>
  <c r="H11438" i="7"/>
  <c r="H11437" i="7"/>
  <c r="H11436" i="7"/>
  <c r="H11435" i="7"/>
  <c r="H11434" i="7"/>
  <c r="H11433" i="7"/>
  <c r="H11432" i="7"/>
  <c r="H11431" i="7"/>
  <c r="H11430" i="7"/>
  <c r="H11429" i="7"/>
  <c r="H11428" i="7"/>
  <c r="H11427" i="7"/>
  <c r="H11426" i="7"/>
  <c r="H11425" i="7"/>
  <c r="H11424" i="7"/>
  <c r="H11423" i="7"/>
  <c r="H11422" i="7"/>
  <c r="H11421" i="7"/>
  <c r="H11420" i="7"/>
  <c r="H11419" i="7"/>
  <c r="H11418" i="7"/>
  <c r="H11417" i="7"/>
  <c r="H11416" i="7"/>
  <c r="H11415" i="7"/>
  <c r="H11414" i="7"/>
  <c r="H11413" i="7"/>
  <c r="H11412" i="7"/>
  <c r="H11411" i="7"/>
  <c r="H11410" i="7"/>
  <c r="H11409" i="7"/>
  <c r="H11408" i="7"/>
  <c r="H11407" i="7"/>
  <c r="H11406" i="7"/>
  <c r="H11405" i="7"/>
  <c r="H11404" i="7"/>
  <c r="H11403" i="7"/>
  <c r="H11402" i="7"/>
  <c r="H11401" i="7"/>
  <c r="H11400" i="7"/>
  <c r="H11399" i="7"/>
  <c r="H11398" i="7"/>
  <c r="H11397" i="7"/>
  <c r="H11396" i="7"/>
  <c r="H11395" i="7"/>
  <c r="H11394" i="7"/>
  <c r="H11393" i="7"/>
  <c r="H11392" i="7"/>
  <c r="H11391" i="7"/>
  <c r="H11390" i="7"/>
  <c r="H11389" i="7"/>
  <c r="H11388" i="7"/>
  <c r="H11387" i="7"/>
  <c r="H11386" i="7"/>
  <c r="H11385" i="7"/>
  <c r="H11384" i="7"/>
  <c r="H11383" i="7"/>
  <c r="H11382" i="7"/>
  <c r="H11381" i="7"/>
  <c r="H11380" i="7"/>
  <c r="H11379" i="7"/>
  <c r="H11378" i="7"/>
  <c r="H11377" i="7"/>
  <c r="H11376" i="7"/>
  <c r="H11375" i="7"/>
  <c r="H11374" i="7"/>
  <c r="H11373" i="7"/>
  <c r="H11372" i="7"/>
  <c r="H11371" i="7"/>
  <c r="H11370" i="7"/>
  <c r="H11369" i="7"/>
  <c r="H11368" i="7"/>
  <c r="H11367" i="7"/>
  <c r="H11366" i="7"/>
  <c r="H11365" i="7"/>
  <c r="H11364" i="7"/>
  <c r="H11363" i="7"/>
  <c r="H11362" i="7"/>
  <c r="H11361" i="7"/>
  <c r="H11360" i="7"/>
  <c r="H11359" i="7"/>
  <c r="H11358" i="7"/>
  <c r="H11357" i="7"/>
  <c r="H11356" i="7"/>
  <c r="H11355" i="7"/>
  <c r="H11354" i="7"/>
  <c r="H11353" i="7"/>
  <c r="H11352" i="7"/>
  <c r="H11351" i="7"/>
  <c r="H11350" i="7"/>
  <c r="H11349" i="7"/>
  <c r="H11348" i="7"/>
  <c r="H11347" i="7"/>
  <c r="H11346" i="7"/>
  <c r="H11345" i="7"/>
  <c r="H11344" i="7"/>
  <c r="H11343" i="7"/>
  <c r="H11342" i="7"/>
  <c r="H11341" i="7"/>
  <c r="H11340" i="7"/>
  <c r="H11339" i="7"/>
  <c r="H11338" i="7"/>
  <c r="H11337" i="7"/>
  <c r="H11336" i="7"/>
  <c r="H11335" i="7"/>
  <c r="H11334" i="7"/>
  <c r="H11333" i="7"/>
  <c r="H11332" i="7"/>
  <c r="H11331" i="7"/>
  <c r="H11330" i="7"/>
  <c r="H11329" i="7"/>
  <c r="H11328" i="7"/>
  <c r="H11327" i="7"/>
  <c r="H11326" i="7"/>
  <c r="H11325" i="7"/>
  <c r="H11324" i="7"/>
  <c r="H11323" i="7"/>
  <c r="H11322" i="7"/>
  <c r="H11321" i="7"/>
  <c r="H11320" i="7"/>
  <c r="H11319" i="7"/>
  <c r="H11318" i="7"/>
  <c r="H11317" i="7"/>
  <c r="H11316" i="7"/>
  <c r="H11315" i="7"/>
  <c r="H11314" i="7"/>
  <c r="H11313" i="7"/>
  <c r="H11312" i="7"/>
  <c r="H11311" i="7"/>
  <c r="H11310" i="7"/>
  <c r="H11309" i="7"/>
  <c r="H11308" i="7"/>
  <c r="H11307" i="7"/>
  <c r="H11306" i="7"/>
  <c r="H11305" i="7"/>
  <c r="H11304" i="7"/>
  <c r="H11303" i="7"/>
  <c r="H11302" i="7"/>
  <c r="H11301" i="7"/>
  <c r="H11300" i="7"/>
  <c r="H11299" i="7"/>
  <c r="H11298" i="7"/>
  <c r="H11297" i="7"/>
  <c r="H11296" i="7"/>
  <c r="H11295" i="7"/>
  <c r="H11294" i="7"/>
  <c r="H11293" i="7"/>
  <c r="H11292" i="7"/>
  <c r="H11291" i="7"/>
  <c r="H11290" i="7"/>
  <c r="H11289" i="7"/>
  <c r="H11288" i="7"/>
  <c r="H11287" i="7"/>
  <c r="H11286" i="7"/>
  <c r="H11285" i="7"/>
  <c r="H11284" i="7"/>
  <c r="H11283" i="7"/>
  <c r="H11282" i="7"/>
  <c r="H11281" i="7"/>
  <c r="H11280" i="7"/>
  <c r="H11279" i="7"/>
  <c r="H11278" i="7"/>
  <c r="H11277" i="7"/>
  <c r="H11276" i="7"/>
  <c r="H11275" i="7"/>
  <c r="H11274" i="7"/>
  <c r="H11273" i="7"/>
  <c r="H11272" i="7"/>
  <c r="H11271" i="7"/>
  <c r="H11270" i="7"/>
  <c r="H11269" i="7"/>
  <c r="H11268" i="7"/>
  <c r="H11267" i="7"/>
  <c r="H11266" i="7"/>
  <c r="H11265" i="7"/>
  <c r="H11264" i="7"/>
  <c r="H11263" i="7"/>
  <c r="H11262" i="7"/>
  <c r="H11261" i="7"/>
  <c r="H11260" i="7"/>
  <c r="H11259" i="7"/>
  <c r="H11258" i="7"/>
  <c r="H11257" i="7"/>
  <c r="H11256" i="7"/>
  <c r="H11255" i="7"/>
  <c r="H11254" i="7"/>
  <c r="H11253" i="7"/>
  <c r="H11252" i="7"/>
  <c r="H11251" i="7"/>
  <c r="H11250" i="7"/>
  <c r="H11249" i="7"/>
  <c r="H11248" i="7"/>
  <c r="H11247" i="7"/>
  <c r="H11246" i="7"/>
  <c r="H11245" i="7"/>
  <c r="H11244" i="7"/>
  <c r="H11243" i="7"/>
  <c r="H11242" i="7"/>
  <c r="H11241" i="7"/>
  <c r="H11240" i="7"/>
  <c r="H11239" i="7"/>
  <c r="H11238" i="7"/>
  <c r="H11237" i="7"/>
  <c r="H11236" i="7"/>
  <c r="H11235" i="7"/>
  <c r="H11234" i="7"/>
  <c r="H11233" i="7"/>
  <c r="H11232" i="7"/>
  <c r="H11231" i="7"/>
  <c r="H11230" i="7"/>
  <c r="H11229" i="7"/>
  <c r="H11228" i="7"/>
  <c r="H11227" i="7"/>
  <c r="H11226" i="7"/>
  <c r="H11225" i="7"/>
  <c r="H11224" i="7"/>
  <c r="H11223" i="7"/>
  <c r="H11222" i="7"/>
  <c r="H11221" i="7"/>
  <c r="H11220" i="7"/>
  <c r="H11219" i="7"/>
  <c r="H11218" i="7"/>
  <c r="H11217" i="7"/>
  <c r="H11216" i="7"/>
  <c r="H11215" i="7"/>
  <c r="H11214" i="7"/>
  <c r="H11213" i="7"/>
  <c r="H11212" i="7"/>
  <c r="H11211" i="7"/>
  <c r="H11210" i="7"/>
  <c r="H11209" i="7"/>
  <c r="H11208" i="7"/>
  <c r="H11207" i="7"/>
  <c r="H11206" i="7"/>
  <c r="H11205" i="7"/>
  <c r="H11204" i="7"/>
  <c r="H11203" i="7"/>
  <c r="H11202" i="7"/>
  <c r="H11201" i="7"/>
  <c r="H11200" i="7"/>
  <c r="H11199" i="7"/>
  <c r="H11198" i="7"/>
  <c r="H11197" i="7"/>
  <c r="H11196" i="7"/>
  <c r="H11195" i="7"/>
  <c r="H11194" i="7"/>
  <c r="H11193" i="7"/>
  <c r="H11192" i="7"/>
  <c r="H11191" i="7"/>
  <c r="H11190" i="7"/>
  <c r="H11189" i="7"/>
  <c r="H11188" i="7"/>
  <c r="H11187" i="7"/>
  <c r="H11186" i="7"/>
  <c r="H11185" i="7"/>
  <c r="H11184" i="7"/>
  <c r="H11183" i="7"/>
  <c r="H11182" i="7"/>
  <c r="H11181" i="7"/>
  <c r="H11180" i="7"/>
  <c r="H11179" i="7"/>
  <c r="H11178" i="7"/>
  <c r="H11177" i="7"/>
  <c r="H11176" i="7"/>
  <c r="H11175" i="7"/>
  <c r="H11174" i="7"/>
  <c r="H11173" i="7"/>
  <c r="H11172" i="7"/>
  <c r="H11171" i="7"/>
  <c r="H11170" i="7"/>
  <c r="H11169" i="7"/>
  <c r="H11168" i="7"/>
  <c r="H11167" i="7"/>
  <c r="H11166" i="7"/>
  <c r="H11165" i="7"/>
  <c r="H11164" i="7"/>
  <c r="H11163" i="7"/>
  <c r="H11162" i="7"/>
  <c r="H11161" i="7"/>
  <c r="H11160" i="7"/>
  <c r="H11159" i="7"/>
  <c r="H11158" i="7"/>
  <c r="H11157" i="7"/>
  <c r="H11156" i="7"/>
  <c r="H11155" i="7"/>
  <c r="H11154" i="7"/>
  <c r="H11153" i="7"/>
  <c r="H11152" i="7"/>
  <c r="H11151" i="7"/>
  <c r="H11150" i="7"/>
  <c r="H11149" i="7"/>
  <c r="H11148" i="7"/>
  <c r="H11147" i="7"/>
  <c r="H11146" i="7"/>
  <c r="H11145" i="7"/>
  <c r="H11144" i="7"/>
  <c r="H11143" i="7"/>
  <c r="H11142" i="7"/>
  <c r="H11141" i="7"/>
  <c r="H11140" i="7"/>
  <c r="H11139" i="7"/>
  <c r="H11138" i="7"/>
  <c r="H11137" i="7"/>
  <c r="H11136" i="7"/>
  <c r="H11135" i="7"/>
  <c r="H11134" i="7"/>
  <c r="H11133" i="7"/>
  <c r="H11132" i="7"/>
  <c r="H11131" i="7"/>
  <c r="H11130" i="7"/>
  <c r="H11129" i="7"/>
  <c r="H11128" i="7"/>
  <c r="H11127" i="7"/>
  <c r="H11126" i="7"/>
  <c r="H11125" i="7"/>
  <c r="H11124" i="7"/>
  <c r="H11123" i="7"/>
  <c r="H11122" i="7"/>
  <c r="H11121" i="7"/>
  <c r="H11120" i="7"/>
  <c r="H11119" i="7"/>
  <c r="H11118" i="7"/>
  <c r="H11117" i="7"/>
  <c r="H11116" i="7"/>
  <c r="H11115" i="7"/>
  <c r="H11114" i="7"/>
  <c r="H11113" i="7"/>
  <c r="H11112" i="7"/>
  <c r="H11111" i="7"/>
  <c r="H11110" i="7"/>
  <c r="H11109" i="7"/>
  <c r="H11108" i="7"/>
  <c r="H11107" i="7"/>
  <c r="H11106" i="7"/>
  <c r="H11105" i="7"/>
  <c r="H11104" i="7"/>
  <c r="H11103" i="7"/>
  <c r="H11102" i="7"/>
  <c r="H11101" i="7"/>
  <c r="H11100" i="7"/>
  <c r="H11099" i="7"/>
  <c r="H11098" i="7"/>
  <c r="H11097" i="7"/>
  <c r="H11096" i="7"/>
  <c r="H11095" i="7"/>
  <c r="H11094" i="7"/>
  <c r="H11093" i="7"/>
  <c r="H11092" i="7"/>
  <c r="H11091" i="7"/>
  <c r="H11090" i="7"/>
  <c r="H11089" i="7"/>
  <c r="H11088" i="7"/>
  <c r="H11087" i="7"/>
  <c r="H11086" i="7"/>
  <c r="H11085" i="7"/>
  <c r="H11084" i="7"/>
  <c r="H11083" i="7"/>
  <c r="H11082" i="7"/>
  <c r="H11081" i="7"/>
  <c r="H11080" i="7"/>
  <c r="H11079" i="7"/>
  <c r="H11078" i="7"/>
  <c r="H11077" i="7"/>
  <c r="H11076" i="7"/>
  <c r="H11075" i="7"/>
  <c r="H11074" i="7"/>
  <c r="H11073" i="7"/>
  <c r="H11072" i="7"/>
  <c r="H11071" i="7"/>
  <c r="H11070" i="7"/>
  <c r="H11069" i="7"/>
  <c r="H11068" i="7"/>
  <c r="H11067" i="7"/>
  <c r="H11066" i="7"/>
  <c r="H11065" i="7"/>
  <c r="H11064" i="7"/>
  <c r="H11063" i="7"/>
  <c r="H11062" i="7"/>
  <c r="H11061" i="7"/>
  <c r="H11060" i="7"/>
  <c r="H11059" i="7"/>
  <c r="H11058" i="7"/>
  <c r="H11057" i="7"/>
  <c r="H11056" i="7"/>
  <c r="H11055" i="7"/>
  <c r="H11054" i="7"/>
  <c r="H11053" i="7"/>
  <c r="H11052" i="7"/>
  <c r="H11051" i="7"/>
  <c r="H11050" i="7"/>
  <c r="H11049" i="7"/>
  <c r="H11048" i="7"/>
  <c r="H11047" i="7"/>
  <c r="H11046" i="7"/>
  <c r="H11045" i="7"/>
  <c r="H11044" i="7"/>
  <c r="H11043" i="7"/>
  <c r="H11042" i="7"/>
  <c r="H11041" i="7"/>
  <c r="H11040" i="7"/>
  <c r="H11039" i="7"/>
  <c r="H11038" i="7"/>
  <c r="H11037" i="7"/>
  <c r="H11036" i="7"/>
  <c r="H11035" i="7"/>
  <c r="H11034" i="7"/>
  <c r="H11033" i="7"/>
  <c r="H11032" i="7"/>
  <c r="H11031" i="7"/>
  <c r="H11030" i="7"/>
  <c r="H11029" i="7"/>
  <c r="H11028" i="7"/>
  <c r="H11027" i="7"/>
  <c r="H11026" i="7"/>
  <c r="H11025" i="7"/>
  <c r="H11024" i="7"/>
  <c r="H11023" i="7"/>
  <c r="H11022" i="7"/>
  <c r="H11021" i="7"/>
  <c r="H11020" i="7"/>
  <c r="H11019" i="7"/>
  <c r="H11018" i="7"/>
  <c r="H11017" i="7"/>
  <c r="H11016" i="7"/>
  <c r="H11015" i="7"/>
  <c r="H11014" i="7"/>
  <c r="H11013" i="7"/>
  <c r="H11012" i="7"/>
  <c r="H11011" i="7"/>
  <c r="H11010" i="7"/>
  <c r="H11009" i="7"/>
  <c r="H11008" i="7"/>
  <c r="H11007" i="7"/>
  <c r="H11006" i="7"/>
  <c r="H11005" i="7"/>
  <c r="H11004" i="7"/>
  <c r="H11003" i="7"/>
  <c r="H11002" i="7"/>
  <c r="H11001" i="7"/>
  <c r="H11000" i="7"/>
  <c r="H10999" i="7"/>
  <c r="H10998" i="7"/>
  <c r="H10997" i="7"/>
  <c r="H10996" i="7"/>
  <c r="H10995" i="7"/>
  <c r="H10994" i="7"/>
  <c r="H10993" i="7"/>
  <c r="H10992" i="7"/>
  <c r="H10991" i="7"/>
  <c r="H10990" i="7"/>
  <c r="H10989" i="7"/>
  <c r="H10988" i="7"/>
  <c r="H10987" i="7"/>
  <c r="H10986" i="7"/>
  <c r="H10985" i="7"/>
  <c r="H10984" i="7"/>
  <c r="H10983" i="7"/>
  <c r="H10982" i="7"/>
  <c r="H10981" i="7"/>
  <c r="H10980" i="7"/>
  <c r="H10979" i="7"/>
  <c r="H10978" i="7"/>
  <c r="H10977" i="7"/>
  <c r="H10976" i="7"/>
  <c r="H10975" i="7"/>
  <c r="H10974" i="7"/>
  <c r="H10973" i="7"/>
  <c r="H10972" i="7"/>
  <c r="H10971" i="7"/>
  <c r="H10970" i="7"/>
  <c r="H10969" i="7"/>
  <c r="H10968" i="7"/>
  <c r="H10967" i="7"/>
  <c r="H10966" i="7"/>
  <c r="H10965" i="7"/>
  <c r="H10964" i="7"/>
  <c r="H10963" i="7"/>
  <c r="H10962" i="7"/>
  <c r="H10961" i="7"/>
  <c r="H10960" i="7"/>
  <c r="H10959" i="7"/>
  <c r="H10958" i="7"/>
  <c r="H10957" i="7"/>
  <c r="H10956" i="7"/>
  <c r="H10955" i="7"/>
  <c r="H10954" i="7"/>
  <c r="H10953" i="7"/>
  <c r="H10952" i="7"/>
  <c r="H10951" i="7"/>
  <c r="H10950" i="7"/>
  <c r="H10949" i="7"/>
  <c r="H10948" i="7"/>
  <c r="H10947" i="7"/>
  <c r="H10946" i="7"/>
  <c r="H10945" i="7"/>
  <c r="H10944" i="7"/>
  <c r="H10943" i="7"/>
  <c r="H10942" i="7"/>
  <c r="H10941" i="7"/>
  <c r="H10940" i="7"/>
  <c r="H10939" i="7"/>
  <c r="H10938" i="7"/>
  <c r="H10937" i="7"/>
  <c r="H10936" i="7"/>
  <c r="H10935" i="7"/>
  <c r="H10934" i="7"/>
  <c r="H10933" i="7"/>
  <c r="H10932" i="7"/>
  <c r="H10931" i="7"/>
  <c r="H10930" i="7"/>
  <c r="H10929" i="7"/>
  <c r="H10928" i="7"/>
  <c r="H10927" i="7"/>
  <c r="H10926" i="7"/>
  <c r="H10925" i="7"/>
  <c r="H10924" i="7"/>
  <c r="H10923" i="7"/>
  <c r="H10922" i="7"/>
  <c r="H10921" i="7"/>
  <c r="H10920" i="7"/>
  <c r="H10919" i="7"/>
  <c r="H10918" i="7"/>
  <c r="H10917" i="7"/>
  <c r="H10916" i="7"/>
  <c r="H10915" i="7"/>
  <c r="H10914" i="7"/>
  <c r="H10913" i="7"/>
  <c r="H10912" i="7"/>
  <c r="H10911" i="7"/>
  <c r="H10910" i="7"/>
  <c r="H10909" i="7"/>
  <c r="H10908" i="7"/>
  <c r="H10907" i="7"/>
  <c r="H10906" i="7"/>
  <c r="H10905" i="7"/>
  <c r="H10904" i="7"/>
  <c r="H10903" i="7"/>
  <c r="H10902" i="7"/>
  <c r="H10901" i="7"/>
  <c r="H10900" i="7"/>
  <c r="H10899" i="7"/>
  <c r="H10898" i="7"/>
  <c r="H10897" i="7"/>
  <c r="H10896" i="7"/>
  <c r="H10895" i="7"/>
  <c r="H10894" i="7"/>
  <c r="H10893" i="7"/>
  <c r="H10892" i="7"/>
  <c r="H10891" i="7"/>
  <c r="H10890" i="7"/>
  <c r="H10889" i="7"/>
  <c r="H10888" i="7"/>
  <c r="H10887" i="7"/>
  <c r="H10886" i="7"/>
  <c r="H10885" i="7"/>
  <c r="H10884" i="7"/>
  <c r="H10883" i="7"/>
  <c r="H10882" i="7"/>
  <c r="H10881" i="7"/>
  <c r="H10880" i="7"/>
  <c r="H10879" i="7"/>
  <c r="H10878" i="7"/>
  <c r="H10877" i="7"/>
  <c r="H10876" i="7"/>
  <c r="H10875" i="7"/>
  <c r="H10874" i="7"/>
  <c r="H10873" i="7"/>
  <c r="H10872" i="7"/>
  <c r="H10871" i="7"/>
  <c r="H10870" i="7"/>
  <c r="H10869" i="7"/>
  <c r="H10868" i="7"/>
  <c r="H10867" i="7"/>
  <c r="H10866" i="7"/>
  <c r="H10865" i="7"/>
  <c r="H10864" i="7"/>
  <c r="H10863" i="7"/>
  <c r="H10862" i="7"/>
  <c r="H10861" i="7"/>
  <c r="H10860" i="7"/>
  <c r="H10859" i="7"/>
  <c r="H10858" i="7"/>
  <c r="H10857" i="7"/>
  <c r="H10856" i="7"/>
  <c r="H10855" i="7"/>
  <c r="H10854" i="7"/>
  <c r="H10853" i="7"/>
  <c r="H10852" i="7"/>
  <c r="H10851" i="7"/>
  <c r="H10850" i="7"/>
  <c r="H10849" i="7"/>
  <c r="H10848" i="7"/>
  <c r="H10847" i="7"/>
  <c r="H10846" i="7"/>
  <c r="H10845" i="7"/>
  <c r="H10844" i="7"/>
  <c r="H10843" i="7"/>
  <c r="H10842" i="7"/>
  <c r="H10841" i="7"/>
  <c r="H10840" i="7"/>
  <c r="H10839" i="7"/>
  <c r="H10838" i="7"/>
  <c r="H10837" i="7"/>
  <c r="H10836" i="7"/>
  <c r="H10835" i="7"/>
  <c r="H10834" i="7"/>
  <c r="H10833" i="7"/>
  <c r="H10832" i="7"/>
  <c r="H10831" i="7"/>
  <c r="H10830" i="7"/>
  <c r="H10829" i="7"/>
  <c r="H10828" i="7"/>
  <c r="H10827" i="7"/>
  <c r="H10826" i="7"/>
  <c r="H10825" i="7"/>
  <c r="H10824" i="7"/>
  <c r="H10823" i="7"/>
  <c r="H10822" i="7"/>
  <c r="H10821" i="7"/>
  <c r="H10820" i="7"/>
  <c r="H10819" i="7"/>
  <c r="H10818" i="7"/>
  <c r="H10817" i="7"/>
  <c r="H10816" i="7"/>
  <c r="H10815" i="7"/>
  <c r="H10814" i="7"/>
  <c r="H10813" i="7"/>
  <c r="H10812" i="7"/>
  <c r="H10811" i="7"/>
  <c r="H10810" i="7"/>
  <c r="H10809" i="7"/>
  <c r="H10808" i="7"/>
  <c r="H10807" i="7"/>
  <c r="H10806" i="7"/>
  <c r="H10805" i="7"/>
  <c r="H10804" i="7"/>
  <c r="H10803" i="7"/>
  <c r="H10802" i="7"/>
  <c r="H10801" i="7"/>
  <c r="H10800" i="7"/>
  <c r="H10799" i="7"/>
  <c r="H10798" i="7"/>
  <c r="H10797" i="7"/>
  <c r="H10796" i="7"/>
  <c r="H10795" i="7"/>
  <c r="H10794" i="7"/>
  <c r="H10793" i="7"/>
  <c r="H10792" i="7"/>
  <c r="H10791" i="7"/>
  <c r="H10790" i="7"/>
  <c r="H10789" i="7"/>
  <c r="H10788" i="7"/>
  <c r="H10787" i="7"/>
  <c r="H10786" i="7"/>
  <c r="H10785" i="7"/>
  <c r="H10784" i="7"/>
  <c r="H10783" i="7"/>
  <c r="H10782" i="7"/>
  <c r="H10781" i="7"/>
  <c r="H10780" i="7"/>
  <c r="H10779" i="7"/>
  <c r="H10778" i="7"/>
  <c r="H10777" i="7"/>
  <c r="H10776" i="7"/>
  <c r="H10775" i="7"/>
  <c r="H10774" i="7"/>
  <c r="H10773" i="7"/>
  <c r="H10772" i="7"/>
  <c r="H10771" i="7"/>
  <c r="H10770" i="7"/>
  <c r="H10769" i="7"/>
  <c r="H10768" i="7"/>
  <c r="H10767" i="7"/>
  <c r="H10766" i="7"/>
  <c r="H10765" i="7"/>
  <c r="H10764" i="7"/>
  <c r="H10763" i="7"/>
  <c r="H10762" i="7"/>
  <c r="H10761" i="7"/>
  <c r="H10760" i="7"/>
  <c r="H10759" i="7"/>
  <c r="H10758" i="7"/>
  <c r="H10757" i="7"/>
  <c r="H10756" i="7"/>
  <c r="H10755" i="7"/>
  <c r="H10754" i="7"/>
  <c r="H10753" i="7"/>
  <c r="H10752" i="7"/>
  <c r="H10751" i="7"/>
  <c r="H10750" i="7"/>
  <c r="H10749" i="7"/>
  <c r="H10748" i="7"/>
  <c r="H10747" i="7"/>
  <c r="H10746" i="7"/>
  <c r="H10745" i="7"/>
  <c r="H10744" i="7"/>
  <c r="H10743" i="7"/>
  <c r="H10742" i="7"/>
  <c r="H10741" i="7"/>
  <c r="H10740" i="7"/>
  <c r="H10739" i="7"/>
  <c r="H10738" i="7"/>
  <c r="H10737" i="7"/>
  <c r="H10736" i="7"/>
  <c r="H10735" i="7"/>
  <c r="H10734" i="7"/>
  <c r="H10733" i="7"/>
  <c r="H10732" i="7"/>
  <c r="H10731" i="7"/>
  <c r="H10730" i="7"/>
  <c r="H10729" i="7"/>
  <c r="H10728" i="7"/>
  <c r="H10727" i="7"/>
  <c r="H10726" i="7"/>
  <c r="H10725" i="7"/>
  <c r="H10724" i="7"/>
  <c r="H10723" i="7"/>
  <c r="H10722" i="7"/>
  <c r="H10721" i="7"/>
  <c r="H10720" i="7"/>
  <c r="H10719" i="7"/>
  <c r="H10718" i="7"/>
  <c r="H10717" i="7"/>
  <c r="H10716" i="7"/>
  <c r="H10715" i="7"/>
  <c r="H10714" i="7"/>
  <c r="H10713" i="7"/>
  <c r="H10712" i="7"/>
  <c r="H10711" i="7"/>
  <c r="H10710" i="7"/>
  <c r="H10709" i="7"/>
  <c r="H10708" i="7"/>
  <c r="H10707" i="7"/>
  <c r="H10706" i="7"/>
  <c r="H10705" i="7"/>
  <c r="H10704" i="7"/>
  <c r="H10703" i="7"/>
  <c r="H10702" i="7"/>
  <c r="H10701" i="7"/>
  <c r="H10700" i="7"/>
  <c r="H10699" i="7"/>
  <c r="H10698" i="7"/>
  <c r="H10697" i="7"/>
  <c r="H10696" i="7"/>
  <c r="H10695" i="7"/>
  <c r="H10694" i="7"/>
  <c r="H10693" i="7"/>
  <c r="H10692" i="7"/>
  <c r="H10691" i="7"/>
  <c r="H10690" i="7"/>
  <c r="H10689" i="7"/>
  <c r="H10688" i="7"/>
  <c r="H10687" i="7"/>
  <c r="H10686" i="7"/>
  <c r="H10685" i="7"/>
  <c r="H10684" i="7"/>
  <c r="H10683" i="7"/>
  <c r="H10682" i="7"/>
  <c r="H10681" i="7"/>
  <c r="H10680" i="7"/>
  <c r="H10679" i="7"/>
  <c r="H10678" i="7"/>
  <c r="H10677" i="7"/>
  <c r="H10676" i="7"/>
  <c r="H10675" i="7"/>
  <c r="H10674" i="7"/>
  <c r="H10673" i="7"/>
  <c r="H10672" i="7"/>
  <c r="H10671" i="7"/>
  <c r="H10670" i="7"/>
  <c r="H10669" i="7"/>
  <c r="H10668" i="7"/>
  <c r="H10667" i="7"/>
  <c r="H10666" i="7"/>
  <c r="H10665" i="7"/>
  <c r="H10664" i="7"/>
  <c r="H10663" i="7"/>
  <c r="H10662" i="7"/>
  <c r="H10661" i="7"/>
  <c r="H10660" i="7"/>
  <c r="H10659" i="7"/>
  <c r="H10658" i="7"/>
  <c r="H10657" i="7"/>
  <c r="H10656" i="7"/>
  <c r="H10655" i="7"/>
  <c r="H10654" i="7"/>
  <c r="H10653" i="7"/>
  <c r="H10652" i="7"/>
  <c r="H10651" i="7"/>
  <c r="H10650" i="7"/>
  <c r="H10649" i="7"/>
  <c r="H10648" i="7"/>
  <c r="H10647" i="7"/>
  <c r="H10646" i="7"/>
  <c r="H10645" i="7"/>
  <c r="H10644" i="7"/>
  <c r="H10643" i="7"/>
  <c r="H10642" i="7"/>
  <c r="H10641" i="7"/>
  <c r="H10640" i="7"/>
  <c r="H10639" i="7"/>
  <c r="H10638" i="7"/>
  <c r="H10637" i="7"/>
  <c r="H10636" i="7"/>
  <c r="H10635" i="7"/>
  <c r="H10634" i="7"/>
  <c r="H10633" i="7"/>
  <c r="H10632" i="7"/>
  <c r="H10631" i="7"/>
  <c r="H10630" i="7"/>
  <c r="H10629" i="7"/>
  <c r="H10628" i="7"/>
  <c r="H10627" i="7"/>
  <c r="H10626" i="7"/>
  <c r="H10625" i="7"/>
  <c r="H10624" i="7"/>
  <c r="H10623" i="7"/>
  <c r="H10622" i="7"/>
  <c r="H10621" i="7"/>
  <c r="H10620" i="7"/>
  <c r="H10619" i="7"/>
  <c r="H10618" i="7"/>
  <c r="H10617" i="7"/>
  <c r="H10616" i="7"/>
  <c r="H10615" i="7"/>
  <c r="H10614" i="7"/>
  <c r="H10613" i="7"/>
  <c r="H10612" i="7"/>
  <c r="H10611" i="7"/>
  <c r="H10610" i="7"/>
  <c r="H10609" i="7"/>
  <c r="H10608" i="7"/>
  <c r="H10607" i="7"/>
  <c r="H10606" i="7"/>
  <c r="H10605" i="7"/>
  <c r="H10604" i="7"/>
  <c r="H10603" i="7"/>
  <c r="H10602" i="7"/>
  <c r="H10601" i="7"/>
  <c r="H10600" i="7"/>
  <c r="H10599" i="7"/>
  <c r="H10598" i="7"/>
  <c r="H10597" i="7"/>
  <c r="H10596" i="7"/>
  <c r="H10595" i="7"/>
  <c r="H10594" i="7"/>
  <c r="H10593" i="7"/>
  <c r="H10592" i="7"/>
  <c r="H10591" i="7"/>
  <c r="H10590" i="7"/>
  <c r="H10589" i="7"/>
  <c r="H10588" i="7"/>
  <c r="H10587" i="7"/>
  <c r="H10586" i="7"/>
  <c r="H10585" i="7"/>
  <c r="H10584" i="7"/>
  <c r="H10583" i="7"/>
  <c r="H10582" i="7"/>
  <c r="H10581" i="7"/>
  <c r="H10580" i="7"/>
  <c r="H10579" i="7"/>
  <c r="H10578" i="7"/>
  <c r="H10577" i="7"/>
  <c r="H10576" i="7"/>
  <c r="H10575" i="7"/>
  <c r="H10574" i="7"/>
  <c r="H10573" i="7"/>
  <c r="H10572" i="7"/>
  <c r="H10571" i="7"/>
  <c r="H10570" i="7"/>
  <c r="H10569" i="7"/>
  <c r="H10568" i="7"/>
  <c r="H10567" i="7"/>
  <c r="H10566" i="7"/>
  <c r="H10565" i="7"/>
  <c r="H10564" i="7"/>
  <c r="H10563" i="7"/>
  <c r="H10562" i="7"/>
  <c r="H10561" i="7"/>
  <c r="H10560" i="7"/>
  <c r="H10559" i="7"/>
  <c r="H10558" i="7"/>
  <c r="H10557" i="7"/>
  <c r="H10556" i="7"/>
  <c r="H10555" i="7"/>
  <c r="H10554" i="7"/>
  <c r="H10553" i="7"/>
  <c r="H10552" i="7"/>
  <c r="H10551" i="7"/>
  <c r="H10550" i="7"/>
  <c r="H10549" i="7"/>
  <c r="H10548" i="7"/>
  <c r="H10547" i="7"/>
  <c r="H10546" i="7"/>
  <c r="H10545" i="7"/>
  <c r="H10544" i="7"/>
  <c r="H10543" i="7"/>
  <c r="H10542" i="7"/>
  <c r="H10541" i="7"/>
  <c r="H10540" i="7"/>
  <c r="H10539" i="7"/>
  <c r="H10538" i="7"/>
  <c r="H10537" i="7"/>
  <c r="H10536" i="7"/>
  <c r="H10535" i="7"/>
  <c r="H10534" i="7"/>
  <c r="H10533" i="7"/>
  <c r="H10532" i="7"/>
  <c r="H10531" i="7"/>
  <c r="H10530" i="7"/>
  <c r="H10529" i="7"/>
  <c r="H10528" i="7"/>
  <c r="H10527" i="7"/>
  <c r="H10526" i="7"/>
  <c r="H10525" i="7"/>
  <c r="H10524" i="7"/>
  <c r="H10523" i="7"/>
  <c r="H10522" i="7"/>
  <c r="H10521" i="7"/>
  <c r="H10520" i="7"/>
  <c r="H10519" i="7"/>
  <c r="H10518" i="7"/>
  <c r="H10517" i="7"/>
  <c r="H10516" i="7"/>
  <c r="H10515" i="7"/>
  <c r="H10514" i="7"/>
  <c r="H10513" i="7"/>
  <c r="H10512" i="7"/>
  <c r="H10511" i="7"/>
  <c r="H10510" i="7"/>
  <c r="H10509" i="7"/>
  <c r="H10508" i="7"/>
  <c r="H10507" i="7"/>
  <c r="H10506" i="7"/>
  <c r="H10505" i="7"/>
  <c r="H10504" i="7"/>
  <c r="H10503" i="7"/>
  <c r="H10502" i="7"/>
  <c r="H10501" i="7"/>
  <c r="H10500" i="7"/>
  <c r="H10499" i="7"/>
  <c r="H10498" i="7"/>
  <c r="H10497" i="7"/>
  <c r="H10496" i="7"/>
  <c r="H10495" i="7"/>
  <c r="H10494" i="7"/>
  <c r="H10493" i="7"/>
  <c r="H10492" i="7"/>
  <c r="H10491" i="7"/>
  <c r="H10490" i="7"/>
  <c r="H10489" i="7"/>
  <c r="H10488" i="7"/>
  <c r="H10487" i="7"/>
  <c r="H10486" i="7"/>
  <c r="H10485" i="7"/>
  <c r="H10484" i="7"/>
  <c r="H10483" i="7"/>
  <c r="H10482" i="7"/>
  <c r="H10481" i="7"/>
  <c r="H10480" i="7"/>
  <c r="H10479" i="7"/>
  <c r="H10478" i="7"/>
  <c r="H10477" i="7"/>
  <c r="H10476" i="7"/>
  <c r="H10475" i="7"/>
  <c r="H10474" i="7"/>
  <c r="H10473" i="7"/>
  <c r="H10472" i="7"/>
  <c r="H10471" i="7"/>
  <c r="H10470" i="7"/>
  <c r="H10469" i="7"/>
  <c r="H10468" i="7"/>
  <c r="H10467" i="7"/>
  <c r="H10466" i="7"/>
  <c r="H10465" i="7"/>
  <c r="H10464" i="7"/>
  <c r="H10463" i="7"/>
  <c r="H10462" i="7"/>
  <c r="H10461" i="7"/>
  <c r="H10460" i="7"/>
  <c r="H10459" i="7"/>
  <c r="H10458" i="7"/>
  <c r="H10457" i="7"/>
  <c r="H10456" i="7"/>
  <c r="H10455" i="7"/>
  <c r="H10454" i="7"/>
  <c r="H10453" i="7"/>
  <c r="H10452" i="7"/>
  <c r="H10451" i="7"/>
  <c r="H10450" i="7"/>
  <c r="H10449" i="7"/>
  <c r="H10448" i="7"/>
  <c r="H10447" i="7"/>
  <c r="H10446" i="7"/>
  <c r="H10445" i="7"/>
  <c r="H10444" i="7"/>
  <c r="H10443" i="7"/>
  <c r="H10442" i="7"/>
  <c r="H10441" i="7"/>
  <c r="H10440" i="7"/>
  <c r="H10439" i="7"/>
  <c r="H10438" i="7"/>
  <c r="H10437" i="7"/>
  <c r="H10436" i="7"/>
  <c r="H10435" i="7"/>
  <c r="H10434" i="7"/>
  <c r="H10433" i="7"/>
  <c r="H10432" i="7"/>
  <c r="H10431" i="7"/>
  <c r="H10430" i="7"/>
  <c r="H10429" i="7"/>
  <c r="H10428" i="7"/>
  <c r="H10427" i="7"/>
  <c r="H10426" i="7"/>
  <c r="H10425" i="7"/>
  <c r="H10424" i="7"/>
  <c r="H10423" i="7"/>
  <c r="H10422" i="7"/>
  <c r="H10421" i="7"/>
  <c r="H10420" i="7"/>
  <c r="H10419" i="7"/>
  <c r="H10418" i="7"/>
  <c r="H10417" i="7"/>
  <c r="H10416" i="7"/>
  <c r="H10415" i="7"/>
  <c r="H10414" i="7"/>
  <c r="H10413" i="7"/>
  <c r="H10412" i="7"/>
  <c r="H10411" i="7"/>
  <c r="H10410" i="7"/>
  <c r="H10409" i="7"/>
  <c r="H10408" i="7"/>
  <c r="H10407" i="7"/>
  <c r="H10406" i="7"/>
  <c r="H10405" i="7"/>
  <c r="H10404" i="7"/>
  <c r="H10403" i="7"/>
  <c r="H10402" i="7"/>
  <c r="H10401" i="7"/>
  <c r="H10400" i="7"/>
  <c r="H10399" i="7"/>
  <c r="H10398" i="7"/>
  <c r="H10397" i="7"/>
  <c r="H10396" i="7"/>
  <c r="H10395" i="7"/>
  <c r="H10394" i="7"/>
  <c r="H10393" i="7"/>
  <c r="H10392" i="7"/>
  <c r="H10391" i="7"/>
  <c r="H10390" i="7"/>
  <c r="H10389" i="7"/>
  <c r="H10388" i="7"/>
  <c r="H10387" i="7"/>
  <c r="H10386" i="7"/>
  <c r="H10385" i="7"/>
  <c r="H10384" i="7"/>
  <c r="H10383" i="7"/>
  <c r="H10382" i="7"/>
  <c r="H10381" i="7"/>
  <c r="H10380" i="7"/>
  <c r="H10379" i="7"/>
  <c r="H10378" i="7"/>
  <c r="H10377" i="7"/>
  <c r="H10376" i="7"/>
  <c r="H10375" i="7"/>
  <c r="H10374" i="7"/>
  <c r="H10373" i="7"/>
  <c r="H10372" i="7"/>
  <c r="H10371" i="7"/>
  <c r="H10370" i="7"/>
  <c r="H10369" i="7"/>
  <c r="H10368" i="7"/>
  <c r="H10367" i="7"/>
  <c r="H10366" i="7"/>
  <c r="H10365" i="7"/>
  <c r="H10364" i="7"/>
  <c r="H10363" i="7"/>
  <c r="H10362" i="7"/>
  <c r="H10361" i="7"/>
  <c r="H10360" i="7"/>
  <c r="H10359" i="7"/>
  <c r="H10358" i="7"/>
  <c r="H10357" i="7"/>
  <c r="H10356" i="7"/>
  <c r="H10355" i="7"/>
  <c r="H10354" i="7"/>
  <c r="H10353" i="7"/>
  <c r="H10352" i="7"/>
  <c r="H10351" i="7"/>
  <c r="H10350" i="7"/>
  <c r="H10349" i="7"/>
  <c r="H10348" i="7"/>
  <c r="H10347" i="7"/>
  <c r="H10346" i="7"/>
  <c r="H10345" i="7"/>
  <c r="H10344" i="7"/>
  <c r="H10343" i="7"/>
  <c r="H10342" i="7"/>
  <c r="H10341" i="7"/>
  <c r="H10340" i="7"/>
  <c r="H10339" i="7"/>
  <c r="H10338" i="7"/>
  <c r="H10337" i="7"/>
  <c r="H10336" i="7"/>
  <c r="H10335" i="7"/>
  <c r="H10334" i="7"/>
  <c r="H10333" i="7"/>
  <c r="H10332" i="7"/>
  <c r="H10331" i="7"/>
  <c r="H10330" i="7"/>
  <c r="H10329" i="7"/>
  <c r="H10328" i="7"/>
  <c r="H10327" i="7"/>
  <c r="H10326" i="7"/>
  <c r="H10325" i="7"/>
  <c r="H10324" i="7"/>
  <c r="H10323" i="7"/>
  <c r="H10322" i="7"/>
  <c r="H10321" i="7"/>
  <c r="H10320" i="7"/>
  <c r="H10319" i="7"/>
  <c r="H10318" i="7"/>
  <c r="H10317" i="7"/>
  <c r="H10316" i="7"/>
  <c r="H10315" i="7"/>
  <c r="H10314" i="7"/>
  <c r="H10313" i="7"/>
  <c r="H10312" i="7"/>
  <c r="H10311" i="7"/>
  <c r="H10310" i="7"/>
  <c r="H10309" i="7"/>
  <c r="H10308" i="7"/>
  <c r="H10307" i="7"/>
  <c r="H10306" i="7"/>
  <c r="H10305" i="7"/>
  <c r="H10304" i="7"/>
  <c r="H10303" i="7"/>
  <c r="H10302" i="7"/>
  <c r="H10301" i="7"/>
  <c r="H10300" i="7"/>
  <c r="H10299" i="7"/>
  <c r="H10298" i="7"/>
  <c r="H10297" i="7"/>
  <c r="H10296" i="7"/>
  <c r="H10295" i="7"/>
  <c r="H10294" i="7"/>
  <c r="H10293" i="7"/>
  <c r="H10292" i="7"/>
  <c r="H10291" i="7"/>
  <c r="H10290" i="7"/>
  <c r="H10289" i="7"/>
  <c r="H10288" i="7"/>
  <c r="H10287" i="7"/>
  <c r="H10286" i="7"/>
  <c r="H10285" i="7"/>
  <c r="H10284" i="7"/>
  <c r="H10283" i="7"/>
  <c r="H10282" i="7"/>
  <c r="H10281" i="7"/>
  <c r="H10280" i="7"/>
  <c r="H10279" i="7"/>
  <c r="H10278" i="7"/>
  <c r="H10277" i="7"/>
  <c r="H10276" i="7"/>
  <c r="H10275" i="7"/>
  <c r="H10274" i="7"/>
  <c r="H10273" i="7"/>
  <c r="H10272" i="7"/>
  <c r="H10271" i="7"/>
  <c r="H10270" i="7"/>
  <c r="H10269" i="7"/>
  <c r="H10268" i="7"/>
  <c r="H10267" i="7"/>
  <c r="H10266" i="7"/>
  <c r="H10265" i="7"/>
  <c r="H10264" i="7"/>
  <c r="H10263" i="7"/>
  <c r="H10262" i="7"/>
  <c r="H10261" i="7"/>
  <c r="H10260" i="7"/>
  <c r="H10259" i="7"/>
  <c r="H10258" i="7"/>
  <c r="H10257" i="7"/>
  <c r="H10256" i="7"/>
  <c r="H10255" i="7"/>
  <c r="H10254" i="7"/>
  <c r="H10253" i="7"/>
  <c r="H10252" i="7"/>
  <c r="H10251" i="7"/>
  <c r="H10250" i="7"/>
  <c r="H10249" i="7"/>
  <c r="H10248" i="7"/>
  <c r="H10247" i="7"/>
  <c r="H10246" i="7"/>
  <c r="H10245" i="7"/>
  <c r="H10244" i="7"/>
  <c r="H10243" i="7"/>
  <c r="H10242" i="7"/>
  <c r="H10241" i="7"/>
  <c r="H10240" i="7"/>
  <c r="H10239" i="7"/>
  <c r="H10238" i="7"/>
  <c r="H10237" i="7"/>
  <c r="H10236" i="7"/>
  <c r="H10235" i="7"/>
  <c r="H10234" i="7"/>
  <c r="H10233" i="7"/>
  <c r="H10232" i="7"/>
  <c r="H10231" i="7"/>
  <c r="H10230" i="7"/>
  <c r="H10229" i="7"/>
  <c r="H10228" i="7"/>
  <c r="H10227" i="7"/>
  <c r="H10226" i="7"/>
  <c r="H10225" i="7"/>
  <c r="H10224" i="7"/>
  <c r="H10223" i="7"/>
  <c r="H10222" i="7"/>
  <c r="H10221" i="7"/>
  <c r="H10220" i="7"/>
  <c r="H10219" i="7"/>
  <c r="H10218" i="7"/>
  <c r="H10217" i="7"/>
  <c r="H10216" i="7"/>
  <c r="H10215" i="7"/>
  <c r="H10214" i="7"/>
  <c r="H10213" i="7"/>
  <c r="H10212" i="7"/>
  <c r="H10211" i="7"/>
  <c r="H10210" i="7"/>
  <c r="H10209" i="7"/>
  <c r="H10208" i="7"/>
  <c r="H10207" i="7"/>
  <c r="H10206" i="7"/>
  <c r="H10205" i="7"/>
  <c r="H10204" i="7"/>
  <c r="H10203" i="7"/>
  <c r="H10202" i="7"/>
  <c r="H10201" i="7"/>
  <c r="H10200" i="7"/>
  <c r="H10199" i="7"/>
  <c r="H10198" i="7"/>
  <c r="H10197" i="7"/>
  <c r="H10196" i="7"/>
  <c r="H10195" i="7"/>
  <c r="H10194" i="7"/>
  <c r="H10193" i="7"/>
  <c r="H10192" i="7"/>
  <c r="H10191" i="7"/>
  <c r="H10190" i="7"/>
  <c r="H10189" i="7"/>
  <c r="H10188" i="7"/>
  <c r="H10187" i="7"/>
  <c r="H10186" i="7"/>
  <c r="H10185" i="7"/>
  <c r="H10184" i="7"/>
  <c r="H10183" i="7"/>
  <c r="H10182" i="7"/>
  <c r="H10181" i="7"/>
  <c r="H10180" i="7"/>
  <c r="H10179" i="7"/>
  <c r="H10178" i="7"/>
  <c r="H10177" i="7"/>
  <c r="H10176" i="7"/>
  <c r="H10175" i="7"/>
  <c r="H10174" i="7"/>
  <c r="H10173" i="7"/>
  <c r="H10172" i="7"/>
  <c r="H10171" i="7"/>
  <c r="H10170" i="7"/>
  <c r="H10169" i="7"/>
  <c r="H10168" i="7"/>
  <c r="H10167" i="7"/>
  <c r="H10166" i="7"/>
  <c r="H10165" i="7"/>
  <c r="H10164" i="7"/>
  <c r="H10163" i="7"/>
  <c r="H10162" i="7"/>
  <c r="H10161" i="7"/>
  <c r="H10160" i="7"/>
  <c r="H10159" i="7"/>
  <c r="H10158" i="7"/>
  <c r="H10157" i="7"/>
  <c r="H10156" i="7"/>
  <c r="H10155" i="7"/>
  <c r="H10154" i="7"/>
  <c r="H10153" i="7"/>
  <c r="H10152" i="7"/>
  <c r="H10151" i="7"/>
  <c r="H10150" i="7"/>
  <c r="H10149" i="7"/>
  <c r="H10148" i="7"/>
  <c r="H10147" i="7"/>
  <c r="H10146" i="7"/>
  <c r="H10145" i="7"/>
  <c r="H10144" i="7"/>
  <c r="H10143" i="7"/>
  <c r="H10142" i="7"/>
  <c r="H10141" i="7"/>
  <c r="H10140" i="7"/>
  <c r="H10139" i="7"/>
  <c r="H10138" i="7"/>
  <c r="H10137" i="7"/>
  <c r="H10136" i="7"/>
  <c r="H10135" i="7"/>
  <c r="H10134" i="7"/>
  <c r="H10133" i="7"/>
  <c r="H10132" i="7"/>
  <c r="H10131" i="7"/>
  <c r="H10130" i="7"/>
  <c r="H10129" i="7"/>
  <c r="H10128" i="7"/>
  <c r="H10127" i="7"/>
  <c r="H10126" i="7"/>
  <c r="H10125" i="7"/>
  <c r="H10124" i="7"/>
  <c r="H10123" i="7"/>
  <c r="H10122" i="7"/>
  <c r="H10121" i="7"/>
  <c r="H10120" i="7"/>
  <c r="H10119" i="7"/>
  <c r="H10118" i="7"/>
  <c r="H10117" i="7"/>
  <c r="H10116" i="7"/>
  <c r="H10115" i="7"/>
  <c r="H10114" i="7"/>
  <c r="H10113" i="7"/>
  <c r="H10112" i="7"/>
  <c r="H10111" i="7"/>
  <c r="H10110" i="7"/>
  <c r="H10109" i="7"/>
  <c r="H10108" i="7"/>
  <c r="H10107" i="7"/>
  <c r="H10106" i="7"/>
  <c r="H10105" i="7"/>
  <c r="H10104" i="7"/>
  <c r="H10103" i="7"/>
  <c r="H10102" i="7"/>
  <c r="H10101" i="7"/>
  <c r="H10100" i="7"/>
  <c r="H10099" i="7"/>
  <c r="H10098" i="7"/>
  <c r="H10097" i="7"/>
  <c r="H10096" i="7"/>
  <c r="H10095" i="7"/>
  <c r="H10094" i="7"/>
  <c r="H10093" i="7"/>
  <c r="H10092" i="7"/>
  <c r="H10091" i="7"/>
  <c r="H10090" i="7"/>
  <c r="H10089" i="7"/>
  <c r="H10088" i="7"/>
  <c r="H10087" i="7"/>
  <c r="H10086" i="7"/>
  <c r="H10085" i="7"/>
  <c r="H10084" i="7"/>
  <c r="H10083" i="7"/>
  <c r="H10082" i="7"/>
  <c r="H10081" i="7"/>
  <c r="H10080" i="7"/>
  <c r="H10079" i="7"/>
  <c r="H10078" i="7"/>
  <c r="H10077" i="7"/>
  <c r="H10076" i="7"/>
  <c r="H10075" i="7"/>
  <c r="H10074" i="7"/>
  <c r="H10073" i="7"/>
  <c r="H10072" i="7"/>
  <c r="H10071" i="7"/>
  <c r="H10070" i="7"/>
  <c r="H10069" i="7"/>
  <c r="H10068" i="7"/>
  <c r="H10067" i="7"/>
  <c r="H10066" i="7"/>
  <c r="H10065" i="7"/>
  <c r="H10064" i="7"/>
  <c r="H10063" i="7"/>
  <c r="H10062" i="7"/>
  <c r="H10061" i="7"/>
  <c r="H10060" i="7"/>
  <c r="H10059" i="7"/>
  <c r="H10058" i="7"/>
  <c r="H10057" i="7"/>
  <c r="H10056" i="7"/>
  <c r="H10055" i="7"/>
  <c r="H10054" i="7"/>
  <c r="H10053" i="7"/>
  <c r="H10052" i="7"/>
  <c r="H10051" i="7"/>
  <c r="H10050" i="7"/>
  <c r="H10049" i="7"/>
  <c r="H10048" i="7"/>
  <c r="H10047" i="7"/>
  <c r="H10046" i="7"/>
  <c r="H10045" i="7"/>
  <c r="H10044" i="7"/>
  <c r="H10043" i="7"/>
  <c r="H10042" i="7"/>
  <c r="H10041" i="7"/>
  <c r="H10040" i="7"/>
  <c r="H10039" i="7"/>
  <c r="H10038" i="7"/>
  <c r="H10037" i="7"/>
  <c r="H10036" i="7"/>
  <c r="H10035" i="7"/>
  <c r="H10034" i="7"/>
  <c r="H10033" i="7"/>
  <c r="H10032" i="7"/>
  <c r="H10031" i="7"/>
  <c r="H10030" i="7"/>
  <c r="H10029" i="7"/>
  <c r="H10028" i="7"/>
  <c r="H10027" i="7"/>
  <c r="H10026" i="7"/>
  <c r="H10025" i="7"/>
  <c r="H10024" i="7"/>
  <c r="H10023" i="7"/>
  <c r="H10022" i="7"/>
  <c r="H10021" i="7"/>
  <c r="H10020" i="7"/>
  <c r="H10019" i="7"/>
  <c r="H10018" i="7"/>
  <c r="H10017" i="7"/>
  <c r="H10016" i="7"/>
  <c r="H10015" i="7"/>
  <c r="H10014" i="7"/>
  <c r="H10013" i="7"/>
  <c r="H10012" i="7"/>
  <c r="H10011" i="7"/>
  <c r="H10010" i="7"/>
  <c r="H10009" i="7"/>
  <c r="H10008" i="7"/>
  <c r="H10007" i="7"/>
  <c r="H10006" i="7"/>
  <c r="H10005" i="7"/>
  <c r="H10004" i="7"/>
  <c r="H10003" i="7"/>
  <c r="H10002" i="7"/>
  <c r="H10001" i="7"/>
  <c r="H10000" i="7"/>
  <c r="H9999" i="7"/>
  <c r="H9998" i="7"/>
  <c r="H9997" i="7"/>
  <c r="H9996" i="7"/>
  <c r="H9995" i="7"/>
  <c r="H9994" i="7"/>
  <c r="H9993" i="7"/>
  <c r="H9992" i="7"/>
  <c r="H9991" i="7"/>
  <c r="H9990" i="7"/>
  <c r="H9989" i="7"/>
  <c r="H9988" i="7"/>
  <c r="H9987" i="7"/>
  <c r="H9986" i="7"/>
  <c r="H9985" i="7"/>
  <c r="H9984" i="7"/>
  <c r="H9983" i="7"/>
  <c r="H9982" i="7"/>
  <c r="H9981" i="7"/>
  <c r="H9980" i="7"/>
  <c r="H9979" i="7"/>
  <c r="H9978" i="7"/>
  <c r="H9977" i="7"/>
  <c r="H9976" i="7"/>
  <c r="H9975" i="7"/>
  <c r="H9974" i="7"/>
  <c r="H9973" i="7"/>
  <c r="H9972" i="7"/>
  <c r="H9971" i="7"/>
  <c r="H9970" i="7"/>
  <c r="H9969" i="7"/>
  <c r="H9968" i="7"/>
  <c r="H9967" i="7"/>
  <c r="H9966" i="7"/>
  <c r="H9965" i="7"/>
  <c r="H9964" i="7"/>
  <c r="H9963" i="7"/>
  <c r="H9962" i="7"/>
  <c r="H9961" i="7"/>
  <c r="H9960" i="7"/>
  <c r="H9959" i="7"/>
  <c r="H9958" i="7"/>
  <c r="H9957" i="7"/>
  <c r="H9956" i="7"/>
  <c r="H9955" i="7"/>
  <c r="H9954" i="7"/>
  <c r="H9953" i="7"/>
  <c r="H9952" i="7"/>
  <c r="H9951" i="7"/>
  <c r="H9950" i="7"/>
  <c r="H9949" i="7"/>
  <c r="H9948" i="7"/>
  <c r="H9947" i="7"/>
  <c r="H9946" i="7"/>
  <c r="H9945" i="7"/>
  <c r="H9944" i="7"/>
  <c r="H9943" i="7"/>
  <c r="H9942" i="7"/>
  <c r="H9941" i="7"/>
  <c r="H9940" i="7"/>
  <c r="H9939" i="7"/>
  <c r="H9938" i="7"/>
  <c r="H9937" i="7"/>
  <c r="H9936" i="7"/>
  <c r="H9935" i="7"/>
  <c r="H9934" i="7"/>
  <c r="H9933" i="7"/>
  <c r="H9932" i="7"/>
  <c r="H9931" i="7"/>
  <c r="H9930" i="7"/>
  <c r="H9929" i="7"/>
  <c r="H9928" i="7"/>
  <c r="H9927" i="7"/>
  <c r="H9926" i="7"/>
  <c r="H9925" i="7"/>
  <c r="H9924" i="7"/>
  <c r="H9923" i="7"/>
  <c r="H9922" i="7"/>
  <c r="H9921" i="7"/>
  <c r="H9920" i="7"/>
  <c r="H9919" i="7"/>
  <c r="H9918" i="7"/>
  <c r="H9917" i="7"/>
  <c r="H9916" i="7"/>
  <c r="H9915" i="7"/>
  <c r="H9914" i="7"/>
  <c r="H9913" i="7"/>
  <c r="H9912" i="7"/>
  <c r="H9911" i="7"/>
  <c r="H9910" i="7"/>
  <c r="H9909" i="7"/>
  <c r="H9908" i="7"/>
  <c r="H9907" i="7"/>
  <c r="H9906" i="7"/>
  <c r="H9905" i="7"/>
  <c r="H9904" i="7"/>
  <c r="H9903" i="7"/>
  <c r="H9902" i="7"/>
  <c r="H9901" i="7"/>
  <c r="H9900" i="7"/>
  <c r="H9899" i="7"/>
  <c r="H9898" i="7"/>
  <c r="H9897" i="7"/>
  <c r="H9896" i="7"/>
  <c r="H9895" i="7"/>
  <c r="H9894" i="7"/>
  <c r="H9893" i="7"/>
  <c r="H9892" i="7"/>
  <c r="H9891" i="7"/>
  <c r="H9890" i="7"/>
  <c r="H9889" i="7"/>
  <c r="H9888" i="7"/>
  <c r="H9887" i="7"/>
  <c r="H9886" i="7"/>
  <c r="H9885" i="7"/>
  <c r="H9884" i="7"/>
  <c r="H9883" i="7"/>
  <c r="H9882" i="7"/>
  <c r="H9881" i="7"/>
  <c r="H9880" i="7"/>
  <c r="H9879" i="7"/>
  <c r="H9878" i="7"/>
  <c r="H9877" i="7"/>
  <c r="H9876" i="7"/>
  <c r="H9875" i="7"/>
  <c r="H9874" i="7"/>
  <c r="H9873" i="7"/>
  <c r="H9872" i="7"/>
  <c r="H9871" i="7"/>
  <c r="H9870" i="7"/>
  <c r="H9869" i="7"/>
  <c r="H9868" i="7"/>
  <c r="H9867" i="7"/>
  <c r="H9866" i="7"/>
  <c r="H9865" i="7"/>
  <c r="H9864" i="7"/>
  <c r="H9863" i="7"/>
  <c r="H9862" i="7"/>
  <c r="H9861" i="7"/>
  <c r="H9860" i="7"/>
  <c r="H9859" i="7"/>
  <c r="H9858" i="7"/>
  <c r="H9857" i="7"/>
  <c r="H9856" i="7"/>
  <c r="H9855" i="7"/>
  <c r="H9854" i="7"/>
  <c r="H9853" i="7"/>
  <c r="H9852" i="7"/>
  <c r="H9851" i="7"/>
  <c r="H9850" i="7"/>
  <c r="H9849" i="7"/>
  <c r="H9848" i="7"/>
  <c r="H9847" i="7"/>
  <c r="H9846" i="7"/>
  <c r="H9845" i="7"/>
  <c r="H9844" i="7"/>
  <c r="H9843" i="7"/>
  <c r="H9842" i="7"/>
  <c r="H9841" i="7"/>
  <c r="H9840" i="7"/>
  <c r="H9839" i="7"/>
  <c r="H9838" i="7"/>
  <c r="H9837" i="7"/>
  <c r="H9836" i="7"/>
  <c r="H9835" i="7"/>
  <c r="H9834" i="7"/>
  <c r="H9833" i="7"/>
  <c r="H9832" i="7"/>
  <c r="H9831" i="7"/>
  <c r="H9830" i="7"/>
  <c r="H9829" i="7"/>
  <c r="H9828" i="7"/>
  <c r="H9827" i="7"/>
  <c r="H9826" i="7"/>
  <c r="H9825" i="7"/>
  <c r="H9824" i="7"/>
  <c r="H9823" i="7"/>
  <c r="H9822" i="7"/>
  <c r="H9821" i="7"/>
  <c r="H9820" i="7"/>
  <c r="H9819" i="7"/>
  <c r="H9818" i="7"/>
  <c r="H9817" i="7"/>
  <c r="H9816" i="7"/>
  <c r="H9815" i="7"/>
  <c r="H9814" i="7"/>
  <c r="H9813" i="7"/>
  <c r="H9812" i="7"/>
  <c r="H9811" i="7"/>
  <c r="H9810" i="7"/>
  <c r="H9809" i="7"/>
  <c r="H9808" i="7"/>
  <c r="H9807" i="7"/>
  <c r="H9806" i="7"/>
  <c r="H9805" i="7"/>
  <c r="H9804" i="7"/>
  <c r="H9803" i="7"/>
  <c r="H9802" i="7"/>
  <c r="H9801" i="7"/>
  <c r="H9800" i="7"/>
  <c r="H9799" i="7"/>
  <c r="H9798" i="7"/>
  <c r="H9797" i="7"/>
  <c r="H9796" i="7"/>
  <c r="H9795" i="7"/>
  <c r="H9794" i="7"/>
  <c r="H9793" i="7"/>
  <c r="H9792" i="7"/>
  <c r="H9791" i="7"/>
  <c r="H9790" i="7"/>
  <c r="H9789" i="7"/>
  <c r="H9788" i="7"/>
  <c r="H9787" i="7"/>
  <c r="H9786" i="7"/>
  <c r="H9785" i="7"/>
  <c r="H9784" i="7"/>
  <c r="H9783" i="7"/>
  <c r="H9782" i="7"/>
  <c r="H9781" i="7"/>
  <c r="H9780" i="7"/>
  <c r="H9779" i="7"/>
  <c r="H9778" i="7"/>
  <c r="H9777" i="7"/>
  <c r="H9776" i="7"/>
  <c r="H9775" i="7"/>
  <c r="H9774" i="7"/>
  <c r="H9773" i="7"/>
  <c r="H9772" i="7"/>
  <c r="H9771" i="7"/>
  <c r="H9770" i="7"/>
  <c r="H9769" i="7"/>
  <c r="H9768" i="7"/>
  <c r="H9767" i="7"/>
  <c r="H9766" i="7"/>
  <c r="H9765" i="7"/>
  <c r="H9764" i="7"/>
  <c r="H9763" i="7"/>
  <c r="H9762" i="7"/>
  <c r="H9761" i="7"/>
  <c r="H9760" i="7"/>
  <c r="H9759" i="7"/>
  <c r="H9758" i="7"/>
  <c r="H9757" i="7"/>
  <c r="H9756" i="7"/>
  <c r="H9755" i="7"/>
  <c r="H9754" i="7"/>
  <c r="H9753" i="7"/>
  <c r="H9752" i="7"/>
  <c r="H9751" i="7"/>
  <c r="H9750" i="7"/>
  <c r="H9749" i="7"/>
  <c r="H9748" i="7"/>
  <c r="H9747" i="7"/>
  <c r="H9746" i="7"/>
  <c r="H9745" i="7"/>
  <c r="H9744" i="7"/>
  <c r="H9743" i="7"/>
  <c r="H9742" i="7"/>
  <c r="H9741" i="7"/>
  <c r="H9740" i="7"/>
  <c r="H9739" i="7"/>
  <c r="H9738" i="7"/>
  <c r="H9737" i="7"/>
  <c r="H9736" i="7"/>
  <c r="H9735" i="7"/>
  <c r="H9734" i="7"/>
  <c r="H9733" i="7"/>
  <c r="H9732" i="7"/>
  <c r="H9731" i="7"/>
  <c r="H9730" i="7"/>
  <c r="H9729" i="7"/>
  <c r="H9728" i="7"/>
  <c r="H9727" i="7"/>
  <c r="H9726" i="7"/>
  <c r="H9725" i="7"/>
  <c r="H9724" i="7"/>
  <c r="H9723" i="7"/>
  <c r="H9722" i="7"/>
  <c r="H9721" i="7"/>
  <c r="H9720" i="7"/>
  <c r="H9719" i="7"/>
  <c r="H9718" i="7"/>
  <c r="H9717" i="7"/>
  <c r="H9716" i="7"/>
  <c r="H9715" i="7"/>
  <c r="H9714" i="7"/>
  <c r="H9713" i="7"/>
  <c r="H9712" i="7"/>
  <c r="H9711" i="7"/>
  <c r="H9710" i="7"/>
  <c r="H9709" i="7"/>
  <c r="H9708" i="7"/>
  <c r="H9707" i="7"/>
  <c r="H9706" i="7"/>
  <c r="H9705" i="7"/>
  <c r="H9704" i="7"/>
  <c r="H9703" i="7"/>
  <c r="H9702" i="7"/>
  <c r="H9701" i="7"/>
  <c r="H9700" i="7"/>
  <c r="H9699" i="7"/>
  <c r="H9698" i="7"/>
  <c r="H9697" i="7"/>
  <c r="H9696" i="7"/>
  <c r="H9695" i="7"/>
  <c r="H9694" i="7"/>
  <c r="H9693" i="7"/>
  <c r="H9692" i="7"/>
  <c r="H9691" i="7"/>
  <c r="H9690" i="7"/>
  <c r="H9689" i="7"/>
  <c r="H9688" i="7"/>
  <c r="H9687" i="7"/>
  <c r="H9686" i="7"/>
  <c r="H9685" i="7"/>
  <c r="H9684" i="7"/>
  <c r="H9683" i="7"/>
  <c r="H9682" i="7"/>
  <c r="H9681" i="7"/>
  <c r="H9680" i="7"/>
  <c r="H9679" i="7"/>
  <c r="H9678" i="7"/>
  <c r="H9677" i="7"/>
  <c r="H9676" i="7"/>
  <c r="H9675" i="7"/>
  <c r="H9674" i="7"/>
  <c r="H9673" i="7"/>
  <c r="H9672" i="7"/>
  <c r="H9671" i="7"/>
  <c r="H9670" i="7"/>
  <c r="H9669" i="7"/>
  <c r="H9668" i="7"/>
  <c r="H9667" i="7"/>
  <c r="H9666" i="7"/>
  <c r="H9665" i="7"/>
  <c r="H9664" i="7"/>
  <c r="H9663" i="7"/>
  <c r="H9662" i="7"/>
  <c r="H9661" i="7"/>
  <c r="H9660" i="7"/>
  <c r="H9659" i="7"/>
  <c r="H9658" i="7"/>
  <c r="H9657" i="7"/>
  <c r="H9656" i="7"/>
  <c r="H9655" i="7"/>
  <c r="H9654" i="7"/>
  <c r="H9653" i="7"/>
  <c r="H9652" i="7"/>
  <c r="H9651" i="7"/>
  <c r="H9650" i="7"/>
  <c r="H9649" i="7"/>
  <c r="H9648" i="7"/>
  <c r="H9647" i="7"/>
  <c r="H9646" i="7"/>
  <c r="H9645" i="7"/>
  <c r="H9644" i="7"/>
  <c r="H9643" i="7"/>
  <c r="H9642" i="7"/>
  <c r="H9641" i="7"/>
  <c r="H9640" i="7"/>
  <c r="H9639" i="7"/>
  <c r="H9638" i="7"/>
  <c r="H9637" i="7"/>
  <c r="H9636" i="7"/>
  <c r="H9635" i="7"/>
  <c r="H9634" i="7"/>
  <c r="H9633" i="7"/>
  <c r="H9632" i="7"/>
  <c r="H9631" i="7"/>
  <c r="H9630" i="7"/>
  <c r="H9629" i="7"/>
  <c r="H9628" i="7"/>
  <c r="H9627" i="7"/>
  <c r="H9626" i="7"/>
  <c r="H9625" i="7"/>
  <c r="H9624" i="7"/>
  <c r="H9623" i="7"/>
  <c r="H9622" i="7"/>
  <c r="H9621" i="7"/>
  <c r="H9620" i="7"/>
  <c r="H9619" i="7"/>
  <c r="H9618" i="7"/>
  <c r="H9617" i="7"/>
  <c r="H9616" i="7"/>
  <c r="H9615" i="7"/>
  <c r="H9614" i="7"/>
  <c r="H9613" i="7"/>
  <c r="H9612" i="7"/>
  <c r="H9611" i="7"/>
  <c r="H9610" i="7"/>
  <c r="H9609" i="7"/>
  <c r="H9608" i="7"/>
  <c r="H9607" i="7"/>
  <c r="H9606" i="7"/>
  <c r="H9605" i="7"/>
  <c r="H9604" i="7"/>
  <c r="H9603" i="7"/>
  <c r="H9602" i="7"/>
  <c r="H9601" i="7"/>
  <c r="H9600" i="7"/>
  <c r="H9599" i="7"/>
  <c r="H9598" i="7"/>
  <c r="H9597" i="7"/>
  <c r="H9596" i="7"/>
  <c r="H9595" i="7"/>
  <c r="H9594" i="7"/>
  <c r="H9593" i="7"/>
  <c r="H9592" i="7"/>
  <c r="H9591" i="7"/>
  <c r="H9590" i="7"/>
  <c r="H9589" i="7"/>
  <c r="H9588" i="7"/>
  <c r="H9587" i="7"/>
  <c r="H9586" i="7"/>
  <c r="H9585" i="7"/>
  <c r="H9584" i="7"/>
  <c r="H9583" i="7"/>
  <c r="H9582" i="7"/>
  <c r="H9581" i="7"/>
  <c r="H9580" i="7"/>
  <c r="H9579" i="7"/>
  <c r="H9578" i="7"/>
  <c r="H9577" i="7"/>
  <c r="H9576" i="7"/>
  <c r="H9575" i="7"/>
  <c r="H9574" i="7"/>
  <c r="H9573" i="7"/>
  <c r="H9572" i="7"/>
  <c r="H9571" i="7"/>
  <c r="H9570" i="7"/>
  <c r="H9569" i="7"/>
  <c r="H9568" i="7"/>
  <c r="H9567" i="7"/>
  <c r="H9566" i="7"/>
  <c r="H9565" i="7"/>
  <c r="H9564" i="7"/>
  <c r="H9563" i="7"/>
  <c r="H9562" i="7"/>
  <c r="H9561" i="7"/>
  <c r="H9560" i="7"/>
  <c r="H9559" i="7"/>
  <c r="H9558" i="7"/>
  <c r="H9557" i="7"/>
  <c r="H9556" i="7"/>
  <c r="H9555" i="7"/>
  <c r="H9554" i="7"/>
  <c r="H9553" i="7"/>
  <c r="H9552" i="7"/>
  <c r="H9551" i="7"/>
  <c r="H9550" i="7"/>
  <c r="H9549" i="7"/>
  <c r="H9548" i="7"/>
  <c r="H9547" i="7"/>
  <c r="H9546" i="7"/>
  <c r="H9545" i="7"/>
  <c r="H9544" i="7"/>
  <c r="H9543" i="7"/>
  <c r="H9542" i="7"/>
  <c r="H9541" i="7"/>
  <c r="H9540" i="7"/>
  <c r="H9539" i="7"/>
  <c r="H9538" i="7"/>
  <c r="H9537" i="7"/>
  <c r="H9536" i="7"/>
  <c r="H9535" i="7"/>
  <c r="H9534" i="7"/>
  <c r="H9533" i="7"/>
  <c r="H9532" i="7"/>
  <c r="H9531" i="7"/>
  <c r="H9530" i="7"/>
  <c r="H9529" i="7"/>
  <c r="H9528" i="7"/>
  <c r="H9527" i="7"/>
  <c r="H9526" i="7"/>
  <c r="H9525" i="7"/>
  <c r="H9524" i="7"/>
  <c r="H9523" i="7"/>
  <c r="H9522" i="7"/>
  <c r="H9521" i="7"/>
  <c r="H9520" i="7"/>
  <c r="H9519" i="7"/>
  <c r="H9518" i="7"/>
  <c r="H9517" i="7"/>
  <c r="H9516" i="7"/>
  <c r="H9515" i="7"/>
  <c r="H9514" i="7"/>
  <c r="H9513" i="7"/>
  <c r="H9512" i="7"/>
  <c r="H9511" i="7"/>
  <c r="H9510" i="7"/>
  <c r="H9509" i="7"/>
  <c r="H9508" i="7"/>
  <c r="H9507" i="7"/>
  <c r="H9506" i="7"/>
  <c r="H9505" i="7"/>
  <c r="H9504" i="7"/>
  <c r="H9503" i="7"/>
  <c r="H9502" i="7"/>
  <c r="H9501" i="7"/>
  <c r="H9500" i="7"/>
  <c r="H9499" i="7"/>
  <c r="H9498" i="7"/>
  <c r="H9497" i="7"/>
  <c r="H9496" i="7"/>
  <c r="H9495" i="7"/>
  <c r="H9494" i="7"/>
  <c r="H9493" i="7"/>
  <c r="H9492" i="7"/>
  <c r="H9491" i="7"/>
  <c r="H9490" i="7"/>
  <c r="H9489" i="7"/>
  <c r="H9488" i="7"/>
  <c r="H9487" i="7"/>
  <c r="H9486" i="7"/>
  <c r="H9485" i="7"/>
  <c r="H9484" i="7"/>
  <c r="H9483" i="7"/>
  <c r="H9482" i="7"/>
  <c r="H9481" i="7"/>
  <c r="H9480" i="7"/>
  <c r="H9479" i="7"/>
  <c r="H9478" i="7"/>
  <c r="H9477" i="7"/>
  <c r="H9476" i="7"/>
  <c r="H9475" i="7"/>
  <c r="H9474" i="7"/>
  <c r="H9473" i="7"/>
  <c r="H9472" i="7"/>
  <c r="H9471" i="7"/>
  <c r="H9470" i="7"/>
  <c r="H9469" i="7"/>
  <c r="H9468" i="7"/>
  <c r="H9467" i="7"/>
  <c r="H9466" i="7"/>
  <c r="H9465" i="7"/>
  <c r="H9464" i="7"/>
  <c r="H9463" i="7"/>
  <c r="H9462" i="7"/>
  <c r="H9461" i="7"/>
  <c r="H9460" i="7"/>
  <c r="H9459" i="7"/>
  <c r="H9458" i="7"/>
  <c r="H9457" i="7"/>
  <c r="H9456" i="7"/>
  <c r="H9455" i="7"/>
  <c r="H9454" i="7"/>
  <c r="H9453" i="7"/>
  <c r="H9452" i="7"/>
  <c r="H9451" i="7"/>
  <c r="H9450" i="7"/>
  <c r="H9449" i="7"/>
  <c r="H9448" i="7"/>
  <c r="H9447" i="7"/>
  <c r="H9446" i="7"/>
  <c r="H9445" i="7"/>
  <c r="H9444" i="7"/>
  <c r="H9443" i="7"/>
  <c r="H9442" i="7"/>
  <c r="H9441" i="7"/>
  <c r="H9440" i="7"/>
  <c r="H9439" i="7"/>
  <c r="H9438" i="7"/>
  <c r="H9437" i="7"/>
  <c r="H9436" i="7"/>
  <c r="H9435" i="7"/>
  <c r="H9434" i="7"/>
  <c r="H9433" i="7"/>
  <c r="H9432" i="7"/>
  <c r="H9431" i="7"/>
  <c r="H9430" i="7"/>
  <c r="H9429" i="7"/>
  <c r="H9428" i="7"/>
  <c r="H9427" i="7"/>
  <c r="H9426" i="7"/>
  <c r="H9425" i="7"/>
  <c r="H9424" i="7"/>
  <c r="H9423" i="7"/>
  <c r="H9422" i="7"/>
  <c r="H9421" i="7"/>
  <c r="H9420" i="7"/>
  <c r="H9419" i="7"/>
  <c r="H9418" i="7"/>
  <c r="H9417" i="7"/>
  <c r="H9416" i="7"/>
  <c r="H9415" i="7"/>
  <c r="H9414" i="7"/>
  <c r="H9413" i="7"/>
  <c r="H9412" i="7"/>
  <c r="H9411" i="7"/>
  <c r="H9410" i="7"/>
  <c r="H9409" i="7"/>
  <c r="H9408" i="7"/>
  <c r="H9407" i="7"/>
  <c r="H9406" i="7"/>
  <c r="H9405" i="7"/>
  <c r="H9404" i="7"/>
  <c r="H9403" i="7"/>
  <c r="H9402" i="7"/>
  <c r="H9401" i="7"/>
  <c r="H9400" i="7"/>
  <c r="H9399" i="7"/>
  <c r="H9398" i="7"/>
  <c r="H9397" i="7"/>
  <c r="H9396" i="7"/>
  <c r="H9395" i="7"/>
  <c r="H9394" i="7"/>
  <c r="H9393" i="7"/>
  <c r="H9392" i="7"/>
  <c r="H9391" i="7"/>
  <c r="H9390" i="7"/>
  <c r="H9389" i="7"/>
  <c r="H9388" i="7"/>
  <c r="H9387" i="7"/>
  <c r="H9386" i="7"/>
  <c r="H9385" i="7"/>
  <c r="H9384" i="7"/>
  <c r="H9383" i="7"/>
  <c r="H9382" i="7"/>
  <c r="H9381" i="7"/>
  <c r="H9380" i="7"/>
  <c r="H9379" i="7"/>
  <c r="H9378" i="7"/>
  <c r="H9377" i="7"/>
  <c r="H9376" i="7"/>
  <c r="H9375" i="7"/>
  <c r="H9374" i="7"/>
  <c r="H9373" i="7"/>
  <c r="H9372" i="7"/>
  <c r="H9371" i="7"/>
  <c r="H9370" i="7"/>
  <c r="H9369" i="7"/>
  <c r="H9368" i="7"/>
  <c r="H9367" i="7"/>
  <c r="H9366" i="7"/>
  <c r="H9365" i="7"/>
  <c r="H9364" i="7"/>
  <c r="H9363" i="7"/>
  <c r="H9362" i="7"/>
  <c r="H9361" i="7"/>
  <c r="H9360" i="7"/>
  <c r="H9359" i="7"/>
  <c r="H9358" i="7"/>
  <c r="H9357" i="7"/>
  <c r="H9356" i="7"/>
  <c r="H9355" i="7"/>
  <c r="H9354" i="7"/>
  <c r="H9353" i="7"/>
  <c r="H9352" i="7"/>
  <c r="H9351" i="7"/>
  <c r="H9350" i="7"/>
  <c r="H9349" i="7"/>
  <c r="H9348" i="7"/>
  <c r="H9347" i="7"/>
  <c r="H9346" i="7"/>
  <c r="H9345" i="7"/>
  <c r="H9344" i="7"/>
  <c r="H9343" i="7"/>
  <c r="H9342" i="7"/>
  <c r="H9341" i="7"/>
  <c r="H9340" i="7"/>
  <c r="H9339" i="7"/>
  <c r="H9338" i="7"/>
  <c r="H9337" i="7"/>
  <c r="H9336" i="7"/>
  <c r="H9335" i="7"/>
  <c r="H9334" i="7"/>
  <c r="H9333" i="7"/>
  <c r="H9332" i="7"/>
  <c r="H9331" i="7"/>
  <c r="H9330" i="7"/>
  <c r="H9329" i="7"/>
  <c r="H9328" i="7"/>
  <c r="H9327" i="7"/>
  <c r="H9326" i="7"/>
  <c r="H9325" i="7"/>
  <c r="H9324" i="7"/>
  <c r="H9323" i="7"/>
  <c r="H9322" i="7"/>
  <c r="H9321" i="7"/>
  <c r="H9320" i="7"/>
  <c r="H9319" i="7"/>
  <c r="H9318" i="7"/>
  <c r="H9317" i="7"/>
  <c r="H9316" i="7"/>
  <c r="H9315" i="7"/>
  <c r="H9314" i="7"/>
  <c r="H9313" i="7"/>
  <c r="H9312" i="7"/>
  <c r="H9311" i="7"/>
  <c r="H9310" i="7"/>
  <c r="H9309" i="7"/>
  <c r="H9308" i="7"/>
  <c r="H9307" i="7"/>
  <c r="H9306" i="7"/>
  <c r="H9305" i="7"/>
  <c r="H9304" i="7"/>
  <c r="H9303" i="7"/>
  <c r="H9302" i="7"/>
  <c r="H9301" i="7"/>
  <c r="H9300" i="7"/>
  <c r="H9299" i="7"/>
  <c r="H9298" i="7"/>
  <c r="H9297" i="7"/>
  <c r="H9296" i="7"/>
  <c r="H9295" i="7"/>
  <c r="H9294" i="7"/>
  <c r="H9293" i="7"/>
  <c r="H9292" i="7"/>
  <c r="H9291" i="7"/>
  <c r="H9290" i="7"/>
  <c r="H9289" i="7"/>
  <c r="H9288" i="7"/>
  <c r="H9287" i="7"/>
  <c r="H9286" i="7"/>
  <c r="H9285" i="7"/>
  <c r="H9284" i="7"/>
  <c r="H9283" i="7"/>
  <c r="H9282" i="7"/>
  <c r="H9281" i="7"/>
  <c r="H9280" i="7"/>
  <c r="H9279" i="7"/>
  <c r="H9278" i="7"/>
  <c r="H9277" i="7"/>
  <c r="H9276" i="7"/>
  <c r="H9275" i="7"/>
  <c r="H9274" i="7"/>
  <c r="H9273" i="7"/>
  <c r="H9272" i="7"/>
  <c r="H9271" i="7"/>
  <c r="H9270" i="7"/>
  <c r="H9269" i="7"/>
  <c r="H9268" i="7"/>
  <c r="H9267" i="7"/>
  <c r="H9266" i="7"/>
  <c r="H9265" i="7"/>
  <c r="H9264" i="7"/>
  <c r="H9263" i="7"/>
  <c r="H9262" i="7"/>
  <c r="H9261" i="7"/>
  <c r="H9260" i="7"/>
  <c r="H9259" i="7"/>
  <c r="H9258" i="7"/>
  <c r="H9257" i="7"/>
  <c r="H9256" i="7"/>
  <c r="H9255" i="7"/>
  <c r="H9254" i="7"/>
  <c r="H9253" i="7"/>
  <c r="H9252" i="7"/>
  <c r="H9251" i="7"/>
  <c r="H9250" i="7"/>
  <c r="H9249" i="7"/>
  <c r="H9248" i="7"/>
  <c r="H9247" i="7"/>
  <c r="H9246" i="7"/>
  <c r="H9245" i="7"/>
  <c r="H9244" i="7"/>
  <c r="H9243" i="7"/>
  <c r="H9242" i="7"/>
  <c r="H9241" i="7"/>
  <c r="H9240" i="7"/>
  <c r="H9239" i="7"/>
  <c r="H9238" i="7"/>
  <c r="H9237" i="7"/>
  <c r="H9236" i="7"/>
  <c r="H9235" i="7"/>
  <c r="H9234" i="7"/>
  <c r="H9233" i="7"/>
  <c r="H9232" i="7"/>
  <c r="H9231" i="7"/>
  <c r="H9230" i="7"/>
  <c r="H9229" i="7"/>
  <c r="H9228" i="7"/>
  <c r="H9227" i="7"/>
  <c r="H9226" i="7"/>
  <c r="H9225" i="7"/>
  <c r="H9224" i="7"/>
  <c r="H9223" i="7"/>
  <c r="H9222" i="7"/>
  <c r="H9221" i="7"/>
  <c r="H9220" i="7"/>
  <c r="H9219" i="7"/>
  <c r="H9218" i="7"/>
  <c r="H9217" i="7"/>
  <c r="H9216" i="7"/>
  <c r="H9215" i="7"/>
  <c r="H9214" i="7"/>
  <c r="H9213" i="7"/>
  <c r="H9212" i="7"/>
  <c r="H9211" i="7"/>
  <c r="H9210" i="7"/>
  <c r="H9209" i="7"/>
  <c r="H9208" i="7"/>
  <c r="H9207" i="7"/>
  <c r="H9206" i="7"/>
  <c r="H9205" i="7"/>
  <c r="H9204" i="7"/>
  <c r="H9203" i="7"/>
  <c r="H9202" i="7"/>
  <c r="H9201" i="7"/>
  <c r="H9200" i="7"/>
  <c r="H9199" i="7"/>
  <c r="H9198" i="7"/>
  <c r="H9197" i="7"/>
  <c r="H9196" i="7"/>
  <c r="H9195" i="7"/>
  <c r="H9194" i="7"/>
  <c r="H9193" i="7"/>
  <c r="H9192" i="7"/>
  <c r="H9191" i="7"/>
  <c r="H9190" i="7"/>
  <c r="H9189" i="7"/>
  <c r="H9188" i="7"/>
  <c r="H9187" i="7"/>
  <c r="H9186" i="7"/>
  <c r="H9185" i="7"/>
  <c r="H9184" i="7"/>
  <c r="H9183" i="7"/>
  <c r="H9182" i="7"/>
  <c r="H9181" i="7"/>
  <c r="H9180" i="7"/>
  <c r="H9179" i="7"/>
  <c r="H9178" i="7"/>
  <c r="H9177" i="7"/>
  <c r="H9176" i="7"/>
  <c r="H9175" i="7"/>
  <c r="H9174" i="7"/>
  <c r="H9173" i="7"/>
  <c r="H9172" i="7"/>
  <c r="H9171" i="7"/>
  <c r="H9170" i="7"/>
  <c r="H9169" i="7"/>
  <c r="H9168" i="7"/>
  <c r="H9167" i="7"/>
  <c r="H9166" i="7"/>
  <c r="H9165" i="7"/>
  <c r="H9164" i="7"/>
  <c r="H9163" i="7"/>
  <c r="H9162" i="7"/>
  <c r="H9161" i="7"/>
  <c r="H9160" i="7"/>
  <c r="H9159" i="7"/>
  <c r="H9158" i="7"/>
  <c r="H9157" i="7"/>
  <c r="H9156" i="7"/>
  <c r="H9155" i="7"/>
  <c r="H9154" i="7"/>
  <c r="H9153" i="7"/>
  <c r="H9152" i="7"/>
  <c r="H9151" i="7"/>
  <c r="H9150" i="7"/>
  <c r="H9149" i="7"/>
  <c r="H9148" i="7"/>
  <c r="H9147" i="7"/>
  <c r="H9146" i="7"/>
  <c r="H9145" i="7"/>
  <c r="H9144" i="7"/>
  <c r="H9143" i="7"/>
  <c r="H9142" i="7"/>
  <c r="H9141" i="7"/>
  <c r="H9140" i="7"/>
  <c r="H9139" i="7"/>
  <c r="H9138" i="7"/>
  <c r="H9137" i="7"/>
  <c r="H9136" i="7"/>
  <c r="H9135" i="7"/>
  <c r="H9134" i="7"/>
  <c r="H9133" i="7"/>
  <c r="H9132" i="7"/>
  <c r="H9131" i="7"/>
  <c r="H9130" i="7"/>
  <c r="H9129" i="7"/>
  <c r="H9128" i="7"/>
  <c r="H9127" i="7"/>
  <c r="H9126" i="7"/>
  <c r="H9125" i="7"/>
  <c r="H9124" i="7"/>
  <c r="H9123" i="7"/>
  <c r="H9122" i="7"/>
  <c r="H9121" i="7"/>
  <c r="H9120" i="7"/>
  <c r="H9119" i="7"/>
  <c r="H9118" i="7"/>
  <c r="H9117" i="7"/>
  <c r="H9116" i="7"/>
  <c r="H9115" i="7"/>
  <c r="H9114" i="7"/>
  <c r="H9113" i="7"/>
  <c r="H9112" i="7"/>
  <c r="H9111" i="7"/>
  <c r="H9110" i="7"/>
  <c r="H9109" i="7"/>
  <c r="H9108" i="7"/>
  <c r="H9107" i="7"/>
  <c r="H9106" i="7"/>
  <c r="H9105" i="7"/>
  <c r="H9104" i="7"/>
  <c r="H9103" i="7"/>
  <c r="H9102" i="7"/>
  <c r="H9101" i="7"/>
  <c r="H9100" i="7"/>
  <c r="H9099" i="7"/>
  <c r="H9098" i="7"/>
  <c r="H9097" i="7"/>
  <c r="H9096" i="7"/>
  <c r="H9095" i="7"/>
  <c r="H9094" i="7"/>
  <c r="H9093" i="7"/>
  <c r="H9092" i="7"/>
  <c r="H9091" i="7"/>
  <c r="H9090" i="7"/>
  <c r="H9089" i="7"/>
  <c r="H9088" i="7"/>
  <c r="H9087" i="7"/>
  <c r="H9086" i="7"/>
  <c r="H9085" i="7"/>
  <c r="H9084" i="7"/>
  <c r="H9083" i="7"/>
  <c r="H9082" i="7"/>
  <c r="H9081" i="7"/>
  <c r="H9080" i="7"/>
  <c r="H9079" i="7"/>
  <c r="H9078" i="7"/>
  <c r="H9077" i="7"/>
  <c r="H9076" i="7"/>
  <c r="H9075" i="7"/>
  <c r="H9074" i="7"/>
  <c r="H9073" i="7"/>
  <c r="H9072" i="7"/>
  <c r="H9071" i="7"/>
  <c r="H9070" i="7"/>
  <c r="H9069" i="7"/>
  <c r="H9068" i="7"/>
  <c r="H9067" i="7"/>
  <c r="H9066" i="7"/>
  <c r="H9065" i="7"/>
  <c r="H9064" i="7"/>
  <c r="H9063" i="7"/>
  <c r="H9062" i="7"/>
  <c r="H9061" i="7"/>
  <c r="H9060" i="7"/>
  <c r="H9059" i="7"/>
  <c r="H9058" i="7"/>
  <c r="H9057" i="7"/>
  <c r="H9056" i="7"/>
  <c r="H9055" i="7"/>
  <c r="H9054" i="7"/>
  <c r="H9053" i="7"/>
  <c r="H9052" i="7"/>
  <c r="H9051" i="7"/>
  <c r="H9050" i="7"/>
  <c r="H9049" i="7"/>
  <c r="H9048" i="7"/>
  <c r="H9047" i="7"/>
  <c r="H9046" i="7"/>
  <c r="H9045" i="7"/>
  <c r="H9044" i="7"/>
  <c r="H9043" i="7"/>
  <c r="H9042" i="7"/>
  <c r="H9041" i="7"/>
  <c r="H9040" i="7"/>
  <c r="H9039" i="7"/>
  <c r="H9038" i="7"/>
  <c r="H9037" i="7"/>
  <c r="H9036" i="7"/>
  <c r="H9035" i="7"/>
  <c r="H9034" i="7"/>
  <c r="H9033" i="7"/>
  <c r="H9032" i="7"/>
  <c r="H9031" i="7"/>
  <c r="H9030" i="7"/>
  <c r="H9029" i="7"/>
  <c r="H9028" i="7"/>
  <c r="H9027" i="7"/>
  <c r="H9026" i="7"/>
  <c r="H9025" i="7"/>
  <c r="H9024" i="7"/>
  <c r="H9023" i="7"/>
  <c r="H9022" i="7"/>
  <c r="H9021" i="7"/>
  <c r="H9020" i="7"/>
  <c r="H9019" i="7"/>
  <c r="H9018" i="7"/>
  <c r="H9017" i="7"/>
  <c r="H9016" i="7"/>
  <c r="H9015" i="7"/>
  <c r="H9014" i="7"/>
  <c r="H9013" i="7"/>
  <c r="H9012" i="7"/>
  <c r="H9011" i="7"/>
  <c r="H9010" i="7"/>
  <c r="H9009" i="7"/>
  <c r="H9008" i="7"/>
  <c r="H9007" i="7"/>
  <c r="H9006" i="7"/>
  <c r="H9005" i="7"/>
  <c r="H9004" i="7"/>
  <c r="H9003" i="7"/>
  <c r="H9002" i="7"/>
  <c r="H9001" i="7"/>
  <c r="H9000" i="7"/>
  <c r="H8999" i="7"/>
  <c r="H8998" i="7"/>
  <c r="H8997" i="7"/>
  <c r="H8996" i="7"/>
  <c r="H8995" i="7"/>
  <c r="H8994" i="7"/>
  <c r="H8993" i="7"/>
  <c r="H8992" i="7"/>
  <c r="H8991" i="7"/>
  <c r="H8990" i="7"/>
  <c r="H8989" i="7"/>
  <c r="H8988" i="7"/>
  <c r="H8987" i="7"/>
  <c r="H8986" i="7"/>
  <c r="H8985" i="7"/>
  <c r="H8984" i="7"/>
  <c r="H8983" i="7"/>
  <c r="H8982" i="7"/>
  <c r="H8981" i="7"/>
  <c r="H8980" i="7"/>
  <c r="H8979" i="7"/>
  <c r="H8978" i="7"/>
  <c r="H8977" i="7"/>
  <c r="H8976" i="7"/>
  <c r="H8975" i="7"/>
  <c r="H8974" i="7"/>
  <c r="H8973" i="7"/>
  <c r="H8972" i="7"/>
  <c r="H8971" i="7"/>
  <c r="H8970" i="7"/>
  <c r="H8969" i="7"/>
  <c r="H8968" i="7"/>
  <c r="H8967" i="7"/>
  <c r="H8966" i="7"/>
  <c r="H8965" i="7"/>
  <c r="H8964" i="7"/>
  <c r="H8963" i="7"/>
  <c r="H8962" i="7"/>
  <c r="H8961" i="7"/>
  <c r="H8960" i="7"/>
  <c r="H8959" i="7"/>
  <c r="H8958" i="7"/>
  <c r="H8957" i="7"/>
  <c r="H8956" i="7"/>
  <c r="H8955" i="7"/>
  <c r="H8954" i="7"/>
  <c r="H8953" i="7"/>
  <c r="H8952" i="7"/>
  <c r="H8951" i="7"/>
  <c r="H8950" i="7"/>
  <c r="H8949" i="7"/>
  <c r="H8948" i="7"/>
  <c r="H8947" i="7"/>
  <c r="H8946" i="7"/>
  <c r="H8945" i="7"/>
  <c r="H8944" i="7"/>
  <c r="H8943" i="7"/>
  <c r="H8942" i="7"/>
  <c r="H8941" i="7"/>
  <c r="H8940" i="7"/>
  <c r="H8939" i="7"/>
  <c r="H8938" i="7"/>
  <c r="H8937" i="7"/>
  <c r="H8936" i="7"/>
  <c r="H8935" i="7"/>
  <c r="H8934" i="7"/>
  <c r="H8933" i="7"/>
  <c r="H8932" i="7"/>
  <c r="H8931" i="7"/>
  <c r="H8930" i="7"/>
  <c r="H8929" i="7"/>
  <c r="H8928" i="7"/>
  <c r="H8927" i="7"/>
  <c r="H8926" i="7"/>
  <c r="H8925" i="7"/>
  <c r="H8924" i="7"/>
  <c r="H8923" i="7"/>
  <c r="H8922" i="7"/>
  <c r="H8921" i="7"/>
  <c r="H8920" i="7"/>
  <c r="H8919" i="7"/>
  <c r="H8918" i="7"/>
  <c r="H8917" i="7"/>
  <c r="H8916" i="7"/>
  <c r="H8915" i="7"/>
  <c r="H8914" i="7"/>
  <c r="H8913" i="7"/>
  <c r="H8912" i="7"/>
  <c r="H8911" i="7"/>
  <c r="H8910" i="7"/>
  <c r="H8909" i="7"/>
  <c r="H8908" i="7"/>
  <c r="H8907" i="7"/>
  <c r="H8906" i="7"/>
  <c r="H8905" i="7"/>
  <c r="H8904" i="7"/>
  <c r="H8903" i="7"/>
  <c r="H8902" i="7"/>
  <c r="H8901" i="7"/>
  <c r="H8900" i="7"/>
  <c r="H8899" i="7"/>
  <c r="H8898" i="7"/>
  <c r="H8897" i="7"/>
  <c r="H8896" i="7"/>
  <c r="H8895" i="7"/>
  <c r="H8894" i="7"/>
  <c r="H8893" i="7"/>
  <c r="H8892" i="7"/>
  <c r="H8891" i="7"/>
  <c r="H8890" i="7"/>
  <c r="H8889" i="7"/>
  <c r="H8888" i="7"/>
  <c r="H8887" i="7"/>
  <c r="H8886" i="7"/>
  <c r="H8885" i="7"/>
  <c r="H8884" i="7"/>
  <c r="H8883" i="7"/>
  <c r="H8882" i="7"/>
  <c r="H8881" i="7"/>
  <c r="H8880" i="7"/>
  <c r="H8879" i="7"/>
  <c r="H8878" i="7"/>
  <c r="H8877" i="7"/>
  <c r="H8876" i="7"/>
  <c r="H8875" i="7"/>
  <c r="H8874" i="7"/>
  <c r="H8873" i="7"/>
  <c r="H8872" i="7"/>
  <c r="H8871" i="7"/>
  <c r="H8870" i="7"/>
  <c r="H8869" i="7"/>
  <c r="H8868" i="7"/>
  <c r="H8867" i="7"/>
  <c r="H8866" i="7"/>
  <c r="H8865" i="7"/>
  <c r="H8864" i="7"/>
  <c r="H8863" i="7"/>
  <c r="H8862" i="7"/>
  <c r="H8861" i="7"/>
  <c r="H8860" i="7"/>
  <c r="H8859" i="7"/>
  <c r="H8858" i="7"/>
  <c r="H8857" i="7"/>
  <c r="H8856" i="7"/>
  <c r="H8855" i="7"/>
  <c r="H8854" i="7"/>
  <c r="H8853" i="7"/>
  <c r="H8852" i="7"/>
  <c r="H8851" i="7"/>
  <c r="H8850" i="7"/>
  <c r="H8849" i="7"/>
  <c r="H8848" i="7"/>
  <c r="H8847" i="7"/>
  <c r="H8846" i="7"/>
  <c r="H8845" i="7"/>
  <c r="H8844" i="7"/>
  <c r="H8843" i="7"/>
  <c r="H8842" i="7"/>
  <c r="H8841" i="7"/>
  <c r="H8840" i="7"/>
  <c r="H8839" i="7"/>
  <c r="H8838" i="7"/>
  <c r="H8837" i="7"/>
  <c r="H8836" i="7"/>
  <c r="H8835" i="7"/>
  <c r="H8834" i="7"/>
  <c r="H8833" i="7"/>
  <c r="H8832" i="7"/>
  <c r="H8831" i="7"/>
  <c r="H8830" i="7"/>
  <c r="H8829" i="7"/>
  <c r="H8828" i="7"/>
  <c r="H8827" i="7"/>
  <c r="H8826" i="7"/>
  <c r="H8825" i="7"/>
  <c r="H8824" i="7"/>
  <c r="H8823" i="7"/>
  <c r="H8822" i="7"/>
  <c r="H8821" i="7"/>
  <c r="H8820" i="7"/>
  <c r="H8819" i="7"/>
  <c r="H8818" i="7"/>
  <c r="H8817" i="7"/>
  <c r="H8816" i="7"/>
  <c r="H8815" i="7"/>
  <c r="H8814" i="7"/>
  <c r="H8813" i="7"/>
  <c r="H8812" i="7"/>
  <c r="H8811" i="7"/>
  <c r="H8810" i="7"/>
  <c r="H8809" i="7"/>
  <c r="H8808" i="7"/>
  <c r="H8807" i="7"/>
  <c r="H8806" i="7"/>
  <c r="H8805" i="7"/>
  <c r="H8804" i="7"/>
  <c r="H8803" i="7"/>
  <c r="H8802" i="7"/>
  <c r="H8801" i="7"/>
  <c r="H8800" i="7"/>
  <c r="H8799" i="7"/>
  <c r="H8798" i="7"/>
  <c r="H8797" i="7"/>
  <c r="H8796" i="7"/>
  <c r="H8795" i="7"/>
  <c r="H8794" i="7"/>
  <c r="H8793" i="7"/>
  <c r="H8792" i="7"/>
  <c r="H8791" i="7"/>
  <c r="H8790" i="7"/>
  <c r="H8789" i="7"/>
  <c r="H8788" i="7"/>
  <c r="H8787" i="7"/>
  <c r="H8786" i="7"/>
  <c r="H8785" i="7"/>
  <c r="H8784" i="7"/>
  <c r="H8783" i="7"/>
  <c r="H8782" i="7"/>
  <c r="H8781" i="7"/>
  <c r="H8780" i="7"/>
  <c r="H8779" i="7"/>
  <c r="H8778" i="7"/>
  <c r="H8777" i="7"/>
  <c r="H8776" i="7"/>
  <c r="H8775" i="7"/>
  <c r="H8774" i="7"/>
  <c r="H8773" i="7"/>
  <c r="H8772" i="7"/>
  <c r="H8771" i="7"/>
  <c r="H8770" i="7"/>
  <c r="H8769" i="7"/>
  <c r="H8768" i="7"/>
  <c r="H8767" i="7"/>
  <c r="H8766" i="7"/>
  <c r="H8765" i="7"/>
  <c r="H8764" i="7"/>
  <c r="H8763" i="7"/>
  <c r="H8762" i="7"/>
  <c r="H8761" i="7"/>
  <c r="H8760" i="7"/>
  <c r="H8759" i="7"/>
  <c r="H8758" i="7"/>
  <c r="H8757" i="7"/>
  <c r="H8756" i="7"/>
  <c r="H8755" i="7"/>
  <c r="H8754" i="7"/>
  <c r="H8753" i="7"/>
  <c r="H8752" i="7"/>
  <c r="H8751" i="7"/>
  <c r="H8750" i="7"/>
  <c r="H8749" i="7"/>
  <c r="H8748" i="7"/>
  <c r="H8747" i="7"/>
  <c r="H8746" i="7"/>
  <c r="H8745" i="7"/>
  <c r="H8744" i="7"/>
  <c r="H8743" i="7"/>
  <c r="H8742" i="7"/>
  <c r="H8741" i="7"/>
  <c r="H8740" i="7"/>
  <c r="H8739" i="7"/>
  <c r="H8738" i="7"/>
  <c r="H8737" i="7"/>
  <c r="H8736" i="7"/>
  <c r="H8735" i="7"/>
  <c r="H8734" i="7"/>
  <c r="H8733" i="7"/>
  <c r="H8732" i="7"/>
  <c r="H8731" i="7"/>
  <c r="H8730" i="7"/>
  <c r="H8729" i="7"/>
  <c r="H8728" i="7"/>
  <c r="H8727" i="7"/>
  <c r="H8726" i="7"/>
  <c r="H8725" i="7"/>
  <c r="H8724" i="7"/>
  <c r="H8723" i="7"/>
  <c r="H8722" i="7"/>
  <c r="H8721" i="7"/>
  <c r="H8720" i="7"/>
  <c r="H8719" i="7"/>
  <c r="H8718" i="7"/>
  <c r="H8717" i="7"/>
  <c r="H8716" i="7"/>
  <c r="H8715" i="7"/>
  <c r="H8714" i="7"/>
  <c r="H8713" i="7"/>
  <c r="H8712" i="7"/>
  <c r="H8711" i="7"/>
  <c r="H8710" i="7"/>
  <c r="H8709" i="7"/>
  <c r="H8708" i="7"/>
  <c r="H8707" i="7"/>
  <c r="H8706" i="7"/>
  <c r="H8705" i="7"/>
  <c r="H8704" i="7"/>
  <c r="H8703" i="7"/>
  <c r="H8702" i="7"/>
  <c r="H8701" i="7"/>
  <c r="H8700" i="7"/>
  <c r="H8699" i="7"/>
  <c r="H8698" i="7"/>
  <c r="H8697" i="7"/>
  <c r="H8696" i="7"/>
  <c r="H8695" i="7"/>
  <c r="H8694" i="7"/>
  <c r="H8693" i="7"/>
  <c r="H8692" i="7"/>
  <c r="H8691" i="7"/>
  <c r="H8690" i="7"/>
  <c r="H8689" i="7"/>
  <c r="H8688" i="7"/>
  <c r="H8687" i="7"/>
  <c r="H8686" i="7"/>
  <c r="H8685" i="7"/>
  <c r="H8684" i="7"/>
  <c r="H8683" i="7"/>
  <c r="H8682" i="7"/>
  <c r="H8681" i="7"/>
  <c r="H8680" i="7"/>
  <c r="H8679" i="7"/>
  <c r="H8678" i="7"/>
  <c r="H8677" i="7"/>
  <c r="H8676" i="7"/>
  <c r="H8675" i="7"/>
  <c r="H8674" i="7"/>
  <c r="H8673" i="7"/>
  <c r="H8672" i="7"/>
  <c r="H8671" i="7"/>
  <c r="H8670" i="7"/>
  <c r="H8669" i="7"/>
  <c r="H8668" i="7"/>
  <c r="H8667" i="7"/>
  <c r="H8666" i="7"/>
  <c r="H8665" i="7"/>
  <c r="H8664" i="7"/>
  <c r="H8663" i="7"/>
  <c r="H8662" i="7"/>
  <c r="H8661" i="7"/>
  <c r="H8660" i="7"/>
  <c r="H8659" i="7"/>
  <c r="H8658" i="7"/>
  <c r="H8657" i="7"/>
  <c r="H8656" i="7"/>
  <c r="H8655" i="7"/>
  <c r="H8654" i="7"/>
  <c r="H8653" i="7"/>
  <c r="H8652" i="7"/>
  <c r="H8651" i="7"/>
  <c r="H8650" i="7"/>
  <c r="H8649" i="7"/>
  <c r="H8648" i="7"/>
  <c r="H8647" i="7"/>
  <c r="H8646" i="7"/>
  <c r="H8645" i="7"/>
  <c r="H8644" i="7"/>
  <c r="H8643" i="7"/>
  <c r="H8642" i="7"/>
  <c r="H8641" i="7"/>
  <c r="H8640" i="7"/>
  <c r="H8639" i="7"/>
  <c r="H8638" i="7"/>
  <c r="H8637" i="7"/>
  <c r="H8636" i="7"/>
  <c r="H8635" i="7"/>
  <c r="H8634" i="7"/>
  <c r="H8633" i="7"/>
  <c r="H8632" i="7"/>
  <c r="H8631" i="7"/>
  <c r="H8630" i="7"/>
  <c r="H8629" i="7"/>
  <c r="H8628" i="7"/>
  <c r="H8627" i="7"/>
  <c r="H8626" i="7"/>
  <c r="H8625" i="7"/>
  <c r="H8624" i="7"/>
  <c r="H8623" i="7"/>
  <c r="H8622" i="7"/>
  <c r="H8621" i="7"/>
  <c r="H8620" i="7"/>
  <c r="H8619" i="7"/>
  <c r="H8618" i="7"/>
  <c r="H8617" i="7"/>
  <c r="H8616" i="7"/>
  <c r="H8615" i="7"/>
  <c r="H8614" i="7"/>
  <c r="H8613" i="7"/>
  <c r="H8612" i="7"/>
  <c r="H8611" i="7"/>
  <c r="H8610" i="7"/>
  <c r="H8609" i="7"/>
  <c r="H8608" i="7"/>
  <c r="H8607" i="7"/>
  <c r="H8606" i="7"/>
  <c r="H8605" i="7"/>
  <c r="H8604" i="7"/>
  <c r="H8603" i="7"/>
  <c r="H8602" i="7"/>
  <c r="H8601" i="7"/>
  <c r="H8600" i="7"/>
  <c r="H8599" i="7"/>
  <c r="H8598" i="7"/>
  <c r="H8597" i="7"/>
  <c r="H8596" i="7"/>
  <c r="H8595" i="7"/>
  <c r="H8594" i="7"/>
  <c r="H8593" i="7"/>
  <c r="H8592" i="7"/>
  <c r="H8591" i="7"/>
  <c r="H8590" i="7"/>
  <c r="H8589" i="7"/>
  <c r="H8588" i="7"/>
  <c r="H8587" i="7"/>
  <c r="H8586" i="7"/>
  <c r="H8585" i="7"/>
  <c r="H8584" i="7"/>
  <c r="H8583" i="7"/>
  <c r="H8582" i="7"/>
  <c r="H8581" i="7"/>
  <c r="H8580" i="7"/>
  <c r="H8579" i="7"/>
  <c r="H8578" i="7"/>
  <c r="H8577" i="7"/>
  <c r="H8576" i="7"/>
  <c r="H8575" i="7"/>
  <c r="H8574" i="7"/>
  <c r="H8573" i="7"/>
  <c r="H8572" i="7"/>
  <c r="H8571" i="7"/>
  <c r="H8570" i="7"/>
  <c r="H8569" i="7"/>
  <c r="H8568" i="7"/>
  <c r="H8567" i="7"/>
  <c r="H8566" i="7"/>
  <c r="H8565" i="7"/>
  <c r="H8564" i="7"/>
  <c r="H8563" i="7"/>
  <c r="H8562" i="7"/>
  <c r="H8561" i="7"/>
  <c r="H8560" i="7"/>
  <c r="H8559" i="7"/>
  <c r="H8558" i="7"/>
  <c r="H8557" i="7"/>
  <c r="H8556" i="7"/>
  <c r="H8555" i="7"/>
  <c r="H8554" i="7"/>
  <c r="H8553" i="7"/>
  <c r="H8552" i="7"/>
  <c r="H8551" i="7"/>
  <c r="H8550" i="7"/>
  <c r="H8549" i="7"/>
  <c r="H8548" i="7"/>
  <c r="H8547" i="7"/>
  <c r="H8546" i="7"/>
  <c r="H8545" i="7"/>
  <c r="H8544" i="7"/>
  <c r="H8543" i="7"/>
  <c r="H8542" i="7"/>
  <c r="H8541" i="7"/>
  <c r="H8540" i="7"/>
  <c r="H8539" i="7"/>
  <c r="H8538" i="7"/>
  <c r="H8537" i="7"/>
  <c r="H8536" i="7"/>
  <c r="H8535" i="7"/>
  <c r="H8534" i="7"/>
  <c r="H8533" i="7"/>
  <c r="H8532" i="7"/>
  <c r="H8531" i="7"/>
  <c r="H8530" i="7"/>
  <c r="H8529" i="7"/>
  <c r="H8528" i="7"/>
  <c r="H8527" i="7"/>
  <c r="H8526" i="7"/>
  <c r="H8525" i="7"/>
  <c r="H8524" i="7"/>
  <c r="H8523" i="7"/>
  <c r="H8522" i="7"/>
  <c r="H8521" i="7"/>
  <c r="H8520" i="7"/>
  <c r="H8519" i="7"/>
  <c r="H8518" i="7"/>
  <c r="H8517" i="7"/>
  <c r="H8516" i="7"/>
  <c r="H8515" i="7"/>
  <c r="H8514" i="7"/>
  <c r="H8513" i="7"/>
  <c r="H8512" i="7"/>
  <c r="H8511" i="7"/>
  <c r="H8510" i="7"/>
  <c r="H8509" i="7"/>
  <c r="H8508" i="7"/>
  <c r="H8507" i="7"/>
  <c r="H8506" i="7"/>
  <c r="H8505" i="7"/>
  <c r="H8504" i="7"/>
  <c r="H8503" i="7"/>
  <c r="H8502" i="7"/>
  <c r="H8501" i="7"/>
  <c r="H8500" i="7"/>
  <c r="H8499" i="7"/>
  <c r="H8498" i="7"/>
  <c r="H8497" i="7"/>
  <c r="H8496" i="7"/>
  <c r="H8495" i="7"/>
  <c r="H8494" i="7"/>
  <c r="H8493" i="7"/>
  <c r="H8492" i="7"/>
  <c r="H8491" i="7"/>
  <c r="H8490" i="7"/>
  <c r="H8489" i="7"/>
  <c r="H8488" i="7"/>
  <c r="H8487" i="7"/>
  <c r="H8486" i="7"/>
  <c r="H8485" i="7"/>
  <c r="H8484" i="7"/>
  <c r="H8483" i="7"/>
  <c r="H8482" i="7"/>
  <c r="H8481" i="7"/>
  <c r="H8480" i="7"/>
  <c r="H8479" i="7"/>
  <c r="H8478" i="7"/>
  <c r="H8477" i="7"/>
  <c r="H8476" i="7"/>
  <c r="H8475" i="7"/>
  <c r="H8474" i="7"/>
  <c r="H8473" i="7"/>
  <c r="H8472" i="7"/>
  <c r="H8471" i="7"/>
  <c r="H8470" i="7"/>
  <c r="H8469" i="7"/>
  <c r="H8468" i="7"/>
  <c r="H8467" i="7"/>
  <c r="H8466" i="7"/>
  <c r="H8465" i="7"/>
  <c r="H8464" i="7"/>
  <c r="H8463" i="7"/>
  <c r="H8462" i="7"/>
  <c r="H8461" i="7"/>
  <c r="H8460" i="7"/>
  <c r="H8459" i="7"/>
  <c r="H8458" i="7"/>
  <c r="H8457" i="7"/>
  <c r="H8456" i="7"/>
  <c r="H8455" i="7"/>
  <c r="H8454" i="7"/>
  <c r="H8453" i="7"/>
  <c r="H8452" i="7"/>
  <c r="H8451" i="7"/>
  <c r="H8450" i="7"/>
  <c r="H8449" i="7"/>
  <c r="H8448" i="7"/>
  <c r="H8447" i="7"/>
  <c r="H8446" i="7"/>
  <c r="H8445" i="7"/>
  <c r="H8444" i="7"/>
  <c r="H8443" i="7"/>
  <c r="H8442" i="7"/>
  <c r="H8441" i="7"/>
  <c r="H8440" i="7"/>
  <c r="H8439" i="7"/>
  <c r="H8438" i="7"/>
  <c r="H8437" i="7"/>
  <c r="H8436" i="7"/>
  <c r="H8435" i="7"/>
  <c r="H8434" i="7"/>
  <c r="H8433" i="7"/>
  <c r="H8432" i="7"/>
  <c r="H8431" i="7"/>
  <c r="H8430" i="7"/>
  <c r="H8429" i="7"/>
  <c r="H8428" i="7"/>
  <c r="H8427" i="7"/>
  <c r="H8426" i="7"/>
  <c r="H8425" i="7"/>
  <c r="H8424" i="7"/>
  <c r="H8423" i="7"/>
  <c r="H8422" i="7"/>
  <c r="H8421" i="7"/>
  <c r="H8420" i="7"/>
  <c r="H8419" i="7"/>
  <c r="H8418" i="7"/>
  <c r="H8417" i="7"/>
  <c r="H8416" i="7"/>
  <c r="H8415" i="7"/>
  <c r="H8414" i="7"/>
  <c r="H8413" i="7"/>
  <c r="H8412" i="7"/>
  <c r="H8411" i="7"/>
  <c r="H8410" i="7"/>
  <c r="H8409" i="7"/>
  <c r="H8408" i="7"/>
  <c r="H8407" i="7"/>
  <c r="H8406" i="7"/>
  <c r="H8405" i="7"/>
  <c r="H8404" i="7"/>
  <c r="H8403" i="7"/>
  <c r="H8402" i="7"/>
  <c r="H8401" i="7"/>
  <c r="H8400" i="7"/>
  <c r="H8399" i="7"/>
  <c r="H8398" i="7"/>
  <c r="H8397" i="7"/>
  <c r="H8396" i="7"/>
  <c r="H8395" i="7"/>
  <c r="H8394" i="7"/>
  <c r="H8393" i="7"/>
  <c r="H8392" i="7"/>
  <c r="H8391" i="7"/>
  <c r="H8390" i="7"/>
  <c r="H8389" i="7"/>
  <c r="H8388" i="7"/>
  <c r="H8387" i="7"/>
  <c r="H8386" i="7"/>
  <c r="H8385" i="7"/>
  <c r="H8384" i="7"/>
  <c r="H8383" i="7"/>
  <c r="H8382" i="7"/>
  <c r="H8381" i="7"/>
  <c r="H8380" i="7"/>
  <c r="H8379" i="7"/>
  <c r="H8378" i="7"/>
  <c r="H8377" i="7"/>
  <c r="H8376" i="7"/>
  <c r="H8375" i="7"/>
  <c r="H8374" i="7"/>
  <c r="H8373" i="7"/>
  <c r="H8372" i="7"/>
  <c r="H8371" i="7"/>
  <c r="H8370" i="7"/>
  <c r="H8369" i="7"/>
  <c r="H8368" i="7"/>
  <c r="H8367" i="7"/>
  <c r="H8366" i="7"/>
  <c r="H8365" i="7"/>
  <c r="H8364" i="7"/>
  <c r="H8363" i="7"/>
  <c r="H8362" i="7"/>
  <c r="H8361" i="7"/>
  <c r="H8360" i="7"/>
  <c r="H8359" i="7"/>
  <c r="H8358" i="7"/>
  <c r="H8357" i="7"/>
  <c r="H8356" i="7"/>
  <c r="H8355" i="7"/>
  <c r="H8354" i="7"/>
  <c r="H8353" i="7"/>
  <c r="H8352" i="7"/>
  <c r="H8351" i="7"/>
  <c r="H8350" i="7"/>
  <c r="H8349" i="7"/>
  <c r="H8348" i="7"/>
  <c r="H8347" i="7"/>
  <c r="H8346" i="7"/>
  <c r="H8345" i="7"/>
  <c r="H8344" i="7"/>
  <c r="H8343" i="7"/>
  <c r="H8342" i="7"/>
  <c r="H8341" i="7"/>
  <c r="H8340" i="7"/>
  <c r="H8339" i="7"/>
  <c r="H8338" i="7"/>
  <c r="H8337" i="7"/>
  <c r="H8336" i="7"/>
  <c r="H8335" i="7"/>
  <c r="H8334" i="7"/>
  <c r="H8333" i="7"/>
  <c r="H8332" i="7"/>
  <c r="H8331" i="7"/>
  <c r="H8330" i="7"/>
  <c r="H8329" i="7"/>
  <c r="H8328" i="7"/>
  <c r="H8327" i="7"/>
  <c r="H8326" i="7"/>
  <c r="H8325" i="7"/>
  <c r="H8324" i="7"/>
  <c r="H8323" i="7"/>
  <c r="H8322" i="7"/>
  <c r="H8321" i="7"/>
  <c r="H8320" i="7"/>
  <c r="H8319" i="7"/>
  <c r="H8318" i="7"/>
  <c r="H8317" i="7"/>
  <c r="H8316" i="7"/>
  <c r="H8315" i="7"/>
  <c r="H8314" i="7"/>
  <c r="H8313" i="7"/>
  <c r="H8312" i="7"/>
  <c r="H8311" i="7"/>
  <c r="H8310" i="7"/>
  <c r="H8309" i="7"/>
  <c r="H8308" i="7"/>
  <c r="H8307" i="7"/>
  <c r="H8306" i="7"/>
  <c r="H8305" i="7"/>
  <c r="H8304" i="7"/>
  <c r="H8303" i="7"/>
  <c r="H8302" i="7"/>
  <c r="H8301" i="7"/>
  <c r="H8300" i="7"/>
  <c r="H8299" i="7"/>
  <c r="H8298" i="7"/>
  <c r="H8297" i="7"/>
  <c r="H8296" i="7"/>
  <c r="H8295" i="7"/>
  <c r="H8294" i="7"/>
  <c r="H8293" i="7"/>
  <c r="H8292" i="7"/>
  <c r="H8291" i="7"/>
  <c r="H8290" i="7"/>
  <c r="H8289" i="7"/>
  <c r="H8288" i="7"/>
  <c r="H8287" i="7"/>
  <c r="H8286" i="7"/>
  <c r="H8285" i="7"/>
  <c r="H8284" i="7"/>
  <c r="H8283" i="7"/>
  <c r="H8282" i="7"/>
  <c r="H8281" i="7"/>
  <c r="H8280" i="7"/>
  <c r="H8279" i="7"/>
  <c r="H8278" i="7"/>
  <c r="H8277" i="7"/>
  <c r="H8276" i="7"/>
  <c r="H8275" i="7"/>
  <c r="H8274" i="7"/>
  <c r="H8273" i="7"/>
  <c r="H8272" i="7"/>
  <c r="H8271" i="7"/>
  <c r="H8270" i="7"/>
  <c r="H8269" i="7"/>
  <c r="H8268" i="7"/>
  <c r="H8267" i="7"/>
  <c r="H8266" i="7"/>
  <c r="H8265" i="7"/>
  <c r="H8264" i="7"/>
  <c r="H8263" i="7"/>
  <c r="H8262" i="7"/>
  <c r="H8261" i="7"/>
  <c r="H8260" i="7"/>
  <c r="H8259" i="7"/>
  <c r="H8258" i="7"/>
  <c r="H8257" i="7"/>
  <c r="H8256" i="7"/>
  <c r="H8255" i="7"/>
  <c r="H8254" i="7"/>
  <c r="H8253" i="7"/>
  <c r="H8252" i="7"/>
  <c r="H8251" i="7"/>
  <c r="H8250" i="7"/>
  <c r="H8249" i="7"/>
  <c r="H8248" i="7"/>
  <c r="H8247" i="7"/>
  <c r="H8246" i="7"/>
  <c r="H8245" i="7"/>
  <c r="H8244" i="7"/>
  <c r="H8243" i="7"/>
  <c r="H8242" i="7"/>
  <c r="H8241" i="7"/>
  <c r="H8240" i="7"/>
  <c r="H8239" i="7"/>
  <c r="H8238" i="7"/>
  <c r="H8237" i="7"/>
  <c r="H8236" i="7"/>
  <c r="H8235" i="7"/>
  <c r="H8234" i="7"/>
  <c r="H8233" i="7"/>
  <c r="H8232" i="7"/>
  <c r="H8231" i="7"/>
  <c r="H8230" i="7"/>
  <c r="H8229" i="7"/>
  <c r="H8228" i="7"/>
  <c r="H8227" i="7"/>
  <c r="H8226" i="7"/>
  <c r="H8225" i="7"/>
  <c r="H8224" i="7"/>
  <c r="H8223" i="7"/>
  <c r="H8222" i="7"/>
  <c r="H8221" i="7"/>
  <c r="H8220" i="7"/>
  <c r="H8219" i="7"/>
  <c r="H8218" i="7"/>
  <c r="H8217" i="7"/>
  <c r="H8216" i="7"/>
  <c r="H8215" i="7"/>
  <c r="H8214" i="7"/>
  <c r="H8213" i="7"/>
  <c r="H8212" i="7"/>
  <c r="H8211" i="7"/>
  <c r="H8210" i="7"/>
  <c r="H8209" i="7"/>
  <c r="H8208" i="7"/>
  <c r="H8207" i="7"/>
  <c r="H8206" i="7"/>
  <c r="H8205" i="7"/>
  <c r="H8204" i="7"/>
  <c r="H8203" i="7"/>
  <c r="H8202" i="7"/>
  <c r="H8201" i="7"/>
  <c r="H8200" i="7"/>
  <c r="H8199" i="7"/>
  <c r="H8198" i="7"/>
  <c r="H8197" i="7"/>
  <c r="H8196" i="7"/>
  <c r="H8195" i="7"/>
  <c r="H8194" i="7"/>
  <c r="H8193" i="7"/>
  <c r="H8192" i="7"/>
  <c r="H8191" i="7"/>
  <c r="H8190" i="7"/>
  <c r="H8189" i="7"/>
  <c r="H8188" i="7"/>
  <c r="H8187" i="7"/>
  <c r="H8186" i="7"/>
  <c r="H8185" i="7"/>
  <c r="H8184" i="7"/>
  <c r="H8183" i="7"/>
  <c r="H8182" i="7"/>
  <c r="H8181" i="7"/>
  <c r="H8180" i="7"/>
  <c r="H8179" i="7"/>
  <c r="H8178" i="7"/>
  <c r="H8177" i="7"/>
  <c r="H8176" i="7"/>
  <c r="H8175" i="7"/>
  <c r="H8174" i="7"/>
  <c r="H8173" i="7"/>
  <c r="H8172" i="7"/>
  <c r="H8171" i="7"/>
  <c r="H8170" i="7"/>
  <c r="H8169" i="7"/>
  <c r="H8168" i="7"/>
  <c r="H8167" i="7"/>
  <c r="H8166" i="7"/>
  <c r="H8165" i="7"/>
  <c r="H8164" i="7"/>
  <c r="H8163" i="7"/>
  <c r="H8162" i="7"/>
  <c r="H8161" i="7"/>
  <c r="H8160" i="7"/>
  <c r="H8159" i="7"/>
  <c r="H8158" i="7"/>
  <c r="H8157" i="7"/>
  <c r="H8156" i="7"/>
  <c r="H8155" i="7"/>
  <c r="H8154" i="7"/>
  <c r="H8153" i="7"/>
  <c r="H8152" i="7"/>
  <c r="H8151" i="7"/>
  <c r="H8150" i="7"/>
  <c r="H8149" i="7"/>
  <c r="H8148" i="7"/>
  <c r="H8147" i="7"/>
  <c r="H8146" i="7"/>
  <c r="H8145" i="7"/>
  <c r="H8144" i="7"/>
  <c r="H8143" i="7"/>
  <c r="H8142" i="7"/>
  <c r="H8141" i="7"/>
  <c r="H8140" i="7"/>
  <c r="H8139" i="7"/>
  <c r="H8138" i="7"/>
  <c r="H8137" i="7"/>
  <c r="H8136" i="7"/>
  <c r="H8135" i="7"/>
  <c r="H8134" i="7"/>
  <c r="H8133" i="7"/>
  <c r="H8132" i="7"/>
  <c r="H8131" i="7"/>
  <c r="H8130" i="7"/>
  <c r="H8129" i="7"/>
  <c r="H8128" i="7"/>
  <c r="H8127" i="7"/>
  <c r="H8126" i="7"/>
  <c r="H8125" i="7"/>
  <c r="H8124" i="7"/>
  <c r="H8123" i="7"/>
  <c r="H8122" i="7"/>
  <c r="H8121" i="7"/>
  <c r="H8120" i="7"/>
  <c r="H8119" i="7"/>
  <c r="H8118" i="7"/>
  <c r="H8117" i="7"/>
  <c r="H8116" i="7"/>
  <c r="H8115" i="7"/>
  <c r="H8114" i="7"/>
  <c r="H8113" i="7"/>
  <c r="H8112" i="7"/>
  <c r="H8111" i="7"/>
  <c r="H8110" i="7"/>
  <c r="H8109" i="7"/>
  <c r="H8108" i="7"/>
  <c r="H8107" i="7"/>
  <c r="H8106" i="7"/>
  <c r="H8105" i="7"/>
  <c r="H8104" i="7"/>
  <c r="H8103" i="7"/>
  <c r="H8102" i="7"/>
  <c r="H8101" i="7"/>
  <c r="H8100" i="7"/>
  <c r="H8099" i="7"/>
  <c r="H8098" i="7"/>
  <c r="H8097" i="7"/>
  <c r="H8096" i="7"/>
  <c r="H8095" i="7"/>
  <c r="H8094" i="7"/>
  <c r="H8093" i="7"/>
  <c r="H8092" i="7"/>
  <c r="H8091" i="7"/>
  <c r="H8090" i="7"/>
  <c r="H8089" i="7"/>
  <c r="H8088" i="7"/>
  <c r="H8087" i="7"/>
  <c r="H8086" i="7"/>
  <c r="H8085" i="7"/>
  <c r="H8084" i="7"/>
  <c r="H8083" i="7"/>
  <c r="H8082" i="7"/>
  <c r="H8081" i="7"/>
  <c r="H8080" i="7"/>
  <c r="H8079" i="7"/>
  <c r="H8078" i="7"/>
  <c r="H8077" i="7"/>
  <c r="H8076" i="7"/>
  <c r="H8075" i="7"/>
  <c r="H8074" i="7"/>
  <c r="H8073" i="7"/>
  <c r="H8072" i="7"/>
  <c r="H8071" i="7"/>
  <c r="H8070" i="7"/>
  <c r="H8069" i="7"/>
  <c r="H8068" i="7"/>
  <c r="H8067" i="7"/>
  <c r="H8066" i="7"/>
  <c r="H8065" i="7"/>
  <c r="H8064" i="7"/>
  <c r="H8063" i="7"/>
  <c r="H8062" i="7"/>
  <c r="H8061" i="7"/>
  <c r="H8060" i="7"/>
  <c r="H8059" i="7"/>
  <c r="H8058" i="7"/>
  <c r="H8057" i="7"/>
  <c r="H8056" i="7"/>
  <c r="H8055" i="7"/>
  <c r="H8054" i="7"/>
  <c r="H8053" i="7"/>
  <c r="H8052" i="7"/>
  <c r="H8051" i="7"/>
  <c r="H8050" i="7"/>
  <c r="H8049" i="7"/>
  <c r="H8048" i="7"/>
  <c r="H8047" i="7"/>
  <c r="H8046" i="7"/>
  <c r="H8045" i="7"/>
  <c r="H8044" i="7"/>
  <c r="H8043" i="7"/>
  <c r="H8042" i="7"/>
  <c r="H8041" i="7"/>
  <c r="H8040" i="7"/>
  <c r="H8039" i="7"/>
  <c r="H8038" i="7"/>
  <c r="H8037" i="7"/>
  <c r="H8036" i="7"/>
  <c r="H8035" i="7"/>
  <c r="H8034" i="7"/>
  <c r="H8033" i="7"/>
  <c r="H8032" i="7"/>
  <c r="H8031" i="7"/>
  <c r="H8030" i="7"/>
  <c r="H8029" i="7"/>
  <c r="H8028" i="7"/>
  <c r="H8027" i="7"/>
  <c r="H8026" i="7"/>
  <c r="H8025" i="7"/>
  <c r="H8024" i="7"/>
  <c r="H8023" i="7"/>
  <c r="H8022" i="7"/>
  <c r="H8021" i="7"/>
  <c r="H8020" i="7"/>
  <c r="H8019" i="7"/>
  <c r="H8018" i="7"/>
  <c r="H8017" i="7"/>
  <c r="H8016" i="7"/>
  <c r="H8015" i="7"/>
  <c r="H8014" i="7"/>
  <c r="H8013" i="7"/>
  <c r="H8012" i="7"/>
  <c r="H8011" i="7"/>
  <c r="H8010" i="7"/>
  <c r="H8009" i="7"/>
  <c r="H8008" i="7"/>
  <c r="H8007" i="7"/>
  <c r="H8006" i="7"/>
  <c r="H8005" i="7"/>
  <c r="H8004" i="7"/>
  <c r="H8003" i="7"/>
  <c r="H8002" i="7"/>
  <c r="H8001" i="7"/>
  <c r="H8000" i="7"/>
  <c r="H7999" i="7"/>
  <c r="H7998" i="7"/>
  <c r="H7997" i="7"/>
  <c r="H7996" i="7"/>
  <c r="H7995" i="7"/>
  <c r="H7994" i="7"/>
  <c r="H7993" i="7"/>
  <c r="H7992" i="7"/>
  <c r="H7991" i="7"/>
  <c r="H7990" i="7"/>
  <c r="H7989" i="7"/>
  <c r="H7988" i="7"/>
  <c r="H7987" i="7"/>
  <c r="H7986" i="7"/>
  <c r="H7985" i="7"/>
  <c r="H7984" i="7"/>
  <c r="H7983" i="7"/>
  <c r="H7982" i="7"/>
  <c r="H7981" i="7"/>
  <c r="H7980" i="7"/>
  <c r="H7979" i="7"/>
  <c r="H7978" i="7"/>
  <c r="H7977" i="7"/>
  <c r="H7976" i="7"/>
  <c r="H7975" i="7"/>
  <c r="H7974" i="7"/>
  <c r="H7973" i="7"/>
  <c r="H7972" i="7"/>
  <c r="H7971" i="7"/>
  <c r="H7970" i="7"/>
  <c r="H7969" i="7"/>
  <c r="H7968" i="7"/>
  <c r="H7967" i="7"/>
  <c r="H7966" i="7"/>
  <c r="H7965" i="7"/>
  <c r="H7964" i="7"/>
  <c r="H7963" i="7"/>
  <c r="H7962" i="7"/>
  <c r="H7961" i="7"/>
  <c r="H7960" i="7"/>
  <c r="H7959" i="7"/>
  <c r="H7958" i="7"/>
  <c r="H7957" i="7"/>
  <c r="H7956" i="7"/>
  <c r="H7955" i="7"/>
  <c r="H7954" i="7"/>
  <c r="H7953" i="7"/>
  <c r="H7952" i="7"/>
  <c r="H7951" i="7"/>
  <c r="H7950" i="7"/>
  <c r="H7949" i="7"/>
  <c r="H7948" i="7"/>
  <c r="H7947" i="7"/>
  <c r="H7946" i="7"/>
  <c r="H7945" i="7"/>
  <c r="H7944" i="7"/>
  <c r="H7943" i="7"/>
  <c r="H7942" i="7"/>
  <c r="H7941" i="7"/>
  <c r="H7940" i="7"/>
  <c r="H7939" i="7"/>
  <c r="H7938" i="7"/>
  <c r="H7937" i="7"/>
  <c r="H7936" i="7"/>
  <c r="H7935" i="7"/>
  <c r="H7934" i="7"/>
  <c r="H7933" i="7"/>
  <c r="H7932" i="7"/>
  <c r="H7931" i="7"/>
  <c r="H7930" i="7"/>
  <c r="H7929" i="7"/>
  <c r="H7928" i="7"/>
  <c r="H7927" i="7"/>
  <c r="H7926" i="7"/>
  <c r="H7925" i="7"/>
  <c r="H7924" i="7"/>
  <c r="H7923" i="7"/>
  <c r="H7922" i="7"/>
  <c r="H7921" i="7"/>
  <c r="H7920" i="7"/>
  <c r="H7919" i="7"/>
  <c r="H7918" i="7"/>
  <c r="H7917" i="7"/>
  <c r="H7916" i="7"/>
  <c r="H7915" i="7"/>
  <c r="H7914" i="7"/>
  <c r="H7913" i="7"/>
  <c r="H7912" i="7"/>
  <c r="H7911" i="7"/>
  <c r="H7910" i="7"/>
  <c r="H7909" i="7"/>
  <c r="H7908" i="7"/>
  <c r="H7907" i="7"/>
  <c r="H7906" i="7"/>
  <c r="H7905" i="7"/>
  <c r="H7904" i="7"/>
  <c r="H7903" i="7"/>
  <c r="H7902" i="7"/>
  <c r="H7901" i="7"/>
  <c r="H7900" i="7"/>
  <c r="H7899" i="7"/>
  <c r="H7898" i="7"/>
  <c r="H7897" i="7"/>
  <c r="H7896" i="7"/>
  <c r="H7895" i="7"/>
  <c r="H7894" i="7"/>
  <c r="H7893" i="7"/>
  <c r="H7892" i="7"/>
  <c r="H7891" i="7"/>
  <c r="H7890" i="7"/>
  <c r="H7889" i="7"/>
  <c r="H7888" i="7"/>
  <c r="H7887" i="7"/>
  <c r="H7886" i="7"/>
  <c r="H7885" i="7"/>
  <c r="H7884" i="7"/>
  <c r="H7883" i="7"/>
  <c r="H7882" i="7"/>
  <c r="H7881" i="7"/>
  <c r="H7880" i="7"/>
  <c r="H7879" i="7"/>
  <c r="H7878" i="7"/>
  <c r="H7877" i="7"/>
  <c r="H7876" i="7"/>
  <c r="H7875" i="7"/>
  <c r="H7874" i="7"/>
  <c r="H7873" i="7"/>
  <c r="H7872" i="7"/>
  <c r="H7871" i="7"/>
  <c r="H7870" i="7"/>
  <c r="H7869" i="7"/>
  <c r="H7868" i="7"/>
  <c r="H7867" i="7"/>
  <c r="H7866" i="7"/>
  <c r="H7865" i="7"/>
  <c r="H7864" i="7"/>
  <c r="H7863" i="7"/>
  <c r="H7862" i="7"/>
  <c r="H7861" i="7"/>
  <c r="H7860" i="7"/>
  <c r="H7859" i="7"/>
  <c r="H7858" i="7"/>
  <c r="H7857" i="7"/>
  <c r="H7856" i="7"/>
  <c r="H7855" i="7"/>
  <c r="H7854" i="7"/>
  <c r="H7853" i="7"/>
  <c r="H7852" i="7"/>
  <c r="H7851" i="7"/>
  <c r="H7850" i="7"/>
  <c r="H7849" i="7"/>
  <c r="H7848" i="7"/>
  <c r="H7847" i="7"/>
  <c r="H7846" i="7"/>
  <c r="H7845" i="7"/>
  <c r="H7844" i="7"/>
  <c r="H7843" i="7"/>
  <c r="H7842" i="7"/>
  <c r="H7841" i="7"/>
  <c r="H7840" i="7"/>
  <c r="H7839" i="7"/>
  <c r="H7838" i="7"/>
  <c r="H7837" i="7"/>
  <c r="H7836" i="7"/>
  <c r="H7835" i="7"/>
  <c r="H7834" i="7"/>
  <c r="H7833" i="7"/>
  <c r="H7832" i="7"/>
  <c r="H7831" i="7"/>
  <c r="H7830" i="7"/>
  <c r="H7829" i="7"/>
  <c r="H7828" i="7"/>
  <c r="H7827" i="7"/>
  <c r="H7826" i="7"/>
  <c r="H7825" i="7"/>
  <c r="H7824" i="7"/>
  <c r="H7823" i="7"/>
  <c r="H7822" i="7"/>
  <c r="H7821" i="7"/>
  <c r="H7820" i="7"/>
  <c r="H7819" i="7"/>
  <c r="H7818" i="7"/>
  <c r="H7817" i="7"/>
  <c r="H7816" i="7"/>
  <c r="H7815" i="7"/>
  <c r="H7814" i="7"/>
  <c r="H7813" i="7"/>
  <c r="H7812" i="7"/>
  <c r="H7811" i="7"/>
  <c r="H7810" i="7"/>
  <c r="H7809" i="7"/>
  <c r="H7808" i="7"/>
  <c r="H7807" i="7"/>
  <c r="H7806" i="7"/>
  <c r="H7805" i="7"/>
  <c r="H7804" i="7"/>
  <c r="H7803" i="7"/>
  <c r="H7802" i="7"/>
  <c r="H7801" i="7"/>
  <c r="H7800" i="7"/>
  <c r="H7799" i="7"/>
  <c r="H7798" i="7"/>
  <c r="H7797" i="7"/>
  <c r="H7796" i="7"/>
  <c r="H7795" i="7"/>
  <c r="H7794" i="7"/>
  <c r="H7793" i="7"/>
  <c r="H7792" i="7"/>
  <c r="H7791" i="7"/>
  <c r="H7790" i="7"/>
  <c r="H7789" i="7"/>
  <c r="H7788" i="7"/>
  <c r="H7787" i="7"/>
  <c r="H7786" i="7"/>
  <c r="H7785" i="7"/>
  <c r="H7784" i="7"/>
  <c r="H7783" i="7"/>
  <c r="H7782" i="7"/>
  <c r="H7781" i="7"/>
  <c r="H7780" i="7"/>
  <c r="H7779" i="7"/>
  <c r="H7778" i="7"/>
  <c r="H7777" i="7"/>
  <c r="H7776" i="7"/>
  <c r="H7775" i="7"/>
  <c r="H7774" i="7"/>
  <c r="H7773" i="7"/>
  <c r="H7772" i="7"/>
  <c r="H7771" i="7"/>
  <c r="H7770" i="7"/>
  <c r="H7769" i="7"/>
  <c r="H7768" i="7"/>
  <c r="H7767" i="7"/>
  <c r="H7766" i="7"/>
  <c r="H7765" i="7"/>
  <c r="H7764" i="7"/>
  <c r="H7763" i="7"/>
  <c r="H7762" i="7"/>
  <c r="H7761" i="7"/>
  <c r="H7760" i="7"/>
  <c r="H7759" i="7"/>
  <c r="H7758" i="7"/>
  <c r="H7757" i="7"/>
  <c r="H7756" i="7"/>
  <c r="H7755" i="7"/>
  <c r="H7754" i="7"/>
  <c r="H7753" i="7"/>
  <c r="H7752" i="7"/>
  <c r="H7751" i="7"/>
  <c r="H7750" i="7"/>
  <c r="H7749" i="7"/>
  <c r="H7748" i="7"/>
  <c r="H7747" i="7"/>
  <c r="H7746" i="7"/>
  <c r="H7745" i="7"/>
  <c r="H7744" i="7"/>
  <c r="H7743" i="7"/>
  <c r="H7742" i="7"/>
  <c r="H7741" i="7"/>
  <c r="H7740" i="7"/>
  <c r="H7739" i="7"/>
  <c r="H7738" i="7"/>
  <c r="H7737" i="7"/>
  <c r="H7736" i="7"/>
  <c r="H7735" i="7"/>
  <c r="H7734" i="7"/>
  <c r="H7733" i="7"/>
  <c r="H7732" i="7"/>
  <c r="H7731" i="7"/>
  <c r="H7730" i="7"/>
  <c r="H7729" i="7"/>
  <c r="H7728" i="7"/>
  <c r="H7727" i="7"/>
  <c r="H7726" i="7"/>
  <c r="H7725" i="7"/>
  <c r="H7724" i="7"/>
  <c r="H7723" i="7"/>
  <c r="H7722" i="7"/>
  <c r="H7721" i="7"/>
  <c r="H7720" i="7"/>
  <c r="H7719" i="7"/>
  <c r="H7718" i="7"/>
  <c r="H7717" i="7"/>
  <c r="H7716" i="7"/>
  <c r="H7715" i="7"/>
  <c r="H7714" i="7"/>
  <c r="H7713" i="7"/>
  <c r="H7712" i="7"/>
  <c r="H7711" i="7"/>
  <c r="H7710" i="7"/>
  <c r="H7709" i="7"/>
  <c r="H7708" i="7"/>
  <c r="H7707" i="7"/>
  <c r="H7706" i="7"/>
  <c r="H7705" i="7"/>
  <c r="H7704" i="7"/>
  <c r="H7703" i="7"/>
  <c r="H7702" i="7"/>
  <c r="H7701" i="7"/>
  <c r="H7700" i="7"/>
  <c r="H7699" i="7"/>
  <c r="H7698" i="7"/>
  <c r="H7697" i="7"/>
  <c r="H7696" i="7"/>
  <c r="H7695" i="7"/>
  <c r="H7694" i="7"/>
  <c r="H7693" i="7"/>
  <c r="H7692" i="7"/>
  <c r="H7691" i="7"/>
  <c r="H7690" i="7"/>
  <c r="H7689" i="7"/>
  <c r="H7688" i="7"/>
  <c r="H7687" i="7"/>
  <c r="H7686" i="7"/>
  <c r="H7685" i="7"/>
  <c r="H7684" i="7"/>
  <c r="H7683" i="7"/>
  <c r="H7682" i="7"/>
  <c r="H7681" i="7"/>
  <c r="H7680" i="7"/>
  <c r="H7679" i="7"/>
  <c r="H7678" i="7"/>
  <c r="H7677" i="7"/>
  <c r="H7676" i="7"/>
  <c r="H7675" i="7"/>
  <c r="H7674" i="7"/>
  <c r="H7673" i="7"/>
  <c r="H7672" i="7"/>
  <c r="H7671" i="7"/>
  <c r="H7670" i="7"/>
  <c r="H7669" i="7"/>
  <c r="H7668" i="7"/>
  <c r="H7667" i="7"/>
  <c r="H7666" i="7"/>
  <c r="H7665" i="7"/>
  <c r="H7664" i="7"/>
  <c r="H7663" i="7"/>
  <c r="H7662" i="7"/>
  <c r="H7661" i="7"/>
  <c r="H7660" i="7"/>
  <c r="H7659" i="7"/>
  <c r="H7658" i="7"/>
  <c r="H7657" i="7"/>
  <c r="H7656" i="7"/>
  <c r="H7655" i="7"/>
  <c r="H7654" i="7"/>
  <c r="H7653" i="7"/>
  <c r="H7652" i="7"/>
  <c r="H7651" i="7"/>
  <c r="H7650" i="7"/>
  <c r="H7649" i="7"/>
  <c r="H7648" i="7"/>
  <c r="H7647" i="7"/>
  <c r="H7646" i="7"/>
  <c r="H7645" i="7"/>
  <c r="H7644" i="7"/>
  <c r="H7643" i="7"/>
  <c r="H7642" i="7"/>
  <c r="H7641" i="7"/>
  <c r="H7640" i="7"/>
  <c r="H7639" i="7"/>
  <c r="H7638" i="7"/>
  <c r="H7637" i="7"/>
  <c r="H7636" i="7"/>
  <c r="H7635" i="7"/>
  <c r="H7634" i="7"/>
  <c r="H7633" i="7"/>
  <c r="H7632" i="7"/>
  <c r="H7631" i="7"/>
  <c r="H7630" i="7"/>
  <c r="H7629" i="7"/>
  <c r="H7628" i="7"/>
  <c r="H7627" i="7"/>
  <c r="H7626" i="7"/>
  <c r="H7625" i="7"/>
  <c r="H7624" i="7"/>
  <c r="H7623" i="7"/>
  <c r="H7622" i="7"/>
  <c r="H7621" i="7"/>
  <c r="H7620" i="7"/>
  <c r="H7619" i="7"/>
  <c r="H7618" i="7"/>
  <c r="H7617" i="7"/>
  <c r="H7616" i="7"/>
  <c r="H7615" i="7"/>
  <c r="H7614" i="7"/>
  <c r="H7613" i="7"/>
  <c r="H7612" i="7"/>
  <c r="H7611" i="7"/>
  <c r="H7610" i="7"/>
  <c r="H7609" i="7"/>
  <c r="H7608" i="7"/>
  <c r="H7607" i="7"/>
  <c r="H7606" i="7"/>
  <c r="H7605" i="7"/>
  <c r="H7604" i="7"/>
  <c r="H7603" i="7"/>
  <c r="H7602" i="7"/>
  <c r="H7601" i="7"/>
  <c r="H7600" i="7"/>
  <c r="H7599" i="7"/>
  <c r="H7598" i="7"/>
  <c r="H7597" i="7"/>
  <c r="H7596" i="7"/>
  <c r="H7595" i="7"/>
  <c r="H7594" i="7"/>
  <c r="H7593" i="7"/>
  <c r="H7592" i="7"/>
  <c r="H7591" i="7"/>
  <c r="H7590" i="7"/>
  <c r="H7589" i="7"/>
  <c r="H7588" i="7"/>
  <c r="H7587" i="7"/>
  <c r="H7586" i="7"/>
  <c r="H7585" i="7"/>
  <c r="H7584" i="7"/>
  <c r="H7583" i="7"/>
  <c r="H7582" i="7"/>
  <c r="H7581" i="7"/>
  <c r="H7580" i="7"/>
  <c r="H7579" i="7"/>
  <c r="H7578" i="7"/>
  <c r="H7577" i="7"/>
  <c r="H7576" i="7"/>
  <c r="H7575" i="7"/>
  <c r="H7574" i="7"/>
  <c r="H7573" i="7"/>
  <c r="H7572" i="7"/>
  <c r="H7571" i="7"/>
  <c r="H7570" i="7"/>
  <c r="H7569" i="7"/>
  <c r="H7568" i="7"/>
  <c r="H7567" i="7"/>
  <c r="H7566" i="7"/>
  <c r="H7565" i="7"/>
  <c r="H7564" i="7"/>
  <c r="H7563" i="7"/>
  <c r="H7562" i="7"/>
  <c r="H7561" i="7"/>
  <c r="H7560" i="7"/>
  <c r="H7559" i="7"/>
  <c r="H7558" i="7"/>
  <c r="H7557" i="7"/>
  <c r="H7556" i="7"/>
  <c r="H7555" i="7"/>
  <c r="H7554" i="7"/>
  <c r="H7553" i="7"/>
  <c r="H7552" i="7"/>
  <c r="H7551" i="7"/>
  <c r="H7550" i="7"/>
  <c r="H7549" i="7"/>
  <c r="H7548" i="7"/>
  <c r="H7547" i="7"/>
  <c r="H7546" i="7"/>
  <c r="H7545" i="7"/>
  <c r="H7544" i="7"/>
  <c r="H7543" i="7"/>
  <c r="H7542" i="7"/>
  <c r="H7541" i="7"/>
  <c r="H7540" i="7"/>
  <c r="H7539" i="7"/>
  <c r="H7538" i="7"/>
  <c r="H7537" i="7"/>
  <c r="H7536" i="7"/>
  <c r="H7535" i="7"/>
  <c r="H7534" i="7"/>
  <c r="H7533" i="7"/>
  <c r="H7532" i="7"/>
  <c r="H7531" i="7"/>
  <c r="H7530" i="7"/>
  <c r="H7529" i="7"/>
  <c r="H7528" i="7"/>
  <c r="H7527" i="7"/>
  <c r="H7526" i="7"/>
  <c r="H7525" i="7"/>
  <c r="H7524" i="7"/>
  <c r="H7523" i="7"/>
  <c r="H7522" i="7"/>
  <c r="H7521" i="7"/>
  <c r="H7520" i="7"/>
  <c r="H7519" i="7"/>
  <c r="H7518" i="7"/>
  <c r="H7517" i="7"/>
  <c r="H7516" i="7"/>
  <c r="H7515" i="7"/>
  <c r="H7514" i="7"/>
  <c r="H7513" i="7"/>
  <c r="H7512" i="7"/>
  <c r="H7511" i="7"/>
  <c r="H7510" i="7"/>
  <c r="H7509" i="7"/>
  <c r="H7508" i="7"/>
  <c r="H7507" i="7"/>
  <c r="H7506" i="7"/>
  <c r="H7505" i="7"/>
  <c r="H7504" i="7"/>
  <c r="H7503" i="7"/>
  <c r="H7502" i="7"/>
  <c r="H7501" i="7"/>
  <c r="H7500" i="7"/>
  <c r="H7499" i="7"/>
  <c r="H7498" i="7"/>
  <c r="H7497" i="7"/>
  <c r="H7496" i="7"/>
  <c r="H7495" i="7"/>
  <c r="H7494" i="7"/>
  <c r="H7493" i="7"/>
  <c r="H7492" i="7"/>
  <c r="H7491" i="7"/>
  <c r="H7490" i="7"/>
  <c r="H7489" i="7"/>
  <c r="H7488" i="7"/>
  <c r="H7487" i="7"/>
  <c r="H7486" i="7"/>
  <c r="H7485" i="7"/>
  <c r="H7484" i="7"/>
  <c r="H7483" i="7"/>
  <c r="H7482" i="7"/>
  <c r="H7481" i="7"/>
  <c r="H7480" i="7"/>
  <c r="H7479" i="7"/>
  <c r="H7478" i="7"/>
  <c r="H7477" i="7"/>
  <c r="H7476" i="7"/>
  <c r="H7475" i="7"/>
  <c r="H7474" i="7"/>
  <c r="H7473" i="7"/>
  <c r="H7472" i="7"/>
  <c r="H7471" i="7"/>
  <c r="H7470" i="7"/>
  <c r="H7469" i="7"/>
  <c r="H7468" i="7"/>
  <c r="H7467" i="7"/>
  <c r="H7466" i="7"/>
  <c r="H7465" i="7"/>
  <c r="H7464" i="7"/>
  <c r="H7463" i="7"/>
  <c r="H7462" i="7"/>
  <c r="H7461" i="7"/>
  <c r="H7460" i="7"/>
  <c r="H7459" i="7"/>
  <c r="H7458" i="7"/>
  <c r="H7457" i="7"/>
  <c r="H7456" i="7"/>
  <c r="H7455" i="7"/>
  <c r="H7454" i="7"/>
  <c r="H7453" i="7"/>
  <c r="H7452" i="7"/>
  <c r="H7451" i="7"/>
  <c r="H7450" i="7"/>
  <c r="H7449" i="7"/>
  <c r="H7448" i="7"/>
  <c r="H7447" i="7"/>
  <c r="H7446" i="7"/>
  <c r="H7445" i="7"/>
  <c r="H7444" i="7"/>
  <c r="H7443" i="7"/>
  <c r="H7442" i="7"/>
  <c r="H7441" i="7"/>
  <c r="H7440" i="7"/>
  <c r="H7439" i="7"/>
  <c r="H7438" i="7"/>
  <c r="H7437" i="7"/>
  <c r="H7436" i="7"/>
  <c r="H7435" i="7"/>
  <c r="H7434" i="7"/>
  <c r="H7433" i="7"/>
  <c r="H7432" i="7"/>
  <c r="H7431" i="7"/>
  <c r="H7430" i="7"/>
  <c r="H7429" i="7"/>
  <c r="H7428" i="7"/>
  <c r="H7427" i="7"/>
  <c r="H7426" i="7"/>
  <c r="H7425" i="7"/>
  <c r="H7424" i="7"/>
  <c r="H7423" i="7"/>
  <c r="H7422" i="7"/>
  <c r="H7421" i="7"/>
  <c r="H7420" i="7"/>
  <c r="H7419" i="7"/>
  <c r="H7418" i="7"/>
  <c r="H7417" i="7"/>
  <c r="H7416" i="7"/>
  <c r="H7415" i="7"/>
  <c r="H7414" i="7"/>
  <c r="H7413" i="7"/>
  <c r="H7412" i="7"/>
  <c r="H7411" i="7"/>
  <c r="H7410" i="7"/>
  <c r="H7409" i="7"/>
  <c r="H7408" i="7"/>
  <c r="H7407" i="7"/>
  <c r="H7406" i="7"/>
  <c r="H7405" i="7"/>
  <c r="H7404" i="7"/>
  <c r="H7403" i="7"/>
  <c r="H7402" i="7"/>
  <c r="H7401" i="7"/>
  <c r="H7400" i="7"/>
  <c r="H7399" i="7"/>
  <c r="H7398" i="7"/>
  <c r="H7397" i="7"/>
  <c r="H7396" i="7"/>
  <c r="H7395" i="7"/>
  <c r="H7394" i="7"/>
  <c r="H7393" i="7"/>
  <c r="H7392" i="7"/>
  <c r="H7391" i="7"/>
  <c r="H7390" i="7"/>
  <c r="H7389" i="7"/>
  <c r="H7388" i="7"/>
  <c r="H7387" i="7"/>
  <c r="H7386" i="7"/>
  <c r="H7385" i="7"/>
  <c r="H7384" i="7"/>
  <c r="H7383" i="7"/>
  <c r="H7382" i="7"/>
  <c r="H7381" i="7"/>
  <c r="H7380" i="7"/>
  <c r="H7379" i="7"/>
  <c r="H7378" i="7"/>
  <c r="H7377" i="7"/>
  <c r="H7376" i="7"/>
  <c r="H7375" i="7"/>
  <c r="H7374" i="7"/>
  <c r="H7373" i="7"/>
  <c r="H7372" i="7"/>
  <c r="H7371" i="7"/>
  <c r="H7370" i="7"/>
  <c r="H7369" i="7"/>
  <c r="H7368" i="7"/>
  <c r="H7367" i="7"/>
  <c r="H7366" i="7"/>
  <c r="H7365" i="7"/>
  <c r="H7364" i="7"/>
  <c r="H7363" i="7"/>
  <c r="H7362" i="7"/>
  <c r="H7361" i="7"/>
  <c r="H7360" i="7"/>
  <c r="H7359" i="7"/>
  <c r="H7358" i="7"/>
  <c r="H7357" i="7"/>
  <c r="H7356" i="7"/>
  <c r="H7355" i="7"/>
  <c r="H7354" i="7"/>
  <c r="H7353" i="7"/>
  <c r="H7352" i="7"/>
  <c r="H7351" i="7"/>
  <c r="H7350" i="7"/>
  <c r="H7349" i="7"/>
  <c r="H7348" i="7"/>
  <c r="H7347" i="7"/>
  <c r="H7346" i="7"/>
  <c r="H7345" i="7"/>
  <c r="H7344" i="7"/>
  <c r="H7343" i="7"/>
  <c r="H7342" i="7"/>
  <c r="H7341" i="7"/>
  <c r="H7340" i="7"/>
  <c r="H7339" i="7"/>
  <c r="H7338" i="7"/>
  <c r="H7337" i="7"/>
  <c r="H7336" i="7"/>
  <c r="H7335" i="7"/>
  <c r="H7334" i="7"/>
  <c r="H7333" i="7"/>
  <c r="H7332" i="7"/>
  <c r="H7331" i="7"/>
  <c r="H7330" i="7"/>
  <c r="H7329" i="7"/>
  <c r="H7328" i="7"/>
  <c r="H7327" i="7"/>
  <c r="H7326" i="7"/>
  <c r="H7325" i="7"/>
  <c r="H7324" i="7"/>
  <c r="H7323" i="7"/>
  <c r="H7322" i="7"/>
  <c r="H7321" i="7"/>
  <c r="H7320" i="7"/>
  <c r="H7319" i="7"/>
  <c r="H7318" i="7"/>
  <c r="H7317" i="7"/>
  <c r="H7316" i="7"/>
  <c r="H7315" i="7"/>
  <c r="H7314" i="7"/>
  <c r="H7313" i="7"/>
  <c r="H7312" i="7"/>
  <c r="H7311" i="7"/>
  <c r="H7310" i="7"/>
  <c r="H7309" i="7"/>
  <c r="H7308" i="7"/>
  <c r="H7307" i="7"/>
  <c r="H7306" i="7"/>
  <c r="H7305" i="7"/>
  <c r="H7304" i="7"/>
  <c r="H7303" i="7"/>
  <c r="H7302" i="7"/>
  <c r="H7301" i="7"/>
  <c r="H7300" i="7"/>
  <c r="H7299" i="7"/>
  <c r="H7298" i="7"/>
  <c r="H7297" i="7"/>
  <c r="H7296" i="7"/>
  <c r="H7295" i="7"/>
  <c r="H7294" i="7"/>
  <c r="H7293" i="7"/>
  <c r="H7292" i="7"/>
  <c r="H7291" i="7"/>
  <c r="H7290" i="7"/>
  <c r="H7289" i="7"/>
  <c r="H7288" i="7"/>
  <c r="H7287" i="7"/>
  <c r="H7286" i="7"/>
  <c r="H7285" i="7"/>
  <c r="H7284" i="7"/>
  <c r="H7283" i="7"/>
  <c r="H7282" i="7"/>
  <c r="H7281" i="7"/>
  <c r="H7280" i="7"/>
  <c r="H7279" i="7"/>
  <c r="H7278" i="7"/>
  <c r="H7277" i="7"/>
  <c r="H7276" i="7"/>
  <c r="H7275" i="7"/>
  <c r="H7274" i="7"/>
  <c r="H7273" i="7"/>
  <c r="H7272" i="7"/>
  <c r="H7271" i="7"/>
  <c r="H7270" i="7"/>
  <c r="H7269" i="7"/>
  <c r="H7268" i="7"/>
  <c r="H7267" i="7"/>
  <c r="H7266" i="7"/>
  <c r="H7265" i="7"/>
  <c r="H7264" i="7"/>
  <c r="H7263" i="7"/>
  <c r="H7262" i="7"/>
  <c r="H7261" i="7"/>
  <c r="H7260" i="7"/>
  <c r="H7259" i="7"/>
  <c r="H7258" i="7"/>
  <c r="H7257" i="7"/>
  <c r="H7256" i="7"/>
  <c r="H7255" i="7"/>
  <c r="H7254" i="7"/>
  <c r="H7253" i="7"/>
  <c r="H7252" i="7"/>
  <c r="H7251" i="7"/>
  <c r="H7250" i="7"/>
  <c r="H7249" i="7"/>
  <c r="H7248" i="7"/>
  <c r="H7247" i="7"/>
  <c r="H7246" i="7"/>
  <c r="H7245" i="7"/>
  <c r="H7244" i="7"/>
  <c r="H7243" i="7"/>
  <c r="H7242" i="7"/>
  <c r="H7241" i="7"/>
  <c r="H7240" i="7"/>
  <c r="H7239" i="7"/>
  <c r="H7238" i="7"/>
  <c r="H7237" i="7"/>
  <c r="H7236" i="7"/>
  <c r="H7235" i="7"/>
  <c r="H7234" i="7"/>
  <c r="H7233" i="7"/>
  <c r="H7232" i="7"/>
  <c r="H7231" i="7"/>
  <c r="H7230" i="7"/>
  <c r="H7229" i="7"/>
  <c r="H7228" i="7"/>
  <c r="H7227" i="7"/>
  <c r="H7226" i="7"/>
  <c r="H7225" i="7"/>
  <c r="H7224" i="7"/>
  <c r="H7223" i="7"/>
  <c r="H7222" i="7"/>
  <c r="H7221" i="7"/>
  <c r="H7220" i="7"/>
  <c r="H7219" i="7"/>
  <c r="H7218" i="7"/>
  <c r="H7217" i="7"/>
  <c r="H7216" i="7"/>
  <c r="H7215" i="7"/>
  <c r="H7214" i="7"/>
  <c r="H7213" i="7"/>
  <c r="H7212" i="7"/>
  <c r="H7211" i="7"/>
  <c r="H7210" i="7"/>
  <c r="H7209" i="7"/>
  <c r="H7208" i="7"/>
  <c r="H7207" i="7"/>
  <c r="H7206" i="7"/>
  <c r="H7205" i="7"/>
  <c r="H7204" i="7"/>
  <c r="H7203" i="7"/>
  <c r="H7202" i="7"/>
  <c r="H7201" i="7"/>
  <c r="H7200" i="7"/>
  <c r="H7199" i="7"/>
  <c r="H7198" i="7"/>
  <c r="H7197" i="7"/>
  <c r="H7196" i="7"/>
  <c r="H7195" i="7"/>
  <c r="H7194" i="7"/>
  <c r="H7193" i="7"/>
  <c r="H7192" i="7"/>
  <c r="H7191" i="7"/>
  <c r="H7190" i="7"/>
  <c r="H7189" i="7"/>
  <c r="H7188" i="7"/>
  <c r="H7187" i="7"/>
  <c r="H7186" i="7"/>
  <c r="H7185" i="7"/>
  <c r="H7184" i="7"/>
  <c r="H7183" i="7"/>
  <c r="H7182" i="7"/>
  <c r="H7181" i="7"/>
  <c r="H7180" i="7"/>
  <c r="H7179" i="7"/>
  <c r="H7178" i="7"/>
  <c r="H7177" i="7"/>
  <c r="H7176" i="7"/>
  <c r="H7175" i="7"/>
  <c r="H7174" i="7"/>
  <c r="H7173" i="7"/>
  <c r="H7172" i="7"/>
  <c r="H7171" i="7"/>
  <c r="H7170" i="7"/>
  <c r="H7169" i="7"/>
  <c r="H7168" i="7"/>
  <c r="H7167" i="7"/>
  <c r="H7166" i="7"/>
  <c r="H7165" i="7"/>
  <c r="H7164" i="7"/>
  <c r="H7163" i="7"/>
  <c r="H7162" i="7"/>
  <c r="H7161" i="7"/>
  <c r="H7160" i="7"/>
  <c r="H7159" i="7"/>
  <c r="H7158" i="7"/>
  <c r="H7157" i="7"/>
  <c r="H7156" i="7"/>
  <c r="H7155" i="7"/>
  <c r="H7154" i="7"/>
  <c r="H7153" i="7"/>
  <c r="H7152" i="7"/>
  <c r="H7151" i="7"/>
  <c r="H7150" i="7"/>
  <c r="H7149" i="7"/>
  <c r="H7148" i="7"/>
  <c r="H7147" i="7"/>
  <c r="H7146" i="7"/>
  <c r="H7145" i="7"/>
  <c r="H7144" i="7"/>
  <c r="H7143" i="7"/>
  <c r="H7142" i="7"/>
  <c r="H7141" i="7"/>
  <c r="H7140" i="7"/>
  <c r="H7139" i="7"/>
  <c r="H7138" i="7"/>
  <c r="H7137" i="7"/>
  <c r="H7136" i="7"/>
  <c r="H7135" i="7"/>
  <c r="H7134" i="7"/>
  <c r="H7133" i="7"/>
  <c r="H7132" i="7"/>
  <c r="H7131" i="7"/>
  <c r="H7130" i="7"/>
  <c r="H7129" i="7"/>
  <c r="H7128" i="7"/>
  <c r="H7127" i="7"/>
  <c r="H7126" i="7"/>
  <c r="H7125" i="7"/>
  <c r="H7124" i="7"/>
  <c r="H7123" i="7"/>
  <c r="H7122" i="7"/>
  <c r="H7121" i="7"/>
  <c r="H7120" i="7"/>
  <c r="H7119" i="7"/>
  <c r="H7118" i="7"/>
  <c r="H7117" i="7"/>
  <c r="H7116" i="7"/>
  <c r="H7115" i="7"/>
  <c r="H7114" i="7"/>
  <c r="H7113" i="7"/>
  <c r="H7112" i="7"/>
  <c r="H7111" i="7"/>
  <c r="H7110" i="7"/>
  <c r="H7109" i="7"/>
  <c r="H7108" i="7"/>
  <c r="H7107" i="7"/>
  <c r="H7106" i="7"/>
  <c r="H7105" i="7"/>
  <c r="H7104" i="7"/>
  <c r="H7103" i="7"/>
  <c r="H7102" i="7"/>
  <c r="H7101" i="7"/>
  <c r="H7100" i="7"/>
  <c r="H7099" i="7"/>
  <c r="H7098" i="7"/>
  <c r="H7097" i="7"/>
  <c r="H7096" i="7"/>
  <c r="H7095" i="7"/>
  <c r="H7094" i="7"/>
  <c r="H7093" i="7"/>
  <c r="H7092" i="7"/>
  <c r="H7091" i="7"/>
  <c r="H7090" i="7"/>
  <c r="H7089" i="7"/>
  <c r="H7088" i="7"/>
  <c r="H7087" i="7"/>
  <c r="H7086" i="7"/>
  <c r="H7085" i="7"/>
  <c r="H7084" i="7"/>
  <c r="H7083" i="7"/>
  <c r="H7082" i="7"/>
  <c r="H7081" i="7"/>
  <c r="H7080" i="7"/>
  <c r="H7079" i="7"/>
  <c r="H7078" i="7"/>
  <c r="H7077" i="7"/>
  <c r="H7076" i="7"/>
  <c r="H7075" i="7"/>
  <c r="H7074" i="7"/>
  <c r="H7073" i="7"/>
  <c r="H7072" i="7"/>
  <c r="H7071" i="7"/>
  <c r="H7070" i="7"/>
  <c r="H7069" i="7"/>
  <c r="H7068" i="7"/>
  <c r="H7067" i="7"/>
  <c r="H7066" i="7"/>
  <c r="H7065" i="7"/>
  <c r="H7064" i="7"/>
  <c r="H7063" i="7"/>
  <c r="H7062" i="7"/>
  <c r="H7061" i="7"/>
  <c r="H7060" i="7"/>
  <c r="H7059" i="7"/>
  <c r="H7058" i="7"/>
  <c r="H7057" i="7"/>
  <c r="H7056" i="7"/>
  <c r="H7055" i="7"/>
  <c r="H7054" i="7"/>
  <c r="H7053" i="7"/>
  <c r="H7052" i="7"/>
  <c r="H7051" i="7"/>
  <c r="H7050" i="7"/>
  <c r="H7049" i="7"/>
  <c r="H7048" i="7"/>
  <c r="H7047" i="7"/>
  <c r="H7046" i="7"/>
  <c r="H7045" i="7"/>
  <c r="H7044" i="7"/>
  <c r="H7043" i="7"/>
  <c r="H7042" i="7"/>
  <c r="H7041" i="7"/>
  <c r="H7040" i="7"/>
  <c r="H7039" i="7"/>
  <c r="H7038" i="7"/>
  <c r="H7037" i="7"/>
  <c r="H7036" i="7"/>
  <c r="H7035" i="7"/>
  <c r="H7034" i="7"/>
  <c r="H7033" i="7"/>
  <c r="H7032" i="7"/>
  <c r="H7031" i="7"/>
  <c r="H7030" i="7"/>
  <c r="H7029" i="7"/>
  <c r="H7028" i="7"/>
  <c r="H7027" i="7"/>
  <c r="H7026" i="7"/>
  <c r="H7025" i="7"/>
  <c r="H7024" i="7"/>
  <c r="H7023" i="7"/>
  <c r="H7022" i="7"/>
  <c r="H7021" i="7"/>
  <c r="H7020" i="7"/>
  <c r="H7019" i="7"/>
  <c r="H7018" i="7"/>
  <c r="H7017" i="7"/>
  <c r="H7016" i="7"/>
  <c r="H7015" i="7"/>
  <c r="H7014" i="7"/>
  <c r="H7013" i="7"/>
  <c r="H7012" i="7"/>
  <c r="H7011" i="7"/>
  <c r="H7010" i="7"/>
  <c r="H7009" i="7"/>
  <c r="H7008" i="7"/>
  <c r="H7007" i="7"/>
  <c r="H7006" i="7"/>
  <c r="H7005" i="7"/>
  <c r="H7004" i="7"/>
  <c r="H7003" i="7"/>
  <c r="H7002" i="7"/>
  <c r="H7001" i="7"/>
  <c r="H7000" i="7"/>
  <c r="H6999" i="7"/>
  <c r="H6998" i="7"/>
  <c r="H6997" i="7"/>
  <c r="H6996" i="7"/>
  <c r="H6995" i="7"/>
  <c r="H6994" i="7"/>
  <c r="H6993" i="7"/>
  <c r="H6992" i="7"/>
  <c r="H6991" i="7"/>
  <c r="H6990" i="7"/>
  <c r="H6989" i="7"/>
  <c r="H6988" i="7"/>
  <c r="H6987" i="7"/>
  <c r="H6986" i="7"/>
  <c r="H6985" i="7"/>
  <c r="H6984" i="7"/>
  <c r="H6983" i="7"/>
  <c r="H6982" i="7"/>
  <c r="H6981" i="7"/>
  <c r="H6980" i="7"/>
  <c r="H6979" i="7"/>
  <c r="H6978" i="7"/>
  <c r="H6977" i="7"/>
  <c r="H6976" i="7"/>
  <c r="H6975" i="7"/>
  <c r="H6974" i="7"/>
  <c r="H6973" i="7"/>
  <c r="H6972" i="7"/>
  <c r="H6971" i="7"/>
  <c r="H6970" i="7"/>
  <c r="H6969" i="7"/>
  <c r="H6968" i="7"/>
  <c r="H6967" i="7"/>
  <c r="H6966" i="7"/>
  <c r="H6965" i="7"/>
  <c r="H6964" i="7"/>
  <c r="H6963" i="7"/>
  <c r="H6962" i="7"/>
  <c r="H6961" i="7"/>
  <c r="H6960" i="7"/>
  <c r="H6959" i="7"/>
  <c r="H6958" i="7"/>
  <c r="H6957" i="7"/>
  <c r="H6956" i="7"/>
  <c r="H6955" i="7"/>
  <c r="H6954" i="7"/>
  <c r="H6953" i="7"/>
  <c r="H6952" i="7"/>
  <c r="H6951" i="7"/>
  <c r="H6950" i="7"/>
  <c r="H6949" i="7"/>
  <c r="H6948" i="7"/>
  <c r="H6947" i="7"/>
  <c r="H6946" i="7"/>
  <c r="H6945" i="7"/>
  <c r="H6944" i="7"/>
  <c r="H6943" i="7"/>
  <c r="H6942" i="7"/>
  <c r="H6941" i="7"/>
  <c r="H6940" i="7"/>
  <c r="H6939" i="7"/>
  <c r="H6938" i="7"/>
  <c r="H6937" i="7"/>
  <c r="H6936" i="7"/>
  <c r="H6935" i="7"/>
  <c r="H6934" i="7"/>
  <c r="H6933" i="7"/>
  <c r="H6932" i="7"/>
  <c r="H6931" i="7"/>
  <c r="H6930" i="7"/>
  <c r="H6929" i="7"/>
  <c r="H6928" i="7"/>
  <c r="H6927" i="7"/>
  <c r="H6926" i="7"/>
  <c r="H6925" i="7"/>
  <c r="H6924" i="7"/>
  <c r="H6923" i="7"/>
  <c r="H6922" i="7"/>
  <c r="H6921" i="7"/>
  <c r="H6920" i="7"/>
  <c r="H6919" i="7"/>
  <c r="H6918" i="7"/>
  <c r="H6917" i="7"/>
  <c r="H6916" i="7"/>
  <c r="H6915" i="7"/>
  <c r="H6914" i="7"/>
  <c r="H6913" i="7"/>
  <c r="H6912" i="7"/>
  <c r="H6911" i="7"/>
  <c r="H6910" i="7"/>
  <c r="H6909" i="7"/>
  <c r="H6908" i="7"/>
  <c r="H6907" i="7"/>
  <c r="H6906" i="7"/>
  <c r="H6905" i="7"/>
  <c r="H6904" i="7"/>
  <c r="H6903" i="7"/>
  <c r="H6902" i="7"/>
  <c r="H6901" i="7"/>
  <c r="H6900" i="7"/>
  <c r="H6899" i="7"/>
  <c r="H6898" i="7"/>
  <c r="H6897" i="7"/>
  <c r="H6896" i="7"/>
  <c r="H6895" i="7"/>
  <c r="H6894" i="7"/>
  <c r="H6893" i="7"/>
  <c r="H6892" i="7"/>
  <c r="H6891" i="7"/>
  <c r="H6890" i="7"/>
  <c r="H6889" i="7"/>
  <c r="H6888" i="7"/>
  <c r="H6887" i="7"/>
  <c r="H6886" i="7"/>
  <c r="H6885" i="7"/>
  <c r="H6884" i="7"/>
  <c r="H6883" i="7"/>
  <c r="H6882" i="7"/>
  <c r="H6881" i="7"/>
  <c r="H6880" i="7"/>
  <c r="H6879" i="7"/>
  <c r="H6878" i="7"/>
  <c r="H6877" i="7"/>
  <c r="H6876" i="7"/>
  <c r="H6875" i="7"/>
  <c r="H6874" i="7"/>
  <c r="H6873" i="7"/>
  <c r="H6872" i="7"/>
  <c r="H6871" i="7"/>
  <c r="H6870" i="7"/>
  <c r="H6869" i="7"/>
  <c r="H6868" i="7"/>
  <c r="H6867" i="7"/>
  <c r="H6866" i="7"/>
  <c r="H6865" i="7"/>
  <c r="H6864" i="7"/>
  <c r="H6863" i="7"/>
  <c r="H6862" i="7"/>
  <c r="H6861" i="7"/>
  <c r="H6860" i="7"/>
  <c r="H6859" i="7"/>
  <c r="H6858" i="7"/>
  <c r="H6857" i="7"/>
  <c r="H6856" i="7"/>
  <c r="H6855" i="7"/>
  <c r="H6854" i="7"/>
  <c r="H6853" i="7"/>
  <c r="H6852" i="7"/>
  <c r="H6851" i="7"/>
  <c r="H6850" i="7"/>
  <c r="H6849" i="7"/>
  <c r="H6848" i="7"/>
  <c r="H6847" i="7"/>
  <c r="H6846" i="7"/>
  <c r="H6845" i="7"/>
  <c r="H6844" i="7"/>
  <c r="H6843" i="7"/>
  <c r="H6842" i="7"/>
  <c r="H6841" i="7"/>
  <c r="H6840" i="7"/>
  <c r="H6839" i="7"/>
  <c r="H6838" i="7"/>
  <c r="H6837" i="7"/>
  <c r="H6836" i="7"/>
  <c r="H6835" i="7"/>
  <c r="H6834" i="7"/>
  <c r="H6833" i="7"/>
  <c r="H6832" i="7"/>
  <c r="H6831" i="7"/>
  <c r="H6830" i="7"/>
  <c r="H6829" i="7"/>
  <c r="H6828" i="7"/>
  <c r="H6827" i="7"/>
  <c r="H6826" i="7"/>
  <c r="H6825" i="7"/>
  <c r="H6824" i="7"/>
  <c r="H6823" i="7"/>
  <c r="H6822" i="7"/>
  <c r="H6821" i="7"/>
  <c r="H6820" i="7"/>
  <c r="H6819" i="7"/>
  <c r="H6818" i="7"/>
  <c r="H6817" i="7"/>
  <c r="H6816" i="7"/>
  <c r="H6815" i="7"/>
  <c r="H6814" i="7"/>
  <c r="H6813" i="7"/>
  <c r="H6812" i="7"/>
  <c r="H6811" i="7"/>
  <c r="H6810" i="7"/>
  <c r="H6809" i="7"/>
  <c r="H6808" i="7"/>
  <c r="H6807" i="7"/>
  <c r="H6806" i="7"/>
  <c r="H6805" i="7"/>
  <c r="H6804" i="7"/>
  <c r="H6803" i="7"/>
  <c r="H6802" i="7"/>
  <c r="H6801" i="7"/>
  <c r="H6800" i="7"/>
  <c r="H6799" i="7"/>
  <c r="H6798" i="7"/>
  <c r="H6797" i="7"/>
  <c r="H6796" i="7"/>
  <c r="H6795" i="7"/>
  <c r="H6794" i="7"/>
  <c r="H6793" i="7"/>
  <c r="H6792" i="7"/>
  <c r="H6791" i="7"/>
  <c r="H6790" i="7"/>
  <c r="H6789" i="7"/>
  <c r="H6788" i="7"/>
  <c r="H6787" i="7"/>
  <c r="H6786" i="7"/>
  <c r="H6785" i="7"/>
  <c r="H6784" i="7"/>
  <c r="H6783" i="7"/>
  <c r="H6782" i="7"/>
  <c r="H6781" i="7"/>
  <c r="H6780" i="7"/>
  <c r="H6779" i="7"/>
  <c r="H6778" i="7"/>
  <c r="H6777" i="7"/>
  <c r="H6776" i="7"/>
  <c r="H6775" i="7"/>
  <c r="H6774" i="7"/>
  <c r="H6773" i="7"/>
  <c r="H6772" i="7"/>
  <c r="H6771" i="7"/>
  <c r="H6770" i="7"/>
  <c r="H6769" i="7"/>
  <c r="H6768" i="7"/>
  <c r="H6767" i="7"/>
  <c r="H6766" i="7"/>
  <c r="H6765" i="7"/>
  <c r="H6764" i="7"/>
  <c r="H6763" i="7"/>
  <c r="H6762" i="7"/>
  <c r="H6761" i="7"/>
  <c r="H6760" i="7"/>
  <c r="H6759" i="7"/>
  <c r="H6758" i="7"/>
  <c r="H6757" i="7"/>
  <c r="H6756" i="7"/>
  <c r="H6755" i="7"/>
  <c r="H6754" i="7"/>
  <c r="H6753" i="7"/>
  <c r="H6752" i="7"/>
  <c r="H6751" i="7"/>
  <c r="H6750" i="7"/>
  <c r="H6749" i="7"/>
  <c r="H6748" i="7"/>
  <c r="H6747" i="7"/>
  <c r="H6746" i="7"/>
  <c r="H6745" i="7"/>
  <c r="H6744" i="7"/>
  <c r="H6743" i="7"/>
  <c r="H6742" i="7"/>
  <c r="H6741" i="7"/>
  <c r="H6740" i="7"/>
  <c r="H6739" i="7"/>
  <c r="H6738" i="7"/>
  <c r="H6737" i="7"/>
  <c r="H6736" i="7"/>
  <c r="H6735" i="7"/>
  <c r="H6734" i="7"/>
  <c r="H6733" i="7"/>
  <c r="H6732" i="7"/>
  <c r="H6731" i="7"/>
  <c r="H6730" i="7"/>
  <c r="H6729" i="7"/>
  <c r="H6728" i="7"/>
  <c r="H6727" i="7"/>
  <c r="H6726" i="7"/>
  <c r="H6725" i="7"/>
  <c r="H6724" i="7"/>
  <c r="H6723" i="7"/>
  <c r="H6722" i="7"/>
  <c r="H6721" i="7"/>
  <c r="H6720" i="7"/>
  <c r="H6719" i="7"/>
  <c r="H6718" i="7"/>
  <c r="H6717" i="7"/>
  <c r="H6716" i="7"/>
  <c r="H6715" i="7"/>
  <c r="H6714" i="7"/>
  <c r="H6713" i="7"/>
  <c r="H6712" i="7"/>
  <c r="H6711" i="7"/>
  <c r="H6710" i="7"/>
  <c r="H6709" i="7"/>
  <c r="H6708" i="7"/>
  <c r="H6707" i="7"/>
  <c r="H6706" i="7"/>
  <c r="H6705" i="7"/>
  <c r="H6704" i="7"/>
  <c r="H6703" i="7"/>
  <c r="H6702" i="7"/>
  <c r="H6701" i="7"/>
  <c r="H6700" i="7"/>
  <c r="H6699" i="7"/>
  <c r="H6698" i="7"/>
  <c r="H6697" i="7"/>
  <c r="H6696" i="7"/>
  <c r="H6695" i="7"/>
  <c r="H6694" i="7"/>
  <c r="H6693" i="7"/>
  <c r="H6692" i="7"/>
  <c r="H6691" i="7"/>
  <c r="H6690" i="7"/>
  <c r="H6689" i="7"/>
  <c r="H6688" i="7"/>
  <c r="H6687" i="7"/>
  <c r="H6686" i="7"/>
  <c r="H6685" i="7"/>
  <c r="H6684" i="7"/>
  <c r="H6683" i="7"/>
  <c r="H6682" i="7"/>
  <c r="H6681" i="7"/>
  <c r="H6680" i="7"/>
  <c r="H6679" i="7"/>
  <c r="H6678" i="7"/>
  <c r="H6677" i="7"/>
  <c r="H6676" i="7"/>
  <c r="H6675" i="7"/>
  <c r="H6674" i="7"/>
  <c r="H6673" i="7"/>
  <c r="H6672" i="7"/>
  <c r="H6671" i="7"/>
  <c r="H6670" i="7"/>
  <c r="H6669" i="7"/>
  <c r="H6668" i="7"/>
  <c r="H6667" i="7"/>
  <c r="H6666" i="7"/>
  <c r="H6665" i="7"/>
  <c r="H6664" i="7"/>
  <c r="H6663" i="7"/>
  <c r="H6662" i="7"/>
  <c r="H6661" i="7"/>
  <c r="H6660" i="7"/>
  <c r="H6659" i="7"/>
  <c r="H6658" i="7"/>
  <c r="H6657" i="7"/>
  <c r="H6656" i="7"/>
  <c r="H6655" i="7"/>
  <c r="H6654" i="7"/>
  <c r="H6653" i="7"/>
  <c r="H6652" i="7"/>
  <c r="H6651" i="7"/>
  <c r="H6650" i="7"/>
  <c r="H6649" i="7"/>
  <c r="H6648" i="7"/>
  <c r="H6647" i="7"/>
  <c r="H6646" i="7"/>
  <c r="H6645" i="7"/>
  <c r="H6644" i="7"/>
  <c r="H6643" i="7"/>
  <c r="H6642" i="7"/>
  <c r="H6641" i="7"/>
  <c r="H6640" i="7"/>
  <c r="H6639" i="7"/>
  <c r="H6638" i="7"/>
  <c r="H6637" i="7"/>
  <c r="H6636" i="7"/>
  <c r="H6635" i="7"/>
  <c r="H6634" i="7"/>
  <c r="H6633" i="7"/>
  <c r="H6632" i="7"/>
  <c r="H6631" i="7"/>
  <c r="H6630" i="7"/>
  <c r="H6629" i="7"/>
  <c r="H6628" i="7"/>
  <c r="H6627" i="7"/>
  <c r="H6626" i="7"/>
  <c r="H6625" i="7"/>
  <c r="H6624" i="7"/>
  <c r="H6623" i="7"/>
  <c r="H6622" i="7"/>
  <c r="H6621" i="7"/>
  <c r="H6620" i="7"/>
  <c r="H6619" i="7"/>
  <c r="H6618" i="7"/>
  <c r="H6617" i="7"/>
  <c r="H6616" i="7"/>
  <c r="H6615" i="7"/>
  <c r="H6614" i="7"/>
  <c r="H6613" i="7"/>
  <c r="H6612" i="7"/>
  <c r="H6611" i="7"/>
  <c r="H6610" i="7"/>
  <c r="H6609" i="7"/>
  <c r="H6608" i="7"/>
  <c r="H6607" i="7"/>
  <c r="H6606" i="7"/>
  <c r="H6605" i="7"/>
  <c r="H6604" i="7"/>
  <c r="H6603" i="7"/>
  <c r="H6602" i="7"/>
  <c r="H6601" i="7"/>
  <c r="H6600" i="7"/>
  <c r="H6599" i="7"/>
  <c r="H6598" i="7"/>
  <c r="H6597" i="7"/>
  <c r="H6596" i="7"/>
  <c r="H6595" i="7"/>
  <c r="H6594" i="7"/>
  <c r="H6593" i="7"/>
  <c r="H6592" i="7"/>
  <c r="H6591" i="7"/>
  <c r="H6590" i="7"/>
  <c r="H6589" i="7"/>
  <c r="H6588" i="7"/>
  <c r="H6587" i="7"/>
  <c r="H6586" i="7"/>
  <c r="H6585" i="7"/>
  <c r="H6584" i="7"/>
  <c r="H6583" i="7"/>
  <c r="H6582" i="7"/>
  <c r="H6581" i="7"/>
  <c r="H6580" i="7"/>
  <c r="H6579" i="7"/>
  <c r="H6578" i="7"/>
  <c r="H6577" i="7"/>
  <c r="H6576" i="7"/>
  <c r="H6575" i="7"/>
  <c r="H6574" i="7"/>
  <c r="H6573" i="7"/>
  <c r="H6572" i="7"/>
  <c r="H6571" i="7"/>
  <c r="H6570" i="7"/>
  <c r="H6569" i="7"/>
  <c r="H6568" i="7"/>
  <c r="H6567" i="7"/>
  <c r="H6566" i="7"/>
  <c r="H6565" i="7"/>
  <c r="H6564" i="7"/>
  <c r="H6563" i="7"/>
  <c r="H6562" i="7"/>
  <c r="H6561" i="7"/>
  <c r="H6560" i="7"/>
  <c r="H6559" i="7"/>
  <c r="H6558" i="7"/>
  <c r="H6557" i="7"/>
  <c r="H6556" i="7"/>
  <c r="H6555" i="7"/>
  <c r="H6554" i="7"/>
  <c r="H6553" i="7"/>
  <c r="H6552" i="7"/>
  <c r="H6551" i="7"/>
  <c r="H6550" i="7"/>
  <c r="H6549" i="7"/>
  <c r="H6548" i="7"/>
  <c r="H6547" i="7"/>
  <c r="H6546" i="7"/>
  <c r="H6545" i="7"/>
  <c r="H6544" i="7"/>
  <c r="H6543" i="7"/>
  <c r="H6542" i="7"/>
  <c r="H6541" i="7"/>
  <c r="H6540" i="7"/>
  <c r="H6539" i="7"/>
  <c r="H6538" i="7"/>
  <c r="H6537" i="7"/>
  <c r="H6536" i="7"/>
  <c r="H6535" i="7"/>
  <c r="H6534" i="7"/>
  <c r="H6533" i="7"/>
  <c r="H6532" i="7"/>
  <c r="H6531" i="7"/>
  <c r="H6530" i="7"/>
  <c r="H6529" i="7"/>
  <c r="H6528" i="7"/>
  <c r="H6527" i="7"/>
  <c r="H6526" i="7"/>
  <c r="H6525" i="7"/>
  <c r="H6524" i="7"/>
  <c r="H6523" i="7"/>
  <c r="H6522" i="7"/>
  <c r="H6521" i="7"/>
  <c r="H6520" i="7"/>
  <c r="H6519" i="7"/>
  <c r="H6518" i="7"/>
  <c r="H6517" i="7"/>
  <c r="H6516" i="7"/>
  <c r="H6515" i="7"/>
  <c r="H6514" i="7"/>
  <c r="H6513" i="7"/>
  <c r="H6512" i="7"/>
  <c r="H6511" i="7"/>
  <c r="H6510" i="7"/>
  <c r="H6509" i="7"/>
  <c r="H6508" i="7"/>
  <c r="H6507" i="7"/>
  <c r="H6506" i="7"/>
  <c r="H6505" i="7"/>
  <c r="H6504" i="7"/>
  <c r="H6503" i="7"/>
  <c r="H6502" i="7"/>
  <c r="H6501" i="7"/>
  <c r="H6500" i="7"/>
  <c r="H6499" i="7"/>
  <c r="H6498" i="7"/>
  <c r="H6497" i="7"/>
  <c r="H6496" i="7"/>
  <c r="H6495" i="7"/>
  <c r="H6494" i="7"/>
  <c r="H6493" i="7"/>
  <c r="H6492" i="7"/>
  <c r="H6491" i="7"/>
  <c r="H6490" i="7"/>
  <c r="H6489" i="7"/>
  <c r="H6488" i="7"/>
  <c r="H6487" i="7"/>
  <c r="H6486" i="7"/>
  <c r="H6485" i="7"/>
  <c r="H6484" i="7"/>
  <c r="H6483" i="7"/>
  <c r="H6482" i="7"/>
  <c r="H6481" i="7"/>
  <c r="H6480" i="7"/>
  <c r="H6479" i="7"/>
  <c r="H6478" i="7"/>
  <c r="H6477" i="7"/>
  <c r="H6476" i="7"/>
  <c r="H6475" i="7"/>
  <c r="H6474" i="7"/>
  <c r="H6473" i="7"/>
  <c r="H6472" i="7"/>
  <c r="H6471" i="7"/>
  <c r="H6470" i="7"/>
  <c r="H6469" i="7"/>
  <c r="H6468" i="7"/>
  <c r="H6467" i="7"/>
  <c r="H6466" i="7"/>
  <c r="H6465" i="7"/>
  <c r="H6464" i="7"/>
  <c r="H6463" i="7"/>
  <c r="H6462" i="7"/>
  <c r="H6461" i="7"/>
  <c r="H6460" i="7"/>
  <c r="H6459" i="7"/>
  <c r="H6458" i="7"/>
  <c r="H6457" i="7"/>
  <c r="H6456" i="7"/>
  <c r="H6455" i="7"/>
  <c r="H6454" i="7"/>
  <c r="H6453" i="7"/>
  <c r="H6452" i="7"/>
  <c r="H6451" i="7"/>
  <c r="H6450" i="7"/>
  <c r="H6449" i="7"/>
  <c r="H6448" i="7"/>
  <c r="H6447" i="7"/>
  <c r="H6446" i="7"/>
  <c r="H6445" i="7"/>
  <c r="H6444" i="7"/>
  <c r="H6443" i="7"/>
  <c r="H6442" i="7"/>
  <c r="H6441" i="7"/>
  <c r="H6440" i="7"/>
  <c r="H6439" i="7"/>
  <c r="H6438" i="7"/>
  <c r="H6437" i="7"/>
  <c r="H6436" i="7"/>
  <c r="H6435" i="7"/>
  <c r="H6434" i="7"/>
  <c r="H6433" i="7"/>
  <c r="H6432" i="7"/>
  <c r="H6431" i="7"/>
  <c r="H6430" i="7"/>
  <c r="H6429" i="7"/>
  <c r="H6428" i="7"/>
  <c r="H6427" i="7"/>
  <c r="H6426" i="7"/>
  <c r="H6425" i="7"/>
  <c r="H6424" i="7"/>
  <c r="H6423" i="7"/>
  <c r="H6422" i="7"/>
  <c r="H6421" i="7"/>
  <c r="H6420" i="7"/>
  <c r="H6419" i="7"/>
  <c r="H6418" i="7"/>
  <c r="H6417" i="7"/>
  <c r="H6416" i="7"/>
  <c r="H6415" i="7"/>
  <c r="H6414" i="7"/>
  <c r="H6413" i="7"/>
  <c r="H6412" i="7"/>
  <c r="H6411" i="7"/>
  <c r="H6410" i="7"/>
  <c r="H6409" i="7"/>
  <c r="H6408" i="7"/>
  <c r="H6407" i="7"/>
  <c r="H6406" i="7"/>
  <c r="H6405" i="7"/>
  <c r="H6404" i="7"/>
  <c r="H6403" i="7"/>
  <c r="H6402" i="7"/>
  <c r="H6401" i="7"/>
  <c r="H6400" i="7"/>
  <c r="H6399" i="7"/>
  <c r="H6398" i="7"/>
  <c r="H6397" i="7"/>
  <c r="H6396" i="7"/>
  <c r="H6395" i="7"/>
  <c r="H6394" i="7"/>
  <c r="H6393" i="7"/>
  <c r="H6392" i="7"/>
  <c r="H6391" i="7"/>
  <c r="H6390" i="7"/>
  <c r="H6389" i="7"/>
  <c r="H6388" i="7"/>
  <c r="H6387" i="7"/>
  <c r="H6386" i="7"/>
  <c r="H6385" i="7"/>
  <c r="H6384" i="7"/>
  <c r="H6383" i="7"/>
  <c r="H6382" i="7"/>
  <c r="H6381" i="7"/>
  <c r="H6380" i="7"/>
  <c r="H6379" i="7"/>
  <c r="H6378" i="7"/>
  <c r="H6377" i="7"/>
  <c r="H6376" i="7"/>
  <c r="H6375" i="7"/>
  <c r="H6374" i="7"/>
  <c r="H6373" i="7"/>
  <c r="H6372" i="7"/>
  <c r="H6371" i="7"/>
  <c r="H6370" i="7"/>
  <c r="H6369" i="7"/>
  <c r="H6368" i="7"/>
  <c r="H6367" i="7"/>
  <c r="H6366" i="7"/>
  <c r="H6365" i="7"/>
  <c r="H6364" i="7"/>
  <c r="H6363" i="7"/>
  <c r="H6362" i="7"/>
  <c r="H6361" i="7"/>
  <c r="H6360" i="7"/>
  <c r="H6359" i="7"/>
  <c r="H6358" i="7"/>
  <c r="H6357" i="7"/>
  <c r="H6356" i="7"/>
  <c r="H6355" i="7"/>
  <c r="H6354" i="7"/>
  <c r="H6353" i="7"/>
  <c r="H6352" i="7"/>
  <c r="H6351" i="7"/>
  <c r="H6350" i="7"/>
  <c r="H6349" i="7"/>
  <c r="H6348" i="7"/>
  <c r="H6347" i="7"/>
  <c r="H6346" i="7"/>
  <c r="H6345" i="7"/>
  <c r="H6344" i="7"/>
  <c r="H6343" i="7"/>
  <c r="H6342" i="7"/>
  <c r="H6341" i="7"/>
  <c r="H6340" i="7"/>
  <c r="H6339" i="7"/>
  <c r="H6338" i="7"/>
  <c r="H6337" i="7"/>
  <c r="H6336" i="7"/>
  <c r="H6335" i="7"/>
  <c r="H6334" i="7"/>
  <c r="H6333" i="7"/>
  <c r="H6332" i="7"/>
  <c r="H6331" i="7"/>
  <c r="H6330" i="7"/>
  <c r="H6329" i="7"/>
  <c r="H6328" i="7"/>
  <c r="H6327" i="7"/>
  <c r="H6326" i="7"/>
  <c r="H6325" i="7"/>
  <c r="H6324" i="7"/>
  <c r="H6323" i="7"/>
  <c r="H6322" i="7"/>
  <c r="H6321" i="7"/>
  <c r="H6320" i="7"/>
  <c r="H6319" i="7"/>
  <c r="H6318" i="7"/>
  <c r="H6317" i="7"/>
  <c r="H6316" i="7"/>
  <c r="H6315" i="7"/>
  <c r="H6314" i="7"/>
  <c r="H6313" i="7"/>
  <c r="H6312" i="7"/>
  <c r="H6311" i="7"/>
  <c r="H6310" i="7"/>
  <c r="H6309" i="7"/>
  <c r="H6308" i="7"/>
  <c r="H6307" i="7"/>
  <c r="H6306" i="7"/>
  <c r="H6305" i="7"/>
  <c r="H6304" i="7"/>
  <c r="H6303" i="7"/>
  <c r="H6302" i="7"/>
  <c r="H6301" i="7"/>
  <c r="H6300" i="7"/>
  <c r="H6299" i="7"/>
  <c r="H6298" i="7"/>
  <c r="H6297" i="7"/>
  <c r="H6296" i="7"/>
  <c r="H6295" i="7"/>
  <c r="H6294" i="7"/>
  <c r="H6293" i="7"/>
  <c r="H6292" i="7"/>
  <c r="H6291" i="7"/>
  <c r="H6290" i="7"/>
  <c r="H6289" i="7"/>
  <c r="H6288" i="7"/>
  <c r="H6287" i="7"/>
  <c r="H6286" i="7"/>
  <c r="H6285" i="7"/>
  <c r="H6284" i="7"/>
  <c r="H6283" i="7"/>
  <c r="H6282" i="7"/>
  <c r="H6281" i="7"/>
  <c r="H6280" i="7"/>
  <c r="H6279" i="7"/>
  <c r="H6278" i="7"/>
  <c r="H6277" i="7"/>
  <c r="H6276" i="7"/>
  <c r="H6275" i="7"/>
  <c r="H6274" i="7"/>
  <c r="H6273" i="7"/>
  <c r="H6272" i="7"/>
  <c r="H6271" i="7"/>
  <c r="H6270" i="7"/>
  <c r="H6269" i="7"/>
  <c r="H6268" i="7"/>
  <c r="H6267" i="7"/>
  <c r="H6266" i="7"/>
  <c r="H6265" i="7"/>
  <c r="H6264" i="7"/>
  <c r="H6263" i="7"/>
  <c r="H6262" i="7"/>
  <c r="H6261" i="7"/>
  <c r="H6260" i="7"/>
  <c r="H6259" i="7"/>
  <c r="H6258" i="7"/>
  <c r="H6257" i="7"/>
  <c r="H6256" i="7"/>
  <c r="H6255" i="7"/>
  <c r="H6254" i="7"/>
  <c r="H6253" i="7"/>
  <c r="H6252" i="7"/>
  <c r="H6251" i="7"/>
  <c r="H6250" i="7"/>
  <c r="H6249" i="7"/>
  <c r="H6248" i="7"/>
  <c r="H6247" i="7"/>
  <c r="H6246" i="7"/>
  <c r="H6245" i="7"/>
  <c r="H6244" i="7"/>
  <c r="H6243" i="7"/>
  <c r="H6242" i="7"/>
  <c r="H6241" i="7"/>
  <c r="H6240" i="7"/>
  <c r="H6239" i="7"/>
  <c r="H6238" i="7"/>
  <c r="H6237" i="7"/>
  <c r="H6236" i="7"/>
  <c r="H6235" i="7"/>
  <c r="H6234" i="7"/>
  <c r="H6233" i="7"/>
  <c r="H6232" i="7"/>
  <c r="H6231" i="7"/>
  <c r="H6230" i="7"/>
  <c r="H6229" i="7"/>
  <c r="H6228" i="7"/>
  <c r="H6227" i="7"/>
  <c r="H6226" i="7"/>
  <c r="H6225" i="7"/>
  <c r="H6224" i="7"/>
  <c r="H6223" i="7"/>
  <c r="H6222" i="7"/>
  <c r="H6221" i="7"/>
  <c r="H6220" i="7"/>
  <c r="H6219" i="7"/>
  <c r="H6218" i="7"/>
  <c r="H6217" i="7"/>
  <c r="H6216" i="7"/>
  <c r="H6215" i="7"/>
  <c r="H6214" i="7"/>
  <c r="H6213" i="7"/>
  <c r="H6212" i="7"/>
  <c r="H6211" i="7"/>
  <c r="H6210" i="7"/>
  <c r="H6209" i="7"/>
  <c r="H6208" i="7"/>
  <c r="H6207" i="7"/>
  <c r="H6206" i="7"/>
  <c r="H6205" i="7"/>
  <c r="H6204" i="7"/>
  <c r="H6203" i="7"/>
  <c r="H6202" i="7"/>
  <c r="H6201" i="7"/>
  <c r="H6200" i="7"/>
  <c r="H6199" i="7"/>
  <c r="H6198" i="7"/>
  <c r="H6197" i="7"/>
  <c r="H6196" i="7"/>
  <c r="H6195" i="7"/>
  <c r="H6194" i="7"/>
  <c r="H6193" i="7"/>
  <c r="H6192" i="7"/>
  <c r="H6191" i="7"/>
  <c r="H6190" i="7"/>
  <c r="H6189" i="7"/>
  <c r="H6188" i="7"/>
  <c r="H6187" i="7"/>
  <c r="H6186" i="7"/>
  <c r="H6185" i="7"/>
  <c r="H6184" i="7"/>
  <c r="H6183" i="7"/>
  <c r="H6182" i="7"/>
  <c r="H6181" i="7"/>
  <c r="H6180" i="7"/>
  <c r="H6179" i="7"/>
  <c r="H6178" i="7"/>
  <c r="H6177" i="7"/>
  <c r="H6176" i="7"/>
  <c r="H6175" i="7"/>
  <c r="H6174" i="7"/>
  <c r="H6173" i="7"/>
  <c r="H6172" i="7"/>
  <c r="H6171" i="7"/>
  <c r="H6170" i="7"/>
  <c r="H6169" i="7"/>
  <c r="H6168" i="7"/>
  <c r="H6167" i="7"/>
  <c r="H6166" i="7"/>
  <c r="H6165" i="7"/>
  <c r="H6164" i="7"/>
  <c r="H6163" i="7"/>
  <c r="H6162" i="7"/>
  <c r="H6161" i="7"/>
  <c r="H6160" i="7"/>
  <c r="H6159" i="7"/>
  <c r="H6158" i="7"/>
  <c r="H6157" i="7"/>
  <c r="H6156" i="7"/>
  <c r="H6155" i="7"/>
  <c r="H6154" i="7"/>
  <c r="H6153" i="7"/>
  <c r="H6152" i="7"/>
  <c r="H6151" i="7"/>
  <c r="H6150" i="7"/>
  <c r="H6149" i="7"/>
  <c r="H6148" i="7"/>
  <c r="H6147" i="7"/>
  <c r="H6146" i="7"/>
  <c r="H6145" i="7"/>
  <c r="H6144" i="7"/>
  <c r="H6143" i="7"/>
  <c r="H6142" i="7"/>
  <c r="H6141" i="7"/>
  <c r="H6140" i="7"/>
  <c r="H6139" i="7"/>
  <c r="H6138" i="7"/>
  <c r="H6137" i="7"/>
  <c r="H6136" i="7"/>
  <c r="H6135" i="7"/>
  <c r="H6134" i="7"/>
  <c r="H6133" i="7"/>
  <c r="H6132" i="7"/>
  <c r="H6131" i="7"/>
  <c r="H6130" i="7"/>
  <c r="H6129" i="7"/>
  <c r="H6128" i="7"/>
  <c r="H6127" i="7"/>
  <c r="H6126" i="7"/>
  <c r="H6125" i="7"/>
  <c r="H6124" i="7"/>
  <c r="H6123" i="7"/>
  <c r="H6122" i="7"/>
  <c r="H6121" i="7"/>
  <c r="H6120" i="7"/>
  <c r="H6119" i="7"/>
  <c r="H6118" i="7"/>
  <c r="H6117" i="7"/>
  <c r="H6116" i="7"/>
  <c r="H6115" i="7"/>
  <c r="H6114" i="7"/>
  <c r="H6113" i="7"/>
  <c r="H6112" i="7"/>
  <c r="H6111" i="7"/>
  <c r="H6110" i="7"/>
  <c r="H6109" i="7"/>
  <c r="H6108" i="7"/>
  <c r="H6107" i="7"/>
  <c r="H6106" i="7"/>
  <c r="H6105" i="7"/>
  <c r="H6104" i="7"/>
  <c r="H6103" i="7"/>
  <c r="H6102" i="7"/>
  <c r="H6101" i="7"/>
  <c r="H6100" i="7"/>
  <c r="H6099" i="7"/>
  <c r="H6098" i="7"/>
  <c r="H6097" i="7"/>
  <c r="H6096" i="7"/>
  <c r="H6095" i="7"/>
  <c r="H6094" i="7"/>
  <c r="H6093" i="7"/>
  <c r="H6092" i="7"/>
  <c r="H6091" i="7"/>
  <c r="H6090" i="7"/>
  <c r="H6089" i="7"/>
  <c r="H6088" i="7"/>
  <c r="H6087" i="7"/>
  <c r="H6086" i="7"/>
  <c r="H6085" i="7"/>
  <c r="H6084" i="7"/>
  <c r="H6083" i="7"/>
  <c r="H6082" i="7"/>
  <c r="H6081" i="7"/>
  <c r="H6080" i="7"/>
  <c r="H6079" i="7"/>
  <c r="H6078" i="7"/>
  <c r="H6077" i="7"/>
  <c r="H6076" i="7"/>
  <c r="H6075" i="7"/>
  <c r="H6074" i="7"/>
  <c r="H6073" i="7"/>
  <c r="H6072" i="7"/>
  <c r="H6071" i="7"/>
  <c r="H6070" i="7"/>
  <c r="H6069" i="7"/>
  <c r="H6068" i="7"/>
  <c r="H6067" i="7"/>
  <c r="H6066" i="7"/>
  <c r="H6065" i="7"/>
  <c r="H6064" i="7"/>
  <c r="H6063" i="7"/>
  <c r="H6062" i="7"/>
  <c r="H6061" i="7"/>
  <c r="H6060" i="7"/>
  <c r="H6059" i="7"/>
  <c r="H6058" i="7"/>
  <c r="H6057" i="7"/>
  <c r="H6056" i="7"/>
  <c r="H6055" i="7"/>
  <c r="H6054" i="7"/>
  <c r="H6053" i="7"/>
  <c r="H6052" i="7"/>
  <c r="H6051" i="7"/>
  <c r="H6050" i="7"/>
  <c r="H6049" i="7"/>
  <c r="H6048" i="7"/>
  <c r="H6047" i="7"/>
  <c r="H6046" i="7"/>
  <c r="H6045" i="7"/>
  <c r="H6044" i="7"/>
  <c r="H6043" i="7"/>
  <c r="H6042" i="7"/>
  <c r="H6041" i="7"/>
  <c r="H6040" i="7"/>
  <c r="H6039" i="7"/>
  <c r="H6038" i="7"/>
  <c r="H6037" i="7"/>
  <c r="H6036" i="7"/>
  <c r="H6035" i="7"/>
  <c r="H6034" i="7"/>
  <c r="H6033" i="7"/>
  <c r="H6032" i="7"/>
  <c r="H6031" i="7"/>
  <c r="H6030" i="7"/>
  <c r="H6029" i="7"/>
  <c r="H6028" i="7"/>
  <c r="H6027" i="7"/>
  <c r="H6026" i="7"/>
  <c r="H6025" i="7"/>
  <c r="H6024" i="7"/>
  <c r="H6023" i="7"/>
  <c r="H6022" i="7"/>
  <c r="H6021" i="7"/>
  <c r="H6020" i="7"/>
  <c r="H6019" i="7"/>
  <c r="H6018" i="7"/>
  <c r="H6017" i="7"/>
  <c r="H6016" i="7"/>
  <c r="H6015" i="7"/>
  <c r="H6014" i="7"/>
  <c r="H6013" i="7"/>
  <c r="H6012" i="7"/>
  <c r="H6011" i="7"/>
  <c r="H6010" i="7"/>
  <c r="H6009" i="7"/>
  <c r="H6008" i="7"/>
  <c r="H6007" i="7"/>
  <c r="H6006" i="7"/>
  <c r="H6005" i="7"/>
  <c r="H6004" i="7"/>
  <c r="H6003" i="7"/>
  <c r="H6002" i="7"/>
  <c r="H6001" i="7"/>
  <c r="H6000" i="7"/>
  <c r="H5999" i="7"/>
  <c r="H5998" i="7"/>
  <c r="H5997" i="7"/>
  <c r="H5996" i="7"/>
  <c r="H5995" i="7"/>
  <c r="H5994" i="7"/>
  <c r="H5993" i="7"/>
  <c r="H5992" i="7"/>
  <c r="H5991" i="7"/>
  <c r="H5990" i="7"/>
  <c r="H5989" i="7"/>
  <c r="H5988" i="7"/>
  <c r="H5987" i="7"/>
  <c r="H5986" i="7"/>
  <c r="H5985" i="7"/>
  <c r="H5984" i="7"/>
  <c r="H5983" i="7"/>
  <c r="H5982" i="7"/>
  <c r="H5981" i="7"/>
  <c r="H5980" i="7"/>
  <c r="H5979" i="7"/>
  <c r="H5978" i="7"/>
  <c r="H5977" i="7"/>
  <c r="H5976" i="7"/>
  <c r="H5975" i="7"/>
  <c r="H5974" i="7"/>
  <c r="H5973" i="7"/>
  <c r="H5972" i="7"/>
  <c r="H5971" i="7"/>
  <c r="H5970" i="7"/>
  <c r="H5969" i="7"/>
  <c r="H5968" i="7"/>
  <c r="H5967" i="7"/>
  <c r="H5966" i="7"/>
  <c r="H5965" i="7"/>
  <c r="H5964" i="7"/>
  <c r="H5963" i="7"/>
  <c r="H5962" i="7"/>
  <c r="H5961" i="7"/>
  <c r="H5960" i="7"/>
  <c r="H5959" i="7"/>
  <c r="H5958" i="7"/>
  <c r="H5957" i="7"/>
  <c r="H5956" i="7"/>
  <c r="H5955" i="7"/>
  <c r="H5954" i="7"/>
  <c r="H5953" i="7"/>
  <c r="H5952" i="7"/>
  <c r="H5951" i="7"/>
  <c r="H5950" i="7"/>
  <c r="H5949" i="7"/>
  <c r="H5948" i="7"/>
  <c r="H5947" i="7"/>
  <c r="H5946" i="7"/>
  <c r="H5945" i="7"/>
  <c r="H5944" i="7"/>
  <c r="H5943" i="7"/>
  <c r="H5942" i="7"/>
  <c r="H5941" i="7"/>
  <c r="H5940" i="7"/>
  <c r="H5939" i="7"/>
  <c r="H5938" i="7"/>
  <c r="H5937" i="7"/>
  <c r="H5936" i="7"/>
  <c r="H5935" i="7"/>
  <c r="H5934" i="7"/>
  <c r="H5933" i="7"/>
  <c r="H5932" i="7"/>
  <c r="H5931" i="7"/>
  <c r="H5930" i="7"/>
  <c r="H5929" i="7"/>
  <c r="H5928" i="7"/>
  <c r="H5927" i="7"/>
  <c r="H5926" i="7"/>
  <c r="H5925" i="7"/>
  <c r="H5924" i="7"/>
  <c r="H5923" i="7"/>
  <c r="H5922" i="7"/>
  <c r="H5921" i="7"/>
  <c r="H5920" i="7"/>
  <c r="H5919" i="7"/>
  <c r="H5918" i="7"/>
  <c r="H5917" i="7"/>
  <c r="H5916" i="7"/>
  <c r="H5915" i="7"/>
  <c r="H5914" i="7"/>
  <c r="H5913" i="7"/>
  <c r="H5912" i="7"/>
  <c r="H5911" i="7"/>
  <c r="H5910" i="7"/>
  <c r="H5909" i="7"/>
  <c r="H5908" i="7"/>
  <c r="H5907" i="7"/>
  <c r="H5906" i="7"/>
  <c r="H5905" i="7"/>
  <c r="H5904" i="7"/>
  <c r="H5903" i="7"/>
  <c r="H5902" i="7"/>
  <c r="H5901" i="7"/>
  <c r="H5900" i="7"/>
  <c r="H5899" i="7"/>
  <c r="H5898" i="7"/>
  <c r="H5897" i="7"/>
  <c r="H5896" i="7"/>
  <c r="H5895" i="7"/>
  <c r="H5894" i="7"/>
  <c r="H5893" i="7"/>
  <c r="H5892" i="7"/>
  <c r="H5891" i="7"/>
  <c r="H5890" i="7"/>
  <c r="H5889" i="7"/>
  <c r="H5888" i="7"/>
  <c r="H5887" i="7"/>
  <c r="H5886" i="7"/>
  <c r="H5885" i="7"/>
  <c r="H5884" i="7"/>
  <c r="H5883" i="7"/>
  <c r="H5882" i="7"/>
  <c r="H5881" i="7"/>
  <c r="H5880" i="7"/>
  <c r="H5879" i="7"/>
  <c r="H5878" i="7"/>
  <c r="H5877" i="7"/>
  <c r="H5876" i="7"/>
  <c r="H5875" i="7"/>
  <c r="H5874" i="7"/>
  <c r="H5873" i="7"/>
  <c r="H5872" i="7"/>
  <c r="H5871" i="7"/>
  <c r="H5870" i="7"/>
  <c r="H5869" i="7"/>
  <c r="H5868" i="7"/>
  <c r="H5867" i="7"/>
  <c r="H5866" i="7"/>
  <c r="H5865" i="7"/>
  <c r="H5864" i="7"/>
  <c r="H5863" i="7"/>
  <c r="H5862" i="7"/>
  <c r="H5861" i="7"/>
  <c r="H5860" i="7"/>
  <c r="H5859" i="7"/>
  <c r="H5858" i="7"/>
  <c r="H5857" i="7"/>
  <c r="H5856" i="7"/>
  <c r="H5855" i="7"/>
  <c r="H5854" i="7"/>
  <c r="H5853" i="7"/>
  <c r="H5852" i="7"/>
  <c r="H5851" i="7"/>
  <c r="H5850" i="7"/>
  <c r="H5849" i="7"/>
  <c r="H5848" i="7"/>
  <c r="H5847" i="7"/>
  <c r="H5846" i="7"/>
  <c r="H5845" i="7"/>
  <c r="H5844" i="7"/>
  <c r="H5843" i="7"/>
  <c r="H5842" i="7"/>
  <c r="H5841" i="7"/>
  <c r="H5840" i="7"/>
  <c r="H5839" i="7"/>
  <c r="H5838" i="7"/>
  <c r="H5837" i="7"/>
  <c r="H5836" i="7"/>
  <c r="H5835" i="7"/>
  <c r="H5834" i="7"/>
  <c r="H5833" i="7"/>
  <c r="H5832" i="7"/>
  <c r="H5831" i="7"/>
  <c r="H5830" i="7"/>
  <c r="H5829" i="7"/>
  <c r="H5828" i="7"/>
  <c r="H5827" i="7"/>
  <c r="H5826" i="7"/>
  <c r="H5825" i="7"/>
  <c r="H5824" i="7"/>
  <c r="H5823" i="7"/>
  <c r="H5822" i="7"/>
  <c r="H5821" i="7"/>
  <c r="H5820" i="7"/>
  <c r="H5819" i="7"/>
  <c r="H5818" i="7"/>
  <c r="H5817" i="7"/>
  <c r="H5816" i="7"/>
  <c r="H5815" i="7"/>
  <c r="H5814" i="7"/>
  <c r="H5813" i="7"/>
  <c r="H5812" i="7"/>
  <c r="H5811" i="7"/>
  <c r="H5810" i="7"/>
  <c r="H5809" i="7"/>
  <c r="H5808" i="7"/>
  <c r="H5807" i="7"/>
  <c r="H5806" i="7"/>
  <c r="H5805" i="7"/>
  <c r="H5804" i="7"/>
  <c r="H5803" i="7"/>
  <c r="H5802" i="7"/>
  <c r="H5801" i="7"/>
  <c r="H5800" i="7"/>
  <c r="H5799" i="7"/>
  <c r="H5798" i="7"/>
  <c r="H5797" i="7"/>
  <c r="H5796" i="7"/>
  <c r="H5795" i="7"/>
  <c r="H5794" i="7"/>
  <c r="H5793" i="7"/>
  <c r="H5792" i="7"/>
  <c r="H5791" i="7"/>
  <c r="H5790" i="7"/>
  <c r="H5789" i="7"/>
  <c r="H5788" i="7"/>
  <c r="H5787" i="7"/>
  <c r="H5786" i="7"/>
  <c r="H5785" i="7"/>
  <c r="H5784" i="7"/>
  <c r="H5783" i="7"/>
  <c r="H5782" i="7"/>
  <c r="H5781" i="7"/>
  <c r="H5780" i="7"/>
  <c r="H5779" i="7"/>
  <c r="H5778" i="7"/>
  <c r="H5777" i="7"/>
  <c r="H5776" i="7"/>
  <c r="H5775" i="7"/>
  <c r="H5774" i="7"/>
  <c r="H5773" i="7"/>
  <c r="H5772" i="7"/>
  <c r="H5771" i="7"/>
  <c r="H5770" i="7"/>
  <c r="H5769" i="7"/>
  <c r="H5768" i="7"/>
  <c r="H5767" i="7"/>
  <c r="H5766" i="7"/>
  <c r="H5765" i="7"/>
  <c r="H5764" i="7"/>
  <c r="H5763" i="7"/>
  <c r="H5762" i="7"/>
  <c r="H5761" i="7"/>
  <c r="H5760" i="7"/>
  <c r="H5759" i="7"/>
  <c r="H5758" i="7"/>
  <c r="H5757" i="7"/>
  <c r="H5756" i="7"/>
  <c r="H5755" i="7"/>
  <c r="H5754" i="7"/>
  <c r="H5753" i="7"/>
  <c r="H5752" i="7"/>
  <c r="H5751" i="7"/>
  <c r="H5750" i="7"/>
  <c r="H5749" i="7"/>
  <c r="H5748" i="7"/>
  <c r="H5747" i="7"/>
  <c r="H5746" i="7"/>
  <c r="H5745" i="7"/>
  <c r="H5744" i="7"/>
  <c r="H5743" i="7"/>
  <c r="H5742" i="7"/>
  <c r="H5741" i="7"/>
  <c r="H5740" i="7"/>
  <c r="H5739" i="7"/>
  <c r="H5738" i="7"/>
  <c r="H5737" i="7"/>
  <c r="H5736" i="7"/>
  <c r="H5735" i="7"/>
  <c r="H5734" i="7"/>
  <c r="H5733" i="7"/>
  <c r="H5732" i="7"/>
  <c r="H5731" i="7"/>
  <c r="H5730" i="7"/>
  <c r="H5729" i="7"/>
  <c r="H5728" i="7"/>
  <c r="H5727" i="7"/>
  <c r="H5726" i="7"/>
  <c r="H5725" i="7"/>
  <c r="H5724" i="7"/>
  <c r="H5723" i="7"/>
  <c r="H5722" i="7"/>
  <c r="H5721" i="7"/>
  <c r="H5720" i="7"/>
  <c r="H5719" i="7"/>
  <c r="H5718" i="7"/>
  <c r="H5717" i="7"/>
  <c r="H5716" i="7"/>
  <c r="H5715" i="7"/>
  <c r="H5714" i="7"/>
  <c r="H5713" i="7"/>
  <c r="H5712" i="7"/>
  <c r="H5711" i="7"/>
  <c r="H5710" i="7"/>
  <c r="H5709" i="7"/>
  <c r="H5708" i="7"/>
  <c r="H5707" i="7"/>
  <c r="H5706" i="7"/>
  <c r="H5705" i="7"/>
  <c r="H5704" i="7"/>
  <c r="H5703" i="7"/>
  <c r="H5702" i="7"/>
  <c r="H5701" i="7"/>
  <c r="H5700" i="7"/>
  <c r="H5699" i="7"/>
  <c r="H5698" i="7"/>
  <c r="H5697" i="7"/>
  <c r="H5696" i="7"/>
  <c r="H5695" i="7"/>
  <c r="H5694" i="7"/>
  <c r="H5693" i="7"/>
  <c r="H5692" i="7"/>
  <c r="H5691" i="7"/>
  <c r="H5690" i="7"/>
  <c r="H5689" i="7"/>
  <c r="H5688" i="7"/>
  <c r="H5687" i="7"/>
  <c r="H5686" i="7"/>
  <c r="H5685" i="7"/>
  <c r="H5684" i="7"/>
  <c r="H5683" i="7"/>
  <c r="H5682" i="7"/>
  <c r="H5681" i="7"/>
  <c r="H5680" i="7"/>
  <c r="H5679" i="7"/>
  <c r="H5678" i="7"/>
  <c r="H5677" i="7"/>
  <c r="H5676" i="7"/>
  <c r="H5675" i="7"/>
  <c r="H5674" i="7"/>
  <c r="H5673" i="7"/>
  <c r="H5672" i="7"/>
  <c r="H5671" i="7"/>
  <c r="H5670" i="7"/>
  <c r="H5669" i="7"/>
  <c r="H5668" i="7"/>
  <c r="H5667" i="7"/>
  <c r="H5666" i="7"/>
  <c r="H5665" i="7"/>
  <c r="H5664" i="7"/>
  <c r="H5663" i="7"/>
  <c r="H5662" i="7"/>
  <c r="H5661" i="7"/>
  <c r="H5660" i="7"/>
  <c r="H5659" i="7"/>
  <c r="H5658" i="7"/>
  <c r="H5657" i="7"/>
  <c r="H5656" i="7"/>
  <c r="H5655" i="7"/>
  <c r="H5654" i="7"/>
  <c r="H5653" i="7"/>
  <c r="H5652" i="7"/>
  <c r="H5651" i="7"/>
  <c r="H5650" i="7"/>
  <c r="H5649" i="7"/>
  <c r="H5648" i="7"/>
  <c r="H5647" i="7"/>
  <c r="H5646" i="7"/>
  <c r="H5645" i="7"/>
  <c r="H5644" i="7"/>
  <c r="H5643" i="7"/>
  <c r="H5642" i="7"/>
  <c r="H5641" i="7"/>
  <c r="H5640" i="7"/>
  <c r="H5639" i="7"/>
  <c r="H5638" i="7"/>
  <c r="H5637" i="7"/>
  <c r="H5636" i="7"/>
  <c r="H5635" i="7"/>
  <c r="H5634" i="7"/>
  <c r="H5633" i="7"/>
  <c r="H5632" i="7"/>
  <c r="H5631" i="7"/>
  <c r="H5630" i="7"/>
  <c r="H5629" i="7"/>
  <c r="H5628" i="7"/>
  <c r="H5627" i="7"/>
  <c r="H5626" i="7"/>
  <c r="H5625" i="7"/>
  <c r="H5624" i="7"/>
  <c r="H5623" i="7"/>
  <c r="H5622" i="7"/>
  <c r="H5621" i="7"/>
  <c r="H5620" i="7"/>
  <c r="H5619" i="7"/>
  <c r="H5618" i="7"/>
  <c r="H5617" i="7"/>
  <c r="H5616" i="7"/>
  <c r="H5615" i="7"/>
  <c r="H5614" i="7"/>
  <c r="H5613" i="7"/>
  <c r="H5612" i="7"/>
  <c r="H5611" i="7"/>
  <c r="H5610" i="7"/>
  <c r="H5609" i="7"/>
  <c r="H5608" i="7"/>
  <c r="H5607" i="7"/>
  <c r="H5606" i="7"/>
  <c r="H5605" i="7"/>
  <c r="H5604" i="7"/>
  <c r="H5603" i="7"/>
  <c r="H5602" i="7"/>
  <c r="H5601" i="7"/>
  <c r="H5600" i="7"/>
  <c r="H5599" i="7"/>
  <c r="H5598" i="7"/>
  <c r="H5597" i="7"/>
  <c r="H5596" i="7"/>
  <c r="H5595" i="7"/>
  <c r="H5594" i="7"/>
  <c r="H5593" i="7"/>
  <c r="H5592" i="7"/>
  <c r="H5591" i="7"/>
  <c r="H5590" i="7"/>
  <c r="H5589" i="7"/>
  <c r="H5588" i="7"/>
  <c r="H5587" i="7"/>
  <c r="H5586" i="7"/>
  <c r="H5585" i="7"/>
  <c r="H5584" i="7"/>
  <c r="H5583" i="7"/>
  <c r="H5582" i="7"/>
  <c r="H5581" i="7"/>
  <c r="H5580" i="7"/>
  <c r="H5579" i="7"/>
  <c r="H5578" i="7"/>
  <c r="H5577" i="7"/>
  <c r="H5576" i="7"/>
  <c r="H5575" i="7"/>
  <c r="H5574" i="7"/>
  <c r="H5573" i="7"/>
  <c r="H5572" i="7"/>
  <c r="H5571" i="7"/>
  <c r="H5570" i="7"/>
  <c r="H5569" i="7"/>
  <c r="H5568" i="7"/>
  <c r="H5567" i="7"/>
  <c r="H5566" i="7"/>
  <c r="H5565" i="7"/>
  <c r="H5564" i="7"/>
  <c r="H5563" i="7"/>
  <c r="H5562" i="7"/>
  <c r="H5561" i="7"/>
  <c r="H5560" i="7"/>
  <c r="H5559" i="7"/>
  <c r="H5558" i="7"/>
  <c r="H5557" i="7"/>
  <c r="H5556" i="7"/>
  <c r="H5555" i="7"/>
  <c r="H5554" i="7"/>
  <c r="H5553" i="7"/>
  <c r="H5552" i="7"/>
  <c r="H5551" i="7"/>
  <c r="H5550" i="7"/>
  <c r="H5549" i="7"/>
  <c r="H5548" i="7"/>
  <c r="H5547" i="7"/>
  <c r="H5546" i="7"/>
  <c r="H5545" i="7"/>
  <c r="H5544" i="7"/>
  <c r="H5543" i="7"/>
  <c r="H5542" i="7"/>
  <c r="H5541" i="7"/>
  <c r="H5540" i="7"/>
  <c r="H5539" i="7"/>
  <c r="H5538" i="7"/>
  <c r="H5537" i="7"/>
  <c r="H5536" i="7"/>
  <c r="H5535" i="7"/>
  <c r="H5534" i="7"/>
  <c r="H5533" i="7"/>
  <c r="H5532" i="7"/>
  <c r="H5531" i="7"/>
  <c r="H5530" i="7"/>
  <c r="H5529" i="7"/>
  <c r="H5528" i="7"/>
  <c r="H5527" i="7"/>
  <c r="H5526" i="7"/>
  <c r="H5525" i="7"/>
  <c r="H5524" i="7"/>
  <c r="H5523" i="7"/>
  <c r="H5522" i="7"/>
  <c r="H5521" i="7"/>
  <c r="H5520" i="7"/>
  <c r="H5519" i="7"/>
  <c r="H5518" i="7"/>
  <c r="H5517" i="7"/>
  <c r="H5516" i="7"/>
  <c r="H5515" i="7"/>
  <c r="H5514" i="7"/>
  <c r="H5513" i="7"/>
  <c r="H5512" i="7"/>
  <c r="H5511" i="7"/>
  <c r="H5510" i="7"/>
  <c r="H5509" i="7"/>
  <c r="H5508" i="7"/>
  <c r="H5507" i="7"/>
  <c r="H5506" i="7"/>
  <c r="H5505" i="7"/>
  <c r="H5504" i="7"/>
  <c r="H5503" i="7"/>
  <c r="H5502" i="7"/>
  <c r="H5501" i="7"/>
  <c r="H5500" i="7"/>
  <c r="H5499" i="7"/>
  <c r="H5498" i="7"/>
  <c r="H5497" i="7"/>
  <c r="H5496" i="7"/>
  <c r="H5495" i="7"/>
  <c r="H5494" i="7"/>
  <c r="H5493" i="7"/>
  <c r="H5492" i="7"/>
  <c r="H5491" i="7"/>
  <c r="H5490" i="7"/>
  <c r="H5489" i="7"/>
  <c r="H5488" i="7"/>
  <c r="H5487" i="7"/>
  <c r="H5486" i="7"/>
  <c r="H5485" i="7"/>
  <c r="H5484" i="7"/>
  <c r="H5483" i="7"/>
  <c r="H5482" i="7"/>
  <c r="H5481" i="7"/>
  <c r="H5480" i="7"/>
  <c r="H5479" i="7"/>
  <c r="H5478" i="7"/>
  <c r="H5477" i="7"/>
  <c r="H5476" i="7"/>
  <c r="H5475" i="7"/>
  <c r="H5474" i="7"/>
  <c r="H5473" i="7"/>
  <c r="H5472" i="7"/>
  <c r="H5471" i="7"/>
  <c r="H5470" i="7"/>
  <c r="H5469" i="7"/>
  <c r="H5468" i="7"/>
  <c r="H5467" i="7"/>
  <c r="H5466" i="7"/>
  <c r="H5465" i="7"/>
  <c r="H5464" i="7"/>
  <c r="H5463" i="7"/>
  <c r="H5462" i="7"/>
  <c r="H5461" i="7"/>
  <c r="H5460" i="7"/>
  <c r="H5459" i="7"/>
  <c r="H5458" i="7"/>
  <c r="H5457" i="7"/>
  <c r="H5456" i="7"/>
  <c r="H5455" i="7"/>
  <c r="H5454" i="7"/>
  <c r="H5453" i="7"/>
  <c r="H5452" i="7"/>
  <c r="H5451" i="7"/>
  <c r="H5450" i="7"/>
  <c r="H5449" i="7"/>
  <c r="H5448" i="7"/>
  <c r="H5447" i="7"/>
  <c r="H5446" i="7"/>
  <c r="H5445" i="7"/>
  <c r="H5444" i="7"/>
  <c r="H5443" i="7"/>
  <c r="H5442" i="7"/>
  <c r="H5441" i="7"/>
  <c r="H5440" i="7"/>
  <c r="H5439" i="7"/>
  <c r="H5438" i="7"/>
  <c r="H5437" i="7"/>
  <c r="H5436" i="7"/>
  <c r="H5435" i="7"/>
  <c r="H5434" i="7"/>
  <c r="H5433" i="7"/>
  <c r="H5432" i="7"/>
  <c r="H5431" i="7"/>
  <c r="H5430" i="7"/>
  <c r="H5429" i="7"/>
  <c r="H5428" i="7"/>
  <c r="H5427" i="7"/>
  <c r="H5426" i="7"/>
  <c r="H5425" i="7"/>
  <c r="H5424" i="7"/>
  <c r="H5423" i="7"/>
  <c r="H5422" i="7"/>
  <c r="H5421" i="7"/>
  <c r="H5420" i="7"/>
  <c r="H5419" i="7"/>
  <c r="H5418" i="7"/>
  <c r="H5417" i="7"/>
  <c r="H5416" i="7"/>
  <c r="H5415" i="7"/>
  <c r="H5414" i="7"/>
  <c r="H5413" i="7"/>
  <c r="H5412" i="7"/>
  <c r="H5411" i="7"/>
  <c r="H5410" i="7"/>
  <c r="H5409" i="7"/>
  <c r="H5408" i="7"/>
  <c r="H5407" i="7"/>
  <c r="H5406" i="7"/>
  <c r="H5405" i="7"/>
  <c r="H5404" i="7"/>
  <c r="H5403" i="7"/>
  <c r="H5402" i="7"/>
  <c r="H5401" i="7"/>
  <c r="H5400" i="7"/>
  <c r="H5399" i="7"/>
  <c r="H5398" i="7"/>
  <c r="H5397" i="7"/>
  <c r="H5396" i="7"/>
  <c r="H5395" i="7"/>
  <c r="H5394" i="7"/>
  <c r="H5393" i="7"/>
  <c r="H5392" i="7"/>
  <c r="H5391" i="7"/>
  <c r="H5390" i="7"/>
  <c r="H5389" i="7"/>
  <c r="H5388" i="7"/>
  <c r="H5387" i="7"/>
  <c r="H5386" i="7"/>
  <c r="H5385" i="7"/>
  <c r="H5384" i="7"/>
  <c r="H5383" i="7"/>
  <c r="H5382" i="7"/>
  <c r="H5381" i="7"/>
  <c r="H5380" i="7"/>
  <c r="H5379" i="7"/>
  <c r="H5378" i="7"/>
  <c r="H5377" i="7"/>
  <c r="H5376" i="7"/>
  <c r="H5375" i="7"/>
  <c r="H5374" i="7"/>
  <c r="H5373" i="7"/>
  <c r="H5372" i="7"/>
  <c r="H5371" i="7"/>
  <c r="H5370" i="7"/>
  <c r="H5369" i="7"/>
  <c r="H5368" i="7"/>
  <c r="H5367" i="7"/>
  <c r="H5366" i="7"/>
  <c r="H5365" i="7"/>
  <c r="H5364" i="7"/>
  <c r="H5363" i="7"/>
  <c r="H5362" i="7"/>
  <c r="H5361" i="7"/>
  <c r="H5360" i="7"/>
  <c r="H5359" i="7"/>
  <c r="H5358" i="7"/>
  <c r="H5357" i="7"/>
  <c r="H5356" i="7"/>
  <c r="H5355" i="7"/>
  <c r="H5354" i="7"/>
  <c r="H5353" i="7"/>
  <c r="H5352" i="7"/>
  <c r="H5351" i="7"/>
  <c r="H5350" i="7"/>
  <c r="H5349" i="7"/>
  <c r="H5348" i="7"/>
  <c r="H5347" i="7"/>
  <c r="H5346" i="7"/>
  <c r="H5345" i="7"/>
  <c r="H5344" i="7"/>
  <c r="H5343" i="7"/>
  <c r="H5342" i="7"/>
  <c r="H5341" i="7"/>
  <c r="H5340" i="7"/>
  <c r="H5339" i="7"/>
  <c r="H5338" i="7"/>
  <c r="H5337" i="7"/>
  <c r="H5336" i="7"/>
  <c r="H5335" i="7"/>
  <c r="H5334" i="7"/>
  <c r="H5333" i="7"/>
  <c r="H5332" i="7"/>
  <c r="H5331" i="7"/>
  <c r="H5330" i="7"/>
  <c r="H5329" i="7"/>
  <c r="H5328" i="7"/>
  <c r="H5327" i="7"/>
  <c r="H5326" i="7"/>
  <c r="H5325" i="7"/>
  <c r="H5324" i="7"/>
  <c r="H5323" i="7"/>
  <c r="H5322" i="7"/>
  <c r="H5321" i="7"/>
  <c r="H5320" i="7"/>
  <c r="H5319" i="7"/>
  <c r="H5318" i="7"/>
  <c r="H5317" i="7"/>
  <c r="H5316" i="7"/>
  <c r="H5315" i="7"/>
  <c r="H5314" i="7"/>
  <c r="H5313" i="7"/>
  <c r="H5312" i="7"/>
  <c r="H5311" i="7"/>
  <c r="H5310" i="7"/>
  <c r="H5309" i="7"/>
  <c r="H5308" i="7"/>
  <c r="H5307" i="7"/>
  <c r="H5306" i="7"/>
  <c r="H5305" i="7"/>
  <c r="H5304" i="7"/>
  <c r="H5303" i="7"/>
  <c r="H5302" i="7"/>
  <c r="H5301" i="7"/>
  <c r="H5300" i="7"/>
  <c r="H5299" i="7"/>
  <c r="H5298" i="7"/>
  <c r="H5297" i="7"/>
  <c r="H5296" i="7"/>
  <c r="H5295" i="7"/>
  <c r="H5294" i="7"/>
  <c r="H5293" i="7"/>
  <c r="H5292" i="7"/>
  <c r="H5291" i="7"/>
  <c r="H5290" i="7"/>
  <c r="H5289" i="7"/>
  <c r="H5288" i="7"/>
  <c r="H5287" i="7"/>
  <c r="H5286" i="7"/>
  <c r="H5285" i="7"/>
  <c r="H5284" i="7"/>
  <c r="H5283" i="7"/>
  <c r="H5282" i="7"/>
  <c r="H5281" i="7"/>
  <c r="H5280" i="7"/>
  <c r="H5279" i="7"/>
  <c r="H5278" i="7"/>
  <c r="H5277" i="7"/>
  <c r="H5276" i="7"/>
  <c r="H5275" i="7"/>
  <c r="H5274" i="7"/>
  <c r="H5273" i="7"/>
  <c r="H5272" i="7"/>
  <c r="H5271" i="7"/>
  <c r="H5270" i="7"/>
  <c r="H5269" i="7"/>
  <c r="H5268" i="7"/>
  <c r="H5267" i="7"/>
  <c r="H5266" i="7"/>
  <c r="H5265" i="7"/>
  <c r="H5264" i="7"/>
  <c r="H5263" i="7"/>
  <c r="H5262" i="7"/>
  <c r="H5261" i="7"/>
  <c r="H5260" i="7"/>
  <c r="H5259" i="7"/>
  <c r="H5258" i="7"/>
  <c r="H5257" i="7"/>
  <c r="H5256" i="7"/>
  <c r="H5255" i="7"/>
  <c r="H5254" i="7"/>
  <c r="H5253" i="7"/>
  <c r="H5252" i="7"/>
  <c r="H5251" i="7"/>
  <c r="H5250" i="7"/>
  <c r="H5249" i="7"/>
  <c r="H5248" i="7"/>
  <c r="H5247" i="7"/>
  <c r="H5246" i="7"/>
  <c r="H5245" i="7"/>
  <c r="H5244" i="7"/>
  <c r="H5243" i="7"/>
  <c r="H5242" i="7"/>
  <c r="H5241" i="7"/>
  <c r="H5240" i="7"/>
  <c r="H5239" i="7"/>
  <c r="H5238" i="7"/>
  <c r="H5237" i="7"/>
  <c r="H5236" i="7"/>
  <c r="H5235" i="7"/>
  <c r="H5234" i="7"/>
  <c r="H5233" i="7"/>
  <c r="H5232" i="7"/>
  <c r="H5231" i="7"/>
  <c r="H5230" i="7"/>
  <c r="H5229" i="7"/>
  <c r="H5228" i="7"/>
  <c r="H5227" i="7"/>
  <c r="H5226" i="7"/>
  <c r="H5225" i="7"/>
  <c r="H5224" i="7"/>
  <c r="H5223" i="7"/>
  <c r="H5222" i="7"/>
  <c r="H5221" i="7"/>
  <c r="H5220" i="7"/>
  <c r="H5219" i="7"/>
  <c r="H5218" i="7"/>
  <c r="H5217" i="7"/>
  <c r="H5216" i="7"/>
  <c r="H5215" i="7"/>
  <c r="H5214" i="7"/>
  <c r="H5213" i="7"/>
  <c r="H5212" i="7"/>
  <c r="H5211" i="7"/>
  <c r="H5210" i="7"/>
  <c r="H5209" i="7"/>
  <c r="H5208" i="7"/>
  <c r="H5207" i="7"/>
  <c r="H5206" i="7"/>
  <c r="H5205" i="7"/>
  <c r="H5204" i="7"/>
  <c r="H5203" i="7"/>
  <c r="H5202" i="7"/>
  <c r="H5201" i="7"/>
  <c r="H5200" i="7"/>
  <c r="H5199" i="7"/>
  <c r="H5198" i="7"/>
  <c r="H5197" i="7"/>
  <c r="H5196" i="7"/>
  <c r="H5195" i="7"/>
  <c r="H5194" i="7"/>
  <c r="H5193" i="7"/>
  <c r="H5192" i="7"/>
  <c r="H5191" i="7"/>
  <c r="H5190" i="7"/>
  <c r="H5189" i="7"/>
  <c r="H5188" i="7"/>
  <c r="H5187" i="7"/>
  <c r="H5186" i="7"/>
  <c r="H5185" i="7"/>
  <c r="H5184" i="7"/>
  <c r="H5183" i="7"/>
  <c r="H5182" i="7"/>
  <c r="H5181" i="7"/>
  <c r="H5180" i="7"/>
  <c r="H5179" i="7"/>
  <c r="H5178" i="7"/>
  <c r="H5177" i="7"/>
  <c r="H5176" i="7"/>
  <c r="H5175" i="7"/>
  <c r="H5174" i="7"/>
  <c r="H5173" i="7"/>
  <c r="H5172" i="7"/>
  <c r="H5171" i="7"/>
  <c r="H5170" i="7"/>
  <c r="H5169" i="7"/>
  <c r="H5168" i="7"/>
  <c r="H5167" i="7"/>
  <c r="H5166" i="7"/>
  <c r="H5165" i="7"/>
  <c r="H5164" i="7"/>
  <c r="H5163" i="7"/>
  <c r="H5162" i="7"/>
  <c r="H5161" i="7"/>
  <c r="H5160" i="7"/>
  <c r="H5159" i="7"/>
  <c r="H5158" i="7"/>
  <c r="H5157" i="7"/>
  <c r="H5156" i="7"/>
  <c r="H5155" i="7"/>
  <c r="H5154" i="7"/>
  <c r="H5153" i="7"/>
  <c r="H5152" i="7"/>
  <c r="H5151" i="7"/>
  <c r="H5150" i="7"/>
  <c r="H5149" i="7"/>
  <c r="H5148" i="7"/>
  <c r="H5147" i="7"/>
  <c r="H5146" i="7"/>
  <c r="H5145" i="7"/>
  <c r="H5144" i="7"/>
  <c r="H5143" i="7"/>
  <c r="H5142" i="7"/>
  <c r="H5141" i="7"/>
  <c r="H5140" i="7"/>
  <c r="H5139" i="7"/>
  <c r="H5138" i="7"/>
  <c r="H5137" i="7"/>
  <c r="H5136" i="7"/>
  <c r="H5135" i="7"/>
  <c r="H5134" i="7"/>
  <c r="H5133" i="7"/>
  <c r="H5132" i="7"/>
  <c r="H5131" i="7"/>
  <c r="H5130" i="7"/>
  <c r="H5129" i="7"/>
  <c r="H5128" i="7"/>
  <c r="H5127" i="7"/>
  <c r="H5126" i="7"/>
  <c r="H5125" i="7"/>
  <c r="H5124" i="7"/>
  <c r="H5123" i="7"/>
  <c r="H5122" i="7"/>
  <c r="H5121" i="7"/>
  <c r="H5120" i="7"/>
  <c r="H5119" i="7"/>
  <c r="H5118" i="7"/>
  <c r="H5117" i="7"/>
  <c r="H5116" i="7"/>
  <c r="H5115" i="7"/>
  <c r="H5114" i="7"/>
  <c r="H5113" i="7"/>
  <c r="H5112" i="7"/>
  <c r="H5111" i="7"/>
  <c r="H5110" i="7"/>
  <c r="H5109" i="7"/>
  <c r="H5108" i="7"/>
  <c r="H5107" i="7"/>
  <c r="H5106" i="7"/>
  <c r="H5105" i="7"/>
  <c r="H5104" i="7"/>
  <c r="H5103" i="7"/>
  <c r="H5102" i="7"/>
  <c r="H5101" i="7"/>
  <c r="H5100" i="7"/>
  <c r="H5099" i="7"/>
  <c r="H5098" i="7"/>
  <c r="H5097" i="7"/>
  <c r="H5096" i="7"/>
  <c r="H5095" i="7"/>
  <c r="H5094" i="7"/>
  <c r="H5093" i="7"/>
  <c r="H5092" i="7"/>
  <c r="H5091" i="7"/>
  <c r="H5090" i="7"/>
  <c r="H5089" i="7"/>
  <c r="H5088" i="7"/>
  <c r="H5087" i="7"/>
  <c r="H5086" i="7"/>
  <c r="H5085" i="7"/>
  <c r="H5084" i="7"/>
  <c r="H5083" i="7"/>
  <c r="H5082" i="7"/>
  <c r="H5081" i="7"/>
  <c r="H5080" i="7"/>
  <c r="H5079" i="7"/>
  <c r="H5078" i="7"/>
  <c r="H5077" i="7"/>
  <c r="H5076" i="7"/>
  <c r="H5075" i="7"/>
  <c r="H5074" i="7"/>
  <c r="H5073" i="7"/>
  <c r="H5072" i="7"/>
  <c r="H5071" i="7"/>
  <c r="H5070" i="7"/>
  <c r="H5069" i="7"/>
  <c r="H5068" i="7"/>
  <c r="H5067" i="7"/>
  <c r="H5066" i="7"/>
  <c r="H5065" i="7"/>
  <c r="H5064" i="7"/>
  <c r="H5063" i="7"/>
  <c r="H5062" i="7"/>
  <c r="H5061" i="7"/>
  <c r="H5060" i="7"/>
  <c r="H5059" i="7"/>
  <c r="H5058" i="7"/>
  <c r="H5057" i="7"/>
  <c r="H5056" i="7"/>
  <c r="H5055" i="7"/>
  <c r="H5054" i="7"/>
  <c r="H5053" i="7"/>
  <c r="H5052" i="7"/>
  <c r="H5051" i="7"/>
  <c r="H5050" i="7"/>
  <c r="H5049" i="7"/>
  <c r="H5048" i="7"/>
  <c r="H5047" i="7"/>
  <c r="H5046" i="7"/>
  <c r="H5045" i="7"/>
  <c r="H5044" i="7"/>
  <c r="H5043" i="7"/>
  <c r="H5042" i="7"/>
  <c r="H5041" i="7"/>
  <c r="H5040" i="7"/>
  <c r="H5039" i="7"/>
  <c r="H5038" i="7"/>
  <c r="H5037" i="7"/>
  <c r="H5036" i="7"/>
  <c r="H5035" i="7"/>
  <c r="H5034" i="7"/>
  <c r="H5033" i="7"/>
  <c r="H5032" i="7"/>
  <c r="H5031" i="7"/>
  <c r="H5030" i="7"/>
  <c r="H5029" i="7"/>
  <c r="H5028" i="7"/>
  <c r="H5027" i="7"/>
  <c r="H5026" i="7"/>
  <c r="H5025" i="7"/>
  <c r="H5024" i="7"/>
  <c r="H5023" i="7"/>
  <c r="H5022" i="7"/>
  <c r="H5021" i="7"/>
  <c r="H5020" i="7"/>
  <c r="H5019" i="7"/>
  <c r="H5018" i="7"/>
  <c r="H5017" i="7"/>
  <c r="H5016" i="7"/>
  <c r="H5015" i="7"/>
  <c r="H5014" i="7"/>
  <c r="H5013" i="7"/>
  <c r="H5012" i="7"/>
  <c r="H5011" i="7"/>
  <c r="H5010" i="7"/>
  <c r="H5009" i="7"/>
  <c r="H5008" i="7"/>
  <c r="H5007" i="7"/>
  <c r="H5006" i="7"/>
  <c r="H5005" i="7"/>
  <c r="H5004" i="7"/>
  <c r="H5003" i="7"/>
  <c r="H5002" i="7"/>
  <c r="H5001" i="7"/>
  <c r="H5000" i="7"/>
  <c r="H4999" i="7"/>
  <c r="H4998" i="7"/>
  <c r="H4997" i="7"/>
  <c r="H4996" i="7"/>
  <c r="H4995" i="7"/>
  <c r="H4994" i="7"/>
  <c r="H4993" i="7"/>
  <c r="H4992" i="7"/>
  <c r="H4991" i="7"/>
  <c r="H4990" i="7"/>
  <c r="H4989" i="7"/>
  <c r="H4988" i="7"/>
  <c r="H4987" i="7"/>
  <c r="H4986" i="7"/>
  <c r="H4985" i="7"/>
  <c r="H4984" i="7"/>
  <c r="H4983" i="7"/>
  <c r="H4982" i="7"/>
  <c r="H4981" i="7"/>
  <c r="H4980" i="7"/>
  <c r="H4979" i="7"/>
  <c r="H4978" i="7"/>
  <c r="H4977" i="7"/>
  <c r="H4976" i="7"/>
  <c r="H4975" i="7"/>
  <c r="H4974" i="7"/>
  <c r="H4973" i="7"/>
  <c r="H4972" i="7"/>
  <c r="H4971" i="7"/>
  <c r="H4970" i="7"/>
  <c r="H4969" i="7"/>
  <c r="H4968" i="7"/>
  <c r="H4967" i="7"/>
  <c r="H4966" i="7"/>
  <c r="H4965" i="7"/>
  <c r="H4964" i="7"/>
  <c r="H4963" i="7"/>
  <c r="H4962" i="7"/>
  <c r="H4961" i="7"/>
  <c r="H4960" i="7"/>
  <c r="H4959" i="7"/>
  <c r="H4958" i="7"/>
  <c r="H4957" i="7"/>
  <c r="H4956" i="7"/>
  <c r="H4955" i="7"/>
  <c r="H4954" i="7"/>
  <c r="H4953" i="7"/>
  <c r="H4952" i="7"/>
  <c r="H4951" i="7"/>
  <c r="H4950" i="7"/>
  <c r="H4949" i="7"/>
  <c r="H4948" i="7"/>
  <c r="H4947" i="7"/>
  <c r="H4946" i="7"/>
  <c r="H4945" i="7"/>
  <c r="H4944" i="7"/>
  <c r="H4943" i="7"/>
  <c r="H4942" i="7"/>
  <c r="H4941" i="7"/>
  <c r="H4940" i="7"/>
  <c r="H4939" i="7"/>
  <c r="H4938" i="7"/>
  <c r="H4937" i="7"/>
  <c r="H4936" i="7"/>
  <c r="H4935" i="7"/>
  <c r="H4934" i="7"/>
  <c r="H4933" i="7"/>
  <c r="H4932" i="7"/>
  <c r="H4931" i="7"/>
  <c r="H4930" i="7"/>
  <c r="H4929" i="7"/>
  <c r="H4928" i="7"/>
  <c r="H4927" i="7"/>
  <c r="H4926" i="7"/>
  <c r="H4925" i="7"/>
  <c r="H4924" i="7"/>
  <c r="H4923" i="7"/>
  <c r="H4922" i="7"/>
  <c r="H4921" i="7"/>
  <c r="H4920" i="7"/>
  <c r="H4919" i="7"/>
  <c r="H4918" i="7"/>
  <c r="H4917" i="7"/>
  <c r="H4916" i="7"/>
  <c r="H4915" i="7"/>
  <c r="H4914" i="7"/>
  <c r="H4913" i="7"/>
  <c r="H4912" i="7"/>
  <c r="H4911" i="7"/>
  <c r="H4910" i="7"/>
  <c r="H4909" i="7"/>
  <c r="H4908" i="7"/>
  <c r="H4907" i="7"/>
  <c r="H4906" i="7"/>
  <c r="H4905" i="7"/>
  <c r="H4904" i="7"/>
  <c r="H4903" i="7"/>
  <c r="H4902" i="7"/>
  <c r="H4901" i="7"/>
  <c r="H4900" i="7"/>
  <c r="H4899" i="7"/>
  <c r="H4898" i="7"/>
  <c r="H4897" i="7"/>
  <c r="H4896" i="7"/>
  <c r="H4895" i="7"/>
  <c r="H4894" i="7"/>
  <c r="H4893" i="7"/>
  <c r="H4892" i="7"/>
  <c r="H4891" i="7"/>
  <c r="H4890" i="7"/>
  <c r="H4889" i="7"/>
  <c r="H4888" i="7"/>
  <c r="H4887" i="7"/>
  <c r="H4886" i="7"/>
  <c r="H4885" i="7"/>
  <c r="H4884" i="7"/>
  <c r="H4883" i="7"/>
  <c r="H4882" i="7"/>
  <c r="H4881" i="7"/>
  <c r="H4880" i="7"/>
  <c r="H4879" i="7"/>
  <c r="H4878" i="7"/>
  <c r="H4877" i="7"/>
  <c r="H4876" i="7"/>
  <c r="H4875" i="7"/>
  <c r="H4874" i="7"/>
  <c r="H4873" i="7"/>
  <c r="H4872" i="7"/>
  <c r="H4871" i="7"/>
  <c r="H4870" i="7"/>
  <c r="H4869" i="7"/>
  <c r="H4868" i="7"/>
  <c r="H4867" i="7"/>
  <c r="H4866" i="7"/>
  <c r="H4865" i="7"/>
  <c r="H4864" i="7"/>
  <c r="H4863" i="7"/>
  <c r="H4862" i="7"/>
  <c r="H4861" i="7"/>
  <c r="H4860" i="7"/>
  <c r="H4859" i="7"/>
  <c r="H4858" i="7"/>
  <c r="H4857" i="7"/>
  <c r="H4856" i="7"/>
  <c r="H4855" i="7"/>
  <c r="H4854" i="7"/>
  <c r="H4853" i="7"/>
  <c r="H4852" i="7"/>
  <c r="H4851" i="7"/>
  <c r="H4850" i="7"/>
  <c r="H4849" i="7"/>
  <c r="H4848" i="7"/>
  <c r="H4847" i="7"/>
  <c r="H4846" i="7"/>
  <c r="H4845" i="7"/>
  <c r="H4844" i="7"/>
  <c r="H4843" i="7"/>
  <c r="H4842" i="7"/>
  <c r="H4841" i="7"/>
  <c r="H4840" i="7"/>
  <c r="H4839" i="7"/>
  <c r="H4838" i="7"/>
  <c r="H4837" i="7"/>
  <c r="H4836" i="7"/>
  <c r="H4835" i="7"/>
  <c r="H4834" i="7"/>
  <c r="H4833" i="7"/>
  <c r="H4832" i="7"/>
  <c r="H4831" i="7"/>
  <c r="H4830" i="7"/>
  <c r="H4829" i="7"/>
  <c r="H4828" i="7"/>
  <c r="H4827" i="7"/>
  <c r="H4826" i="7"/>
  <c r="H4825" i="7"/>
  <c r="H4824" i="7"/>
  <c r="H4823" i="7"/>
  <c r="H4822" i="7"/>
  <c r="H4821" i="7"/>
  <c r="H4820" i="7"/>
  <c r="H4819" i="7"/>
  <c r="H4818" i="7"/>
  <c r="H4817" i="7"/>
  <c r="H4816" i="7"/>
  <c r="H4815" i="7"/>
  <c r="H4814" i="7"/>
  <c r="H4813" i="7"/>
  <c r="H4812" i="7"/>
  <c r="H4811" i="7"/>
  <c r="H4810" i="7"/>
  <c r="H4809" i="7"/>
  <c r="H4808" i="7"/>
  <c r="H4807" i="7"/>
  <c r="H4806" i="7"/>
  <c r="H4805" i="7"/>
  <c r="H4804" i="7"/>
  <c r="H4803" i="7"/>
  <c r="H4802" i="7"/>
  <c r="H4801" i="7"/>
  <c r="H4800" i="7"/>
  <c r="H4799" i="7"/>
  <c r="H4798" i="7"/>
  <c r="H4797" i="7"/>
  <c r="H4796" i="7"/>
  <c r="H4795" i="7"/>
  <c r="H4794" i="7"/>
  <c r="H4793" i="7"/>
  <c r="H4792" i="7"/>
  <c r="H4791" i="7"/>
  <c r="H4790" i="7"/>
  <c r="H4789" i="7"/>
  <c r="H4788" i="7"/>
  <c r="H4787" i="7"/>
  <c r="H4786" i="7"/>
  <c r="H4785" i="7"/>
  <c r="H4784" i="7"/>
  <c r="H4783" i="7"/>
  <c r="H4782" i="7"/>
  <c r="H4781" i="7"/>
  <c r="H4780" i="7"/>
  <c r="H4779" i="7"/>
  <c r="H4778" i="7"/>
  <c r="H4777" i="7"/>
  <c r="H4776" i="7"/>
  <c r="H4775" i="7"/>
  <c r="H4774" i="7"/>
  <c r="H4773" i="7"/>
  <c r="H4772" i="7"/>
  <c r="H4771" i="7"/>
  <c r="H4770" i="7"/>
  <c r="H4769" i="7"/>
  <c r="H4768" i="7"/>
  <c r="H4767" i="7"/>
  <c r="H4766" i="7"/>
  <c r="H4765" i="7"/>
  <c r="H4764" i="7"/>
  <c r="H4763" i="7"/>
  <c r="H4762" i="7"/>
  <c r="H4761" i="7"/>
  <c r="H4760" i="7"/>
  <c r="H4759" i="7"/>
  <c r="H4758" i="7"/>
  <c r="H4757" i="7"/>
  <c r="H4756" i="7"/>
  <c r="H4755" i="7"/>
  <c r="H4754" i="7"/>
  <c r="H4753" i="7"/>
  <c r="H4752" i="7"/>
  <c r="H4751" i="7"/>
  <c r="H4750" i="7"/>
  <c r="H4749" i="7"/>
  <c r="H4748" i="7"/>
  <c r="H4747" i="7"/>
  <c r="H4746" i="7"/>
  <c r="H4745" i="7"/>
  <c r="H4744" i="7"/>
  <c r="H4743" i="7"/>
  <c r="H4742" i="7"/>
  <c r="H4741" i="7"/>
  <c r="H4740" i="7"/>
  <c r="H4739" i="7"/>
  <c r="H4738" i="7"/>
  <c r="H4737" i="7"/>
  <c r="H4736" i="7"/>
  <c r="H4735" i="7"/>
  <c r="H4734" i="7"/>
  <c r="H4733" i="7"/>
  <c r="H4732" i="7"/>
  <c r="H4731" i="7"/>
  <c r="H4730" i="7"/>
  <c r="H4729" i="7"/>
  <c r="H4728" i="7"/>
  <c r="H4727" i="7"/>
  <c r="H4726" i="7"/>
  <c r="H4725" i="7"/>
  <c r="H4724" i="7"/>
  <c r="H4723" i="7"/>
  <c r="H4722" i="7"/>
  <c r="H4721" i="7"/>
  <c r="H4720" i="7"/>
  <c r="H4719" i="7"/>
  <c r="H4718" i="7"/>
  <c r="H4717" i="7"/>
  <c r="H4716" i="7"/>
  <c r="H4715" i="7"/>
  <c r="H4714" i="7"/>
  <c r="H4713" i="7"/>
  <c r="H4712" i="7"/>
  <c r="H4711" i="7"/>
  <c r="H4710" i="7"/>
  <c r="H4709" i="7"/>
  <c r="H4708" i="7"/>
  <c r="H4707" i="7"/>
  <c r="H4706" i="7"/>
  <c r="H4705" i="7"/>
  <c r="H4704" i="7"/>
  <c r="H4703" i="7"/>
  <c r="H4702" i="7"/>
  <c r="H4701" i="7"/>
  <c r="H4700" i="7"/>
  <c r="H4699" i="7"/>
  <c r="H4698" i="7"/>
  <c r="H4697" i="7"/>
  <c r="H4696" i="7"/>
  <c r="H4695" i="7"/>
  <c r="H4694" i="7"/>
  <c r="H4693" i="7"/>
  <c r="H4692" i="7"/>
  <c r="H4691" i="7"/>
  <c r="H4690" i="7"/>
  <c r="H4689" i="7"/>
  <c r="H4688" i="7"/>
  <c r="H4687" i="7"/>
  <c r="H4686" i="7"/>
  <c r="H4685" i="7"/>
  <c r="H4684" i="7"/>
  <c r="H4683" i="7"/>
  <c r="H4682" i="7"/>
  <c r="H4681" i="7"/>
  <c r="H4680" i="7"/>
  <c r="H4679" i="7"/>
  <c r="H4678" i="7"/>
  <c r="H4677" i="7"/>
  <c r="H4676" i="7"/>
  <c r="H4675" i="7"/>
  <c r="H4674" i="7"/>
  <c r="H4673" i="7"/>
  <c r="H4672" i="7"/>
  <c r="H4671" i="7"/>
  <c r="H4670" i="7"/>
  <c r="H4669" i="7"/>
  <c r="H4668" i="7"/>
  <c r="H4667" i="7"/>
  <c r="H4666" i="7"/>
  <c r="H4665" i="7"/>
  <c r="H4664" i="7"/>
  <c r="H4663" i="7"/>
  <c r="H4662" i="7"/>
  <c r="H4661" i="7"/>
  <c r="H4660" i="7"/>
  <c r="H4659" i="7"/>
  <c r="H4658" i="7"/>
  <c r="H4657" i="7"/>
  <c r="H4656" i="7"/>
  <c r="H4655" i="7"/>
  <c r="H4654" i="7"/>
  <c r="H4653" i="7"/>
  <c r="H4652" i="7"/>
  <c r="H4651" i="7"/>
  <c r="H4650" i="7"/>
  <c r="H4649" i="7"/>
  <c r="H4648" i="7"/>
  <c r="H4647" i="7"/>
  <c r="H4646" i="7"/>
  <c r="H4645" i="7"/>
  <c r="H4644" i="7"/>
  <c r="H4643" i="7"/>
  <c r="H4642" i="7"/>
  <c r="H4641" i="7"/>
  <c r="H4640" i="7"/>
  <c r="H4639" i="7"/>
  <c r="H4638" i="7"/>
  <c r="H4637" i="7"/>
  <c r="H4636" i="7"/>
  <c r="H4635" i="7"/>
  <c r="H4634" i="7"/>
  <c r="H4633" i="7"/>
  <c r="H4632" i="7"/>
  <c r="H4631" i="7"/>
  <c r="H4630" i="7"/>
  <c r="H4629" i="7"/>
  <c r="H4628" i="7"/>
  <c r="H4627" i="7"/>
  <c r="H4626" i="7"/>
  <c r="H4625" i="7"/>
  <c r="H4624" i="7"/>
  <c r="H4623" i="7"/>
  <c r="H4622" i="7"/>
  <c r="H4621" i="7"/>
  <c r="H4620" i="7"/>
  <c r="H4619" i="7"/>
  <c r="H4618" i="7"/>
  <c r="H4617" i="7"/>
  <c r="H4616" i="7"/>
  <c r="H4615" i="7"/>
  <c r="H4614" i="7"/>
  <c r="H4613" i="7"/>
  <c r="H4612" i="7"/>
  <c r="H4611" i="7"/>
  <c r="H4610" i="7"/>
  <c r="H4609" i="7"/>
  <c r="H4608" i="7"/>
  <c r="H4607" i="7"/>
  <c r="H4606" i="7"/>
  <c r="H4605" i="7"/>
  <c r="H4604" i="7"/>
  <c r="H4603" i="7"/>
  <c r="H4602" i="7"/>
  <c r="H4601" i="7"/>
  <c r="H4600" i="7"/>
  <c r="H4599" i="7"/>
  <c r="H4598" i="7"/>
  <c r="H4597" i="7"/>
  <c r="H4596" i="7"/>
  <c r="H4595" i="7"/>
  <c r="H4594" i="7"/>
  <c r="H4593" i="7"/>
  <c r="H4592" i="7"/>
  <c r="H4591" i="7"/>
  <c r="H4590" i="7"/>
  <c r="H4589" i="7"/>
  <c r="H4588" i="7"/>
  <c r="H4587" i="7"/>
  <c r="H4586" i="7"/>
  <c r="H4585" i="7"/>
  <c r="H4584" i="7"/>
  <c r="H4583" i="7"/>
  <c r="H4582" i="7"/>
  <c r="H4581" i="7"/>
  <c r="H4580" i="7"/>
  <c r="H4579" i="7"/>
  <c r="H4578" i="7"/>
  <c r="H4577" i="7"/>
  <c r="H4576" i="7"/>
  <c r="H4575" i="7"/>
  <c r="H4574" i="7"/>
  <c r="H4573" i="7"/>
  <c r="H4572" i="7"/>
  <c r="H4571" i="7"/>
  <c r="H4570" i="7"/>
  <c r="H4569" i="7"/>
  <c r="H4568" i="7"/>
  <c r="H4567" i="7"/>
  <c r="H4566" i="7"/>
  <c r="H4565" i="7"/>
  <c r="H4564" i="7"/>
  <c r="H4563" i="7"/>
  <c r="H4562" i="7"/>
  <c r="H4561" i="7"/>
  <c r="H4560" i="7"/>
  <c r="H4559" i="7"/>
  <c r="H4558" i="7"/>
  <c r="H4557" i="7"/>
  <c r="H4556" i="7"/>
  <c r="H4555" i="7"/>
  <c r="H4554" i="7"/>
  <c r="H4553" i="7"/>
  <c r="H4552" i="7"/>
  <c r="H4551" i="7"/>
  <c r="H4550" i="7"/>
  <c r="H4549" i="7"/>
  <c r="H4548" i="7"/>
  <c r="H4547" i="7"/>
  <c r="H4546" i="7"/>
  <c r="H4545" i="7"/>
  <c r="H4544" i="7"/>
  <c r="H4543" i="7"/>
  <c r="H4542" i="7"/>
  <c r="H4541" i="7"/>
  <c r="H4540" i="7"/>
  <c r="H4539" i="7"/>
  <c r="H4538" i="7"/>
  <c r="H4537" i="7"/>
  <c r="H4536" i="7"/>
  <c r="H4535" i="7"/>
  <c r="H4534" i="7"/>
  <c r="H4533" i="7"/>
  <c r="H4532" i="7"/>
  <c r="H4531" i="7"/>
  <c r="H4530" i="7"/>
  <c r="H4529" i="7"/>
  <c r="H4528" i="7"/>
  <c r="H4527" i="7"/>
  <c r="H4526" i="7"/>
  <c r="H4525" i="7"/>
  <c r="H4524" i="7"/>
  <c r="H4523" i="7"/>
  <c r="H4522" i="7"/>
  <c r="H4521" i="7"/>
  <c r="H4520" i="7"/>
  <c r="H4519" i="7"/>
  <c r="H4518" i="7"/>
  <c r="H4517" i="7"/>
  <c r="H4516" i="7"/>
  <c r="H4515" i="7"/>
  <c r="H4514" i="7"/>
  <c r="H4513" i="7"/>
  <c r="H4512" i="7"/>
  <c r="H4511" i="7"/>
  <c r="H4510" i="7"/>
  <c r="H4509" i="7"/>
  <c r="H4508" i="7"/>
  <c r="H4507" i="7"/>
  <c r="H4506" i="7"/>
  <c r="H4505" i="7"/>
  <c r="H4504" i="7"/>
  <c r="H4503" i="7"/>
  <c r="H4502" i="7"/>
  <c r="H4501" i="7"/>
  <c r="H4500" i="7"/>
  <c r="H4499" i="7"/>
  <c r="H4498" i="7"/>
  <c r="H4497" i="7"/>
  <c r="H4496" i="7"/>
  <c r="H4495" i="7"/>
  <c r="H4494" i="7"/>
  <c r="H4493" i="7"/>
  <c r="H4492" i="7"/>
  <c r="H4491" i="7"/>
  <c r="H4490" i="7"/>
  <c r="H4489" i="7"/>
  <c r="H4488" i="7"/>
  <c r="H4487" i="7"/>
  <c r="H4486" i="7"/>
  <c r="H4485" i="7"/>
  <c r="H4484" i="7"/>
  <c r="H4483" i="7"/>
  <c r="H4482" i="7"/>
  <c r="H4481" i="7"/>
  <c r="H4480" i="7"/>
  <c r="H4479" i="7"/>
  <c r="H4478" i="7"/>
  <c r="H4477" i="7"/>
  <c r="H4476" i="7"/>
  <c r="H4475" i="7"/>
  <c r="H4474" i="7"/>
  <c r="H4473" i="7"/>
  <c r="H4472" i="7"/>
  <c r="H4471" i="7"/>
  <c r="H4470" i="7"/>
  <c r="H4469" i="7"/>
  <c r="H4468" i="7"/>
  <c r="H4467" i="7"/>
  <c r="H4466" i="7"/>
  <c r="H4465" i="7"/>
  <c r="H4464" i="7"/>
  <c r="H4463" i="7"/>
  <c r="H4462" i="7"/>
  <c r="H4461" i="7"/>
  <c r="H4460" i="7"/>
  <c r="H4459" i="7"/>
  <c r="H4458" i="7"/>
  <c r="H4457" i="7"/>
  <c r="H4456" i="7"/>
  <c r="H4455" i="7"/>
  <c r="H4454" i="7"/>
  <c r="H4453" i="7"/>
  <c r="H4452" i="7"/>
  <c r="H4451" i="7"/>
  <c r="H4450" i="7"/>
  <c r="H4449" i="7"/>
  <c r="H4448" i="7"/>
  <c r="H4447" i="7"/>
  <c r="H4446" i="7"/>
  <c r="H4445" i="7"/>
  <c r="H4444" i="7"/>
  <c r="H4443" i="7"/>
  <c r="H4442" i="7"/>
  <c r="H4441" i="7"/>
  <c r="H4440" i="7"/>
  <c r="H4439" i="7"/>
  <c r="H4438" i="7"/>
  <c r="H4437" i="7"/>
  <c r="H4436" i="7"/>
  <c r="H4435" i="7"/>
  <c r="H4434" i="7"/>
  <c r="H4433" i="7"/>
  <c r="H4432" i="7"/>
  <c r="H4431" i="7"/>
  <c r="H4430" i="7"/>
  <c r="H4429" i="7"/>
  <c r="H4428" i="7"/>
  <c r="H4427" i="7"/>
  <c r="H4426" i="7"/>
  <c r="H4425" i="7"/>
  <c r="H4424" i="7"/>
  <c r="H4423" i="7"/>
  <c r="H4422" i="7"/>
  <c r="H4421" i="7"/>
  <c r="H4420" i="7"/>
  <c r="H4419" i="7"/>
  <c r="H4418" i="7"/>
  <c r="H4417" i="7"/>
  <c r="H4416" i="7"/>
  <c r="H4415" i="7"/>
  <c r="H4414" i="7"/>
  <c r="H4413" i="7"/>
  <c r="H4412" i="7"/>
  <c r="H4411" i="7"/>
  <c r="H4410" i="7"/>
  <c r="H4409" i="7"/>
  <c r="H4408" i="7"/>
  <c r="H4407" i="7"/>
  <c r="H4406" i="7"/>
  <c r="H4405" i="7"/>
  <c r="H4404" i="7"/>
  <c r="H4403" i="7"/>
  <c r="H4402" i="7"/>
  <c r="H4401" i="7"/>
  <c r="H4400" i="7"/>
  <c r="H4399" i="7"/>
  <c r="H4398" i="7"/>
  <c r="H4397" i="7"/>
  <c r="H4396" i="7"/>
  <c r="H4395" i="7"/>
  <c r="H4394" i="7"/>
  <c r="H4393" i="7"/>
  <c r="H4392" i="7"/>
  <c r="H4391" i="7"/>
  <c r="H4390" i="7"/>
  <c r="H4389" i="7"/>
  <c r="H4388" i="7"/>
  <c r="H4387" i="7"/>
  <c r="H4386" i="7"/>
  <c r="H4385" i="7"/>
  <c r="H4384" i="7"/>
  <c r="H4383" i="7"/>
  <c r="H4382" i="7"/>
  <c r="H4381" i="7"/>
  <c r="H4380" i="7"/>
  <c r="H4379" i="7"/>
  <c r="H4378" i="7"/>
  <c r="H4377" i="7"/>
  <c r="H4376" i="7"/>
  <c r="H4375" i="7"/>
  <c r="H4374" i="7"/>
  <c r="H4373" i="7"/>
  <c r="H4372" i="7"/>
  <c r="H4371" i="7"/>
  <c r="H4370" i="7"/>
  <c r="H4369" i="7"/>
  <c r="H4368" i="7"/>
  <c r="H4367" i="7"/>
  <c r="H4366" i="7"/>
  <c r="H4365" i="7"/>
  <c r="H4364" i="7"/>
  <c r="H4363" i="7"/>
  <c r="H4362" i="7"/>
  <c r="H4361" i="7"/>
  <c r="H4360" i="7"/>
  <c r="H4359" i="7"/>
  <c r="H4358" i="7"/>
  <c r="H4357" i="7"/>
  <c r="H4356" i="7"/>
  <c r="H4355" i="7"/>
  <c r="H4354" i="7"/>
  <c r="H4353" i="7"/>
  <c r="H4352" i="7"/>
  <c r="H4351" i="7"/>
  <c r="H4350" i="7"/>
  <c r="H4349" i="7"/>
  <c r="H4348" i="7"/>
  <c r="H4347" i="7"/>
  <c r="H4346" i="7"/>
  <c r="H4345" i="7"/>
  <c r="H4344" i="7"/>
  <c r="H4343" i="7"/>
  <c r="H4342" i="7"/>
  <c r="H4341" i="7"/>
  <c r="H4340" i="7"/>
  <c r="H4339" i="7"/>
  <c r="H4338" i="7"/>
  <c r="H4337" i="7"/>
  <c r="H4336" i="7"/>
  <c r="H4335" i="7"/>
  <c r="H4334" i="7"/>
  <c r="H4333" i="7"/>
  <c r="H4332" i="7"/>
  <c r="H4331" i="7"/>
  <c r="H4330" i="7"/>
  <c r="H4329" i="7"/>
  <c r="H4328" i="7"/>
  <c r="H4327" i="7"/>
  <c r="H4326" i="7"/>
  <c r="H4325" i="7"/>
  <c r="H4324" i="7"/>
  <c r="H4323" i="7"/>
  <c r="H4322" i="7"/>
  <c r="H4321" i="7"/>
  <c r="H4320" i="7"/>
  <c r="H4319" i="7"/>
  <c r="H4318" i="7"/>
  <c r="H4317" i="7"/>
  <c r="H4316" i="7"/>
  <c r="H4315" i="7"/>
  <c r="H4314" i="7"/>
  <c r="H4313" i="7"/>
  <c r="H4312" i="7"/>
  <c r="H4311" i="7"/>
  <c r="H4310" i="7"/>
  <c r="H4309" i="7"/>
  <c r="H4308" i="7"/>
  <c r="H4307" i="7"/>
  <c r="H4306" i="7"/>
  <c r="H4305" i="7"/>
  <c r="H4304" i="7"/>
  <c r="H4303" i="7"/>
  <c r="H4302" i="7"/>
  <c r="H4301" i="7"/>
  <c r="H4300" i="7"/>
  <c r="H4299" i="7"/>
  <c r="H4298" i="7"/>
  <c r="H4297" i="7"/>
  <c r="H4296" i="7"/>
  <c r="H4295" i="7"/>
  <c r="H4294" i="7"/>
  <c r="H4293" i="7"/>
  <c r="H4292" i="7"/>
  <c r="H4291" i="7"/>
  <c r="H4290" i="7"/>
  <c r="H4289" i="7"/>
  <c r="H4288" i="7"/>
  <c r="H4287" i="7"/>
  <c r="H4286" i="7"/>
  <c r="H4285" i="7"/>
  <c r="H4284" i="7"/>
  <c r="H4283" i="7"/>
  <c r="H4282" i="7"/>
  <c r="H4281" i="7"/>
  <c r="H4280" i="7"/>
  <c r="H4279" i="7"/>
  <c r="H4278" i="7"/>
  <c r="H4277" i="7"/>
  <c r="H4276" i="7"/>
  <c r="H4275" i="7"/>
  <c r="H4274" i="7"/>
  <c r="H4273" i="7"/>
  <c r="H4272" i="7"/>
  <c r="H4271" i="7"/>
  <c r="H4270" i="7"/>
  <c r="H4269" i="7"/>
  <c r="H4268" i="7"/>
  <c r="H4267" i="7"/>
  <c r="H4266" i="7"/>
  <c r="H4265" i="7"/>
  <c r="H4264" i="7"/>
  <c r="H4263" i="7"/>
  <c r="H4262" i="7"/>
  <c r="H4261" i="7"/>
  <c r="H4260" i="7"/>
  <c r="H4259" i="7"/>
  <c r="H4258" i="7"/>
  <c r="H4257" i="7"/>
  <c r="H4256" i="7"/>
  <c r="H4255" i="7"/>
  <c r="H4254" i="7"/>
  <c r="H4253" i="7"/>
  <c r="H4252" i="7"/>
  <c r="H4251" i="7"/>
  <c r="H4250" i="7"/>
  <c r="H4249" i="7"/>
  <c r="H4248" i="7"/>
  <c r="H4247" i="7"/>
  <c r="H4246" i="7"/>
  <c r="H4245" i="7"/>
  <c r="H4244" i="7"/>
  <c r="H4243" i="7"/>
  <c r="H4242" i="7"/>
  <c r="H4241" i="7"/>
  <c r="H4240" i="7"/>
  <c r="H4239" i="7"/>
  <c r="H4238" i="7"/>
  <c r="H4237" i="7"/>
  <c r="H4236" i="7"/>
  <c r="H4235" i="7"/>
  <c r="H4234" i="7"/>
  <c r="H4233" i="7"/>
  <c r="H4232" i="7"/>
  <c r="H4231" i="7"/>
  <c r="H4230" i="7"/>
  <c r="H4229" i="7"/>
  <c r="H4228" i="7"/>
  <c r="H4227" i="7"/>
  <c r="H4226" i="7"/>
  <c r="H4225" i="7"/>
  <c r="H4224" i="7"/>
  <c r="H4223" i="7"/>
  <c r="H4222" i="7"/>
  <c r="H4221" i="7"/>
  <c r="H4220" i="7"/>
  <c r="H4219" i="7"/>
  <c r="H4218" i="7"/>
  <c r="H4217" i="7"/>
  <c r="H4216" i="7"/>
  <c r="H4215" i="7"/>
  <c r="H4214" i="7"/>
  <c r="H4213" i="7"/>
  <c r="H4212" i="7"/>
  <c r="H4211" i="7"/>
  <c r="H4210" i="7"/>
  <c r="H4209" i="7"/>
  <c r="H4208" i="7"/>
  <c r="H4207" i="7"/>
  <c r="H4206" i="7"/>
  <c r="H4205" i="7"/>
  <c r="H4204" i="7"/>
  <c r="H4203" i="7"/>
  <c r="H4202" i="7"/>
  <c r="H4201" i="7"/>
  <c r="H4200" i="7"/>
  <c r="H4199" i="7"/>
  <c r="H4198" i="7"/>
  <c r="H4197" i="7"/>
  <c r="H4196" i="7"/>
  <c r="H4195" i="7"/>
  <c r="H4194" i="7"/>
  <c r="H4193" i="7"/>
  <c r="H4192" i="7"/>
  <c r="H4191" i="7"/>
  <c r="H4190" i="7"/>
  <c r="H4189" i="7"/>
  <c r="H4188" i="7"/>
  <c r="H4187" i="7"/>
  <c r="H4186" i="7"/>
  <c r="H4185" i="7"/>
  <c r="H4184" i="7"/>
  <c r="H4183" i="7"/>
  <c r="H4182" i="7"/>
  <c r="H4181" i="7"/>
  <c r="H4180" i="7"/>
  <c r="H4179" i="7"/>
  <c r="H4178" i="7"/>
  <c r="H4177" i="7"/>
  <c r="H4176" i="7"/>
  <c r="H4175" i="7"/>
  <c r="H4174" i="7"/>
  <c r="H4173" i="7"/>
  <c r="H4172" i="7"/>
  <c r="H4171" i="7"/>
  <c r="H4170" i="7"/>
  <c r="H4169" i="7"/>
  <c r="H4168" i="7"/>
  <c r="H4167" i="7"/>
  <c r="H4166" i="7"/>
  <c r="H4165" i="7"/>
  <c r="H4164" i="7"/>
  <c r="H4163" i="7"/>
  <c r="H4162" i="7"/>
  <c r="H4161" i="7"/>
  <c r="H4160" i="7"/>
  <c r="H4159" i="7"/>
  <c r="H4158" i="7"/>
  <c r="H4157" i="7"/>
  <c r="H4156" i="7"/>
  <c r="H4155" i="7"/>
  <c r="H4154" i="7"/>
  <c r="H4153" i="7"/>
  <c r="H4152" i="7"/>
  <c r="H4151" i="7"/>
  <c r="H4150" i="7"/>
  <c r="H4149" i="7"/>
  <c r="H4148" i="7"/>
  <c r="H4147" i="7"/>
  <c r="H4146" i="7"/>
  <c r="H4145" i="7"/>
  <c r="H4144" i="7"/>
  <c r="H4143" i="7"/>
  <c r="H4142" i="7"/>
  <c r="H4141" i="7"/>
  <c r="H4140" i="7"/>
  <c r="H4139" i="7"/>
  <c r="H4138" i="7"/>
  <c r="H4137" i="7"/>
  <c r="H4136" i="7"/>
  <c r="H4135" i="7"/>
  <c r="H4134" i="7"/>
  <c r="H4133" i="7"/>
  <c r="H4132" i="7"/>
  <c r="H4131" i="7"/>
  <c r="H4130" i="7"/>
  <c r="H4129" i="7"/>
  <c r="H4128" i="7"/>
  <c r="H4127" i="7"/>
  <c r="H4126" i="7"/>
  <c r="H4125" i="7"/>
  <c r="H4124" i="7"/>
  <c r="H4123" i="7"/>
  <c r="H4122" i="7"/>
  <c r="H4121" i="7"/>
  <c r="H4120" i="7"/>
  <c r="H4119" i="7"/>
  <c r="H4118" i="7"/>
  <c r="H4117" i="7"/>
  <c r="H4116" i="7"/>
  <c r="H4115" i="7"/>
  <c r="H4114" i="7"/>
  <c r="H4113" i="7"/>
  <c r="H4112" i="7"/>
  <c r="H4111" i="7"/>
  <c r="H4110" i="7"/>
  <c r="H4109" i="7"/>
  <c r="H4108" i="7"/>
  <c r="H4107" i="7"/>
  <c r="H4106" i="7"/>
  <c r="H4105" i="7"/>
  <c r="H4104" i="7"/>
  <c r="H4103" i="7"/>
  <c r="H4102" i="7"/>
  <c r="H4101" i="7"/>
  <c r="H4100" i="7"/>
  <c r="H4099" i="7"/>
  <c r="H4098" i="7"/>
  <c r="H4097" i="7"/>
  <c r="H4096" i="7"/>
  <c r="H4095" i="7"/>
  <c r="H4094" i="7"/>
  <c r="H4093" i="7"/>
  <c r="H4092" i="7"/>
  <c r="H4091" i="7"/>
  <c r="H4090" i="7"/>
  <c r="H4089" i="7"/>
  <c r="H4088" i="7"/>
  <c r="H4087" i="7"/>
  <c r="H4086" i="7"/>
  <c r="H4085" i="7"/>
  <c r="H4084" i="7"/>
  <c r="H4083" i="7"/>
  <c r="H4082" i="7"/>
  <c r="H4081" i="7"/>
  <c r="H4080" i="7"/>
  <c r="H4079" i="7"/>
  <c r="H4078" i="7"/>
  <c r="H4077" i="7"/>
  <c r="H4076" i="7"/>
  <c r="H4075" i="7"/>
  <c r="H4074" i="7"/>
  <c r="H4073" i="7"/>
  <c r="H4072" i="7"/>
  <c r="H4071" i="7"/>
  <c r="H4070" i="7"/>
  <c r="H4069" i="7"/>
  <c r="H4068" i="7"/>
  <c r="H4067" i="7"/>
  <c r="H4066" i="7"/>
  <c r="H4065" i="7"/>
  <c r="H4064" i="7"/>
  <c r="H4063" i="7"/>
  <c r="H4062" i="7"/>
  <c r="H4061" i="7"/>
  <c r="H4060" i="7"/>
  <c r="H4059" i="7"/>
  <c r="H4058" i="7"/>
  <c r="H4057" i="7"/>
  <c r="H4056" i="7"/>
  <c r="H4055" i="7"/>
  <c r="H4054" i="7"/>
  <c r="H4053" i="7"/>
  <c r="H4052" i="7"/>
  <c r="H4051" i="7"/>
  <c r="H4050" i="7"/>
  <c r="H4049" i="7"/>
  <c r="H4048" i="7"/>
  <c r="H4047" i="7"/>
  <c r="H4046" i="7"/>
  <c r="H4045" i="7"/>
  <c r="H4044" i="7"/>
  <c r="H4043" i="7"/>
  <c r="H4042" i="7"/>
  <c r="H4041" i="7"/>
  <c r="H4040" i="7"/>
  <c r="H4039" i="7"/>
  <c r="H4038" i="7"/>
  <c r="H4037" i="7"/>
  <c r="H4036" i="7"/>
  <c r="H4035" i="7"/>
  <c r="H4034" i="7"/>
  <c r="H4033" i="7"/>
  <c r="H4032" i="7"/>
  <c r="H4031" i="7"/>
  <c r="H4030" i="7"/>
  <c r="H4029" i="7"/>
  <c r="H4028" i="7"/>
  <c r="H4027" i="7"/>
  <c r="H4026" i="7"/>
  <c r="H4025" i="7"/>
  <c r="H4024" i="7"/>
  <c r="H4023" i="7"/>
  <c r="H4022" i="7"/>
  <c r="H4021" i="7"/>
  <c r="H4020" i="7"/>
  <c r="H4019" i="7"/>
  <c r="H4018" i="7"/>
  <c r="H4017" i="7"/>
  <c r="H4016" i="7"/>
  <c r="H4015" i="7"/>
  <c r="H4014" i="7"/>
  <c r="H4013" i="7"/>
  <c r="H4012" i="7"/>
  <c r="H4011" i="7"/>
  <c r="H4010" i="7"/>
  <c r="H4009" i="7"/>
  <c r="H4008" i="7"/>
  <c r="H4007" i="7"/>
  <c r="H4006" i="7"/>
  <c r="H4005" i="7"/>
  <c r="H4004" i="7"/>
  <c r="H4003" i="7"/>
  <c r="H4002" i="7"/>
  <c r="H4001" i="7"/>
  <c r="H4000" i="7"/>
  <c r="H3999" i="7"/>
  <c r="H3998" i="7"/>
  <c r="H3997" i="7"/>
  <c r="H3996" i="7"/>
  <c r="H3995" i="7"/>
  <c r="H3994" i="7"/>
  <c r="H3993" i="7"/>
  <c r="H3992" i="7"/>
  <c r="H3991" i="7"/>
  <c r="H3990" i="7"/>
  <c r="H3989" i="7"/>
  <c r="H3988" i="7"/>
  <c r="H3987" i="7"/>
  <c r="H3986" i="7"/>
  <c r="H3985" i="7"/>
  <c r="H3984" i="7"/>
  <c r="H3983" i="7"/>
  <c r="H3982" i="7"/>
  <c r="H3981" i="7"/>
  <c r="H3980" i="7"/>
  <c r="H3979" i="7"/>
  <c r="H3978" i="7"/>
  <c r="H3977" i="7"/>
  <c r="H3976" i="7"/>
  <c r="H3975" i="7"/>
  <c r="H3974" i="7"/>
  <c r="H3973" i="7"/>
  <c r="H3972" i="7"/>
  <c r="H3971" i="7"/>
  <c r="H3970" i="7"/>
  <c r="H3969" i="7"/>
  <c r="H3968" i="7"/>
  <c r="H3967" i="7"/>
  <c r="H3966" i="7"/>
  <c r="H3965" i="7"/>
  <c r="H3964" i="7"/>
  <c r="H3963" i="7"/>
  <c r="H3962" i="7"/>
  <c r="H3961" i="7"/>
  <c r="H3960" i="7"/>
  <c r="H3959" i="7"/>
  <c r="H3958" i="7"/>
  <c r="H3957" i="7"/>
  <c r="H3956" i="7"/>
  <c r="H3955" i="7"/>
  <c r="H3954" i="7"/>
  <c r="H3953" i="7"/>
  <c r="H3952" i="7"/>
  <c r="H3951" i="7"/>
  <c r="H3950" i="7"/>
  <c r="H3949" i="7"/>
  <c r="H3948" i="7"/>
  <c r="H3947" i="7"/>
  <c r="H3946" i="7"/>
  <c r="H3945" i="7"/>
  <c r="H3944" i="7"/>
  <c r="H3943" i="7"/>
  <c r="H3942" i="7"/>
  <c r="H3941" i="7"/>
  <c r="H3940" i="7"/>
  <c r="H3939" i="7"/>
  <c r="H3938" i="7"/>
  <c r="H3937" i="7"/>
  <c r="H3936" i="7"/>
  <c r="H3935" i="7"/>
  <c r="H3934" i="7"/>
  <c r="H3933" i="7"/>
  <c r="H3932" i="7"/>
  <c r="H3931" i="7"/>
  <c r="H3930" i="7"/>
  <c r="H3929" i="7"/>
  <c r="H3928" i="7"/>
  <c r="H3927" i="7"/>
  <c r="H3926" i="7"/>
  <c r="H3925" i="7"/>
  <c r="H3924" i="7"/>
  <c r="H3923" i="7"/>
  <c r="H3922" i="7"/>
  <c r="H3921" i="7"/>
  <c r="H3920" i="7"/>
  <c r="H3919" i="7"/>
  <c r="H3918" i="7"/>
  <c r="H3917" i="7"/>
  <c r="H3916" i="7"/>
  <c r="H3915" i="7"/>
  <c r="H3914" i="7"/>
  <c r="H3913" i="7"/>
  <c r="H3912" i="7"/>
  <c r="H3911" i="7"/>
  <c r="H3910" i="7"/>
  <c r="H3909" i="7"/>
  <c r="H3908" i="7"/>
  <c r="H3907" i="7"/>
  <c r="H3906" i="7"/>
  <c r="H3905" i="7"/>
  <c r="H3904" i="7"/>
  <c r="H3903" i="7"/>
  <c r="H3902" i="7"/>
  <c r="H3901" i="7"/>
  <c r="H3900" i="7"/>
  <c r="H3899" i="7"/>
  <c r="H3898" i="7"/>
  <c r="H3897" i="7"/>
  <c r="H3896" i="7"/>
  <c r="H3895" i="7"/>
  <c r="H3894" i="7"/>
  <c r="H3893" i="7"/>
  <c r="H3892" i="7"/>
  <c r="H3891" i="7"/>
  <c r="H3890" i="7"/>
  <c r="H3889" i="7"/>
  <c r="H3888" i="7"/>
  <c r="H3887" i="7"/>
  <c r="H3886" i="7"/>
  <c r="H3885" i="7"/>
  <c r="H3884" i="7"/>
  <c r="H3883" i="7"/>
  <c r="H3882" i="7"/>
  <c r="H3881" i="7"/>
  <c r="H3880" i="7"/>
  <c r="H3879" i="7"/>
  <c r="H3878" i="7"/>
  <c r="H3877" i="7"/>
  <c r="H3876" i="7"/>
  <c r="H3875" i="7"/>
  <c r="H3874" i="7"/>
  <c r="H3873" i="7"/>
  <c r="H3872" i="7"/>
  <c r="H3871" i="7"/>
  <c r="H3870" i="7"/>
  <c r="H3869" i="7"/>
  <c r="H3868" i="7"/>
  <c r="H3867" i="7"/>
  <c r="H3866" i="7"/>
  <c r="H3865" i="7"/>
  <c r="H3864" i="7"/>
  <c r="H3863" i="7"/>
  <c r="H3862" i="7"/>
  <c r="H3861" i="7"/>
  <c r="H3860" i="7"/>
  <c r="H3859" i="7"/>
  <c r="H3858" i="7"/>
  <c r="H3857" i="7"/>
  <c r="H3856" i="7"/>
  <c r="H3855" i="7"/>
  <c r="H3854" i="7"/>
  <c r="H3853" i="7"/>
  <c r="H3852" i="7"/>
  <c r="H3851" i="7"/>
  <c r="H3850" i="7"/>
  <c r="H3849" i="7"/>
  <c r="H3848" i="7"/>
  <c r="H3847" i="7"/>
  <c r="H3846" i="7"/>
  <c r="H3845" i="7"/>
  <c r="H3844" i="7"/>
  <c r="H3843" i="7"/>
  <c r="H3842" i="7"/>
  <c r="H3841" i="7"/>
  <c r="H3840" i="7"/>
  <c r="H3839" i="7"/>
  <c r="H3838" i="7"/>
  <c r="H3837" i="7"/>
  <c r="H3836" i="7"/>
  <c r="H3835" i="7"/>
  <c r="H3834" i="7"/>
  <c r="H3833" i="7"/>
  <c r="H3832" i="7"/>
  <c r="H3831" i="7"/>
  <c r="H3830" i="7"/>
  <c r="H3829" i="7"/>
  <c r="H3828" i="7"/>
  <c r="H3827" i="7"/>
  <c r="H3826" i="7"/>
  <c r="H3825" i="7"/>
  <c r="H3824" i="7"/>
  <c r="H3823" i="7"/>
  <c r="H3822" i="7"/>
  <c r="H3821" i="7"/>
  <c r="H3820" i="7"/>
  <c r="H3819" i="7"/>
  <c r="H3818" i="7"/>
  <c r="H3817" i="7"/>
  <c r="H3816" i="7"/>
  <c r="H3815" i="7"/>
  <c r="H3814" i="7"/>
  <c r="H3813" i="7"/>
  <c r="H3812" i="7"/>
  <c r="H3811" i="7"/>
  <c r="H3810" i="7"/>
  <c r="H3809" i="7"/>
  <c r="H3808" i="7"/>
  <c r="H3807" i="7"/>
  <c r="H3806" i="7"/>
  <c r="H3805" i="7"/>
  <c r="H3804" i="7"/>
  <c r="H3803" i="7"/>
  <c r="H3802" i="7"/>
  <c r="H3801" i="7"/>
  <c r="H3800" i="7"/>
  <c r="H3799" i="7"/>
  <c r="H3798" i="7"/>
  <c r="H3797" i="7"/>
  <c r="H3796" i="7"/>
  <c r="H3795" i="7"/>
  <c r="H3794" i="7"/>
  <c r="H3793" i="7"/>
  <c r="H3792" i="7"/>
  <c r="H3791" i="7"/>
  <c r="H3790" i="7"/>
  <c r="H3789" i="7"/>
  <c r="H3788" i="7"/>
  <c r="H3787" i="7"/>
  <c r="H3786" i="7"/>
  <c r="H3785" i="7"/>
  <c r="H3784" i="7"/>
  <c r="H3783" i="7"/>
  <c r="H3782" i="7"/>
  <c r="H3781" i="7"/>
  <c r="H3780" i="7"/>
  <c r="H3779" i="7"/>
  <c r="H3778" i="7"/>
  <c r="H3777" i="7"/>
  <c r="H3776" i="7"/>
  <c r="H3775" i="7"/>
  <c r="H3774" i="7"/>
  <c r="H3773" i="7"/>
  <c r="H3772" i="7"/>
  <c r="H3771" i="7"/>
  <c r="H3770" i="7"/>
  <c r="H3769" i="7"/>
  <c r="H3768" i="7"/>
  <c r="H3767" i="7"/>
  <c r="H3766" i="7"/>
  <c r="H3765" i="7"/>
  <c r="H3764" i="7"/>
  <c r="H3763" i="7"/>
  <c r="H3762" i="7"/>
  <c r="H3761" i="7"/>
  <c r="H3760" i="7"/>
  <c r="H3759" i="7"/>
  <c r="H3758" i="7"/>
  <c r="H3757" i="7"/>
  <c r="H3756" i="7"/>
  <c r="H3755" i="7"/>
  <c r="H3754" i="7"/>
  <c r="H3753" i="7"/>
  <c r="H3752" i="7"/>
  <c r="H3751" i="7"/>
  <c r="H3750" i="7"/>
  <c r="H3749" i="7"/>
  <c r="H3748" i="7"/>
  <c r="H3747" i="7"/>
  <c r="H3746" i="7"/>
  <c r="H3745" i="7"/>
  <c r="H3744" i="7"/>
  <c r="H3743" i="7"/>
  <c r="H3742" i="7"/>
  <c r="H3741" i="7"/>
  <c r="H3740" i="7"/>
  <c r="H3739" i="7"/>
  <c r="H3738" i="7"/>
  <c r="H3737" i="7"/>
  <c r="H3736" i="7"/>
  <c r="H3735" i="7"/>
  <c r="H3734" i="7"/>
  <c r="H3733" i="7"/>
  <c r="H3732" i="7"/>
  <c r="H3731" i="7"/>
  <c r="H3730" i="7"/>
  <c r="H3729" i="7"/>
  <c r="H3728" i="7"/>
  <c r="H3727" i="7"/>
  <c r="H3726" i="7"/>
  <c r="H3725" i="7"/>
  <c r="H3724" i="7"/>
  <c r="H3723" i="7"/>
  <c r="H3722" i="7"/>
  <c r="H3721" i="7"/>
  <c r="H3720" i="7"/>
  <c r="H3719" i="7"/>
  <c r="H3718" i="7"/>
  <c r="H3717" i="7"/>
  <c r="H3716" i="7"/>
  <c r="H3715" i="7"/>
  <c r="H3714" i="7"/>
  <c r="H3713" i="7"/>
  <c r="H3712" i="7"/>
  <c r="H3711" i="7"/>
  <c r="H3710" i="7"/>
  <c r="H3709" i="7"/>
  <c r="H3708" i="7"/>
  <c r="H3707" i="7"/>
  <c r="H3706" i="7"/>
  <c r="H3705" i="7"/>
  <c r="H3704" i="7"/>
  <c r="H3703" i="7"/>
  <c r="H3702" i="7"/>
  <c r="H3701" i="7"/>
  <c r="H3700" i="7"/>
  <c r="H3699" i="7"/>
  <c r="H3698" i="7"/>
  <c r="H3697" i="7"/>
  <c r="H3696" i="7"/>
  <c r="H3695" i="7"/>
  <c r="H3694" i="7"/>
  <c r="H3693" i="7"/>
  <c r="H3692" i="7"/>
  <c r="H3691" i="7"/>
  <c r="H3690" i="7"/>
  <c r="H3689" i="7"/>
  <c r="H3688" i="7"/>
  <c r="H3687" i="7"/>
  <c r="H3686" i="7"/>
  <c r="H3685" i="7"/>
  <c r="H3684" i="7"/>
  <c r="H3683" i="7"/>
  <c r="H3682" i="7"/>
  <c r="H3681" i="7"/>
  <c r="H3680" i="7"/>
  <c r="H3679" i="7"/>
  <c r="H3678" i="7"/>
  <c r="H3677" i="7"/>
  <c r="H3676" i="7"/>
  <c r="H3675" i="7"/>
  <c r="H3674" i="7"/>
  <c r="H3673" i="7"/>
  <c r="H3672" i="7"/>
  <c r="H3671" i="7"/>
  <c r="H3670" i="7"/>
  <c r="H3669" i="7"/>
  <c r="H3668" i="7"/>
  <c r="H3667" i="7"/>
  <c r="H3666" i="7"/>
  <c r="H3665" i="7"/>
  <c r="H3664" i="7"/>
  <c r="H3663" i="7"/>
  <c r="H3662" i="7"/>
  <c r="H3661" i="7"/>
  <c r="H3660" i="7"/>
  <c r="H3659" i="7"/>
  <c r="H3658" i="7"/>
  <c r="H3657" i="7"/>
  <c r="H3656" i="7"/>
  <c r="H3655" i="7"/>
  <c r="H3654" i="7"/>
  <c r="H3653" i="7"/>
  <c r="H3652" i="7"/>
  <c r="H3651" i="7"/>
  <c r="H3650" i="7"/>
  <c r="H3649" i="7"/>
  <c r="H3648" i="7"/>
  <c r="H3647" i="7"/>
  <c r="H3646" i="7"/>
  <c r="H3645" i="7"/>
  <c r="H3644" i="7"/>
  <c r="H3643" i="7"/>
  <c r="H3642" i="7"/>
  <c r="H3641" i="7"/>
  <c r="H3640" i="7"/>
  <c r="H3639" i="7"/>
  <c r="H3638" i="7"/>
  <c r="H3637" i="7"/>
  <c r="H3636" i="7"/>
  <c r="H3635" i="7"/>
  <c r="H3634" i="7"/>
  <c r="H3633" i="7"/>
  <c r="H3632" i="7"/>
  <c r="H3631" i="7"/>
  <c r="H3630" i="7"/>
  <c r="H3629" i="7"/>
  <c r="H3628" i="7"/>
  <c r="H3627" i="7"/>
  <c r="H3626" i="7"/>
  <c r="H3625" i="7"/>
  <c r="H3624" i="7"/>
  <c r="H3623" i="7"/>
  <c r="H3622" i="7"/>
  <c r="H3621" i="7"/>
  <c r="H3620" i="7"/>
  <c r="H3619" i="7"/>
  <c r="H3618" i="7"/>
  <c r="H3617" i="7"/>
  <c r="H3616" i="7"/>
  <c r="H3615" i="7"/>
  <c r="H3614" i="7"/>
  <c r="H3613" i="7"/>
  <c r="H3612" i="7"/>
  <c r="H3611" i="7"/>
  <c r="H3610" i="7"/>
  <c r="H3609" i="7"/>
  <c r="H3608" i="7"/>
  <c r="H3607" i="7"/>
  <c r="H3606" i="7"/>
  <c r="H3605" i="7"/>
  <c r="H3604" i="7"/>
  <c r="H3603" i="7"/>
  <c r="H3602" i="7"/>
  <c r="H3601" i="7"/>
  <c r="H3600" i="7"/>
  <c r="H3599" i="7"/>
  <c r="H3598" i="7"/>
  <c r="H3597" i="7"/>
  <c r="H3596" i="7"/>
  <c r="H3595" i="7"/>
  <c r="H3594" i="7"/>
  <c r="H3593" i="7"/>
  <c r="H3592" i="7"/>
  <c r="H3591" i="7"/>
  <c r="H3590" i="7"/>
  <c r="H3589" i="7"/>
  <c r="H3588" i="7"/>
  <c r="H3587" i="7"/>
  <c r="H3586" i="7"/>
  <c r="H3585" i="7"/>
  <c r="H3584" i="7"/>
  <c r="H3583" i="7"/>
  <c r="H3582" i="7"/>
  <c r="H3581" i="7"/>
  <c r="H3580" i="7"/>
  <c r="H3579" i="7"/>
  <c r="H3578" i="7"/>
  <c r="H3577" i="7"/>
  <c r="H3576" i="7"/>
  <c r="H3575" i="7"/>
  <c r="H3574" i="7"/>
  <c r="H3573" i="7"/>
  <c r="H3572" i="7"/>
  <c r="H3571" i="7"/>
  <c r="H3570" i="7"/>
  <c r="H3569" i="7"/>
  <c r="H3568" i="7"/>
  <c r="H3567" i="7"/>
  <c r="H3566" i="7"/>
  <c r="H3565" i="7"/>
  <c r="H3564" i="7"/>
  <c r="H3563" i="7"/>
  <c r="H3562" i="7"/>
  <c r="H3561" i="7"/>
  <c r="H3560" i="7"/>
  <c r="H3559" i="7"/>
  <c r="H3558" i="7"/>
  <c r="H3557" i="7"/>
  <c r="H3556" i="7"/>
  <c r="H3555" i="7"/>
  <c r="H3554" i="7"/>
  <c r="H3553" i="7"/>
  <c r="H3552" i="7"/>
  <c r="H3551" i="7"/>
  <c r="H3550" i="7"/>
  <c r="H3549" i="7"/>
  <c r="H3548" i="7"/>
  <c r="H3547" i="7"/>
  <c r="H3546" i="7"/>
  <c r="H3545" i="7"/>
  <c r="H3544" i="7"/>
  <c r="H3543" i="7"/>
  <c r="H3542" i="7"/>
  <c r="H3541" i="7"/>
  <c r="H3540" i="7"/>
  <c r="H3539" i="7"/>
  <c r="H3538" i="7"/>
  <c r="H3537" i="7"/>
  <c r="H3536" i="7"/>
  <c r="H3535" i="7"/>
  <c r="H3534" i="7"/>
  <c r="H3533" i="7"/>
  <c r="H3532" i="7"/>
  <c r="H3531" i="7"/>
  <c r="H3530" i="7"/>
  <c r="H3529" i="7"/>
  <c r="H3528" i="7"/>
  <c r="H3527" i="7"/>
  <c r="H3526" i="7"/>
  <c r="H3525" i="7"/>
  <c r="H3524" i="7"/>
  <c r="H3523" i="7"/>
  <c r="H3522" i="7"/>
  <c r="H3521" i="7"/>
  <c r="H3520" i="7"/>
  <c r="H3519" i="7"/>
  <c r="H3518" i="7"/>
  <c r="H3517" i="7"/>
  <c r="H3516" i="7"/>
  <c r="H3515" i="7"/>
  <c r="H3514" i="7"/>
  <c r="H3513" i="7"/>
  <c r="H3512" i="7"/>
  <c r="H3511" i="7"/>
  <c r="H3510" i="7"/>
  <c r="H3509" i="7"/>
  <c r="H3508" i="7"/>
  <c r="H3507" i="7"/>
  <c r="H3506" i="7"/>
  <c r="H3505" i="7"/>
  <c r="H3504" i="7"/>
  <c r="H3503" i="7"/>
  <c r="H3502" i="7"/>
  <c r="H3501" i="7"/>
  <c r="H3500" i="7"/>
  <c r="H3499" i="7"/>
  <c r="H3498" i="7"/>
  <c r="H3497" i="7"/>
  <c r="H3496" i="7"/>
  <c r="H3495" i="7"/>
  <c r="H3494" i="7"/>
  <c r="H3493" i="7"/>
  <c r="H3492" i="7"/>
  <c r="H3491" i="7"/>
  <c r="H3490" i="7"/>
  <c r="H3489" i="7"/>
  <c r="H3488" i="7"/>
  <c r="H3487" i="7"/>
  <c r="H3486" i="7"/>
  <c r="H3485" i="7"/>
  <c r="H3484" i="7"/>
  <c r="H3483" i="7"/>
  <c r="H3482" i="7"/>
  <c r="H3481" i="7"/>
  <c r="H3480" i="7"/>
  <c r="H3479" i="7"/>
  <c r="H3478" i="7"/>
  <c r="H3477" i="7"/>
  <c r="H3476" i="7"/>
  <c r="H3475" i="7"/>
  <c r="H3474" i="7"/>
  <c r="H3473" i="7"/>
  <c r="H3472" i="7"/>
  <c r="H3471" i="7"/>
  <c r="H3470" i="7"/>
  <c r="H3469" i="7"/>
  <c r="H3468" i="7"/>
  <c r="H3467" i="7"/>
  <c r="H3466" i="7"/>
  <c r="H3465" i="7"/>
  <c r="H3464" i="7"/>
  <c r="H3463" i="7"/>
  <c r="H3462" i="7"/>
  <c r="H3461" i="7"/>
  <c r="H3460" i="7"/>
  <c r="H3459" i="7"/>
  <c r="H3458" i="7"/>
  <c r="H3457" i="7"/>
  <c r="H3456" i="7"/>
  <c r="H3455" i="7"/>
  <c r="H3454" i="7"/>
  <c r="H3453" i="7"/>
  <c r="H3452" i="7"/>
  <c r="H3451" i="7"/>
  <c r="H3450" i="7"/>
  <c r="H3449" i="7"/>
  <c r="H3448" i="7"/>
  <c r="H3447" i="7"/>
  <c r="H3446" i="7"/>
  <c r="H3445" i="7"/>
  <c r="H3444" i="7"/>
  <c r="H3443" i="7"/>
  <c r="H3442" i="7"/>
  <c r="H3441" i="7"/>
  <c r="H3440" i="7"/>
  <c r="H3439" i="7"/>
  <c r="H3438" i="7"/>
  <c r="H3437" i="7"/>
  <c r="H3436" i="7"/>
  <c r="H3435" i="7"/>
  <c r="H3434" i="7"/>
  <c r="H3433" i="7"/>
  <c r="H3432" i="7"/>
  <c r="H3431" i="7"/>
  <c r="H3430" i="7"/>
  <c r="H3429" i="7"/>
  <c r="H3428" i="7"/>
  <c r="H3427" i="7"/>
  <c r="H3426" i="7"/>
  <c r="H3425" i="7"/>
  <c r="H3424" i="7"/>
  <c r="H3423" i="7"/>
  <c r="H3422" i="7"/>
  <c r="H3421" i="7"/>
  <c r="H3420" i="7"/>
  <c r="H3419" i="7"/>
  <c r="H3418" i="7"/>
  <c r="H3417" i="7"/>
  <c r="H3416" i="7"/>
  <c r="H3415" i="7"/>
  <c r="H3414" i="7"/>
  <c r="H3413" i="7"/>
  <c r="H3412" i="7"/>
  <c r="H3411" i="7"/>
  <c r="H3410" i="7"/>
  <c r="H3409" i="7"/>
  <c r="H3408" i="7"/>
  <c r="H3407" i="7"/>
  <c r="H3406" i="7"/>
  <c r="H3405" i="7"/>
  <c r="H3404" i="7"/>
  <c r="H3403" i="7"/>
  <c r="H3402" i="7"/>
  <c r="H3401" i="7"/>
  <c r="H3400" i="7"/>
  <c r="H3399" i="7"/>
  <c r="H3398" i="7"/>
  <c r="H3397" i="7"/>
  <c r="H3396" i="7"/>
  <c r="H3395" i="7"/>
  <c r="H3394" i="7"/>
  <c r="H3393" i="7"/>
  <c r="H3392" i="7"/>
  <c r="H3391" i="7"/>
  <c r="H3390" i="7"/>
  <c r="H3389" i="7"/>
  <c r="H3388" i="7"/>
  <c r="H3387" i="7"/>
  <c r="H3386" i="7"/>
  <c r="H3385" i="7"/>
  <c r="H3384" i="7"/>
  <c r="H3383" i="7"/>
  <c r="H3382" i="7"/>
  <c r="H3381" i="7"/>
  <c r="H3380" i="7"/>
  <c r="H3379" i="7"/>
  <c r="H3378" i="7"/>
  <c r="H3377" i="7"/>
  <c r="H3376" i="7"/>
  <c r="H3375" i="7"/>
  <c r="H3374" i="7"/>
  <c r="H3373" i="7"/>
  <c r="H3372" i="7"/>
  <c r="H3371" i="7"/>
  <c r="H3370" i="7"/>
  <c r="H3369" i="7"/>
  <c r="H3368" i="7"/>
  <c r="H3367" i="7"/>
  <c r="H3366" i="7"/>
  <c r="H3365" i="7"/>
  <c r="H3364" i="7"/>
  <c r="H3363" i="7"/>
  <c r="H3362" i="7"/>
  <c r="H3361" i="7"/>
  <c r="H3360" i="7"/>
  <c r="H3359" i="7"/>
  <c r="H3358" i="7"/>
  <c r="H3357" i="7"/>
  <c r="H3356" i="7"/>
  <c r="H3355" i="7"/>
  <c r="H3354" i="7"/>
  <c r="H3353" i="7"/>
  <c r="H3352" i="7"/>
  <c r="H3351" i="7"/>
  <c r="H3350" i="7"/>
  <c r="H3349" i="7"/>
  <c r="H3348" i="7"/>
  <c r="H3347" i="7"/>
  <c r="H3346" i="7"/>
  <c r="H3345" i="7"/>
  <c r="H3344" i="7"/>
  <c r="H3343" i="7"/>
  <c r="H3342" i="7"/>
  <c r="H3341" i="7"/>
  <c r="H3340" i="7"/>
  <c r="H3339" i="7"/>
  <c r="H3338" i="7"/>
  <c r="H3337" i="7"/>
  <c r="H3336" i="7"/>
  <c r="H3335" i="7"/>
  <c r="H3334" i="7"/>
  <c r="H3333" i="7"/>
  <c r="H3332" i="7"/>
  <c r="H3331" i="7"/>
  <c r="H3330" i="7"/>
  <c r="H3329" i="7"/>
  <c r="H3328" i="7"/>
  <c r="H3327" i="7"/>
  <c r="H3326" i="7"/>
  <c r="H3325" i="7"/>
  <c r="H3324" i="7"/>
  <c r="H3323" i="7"/>
  <c r="H3322" i="7"/>
  <c r="H3321" i="7"/>
  <c r="H3320" i="7"/>
  <c r="H3319" i="7"/>
  <c r="H3318" i="7"/>
  <c r="H3317" i="7"/>
  <c r="H3316" i="7"/>
  <c r="H3315" i="7"/>
  <c r="H3314" i="7"/>
  <c r="H3313" i="7"/>
  <c r="H3312" i="7"/>
  <c r="H3311" i="7"/>
  <c r="H3310" i="7"/>
  <c r="H3309" i="7"/>
  <c r="H3308" i="7"/>
  <c r="H3307" i="7"/>
  <c r="H3306" i="7"/>
  <c r="H3305" i="7"/>
  <c r="H3304" i="7"/>
  <c r="H3303" i="7"/>
  <c r="H3302" i="7"/>
  <c r="H3301" i="7"/>
  <c r="H3300" i="7"/>
  <c r="H3299" i="7"/>
  <c r="H3298" i="7"/>
  <c r="H3297" i="7"/>
  <c r="H3296" i="7"/>
  <c r="H3295" i="7"/>
  <c r="H3294" i="7"/>
  <c r="H3293" i="7"/>
  <c r="H3292" i="7"/>
  <c r="H3291" i="7"/>
  <c r="H3290" i="7"/>
  <c r="H3289" i="7"/>
  <c r="H3288" i="7"/>
  <c r="H3287" i="7"/>
  <c r="H3286" i="7"/>
  <c r="H3285" i="7"/>
  <c r="H3284" i="7"/>
  <c r="H3283" i="7"/>
  <c r="H3282" i="7"/>
  <c r="H3281" i="7"/>
  <c r="H3280" i="7"/>
  <c r="H3279" i="7"/>
  <c r="H3278" i="7"/>
  <c r="H3277" i="7"/>
  <c r="H3276" i="7"/>
  <c r="H3275" i="7"/>
  <c r="H3274" i="7"/>
  <c r="H3273" i="7"/>
  <c r="H3272" i="7"/>
  <c r="H3271" i="7"/>
  <c r="H3270" i="7"/>
  <c r="H3269" i="7"/>
  <c r="H3268" i="7"/>
  <c r="H3267" i="7"/>
  <c r="H3266" i="7"/>
  <c r="H3265" i="7"/>
  <c r="H3264" i="7"/>
  <c r="H3263" i="7"/>
  <c r="H3262" i="7"/>
  <c r="H3261" i="7"/>
  <c r="H3260" i="7"/>
  <c r="H3259" i="7"/>
  <c r="H3258" i="7"/>
  <c r="H3257" i="7"/>
  <c r="H3256" i="7"/>
  <c r="H3255" i="7"/>
  <c r="H3254" i="7"/>
  <c r="H3253" i="7"/>
  <c r="H3252" i="7"/>
  <c r="H3251" i="7"/>
  <c r="H3250" i="7"/>
  <c r="H3249" i="7"/>
  <c r="H3248" i="7"/>
  <c r="H3247" i="7"/>
  <c r="H3246" i="7"/>
  <c r="H3245" i="7"/>
  <c r="H3244" i="7"/>
  <c r="H3243" i="7"/>
  <c r="H3242" i="7"/>
  <c r="H3241" i="7"/>
  <c r="H3240" i="7"/>
  <c r="H3239" i="7"/>
  <c r="H3238" i="7"/>
  <c r="H3237" i="7"/>
  <c r="H3236" i="7"/>
  <c r="H3235" i="7"/>
  <c r="H3234" i="7"/>
  <c r="H3233" i="7"/>
  <c r="H3232" i="7"/>
  <c r="H3231" i="7"/>
  <c r="H3230" i="7"/>
  <c r="H3229" i="7"/>
  <c r="H3228" i="7"/>
  <c r="H3227" i="7"/>
  <c r="H3226" i="7"/>
  <c r="H3225" i="7"/>
  <c r="H3224" i="7"/>
  <c r="H3223" i="7"/>
  <c r="H3222" i="7"/>
  <c r="H3221" i="7"/>
  <c r="H3220" i="7"/>
  <c r="H3219" i="7"/>
  <c r="H3218" i="7"/>
  <c r="H3217" i="7"/>
  <c r="H3216" i="7"/>
  <c r="H3215" i="7"/>
  <c r="H3214" i="7"/>
  <c r="H3213" i="7"/>
  <c r="H3212" i="7"/>
  <c r="H3211" i="7"/>
  <c r="H3210" i="7"/>
  <c r="H3209" i="7"/>
  <c r="H3208" i="7"/>
  <c r="H3207" i="7"/>
  <c r="H3206" i="7"/>
  <c r="H3205" i="7"/>
  <c r="H3204" i="7"/>
  <c r="H3203" i="7"/>
  <c r="H3202" i="7"/>
  <c r="H3201" i="7"/>
  <c r="H3200" i="7"/>
  <c r="H3199" i="7"/>
  <c r="H3198" i="7"/>
  <c r="H3197" i="7"/>
  <c r="H3196" i="7"/>
  <c r="H3195" i="7"/>
  <c r="H3194" i="7"/>
  <c r="H3193" i="7"/>
  <c r="H3192" i="7"/>
  <c r="H3191" i="7"/>
  <c r="H3190" i="7"/>
  <c r="H3189" i="7"/>
  <c r="H3188" i="7"/>
  <c r="H3187" i="7"/>
  <c r="H3186" i="7"/>
  <c r="H3185" i="7"/>
  <c r="H3184" i="7"/>
  <c r="H3183" i="7"/>
  <c r="H3182" i="7"/>
  <c r="H3181" i="7"/>
  <c r="H3180" i="7"/>
  <c r="H3179" i="7"/>
  <c r="H3178" i="7"/>
  <c r="H3177" i="7"/>
  <c r="H3176" i="7"/>
  <c r="H3175" i="7"/>
  <c r="H3174" i="7"/>
  <c r="H3173" i="7"/>
  <c r="H3172" i="7"/>
  <c r="H3171" i="7"/>
  <c r="H3170" i="7"/>
  <c r="H3169" i="7"/>
  <c r="H3168" i="7"/>
  <c r="H3167" i="7"/>
  <c r="H3166" i="7"/>
  <c r="H3165" i="7"/>
  <c r="H3164" i="7"/>
  <c r="H3163" i="7"/>
  <c r="H3162" i="7"/>
  <c r="H3161" i="7"/>
  <c r="H3160" i="7"/>
  <c r="H3159" i="7"/>
  <c r="H3158" i="7"/>
  <c r="H3157" i="7"/>
  <c r="H3156" i="7"/>
  <c r="H3155" i="7"/>
  <c r="H3154" i="7"/>
  <c r="H3153" i="7"/>
  <c r="H3152" i="7"/>
  <c r="H3151" i="7"/>
  <c r="H3150" i="7"/>
  <c r="H3149" i="7"/>
  <c r="H3148" i="7"/>
  <c r="H3147" i="7"/>
  <c r="H3146" i="7"/>
  <c r="H3145" i="7"/>
  <c r="H3144" i="7"/>
  <c r="H3143" i="7"/>
  <c r="H3142" i="7"/>
  <c r="H3141" i="7"/>
  <c r="H3140" i="7"/>
  <c r="H3139" i="7"/>
  <c r="H3138" i="7"/>
  <c r="H3137" i="7"/>
  <c r="H3136" i="7"/>
  <c r="H3135" i="7"/>
  <c r="H3134" i="7"/>
  <c r="H3133" i="7"/>
  <c r="H3132" i="7"/>
  <c r="H3131" i="7"/>
  <c r="H3130" i="7"/>
  <c r="H3129" i="7"/>
  <c r="H3128" i="7"/>
  <c r="H3127" i="7"/>
  <c r="H3126" i="7"/>
  <c r="H3125" i="7"/>
  <c r="H3124" i="7"/>
  <c r="H3123" i="7"/>
  <c r="H3122" i="7"/>
  <c r="H3121" i="7"/>
  <c r="H3120" i="7"/>
  <c r="H3119" i="7"/>
  <c r="H3118" i="7"/>
  <c r="H3117" i="7"/>
  <c r="H3116" i="7"/>
  <c r="H3115" i="7"/>
  <c r="H3114" i="7"/>
  <c r="H3113" i="7"/>
  <c r="H3112" i="7"/>
  <c r="H3111" i="7"/>
  <c r="H3110" i="7"/>
  <c r="H3109" i="7"/>
  <c r="H3108" i="7"/>
  <c r="H3107" i="7"/>
  <c r="H3106" i="7"/>
  <c r="H3105" i="7"/>
  <c r="H3104" i="7"/>
  <c r="H3103" i="7"/>
  <c r="H3102" i="7"/>
  <c r="H3101" i="7"/>
  <c r="H3100" i="7"/>
  <c r="H3099" i="7"/>
  <c r="H3098" i="7"/>
  <c r="H3097" i="7"/>
  <c r="H3096" i="7"/>
  <c r="H3095" i="7"/>
  <c r="H3094" i="7"/>
  <c r="H3093" i="7"/>
  <c r="H3092" i="7"/>
  <c r="H3091" i="7"/>
  <c r="H3090" i="7"/>
  <c r="H3089" i="7"/>
  <c r="H3088" i="7"/>
  <c r="H3087" i="7"/>
  <c r="H3086" i="7"/>
  <c r="H3085" i="7"/>
  <c r="H3084" i="7"/>
  <c r="H3083" i="7"/>
  <c r="H3082" i="7"/>
  <c r="H3081" i="7"/>
  <c r="H3080" i="7"/>
  <c r="H3079" i="7"/>
  <c r="H3078" i="7"/>
  <c r="H3077" i="7"/>
  <c r="H3076" i="7"/>
  <c r="H3075" i="7"/>
  <c r="H3074" i="7"/>
  <c r="H3073" i="7"/>
  <c r="H3072" i="7"/>
  <c r="H3071" i="7"/>
  <c r="H3070" i="7"/>
  <c r="H3069" i="7"/>
  <c r="H3068" i="7"/>
  <c r="H3067" i="7"/>
  <c r="H3066" i="7"/>
  <c r="H3065" i="7"/>
  <c r="H3064" i="7"/>
  <c r="H3063" i="7"/>
  <c r="H3062" i="7"/>
  <c r="H3061" i="7"/>
  <c r="H3060" i="7"/>
  <c r="H3059" i="7"/>
  <c r="H3058" i="7"/>
  <c r="H3057" i="7"/>
  <c r="H3056" i="7"/>
  <c r="H3055" i="7"/>
  <c r="H3054" i="7"/>
  <c r="H3053" i="7"/>
  <c r="H3052" i="7"/>
  <c r="H3051" i="7"/>
  <c r="H3050" i="7"/>
  <c r="H3049" i="7"/>
  <c r="H3048" i="7"/>
  <c r="H3047" i="7"/>
  <c r="H3046" i="7"/>
  <c r="H3045" i="7"/>
  <c r="H3044" i="7"/>
  <c r="H3043" i="7"/>
  <c r="H3042" i="7"/>
  <c r="H3041" i="7"/>
  <c r="H3040" i="7"/>
  <c r="H3039" i="7"/>
  <c r="H3038" i="7"/>
  <c r="H3037" i="7"/>
  <c r="H3036" i="7"/>
  <c r="H3035" i="7"/>
  <c r="H3034" i="7"/>
  <c r="H3033" i="7"/>
  <c r="H3032" i="7"/>
  <c r="H3031" i="7"/>
  <c r="H3030" i="7"/>
  <c r="H3029" i="7"/>
  <c r="H3028" i="7"/>
  <c r="H3027" i="7"/>
  <c r="H3026" i="7"/>
  <c r="H3025" i="7"/>
  <c r="H3024" i="7"/>
  <c r="H3023" i="7"/>
  <c r="H3022" i="7"/>
  <c r="H3021" i="7"/>
  <c r="H3020" i="7"/>
  <c r="H3019" i="7"/>
  <c r="H3018" i="7"/>
  <c r="H3017" i="7"/>
  <c r="H3016" i="7"/>
  <c r="H3015" i="7"/>
  <c r="H3014" i="7"/>
  <c r="H3013" i="7"/>
  <c r="H3012" i="7"/>
  <c r="H3011" i="7"/>
  <c r="H3010" i="7"/>
  <c r="H3009" i="7"/>
  <c r="H3008" i="7"/>
  <c r="H3007" i="7"/>
  <c r="H3006" i="7"/>
  <c r="H3005" i="7"/>
  <c r="H3004" i="7"/>
  <c r="H3003" i="7"/>
  <c r="H3002" i="7"/>
  <c r="H3001" i="7"/>
  <c r="H3000" i="7"/>
  <c r="H2999" i="7"/>
  <c r="H2998" i="7"/>
  <c r="H2997" i="7"/>
  <c r="H2996" i="7"/>
  <c r="H2995" i="7"/>
  <c r="H2994" i="7"/>
  <c r="H2993" i="7"/>
  <c r="H2992" i="7"/>
  <c r="H2991" i="7"/>
  <c r="H2990" i="7"/>
  <c r="H2989" i="7"/>
  <c r="H2988" i="7"/>
  <c r="H2987" i="7"/>
  <c r="H2986" i="7"/>
  <c r="H2985" i="7"/>
  <c r="H2984" i="7"/>
  <c r="H2983" i="7"/>
  <c r="H2982" i="7"/>
  <c r="H2981" i="7"/>
  <c r="H2980" i="7"/>
  <c r="H2979" i="7"/>
  <c r="H2978" i="7"/>
  <c r="H2977" i="7"/>
  <c r="H2976" i="7"/>
  <c r="H2975" i="7"/>
  <c r="H2974" i="7"/>
  <c r="H2973" i="7"/>
  <c r="H2972" i="7"/>
  <c r="H2971" i="7"/>
  <c r="H2970" i="7"/>
  <c r="H2969" i="7"/>
  <c r="H2968" i="7"/>
  <c r="H2967" i="7"/>
  <c r="H2966" i="7"/>
  <c r="H2965" i="7"/>
  <c r="H2964" i="7"/>
  <c r="H2963" i="7"/>
  <c r="H2962" i="7"/>
  <c r="H2961" i="7"/>
  <c r="H2960" i="7"/>
  <c r="H2959" i="7"/>
  <c r="H2958" i="7"/>
  <c r="H2957" i="7"/>
  <c r="H2956" i="7"/>
  <c r="H2955" i="7"/>
  <c r="H2954" i="7"/>
  <c r="H2953" i="7"/>
  <c r="H2952" i="7"/>
  <c r="H2951" i="7"/>
  <c r="H2950" i="7"/>
  <c r="H2949" i="7"/>
  <c r="H2948" i="7"/>
  <c r="H2947" i="7"/>
  <c r="H2946" i="7"/>
  <c r="H2945" i="7"/>
  <c r="H2944" i="7"/>
  <c r="H2943" i="7"/>
  <c r="H2942" i="7"/>
  <c r="H2941" i="7"/>
  <c r="H2940" i="7"/>
  <c r="H2939" i="7"/>
  <c r="H2938" i="7"/>
  <c r="H2937" i="7"/>
  <c r="H2936" i="7"/>
  <c r="H2935" i="7"/>
  <c r="H2934" i="7"/>
  <c r="H2933" i="7"/>
  <c r="H2932" i="7"/>
  <c r="H2931" i="7"/>
  <c r="H2930" i="7"/>
  <c r="H2929" i="7"/>
  <c r="H2928" i="7"/>
  <c r="H2927" i="7"/>
  <c r="H2926" i="7"/>
  <c r="H2925" i="7"/>
  <c r="H2924" i="7"/>
  <c r="H2923" i="7"/>
  <c r="H2922" i="7"/>
  <c r="H2921" i="7"/>
  <c r="H2920" i="7"/>
  <c r="H2919" i="7"/>
  <c r="H2918" i="7"/>
  <c r="H2917" i="7"/>
  <c r="H2916" i="7"/>
  <c r="H2915" i="7"/>
  <c r="H2914" i="7"/>
  <c r="H2913" i="7"/>
  <c r="H2912" i="7"/>
  <c r="H2911" i="7"/>
  <c r="H2910" i="7"/>
  <c r="H2909" i="7"/>
  <c r="H2908" i="7"/>
  <c r="H2907" i="7"/>
  <c r="H2906" i="7"/>
  <c r="H2905" i="7"/>
  <c r="H2904" i="7"/>
  <c r="H2903" i="7"/>
  <c r="H2902" i="7"/>
  <c r="H2901" i="7"/>
  <c r="H2900" i="7"/>
  <c r="H2899" i="7"/>
  <c r="H2898" i="7"/>
  <c r="H2897" i="7"/>
  <c r="H2896" i="7"/>
  <c r="H2895" i="7"/>
  <c r="H2894" i="7"/>
  <c r="H2893" i="7"/>
  <c r="H2892" i="7"/>
  <c r="H2891" i="7"/>
  <c r="H2890" i="7"/>
  <c r="H2889" i="7"/>
  <c r="H2888" i="7"/>
  <c r="H2887" i="7"/>
  <c r="H2886" i="7"/>
  <c r="H2885" i="7"/>
  <c r="H2884" i="7"/>
  <c r="H2883" i="7"/>
  <c r="H2882" i="7"/>
  <c r="H2881" i="7"/>
  <c r="H2880" i="7"/>
  <c r="H2879" i="7"/>
  <c r="H2878" i="7"/>
  <c r="H2877" i="7"/>
  <c r="H2876" i="7"/>
  <c r="H2875" i="7"/>
  <c r="H2874" i="7"/>
  <c r="H2873" i="7"/>
  <c r="H2872" i="7"/>
  <c r="H2871" i="7"/>
  <c r="H2870" i="7"/>
  <c r="H2869" i="7"/>
  <c r="H2868" i="7"/>
  <c r="H2867" i="7"/>
  <c r="H2866" i="7"/>
  <c r="H2865" i="7"/>
  <c r="H2864" i="7"/>
  <c r="H2863" i="7"/>
  <c r="H2862" i="7"/>
  <c r="H2861" i="7"/>
  <c r="H2860" i="7"/>
  <c r="H2859" i="7"/>
  <c r="H2858" i="7"/>
  <c r="H2857" i="7"/>
  <c r="H2856" i="7"/>
  <c r="H2855" i="7"/>
  <c r="H2854" i="7"/>
  <c r="H2853" i="7"/>
  <c r="H2852" i="7"/>
  <c r="H2851" i="7"/>
  <c r="H2850" i="7"/>
  <c r="H2849" i="7"/>
  <c r="H2848" i="7"/>
  <c r="H2847" i="7"/>
  <c r="H2846" i="7"/>
  <c r="H2845" i="7"/>
  <c r="H2844" i="7"/>
  <c r="H2843" i="7"/>
  <c r="H2842" i="7"/>
  <c r="H2841" i="7"/>
  <c r="H2840" i="7"/>
  <c r="H2839" i="7"/>
  <c r="H2838" i="7"/>
  <c r="H2837" i="7"/>
  <c r="H2836" i="7"/>
  <c r="H2835" i="7"/>
  <c r="H2834" i="7"/>
  <c r="H2833" i="7"/>
  <c r="H2832" i="7"/>
  <c r="H2831" i="7"/>
  <c r="H2830" i="7"/>
  <c r="H2829" i="7"/>
  <c r="H2828" i="7"/>
  <c r="H2827" i="7"/>
  <c r="H2826" i="7"/>
  <c r="H2825" i="7"/>
  <c r="H2824" i="7"/>
  <c r="H2823" i="7"/>
  <c r="H2822" i="7"/>
  <c r="H2821" i="7"/>
  <c r="H2820" i="7"/>
  <c r="H2819" i="7"/>
  <c r="H2818" i="7"/>
  <c r="H2817" i="7"/>
  <c r="H2816" i="7"/>
  <c r="H2815" i="7"/>
  <c r="H2814" i="7"/>
  <c r="H2813" i="7"/>
  <c r="H2812" i="7"/>
  <c r="H2811" i="7"/>
  <c r="H2810" i="7"/>
  <c r="H2809" i="7"/>
  <c r="H2808" i="7"/>
  <c r="H2807" i="7"/>
  <c r="H2806" i="7"/>
  <c r="H2805" i="7"/>
  <c r="H2804" i="7"/>
  <c r="H2803" i="7"/>
  <c r="H2802" i="7"/>
  <c r="H2801" i="7"/>
  <c r="H2800" i="7"/>
  <c r="H2799" i="7"/>
  <c r="H2798" i="7"/>
  <c r="H2797" i="7"/>
  <c r="H2796" i="7"/>
  <c r="H2795" i="7"/>
  <c r="H2794" i="7"/>
  <c r="H2793" i="7"/>
  <c r="H2792" i="7"/>
  <c r="H2791" i="7"/>
  <c r="H2790" i="7"/>
  <c r="H2789" i="7"/>
  <c r="H2788" i="7"/>
  <c r="H2787" i="7"/>
  <c r="H2786" i="7"/>
  <c r="H2785" i="7"/>
  <c r="H2784" i="7"/>
  <c r="H2783" i="7"/>
  <c r="H2782" i="7"/>
  <c r="H2781" i="7"/>
  <c r="H2780" i="7"/>
  <c r="H2779" i="7"/>
  <c r="H2778" i="7"/>
  <c r="H2777" i="7"/>
  <c r="H2776" i="7"/>
  <c r="H2775" i="7"/>
  <c r="H2774" i="7"/>
  <c r="H2773" i="7"/>
  <c r="H2772" i="7"/>
  <c r="H2771" i="7"/>
  <c r="H2770" i="7"/>
  <c r="H2769" i="7"/>
  <c r="H2768" i="7"/>
  <c r="H2767" i="7"/>
  <c r="H2766" i="7"/>
  <c r="H2765" i="7"/>
  <c r="H2764" i="7"/>
  <c r="H2763" i="7"/>
  <c r="H2762" i="7"/>
  <c r="H2761" i="7"/>
  <c r="H2760" i="7"/>
  <c r="H2759" i="7"/>
  <c r="H2758" i="7"/>
  <c r="H2757" i="7"/>
  <c r="H2756" i="7"/>
  <c r="H2755" i="7"/>
  <c r="H2754" i="7"/>
  <c r="H2753" i="7"/>
  <c r="H2752" i="7"/>
  <c r="H2751" i="7"/>
  <c r="H2750" i="7"/>
  <c r="H2749" i="7"/>
  <c r="H2748" i="7"/>
  <c r="H2747" i="7"/>
  <c r="H2746" i="7"/>
  <c r="H2745" i="7"/>
  <c r="H2744" i="7"/>
  <c r="H2743" i="7"/>
  <c r="H2742" i="7"/>
  <c r="H2741" i="7"/>
  <c r="H2740" i="7"/>
  <c r="H2739" i="7"/>
  <c r="H2738" i="7"/>
  <c r="H2737" i="7"/>
  <c r="H2736" i="7"/>
  <c r="H2735" i="7"/>
  <c r="H2734" i="7"/>
  <c r="H2733" i="7"/>
  <c r="H2732" i="7"/>
  <c r="H2731" i="7"/>
  <c r="H2730" i="7"/>
  <c r="H2729" i="7"/>
  <c r="H2728" i="7"/>
  <c r="H2727" i="7"/>
  <c r="H2726" i="7"/>
  <c r="H2725" i="7"/>
  <c r="H2724" i="7"/>
  <c r="H2723" i="7"/>
  <c r="H2722" i="7"/>
  <c r="H2721" i="7"/>
  <c r="H2720" i="7"/>
  <c r="H2719" i="7"/>
  <c r="H2718" i="7"/>
  <c r="H2717" i="7"/>
  <c r="H2716" i="7"/>
  <c r="H2715" i="7"/>
  <c r="H2714" i="7"/>
  <c r="H2713" i="7"/>
  <c r="H2712" i="7"/>
  <c r="H2711" i="7"/>
  <c r="H2710" i="7"/>
  <c r="H2709" i="7"/>
  <c r="H2708" i="7"/>
  <c r="H2707" i="7"/>
  <c r="H2706" i="7"/>
  <c r="H2705" i="7"/>
  <c r="H2704" i="7"/>
  <c r="H2703" i="7"/>
  <c r="H2702" i="7"/>
  <c r="H2701" i="7"/>
  <c r="H2700" i="7"/>
  <c r="H2699" i="7"/>
  <c r="H2698" i="7"/>
  <c r="H2697" i="7"/>
  <c r="H2696" i="7"/>
  <c r="H2695" i="7"/>
  <c r="H2694" i="7"/>
  <c r="H2693" i="7"/>
  <c r="H2692" i="7"/>
  <c r="H2691" i="7"/>
  <c r="H2690" i="7"/>
  <c r="H2689" i="7"/>
  <c r="H2688" i="7"/>
  <c r="H2687" i="7"/>
  <c r="H2686" i="7"/>
  <c r="H2685" i="7"/>
  <c r="H2684" i="7"/>
  <c r="H2683" i="7"/>
  <c r="H2682" i="7"/>
  <c r="H2681" i="7"/>
  <c r="H2680" i="7"/>
  <c r="H2679" i="7"/>
  <c r="H2678" i="7"/>
  <c r="H2677" i="7"/>
  <c r="H2676" i="7"/>
  <c r="H2675" i="7"/>
  <c r="H2674" i="7"/>
  <c r="H2673" i="7"/>
  <c r="H2672" i="7"/>
  <c r="H2671" i="7"/>
  <c r="H2670" i="7"/>
  <c r="H2669" i="7"/>
  <c r="H2668" i="7"/>
  <c r="H2667" i="7"/>
  <c r="H2666" i="7"/>
  <c r="H2665" i="7"/>
  <c r="H2664" i="7"/>
  <c r="H2663" i="7"/>
  <c r="H2662" i="7"/>
  <c r="H2661" i="7"/>
  <c r="H2660" i="7"/>
  <c r="H2659" i="7"/>
  <c r="H2658" i="7"/>
  <c r="H2657" i="7"/>
  <c r="H2656" i="7"/>
  <c r="H2655" i="7"/>
  <c r="H2654" i="7"/>
  <c r="H2653" i="7"/>
  <c r="H2652" i="7"/>
  <c r="H2651" i="7"/>
  <c r="H2650" i="7"/>
  <c r="H2649" i="7"/>
  <c r="H2648" i="7"/>
  <c r="H2647" i="7"/>
  <c r="H2646" i="7"/>
  <c r="H2645" i="7"/>
  <c r="H2644" i="7"/>
  <c r="H2643" i="7"/>
  <c r="H2642" i="7"/>
  <c r="H2641" i="7"/>
  <c r="H2640" i="7"/>
  <c r="H2639" i="7"/>
  <c r="H2638" i="7"/>
  <c r="H2637" i="7"/>
  <c r="H2636" i="7"/>
  <c r="H2635" i="7"/>
  <c r="H2634" i="7"/>
  <c r="H2633" i="7"/>
  <c r="H2632" i="7"/>
  <c r="H2631" i="7"/>
  <c r="H2630" i="7"/>
  <c r="H2629" i="7"/>
  <c r="H2628" i="7"/>
  <c r="H2627" i="7"/>
  <c r="H2626" i="7"/>
  <c r="H2625" i="7"/>
  <c r="H2624" i="7"/>
  <c r="H2623" i="7"/>
  <c r="H2622" i="7"/>
  <c r="H2621" i="7"/>
  <c r="H2620" i="7"/>
  <c r="H2619" i="7"/>
  <c r="H2618" i="7"/>
  <c r="H2617" i="7"/>
  <c r="H2616" i="7"/>
  <c r="H2615" i="7"/>
  <c r="H2614" i="7"/>
  <c r="H2613" i="7"/>
  <c r="H2612" i="7"/>
  <c r="H2611" i="7"/>
  <c r="H2610" i="7"/>
  <c r="H2609" i="7"/>
  <c r="H2608" i="7"/>
  <c r="H2607" i="7"/>
  <c r="H2606" i="7"/>
  <c r="H2605" i="7"/>
  <c r="H2604" i="7"/>
  <c r="H2603" i="7"/>
  <c r="H2602" i="7"/>
  <c r="H2601" i="7"/>
  <c r="H2600" i="7"/>
  <c r="H2599" i="7"/>
  <c r="H2598" i="7"/>
  <c r="H2597" i="7"/>
  <c r="H2596" i="7"/>
  <c r="H2595" i="7"/>
  <c r="H2594" i="7"/>
  <c r="H2593" i="7"/>
  <c r="H2592" i="7"/>
  <c r="H2591" i="7"/>
  <c r="H2590" i="7"/>
  <c r="H2589" i="7"/>
  <c r="H2588" i="7"/>
  <c r="H2587" i="7"/>
  <c r="H2586" i="7"/>
  <c r="H2585" i="7"/>
  <c r="H2584" i="7"/>
  <c r="H2583" i="7"/>
  <c r="H2582" i="7"/>
  <c r="H2581" i="7"/>
  <c r="H2580" i="7"/>
  <c r="H2579" i="7"/>
  <c r="H2578" i="7"/>
  <c r="H2577" i="7"/>
  <c r="H2576" i="7"/>
  <c r="H2575" i="7"/>
  <c r="H2574" i="7"/>
  <c r="H2573" i="7"/>
  <c r="H2572" i="7"/>
  <c r="H2571" i="7"/>
  <c r="H2570" i="7"/>
  <c r="H2569" i="7"/>
  <c r="H2568" i="7"/>
  <c r="H2567" i="7"/>
  <c r="H2566" i="7"/>
  <c r="H2565" i="7"/>
  <c r="H2564" i="7"/>
  <c r="H2563" i="7"/>
  <c r="H2562" i="7"/>
  <c r="H2561" i="7"/>
  <c r="H2560" i="7"/>
  <c r="H2559" i="7"/>
  <c r="H2558" i="7"/>
  <c r="H2557" i="7"/>
  <c r="H2556" i="7"/>
  <c r="H2555" i="7"/>
  <c r="H2554" i="7"/>
  <c r="H2553" i="7"/>
  <c r="H2552" i="7"/>
  <c r="H2551" i="7"/>
  <c r="H2550" i="7"/>
  <c r="H2549" i="7"/>
  <c r="H2548" i="7"/>
  <c r="H2547" i="7"/>
  <c r="H2546" i="7"/>
  <c r="H2545" i="7"/>
  <c r="H2544" i="7"/>
  <c r="H2543" i="7"/>
  <c r="H2542" i="7"/>
  <c r="H2541" i="7"/>
  <c r="H2540" i="7"/>
  <c r="H2539" i="7"/>
  <c r="H2538" i="7"/>
  <c r="H2537" i="7"/>
  <c r="H2536" i="7"/>
  <c r="H2535" i="7"/>
  <c r="H2534" i="7"/>
  <c r="H2533" i="7"/>
  <c r="H2532" i="7"/>
  <c r="H2531" i="7"/>
  <c r="H2530" i="7"/>
  <c r="H2529" i="7"/>
  <c r="H2528" i="7"/>
  <c r="H2527" i="7"/>
  <c r="H2526" i="7"/>
  <c r="H2525" i="7"/>
  <c r="H2524" i="7"/>
  <c r="H2523" i="7"/>
  <c r="H2522" i="7"/>
  <c r="H2521" i="7"/>
  <c r="H2520" i="7"/>
  <c r="H2519" i="7"/>
  <c r="H2518" i="7"/>
  <c r="H2517" i="7"/>
  <c r="H2516" i="7"/>
  <c r="H2515" i="7"/>
  <c r="H2514" i="7"/>
  <c r="H2513" i="7"/>
  <c r="H2512" i="7"/>
  <c r="H2511" i="7"/>
  <c r="H2510" i="7"/>
  <c r="H2509" i="7"/>
  <c r="H2508" i="7"/>
  <c r="H2507" i="7"/>
  <c r="H2506" i="7"/>
  <c r="H2505" i="7"/>
  <c r="H2504" i="7"/>
  <c r="H2503" i="7"/>
  <c r="H2502" i="7"/>
  <c r="H2501" i="7"/>
  <c r="H2500" i="7"/>
  <c r="H2499" i="7"/>
  <c r="H2498" i="7"/>
  <c r="H2497" i="7"/>
  <c r="H2496" i="7"/>
  <c r="H2495" i="7"/>
  <c r="H2494" i="7"/>
  <c r="H2493" i="7"/>
  <c r="H2492" i="7"/>
  <c r="H2491" i="7"/>
  <c r="H2490" i="7"/>
  <c r="H2489" i="7"/>
  <c r="H2488" i="7"/>
  <c r="H2487" i="7"/>
  <c r="H2486" i="7"/>
  <c r="H2485" i="7"/>
  <c r="H2484" i="7"/>
  <c r="H2483" i="7"/>
  <c r="H2482" i="7"/>
  <c r="H2481" i="7"/>
  <c r="H2480" i="7"/>
  <c r="H2479" i="7"/>
  <c r="H2478" i="7"/>
  <c r="H2477" i="7"/>
  <c r="H2476" i="7"/>
  <c r="H2475" i="7"/>
  <c r="H2474" i="7"/>
  <c r="H2473" i="7"/>
  <c r="H2472" i="7"/>
  <c r="H2471" i="7"/>
  <c r="H2470" i="7"/>
  <c r="H2469" i="7"/>
  <c r="H2468" i="7"/>
  <c r="H2467" i="7"/>
  <c r="H2466" i="7"/>
  <c r="H2465" i="7"/>
  <c r="H2464" i="7"/>
  <c r="H2463" i="7"/>
  <c r="H2462" i="7"/>
  <c r="H2461" i="7"/>
  <c r="H2460" i="7"/>
  <c r="H2459" i="7"/>
  <c r="H2458" i="7"/>
  <c r="H2457" i="7"/>
  <c r="H2456" i="7"/>
  <c r="H2455" i="7"/>
  <c r="H2454" i="7"/>
  <c r="H2453" i="7"/>
  <c r="H2452" i="7"/>
  <c r="H2451" i="7"/>
  <c r="H2450" i="7"/>
  <c r="H2449" i="7"/>
  <c r="H2448" i="7"/>
  <c r="H2447" i="7"/>
  <c r="H2446" i="7"/>
  <c r="H2445" i="7"/>
  <c r="H2444" i="7"/>
  <c r="H2443" i="7"/>
  <c r="H2442" i="7"/>
  <c r="H2441" i="7"/>
  <c r="H2440" i="7"/>
  <c r="H2439" i="7"/>
  <c r="H2438" i="7"/>
  <c r="H2437" i="7"/>
  <c r="H2436" i="7"/>
  <c r="H2435" i="7"/>
  <c r="H2434" i="7"/>
  <c r="H2433" i="7"/>
  <c r="H2432" i="7"/>
  <c r="H2431" i="7"/>
  <c r="H2430" i="7"/>
  <c r="H2429" i="7"/>
  <c r="H2428" i="7"/>
  <c r="H2427" i="7"/>
  <c r="H2426" i="7"/>
  <c r="H2425" i="7"/>
  <c r="H2424" i="7"/>
  <c r="H2423" i="7"/>
  <c r="H2422" i="7"/>
  <c r="H2421" i="7"/>
  <c r="H2420" i="7"/>
  <c r="H2419" i="7"/>
  <c r="H2418" i="7"/>
  <c r="H2417" i="7"/>
  <c r="H2416" i="7"/>
  <c r="H2415" i="7"/>
  <c r="H2414" i="7"/>
  <c r="H2413" i="7"/>
  <c r="H2412" i="7"/>
  <c r="H2411" i="7"/>
  <c r="H2410" i="7"/>
  <c r="H2409" i="7"/>
  <c r="H2408" i="7"/>
  <c r="H2407" i="7"/>
  <c r="H2406" i="7"/>
  <c r="H2405" i="7"/>
  <c r="H2404" i="7"/>
  <c r="H2403" i="7"/>
  <c r="H2402" i="7"/>
  <c r="H2401" i="7"/>
  <c r="H2400" i="7"/>
  <c r="H2399" i="7"/>
  <c r="H2398" i="7"/>
  <c r="H2397" i="7"/>
  <c r="H2396" i="7"/>
  <c r="H2395" i="7"/>
  <c r="H2394" i="7"/>
  <c r="H2393" i="7"/>
  <c r="H2392" i="7"/>
  <c r="H2391" i="7"/>
  <c r="H2390" i="7"/>
  <c r="H2389" i="7"/>
  <c r="H2388" i="7"/>
  <c r="H2387" i="7"/>
  <c r="H2386" i="7"/>
  <c r="H2385" i="7"/>
  <c r="H2384" i="7"/>
  <c r="H2383" i="7"/>
  <c r="H2382" i="7"/>
  <c r="H2381" i="7"/>
  <c r="H2380" i="7"/>
  <c r="H2379" i="7"/>
  <c r="H2378" i="7"/>
  <c r="H2377" i="7"/>
  <c r="H2376" i="7"/>
  <c r="H2375" i="7"/>
  <c r="H2374" i="7"/>
  <c r="H2373" i="7"/>
  <c r="H2372" i="7"/>
  <c r="H2371" i="7"/>
  <c r="H2370" i="7"/>
  <c r="H2369" i="7"/>
  <c r="H2368" i="7"/>
  <c r="H2367" i="7"/>
  <c r="H2366" i="7"/>
  <c r="H2365" i="7"/>
  <c r="H2364" i="7"/>
  <c r="H2363" i="7"/>
  <c r="H2362" i="7"/>
  <c r="H2361" i="7"/>
  <c r="H2360" i="7"/>
  <c r="H2359" i="7"/>
  <c r="H2358" i="7"/>
  <c r="H2357" i="7"/>
  <c r="H2356" i="7"/>
  <c r="H2355" i="7"/>
  <c r="H2354" i="7"/>
  <c r="H2353" i="7"/>
  <c r="H2352" i="7"/>
  <c r="H2351" i="7"/>
  <c r="H2350" i="7"/>
  <c r="H2349" i="7"/>
  <c r="H2348" i="7"/>
  <c r="H2347" i="7"/>
  <c r="H2346" i="7"/>
  <c r="H2345" i="7"/>
  <c r="H2344" i="7"/>
  <c r="H2343" i="7"/>
  <c r="H2342" i="7"/>
  <c r="H2341" i="7"/>
  <c r="H2340" i="7"/>
  <c r="H2339" i="7"/>
  <c r="H2338" i="7"/>
  <c r="H2337" i="7"/>
  <c r="H2336" i="7"/>
  <c r="H2335" i="7"/>
  <c r="H2334" i="7"/>
  <c r="H2333" i="7"/>
  <c r="H2332" i="7"/>
  <c r="H2331" i="7"/>
  <c r="H2330" i="7"/>
  <c r="H2329" i="7"/>
  <c r="H2328" i="7"/>
  <c r="H2327" i="7"/>
  <c r="H2326" i="7"/>
  <c r="H2325" i="7"/>
  <c r="H2324" i="7"/>
  <c r="H2323" i="7"/>
  <c r="H2322" i="7"/>
  <c r="H2321" i="7"/>
  <c r="H2320" i="7"/>
  <c r="H2319" i="7"/>
  <c r="H2318" i="7"/>
  <c r="H2317" i="7"/>
  <c r="H2316" i="7"/>
  <c r="H2315" i="7"/>
  <c r="H2314" i="7"/>
  <c r="H2313" i="7"/>
  <c r="H2312" i="7"/>
  <c r="H2311" i="7"/>
  <c r="H2310" i="7"/>
  <c r="H2309" i="7"/>
  <c r="H2308" i="7"/>
  <c r="H2307" i="7"/>
  <c r="H2306" i="7"/>
  <c r="H2305" i="7"/>
  <c r="H2304" i="7"/>
  <c r="H2303" i="7"/>
  <c r="H2302" i="7"/>
  <c r="H2301" i="7"/>
  <c r="H2300" i="7"/>
  <c r="H2299" i="7"/>
  <c r="H2298" i="7"/>
  <c r="H2297" i="7"/>
  <c r="H2296" i="7"/>
  <c r="H2295" i="7"/>
  <c r="H2294" i="7"/>
  <c r="H2293" i="7"/>
  <c r="H2292" i="7"/>
  <c r="H2291" i="7"/>
  <c r="H2290" i="7"/>
  <c r="H2289" i="7"/>
  <c r="H2288" i="7"/>
  <c r="H2287" i="7"/>
  <c r="H2286" i="7"/>
  <c r="H2285" i="7"/>
  <c r="H2284" i="7"/>
  <c r="H2283" i="7"/>
  <c r="H2282" i="7"/>
  <c r="H2281" i="7"/>
  <c r="H2280" i="7"/>
  <c r="H2279" i="7"/>
  <c r="H2278" i="7"/>
  <c r="H2277" i="7"/>
  <c r="H2276" i="7"/>
  <c r="H2275" i="7"/>
  <c r="H2274" i="7"/>
  <c r="H2273" i="7"/>
  <c r="H2272" i="7"/>
  <c r="H2271" i="7"/>
  <c r="H2270" i="7"/>
  <c r="H2269" i="7"/>
  <c r="H2268" i="7"/>
  <c r="H2267" i="7"/>
  <c r="H2266" i="7"/>
  <c r="H2265" i="7"/>
  <c r="H2264" i="7"/>
  <c r="H2263" i="7"/>
  <c r="H2262" i="7"/>
  <c r="H2261" i="7"/>
  <c r="H2260" i="7"/>
  <c r="H2259" i="7"/>
  <c r="H2258" i="7"/>
  <c r="H2257" i="7"/>
  <c r="H2256" i="7"/>
  <c r="H2255" i="7"/>
  <c r="H2254" i="7"/>
  <c r="H2253" i="7"/>
  <c r="H2252" i="7"/>
  <c r="H2251" i="7"/>
  <c r="H2250" i="7"/>
  <c r="H2249" i="7"/>
  <c r="H2248" i="7"/>
  <c r="H2247" i="7"/>
  <c r="H2246" i="7"/>
  <c r="H2245" i="7"/>
  <c r="H2244" i="7"/>
  <c r="H2243" i="7"/>
  <c r="H2242" i="7"/>
  <c r="H2241" i="7"/>
  <c r="H2240" i="7"/>
  <c r="H2239" i="7"/>
  <c r="H2238" i="7"/>
  <c r="H2237" i="7"/>
  <c r="H2236" i="7"/>
  <c r="H2235" i="7"/>
  <c r="H2234" i="7"/>
  <c r="H2233" i="7"/>
  <c r="H2232" i="7"/>
  <c r="H2231" i="7"/>
  <c r="H2230" i="7"/>
  <c r="H2229" i="7"/>
  <c r="H2228" i="7"/>
  <c r="H2227" i="7"/>
  <c r="H2226" i="7"/>
  <c r="H2225" i="7"/>
  <c r="H2224" i="7"/>
  <c r="H2223" i="7"/>
  <c r="H2222" i="7"/>
  <c r="H2221" i="7"/>
  <c r="H2220" i="7"/>
  <c r="H2219" i="7"/>
  <c r="H2218" i="7"/>
  <c r="H2217" i="7"/>
  <c r="H2216" i="7"/>
  <c r="H2215" i="7"/>
  <c r="H2214" i="7"/>
  <c r="H2213" i="7"/>
  <c r="H2212" i="7"/>
  <c r="H2211" i="7"/>
  <c r="H2210" i="7"/>
  <c r="H2209" i="7"/>
  <c r="H2208" i="7"/>
  <c r="H2207" i="7"/>
  <c r="H2206" i="7"/>
  <c r="H2205" i="7"/>
  <c r="H2204" i="7"/>
  <c r="H2203" i="7"/>
  <c r="H2202" i="7"/>
  <c r="H2201" i="7"/>
  <c r="H2200" i="7"/>
  <c r="H2199" i="7"/>
  <c r="H2198" i="7"/>
  <c r="H2197" i="7"/>
  <c r="H2196" i="7"/>
  <c r="H2195" i="7"/>
  <c r="H2194" i="7"/>
  <c r="H2193" i="7"/>
  <c r="H2192" i="7"/>
  <c r="H2191" i="7"/>
  <c r="H2190" i="7"/>
  <c r="H2189" i="7"/>
  <c r="H2188" i="7"/>
  <c r="H2187" i="7"/>
  <c r="H2186" i="7"/>
  <c r="H2185" i="7"/>
  <c r="H2184" i="7"/>
  <c r="H2183" i="7"/>
  <c r="H2182" i="7"/>
  <c r="H2181" i="7"/>
  <c r="H2180" i="7"/>
  <c r="H2179" i="7"/>
  <c r="H2178" i="7"/>
  <c r="H2177" i="7"/>
  <c r="H2176" i="7"/>
  <c r="H2175" i="7"/>
  <c r="H2174" i="7"/>
  <c r="H2173" i="7"/>
  <c r="H2172" i="7"/>
  <c r="H2171" i="7"/>
  <c r="H2170" i="7"/>
  <c r="H2169" i="7"/>
  <c r="H2168" i="7"/>
  <c r="H2167" i="7"/>
  <c r="H2166" i="7"/>
  <c r="H2165" i="7"/>
  <c r="H2164" i="7"/>
  <c r="H2163" i="7"/>
  <c r="H2162" i="7"/>
  <c r="H2161" i="7"/>
  <c r="H2160" i="7"/>
  <c r="H2159" i="7"/>
  <c r="H2158" i="7"/>
  <c r="H2157" i="7"/>
  <c r="H2156" i="7"/>
  <c r="H2155" i="7"/>
  <c r="H2154" i="7"/>
  <c r="H2153" i="7"/>
  <c r="H2152" i="7"/>
  <c r="H2151" i="7"/>
  <c r="H2150" i="7"/>
  <c r="H2149" i="7"/>
  <c r="H2148" i="7"/>
  <c r="H2147" i="7"/>
  <c r="H2146" i="7"/>
  <c r="H2145" i="7"/>
  <c r="H2144" i="7"/>
  <c r="H2143" i="7"/>
  <c r="H2142" i="7"/>
  <c r="H2141" i="7"/>
  <c r="H2140" i="7"/>
  <c r="H2139" i="7"/>
  <c r="H2138" i="7"/>
  <c r="H2137" i="7"/>
  <c r="H2136" i="7"/>
  <c r="H2135" i="7"/>
  <c r="H2134" i="7"/>
  <c r="H2133" i="7"/>
  <c r="H2132" i="7"/>
  <c r="H2131" i="7"/>
  <c r="H2130" i="7"/>
  <c r="H2129" i="7"/>
  <c r="H2128" i="7"/>
  <c r="H2127" i="7"/>
  <c r="H2126" i="7"/>
  <c r="H2125" i="7"/>
  <c r="H2124" i="7"/>
  <c r="H2123" i="7"/>
  <c r="H2122" i="7"/>
  <c r="H2121" i="7"/>
  <c r="H2120" i="7"/>
  <c r="H2119" i="7"/>
  <c r="H2118" i="7"/>
  <c r="H2117" i="7"/>
  <c r="H2116" i="7"/>
  <c r="H2115" i="7"/>
  <c r="H2114" i="7"/>
  <c r="H2113" i="7"/>
  <c r="H2112" i="7"/>
  <c r="H2111" i="7"/>
  <c r="H2110" i="7"/>
  <c r="H2109" i="7"/>
  <c r="H2108" i="7"/>
  <c r="H2107" i="7"/>
  <c r="H2106" i="7"/>
  <c r="H2105" i="7"/>
  <c r="H2104" i="7"/>
  <c r="H2103" i="7"/>
  <c r="H2102" i="7"/>
  <c r="H2101" i="7"/>
  <c r="H2100" i="7"/>
  <c r="H2099" i="7"/>
  <c r="H2098" i="7"/>
  <c r="H2097" i="7"/>
  <c r="H2096" i="7"/>
  <c r="H2095" i="7"/>
  <c r="H2094" i="7"/>
  <c r="H2093" i="7"/>
  <c r="H2092" i="7"/>
  <c r="H2091" i="7"/>
  <c r="H2090" i="7"/>
  <c r="H2089" i="7"/>
  <c r="H2088" i="7"/>
  <c r="H2087" i="7"/>
  <c r="H2086" i="7"/>
  <c r="H2085" i="7"/>
  <c r="H2084" i="7"/>
  <c r="H2083" i="7"/>
  <c r="H2082" i="7"/>
  <c r="H2081" i="7"/>
  <c r="H2080" i="7"/>
  <c r="H2079" i="7"/>
  <c r="H2078" i="7"/>
  <c r="H2077" i="7"/>
  <c r="H2076" i="7"/>
  <c r="H2075" i="7"/>
  <c r="H2074" i="7"/>
  <c r="H2073" i="7"/>
  <c r="H2072" i="7"/>
  <c r="H2071" i="7"/>
  <c r="H2070" i="7"/>
  <c r="H2069" i="7"/>
  <c r="H2068" i="7"/>
  <c r="H2067" i="7"/>
  <c r="H2066" i="7"/>
  <c r="H2065" i="7"/>
  <c r="H2064" i="7"/>
  <c r="H2063" i="7"/>
  <c r="H2062" i="7"/>
  <c r="H2061" i="7"/>
  <c r="H2060" i="7"/>
  <c r="H2059" i="7"/>
  <c r="H2058" i="7"/>
  <c r="H2057" i="7"/>
  <c r="H2056" i="7"/>
  <c r="H2055" i="7"/>
  <c r="H2054" i="7"/>
  <c r="H2053" i="7"/>
  <c r="H2052" i="7"/>
  <c r="H2051" i="7"/>
  <c r="H2050" i="7"/>
  <c r="H2049" i="7"/>
  <c r="H2048" i="7"/>
  <c r="H2047" i="7"/>
  <c r="H2046" i="7"/>
  <c r="H2045" i="7"/>
  <c r="H2044" i="7"/>
  <c r="H2043" i="7"/>
  <c r="H2042" i="7"/>
  <c r="H2041" i="7"/>
  <c r="H2040" i="7"/>
  <c r="H2039" i="7"/>
  <c r="H2038" i="7"/>
  <c r="H2037" i="7"/>
  <c r="H2036" i="7"/>
  <c r="H2035" i="7"/>
  <c r="H2034" i="7"/>
  <c r="H2033" i="7"/>
  <c r="H2032" i="7"/>
  <c r="H2031" i="7"/>
  <c r="H2030" i="7"/>
  <c r="H2029" i="7"/>
  <c r="H2028" i="7"/>
  <c r="H2027" i="7"/>
  <c r="H2026" i="7"/>
  <c r="H2025" i="7"/>
  <c r="H2024" i="7"/>
  <c r="H2023" i="7"/>
  <c r="H2022" i="7"/>
  <c r="H2021" i="7"/>
  <c r="H2020" i="7"/>
  <c r="H2019" i="7"/>
  <c r="H2018" i="7"/>
  <c r="H2017" i="7"/>
  <c r="H2016" i="7"/>
  <c r="H2015" i="7"/>
  <c r="H2014" i="7"/>
  <c r="H2013" i="7"/>
  <c r="H2012" i="7"/>
  <c r="H2011" i="7"/>
  <c r="H2010" i="7"/>
  <c r="H2009" i="7"/>
  <c r="H2008" i="7"/>
  <c r="H2007" i="7"/>
  <c r="H2006" i="7"/>
  <c r="H2005" i="7"/>
  <c r="H2004" i="7"/>
  <c r="H2003" i="7"/>
  <c r="H2002" i="7"/>
  <c r="H2001" i="7"/>
  <c r="H2000" i="7"/>
  <c r="H1999" i="7"/>
  <c r="H1998" i="7"/>
  <c r="H1997" i="7"/>
  <c r="H1996" i="7"/>
  <c r="H1995" i="7"/>
  <c r="H1994" i="7"/>
  <c r="H1993" i="7"/>
  <c r="H1992" i="7"/>
  <c r="H1991" i="7"/>
  <c r="H1990" i="7"/>
  <c r="H1989" i="7"/>
  <c r="H1988" i="7"/>
  <c r="H1987" i="7"/>
  <c r="H1986" i="7"/>
  <c r="H1985" i="7"/>
  <c r="H1984" i="7"/>
  <c r="H1983" i="7"/>
  <c r="H1982" i="7"/>
  <c r="H1981" i="7"/>
  <c r="H1980" i="7"/>
  <c r="H1979" i="7"/>
  <c r="H1978" i="7"/>
  <c r="H1977" i="7"/>
  <c r="H1976" i="7"/>
  <c r="H1975" i="7"/>
  <c r="H1974" i="7"/>
  <c r="H1973" i="7"/>
  <c r="H1972" i="7"/>
  <c r="H1971" i="7"/>
  <c r="H1970" i="7"/>
  <c r="H1969" i="7"/>
  <c r="H1968" i="7"/>
  <c r="H1967" i="7"/>
  <c r="H1966" i="7"/>
  <c r="H1965" i="7"/>
  <c r="H1964" i="7"/>
  <c r="H1963" i="7"/>
  <c r="H1962" i="7"/>
  <c r="H1961" i="7"/>
  <c r="H1960" i="7"/>
  <c r="H1959" i="7"/>
  <c r="H1958" i="7"/>
  <c r="H1957" i="7"/>
  <c r="H1956" i="7"/>
  <c r="H1955" i="7"/>
  <c r="H1954" i="7"/>
  <c r="H1953" i="7"/>
  <c r="H1952" i="7"/>
  <c r="H1951" i="7"/>
  <c r="H1950" i="7"/>
  <c r="H1949" i="7"/>
  <c r="H1948" i="7"/>
  <c r="H1947" i="7"/>
  <c r="H1946" i="7"/>
  <c r="H1945" i="7"/>
  <c r="H1944" i="7"/>
  <c r="H1943" i="7"/>
  <c r="H1942" i="7"/>
  <c r="H1941" i="7"/>
  <c r="H1940" i="7"/>
  <c r="H1939" i="7"/>
  <c r="H1938" i="7"/>
  <c r="H1937" i="7"/>
  <c r="H1936" i="7"/>
  <c r="H1935" i="7"/>
  <c r="H1934" i="7"/>
  <c r="H1933" i="7"/>
  <c r="H1932" i="7"/>
  <c r="H1931" i="7"/>
  <c r="H1930" i="7"/>
  <c r="H1929" i="7"/>
  <c r="H1928" i="7"/>
  <c r="H1927" i="7"/>
  <c r="H1926" i="7"/>
  <c r="H1925" i="7"/>
  <c r="H1924" i="7"/>
  <c r="H1923" i="7"/>
  <c r="H1922" i="7"/>
  <c r="H1921" i="7"/>
  <c r="H1920" i="7"/>
  <c r="H1919" i="7"/>
  <c r="H1918" i="7"/>
  <c r="H1917" i="7"/>
  <c r="H1916" i="7"/>
  <c r="H1915" i="7"/>
  <c r="H1914" i="7"/>
  <c r="H1913" i="7"/>
  <c r="H1912" i="7"/>
  <c r="H1911" i="7"/>
  <c r="H1910" i="7"/>
  <c r="H1909" i="7"/>
  <c r="H1908" i="7"/>
  <c r="H1907" i="7"/>
  <c r="H1906" i="7"/>
  <c r="H1905" i="7"/>
  <c r="H1904" i="7"/>
  <c r="H1903" i="7"/>
  <c r="H1902" i="7"/>
  <c r="H1901" i="7"/>
  <c r="H1900" i="7"/>
  <c r="H1899" i="7"/>
  <c r="H1898" i="7"/>
  <c r="H1897" i="7"/>
  <c r="H1896" i="7"/>
  <c r="H1895" i="7"/>
  <c r="H1894" i="7"/>
  <c r="H1893" i="7"/>
  <c r="H1892" i="7"/>
  <c r="H1891" i="7"/>
  <c r="H1890" i="7"/>
  <c r="H1889" i="7"/>
  <c r="H1888" i="7"/>
  <c r="H1887" i="7"/>
  <c r="H1886" i="7"/>
  <c r="H1885" i="7"/>
  <c r="H1884" i="7"/>
  <c r="H1883" i="7"/>
  <c r="H1882" i="7"/>
  <c r="H1881" i="7"/>
  <c r="H1880" i="7"/>
  <c r="H1879" i="7"/>
  <c r="H1878" i="7"/>
  <c r="H1877" i="7"/>
  <c r="H1876" i="7"/>
  <c r="H1875" i="7"/>
  <c r="H1874" i="7"/>
  <c r="H1873" i="7"/>
  <c r="H1872" i="7"/>
  <c r="H1871" i="7"/>
  <c r="H1870" i="7"/>
  <c r="H1869" i="7"/>
  <c r="H1868" i="7"/>
  <c r="H1867" i="7"/>
  <c r="H1866" i="7"/>
  <c r="H1865" i="7"/>
  <c r="H1864" i="7"/>
  <c r="H1863" i="7"/>
  <c r="H1862" i="7"/>
  <c r="H1861" i="7"/>
  <c r="H1860" i="7"/>
  <c r="H1859" i="7"/>
  <c r="H1858" i="7"/>
  <c r="H1857" i="7"/>
  <c r="H1856" i="7"/>
  <c r="H1855" i="7"/>
  <c r="H1854" i="7"/>
  <c r="H1853" i="7"/>
  <c r="H1852" i="7"/>
  <c r="H1851" i="7"/>
  <c r="H1850" i="7"/>
  <c r="H1849" i="7"/>
  <c r="H1848" i="7"/>
  <c r="H1847" i="7"/>
  <c r="H1846" i="7"/>
  <c r="H1845" i="7"/>
  <c r="H1844" i="7"/>
  <c r="H1843" i="7"/>
  <c r="H1842" i="7"/>
  <c r="H1841" i="7"/>
  <c r="H1840" i="7"/>
  <c r="H1839" i="7"/>
  <c r="H1838" i="7"/>
  <c r="H1837" i="7"/>
  <c r="H1836" i="7"/>
  <c r="H1835" i="7"/>
  <c r="H1834" i="7"/>
  <c r="H1833" i="7"/>
  <c r="H1832" i="7"/>
  <c r="H1831" i="7"/>
  <c r="H1830" i="7"/>
  <c r="H1829" i="7"/>
  <c r="H1828" i="7"/>
  <c r="H1827" i="7"/>
  <c r="H1826" i="7"/>
  <c r="H1825" i="7"/>
  <c r="H1824" i="7"/>
  <c r="H1823" i="7"/>
  <c r="H1822" i="7"/>
  <c r="H1821" i="7"/>
  <c r="H1820" i="7"/>
  <c r="H1819" i="7"/>
  <c r="H1818" i="7"/>
  <c r="H1817" i="7"/>
  <c r="H1816" i="7"/>
  <c r="H1815" i="7"/>
  <c r="H1814" i="7"/>
  <c r="H1813" i="7"/>
  <c r="H1812" i="7"/>
  <c r="H1811" i="7"/>
  <c r="H1810" i="7"/>
  <c r="H1809" i="7"/>
  <c r="H1808" i="7"/>
  <c r="H1807" i="7"/>
  <c r="H1806" i="7"/>
  <c r="H1805" i="7"/>
  <c r="H1804" i="7"/>
  <c r="H1803" i="7"/>
  <c r="H1802" i="7"/>
  <c r="H1801" i="7"/>
  <c r="H1800" i="7"/>
  <c r="H1799" i="7"/>
  <c r="H1798" i="7"/>
  <c r="H1797" i="7"/>
  <c r="H1796" i="7"/>
  <c r="H1795" i="7"/>
  <c r="H1794" i="7"/>
  <c r="H1793" i="7"/>
  <c r="H1792" i="7"/>
  <c r="H1791" i="7"/>
  <c r="H1790" i="7"/>
  <c r="H1789" i="7"/>
  <c r="H1788" i="7"/>
  <c r="H1787" i="7"/>
  <c r="H1786" i="7"/>
  <c r="H1785" i="7"/>
  <c r="H1784" i="7"/>
  <c r="H1783" i="7"/>
  <c r="H1782" i="7"/>
  <c r="H1781" i="7"/>
  <c r="H1780" i="7"/>
  <c r="H1779" i="7"/>
  <c r="H1778" i="7"/>
  <c r="H1777" i="7"/>
  <c r="H1776" i="7"/>
  <c r="H1775" i="7"/>
  <c r="H1774" i="7"/>
  <c r="H1773" i="7"/>
  <c r="H1772" i="7"/>
  <c r="H1771" i="7"/>
  <c r="H1770" i="7"/>
  <c r="H1769" i="7"/>
  <c r="H1768" i="7"/>
  <c r="H1767" i="7"/>
  <c r="H1766" i="7"/>
  <c r="H1765" i="7"/>
  <c r="H1764" i="7"/>
  <c r="H1763" i="7"/>
  <c r="H1762" i="7"/>
  <c r="H1761" i="7"/>
  <c r="H1760" i="7"/>
  <c r="H1759" i="7"/>
  <c r="H1758" i="7"/>
  <c r="H1757" i="7"/>
  <c r="H1756" i="7"/>
  <c r="H1755" i="7"/>
  <c r="H1754" i="7"/>
  <c r="H1753" i="7"/>
  <c r="H1752" i="7"/>
  <c r="H1751" i="7"/>
  <c r="H1750" i="7"/>
  <c r="H1749" i="7"/>
  <c r="H1748" i="7"/>
  <c r="H1747" i="7"/>
  <c r="H1746" i="7"/>
  <c r="H1745" i="7"/>
  <c r="H1744" i="7"/>
  <c r="H1743" i="7"/>
  <c r="H1742" i="7"/>
  <c r="H1741" i="7"/>
  <c r="H1740" i="7"/>
  <c r="H1739" i="7"/>
  <c r="H1738" i="7"/>
  <c r="H1737" i="7"/>
  <c r="H1736" i="7"/>
  <c r="H1735" i="7"/>
  <c r="H1734" i="7"/>
  <c r="H1733" i="7"/>
  <c r="H1732" i="7"/>
  <c r="H1731" i="7"/>
  <c r="H1730" i="7"/>
  <c r="H1729" i="7"/>
  <c r="H1728" i="7"/>
  <c r="H1727" i="7"/>
  <c r="H1726" i="7"/>
  <c r="H1725" i="7"/>
  <c r="H1724" i="7"/>
  <c r="H1723" i="7"/>
  <c r="H1722" i="7"/>
  <c r="H1721" i="7"/>
  <c r="H1720" i="7"/>
  <c r="H1719" i="7"/>
  <c r="H1718" i="7"/>
  <c r="H1717" i="7"/>
  <c r="H1716" i="7"/>
  <c r="H1715" i="7"/>
  <c r="H1714" i="7"/>
  <c r="H1713" i="7"/>
  <c r="H1712" i="7"/>
  <c r="H1711" i="7"/>
  <c r="H1710" i="7"/>
  <c r="H1709" i="7"/>
  <c r="H1708" i="7"/>
  <c r="H1707" i="7"/>
  <c r="H1706" i="7"/>
  <c r="H1705" i="7"/>
  <c r="H1704" i="7"/>
  <c r="H1703" i="7"/>
  <c r="H1702" i="7"/>
  <c r="H1701" i="7"/>
  <c r="H1700" i="7"/>
  <c r="H1699" i="7"/>
  <c r="H1698" i="7"/>
  <c r="H1697" i="7"/>
  <c r="H1696" i="7"/>
  <c r="H1695" i="7"/>
  <c r="H1694" i="7"/>
  <c r="H1693" i="7"/>
  <c r="H1692" i="7"/>
  <c r="H1691" i="7"/>
  <c r="H1690" i="7"/>
  <c r="H1689" i="7"/>
  <c r="H1688" i="7"/>
  <c r="H1687" i="7"/>
  <c r="H1686" i="7"/>
  <c r="H1685" i="7"/>
  <c r="H1684" i="7"/>
  <c r="H1683" i="7"/>
  <c r="H1682" i="7"/>
  <c r="H1681" i="7"/>
  <c r="H1680" i="7"/>
  <c r="H1679" i="7"/>
  <c r="H1678" i="7"/>
  <c r="H1677" i="7"/>
  <c r="H1676" i="7"/>
  <c r="H1675" i="7"/>
  <c r="H1674" i="7"/>
  <c r="H1673" i="7"/>
  <c r="H1672" i="7"/>
  <c r="H1671" i="7"/>
  <c r="H1670" i="7"/>
  <c r="H1669" i="7"/>
  <c r="H1668" i="7"/>
  <c r="H1667" i="7"/>
  <c r="H1666" i="7"/>
  <c r="H1665" i="7"/>
  <c r="H1664" i="7"/>
  <c r="H1663" i="7"/>
  <c r="H1662" i="7"/>
  <c r="H1661" i="7"/>
  <c r="H1660" i="7"/>
  <c r="H1659" i="7"/>
  <c r="H1658" i="7"/>
  <c r="H1657" i="7"/>
  <c r="H1656" i="7"/>
  <c r="H1655" i="7"/>
  <c r="H1654" i="7"/>
  <c r="H1653" i="7"/>
  <c r="H1652" i="7"/>
  <c r="H1651" i="7"/>
  <c r="H1650" i="7"/>
  <c r="H1649" i="7"/>
  <c r="H1648" i="7"/>
  <c r="H1647" i="7"/>
  <c r="H1646" i="7"/>
  <c r="H1645" i="7"/>
  <c r="H1644" i="7"/>
  <c r="H1643" i="7"/>
  <c r="H1642" i="7"/>
  <c r="H1641" i="7"/>
  <c r="H1640" i="7"/>
  <c r="H1639" i="7"/>
  <c r="H1638" i="7"/>
  <c r="H1637" i="7"/>
  <c r="H1636" i="7"/>
  <c r="H1635" i="7"/>
  <c r="H1634" i="7"/>
  <c r="H1633" i="7"/>
  <c r="H1632" i="7"/>
  <c r="H1631" i="7"/>
  <c r="H1630" i="7"/>
  <c r="H1629" i="7"/>
  <c r="H1628" i="7"/>
  <c r="H1627" i="7"/>
  <c r="H1626" i="7"/>
  <c r="H1625" i="7"/>
  <c r="H1624" i="7"/>
  <c r="H1623" i="7"/>
  <c r="H1622" i="7"/>
  <c r="H1621" i="7"/>
  <c r="H1620" i="7"/>
  <c r="H1619" i="7"/>
  <c r="H1618" i="7"/>
  <c r="H1617" i="7"/>
  <c r="H1616" i="7"/>
  <c r="H1615" i="7"/>
  <c r="H1614" i="7"/>
  <c r="H1613" i="7"/>
  <c r="H1612" i="7"/>
  <c r="H1611" i="7"/>
  <c r="H1610" i="7"/>
  <c r="H1609" i="7"/>
  <c r="H1608" i="7"/>
  <c r="H1607" i="7"/>
  <c r="H1606" i="7"/>
  <c r="H1605" i="7"/>
  <c r="H1604" i="7"/>
  <c r="H1603" i="7"/>
  <c r="H1602" i="7"/>
  <c r="H1601" i="7"/>
  <c r="H1600" i="7"/>
  <c r="H1599" i="7"/>
  <c r="H1598" i="7"/>
  <c r="H1597" i="7"/>
  <c r="H1596" i="7"/>
  <c r="H1595" i="7"/>
  <c r="H1594" i="7"/>
  <c r="H1593" i="7"/>
  <c r="H1592" i="7"/>
  <c r="H1591" i="7"/>
  <c r="H1590" i="7"/>
  <c r="H1589" i="7"/>
  <c r="H1588" i="7"/>
  <c r="H1587" i="7"/>
  <c r="H1586" i="7"/>
  <c r="H1585" i="7"/>
  <c r="H1584" i="7"/>
  <c r="H1583" i="7"/>
  <c r="H1582" i="7"/>
  <c r="H1581" i="7"/>
  <c r="H1580" i="7"/>
  <c r="H1579" i="7"/>
  <c r="H1578" i="7"/>
  <c r="H1577" i="7"/>
  <c r="H1576" i="7"/>
  <c r="H1575" i="7"/>
  <c r="H1574" i="7"/>
  <c r="H1573" i="7"/>
  <c r="H1572" i="7"/>
  <c r="H1571" i="7"/>
  <c r="H1570" i="7"/>
  <c r="H1569" i="7"/>
  <c r="H1568" i="7"/>
  <c r="H1567" i="7"/>
  <c r="H1566" i="7"/>
  <c r="H1565" i="7"/>
  <c r="H1564" i="7"/>
  <c r="H1563" i="7"/>
  <c r="H1562" i="7"/>
  <c r="H1561" i="7"/>
  <c r="H1560" i="7"/>
  <c r="H1559" i="7"/>
  <c r="H1558" i="7"/>
  <c r="H1557" i="7"/>
  <c r="H1556" i="7"/>
  <c r="H1555" i="7"/>
  <c r="H1554" i="7"/>
  <c r="H1553" i="7"/>
  <c r="H1552" i="7"/>
  <c r="H1551" i="7"/>
  <c r="H1550" i="7"/>
  <c r="H1549" i="7"/>
  <c r="H1548" i="7"/>
  <c r="H1547" i="7"/>
  <c r="H1546" i="7"/>
  <c r="H1545" i="7"/>
  <c r="H1544" i="7"/>
  <c r="H1543" i="7"/>
  <c r="H1542" i="7"/>
  <c r="H1541" i="7"/>
  <c r="H1540" i="7"/>
  <c r="H1539" i="7"/>
  <c r="H1538" i="7"/>
  <c r="H1537" i="7"/>
  <c r="H1536" i="7"/>
  <c r="H1535" i="7"/>
  <c r="H1534" i="7"/>
  <c r="H1533" i="7"/>
  <c r="H1532" i="7"/>
  <c r="H1531" i="7"/>
  <c r="H1530" i="7"/>
  <c r="H1529" i="7"/>
  <c r="H1528" i="7"/>
  <c r="H1527" i="7"/>
  <c r="H1526" i="7"/>
  <c r="H1525" i="7"/>
  <c r="H1524" i="7"/>
  <c r="H1523" i="7"/>
  <c r="H1522" i="7"/>
  <c r="H1521" i="7"/>
  <c r="H1520" i="7"/>
  <c r="H1519" i="7"/>
  <c r="H1518" i="7"/>
  <c r="H1517" i="7"/>
  <c r="H1516" i="7"/>
  <c r="H1515" i="7"/>
  <c r="H1514" i="7"/>
  <c r="H1513" i="7"/>
  <c r="H1512" i="7"/>
  <c r="H1511" i="7"/>
  <c r="H1510" i="7"/>
  <c r="H1509" i="7"/>
  <c r="H1508" i="7"/>
  <c r="H1507" i="7"/>
  <c r="H1506" i="7"/>
  <c r="H1505" i="7"/>
  <c r="H1504" i="7"/>
  <c r="H1503" i="7"/>
  <c r="H1502" i="7"/>
  <c r="H1501" i="7"/>
  <c r="H1500" i="7"/>
  <c r="H1499" i="7"/>
  <c r="H1498" i="7"/>
  <c r="H1497" i="7"/>
  <c r="H1496" i="7"/>
  <c r="H1495" i="7"/>
  <c r="H1494" i="7"/>
  <c r="H1493" i="7"/>
  <c r="H1492" i="7"/>
  <c r="H1491" i="7"/>
  <c r="H1490" i="7"/>
  <c r="H1489" i="7"/>
  <c r="H1488" i="7"/>
  <c r="H1487" i="7"/>
  <c r="H1486" i="7"/>
  <c r="H1485" i="7"/>
  <c r="H1484" i="7"/>
  <c r="H1483" i="7"/>
  <c r="H1482" i="7"/>
  <c r="H1481" i="7"/>
  <c r="H1480" i="7"/>
  <c r="H1479" i="7"/>
  <c r="H1478" i="7"/>
  <c r="H1477" i="7"/>
  <c r="H1476" i="7"/>
  <c r="H1475" i="7"/>
  <c r="H1474" i="7"/>
  <c r="H1473" i="7"/>
  <c r="H1472" i="7"/>
  <c r="H1471" i="7"/>
  <c r="H1470" i="7"/>
  <c r="H1469" i="7"/>
  <c r="H1468" i="7"/>
  <c r="H1467" i="7"/>
  <c r="H1466" i="7"/>
  <c r="H1465" i="7"/>
  <c r="H1464" i="7"/>
  <c r="H1463" i="7"/>
  <c r="H1462" i="7"/>
  <c r="H1461" i="7"/>
  <c r="H1460" i="7"/>
  <c r="H1459" i="7"/>
  <c r="H1458" i="7"/>
  <c r="H1457" i="7"/>
  <c r="H1456" i="7"/>
  <c r="H1455" i="7"/>
  <c r="H1454" i="7"/>
  <c r="H1453" i="7"/>
  <c r="H1452" i="7"/>
  <c r="H1451" i="7"/>
  <c r="H1450" i="7"/>
  <c r="H1449" i="7"/>
  <c r="H1448" i="7"/>
  <c r="H1447" i="7"/>
  <c r="H1446" i="7"/>
  <c r="H1445" i="7"/>
  <c r="H1444" i="7"/>
  <c r="H1443" i="7"/>
  <c r="H1442" i="7"/>
  <c r="H1441" i="7"/>
  <c r="H1440" i="7"/>
  <c r="H1439" i="7"/>
  <c r="H1438" i="7"/>
  <c r="H1437" i="7"/>
  <c r="H1436" i="7"/>
  <c r="H1435" i="7"/>
  <c r="H1434" i="7"/>
  <c r="H1433" i="7"/>
  <c r="H1432" i="7"/>
  <c r="H1431" i="7"/>
  <c r="H1430" i="7"/>
  <c r="H1429" i="7"/>
  <c r="H1428" i="7"/>
  <c r="H1427" i="7"/>
  <c r="H1426" i="7"/>
  <c r="H1425" i="7"/>
  <c r="H1424" i="7"/>
  <c r="H1423" i="7"/>
  <c r="H1422" i="7"/>
  <c r="H1421" i="7"/>
  <c r="H1420" i="7"/>
  <c r="H1419" i="7"/>
  <c r="H1418" i="7"/>
  <c r="H1417" i="7"/>
  <c r="H1416" i="7"/>
  <c r="H1415" i="7"/>
  <c r="H1414" i="7"/>
  <c r="H1413" i="7"/>
  <c r="H1412" i="7"/>
  <c r="H1411" i="7"/>
  <c r="H1410" i="7"/>
  <c r="H1409" i="7"/>
  <c r="H1408" i="7"/>
  <c r="H1407" i="7"/>
  <c r="H1406" i="7"/>
  <c r="H1405" i="7"/>
  <c r="H1404" i="7"/>
  <c r="H1403" i="7"/>
  <c r="H1402" i="7"/>
  <c r="H1401" i="7"/>
  <c r="H1400" i="7"/>
  <c r="H1399" i="7"/>
  <c r="H1398" i="7"/>
  <c r="H1397" i="7"/>
  <c r="H1396" i="7"/>
  <c r="H1395" i="7"/>
  <c r="H1394" i="7"/>
  <c r="H1393" i="7"/>
  <c r="H1392" i="7"/>
  <c r="H1391" i="7"/>
  <c r="H1390" i="7"/>
  <c r="H1389" i="7"/>
  <c r="H1388" i="7"/>
  <c r="H1387" i="7"/>
  <c r="H1386" i="7"/>
  <c r="H1385" i="7"/>
  <c r="H1384" i="7"/>
  <c r="H1383" i="7"/>
  <c r="H1382" i="7"/>
  <c r="H1381" i="7"/>
  <c r="H1380" i="7"/>
  <c r="H1379" i="7"/>
  <c r="H1378" i="7"/>
  <c r="H1377" i="7"/>
  <c r="H1376" i="7"/>
  <c r="H1375" i="7"/>
  <c r="H1374" i="7"/>
  <c r="H1373" i="7"/>
  <c r="H1372" i="7"/>
  <c r="H1371" i="7"/>
  <c r="H1370" i="7"/>
  <c r="H1369" i="7"/>
  <c r="H1368" i="7"/>
  <c r="H1367" i="7"/>
  <c r="H1366" i="7"/>
  <c r="H1365" i="7"/>
  <c r="H1364" i="7"/>
  <c r="H1363" i="7"/>
  <c r="H1362" i="7"/>
  <c r="H1361" i="7"/>
  <c r="H1360" i="7"/>
  <c r="H1359" i="7"/>
  <c r="H1358" i="7"/>
  <c r="H1357" i="7"/>
  <c r="H1356" i="7"/>
  <c r="H1355" i="7"/>
  <c r="H1354" i="7"/>
  <c r="H1353" i="7"/>
  <c r="H1352" i="7"/>
  <c r="H1351" i="7"/>
  <c r="H1350" i="7"/>
  <c r="H1349" i="7"/>
  <c r="H1348" i="7"/>
  <c r="H1347" i="7"/>
  <c r="H1346" i="7"/>
  <c r="H1345" i="7"/>
  <c r="H1344" i="7"/>
  <c r="H1343" i="7"/>
  <c r="H1342" i="7"/>
  <c r="H1341" i="7"/>
  <c r="H1340" i="7"/>
  <c r="H1339" i="7"/>
  <c r="H1338" i="7"/>
  <c r="H1337" i="7"/>
  <c r="H1336" i="7"/>
  <c r="H1335" i="7"/>
  <c r="H1334" i="7"/>
  <c r="H1333" i="7"/>
  <c r="H1332" i="7"/>
  <c r="H1331" i="7"/>
  <c r="H1330" i="7"/>
  <c r="H1329" i="7"/>
  <c r="H1328" i="7"/>
  <c r="H1327" i="7"/>
  <c r="H1326" i="7"/>
  <c r="H1325" i="7"/>
  <c r="H1324" i="7"/>
  <c r="H1323" i="7"/>
  <c r="H1322" i="7"/>
  <c r="H1321" i="7"/>
  <c r="H1320" i="7"/>
  <c r="H1319" i="7"/>
  <c r="H1318" i="7"/>
  <c r="H1317" i="7"/>
  <c r="H1316" i="7"/>
  <c r="H1315" i="7"/>
  <c r="H1314" i="7"/>
  <c r="H1313" i="7"/>
  <c r="H1312" i="7"/>
  <c r="H1311" i="7"/>
  <c r="H1310" i="7"/>
  <c r="H1309" i="7"/>
  <c r="H1308" i="7"/>
  <c r="H1307" i="7"/>
  <c r="H1306" i="7"/>
  <c r="H1305" i="7"/>
  <c r="H1304" i="7"/>
  <c r="H1303" i="7"/>
  <c r="H1302" i="7"/>
  <c r="H1301" i="7"/>
  <c r="H1300" i="7"/>
  <c r="H1299" i="7"/>
  <c r="H1298" i="7"/>
  <c r="H1297" i="7"/>
  <c r="H1296" i="7"/>
  <c r="H1295" i="7"/>
  <c r="H1294" i="7"/>
  <c r="H1293" i="7"/>
  <c r="H1292" i="7"/>
  <c r="H1291" i="7"/>
  <c r="H1290" i="7"/>
  <c r="H1289" i="7"/>
  <c r="H1288" i="7"/>
  <c r="H1287" i="7"/>
  <c r="H1286" i="7"/>
  <c r="H1285" i="7"/>
  <c r="H1284" i="7"/>
  <c r="H1283" i="7"/>
  <c r="H1282" i="7"/>
  <c r="H1281" i="7"/>
  <c r="H1280" i="7"/>
  <c r="H1279" i="7"/>
  <c r="H1278" i="7"/>
  <c r="H1277" i="7"/>
  <c r="H1276" i="7"/>
  <c r="H1275" i="7"/>
  <c r="H1274" i="7"/>
  <c r="H1273" i="7"/>
  <c r="H1272" i="7"/>
  <c r="H1271" i="7"/>
  <c r="H1270" i="7"/>
  <c r="H1269" i="7"/>
  <c r="H1268" i="7"/>
  <c r="H1267" i="7"/>
  <c r="H1266" i="7"/>
  <c r="H1265" i="7"/>
  <c r="H1264" i="7"/>
  <c r="H1263" i="7"/>
  <c r="H1262" i="7"/>
  <c r="H1261" i="7"/>
  <c r="H1260" i="7"/>
  <c r="H1259" i="7"/>
  <c r="H1258" i="7"/>
  <c r="H1257" i="7"/>
  <c r="H1256" i="7"/>
  <c r="H1255" i="7"/>
  <c r="H1254" i="7"/>
  <c r="H1253" i="7"/>
  <c r="H1252" i="7"/>
  <c r="H1251" i="7"/>
  <c r="H1250" i="7"/>
  <c r="H1249" i="7"/>
  <c r="H1248" i="7"/>
  <c r="H1247" i="7"/>
  <c r="H1246" i="7"/>
  <c r="H1245" i="7"/>
  <c r="H1244" i="7"/>
  <c r="H1243" i="7"/>
  <c r="H1242" i="7"/>
  <c r="H1241" i="7"/>
  <c r="H1240" i="7"/>
  <c r="H1239" i="7"/>
  <c r="H1238" i="7"/>
  <c r="H1237" i="7"/>
  <c r="H1236" i="7"/>
  <c r="H1235" i="7"/>
  <c r="H1234" i="7"/>
  <c r="H1233" i="7"/>
  <c r="H1232" i="7"/>
  <c r="H1231" i="7"/>
  <c r="H1230" i="7"/>
  <c r="H1229" i="7"/>
  <c r="H1228" i="7"/>
  <c r="H1227" i="7"/>
  <c r="H1226" i="7"/>
  <c r="H1225" i="7"/>
  <c r="H1224" i="7"/>
  <c r="H1223" i="7"/>
  <c r="H1222" i="7"/>
  <c r="H1221" i="7"/>
  <c r="H1220" i="7"/>
  <c r="H1219" i="7"/>
  <c r="H1218" i="7"/>
  <c r="H1217" i="7"/>
  <c r="H1216" i="7"/>
  <c r="H1215" i="7"/>
  <c r="H1214" i="7"/>
  <c r="H1213" i="7"/>
  <c r="H1212" i="7"/>
  <c r="H1211" i="7"/>
  <c r="H1210" i="7"/>
  <c r="H1209" i="7"/>
  <c r="H1208" i="7"/>
  <c r="H1207" i="7"/>
  <c r="H1206" i="7"/>
  <c r="H1205" i="7"/>
  <c r="H1204" i="7"/>
  <c r="H1203" i="7"/>
  <c r="H1202" i="7"/>
  <c r="H1201" i="7"/>
  <c r="H1200" i="7"/>
  <c r="H1199" i="7"/>
  <c r="H1198" i="7"/>
  <c r="H1197" i="7"/>
  <c r="H1196" i="7"/>
  <c r="H1195" i="7"/>
  <c r="H1194" i="7"/>
  <c r="H1193" i="7"/>
  <c r="H1192" i="7"/>
  <c r="H1191" i="7"/>
  <c r="H1190" i="7"/>
  <c r="H1189" i="7"/>
  <c r="H1188" i="7"/>
  <c r="H1187" i="7"/>
  <c r="H1186" i="7"/>
  <c r="H1185" i="7"/>
  <c r="H1184" i="7"/>
  <c r="H1183" i="7"/>
  <c r="H1182" i="7"/>
  <c r="H1181" i="7"/>
  <c r="H1180" i="7"/>
  <c r="H1179" i="7"/>
  <c r="H1178" i="7"/>
  <c r="H1177" i="7"/>
  <c r="H1176" i="7"/>
  <c r="H1175" i="7"/>
  <c r="H1174" i="7"/>
  <c r="H1173" i="7"/>
  <c r="H1172" i="7"/>
  <c r="H1171" i="7"/>
  <c r="H1170" i="7"/>
  <c r="H1169" i="7"/>
  <c r="H1168" i="7"/>
  <c r="H1167" i="7"/>
  <c r="H1166" i="7"/>
  <c r="H1165" i="7"/>
  <c r="H1164" i="7"/>
  <c r="H1163" i="7"/>
  <c r="H1162" i="7"/>
  <c r="H1161" i="7"/>
  <c r="H1160" i="7"/>
  <c r="H1159" i="7"/>
  <c r="H1158" i="7"/>
  <c r="H1157" i="7"/>
  <c r="H1156" i="7"/>
  <c r="H1155" i="7"/>
  <c r="H1154" i="7"/>
  <c r="H1153" i="7"/>
  <c r="H1152" i="7"/>
  <c r="H1151" i="7"/>
  <c r="H1150" i="7"/>
  <c r="H1149" i="7"/>
  <c r="H1148" i="7"/>
  <c r="H1147" i="7"/>
  <c r="H1146" i="7"/>
  <c r="H1145" i="7"/>
  <c r="H1144" i="7"/>
  <c r="H1143" i="7"/>
  <c r="H1142" i="7"/>
  <c r="H1141" i="7"/>
  <c r="H1140" i="7"/>
  <c r="H1139" i="7"/>
  <c r="H1138" i="7"/>
  <c r="H1137" i="7"/>
  <c r="H1136" i="7"/>
  <c r="H1135" i="7"/>
  <c r="H1134" i="7"/>
  <c r="H1133" i="7"/>
  <c r="H1132" i="7"/>
  <c r="H1131" i="7"/>
  <c r="H1130" i="7"/>
  <c r="H1129" i="7"/>
  <c r="H1128" i="7"/>
  <c r="H1127" i="7"/>
  <c r="H1126" i="7"/>
  <c r="H1125" i="7"/>
  <c r="H1124" i="7"/>
  <c r="H1123" i="7"/>
  <c r="H1122" i="7"/>
  <c r="H1121" i="7"/>
  <c r="H1120" i="7"/>
  <c r="H1119" i="7"/>
  <c r="H1118" i="7"/>
  <c r="H1117" i="7"/>
  <c r="H1116" i="7"/>
  <c r="H1115" i="7"/>
  <c r="H1114" i="7"/>
  <c r="H1113" i="7"/>
  <c r="H1112" i="7"/>
  <c r="H1111" i="7"/>
  <c r="H1110" i="7"/>
  <c r="H1109" i="7"/>
  <c r="H1108" i="7"/>
  <c r="H1107" i="7"/>
  <c r="H1106" i="7"/>
  <c r="H1105" i="7"/>
  <c r="H1104" i="7"/>
  <c r="H1103" i="7"/>
  <c r="H1102" i="7"/>
  <c r="H1101" i="7"/>
  <c r="H1100" i="7"/>
  <c r="H1099" i="7"/>
  <c r="H1098" i="7"/>
  <c r="H1097" i="7"/>
  <c r="H1096" i="7"/>
  <c r="H1095" i="7"/>
  <c r="H1094" i="7"/>
  <c r="H1093" i="7"/>
  <c r="H1092" i="7"/>
  <c r="H1091" i="7"/>
  <c r="H1090" i="7"/>
  <c r="H1089" i="7"/>
  <c r="H1088" i="7"/>
  <c r="H1087" i="7"/>
  <c r="H1086" i="7"/>
  <c r="H1085" i="7"/>
  <c r="H1084" i="7"/>
  <c r="H1083" i="7"/>
  <c r="H1082" i="7"/>
  <c r="H1081" i="7"/>
  <c r="H1080" i="7"/>
  <c r="H1079" i="7"/>
  <c r="H1078" i="7"/>
  <c r="H1077" i="7"/>
  <c r="H1076" i="7"/>
  <c r="H1075" i="7"/>
  <c r="H1074" i="7"/>
  <c r="H1073" i="7"/>
  <c r="H1072" i="7"/>
  <c r="H1071" i="7"/>
  <c r="H1070" i="7"/>
  <c r="H1069" i="7"/>
  <c r="H1068" i="7"/>
  <c r="H1067" i="7"/>
  <c r="H1066" i="7"/>
  <c r="H1065" i="7"/>
  <c r="H1064" i="7"/>
  <c r="H1063" i="7"/>
  <c r="H1062" i="7"/>
  <c r="H1061" i="7"/>
  <c r="H1060" i="7"/>
  <c r="H1059" i="7"/>
  <c r="H1058" i="7"/>
  <c r="H1057" i="7"/>
  <c r="H1056" i="7"/>
  <c r="H1055" i="7"/>
  <c r="H1054" i="7"/>
  <c r="H1053" i="7"/>
  <c r="H1052" i="7"/>
  <c r="H1051" i="7"/>
  <c r="H1050" i="7"/>
  <c r="H1049" i="7"/>
  <c r="H1048" i="7"/>
  <c r="H1047" i="7"/>
  <c r="H1046" i="7"/>
  <c r="H1045" i="7"/>
  <c r="H1044" i="7"/>
  <c r="H1043" i="7"/>
  <c r="H1042" i="7"/>
  <c r="H1041" i="7"/>
  <c r="H1040" i="7"/>
  <c r="H1039" i="7"/>
  <c r="H1038" i="7"/>
  <c r="H1037" i="7"/>
  <c r="H1036" i="7"/>
  <c r="H1035" i="7"/>
  <c r="H1034" i="7"/>
  <c r="H1033" i="7"/>
  <c r="H1032" i="7"/>
  <c r="H1031" i="7"/>
  <c r="H1030" i="7"/>
  <c r="H1029" i="7"/>
  <c r="H1028" i="7"/>
  <c r="H1027" i="7"/>
  <c r="H1026" i="7"/>
  <c r="H1025" i="7"/>
  <c r="H1024" i="7"/>
  <c r="H1023" i="7"/>
  <c r="H1022" i="7"/>
  <c r="H1021" i="7"/>
  <c r="H1020" i="7"/>
  <c r="H1019" i="7"/>
  <c r="H1018" i="7"/>
  <c r="H1017" i="7"/>
  <c r="H1016" i="7"/>
  <c r="H1015" i="7"/>
  <c r="H1014" i="7"/>
  <c r="H1013" i="7"/>
  <c r="H1012" i="7"/>
  <c r="H1011" i="7"/>
  <c r="H1010" i="7"/>
  <c r="H1009" i="7"/>
  <c r="H1008" i="7"/>
  <c r="H1007" i="7"/>
  <c r="H1006" i="7"/>
  <c r="H1005" i="7"/>
  <c r="H1004" i="7"/>
  <c r="H1003" i="7"/>
  <c r="H1002" i="7"/>
  <c r="H1001" i="7"/>
  <c r="H1000" i="7"/>
  <c r="H999" i="7"/>
  <c r="H998" i="7"/>
  <c r="H997" i="7"/>
  <c r="H996" i="7"/>
  <c r="H995" i="7"/>
  <c r="H994" i="7"/>
  <c r="H993" i="7"/>
  <c r="H992" i="7"/>
  <c r="H991" i="7"/>
  <c r="H990" i="7"/>
  <c r="H989" i="7"/>
  <c r="H988" i="7"/>
  <c r="H987" i="7"/>
  <c r="H986" i="7"/>
  <c r="H985" i="7"/>
  <c r="H984" i="7"/>
  <c r="H983" i="7"/>
  <c r="H982" i="7"/>
  <c r="H981" i="7"/>
  <c r="H980" i="7"/>
  <c r="H979" i="7"/>
  <c r="H978" i="7"/>
  <c r="H977" i="7"/>
  <c r="H976" i="7"/>
  <c r="H975" i="7"/>
  <c r="H974" i="7"/>
  <c r="H973" i="7"/>
  <c r="H972" i="7"/>
  <c r="H971" i="7"/>
  <c r="H970" i="7"/>
  <c r="H969" i="7"/>
  <c r="H968" i="7"/>
  <c r="H967" i="7"/>
  <c r="H966" i="7"/>
  <c r="H965" i="7"/>
  <c r="H964" i="7"/>
  <c r="H963" i="7"/>
  <c r="H962" i="7"/>
  <c r="H961" i="7"/>
  <c r="H960" i="7"/>
  <c r="H959" i="7"/>
  <c r="H958" i="7"/>
  <c r="H957" i="7"/>
  <c r="H956" i="7"/>
  <c r="H955" i="7"/>
  <c r="H954" i="7"/>
  <c r="H953" i="7"/>
  <c r="H952" i="7"/>
  <c r="H951" i="7"/>
  <c r="H950" i="7"/>
  <c r="H949" i="7"/>
  <c r="H948" i="7"/>
  <c r="H947" i="7"/>
  <c r="H946" i="7"/>
  <c r="H945" i="7"/>
  <c r="H944" i="7"/>
  <c r="H943" i="7"/>
  <c r="H942" i="7"/>
  <c r="H941" i="7"/>
  <c r="H940" i="7"/>
  <c r="H939" i="7"/>
  <c r="H938" i="7"/>
  <c r="H937" i="7"/>
  <c r="H936" i="7"/>
  <c r="H935" i="7"/>
  <c r="H934" i="7"/>
  <c r="H933" i="7"/>
  <c r="H932" i="7"/>
  <c r="H931" i="7"/>
  <c r="H930" i="7"/>
  <c r="H929" i="7"/>
  <c r="H928" i="7"/>
  <c r="H927" i="7"/>
  <c r="H926" i="7"/>
  <c r="H925" i="7"/>
  <c r="H924" i="7"/>
  <c r="H923" i="7"/>
  <c r="H922" i="7"/>
  <c r="H921" i="7"/>
  <c r="H920" i="7"/>
  <c r="H919" i="7"/>
  <c r="H918" i="7"/>
  <c r="H917" i="7"/>
  <c r="H916" i="7"/>
  <c r="H915" i="7"/>
  <c r="H914" i="7"/>
  <c r="H913" i="7"/>
  <c r="H912" i="7"/>
  <c r="H911" i="7"/>
  <c r="H910" i="7"/>
  <c r="H909" i="7"/>
  <c r="H908" i="7"/>
  <c r="H907" i="7"/>
  <c r="H906" i="7"/>
  <c r="H905" i="7"/>
  <c r="H904" i="7"/>
  <c r="H903" i="7"/>
  <c r="H902" i="7"/>
  <c r="H901" i="7"/>
  <c r="H900" i="7"/>
  <c r="H899" i="7"/>
  <c r="H898" i="7"/>
  <c r="H897" i="7"/>
  <c r="H896" i="7"/>
  <c r="H895" i="7"/>
  <c r="H894" i="7"/>
  <c r="H893" i="7"/>
  <c r="H892" i="7"/>
  <c r="H891" i="7"/>
  <c r="H890" i="7"/>
  <c r="H889" i="7"/>
  <c r="H888" i="7"/>
  <c r="H887" i="7"/>
  <c r="H886" i="7"/>
  <c r="H885" i="7"/>
  <c r="H884" i="7"/>
  <c r="H883" i="7"/>
  <c r="H882" i="7"/>
  <c r="H881" i="7"/>
  <c r="H880" i="7"/>
  <c r="H879" i="7"/>
  <c r="H878" i="7"/>
  <c r="H877" i="7"/>
  <c r="H876" i="7"/>
  <c r="H875" i="7"/>
  <c r="H874" i="7"/>
  <c r="H873" i="7"/>
  <c r="H872" i="7"/>
  <c r="H871" i="7"/>
  <c r="H870" i="7"/>
  <c r="H869" i="7"/>
  <c r="H868" i="7"/>
  <c r="H867" i="7"/>
  <c r="H866" i="7"/>
  <c r="H865" i="7"/>
  <c r="H864" i="7"/>
  <c r="H863" i="7"/>
  <c r="H862" i="7"/>
  <c r="H861" i="7"/>
  <c r="H860" i="7"/>
  <c r="H859" i="7"/>
  <c r="H858" i="7"/>
  <c r="H857" i="7"/>
  <c r="H856" i="7"/>
  <c r="H855" i="7"/>
  <c r="H854" i="7"/>
  <c r="H853" i="7"/>
  <c r="H852" i="7"/>
  <c r="H851" i="7"/>
  <c r="H850" i="7"/>
  <c r="H849" i="7"/>
  <c r="H848" i="7"/>
  <c r="H847" i="7"/>
  <c r="H846" i="7"/>
  <c r="H845" i="7"/>
  <c r="H844" i="7"/>
  <c r="H843" i="7"/>
  <c r="H842" i="7"/>
  <c r="H841" i="7"/>
  <c r="H840" i="7"/>
  <c r="H839" i="7"/>
  <c r="H838" i="7"/>
  <c r="H837" i="7"/>
  <c r="H836" i="7"/>
  <c r="H835" i="7"/>
  <c r="H834" i="7"/>
  <c r="H833" i="7"/>
  <c r="H832" i="7"/>
  <c r="H831" i="7"/>
  <c r="H830" i="7"/>
  <c r="H829" i="7"/>
  <c r="H828" i="7"/>
  <c r="H827" i="7"/>
  <c r="H826" i="7"/>
  <c r="H825" i="7"/>
  <c r="H824" i="7"/>
  <c r="H823" i="7"/>
  <c r="H822" i="7"/>
  <c r="H821" i="7"/>
  <c r="H820" i="7"/>
  <c r="H819" i="7"/>
  <c r="H818" i="7"/>
  <c r="H817" i="7"/>
  <c r="H816" i="7"/>
  <c r="H815" i="7"/>
  <c r="H814" i="7"/>
  <c r="H813" i="7"/>
  <c r="H812" i="7"/>
  <c r="H811" i="7"/>
  <c r="H810" i="7"/>
  <c r="H809" i="7"/>
  <c r="H808" i="7"/>
  <c r="H807" i="7"/>
  <c r="H806" i="7"/>
  <c r="H805" i="7"/>
  <c r="H804" i="7"/>
  <c r="H803" i="7"/>
  <c r="H802" i="7"/>
  <c r="H801" i="7"/>
  <c r="H800" i="7"/>
  <c r="H799" i="7"/>
  <c r="H798" i="7"/>
  <c r="H797" i="7"/>
  <c r="H796" i="7"/>
  <c r="H795" i="7"/>
  <c r="H794" i="7"/>
  <c r="H793" i="7"/>
  <c r="H792" i="7"/>
  <c r="H791" i="7"/>
  <c r="H790" i="7"/>
  <c r="H789" i="7"/>
  <c r="H788" i="7"/>
  <c r="H787" i="7"/>
  <c r="H786" i="7"/>
  <c r="H785" i="7"/>
  <c r="H784" i="7"/>
  <c r="H783" i="7"/>
  <c r="H782" i="7"/>
  <c r="H781" i="7"/>
  <c r="H780" i="7"/>
  <c r="H779" i="7"/>
  <c r="H778" i="7"/>
  <c r="H777" i="7"/>
  <c r="H776" i="7"/>
  <c r="H775" i="7"/>
  <c r="H774" i="7"/>
  <c r="H773" i="7"/>
  <c r="H772" i="7"/>
  <c r="H771" i="7"/>
  <c r="H770" i="7"/>
  <c r="H769" i="7"/>
  <c r="H768" i="7"/>
  <c r="H767" i="7"/>
  <c r="H766" i="7"/>
  <c r="H765" i="7"/>
  <c r="H764" i="7"/>
  <c r="H763" i="7"/>
  <c r="H762" i="7"/>
  <c r="H761" i="7"/>
  <c r="H760" i="7"/>
  <c r="H759" i="7"/>
  <c r="H758" i="7"/>
  <c r="H757" i="7"/>
  <c r="H756" i="7"/>
  <c r="H755" i="7"/>
  <c r="H754" i="7"/>
  <c r="H753" i="7"/>
  <c r="H752" i="7"/>
  <c r="H751" i="7"/>
  <c r="H750" i="7"/>
  <c r="H749" i="7"/>
  <c r="H748" i="7"/>
  <c r="H747" i="7"/>
  <c r="H746" i="7"/>
  <c r="H745" i="7"/>
  <c r="H744" i="7"/>
  <c r="H743" i="7"/>
  <c r="H742" i="7"/>
  <c r="H741" i="7"/>
  <c r="H740" i="7"/>
  <c r="H739" i="7"/>
  <c r="H738" i="7"/>
  <c r="H737" i="7"/>
  <c r="H736" i="7"/>
  <c r="H735" i="7"/>
  <c r="H734" i="7"/>
  <c r="H733" i="7"/>
  <c r="H732" i="7"/>
  <c r="H731" i="7"/>
  <c r="H730" i="7"/>
  <c r="H729" i="7"/>
  <c r="H728" i="7"/>
  <c r="H727" i="7"/>
  <c r="H726" i="7"/>
  <c r="H725" i="7"/>
  <c r="H724" i="7"/>
  <c r="H723" i="7"/>
  <c r="H722" i="7"/>
  <c r="H721" i="7"/>
  <c r="H720" i="7"/>
  <c r="H719" i="7"/>
  <c r="H718" i="7"/>
  <c r="H717" i="7"/>
  <c r="H716" i="7"/>
  <c r="H715" i="7"/>
  <c r="H714" i="7"/>
  <c r="H713" i="7"/>
  <c r="H712" i="7"/>
  <c r="H711" i="7"/>
  <c r="H710" i="7"/>
  <c r="H709" i="7"/>
  <c r="H708" i="7"/>
  <c r="H707" i="7"/>
  <c r="H706" i="7"/>
  <c r="H705" i="7"/>
  <c r="H704" i="7"/>
  <c r="H703" i="7"/>
  <c r="H702" i="7"/>
  <c r="H701" i="7"/>
  <c r="H700" i="7"/>
  <c r="H699" i="7"/>
  <c r="H698" i="7"/>
  <c r="H697" i="7"/>
  <c r="H696" i="7"/>
  <c r="H695" i="7"/>
  <c r="H694" i="7"/>
  <c r="H693" i="7"/>
  <c r="H692" i="7"/>
  <c r="H691" i="7"/>
  <c r="H690" i="7"/>
  <c r="H689" i="7"/>
  <c r="H688" i="7"/>
  <c r="H687" i="7"/>
  <c r="H686" i="7"/>
  <c r="H685" i="7"/>
  <c r="H684" i="7"/>
  <c r="H683" i="7"/>
  <c r="H682" i="7"/>
  <c r="H681" i="7"/>
  <c r="H680" i="7"/>
  <c r="H679" i="7"/>
  <c r="H678" i="7"/>
  <c r="H677" i="7"/>
  <c r="H676" i="7"/>
  <c r="H675" i="7"/>
  <c r="H674" i="7"/>
  <c r="H673" i="7"/>
  <c r="H672" i="7"/>
  <c r="H671" i="7"/>
  <c r="H670" i="7"/>
  <c r="H669" i="7"/>
  <c r="H668" i="7"/>
  <c r="H667" i="7"/>
  <c r="H666" i="7"/>
  <c r="H665" i="7"/>
  <c r="H664" i="7"/>
  <c r="H663" i="7"/>
  <c r="H662" i="7"/>
  <c r="H661" i="7"/>
  <c r="H660" i="7"/>
  <c r="H659" i="7"/>
  <c r="H658" i="7"/>
  <c r="H657" i="7"/>
  <c r="H656" i="7"/>
  <c r="H655" i="7"/>
  <c r="H654" i="7"/>
  <c r="H653" i="7"/>
  <c r="H652" i="7"/>
  <c r="H651" i="7"/>
  <c r="H650" i="7"/>
  <c r="H649" i="7"/>
  <c r="H648" i="7"/>
  <c r="H647" i="7"/>
  <c r="H646" i="7"/>
  <c r="H645" i="7"/>
  <c r="H644" i="7"/>
  <c r="H643" i="7"/>
  <c r="H642" i="7"/>
  <c r="H641" i="7"/>
  <c r="H640" i="7"/>
  <c r="H639" i="7"/>
  <c r="H638" i="7"/>
  <c r="H637" i="7"/>
  <c r="H636" i="7"/>
  <c r="H635" i="7"/>
  <c r="H634" i="7"/>
  <c r="H633" i="7"/>
  <c r="H632" i="7"/>
  <c r="H631" i="7"/>
  <c r="H630" i="7"/>
  <c r="H629" i="7"/>
  <c r="H628" i="7"/>
  <c r="H627" i="7"/>
  <c r="H626" i="7"/>
  <c r="H625" i="7"/>
  <c r="H624" i="7"/>
  <c r="H623" i="7"/>
  <c r="H622" i="7"/>
  <c r="H621" i="7"/>
  <c r="H620" i="7"/>
  <c r="H619" i="7"/>
  <c r="H618" i="7"/>
  <c r="H617" i="7"/>
  <c r="H616" i="7"/>
  <c r="H615" i="7"/>
  <c r="H614" i="7"/>
  <c r="H613" i="7"/>
  <c r="H612" i="7"/>
  <c r="H611" i="7"/>
  <c r="H610" i="7"/>
  <c r="H609" i="7"/>
  <c r="H608" i="7"/>
  <c r="H607" i="7"/>
  <c r="H606" i="7"/>
  <c r="H605" i="7"/>
  <c r="H604" i="7"/>
  <c r="H603" i="7"/>
  <c r="H602" i="7"/>
  <c r="H601" i="7"/>
  <c r="H600" i="7"/>
  <c r="H599" i="7"/>
  <c r="H598" i="7"/>
  <c r="H597" i="7"/>
  <c r="H596" i="7"/>
  <c r="H595" i="7"/>
  <c r="H594" i="7"/>
  <c r="H593" i="7"/>
  <c r="H592" i="7"/>
  <c r="H591" i="7"/>
  <c r="H590" i="7"/>
  <c r="H589" i="7"/>
  <c r="H588" i="7"/>
  <c r="H587" i="7"/>
  <c r="H586" i="7"/>
  <c r="H585" i="7"/>
  <c r="H584" i="7"/>
  <c r="H583" i="7"/>
  <c r="H582" i="7"/>
  <c r="H581" i="7"/>
  <c r="H580" i="7"/>
  <c r="H579" i="7"/>
  <c r="H578" i="7"/>
  <c r="H577" i="7"/>
  <c r="H576" i="7"/>
  <c r="H575" i="7"/>
  <c r="H574" i="7"/>
  <c r="H573" i="7"/>
  <c r="H572" i="7"/>
  <c r="H571" i="7"/>
  <c r="H570" i="7"/>
  <c r="H569" i="7"/>
  <c r="H568" i="7"/>
  <c r="H567" i="7"/>
  <c r="H566" i="7"/>
  <c r="H565" i="7"/>
  <c r="H564" i="7"/>
  <c r="H563" i="7"/>
  <c r="H562" i="7"/>
  <c r="H561" i="7"/>
  <c r="H560" i="7"/>
  <c r="H559" i="7"/>
  <c r="H558" i="7"/>
  <c r="H557" i="7"/>
  <c r="H556" i="7"/>
  <c r="H555" i="7"/>
  <c r="H554" i="7"/>
  <c r="H553" i="7"/>
  <c r="H552" i="7"/>
  <c r="H551" i="7"/>
  <c r="H550" i="7"/>
  <c r="H549" i="7"/>
  <c r="H548" i="7"/>
  <c r="H547" i="7"/>
  <c r="H546" i="7"/>
  <c r="H545" i="7"/>
  <c r="H544" i="7"/>
  <c r="H543" i="7"/>
  <c r="H542" i="7"/>
  <c r="H541" i="7"/>
  <c r="H540" i="7"/>
  <c r="H539" i="7"/>
  <c r="H538" i="7"/>
  <c r="H537" i="7"/>
  <c r="H536" i="7"/>
  <c r="H535" i="7"/>
  <c r="H534" i="7"/>
  <c r="H533" i="7"/>
  <c r="H532" i="7"/>
  <c r="H531" i="7"/>
  <c r="H530" i="7"/>
  <c r="H529" i="7"/>
  <c r="H528" i="7"/>
  <c r="H527" i="7"/>
  <c r="H526" i="7"/>
  <c r="H525" i="7"/>
  <c r="H524" i="7"/>
  <c r="H523" i="7"/>
  <c r="H522" i="7"/>
  <c r="H521" i="7"/>
  <c r="H520" i="7"/>
  <c r="H519" i="7"/>
  <c r="H518" i="7"/>
  <c r="H517" i="7"/>
  <c r="H516" i="7"/>
  <c r="H515" i="7"/>
  <c r="H514" i="7"/>
  <c r="H513" i="7"/>
  <c r="H512" i="7"/>
  <c r="H511" i="7"/>
  <c r="H510" i="7"/>
  <c r="H509" i="7"/>
  <c r="H508" i="7"/>
  <c r="H507" i="7"/>
  <c r="H506" i="7"/>
  <c r="H505" i="7"/>
  <c r="H504" i="7"/>
  <c r="H503" i="7"/>
  <c r="H502" i="7"/>
  <c r="H501" i="7"/>
  <c r="H500" i="7"/>
  <c r="H499" i="7"/>
  <c r="H498" i="7"/>
  <c r="H497" i="7"/>
  <c r="H496" i="7"/>
  <c r="H495" i="7"/>
  <c r="H494" i="7"/>
  <c r="H493" i="7"/>
  <c r="H492" i="7"/>
  <c r="H491" i="7"/>
  <c r="H490" i="7"/>
  <c r="H489" i="7"/>
  <c r="H488" i="7"/>
  <c r="H487" i="7"/>
  <c r="H486" i="7"/>
  <c r="H485" i="7"/>
  <c r="H484" i="7"/>
  <c r="H483" i="7"/>
  <c r="H482" i="7"/>
  <c r="H481" i="7"/>
  <c r="H480" i="7"/>
  <c r="H479" i="7"/>
  <c r="H478" i="7"/>
  <c r="H477" i="7"/>
  <c r="H476" i="7"/>
  <c r="H475" i="7"/>
  <c r="H474" i="7"/>
  <c r="H473" i="7"/>
  <c r="H472" i="7"/>
  <c r="H471" i="7"/>
  <c r="H470" i="7"/>
  <c r="H469" i="7"/>
  <c r="H468" i="7"/>
  <c r="H467" i="7"/>
  <c r="H466" i="7"/>
  <c r="H465" i="7"/>
  <c r="H464" i="7"/>
  <c r="H463" i="7"/>
  <c r="H462" i="7"/>
  <c r="H461" i="7"/>
  <c r="H460" i="7"/>
  <c r="H459" i="7"/>
  <c r="H458" i="7"/>
  <c r="H457" i="7"/>
  <c r="H456" i="7"/>
  <c r="H455" i="7"/>
  <c r="H454" i="7"/>
  <c r="H453" i="7"/>
  <c r="H452" i="7"/>
  <c r="H451" i="7"/>
  <c r="H450" i="7"/>
  <c r="H449" i="7"/>
  <c r="H448" i="7"/>
  <c r="H447" i="7"/>
  <c r="H446" i="7"/>
  <c r="H445" i="7"/>
  <c r="H444" i="7"/>
  <c r="H443" i="7"/>
  <c r="H442" i="7"/>
  <c r="H441" i="7"/>
  <c r="H440" i="7"/>
  <c r="H439" i="7"/>
  <c r="H438" i="7"/>
  <c r="H437" i="7"/>
  <c r="H436" i="7"/>
  <c r="H435" i="7"/>
  <c r="H434" i="7"/>
  <c r="H433" i="7"/>
  <c r="H432" i="7"/>
  <c r="H431" i="7"/>
  <c r="H430" i="7"/>
  <c r="H429" i="7"/>
  <c r="H428" i="7"/>
  <c r="H427" i="7"/>
  <c r="H426" i="7"/>
  <c r="H425" i="7"/>
  <c r="H424" i="7"/>
  <c r="H423" i="7"/>
  <c r="H422" i="7"/>
  <c r="H421" i="7"/>
  <c r="H420" i="7"/>
  <c r="H419" i="7"/>
  <c r="H418" i="7"/>
  <c r="H417" i="7"/>
  <c r="H416" i="7"/>
  <c r="H415" i="7"/>
  <c r="H414" i="7"/>
  <c r="H413" i="7"/>
  <c r="H412" i="7"/>
  <c r="H411" i="7"/>
  <c r="H410" i="7"/>
  <c r="H409" i="7"/>
  <c r="H408" i="7"/>
  <c r="H407" i="7"/>
  <c r="H406" i="7"/>
  <c r="H405" i="7"/>
  <c r="H404" i="7"/>
  <c r="H403" i="7"/>
  <c r="H402" i="7"/>
  <c r="H401" i="7"/>
  <c r="H400" i="7"/>
  <c r="H399" i="7"/>
  <c r="H398" i="7"/>
  <c r="H397" i="7"/>
  <c r="H396" i="7"/>
  <c r="H395" i="7"/>
  <c r="H394" i="7"/>
  <c r="H393" i="7"/>
  <c r="H392" i="7"/>
  <c r="H391" i="7"/>
  <c r="H390" i="7"/>
  <c r="H389" i="7"/>
  <c r="H388" i="7"/>
  <c r="H387" i="7"/>
  <c r="H386" i="7"/>
  <c r="H385" i="7"/>
  <c r="H384" i="7"/>
  <c r="H383" i="7"/>
  <c r="H382" i="7"/>
  <c r="H381" i="7"/>
  <c r="H380" i="7"/>
  <c r="H379" i="7"/>
  <c r="H378" i="7"/>
  <c r="H377" i="7"/>
  <c r="H376" i="7"/>
  <c r="H375" i="7"/>
  <c r="H374" i="7"/>
  <c r="H373" i="7"/>
  <c r="H372" i="7"/>
  <c r="H371" i="7"/>
  <c r="H370" i="7"/>
  <c r="H369" i="7"/>
  <c r="H368" i="7"/>
  <c r="H367" i="7"/>
  <c r="H366" i="7"/>
  <c r="H365" i="7"/>
  <c r="H364" i="7"/>
  <c r="H363" i="7"/>
  <c r="H362" i="7"/>
  <c r="H361" i="7"/>
  <c r="H360" i="7"/>
  <c r="H359" i="7"/>
  <c r="H358" i="7"/>
  <c r="H357" i="7"/>
  <c r="H356" i="7"/>
  <c r="H355" i="7"/>
  <c r="H354" i="7"/>
  <c r="H353" i="7"/>
  <c r="H352" i="7"/>
  <c r="H351" i="7"/>
  <c r="H350" i="7"/>
  <c r="H349" i="7"/>
  <c r="H348" i="7"/>
  <c r="H347" i="7"/>
  <c r="H346" i="7"/>
  <c r="H345" i="7"/>
  <c r="H344" i="7"/>
  <c r="H343" i="7"/>
  <c r="H342" i="7"/>
  <c r="H341" i="7"/>
  <c r="H340" i="7"/>
  <c r="H339" i="7"/>
  <c r="H338" i="7"/>
  <c r="H337" i="7"/>
  <c r="H336" i="7"/>
  <c r="H335" i="7"/>
  <c r="H334" i="7"/>
  <c r="H333" i="7"/>
  <c r="H332" i="7"/>
  <c r="H331" i="7"/>
  <c r="H330" i="7"/>
  <c r="H329" i="7"/>
  <c r="H328" i="7"/>
  <c r="H327" i="7"/>
  <c r="H326" i="7"/>
  <c r="H325" i="7"/>
  <c r="H324" i="7"/>
  <c r="H323" i="7"/>
  <c r="H322" i="7"/>
  <c r="H321" i="7"/>
  <c r="H320" i="7"/>
  <c r="H319" i="7"/>
  <c r="H318" i="7"/>
  <c r="H317" i="7"/>
  <c r="H316" i="7"/>
  <c r="H315" i="7"/>
  <c r="H314" i="7"/>
  <c r="H313" i="7"/>
  <c r="H312" i="7"/>
  <c r="H311" i="7"/>
  <c r="H310" i="7"/>
  <c r="H309" i="7"/>
  <c r="H308" i="7"/>
  <c r="H307" i="7"/>
  <c r="H306" i="7"/>
  <c r="H305" i="7"/>
  <c r="H304" i="7"/>
  <c r="H303" i="7"/>
  <c r="H302" i="7"/>
  <c r="H301" i="7"/>
  <c r="H300" i="7"/>
  <c r="H299" i="7"/>
  <c r="H298" i="7"/>
  <c r="H297" i="7"/>
  <c r="H296" i="7"/>
  <c r="H295" i="7"/>
  <c r="H294" i="7"/>
  <c r="H293" i="7"/>
  <c r="H292" i="7"/>
  <c r="H291" i="7"/>
  <c r="H290" i="7"/>
  <c r="H289" i="7"/>
  <c r="H288" i="7"/>
  <c r="H287" i="7"/>
  <c r="H286" i="7"/>
  <c r="H285" i="7"/>
  <c r="H284" i="7"/>
  <c r="H283" i="7"/>
  <c r="H282" i="7"/>
  <c r="H281" i="7"/>
  <c r="H280" i="7"/>
  <c r="H279" i="7"/>
  <c r="H278" i="7"/>
  <c r="H277" i="7"/>
  <c r="H276" i="7"/>
  <c r="H275" i="7"/>
  <c r="H274" i="7"/>
  <c r="H273" i="7"/>
  <c r="H272" i="7"/>
  <c r="H271" i="7"/>
  <c r="H270" i="7"/>
  <c r="H269" i="7"/>
  <c r="H268" i="7"/>
  <c r="H267" i="7"/>
  <c r="H266" i="7"/>
  <c r="H265" i="7"/>
  <c r="H264" i="7"/>
  <c r="H263" i="7"/>
  <c r="H262" i="7"/>
  <c r="H261" i="7"/>
  <c r="H260" i="7"/>
  <c r="H259" i="7"/>
  <c r="H258" i="7"/>
  <c r="H257" i="7"/>
  <c r="H256" i="7"/>
  <c r="H255" i="7"/>
  <c r="H254" i="7"/>
  <c r="H253" i="7"/>
  <c r="H252" i="7"/>
  <c r="H251" i="7"/>
  <c r="H250" i="7"/>
  <c r="H249" i="7"/>
  <c r="H248" i="7"/>
  <c r="H247" i="7"/>
  <c r="H246" i="7"/>
  <c r="H245" i="7"/>
  <c r="H244" i="7"/>
  <c r="H243" i="7"/>
  <c r="H242" i="7"/>
  <c r="H241" i="7"/>
  <c r="H240" i="7"/>
  <c r="H239" i="7"/>
  <c r="H238" i="7"/>
  <c r="H237" i="7"/>
  <c r="H236" i="7"/>
  <c r="H235" i="7"/>
  <c r="H234" i="7"/>
  <c r="H233" i="7"/>
  <c r="H232" i="7"/>
  <c r="H231" i="7"/>
  <c r="H230" i="7"/>
  <c r="H229" i="7"/>
  <c r="H228" i="7"/>
  <c r="H227" i="7"/>
  <c r="H226" i="7"/>
  <c r="H225" i="7"/>
  <c r="H224" i="7"/>
  <c r="H223" i="7"/>
  <c r="H222" i="7"/>
  <c r="H221" i="7"/>
  <c r="H220" i="7"/>
  <c r="H219" i="7"/>
  <c r="H218" i="7"/>
  <c r="H217" i="7"/>
  <c r="H216" i="7"/>
  <c r="H215" i="7"/>
  <c r="H214" i="7"/>
  <c r="H213" i="7"/>
  <c r="H212" i="7"/>
  <c r="H211" i="7"/>
  <c r="H210" i="7"/>
  <c r="H209" i="7"/>
  <c r="H208" i="7"/>
  <c r="H207" i="7"/>
  <c r="H206" i="7"/>
  <c r="H205" i="7"/>
  <c r="H204" i="7"/>
  <c r="H203" i="7"/>
  <c r="H202" i="7"/>
  <c r="H201" i="7"/>
  <c r="H200" i="7"/>
  <c r="H199" i="7"/>
  <c r="H198" i="7"/>
  <c r="H197" i="7"/>
  <c r="H196" i="7"/>
  <c r="H195" i="7"/>
  <c r="H194" i="7"/>
  <c r="H193" i="7"/>
  <c r="H192" i="7"/>
  <c r="H191" i="7"/>
  <c r="H190" i="7"/>
  <c r="H189" i="7"/>
  <c r="H188" i="7"/>
  <c r="H187" i="7"/>
  <c r="H186" i="7"/>
  <c r="H185" i="7"/>
  <c r="H184" i="7"/>
  <c r="H183" i="7"/>
  <c r="H182" i="7"/>
  <c r="H181" i="7"/>
  <c r="H180" i="7"/>
  <c r="H179" i="7"/>
  <c r="H178" i="7"/>
  <c r="H177" i="7"/>
  <c r="H176" i="7"/>
  <c r="H175" i="7"/>
  <c r="H174" i="7"/>
  <c r="H173" i="7"/>
  <c r="H172" i="7"/>
  <c r="H171" i="7"/>
  <c r="H170" i="7"/>
  <c r="H169" i="7"/>
  <c r="H168" i="7"/>
  <c r="H167" i="7"/>
  <c r="H166" i="7"/>
  <c r="H165" i="7"/>
  <c r="H164" i="7"/>
  <c r="H163" i="7"/>
  <c r="H162" i="7"/>
  <c r="H161" i="7"/>
  <c r="H160" i="7"/>
  <c r="H159" i="7"/>
  <c r="H158" i="7"/>
  <c r="H157" i="7"/>
  <c r="H156" i="7"/>
  <c r="H155" i="7"/>
  <c r="H154" i="7"/>
  <c r="H153" i="7"/>
  <c r="H152" i="7"/>
  <c r="H151" i="7"/>
  <c r="H150" i="7"/>
  <c r="H149" i="7"/>
  <c r="H148" i="7"/>
  <c r="H147" i="7"/>
  <c r="H146" i="7"/>
  <c r="H145" i="7"/>
  <c r="H144" i="7"/>
  <c r="H143" i="7"/>
  <c r="H142" i="7"/>
  <c r="H141" i="7"/>
  <c r="H140" i="7"/>
  <c r="H139" i="7"/>
  <c r="H138" i="7"/>
  <c r="H137" i="7"/>
  <c r="H136" i="7"/>
  <c r="H135" i="7"/>
  <c r="H134" i="7"/>
  <c r="H133" i="7"/>
  <c r="H132" i="7"/>
  <c r="H131" i="7"/>
  <c r="H130" i="7"/>
  <c r="H129" i="7"/>
  <c r="H128" i="7"/>
  <c r="H127" i="7"/>
  <c r="H126" i="7"/>
  <c r="H125" i="7"/>
  <c r="H124" i="7"/>
  <c r="H123" i="7"/>
  <c r="H122" i="7"/>
  <c r="H121" i="7"/>
  <c r="H120" i="7"/>
  <c r="H119" i="7"/>
  <c r="H118" i="7"/>
  <c r="H117" i="7"/>
  <c r="H116" i="7"/>
  <c r="H115" i="7"/>
  <c r="H114" i="7"/>
  <c r="H113" i="7"/>
  <c r="H112" i="7"/>
  <c r="H111" i="7"/>
  <c r="H110" i="7"/>
  <c r="H109" i="7"/>
  <c r="H108" i="7"/>
  <c r="H107" i="7"/>
  <c r="H106" i="7"/>
  <c r="H105" i="7"/>
  <c r="H104" i="7"/>
  <c r="H103" i="7"/>
  <c r="H102" i="7"/>
  <c r="H101" i="7"/>
  <c r="H100" i="7"/>
  <c r="H99" i="7"/>
  <c r="H98" i="7"/>
  <c r="H97" i="7"/>
  <c r="H96" i="7"/>
  <c r="H95" i="7"/>
  <c r="H94" i="7"/>
  <c r="H93" i="7"/>
  <c r="H92" i="7"/>
  <c r="H91" i="7"/>
  <c r="H90" i="7"/>
  <c r="H89" i="7"/>
  <c r="H88" i="7"/>
  <c r="H87" i="7"/>
  <c r="H86" i="7"/>
  <c r="H85" i="7"/>
  <c r="H84" i="7"/>
  <c r="H83" i="7"/>
  <c r="H82" i="7"/>
  <c r="H81" i="7"/>
  <c r="H80" i="7"/>
  <c r="H79" i="7"/>
  <c r="H78" i="7"/>
  <c r="H77" i="7"/>
  <c r="H76" i="7"/>
  <c r="H75" i="7"/>
  <c r="H74" i="7"/>
  <c r="H73" i="7"/>
  <c r="H72" i="7"/>
  <c r="H71" i="7"/>
  <c r="H70" i="7"/>
  <c r="H69" i="7"/>
  <c r="H68" i="7"/>
  <c r="H67" i="7"/>
  <c r="H66" i="7"/>
  <c r="H65" i="7"/>
  <c r="H64" i="7"/>
  <c r="H63" i="7"/>
  <c r="H62" i="7"/>
  <c r="H61" i="7"/>
  <c r="H60" i="7"/>
  <c r="H59" i="7"/>
  <c r="H58" i="7"/>
  <c r="H57" i="7"/>
  <c r="H56" i="7"/>
  <c r="H55" i="7"/>
  <c r="H54" i="7"/>
  <c r="H53" i="7"/>
  <c r="H52" i="7"/>
  <c r="H51" i="7"/>
  <c r="H50" i="7"/>
  <c r="H49" i="7"/>
  <c r="H48" i="7"/>
  <c r="H47" i="7"/>
  <c r="H46" i="7"/>
  <c r="H45" i="7"/>
  <c r="H44" i="7"/>
  <c r="H43" i="7"/>
  <c r="H42" i="7"/>
  <c r="H41" i="7"/>
  <c r="H40" i="7"/>
  <c r="H39" i="7"/>
  <c r="H38" i="7"/>
  <c r="H37" i="7"/>
  <c r="H36" i="7"/>
  <c r="H35" i="7"/>
  <c r="H34" i="7"/>
  <c r="H33" i="7"/>
  <c r="H32" i="7"/>
  <c r="H31" i="7"/>
  <c r="H30" i="7"/>
  <c r="H29" i="7"/>
  <c r="H28" i="7"/>
  <c r="H27" i="7"/>
  <c r="H26" i="7"/>
  <c r="H25" i="7"/>
  <c r="H24" i="7"/>
  <c r="H23" i="7"/>
  <c r="H22" i="7"/>
  <c r="H21" i="7"/>
  <c r="H20" i="7"/>
  <c r="H19" i="7"/>
  <c r="H18" i="7"/>
  <c r="H17" i="7"/>
  <c r="H16" i="7"/>
  <c r="H15" i="7"/>
  <c r="H14" i="7"/>
  <c r="H13" i="7"/>
  <c r="H12" i="7"/>
  <c r="H11" i="7"/>
  <c r="H10" i="7"/>
  <c r="H9" i="7"/>
  <c r="H8" i="7"/>
  <c r="H7" i="7"/>
  <c r="H6" i="7"/>
  <c r="H5" i="7"/>
  <c r="H4" i="7"/>
  <c r="H3" i="7"/>
  <c r="H2" i="7"/>
  <c r="H451" i="2"/>
  <c r="H477" i="2"/>
  <c r="I129" i="2"/>
  <c r="H263" i="2"/>
  <c r="H326" i="2"/>
  <c r="H180" i="2"/>
  <c r="I110" i="2"/>
  <c r="H264" i="2"/>
  <c r="H308" i="2"/>
  <c r="I250" i="2"/>
  <c r="H385" i="2"/>
  <c r="I579" i="2"/>
  <c r="H288" i="2"/>
  <c r="I423" i="2"/>
  <c r="H423" i="2"/>
  <c r="I330" i="2"/>
  <c r="I566" i="2"/>
  <c r="H566" i="2"/>
  <c r="H413" i="2"/>
  <c r="I334" i="2"/>
  <c r="H334" i="2"/>
  <c r="F127" i="2"/>
  <c r="G127" i="2" s="1"/>
  <c r="I127" i="2" s="1"/>
  <c r="F475" i="2"/>
  <c r="F123" i="2"/>
  <c r="H123" i="2" s="1"/>
  <c r="F435" i="2"/>
  <c r="G435" i="2" s="1"/>
  <c r="I435" i="2" s="1"/>
  <c r="F57" i="2"/>
  <c r="G57" i="2" s="1"/>
  <c r="I57" i="2" s="1"/>
  <c r="F405" i="2"/>
  <c r="G405" i="2" s="1"/>
  <c r="I405" i="2" s="1"/>
  <c r="F281" i="2"/>
  <c r="G281" i="2" s="1"/>
  <c r="I281" i="2" s="1"/>
  <c r="F122" i="2"/>
  <c r="G122" i="2" s="1"/>
  <c r="I122" i="2" s="1"/>
  <c r="F504" i="2"/>
  <c r="G504" i="2" s="1"/>
  <c r="I504" i="2" s="1"/>
  <c r="F67" i="2"/>
  <c r="F142" i="2"/>
  <c r="G142" i="2" s="1"/>
  <c r="I142" i="2" s="1"/>
  <c r="F286" i="2"/>
  <c r="F60" i="2"/>
  <c r="F384" i="2"/>
  <c r="F521" i="2"/>
  <c r="G521" i="2" s="1"/>
  <c r="I521" i="2" s="1"/>
  <c r="F402" i="2"/>
  <c r="F543" i="2"/>
  <c r="G543" i="2" s="1"/>
  <c r="I543" i="2" s="1"/>
  <c r="F2" i="2"/>
  <c r="F128" i="2"/>
  <c r="G128" i="2" s="1"/>
  <c r="I128" i="2" s="1"/>
  <c r="F544" i="2"/>
  <c r="G544" i="2" s="1"/>
  <c r="I544" i="2" s="1"/>
  <c r="F299" i="2"/>
  <c r="G299" i="2" s="1"/>
  <c r="I299" i="2" s="1"/>
  <c r="F465" i="2"/>
  <c r="F138" i="2"/>
  <c r="G138" i="2" s="1"/>
  <c r="I138" i="2" s="1"/>
  <c r="F390" i="2"/>
  <c r="F481" i="2"/>
  <c r="F359" i="2"/>
  <c r="F492" i="2"/>
  <c r="G492" i="2" s="1"/>
  <c r="I492" i="2" s="1"/>
  <c r="F108" i="2"/>
  <c r="G108" i="2" s="1"/>
  <c r="I108" i="2" s="1"/>
  <c r="F444" i="2"/>
  <c r="G444" i="2" s="1"/>
  <c r="I444" i="2" s="1"/>
  <c r="F85" i="2"/>
  <c r="F247" i="2"/>
  <c r="G247" i="2" s="1"/>
  <c r="I247" i="2" s="1"/>
  <c r="F137" i="2"/>
  <c r="G137" i="2" s="1"/>
  <c r="I137" i="2" s="1"/>
  <c r="F351" i="2"/>
  <c r="G351" i="2" s="1"/>
  <c r="I351" i="2" s="1"/>
  <c r="F304" i="2"/>
  <c r="F201" i="2"/>
  <c r="G201" i="2" s="1"/>
  <c r="I201" i="2" s="1"/>
  <c r="F377" i="2"/>
  <c r="F463" i="2"/>
  <c r="F328" i="2"/>
  <c r="G328" i="2" s="1"/>
  <c r="I328" i="2" s="1"/>
  <c r="F151" i="2"/>
  <c r="F18" i="2"/>
  <c r="G18" i="2" s="1"/>
  <c r="I18" i="2" s="1"/>
  <c r="F280" i="2"/>
  <c r="F394" i="2"/>
  <c r="G394" i="2" s="1"/>
  <c r="I394" i="2" s="1"/>
  <c r="F570" i="2"/>
  <c r="G570" i="2" s="1"/>
  <c r="I570" i="2" s="1"/>
  <c r="F312" i="2"/>
  <c r="F532" i="2"/>
  <c r="G532" i="2" s="1"/>
  <c r="I532" i="2" s="1"/>
  <c r="F454" i="2"/>
  <c r="F28" i="2"/>
  <c r="F36" i="2"/>
  <c r="F136" i="2"/>
  <c r="G136" i="2" s="1"/>
  <c r="I136" i="2" s="1"/>
  <c r="F106" i="2"/>
  <c r="G106" i="2" s="1"/>
  <c r="I106" i="2" s="1"/>
  <c r="F398" i="2"/>
  <c r="G398" i="2" s="1"/>
  <c r="I398" i="2" s="1"/>
  <c r="F215" i="2"/>
  <c r="F563" i="2"/>
  <c r="G563" i="2" s="1"/>
  <c r="I563" i="2" s="1"/>
  <c r="F196" i="2"/>
  <c r="G196" i="2" s="1"/>
  <c r="I196" i="2" s="1"/>
  <c r="F141" i="2"/>
  <c r="G141" i="2" s="1"/>
  <c r="I141" i="2" s="1"/>
  <c r="F251" i="2"/>
  <c r="F336" i="2"/>
  <c r="G336" i="2" s="1"/>
  <c r="I336" i="2" s="1"/>
  <c r="F550" i="2"/>
  <c r="F195" i="2"/>
  <c r="F190" i="2"/>
  <c r="F451" i="2"/>
  <c r="G451" i="2" s="1"/>
  <c r="I451" i="2" s="1"/>
  <c r="F369" i="2"/>
  <c r="F431" i="2"/>
  <c r="G431" i="2" s="1"/>
  <c r="I431" i="2" s="1"/>
  <c r="F527" i="2"/>
  <c r="F494" i="2"/>
  <c r="G494" i="2" s="1"/>
  <c r="I494" i="2" s="1"/>
  <c r="F415" i="2"/>
  <c r="G415" i="2" s="1"/>
  <c r="I415" i="2" s="1"/>
  <c r="F358" i="2"/>
  <c r="G358" i="2" s="1"/>
  <c r="I358" i="2" s="1"/>
  <c r="F78" i="2"/>
  <c r="F228" i="2"/>
  <c r="G228" i="2" s="1"/>
  <c r="I228" i="2" s="1"/>
  <c r="F349" i="2"/>
  <c r="F274" i="2"/>
  <c r="F185" i="2"/>
  <c r="F272" i="2"/>
  <c r="G272" i="2" s="1"/>
  <c r="I272" i="2" s="1"/>
  <c r="F410" i="2"/>
  <c r="G410" i="2" s="1"/>
  <c r="I410" i="2" s="1"/>
  <c r="F386" i="2"/>
  <c r="G386" i="2" s="1"/>
  <c r="I386" i="2" s="1"/>
  <c r="F467" i="2"/>
  <c r="F477" i="2"/>
  <c r="G477" i="2" s="1"/>
  <c r="I477" i="2" s="1"/>
  <c r="F70" i="2"/>
  <c r="G70" i="2" s="1"/>
  <c r="I70" i="2" s="1"/>
  <c r="F499" i="2"/>
  <c r="G499" i="2" s="1"/>
  <c r="I499" i="2" s="1"/>
  <c r="F379" i="2"/>
  <c r="F320" i="2"/>
  <c r="G320" i="2" s="1"/>
  <c r="I320" i="2" s="1"/>
  <c r="F397" i="2"/>
  <c r="F538" i="2"/>
  <c r="F81" i="2"/>
  <c r="F493" i="2"/>
  <c r="G493" i="2" s="1"/>
  <c r="I493" i="2" s="1"/>
  <c r="F523" i="2"/>
  <c r="F246" i="2"/>
  <c r="G246" i="2" s="1"/>
  <c r="I246" i="2" s="1"/>
  <c r="F48" i="2"/>
  <c r="F129" i="2"/>
  <c r="G129" i="2" s="1"/>
  <c r="F362" i="2"/>
  <c r="G362" i="2" s="1"/>
  <c r="I362" i="2" s="1"/>
  <c r="F179" i="2"/>
  <c r="G179" i="2" s="1"/>
  <c r="I179" i="2" s="1"/>
  <c r="F174" i="2"/>
  <c r="G174" i="2" s="1"/>
  <c r="I174" i="2" s="1"/>
  <c r="F291" i="2"/>
  <c r="G291" i="2" s="1"/>
  <c r="I291" i="2" s="1"/>
  <c r="F464" i="2"/>
  <c r="H464" i="2" s="1"/>
  <c r="F255" i="2"/>
  <c r="F375" i="2"/>
  <c r="G375" i="2" s="1"/>
  <c r="I375" i="2" s="1"/>
  <c r="F452" i="2"/>
  <c r="G452" i="2" s="1"/>
  <c r="I452" i="2" s="1"/>
  <c r="F447" i="2"/>
  <c r="F365" i="2"/>
  <c r="G365" i="2" s="1"/>
  <c r="I365" i="2" s="1"/>
  <c r="F114" i="2"/>
  <c r="G114" i="2" s="1"/>
  <c r="I114" i="2" s="1"/>
  <c r="F144" i="2"/>
  <c r="G144" i="2" s="1"/>
  <c r="I144" i="2" s="1"/>
  <c r="F84" i="2"/>
  <c r="G84" i="2" s="1"/>
  <c r="I84" i="2" s="1"/>
  <c r="F150" i="2"/>
  <c r="G150" i="2" s="1"/>
  <c r="I150" i="2" s="1"/>
  <c r="F315" i="2"/>
  <c r="F140" i="2"/>
  <c r="G140" i="2" s="1"/>
  <c r="I140" i="2" s="1"/>
  <c r="G420" i="2"/>
  <c r="I420" i="2" s="1"/>
  <c r="F420" i="2"/>
  <c r="H420" i="2" s="1"/>
  <c r="F355" i="2"/>
  <c r="F534" i="2"/>
  <c r="F461" i="2"/>
  <c r="G461" i="2" s="1"/>
  <c r="I461" i="2" s="1"/>
  <c r="F248" i="2"/>
  <c r="G248" i="2" s="1"/>
  <c r="I248" i="2" s="1"/>
  <c r="F252" i="2"/>
  <c r="G252" i="2" s="1"/>
  <c r="I252" i="2" s="1"/>
  <c r="F505" i="2"/>
  <c r="G505" i="2" s="1"/>
  <c r="I505" i="2" s="1"/>
  <c r="F495" i="2"/>
  <c r="G495" i="2" s="1"/>
  <c r="I495" i="2" s="1"/>
  <c r="F424" i="2"/>
  <c r="G424" i="2" s="1"/>
  <c r="I424" i="2" s="1"/>
  <c r="F159" i="2"/>
  <c r="G159" i="2" s="1"/>
  <c r="I159" i="2" s="1"/>
  <c r="F354" i="2"/>
  <c r="F511" i="2"/>
  <c r="G511" i="2" s="1"/>
  <c r="I511" i="2" s="1"/>
  <c r="F47" i="2"/>
  <c r="F416" i="2"/>
  <c r="G416" i="2" s="1"/>
  <c r="I416" i="2" s="1"/>
  <c r="F165" i="2"/>
  <c r="G165" i="2" s="1"/>
  <c r="I165" i="2" s="1"/>
  <c r="F428" i="2"/>
  <c r="G428" i="2" s="1"/>
  <c r="I428" i="2" s="1"/>
  <c r="F234" i="2"/>
  <c r="H234" i="2" s="1"/>
  <c r="F378" i="2"/>
  <c r="G378" i="2" s="1"/>
  <c r="I378" i="2" s="1"/>
  <c r="F245" i="2"/>
  <c r="F530" i="2"/>
  <c r="G530" i="2" s="1"/>
  <c r="I530" i="2" s="1"/>
  <c r="F54" i="2"/>
  <c r="G54" i="2" s="1"/>
  <c r="I54" i="2" s="1"/>
  <c r="F88" i="2"/>
  <c r="G88" i="2" s="1"/>
  <c r="I88" i="2" s="1"/>
  <c r="F417" i="2"/>
  <c r="F9" i="2"/>
  <c r="G9" i="2" s="1"/>
  <c r="I9" i="2" s="1"/>
  <c r="F516" i="2"/>
  <c r="F249" i="2"/>
  <c r="F96" i="2"/>
  <c r="F213" i="2"/>
  <c r="G213" i="2" s="1"/>
  <c r="I213" i="2" s="1"/>
  <c r="F12" i="2"/>
  <c r="G12" i="2" s="1"/>
  <c r="I12" i="2" s="1"/>
  <c r="F52" i="2"/>
  <c r="G52" i="2" s="1"/>
  <c r="I52" i="2" s="1"/>
  <c r="F4" i="2"/>
  <c r="G4" i="2" s="1"/>
  <c r="I4" i="2" s="1"/>
  <c r="F283" i="2"/>
  <c r="G283" i="2" s="1"/>
  <c r="I283" i="2" s="1"/>
  <c r="F183" i="2"/>
  <c r="G183" i="2" s="1"/>
  <c r="I183" i="2" s="1"/>
  <c r="F338" i="2"/>
  <c r="G338" i="2" s="1"/>
  <c r="I338" i="2" s="1"/>
  <c r="F75" i="2"/>
  <c r="F166" i="2"/>
  <c r="G166" i="2" s="1"/>
  <c r="I166" i="2" s="1"/>
  <c r="F76" i="2"/>
  <c r="G76" i="2" s="1"/>
  <c r="I76" i="2" s="1"/>
  <c r="F29" i="2"/>
  <c r="F263" i="2"/>
  <c r="G263" i="2" s="1"/>
  <c r="I263" i="2" s="1"/>
  <c r="F126" i="2"/>
  <c r="G126" i="2" s="1"/>
  <c r="I126" i="2" s="1"/>
  <c r="F209" i="2"/>
  <c r="F429" i="2"/>
  <c r="G429" i="2" s="1"/>
  <c r="I429" i="2" s="1"/>
  <c r="F102" i="2"/>
  <c r="F307" i="2"/>
  <c r="G307" i="2" s="1"/>
  <c r="I307" i="2" s="1"/>
  <c r="F441" i="2"/>
  <c r="G441" i="2" s="1"/>
  <c r="I441" i="2" s="1"/>
  <c r="F541" i="2"/>
  <c r="G541" i="2" s="1"/>
  <c r="I541" i="2" s="1"/>
  <c r="F363" i="2"/>
  <c r="F269" i="2"/>
  <c r="G269" i="2" s="1"/>
  <c r="I269" i="2" s="1"/>
  <c r="F260" i="2"/>
  <c r="F189" i="2"/>
  <c r="F484" i="2"/>
  <c r="G484" i="2" s="1"/>
  <c r="I484" i="2" s="1"/>
  <c r="F314" i="2"/>
  <c r="G314" i="2" s="1"/>
  <c r="I314" i="2" s="1"/>
  <c r="F300" i="2"/>
  <c r="G300" i="2" s="1"/>
  <c r="I300" i="2" s="1"/>
  <c r="F306" i="2"/>
  <c r="G306" i="2" s="1"/>
  <c r="I306" i="2" s="1"/>
  <c r="F395" i="2"/>
  <c r="G395" i="2" s="1"/>
  <c r="I395" i="2" s="1"/>
  <c r="F326" i="2"/>
  <c r="G326" i="2" s="1"/>
  <c r="I326" i="2" s="1"/>
  <c r="F489" i="2"/>
  <c r="G489" i="2" s="1"/>
  <c r="I489" i="2" s="1"/>
  <c r="F529" i="2"/>
  <c r="G529" i="2" s="1"/>
  <c r="I529" i="2" s="1"/>
  <c r="F118" i="2"/>
  <c r="F161" i="2"/>
  <c r="G161" i="2" s="1"/>
  <c r="I161" i="2" s="1"/>
  <c r="F403" i="2"/>
  <c r="G403" i="2" s="1"/>
  <c r="I403" i="2" s="1"/>
  <c r="F147" i="2"/>
  <c r="F58" i="2"/>
  <c r="G58" i="2" s="1"/>
  <c r="I58" i="2" s="1"/>
  <c r="F55" i="2"/>
  <c r="G55" i="2" s="1"/>
  <c r="I55" i="2" s="1"/>
  <c r="F63" i="2"/>
  <c r="F240" i="2"/>
  <c r="G240" i="2" s="1"/>
  <c r="I240" i="2" s="1"/>
  <c r="F229" i="2"/>
  <c r="F496" i="2"/>
  <c r="G496" i="2" s="1"/>
  <c r="I496" i="2" s="1"/>
  <c r="F69" i="2"/>
  <c r="G69" i="2" s="1"/>
  <c r="I69" i="2" s="1"/>
  <c r="F472" i="2"/>
  <c r="G472" i="2" s="1"/>
  <c r="I472" i="2" s="1"/>
  <c r="F231" i="2"/>
  <c r="F188" i="2"/>
  <c r="G188" i="2" s="1"/>
  <c r="I188" i="2" s="1"/>
  <c r="F30" i="2"/>
  <c r="F531" i="2"/>
  <c r="F515" i="2"/>
  <c r="G515" i="2" s="1"/>
  <c r="I515" i="2" s="1"/>
  <c r="F121" i="2"/>
  <c r="G121" i="2" s="1"/>
  <c r="I121" i="2" s="1"/>
  <c r="F113" i="2"/>
  <c r="F65" i="2"/>
  <c r="G65" i="2" s="1"/>
  <c r="I65" i="2" s="1"/>
  <c r="F265" i="2"/>
  <c r="F148" i="2"/>
  <c r="G148" i="2" s="1"/>
  <c r="I148" i="2" s="1"/>
  <c r="F469" i="2"/>
  <c r="G469" i="2" s="1"/>
  <c r="I469" i="2" s="1"/>
  <c r="F506" i="2"/>
  <c r="G506" i="2" s="1"/>
  <c r="I506" i="2" s="1"/>
  <c r="F19" i="2"/>
  <c r="G19" i="2" s="1"/>
  <c r="I19" i="2" s="1"/>
  <c r="F421" i="2"/>
  <c r="F21" i="2"/>
  <c r="G21" i="2" s="1"/>
  <c r="I21" i="2" s="1"/>
  <c r="F318" i="2"/>
  <c r="G318" i="2" s="1"/>
  <c r="I318" i="2" s="1"/>
  <c r="F545" i="2"/>
  <c r="G545" i="2" s="1"/>
  <c r="I545" i="2" s="1"/>
  <c r="F146" i="2"/>
  <c r="F438" i="2"/>
  <c r="G438" i="2" s="1"/>
  <c r="I438" i="2" s="1"/>
  <c r="F486" i="2"/>
  <c r="F578" i="2"/>
  <c r="G578" i="2" s="1"/>
  <c r="I578" i="2" s="1"/>
  <c r="F82" i="2"/>
  <c r="G82" i="2" s="1"/>
  <c r="I82" i="2" s="1"/>
  <c r="F586" i="2"/>
  <c r="G586" i="2" s="1"/>
  <c r="I586" i="2" s="1"/>
  <c r="F332" i="2"/>
  <c r="F292" i="2"/>
  <c r="G292" i="2" s="1"/>
  <c r="I292" i="2" s="1"/>
  <c r="F582" i="2"/>
  <c r="G582" i="2" s="1"/>
  <c r="I582" i="2" s="1"/>
  <c r="F535" i="2"/>
  <c r="F89" i="2"/>
  <c r="G89" i="2" s="1"/>
  <c r="I89" i="2" s="1"/>
  <c r="F573" i="2"/>
  <c r="G573" i="2" s="1"/>
  <c r="I573" i="2" s="1"/>
  <c r="F290" i="2"/>
  <c r="G290" i="2" s="1"/>
  <c r="I290" i="2" s="1"/>
  <c r="F462" i="2"/>
  <c r="G462" i="2" s="1"/>
  <c r="I462" i="2" s="1"/>
  <c r="F105" i="2"/>
  <c r="F343" i="2"/>
  <c r="G343" i="2" s="1"/>
  <c r="I343" i="2" s="1"/>
  <c r="F180" i="2"/>
  <c r="G180" i="2" s="1"/>
  <c r="I180" i="2" s="1"/>
  <c r="F110" i="2"/>
  <c r="G110" i="2" s="1"/>
  <c r="F580" i="2"/>
  <c r="F333" i="2"/>
  <c r="G333" i="2" s="1"/>
  <c r="I333" i="2" s="1"/>
  <c r="F264" i="2"/>
  <c r="G264" i="2" s="1"/>
  <c r="I264" i="2" s="1"/>
  <c r="F282" i="2"/>
  <c r="G282" i="2" s="1"/>
  <c r="I282" i="2" s="1"/>
  <c r="F308" i="2"/>
  <c r="G308" i="2" s="1"/>
  <c r="I308" i="2" s="1"/>
  <c r="F163" i="2"/>
  <c r="G163" i="2" s="1"/>
  <c r="I163" i="2" s="1"/>
  <c r="F287" i="2"/>
  <c r="F368" i="2"/>
  <c r="G368" i="2" s="1"/>
  <c r="I368" i="2" s="1"/>
  <c r="F77" i="2"/>
  <c r="F250" i="2"/>
  <c r="G250" i="2" s="1"/>
  <c r="F352" i="2"/>
  <c r="G352" i="2" s="1"/>
  <c r="I352" i="2" s="1"/>
  <c r="F501" i="2"/>
  <c r="G501" i="2" s="1"/>
  <c r="I501" i="2" s="1"/>
  <c r="F32" i="2"/>
  <c r="F153" i="2"/>
  <c r="G153" i="2" s="1"/>
  <c r="I153" i="2" s="1"/>
  <c r="F449" i="2"/>
  <c r="G449" i="2" s="1"/>
  <c r="I449" i="2" s="1"/>
  <c r="F254" i="2"/>
  <c r="F39" i="2"/>
  <c r="G39" i="2" s="1"/>
  <c r="I39" i="2" s="1"/>
  <c r="F261" i="2"/>
  <c r="G261" i="2" s="1"/>
  <c r="I261" i="2" s="1"/>
  <c r="F437" i="2"/>
  <c r="G437" i="2" s="1"/>
  <c r="I437" i="2" s="1"/>
  <c r="F560" i="2"/>
  <c r="G560" i="2" s="1"/>
  <c r="I560" i="2" s="1"/>
  <c r="F409" i="2"/>
  <c r="F173" i="2"/>
  <c r="G173" i="2" s="1"/>
  <c r="I173" i="2" s="1"/>
  <c r="F13" i="2"/>
  <c r="G13" i="2" s="1"/>
  <c r="I13" i="2" s="1"/>
  <c r="F64" i="2"/>
  <c r="G64" i="2" s="1"/>
  <c r="I64" i="2" s="1"/>
  <c r="F434" i="2"/>
  <c r="F476" i="2"/>
  <c r="G476" i="2" s="1"/>
  <c r="I476" i="2" s="1"/>
  <c r="F350" i="2"/>
  <c r="H350" i="2" s="1"/>
  <c r="F519" i="2"/>
  <c r="F203" i="2"/>
  <c r="G203" i="2" s="1"/>
  <c r="I203" i="2" s="1"/>
  <c r="F268" i="2"/>
  <c r="G268" i="2" s="1"/>
  <c r="I268" i="2" s="1"/>
  <c r="F237" i="2"/>
  <c r="F479" i="2"/>
  <c r="G479" i="2" s="1"/>
  <c r="I479" i="2" s="1"/>
  <c r="F298" i="2"/>
  <c r="F346" i="2"/>
  <c r="G346" i="2" s="1"/>
  <c r="I346" i="2" s="1"/>
  <c r="F533" i="2"/>
  <c r="G533" i="2" s="1"/>
  <c r="I533" i="2" s="1"/>
  <c r="G133" i="2"/>
  <c r="I133" i="2" s="1"/>
  <c r="F133" i="2"/>
  <c r="H133" i="2" s="1"/>
  <c r="F537" i="2"/>
  <c r="G537" i="2" s="1"/>
  <c r="I537" i="2" s="1"/>
  <c r="F14" i="2"/>
  <c r="G14" i="2" s="1"/>
  <c r="I14" i="2" s="1"/>
  <c r="F220" i="2"/>
  <c r="G220" i="2" s="1"/>
  <c r="I220" i="2" s="1"/>
  <c r="F514" i="2"/>
  <c r="F241" i="2"/>
  <c r="G241" i="2" s="1"/>
  <c r="I241" i="2" s="1"/>
  <c r="F90" i="2"/>
  <c r="G90" i="2" s="1"/>
  <c r="I90" i="2" s="1"/>
  <c r="F335" i="2"/>
  <c r="F120" i="2"/>
  <c r="G120" i="2" s="1"/>
  <c r="I120" i="2" s="1"/>
  <c r="F554" i="2"/>
  <c r="F211" i="2"/>
  <c r="G211" i="2" s="1"/>
  <c r="I211" i="2" s="1"/>
  <c r="F325" i="2"/>
  <c r="G325" i="2" s="1"/>
  <c r="I325" i="2" s="1"/>
  <c r="F27" i="2"/>
  <c r="G27" i="2" s="1"/>
  <c r="I27" i="2" s="1"/>
  <c r="F404" i="2"/>
  <c r="G404" i="2" s="1"/>
  <c r="I404" i="2" s="1"/>
  <c r="F130" i="2"/>
  <c r="G130" i="2" s="1"/>
  <c r="I130" i="2" s="1"/>
  <c r="F119" i="2"/>
  <c r="F574" i="2"/>
  <c r="F104" i="2"/>
  <c r="G104" i="2" s="1"/>
  <c r="I104" i="2" s="1"/>
  <c r="F236" i="2"/>
  <c r="G236" i="2" s="1"/>
  <c r="I236" i="2" s="1"/>
  <c r="F572" i="2"/>
  <c r="F158" i="2"/>
  <c r="G158" i="2" s="1"/>
  <c r="I158" i="2" s="1"/>
  <c r="F471" i="2"/>
  <c r="F267" i="2"/>
  <c r="H267" i="2" s="1"/>
  <c r="F227" i="2"/>
  <c r="G227" i="2" s="1"/>
  <c r="I227" i="2" s="1"/>
  <c r="F97" i="2"/>
  <c r="G97" i="2" s="1"/>
  <c r="I97" i="2" s="1"/>
  <c r="F26" i="2"/>
  <c r="F285" i="2"/>
  <c r="G285" i="2" s="1"/>
  <c r="I285" i="2" s="1"/>
  <c r="F539" i="2"/>
  <c r="F337" i="2"/>
  <c r="G337" i="2" s="1"/>
  <c r="I337" i="2" s="1"/>
  <c r="F324" i="2"/>
  <c r="G324" i="2" s="1"/>
  <c r="I324" i="2" s="1"/>
  <c r="F3" i="2"/>
  <c r="G3" i="2" s="1"/>
  <c r="I3" i="2" s="1"/>
  <c r="F171" i="2"/>
  <c r="F25" i="2"/>
  <c r="G25" i="2" s="1"/>
  <c r="I25" i="2" s="1"/>
  <c r="F561" i="2"/>
  <c r="F536" i="2"/>
  <c r="G536" i="2" s="1"/>
  <c r="I536" i="2" s="1"/>
  <c r="F393" i="2"/>
  <c r="G393" i="2" s="1"/>
  <c r="I393" i="2" s="1"/>
  <c r="F262" i="2"/>
  <c r="G262" i="2" s="1"/>
  <c r="I262" i="2" s="1"/>
  <c r="F20" i="2"/>
  <c r="G20" i="2" s="1"/>
  <c r="I20" i="2" s="1"/>
  <c r="F361" i="2"/>
  <c r="G361" i="2" s="1"/>
  <c r="I361" i="2" s="1"/>
  <c r="F302" i="2"/>
  <c r="F143" i="2"/>
  <c r="F381" i="2"/>
  <c r="G381" i="2" s="1"/>
  <c r="I381" i="2" s="1"/>
  <c r="F200" i="2"/>
  <c r="G200" i="2" s="1"/>
  <c r="I200" i="2" s="1"/>
  <c r="F37" i="2"/>
  <c r="F401" i="2"/>
  <c r="G401" i="2" s="1"/>
  <c r="I401" i="2" s="1"/>
  <c r="F576" i="2"/>
  <c r="F458" i="2"/>
  <c r="H458" i="2" s="1"/>
  <c r="F450" i="2"/>
  <c r="G450" i="2" s="1"/>
  <c r="I450" i="2" s="1"/>
  <c r="F385" i="2"/>
  <c r="G385" i="2" s="1"/>
  <c r="I385" i="2" s="1"/>
  <c r="F474" i="2"/>
  <c r="G474" i="2" s="1"/>
  <c r="I474" i="2" s="1"/>
  <c r="F156" i="2"/>
  <c r="G156" i="2" s="1"/>
  <c r="I156" i="2" s="1"/>
  <c r="F289" i="2"/>
  <c r="G289" i="2" s="1"/>
  <c r="I289" i="2" s="1"/>
  <c r="F371" i="2"/>
  <c r="F419" i="2"/>
  <c r="G419" i="2" s="1"/>
  <c r="I419" i="2" s="1"/>
  <c r="F10" i="2"/>
  <c r="G10" i="2" s="1"/>
  <c r="I10" i="2" s="1"/>
  <c r="F74" i="2"/>
  <c r="F321" i="2"/>
  <c r="G321" i="2" s="1"/>
  <c r="I321" i="2" s="1"/>
  <c r="F167" i="2"/>
  <c r="F579" i="2"/>
  <c r="G579" i="2" s="1"/>
  <c r="F219" i="2"/>
  <c r="G219" i="2" s="1"/>
  <c r="I219" i="2" s="1"/>
  <c r="F288" i="2"/>
  <c r="G288" i="2" s="1"/>
  <c r="I288" i="2" s="1"/>
  <c r="F168" i="2"/>
  <c r="F448" i="2"/>
  <c r="G448" i="2" s="1"/>
  <c r="I448" i="2" s="1"/>
  <c r="F528" i="2"/>
  <c r="F360" i="2"/>
  <c r="F567" i="2"/>
  <c r="G567" i="2" s="1"/>
  <c r="I567" i="2" s="1"/>
  <c r="F526" i="2"/>
  <c r="G526" i="2" s="1"/>
  <c r="I526" i="2" s="1"/>
  <c r="F50" i="2"/>
  <c r="H50" i="2" s="1"/>
  <c r="F275" i="2"/>
  <c r="G275" i="2" s="1"/>
  <c r="I275" i="2" s="1"/>
  <c r="F124" i="2"/>
  <c r="F175" i="2"/>
  <c r="G175" i="2" s="1"/>
  <c r="I175" i="2" s="1"/>
  <c r="F345" i="2"/>
  <c r="G345" i="2" s="1"/>
  <c r="I345" i="2" s="1"/>
  <c r="F329" i="2"/>
  <c r="G329" i="2" s="1"/>
  <c r="I329" i="2" s="1"/>
  <c r="F524" i="2"/>
  <c r="F270" i="2"/>
  <c r="G270" i="2" s="1"/>
  <c r="I270" i="2" s="1"/>
  <c r="F433" i="2"/>
  <c r="F169" i="2"/>
  <c r="F186" i="2"/>
  <c r="G186" i="2" s="1"/>
  <c r="I186" i="2" s="1"/>
  <c r="F316" i="2"/>
  <c r="G316" i="2" s="1"/>
  <c r="I316" i="2" s="1"/>
  <c r="F311" i="2"/>
  <c r="F15" i="2"/>
  <c r="G15" i="2" s="1"/>
  <c r="I15" i="2" s="1"/>
  <c r="F259" i="2"/>
  <c r="F79" i="2"/>
  <c r="G79" i="2" s="1"/>
  <c r="I79" i="2" s="1"/>
  <c r="F407" i="2"/>
  <c r="G407" i="2" s="1"/>
  <c r="I407" i="2" s="1"/>
  <c r="F44" i="2"/>
  <c r="G44" i="2" s="1"/>
  <c r="I44" i="2" s="1"/>
  <c r="F42" i="2"/>
  <c r="F266" i="2"/>
  <c r="G266" i="2" s="1"/>
  <c r="I266" i="2" s="1"/>
  <c r="F80" i="2"/>
  <c r="F38" i="2"/>
  <c r="F59" i="2"/>
  <c r="G59" i="2" s="1"/>
  <c r="I59" i="2" s="1"/>
  <c r="F301" i="2"/>
  <c r="G301" i="2" s="1"/>
  <c r="I301" i="2" s="1"/>
  <c r="F115" i="2"/>
  <c r="F500" i="2"/>
  <c r="G500" i="2" s="1"/>
  <c r="I500" i="2" s="1"/>
  <c r="F440" i="2"/>
  <c r="F548" i="2"/>
  <c r="G548" i="2" s="1"/>
  <c r="I548" i="2" s="1"/>
  <c r="F33" i="2"/>
  <c r="G33" i="2" s="1"/>
  <c r="I33" i="2" s="1"/>
  <c r="F172" i="2"/>
  <c r="G172" i="2" s="1"/>
  <c r="I172" i="2" s="1"/>
  <c r="F197" i="2"/>
  <c r="F176" i="2"/>
  <c r="G176" i="2" s="1"/>
  <c r="I176" i="2" s="1"/>
  <c r="F453" i="2"/>
  <c r="F243" i="2"/>
  <c r="F520" i="2"/>
  <c r="G520" i="2" s="1"/>
  <c r="I520" i="2" s="1"/>
  <c r="F367" i="2"/>
  <c r="G367" i="2" s="1"/>
  <c r="I367" i="2" s="1"/>
  <c r="F145" i="2"/>
  <c r="H145" i="2" s="1"/>
  <c r="F8" i="2"/>
  <c r="G8" i="2" s="1"/>
  <c r="I8" i="2" s="1"/>
  <c r="F400" i="2"/>
  <c r="G400" i="2" s="1"/>
  <c r="I400" i="2" s="1"/>
  <c r="F99" i="2"/>
  <c r="G99" i="2" s="1"/>
  <c r="I99" i="2" s="1"/>
  <c r="F503" i="2"/>
  <c r="G503" i="2" s="1"/>
  <c r="I503" i="2" s="1"/>
  <c r="F339" i="2"/>
  <c r="G339" i="2" s="1"/>
  <c r="I339" i="2" s="1"/>
  <c r="F72" i="2"/>
  <c r="F439" i="2"/>
  <c r="G439" i="2" s="1"/>
  <c r="I439" i="2" s="1"/>
  <c r="F61" i="2"/>
  <c r="G61" i="2" s="1"/>
  <c r="I61" i="2" s="1"/>
  <c r="F443" i="2"/>
  <c r="F73" i="2"/>
  <c r="G73" i="2" s="1"/>
  <c r="I73" i="2" s="1"/>
  <c r="F491" i="2"/>
  <c r="G491" i="2" s="1"/>
  <c r="I491" i="2" s="1"/>
  <c r="F238" i="2"/>
  <c r="H238" i="2" s="1"/>
  <c r="F423" i="2"/>
  <c r="G423" i="2" s="1"/>
  <c r="F184" i="2"/>
  <c r="F40" i="2"/>
  <c r="G40" i="2" s="1"/>
  <c r="I40" i="2" s="1"/>
  <c r="F348" i="2"/>
  <c r="G348" i="2" s="1"/>
  <c r="I348" i="2" s="1"/>
  <c r="F157" i="2"/>
  <c r="G157" i="2" s="1"/>
  <c r="I157" i="2" s="1"/>
  <c r="F279" i="2"/>
  <c r="H279" i="2" s="1"/>
  <c r="F149" i="2"/>
  <c r="G149" i="2" s="1"/>
  <c r="I149" i="2" s="1"/>
  <c r="F517" i="2"/>
  <c r="G517" i="2" s="1"/>
  <c r="I517" i="2" s="1"/>
  <c r="F202" i="2"/>
  <c r="F432" i="2"/>
  <c r="G432" i="2" s="1"/>
  <c r="I432" i="2" s="1"/>
  <c r="F425" i="2"/>
  <c r="G425" i="2" s="1"/>
  <c r="I425" i="2" s="1"/>
  <c r="F100" i="2"/>
  <c r="G100" i="2" s="1"/>
  <c r="I100" i="2" s="1"/>
  <c r="F51" i="2"/>
  <c r="G51" i="2" s="1"/>
  <c r="I51" i="2" s="1"/>
  <c r="F408" i="2"/>
  <c r="F455" i="2"/>
  <c r="G455" i="2" s="1"/>
  <c r="I455" i="2" s="1"/>
  <c r="F71" i="2"/>
  <c r="G71" i="2" s="1"/>
  <c r="I71" i="2" s="1"/>
  <c r="F303" i="2"/>
  <c r="G303" i="2" s="1"/>
  <c r="I303" i="2" s="1"/>
  <c r="F446" i="2"/>
  <c r="F178" i="2"/>
  <c r="G178" i="2" s="1"/>
  <c r="I178" i="2" s="1"/>
  <c r="F6" i="2"/>
  <c r="G6" i="2" s="1"/>
  <c r="I6" i="2" s="1"/>
  <c r="F17" i="2"/>
  <c r="F212" i="2"/>
  <c r="G212" i="2" s="1"/>
  <c r="I212" i="2" s="1"/>
  <c r="F468" i="2"/>
  <c r="G468" i="2" s="1"/>
  <c r="I468" i="2" s="1"/>
  <c r="F232" i="2"/>
  <c r="G232" i="2" s="1"/>
  <c r="I232" i="2" s="1"/>
  <c r="F207" i="2"/>
  <c r="G207" i="2" s="1"/>
  <c r="I207" i="2" s="1"/>
  <c r="F555" i="2"/>
  <c r="G555" i="2" s="1"/>
  <c r="I555" i="2" s="1"/>
  <c r="F577" i="2"/>
  <c r="G577" i="2" s="1"/>
  <c r="I577" i="2" s="1"/>
  <c r="F568" i="2"/>
  <c r="G568" i="2" s="1"/>
  <c r="I568" i="2" s="1"/>
  <c r="F581" i="2"/>
  <c r="G581" i="2" s="1"/>
  <c r="I581" i="2" s="1"/>
  <c r="F483" i="2"/>
  <c r="F482" i="2"/>
  <c r="G482" i="2" s="1"/>
  <c r="I482" i="2" s="1"/>
  <c r="F181" i="2"/>
  <c r="G181" i="2" s="1"/>
  <c r="I181" i="2" s="1"/>
  <c r="F372" i="2"/>
  <c r="F7" i="2"/>
  <c r="G7" i="2" s="1"/>
  <c r="I7" i="2" s="1"/>
  <c r="F551" i="2"/>
  <c r="G551" i="2" s="1"/>
  <c r="I551" i="2" s="1"/>
  <c r="F221" i="2"/>
  <c r="F56" i="2"/>
  <c r="G56" i="2" s="1"/>
  <c r="I56" i="2" s="1"/>
  <c r="F95" i="2"/>
  <c r="F164" i="2"/>
  <c r="G164" i="2" s="1"/>
  <c r="I164" i="2" s="1"/>
  <c r="F412" i="2"/>
  <c r="G412" i="2" s="1"/>
  <c r="I412" i="2" s="1"/>
  <c r="F509" i="2"/>
  <c r="G509" i="2" s="1"/>
  <c r="I509" i="2" s="1"/>
  <c r="F456" i="2"/>
  <c r="F258" i="2"/>
  <c r="G258" i="2" s="1"/>
  <c r="I258" i="2" s="1"/>
  <c r="F327" i="2"/>
  <c r="G327" i="2" s="1"/>
  <c r="I327" i="2" s="1"/>
  <c r="F542" i="2"/>
  <c r="F522" i="2"/>
  <c r="G522" i="2" s="1"/>
  <c r="I522" i="2" s="1"/>
  <c r="F376" i="2"/>
  <c r="G376" i="2" s="1"/>
  <c r="I376" i="2" s="1"/>
  <c r="F418" i="2"/>
  <c r="F540" i="2"/>
  <c r="G540" i="2" s="1"/>
  <c r="I540" i="2" s="1"/>
  <c r="F278" i="2"/>
  <c r="F430" i="2"/>
  <c r="G430" i="2" s="1"/>
  <c r="I430" i="2" s="1"/>
  <c r="F331" i="2"/>
  <c r="G331" i="2" s="1"/>
  <c r="I331" i="2" s="1"/>
  <c r="F422" i="2"/>
  <c r="G422" i="2" s="1"/>
  <c r="I422" i="2" s="1"/>
  <c r="F310" i="2"/>
  <c r="F277" i="2"/>
  <c r="G277" i="2" s="1"/>
  <c r="I277" i="2" s="1"/>
  <c r="F244" i="2"/>
  <c r="G244" i="2" s="1"/>
  <c r="I244" i="2" s="1"/>
  <c r="F162" i="2"/>
  <c r="F552" i="2"/>
  <c r="G552" i="2" s="1"/>
  <c r="I552" i="2" s="1"/>
  <c r="F330" i="2"/>
  <c r="G330" i="2" s="1"/>
  <c r="F23" i="2"/>
  <c r="F160" i="2"/>
  <c r="G160" i="2" s="1"/>
  <c r="I160" i="2" s="1"/>
  <c r="F154" i="2"/>
  <c r="F276" i="2"/>
  <c r="G276" i="2" s="1"/>
  <c r="I276" i="2" s="1"/>
  <c r="F488" i="2"/>
  <c r="G488" i="2" s="1"/>
  <c r="I488" i="2" s="1"/>
  <c r="F112" i="2"/>
  <c r="G112" i="2" s="1"/>
  <c r="I112" i="2" s="1"/>
  <c r="F253" i="2"/>
  <c r="F549" i="2"/>
  <c r="G549" i="2" s="1"/>
  <c r="I549" i="2" s="1"/>
  <c r="F341" i="2"/>
  <c r="G341" i="2" s="1"/>
  <c r="I341" i="2" s="1"/>
  <c r="F273" i="2"/>
  <c r="F225" i="2"/>
  <c r="G225" i="2" s="1"/>
  <c r="I225" i="2" s="1"/>
  <c r="F436" i="2"/>
  <c r="G436" i="2" s="1"/>
  <c r="I436" i="2" s="1"/>
  <c r="F498" i="2"/>
  <c r="F87" i="2"/>
  <c r="G87" i="2" s="1"/>
  <c r="I87" i="2" s="1"/>
  <c r="F411" i="2"/>
  <c r="F584" i="2"/>
  <c r="G584" i="2" s="1"/>
  <c r="I584" i="2" s="1"/>
  <c r="F569" i="2"/>
  <c r="G569" i="2" s="1"/>
  <c r="I569" i="2" s="1"/>
  <c r="F226" i="2"/>
  <c r="G226" i="2" s="1"/>
  <c r="I226" i="2" s="1"/>
  <c r="F487" i="2"/>
  <c r="F313" i="2"/>
  <c r="G313" i="2" s="1"/>
  <c r="I313" i="2" s="1"/>
  <c r="F374" i="2"/>
  <c r="G374" i="2" s="1"/>
  <c r="I374" i="2" s="1"/>
  <c r="F43" i="2"/>
  <c r="F426" i="2"/>
  <c r="G426" i="2" s="1"/>
  <c r="I426" i="2" s="1"/>
  <c r="F566" i="2"/>
  <c r="G566" i="2" s="1"/>
  <c r="F101" i="2"/>
  <c r="H101" i="2" s="1"/>
  <c r="F512" i="2"/>
  <c r="G512" i="2" s="1"/>
  <c r="I512" i="2" s="1"/>
  <c r="F233" i="2"/>
  <c r="F553" i="2"/>
  <c r="G553" i="2" s="1"/>
  <c r="I553" i="2" s="1"/>
  <c r="F366" i="2"/>
  <c r="G366" i="2" s="1"/>
  <c r="I366" i="2" s="1"/>
  <c r="F193" i="2"/>
  <c r="G193" i="2" s="1"/>
  <c r="I193" i="2" s="1"/>
  <c r="F46" i="2"/>
  <c r="H46" i="2" s="1"/>
  <c r="F218" i="2"/>
  <c r="G218" i="2" s="1"/>
  <c r="I218" i="2" s="1"/>
  <c r="F547" i="2"/>
  <c r="G547" i="2" s="1"/>
  <c r="I547" i="2" s="1"/>
  <c r="F34" i="2"/>
  <c r="G34" i="2" s="1"/>
  <c r="I34" i="2" s="1"/>
  <c r="F466" i="2"/>
  <c r="G466" i="2" s="1"/>
  <c r="I466" i="2" s="1"/>
  <c r="F518" i="2"/>
  <c r="G518" i="2" s="1"/>
  <c r="I518" i="2" s="1"/>
  <c r="F107" i="2"/>
  <c r="F111" i="2"/>
  <c r="G111" i="2" s="1"/>
  <c r="I111" i="2" s="1"/>
  <c r="F223" i="2"/>
  <c r="F557" i="2"/>
  <c r="G557" i="2" s="1"/>
  <c r="I557" i="2" s="1"/>
  <c r="F309" i="2"/>
  <c r="G309" i="2" s="1"/>
  <c r="I309" i="2" s="1"/>
  <c r="F83" i="2"/>
  <c r="G83" i="2" s="1"/>
  <c r="I83" i="2" s="1"/>
  <c r="F478" i="2"/>
  <c r="F214" i="2"/>
  <c r="G214" i="2" s="1"/>
  <c r="I214" i="2" s="1"/>
  <c r="F370" i="2"/>
  <c r="G370" i="2" s="1"/>
  <c r="I370" i="2" s="1"/>
  <c r="F305" i="2"/>
  <c r="G305" i="2" s="1"/>
  <c r="I305" i="2" s="1"/>
  <c r="F388" i="2"/>
  <c r="G388" i="2" s="1"/>
  <c r="I388" i="2" s="1"/>
  <c r="F66" i="2"/>
  <c r="G66" i="2" s="1"/>
  <c r="I66" i="2" s="1"/>
  <c r="F389" i="2"/>
  <c r="F132" i="2"/>
  <c r="G132" i="2" s="1"/>
  <c r="I132" i="2" s="1"/>
  <c r="F490" i="2"/>
  <c r="F139" i="2"/>
  <c r="G139" i="2" s="1"/>
  <c r="I139" i="2" s="1"/>
  <c r="F49" i="2"/>
  <c r="G49" i="2" s="1"/>
  <c r="I49" i="2" s="1"/>
  <c r="F399" i="2"/>
  <c r="G399" i="2" s="1"/>
  <c r="I399" i="2" s="1"/>
  <c r="F284" i="2"/>
  <c r="F357" i="2"/>
  <c r="G357" i="2" s="1"/>
  <c r="I357" i="2" s="1"/>
  <c r="F170" i="2"/>
  <c r="G170" i="2" s="1"/>
  <c r="I170" i="2" s="1"/>
  <c r="F35" i="2"/>
  <c r="G35" i="2" s="1"/>
  <c r="I35" i="2" s="1"/>
  <c r="F103" i="2"/>
  <c r="G103" i="2" s="1"/>
  <c r="I103" i="2" s="1"/>
  <c r="F208" i="2"/>
  <c r="G208" i="2" s="1"/>
  <c r="I208" i="2" s="1"/>
  <c r="F293" i="2"/>
  <c r="F242" i="2"/>
  <c r="G242" i="2" s="1"/>
  <c r="I242" i="2" s="1"/>
  <c r="F585" i="2"/>
  <c r="F373" i="2"/>
  <c r="G373" i="2" s="1"/>
  <c r="I373" i="2" s="1"/>
  <c r="F508" i="2"/>
  <c r="G508" i="2" s="1"/>
  <c r="I508" i="2" s="1"/>
  <c r="F497" i="2"/>
  <c r="G497" i="2" s="1"/>
  <c r="I497" i="2" s="1"/>
  <c r="F565" i="2"/>
  <c r="F317" i="2"/>
  <c r="G317" i="2" s="1"/>
  <c r="I317" i="2" s="1"/>
  <c r="F45" i="2"/>
  <c r="G45" i="2" s="1"/>
  <c r="I45" i="2" s="1"/>
  <c r="F558" i="2"/>
  <c r="G558" i="2" s="1"/>
  <c r="I558" i="2" s="1"/>
  <c r="F340" i="2"/>
  <c r="G340" i="2" s="1"/>
  <c r="I340" i="2" s="1"/>
  <c r="F155" i="2"/>
  <c r="G155" i="2" s="1"/>
  <c r="I155" i="2" s="1"/>
  <c r="F575" i="2"/>
  <c r="H575" i="2" s="1"/>
  <c r="F177" i="2"/>
  <c r="G177" i="2" s="1"/>
  <c r="I177" i="2" s="1"/>
  <c r="F187" i="2"/>
  <c r="F564" i="2"/>
  <c r="G564" i="2" s="1"/>
  <c r="I564" i="2" s="1"/>
  <c r="F344" i="2"/>
  <c r="G344" i="2" s="1"/>
  <c r="I344" i="2" s="1"/>
  <c r="F224" i="2"/>
  <c r="G224" i="2" s="1"/>
  <c r="I224" i="2" s="1"/>
  <c r="F53" i="2"/>
  <c r="G53" i="2" s="1"/>
  <c r="I53" i="2" s="1"/>
  <c r="F204" i="2"/>
  <c r="G204" i="2" s="1"/>
  <c r="I204" i="2" s="1"/>
  <c r="F294" i="2"/>
  <c r="G294" i="2" s="1"/>
  <c r="I294" i="2" s="1"/>
  <c r="F457" i="2"/>
  <c r="G457" i="2" s="1"/>
  <c r="I457" i="2" s="1"/>
  <c r="F502" i="2"/>
  <c r="G502" i="2" s="1"/>
  <c r="I502" i="2" s="1"/>
  <c r="F556" i="2"/>
  <c r="G556" i="2" s="1"/>
  <c r="I556" i="2" s="1"/>
  <c r="F198" i="2"/>
  <c r="G198" i="2" s="1"/>
  <c r="I198" i="2" s="1"/>
  <c r="F134" i="2"/>
  <c r="F41" i="2"/>
  <c r="G41" i="2" s="1"/>
  <c r="I41" i="2" s="1"/>
  <c r="F470" i="2"/>
  <c r="G470" i="2" s="1"/>
  <c r="I470" i="2" s="1"/>
  <c r="F513" i="2"/>
  <c r="G513" i="2" s="1"/>
  <c r="I513" i="2" s="1"/>
  <c r="F342" i="2"/>
  <c r="F413" i="2"/>
  <c r="G413" i="2" s="1"/>
  <c r="I413" i="2" s="1"/>
  <c r="F86" i="2"/>
  <c r="G86" i="2" s="1"/>
  <c r="I86" i="2" s="1"/>
  <c r="F562" i="2"/>
  <c r="G562" i="2" s="1"/>
  <c r="I562" i="2" s="1"/>
  <c r="F414" i="2"/>
  <c r="G414" i="2" s="1"/>
  <c r="I414" i="2" s="1"/>
  <c r="F334" i="2"/>
  <c r="G334" i="2" s="1"/>
  <c r="F297" i="2"/>
  <c r="F473" i="2"/>
  <c r="G473" i="2" s="1"/>
  <c r="I473" i="2" s="1"/>
  <c r="F109" i="2"/>
  <c r="F217" i="2"/>
  <c r="G217" i="2" s="1"/>
  <c r="I217" i="2" s="1"/>
  <c r="F510" i="2"/>
  <c r="G510" i="2" s="1"/>
  <c r="I510" i="2" s="1"/>
  <c r="F5" i="2"/>
  <c r="G5" i="2" s="1"/>
  <c r="I5" i="2" s="1"/>
  <c r="F116" i="2"/>
  <c r="F406" i="2"/>
  <c r="G406" i="2" s="1"/>
  <c r="I406" i="2" s="1"/>
  <c r="F11" i="2"/>
  <c r="G11" i="2" s="1"/>
  <c r="I11" i="2" s="1"/>
  <c r="F192" i="2"/>
  <c r="G192" i="2" s="1"/>
  <c r="I192" i="2" s="1"/>
  <c r="F380" i="2"/>
  <c r="G380" i="2" s="1"/>
  <c r="I380" i="2" s="1"/>
  <c r="F62" i="2"/>
  <c r="G62" i="2" s="1"/>
  <c r="I62" i="2" s="1"/>
  <c r="F210" i="2"/>
  <c r="F205" i="2"/>
  <c r="G205" i="2" s="1"/>
  <c r="I205" i="2" s="1"/>
  <c r="F98" i="2"/>
  <c r="F92" i="2"/>
  <c r="G92" i="2" s="1"/>
  <c r="I92" i="2" s="1"/>
  <c r="F347" i="2"/>
  <c r="G347" i="2" s="1"/>
  <c r="I347" i="2" s="1"/>
  <c r="F322" i="2"/>
  <c r="G322" i="2" s="1"/>
  <c r="I322" i="2" s="1"/>
  <c r="F271" i="2"/>
  <c r="G271" i="2" s="1"/>
  <c r="I271" i="2" s="1"/>
  <c r="F382" i="2"/>
  <c r="G382" i="2" s="1"/>
  <c r="I382" i="2" s="1"/>
  <c r="F546" i="2"/>
  <c r="G546" i="2" s="1"/>
  <c r="I546" i="2" s="1"/>
  <c r="F485" i="2"/>
  <c r="G485" i="2" s="1"/>
  <c r="I485" i="2" s="1"/>
  <c r="F583" i="2"/>
  <c r="H583" i="2" s="1"/>
  <c r="F182" i="2"/>
  <c r="G182" i="2" s="1"/>
  <c r="I182" i="2" s="1"/>
  <c r="F353" i="2"/>
  <c r="F194" i="2"/>
  <c r="G194" i="2" s="1"/>
  <c r="I194" i="2" s="1"/>
  <c r="F392" i="2"/>
  <c r="F125" i="2"/>
  <c r="G125" i="2" s="1"/>
  <c r="I125" i="2" s="1"/>
  <c r="F22" i="2"/>
  <c r="G22" i="2" s="1"/>
  <c r="I22" i="2" s="1"/>
  <c r="F93" i="2"/>
  <c r="G93" i="2" s="1"/>
  <c r="I93" i="2" s="1"/>
  <c r="F257" i="2"/>
  <c r="G257" i="2" s="1"/>
  <c r="I257" i="2" s="1"/>
  <c r="F206" i="2"/>
  <c r="G206" i="2" s="1"/>
  <c r="I206" i="2" s="1"/>
  <c r="F383" i="2"/>
  <c r="G383" i="2" s="1"/>
  <c r="I383" i="2" s="1"/>
  <c r="F460" i="2"/>
  <c r="G460" i="2" s="1"/>
  <c r="I460" i="2" s="1"/>
  <c r="F94" i="2"/>
  <c r="G94" i="2" s="1"/>
  <c r="I94" i="2" s="1"/>
  <c r="F571" i="2"/>
  <c r="G571" i="2" s="1"/>
  <c r="I571" i="2" s="1"/>
  <c r="F31" i="2"/>
  <c r="F135" i="2"/>
  <c r="G135" i="2" s="1"/>
  <c r="I135" i="2" s="1"/>
  <c r="F319" i="2"/>
  <c r="F525" i="2"/>
  <c r="G525" i="2" s="1"/>
  <c r="I525" i="2" s="1"/>
  <c r="F256" i="2"/>
  <c r="H256" i="2" s="1"/>
  <c r="F507" i="2"/>
  <c r="G507" i="2" s="1"/>
  <c r="I507" i="2" s="1"/>
  <c r="F559" i="2"/>
  <c r="G559" i="2" s="1"/>
  <c r="I559" i="2" s="1"/>
  <c r="F445" i="2"/>
  <c r="G445" i="2" s="1"/>
  <c r="I445" i="2" s="1"/>
  <c r="F364" i="2"/>
  <c r="G364" i="2" s="1"/>
  <c r="I364" i="2" s="1"/>
  <c r="F91" i="2"/>
  <c r="G91" i="2" s="1"/>
  <c r="I91" i="2" s="1"/>
  <c r="F459" i="2"/>
  <c r="G459" i="2" s="1"/>
  <c r="I459" i="2" s="1"/>
  <c r="F356" i="2"/>
  <c r="G356" i="2" s="1"/>
  <c r="I356" i="2" s="1"/>
  <c r="F199" i="2"/>
  <c r="F216" i="2"/>
  <c r="G216" i="2" s="1"/>
  <c r="I216" i="2" s="1"/>
  <c r="F427" i="2"/>
  <c r="F16" i="2"/>
  <c r="G16" i="2" s="1"/>
  <c r="I16" i="2" s="1"/>
  <c r="F387" i="2"/>
  <c r="G387" i="2" s="1"/>
  <c r="I387" i="2" s="1"/>
  <c r="F131" i="2"/>
  <c r="G131" i="2" s="1"/>
  <c r="I131" i="2" s="1"/>
  <c r="F68" i="2"/>
  <c r="G68" i="2" s="1"/>
  <c r="I68" i="2" s="1"/>
  <c r="F239" i="2"/>
  <c r="G239" i="2" s="1"/>
  <c r="I239" i="2" s="1"/>
  <c r="F295" i="2"/>
  <c r="G295" i="2" s="1"/>
  <c r="I295" i="2" s="1"/>
  <c r="F323" i="2"/>
  <c r="G323" i="2" s="1"/>
  <c r="I323" i="2" s="1"/>
  <c r="F442" i="2"/>
  <c r="G442" i="2" s="1"/>
  <c r="I442" i="2" s="1"/>
  <c r="F152" i="2"/>
  <c r="G152" i="2" s="1"/>
  <c r="I152" i="2" s="1"/>
  <c r="F117" i="2"/>
  <c r="F296" i="2"/>
  <c r="G296" i="2" s="1"/>
  <c r="I296" i="2" s="1"/>
  <c r="F24" i="2"/>
  <c r="F480" i="2"/>
  <c r="H480" i="2" s="1"/>
  <c r="F391" i="2"/>
  <c r="G391" i="2" s="1"/>
  <c r="I391" i="2" s="1"/>
  <c r="F396" i="2"/>
  <c r="G396" i="2" s="1"/>
  <c r="I396" i="2" s="1"/>
  <c r="F235" i="2"/>
  <c r="G235" i="2" s="1"/>
  <c r="I235" i="2" s="1"/>
  <c r="F222" i="2"/>
  <c r="G222" i="2" s="1"/>
  <c r="I222" i="2" s="1"/>
  <c r="F230" i="2"/>
  <c r="G230" i="2" s="1"/>
  <c r="I230" i="2" s="1"/>
  <c r="F191" i="2"/>
  <c r="G191" i="2" s="1"/>
  <c r="I191" i="2" s="1"/>
  <c r="H414" i="2" l="1"/>
  <c r="H86" i="2"/>
  <c r="H579" i="2"/>
  <c r="H272" i="2"/>
  <c r="H177" i="2"/>
  <c r="H513" i="2"/>
  <c r="H155" i="2"/>
  <c r="H450" i="2"/>
  <c r="H351" i="2"/>
  <c r="H494" i="2"/>
  <c r="H553" i="2"/>
  <c r="H512" i="2"/>
  <c r="H13" i="2"/>
  <c r="H330" i="2"/>
  <c r="G480" i="2"/>
  <c r="I480" i="2" s="1"/>
  <c r="H51" i="2"/>
  <c r="H425" i="2"/>
  <c r="G256" i="2"/>
  <c r="I256" i="2" s="1"/>
  <c r="G123" i="2"/>
  <c r="I123" i="2" s="1"/>
  <c r="H12" i="2"/>
  <c r="H270" i="2"/>
  <c r="H8" i="2"/>
  <c r="H296" i="2"/>
  <c r="H174" i="2"/>
  <c r="H93" i="2"/>
  <c r="H186" i="2"/>
  <c r="H300" i="2"/>
  <c r="H368" i="2"/>
  <c r="H549" i="2"/>
  <c r="H166" i="2"/>
  <c r="H386" i="2"/>
  <c r="H339" i="2"/>
  <c r="H219" i="2"/>
  <c r="H333" i="2"/>
  <c r="H230" i="2"/>
  <c r="H344" i="2"/>
  <c r="H99" i="2"/>
  <c r="H126" i="2"/>
  <c r="H396" i="2"/>
  <c r="H276" i="2"/>
  <c r="H428" i="2"/>
  <c r="H488" i="2"/>
  <c r="H228" i="2"/>
  <c r="H564" i="2"/>
  <c r="H530" i="2"/>
  <c r="G145" i="2"/>
  <c r="I145" i="2" s="1"/>
  <c r="H160" i="2"/>
  <c r="H438" i="2"/>
  <c r="H165" i="2"/>
  <c r="H152" i="2"/>
  <c r="H367" i="2"/>
  <c r="H262" i="2"/>
  <c r="H545" i="2"/>
  <c r="H511" i="2"/>
  <c r="H137" i="2"/>
  <c r="H68" i="2"/>
  <c r="H356" i="2"/>
  <c r="H509" i="2"/>
  <c r="H247" i="2"/>
  <c r="H503" i="2"/>
  <c r="H21" i="2"/>
  <c r="H459" i="2"/>
  <c r="H45" i="2"/>
  <c r="H19" i="2"/>
  <c r="H91" i="2"/>
  <c r="H317" i="2"/>
  <c r="H412" i="2"/>
  <c r="H407" i="2"/>
  <c r="H365" i="2"/>
  <c r="H444" i="2"/>
  <c r="H552" i="2"/>
  <c r="H130" i="2"/>
  <c r="H242" i="2"/>
  <c r="H551" i="2"/>
  <c r="H27" i="2"/>
  <c r="H452" i="2"/>
  <c r="H44" i="2"/>
  <c r="H94" i="2"/>
  <c r="H83" i="2"/>
  <c r="H79" i="2"/>
  <c r="H58" i="2"/>
  <c r="H266" i="2"/>
  <c r="H340" i="2"/>
  <c r="H460" i="2"/>
  <c r="H232" i="2"/>
  <c r="H211" i="2"/>
  <c r="H161" i="2"/>
  <c r="H375" i="2"/>
  <c r="H112" i="2"/>
  <c r="H318" i="2"/>
  <c r="H84" i="2"/>
  <c r="H206" i="2"/>
  <c r="H15" i="2"/>
  <c r="H291" i="2"/>
  <c r="H435" i="2"/>
  <c r="H445" i="2"/>
  <c r="H192" i="2"/>
  <c r="H82" i="2"/>
  <c r="H213" i="2"/>
  <c r="H235" i="2"/>
  <c r="H406" i="2"/>
  <c r="H111" i="2"/>
  <c r="H97" i="2"/>
  <c r="H39" i="2"/>
  <c r="H578" i="2"/>
  <c r="H489" i="2"/>
  <c r="H144" i="2"/>
  <c r="H559" i="2"/>
  <c r="H482" i="2"/>
  <c r="H449" i="2"/>
  <c r="H201" i="2"/>
  <c r="H518" i="2"/>
  <c r="H568" i="2"/>
  <c r="H391" i="2"/>
  <c r="H34" i="2"/>
  <c r="H555" i="2"/>
  <c r="H474" i="2"/>
  <c r="H163" i="2"/>
  <c r="H395" i="2"/>
  <c r="H378" i="2"/>
  <c r="H358" i="2"/>
  <c r="H507" i="2"/>
  <c r="H289" i="2"/>
  <c r="H135" i="2"/>
  <c r="H562" i="2"/>
  <c r="H558" i="2"/>
  <c r="H316" i="2"/>
  <c r="H244" i="2"/>
  <c r="H484" i="2"/>
  <c r="G458" i="2"/>
  <c r="I458" i="2" s="1"/>
  <c r="H508" i="2"/>
  <c r="H277" i="2"/>
  <c r="H120" i="2"/>
  <c r="H138" i="2"/>
  <c r="H295" i="2"/>
  <c r="H257" i="2"/>
  <c r="H426" i="2"/>
  <c r="H520" i="2"/>
  <c r="H329" i="2"/>
  <c r="H241" i="2"/>
  <c r="H110" i="2"/>
  <c r="H148" i="2"/>
  <c r="H159" i="2"/>
  <c r="H129" i="2"/>
  <c r="H336" i="2"/>
  <c r="H470" i="2"/>
  <c r="H374" i="2"/>
  <c r="H430" i="2"/>
  <c r="H176" i="2"/>
  <c r="H401" i="2"/>
  <c r="H65" i="2"/>
  <c r="H299" i="2"/>
  <c r="G46" i="2"/>
  <c r="I46" i="2" s="1"/>
  <c r="H41" i="2"/>
  <c r="H313" i="2"/>
  <c r="H175" i="2"/>
  <c r="H200" i="2"/>
  <c r="H537" i="2"/>
  <c r="H424" i="2"/>
  <c r="H246" i="2"/>
  <c r="H196" i="2"/>
  <c r="H540" i="2"/>
  <c r="H556" i="2"/>
  <c r="H584" i="2"/>
  <c r="H517" i="2"/>
  <c r="H275" i="2"/>
  <c r="H381" i="2"/>
  <c r="H476" i="2"/>
  <c r="H343" i="2"/>
  <c r="H338" i="2"/>
  <c r="H505" i="2"/>
  <c r="H563" i="2"/>
  <c r="H382" i="2"/>
  <c r="H128" i="2"/>
  <c r="H16" i="2"/>
  <c r="H35" i="2"/>
  <c r="H376" i="2"/>
  <c r="H149" i="2"/>
  <c r="H548" i="2"/>
  <c r="H361" i="2"/>
  <c r="H515" i="2"/>
  <c r="H320" i="2"/>
  <c r="H122" i="2"/>
  <c r="H387" i="2"/>
  <c r="H208" i="2"/>
  <c r="H172" i="2"/>
  <c r="H121" i="2"/>
  <c r="H322" i="2"/>
  <c r="H457" i="2"/>
  <c r="H388" i="2"/>
  <c r="H87" i="2"/>
  <c r="H526" i="2"/>
  <c r="H64" i="2"/>
  <c r="H290" i="2"/>
  <c r="H183" i="2"/>
  <c r="H248" i="2"/>
  <c r="H499" i="2"/>
  <c r="H398" i="2"/>
  <c r="H432" i="2"/>
  <c r="H493" i="2"/>
  <c r="H216" i="2"/>
  <c r="H204" i="2"/>
  <c r="H305" i="2"/>
  <c r="H327" i="2"/>
  <c r="H157" i="2"/>
  <c r="H301" i="2"/>
  <c r="H472" i="2"/>
  <c r="H281" i="2"/>
  <c r="H431" i="2"/>
  <c r="G50" i="2"/>
  <c r="I50" i="2" s="1"/>
  <c r="H220" i="2"/>
  <c r="H347" i="2"/>
  <c r="H214" i="2"/>
  <c r="H436" i="2"/>
  <c r="H258" i="2"/>
  <c r="H567" i="2"/>
  <c r="H89" i="2"/>
  <c r="H69" i="2"/>
  <c r="H283" i="2"/>
  <c r="H140" i="2"/>
  <c r="H70" i="2"/>
  <c r="H532" i="2"/>
  <c r="G464" i="2"/>
  <c r="I464" i="2" s="1"/>
  <c r="H224" i="2"/>
  <c r="H40" i="2"/>
  <c r="H59" i="2"/>
  <c r="H448" i="2"/>
  <c r="H582" i="2"/>
  <c r="H55" i="2"/>
  <c r="H405" i="2"/>
  <c r="G238" i="2"/>
  <c r="I238" i="2" s="1"/>
  <c r="H92" i="2"/>
  <c r="H173" i="2"/>
  <c r="H4" i="2"/>
  <c r="H150" i="2"/>
  <c r="H570" i="2"/>
  <c r="H62" i="2"/>
  <c r="H337" i="2"/>
  <c r="H586" i="2"/>
  <c r="H222" i="2"/>
  <c r="H364" i="2"/>
  <c r="H309" i="2"/>
  <c r="H285" i="2"/>
  <c r="H437" i="2"/>
  <c r="H394" i="2"/>
  <c r="H127" i="2"/>
  <c r="G169" i="2"/>
  <c r="I169" i="2" s="1"/>
  <c r="H169" i="2"/>
  <c r="G279" i="2"/>
  <c r="I279" i="2" s="1"/>
  <c r="G483" i="2"/>
  <c r="I483" i="2" s="1"/>
  <c r="H483" i="2"/>
  <c r="H544" i="2"/>
  <c r="G134" i="2"/>
  <c r="I134" i="2" s="1"/>
  <c r="H134" i="2"/>
  <c r="G535" i="2"/>
  <c r="I535" i="2" s="1"/>
  <c r="H535" i="2"/>
  <c r="H18" i="2"/>
  <c r="G498" i="2"/>
  <c r="I498" i="2" s="1"/>
  <c r="H498" i="2"/>
  <c r="G418" i="2"/>
  <c r="I418" i="2" s="1"/>
  <c r="H418" i="2"/>
  <c r="G184" i="2"/>
  <c r="I184" i="2" s="1"/>
  <c r="H184" i="2"/>
  <c r="G26" i="2"/>
  <c r="I26" i="2" s="1"/>
  <c r="H26" i="2"/>
  <c r="G531" i="2"/>
  <c r="I531" i="2" s="1"/>
  <c r="H531" i="2"/>
  <c r="G189" i="2"/>
  <c r="I189" i="2" s="1"/>
  <c r="H189" i="2"/>
  <c r="G96" i="2"/>
  <c r="I96" i="2" s="1"/>
  <c r="H96" i="2"/>
  <c r="G534" i="2"/>
  <c r="I534" i="2" s="1"/>
  <c r="H534" i="2"/>
  <c r="G523" i="2"/>
  <c r="I523" i="2" s="1"/>
  <c r="H523" i="2"/>
  <c r="G369" i="2"/>
  <c r="I369" i="2" s="1"/>
  <c r="H369" i="2"/>
  <c r="G151" i="2"/>
  <c r="I151" i="2" s="1"/>
  <c r="H151" i="2"/>
  <c r="G402" i="2"/>
  <c r="I402" i="2" s="1"/>
  <c r="H402" i="2"/>
  <c r="H103" i="2"/>
  <c r="H522" i="2"/>
  <c r="H577" i="2"/>
  <c r="H90" i="2"/>
  <c r="H188" i="2"/>
  <c r="G335" i="2"/>
  <c r="I335" i="2" s="1"/>
  <c r="H335" i="2"/>
  <c r="G249" i="2"/>
  <c r="I249" i="2" s="1"/>
  <c r="H249" i="2"/>
  <c r="G440" i="2"/>
  <c r="I440" i="2" s="1"/>
  <c r="H440" i="2"/>
  <c r="G124" i="2"/>
  <c r="I124" i="2" s="1"/>
  <c r="H124" i="2"/>
  <c r="G32" i="2"/>
  <c r="I32" i="2" s="1"/>
  <c r="H32" i="2"/>
  <c r="G332" i="2"/>
  <c r="I332" i="2" s="1"/>
  <c r="H332" i="2"/>
  <c r="G516" i="2"/>
  <c r="I516" i="2" s="1"/>
  <c r="H516" i="2"/>
  <c r="G81" i="2"/>
  <c r="I81" i="2" s="1"/>
  <c r="H81" i="2"/>
  <c r="G190" i="2"/>
  <c r="I190" i="2" s="1"/>
  <c r="H190" i="2"/>
  <c r="G463" i="2"/>
  <c r="I463" i="2" s="1"/>
  <c r="H463" i="2"/>
  <c r="G384" i="2"/>
  <c r="I384" i="2" s="1"/>
  <c r="H384" i="2"/>
  <c r="H205" i="2"/>
  <c r="H170" i="2"/>
  <c r="H557" i="2"/>
  <c r="G265" i="2"/>
  <c r="I265" i="2" s="1"/>
  <c r="H265" i="2"/>
  <c r="G363" i="2"/>
  <c r="I363" i="2" s="1"/>
  <c r="H363" i="2"/>
  <c r="H521" i="2"/>
  <c r="G392" i="2"/>
  <c r="I392" i="2" s="1"/>
  <c r="H392" i="2"/>
  <c r="G284" i="2"/>
  <c r="I284" i="2" s="1"/>
  <c r="H284" i="2"/>
  <c r="G17" i="2"/>
  <c r="I17" i="2" s="1"/>
  <c r="H17" i="2"/>
  <c r="G115" i="2"/>
  <c r="I115" i="2" s="1"/>
  <c r="H115" i="2"/>
  <c r="G576" i="2"/>
  <c r="I576" i="2" s="1"/>
  <c r="H576" i="2"/>
  <c r="G267" i="2"/>
  <c r="I267" i="2" s="1"/>
  <c r="G417" i="2"/>
  <c r="I417" i="2" s="1"/>
  <c r="H417" i="2"/>
  <c r="G397" i="2"/>
  <c r="I397" i="2" s="1"/>
  <c r="H397" i="2"/>
  <c r="G550" i="2"/>
  <c r="I550" i="2" s="1"/>
  <c r="H550" i="2"/>
  <c r="G377" i="2"/>
  <c r="I377" i="2" s="1"/>
  <c r="H377" i="2"/>
  <c r="G286" i="2"/>
  <c r="I286" i="2" s="1"/>
  <c r="H286" i="2"/>
  <c r="H207" i="2"/>
  <c r="H227" i="2"/>
  <c r="H14" i="2"/>
  <c r="H560" i="2"/>
  <c r="H314" i="2"/>
  <c r="H141" i="2"/>
  <c r="H3" i="2"/>
  <c r="H328" i="2"/>
  <c r="G542" i="2"/>
  <c r="I542" i="2" s="1"/>
  <c r="H542" i="2"/>
  <c r="G304" i="2"/>
  <c r="I304" i="2" s="1"/>
  <c r="H304" i="2"/>
  <c r="G2" i="2"/>
  <c r="I2" i="2" s="1"/>
  <c r="H2" i="2"/>
  <c r="G254" i="2"/>
  <c r="I254" i="2" s="1"/>
  <c r="H254" i="2"/>
  <c r="G260" i="2"/>
  <c r="I260" i="2" s="1"/>
  <c r="H260" i="2"/>
  <c r="G116" i="2"/>
  <c r="I116" i="2" s="1"/>
  <c r="H116" i="2"/>
  <c r="G538" i="2"/>
  <c r="I538" i="2" s="1"/>
  <c r="H538" i="2"/>
  <c r="G456" i="2"/>
  <c r="I456" i="2" s="1"/>
  <c r="H456" i="2"/>
  <c r="G251" i="2"/>
  <c r="I251" i="2" s="1"/>
  <c r="H251" i="2"/>
  <c r="H380" i="2"/>
  <c r="H226" i="2"/>
  <c r="G38" i="2"/>
  <c r="I38" i="2" s="1"/>
  <c r="H38" i="2"/>
  <c r="G486" i="2"/>
  <c r="I486" i="2" s="1"/>
  <c r="H486" i="2"/>
  <c r="H348" i="2"/>
  <c r="G490" i="2"/>
  <c r="I490" i="2" s="1"/>
  <c r="H490" i="2"/>
  <c r="G287" i="2"/>
  <c r="I287" i="2" s="1"/>
  <c r="H287" i="2"/>
  <c r="G245" i="2"/>
  <c r="I245" i="2" s="1"/>
  <c r="H245" i="2"/>
  <c r="H158" i="2"/>
  <c r="G583" i="2"/>
  <c r="I583" i="2" s="1"/>
  <c r="G528" i="2"/>
  <c r="I528" i="2" s="1"/>
  <c r="H528" i="2"/>
  <c r="H212" i="2"/>
  <c r="G575" i="2"/>
  <c r="I575" i="2" s="1"/>
  <c r="G302" i="2"/>
  <c r="I302" i="2" s="1"/>
  <c r="H302" i="2"/>
  <c r="G411" i="2"/>
  <c r="I411" i="2" s="1"/>
  <c r="H411" i="2"/>
  <c r="H383" i="2"/>
  <c r="G231" i="2"/>
  <c r="I231" i="2" s="1"/>
  <c r="H231" i="2"/>
  <c r="H142" i="2"/>
  <c r="G109" i="2"/>
  <c r="I109" i="2" s="1"/>
  <c r="H109" i="2"/>
  <c r="G443" i="2"/>
  <c r="I443" i="2" s="1"/>
  <c r="H443" i="2"/>
  <c r="G77" i="2"/>
  <c r="I77" i="2" s="1"/>
  <c r="H77" i="2"/>
  <c r="G67" i="2"/>
  <c r="I67" i="2" s="1"/>
  <c r="H67" i="2"/>
  <c r="H399" i="2"/>
  <c r="H261" i="2"/>
  <c r="G72" i="2"/>
  <c r="I72" i="2" s="1"/>
  <c r="H72" i="2"/>
  <c r="G146" i="2"/>
  <c r="I146" i="2" s="1"/>
  <c r="H146" i="2"/>
  <c r="H466" i="2"/>
  <c r="H164" i="2"/>
  <c r="G389" i="2"/>
  <c r="I389" i="2" s="1"/>
  <c r="H389" i="2"/>
  <c r="G95" i="2"/>
  <c r="I95" i="2" s="1"/>
  <c r="H95" i="2"/>
  <c r="G42" i="2"/>
  <c r="I42" i="2" s="1"/>
  <c r="H42" i="2"/>
  <c r="G215" i="2"/>
  <c r="I215" i="2" s="1"/>
  <c r="H215" i="2"/>
  <c r="H442" i="2"/>
  <c r="G408" i="2"/>
  <c r="I408" i="2" s="1"/>
  <c r="H408" i="2"/>
  <c r="G168" i="2"/>
  <c r="I168" i="2" s="1"/>
  <c r="H168" i="2"/>
  <c r="G447" i="2"/>
  <c r="I447" i="2" s="1"/>
  <c r="H447" i="2"/>
  <c r="H323" i="2"/>
  <c r="H182" i="2"/>
  <c r="H547" i="2"/>
  <c r="H56" i="2"/>
  <c r="H462" i="2"/>
  <c r="G101" i="2"/>
  <c r="I101" i="2" s="1"/>
  <c r="G23" i="2"/>
  <c r="I23" i="2" s="1"/>
  <c r="H23" i="2"/>
  <c r="G221" i="2"/>
  <c r="I221" i="2" s="1"/>
  <c r="H221" i="2"/>
  <c r="G147" i="2"/>
  <c r="I147" i="2" s="1"/>
  <c r="H147" i="2"/>
  <c r="G29" i="2"/>
  <c r="I29" i="2" s="1"/>
  <c r="H29" i="2"/>
  <c r="H5" i="2"/>
  <c r="H132" i="2"/>
  <c r="H218" i="2"/>
  <c r="H104" i="2"/>
  <c r="H346" i="2"/>
  <c r="H506" i="2"/>
  <c r="H441" i="2"/>
  <c r="H136" i="2"/>
  <c r="G243" i="2"/>
  <c r="I243" i="2" s="1"/>
  <c r="H243" i="2"/>
  <c r="G433" i="2"/>
  <c r="I433" i="2" s="1"/>
  <c r="H433" i="2"/>
  <c r="G293" i="2"/>
  <c r="I293" i="2" s="1"/>
  <c r="H293" i="2"/>
  <c r="G524" i="2"/>
  <c r="I524" i="2" s="1"/>
  <c r="H524" i="2"/>
  <c r="G514" i="2"/>
  <c r="I514" i="2" s="1"/>
  <c r="H514" i="2"/>
  <c r="G48" i="2"/>
  <c r="I48" i="2" s="1"/>
  <c r="H48" i="2"/>
  <c r="G527" i="2"/>
  <c r="I527" i="2" s="1"/>
  <c r="H527" i="2"/>
  <c r="G30" i="2"/>
  <c r="I30" i="2" s="1"/>
  <c r="H30" i="2"/>
  <c r="G273" i="2"/>
  <c r="I273" i="2" s="1"/>
  <c r="H273" i="2"/>
  <c r="G60" i="2"/>
  <c r="I60" i="2" s="1"/>
  <c r="H60" i="2"/>
  <c r="H357" i="2"/>
  <c r="G353" i="2"/>
  <c r="I353" i="2" s="1"/>
  <c r="H353" i="2"/>
  <c r="H240" i="2"/>
  <c r="G574" i="2"/>
  <c r="I574" i="2" s="1"/>
  <c r="H574" i="2"/>
  <c r="G467" i="2"/>
  <c r="I467" i="2" s="1"/>
  <c r="H467" i="2"/>
  <c r="G85" i="2"/>
  <c r="I85" i="2" s="1"/>
  <c r="H85" i="2"/>
  <c r="H198" i="2"/>
  <c r="H236" i="2"/>
  <c r="H533" i="2"/>
  <c r="H541" i="2"/>
  <c r="H495" i="2"/>
  <c r="G519" i="2"/>
  <c r="I519" i="2" s="1"/>
  <c r="H519" i="2"/>
  <c r="H321" i="2"/>
  <c r="G421" i="2"/>
  <c r="I421" i="2" s="1"/>
  <c r="H421" i="2"/>
  <c r="H239" i="2"/>
  <c r="H502" i="2"/>
  <c r="H497" i="2"/>
  <c r="H422" i="2"/>
  <c r="H33" i="2"/>
  <c r="H10" i="2"/>
  <c r="H393" i="2"/>
  <c r="H9" i="2"/>
  <c r="H179" i="2"/>
  <c r="G371" i="2"/>
  <c r="I371" i="2" s="1"/>
  <c r="H371" i="2"/>
  <c r="H324" i="2"/>
  <c r="G197" i="2"/>
  <c r="I197" i="2" s="1"/>
  <c r="H197" i="2"/>
  <c r="G471" i="2"/>
  <c r="I471" i="2" s="1"/>
  <c r="H471" i="2"/>
  <c r="H22" i="2"/>
  <c r="G298" i="2"/>
  <c r="I298" i="2" s="1"/>
  <c r="H298" i="2"/>
  <c r="G379" i="2"/>
  <c r="I379" i="2" s="1"/>
  <c r="H379" i="2"/>
  <c r="G187" i="2"/>
  <c r="I187" i="2" s="1"/>
  <c r="H187" i="2"/>
  <c r="G446" i="2"/>
  <c r="I446" i="2" s="1"/>
  <c r="H446" i="2"/>
  <c r="G572" i="2"/>
  <c r="I572" i="2" s="1"/>
  <c r="H572" i="2"/>
  <c r="G229" i="2"/>
  <c r="I229" i="2" s="1"/>
  <c r="H229" i="2"/>
  <c r="H125" i="2"/>
  <c r="H468" i="2"/>
  <c r="G80" i="2"/>
  <c r="I80" i="2" s="1"/>
  <c r="H80" i="2"/>
  <c r="G237" i="2"/>
  <c r="I237" i="2" s="1"/>
  <c r="H237" i="2"/>
  <c r="H49" i="2"/>
  <c r="H569" i="2"/>
  <c r="G63" i="2"/>
  <c r="I63" i="2" s="1"/>
  <c r="H63" i="2"/>
  <c r="G154" i="2"/>
  <c r="I154" i="2" s="1"/>
  <c r="H154" i="2"/>
  <c r="H139" i="2"/>
  <c r="H6" i="2"/>
  <c r="H153" i="2"/>
  <c r="G342" i="2"/>
  <c r="I342" i="2" s="1"/>
  <c r="H342" i="2"/>
  <c r="G259" i="2"/>
  <c r="I259" i="2" s="1"/>
  <c r="H259" i="2"/>
  <c r="G434" i="2"/>
  <c r="I434" i="2" s="1"/>
  <c r="H434" i="2"/>
  <c r="G580" i="2"/>
  <c r="I580" i="2" s="1"/>
  <c r="H580" i="2"/>
  <c r="G47" i="2"/>
  <c r="I47" i="2" s="1"/>
  <c r="H47" i="2"/>
  <c r="G255" i="2"/>
  <c r="I255" i="2" s="1"/>
  <c r="H255" i="2"/>
  <c r="G185" i="2"/>
  <c r="I185" i="2" s="1"/>
  <c r="H185" i="2"/>
  <c r="G36" i="2"/>
  <c r="I36" i="2" s="1"/>
  <c r="H36" i="2"/>
  <c r="G359" i="2"/>
  <c r="I359" i="2" s="1"/>
  <c r="H359" i="2"/>
  <c r="H525" i="2"/>
  <c r="H485" i="2"/>
  <c r="H510" i="2"/>
  <c r="H66" i="2"/>
  <c r="H303" i="2"/>
  <c r="H491" i="2"/>
  <c r="H479" i="2"/>
  <c r="H501" i="2"/>
  <c r="H573" i="2"/>
  <c r="H469" i="2"/>
  <c r="H307" i="2"/>
  <c r="H252" i="2"/>
  <c r="H492" i="2"/>
  <c r="G223" i="2"/>
  <c r="I223" i="2" s="1"/>
  <c r="H223" i="2"/>
  <c r="G107" i="2"/>
  <c r="I107" i="2" s="1"/>
  <c r="H107" i="2"/>
  <c r="H543" i="2"/>
  <c r="H269" i="2"/>
  <c r="G297" i="2"/>
  <c r="I297" i="2" s="1"/>
  <c r="H297" i="2"/>
  <c r="H52" i="2"/>
  <c r="G119" i="2"/>
  <c r="I119" i="2" s="1"/>
  <c r="H119" i="2"/>
  <c r="H178" i="2"/>
  <c r="G24" i="2"/>
  <c r="I24" i="2" s="1"/>
  <c r="H24" i="2"/>
  <c r="G43" i="2"/>
  <c r="I43" i="2" s="1"/>
  <c r="H43" i="2"/>
  <c r="G162" i="2"/>
  <c r="I162" i="2" s="1"/>
  <c r="H162" i="2"/>
  <c r="G372" i="2"/>
  <c r="I372" i="2" s="1"/>
  <c r="H372" i="2"/>
  <c r="G167" i="2"/>
  <c r="I167" i="2" s="1"/>
  <c r="H167" i="2"/>
  <c r="G118" i="2"/>
  <c r="I118" i="2" s="1"/>
  <c r="H118" i="2"/>
  <c r="G75" i="2"/>
  <c r="I75" i="2" s="1"/>
  <c r="H75" i="2"/>
  <c r="G274" i="2"/>
  <c r="I274" i="2" s="1"/>
  <c r="H274" i="2"/>
  <c r="G28" i="2"/>
  <c r="I28" i="2" s="1"/>
  <c r="H28" i="2"/>
  <c r="G481" i="2"/>
  <c r="I481" i="2" s="1"/>
  <c r="H481" i="2"/>
  <c r="H546" i="2"/>
  <c r="H193" i="2"/>
  <c r="H331" i="2"/>
  <c r="H7" i="2"/>
  <c r="H419" i="2"/>
  <c r="H536" i="2"/>
  <c r="H362" i="2"/>
  <c r="G210" i="2"/>
  <c r="I210" i="2" s="1"/>
  <c r="H210" i="2"/>
  <c r="G355" i="2"/>
  <c r="I355" i="2" s="1"/>
  <c r="H355" i="2"/>
  <c r="G102" i="2"/>
  <c r="I102" i="2" s="1"/>
  <c r="H102" i="2"/>
  <c r="G539" i="2"/>
  <c r="I539" i="2" s="1"/>
  <c r="H539" i="2"/>
  <c r="H306" i="2"/>
  <c r="H345" i="2"/>
  <c r="H156" i="2"/>
  <c r="H25" i="2"/>
  <c r="H529" i="2"/>
  <c r="H461" i="2"/>
  <c r="H415" i="2"/>
  <c r="G585" i="2"/>
  <c r="I585" i="2" s="1"/>
  <c r="H585" i="2"/>
  <c r="G453" i="2"/>
  <c r="I453" i="2" s="1"/>
  <c r="H453" i="2"/>
  <c r="H581" i="2"/>
  <c r="G113" i="2"/>
  <c r="I113" i="2" s="1"/>
  <c r="H113" i="2"/>
  <c r="G278" i="2"/>
  <c r="I278" i="2" s="1"/>
  <c r="H278" i="2"/>
  <c r="G280" i="2"/>
  <c r="I280" i="2" s="1"/>
  <c r="H280" i="2"/>
  <c r="G427" i="2"/>
  <c r="I427" i="2" s="1"/>
  <c r="H427" i="2"/>
  <c r="G195" i="2"/>
  <c r="I195" i="2" s="1"/>
  <c r="H195" i="2"/>
  <c r="G199" i="2"/>
  <c r="I199" i="2" s="1"/>
  <c r="H199" i="2"/>
  <c r="G315" i="2"/>
  <c r="I315" i="2" s="1"/>
  <c r="H315" i="2"/>
  <c r="G253" i="2"/>
  <c r="I253" i="2" s="1"/>
  <c r="H253" i="2"/>
  <c r="G37" i="2"/>
  <c r="I37" i="2" s="1"/>
  <c r="H37" i="2"/>
  <c r="H496" i="2"/>
  <c r="G360" i="2"/>
  <c r="I360" i="2" s="1"/>
  <c r="H360" i="2"/>
  <c r="H11" i="2"/>
  <c r="H504" i="2"/>
  <c r="G233" i="2"/>
  <c r="I233" i="2" s="1"/>
  <c r="H233" i="2"/>
  <c r="G143" i="2"/>
  <c r="I143" i="2" s="1"/>
  <c r="H143" i="2"/>
  <c r="G209" i="2"/>
  <c r="I209" i="2" s="1"/>
  <c r="H209" i="2"/>
  <c r="H194" i="2"/>
  <c r="G319" i="2"/>
  <c r="I319" i="2" s="1"/>
  <c r="H319" i="2"/>
  <c r="G565" i="2"/>
  <c r="I565" i="2" s="1"/>
  <c r="H565" i="2"/>
  <c r="G478" i="2"/>
  <c r="I478" i="2" s="1"/>
  <c r="H478" i="2"/>
  <c r="G202" i="2"/>
  <c r="I202" i="2" s="1"/>
  <c r="H202" i="2"/>
  <c r="G311" i="2"/>
  <c r="I311" i="2" s="1"/>
  <c r="H311" i="2"/>
  <c r="G561" i="2"/>
  <c r="I561" i="2" s="1"/>
  <c r="H561" i="2"/>
  <c r="G354" i="2"/>
  <c r="I354" i="2" s="1"/>
  <c r="H354" i="2"/>
  <c r="G349" i="2"/>
  <c r="I349" i="2" s="1"/>
  <c r="H349" i="2"/>
  <c r="G454" i="2"/>
  <c r="I454" i="2" s="1"/>
  <c r="H454" i="2"/>
  <c r="G390" i="2"/>
  <c r="I390" i="2" s="1"/>
  <c r="H390" i="2"/>
  <c r="G475" i="2"/>
  <c r="I475" i="2" s="1"/>
  <c r="H475" i="2"/>
  <c r="H217" i="2"/>
  <c r="H294" i="2"/>
  <c r="H181" i="2"/>
  <c r="H71" i="2"/>
  <c r="H73" i="2"/>
  <c r="H268" i="2"/>
  <c r="H352" i="2"/>
  <c r="H429" i="2"/>
  <c r="H88" i="2"/>
  <c r="G117" i="2"/>
  <c r="I117" i="2" s="1"/>
  <c r="H117" i="2"/>
  <c r="G74" i="2"/>
  <c r="I74" i="2" s="1"/>
  <c r="H74" i="2"/>
  <c r="G554" i="2"/>
  <c r="I554" i="2" s="1"/>
  <c r="H554" i="2"/>
  <c r="H131" i="2"/>
  <c r="H373" i="2"/>
  <c r="H366" i="2"/>
  <c r="H225" i="2"/>
  <c r="H61" i="2"/>
  <c r="H500" i="2"/>
  <c r="G31" i="2"/>
  <c r="I31" i="2" s="1"/>
  <c r="H31" i="2"/>
  <c r="G98" i="2"/>
  <c r="I98" i="2" s="1"/>
  <c r="H98" i="2"/>
  <c r="G487" i="2"/>
  <c r="I487" i="2" s="1"/>
  <c r="H487" i="2"/>
  <c r="G310" i="2"/>
  <c r="I310" i="2" s="1"/>
  <c r="H310" i="2"/>
  <c r="G171" i="2"/>
  <c r="I171" i="2" s="1"/>
  <c r="H171" i="2"/>
  <c r="G409" i="2"/>
  <c r="I409" i="2" s="1"/>
  <c r="H409" i="2"/>
  <c r="G105" i="2"/>
  <c r="I105" i="2" s="1"/>
  <c r="H105" i="2"/>
  <c r="G78" i="2"/>
  <c r="I78" i="2" s="1"/>
  <c r="H78" i="2"/>
  <c r="G312" i="2"/>
  <c r="I312" i="2" s="1"/>
  <c r="H312" i="2"/>
  <c r="G465" i="2"/>
  <c r="I465" i="2" s="1"/>
  <c r="H465" i="2"/>
  <c r="H191" i="2"/>
  <c r="H571" i="2"/>
  <c r="H271" i="2"/>
  <c r="H473" i="2"/>
  <c r="H53" i="2"/>
  <c r="H370" i="2"/>
  <c r="H341" i="2"/>
  <c r="H455" i="2"/>
  <c r="H439" i="2"/>
  <c r="H325" i="2"/>
  <c r="H203" i="2"/>
  <c r="H250" i="2"/>
  <c r="H292" i="2"/>
  <c r="H54" i="2"/>
  <c r="H20" i="2"/>
  <c r="H404" i="2"/>
  <c r="H400" i="2"/>
  <c r="H114" i="2"/>
  <c r="G350" i="2"/>
  <c r="I350" i="2" s="1"/>
  <c r="G234" i="2"/>
  <c r="I234" i="2" s="1"/>
  <c r="H100" i="2"/>
  <c r="H410" i="2"/>
  <c r="H106" i="2"/>
  <c r="H108" i="2"/>
  <c r="H57" i="2"/>
  <c r="H282" i="2"/>
  <c r="H416" i="2"/>
  <c r="H403" i="2"/>
  <c r="H76" i="2"/>
</calcChain>
</file>

<file path=xl/sharedStrings.xml><?xml version="1.0" encoding="utf-8"?>
<sst xmlns="http://schemas.openxmlformats.org/spreadsheetml/2006/main" count="34057" uniqueCount="3748">
  <si>
    <t>Date</t>
  </si>
  <si>
    <t>FIPS</t>
  </si>
  <si>
    <t>MMWR_week</t>
  </si>
  <si>
    <t>Recip_County</t>
  </si>
  <si>
    <t>Recip_State</t>
  </si>
  <si>
    <t>Completeness_pct</t>
  </si>
  <si>
    <t>Administered_Dose1_Recip</t>
  </si>
  <si>
    <t>Administered_Dose1_Pop_Pct</t>
  </si>
  <si>
    <t>Administered_Dose1_Recip_5Plus</t>
  </si>
  <si>
    <t>Administered_Dose1_Recip_5PlusPop_Pct</t>
  </si>
  <si>
    <t>Administered_Dose1_Recip_12Plus</t>
  </si>
  <si>
    <t>Administered_Dose1_Recip_12PlusPop_Pct</t>
  </si>
  <si>
    <t>Administered_Dose1_Recip_18Plus</t>
  </si>
  <si>
    <t>Administered_Dose1_Recip_18PlusPop_Pct</t>
  </si>
  <si>
    <t>Administered_Dose1_Recip_65Plus</t>
  </si>
  <si>
    <t>Administered_Dose1_Recip_65PlusPop_Pct</t>
  </si>
  <si>
    <t>Series_Complete_Yes</t>
  </si>
  <si>
    <t>Series_Complete_Pop_Pct</t>
  </si>
  <si>
    <t>Series_Complete_5Plus</t>
  </si>
  <si>
    <t>Series_Complete_5PlusPop_Pct</t>
  </si>
  <si>
    <t>Series_Complete_5to17</t>
  </si>
  <si>
    <t>Series_Complete_5to17Pop_Pct</t>
  </si>
  <si>
    <t>Series_Complete_12Plus</t>
  </si>
  <si>
    <t>Series_Complete_12PlusPop_Pct</t>
  </si>
  <si>
    <t>Series_Complete_18Plus</t>
  </si>
  <si>
    <t>Series_Complete_18PlusPop_Pct</t>
  </si>
  <si>
    <t>Series_Complete_65Plus</t>
  </si>
  <si>
    <t>Series_Complete_65PlusPop_Pct</t>
  </si>
  <si>
    <t>Booster_Doses</t>
  </si>
  <si>
    <t>Booster_Doses_Vax_Pct</t>
  </si>
  <si>
    <t>Booster_Doses_5Plus</t>
  </si>
  <si>
    <t>Booster_Doses_5Plus_Vax_Pct</t>
  </si>
  <si>
    <t>Booster_Doses_12Plus</t>
  </si>
  <si>
    <t>Booster_Doses_12Plus_Vax_Pct</t>
  </si>
  <si>
    <t>Booster_Doses_18Plus</t>
  </si>
  <si>
    <t>Booster_Doses_18Plus_Vax_Pct</t>
  </si>
  <si>
    <t>Booster_Doses_50Plus</t>
  </si>
  <si>
    <t>Booster_Doses_50Plus_Vax_Pct</t>
  </si>
  <si>
    <t>Booster_Doses_65Plus</t>
  </si>
  <si>
    <t>Booster_Doses_65Plus_Vax_Pct</t>
  </si>
  <si>
    <t>Second_Booster_50Plus</t>
  </si>
  <si>
    <t>Second_Booster_50Plus_Vax_Pct</t>
  </si>
  <si>
    <t>Second_Booster_65Plus</t>
  </si>
  <si>
    <t>Second_Booster_65Plus_Vax_Pct</t>
  </si>
  <si>
    <t>SVI_CTGY</t>
  </si>
  <si>
    <t>Series_Complete_Pop_Pct_SVI</t>
  </si>
  <si>
    <t>Series_Complete_5PlusPop_Pct_SVI</t>
  </si>
  <si>
    <t>Series_Complete_5to17Pop_Pct_SVI</t>
  </si>
  <si>
    <t>Series_Complete_12PlusPop_Pct_SVI</t>
  </si>
  <si>
    <t>Series_Complete_18PlusPop_Pct_SVI</t>
  </si>
  <si>
    <t>Series_Complete_65PlusPop_Pct_SVI</t>
  </si>
  <si>
    <t>Metro_status</t>
  </si>
  <si>
    <t>Series_Complete_Pop_Pct_UR_Equity</t>
  </si>
  <si>
    <t>Series_Complete_5PlusPop_Pct_UR_Equity</t>
  </si>
  <si>
    <t>Series_Complete_5to17Pop_Pct_UR_Equity</t>
  </si>
  <si>
    <t>Series_Complete_12PlusPop_Pct_UR_Equity</t>
  </si>
  <si>
    <t>Series_Complete_18PlusPop_Pct_UR_Equity</t>
  </si>
  <si>
    <t>Series_Complete_65PlusPop_Pct_UR_Equity</t>
  </si>
  <si>
    <t>Booster_Doses_Vax_Pct_SVI</t>
  </si>
  <si>
    <t>Booster_Doses_12PlusVax_Pct_SVI</t>
  </si>
  <si>
    <t>Booster_Doses_18PlusVax_Pct_SVI</t>
  </si>
  <si>
    <t>Booster_Doses_65PlusVax_Pct_SVI</t>
  </si>
  <si>
    <t>Booster_Doses_Vax_Pct_UR_Equity</t>
  </si>
  <si>
    <t>Booster_Doses_12PlusVax_Pct_UR_Equity</t>
  </si>
  <si>
    <t>Booster_Doses_18PlusVax_Pct_UR_Equity</t>
  </si>
  <si>
    <t>Booster_Doses_65PlusVax_Pct_UR_Equity</t>
  </si>
  <si>
    <t>Census2019</t>
  </si>
  <si>
    <t>Census2019_5PlusPop</t>
  </si>
  <si>
    <t>Census2019_5to17Pop</t>
  </si>
  <si>
    <t>Census2019_12PlusPop</t>
  </si>
  <si>
    <t>Census2019_18PlusPop</t>
  </si>
  <si>
    <t>Census2019_65PlusPop</t>
  </si>
  <si>
    <t>Bivalent_Booster_5Plus</t>
  </si>
  <si>
    <t>Bivalent_Booster_5Plus_Pop_Pct</t>
  </si>
  <si>
    <t>Bivalent_Booster_12Plus</t>
  </si>
  <si>
    <t>Bivalent_Booster_12Plus_Pop_Pct</t>
  </si>
  <si>
    <t>Bivalent_Booster_18Plus</t>
  </si>
  <si>
    <t>Bivalent_Booster_18Plus_Pop_Pct</t>
  </si>
  <si>
    <t>Bivalent_Booster_65Plus</t>
  </si>
  <si>
    <t>Bivalent_Booster_65Plus_Pop_Pct</t>
  </si>
  <si>
    <t>Sedgwick County</t>
  </si>
  <si>
    <t>KS</t>
  </si>
  <si>
    <t>C</t>
  </si>
  <si>
    <t>Metro</t>
  </si>
  <si>
    <t>St. Mary's County</t>
  </si>
  <si>
    <t>MD</t>
  </si>
  <si>
    <t>A</t>
  </si>
  <si>
    <t>Carroll County</t>
  </si>
  <si>
    <t>Bristol County</t>
  </si>
  <si>
    <t>MA</t>
  </si>
  <si>
    <t>Hamilton County</t>
  </si>
  <si>
    <t>OH</t>
  </si>
  <si>
    <t>Cuyahoga County</t>
  </si>
  <si>
    <t>Bradley County</t>
  </si>
  <si>
    <t>TN</t>
  </si>
  <si>
    <t>Yuma County</t>
  </si>
  <si>
    <t>AZ</t>
  </si>
  <si>
    <t>D</t>
  </si>
  <si>
    <t>Yellowstone County</t>
  </si>
  <si>
    <t>MT</t>
  </si>
  <si>
    <t>Pinellas County</t>
  </si>
  <si>
    <t>FL</t>
  </si>
  <si>
    <t>Kendall County</t>
  </si>
  <si>
    <t>IL</t>
  </si>
  <si>
    <t>Fayette County</t>
  </si>
  <si>
    <t>PA</t>
  </si>
  <si>
    <t>Warren County</t>
  </si>
  <si>
    <t>NJ</t>
  </si>
  <si>
    <t>Missoula County</t>
  </si>
  <si>
    <t>Middlesex County</t>
  </si>
  <si>
    <t>Arapahoe County</t>
  </si>
  <si>
    <t>CO</t>
  </si>
  <si>
    <t>B</t>
  </si>
  <si>
    <t>Columbia County</t>
  </si>
  <si>
    <t>GA</t>
  </si>
  <si>
    <t>Butler County</t>
  </si>
  <si>
    <t>Cochise County</t>
  </si>
  <si>
    <t>Yamhill County</t>
  </si>
  <si>
    <t>OR</t>
  </si>
  <si>
    <t>Cumberland County</t>
  </si>
  <si>
    <t>ME</t>
  </si>
  <si>
    <t>Kenton County</t>
  </si>
  <si>
    <t>KY</t>
  </si>
  <si>
    <t>Westchester County</t>
  </si>
  <si>
    <t>NY</t>
  </si>
  <si>
    <t>Kent County</t>
  </si>
  <si>
    <t>RI</t>
  </si>
  <si>
    <t>Bay County</t>
  </si>
  <si>
    <t>Davidson County</t>
  </si>
  <si>
    <t>NC</t>
  </si>
  <si>
    <t>Lancaster County</t>
  </si>
  <si>
    <t>King County</t>
  </si>
  <si>
    <t>WA</t>
  </si>
  <si>
    <t>Gregg County</t>
  </si>
  <si>
    <t>TX</t>
  </si>
  <si>
    <t>Monroe County</t>
  </si>
  <si>
    <t>MI</t>
  </si>
  <si>
    <t>Tarrant County</t>
  </si>
  <si>
    <t>Passaic County</t>
  </si>
  <si>
    <t>Fulton County</t>
  </si>
  <si>
    <t>Washington County</t>
  </si>
  <si>
    <t>AR</t>
  </si>
  <si>
    <t>Brown County</t>
  </si>
  <si>
    <t>WI</t>
  </si>
  <si>
    <t>Charlotte County</t>
  </si>
  <si>
    <t>Providence County</t>
  </si>
  <si>
    <t>Wake County</t>
  </si>
  <si>
    <t>Jefferson Parish</t>
  </si>
  <si>
    <t>LA</t>
  </si>
  <si>
    <t>Muskegon County</t>
  </si>
  <si>
    <t>Broward County</t>
  </si>
  <si>
    <t>Pinal County</t>
  </si>
  <si>
    <t>Non-metro</t>
  </si>
  <si>
    <t>Volusia County</t>
  </si>
  <si>
    <t>Delaware County</t>
  </si>
  <si>
    <t>Forsyth County</t>
  </si>
  <si>
    <t>Boone County</t>
  </si>
  <si>
    <t>Suffolk County</t>
  </si>
  <si>
    <t>Vigo County</t>
  </si>
  <si>
    <t>IN</t>
  </si>
  <si>
    <t>Walworth County</t>
  </si>
  <si>
    <t>Rutherford County</t>
  </si>
  <si>
    <t>Prince William County</t>
  </si>
  <si>
    <t>VA</t>
  </si>
  <si>
    <t>Union County</t>
  </si>
  <si>
    <t>Scott County</t>
  </si>
  <si>
    <t>MN</t>
  </si>
  <si>
    <t>Rensselaer County</t>
  </si>
  <si>
    <t>Brevard County</t>
  </si>
  <si>
    <t>Duval County</t>
  </si>
  <si>
    <t>East Baton Rouge Parish</t>
  </si>
  <si>
    <t>Ouachita Parish</t>
  </si>
  <si>
    <t>Sonoma County</t>
  </si>
  <si>
    <t>CA</t>
  </si>
  <si>
    <t>Robeson County</t>
  </si>
  <si>
    <t>Shawnee County</t>
  </si>
  <si>
    <t>Morgan County</t>
  </si>
  <si>
    <t>AL</t>
  </si>
  <si>
    <t>Richland County</t>
  </si>
  <si>
    <t>Pasco County</t>
  </si>
  <si>
    <t>Houston County</t>
  </si>
  <si>
    <t>Hays County</t>
  </si>
  <si>
    <t>Kennebec County</t>
  </si>
  <si>
    <t>Marion County</t>
  </si>
  <si>
    <t>SC</t>
  </si>
  <si>
    <t>Douglas County</t>
  </si>
  <si>
    <t>NE</t>
  </si>
  <si>
    <t>Erie County</t>
  </si>
  <si>
    <t>Cleveland County</t>
  </si>
  <si>
    <t>OK</t>
  </si>
  <si>
    <t>Skagit County</t>
  </si>
  <si>
    <t>DE</t>
  </si>
  <si>
    <t>Canadian County</t>
  </si>
  <si>
    <t>Onondaga County</t>
  </si>
  <si>
    <t>Johnson County</t>
  </si>
  <si>
    <t>Horry County</t>
  </si>
  <si>
    <t>Los Angeles County</t>
  </si>
  <si>
    <t>Jefferson County</t>
  </si>
  <si>
    <t>Benton County</t>
  </si>
  <si>
    <t>Ellis County</t>
  </si>
  <si>
    <t>Westmoreland County</t>
  </si>
  <si>
    <t>Gallatin County</t>
  </si>
  <si>
    <t>Calcasieu Parish</t>
  </si>
  <si>
    <t>San Francisco County</t>
  </si>
  <si>
    <t>Charles County</t>
  </si>
  <si>
    <t>Orange County</t>
  </si>
  <si>
    <t>Spokane County</t>
  </si>
  <si>
    <t>IA</t>
  </si>
  <si>
    <t>Kenosha County</t>
  </si>
  <si>
    <t>McHenry County</t>
  </si>
  <si>
    <t>Niagara County</t>
  </si>
  <si>
    <t>Cowlitz County</t>
  </si>
  <si>
    <t>Monterey County</t>
  </si>
  <si>
    <t>Morris County</t>
  </si>
  <si>
    <t>Thurston County</t>
  </si>
  <si>
    <t>Collin County</t>
  </si>
  <si>
    <t>Guadalupe County</t>
  </si>
  <si>
    <t>Mecklenburg County</t>
  </si>
  <si>
    <t>Waukesha County</t>
  </si>
  <si>
    <t>Flathead County</t>
  </si>
  <si>
    <t>Livingston Parish</t>
  </si>
  <si>
    <t>Hillsborough County</t>
  </si>
  <si>
    <t>El Dorado County</t>
  </si>
  <si>
    <t>Alamance County</t>
  </si>
  <si>
    <t>Franklin County</t>
  </si>
  <si>
    <t>MO</t>
  </si>
  <si>
    <t>Lorain County</t>
  </si>
  <si>
    <t>Riverside County</t>
  </si>
  <si>
    <t>Muscogee County</t>
  </si>
  <si>
    <t>Williamson County</t>
  </si>
  <si>
    <t>Coweta County</t>
  </si>
  <si>
    <t>Clermont County</t>
  </si>
  <si>
    <t>Yolo County</t>
  </si>
  <si>
    <t>Clark County</t>
  </si>
  <si>
    <t>Atlantic County</t>
  </si>
  <si>
    <t>Henderson County</t>
  </si>
  <si>
    <t>Terrebonne Parish</t>
  </si>
  <si>
    <t>Pennington County</t>
  </si>
  <si>
    <t>SD</t>
  </si>
  <si>
    <t>New London County</t>
  </si>
  <si>
    <t>CT</t>
  </si>
  <si>
    <t>Cecil County</t>
  </si>
  <si>
    <t>Miami-Dade County</t>
  </si>
  <si>
    <t>Leon County</t>
  </si>
  <si>
    <t>Montgomery County</t>
  </si>
  <si>
    <t>Charleston County</t>
  </si>
  <si>
    <t>Contra Costa County</t>
  </si>
  <si>
    <t>Spotsylvania County</t>
  </si>
  <si>
    <t>Penobscot County</t>
  </si>
  <si>
    <t>Napa County</t>
  </si>
  <si>
    <t>Wyandotte County</t>
  </si>
  <si>
    <t>Norfolk city</t>
  </si>
  <si>
    <t>Baltimore city</t>
  </si>
  <si>
    <t>Hernando County</t>
  </si>
  <si>
    <t>Whatcom County</t>
  </si>
  <si>
    <t>Marin County</t>
  </si>
  <si>
    <t>Moore County</t>
  </si>
  <si>
    <t>Hunterdon County</t>
  </si>
  <si>
    <t>Sullivan County</t>
  </si>
  <si>
    <t>Harford County</t>
  </si>
  <si>
    <t>Kanawha County</t>
  </si>
  <si>
    <t>WV</t>
  </si>
  <si>
    <t>Wayne County</t>
  </si>
  <si>
    <t>New Castle County</t>
  </si>
  <si>
    <t>Comal County</t>
  </si>
  <si>
    <t>Centre County</t>
  </si>
  <si>
    <t>Frederick County</t>
  </si>
  <si>
    <t>Oneida County</t>
  </si>
  <si>
    <t>Alexandria city</t>
  </si>
  <si>
    <t>Okaloosa County</t>
  </si>
  <si>
    <t>Sumner County</t>
  </si>
  <si>
    <t>Harrison County</t>
  </si>
  <si>
    <t>MS</t>
  </si>
  <si>
    <t>LaSalle County</t>
  </si>
  <si>
    <t>Rock Island County</t>
  </si>
  <si>
    <t>Yavapai County</t>
  </si>
  <si>
    <t>Bronx County</t>
  </si>
  <si>
    <t>Newport News city</t>
  </si>
  <si>
    <t>Sangamon County</t>
  </si>
  <si>
    <t>Allegan County</t>
  </si>
  <si>
    <t>Hinds County</t>
  </si>
  <si>
    <t>Essex County</t>
  </si>
  <si>
    <t>Lane County</t>
  </si>
  <si>
    <t>Broome County</t>
  </si>
  <si>
    <t>Beaver County</t>
  </si>
  <si>
    <t>Jackson County</t>
  </si>
  <si>
    <t>Arlington County</t>
  </si>
  <si>
    <t>Clackamas County</t>
  </si>
  <si>
    <t>Onslow County</t>
  </si>
  <si>
    <t>Randall County</t>
  </si>
  <si>
    <t>Fairfax County</t>
  </si>
  <si>
    <t>San Juan County</t>
  </si>
  <si>
    <t>NM</t>
  </si>
  <si>
    <t>Oakland County</t>
  </si>
  <si>
    <t>Harris County</t>
  </si>
  <si>
    <t>Wood County</t>
  </si>
  <si>
    <t>Will County</t>
  </si>
  <si>
    <t>Citrus County</t>
  </si>
  <si>
    <t>San Mateo County</t>
  </si>
  <si>
    <t>Baltimore County</t>
  </si>
  <si>
    <t>Hampton city</t>
  </si>
  <si>
    <t>Lee County</t>
  </si>
  <si>
    <t>Johnston County</t>
  </si>
  <si>
    <t>Vanderburgh County</t>
  </si>
  <si>
    <t>Knox County</t>
  </si>
  <si>
    <t>Rock County</t>
  </si>
  <si>
    <t>Berkeley County</t>
  </si>
  <si>
    <t>Marathon County</t>
  </si>
  <si>
    <t>Virginia Beach city</t>
  </si>
  <si>
    <t>Lafayette Parish</t>
  </si>
  <si>
    <t>Wicomico County</t>
  </si>
  <si>
    <t>Florence County</t>
  </si>
  <si>
    <t>St. Tammany Parish</t>
  </si>
  <si>
    <t>Coconino County</t>
  </si>
  <si>
    <t>Porter County</t>
  </si>
  <si>
    <t>Lebanon County</t>
  </si>
  <si>
    <t>Rockingham County</t>
  </si>
  <si>
    <t>NH</t>
  </si>
  <si>
    <t>Schuylkill County</t>
  </si>
  <si>
    <t>Summit County</t>
  </si>
  <si>
    <t>San Bernardino County</t>
  </si>
  <si>
    <t>Flagler County</t>
  </si>
  <si>
    <t>Multnomah County</t>
  </si>
  <si>
    <t>Blair County</t>
  </si>
  <si>
    <t>Bossier Parish</t>
  </si>
  <si>
    <t>Midland County</t>
  </si>
  <si>
    <t>DuPage County</t>
  </si>
  <si>
    <t>Madison County</t>
  </si>
  <si>
    <t>Macon County</t>
  </si>
  <si>
    <t>Richmond County</t>
  </si>
  <si>
    <t>Kings County</t>
  </si>
  <si>
    <t>Linn County</t>
  </si>
  <si>
    <t>Hampshire County</t>
  </si>
  <si>
    <t>Wilson County</t>
  </si>
  <si>
    <t>Solano County</t>
  </si>
  <si>
    <t>Dauphin County</t>
  </si>
  <si>
    <t>El Paso County</t>
  </si>
  <si>
    <t>New York County</t>
  </si>
  <si>
    <t>Escambia County</t>
  </si>
  <si>
    <t>Lucas County</t>
  </si>
  <si>
    <t>Kootenai County</t>
  </si>
  <si>
    <t>ID</t>
  </si>
  <si>
    <t>Gaston County</t>
  </si>
  <si>
    <t>Parker County</t>
  </si>
  <si>
    <t>Worcester County</t>
  </si>
  <si>
    <t>Northampton County</t>
  </si>
  <si>
    <t>Hardin County</t>
  </si>
  <si>
    <t>Butte County</t>
  </si>
  <si>
    <t>Stafford County</t>
  </si>
  <si>
    <t>Denton County</t>
  </si>
  <si>
    <t>Palm Beach County</t>
  </si>
  <si>
    <t>Santa Cruz County</t>
  </si>
  <si>
    <t>Imperial County</t>
  </si>
  <si>
    <t>Litchfield County</t>
  </si>
  <si>
    <t>Dakota County</t>
  </si>
  <si>
    <t>Madera County</t>
  </si>
  <si>
    <t>Merced County</t>
  </si>
  <si>
    <t>Stark County</t>
  </si>
  <si>
    <t>Hartford County</t>
  </si>
  <si>
    <t>Ottawa County</t>
  </si>
  <si>
    <t>Matanuska-Susitna Borough</t>
  </si>
  <si>
    <t>AK</t>
  </si>
  <si>
    <t>Gloucester County</t>
  </si>
  <si>
    <t>Monmouth County</t>
  </si>
  <si>
    <t>Polk County</t>
  </si>
  <si>
    <t>Elkhart County</t>
  </si>
  <si>
    <t>Bucks County</t>
  </si>
  <si>
    <t>St. Louis County</t>
  </si>
  <si>
    <t>Smith County</t>
  </si>
  <si>
    <t>Albany County</t>
  </si>
  <si>
    <t>Oswego County</t>
  </si>
  <si>
    <t>Sumter County</t>
  </si>
  <si>
    <t>DeSoto County</t>
  </si>
  <si>
    <t>Sacramento County</t>
  </si>
  <si>
    <t>Taylor County</t>
  </si>
  <si>
    <t>Yakima County</t>
  </si>
  <si>
    <t>Cabarrus County</t>
  </si>
  <si>
    <t>Travis County</t>
  </si>
  <si>
    <t>Luzerne County</t>
  </si>
  <si>
    <t>York County</t>
  </si>
  <si>
    <t>Outagamie County</t>
  </si>
  <si>
    <t>Sussex County</t>
  </si>
  <si>
    <t>Larimer County</t>
  </si>
  <si>
    <t>Deschutes County</t>
  </si>
  <si>
    <t>Iredell County</t>
  </si>
  <si>
    <t>Platte County</t>
  </si>
  <si>
    <t>McLean County</t>
  </si>
  <si>
    <t>Spartanburg County</t>
  </si>
  <si>
    <t>Cass County</t>
  </si>
  <si>
    <t>ND</t>
  </si>
  <si>
    <t>Mercer County</t>
  </si>
  <si>
    <t>La Crosse County</t>
  </si>
  <si>
    <t>Mahoning County</t>
  </si>
  <si>
    <t>Humboldt County</t>
  </si>
  <si>
    <t>Rowan County</t>
  </si>
  <si>
    <t>Bonneville County</t>
  </si>
  <si>
    <t>Merrimack County</t>
  </si>
  <si>
    <t>Catawba County</t>
  </si>
  <si>
    <t>Navajo County</t>
  </si>
  <si>
    <t>Washtenaw County</t>
  </si>
  <si>
    <t>Fairfield County</t>
  </si>
  <si>
    <t>UT</t>
  </si>
  <si>
    <t>Pierce County</t>
  </si>
  <si>
    <t>Hendricks County</t>
  </si>
  <si>
    <t>Calhoun County</t>
  </si>
  <si>
    <t>Bernalillo County</t>
  </si>
  <si>
    <t>Albemarle County</t>
  </si>
  <si>
    <t>Greene County</t>
  </si>
  <si>
    <t>Craighead County</t>
  </si>
  <si>
    <t>Collier County</t>
  </si>
  <si>
    <t>Howard County</t>
  </si>
  <si>
    <t>Hennepin County</t>
  </si>
  <si>
    <t>Lexington County</t>
  </si>
  <si>
    <t>Dane County</t>
  </si>
  <si>
    <t>Indian River County</t>
  </si>
  <si>
    <t>Fond du Lac County</t>
  </si>
  <si>
    <t>St. Johns County</t>
  </si>
  <si>
    <t>Cobb County</t>
  </si>
  <si>
    <t>Faulkner County</t>
  </si>
  <si>
    <t>Dona Ana County</t>
  </si>
  <si>
    <t>Rapides Parish</t>
  </si>
  <si>
    <t>Richmond city</t>
  </si>
  <si>
    <t>St. Lucie County</t>
  </si>
  <si>
    <t>Alachua County</t>
  </si>
  <si>
    <t>Plymouth County</t>
  </si>
  <si>
    <t>Kaufman County</t>
  </si>
  <si>
    <t>Anne Arundel County</t>
  </si>
  <si>
    <t>Anchorage Municipality</t>
  </si>
  <si>
    <t>Weber County</t>
  </si>
  <si>
    <t>DeKalb County</t>
  </si>
  <si>
    <t>Davis County</t>
  </si>
  <si>
    <t>Queens County</t>
  </si>
  <si>
    <t>Blount County</t>
  </si>
  <si>
    <t>Hampden County</t>
  </si>
  <si>
    <t>Olmsted County</t>
  </si>
  <si>
    <t>Caddo Parish</t>
  </si>
  <si>
    <t>Nueces County</t>
  </si>
  <si>
    <t>St. Lawrence County</t>
  </si>
  <si>
    <t>Tulare County</t>
  </si>
  <si>
    <t>Tuscaloosa County</t>
  </si>
  <si>
    <t>Lake County</t>
  </si>
  <si>
    <t>Trumbull County</t>
  </si>
  <si>
    <t>Kitsap County</t>
  </si>
  <si>
    <t>Chester County</t>
  </si>
  <si>
    <t>St. Clair County</t>
  </si>
  <si>
    <t>Kern County</t>
  </si>
  <si>
    <t>Livingston County</t>
  </si>
  <si>
    <t>Lycoming County</t>
  </si>
  <si>
    <t>Alameda County</t>
  </si>
  <si>
    <t>Ector County</t>
  </si>
  <si>
    <t>Schenectady County</t>
  </si>
  <si>
    <t>Ingham County</t>
  </si>
  <si>
    <t>Weld County</t>
  </si>
  <si>
    <t>Guilford County</t>
  </si>
  <si>
    <t>Jasper County</t>
  </si>
  <si>
    <t>Tazewell County</t>
  </si>
  <si>
    <t>Camden County</t>
  </si>
  <si>
    <t>Anoka County</t>
  </si>
  <si>
    <t>Dutchess County</t>
  </si>
  <si>
    <t>Racine County</t>
  </si>
  <si>
    <t>Martin County</t>
  </si>
  <si>
    <t>Tippecanoe County</t>
  </si>
  <si>
    <t>Ontario County</t>
  </si>
  <si>
    <t>Aiken County</t>
  </si>
  <si>
    <t>St. Charles County</t>
  </si>
  <si>
    <t>Eau Claire County</t>
  </si>
  <si>
    <t>District of Columbia</t>
  </si>
  <si>
    <t>DC</t>
  </si>
  <si>
    <t>Utah County</t>
  </si>
  <si>
    <t>Sheboygan County</t>
  </si>
  <si>
    <t>St. Louis city</t>
  </si>
  <si>
    <t>Chautauqua County</t>
  </si>
  <si>
    <t>Winnebago County</t>
  </si>
  <si>
    <t>New Haven County</t>
  </si>
  <si>
    <t>Milwaukee County</t>
  </si>
  <si>
    <t>Shelby County</t>
  </si>
  <si>
    <t>Champaign County</t>
  </si>
  <si>
    <t>Loudoun County</t>
  </si>
  <si>
    <t>Ocean County</t>
  </si>
  <si>
    <t>Pima County</t>
  </si>
  <si>
    <t>Mohave County</t>
  </si>
  <si>
    <t>Grayson County</t>
  </si>
  <si>
    <t>Greenville County</t>
  </si>
  <si>
    <t>Carver County</t>
  </si>
  <si>
    <t>Ventura County</t>
  </si>
  <si>
    <t>Santa Rosa County</t>
  </si>
  <si>
    <t>Lubbock County</t>
  </si>
  <si>
    <t>Sebastian County</t>
  </si>
  <si>
    <t>Woodbury County</t>
  </si>
  <si>
    <t>Pickens County</t>
  </si>
  <si>
    <t>Boulder County</t>
  </si>
  <si>
    <t>Cameron County</t>
  </si>
  <si>
    <t>Prince George's County</t>
  </si>
  <si>
    <t>Norfolk County</t>
  </si>
  <si>
    <t>Stanislaus County</t>
  </si>
  <si>
    <t>San Luis Obispo County</t>
  </si>
  <si>
    <t>Santa Clara County</t>
  </si>
  <si>
    <t>Cook County</t>
  </si>
  <si>
    <t>Miami County</t>
  </si>
  <si>
    <t>Webb County</t>
  </si>
  <si>
    <t>Sandoval County</t>
  </si>
  <si>
    <t>Bergen County</t>
  </si>
  <si>
    <t>Washoe County</t>
  </si>
  <si>
    <t>NV</t>
  </si>
  <si>
    <t>Saginaw County</t>
  </si>
  <si>
    <t>Ramsey County</t>
  </si>
  <si>
    <t>Chesterfield County</t>
  </si>
  <si>
    <t>Burlington County</t>
  </si>
  <si>
    <t>Highlands County</t>
  </si>
  <si>
    <t>Allegheny County</t>
  </si>
  <si>
    <t>Orleans Parish</t>
  </si>
  <si>
    <t>Bibb County</t>
  </si>
  <si>
    <t>Saline County</t>
  </si>
  <si>
    <t>Pueblo County</t>
  </si>
  <si>
    <t>Allen County</t>
  </si>
  <si>
    <t>Mesa County</t>
  </si>
  <si>
    <t>Nassau County</t>
  </si>
  <si>
    <t>Black Hawk County</t>
  </si>
  <si>
    <t>Clay County</t>
  </si>
  <si>
    <t>Etowah County</t>
  </si>
  <si>
    <t>San Diego County</t>
  </si>
  <si>
    <t>Tangipahoa Parish</t>
  </si>
  <si>
    <t>Genesee County</t>
  </si>
  <si>
    <t>McLennan County</t>
  </si>
  <si>
    <t>Mobile County</t>
  </si>
  <si>
    <t>Tulsa County</t>
  </si>
  <si>
    <t>San Joaquin County</t>
  </si>
  <si>
    <t>Wichita County</t>
  </si>
  <si>
    <t>Pitt County</t>
  </si>
  <si>
    <t>Berkshire County</t>
  </si>
  <si>
    <t>Adams County</t>
  </si>
  <si>
    <t>Oklahoma County</t>
  </si>
  <si>
    <t>Hidalgo County</t>
  </si>
  <si>
    <t>Tompkins County</t>
  </si>
  <si>
    <t>Peoria County</t>
  </si>
  <si>
    <t>Brazos County</t>
  </si>
  <si>
    <t>Galveston County</t>
  </si>
  <si>
    <t>Kalamazoo County</t>
  </si>
  <si>
    <t>Eaton County</t>
  </si>
  <si>
    <t>Salt Lake County</t>
  </si>
  <si>
    <t>Ulster County</t>
  </si>
  <si>
    <t>Paulding County</t>
  </si>
  <si>
    <t>Kane County</t>
  </si>
  <si>
    <t>Tolland County</t>
  </si>
  <si>
    <t>Canyon County</t>
  </si>
  <si>
    <t>Osceola County</t>
  </si>
  <si>
    <t>Durham County</t>
  </si>
  <si>
    <t>Lehigh County</t>
  </si>
  <si>
    <t>New Hanover County</t>
  </si>
  <si>
    <t>Macomb County</t>
  </si>
  <si>
    <t>Beaufort County</t>
  </si>
  <si>
    <t>LaPorte County</t>
  </si>
  <si>
    <t>St. Joseph County</t>
  </si>
  <si>
    <t>Craven County</t>
  </si>
  <si>
    <t>Cherokee County</t>
  </si>
  <si>
    <t>Placer County</t>
  </si>
  <si>
    <t>Berrien County</t>
  </si>
  <si>
    <t>Rockwall County</t>
  </si>
  <si>
    <t>Bexar County</t>
  </si>
  <si>
    <t>Chittenden County</t>
  </si>
  <si>
    <t>VT</t>
  </si>
  <si>
    <t>Somerset County</t>
  </si>
  <si>
    <t>Randolph County</t>
  </si>
  <si>
    <t>Dallas County</t>
  </si>
  <si>
    <t>Denver County</t>
  </si>
  <si>
    <t>Minnehaha County</t>
  </si>
  <si>
    <t>Dorchester County</t>
  </si>
  <si>
    <t>Stearns County</t>
  </si>
  <si>
    <t>Wright County</t>
  </si>
  <si>
    <t>Rockland County</t>
  </si>
  <si>
    <t>Brunswick County</t>
  </si>
  <si>
    <t>Comanche County</t>
  </si>
  <si>
    <t>Brazoria County</t>
  </si>
  <si>
    <t>Tom Green County</t>
  </si>
  <si>
    <t>Berks County</t>
  </si>
  <si>
    <t>Harnett County</t>
  </si>
  <si>
    <t>Daviess County</t>
  </si>
  <si>
    <t>Chesapeake city</t>
  </si>
  <si>
    <t>Snohomish County</t>
  </si>
  <si>
    <t>Androscoggin County</t>
  </si>
  <si>
    <t>Licking County</t>
  </si>
  <si>
    <t>Gwinnett County</t>
  </si>
  <si>
    <t>Fresno County</t>
  </si>
  <si>
    <t>Pulaski County</t>
  </si>
  <si>
    <t>Philadelphia County</t>
  </si>
  <si>
    <t>Cache County</t>
  </si>
  <si>
    <t>Hudson County</t>
  </si>
  <si>
    <t>Monongalia County</t>
  </si>
  <si>
    <t>Rankin County</t>
  </si>
  <si>
    <t>Maricopa County</t>
  </si>
  <si>
    <t>Kankakee County</t>
  </si>
  <si>
    <t>Santa Fe County</t>
  </si>
  <si>
    <t>Anderson County</t>
  </si>
  <si>
    <t>Ascension Parish</t>
  </si>
  <si>
    <t>Strafford County</t>
  </si>
  <si>
    <t>Saratoga County</t>
  </si>
  <si>
    <t>Hall County</t>
  </si>
  <si>
    <t>Windham County</t>
  </si>
  <si>
    <t>Lackawanna County</t>
  </si>
  <si>
    <t>Manatee County</t>
  </si>
  <si>
    <t>Bell County</t>
  </si>
  <si>
    <t>Buncombe County</t>
  </si>
  <si>
    <t>Columbiana County</t>
  </si>
  <si>
    <t>Henrico County</t>
  </si>
  <si>
    <t>Chatham County</t>
  </si>
  <si>
    <t>Baldwin County</t>
  </si>
  <si>
    <t>Hanover County</t>
  </si>
  <si>
    <t>Medina County</t>
  </si>
  <si>
    <t>Potter County</t>
  </si>
  <si>
    <t>Shasta County</t>
  </si>
  <si>
    <t>Ada County</t>
  </si>
  <si>
    <t>Fort Bend County</t>
  </si>
  <si>
    <t>Sarasota County</t>
  </si>
  <si>
    <t>Portage County</t>
  </si>
  <si>
    <t>Santa Barbara County</t>
  </si>
  <si>
    <t>Cambria County</t>
  </si>
  <si>
    <t>Seminole County</t>
  </si>
  <si>
    <t>County</t>
  </si>
  <si>
    <t>County Code</t>
  </si>
  <si>
    <t>Deaths</t>
  </si>
  <si>
    <t>Autauga County, AL</t>
  </si>
  <si>
    <t>Baldwin County, AL</t>
  </si>
  <si>
    <t>Barbour County, AL</t>
  </si>
  <si>
    <t>Bibb County, AL</t>
  </si>
  <si>
    <t>Blount County, AL</t>
  </si>
  <si>
    <t>Bullock County, AL</t>
  </si>
  <si>
    <t>Butler County, AL</t>
  </si>
  <si>
    <t>Calhoun County, AL</t>
  </si>
  <si>
    <t>Chambers County, AL</t>
  </si>
  <si>
    <t>Cherokee County, AL</t>
  </si>
  <si>
    <t>Chilton County, AL</t>
  </si>
  <si>
    <t>Choctaw County, AL</t>
  </si>
  <si>
    <t>Clarke County, AL</t>
  </si>
  <si>
    <t>Clay County, AL</t>
  </si>
  <si>
    <t>Cleburne County, AL</t>
  </si>
  <si>
    <t>Coffee County, AL</t>
  </si>
  <si>
    <t>Colbert County, AL</t>
  </si>
  <si>
    <t>Conecuh County, AL</t>
  </si>
  <si>
    <t>Coosa County, AL</t>
  </si>
  <si>
    <t>Covington County, AL</t>
  </si>
  <si>
    <t>Crenshaw County, AL</t>
  </si>
  <si>
    <t>Cullman County, AL</t>
  </si>
  <si>
    <t>Dale County, AL</t>
  </si>
  <si>
    <t>Dallas County, AL</t>
  </si>
  <si>
    <t>DeKalb County, AL</t>
  </si>
  <si>
    <t>Elmore County, AL</t>
  </si>
  <si>
    <t>Escambia County, AL</t>
  </si>
  <si>
    <t>Etowah County, AL</t>
  </si>
  <si>
    <t>Fayette County, AL</t>
  </si>
  <si>
    <t>Franklin County, AL</t>
  </si>
  <si>
    <t>Geneva County, AL</t>
  </si>
  <si>
    <t>Greene County, AL</t>
  </si>
  <si>
    <t>Hale County, AL</t>
  </si>
  <si>
    <t>Henry County, AL</t>
  </si>
  <si>
    <t>Houston County, AL</t>
  </si>
  <si>
    <t>Jackson County, AL</t>
  </si>
  <si>
    <t>Jefferson County, AL</t>
  </si>
  <si>
    <t>Lamar County, AL</t>
  </si>
  <si>
    <t>Lauderdale County, AL</t>
  </si>
  <si>
    <t>Lawrence County, AL</t>
  </si>
  <si>
    <t>Lee County, AL</t>
  </si>
  <si>
    <t>Limestone County, AL</t>
  </si>
  <si>
    <t>Lowndes County, AL</t>
  </si>
  <si>
    <t>Macon County, AL</t>
  </si>
  <si>
    <t>Madison County, AL</t>
  </si>
  <si>
    <t>Marengo County, AL</t>
  </si>
  <si>
    <t>Marion County, AL</t>
  </si>
  <si>
    <t>Marshall County, AL</t>
  </si>
  <si>
    <t>Mobile County, AL</t>
  </si>
  <si>
    <t>Monroe County, AL</t>
  </si>
  <si>
    <t>Montgomery County, AL</t>
  </si>
  <si>
    <t>Morgan County, AL</t>
  </si>
  <si>
    <t>Perry County, AL</t>
  </si>
  <si>
    <t>Pickens County, AL</t>
  </si>
  <si>
    <t>Pike County, AL</t>
  </si>
  <si>
    <t>Randolph County, AL</t>
  </si>
  <si>
    <t>Russell County, AL</t>
  </si>
  <si>
    <t>St. Clair County, AL</t>
  </si>
  <si>
    <t>Shelby County, AL</t>
  </si>
  <si>
    <t>Sumter County, AL</t>
  </si>
  <si>
    <t>Talladega County, AL</t>
  </si>
  <si>
    <t>Tallapoosa County, AL</t>
  </si>
  <si>
    <t>Tuscaloosa County, AL</t>
  </si>
  <si>
    <t>Walker County, AL</t>
  </si>
  <si>
    <t>Washington County, AL</t>
  </si>
  <si>
    <t>Wilcox County, AL</t>
  </si>
  <si>
    <t>Winston County, AL</t>
  </si>
  <si>
    <t>Aleutians West Census Area, AK</t>
  </si>
  <si>
    <t>Anchorage Borough, AK</t>
  </si>
  <si>
    <t>Bethel Census Area, AK</t>
  </si>
  <si>
    <t>Dillingham Census Area, AK</t>
  </si>
  <si>
    <t>Fairbanks North Star Borough, AK</t>
  </si>
  <si>
    <t>Haines Borough, AK</t>
  </si>
  <si>
    <t>Hoonah-Angoon Census Area, AK</t>
  </si>
  <si>
    <t>Juneau Borough, AK</t>
  </si>
  <si>
    <t>Kenai Peninsula Borough, AK</t>
  </si>
  <si>
    <t>Ketchikan Gateway Borough, AK</t>
  </si>
  <si>
    <t>Kodiak Island Borough, AK</t>
  </si>
  <si>
    <t>Lake and Peninsula Borough, AK</t>
  </si>
  <si>
    <t>Matanuska-Susitna Borough, AK</t>
  </si>
  <si>
    <t>Nome Census Area, AK</t>
  </si>
  <si>
    <t>North Slope Borough, AK</t>
  </si>
  <si>
    <t>Northwest Arctic Borough, AK</t>
  </si>
  <si>
    <t>Petersburg Borough/Census Area, AK</t>
  </si>
  <si>
    <t>Prince of Wales-Hyder Census Area, AK</t>
  </si>
  <si>
    <t>Sitka Borough, AK</t>
  </si>
  <si>
    <t>Southeast Fairbanks Census Area, AK</t>
  </si>
  <si>
    <t>Valdez-Cordova Census Area, AK</t>
  </si>
  <si>
    <t>Wade Hampton Census Area, AK</t>
  </si>
  <si>
    <t>Wrangell City and Borough, AK</t>
  </si>
  <si>
    <t>Yukon-Koyukuk Census Area, AK</t>
  </si>
  <si>
    <t>Apache County, AZ</t>
  </si>
  <si>
    <t>Cochise County, AZ</t>
  </si>
  <si>
    <t>Coconino County, AZ</t>
  </si>
  <si>
    <t>Gila County, AZ</t>
  </si>
  <si>
    <t>Graham County, AZ</t>
  </si>
  <si>
    <t>Greenlee County, AZ</t>
  </si>
  <si>
    <t>La Paz County, AZ</t>
  </si>
  <si>
    <t>Maricopa County, AZ</t>
  </si>
  <si>
    <t>Mohave County, AZ</t>
  </si>
  <si>
    <t>Navajo County, AZ</t>
  </si>
  <si>
    <t>Pima County, AZ</t>
  </si>
  <si>
    <t>Pinal County, AZ</t>
  </si>
  <si>
    <t>Santa Cruz County, AZ</t>
  </si>
  <si>
    <t>Yavapai County, AZ</t>
  </si>
  <si>
    <t>Yuma County, AZ</t>
  </si>
  <si>
    <t>Arkansas County, AR</t>
  </si>
  <si>
    <t>Ashley County, AR</t>
  </si>
  <si>
    <t>Baxter County, AR</t>
  </si>
  <si>
    <t>Benton County, AR</t>
  </si>
  <si>
    <t>Boone County, AR</t>
  </si>
  <si>
    <t>Bradley County, AR</t>
  </si>
  <si>
    <t>Calhoun County, AR</t>
  </si>
  <si>
    <t>Carroll County, AR</t>
  </si>
  <si>
    <t>Chicot County, AR</t>
  </si>
  <si>
    <t>Clark County, AR</t>
  </si>
  <si>
    <t>Clay County, AR</t>
  </si>
  <si>
    <t>Cleburne County, AR</t>
  </si>
  <si>
    <t>Cleveland County, AR</t>
  </si>
  <si>
    <t>Columbia County, AR</t>
  </si>
  <si>
    <t>Conway County, AR</t>
  </si>
  <si>
    <t>Craighead County, AR</t>
  </si>
  <si>
    <t>Crawford County, AR</t>
  </si>
  <si>
    <t>Crittenden County, AR</t>
  </si>
  <si>
    <t>Cross County, AR</t>
  </si>
  <si>
    <t>Dallas County, AR</t>
  </si>
  <si>
    <t>Desha County, AR</t>
  </si>
  <si>
    <t>Drew County, AR</t>
  </si>
  <si>
    <t>Faulkner County, AR</t>
  </si>
  <si>
    <t>Franklin County, AR</t>
  </si>
  <si>
    <t>Fulton County, AR</t>
  </si>
  <si>
    <t>Garland County, AR</t>
  </si>
  <si>
    <t>Grant County, AR</t>
  </si>
  <si>
    <t>Greene County, AR</t>
  </si>
  <si>
    <t>Hempstead County, AR</t>
  </si>
  <si>
    <t>Hot Spring County, AR</t>
  </si>
  <si>
    <t>Howard County, AR</t>
  </si>
  <si>
    <t>Independence County, AR</t>
  </si>
  <si>
    <t>Izard County, AR</t>
  </si>
  <si>
    <t>Jackson County, AR</t>
  </si>
  <si>
    <t>Jefferson County, AR</t>
  </si>
  <si>
    <t>Johnson County, AR</t>
  </si>
  <si>
    <t>Lafayette County, AR</t>
  </si>
  <si>
    <t>Lawrence County, AR</t>
  </si>
  <si>
    <t>Lee County, AR</t>
  </si>
  <si>
    <t>Lincoln County, AR</t>
  </si>
  <si>
    <t>Little River County, AR</t>
  </si>
  <si>
    <t>Logan County, AR</t>
  </si>
  <si>
    <t>Lonoke County, AR</t>
  </si>
  <si>
    <t>Madison County, AR</t>
  </si>
  <si>
    <t>Marion County, AR</t>
  </si>
  <si>
    <t>Miller County, AR</t>
  </si>
  <si>
    <t>Mississippi County, AR</t>
  </si>
  <si>
    <t>Monroe County, AR</t>
  </si>
  <si>
    <t>Montgomery County, AR</t>
  </si>
  <si>
    <t>Nevada County, AR</t>
  </si>
  <si>
    <t>Newton County, AR</t>
  </si>
  <si>
    <t>Ouachita County, AR</t>
  </si>
  <si>
    <t>Perry County, AR</t>
  </si>
  <si>
    <t>Phillips County, AR</t>
  </si>
  <si>
    <t>Pike County, AR</t>
  </si>
  <si>
    <t>Poinsett County, AR</t>
  </si>
  <si>
    <t>Polk County, AR</t>
  </si>
  <si>
    <t>Pope County, AR</t>
  </si>
  <si>
    <t>Prairie County, AR</t>
  </si>
  <si>
    <t>Pulaski County, AR</t>
  </si>
  <si>
    <t>Randolph County, AR</t>
  </si>
  <si>
    <t>St. Francis County, AR</t>
  </si>
  <si>
    <t>Saline County, AR</t>
  </si>
  <si>
    <t>Scott County, AR</t>
  </si>
  <si>
    <t>Searcy County, AR</t>
  </si>
  <si>
    <t>Sebastian County, AR</t>
  </si>
  <si>
    <t>Sevier County, AR</t>
  </si>
  <si>
    <t>Sharp County, AR</t>
  </si>
  <si>
    <t>Stone County, AR</t>
  </si>
  <si>
    <t>Union County, AR</t>
  </si>
  <si>
    <t>Van Buren County, AR</t>
  </si>
  <si>
    <t>Washington County, AR</t>
  </si>
  <si>
    <t>White County, AR</t>
  </si>
  <si>
    <t>Woodruff County, AR</t>
  </si>
  <si>
    <t>Yell County, AR</t>
  </si>
  <si>
    <t>Alameda County, CA</t>
  </si>
  <si>
    <t>Alpine County, CA</t>
  </si>
  <si>
    <t>Amador County, CA</t>
  </si>
  <si>
    <t>Butte County, CA</t>
  </si>
  <si>
    <t>Calaveras County, CA</t>
  </si>
  <si>
    <t>Colusa County, CA</t>
  </si>
  <si>
    <t>Contra Costa County, CA</t>
  </si>
  <si>
    <t>Del Norte County, CA</t>
  </si>
  <si>
    <t>El Dorado County, CA</t>
  </si>
  <si>
    <t>Fresno County, CA</t>
  </si>
  <si>
    <t>Glenn County, CA</t>
  </si>
  <si>
    <t>Humboldt County, CA</t>
  </si>
  <si>
    <t>Imperial County, CA</t>
  </si>
  <si>
    <t>Inyo County, CA</t>
  </si>
  <si>
    <t>Kern County, CA</t>
  </si>
  <si>
    <t>Kings County, CA</t>
  </si>
  <si>
    <t>Lake County, CA</t>
  </si>
  <si>
    <t>Lassen County, CA</t>
  </si>
  <si>
    <t>Los Angeles County, CA</t>
  </si>
  <si>
    <t>Madera County, CA</t>
  </si>
  <si>
    <t>Marin County, CA</t>
  </si>
  <si>
    <t>Mariposa County, CA</t>
  </si>
  <si>
    <t>Mendocino County, CA</t>
  </si>
  <si>
    <t>Merced County, CA</t>
  </si>
  <si>
    <t>Modoc County, CA</t>
  </si>
  <si>
    <t>Mono County, CA</t>
  </si>
  <si>
    <t>Monterey County, CA</t>
  </si>
  <si>
    <t>Napa County, CA</t>
  </si>
  <si>
    <t>Nevada County, CA</t>
  </si>
  <si>
    <t>Orange County, CA</t>
  </si>
  <si>
    <t>Placer County, CA</t>
  </si>
  <si>
    <t>Plumas County, CA</t>
  </si>
  <si>
    <t>Riverside County, CA</t>
  </si>
  <si>
    <t>Sacramento County, CA</t>
  </si>
  <si>
    <t>San Benito County, CA</t>
  </si>
  <si>
    <t>San Bernardino County, CA</t>
  </si>
  <si>
    <t>San Diego County, CA</t>
  </si>
  <si>
    <t>San Francisco County, CA</t>
  </si>
  <si>
    <t>San Joaquin County, CA</t>
  </si>
  <si>
    <t>San Luis Obispo County, CA</t>
  </si>
  <si>
    <t>San Mateo County, CA</t>
  </si>
  <si>
    <t>Santa Barbara County, CA</t>
  </si>
  <si>
    <t>Santa Clara County, CA</t>
  </si>
  <si>
    <t>Santa Cruz County, CA</t>
  </si>
  <si>
    <t>Shasta County, CA</t>
  </si>
  <si>
    <t>Sierra County, CA</t>
  </si>
  <si>
    <t>Siskiyou County, CA</t>
  </si>
  <si>
    <t>Solano County, CA</t>
  </si>
  <si>
    <t>Sonoma County, CA</t>
  </si>
  <si>
    <t>Stanislaus County, CA</t>
  </si>
  <si>
    <t>Sutter County, CA</t>
  </si>
  <si>
    <t>Tehama County, CA</t>
  </si>
  <si>
    <t>Trinity County, CA</t>
  </si>
  <si>
    <t>Tulare County, CA</t>
  </si>
  <si>
    <t>Tuolumne County, CA</t>
  </si>
  <si>
    <t>Ventura County, CA</t>
  </si>
  <si>
    <t>Yolo County, CA</t>
  </si>
  <si>
    <t>Yuba County, CA</t>
  </si>
  <si>
    <t>Adams County, CO</t>
  </si>
  <si>
    <t>Alamosa County, CO</t>
  </si>
  <si>
    <t>Arapahoe County, CO</t>
  </si>
  <si>
    <t>Archuleta County, CO</t>
  </si>
  <si>
    <t>Baca County, CO</t>
  </si>
  <si>
    <t>Bent County, CO</t>
  </si>
  <si>
    <t>Boulder County, CO</t>
  </si>
  <si>
    <t>Broomfield County, CO</t>
  </si>
  <si>
    <t>Chaffee County, CO</t>
  </si>
  <si>
    <t>Cheyenne County, CO</t>
  </si>
  <si>
    <t>Clear Creek County, CO</t>
  </si>
  <si>
    <t>Conejos County, CO</t>
  </si>
  <si>
    <t>Costilla County, CO</t>
  </si>
  <si>
    <t>Crowley County, CO</t>
  </si>
  <si>
    <t>Custer County, CO</t>
  </si>
  <si>
    <t>Delta County, CO</t>
  </si>
  <si>
    <t>Denver County, CO</t>
  </si>
  <si>
    <t>Dolores County, CO</t>
  </si>
  <si>
    <t>Douglas County, CO</t>
  </si>
  <si>
    <t>Eagle County, CO</t>
  </si>
  <si>
    <t>Elbert County, CO</t>
  </si>
  <si>
    <t>El Paso County, CO</t>
  </si>
  <si>
    <t>Fremont County, CO</t>
  </si>
  <si>
    <t>Garfield County, CO</t>
  </si>
  <si>
    <t>Gilpin County, CO</t>
  </si>
  <si>
    <t>Grand County, CO</t>
  </si>
  <si>
    <t>Gunnison County, CO</t>
  </si>
  <si>
    <t>Huerfano County, CO</t>
  </si>
  <si>
    <t>Jefferson County, CO</t>
  </si>
  <si>
    <t>Kiowa County, CO</t>
  </si>
  <si>
    <t>Kit Carson County, CO</t>
  </si>
  <si>
    <t>Lake County, CO</t>
  </si>
  <si>
    <t>La Plata County, CO</t>
  </si>
  <si>
    <t>Larimer County, CO</t>
  </si>
  <si>
    <t>Las Animas County, CO</t>
  </si>
  <si>
    <t>Lincoln County, CO</t>
  </si>
  <si>
    <t>Logan County, CO</t>
  </si>
  <si>
    <t>Mesa County, CO</t>
  </si>
  <si>
    <t>Moffat County, CO</t>
  </si>
  <si>
    <t>Montezuma County, CO</t>
  </si>
  <si>
    <t>Montrose County, CO</t>
  </si>
  <si>
    <t>Morgan County, CO</t>
  </si>
  <si>
    <t>Otero County, CO</t>
  </si>
  <si>
    <t>Ouray County, CO</t>
  </si>
  <si>
    <t>Park County, CO</t>
  </si>
  <si>
    <t>Phillips County, CO</t>
  </si>
  <si>
    <t>Pitkin County, CO</t>
  </si>
  <si>
    <t>Prowers County, CO</t>
  </si>
  <si>
    <t>Pueblo County, CO</t>
  </si>
  <si>
    <t>Rio Blanco County, CO</t>
  </si>
  <si>
    <t>Rio Grande County, CO</t>
  </si>
  <si>
    <t>Routt County, CO</t>
  </si>
  <si>
    <t>Saguache County, CO</t>
  </si>
  <si>
    <t>San Miguel County, CO</t>
  </si>
  <si>
    <t>Sedgwick County, CO</t>
  </si>
  <si>
    <t>Summit County, CO</t>
  </si>
  <si>
    <t>Teller County, CO</t>
  </si>
  <si>
    <t>Washington County, CO</t>
  </si>
  <si>
    <t>Weld County, CO</t>
  </si>
  <si>
    <t>Yuma County, CO</t>
  </si>
  <si>
    <t>Fairfield County, CT</t>
  </si>
  <si>
    <t>Hartford County, CT</t>
  </si>
  <si>
    <t>Litchfield County, CT</t>
  </si>
  <si>
    <t>Middlesex County, CT</t>
  </si>
  <si>
    <t>New Haven County, CT</t>
  </si>
  <si>
    <t>New London County, CT</t>
  </si>
  <si>
    <t>Tolland County, CT</t>
  </si>
  <si>
    <t>Windham County, CT</t>
  </si>
  <si>
    <t>Kent County, DE</t>
  </si>
  <si>
    <t>New Castle County, DE</t>
  </si>
  <si>
    <t>Sussex County, DE</t>
  </si>
  <si>
    <t>District of Columbia, DC</t>
  </si>
  <si>
    <t>Alachua County, FL</t>
  </si>
  <si>
    <t>Baker County, FL</t>
  </si>
  <si>
    <t>Bay County, FL</t>
  </si>
  <si>
    <t>Bradford County, FL</t>
  </si>
  <si>
    <t>Brevard County, FL</t>
  </si>
  <si>
    <t>Broward County, FL</t>
  </si>
  <si>
    <t>Calhoun County, FL</t>
  </si>
  <si>
    <t>Charlotte County, FL</t>
  </si>
  <si>
    <t>Citrus County, FL</t>
  </si>
  <si>
    <t>Clay County, FL</t>
  </si>
  <si>
    <t>Collier County, FL</t>
  </si>
  <si>
    <t>Columbia County, FL</t>
  </si>
  <si>
    <t>DeSoto County, FL</t>
  </si>
  <si>
    <t>Dixie County, FL</t>
  </si>
  <si>
    <t>Duval County, FL</t>
  </si>
  <si>
    <t>Escambia County, FL</t>
  </si>
  <si>
    <t>Flagler County, FL</t>
  </si>
  <si>
    <t>Franklin County, FL</t>
  </si>
  <si>
    <t>Gadsden County, FL</t>
  </si>
  <si>
    <t>Gilchrist County, FL</t>
  </si>
  <si>
    <t>Glades County, FL</t>
  </si>
  <si>
    <t>Gulf County, FL</t>
  </si>
  <si>
    <t>Hamilton County, FL</t>
  </si>
  <si>
    <t>Hardee County, FL</t>
  </si>
  <si>
    <t>Hendry County, FL</t>
  </si>
  <si>
    <t>Hernando County, FL</t>
  </si>
  <si>
    <t>Highlands County, FL</t>
  </si>
  <si>
    <t>Hillsborough County, FL</t>
  </si>
  <si>
    <t>Holmes County, FL</t>
  </si>
  <si>
    <t>Indian River County, FL</t>
  </si>
  <si>
    <t>Jackson County, FL</t>
  </si>
  <si>
    <t>Jefferson County, FL</t>
  </si>
  <si>
    <t>Lafayette County, FL</t>
  </si>
  <si>
    <t>Lake County, FL</t>
  </si>
  <si>
    <t>Lee County, FL</t>
  </si>
  <si>
    <t>Leon County, FL</t>
  </si>
  <si>
    <t>Levy County, FL</t>
  </si>
  <si>
    <t>Liberty County, FL</t>
  </si>
  <si>
    <t>Madison County, FL</t>
  </si>
  <si>
    <t>Manatee County, FL</t>
  </si>
  <si>
    <t>Marion County, FL</t>
  </si>
  <si>
    <t>Martin County, FL</t>
  </si>
  <si>
    <t>Miami-Dade County, FL</t>
  </si>
  <si>
    <t>Monroe County, FL</t>
  </si>
  <si>
    <t>Nassau County, FL</t>
  </si>
  <si>
    <t>Okaloosa County, FL</t>
  </si>
  <si>
    <t>Okeechobee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</si>
  <si>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</si>
  <si>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</si>
  <si>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</si>
  <si>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</si>
  <si>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</si>
  <si>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</si>
  <si>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</si>
  <si>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</si>
  <si>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</si>
  <si>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</si>
  <si>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</si>
  <si>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</si>
  <si>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Sumter County, FL</t>
  </si>
  <si>
    <t>Suwannee County, FL</t>
  </si>
  <si>
    <t>Taylor County, FL</t>
  </si>
  <si>
    <t>Union County, FL</t>
  </si>
  <si>
    <t>Volusia County, FL</t>
  </si>
  <si>
    <t>Wakulla County, FL</t>
  </si>
  <si>
    <t>Walton County, FL</t>
  </si>
  <si>
    <t>Washington County, FL</t>
  </si>
  <si>
    <t>Appling County, GA</t>
  </si>
  <si>
    <t>Atkinson County, GA</t>
  </si>
  <si>
    <t>Bacon County, GA</t>
  </si>
  <si>
    <t>Baker County, GA</t>
  </si>
  <si>
    <t>Baldwin County, GA</t>
  </si>
  <si>
    <t>Banks County, GA</t>
  </si>
  <si>
    <t>Barrow County, GA</t>
  </si>
  <si>
    <t>Bartow County, GA</t>
  </si>
  <si>
    <t>Ben Hill County, GA</t>
  </si>
  <si>
    <t>Berrien County, GA</t>
  </si>
  <si>
    <t>Bibb County, GA</t>
  </si>
  <si>
    <t>Bleckley County, GA</t>
  </si>
  <si>
    <t>Brantley County, GA</t>
  </si>
  <si>
    <t>Brooks County, GA</t>
  </si>
  <si>
    <t>Bryan County, GA</t>
  </si>
  <si>
    <t>Bulloch County, GA</t>
  </si>
  <si>
    <t>Burke County, GA</t>
  </si>
  <si>
    <t>Butts County, GA</t>
  </si>
  <si>
    <t>Calhoun County, GA</t>
  </si>
  <si>
    <t>Camden County, GA</t>
  </si>
  <si>
    <t>Candler County, GA</t>
  </si>
  <si>
    <t>Carroll County, GA</t>
  </si>
  <si>
    <t>Catoosa County, GA</t>
  </si>
  <si>
    <t>Charlton County, GA</t>
  </si>
  <si>
    <t>Chatham County, GA</t>
  </si>
  <si>
    <t>Chattahoochee County, GA</t>
  </si>
  <si>
    <t>Chattooga County, GA</t>
  </si>
  <si>
    <t>Cherokee County, GA</t>
  </si>
  <si>
    <t>Clarke County, GA</t>
  </si>
  <si>
    <t>Clay County, GA</t>
  </si>
  <si>
    <t>Clayton County, GA</t>
  </si>
  <si>
    <t>Clinch County, GA</t>
  </si>
  <si>
    <t>Cobb County, GA</t>
  </si>
  <si>
    <t>Coffee County, GA</t>
  </si>
  <si>
    <t>Colquitt County, GA</t>
  </si>
  <si>
    <t>Columbia County, GA</t>
  </si>
  <si>
    <t>Cook County, GA</t>
  </si>
  <si>
    <t>Coweta County, GA</t>
  </si>
  <si>
    <t>Crawford County, GA</t>
  </si>
  <si>
    <t>Crisp County, GA</t>
  </si>
  <si>
    <t>Dade County, GA</t>
  </si>
  <si>
    <t>Dawson County, GA</t>
  </si>
  <si>
    <t>Decatur County, GA</t>
  </si>
  <si>
    <t>DeKalb County, GA</t>
  </si>
  <si>
    <t>Dodge County, GA</t>
  </si>
  <si>
    <t>Dooly County, GA</t>
  </si>
  <si>
    <t>Dougherty County, GA</t>
  </si>
  <si>
    <t>Douglas County, GA</t>
  </si>
  <si>
    <t>Early County, GA</t>
  </si>
  <si>
    <t>Echols County, GA</t>
  </si>
  <si>
    <t>Effingham County, GA</t>
  </si>
  <si>
    <t>Elbert County, GA</t>
  </si>
  <si>
    <t>Emanuel County, GA</t>
  </si>
  <si>
    <t>Evans County, GA</t>
  </si>
  <si>
    <t>Fannin County, GA</t>
  </si>
  <si>
    <t>Fayette County, GA</t>
  </si>
  <si>
    <t>Floyd County, GA</t>
  </si>
  <si>
    <t>Forsyth County, GA</t>
  </si>
  <si>
    <t>Franklin County, GA</t>
  </si>
  <si>
    <t>Fulton County, GA</t>
  </si>
  <si>
    <t>Gilmer County, GA</t>
  </si>
  <si>
    <t>Glascock County, GA</t>
  </si>
  <si>
    <t>Glynn County, GA</t>
  </si>
  <si>
    <t>Gordon County, GA</t>
  </si>
  <si>
    <t>Grady County, GA</t>
  </si>
  <si>
    <t>Greene County, GA</t>
  </si>
  <si>
    <t>Gwinnett County, GA</t>
  </si>
  <si>
    <t>Habersham County, GA</t>
  </si>
  <si>
    <t>Hall County, GA</t>
  </si>
  <si>
    <t>Hancock County, GA</t>
  </si>
  <si>
    <t>Haralson County, GA</t>
  </si>
  <si>
    <t>Harris County, GA</t>
  </si>
  <si>
    <t>Hart County, GA</t>
  </si>
  <si>
    <t>Heard County, GA</t>
  </si>
  <si>
    <t>Henry County, GA</t>
  </si>
  <si>
    <t>Houston County, GA</t>
  </si>
  <si>
    <t>Irwin County, GA</t>
  </si>
  <si>
    <t>Jackson County, GA</t>
  </si>
  <si>
    <t>Jasper County, GA</t>
  </si>
  <si>
    <t>Jeff Davis County, GA</t>
  </si>
  <si>
    <t>Jefferson County, GA</t>
  </si>
  <si>
    <t>Jenkins County, GA</t>
  </si>
  <si>
    <t>Johnson County, GA</t>
  </si>
  <si>
    <t>Jones County, GA</t>
  </si>
  <si>
    <t>Lamar County, GA</t>
  </si>
  <si>
    <t>Lanier County, GA</t>
  </si>
  <si>
    <t>Laurens County, GA</t>
  </si>
  <si>
    <t>Lee County, GA</t>
  </si>
  <si>
    <t>Liberty County, GA</t>
  </si>
  <si>
    <t>Lincoln County, GA</t>
  </si>
  <si>
    <t>Long County, GA</t>
  </si>
  <si>
    <t>Lowndes County, GA</t>
  </si>
  <si>
    <t>Lumpkin County, GA</t>
  </si>
  <si>
    <t>McDuffie County, GA</t>
  </si>
  <si>
    <t>McIntosh County, GA</t>
  </si>
  <si>
    <t>Macon County, GA</t>
  </si>
  <si>
    <t>Madison County, GA</t>
  </si>
  <si>
    <t>Marion County, GA</t>
  </si>
  <si>
    <t>Meriwether County, GA</t>
  </si>
  <si>
    <t>Miller County, GA</t>
  </si>
  <si>
    <t>Mitchell County, GA</t>
  </si>
  <si>
    <t>Monroe County, GA</t>
  </si>
  <si>
    <t>Montgomery County, GA</t>
  </si>
  <si>
    <t>Morgan County, GA</t>
  </si>
  <si>
    <t>Murray County, GA</t>
  </si>
  <si>
    <t>Muscogee County, GA</t>
  </si>
  <si>
    <t>Newton County, GA</t>
  </si>
  <si>
    <t>Oconee County, GA</t>
  </si>
  <si>
    <t>Oglethorpe County, GA</t>
  </si>
  <si>
    <t>Paulding County, GA</t>
  </si>
  <si>
    <t>Peach County, GA</t>
  </si>
  <si>
    <t>Pickens County, GA</t>
  </si>
  <si>
    <t>Pierce County, GA</t>
  </si>
  <si>
    <t>Pike County, GA</t>
  </si>
  <si>
    <t>Polk County, GA</t>
  </si>
  <si>
    <t>Pulaski County, GA</t>
  </si>
  <si>
    <t>Putnam County, GA</t>
  </si>
  <si>
    <t>Quitman County, GA</t>
  </si>
  <si>
    <t>Rabun County, GA</t>
  </si>
  <si>
    <t>Randolph County, GA</t>
  </si>
  <si>
    <t>Richmond County, GA</t>
  </si>
  <si>
    <t>Rockdale County, GA</t>
  </si>
  <si>
    <t>Schley County, GA</t>
  </si>
  <si>
    <t>Screven County, GA</t>
  </si>
  <si>
    <t>Seminole County, GA</t>
  </si>
  <si>
    <t>Spalding County, GA</t>
  </si>
  <si>
    <t>Stephens County, GA</t>
  </si>
  <si>
    <t>Stewart County, GA</t>
  </si>
  <si>
    <t>Sumter County, GA</t>
  </si>
  <si>
    <t>Talbot County, GA</t>
  </si>
  <si>
    <t>Taliaferro County, GA</t>
  </si>
  <si>
    <t>Tattnall County, GA</t>
  </si>
  <si>
    <t>Taylor County, GA</t>
  </si>
  <si>
    <t>Telfair County, GA</t>
  </si>
  <si>
    <t>Terrell County, GA</t>
  </si>
  <si>
    <t>Thomas County, GA</t>
  </si>
  <si>
    <t>Tift County, GA</t>
  </si>
  <si>
    <t>Toombs County, GA</t>
  </si>
  <si>
    <t>Towns County, GA</t>
  </si>
  <si>
    <t>Treutlen County, GA</t>
  </si>
  <si>
    <t>Troup County, GA</t>
  </si>
  <si>
    <t>Turner County, GA</t>
  </si>
  <si>
    <t>Twiggs County, GA</t>
  </si>
  <si>
    <t>Union County, GA</t>
  </si>
  <si>
    <t>Upson County, GA</t>
  </si>
  <si>
    <t>Walker County, GA</t>
  </si>
  <si>
    <t>Walton County, GA</t>
  </si>
  <si>
    <t>Ware County, GA</t>
  </si>
  <si>
    <t>Warren County, GA</t>
  </si>
  <si>
    <t>Washington County, GA</t>
  </si>
  <si>
    <t>Wayne County, GA</t>
  </si>
  <si>
    <t>Webster County, GA</t>
  </si>
  <si>
    <t>Wheeler County, GA</t>
  </si>
  <si>
    <t>White County, GA</t>
  </si>
  <si>
    <t>Whitfield County, GA</t>
  </si>
  <si>
    <t>Wilcox County, GA</t>
  </si>
  <si>
    <t>Wilkes County, GA</t>
  </si>
  <si>
    <t>Wilkinson County, GA</t>
  </si>
  <si>
    <t>Worth County, GA</t>
  </si>
  <si>
    <t>Hawaii County, HI</t>
  </si>
  <si>
    <t>Honolulu County, HI</t>
  </si>
  <si>
    <t>Kauai County, HI</t>
  </si>
  <si>
    <t>Maui County, HI</t>
  </si>
  <si>
    <t>Ada County, ID</t>
  </si>
  <si>
    <t>Adams County, ID</t>
  </si>
  <si>
    <t>Bannock County, ID</t>
  </si>
  <si>
    <t>Bear Lake County, ID</t>
  </si>
  <si>
    <t>Benewah County, ID</t>
  </si>
  <si>
    <t>Bingham County, ID</t>
  </si>
  <si>
    <t>Blaine County, ID</t>
  </si>
  <si>
    <t>Boise County, ID</t>
  </si>
  <si>
    <t>Bonner County, ID</t>
  </si>
  <si>
    <t>Bonneville County, ID</t>
  </si>
  <si>
    <t>Boundary County, ID</t>
  </si>
  <si>
    <t>Butte County, ID</t>
  </si>
  <si>
    <t>Camas County, ID</t>
  </si>
  <si>
    <t>Canyon County, ID</t>
  </si>
  <si>
    <t>Caribou County, ID</t>
  </si>
  <si>
    <t>Cassia County, ID</t>
  </si>
  <si>
    <t>Clearwater County, ID</t>
  </si>
  <si>
    <t>Custer County, ID</t>
  </si>
  <si>
    <t>Elmore County, ID</t>
  </si>
  <si>
    <t>Franklin County, ID</t>
  </si>
  <si>
    <t>Fremont County, ID</t>
  </si>
  <si>
    <t>Gem County, ID</t>
  </si>
  <si>
    <t>Gooding County, ID</t>
  </si>
  <si>
    <t>Idaho County, ID</t>
  </si>
  <si>
    <t>Jefferson County, ID</t>
  </si>
  <si>
    <t>Jerome County, ID</t>
  </si>
  <si>
    <t>Kootenai County, ID</t>
  </si>
  <si>
    <t>Latah County, ID</t>
  </si>
  <si>
    <t>Lemhi County, ID</t>
  </si>
  <si>
    <t>Lewis County, ID</t>
  </si>
  <si>
    <t>Lincoln County, ID</t>
  </si>
  <si>
    <t>Madison County, ID</t>
  </si>
  <si>
    <t>Minidoka County, ID</t>
  </si>
  <si>
    <t>Nez Perce County, ID</t>
  </si>
  <si>
    <t>Oneida County, ID</t>
  </si>
  <si>
    <t>Owyhee County, ID</t>
  </si>
  <si>
    <t>Payette County, ID</t>
  </si>
  <si>
    <t>Power County, ID</t>
  </si>
  <si>
    <t>Shoshone County, ID</t>
  </si>
  <si>
    <t>Teton County, ID</t>
  </si>
  <si>
    <t>Twin Falls County, ID</t>
  </si>
  <si>
    <t>Valley County, ID</t>
  </si>
  <si>
    <t>Washington County, ID</t>
  </si>
  <si>
    <t>Adams County, IL</t>
  </si>
  <si>
    <t>Alexander County, IL</t>
  </si>
  <si>
    <t>Bond County, IL</t>
  </si>
  <si>
    <t>Boone County, IL</t>
  </si>
  <si>
    <t>Brown County, IL</t>
  </si>
  <si>
    <t>Bureau County, IL</t>
  </si>
  <si>
    <t>Calhoun County, IL</t>
  </si>
  <si>
    <t>Carroll County, IL</t>
  </si>
  <si>
    <t>Cass County, IL</t>
  </si>
  <si>
    <t>Champaign County, IL</t>
  </si>
  <si>
    <t>Christian County, IL</t>
  </si>
  <si>
    <t>Clark County, IL</t>
  </si>
  <si>
    <t>Clay County, IL</t>
  </si>
  <si>
    <t>Clinton County, IL</t>
  </si>
  <si>
    <t>Coles County, IL</t>
  </si>
  <si>
    <t>Cook County, IL</t>
  </si>
  <si>
    <t>Crawford County, IL</t>
  </si>
  <si>
    <t>Cumberland County, IL</t>
  </si>
  <si>
    <t>DeKalb County, IL</t>
  </si>
  <si>
    <t>De Witt County, IL</t>
  </si>
  <si>
    <t>Douglas County, IL</t>
  </si>
  <si>
    <t>DuPage County, IL</t>
  </si>
  <si>
    <t>Edgar County, IL</t>
  </si>
  <si>
    <t>Edwards County, IL</t>
  </si>
  <si>
    <t>Effingham County, IL</t>
  </si>
  <si>
    <t>Fayette County, IL</t>
  </si>
  <si>
    <t>Ford County, IL</t>
  </si>
  <si>
    <t>Franklin County, IL</t>
  </si>
  <si>
    <t>Fulton County, IL</t>
  </si>
  <si>
    <t>Gallatin County, IL</t>
  </si>
  <si>
    <t>Greene County, IL</t>
  </si>
  <si>
    <t>Grundy County, IL</t>
  </si>
  <si>
    <t>Hamilton County, IL</t>
  </si>
  <si>
    <t>Hancock County, IL</t>
  </si>
  <si>
    <t>Hardin County, IL</t>
  </si>
  <si>
    <t>Henderson County, IL</t>
  </si>
  <si>
    <t>Henry County, IL</t>
  </si>
  <si>
    <t>Iroquois County, IL</t>
  </si>
  <si>
    <t>Jackson County, IL</t>
  </si>
  <si>
    <t>Jasper County, IL</t>
  </si>
  <si>
    <t>Jefferson County, IL</t>
  </si>
  <si>
    <t>Jersey County, IL</t>
  </si>
  <si>
    <t>Jo Daviess County, IL</t>
  </si>
  <si>
    <t>Johnson County, IL</t>
  </si>
  <si>
    <t>Kane County, IL</t>
  </si>
  <si>
    <t>Kankakee County, IL</t>
  </si>
  <si>
    <t>Kendall County, IL</t>
  </si>
  <si>
    <t>Knox County, IL</t>
  </si>
  <si>
    <t>Lake County, IL</t>
  </si>
  <si>
    <t>LaSalle County, IL</t>
  </si>
  <si>
    <t>Lawrence County, IL</t>
  </si>
  <si>
    <t>Lee County, IL</t>
  </si>
  <si>
    <t>Livingston County, IL</t>
  </si>
  <si>
    <t>Logan County, IL</t>
  </si>
  <si>
    <t>McDonough County, IL</t>
  </si>
  <si>
    <t>McHenry County, IL</t>
  </si>
  <si>
    <t>McLean County, IL</t>
  </si>
  <si>
    <t>Macon County, IL</t>
  </si>
  <si>
    <t>Macoupin County, IL</t>
  </si>
  <si>
    <t>Madison County, IL</t>
  </si>
  <si>
    <t>Marion County, IL</t>
  </si>
  <si>
    <t>Marshall County, IL</t>
  </si>
  <si>
    <t>Mason County, IL</t>
  </si>
  <si>
    <t>Massac County, IL</t>
  </si>
  <si>
    <t>Menard County, IL</t>
  </si>
  <si>
    <t>Mercer County, IL</t>
  </si>
  <si>
    <t>Monroe County, IL</t>
  </si>
  <si>
    <t>Montgomery County, IL</t>
  </si>
  <si>
    <t>Morgan County, IL</t>
  </si>
  <si>
    <t>Moultrie County, IL</t>
  </si>
  <si>
    <t>Ogle County, IL</t>
  </si>
  <si>
    <t>Peoria County, IL</t>
  </si>
  <si>
    <t>Perry County, IL</t>
  </si>
  <si>
    <t>Piatt County, IL</t>
  </si>
  <si>
    <t>Pike County, IL</t>
  </si>
  <si>
    <t>Pope County, IL</t>
  </si>
  <si>
    <t>Pulaski County, IL</t>
  </si>
  <si>
    <t>Putnam County, IL</t>
  </si>
  <si>
    <t>Randolph County, IL</t>
  </si>
  <si>
    <t>Richland County, IL</t>
  </si>
  <si>
    <t>Rock Island County, IL</t>
  </si>
  <si>
    <t>St. Clair County, IL</t>
  </si>
  <si>
    <t>Saline County, IL</t>
  </si>
  <si>
    <t>Sangamon County, IL</t>
  </si>
  <si>
    <t>Schuyler County, IL</t>
  </si>
  <si>
    <t>Scott County, IL</t>
  </si>
  <si>
    <t>Shelby County, IL</t>
  </si>
  <si>
    <t>Stark County, IL</t>
  </si>
  <si>
    <t>Stephenson County, IL</t>
  </si>
  <si>
    <t>Tazewell County, IL</t>
  </si>
  <si>
    <t>Union County, IL</t>
  </si>
  <si>
    <t>Vermilion County, IL</t>
  </si>
  <si>
    <t>Wabash County, IL</t>
  </si>
  <si>
    <t>Warren County, IL</t>
  </si>
  <si>
    <t>Washington County, IL</t>
  </si>
  <si>
    <t>Wayne County, IL</t>
  </si>
  <si>
    <t>White County, IL</t>
  </si>
  <si>
    <t>Whiteside County, IL</t>
  </si>
  <si>
    <t>Will County, IL</t>
  </si>
  <si>
    <t>Williamson County, IL</t>
  </si>
  <si>
    <t>Winnebago County, IL</t>
  </si>
  <si>
    <t>Woodford County, IL</t>
  </si>
  <si>
    <t>Adams County, IN</t>
  </si>
  <si>
    <t>Allen County, IN</t>
  </si>
  <si>
    <t>Bartholomew County, IN</t>
  </si>
  <si>
    <t>Benton County, IN</t>
  </si>
  <si>
    <t>Blackford County, IN</t>
  </si>
  <si>
    <t>Boone County, IN</t>
  </si>
  <si>
    <t>Brown County, IN</t>
  </si>
  <si>
    <t>Carroll County, IN</t>
  </si>
  <si>
    <t>Cass County, IN</t>
  </si>
  <si>
    <t>Clark County, IN</t>
  </si>
  <si>
    <t>Clay County, IN</t>
  </si>
  <si>
    <t>Clinton County, IN</t>
  </si>
  <si>
    <t>Crawford County, IN</t>
  </si>
  <si>
    <t>Daviess County, IN</t>
  </si>
  <si>
    <t>Dearborn County, IN</t>
  </si>
  <si>
    <t>Decatur County, IN</t>
  </si>
  <si>
    <t>De Kalb County, IN</t>
  </si>
  <si>
    <t>Delaware County, IN</t>
  </si>
  <si>
    <t>Dubois County, IN</t>
  </si>
  <si>
    <t>Elkhart County, IN</t>
  </si>
  <si>
    <t>Fayette County, IN</t>
  </si>
  <si>
    <t>Floyd County, IN</t>
  </si>
  <si>
    <t>Fountain County, IN</t>
  </si>
  <si>
    <t>Franklin County, IN</t>
  </si>
  <si>
    <t>Fulton County, IN</t>
  </si>
  <si>
    <t>Gibson County, IN</t>
  </si>
  <si>
    <t>Grant County, IN</t>
  </si>
  <si>
    <t>Greene County, IN</t>
  </si>
  <si>
    <t>Hamilton County, IN</t>
  </si>
  <si>
    <t>Hancock County, IN</t>
  </si>
  <si>
    <t>Harrison County, IN</t>
  </si>
  <si>
    <t>Hendricks County, IN</t>
  </si>
  <si>
    <t>Henry County, IN</t>
  </si>
  <si>
    <t>Howard County, IN</t>
  </si>
  <si>
    <t>Huntington County, IN</t>
  </si>
  <si>
    <t>Jackson County, IN</t>
  </si>
  <si>
    <t>Jasper County, IN</t>
  </si>
  <si>
    <t>Jay County, IN</t>
  </si>
  <si>
    <t>Jefferson County, IN</t>
  </si>
  <si>
    <t>Jennings County, IN</t>
  </si>
  <si>
    <t>Johnson County, IN</t>
  </si>
  <si>
    <t>Knox County, IN</t>
  </si>
  <si>
    <t>Kosciusko County, IN</t>
  </si>
  <si>
    <t>Lagrange County, IN</t>
  </si>
  <si>
    <t>Lake County, IN</t>
  </si>
  <si>
    <t>La Porte County, IN</t>
  </si>
  <si>
    <t>Lawrence County, IN</t>
  </si>
  <si>
    <t>Madison County, IN</t>
  </si>
  <si>
    <t>Marion County, IN</t>
  </si>
  <si>
    <t>Marshall County, IN</t>
  </si>
  <si>
    <t>Martin County, IN</t>
  </si>
  <si>
    <t>Miami County, IN</t>
  </si>
  <si>
    <t>Monroe County, IN</t>
  </si>
  <si>
    <t>Montgomery County, IN</t>
  </si>
  <si>
    <t>Morgan County, IN</t>
  </si>
  <si>
    <t>Newton County, IN</t>
  </si>
  <si>
    <t>Noble County, IN</t>
  </si>
  <si>
    <t>Ohio County, IN</t>
  </si>
  <si>
    <t>Orange County, IN</t>
  </si>
  <si>
    <t>Owen County, IN</t>
  </si>
  <si>
    <t>Parke County, IN</t>
  </si>
  <si>
    <t>Perry County, IN</t>
  </si>
  <si>
    <t>Pike County, IN</t>
  </si>
  <si>
    <t>Porter County, IN</t>
  </si>
  <si>
    <t>Posey County, IN</t>
  </si>
  <si>
    <t>Pulaski County, IN</t>
  </si>
  <si>
    <t>Putnam County, IN</t>
  </si>
  <si>
    <t>Randolph County, IN</t>
  </si>
  <si>
    <t>Ripley County, IN</t>
  </si>
  <si>
    <t>Rush County, IN</t>
  </si>
  <si>
    <t>St. Joseph County, IN</t>
  </si>
  <si>
    <t>Scott County, IN</t>
  </si>
  <si>
    <t>Shelby County, IN</t>
  </si>
  <si>
    <t>Spencer County, IN</t>
  </si>
  <si>
    <t>Starke County, IN</t>
  </si>
  <si>
    <t>Steuben County, IN</t>
  </si>
  <si>
    <t>Sullivan County, IN</t>
  </si>
  <si>
    <t>Switzerland County, IN</t>
  </si>
  <si>
    <t>Tippecanoe County, IN</t>
  </si>
  <si>
    <t>Tipton County, IN</t>
  </si>
  <si>
    <t>Union County, IN</t>
  </si>
  <si>
    <t>Vanderburgh County, IN</t>
  </si>
  <si>
    <t>Vermillion County, IN</t>
  </si>
  <si>
    <t>Vigo County, IN</t>
  </si>
  <si>
    <t>Wabash County, IN</t>
  </si>
  <si>
    <t>Warren County, IN</t>
  </si>
  <si>
    <t>Warrick County, IN</t>
  </si>
  <si>
    <t>Washington County, IN</t>
  </si>
  <si>
    <t>Wayne County, IN</t>
  </si>
  <si>
    <t>Wells County, IN</t>
  </si>
  <si>
    <t>White County, IN</t>
  </si>
  <si>
    <t>Whitley County, IN</t>
  </si>
  <si>
    <t>Adair County, IA</t>
  </si>
  <si>
    <t>Adams County, IA</t>
  </si>
  <si>
    <t>Allamakee County, IA</t>
  </si>
  <si>
    <t>Appanoose County, IA</t>
  </si>
  <si>
    <t>Audubon County, IA</t>
  </si>
  <si>
    <t>Benton County, IA</t>
  </si>
  <si>
    <t>Black Hawk County, IA</t>
  </si>
  <si>
    <t>Boone County, IA</t>
  </si>
  <si>
    <t>Bremer County, IA</t>
  </si>
  <si>
    <t>Buchanan County, IA</t>
  </si>
  <si>
    <t>Buena Vista County, IA</t>
  </si>
  <si>
    <t>Butler County, IA</t>
  </si>
  <si>
    <t>Calhoun County, IA</t>
  </si>
  <si>
    <t>Carroll County, IA</t>
  </si>
  <si>
    <t>Cass County, IA</t>
  </si>
  <si>
    <t>Cedar County, IA</t>
  </si>
  <si>
    <t>Cerro Gordo County, IA</t>
  </si>
  <si>
    <t>Cherokee County, IA</t>
  </si>
  <si>
    <t>Chickasaw County, IA</t>
  </si>
  <si>
    <t>Clarke County, IA</t>
  </si>
  <si>
    <t>Clay County, IA</t>
  </si>
  <si>
    <t>Clayton County, IA</t>
  </si>
  <si>
    <t>Clinton County, IA</t>
  </si>
  <si>
    <t>Crawford County, IA</t>
  </si>
  <si>
    <t>Dallas County, IA</t>
  </si>
  <si>
    <t>Davis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</si>
  <si>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</si>
  <si>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</si>
  <si>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</si>
  <si>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</si>
  <si>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</si>
  <si>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</si>
  <si>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</si>
  <si>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</si>
  <si>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</si>
  <si>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</si>
  <si>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</si>
  <si>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</si>
  <si>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</si>
  <si>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</si>
  <si>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</si>
  <si>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</si>
  <si>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</si>
  <si>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</si>
  <si>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</si>
  <si>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Humboldt County, IA</t>
  </si>
  <si>
    <t>Ida County, IA</t>
  </si>
  <si>
    <t>Iowa County, IA</t>
  </si>
  <si>
    <t>Jackson County, IA</t>
  </si>
  <si>
    <t>Jasper County, IA</t>
  </si>
  <si>
    <t>Jefferson County, IA</t>
  </si>
  <si>
    <t>Johnson County, IA</t>
  </si>
  <si>
    <t>Jones County, IA</t>
  </si>
  <si>
    <t>Keokuk County, IA</t>
  </si>
  <si>
    <t>Kossuth County, IA</t>
  </si>
  <si>
    <t>Lee County, IA</t>
  </si>
  <si>
    <t>Linn County, IA</t>
  </si>
  <si>
    <t>Louisa County, IA</t>
  </si>
  <si>
    <t>Lucas County, IA</t>
  </si>
  <si>
    <t>Lyon County, IA</t>
  </si>
  <si>
    <t>Madison County, IA</t>
  </si>
  <si>
    <t>Mahaska County, IA</t>
  </si>
  <si>
    <t>Marion County, IA</t>
  </si>
  <si>
    <t>Marshall County, IA</t>
  </si>
  <si>
    <t>Mills County, IA</t>
  </si>
  <si>
    <t>Mitchell County, IA</t>
  </si>
  <si>
    <t>Monona County, IA</t>
  </si>
  <si>
    <t>Monroe County, IA</t>
  </si>
  <si>
    <t>Montgomery County, IA</t>
  </si>
  <si>
    <t>Muscatine County, IA</t>
  </si>
  <si>
    <t>O'Brien County, IA</t>
  </si>
  <si>
    <t>Osceola County, IA</t>
  </si>
  <si>
    <t>Page County, IA</t>
  </si>
  <si>
    <t>Palo Alto County, IA</t>
  </si>
  <si>
    <t>Plymouth County, IA</t>
  </si>
  <si>
    <t>Pocahontas County, IA</t>
  </si>
  <si>
    <t>Polk County, IA</t>
  </si>
  <si>
    <t>Pottawattamie County, IA</t>
  </si>
  <si>
    <t>Poweshiek County, IA</t>
  </si>
  <si>
    <t>Ringgold County, IA</t>
  </si>
  <si>
    <t>Sac County, IA</t>
  </si>
  <si>
    <t>Scott County, IA</t>
  </si>
  <si>
    <t>Shelby County, IA</t>
  </si>
  <si>
    <t>Sioux County, IA</t>
  </si>
  <si>
    <t>Story County, IA</t>
  </si>
  <si>
    <t>Tama County, IA</t>
  </si>
  <si>
    <t>Taylor County, IA</t>
  </si>
  <si>
    <t>Union County, IA</t>
  </si>
  <si>
    <t>Van Buren County, IA</t>
  </si>
  <si>
    <t>Wapello County, IA</t>
  </si>
  <si>
    <t>Warren County, IA</t>
  </si>
  <si>
    <t>Washington County, IA</t>
  </si>
  <si>
    <t>Wayne County, IA</t>
  </si>
  <si>
    <t>Webster County, IA</t>
  </si>
  <si>
    <t>Winnebago County, IA</t>
  </si>
  <si>
    <t>Winneshiek County, IA</t>
  </si>
  <si>
    <t>Woodbury County, IA</t>
  </si>
  <si>
    <t>Worth County, IA</t>
  </si>
  <si>
    <t>Wright County, IA</t>
  </si>
  <si>
    <t>Allen County, KS</t>
  </si>
  <si>
    <t>Anderson County, KS</t>
  </si>
  <si>
    <t>Atchison County, KS</t>
  </si>
  <si>
    <t>Barber County, KS</t>
  </si>
  <si>
    <t>Barton County, KS</t>
  </si>
  <si>
    <t>Bourbon County, KS</t>
  </si>
  <si>
    <t>Brown County, KS</t>
  </si>
  <si>
    <t>Butler County, KS</t>
  </si>
  <si>
    <t>Chase County, KS</t>
  </si>
  <si>
    <t>Chautauqua County, KS</t>
  </si>
  <si>
    <t>Cherokee County, KS</t>
  </si>
  <si>
    <t>Cheyenne County, KS</t>
  </si>
  <si>
    <t>Clark County, KS</t>
  </si>
  <si>
    <t>Clay County, KS</t>
  </si>
  <si>
    <t>Cloud County, KS</t>
  </si>
  <si>
    <t>Coffey County, KS</t>
  </si>
  <si>
    <t>Comanche County, KS</t>
  </si>
  <si>
    <t>Cowley County, KS</t>
  </si>
  <si>
    <t>Crawford County, KS</t>
  </si>
  <si>
    <t>Decatur County, KS</t>
  </si>
  <si>
    <t>Dickinson County, KS</t>
  </si>
  <si>
    <t>Doniphan County, KS</t>
  </si>
  <si>
    <t>Douglas County, KS</t>
  </si>
  <si>
    <t>Edwards County, KS</t>
  </si>
  <si>
    <t>Elk County, KS</t>
  </si>
  <si>
    <t>Ellis County, KS</t>
  </si>
  <si>
    <t>Ellsworth County, KS</t>
  </si>
  <si>
    <t>Finney County, KS</t>
  </si>
  <si>
    <t>Ford County, KS</t>
  </si>
  <si>
    <t>Franklin County, KS</t>
  </si>
  <si>
    <t>Geary County, KS</t>
  </si>
  <si>
    <t>Gove County, KS</t>
  </si>
  <si>
    <t>Graham County, KS</t>
  </si>
  <si>
    <t>Grant County, KS</t>
  </si>
  <si>
    <t>Gray County, KS</t>
  </si>
  <si>
    <t>Greeley County, KS</t>
  </si>
  <si>
    <t>Greenwood County, KS</t>
  </si>
  <si>
    <t>Hamilton County, KS</t>
  </si>
  <si>
    <t>Harper County, KS</t>
  </si>
  <si>
    <t>Harvey County, KS</t>
  </si>
  <si>
    <t>Haskell County, KS</t>
  </si>
  <si>
    <t>Hodgeman County, KS</t>
  </si>
  <si>
    <t>Jackson County, KS</t>
  </si>
  <si>
    <t>Jefferson County, KS</t>
  </si>
  <si>
    <t>Jewell County, KS</t>
  </si>
  <si>
    <t>Johnson County, KS</t>
  </si>
  <si>
    <t>Kearny County, KS</t>
  </si>
  <si>
    <t>Kingman County, KS</t>
  </si>
  <si>
    <t>Kiowa County, KS</t>
  </si>
  <si>
    <t>Labette County, KS</t>
  </si>
  <si>
    <t>Lane County, KS</t>
  </si>
  <si>
    <t>Leavenworth County, KS</t>
  </si>
  <si>
    <t>Lincoln County, KS</t>
  </si>
  <si>
    <t>Linn County, KS</t>
  </si>
  <si>
    <t>Logan County, KS</t>
  </si>
  <si>
    <t>Lyon County, KS</t>
  </si>
  <si>
    <t>McPherson County, KS</t>
  </si>
  <si>
    <t>Marion County, KS</t>
  </si>
  <si>
    <t>Marshall County, KS</t>
  </si>
  <si>
    <t>Meade County, KS</t>
  </si>
  <si>
    <t>Miami County, KS</t>
  </si>
  <si>
    <t>Mitchell County, KS</t>
  </si>
  <si>
    <t>Montgomery County, KS</t>
  </si>
  <si>
    <t>Morris County, KS</t>
  </si>
  <si>
    <t>Morton County, KS</t>
  </si>
  <si>
    <t>Nemaha County, KS</t>
  </si>
  <si>
    <t>Neosho County, KS</t>
  </si>
  <si>
    <t>Ness County, KS</t>
  </si>
  <si>
    <t>Norton County, KS</t>
  </si>
  <si>
    <t>Osage County, KS</t>
  </si>
  <si>
    <t>Osborne County, KS</t>
  </si>
  <si>
    <t>Ottawa County, KS</t>
  </si>
  <si>
    <t>Pawnee County, KS</t>
  </si>
  <si>
    <t>Phillips County, KS</t>
  </si>
  <si>
    <t>Pottawatomie County, KS</t>
  </si>
  <si>
    <t>Pratt County, KS</t>
  </si>
  <si>
    <t>Rawlins County, KS</t>
  </si>
  <si>
    <t>Reno County, KS</t>
  </si>
  <si>
    <t>Republic County, KS</t>
  </si>
  <si>
    <t>Rice County, KS</t>
  </si>
  <si>
    <t>Riley County, KS</t>
  </si>
  <si>
    <t>Rooks County, KS</t>
  </si>
  <si>
    <t>Rush County, KS</t>
  </si>
  <si>
    <t>Russell County, KS</t>
  </si>
  <si>
    <t>Saline County, KS</t>
  </si>
  <si>
    <t>Scott County, KS</t>
  </si>
  <si>
    <t>Sedgwick County, KS</t>
  </si>
  <si>
    <t>Seward County, KS</t>
  </si>
  <si>
    <t>Shawnee County, KS</t>
  </si>
  <si>
    <t>Sheridan County, KS</t>
  </si>
  <si>
    <t>Sherman County, KS</t>
  </si>
  <si>
    <t>Smith County, KS</t>
  </si>
  <si>
    <t>Stafford County, KS</t>
  </si>
  <si>
    <t>Stanton County, KS</t>
  </si>
  <si>
    <t>Stevens County, KS</t>
  </si>
  <si>
    <t>Sumner County, KS</t>
  </si>
  <si>
    <t>Thomas County, KS</t>
  </si>
  <si>
    <t>Trego County, KS</t>
  </si>
  <si>
    <t>Wabaunsee County, KS</t>
  </si>
  <si>
    <t>Wallace County, KS</t>
  </si>
  <si>
    <t>Washington County, KS</t>
  </si>
  <si>
    <t>Wichita County, KS</t>
  </si>
  <si>
    <t>Wilson County, KS</t>
  </si>
  <si>
    <t>Woodson County, KS</t>
  </si>
  <si>
    <t>Wyandotte County, KS</t>
  </si>
  <si>
    <t>Adair County, KY</t>
  </si>
  <si>
    <t>Allen County, KY</t>
  </si>
  <si>
    <t>Anderson County, KY</t>
  </si>
  <si>
    <t>Ballard County, KY</t>
  </si>
  <si>
    <t>Barren County, KY</t>
  </si>
  <si>
    <t>Bath County, KY</t>
  </si>
  <si>
    <t>Bell County, KY</t>
  </si>
  <si>
    <t>Boone County, KY</t>
  </si>
  <si>
    <t>Bourbon County, KY</t>
  </si>
  <si>
    <t>Boyd County, KY</t>
  </si>
  <si>
    <t>Boyle County, KY</t>
  </si>
  <si>
    <t>Bracken County, KY</t>
  </si>
  <si>
    <t>Breathitt County, KY</t>
  </si>
  <si>
    <t>Breckinridge County, KY</t>
  </si>
  <si>
    <t>Bullitt County, KY</t>
  </si>
  <si>
    <t>Butler County, KY</t>
  </si>
  <si>
    <t>Caldwell County, KY</t>
  </si>
  <si>
    <t>Calloway County, KY</t>
  </si>
  <si>
    <t>Campbell County, KY</t>
  </si>
  <si>
    <t>Carlisle County, KY</t>
  </si>
  <si>
    <t>Carroll County, KY</t>
  </si>
  <si>
    <t>Carter County, KY</t>
  </si>
  <si>
    <t>Casey County, KY</t>
  </si>
  <si>
    <t>Christian County, KY</t>
  </si>
  <si>
    <t>Clark County, KY</t>
  </si>
  <si>
    <t>Clay County, KY</t>
  </si>
  <si>
    <t>Clinton County, KY</t>
  </si>
  <si>
    <t>Crittenden County, KY</t>
  </si>
  <si>
    <t>Cumberland County, KY</t>
  </si>
  <si>
    <t>Daviess County, KY</t>
  </si>
  <si>
    <t>Edmonson County, KY</t>
  </si>
  <si>
    <t>Elliott County, KY</t>
  </si>
  <si>
    <t>Estill County, KY</t>
  </si>
  <si>
    <t>Fayette County, KY</t>
  </si>
  <si>
    <t>Fleming County, KY</t>
  </si>
  <si>
    <t>Floyd County, KY</t>
  </si>
  <si>
    <t>Franklin County, KY</t>
  </si>
  <si>
    <t>Fulton County, KY</t>
  </si>
  <si>
    <t>Gallatin County, KY</t>
  </si>
  <si>
    <t>Garrard County, KY</t>
  </si>
  <si>
    <t>Grant County, KY</t>
  </si>
  <si>
    <t>Graves County, KY</t>
  </si>
  <si>
    <t>Grayson County, KY</t>
  </si>
  <si>
    <t>Green County, KY</t>
  </si>
  <si>
    <t>Greenup County, KY</t>
  </si>
  <si>
    <t>Hancock County, KY</t>
  </si>
  <si>
    <t>Hardin County, KY</t>
  </si>
  <si>
    <t>Harlan County, KY</t>
  </si>
  <si>
    <t>Harrison County, KY</t>
  </si>
  <si>
    <t>Hart County, KY</t>
  </si>
  <si>
    <t>Henderson County, KY</t>
  </si>
  <si>
    <t>Henry County, KY</t>
  </si>
  <si>
    <t>Hickman County, KY</t>
  </si>
  <si>
    <t>Hopkins County, KY</t>
  </si>
  <si>
    <t>Jackson County, KY</t>
  </si>
  <si>
    <t>Jefferson County, KY</t>
  </si>
  <si>
    <t>Jessamine County, KY</t>
  </si>
  <si>
    <t>Johnson County, KY</t>
  </si>
  <si>
    <t>Kenton County, KY</t>
  </si>
  <si>
    <t>Knott County, KY</t>
  </si>
  <si>
    <t>Knox County, KY</t>
  </si>
  <si>
    <t>Larue County, KY</t>
  </si>
  <si>
    <t>Laurel County, KY</t>
  </si>
  <si>
    <t>Lawrence County, KY</t>
  </si>
  <si>
    <t>Lee County, KY</t>
  </si>
  <si>
    <t>Leslie County, KY</t>
  </si>
  <si>
    <t>Letcher County, KY</t>
  </si>
  <si>
    <t>Lewis County, KY</t>
  </si>
  <si>
    <t>Lincoln County, KY</t>
  </si>
  <si>
    <t>Livingston County, KY</t>
  </si>
  <si>
    <t>Logan County, KY</t>
  </si>
  <si>
    <t>Lyon County, KY</t>
  </si>
  <si>
    <t>McCracken County, KY</t>
  </si>
  <si>
    <t>McCreary County, KY</t>
  </si>
  <si>
    <t>McLean County, KY</t>
  </si>
  <si>
    <t>Madison County, KY</t>
  </si>
  <si>
    <t>Magoffin County, KY</t>
  </si>
  <si>
    <t>Marion County, KY</t>
  </si>
  <si>
    <t>Marshall County, KY</t>
  </si>
  <si>
    <t>Martin County, KY</t>
  </si>
  <si>
    <t>Mason County, KY</t>
  </si>
  <si>
    <t>Meade County, KY</t>
  </si>
  <si>
    <t>Menifee County, KY</t>
  </si>
  <si>
    <t>Mercer County, KY</t>
  </si>
  <si>
    <t>Metcalfe County, KY</t>
  </si>
  <si>
    <t>Monroe County, KY</t>
  </si>
  <si>
    <t>Montgomery County, KY</t>
  </si>
  <si>
    <t>Morgan County, KY</t>
  </si>
  <si>
    <t>Muhlenberg County, KY</t>
  </si>
  <si>
    <t>Nelson County, KY</t>
  </si>
  <si>
    <t>Nicholas County, KY</t>
  </si>
  <si>
    <t>Ohio County, KY</t>
  </si>
  <si>
    <t>Oldham County, KY</t>
  </si>
  <si>
    <t>Owen County, KY</t>
  </si>
  <si>
    <t>Owsley County, KY</t>
  </si>
  <si>
    <t>Pendleton County, KY</t>
  </si>
  <si>
    <t>Perry County, KY</t>
  </si>
  <si>
    <t>Pike County, KY</t>
  </si>
  <si>
    <t>Powell County, KY</t>
  </si>
  <si>
    <t>Pulaski County, KY</t>
  </si>
  <si>
    <t>Robertson County, KY</t>
  </si>
  <si>
    <t>Rockcastle County, KY</t>
  </si>
  <si>
    <t>Rowan County, KY</t>
  </si>
  <si>
    <t>Russell County, KY</t>
  </si>
  <si>
    <t>Scott County, KY</t>
  </si>
  <si>
    <t>Shelby County, KY</t>
  </si>
  <si>
    <t>Simpson County, KY</t>
  </si>
  <si>
    <t>Spencer County, KY</t>
  </si>
  <si>
    <t>Taylor County, KY</t>
  </si>
  <si>
    <t>Todd County, KY</t>
  </si>
  <si>
    <t>Trigg County, KY</t>
  </si>
  <si>
    <t>Trimble County, KY</t>
  </si>
  <si>
    <t>Union County, KY</t>
  </si>
  <si>
    <t>Warren County, KY</t>
  </si>
  <si>
    <t>Washington County, KY</t>
  </si>
  <si>
    <t>Wayne County, KY</t>
  </si>
  <si>
    <t>Webster County, KY</t>
  </si>
  <si>
    <t>Whitley County, KY</t>
  </si>
  <si>
    <t>Wolfe County, KY</t>
  </si>
  <si>
    <t>Woodford County, KY</t>
  </si>
  <si>
    <t>Acadia Parish, LA</t>
  </si>
  <si>
    <t>Allen Parish, LA</t>
  </si>
  <si>
    <t>Ascension Parish, LA</t>
  </si>
  <si>
    <t>Assumption Parish, LA</t>
  </si>
  <si>
    <t>Avoyelles Parish, LA</t>
  </si>
  <si>
    <t>Beauregard Parish, LA</t>
  </si>
  <si>
    <t>Bienville Parish, LA</t>
  </si>
  <si>
    <t>Bossier Parish, LA</t>
  </si>
  <si>
    <t>Caddo Parish, LA</t>
  </si>
  <si>
    <t>Calcasieu Parish, LA</t>
  </si>
  <si>
    <t>Caldwell Parish, LA</t>
  </si>
  <si>
    <t>Cameron Parish, LA</t>
  </si>
  <si>
    <t>Catahoula Parish, LA</t>
  </si>
  <si>
    <t>Claiborne Parish, LA</t>
  </si>
  <si>
    <t>Concordia Parish, LA</t>
  </si>
  <si>
    <t>De Soto Parish, LA</t>
  </si>
  <si>
    <t>East Baton Rouge Parish, LA</t>
  </si>
  <si>
    <t>East Carroll Parish, LA</t>
  </si>
  <si>
    <t>East Feliciana Parish, LA</t>
  </si>
  <si>
    <t>Evangeline Parish, LA</t>
  </si>
  <si>
    <t>Franklin Parish, LA</t>
  </si>
  <si>
    <t>Grant Parish, LA</t>
  </si>
  <si>
    <t>Iberia Parish, LA</t>
  </si>
  <si>
    <t>Iberville Parish, LA</t>
  </si>
  <si>
    <t>Jackson Parish, LA</t>
  </si>
  <si>
    <t>Jefferson Parish, LA</t>
  </si>
  <si>
    <t>Jefferson Davis Parish, LA</t>
  </si>
  <si>
    <t>Lafayette Parish, LA</t>
  </si>
  <si>
    <t>Lafourche Parish, LA</t>
  </si>
  <si>
    <t>LaSalle Parish, LA</t>
  </si>
  <si>
    <t>Lincoln Parish, LA</t>
  </si>
  <si>
    <t>Livingston Parish, LA</t>
  </si>
  <si>
    <t>Madison Parish, LA</t>
  </si>
  <si>
    <t>Morehouse Parish, LA</t>
  </si>
  <si>
    <t>Natchitoches Parish, LA</t>
  </si>
  <si>
    <t>Orleans Parish, LA</t>
  </si>
  <si>
    <t>Ouachita Parish, LA</t>
  </si>
  <si>
    <t>Plaquemines Parish, LA</t>
  </si>
  <si>
    <t>Pointe Coupee Parish, LA</t>
  </si>
  <si>
    <t>Rapides Parish, LA</t>
  </si>
  <si>
    <t>Red River Parish, LA</t>
  </si>
  <si>
    <t>Richland Parish, LA</t>
  </si>
  <si>
    <t>Sabine Parish, LA</t>
  </si>
  <si>
    <t>St. Bernard Parish, LA</t>
  </si>
  <si>
    <t>St. Charles Parish, LA</t>
  </si>
  <si>
    <t>St. Helena Parish, LA</t>
  </si>
  <si>
    <t>St. James Parish, LA</t>
  </si>
  <si>
    <t>St. John the Baptist Parish, LA</t>
  </si>
  <si>
    <t>St. Landry Parish, LA</t>
  </si>
  <si>
    <t>St. Martin Parish, LA</t>
  </si>
  <si>
    <t>St. Mary Parish, LA</t>
  </si>
  <si>
    <t>St. Tammany Parish, LA</t>
  </si>
  <si>
    <t>Tangipahoa Parish, LA</t>
  </si>
  <si>
    <t>Tensas Parish, LA</t>
  </si>
  <si>
    <t>Terrebonne Parish, LA</t>
  </si>
  <si>
    <t>Union Parish, LA</t>
  </si>
  <si>
    <t>Vermilion Parish, LA</t>
  </si>
  <si>
    <t>Vernon Parish, LA</t>
  </si>
  <si>
    <t>Washington Parish, LA</t>
  </si>
  <si>
    <t>Webster Parish, LA</t>
  </si>
  <si>
    <t>West Baton Rouge Parish, LA</t>
  </si>
  <si>
    <t>West Carroll Parish, LA</t>
  </si>
  <si>
    <t>West Feliciana Parish, LA</t>
  </si>
  <si>
    <t>Winn Parish, LA</t>
  </si>
  <si>
    <t>Androscoggin County, ME</t>
  </si>
  <si>
    <t>Aroostook County, ME</t>
  </si>
  <si>
    <t>Cumberland County, ME</t>
  </si>
  <si>
    <t>Franklin County, ME</t>
  </si>
  <si>
    <t>Hancock County, ME</t>
  </si>
  <si>
    <t>Kennebec County, ME</t>
  </si>
  <si>
    <t>Knox County, ME</t>
  </si>
  <si>
    <t>Lincoln County, ME</t>
  </si>
  <si>
    <t>Oxford County, ME</t>
  </si>
  <si>
    <t>Penobscot County, ME</t>
  </si>
  <si>
    <t>Piscataquis County, ME</t>
  </si>
  <si>
    <t>Sagadahoc County, ME</t>
  </si>
  <si>
    <t>Somerset County, ME</t>
  </si>
  <si>
    <t>Waldo County, ME</t>
  </si>
  <si>
    <t>Washington County, ME</t>
  </si>
  <si>
    <t>York County, ME</t>
  </si>
  <si>
    <t>Allegany County, MD</t>
  </si>
  <si>
    <t>Anne Arundel County, MD</t>
  </si>
  <si>
    <t>Baltimore County, MD</t>
  </si>
  <si>
    <t>Calvert County, MD</t>
  </si>
  <si>
    <t>Caroline County, MD</t>
  </si>
  <si>
    <t>Carroll County, MD</t>
  </si>
  <si>
    <t>Cecil County, MD</t>
  </si>
  <si>
    <t>Charles County, MD</t>
  </si>
  <si>
    <t>Dorchester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</si>
  <si>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</si>
  <si>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</si>
  <si>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</si>
  <si>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</si>
  <si>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</si>
  <si>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</si>
  <si>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</si>
  <si>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</si>
  <si>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</si>
  <si>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</si>
  <si>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</si>
  <si>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</si>
  <si>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</si>
  <si>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</si>
  <si>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</si>
  <si>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Barnstable County, MA</t>
  </si>
  <si>
    <t>Berkshire County, MA</t>
  </si>
  <si>
    <t>Bristol County, MA</t>
  </si>
  <si>
    <t>Dukes County, MA</t>
  </si>
  <si>
    <t>Essex County, MA</t>
  </si>
  <si>
    <t>Franklin County, MA</t>
  </si>
  <si>
    <t>Hampden County, MA</t>
  </si>
  <si>
    <t>Hampshire County, MA</t>
  </si>
  <si>
    <t>Middlesex County, MA</t>
  </si>
  <si>
    <t>Nantucket County, MA</t>
  </si>
  <si>
    <t>Norfolk County, MA</t>
  </si>
  <si>
    <t>Plymouth County, MA</t>
  </si>
  <si>
    <t>Suffolk County, MA</t>
  </si>
  <si>
    <t>Worcester County, MA</t>
  </si>
  <si>
    <t>Alcona County, MI</t>
  </si>
  <si>
    <t>Alger County, MI</t>
  </si>
  <si>
    <t>Allegan County, MI</t>
  </si>
  <si>
    <t>Alpena County, MI</t>
  </si>
  <si>
    <t>Antrim County, MI</t>
  </si>
  <si>
    <t>Arenac County, MI</t>
  </si>
  <si>
    <t>Baraga County, MI</t>
  </si>
  <si>
    <t>Barry County, MI</t>
  </si>
  <si>
    <t>Bay County, MI</t>
  </si>
  <si>
    <t>Benzie County, MI</t>
  </si>
  <si>
    <t>Berrien County, MI</t>
  </si>
  <si>
    <t>Branch County, MI</t>
  </si>
  <si>
    <t>Calhoun County, MI</t>
  </si>
  <si>
    <t>Cass County, MI</t>
  </si>
  <si>
    <t>Charlevoix County, MI</t>
  </si>
  <si>
    <t>Cheboygan County, MI</t>
  </si>
  <si>
    <t>Chippewa County, MI</t>
  </si>
  <si>
    <t>Clare County, MI</t>
  </si>
  <si>
    <t>Clinton County, MI</t>
  </si>
  <si>
    <t>Crawford County, MI</t>
  </si>
  <si>
    <t>Delta County, MI</t>
  </si>
  <si>
    <t>Dickinson County, MI</t>
  </si>
  <si>
    <t>Eaton County, MI</t>
  </si>
  <si>
    <t>Emmet County, MI</t>
  </si>
  <si>
    <t>Genesee County, MI</t>
  </si>
  <si>
    <t>Gladwin County, MI</t>
  </si>
  <si>
    <t>Gogebic County, MI</t>
  </si>
  <si>
    <t>Grand Traverse County, MI</t>
  </si>
  <si>
    <t>Gratiot County, MI</t>
  </si>
  <si>
    <t>Hillsdale County, MI</t>
  </si>
  <si>
    <t>Houghton County, MI</t>
  </si>
  <si>
    <t>Huron County, MI</t>
  </si>
  <si>
    <t>Ingham County, MI</t>
  </si>
  <si>
    <t>Ionia County, MI</t>
  </si>
  <si>
    <t>Iosco County, MI</t>
  </si>
  <si>
    <t>Iron County, MI</t>
  </si>
  <si>
    <t>Isabella County, MI</t>
  </si>
  <si>
    <t>Jackson County, MI</t>
  </si>
  <si>
    <t>Kalamazoo County, MI</t>
  </si>
  <si>
    <t>Kalkaska County, MI</t>
  </si>
  <si>
    <t>Kent County, MI</t>
  </si>
  <si>
    <t>Keweenaw County, MI</t>
  </si>
  <si>
    <t>Lake County, MI</t>
  </si>
  <si>
    <t>Lapeer County, MI</t>
  </si>
  <si>
    <t>Leelanau County, MI</t>
  </si>
  <si>
    <t>Lenawee County, MI</t>
  </si>
  <si>
    <t>Livingston County, MI</t>
  </si>
  <si>
    <t>Luce County, MI</t>
  </si>
  <si>
    <t>Mackinac County, MI</t>
  </si>
  <si>
    <t>Macomb County, MI</t>
  </si>
  <si>
    <t>Manistee County, MI</t>
  </si>
  <si>
    <t>Marquette County, MI</t>
  </si>
  <si>
    <t>Mason County, MI</t>
  </si>
  <si>
    <t>Mecosta County, MI</t>
  </si>
  <si>
    <t>Menominee County, MI</t>
  </si>
  <si>
    <t>Midland County, MI</t>
  </si>
  <si>
    <t>Missaukee County, MI</t>
  </si>
  <si>
    <t>Monroe County, MI</t>
  </si>
  <si>
    <t>Montcalm County, MI</t>
  </si>
  <si>
    <t>Montmorency County, MI</t>
  </si>
  <si>
    <t>Muskegon County, MI</t>
  </si>
  <si>
    <t>Newaygo County, MI</t>
  </si>
  <si>
    <t>Oakland County, MI</t>
  </si>
  <si>
    <t>Oceana County, MI</t>
  </si>
  <si>
    <t>Ogemaw County, MI</t>
  </si>
  <si>
    <t>Ontonagon County, MI</t>
  </si>
  <si>
    <t>Osceola County, MI</t>
  </si>
  <si>
    <t>Oscoda County, MI</t>
  </si>
  <si>
    <t>Otsego County, MI</t>
  </si>
  <si>
    <t>Ottawa County, MI</t>
  </si>
  <si>
    <t>Presque Isle County, MI</t>
  </si>
  <si>
    <t>Roscommon County, MI</t>
  </si>
  <si>
    <t>Saginaw County, MI</t>
  </si>
  <si>
    <t>St. Clair County, MI</t>
  </si>
  <si>
    <t>St. Joseph County, MI</t>
  </si>
  <si>
    <t>Sanilac County, MI</t>
  </si>
  <si>
    <t>Schoolcraft County, MI</t>
  </si>
  <si>
    <t>Shiawassee County, MI</t>
  </si>
  <si>
    <t>Tuscola County, MI</t>
  </si>
  <si>
    <t>Van Buren County, MI</t>
  </si>
  <si>
    <t>Washtenaw County, MI</t>
  </si>
  <si>
    <t>Wayne County, MI</t>
  </si>
  <si>
    <t>Wexford County, MI</t>
  </si>
  <si>
    <t>Aitkin County, MN</t>
  </si>
  <si>
    <t>Anoka County, MN</t>
  </si>
  <si>
    <t>Becker County, MN</t>
  </si>
  <si>
    <t>Beltrami County, MN</t>
  </si>
  <si>
    <t>Benton County, MN</t>
  </si>
  <si>
    <t>Big Stone County, MN</t>
  </si>
  <si>
    <t>Blue Earth County, MN</t>
  </si>
  <si>
    <t>Brown County, MN</t>
  </si>
  <si>
    <t>Carlton County, MN</t>
  </si>
  <si>
    <t>Carver County, MN</t>
  </si>
  <si>
    <t>Cass County, MN</t>
  </si>
  <si>
    <t>Chippewa County, MN</t>
  </si>
  <si>
    <t>Chisago County, MN</t>
  </si>
  <si>
    <t>Clay County, MN</t>
  </si>
  <si>
    <t>Clearwater County, MN</t>
  </si>
  <si>
    <t>Cook County, MN</t>
  </si>
  <si>
    <t>Cottonwood County, MN</t>
  </si>
  <si>
    <t>Crow Wing County, MN</t>
  </si>
  <si>
    <t>Dakota County, MN</t>
  </si>
  <si>
    <t>Dodge County, MN</t>
  </si>
  <si>
    <t>Douglas County, MN</t>
  </si>
  <si>
    <t>Faribault County, MN</t>
  </si>
  <si>
    <t>Fillmore County, MN</t>
  </si>
  <si>
    <t>Freeborn County, MN</t>
  </si>
  <si>
    <t>Goodhue County, MN</t>
  </si>
  <si>
    <t>Grant County, MN</t>
  </si>
  <si>
    <t>Hennepin County, MN</t>
  </si>
  <si>
    <t>Houston County, MN</t>
  </si>
  <si>
    <t>Hubbard County, MN</t>
  </si>
  <si>
    <t>Isanti County, MN</t>
  </si>
  <si>
    <t>Itasca County, MN</t>
  </si>
  <si>
    <t>Jackson County, MN</t>
  </si>
  <si>
    <t>Kanabec County, MN</t>
  </si>
  <si>
    <t>Kandiyohi County, MN</t>
  </si>
  <si>
    <t>Kittson County, MN</t>
  </si>
  <si>
    <t>Koochiching County, MN</t>
  </si>
  <si>
    <t>Lac qui Parle County, MN</t>
  </si>
  <si>
    <t>Lake County, MN</t>
  </si>
  <si>
    <t>Lake of the Woods County, MN</t>
  </si>
  <si>
    <t>Le Sueur County, MN</t>
  </si>
  <si>
    <t>Lincoln County, MN</t>
  </si>
  <si>
    <t>Lyon County, MN</t>
  </si>
  <si>
    <t>McLeod County, MN</t>
  </si>
  <si>
    <t>Mahnomen County, MN</t>
  </si>
  <si>
    <t>Marshall County, MN</t>
  </si>
  <si>
    <t>Martin County, MN</t>
  </si>
  <si>
    <t>Meeker County, MN</t>
  </si>
  <si>
    <t>Mille Lacs County, MN</t>
  </si>
  <si>
    <t>Morrison County, MN</t>
  </si>
  <si>
    <t>Mower County, MN</t>
  </si>
  <si>
    <t>Murray County, MN</t>
  </si>
  <si>
    <t>Nicollet County, MN</t>
  </si>
  <si>
    <t>Nobles County, MN</t>
  </si>
  <si>
    <t>Norman County, MN</t>
  </si>
  <si>
    <t>Olmsted County, MN</t>
  </si>
  <si>
    <t>Otter Tail County, MN</t>
  </si>
  <si>
    <t>Pennington County, MN</t>
  </si>
  <si>
    <t>Pine County, MN</t>
  </si>
  <si>
    <t>Pipestone County, MN</t>
  </si>
  <si>
    <t>Polk County, MN</t>
  </si>
  <si>
    <t>Pope County, MN</t>
  </si>
  <si>
    <t>Ramsey County, MN</t>
  </si>
  <si>
    <t>Red Lake County, MN</t>
  </si>
  <si>
    <t>Redwood County, MN</t>
  </si>
  <si>
    <t>Renville County, MN</t>
  </si>
  <si>
    <t>Rice County, MN</t>
  </si>
  <si>
    <t>Rock County, MN</t>
  </si>
  <si>
    <t>Roseau County, MN</t>
  </si>
  <si>
    <t>St. Louis County, MN</t>
  </si>
  <si>
    <t>Scott County, MN</t>
  </si>
  <si>
    <t>Sherburne County, MN</t>
  </si>
  <si>
    <t>Sibley County, MN</t>
  </si>
  <si>
    <t>Stearns County, MN</t>
  </si>
  <si>
    <t>Steele County, MN</t>
  </si>
  <si>
    <t>Stevens County, MN</t>
  </si>
  <si>
    <t>Swift County, MN</t>
  </si>
  <si>
    <t>Todd County, MN</t>
  </si>
  <si>
    <t>Traverse County, MN</t>
  </si>
  <si>
    <t>Wabasha County, MN</t>
  </si>
  <si>
    <t>Wadena County, MN</t>
  </si>
  <si>
    <t>Waseca County, MN</t>
  </si>
  <si>
    <t>Washington County, MN</t>
  </si>
  <si>
    <t>Watonwan County, MN</t>
  </si>
  <si>
    <t>Wilkin County, MN</t>
  </si>
  <si>
    <t>Winona County, MN</t>
  </si>
  <si>
    <t>Wright County, MN</t>
  </si>
  <si>
    <t>Yellow Medicine County, MN</t>
  </si>
  <si>
    <t>Adams County, MS</t>
  </si>
  <si>
    <t>Alcorn County, MS</t>
  </si>
  <si>
    <t>Amite County, MS</t>
  </si>
  <si>
    <t>Attala County, MS</t>
  </si>
  <si>
    <t>Benton County, MS</t>
  </si>
  <si>
    <t>Bolivar County, MS</t>
  </si>
  <si>
    <t>Calhoun County, MS</t>
  </si>
  <si>
    <t>Carroll County, MS</t>
  </si>
  <si>
    <t>Chickasaw County, MS</t>
  </si>
  <si>
    <t>Choctaw County, MS</t>
  </si>
  <si>
    <t>Claiborne County, MS</t>
  </si>
  <si>
    <t>Clarke County, MS</t>
  </si>
  <si>
    <t>Clay County, MS</t>
  </si>
  <si>
    <t>Coahoma County, MS</t>
  </si>
  <si>
    <t>Copiah County, MS</t>
  </si>
  <si>
    <t>Covington County, MS</t>
  </si>
  <si>
    <t>DeSoto County, MS</t>
  </si>
  <si>
    <t>Forrest County, MS</t>
  </si>
  <si>
    <t>Franklin County, MS</t>
  </si>
  <si>
    <t>George County, MS</t>
  </si>
  <si>
    <t>Greene County, MS</t>
  </si>
  <si>
    <t>Grenada County, MS</t>
  </si>
  <si>
    <t>Hancock County, MS</t>
  </si>
  <si>
    <t>Harrison County, MS</t>
  </si>
  <si>
    <t>Hinds County, MS</t>
  </si>
  <si>
    <t>Holmes County, MS</t>
  </si>
  <si>
    <t>Humphreys County, MS</t>
  </si>
  <si>
    <t>Issaquena County, MS</t>
  </si>
  <si>
    <t>Itawamba County, MS</t>
  </si>
  <si>
    <t>Jackson County, MS</t>
  </si>
  <si>
    <t>Jasper County, MS</t>
  </si>
  <si>
    <t>Jefferson County, MS</t>
  </si>
  <si>
    <t>Jefferson Davis County, MS</t>
  </si>
  <si>
    <t>Jones County, MS</t>
  </si>
  <si>
    <t>Kemper County, MS</t>
  </si>
  <si>
    <t>Lafayette County, MS</t>
  </si>
  <si>
    <t>Lamar County, MS</t>
  </si>
  <si>
    <t>Lauderdale County, MS</t>
  </si>
  <si>
    <t>Lawrence County, MS</t>
  </si>
  <si>
    <t>Leake County, MS</t>
  </si>
  <si>
    <t>Lee County, MS</t>
  </si>
  <si>
    <t>Leflore County, MS</t>
  </si>
  <si>
    <t>Lincoln County, MS</t>
  </si>
  <si>
    <t>Lowndes County, MS</t>
  </si>
  <si>
    <t>Madison County, MS</t>
  </si>
  <si>
    <t>Marion County, MS</t>
  </si>
  <si>
    <t>Marshall County, MS</t>
  </si>
  <si>
    <t>Monroe County, MS</t>
  </si>
  <si>
    <t>Montgomery County, MS</t>
  </si>
  <si>
    <t>Neshoba County, MS</t>
  </si>
  <si>
    <t>Newton County, MS</t>
  </si>
  <si>
    <t>Noxubee County, MS</t>
  </si>
  <si>
    <t>Oktibbeha County, MS</t>
  </si>
  <si>
    <t>Panola County, MS</t>
  </si>
  <si>
    <t>Pearl River County, MS</t>
  </si>
  <si>
    <t>Perry County, MS</t>
  </si>
  <si>
    <t>Pike County, MS</t>
  </si>
  <si>
    <t>Pontotoc County, MS</t>
  </si>
  <si>
    <t>Prentiss County, MS</t>
  </si>
  <si>
    <t>Quitman County, MS</t>
  </si>
  <si>
    <t>Rankin County, MS</t>
  </si>
  <si>
    <t>Scott County, MS</t>
  </si>
  <si>
    <t>Sharkey County, MS</t>
  </si>
  <si>
    <t>Simpson County, MS</t>
  </si>
  <si>
    <t>Smith County, MS</t>
  </si>
  <si>
    <t>Stone County, MS</t>
  </si>
  <si>
    <t>Sunflower County, MS</t>
  </si>
  <si>
    <t>Tallahatchie County, MS</t>
  </si>
  <si>
    <t>Tate County, MS</t>
  </si>
  <si>
    <t>Tippah County, MS</t>
  </si>
  <si>
    <t>Tishomingo County, MS</t>
  </si>
  <si>
    <t>Tunica County, MS</t>
  </si>
  <si>
    <t>Union County, MS</t>
  </si>
  <si>
    <t>Walthall County, MS</t>
  </si>
  <si>
    <t>Warren County, MS</t>
  </si>
  <si>
    <t>Washington County, MS</t>
  </si>
  <si>
    <t>Wayne County, MS</t>
  </si>
  <si>
    <t>Webster County, MS</t>
  </si>
  <si>
    <t>Wilkinson County, MS</t>
  </si>
  <si>
    <t>Winston County, MS</t>
  </si>
  <si>
    <t>Yalobusha County, MS</t>
  </si>
  <si>
    <t>Yazoo County, MS</t>
  </si>
  <si>
    <t>Adair County, MO</t>
  </si>
  <si>
    <t>Andrew County, MO</t>
  </si>
  <si>
    <t>Atchison County, MO</t>
  </si>
  <si>
    <t>Audrain County, MO</t>
  </si>
  <si>
    <t>Barry County, MO</t>
  </si>
  <si>
    <t>Barton County, MO</t>
  </si>
  <si>
    <t>Bates County, MO</t>
  </si>
  <si>
    <t>Benton County, MO</t>
  </si>
  <si>
    <t>Bollinger County, MO</t>
  </si>
  <si>
    <t>Boone County, MO</t>
  </si>
  <si>
    <t>Buchanan County, MO</t>
  </si>
  <si>
    <t>Butler County, MO</t>
  </si>
  <si>
    <t>Caldwell County, MO</t>
  </si>
  <si>
    <t>Callaway County, MO</t>
  </si>
  <si>
    <t>Camden County, MO</t>
  </si>
  <si>
    <t>Cape Girardeau County, MO</t>
  </si>
  <si>
    <t>Carroll County, MO</t>
  </si>
  <si>
    <t>Carter County, MO</t>
  </si>
  <si>
    <t>Cass County, MO</t>
  </si>
  <si>
    <t>Cedar County, MO</t>
  </si>
  <si>
    <t>Chariton County, MO</t>
  </si>
  <si>
    <t>Christian County, MO</t>
  </si>
  <si>
    <t>Clark County, MO</t>
  </si>
  <si>
    <t>Clay County, MO</t>
  </si>
  <si>
    <t>Clinton County, MO</t>
  </si>
  <si>
    <t>Cole County, MO</t>
  </si>
  <si>
    <t>Cooper County, MO</t>
  </si>
  <si>
    <t>Crawford County, MO</t>
  </si>
  <si>
    <t>Dade County, MO</t>
  </si>
  <si>
    <t>Dallas County, MO</t>
  </si>
  <si>
    <t>Daviess County, MO</t>
  </si>
  <si>
    <t>DeKalb County, MO</t>
  </si>
  <si>
    <t>Dent County, MO</t>
  </si>
  <si>
    <t>Douglas County, MO</t>
  </si>
  <si>
    <t>Dunklin County, MO</t>
  </si>
  <si>
    <t>Franklin County, MO</t>
  </si>
  <si>
    <t>Gasconade County, MO</t>
  </si>
  <si>
    <t>Gentry County, MO</t>
  </si>
  <si>
    <t>Greene County, MO</t>
  </si>
  <si>
    <t>Grundy County, MO</t>
  </si>
  <si>
    <t>Harrison County, MO</t>
  </si>
  <si>
    <t>Henry County, MO</t>
  </si>
  <si>
    <t>Hickory County, MO</t>
  </si>
  <si>
    <t>Holt County, MO</t>
  </si>
  <si>
    <t>Howard County, MO</t>
  </si>
  <si>
    <t>Howell County, MO</t>
  </si>
  <si>
    <t>Iron County, MO</t>
  </si>
  <si>
    <t>Jackson County, MO</t>
  </si>
  <si>
    <t>Jasper County, MO</t>
  </si>
  <si>
    <t>Jefferson County, MO</t>
  </si>
  <si>
    <t>Johnson County, MO</t>
  </si>
  <si>
    <t>Knox County, MO</t>
  </si>
  <si>
    <t>Laclede County, MO</t>
  </si>
  <si>
    <t>Lafayette County, MO</t>
  </si>
  <si>
    <t>Lawrence County, MO</t>
  </si>
  <si>
    <t>Lewis County, MO</t>
  </si>
  <si>
    <t>Lincoln County, MO</t>
  </si>
  <si>
    <t>Linn County, MO</t>
  </si>
  <si>
    <t>Livingston County, MO</t>
  </si>
  <si>
    <t>McDonald County, MO</t>
  </si>
  <si>
    <t>Macon County, MO</t>
  </si>
  <si>
    <t>Madison County, MO</t>
  </si>
  <si>
    <t>Maries County, MO</t>
  </si>
  <si>
    <t>Marion County, MO</t>
  </si>
  <si>
    <t>Mercer County, MO</t>
  </si>
  <si>
    <t>Miller County, MO</t>
  </si>
  <si>
    <t>Mississippi County, MO</t>
  </si>
  <si>
    <t>Moniteau County, MO</t>
  </si>
  <si>
    <t>Monroe County, MO</t>
  </si>
  <si>
    <t>Montgomery County, MO</t>
  </si>
  <si>
    <t>Morgan County, MO</t>
  </si>
  <si>
    <t>New Madrid County, MO</t>
  </si>
  <si>
    <t>Newton County, MO</t>
  </si>
  <si>
    <t>Nodaway County, MO</t>
  </si>
  <si>
    <t>Oregon County, MO</t>
  </si>
  <si>
    <t>Osage County, MO</t>
  </si>
  <si>
    <t>Ozark County, MO</t>
  </si>
  <si>
    <t>Pemiscot County, MO</t>
  </si>
  <si>
    <t>Perry County, MO</t>
  </si>
  <si>
    <t>Pettis County, MO</t>
  </si>
  <si>
    <t>Phelps County, MO</t>
  </si>
  <si>
    <t>Pike County, MO</t>
  </si>
  <si>
    <t>Platte County, MO</t>
  </si>
  <si>
    <t>Polk County, MO</t>
  </si>
  <si>
    <t>Pulaski County, MO</t>
  </si>
  <si>
    <t>Putnam County, MO</t>
  </si>
  <si>
    <t>Ralls County, MO</t>
  </si>
  <si>
    <t>Randolph County, MO</t>
  </si>
  <si>
    <t>Ray County, MO</t>
  </si>
  <si>
    <t>Reynolds County, MO</t>
  </si>
  <si>
    <t>Ripley County, MO</t>
  </si>
  <si>
    <t>St. Charles County, MO</t>
  </si>
  <si>
    <t>St. Clair County, MO</t>
  </si>
  <si>
    <t>Ste. Genevieve County, MO</t>
  </si>
  <si>
    <t>St. Francois County, MO</t>
  </si>
  <si>
    <t>St. Louis County, MO</t>
  </si>
  <si>
    <t>Saline County, MO</t>
  </si>
  <si>
    <t>Schuyler County, MO</t>
  </si>
  <si>
    <t>Scotland County, MO</t>
  </si>
  <si>
    <t>Scott County, MO</t>
  </si>
  <si>
    <t>Shannon County, MO</t>
  </si>
  <si>
    <t>Shelby County, MO</t>
  </si>
  <si>
    <t>Stoddard County, MO</t>
  </si>
  <si>
    <t>Stone County, MO</t>
  </si>
  <si>
    <t>Sullivan County, MO</t>
  </si>
  <si>
    <t>Taney County, MO</t>
  </si>
  <si>
    <t>Texas County, MO</t>
  </si>
  <si>
    <t>Vernon County, MO</t>
  </si>
  <si>
    <t>Warren County, MO</t>
  </si>
  <si>
    <t>Washington County, MO</t>
  </si>
  <si>
    <t>Wayne County, MO</t>
  </si>
  <si>
    <t>Webster County, MO</t>
  </si>
  <si>
    <t>Worth County, MO</t>
  </si>
  <si>
    <t>Wright County, MO</t>
  </si>
  <si>
    <t>St. Louis city, MO</t>
  </si>
  <si>
    <t>Beaverhead County, MT</t>
  </si>
  <si>
    <t>Big Horn County, MT</t>
  </si>
  <si>
    <t>Blaine County, MT</t>
  </si>
  <si>
    <t>Broadwater County, MT</t>
  </si>
  <si>
    <t>Carbon County, MT</t>
  </si>
  <si>
    <t>Carter County, MT</t>
  </si>
  <si>
    <t>Cascade County, MT</t>
  </si>
  <si>
    <t>Chouteau County, MT</t>
  </si>
  <si>
    <t>Custer County, MT</t>
  </si>
  <si>
    <t>Daniels County, MT</t>
  </si>
  <si>
    <t>Dawson County, MT</t>
  </si>
  <si>
    <t>Deer Lodge County, MT</t>
  </si>
  <si>
    <t>Fallon County, MT</t>
  </si>
  <si>
    <t>Fergus County, MT</t>
  </si>
  <si>
    <t>Flathead County, MT</t>
  </si>
  <si>
    <t>Gallatin County, MT</t>
  </si>
  <si>
    <t>Glacier County, MT</t>
  </si>
  <si>
    <t>Golden Valley County, MT</t>
  </si>
  <si>
    <t>Granite County, MT</t>
  </si>
  <si>
    <t>Hill County, MT</t>
  </si>
  <si>
    <t>Jefferson County, MT</t>
  </si>
  <si>
    <t>Judith Basin County, MT</t>
  </si>
  <si>
    <t>Lake County, MT</t>
  </si>
  <si>
    <t>Lewis and Clark County, MT</t>
  </si>
  <si>
    <t>Liberty County, MT</t>
  </si>
  <si>
    <t>Lincoln County, MT</t>
  </si>
  <si>
    <t>McCone County, MT</t>
  </si>
  <si>
    <t>Madison County, MT</t>
  </si>
  <si>
    <t>Meagher County, MT</t>
  </si>
  <si>
    <t>Mineral County, MT</t>
  </si>
  <si>
    <t>Missoula County, MT</t>
  </si>
  <si>
    <t>Musselshell County, MT</t>
  </si>
  <si>
    <t>Park County, MT</t>
  </si>
  <si>
    <t>Phillips County, MT</t>
  </si>
  <si>
    <t>Pondera County, MT</t>
  </si>
  <si>
    <t>Powder River County, MT</t>
  </si>
  <si>
    <t>Powell County, MT</t>
  </si>
  <si>
    <t>Prairie County, MT</t>
  </si>
  <si>
    <t>Ravalli County, MT</t>
  </si>
  <si>
    <t>Richland County, MT</t>
  </si>
  <si>
    <t>Roosevelt County, MT</t>
  </si>
  <si>
    <t>Rosebud County, MT</t>
  </si>
  <si>
    <t>Sanders County, MT</t>
  </si>
  <si>
    <t>Sheridan County, MT</t>
  </si>
  <si>
    <t>Silver Bow County, MT</t>
  </si>
  <si>
    <t>Stillwater County, MT</t>
  </si>
  <si>
    <t>Sweet Grass County, MT</t>
  </si>
  <si>
    <t>Teton County, MT</t>
  </si>
  <si>
    <t>Toole County, MT</t>
  </si>
  <si>
    <t>Valley County, MT</t>
  </si>
  <si>
    <t>Wheatland County, MT</t>
  </si>
  <si>
    <t>Wibaux County, MT</t>
  </si>
  <si>
    <t>Yellowstone County, MT</t>
  </si>
  <si>
    <t>Adams County, NE</t>
  </si>
  <si>
    <t>Antelope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</si>
  <si>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</si>
  <si>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</si>
  <si>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</si>
  <si>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</si>
  <si>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</si>
  <si>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</si>
  <si>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</si>
  <si>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</si>
  <si>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</si>
  <si>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</si>
  <si>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</si>
  <si>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</si>
  <si>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</si>
  <si>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</si>
  <si>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</si>
  <si>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</si>
  <si>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</si>
  <si>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</si>
  <si>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</si>
  <si>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</si>
  <si>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</si>
  <si>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</si>
  <si>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</si>
  <si>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</si>
  <si>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</si>
  <si>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</si>
  <si>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</si>
  <si>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</si>
  <si>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</si>
  <si>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</si>
  <si>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</si>
  <si>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</si>
  <si>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Greeley County, NE</t>
  </si>
  <si>
    <t>Hall County, NE</t>
  </si>
  <si>
    <t>Hamilton County, NE</t>
  </si>
  <si>
    <t>Harlan County, NE</t>
  </si>
  <si>
    <t>Hitchcock County, NE</t>
  </si>
  <si>
    <t>Holt County, NE</t>
  </si>
  <si>
    <t>Howard County, NE</t>
  </si>
  <si>
    <t>Jefferson County, NE</t>
  </si>
  <si>
    <t>Johnson County, NE</t>
  </si>
  <si>
    <t>Kearney County, NE</t>
  </si>
  <si>
    <t>Keith County, NE</t>
  </si>
  <si>
    <t>Kimball County, NE</t>
  </si>
  <si>
    <t>Knox County, NE</t>
  </si>
  <si>
    <t>Lancaster County, NE</t>
  </si>
  <si>
    <t>Lincoln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</si>
  <si>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</si>
  <si>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</si>
  <si>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</si>
  <si>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</si>
  <si>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</si>
  <si>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</si>
  <si>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</si>
  <si>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</si>
  <si>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</si>
  <si>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</si>
  <si>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</si>
  <si>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</si>
  <si>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</si>
  <si>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</si>
  <si>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</si>
  <si>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</si>
  <si>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</si>
  <si>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</si>
  <si>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</si>
  <si>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</si>
  <si>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</si>
  <si>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</si>
  <si>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</si>
  <si>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Stanton County, NE</t>
  </si>
  <si>
    <t>Thayer County, NE</t>
  </si>
  <si>
    <t>Thurston County, NE</t>
  </si>
  <si>
    <t>Valley County, NE</t>
  </si>
  <si>
    <t>Washington County, NE</t>
  </si>
  <si>
    <t>Wayne County, NE</t>
  </si>
  <si>
    <t>Webster County, NE</t>
  </si>
  <si>
    <t>York County, NE</t>
  </si>
  <si>
    <t>Churchill County, NV</t>
  </si>
  <si>
    <t>Clark County, NV</t>
  </si>
  <si>
    <t>Douglas County, NV</t>
  </si>
  <si>
    <t>Elko County, NV</t>
  </si>
  <si>
    <t>Esmeralda County, NV</t>
  </si>
  <si>
    <t>Eureka County, NV</t>
  </si>
  <si>
    <t>Humboldt County, NV</t>
  </si>
  <si>
    <t>Lander County, NV</t>
  </si>
  <si>
    <t>Lincoln County, NV</t>
  </si>
  <si>
    <t>Lyon County, NV</t>
  </si>
  <si>
    <t>Mineral County, NV</t>
  </si>
  <si>
    <t>Nye County, NV</t>
  </si>
  <si>
    <t>Pershing County, NV</t>
  </si>
  <si>
    <t>Storey County, NV</t>
  </si>
  <si>
    <t>Washoe County, NV</t>
  </si>
  <si>
    <t>White Pine County, NV</t>
  </si>
  <si>
    <t>Carson City, NV</t>
  </si>
  <si>
    <t>Belknap County, NH</t>
  </si>
  <si>
    <t>Carroll County, NH</t>
  </si>
  <si>
    <t>Cheshire County, NH</t>
  </si>
  <si>
    <t>Coos County, NH</t>
  </si>
  <si>
    <t>Grafton County, NH</t>
  </si>
  <si>
    <t>Hillsborough County, NH</t>
  </si>
  <si>
    <t>Merrimack County, NH</t>
  </si>
  <si>
    <t>Rockingham County, NH</t>
  </si>
  <si>
    <t>Strafford County, NH</t>
  </si>
  <si>
    <t>Sullivan County, NH</t>
  </si>
  <si>
    <t>Atlantic County, NJ</t>
  </si>
  <si>
    <t>Bergen County, NJ</t>
  </si>
  <si>
    <t>Burlington County, NJ</t>
  </si>
  <si>
    <t>Camden County, NJ</t>
  </si>
  <si>
    <t>Cape May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</si>
  <si>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</si>
  <si>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</si>
  <si>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</si>
  <si>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</si>
  <si>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</si>
  <si>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</si>
  <si>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</si>
  <si>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</si>
  <si>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</si>
  <si>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</si>
  <si>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</si>
  <si>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</si>
  <si>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</si>
  <si>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</si>
  <si>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</si>
  <si>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</si>
  <si>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Bernalillo County, NM</t>
  </si>
  <si>
    <t>Catron County, NM</t>
  </si>
  <si>
    <t>Chaves County, NM</t>
  </si>
  <si>
    <t>Cibola County, NM</t>
  </si>
  <si>
    <t>Colfax County, NM</t>
  </si>
  <si>
    <t>Curry County, NM</t>
  </si>
  <si>
    <t>DeBaca County, NM</t>
  </si>
  <si>
    <t>Dona Ana County, NM</t>
  </si>
  <si>
    <t>Eddy County, NM</t>
  </si>
  <si>
    <t>Grant County, NM</t>
  </si>
  <si>
    <t>Guadalupe County, NM</t>
  </si>
  <si>
    <t>Harding County, NM</t>
  </si>
  <si>
    <t>Hidalgo County, NM</t>
  </si>
  <si>
    <t>Lea County, NM</t>
  </si>
  <si>
    <t>Lincoln County, NM</t>
  </si>
  <si>
    <t>Los Alamos County, NM</t>
  </si>
  <si>
    <t>Luna County, NM</t>
  </si>
  <si>
    <t>McKinley County, NM</t>
  </si>
  <si>
    <t>Mora County, NM</t>
  </si>
  <si>
    <t>Otero County, NM</t>
  </si>
  <si>
    <t>Quay County, NM</t>
  </si>
  <si>
    <t>Rio Arriba County, NM</t>
  </si>
  <si>
    <t>Roosevelt County, NM</t>
  </si>
  <si>
    <t>Sandoval County, NM</t>
  </si>
  <si>
    <t>San Juan County, NM</t>
  </si>
  <si>
    <t>San Miguel County, NM</t>
  </si>
  <si>
    <t>Santa Fe County, NM</t>
  </si>
  <si>
    <t>Sierra County, NM</t>
  </si>
  <si>
    <t>Socorro County, NM</t>
  </si>
  <si>
    <t>Taos County, NM</t>
  </si>
  <si>
    <t>Torrance County, NM</t>
  </si>
  <si>
    <t>Union County, NM</t>
  </si>
  <si>
    <t>Valencia County, NM</t>
  </si>
  <si>
    <t>Albany County, NY</t>
  </si>
  <si>
    <t>Allegany County, NY</t>
  </si>
  <si>
    <t>Bronx County, NY</t>
  </si>
  <si>
    <t>Broome County, NY</t>
  </si>
  <si>
    <t>Cattaraugus County, NY</t>
  </si>
  <si>
    <t>Cayuga County, NY</t>
  </si>
  <si>
    <t>Chautauqua County, NY</t>
  </si>
  <si>
    <t>Chemung County, NY</t>
  </si>
  <si>
    <t>Chenango County, NY</t>
  </si>
  <si>
    <t>Clinton County, NY</t>
  </si>
  <si>
    <t>Columbia County, NY</t>
  </si>
  <si>
    <t>Cortland County, NY</t>
  </si>
  <si>
    <t>Delaware County, NY</t>
  </si>
  <si>
    <t>Dutchess County, NY</t>
  </si>
  <si>
    <t>Erie County, NY</t>
  </si>
  <si>
    <t>Essex County, NY</t>
  </si>
  <si>
    <t>Franklin County, NY</t>
  </si>
  <si>
    <t>Fulton County, NY</t>
  </si>
  <si>
    <t>Genesee County, NY</t>
  </si>
  <si>
    <t>Greene County, NY</t>
  </si>
  <si>
    <t>Hamilton County, NY</t>
  </si>
  <si>
    <t>Herkimer County, NY</t>
  </si>
  <si>
    <t>Jefferson County, NY</t>
  </si>
  <si>
    <t>Kings County, NY</t>
  </si>
  <si>
    <t>Lewis County, NY</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</si>
  <si>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</si>
  <si>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</si>
  <si>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</si>
  <si>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</si>
  <si>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</si>
  <si>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</si>
  <si>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</si>
  <si>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</si>
  <si>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</si>
  <si>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</si>
  <si>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</si>
  <si>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Orleans County, NY</t>
  </si>
  <si>
    <t>Oswego County, NY</t>
  </si>
  <si>
    <t>Otsego County, NY</t>
  </si>
  <si>
    <t>Putnam County, NY</t>
  </si>
  <si>
    <t>Queens County, NY</t>
  </si>
  <si>
    <t>Rensselaer County, NY</t>
  </si>
  <si>
    <t>Richmond County, NY</t>
  </si>
  <si>
    <t>Rockland County, NY</t>
  </si>
  <si>
    <t>St. Lawrence County, NY</t>
  </si>
  <si>
    <t>Saratoga County, NY</t>
  </si>
  <si>
    <t>Schenectady County, NY</t>
  </si>
  <si>
    <t>Schoharie County, NY</t>
  </si>
  <si>
    <t>Schuyler County, NY</t>
  </si>
  <si>
    <t>Seneca County, NY</t>
  </si>
  <si>
    <t>Steuben County, NY</t>
  </si>
  <si>
    <t>Suffolk County, NY</t>
  </si>
  <si>
    <t>Sullivan County, NY</t>
  </si>
  <si>
    <t>Tioga County, NY</t>
  </si>
  <si>
    <t>Tompkins County, NY</t>
  </si>
  <si>
    <t>Ulster County, NY</t>
  </si>
  <si>
    <t>Warren County, NY</t>
  </si>
  <si>
    <t>Washington County, NY</t>
  </si>
  <si>
    <t>Wayne County, NY</t>
  </si>
  <si>
    <t>Westchester County, NY</t>
  </si>
  <si>
    <t>Wyoming County, NY</t>
  </si>
  <si>
    <t>Yates County, NY</t>
  </si>
  <si>
    <t>Alamance County, NC</t>
  </si>
  <si>
    <t>Alexander County, NC</t>
  </si>
  <si>
    <t>Alleghany County, NC</t>
  </si>
  <si>
    <t>Anson County, NC</t>
  </si>
  <si>
    <t>Ashe County, NC</t>
  </si>
  <si>
    <t>Avery County, NC</t>
  </si>
  <si>
    <t>Beaufort County, NC</t>
  </si>
  <si>
    <t>Bertie County, NC</t>
  </si>
  <si>
    <t>Bladen County, NC</t>
  </si>
  <si>
    <t>Brunswick County, NC</t>
  </si>
  <si>
    <t>Buncombe County, NC</t>
  </si>
  <si>
    <t>Burke County, NC</t>
  </si>
  <si>
    <t>Cabarrus County, NC</t>
  </si>
  <si>
    <t>Caldwell County, NC</t>
  </si>
  <si>
    <t>Camden County, NC</t>
  </si>
  <si>
    <t>Carteret County, NC</t>
  </si>
  <si>
    <t>Caswell County, NC</t>
  </si>
  <si>
    <t>Catawba County, NC</t>
  </si>
  <si>
    <t>Chatham County, NC</t>
  </si>
  <si>
    <t>Cherokee County, NC</t>
  </si>
  <si>
    <t>Chowan County, NC</t>
  </si>
  <si>
    <t>Clay County, NC</t>
  </si>
  <si>
    <t>Cleveland County, NC</t>
  </si>
  <si>
    <t>Columbus County, NC</t>
  </si>
  <si>
    <t>Craven County, NC</t>
  </si>
  <si>
    <t>Cumberland County, NC</t>
  </si>
  <si>
    <t>Currituck County, NC</t>
  </si>
  <si>
    <t>Dare County, NC</t>
  </si>
  <si>
    <t>Davidson County, NC</t>
  </si>
  <si>
    <t>Davie County, NC</t>
  </si>
  <si>
    <t>Duplin County, NC</t>
  </si>
  <si>
    <t>Durham County, NC</t>
  </si>
  <si>
    <t>Edgecombe County, NC</t>
  </si>
  <si>
    <t>Forsyth County, NC</t>
  </si>
  <si>
    <t>Franklin County, NC</t>
  </si>
  <si>
    <t>Gaston County, NC</t>
  </si>
  <si>
    <t>Gates County, NC</t>
  </si>
  <si>
    <t>Graham County, NC</t>
  </si>
  <si>
    <t>Granville County, NC</t>
  </si>
  <si>
    <t>Greene County, NC</t>
  </si>
  <si>
    <t>Guilford County, NC</t>
  </si>
  <si>
    <t>Halifax County, NC</t>
  </si>
  <si>
    <t>Harnett County, NC</t>
  </si>
  <si>
    <t>Haywood County, NC</t>
  </si>
  <si>
    <t>Henderson County, NC</t>
  </si>
  <si>
    <t>Hertford County, NC</t>
  </si>
  <si>
    <t>Hoke County, NC</t>
  </si>
  <si>
    <t>Hyde County, NC</t>
  </si>
  <si>
    <t>Iredell County, NC</t>
  </si>
  <si>
    <t>Jackson County, NC</t>
  </si>
  <si>
    <t>Johnston County, NC</t>
  </si>
  <si>
    <t>Jones County, NC</t>
  </si>
  <si>
    <t>Lee County, NC</t>
  </si>
  <si>
    <t>Lenoir County, NC</t>
  </si>
  <si>
    <t>Lincoln County, NC</t>
  </si>
  <si>
    <t>McDowell County, NC</t>
  </si>
  <si>
    <t>Macon County, NC</t>
  </si>
  <si>
    <t>Madison County, NC</t>
  </si>
  <si>
    <t>Martin County, NC</t>
  </si>
  <si>
    <t>Mecklenburg County, NC</t>
  </si>
  <si>
    <t>Mitchell County, NC</t>
  </si>
  <si>
    <t>Montgomery County, NC</t>
  </si>
  <si>
    <t>Moore County, NC</t>
  </si>
  <si>
    <t>Nash County, NC</t>
  </si>
  <si>
    <t>New Hanover County, NC</t>
  </si>
  <si>
    <t>Northampton County, NC</t>
  </si>
  <si>
    <t>Onslow County, NC</t>
  </si>
  <si>
    <t>Orange County, NC</t>
  </si>
  <si>
    <t>Pamlico County, NC</t>
  </si>
  <si>
    <t>Pasquotank County, NC</t>
  </si>
  <si>
    <t>Pender County, NC</t>
  </si>
  <si>
    <t>Perquimans County, NC</t>
  </si>
  <si>
    <t>Person County, NC</t>
  </si>
  <si>
    <t>Pitt County, NC</t>
  </si>
  <si>
    <t>Polk County, NC</t>
  </si>
  <si>
    <t>Randolph County, NC</t>
  </si>
  <si>
    <t>Richmond County, NC</t>
  </si>
  <si>
    <t>Robeson County, NC</t>
  </si>
  <si>
    <t>Rockingham County, NC</t>
  </si>
  <si>
    <t>Rowan County, NC</t>
  </si>
  <si>
    <t>Rutherford County, NC</t>
  </si>
  <si>
    <t>Sampson County, NC</t>
  </si>
  <si>
    <t>Scotland County, NC</t>
  </si>
  <si>
    <t>Stanly County, NC</t>
  </si>
  <si>
    <t>Stokes County, NC</t>
  </si>
  <si>
    <t>Surry County, NC</t>
  </si>
  <si>
    <t>Swain County, NC</t>
  </si>
  <si>
    <t>Transylvania County, NC</t>
  </si>
  <si>
    <t>Tyrrell County, NC</t>
  </si>
  <si>
    <t>Union County, NC</t>
  </si>
  <si>
    <t>Vance County, NC</t>
  </si>
  <si>
    <t>Wake County, NC</t>
  </si>
  <si>
    <t>Warren County, NC</t>
  </si>
  <si>
    <t>Washington County, NC</t>
  </si>
  <si>
    <t>Watauga County, NC</t>
  </si>
  <si>
    <t>Wayne County, NC</t>
  </si>
  <si>
    <t>Wilkes County, NC</t>
  </si>
  <si>
    <t>Wilson County, NC</t>
  </si>
  <si>
    <t>Yadkin County, NC</t>
  </si>
  <si>
    <t>Yancey County, NC</t>
  </si>
  <si>
    <t>Adams County, ND</t>
  </si>
  <si>
    <t>Barnes County, ND</t>
  </si>
  <si>
    <t>Benson County, ND</t>
  </si>
  <si>
    <t>Bottineau County, ND</t>
  </si>
  <si>
    <t>Bowman County, ND</t>
  </si>
  <si>
    <t>Burke County, ND</t>
  </si>
  <si>
    <t>Burleigh County, ND</t>
  </si>
  <si>
    <t>Cass County, ND</t>
  </si>
  <si>
    <t>Cavalier County, ND</t>
  </si>
  <si>
    <t>Dickey County, ND</t>
  </si>
  <si>
    <t>Divide County, ND</t>
  </si>
  <si>
    <t>Dunn County, ND</t>
  </si>
  <si>
    <t>Eddy County, ND</t>
  </si>
  <si>
    <t>Emmons County, ND</t>
  </si>
  <si>
    <t>Foster County, ND</t>
  </si>
  <si>
    <t>Golden Valley County, ND</t>
  </si>
  <si>
    <t>Grand Forks County, ND</t>
  </si>
  <si>
    <t>Grant County, ND</t>
  </si>
  <si>
    <t>Griggs County, ND</t>
  </si>
  <si>
    <t>Hettinger County, ND</t>
  </si>
  <si>
    <t>Kidder County, ND</t>
  </si>
  <si>
    <t>LaMoure County, ND</t>
  </si>
  <si>
    <t>Logan County, ND</t>
  </si>
  <si>
    <t>McHenry County, ND</t>
  </si>
  <si>
    <t>McIntosh County, ND</t>
  </si>
  <si>
    <t>McKenzie County, ND</t>
  </si>
  <si>
    <t>McLean County, ND</t>
  </si>
  <si>
    <t>Mercer County, ND</t>
  </si>
  <si>
    <t>Morton County, ND</t>
  </si>
  <si>
    <t>Mountrail County, ND</t>
  </si>
  <si>
    <t>Nelson County, ND</t>
  </si>
  <si>
    <t>Oliver County, ND</t>
  </si>
  <si>
    <t>Pembina County, ND</t>
  </si>
  <si>
    <t>Pierce County, ND</t>
  </si>
  <si>
    <t>Ramsey County, ND</t>
  </si>
  <si>
    <t>Ransom County, ND</t>
  </si>
  <si>
    <t>Renville County, ND</t>
  </si>
  <si>
    <t>Richland County, ND</t>
  </si>
  <si>
    <t>Rolette County, ND</t>
  </si>
  <si>
    <t>Sargent County, ND</t>
  </si>
  <si>
    <t>Sheridan County, ND</t>
  </si>
  <si>
    <t>Sioux County, ND</t>
  </si>
  <si>
    <t>Stark County, ND</t>
  </si>
  <si>
    <t>Steele County, ND</t>
  </si>
  <si>
    <t>Stutsman County, ND</t>
  </si>
  <si>
    <t>Towner County, ND</t>
  </si>
  <si>
    <t>Traill County, ND</t>
  </si>
  <si>
    <t>Walsh County, ND</t>
  </si>
  <si>
    <t>Ward County, ND</t>
  </si>
  <si>
    <t>Wells County, ND</t>
  </si>
  <si>
    <t>Williams County, ND</t>
  </si>
  <si>
    <t>Adams County, OH</t>
  </si>
  <si>
    <t>Allen County, OH</t>
  </si>
  <si>
    <t>Ashland County, OH</t>
  </si>
  <si>
    <t>Ashtabula County, OH</t>
  </si>
  <si>
    <t>Athens County, OH</t>
  </si>
  <si>
    <t>Auglaize County, OH</t>
  </si>
  <si>
    <t>Belmont County, OH</t>
  </si>
  <si>
    <t>Brown County, OH</t>
  </si>
  <si>
    <t>Butler County, OH</t>
  </si>
  <si>
    <t>Carroll County, OH</t>
  </si>
  <si>
    <t>Champaign County, OH</t>
  </si>
  <si>
    <t>Clark County, OH</t>
  </si>
  <si>
    <t>Clermont County, OH</t>
  </si>
  <si>
    <t>Clinton County, OH</t>
  </si>
  <si>
    <t>Columbiana County, OH</t>
  </si>
  <si>
    <t>Coshocton County, OH</t>
  </si>
  <si>
    <t>Crawford County, OH</t>
  </si>
  <si>
    <t>Cuyahoga County, OH</t>
  </si>
  <si>
    <t>Darke County, OH</t>
  </si>
  <si>
    <t>Defiance County, OH</t>
  </si>
  <si>
    <t>Delaware County, OH</t>
  </si>
  <si>
    <t>Erie County, OH</t>
  </si>
  <si>
    <t>Fairfield County, OH</t>
  </si>
  <si>
    <t>Fayette County, OH</t>
  </si>
  <si>
    <t>Franklin County, OH</t>
  </si>
  <si>
    <t>Fulton County, OH</t>
  </si>
  <si>
    <t>Gallia County, OH</t>
  </si>
  <si>
    <t>Geauga County, OH</t>
  </si>
  <si>
    <t>Greene County, OH</t>
  </si>
  <si>
    <t>Guernsey County, OH</t>
  </si>
  <si>
    <t>Hamilton County, OH</t>
  </si>
  <si>
    <t>Hancock County, OH</t>
  </si>
  <si>
    <t>Hardin County, OH</t>
  </si>
  <si>
    <t>Harrison County, OH</t>
  </si>
  <si>
    <t>Henry County, OH</t>
  </si>
  <si>
    <t>Highland County, OH</t>
  </si>
  <si>
    <t>Hocking County, OH</t>
  </si>
  <si>
    <t>Holmes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</si>
  <si>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</si>
  <si>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</si>
  <si>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</si>
  <si>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</si>
  <si>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</si>
  <si>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</si>
  <si>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</si>
  <si>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</si>
  <si>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</si>
  <si>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</si>
  <si>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</si>
  <si>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</si>
  <si>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</si>
  <si>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</si>
  <si>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Meigs County, OH</t>
  </si>
  <si>
    <t>Mercer County, OH</t>
  </si>
  <si>
    <t>Miami County, OH</t>
  </si>
  <si>
    <t>Monroe County, OH</t>
  </si>
  <si>
    <t>Montgomery County, OH</t>
  </si>
  <si>
    <t>Morgan County, OH</t>
  </si>
  <si>
    <t>Morrow County, OH</t>
  </si>
  <si>
    <t>Muskingum County, OH</t>
  </si>
  <si>
    <t>Noble County, OH</t>
  </si>
  <si>
    <t>Ottawa County, OH</t>
  </si>
  <si>
    <t>Paulding County, OH</t>
  </si>
  <si>
    <t>Perry County, OH</t>
  </si>
  <si>
    <t>Pickaway County, OH</t>
  </si>
  <si>
    <t>Pike County, OH</t>
  </si>
  <si>
    <t>Portage County, OH</t>
  </si>
  <si>
    <t>Preble County, OH</t>
  </si>
  <si>
    <t>Putnam County, OH</t>
  </si>
  <si>
    <t>Richland County, OH</t>
  </si>
  <si>
    <t>Ross County, OH</t>
  </si>
  <si>
    <t>Sandusky County, OH</t>
  </si>
  <si>
    <t>Scioto County, OH</t>
  </si>
  <si>
    <t>Seneca County, OH</t>
  </si>
  <si>
    <t>Shelby County, OH</t>
  </si>
  <si>
    <t>Stark County, OH</t>
  </si>
  <si>
    <t>Summit County, OH</t>
  </si>
  <si>
    <t>Trumbull County, OH</t>
  </si>
  <si>
    <t>Tuscarawas County, OH</t>
  </si>
  <si>
    <t>Union County, OH</t>
  </si>
  <si>
    <t>Van Wert County, OH</t>
  </si>
  <si>
    <t>Vinton County, OH</t>
  </si>
  <si>
    <t>Warren County, OH</t>
  </si>
  <si>
    <t>Washington County, OH</t>
  </si>
  <si>
    <t>Wayne County, OH</t>
  </si>
  <si>
    <t>Williams County, OH</t>
  </si>
  <si>
    <t>Wood County, OH</t>
  </si>
  <si>
    <t>Wyandot County, OH</t>
  </si>
  <si>
    <t>Adair County, OK</t>
  </si>
  <si>
    <t>Alfalfa County, OK</t>
  </si>
  <si>
    <t>Atoka County, OK</t>
  </si>
  <si>
    <t>Beaver County, OK</t>
  </si>
  <si>
    <t>Beckham County, OK</t>
  </si>
  <si>
    <t>Blaine County, OK</t>
  </si>
  <si>
    <t>Bryan County, OK</t>
  </si>
  <si>
    <t>Caddo County, OK</t>
  </si>
  <si>
    <t>Canadian County, OK</t>
  </si>
  <si>
    <t>Carter County, OK</t>
  </si>
  <si>
    <t>Cherokee County, OK</t>
  </si>
  <si>
    <t>Choctaw County, OK</t>
  </si>
  <si>
    <t>Cimarron County, OK</t>
  </si>
  <si>
    <t>Cleveland County, OK</t>
  </si>
  <si>
    <t>Coal County, OK</t>
  </si>
  <si>
    <t>Comanche County, OK</t>
  </si>
  <si>
    <t>Cotton County, OK</t>
  </si>
  <si>
    <t>Craig County, OK</t>
  </si>
  <si>
    <t>Creek County, OK</t>
  </si>
  <si>
    <t>Custer County, OK</t>
  </si>
  <si>
    <t>Delaware County, OK</t>
  </si>
  <si>
    <t>Dewey County, OK</t>
  </si>
  <si>
    <t>Ellis County, OK</t>
  </si>
  <si>
    <t>Garfield County, OK</t>
  </si>
  <si>
    <t>Garvin County, OK</t>
  </si>
  <si>
    <t>Grady County, OK</t>
  </si>
  <si>
    <t>Grant County, OK</t>
  </si>
  <si>
    <t>Greer County, OK</t>
  </si>
  <si>
    <t>Harmon County, OK</t>
  </si>
  <si>
    <t>Harper County, OK</t>
  </si>
  <si>
    <t>Haskell County, OK</t>
  </si>
  <si>
    <t>Hughes County, OK</t>
  </si>
  <si>
    <t>Jackson County, OK</t>
  </si>
  <si>
    <t>Jefferson County, OK</t>
  </si>
  <si>
    <t>Johnston County, OK</t>
  </si>
  <si>
    <t>Kay County, OK</t>
  </si>
  <si>
    <t>Kingfisher County, OK</t>
  </si>
  <si>
    <t>Kiowa County, OK</t>
  </si>
  <si>
    <t>Latimer County, OK</t>
  </si>
  <si>
    <t>Le Flore County, OK</t>
  </si>
  <si>
    <t>Lincoln County, OK</t>
  </si>
  <si>
    <t>Logan County, OK</t>
  </si>
  <si>
    <t>Love County, OK</t>
  </si>
  <si>
    <t>McClain County, OK</t>
  </si>
  <si>
    <t>McCurtain County, OK</t>
  </si>
  <si>
    <t>McIntosh County, OK</t>
  </si>
  <si>
    <t>Major County, OK</t>
  </si>
  <si>
    <t>Marshall County, OK</t>
  </si>
  <si>
    <t>Mayes County, OK</t>
  </si>
  <si>
    <t>Murray County, OK</t>
  </si>
  <si>
    <t>Muskogee County, OK</t>
  </si>
  <si>
    <t>Noble County, OK</t>
  </si>
  <si>
    <t>Nowata County, OK</t>
  </si>
  <si>
    <t>Okfuskee County, OK</t>
  </si>
  <si>
    <t>Oklahoma County, OK</t>
  </si>
  <si>
    <t>Okmulgee County, OK</t>
  </si>
  <si>
    <t>Osage County, OK</t>
  </si>
  <si>
    <t>Ottawa County, OK</t>
  </si>
  <si>
    <t>Pawnee County, OK</t>
  </si>
  <si>
    <t>Payne County, OK</t>
  </si>
  <si>
    <t>Pittsburg County, OK</t>
  </si>
  <si>
    <t>Pontotoc County, OK</t>
  </si>
  <si>
    <t>Pottawatomie County, OK</t>
  </si>
  <si>
    <t>Pushmataha County, OK</t>
  </si>
  <si>
    <t>Roger Mills County, OK</t>
  </si>
  <si>
    <t>Rogers County, OK</t>
  </si>
  <si>
    <t>Seminole County, OK</t>
  </si>
  <si>
    <t>Sequoyah County, OK</t>
  </si>
  <si>
    <t>Stephens County, OK</t>
  </si>
  <si>
    <t>Texas County, OK</t>
  </si>
  <si>
    <t>Tillman County, OK</t>
  </si>
  <si>
    <t>Tulsa County, OK</t>
  </si>
  <si>
    <t>Wagoner County, OK</t>
  </si>
  <si>
    <t>Washington County, OK</t>
  </si>
  <si>
    <t>Washita County, OK</t>
  </si>
  <si>
    <t>Woods County, OK</t>
  </si>
  <si>
    <t>Woodward County, OK</t>
  </si>
  <si>
    <t>Baker County, OR</t>
  </si>
  <si>
    <t>Benton County, OR</t>
  </si>
  <si>
    <t>Clackamas County, OR</t>
  </si>
  <si>
    <t>Clatsop County, OR</t>
  </si>
  <si>
    <t>Columbia County, OR</t>
  </si>
  <si>
    <t>Coos County, OR</t>
  </si>
  <si>
    <t>Crook County, OR</t>
  </si>
  <si>
    <t>Curry County, OR</t>
  </si>
  <si>
    <t>Deschutes County, OR</t>
  </si>
  <si>
    <t>Douglas County, OR</t>
  </si>
  <si>
    <t>Gilliam County, OR</t>
  </si>
  <si>
    <t>Grant County, OR</t>
  </si>
  <si>
    <t>Harney County, OR</t>
  </si>
  <si>
    <t>Hood River County, OR</t>
  </si>
  <si>
    <t>Jackson County, OR</t>
  </si>
  <si>
    <t>Jefferson County, OR</t>
  </si>
  <si>
    <t>Josephine County, OR</t>
  </si>
  <si>
    <t>Klamath County, OR</t>
  </si>
  <si>
    <t>Lake County, OR</t>
  </si>
  <si>
    <t>Lane County, OR</t>
  </si>
  <si>
    <t>Lincoln County, OR</t>
  </si>
  <si>
    <t>Linn County, OR</t>
  </si>
  <si>
    <t>Malheur County, OR</t>
  </si>
  <si>
    <t>Marion County, OR</t>
  </si>
  <si>
    <t>Morrow County, OR</t>
  </si>
  <si>
    <t>Multnomah County, OR</t>
  </si>
  <si>
    <t>Polk County, OR</t>
  </si>
  <si>
    <t>Sherman County, OR</t>
  </si>
  <si>
    <t>Tillamook County, OR</t>
  </si>
  <si>
    <t>Umatilla County, OR</t>
  </si>
  <si>
    <t>Union County, OR</t>
  </si>
  <si>
    <t>Wallowa County, OR</t>
  </si>
  <si>
    <t>Wasco County, OR</t>
  </si>
  <si>
    <t>Washington County, OR</t>
  </si>
  <si>
    <t>Wheeler County, OR</t>
  </si>
  <si>
    <t>Yamhill County, OR</t>
  </si>
  <si>
    <t>Adams County, PA</t>
  </si>
  <si>
    <t>Allegheny County, PA</t>
  </si>
  <si>
    <t>Armstrong County, PA</t>
  </si>
  <si>
    <t>Beaver County, PA</t>
  </si>
  <si>
    <t>Bedford County, PA</t>
  </si>
  <si>
    <t>Berks County, PA</t>
  </si>
  <si>
    <t>Blair County, PA</t>
  </si>
  <si>
    <t>Bradford County, PA</t>
  </si>
  <si>
    <t>Bucks County, PA</t>
  </si>
  <si>
    <t>Butler County, PA</t>
  </si>
  <si>
    <t>Cambria County, PA</t>
  </si>
  <si>
    <t>Cameron County, PA</t>
  </si>
  <si>
    <t>Carbon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</si>
  <si>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</si>
  <si>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</si>
  <si>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</si>
  <si>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</si>
  <si>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</si>
  <si>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</si>
  <si>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</si>
  <si>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</si>
  <si>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</si>
  <si>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</si>
  <si>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Elk County, PA</t>
  </si>
  <si>
    <t>Erie County, PA</t>
  </si>
  <si>
    <t>Fayette County, PA</t>
  </si>
  <si>
    <t>Forest County, PA</t>
  </si>
  <si>
    <t>Franklin County, PA</t>
  </si>
  <si>
    <t>Fulton County, PA</t>
  </si>
  <si>
    <t>Greene County, PA</t>
  </si>
  <si>
    <t>Huntingdon County, PA</t>
  </si>
  <si>
    <t>Indiana County, PA</t>
  </si>
  <si>
    <t>Jefferson County, PA</t>
  </si>
  <si>
    <t>Juniata County, PA</t>
  </si>
  <si>
    <t>Lackawanna County, PA</t>
  </si>
  <si>
    <t>Lancaster County, PA</t>
  </si>
  <si>
    <t>Lawrence County, PA</t>
  </si>
  <si>
    <t>Lebanon County, PA</t>
  </si>
  <si>
    <t>Lehigh County, PA</t>
  </si>
  <si>
    <t>Luzerne County, PA</t>
  </si>
  <si>
    <t>Lycoming County, PA</t>
  </si>
  <si>
    <t>Mc Kean County, PA</t>
  </si>
  <si>
    <t>Mercer County, PA</t>
  </si>
  <si>
    <t>Mifflin County, PA</t>
  </si>
  <si>
    <t>Monroe County, PA</t>
  </si>
  <si>
    <t>Montgomery County, PA</t>
  </si>
  <si>
    <t>Montour County, PA</t>
  </si>
  <si>
    <t>Northampton County, PA</t>
  </si>
  <si>
    <t>Northumberland County, PA</t>
  </si>
  <si>
    <t>Perry County, PA</t>
  </si>
  <si>
    <t>Philadelphia County, PA</t>
  </si>
  <si>
    <t>Pike County, PA</t>
  </si>
  <si>
    <t>Potter County, PA</t>
  </si>
  <si>
    <t>Schuylkill County, PA</t>
  </si>
  <si>
    <t>Snyder County, PA</t>
  </si>
  <si>
    <t>Somerset County, PA</t>
  </si>
  <si>
    <t>Sullivan County, PA</t>
  </si>
  <si>
    <t>Susquehanna County, PA</t>
  </si>
  <si>
    <t>Tioga County, PA</t>
  </si>
  <si>
    <t>Union County, PA</t>
  </si>
  <si>
    <t>Venango County, PA</t>
  </si>
  <si>
    <t>Warren County, PA</t>
  </si>
  <si>
    <t>Washington County, PA</t>
  </si>
  <si>
    <t>Wayne County, PA</t>
  </si>
  <si>
    <t>Westmoreland County, PA</t>
  </si>
  <si>
    <t>Wyoming County, PA</t>
  </si>
  <si>
    <t>York County, PA</t>
  </si>
  <si>
    <t>Bristol County, RI</t>
  </si>
  <si>
    <t>Kent County, RI</t>
  </si>
  <si>
    <t>Newport County, RI</t>
  </si>
  <si>
    <t>Providence County, RI</t>
  </si>
  <si>
    <t>Washington County, RI</t>
  </si>
  <si>
    <t>Abbeville County, SC</t>
  </si>
  <si>
    <t>Aiken County, SC</t>
  </si>
  <si>
    <t>Allendale County, SC</t>
  </si>
  <si>
    <t>Anderson County, SC</t>
  </si>
  <si>
    <t>Bamberg County, SC</t>
  </si>
  <si>
    <t>Barnwell County, SC</t>
  </si>
  <si>
    <t>Beaufort County, SC</t>
  </si>
  <si>
    <t>Berkeley County, SC</t>
  </si>
  <si>
    <t>Calhoun County, SC</t>
  </si>
  <si>
    <t>Charleston County, SC</t>
  </si>
  <si>
    <t>Cherokee County, SC</t>
  </si>
  <si>
    <t>Chester County, SC</t>
  </si>
  <si>
    <t>Chesterfield County, SC</t>
  </si>
  <si>
    <t>Clarendon County, SC</t>
  </si>
  <si>
    <t>Colleton County, SC</t>
  </si>
  <si>
    <t>Darlington County, SC</t>
  </si>
  <si>
    <t>Dillon County, SC</t>
  </si>
  <si>
    <t>Dorchester County, SC</t>
  </si>
  <si>
    <t>Edgefield County, SC</t>
  </si>
  <si>
    <t>Fairfield County, SC</t>
  </si>
  <si>
    <t>Florence County, SC</t>
  </si>
  <si>
    <t>Georgetown County, SC</t>
  </si>
  <si>
    <t>Greenville County, SC</t>
  </si>
  <si>
    <t>Greenwood County, SC</t>
  </si>
  <si>
    <t>Hampton County, SC</t>
  </si>
  <si>
    <t>Horry County, SC</t>
  </si>
  <si>
    <t>Jasper County, SC</t>
  </si>
  <si>
    <t>Kershaw County, SC</t>
  </si>
  <si>
    <t>Lancaster County, SC</t>
  </si>
  <si>
    <t>Laurens County, SC</t>
  </si>
  <si>
    <t>Lee County, SC</t>
  </si>
  <si>
    <t>Lexington County, SC</t>
  </si>
  <si>
    <t>McCormick County, SC</t>
  </si>
  <si>
    <t>Marion County, SC</t>
  </si>
  <si>
    <t>Marlboro County, SC</t>
  </si>
  <si>
    <t>Newberry County, SC</t>
  </si>
  <si>
    <t>Oconee County, SC</t>
  </si>
  <si>
    <t>Orangeburg County, SC</t>
  </si>
  <si>
    <t>Pickens County, SC</t>
  </si>
  <si>
    <t>Richland County, SC</t>
  </si>
  <si>
    <t>Saluda County, SC</t>
  </si>
  <si>
    <t>Spartanburg County, SC</t>
  </si>
  <si>
    <t>Sumter County, SC</t>
  </si>
  <si>
    <t>Union County, SC</t>
  </si>
  <si>
    <t>Williamsburg County, SC</t>
  </si>
  <si>
    <t>York County, SC</t>
  </si>
  <si>
    <t>Aurora County, SD</t>
  </si>
  <si>
    <t>Beadle County, SD</t>
  </si>
  <si>
    <t>Bennett County, SD</t>
  </si>
  <si>
    <t>Bon Homme County, SD</t>
  </si>
  <si>
    <t>Brookings County, SD</t>
  </si>
  <si>
    <t>Brown County, SD</t>
  </si>
  <si>
    <t>Brule County, SD</t>
  </si>
  <si>
    <t>Buffalo County, SD</t>
  </si>
  <si>
    <t>Butte County, SD</t>
  </si>
  <si>
    <t>Campbell County, SD</t>
  </si>
  <si>
    <t>Charles Mix County, SD</t>
  </si>
  <si>
    <t>Clark County, SD</t>
  </si>
  <si>
    <t>Clay County, SD</t>
  </si>
  <si>
    <t>Codington County, SD</t>
  </si>
  <si>
    <t>Corson County, SD</t>
  </si>
  <si>
    <t>Custer County, SD</t>
  </si>
  <si>
    <t>Davison County, SD</t>
  </si>
  <si>
    <t>Day County, SD</t>
  </si>
  <si>
    <t>Deuel County, SD</t>
  </si>
  <si>
    <t>Dewey County, SD</t>
  </si>
  <si>
    <t>Douglas County, SD</t>
  </si>
  <si>
    <t>Edmunds County, SD</t>
  </si>
  <si>
    <t>Fall River County, SD</t>
  </si>
  <si>
    <t>Faulk County, SD</t>
  </si>
  <si>
    <t>Grant County, SD</t>
  </si>
  <si>
    <t>Gregory County, SD</t>
  </si>
  <si>
    <t>Haakon County, SD</t>
  </si>
  <si>
    <t>Hamlin County, SD</t>
  </si>
  <si>
    <t>Hand County, SD</t>
  </si>
  <si>
    <t>Hanson County, SD</t>
  </si>
  <si>
    <t>Hughes County, SD</t>
  </si>
  <si>
    <t>Hutchinson County, SD</t>
  </si>
  <si>
    <t>Hyde County, SD</t>
  </si>
  <si>
    <t>Jackson County, SD</t>
  </si>
  <si>
    <t>Jerauld County, SD</t>
  </si>
  <si>
    <t>Kingsbury County, SD</t>
  </si>
  <si>
    <t>Lake County, SD</t>
  </si>
  <si>
    <t>Lawrence County, SD</t>
  </si>
  <si>
    <t>Lincoln County, SD</t>
  </si>
  <si>
    <t>Lyman County, SD</t>
  </si>
  <si>
    <t>McCook County, SD</t>
  </si>
  <si>
    <t>McPherson County, SD</t>
  </si>
  <si>
    <t>Marshall County, SD</t>
  </si>
  <si>
    <t>Meade County, SD</t>
  </si>
  <si>
    <t>Mellette County, SD</t>
  </si>
  <si>
    <t>Miner County, SD</t>
  </si>
  <si>
    <t>Minnehaha County, SD</t>
  </si>
  <si>
    <t>Moody County, SD</t>
  </si>
  <si>
    <t>Pennington County, SD</t>
  </si>
  <si>
    <t>Perkins County, SD</t>
  </si>
  <si>
    <t>Potter County, SD</t>
  </si>
  <si>
    <t>Roberts County, SD</t>
  </si>
  <si>
    <t>Sanborn County, SD</t>
  </si>
  <si>
    <t>Shannon County, SD</t>
  </si>
  <si>
    <t>Spink County, SD</t>
  </si>
  <si>
    <t>Stanley County, SD</t>
  </si>
  <si>
    <t>Sully County, SD</t>
  </si>
  <si>
    <t>Todd County, SD</t>
  </si>
  <si>
    <t>Tripp County, SD</t>
  </si>
  <si>
    <t>Turner County, SD</t>
  </si>
  <si>
    <t>Union County, SD</t>
  </si>
  <si>
    <t>Walworth County, SD</t>
  </si>
  <si>
    <t>Yankton County, SD</t>
  </si>
  <si>
    <t>Ziebach County, SD</t>
  </si>
  <si>
    <t>Anderson County, TN</t>
  </si>
  <si>
    <t>Bedford County, TN</t>
  </si>
  <si>
    <t>Benton County, TN</t>
  </si>
  <si>
    <t>Bledsoe County, TN</t>
  </si>
  <si>
    <t>Blount County, TN</t>
  </si>
  <si>
    <t>Bradley County, TN</t>
  </si>
  <si>
    <t>Campbell County, TN</t>
  </si>
  <si>
    <t>Cannon County, TN</t>
  </si>
  <si>
    <t>Carroll County, TN</t>
  </si>
  <si>
    <t>Carter County, TN</t>
  </si>
  <si>
    <t>Cheatham County, TN</t>
  </si>
  <si>
    <t>Chester County, TN</t>
  </si>
  <si>
    <t>Claiborne County, TN</t>
  </si>
  <si>
    <t>Clay County, TN</t>
  </si>
  <si>
    <t>Cocke County, TN</t>
  </si>
  <si>
    <t>Coffee County, TN</t>
  </si>
  <si>
    <t>Crockett County, TN</t>
  </si>
  <si>
    <t>Cumberland County, TN</t>
  </si>
  <si>
    <t>Davidson County, TN</t>
  </si>
  <si>
    <t>Decatur County, TN</t>
  </si>
  <si>
    <t>DeKalb County, TN</t>
  </si>
  <si>
    <t>Dickson County, TN</t>
  </si>
  <si>
    <t>Dyer County, TN</t>
  </si>
  <si>
    <t>Fayette County, TN</t>
  </si>
  <si>
    <t>Fentress County, TN</t>
  </si>
  <si>
    <t>Franklin County, TN</t>
  </si>
  <si>
    <t>Gibson County, TN</t>
  </si>
  <si>
    <t>Giles County, TN</t>
  </si>
  <si>
    <t>Grainger County, TN</t>
  </si>
  <si>
    <t>Greene County, TN</t>
  </si>
  <si>
    <t>Grundy County, TN</t>
  </si>
  <si>
    <t>Hamblen County, TN</t>
  </si>
  <si>
    <t>Hamilton County, TN</t>
  </si>
  <si>
    <t>Hancock County, TN</t>
  </si>
  <si>
    <t>Hardeman County, TN</t>
  </si>
  <si>
    <t>Hardin County, TN</t>
  </si>
  <si>
    <t>Hawkins County, TN</t>
  </si>
  <si>
    <t>Haywood County, TN</t>
  </si>
  <si>
    <t>Henderson County, TN</t>
  </si>
  <si>
    <t>Henry County, TN</t>
  </si>
  <si>
    <t>Hickman County, TN</t>
  </si>
  <si>
    <t>Houston County, TN</t>
  </si>
  <si>
    <t>Humphreys County, TN</t>
  </si>
  <si>
    <t>Jackson County, TN</t>
  </si>
  <si>
    <t>Jefferson County, TN</t>
  </si>
  <si>
    <t>Johnson County, TN</t>
  </si>
  <si>
    <t>Knox County, TN</t>
  </si>
  <si>
    <t>Lake County, TN</t>
  </si>
  <si>
    <t>Lauderdale County, TN</t>
  </si>
  <si>
    <t>Lawrence County, TN</t>
  </si>
  <si>
    <t>Lewis County, TN</t>
  </si>
  <si>
    <t>Lincoln County, TN</t>
  </si>
  <si>
    <t>Loudon County, TN</t>
  </si>
  <si>
    <t>McMinn County, TN</t>
  </si>
  <si>
    <t>McNairy County, TN</t>
  </si>
  <si>
    <t>Macon County, TN</t>
  </si>
  <si>
    <t>Madison County, TN</t>
  </si>
  <si>
    <t>Marion County, TN</t>
  </si>
  <si>
    <t>Marshall County, TN</t>
  </si>
  <si>
    <t>Maury County, TN</t>
  </si>
  <si>
    <t>Meigs County, TN</t>
  </si>
  <si>
    <t>Monroe County, TN</t>
  </si>
  <si>
    <t>Montgomery County, TN</t>
  </si>
  <si>
    <t>Moore County, TN</t>
  </si>
  <si>
    <t>Morgan County, TN</t>
  </si>
  <si>
    <t>Obion County, TN</t>
  </si>
  <si>
    <t>Overton County, TN</t>
  </si>
  <si>
    <t>Perry County, TN</t>
  </si>
  <si>
    <t>Pickett County, TN</t>
  </si>
  <si>
    <t>Polk County, TN</t>
  </si>
  <si>
    <t>Putnam County, TN</t>
  </si>
  <si>
    <t>Rhea County, TN</t>
  </si>
  <si>
    <t>Roane County, TN</t>
  </si>
  <si>
    <t>Robertson County, TN</t>
  </si>
  <si>
    <t>Rutherford County, TN</t>
  </si>
  <si>
    <t>Scott County, TN</t>
  </si>
  <si>
    <t>Sequatchie County, TN</t>
  </si>
  <si>
    <t>Sevier County, TN</t>
  </si>
  <si>
    <t>Shelby County, TN</t>
  </si>
  <si>
    <t>Smith County, TN</t>
  </si>
  <si>
    <t>Stewart County, TN</t>
  </si>
  <si>
    <t>Sullivan County, TN</t>
  </si>
  <si>
    <t>Sumner County, TN</t>
  </si>
  <si>
    <t>Tipton County, TN</t>
  </si>
  <si>
    <t>Trousdale County, TN</t>
  </si>
  <si>
    <t>Unicoi County, TN</t>
  </si>
  <si>
    <t>Union County, TN</t>
  </si>
  <si>
    <t>Van Buren County, TN</t>
  </si>
  <si>
    <t>Warren County, TN</t>
  </si>
  <si>
    <t>Washington County, TN</t>
  </si>
  <si>
    <t>Wayne County, TN</t>
  </si>
  <si>
    <t>Weakley County, TN</t>
  </si>
  <si>
    <t>White County, TN</t>
  </si>
  <si>
    <t>Williamson County, TN</t>
  </si>
  <si>
    <t>Wilson County, TN</t>
  </si>
  <si>
    <t>Anderson County, TX</t>
  </si>
  <si>
    <t>Andrews County, TX</t>
  </si>
  <si>
    <t>Angelina County, TX</t>
  </si>
  <si>
    <t>Aransas County, TX</t>
  </si>
  <si>
    <t>Archer County, TX</t>
  </si>
  <si>
    <t>Armstrong County, TX</t>
  </si>
  <si>
    <t>Atascosa County, TX</t>
  </si>
  <si>
    <t>Austin County, TX</t>
  </si>
  <si>
    <t>Bailey County, TX</t>
  </si>
  <si>
    <t>Bandera County, TX</t>
  </si>
  <si>
    <t>Bastrop County, TX</t>
  </si>
  <si>
    <t>Baylor County, TX</t>
  </si>
  <si>
    <t>Bee County, TX</t>
  </si>
  <si>
    <t>Bell County, TX</t>
  </si>
  <si>
    <t>Bexar County, TX</t>
  </si>
  <si>
    <t>Blanco County, TX</t>
  </si>
  <si>
    <t>Bosque County, TX</t>
  </si>
  <si>
    <t>Bowie County, TX</t>
  </si>
  <si>
    <t>Brazoria County, TX</t>
  </si>
  <si>
    <t>Brazos County, TX</t>
  </si>
  <si>
    <t>Brewster County, TX</t>
  </si>
  <si>
    <t>Briscoe County, TX</t>
  </si>
  <si>
    <t>Brooks County, TX</t>
  </si>
  <si>
    <t>Brown County, TX</t>
  </si>
  <si>
    <t>Burleson County, TX</t>
  </si>
  <si>
    <t>Burnet County, TX</t>
  </si>
  <si>
    <t>Caldwell County, TX</t>
  </si>
  <si>
    <t>Calhoun County, TX</t>
  </si>
  <si>
    <t>Callahan County, TX</t>
  </si>
  <si>
    <t>Cameron County, TX</t>
  </si>
  <si>
    <t>Camp County, TX</t>
  </si>
  <si>
    <t>Carson County, TX</t>
  </si>
  <si>
    <t>Cass County, TX</t>
  </si>
  <si>
    <t>Castro County, TX</t>
  </si>
  <si>
    <t>Chambers County, TX</t>
  </si>
  <si>
    <t>Cherokee County, TX</t>
  </si>
  <si>
    <t>Childress County, TX</t>
  </si>
  <si>
    <t>Clay County, TX</t>
  </si>
  <si>
    <t>Cochran County, TX</t>
  </si>
  <si>
    <t>Coke County, TX</t>
  </si>
  <si>
    <t>Coleman County, TX</t>
  </si>
  <si>
    <t>Collin County, TX</t>
  </si>
  <si>
    <t>Collingsworth County, TX</t>
  </si>
  <si>
    <t>Colorado County, TX</t>
  </si>
  <si>
    <t>Comal County, TX</t>
  </si>
  <si>
    <t>Comanche County, TX</t>
  </si>
  <si>
    <t>Concho County, TX</t>
  </si>
  <si>
    <t>Cooke County, TX</t>
  </si>
  <si>
    <t>Coryell County, TX</t>
  </si>
  <si>
    <t>Cottle County, TX</t>
  </si>
  <si>
    <t>Crane County, TX</t>
  </si>
  <si>
    <t>Crockett County, TX</t>
  </si>
  <si>
    <t>Crosby County, TX</t>
  </si>
  <si>
    <t>Culberson County, TX</t>
  </si>
  <si>
    <t>Dallam County, TX</t>
  </si>
  <si>
    <t>Dallas County, TX</t>
  </si>
  <si>
    <t>Dawson County, TX</t>
  </si>
  <si>
    <t>Deaf Smith County, TX</t>
  </si>
  <si>
    <t>Delta County, TX</t>
  </si>
  <si>
    <t>Denton County, TX</t>
  </si>
  <si>
    <t>DeWitt County, TX</t>
  </si>
  <si>
    <t>Dickens County, TX</t>
  </si>
  <si>
    <t>Dimmit County, TX</t>
  </si>
  <si>
    <t>Donley County, TX</t>
  </si>
  <si>
    <t>Duval County, TX</t>
  </si>
  <si>
    <t>Eastland County, TX</t>
  </si>
  <si>
    <t>Ector County, TX</t>
  </si>
  <si>
    <t>Edwards County, TX</t>
  </si>
  <si>
    <t>Ellis County, TX</t>
  </si>
  <si>
    <t>El Paso County, TX</t>
  </si>
  <si>
    <t>Erath County, TX</t>
  </si>
  <si>
    <t>Falls County, TX</t>
  </si>
  <si>
    <t>Fannin County, TX</t>
  </si>
  <si>
    <t>Fayette County, TX</t>
  </si>
  <si>
    <t>Fisher County, TX</t>
  </si>
  <si>
    <t>Floyd County, TX</t>
  </si>
  <si>
    <t>Foard County, TX</t>
  </si>
  <si>
    <t>Fort Bend County, TX</t>
  </si>
  <si>
    <t>Franklin County, TX</t>
  </si>
  <si>
    <t>Freestone County, TX</t>
  </si>
  <si>
    <t>Frio County, TX</t>
  </si>
  <si>
    <t>Gaines County, TX</t>
  </si>
  <si>
    <t>Galveston County, TX</t>
  </si>
  <si>
    <t>Garza County, TX</t>
  </si>
  <si>
    <t>Gillespie County, TX</t>
  </si>
  <si>
    <t>Goliad County, TX</t>
  </si>
  <si>
    <t>Gonzales County, TX</t>
  </si>
  <si>
    <t>Gray County, TX</t>
  </si>
  <si>
    <t>Grayson County, TX</t>
  </si>
  <si>
    <t>Gregg County, TX</t>
  </si>
  <si>
    <t>Grimes County, TX</t>
  </si>
  <si>
    <t>Guadalupe County, TX</t>
  </si>
  <si>
    <t>Hale County, TX</t>
  </si>
  <si>
    <t>Hall County, TX</t>
  </si>
  <si>
    <t>Hamilton County, TX</t>
  </si>
  <si>
    <t>Hansford County, TX</t>
  </si>
  <si>
    <t>Hardeman County, TX</t>
  </si>
  <si>
    <t>Hardin County, TX</t>
  </si>
  <si>
    <t>Harris County, TX</t>
  </si>
  <si>
    <t>Harrison County, TX</t>
  </si>
  <si>
    <t>Hartley County, TX</t>
  </si>
  <si>
    <t>Haskell County, TX</t>
  </si>
  <si>
    <t>Hays County, TX</t>
  </si>
  <si>
    <t>Hemphill County, TX</t>
  </si>
  <si>
    <t>Henderson County, TX</t>
  </si>
  <si>
    <t>Hidalgo County, TX</t>
  </si>
  <si>
    <t>Hill County, TX</t>
  </si>
  <si>
    <t>Hockley County, TX</t>
  </si>
  <si>
    <t>Hood County, TX</t>
  </si>
  <si>
    <t>Hopkins County, TX</t>
  </si>
  <si>
    <t>Houston County, TX</t>
  </si>
  <si>
    <t>Howard County, TX</t>
  </si>
  <si>
    <t>Hudspeth County, TX</t>
  </si>
  <si>
    <t>Hunt County, TX</t>
  </si>
  <si>
    <t>Hutchinson County, TX</t>
  </si>
  <si>
    <t>Irion County, TX</t>
  </si>
  <si>
    <t>Jack County, TX</t>
  </si>
  <si>
    <t>Jackson County, TX</t>
  </si>
  <si>
    <t>Jasper County, TX</t>
  </si>
  <si>
    <t>Jeff Davis County, TX</t>
  </si>
  <si>
    <t>Jefferson County, TX</t>
  </si>
  <si>
    <t>Jim Hogg County, TX</t>
  </si>
  <si>
    <t>Jim Wells County, TX</t>
  </si>
  <si>
    <t>Johnson County, TX</t>
  </si>
  <si>
    <t>Jones County, TX</t>
  </si>
  <si>
    <t>Karnes County, TX</t>
  </si>
  <si>
    <t>Kaufman County, TX</t>
  </si>
  <si>
    <t>Kendall County, TX</t>
  </si>
  <si>
    <t>Kerr County, TX</t>
  </si>
  <si>
    <t>Kimble County, TX</t>
  </si>
  <si>
    <t>Kinney County, TX</t>
  </si>
  <si>
    <t>Kleberg County, TX</t>
  </si>
  <si>
    <t>Knox County, TX</t>
  </si>
  <si>
    <t>Lamar County, TX</t>
  </si>
  <si>
    <t>Lamb County, TX</t>
  </si>
  <si>
    <t>Lampasas County, TX</t>
  </si>
  <si>
    <t>La Salle County, TX</t>
  </si>
  <si>
    <t>Lavaca County, TX</t>
  </si>
  <si>
    <t>Lee County, TX</t>
  </si>
  <si>
    <t>Leon County, TX</t>
  </si>
  <si>
    <t>Liberty County, TX</t>
  </si>
  <si>
    <t>Limestone County, TX</t>
  </si>
  <si>
    <t>Lipscomb County, TX</t>
  </si>
  <si>
    <t>Live Oak County, TX</t>
  </si>
  <si>
    <t>Llano County, TX</t>
  </si>
  <si>
    <t>Lubbock County, TX</t>
  </si>
  <si>
    <t>Lynn County, TX</t>
  </si>
  <si>
    <t>McCulloch County, TX</t>
  </si>
  <si>
    <t>McLennan County, TX</t>
  </si>
  <si>
    <t>McMullen County, TX</t>
  </si>
  <si>
    <t>Madison County, TX</t>
  </si>
  <si>
    <t>Marion County, TX</t>
  </si>
  <si>
    <t>Martin County, TX</t>
  </si>
  <si>
    <t>Mason County, TX</t>
  </si>
  <si>
    <t>Matagorda County, TX</t>
  </si>
  <si>
    <t>Maverick County, TX</t>
  </si>
  <si>
    <t>Medina County, TX</t>
  </si>
  <si>
    <t>Menard County, TX</t>
  </si>
  <si>
    <t>Midland County, TX</t>
  </si>
  <si>
    <t>Milam County, TX</t>
  </si>
  <si>
    <t>Mills County, TX</t>
  </si>
  <si>
    <t>Mitchell County, TX</t>
  </si>
  <si>
    <t>Montague County, TX</t>
  </si>
  <si>
    <t>Montgomery County, TX</t>
  </si>
  <si>
    <t>Moore County, TX</t>
  </si>
  <si>
    <t>Morris County, TX</t>
  </si>
  <si>
    <t>Motley County, TX</t>
  </si>
  <si>
    <t>Nacogdoches County, TX</t>
  </si>
  <si>
    <t>Navarro County, TX</t>
  </si>
  <si>
    <t>Newton County, TX</t>
  </si>
  <si>
    <t>Nolan County, TX</t>
  </si>
  <si>
    <t>Nueces County, TX</t>
  </si>
  <si>
    <t>Ochiltree County, TX</t>
  </si>
  <si>
    <t>Oldham County, TX</t>
  </si>
  <si>
    <t>Orange County, TX</t>
  </si>
  <si>
    <t>Palo Pinto County, TX</t>
  </si>
  <si>
    <t>Panola County, TX</t>
  </si>
  <si>
    <t>Parker County, TX</t>
  </si>
  <si>
    <t>Parmer County, TX</t>
  </si>
  <si>
    <t>Pecos County, TX</t>
  </si>
  <si>
    <t>Polk County, TX</t>
  </si>
  <si>
    <t>Potter County, TX</t>
  </si>
  <si>
    <t>Presidio County, TX</t>
  </si>
  <si>
    <t>Rains County, TX</t>
  </si>
  <si>
    <t>Randall County, TX</t>
  </si>
  <si>
    <t>Reagan County, TX</t>
  </si>
  <si>
    <t>Real County, TX</t>
  </si>
  <si>
    <t>Red River County, TX</t>
  </si>
  <si>
    <t>Reeves County, TX</t>
  </si>
  <si>
    <t>Refugio County, TX</t>
  </si>
  <si>
    <t>Roberts County, TX</t>
  </si>
  <si>
    <t>Robertson County, TX</t>
  </si>
  <si>
    <t>Rockwall County, TX</t>
  </si>
  <si>
    <t>Runnels County, TX</t>
  </si>
  <si>
    <t>Rusk County, TX</t>
  </si>
  <si>
    <t>Sabine County, TX</t>
  </si>
  <si>
    <t>San Augustine County, TX</t>
  </si>
  <si>
    <t>San Jacinto County, TX</t>
  </si>
  <si>
    <t>San Patricio County, TX</t>
  </si>
  <si>
    <t>San Saba County, TX</t>
  </si>
  <si>
    <t>Schleicher County, TX</t>
  </si>
  <si>
    <t>Scurry County, TX</t>
  </si>
  <si>
    <t>Shackelford County, TX</t>
  </si>
  <si>
    <t>Shelby County, TX</t>
  </si>
  <si>
    <t>Sherman County, TX</t>
  </si>
  <si>
    <t>Smith County, TX</t>
  </si>
  <si>
    <t>Somervell County, TX</t>
  </si>
  <si>
    <t>Starr County, TX</t>
  </si>
  <si>
    <t>Stephens County, TX</t>
  </si>
  <si>
    <t>Sterling County, TX</t>
  </si>
  <si>
    <t>Stonewall County, TX</t>
  </si>
  <si>
    <t>Sutton County, TX</t>
  </si>
  <si>
    <t>Swisher County, TX</t>
  </si>
  <si>
    <t>Tarrant County, TX</t>
  </si>
  <si>
    <t>Taylor County, TX</t>
  </si>
  <si>
    <t>Terrell County, TX</t>
  </si>
  <si>
    <t>Terry County, TX</t>
  </si>
  <si>
    <t>Throckmorton County, TX</t>
  </si>
  <si>
    <t>Titus County, TX</t>
  </si>
  <si>
    <t>Tom Green County, TX</t>
  </si>
  <si>
    <t>Travis County, TX</t>
  </si>
  <si>
    <t>Trinity County, TX</t>
  </si>
  <si>
    <t>Tyler County, TX</t>
  </si>
  <si>
    <t>Upshur County, TX</t>
  </si>
  <si>
    <t>Upton County, TX</t>
  </si>
  <si>
    <t>Uvalde County, TX</t>
  </si>
  <si>
    <t>Val Verde County, TX</t>
  </si>
  <si>
    <t>Van Zandt County, TX</t>
  </si>
  <si>
    <t>Victoria County, TX</t>
  </si>
  <si>
    <t>Walker County, TX</t>
  </si>
  <si>
    <t>Waller County, TX</t>
  </si>
  <si>
    <t>Ward County, TX</t>
  </si>
  <si>
    <t>Washington County, TX</t>
  </si>
  <si>
    <t>Webb County, TX</t>
  </si>
  <si>
    <t>Wharton County, TX</t>
  </si>
  <si>
    <t>Wheeler County, TX</t>
  </si>
  <si>
    <t>Wichita County, TX</t>
  </si>
  <si>
    <t>Wilbarger County, TX</t>
  </si>
  <si>
    <t>Willacy County, TX</t>
  </si>
  <si>
    <t>Williamson County, TX</t>
  </si>
  <si>
    <t>Wilson County, TX</t>
  </si>
  <si>
    <t>Winkler County, TX</t>
  </si>
  <si>
    <t>Wise County, TX</t>
  </si>
  <si>
    <t>Wood County, TX</t>
  </si>
  <si>
    <t>Yoakum County, TX</t>
  </si>
  <si>
    <t>Young County, TX</t>
  </si>
  <si>
    <t>Zapata County, TX</t>
  </si>
  <si>
    <t>Zavala County, TX</t>
  </si>
  <si>
    <t>Beaver County, UT</t>
  </si>
  <si>
    <t>Box Elder County, UT</t>
  </si>
  <si>
    <t>Cache County, UT</t>
  </si>
  <si>
    <t>Carbon County, UT</t>
  </si>
  <si>
    <t>Davis County, UT</t>
  </si>
  <si>
    <t>Duchesne County, UT</t>
  </si>
  <si>
    <t>Emery County, UT</t>
  </si>
  <si>
    <t>Garfield County, UT</t>
  </si>
  <si>
    <t>Grand County, UT</t>
  </si>
  <si>
    <t>Iron County, UT</t>
  </si>
  <si>
    <t>Juab County, UT</t>
  </si>
  <si>
    <t>Kane County, UT</t>
  </si>
  <si>
    <t>Millard County, UT</t>
  </si>
  <si>
    <t>Morgan County, UT</t>
  </si>
  <si>
    <t>Rich County, UT</t>
  </si>
  <si>
    <t>Salt Lake County, UT</t>
  </si>
  <si>
    <t>San Juan County, UT</t>
  </si>
  <si>
    <t>Sanpete County, UT</t>
  </si>
  <si>
    <t>Sevier County, UT</t>
  </si>
  <si>
    <t>Summit County, UT</t>
  </si>
  <si>
    <t>Tooele County, UT</t>
  </si>
  <si>
    <t>Uintah County, UT</t>
  </si>
  <si>
    <t>Utah County, UT</t>
  </si>
  <si>
    <t>Wasatch County, UT</t>
  </si>
  <si>
    <t>Washington County, UT</t>
  </si>
  <si>
    <t>Wayne County, UT</t>
  </si>
  <si>
    <t>Weber County, UT</t>
  </si>
  <si>
    <t>Addison County, VT</t>
  </si>
  <si>
    <t>Bennington County, VT</t>
  </si>
  <si>
    <t>Caledonia County, VT</t>
  </si>
  <si>
    <t>Chittenden County, VT</t>
  </si>
  <si>
    <t>Essex County, VT</t>
  </si>
  <si>
    <t>Franklin County, VT</t>
  </si>
  <si>
    <t>Grand Isle County, VT</t>
  </si>
  <si>
    <t>Lamoille County, VT</t>
  </si>
  <si>
    <t>Orange County, VT</t>
  </si>
  <si>
    <t>Orleans County, VT</t>
  </si>
  <si>
    <t>Rutland County, VT</t>
  </si>
  <si>
    <t>Washington County, VT</t>
  </si>
  <si>
    <t>Windham County, VT</t>
  </si>
  <si>
    <t>Windsor County, VT</t>
  </si>
  <si>
    <t>Accomack County, VA</t>
  </si>
  <si>
    <t>Albemarle County, VA</t>
  </si>
  <si>
    <t>Alleghany County, VA</t>
  </si>
  <si>
    <t>Amelia County, VA</t>
  </si>
  <si>
    <t>Amherst County, VA</t>
  </si>
  <si>
    <t>Appomattox County, VA</t>
  </si>
  <si>
    <t>Arlington County, VA</t>
  </si>
  <si>
    <t>Augusta County, VA</t>
  </si>
  <si>
    <t>Bath County, VA</t>
  </si>
  <si>
    <t>Bedford County, VA</t>
  </si>
  <si>
    <t>Bland County, VA</t>
  </si>
  <si>
    <t>Botetourt County, VA</t>
  </si>
  <si>
    <t>Brunswick County, VA</t>
  </si>
  <si>
    <t>Buchanan County, VA</t>
  </si>
  <si>
    <t>Buckingham County, VA</t>
  </si>
  <si>
    <t>Campbell County, VA</t>
  </si>
  <si>
    <t>Caroline County, VA</t>
  </si>
  <si>
    <t>Carroll County, VA</t>
  </si>
  <si>
    <t>Charles City County, VA</t>
  </si>
  <si>
    <t>Charlotte County, VA</t>
  </si>
  <si>
    <t>Chesterfield County, VA</t>
  </si>
  <si>
    <t>Clarke County, VA</t>
  </si>
  <si>
    <t>Craig County, VA</t>
  </si>
  <si>
    <t>Culpeper County, VA</t>
  </si>
  <si>
    <t>Cumberland County, VA</t>
  </si>
  <si>
    <t>Dickenson County, VA</t>
  </si>
  <si>
    <t>Dinwiddie County, VA</t>
  </si>
  <si>
    <t>Essex County, VA</t>
  </si>
  <si>
    <t>Fairfax County, VA</t>
  </si>
  <si>
    <t>Fauquier County, VA</t>
  </si>
  <si>
    <t>Floyd County, VA</t>
  </si>
  <si>
    <t>Fluvanna County, VA</t>
  </si>
  <si>
    <t>Franklin County, VA</t>
  </si>
  <si>
    <t>Frederick County, VA</t>
  </si>
  <si>
    <t>Giles County, VA</t>
  </si>
  <si>
    <t>Gloucester County, VA</t>
  </si>
  <si>
    <t>Goochland County, VA</t>
  </si>
  <si>
    <t>Grayson County, VA</t>
  </si>
  <si>
    <t>Greene County, VA</t>
  </si>
  <si>
    <t>Greensville County, VA</t>
  </si>
  <si>
    <t>Halifax County, VA</t>
  </si>
  <si>
    <t>Hanover County, VA</t>
  </si>
  <si>
    <t>Henrico County, VA</t>
  </si>
  <si>
    <t>Henry County, VA</t>
  </si>
  <si>
    <t>Highland County, VA</t>
  </si>
  <si>
    <t>Isle of Wight County, VA</t>
  </si>
  <si>
    <t>James City County, VA</t>
  </si>
  <si>
    <t>King and Queen County, VA</t>
  </si>
  <si>
    <t>King George County, VA</t>
  </si>
  <si>
    <t>King William County, VA</t>
  </si>
  <si>
    <t>Lancaster County, VA</t>
  </si>
  <si>
    <t>Lee County, VA</t>
  </si>
  <si>
    <t>Loudoun County, VA</t>
  </si>
  <si>
    <t>Louisa County, VA</t>
  </si>
  <si>
    <t>Lunenburg County, VA</t>
  </si>
  <si>
    <t>Madison County, VA</t>
  </si>
  <si>
    <t>Mathews County, VA</t>
  </si>
  <si>
    <t>Mecklenburg County, VA</t>
  </si>
  <si>
    <t>Middlesex County, VA</t>
  </si>
  <si>
    <t>Montgomery County, VA</t>
  </si>
  <si>
    <t>Nelson County, VA</t>
  </si>
  <si>
    <t>New Kent County, VA</t>
  </si>
  <si>
    <t>Northampton County, VA</t>
  </si>
  <si>
    <t>Northumberland County, VA</t>
  </si>
  <si>
    <t>Nottoway County, VA</t>
  </si>
  <si>
    <t>Orange County, VA</t>
  </si>
  <si>
    <t>Page County, VA</t>
  </si>
  <si>
    <t>Patrick County, VA</t>
  </si>
  <si>
    <t>Pittsylvania County, VA</t>
  </si>
  <si>
    <t>Powhatan County, VA</t>
  </si>
  <si>
    <t>Prince Edward County, VA</t>
  </si>
  <si>
    <t>Prince George County, VA</t>
  </si>
  <si>
    <t>Prince William County, VA</t>
  </si>
  <si>
    <t>Pulaski County, VA</t>
  </si>
  <si>
    <t>Rappahannock County, VA</t>
  </si>
  <si>
    <t>Richmond County, VA</t>
  </si>
  <si>
    <t>Roanoke County, VA</t>
  </si>
  <si>
    <t>Rockbridge County, VA</t>
  </si>
  <si>
    <t>Rockingham County, VA</t>
  </si>
  <si>
    <t>Russell County, VA</t>
  </si>
  <si>
    <t>Scott County, VA</t>
  </si>
  <si>
    <t>Shenandoah County, VA</t>
  </si>
  <si>
    <t>Smyth County, VA</t>
  </si>
  <si>
    <t>Southampton County, VA</t>
  </si>
  <si>
    <t>Spotsylvania County, VA</t>
  </si>
  <si>
    <t>Stafford County, VA</t>
  </si>
  <si>
    <t>Surry County, VA</t>
  </si>
  <si>
    <t>Sussex County, VA</t>
  </si>
  <si>
    <t>Tazewell County, VA</t>
  </si>
  <si>
    <t>Warren County, VA</t>
  </si>
  <si>
    <t>Washington County, VA</t>
  </si>
  <si>
    <t>Westmoreland County, VA</t>
  </si>
  <si>
    <t>Wise County, VA</t>
  </si>
  <si>
    <t>Wythe County, VA</t>
  </si>
  <si>
    <t>York County, VA</t>
  </si>
  <si>
    <t>Alexandria city, VA</t>
  </si>
  <si>
    <t>Bristol city, VA</t>
  </si>
  <si>
    <t>Buena Vista city, VA</t>
  </si>
  <si>
    <t>Charlottesville city, VA</t>
  </si>
  <si>
    <t>Chesapeake city, VA</t>
  </si>
  <si>
    <t>Colonial Heights city, VA</t>
  </si>
  <si>
    <t>Covington city, VA</t>
  </si>
  <si>
    <t>Danville city, VA</t>
  </si>
  <si>
    <t>Emporia city, VA</t>
  </si>
  <si>
    <t>Fairfax city, VA</t>
  </si>
  <si>
    <t>Falls Church city, VA</t>
  </si>
  <si>
    <t>Franklin city, VA</t>
  </si>
  <si>
    <t>Fredericksburg city, VA</t>
  </si>
  <si>
    <t>Galax city, VA</t>
  </si>
  <si>
    <t>Hampton city, VA</t>
  </si>
  <si>
    <t>Harrisonburg city, VA</t>
  </si>
  <si>
    <t>Hopewell city, VA</t>
  </si>
  <si>
    <t>Lexington city, VA</t>
  </si>
  <si>
    <t>Lynchburg city, VA</t>
  </si>
  <si>
    <t>Manassas city, VA</t>
  </si>
  <si>
    <t>Manassas Park city, VA</t>
  </si>
  <si>
    <t>Martinsville city, VA</t>
  </si>
  <si>
    <t>Newport News city, VA</t>
  </si>
  <si>
    <t>Norfolk city, VA</t>
  </si>
  <si>
    <t>Norton city, VA</t>
  </si>
  <si>
    <t>Petersburg city, VA</t>
  </si>
  <si>
    <t>Poquoson city, VA</t>
  </si>
  <si>
    <t>Portsmouth city, VA</t>
  </si>
  <si>
    <t>Radford city, VA</t>
  </si>
  <si>
    <t>Richmond city, VA</t>
  </si>
  <si>
    <t>Roanoke city, VA</t>
  </si>
  <si>
    <t>Salem city, VA</t>
  </si>
  <si>
    <t>Staunton city, VA</t>
  </si>
  <si>
    <t>Suffolk city, VA</t>
  </si>
  <si>
    <t>Virginia Beach city, VA</t>
  </si>
  <si>
    <t>Waynesboro city, VA</t>
  </si>
  <si>
    <t>Williamsburg city, VA</t>
  </si>
  <si>
    <t>Winchester city, VA</t>
  </si>
  <si>
    <t>Adams County, WA</t>
  </si>
  <si>
    <t>Asotin County, WA</t>
  </si>
  <si>
    <t>Benton County, WA</t>
  </si>
  <si>
    <t>Chelan County, WA</t>
  </si>
  <si>
    <t>Clallam County, WA</t>
  </si>
  <si>
    <t>Clark County, WA</t>
  </si>
  <si>
    <t>Columbia County, WA</t>
  </si>
  <si>
    <t>Cowlitz County, WA</t>
  </si>
  <si>
    <t>Douglas County, WA</t>
  </si>
  <si>
    <t>Ferry County, WA</t>
  </si>
  <si>
    <t>Franklin County, WA</t>
  </si>
  <si>
    <t>Garfield County, WA</t>
  </si>
  <si>
    <t>Grant County, WA</t>
  </si>
  <si>
    <t>Grays Harbor County, WA</t>
  </si>
  <si>
    <t>Island County, WA</t>
  </si>
  <si>
    <t>Jefferson County, WA</t>
  </si>
  <si>
    <t>King County, WA</t>
  </si>
  <si>
    <t>Kitsap County, WA</t>
  </si>
  <si>
    <t>Kittitas County, WA</t>
  </si>
  <si>
    <t>Klickitat County, WA</t>
  </si>
  <si>
    <t>Lewis County, WA</t>
  </si>
  <si>
    <t>Lincoln County, WA</t>
  </si>
  <si>
    <t>Mason County, WA</t>
  </si>
  <si>
    <t>Okanogan County, WA</t>
  </si>
  <si>
    <t>Pacific County, WA</t>
  </si>
  <si>
    <t>Pend Oreille County, WA</t>
  </si>
  <si>
    <t>Pierce County, WA</t>
  </si>
  <si>
    <t>San Juan County, WA</t>
  </si>
  <si>
    <t>Skagit County, WA</t>
  </si>
  <si>
    <t>Skamania County, WA</t>
  </si>
  <si>
    <t>Snohomish County, WA</t>
  </si>
  <si>
    <t>Spokane County, WA</t>
  </si>
  <si>
    <t>Stevens County, WA</t>
  </si>
  <si>
    <t>Thurston County, WA</t>
  </si>
  <si>
    <t>Wahkiakum County, WA</t>
  </si>
  <si>
    <t>Walla Walla County, WA</t>
  </si>
  <si>
    <t>Whatcom County, WA</t>
  </si>
  <si>
    <t>Whitman County, WA</t>
  </si>
  <si>
    <t>Yakima County, WA</t>
  </si>
  <si>
    <t>Barbour County, WV</t>
  </si>
  <si>
    <t>Berkeley County, WV</t>
  </si>
  <si>
    <t>Boone County, WV</t>
  </si>
  <si>
    <t>Braxton County, WV</t>
  </si>
  <si>
    <t>Brooke County, WV</t>
  </si>
  <si>
    <t>Cabell County, WV</t>
  </si>
  <si>
    <t>Calhoun County, WV</t>
  </si>
  <si>
    <t>Clay County, WV</t>
  </si>
  <si>
    <t>Doddridge County, WV</t>
  </si>
  <si>
    <t>Fayette County, WV</t>
  </si>
  <si>
    <t>Gilmer County, WV</t>
  </si>
  <si>
    <t>Grant County, WV</t>
  </si>
  <si>
    <t>Greenbrier County, WV</t>
  </si>
  <si>
    <t>Hampshire County, WV</t>
  </si>
  <si>
    <t>Hancock County, WV</t>
  </si>
  <si>
    <t>Hardy County, WV</t>
  </si>
  <si>
    <t>Harrison County, WV</t>
  </si>
  <si>
    <t>Jackson County, WV</t>
  </si>
  <si>
    <t>Jefferson County, WV</t>
  </si>
  <si>
    <t>Kanawha County, WV</t>
  </si>
  <si>
    <t>Lewis County, WV</t>
  </si>
  <si>
    <t>Lincoln County, WV</t>
  </si>
  <si>
    <t>Logan County, WV</t>
  </si>
  <si>
    <t>McDowell County, WV</t>
  </si>
  <si>
    <t>Marion County, WV</t>
  </si>
  <si>
    <t>Marshall County, WV</t>
  </si>
  <si>
    <t>Mason County, WV</t>
  </si>
  <si>
    <t>Mercer County, WV</t>
  </si>
  <si>
    <t>Mineral County, WV</t>
  </si>
  <si>
    <t>Mingo County, WV</t>
  </si>
  <si>
    <t>Monongalia County, WV</t>
  </si>
  <si>
    <t>Monroe County, WV</t>
  </si>
  <si>
    <t>Morgan County, WV</t>
  </si>
  <si>
    <t>Nicholas County, WV</t>
  </si>
  <si>
    <t>Ohio County, WV</t>
  </si>
  <si>
    <t>Pendleton County, WV</t>
  </si>
  <si>
    <t>Pleasants County, WV</t>
  </si>
  <si>
    <t>Pocahontas County, WV</t>
  </si>
  <si>
    <t>Preston County, WV</t>
  </si>
  <si>
    <t>Putnam County, WV</t>
  </si>
  <si>
    <t>Raleigh County, WV</t>
  </si>
  <si>
    <t>Randolph County, WV</t>
  </si>
  <si>
    <t>Ritchie County, WV</t>
  </si>
  <si>
    <t>Roane County, WV</t>
  </si>
  <si>
    <t>Summers County, WV</t>
  </si>
  <si>
    <t>Taylor County, WV</t>
  </si>
  <si>
    <t>Tucker County, WV</t>
  </si>
  <si>
    <t>Tyler County, WV</t>
  </si>
  <si>
    <t>Upshur County, WV</t>
  </si>
  <si>
    <t>Wayne County, WV</t>
  </si>
  <si>
    <t>Webster County, WV</t>
  </si>
  <si>
    <t>Wetzel County, WV</t>
  </si>
  <si>
    <t>Wirt County, WV</t>
  </si>
  <si>
    <t>Wood County, WV</t>
  </si>
  <si>
    <t>Wyoming County, WV</t>
  </si>
  <si>
    <t>Adams County, WI</t>
  </si>
  <si>
    <t>Ashland County, WI</t>
  </si>
  <si>
    <t>Barron County, WI</t>
  </si>
  <si>
    <t>Bayfield County, WI</t>
  </si>
  <si>
    <t>Brown County, WI</t>
  </si>
  <si>
    <t>Buffalo County, WI</t>
  </si>
  <si>
    <t>Burnett County, WI</t>
  </si>
  <si>
    <t>Calumet County, WI</t>
  </si>
  <si>
    <t>Chippewa County, WI</t>
  </si>
  <si>
    <t>Clark County, WI</t>
  </si>
  <si>
    <t>Columbia County, WI</t>
  </si>
  <si>
    <t>Crawford County, WI</t>
  </si>
  <si>
    <t>Dane County, WI</t>
  </si>
  <si>
    <t>Dodge County, WI</t>
  </si>
  <si>
    <t>Door County, WI</t>
  </si>
  <si>
    <t>Douglas County, WI</t>
  </si>
  <si>
    <t>Dunn County, WI</t>
  </si>
  <si>
    <t>Eau Claire County, WI</t>
  </si>
  <si>
    <t>Florence County, WI</t>
  </si>
  <si>
    <t>Fond du Lac County, WI</t>
  </si>
  <si>
    <t>Forest County, WI</t>
  </si>
  <si>
    <t>Grant County, WI</t>
  </si>
  <si>
    <t>Green County, WI</t>
  </si>
  <si>
    <t>Green Lake County, WI</t>
  </si>
  <si>
    <t>Iowa County, WI</t>
  </si>
  <si>
    <t>Iron County, WI</t>
  </si>
  <si>
    <t>Jackson County, WI</t>
  </si>
  <si>
    <t>Jefferson County, WI</t>
  </si>
  <si>
    <t>Juneau County, WI</t>
  </si>
  <si>
    <t>Kenosha County, WI</t>
  </si>
  <si>
    <t>Kewaunee County, WI</t>
  </si>
  <si>
    <t>La Crosse County, WI</t>
  </si>
  <si>
    <t>Lafayette County, WI</t>
  </si>
  <si>
    <t>Langlade County, WI</t>
  </si>
  <si>
    <t>Lincoln County, WI</t>
  </si>
  <si>
    <t>Manitowoc County, WI</t>
  </si>
  <si>
    <t>Marathon County, WI</t>
  </si>
  <si>
    <t>Marinette County, WI</t>
  </si>
  <si>
    <t>Marquette County, WI</t>
  </si>
  <si>
    <t>Menominee County, WI</t>
  </si>
  <si>
    <t>Milwaukee County, WI</t>
  </si>
  <si>
    <t>Monroe County, WI</t>
  </si>
  <si>
    <t>Oconto County, WI</t>
  </si>
  <si>
    <t>Oneida County, WI</t>
  </si>
  <si>
    <t>Outagamie County, WI</t>
  </si>
  <si>
    <t>Ozaukee County, WI</t>
  </si>
  <si>
    <t>Pepin County, WI</t>
  </si>
  <si>
    <t>Pierce County, WI</t>
  </si>
  <si>
    <t>Polk County, WI</t>
  </si>
  <si>
    <t>Portage County, WI</t>
  </si>
  <si>
    <t>Price County, WI</t>
  </si>
  <si>
    <t>Racine County, WI</t>
  </si>
  <si>
    <t>Richland County, WI</t>
  </si>
  <si>
    <t>Rock County, WI</t>
  </si>
  <si>
    <t>Rusk County, WI</t>
  </si>
  <si>
    <t>St. Croix County, WI</t>
  </si>
  <si>
    <t>Sauk County, WI</t>
  </si>
  <si>
    <t>Sawyer County, WI</t>
  </si>
  <si>
    <t>Shawano County, WI</t>
  </si>
  <si>
    <t>Sheboygan County, WI</t>
  </si>
  <si>
    <t>Taylor County, WI</t>
  </si>
  <si>
    <t>Trempealeau County, WI</t>
  </si>
  <si>
    <t>Vernon County, WI</t>
  </si>
  <si>
    <t>Vilas County, WI</t>
  </si>
  <si>
    <t>Walworth County, WI</t>
  </si>
  <si>
    <t>Washburn County, WI</t>
  </si>
  <si>
    <t>Washington County, WI</t>
  </si>
  <si>
    <t>Waukesha County, WI</t>
  </si>
  <si>
    <t>Waupaca County, WI</t>
  </si>
  <si>
    <t>Waushara County, WI</t>
  </si>
  <si>
    <t>Winnebago County, WI</t>
  </si>
  <si>
    <t>Wood County, WI</t>
  </si>
  <si>
    <t>Albany County, WY</t>
  </si>
  <si>
    <t>Big Horn County, WY</t>
  </si>
  <si>
    <t>Campbell County, WY</t>
  </si>
  <si>
    <t>Carbon County, WY</t>
  </si>
  <si>
    <t>Converse County, WY</t>
  </si>
  <si>
    <t>Crook County, WY</t>
  </si>
  <si>
    <t>Fremont County, WY</t>
  </si>
  <si>
    <t>Goshen County, WY</t>
  </si>
  <si>
    <t>Hot Springs County, WY</t>
  </si>
  <si>
    <t>Johnson County, WY</t>
  </si>
  <si>
    <t>Laramie County, WY</t>
  </si>
  <si>
    <t>Lincoln County, WY</t>
  </si>
  <si>
    <t>Natrona County, WY</t>
  </si>
  <si>
    <t>Niobrara County, WY</t>
  </si>
  <si>
    <t>Park County, WY</t>
  </si>
  <si>
    <t>Platte County, WY</t>
  </si>
  <si>
    <t>Sheridan County, WY</t>
  </si>
  <si>
    <t>Sublette County, WY</t>
  </si>
  <si>
    <t>Sweetwater County, WY</t>
  </si>
  <si>
    <t>Teton County, WY</t>
  </si>
  <si>
    <t>Uinta County, WY</t>
  </si>
  <si>
    <t>Washakie County, WY</t>
  </si>
  <si>
    <t>Weston County, WY</t>
  </si>
  <si>
    <t>Hinsdale County, CO</t>
  </si>
  <si>
    <t>Jackson County, CO</t>
  </si>
  <si>
    <t>Mineral County, CO</t>
  </si>
  <si>
    <t>Garfield County, MT</t>
  </si>
  <si>
    <t>Grant County, NE</t>
  </si>
  <si>
    <t>Hooker County, NE</t>
  </si>
  <si>
    <t>Logan County, NE</t>
  </si>
  <si>
    <t>Loup County, NE</t>
  </si>
  <si>
    <t>Sioux County, NE</t>
  </si>
  <si>
    <t>Thomas County, NE</t>
  </si>
  <si>
    <t>Jones County, SD</t>
  </si>
  <si>
    <t>Borden County, TX</t>
  </si>
  <si>
    <t>Kent County, TX</t>
  </si>
  <si>
    <t>Piute County, UT</t>
  </si>
  <si>
    <t>65+ Doses</t>
  </si>
  <si>
    <t>Year</t>
  </si>
  <si>
    <t>Year Code</t>
  </si>
  <si>
    <t>Population</t>
  </si>
  <si>
    <t>Crude Rate</t>
  </si>
  <si>
    <t>Unreliable</t>
  </si>
  <si>
    <t>Not Available</t>
  </si>
  <si>
    <t>18-64 doses</t>
  </si>
  <si>
    <t>D/100p 65+</t>
  </si>
  <si>
    <t>D/100p 18-64</t>
  </si>
  <si>
    <t>d/100p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</si>
</sst>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3" fontId="0" fillId="0" borderId="0" xfId="0" applyNumberFormat="1"/>
    <xf numFmtId="0" fontId="0" fillId="0" borderId="0" xfId="0" applyNumberFormat="1"/>
    <xf numFmtId="0" fontId="1" fillId="0" borderId="0" xfId="0" applyFon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1</xdr:col>
      <xdr:colOff>514350</xdr:colOff>
      <xdr:row>1</xdr:row>
      <xdr:rowOff>171450</xdr:rowOff>
    </xdr:from>
    <xdr:to>
      <xdr:col>17</xdr:col>
      <xdr:colOff>349250</xdr:colOff>
      <xdr:row>66</xdr:row>
      <xdr:rowOff>50800</xdr:rowOff>
    </xdr:to>
    <xdr:sp macro="" textlink="">
      <xdr:nvSpPr>
        <xdr:cNvPr id="2" name="TextBox 1">
          <a:extLst>
            <a:ext uri="{FF2B5EF4-FFF2-40B4-BE49-F238E27FC236}">
              <a16:creationId xmlns:a16="http://schemas.microsoft.com/office/drawing/2014/main" id="{81371BFB-A211-752D-D7C7-8F89A6760BBE}"/>
            </a:ext>
          </a:extLst>
        </xdr:cNvPr>
        <xdr:cNvSpPr txBox="1"/>
      </xdr:nvSpPr>
      <xdr:spPr>
        <a:xfrm>
          <a:off x="1123950" y="355600"/>
          <a:ext cx="9588500" cy="1184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The question</a:t>
          </a:r>
        </a:p>
        <a:p>
          <a:r>
            <a:rPr lang="en-US" sz="1100" b="0" kern="1200"/>
            <a:t>Did the COVID</a:t>
          </a:r>
          <a:r>
            <a:rPr lang="en-US" sz="1100" b="0" kern="1200" baseline="0"/>
            <a:t> vaccines reduce or increase NET ACM in 2021 + 2022?</a:t>
          </a:r>
          <a:endParaRPr lang="en-US" sz="1100" b="0" kern="1200"/>
        </a:p>
        <a:p>
          <a:endParaRPr lang="en-US" sz="1100" b="1" kern="1200"/>
        </a:p>
        <a:p>
          <a:r>
            <a:rPr lang="en-US" sz="1100" b="1" kern="1200"/>
            <a:t>Methods</a:t>
          </a:r>
        </a:p>
        <a:p>
          <a:endParaRPr lang="en-US" sz="1100" kern="1200"/>
        </a:p>
        <a:p>
          <a:r>
            <a:rPr lang="en-US" sz="1100" kern="1200"/>
            <a:t>If we are trying</a:t>
          </a:r>
          <a:r>
            <a:rPr lang="en-US" sz="1100" kern="1200" baseline="0"/>
            <a:t> to determine what happened to deaths in the US resulting from the COVID vaccine, there isn't a better way than looking directly at the US data pre- and post-vaccine rollout. </a:t>
          </a:r>
        </a:p>
        <a:p>
          <a:endParaRPr lang="en-US" sz="1100" kern="1200" baseline="0"/>
        </a:p>
        <a:p>
          <a:r>
            <a:rPr lang="en-US" sz="1100" kern="1200" baseline="0"/>
            <a:t>Then we can </a:t>
          </a:r>
          <a:r>
            <a:rPr lang="en-US" sz="1100" b="1" kern="1200" baseline="0"/>
            <a:t>limit the debate to the correct INTERPRETATION of what the US data</a:t>
          </a:r>
          <a:r>
            <a:rPr lang="en-US" sz="1100" b="0" kern="1200" baseline="0"/>
            <a:t> shows.</a:t>
          </a:r>
          <a:endParaRPr lang="en-US" sz="1100" kern="1200" baseline="0"/>
        </a:p>
        <a:p>
          <a:endParaRPr lang="en-US" sz="1100" kern="12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x=level of vaccination (doses per 100 people of that age)</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y=mortality per 100 population (of that age) for each year</a:t>
          </a:r>
          <a:endParaRPr lang="en-US">
            <a:effectLst/>
          </a:endParaRPr>
        </a:p>
        <a:p>
          <a:endParaRPr lang="en-US" sz="1100" kern="1200" baseline="0"/>
        </a:p>
        <a:p>
          <a:r>
            <a:rPr lang="en-US" sz="1100" kern="1200" baseline="0"/>
            <a:t>If the vaccine worked, the mortality rate will should FALL over time relative to areas with low vaccination rates.</a:t>
          </a:r>
        </a:p>
        <a:p>
          <a:endParaRPr lang="en-US" sz="1100" kern="1200" baseline="0"/>
        </a:p>
        <a:p>
          <a:r>
            <a:rPr lang="en-US" sz="1100" b="1" kern="1200" baseline="0"/>
            <a:t>My prediction</a:t>
          </a:r>
        </a:p>
        <a:p>
          <a:r>
            <a:rPr lang="en-US" sz="1100" kern="1200" baseline="0"/>
            <a:t>If the vaccine worked, we'll see the dots on the right move DOWN a LOT from 2020 levels and the dots on the left (less vaxxed metros) will go down LESS.</a:t>
          </a:r>
        </a:p>
        <a:p>
          <a:endParaRPr lang="en-US" sz="1100" kern="1200" baseline="0"/>
        </a:p>
        <a:p>
          <a:r>
            <a:rPr lang="en-US" sz="1100" kern="1200" baseline="0"/>
            <a:t>But if the dots all shift UP, then we introduced an intervention (the vaccine) that INCREASED mortality. In that case, we expect that whatever the baseline slope in 2018, 2019 was, that slope should get even more extreme in 2021 since the less healthy people are going to get KILLED by the NEW intervention.</a:t>
          </a:r>
        </a:p>
        <a:p>
          <a:endParaRPr lang="en-US" sz="1100" kern="1200" baseline="0"/>
        </a:p>
        <a:p>
          <a:r>
            <a:rPr lang="en-US" sz="1100" kern="1200" baseline="0"/>
            <a:t>So you have to look at which direction the DOTS move from the 2020 baseline.</a:t>
          </a:r>
        </a:p>
        <a:p>
          <a:endParaRPr lang="en-US" sz="1100" kern="1200" baseline="0"/>
        </a:p>
        <a:p>
          <a:r>
            <a:rPr lang="en-US" sz="1100" kern="1200" baseline="0"/>
            <a:t>The vaccine worked if the dots on the right move DOWN from 2020 baseline.</a:t>
          </a:r>
        </a:p>
        <a:p>
          <a:endParaRPr lang="en-US" sz="1100" kern="1200" baseline="0"/>
        </a:p>
        <a:p>
          <a:r>
            <a:rPr lang="en-US" sz="1100" kern="1200" baseline="0"/>
            <a:t>The vaccine killed people if the dots move UP from 2020 baseline and the 2020 slope became more "extreme" (positive slope got more positive or negative baseline slope got more negative). This is because people with with the highest mortality are going to be hit the hardest from a vaccine that kills people.</a:t>
          </a:r>
        </a:p>
        <a:p>
          <a:endParaRPr lang="en-US" sz="1100" kern="1200" baseline="0"/>
        </a:p>
        <a:p>
          <a:r>
            <a:rPr lang="en-US" sz="1100" kern="1200" baseline="0"/>
            <a:t>In 2022, there is no longer a "stress" from the vaccine harm since most of the stress was in 2021.</a:t>
          </a:r>
        </a:p>
        <a:p>
          <a:endParaRPr lang="en-US" sz="1100" kern="1200" baseline="0"/>
        </a:p>
        <a:p>
          <a:r>
            <a:rPr lang="en-US" sz="1100" kern="1200" baseline="0"/>
            <a:t>So I'd expect the dots to shift downward. And I'll expect the slope to be MUCH MORE positive than 2021 because the highly vaxxed regions will be dying from COVID and from the vaccine and the weaker dying from vaccine injections will no longer be in play since most of the damage was done in 2021.</a:t>
          </a:r>
        </a:p>
        <a:p>
          <a:endParaRPr lang="en-US" sz="1100" kern="1200" baseline="0"/>
        </a:p>
        <a:p>
          <a:r>
            <a:rPr lang="en-US" sz="1100" kern="1200" baseline="0"/>
            <a:t>So if the slope in 2022 doesn't shift sharply down from 2021 levels, then I'll be EXTREMELY surprised.</a:t>
          </a:r>
        </a:p>
        <a:p>
          <a:endParaRPr lang="en-US" sz="1100" kern="1200" baseline="0"/>
        </a:p>
        <a:p>
          <a:r>
            <a:rPr lang="en-US" sz="1100" b="1" kern="1200" baseline="0"/>
            <a:t>Data selection</a:t>
          </a:r>
        </a:p>
        <a:p>
          <a:r>
            <a:rPr lang="en-US" sz="1100" kern="1200" baseline="0"/>
            <a:t>We plot large metros for two reasons:</a:t>
          </a:r>
        </a:p>
        <a:p>
          <a:r>
            <a:rPr lang="en-US" sz="1100" kern="1200" baseline="0"/>
            <a:t>1) since that gives enough datapoints to fit a curve without introducing excess noise since small number of deaths are truncated.</a:t>
          </a:r>
        </a:p>
        <a:p>
          <a:r>
            <a:rPr lang="en-US" sz="1100" kern="1200" baseline="0"/>
            <a:t>2) there is a wider variation of vaccination rates in metros vs. aggregated in states so we have more variation along the x-axis</a:t>
          </a:r>
        </a:p>
        <a:p>
          <a:endParaRPr lang="en-US" sz="1100" kern="1200" baseline="0"/>
        </a:p>
        <a:p>
          <a:r>
            <a:rPr lang="en-US" sz="1100" kern="1200" baseline="0"/>
            <a:t>We use the definition of Large Metros per the CDC definition so no cheating.</a:t>
          </a:r>
        </a:p>
        <a:p>
          <a:endParaRPr lang="en-US" sz="1100" kern="1200" baseline="0"/>
        </a:p>
        <a:p>
          <a:r>
            <a:rPr lang="en-US" sz="1100" b="1" kern="1200" baseline="0"/>
            <a:t>The plots</a:t>
          </a:r>
        </a:p>
        <a:p>
          <a:r>
            <a:rPr lang="en-US" sz="1100" kern="1200" baseline="0"/>
            <a:t>For each year (static plots) for 18-64 and &gt;65 to see if the effects are consistent.</a:t>
          </a:r>
        </a:p>
        <a:p>
          <a:r>
            <a:rPr lang="en-US" sz="1100" kern="1200" baseline="0"/>
            <a:t>The 18+ was set by the vaccination data which is only for certain ages.</a:t>
          </a:r>
        </a:p>
        <a:p>
          <a:r>
            <a:rPr lang="en-US" sz="1100" kern="1200" baseline="0"/>
            <a:t>x is doses per 100 population. y = CMR in deaths per 100 population in that year.</a:t>
          </a:r>
        </a:p>
        <a:p>
          <a:endParaRPr lang="en-US" sz="1100" kern="1200" baseline="0"/>
        </a:p>
        <a:p>
          <a:r>
            <a:rPr lang="en-US" sz="1100" kern="1200" baseline="0"/>
            <a:t>Then we'll plot the NET CHANGE vs. BASELINE to make the final call as to whether highly vaxxed regions did better or worse.</a:t>
          </a:r>
        </a:p>
        <a:p>
          <a:endParaRPr lang="en-US" sz="1100" kern="1200" baseline="0"/>
        </a:p>
        <a:p>
          <a:r>
            <a:rPr lang="en-US" sz="1100" kern="1200" baseline="0"/>
            <a:t>So for the NET CHANGE vs. BASELINE each metro we compute a dot point given by</a:t>
          </a:r>
        </a:p>
        <a:p>
          <a:r>
            <a:rPr lang="en-US" sz="1100" kern="1200" baseline="0"/>
            <a:t>average (MR for 2021, MR for 2022) / BASELINE</a:t>
          </a:r>
        </a:p>
        <a:p>
          <a:endParaRPr lang="en-US" sz="1100" kern="1200" baseline="0"/>
        </a:p>
        <a:p>
          <a:r>
            <a:rPr lang="en-US" sz="1100" kern="1200" baseline="0"/>
            <a:t>where BASELINEs are:  MR 2020, MR 2019, MR 2018</a:t>
          </a:r>
        </a:p>
        <a:p>
          <a:endParaRPr lang="en-US" sz="1100" kern="1200" baseline="0"/>
        </a:p>
        <a:p>
          <a:r>
            <a:rPr lang="en-US" sz="1100" b="1" kern="1200" baseline="0"/>
            <a:t>The bottom line</a:t>
          </a:r>
        </a:p>
        <a:p>
          <a:r>
            <a:rPr lang="en-US" sz="1100" b="0" kern="1200" baseline="0"/>
            <a:t>If the net change plots slope up, I win.</a:t>
          </a:r>
        </a:p>
        <a:p>
          <a:r>
            <a:rPr lang="en-US" sz="1100" b="0" kern="1200" baseline="0"/>
            <a:t>If the net change plots slope down, Saar wins.</a:t>
          </a:r>
        </a:p>
        <a:p>
          <a:r>
            <a:rPr lang="en-US" sz="1100" b="0" kern="1200" baseline="0"/>
            <a:t>If the net change plots are in the middle, it's a draw.</a:t>
          </a:r>
        </a:p>
        <a:p>
          <a:endParaRPr lang="en-US" sz="1100" kern="1200" baseline="0"/>
        </a:p>
        <a:p>
          <a:r>
            <a:rPr lang="en-US" sz="1100" b="1" kern="1200" baseline="0"/>
            <a:t>CDC official Data sources used in this analysis</a:t>
          </a:r>
        </a:p>
        <a:p>
          <a:r>
            <a:rPr lang="en-US" sz="1100" b="0" kern="1200" baseline="0"/>
            <a:t>Data extraction limited to counties </a:t>
          </a:r>
        </a:p>
        <a:p>
          <a:r>
            <a:rPr lang="en-US" sz="1100" b="0" kern="1200" baseline="0"/>
            <a:t>65 year olds are around 17% of the total US population.</a:t>
          </a:r>
        </a:p>
        <a:p>
          <a:endParaRPr lang="en-US" sz="1100" b="0" i="0" u="none" strike="noStrike">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vaccination</a:t>
          </a:r>
          <a:r>
            <a:rPr lang="en-US"/>
            <a:t> rates on 1/4/2022 by</a:t>
          </a:r>
          <a:r>
            <a:rPr lang="en-US" baseline="0"/>
            <a:t> County (extracted for 1/4/2022 for Counties </a:t>
          </a:r>
          <a:r>
            <a:rPr lang="en-US" sz="1100" b="0" baseline="0">
              <a:solidFill>
                <a:schemeClr val="dk1"/>
              </a:solidFill>
              <a:effectLst/>
              <a:latin typeface="+mn-lt"/>
              <a:ea typeface="+mn-ea"/>
              <a:cs typeface="+mn-cs"/>
            </a:rPr>
            <a:t>with 2019 total population of 100,000 or more </a:t>
          </a:r>
          <a:endParaRPr lang="en-US">
            <a:effectLst/>
          </a:endParaRPr>
        </a:p>
        <a:p>
          <a:endParaRPr lang="en-US" baseline="0"/>
        </a:p>
        <a:p>
          <a:r>
            <a:rPr lang="en-US" sz="1100" b="0" i="0" u="none" strike="noStrike">
              <a:solidFill>
                <a:schemeClr val="dk1"/>
              </a:solidFill>
              <a:effectLst/>
              <a:latin typeface="+mn-lt"/>
              <a:ea typeface="+mn-ea"/>
              <a:cs typeface="+mn-cs"/>
            </a:rPr>
            <a:t>https://data.cdc.gov/Vaccinations/COVID-19-Vaccinations-in-the-United-States-County/8xkx-amqh/about_data</a:t>
          </a:r>
          <a:r>
            <a:rPr lang="en-US"/>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Death</a:t>
          </a:r>
          <a:r>
            <a:rPr lang="en-US"/>
            <a:t> and population by County, Year, and set the 5-year</a:t>
          </a:r>
          <a:r>
            <a:rPr lang="en-US" baseline="0"/>
            <a:t> age groups (can't use 10-yr or don't get population) used 20-64, 65 and over</a:t>
          </a:r>
          <a:br>
            <a:rPr lang="en-US"/>
          </a:br>
          <a:r>
            <a:rPr lang="en-US" sz="1100" b="0" i="0" u="none" strike="noStrike">
              <a:solidFill>
                <a:schemeClr val="dk1"/>
              </a:solidFill>
              <a:effectLst/>
              <a:latin typeface="+mn-lt"/>
              <a:ea typeface="+mn-ea"/>
              <a:cs typeface="+mn-cs"/>
            </a:rPr>
            <a:t>https://wonder.cdc.gov/mcd-icd10-expanded.html</a:t>
          </a:r>
          <a:r>
            <a:rPr lang="en-US"/>
            <a:t> </a:t>
          </a:r>
        </a:p>
        <a:p>
          <a:endParaRPr lang="en-US" sz="1100" kern="1200" baseline="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511237C-117D-4625-A4C9-E3C1DCA71F7B}" name="Multiple_Cause_of_Death__2018_2022__Single_Race_25_64__2" displayName="Multiple_Cause_of_Death__2018_2022__Single_Race_25_64__2" ref="A1:H14538" totalsRowShown="0">
  <autoFilter ref="A1:H14538" xr:uid="{D511237C-117D-4625-A4C9-E3C1DCA71F7B}"/>
  <tableColumns count="8">
    <tableColumn id="2" xr3:uid="{096FA7D1-6F62-4953-8E25-9581BEDCB2F2}" name="County" dataDxfId="7"/>
    <tableColumn id="3" xr3:uid="{0DE75107-9C02-48B8-91D5-D19319CA8755}" name="County Code"/>
    <tableColumn id="4" xr3:uid="{57AD8462-BFAB-4BDB-867E-324F5F218E20}" name="Year"/>
    <tableColumn id="5" xr3:uid="{941BF0AA-12C6-4B58-8541-E40E47D0B111}" name="Year Code"/>
    <tableColumn id="6" xr3:uid="{297B4C22-8E1C-4D51-814E-E06CA7DD62B1}" name="Deaths"/>
    <tableColumn id="7" xr3:uid="{DAA11202-5FDB-4803-BE97-317D70BDB39A}" name="Population" dataDxfId="6"/>
    <tableColumn id="8" xr3:uid="{7DECADEE-5DD8-4E63-9F74-0A08E15E5FAD}" name="Crude Rate" dataDxfId="5"/>
    <tableColumn id="9" xr3:uid="{18D29AEA-BD34-4FA9-BD26-F44A7DDA7279}" name="d/100p" dataDxfId="1">
      <calculatedColumnFormula>VLOOKUP(B2,vax!$B$2:$I$586,8, FALSE)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1B208F8-9E42-44BC-810B-F68A16D7C783}" name="Multiple_Cause_of_Death__2018_2022__Single_Race64" displayName="Multiple_Cause_of_Death__2018_2022__Single_Race64" ref="A1:H15495" totalsRowShown="0">
  <autoFilter ref="A1:H15495" xr:uid="{91B208F8-9E42-44BC-810B-F68A16D7C783}"/>
  <tableColumns count="8">
    <tableColumn id="2" xr3:uid="{88CDA431-9D2D-4F5C-A952-0B05A28A2873}" name="County" dataDxfId="4"/>
    <tableColumn id="3" xr3:uid="{C0B08543-9299-4A64-B1D4-E55B5D832318}" name="County Code"/>
    <tableColumn id="4" xr3:uid="{761F786E-D011-457B-968D-C1B6817A9C6C}" name="Year"/>
    <tableColumn id="5" xr3:uid="{4BD70D4A-73A4-482C-AC3A-0D72FA52A0F4}" name="Year Code"/>
    <tableColumn id="6" xr3:uid="{6D3F0A62-A9D0-4CF1-91A9-4F8A75BB0AF6}" name="Deaths"/>
    <tableColumn id="7" xr3:uid="{E05CF6F8-72BA-443A-8B15-B92507EDCF09}" name="Population" dataDxfId="3"/>
    <tableColumn id="8" xr3:uid="{BCDE2DC3-5135-4D7C-B8D0-803F41839F59}" name="Crude Rate" dataDxfId="2"/>
    <tableColumn id="9" xr3:uid="{B0B817E8-C987-4595-B0C5-167828A019E7}" name="d/100p" dataDxfId="0">
      <calculatedColumnFormula>VLOOKUP(B2,vax!$B$2:$I$586,7, 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16" workbookViewId="0"/>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373A-A288-44CE-B648-9C9ABB845077}">
  <dimension ref="A1:CF586"/>
  <sheetViews>
    <sheetView workbookViewId="0">
      <selection activeCell="F589" sqref="F589"/>
    </sheetView>
  </sheetViews>
  <sheetFormatPr defaultRowHeight="14.5" x14ac:dyDescent="0.35"/>
  <cols>
    <col min="4" max="4" width="21.81640625" customWidth="1"/>
    <col min="6" max="9" width="16.453125" customWidth="1"/>
  </cols>
  <sheetData>
    <row r="1" spans="1:84" x14ac:dyDescent="0.35">
      <c r="A1" t="s">
        <v>0</v>
      </c>
      <c r="B1" t="s">
        <v>1</v>
      </c>
      <c r="C1" t="s">
        <v>2</v>
      </c>
      <c r="D1" t="s">
        <v>3</v>
      </c>
      <c r="E1" t="s">
        <v>4</v>
      </c>
      <c r="F1" s="4" t="s">
        <v>3737</v>
      </c>
      <c r="G1" s="4" t="s">
        <v>3744</v>
      </c>
      <c r="H1" s="4" t="s">
        <v>3745</v>
      </c>
      <c r="I1" s="4" t="s">
        <v>3746</v>
      </c>
      <c r="J1" t="s">
        <v>5</v>
      </c>
      <c r="K1" t="s">
        <v>6</v>
      </c>
      <c r="L1" t="s">
        <v>7</v>
      </c>
      <c r="M1" t="s">
        <v>8</v>
      </c>
      <c r="N1" t="s">
        <v>9</v>
      </c>
      <c r="O1" t="s">
        <v>10</v>
      </c>
      <c r="P1" t="s">
        <v>11</v>
      </c>
      <c r="Q1" t="s">
        <v>12</v>
      </c>
      <c r="R1" t="s">
        <v>13</v>
      </c>
      <c r="S1" t="s">
        <v>14</v>
      </c>
      <c r="T1" t="s">
        <v>15</v>
      </c>
      <c r="U1" t="s">
        <v>16</v>
      </c>
      <c r="V1" t="s">
        <v>17</v>
      </c>
      <c r="W1" t="s">
        <v>18</v>
      </c>
      <c r="X1" t="s">
        <v>19</v>
      </c>
      <c r="Y1" t="s">
        <v>20</v>
      </c>
      <c r="Z1" t="s">
        <v>21</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44</v>
      </c>
      <c r="AX1" t="s">
        <v>45</v>
      </c>
      <c r="AY1" t="s">
        <v>46</v>
      </c>
      <c r="AZ1" t="s">
        <v>47</v>
      </c>
      <c r="BA1" t="s">
        <v>48</v>
      </c>
      <c r="BB1" t="s">
        <v>49</v>
      </c>
      <c r="BC1" t="s">
        <v>50</v>
      </c>
      <c r="BD1" t="s">
        <v>51</v>
      </c>
      <c r="BE1" t="s">
        <v>52</v>
      </c>
      <c r="BF1" t="s">
        <v>53</v>
      </c>
      <c r="BG1" t="s">
        <v>54</v>
      </c>
      <c r="BH1" t="s">
        <v>55</v>
      </c>
      <c r="BI1" t="s">
        <v>56</v>
      </c>
      <c r="BJ1" t="s">
        <v>57</v>
      </c>
      <c r="BK1" t="s">
        <v>58</v>
      </c>
      <c r="BL1" t="s">
        <v>59</v>
      </c>
      <c r="BM1" t="s">
        <v>60</v>
      </c>
      <c r="BN1" t="s">
        <v>61</v>
      </c>
      <c r="BO1" t="s">
        <v>62</v>
      </c>
      <c r="BP1" t="s">
        <v>63</v>
      </c>
      <c r="BQ1" t="s">
        <v>64</v>
      </c>
      <c r="BR1" t="s">
        <v>65</v>
      </c>
      <c r="BS1" t="s">
        <v>66</v>
      </c>
      <c r="BT1" t="s">
        <v>67</v>
      </c>
      <c r="BU1" t="s">
        <v>68</v>
      </c>
      <c r="BV1" t="s">
        <v>69</v>
      </c>
      <c r="BW1" t="s">
        <v>70</v>
      </c>
      <c r="BX1" t="s">
        <v>71</v>
      </c>
      <c r="BY1" t="s">
        <v>72</v>
      </c>
      <c r="BZ1" t="s">
        <v>73</v>
      </c>
      <c r="CA1" t="s">
        <v>74</v>
      </c>
      <c r="CB1" t="s">
        <v>75</v>
      </c>
      <c r="CC1" t="s">
        <v>76</v>
      </c>
      <c r="CD1" t="s">
        <v>77</v>
      </c>
      <c r="CE1" t="s">
        <v>78</v>
      </c>
      <c r="CF1" t="s">
        <v>79</v>
      </c>
    </row>
    <row r="2" spans="1:84" x14ac:dyDescent="0.35">
      <c r="A2" s="1">
        <v>44565</v>
      </c>
      <c r="B2">
        <v>1003</v>
      </c>
      <c r="C2">
        <v>1</v>
      </c>
      <c r="D2" t="s">
        <v>605</v>
      </c>
      <c r="E2" t="s">
        <v>177</v>
      </c>
      <c r="F2" s="2">
        <f>S2+AE2+AQ2</f>
        <v>102109</v>
      </c>
      <c r="G2" s="2">
        <f>(Q2+AC2+AM2)-F2</f>
        <v>156078</v>
      </c>
      <c r="H2" s="2">
        <f>F2/BX2*100</f>
        <v>218.04185351270556</v>
      </c>
      <c r="I2" s="2">
        <f>G2/(BW2-BX2)*100</f>
        <v>121.13154831199068</v>
      </c>
      <c r="J2">
        <v>92.7</v>
      </c>
      <c r="K2" s="2">
        <v>135204</v>
      </c>
      <c r="L2">
        <v>60.6</v>
      </c>
      <c r="M2" s="2">
        <v>135198</v>
      </c>
      <c r="N2">
        <v>64</v>
      </c>
      <c r="O2" s="2">
        <v>133734</v>
      </c>
      <c r="P2">
        <v>69.400000000000006</v>
      </c>
      <c r="Q2" s="2">
        <v>127205</v>
      </c>
      <c r="R2">
        <v>72.400000000000006</v>
      </c>
      <c r="S2" s="2">
        <v>46791</v>
      </c>
      <c r="T2">
        <v>95</v>
      </c>
      <c r="U2" s="2">
        <v>106608</v>
      </c>
      <c r="V2">
        <v>47.8</v>
      </c>
      <c r="W2" s="2">
        <v>106607</v>
      </c>
      <c r="X2">
        <v>50.5</v>
      </c>
      <c r="AA2" s="2">
        <v>106007</v>
      </c>
      <c r="AB2">
        <v>55</v>
      </c>
      <c r="AC2" s="2">
        <v>101038</v>
      </c>
      <c r="AD2">
        <v>57.5</v>
      </c>
      <c r="AE2" s="2">
        <v>37797</v>
      </c>
      <c r="AF2">
        <v>80.7</v>
      </c>
      <c r="AG2" s="2">
        <v>30102</v>
      </c>
      <c r="AH2">
        <v>28.2</v>
      </c>
      <c r="AM2" s="2">
        <v>29944</v>
      </c>
      <c r="AN2">
        <v>29.6</v>
      </c>
      <c r="AO2" s="2">
        <v>24977</v>
      </c>
      <c r="AP2">
        <v>38.200000000000003</v>
      </c>
      <c r="AQ2" s="2">
        <v>17521</v>
      </c>
      <c r="AR2">
        <v>46.4</v>
      </c>
      <c r="AW2" t="s">
        <v>86</v>
      </c>
      <c r="AX2">
        <v>3</v>
      </c>
      <c r="AY2">
        <v>4</v>
      </c>
      <c r="BA2">
        <v>4</v>
      </c>
      <c r="BB2">
        <v>4</v>
      </c>
      <c r="BC2">
        <v>4</v>
      </c>
      <c r="BD2" t="s">
        <v>83</v>
      </c>
      <c r="BE2">
        <v>3</v>
      </c>
      <c r="BF2">
        <v>4</v>
      </c>
      <c r="BH2">
        <v>4</v>
      </c>
      <c r="BI2">
        <v>4</v>
      </c>
      <c r="BJ2">
        <v>4</v>
      </c>
      <c r="BS2" s="2">
        <v>223234</v>
      </c>
      <c r="BT2" s="2">
        <v>211195</v>
      </c>
      <c r="BV2" s="2">
        <v>192649</v>
      </c>
      <c r="BW2" s="2">
        <v>175680</v>
      </c>
      <c r="BX2" s="2">
        <v>46830</v>
      </c>
    </row>
    <row r="3" spans="1:84" x14ac:dyDescent="0.35">
      <c r="A3" s="1">
        <v>44565</v>
      </c>
      <c r="B3">
        <v>1015</v>
      </c>
      <c r="C3">
        <v>1</v>
      </c>
      <c r="D3" t="s">
        <v>404</v>
      </c>
      <c r="E3" t="s">
        <v>177</v>
      </c>
      <c r="F3" s="2">
        <f>S3+AE3+AQ3</f>
        <v>43076</v>
      </c>
      <c r="G3" s="2">
        <f>(Q3+AC3+AM3)-F3</f>
        <v>79113</v>
      </c>
      <c r="H3" s="2">
        <f>F3/BX3*100</f>
        <v>209.64617705747796</v>
      </c>
      <c r="I3" s="2">
        <f>G3/(BW3-BX3)*100</f>
        <v>115.35029525406431</v>
      </c>
      <c r="J3">
        <v>92.7</v>
      </c>
      <c r="K3" s="2">
        <v>63034</v>
      </c>
      <c r="L3">
        <v>55.5</v>
      </c>
      <c r="M3" s="2">
        <v>63031</v>
      </c>
      <c r="N3">
        <v>58.9</v>
      </c>
      <c r="O3" s="2">
        <v>61940</v>
      </c>
      <c r="P3">
        <v>63.4</v>
      </c>
      <c r="Q3" s="2">
        <v>59042</v>
      </c>
      <c r="R3">
        <v>66.2</v>
      </c>
      <c r="S3" s="2">
        <v>18784</v>
      </c>
      <c r="T3">
        <v>91.4</v>
      </c>
      <c r="U3" s="2">
        <v>51295</v>
      </c>
      <c r="V3">
        <v>45.2</v>
      </c>
      <c r="W3" s="2">
        <v>51295</v>
      </c>
      <c r="X3">
        <v>47.9</v>
      </c>
      <c r="AA3" s="2">
        <v>51005</v>
      </c>
      <c r="AB3">
        <v>52.2</v>
      </c>
      <c r="AC3" s="2">
        <v>48840</v>
      </c>
      <c r="AD3">
        <v>54.8</v>
      </c>
      <c r="AE3" s="2">
        <v>16250</v>
      </c>
      <c r="AF3">
        <v>79.099999999999994</v>
      </c>
      <c r="AG3" s="2">
        <v>14343</v>
      </c>
      <c r="AH3">
        <v>28</v>
      </c>
      <c r="AM3" s="2">
        <v>14307</v>
      </c>
      <c r="AN3">
        <v>29.3</v>
      </c>
      <c r="AO3" s="2">
        <v>11938</v>
      </c>
      <c r="AP3">
        <v>39.1</v>
      </c>
      <c r="AQ3" s="2">
        <v>8042</v>
      </c>
      <c r="AR3">
        <v>49.5</v>
      </c>
      <c r="AW3" t="s">
        <v>97</v>
      </c>
      <c r="AX3">
        <v>15</v>
      </c>
      <c r="AY3">
        <v>15</v>
      </c>
      <c r="BA3">
        <v>16</v>
      </c>
      <c r="BB3">
        <v>16</v>
      </c>
      <c r="BC3">
        <v>16</v>
      </c>
      <c r="BD3" t="s">
        <v>83</v>
      </c>
      <c r="BE3">
        <v>3</v>
      </c>
      <c r="BF3">
        <v>3</v>
      </c>
      <c r="BH3">
        <v>4</v>
      </c>
      <c r="BI3">
        <v>4</v>
      </c>
      <c r="BJ3">
        <v>4</v>
      </c>
      <c r="BS3" s="2">
        <v>113605</v>
      </c>
      <c r="BT3" s="2">
        <v>107037</v>
      </c>
      <c r="BV3" s="2">
        <v>97757</v>
      </c>
      <c r="BW3" s="2">
        <v>89132</v>
      </c>
      <c r="BX3" s="2">
        <v>20547</v>
      </c>
    </row>
    <row r="4" spans="1:84" x14ac:dyDescent="0.35">
      <c r="A4" s="1">
        <v>44565</v>
      </c>
      <c r="B4">
        <v>1055</v>
      </c>
      <c r="C4">
        <v>1</v>
      </c>
      <c r="D4" t="s">
        <v>519</v>
      </c>
      <c r="E4" t="s">
        <v>177</v>
      </c>
      <c r="F4" s="2">
        <f>S4+AE4+AQ4</f>
        <v>36733</v>
      </c>
      <c r="G4" s="2">
        <f>(Q4+AC4+AM4)-F4</f>
        <v>59485</v>
      </c>
      <c r="H4" s="2">
        <f>F4/BX4*100</f>
        <v>185.55768842190341</v>
      </c>
      <c r="I4" s="2">
        <f>G4/(BW4-BX4)*100</f>
        <v>98.004810860682738</v>
      </c>
      <c r="J4">
        <v>92.7</v>
      </c>
      <c r="K4" s="2">
        <v>48570</v>
      </c>
      <c r="L4">
        <v>47.5</v>
      </c>
      <c r="M4" s="2">
        <v>48565</v>
      </c>
      <c r="N4">
        <v>50.4</v>
      </c>
      <c r="O4" s="2">
        <v>48163</v>
      </c>
      <c r="P4">
        <v>54.7</v>
      </c>
      <c r="Q4" s="2">
        <v>46016</v>
      </c>
      <c r="R4">
        <v>57.2</v>
      </c>
      <c r="S4" s="2">
        <v>15851</v>
      </c>
      <c r="T4">
        <v>80.099999999999994</v>
      </c>
      <c r="U4" s="2">
        <v>40158</v>
      </c>
      <c r="V4">
        <v>39.299999999999997</v>
      </c>
      <c r="W4" s="2">
        <v>40158</v>
      </c>
      <c r="X4">
        <v>41.7</v>
      </c>
      <c r="AA4" s="2">
        <v>39968</v>
      </c>
      <c r="AB4">
        <v>45.4</v>
      </c>
      <c r="AC4" s="2">
        <v>38383</v>
      </c>
      <c r="AD4">
        <v>47.7</v>
      </c>
      <c r="AE4" s="2">
        <v>13852</v>
      </c>
      <c r="AF4">
        <v>70</v>
      </c>
      <c r="AG4" s="2">
        <v>11849</v>
      </c>
      <c r="AH4">
        <v>29.5</v>
      </c>
      <c r="AM4" s="2">
        <v>11819</v>
      </c>
      <c r="AN4">
        <v>30.8</v>
      </c>
      <c r="AO4" s="2">
        <v>10120</v>
      </c>
      <c r="AP4">
        <v>40.700000000000003</v>
      </c>
      <c r="AQ4" s="2">
        <v>7030</v>
      </c>
      <c r="AR4">
        <v>50.8</v>
      </c>
      <c r="AW4" t="s">
        <v>82</v>
      </c>
      <c r="AX4">
        <v>10</v>
      </c>
      <c r="AY4">
        <v>11</v>
      </c>
      <c r="BA4">
        <v>11</v>
      </c>
      <c r="BB4">
        <v>11</v>
      </c>
      <c r="BC4">
        <v>12</v>
      </c>
      <c r="BD4" t="s">
        <v>83</v>
      </c>
      <c r="BE4">
        <v>2</v>
      </c>
      <c r="BF4">
        <v>3</v>
      </c>
      <c r="BH4">
        <v>3</v>
      </c>
      <c r="BI4">
        <v>3</v>
      </c>
      <c r="BJ4">
        <v>4</v>
      </c>
      <c r="BS4" s="2">
        <v>102268</v>
      </c>
      <c r="BT4" s="2">
        <v>96304</v>
      </c>
      <c r="BV4" s="2">
        <v>87987</v>
      </c>
      <c r="BW4" s="2">
        <v>80492</v>
      </c>
      <c r="BX4" s="2">
        <v>19796</v>
      </c>
    </row>
    <row r="5" spans="1:84" x14ac:dyDescent="0.35">
      <c r="A5" s="1">
        <v>44565</v>
      </c>
      <c r="B5">
        <v>1069</v>
      </c>
      <c r="C5">
        <v>1</v>
      </c>
      <c r="D5" t="s">
        <v>180</v>
      </c>
      <c r="E5" t="s">
        <v>177</v>
      </c>
      <c r="F5" s="2">
        <f>S5+AE5+AQ5</f>
        <v>36917</v>
      </c>
      <c r="G5" s="2">
        <f>(Q5+AC5+AM5)-F5</f>
        <v>65011</v>
      </c>
      <c r="H5" s="2">
        <f>F5/BX5*100</f>
        <v>192.43640533778148</v>
      </c>
      <c r="I5" s="2">
        <f>G5/(BW5-BX5)*100</f>
        <v>104.16760134593814</v>
      </c>
      <c r="J5">
        <v>92.7</v>
      </c>
      <c r="K5" s="2">
        <v>52128</v>
      </c>
      <c r="L5">
        <v>49.2</v>
      </c>
      <c r="M5" s="2">
        <v>52125</v>
      </c>
      <c r="N5">
        <v>52.5</v>
      </c>
      <c r="O5" s="2">
        <v>51605</v>
      </c>
      <c r="P5">
        <v>57.4</v>
      </c>
      <c r="Q5" s="2">
        <v>49249</v>
      </c>
      <c r="R5">
        <v>60.4</v>
      </c>
      <c r="S5" s="2">
        <v>16225</v>
      </c>
      <c r="T5">
        <v>84.6</v>
      </c>
      <c r="U5" s="2">
        <v>43418</v>
      </c>
      <c r="V5">
        <v>41</v>
      </c>
      <c r="W5" s="2">
        <v>43418</v>
      </c>
      <c r="X5">
        <v>43.7</v>
      </c>
      <c r="AA5" s="2">
        <v>43203</v>
      </c>
      <c r="AB5">
        <v>48</v>
      </c>
      <c r="AC5" s="2">
        <v>41346</v>
      </c>
      <c r="AD5">
        <v>50.7</v>
      </c>
      <c r="AE5" s="2">
        <v>14123</v>
      </c>
      <c r="AF5">
        <v>73.599999999999994</v>
      </c>
      <c r="AG5" s="2">
        <v>11356</v>
      </c>
      <c r="AH5">
        <v>26.2</v>
      </c>
      <c r="AM5" s="2">
        <v>11333</v>
      </c>
      <c r="AN5">
        <v>27.4</v>
      </c>
      <c r="AO5" s="2">
        <v>9637</v>
      </c>
      <c r="AP5">
        <v>37.1</v>
      </c>
      <c r="AQ5" s="2">
        <v>6569</v>
      </c>
      <c r="AR5">
        <v>46.5</v>
      </c>
      <c r="AW5" t="s">
        <v>82</v>
      </c>
      <c r="AX5">
        <v>11</v>
      </c>
      <c r="AY5">
        <v>11</v>
      </c>
      <c r="BA5">
        <v>11</v>
      </c>
      <c r="BB5">
        <v>12</v>
      </c>
      <c r="BC5">
        <v>12</v>
      </c>
      <c r="BD5" t="s">
        <v>83</v>
      </c>
      <c r="BE5">
        <v>3</v>
      </c>
      <c r="BF5">
        <v>3</v>
      </c>
      <c r="BH5">
        <v>3</v>
      </c>
      <c r="BI5">
        <v>4</v>
      </c>
      <c r="BJ5">
        <v>4</v>
      </c>
      <c r="BS5" s="2">
        <v>105882</v>
      </c>
      <c r="BT5" s="2">
        <v>99251</v>
      </c>
      <c r="BV5" s="2">
        <v>89968</v>
      </c>
      <c r="BW5" s="2">
        <v>81594</v>
      </c>
      <c r="BX5" s="2">
        <v>19184</v>
      </c>
    </row>
    <row r="6" spans="1:84" x14ac:dyDescent="0.35">
      <c r="A6" s="1">
        <v>44565</v>
      </c>
      <c r="B6">
        <v>1073</v>
      </c>
      <c r="C6">
        <v>1</v>
      </c>
      <c r="D6" t="s">
        <v>197</v>
      </c>
      <c r="E6" t="s">
        <v>177</v>
      </c>
      <c r="F6" s="2">
        <f>S6+AE6+AQ6</f>
        <v>252989</v>
      </c>
      <c r="G6" s="2">
        <f>(Q6+AC6+AM6)-F6</f>
        <v>600712</v>
      </c>
      <c r="H6" s="2">
        <f>F6/BX6*100</f>
        <v>235.71355365278723</v>
      </c>
      <c r="I6" s="2">
        <f>G6/(BW6-BX6)*100</f>
        <v>149.65644728122493</v>
      </c>
      <c r="J6">
        <v>92.7</v>
      </c>
      <c r="K6" s="2">
        <v>446976</v>
      </c>
      <c r="L6">
        <v>67.900000000000006</v>
      </c>
      <c r="M6" s="2">
        <v>446803</v>
      </c>
      <c r="N6">
        <v>72.5</v>
      </c>
      <c r="O6" s="2">
        <v>437700</v>
      </c>
      <c r="P6">
        <v>78.5</v>
      </c>
      <c r="Q6" s="2">
        <v>409760</v>
      </c>
      <c r="R6">
        <v>80.5</v>
      </c>
      <c r="S6" s="2">
        <v>108919</v>
      </c>
      <c r="T6">
        <v>95</v>
      </c>
      <c r="U6" s="2">
        <v>359495</v>
      </c>
      <c r="V6">
        <v>54.6</v>
      </c>
      <c r="W6" s="2">
        <v>359453</v>
      </c>
      <c r="X6">
        <v>58.3</v>
      </c>
      <c r="AA6" s="2">
        <v>355706</v>
      </c>
      <c r="AB6">
        <v>63.8</v>
      </c>
      <c r="AC6" s="2">
        <v>334589</v>
      </c>
      <c r="AD6">
        <v>65.8</v>
      </c>
      <c r="AE6" s="2">
        <v>94828</v>
      </c>
      <c r="AF6">
        <v>88.4</v>
      </c>
      <c r="AG6" s="2">
        <v>110005</v>
      </c>
      <c r="AH6">
        <v>30.6</v>
      </c>
      <c r="AM6" s="2">
        <v>109352</v>
      </c>
      <c r="AN6">
        <v>32.700000000000003</v>
      </c>
      <c r="AO6" s="2">
        <v>79596</v>
      </c>
      <c r="AP6">
        <v>43.1</v>
      </c>
      <c r="AQ6" s="2">
        <v>49242</v>
      </c>
      <c r="AR6">
        <v>51.9</v>
      </c>
      <c r="AW6" t="s">
        <v>82</v>
      </c>
      <c r="AX6">
        <v>12</v>
      </c>
      <c r="AY6">
        <v>12</v>
      </c>
      <c r="BA6">
        <v>12</v>
      </c>
      <c r="BB6">
        <v>12</v>
      </c>
      <c r="BC6">
        <v>12</v>
      </c>
      <c r="BD6" t="s">
        <v>83</v>
      </c>
      <c r="BE6">
        <v>4</v>
      </c>
      <c r="BF6">
        <v>4</v>
      </c>
      <c r="BH6">
        <v>4</v>
      </c>
      <c r="BI6">
        <v>4</v>
      </c>
      <c r="BJ6">
        <v>4</v>
      </c>
      <c r="BS6" s="2">
        <v>658573</v>
      </c>
      <c r="BT6" s="2">
        <v>616250</v>
      </c>
      <c r="BV6" s="2">
        <v>557774</v>
      </c>
      <c r="BW6" s="2">
        <v>508723</v>
      </c>
      <c r="BX6" s="2">
        <v>107329</v>
      </c>
    </row>
    <row r="7" spans="1:84" x14ac:dyDescent="0.35">
      <c r="A7" s="1">
        <v>44565</v>
      </c>
      <c r="B7">
        <v>1081</v>
      </c>
      <c r="C7">
        <v>1</v>
      </c>
      <c r="D7" t="s">
        <v>301</v>
      </c>
      <c r="E7" t="s">
        <v>177</v>
      </c>
      <c r="F7" s="2">
        <f>S7+AE7+AQ7</f>
        <v>34336</v>
      </c>
      <c r="G7" s="2">
        <f>(Q7+AC7+AM7)-F7</f>
        <v>105548</v>
      </c>
      <c r="H7" s="2">
        <f>F7/BX7*100</f>
        <v>168.21477562218303</v>
      </c>
      <c r="I7" s="2">
        <f>G7/(BW7-BX7)*100</f>
        <v>96.471039859609348</v>
      </c>
      <c r="J7">
        <v>92.7</v>
      </c>
      <c r="K7" s="2">
        <v>72084</v>
      </c>
      <c r="L7">
        <v>43.8</v>
      </c>
      <c r="M7" s="2">
        <v>72082</v>
      </c>
      <c r="N7">
        <v>46.5</v>
      </c>
      <c r="O7" s="2">
        <v>70581</v>
      </c>
      <c r="P7">
        <v>49.9</v>
      </c>
      <c r="Q7" s="2">
        <v>66633</v>
      </c>
      <c r="R7">
        <v>51.3</v>
      </c>
      <c r="S7" s="2">
        <v>14910</v>
      </c>
      <c r="T7">
        <v>73</v>
      </c>
      <c r="U7" s="2">
        <v>60310</v>
      </c>
      <c r="V7">
        <v>36.700000000000003</v>
      </c>
      <c r="W7" s="2">
        <v>60310</v>
      </c>
      <c r="X7">
        <v>38.9</v>
      </c>
      <c r="AA7" s="2">
        <v>59748</v>
      </c>
      <c r="AB7">
        <v>42.2</v>
      </c>
      <c r="AC7" s="2">
        <v>56620</v>
      </c>
      <c r="AD7">
        <v>43.6</v>
      </c>
      <c r="AE7" s="2">
        <v>12891</v>
      </c>
      <c r="AF7">
        <v>63.2</v>
      </c>
      <c r="AG7" s="2">
        <v>16732</v>
      </c>
      <c r="AH7">
        <v>27.7</v>
      </c>
      <c r="AM7" s="2">
        <v>16631</v>
      </c>
      <c r="AN7">
        <v>29.4</v>
      </c>
      <c r="AO7" s="2">
        <v>10943</v>
      </c>
      <c r="AP7">
        <v>41.9</v>
      </c>
      <c r="AQ7" s="2">
        <v>6535</v>
      </c>
      <c r="AR7">
        <v>50.7</v>
      </c>
      <c r="AW7" t="s">
        <v>82</v>
      </c>
      <c r="AX7">
        <v>10</v>
      </c>
      <c r="AY7">
        <v>10</v>
      </c>
      <c r="BA7">
        <v>11</v>
      </c>
      <c r="BB7">
        <v>11</v>
      </c>
      <c r="BC7">
        <v>11</v>
      </c>
      <c r="BD7" t="s">
        <v>83</v>
      </c>
      <c r="BE7">
        <v>2</v>
      </c>
      <c r="BF7">
        <v>2</v>
      </c>
      <c r="BH7">
        <v>3</v>
      </c>
      <c r="BI7">
        <v>3</v>
      </c>
      <c r="BJ7">
        <v>3</v>
      </c>
      <c r="BS7" s="2">
        <v>164542</v>
      </c>
      <c r="BT7" s="2">
        <v>154970</v>
      </c>
      <c r="BV7" s="2">
        <v>141532</v>
      </c>
      <c r="BW7" s="2">
        <v>129821</v>
      </c>
      <c r="BX7" s="2">
        <v>20412</v>
      </c>
    </row>
    <row r="8" spans="1:84" x14ac:dyDescent="0.35">
      <c r="A8" s="1">
        <v>44565</v>
      </c>
      <c r="B8">
        <v>1089</v>
      </c>
      <c r="C8">
        <v>1</v>
      </c>
      <c r="D8" t="s">
        <v>327</v>
      </c>
      <c r="E8" t="s">
        <v>177</v>
      </c>
      <c r="F8" s="2">
        <f>S8+AE8+AQ8</f>
        <v>135581</v>
      </c>
      <c r="G8" s="2">
        <f>(Q8+AC8+AM8)-F8</f>
        <v>368199</v>
      </c>
      <c r="H8" s="2">
        <f>F8/BX8*100</f>
        <v>237.29522542705124</v>
      </c>
      <c r="I8" s="2">
        <f>G8/(BW8-BX8)*100</f>
        <v>156.64109861779383</v>
      </c>
      <c r="J8">
        <v>92.7</v>
      </c>
      <c r="K8" s="2">
        <v>264343</v>
      </c>
      <c r="L8">
        <v>70.900000000000006</v>
      </c>
      <c r="M8" s="2">
        <v>264332</v>
      </c>
      <c r="N8">
        <v>75.3</v>
      </c>
      <c r="O8" s="2">
        <v>257587</v>
      </c>
      <c r="P8">
        <v>80.5</v>
      </c>
      <c r="Q8" s="2">
        <v>241288</v>
      </c>
      <c r="R8">
        <v>82.6</v>
      </c>
      <c r="S8" s="2">
        <v>57455</v>
      </c>
      <c r="T8">
        <v>95</v>
      </c>
      <c r="U8" s="2">
        <v>215190</v>
      </c>
      <c r="V8">
        <v>57.7</v>
      </c>
      <c r="W8" s="2">
        <v>215188</v>
      </c>
      <c r="X8">
        <v>61.3</v>
      </c>
      <c r="AA8" s="2">
        <v>211776</v>
      </c>
      <c r="AB8">
        <v>66.2</v>
      </c>
      <c r="AC8" s="2">
        <v>198765</v>
      </c>
      <c r="AD8">
        <v>68</v>
      </c>
      <c r="AE8" s="2">
        <v>50274</v>
      </c>
      <c r="AF8">
        <v>88</v>
      </c>
      <c r="AG8" s="2">
        <v>64229</v>
      </c>
      <c r="AH8">
        <v>29.8</v>
      </c>
      <c r="AM8" s="2">
        <v>63727</v>
      </c>
      <c r="AN8">
        <v>32.1</v>
      </c>
      <c r="AO8" s="2">
        <v>46149</v>
      </c>
      <c r="AP8">
        <v>42.7</v>
      </c>
      <c r="AQ8" s="2">
        <v>27852</v>
      </c>
      <c r="AR8">
        <v>55.4</v>
      </c>
      <c r="AW8" t="s">
        <v>112</v>
      </c>
      <c r="AX8">
        <v>8</v>
      </c>
      <c r="AY8">
        <v>8</v>
      </c>
      <c r="BA8">
        <v>8</v>
      </c>
      <c r="BB8">
        <v>8</v>
      </c>
      <c r="BC8">
        <v>8</v>
      </c>
      <c r="BD8" t="s">
        <v>83</v>
      </c>
      <c r="BE8">
        <v>4</v>
      </c>
      <c r="BF8">
        <v>4</v>
      </c>
      <c r="BH8">
        <v>4</v>
      </c>
      <c r="BI8">
        <v>4</v>
      </c>
      <c r="BJ8">
        <v>4</v>
      </c>
      <c r="BS8" s="2">
        <v>372909</v>
      </c>
      <c r="BT8" s="2">
        <v>351047</v>
      </c>
      <c r="BV8" s="2">
        <v>319911</v>
      </c>
      <c r="BW8" s="2">
        <v>292195</v>
      </c>
      <c r="BX8" s="2">
        <v>57136</v>
      </c>
    </row>
    <row r="9" spans="1:84" x14ac:dyDescent="0.35">
      <c r="A9" s="1">
        <v>44565</v>
      </c>
      <c r="B9">
        <v>1097</v>
      </c>
      <c r="C9">
        <v>1</v>
      </c>
      <c r="D9" t="s">
        <v>524</v>
      </c>
      <c r="E9" t="s">
        <v>177</v>
      </c>
      <c r="F9" s="2">
        <f>S9+AE9+AQ9</f>
        <v>143141</v>
      </c>
      <c r="G9" s="2">
        <f>(Q9+AC9+AM9)-F9</f>
        <v>313177</v>
      </c>
      <c r="H9" s="2">
        <f>F9/BX9*100</f>
        <v>208.22932123010679</v>
      </c>
      <c r="I9" s="2">
        <f>G9/(BW9-BX9)*100</f>
        <v>126.21692204766933</v>
      </c>
      <c r="J9">
        <v>92.7</v>
      </c>
      <c r="K9" s="2">
        <v>235380</v>
      </c>
      <c r="L9">
        <v>57</v>
      </c>
      <c r="M9" s="2">
        <v>235370</v>
      </c>
      <c r="N9">
        <v>61</v>
      </c>
      <c r="O9" s="2">
        <v>232448</v>
      </c>
      <c r="P9">
        <v>66.599999999999994</v>
      </c>
      <c r="Q9" s="2">
        <v>219597</v>
      </c>
      <c r="R9">
        <v>69.3</v>
      </c>
      <c r="S9" s="2">
        <v>62031</v>
      </c>
      <c r="T9">
        <v>90.2</v>
      </c>
      <c r="U9" s="2">
        <v>193427</v>
      </c>
      <c r="V9">
        <v>46.8</v>
      </c>
      <c r="W9" s="2">
        <v>193424</v>
      </c>
      <c r="X9">
        <v>50.1</v>
      </c>
      <c r="AA9" s="2">
        <v>192224</v>
      </c>
      <c r="AB9">
        <v>55.1</v>
      </c>
      <c r="AC9" s="2">
        <v>182088</v>
      </c>
      <c r="AD9">
        <v>57.5</v>
      </c>
      <c r="AE9" s="2">
        <v>53787</v>
      </c>
      <c r="AF9">
        <v>78.2</v>
      </c>
      <c r="AG9" s="2">
        <v>55049</v>
      </c>
      <c r="AH9">
        <v>28.5</v>
      </c>
      <c r="AM9" s="2">
        <v>54633</v>
      </c>
      <c r="AN9">
        <v>30</v>
      </c>
      <c r="AO9" s="2">
        <v>42876</v>
      </c>
      <c r="AP9">
        <v>40.799999999999997</v>
      </c>
      <c r="AQ9" s="2">
        <v>27323</v>
      </c>
      <c r="AR9">
        <v>50.8</v>
      </c>
      <c r="AW9" t="s">
        <v>97</v>
      </c>
      <c r="AX9">
        <v>15</v>
      </c>
      <c r="AY9">
        <v>16</v>
      </c>
      <c r="BA9">
        <v>16</v>
      </c>
      <c r="BB9">
        <v>16</v>
      </c>
      <c r="BC9">
        <v>16</v>
      </c>
      <c r="BD9" t="s">
        <v>83</v>
      </c>
      <c r="BE9">
        <v>3</v>
      </c>
      <c r="BF9">
        <v>4</v>
      </c>
      <c r="BH9">
        <v>4</v>
      </c>
      <c r="BI9">
        <v>4</v>
      </c>
      <c r="BJ9">
        <v>4</v>
      </c>
      <c r="BS9" s="2">
        <v>413210</v>
      </c>
      <c r="BT9" s="2">
        <v>386052</v>
      </c>
      <c r="BV9" s="2">
        <v>348937</v>
      </c>
      <c r="BW9" s="2">
        <v>316868</v>
      </c>
      <c r="BX9" s="2">
        <v>68742</v>
      </c>
    </row>
    <row r="10" spans="1:84" x14ac:dyDescent="0.35">
      <c r="A10" s="1">
        <v>44565</v>
      </c>
      <c r="B10">
        <v>1101</v>
      </c>
      <c r="C10">
        <v>1</v>
      </c>
      <c r="D10" t="s">
        <v>244</v>
      </c>
      <c r="E10" t="s">
        <v>177</v>
      </c>
      <c r="F10" s="2">
        <f>S10+AE10+AQ10</f>
        <v>75788</v>
      </c>
      <c r="G10" s="2">
        <f>(Q10+AC10+AM10)-F10</f>
        <v>192979</v>
      </c>
      <c r="H10" s="2">
        <f>F10/BX10*100</f>
        <v>214.8125053144752</v>
      </c>
      <c r="I10" s="2">
        <f>G10/(BW10-BX10)*100</f>
        <v>139.51936493706484</v>
      </c>
      <c r="J10">
        <v>92.7</v>
      </c>
      <c r="K10" s="2">
        <v>144275</v>
      </c>
      <c r="L10">
        <v>63.7</v>
      </c>
      <c r="M10" s="2">
        <v>144261</v>
      </c>
      <c r="N10">
        <v>68.3</v>
      </c>
      <c r="O10" s="2">
        <v>141803</v>
      </c>
      <c r="P10">
        <v>74.400000000000006</v>
      </c>
      <c r="Q10" s="2">
        <v>133011</v>
      </c>
      <c r="R10">
        <v>76.599999999999994</v>
      </c>
      <c r="S10" s="2">
        <v>34424</v>
      </c>
      <c r="T10">
        <v>95</v>
      </c>
      <c r="U10" s="2">
        <v>113967</v>
      </c>
      <c r="V10">
        <v>50.3</v>
      </c>
      <c r="W10" s="2">
        <v>113964</v>
      </c>
      <c r="X10">
        <v>54</v>
      </c>
      <c r="AA10" s="2">
        <v>113109</v>
      </c>
      <c r="AB10">
        <v>59.4</v>
      </c>
      <c r="AC10" s="2">
        <v>106452</v>
      </c>
      <c r="AD10">
        <v>61.3</v>
      </c>
      <c r="AE10" s="2">
        <v>28242</v>
      </c>
      <c r="AF10">
        <v>80</v>
      </c>
      <c r="AG10" s="2">
        <v>29500</v>
      </c>
      <c r="AH10">
        <v>25.9</v>
      </c>
      <c r="AM10" s="2">
        <v>29304</v>
      </c>
      <c r="AN10">
        <v>27.5</v>
      </c>
      <c r="AO10" s="2">
        <v>22171</v>
      </c>
      <c r="AP10">
        <v>38.1</v>
      </c>
      <c r="AQ10" s="2">
        <v>13122</v>
      </c>
      <c r="AR10">
        <v>46.5</v>
      </c>
      <c r="AW10" t="s">
        <v>97</v>
      </c>
      <c r="AX10">
        <v>16</v>
      </c>
      <c r="AY10">
        <v>16</v>
      </c>
      <c r="BA10">
        <v>16</v>
      </c>
      <c r="BB10">
        <v>16</v>
      </c>
      <c r="BC10">
        <v>16</v>
      </c>
      <c r="BD10" t="s">
        <v>83</v>
      </c>
      <c r="BE10">
        <v>4</v>
      </c>
      <c r="BF10">
        <v>4</v>
      </c>
      <c r="BH10">
        <v>4</v>
      </c>
      <c r="BI10">
        <v>4</v>
      </c>
      <c r="BJ10">
        <v>4</v>
      </c>
      <c r="BS10" s="2">
        <v>226486</v>
      </c>
      <c r="BT10" s="2">
        <v>211186</v>
      </c>
      <c r="BV10" s="2">
        <v>190541</v>
      </c>
      <c r="BW10" s="2">
        <v>173598</v>
      </c>
      <c r="BX10" s="2">
        <v>35281</v>
      </c>
    </row>
    <row r="11" spans="1:84" x14ac:dyDescent="0.35">
      <c r="A11" s="1">
        <v>44565</v>
      </c>
      <c r="B11">
        <v>1103</v>
      </c>
      <c r="C11">
        <v>1</v>
      </c>
      <c r="D11" t="s">
        <v>176</v>
      </c>
      <c r="E11" t="s">
        <v>177</v>
      </c>
      <c r="F11" s="2">
        <f>S11+AE11+AQ11</f>
        <v>43038</v>
      </c>
      <c r="G11" s="2">
        <f>(Q11+AC11+AM11)-F11</f>
        <v>75531</v>
      </c>
      <c r="H11" s="2">
        <f>F11/BX11*100</f>
        <v>201.66815050841103</v>
      </c>
      <c r="I11" s="2">
        <f>G11/(BW11-BX11)*100</f>
        <v>106.39217951065598</v>
      </c>
      <c r="J11">
        <v>92.7</v>
      </c>
      <c r="K11" s="2">
        <v>58756</v>
      </c>
      <c r="L11">
        <v>49.1</v>
      </c>
      <c r="M11" s="2">
        <v>58756</v>
      </c>
      <c r="N11">
        <v>52.3</v>
      </c>
      <c r="O11" s="2">
        <v>58244</v>
      </c>
      <c r="P11">
        <v>57.2</v>
      </c>
      <c r="Q11" s="2">
        <v>55706</v>
      </c>
      <c r="R11">
        <v>60.3</v>
      </c>
      <c r="S11" s="2">
        <v>18068</v>
      </c>
      <c r="T11">
        <v>84.7</v>
      </c>
      <c r="U11" s="2">
        <v>49654</v>
      </c>
      <c r="V11">
        <v>41.5</v>
      </c>
      <c r="W11" s="2">
        <v>49654</v>
      </c>
      <c r="X11">
        <v>44.2</v>
      </c>
      <c r="AA11" s="2">
        <v>49433</v>
      </c>
      <c r="AB11">
        <v>48.5</v>
      </c>
      <c r="AC11" s="2">
        <v>47362</v>
      </c>
      <c r="AD11">
        <v>51.3</v>
      </c>
      <c r="AE11" s="2">
        <v>16169</v>
      </c>
      <c r="AF11">
        <v>75.8</v>
      </c>
      <c r="AG11" s="2">
        <v>15561</v>
      </c>
      <c r="AH11">
        <v>31.3</v>
      </c>
      <c r="AM11" s="2">
        <v>15501</v>
      </c>
      <c r="AN11">
        <v>32.700000000000003</v>
      </c>
      <c r="AO11" s="2">
        <v>13033</v>
      </c>
      <c r="AP11">
        <v>42.8</v>
      </c>
      <c r="AQ11" s="2">
        <v>8801</v>
      </c>
      <c r="AR11">
        <v>54.4</v>
      </c>
      <c r="AW11" t="s">
        <v>82</v>
      </c>
      <c r="AX11">
        <v>11</v>
      </c>
      <c r="AY11">
        <v>11</v>
      </c>
      <c r="BA11">
        <v>11</v>
      </c>
      <c r="BB11">
        <v>12</v>
      </c>
      <c r="BC11">
        <v>12</v>
      </c>
      <c r="BD11" t="s">
        <v>83</v>
      </c>
      <c r="BE11">
        <v>3</v>
      </c>
      <c r="BF11">
        <v>3</v>
      </c>
      <c r="BH11">
        <v>3</v>
      </c>
      <c r="BI11">
        <v>4</v>
      </c>
      <c r="BJ11">
        <v>4</v>
      </c>
      <c r="BS11" s="2">
        <v>119679</v>
      </c>
      <c r="BT11" s="2">
        <v>112434</v>
      </c>
      <c r="BV11" s="2">
        <v>101834</v>
      </c>
      <c r="BW11" s="2">
        <v>92334</v>
      </c>
      <c r="BX11" s="2">
        <v>21341</v>
      </c>
    </row>
    <row r="12" spans="1:84" x14ac:dyDescent="0.35">
      <c r="A12" s="1">
        <v>44565</v>
      </c>
      <c r="B12">
        <v>1117</v>
      </c>
      <c r="C12">
        <v>1</v>
      </c>
      <c r="D12" t="s">
        <v>475</v>
      </c>
      <c r="E12" t="s">
        <v>177</v>
      </c>
      <c r="F12" s="2">
        <f>S12+AE12+AQ12</f>
        <v>46350</v>
      </c>
      <c r="G12" s="2">
        <f>(Q12+AC12+AM12)-F12</f>
        <v>125541</v>
      </c>
      <c r="H12" s="2">
        <f>F12/BX12*100</f>
        <v>133.48116576431286</v>
      </c>
      <c r="I12" s="2">
        <f>G12/(BW12-BX12)*100</f>
        <v>94.763658871661704</v>
      </c>
      <c r="J12">
        <v>92.7</v>
      </c>
      <c r="K12" s="2">
        <v>92801</v>
      </c>
      <c r="L12">
        <v>42.6</v>
      </c>
      <c r="M12" s="2">
        <v>92784</v>
      </c>
      <c r="N12">
        <v>45.2</v>
      </c>
      <c r="O12" s="2">
        <v>91060</v>
      </c>
      <c r="P12">
        <v>49</v>
      </c>
      <c r="Q12" s="2">
        <v>84493</v>
      </c>
      <c r="R12">
        <v>50.5</v>
      </c>
      <c r="S12" s="2">
        <v>20802</v>
      </c>
      <c r="T12">
        <v>59.9</v>
      </c>
      <c r="U12" s="2">
        <v>74581</v>
      </c>
      <c r="V12">
        <v>34.299999999999997</v>
      </c>
      <c r="W12" s="2">
        <v>74580</v>
      </c>
      <c r="X12">
        <v>36.299999999999997</v>
      </c>
      <c r="AA12" s="2">
        <v>73811</v>
      </c>
      <c r="AB12">
        <v>39.700000000000003</v>
      </c>
      <c r="AC12" s="2">
        <v>68597</v>
      </c>
      <c r="AD12">
        <v>41</v>
      </c>
      <c r="AE12" s="2">
        <v>17528</v>
      </c>
      <c r="AF12">
        <v>50.5</v>
      </c>
      <c r="AG12" s="2">
        <v>18933</v>
      </c>
      <c r="AH12">
        <v>25.4</v>
      </c>
      <c r="AM12" s="2">
        <v>18801</v>
      </c>
      <c r="AN12">
        <v>27.4</v>
      </c>
      <c r="AO12" s="2">
        <v>13396</v>
      </c>
      <c r="AP12">
        <v>36.5</v>
      </c>
      <c r="AQ12" s="2">
        <v>8020</v>
      </c>
      <c r="AR12">
        <v>45.8</v>
      </c>
      <c r="AW12" t="s">
        <v>86</v>
      </c>
      <c r="AX12">
        <v>2</v>
      </c>
      <c r="AY12">
        <v>2</v>
      </c>
      <c r="BA12">
        <v>2</v>
      </c>
      <c r="BB12">
        <v>3</v>
      </c>
      <c r="BC12">
        <v>3</v>
      </c>
      <c r="BD12" t="s">
        <v>83</v>
      </c>
      <c r="BE12">
        <v>2</v>
      </c>
      <c r="BF12">
        <v>2</v>
      </c>
      <c r="BH12">
        <v>2</v>
      </c>
      <c r="BI12">
        <v>3</v>
      </c>
      <c r="BJ12">
        <v>3</v>
      </c>
      <c r="BS12" s="2">
        <v>217702</v>
      </c>
      <c r="BT12" s="2">
        <v>205419</v>
      </c>
      <c r="BV12" s="2">
        <v>185738</v>
      </c>
      <c r="BW12" s="2">
        <v>167202</v>
      </c>
      <c r="BX12" s="2">
        <v>34724</v>
      </c>
    </row>
    <row r="13" spans="1:84" x14ac:dyDescent="0.35">
      <c r="A13" s="1">
        <v>44565</v>
      </c>
      <c r="B13">
        <v>1125</v>
      </c>
      <c r="C13">
        <v>1</v>
      </c>
      <c r="D13" t="s">
        <v>439</v>
      </c>
      <c r="E13" t="s">
        <v>177</v>
      </c>
      <c r="F13" s="2">
        <f>S13+AE13+AQ13</f>
        <v>57750</v>
      </c>
      <c r="G13" s="2">
        <f>(Q13+AC13+AM13)-F13</f>
        <v>145844</v>
      </c>
      <c r="H13" s="2">
        <f>F13/BX13*100</f>
        <v>200.5974504150891</v>
      </c>
      <c r="I13" s="2">
        <f>G13/(BW13-BX13)*100</f>
        <v>106.77033002430525</v>
      </c>
      <c r="J13">
        <v>92.7</v>
      </c>
      <c r="K13" s="2">
        <v>105231</v>
      </c>
      <c r="L13">
        <v>50.3</v>
      </c>
      <c r="M13" s="2">
        <v>105224</v>
      </c>
      <c r="N13">
        <v>53.5</v>
      </c>
      <c r="O13" s="2">
        <v>103537</v>
      </c>
      <c r="P13">
        <v>57.7</v>
      </c>
      <c r="Q13" s="2">
        <v>97739</v>
      </c>
      <c r="R13">
        <v>59.1</v>
      </c>
      <c r="S13" s="2">
        <v>24960</v>
      </c>
      <c r="T13">
        <v>86.7</v>
      </c>
      <c r="U13" s="2">
        <v>86859</v>
      </c>
      <c r="V13">
        <v>41.5</v>
      </c>
      <c r="W13" s="2">
        <v>86858</v>
      </c>
      <c r="X13">
        <v>44.1</v>
      </c>
      <c r="AA13" s="2">
        <v>86133</v>
      </c>
      <c r="AB13">
        <v>48</v>
      </c>
      <c r="AC13" s="2">
        <v>81356</v>
      </c>
      <c r="AD13">
        <v>49.2</v>
      </c>
      <c r="AE13" s="2">
        <v>21617</v>
      </c>
      <c r="AF13">
        <v>75.099999999999994</v>
      </c>
      <c r="AG13" s="2">
        <v>24653</v>
      </c>
      <c r="AH13">
        <v>28.4</v>
      </c>
      <c r="AM13" s="2">
        <v>24499</v>
      </c>
      <c r="AN13">
        <v>30.1</v>
      </c>
      <c r="AO13" s="2">
        <v>17716</v>
      </c>
      <c r="AP13">
        <v>41.9</v>
      </c>
      <c r="AQ13" s="2">
        <v>11173</v>
      </c>
      <c r="AR13">
        <v>51.7</v>
      </c>
      <c r="AW13" t="s">
        <v>82</v>
      </c>
      <c r="AX13">
        <v>11</v>
      </c>
      <c r="AY13">
        <v>11</v>
      </c>
      <c r="BA13">
        <v>11</v>
      </c>
      <c r="BB13">
        <v>11</v>
      </c>
      <c r="BC13">
        <v>12</v>
      </c>
      <c r="BD13" t="s">
        <v>83</v>
      </c>
      <c r="BE13">
        <v>3</v>
      </c>
      <c r="BF13">
        <v>3</v>
      </c>
      <c r="BH13">
        <v>3</v>
      </c>
      <c r="BI13">
        <v>3</v>
      </c>
      <c r="BJ13">
        <v>4</v>
      </c>
      <c r="BS13" s="2">
        <v>209355</v>
      </c>
      <c r="BT13" s="2">
        <v>196823</v>
      </c>
      <c r="BV13" s="2">
        <v>179572</v>
      </c>
      <c r="BW13" s="2">
        <v>165385</v>
      </c>
      <c r="BX13" s="2">
        <v>28789</v>
      </c>
    </row>
    <row r="14" spans="1:84" x14ac:dyDescent="0.35">
      <c r="A14" s="1">
        <v>44565</v>
      </c>
      <c r="B14">
        <v>2020</v>
      </c>
      <c r="C14">
        <v>1</v>
      </c>
      <c r="D14" t="s">
        <v>427</v>
      </c>
      <c r="E14" t="s">
        <v>361</v>
      </c>
      <c r="F14" s="2">
        <f>S14+AE14+AQ14</f>
        <v>84026</v>
      </c>
      <c r="G14" s="2">
        <f>(Q14+AC14+AM14)-F14</f>
        <v>315495</v>
      </c>
      <c r="H14" s="2">
        <f>F14/BX14*100</f>
        <v>248.91429925645051</v>
      </c>
      <c r="I14" s="2">
        <f>G14/(BW14-BX14)*100</f>
        <v>170.49636574887191</v>
      </c>
      <c r="J14">
        <v>96.7</v>
      </c>
      <c r="K14" s="2">
        <v>202022</v>
      </c>
      <c r="L14">
        <v>70.099999999999994</v>
      </c>
      <c r="M14" s="2">
        <v>201995</v>
      </c>
      <c r="N14">
        <v>75.400000000000006</v>
      </c>
      <c r="O14" s="2">
        <v>194659</v>
      </c>
      <c r="P14">
        <v>80.8</v>
      </c>
      <c r="Q14" s="2">
        <v>181101</v>
      </c>
      <c r="R14">
        <v>82.8</v>
      </c>
      <c r="S14" s="2">
        <v>33660</v>
      </c>
      <c r="T14">
        <v>95</v>
      </c>
      <c r="U14" s="2">
        <v>173130</v>
      </c>
      <c r="V14">
        <v>60.1</v>
      </c>
      <c r="W14" s="2">
        <v>173123</v>
      </c>
      <c r="X14">
        <v>64.599999999999994</v>
      </c>
      <c r="AA14" s="2">
        <v>168997</v>
      </c>
      <c r="AB14">
        <v>70.2</v>
      </c>
      <c r="AC14" s="2">
        <v>157323</v>
      </c>
      <c r="AD14">
        <v>71.900000000000006</v>
      </c>
      <c r="AE14" s="2">
        <v>30637</v>
      </c>
      <c r="AF14">
        <v>90.8</v>
      </c>
      <c r="AG14" s="2">
        <v>61779</v>
      </c>
      <c r="AH14">
        <v>35.700000000000003</v>
      </c>
      <c r="AM14" s="2">
        <v>61097</v>
      </c>
      <c r="AN14">
        <v>38.799999999999997</v>
      </c>
      <c r="AO14" s="2">
        <v>37924</v>
      </c>
      <c r="AP14">
        <v>53.5</v>
      </c>
      <c r="AQ14" s="2">
        <v>19729</v>
      </c>
      <c r="AR14">
        <v>64.400000000000006</v>
      </c>
      <c r="AW14" t="s">
        <v>112</v>
      </c>
      <c r="AX14">
        <v>8</v>
      </c>
      <c r="AY14">
        <v>8</v>
      </c>
      <c r="BA14">
        <v>8</v>
      </c>
      <c r="BB14">
        <v>8</v>
      </c>
      <c r="BC14">
        <v>8</v>
      </c>
      <c r="BD14" t="s">
        <v>83</v>
      </c>
      <c r="BE14">
        <v>4</v>
      </c>
      <c r="BF14">
        <v>4</v>
      </c>
      <c r="BH14">
        <v>4</v>
      </c>
      <c r="BI14">
        <v>4</v>
      </c>
      <c r="BJ14">
        <v>4</v>
      </c>
      <c r="BS14" s="2">
        <v>288000</v>
      </c>
      <c r="BT14" s="2">
        <v>268042</v>
      </c>
      <c r="BV14" s="2">
        <v>240774</v>
      </c>
      <c r="BW14" s="2">
        <v>218802</v>
      </c>
      <c r="BX14" s="2">
        <v>33757</v>
      </c>
    </row>
    <row r="15" spans="1:84" x14ac:dyDescent="0.35">
      <c r="A15" s="1">
        <v>44565</v>
      </c>
      <c r="B15">
        <v>2170</v>
      </c>
      <c r="C15">
        <v>1</v>
      </c>
      <c r="D15" t="s">
        <v>360</v>
      </c>
      <c r="E15" t="s">
        <v>361</v>
      </c>
      <c r="F15" s="2">
        <f>S15+AE15+AQ15</f>
        <v>24410</v>
      </c>
      <c r="G15" s="2">
        <f>(Q15+AC15+AM15)-F15</f>
        <v>64254</v>
      </c>
      <c r="H15" s="2">
        <f>F15/BX15*100</f>
        <v>177.46274082151945</v>
      </c>
      <c r="I15" s="2">
        <f>G15/(BW15-BX15)*100</f>
        <v>97.388483865589521</v>
      </c>
      <c r="J15">
        <v>96.7</v>
      </c>
      <c r="K15" s="2">
        <v>44969</v>
      </c>
      <c r="L15">
        <v>41.5</v>
      </c>
      <c r="M15" s="2">
        <v>44962</v>
      </c>
      <c r="N15">
        <v>44.5</v>
      </c>
      <c r="O15" s="2">
        <v>43778</v>
      </c>
      <c r="P15">
        <v>48.9</v>
      </c>
      <c r="Q15" s="2">
        <v>40576</v>
      </c>
      <c r="R15">
        <v>50.9</v>
      </c>
      <c r="S15" s="2">
        <v>10116</v>
      </c>
      <c r="T15">
        <v>73.5</v>
      </c>
      <c r="U15" s="2">
        <v>39267</v>
      </c>
      <c r="V15">
        <v>36.299999999999997</v>
      </c>
      <c r="W15" s="2">
        <v>39267</v>
      </c>
      <c r="X15">
        <v>38.9</v>
      </c>
      <c r="AA15" s="2">
        <v>38621</v>
      </c>
      <c r="AB15">
        <v>43.1</v>
      </c>
      <c r="AC15" s="2">
        <v>35821</v>
      </c>
      <c r="AD15">
        <v>44.9</v>
      </c>
      <c r="AE15" s="2">
        <v>9125</v>
      </c>
      <c r="AF15">
        <v>66.3</v>
      </c>
      <c r="AG15" s="2">
        <v>12365</v>
      </c>
      <c r="AH15">
        <v>31.5</v>
      </c>
      <c r="AM15" s="2">
        <v>12267</v>
      </c>
      <c r="AN15">
        <v>34.200000000000003</v>
      </c>
      <c r="AO15" s="2">
        <v>8940</v>
      </c>
      <c r="AP15">
        <v>45.9</v>
      </c>
      <c r="AQ15" s="2">
        <v>5169</v>
      </c>
      <c r="AR15">
        <v>56.6</v>
      </c>
      <c r="AW15" t="s">
        <v>112</v>
      </c>
      <c r="AX15">
        <v>6</v>
      </c>
      <c r="AY15">
        <v>6</v>
      </c>
      <c r="BA15">
        <v>7</v>
      </c>
      <c r="BB15">
        <v>7</v>
      </c>
      <c r="BC15">
        <v>7</v>
      </c>
      <c r="BD15" t="s">
        <v>83</v>
      </c>
      <c r="BE15">
        <v>2</v>
      </c>
      <c r="BF15">
        <v>2</v>
      </c>
      <c r="BH15">
        <v>3</v>
      </c>
      <c r="BI15">
        <v>3</v>
      </c>
      <c r="BJ15">
        <v>3</v>
      </c>
      <c r="BS15" s="2">
        <v>108317</v>
      </c>
      <c r="BT15" s="2">
        <v>100961</v>
      </c>
      <c r="BV15" s="2">
        <v>89577</v>
      </c>
      <c r="BW15" s="2">
        <v>79732</v>
      </c>
      <c r="BX15" s="2">
        <v>13755</v>
      </c>
    </row>
    <row r="16" spans="1:84" x14ac:dyDescent="0.35">
      <c r="A16" s="1">
        <v>44565</v>
      </c>
      <c r="B16">
        <v>4003</v>
      </c>
      <c r="C16">
        <v>1</v>
      </c>
      <c r="D16" t="s">
        <v>116</v>
      </c>
      <c r="E16" t="s">
        <v>96</v>
      </c>
      <c r="F16" s="2">
        <f>S16+AE16+AQ16</f>
        <v>60058</v>
      </c>
      <c r="G16" s="2">
        <f>(Q16+AC16+AM16)-F16</f>
        <v>112682</v>
      </c>
      <c r="H16" s="2">
        <f>F16/BX16*100</f>
        <v>206.25729789133871</v>
      </c>
      <c r="I16" s="2">
        <f>G16/(BW16-BX16)*100</f>
        <v>161.36386418639285</v>
      </c>
      <c r="J16">
        <v>97.7</v>
      </c>
      <c r="K16" s="2">
        <v>92246</v>
      </c>
      <c r="L16">
        <v>73.3</v>
      </c>
      <c r="M16" s="2">
        <v>92240</v>
      </c>
      <c r="N16">
        <v>77.7</v>
      </c>
      <c r="O16" s="2">
        <v>88518</v>
      </c>
      <c r="P16">
        <v>81.900000000000006</v>
      </c>
      <c r="Q16" s="2">
        <v>81477</v>
      </c>
      <c r="R16">
        <v>82.3</v>
      </c>
      <c r="S16" s="2">
        <v>25692</v>
      </c>
      <c r="T16">
        <v>88.2</v>
      </c>
      <c r="U16" s="2">
        <v>75325</v>
      </c>
      <c r="V16">
        <v>59.8</v>
      </c>
      <c r="W16" s="2">
        <v>75324</v>
      </c>
      <c r="X16">
        <v>63.4</v>
      </c>
      <c r="AA16" s="2">
        <v>73898</v>
      </c>
      <c r="AB16">
        <v>68.400000000000006</v>
      </c>
      <c r="AC16" s="2">
        <v>69241</v>
      </c>
      <c r="AD16">
        <v>70</v>
      </c>
      <c r="AE16" s="2">
        <v>22489</v>
      </c>
      <c r="AF16">
        <v>77.2</v>
      </c>
      <c r="AG16" s="2">
        <v>22124</v>
      </c>
      <c r="AH16">
        <v>29.4</v>
      </c>
      <c r="AM16" s="2">
        <v>22022</v>
      </c>
      <c r="AN16">
        <v>31.8</v>
      </c>
      <c r="AO16" s="2">
        <v>17565</v>
      </c>
      <c r="AP16">
        <v>45.2</v>
      </c>
      <c r="AQ16" s="2">
        <v>11877</v>
      </c>
      <c r="AR16">
        <v>52.8</v>
      </c>
      <c r="AW16" t="s">
        <v>97</v>
      </c>
      <c r="AX16">
        <v>16</v>
      </c>
      <c r="AY16">
        <v>16</v>
      </c>
      <c r="BA16">
        <v>16</v>
      </c>
      <c r="BB16">
        <v>16</v>
      </c>
      <c r="BC16">
        <v>16</v>
      </c>
      <c r="BD16" t="s">
        <v>83</v>
      </c>
      <c r="BE16">
        <v>4</v>
      </c>
      <c r="BF16">
        <v>4</v>
      </c>
      <c r="BH16">
        <v>4</v>
      </c>
      <c r="BI16">
        <v>4</v>
      </c>
      <c r="BJ16">
        <v>4</v>
      </c>
      <c r="BS16" s="2">
        <v>125922</v>
      </c>
      <c r="BT16" s="2">
        <v>118765</v>
      </c>
      <c r="BV16" s="2">
        <v>108094</v>
      </c>
      <c r="BW16" s="2">
        <v>98949</v>
      </c>
      <c r="BX16" s="2">
        <v>29118</v>
      </c>
    </row>
    <row r="17" spans="1:76" x14ac:dyDescent="0.35">
      <c r="A17" s="1">
        <v>44565</v>
      </c>
      <c r="B17">
        <v>4005</v>
      </c>
      <c r="C17">
        <v>1</v>
      </c>
      <c r="D17" t="s">
        <v>313</v>
      </c>
      <c r="E17" t="s">
        <v>96</v>
      </c>
      <c r="F17" s="2">
        <f>S17+AE17+AQ17</f>
        <v>58152</v>
      </c>
      <c r="G17" s="2">
        <f>(Q17+AC17+AM17)-F17</f>
        <v>182481</v>
      </c>
      <c r="H17" s="2">
        <f>F17/BX17*100</f>
        <v>311.60647304683312</v>
      </c>
      <c r="I17" s="2">
        <f>G17/(BW17-BX17)*100</f>
        <v>189.957736508994</v>
      </c>
      <c r="J17">
        <v>97.7</v>
      </c>
      <c r="K17" s="2">
        <v>123785</v>
      </c>
      <c r="L17">
        <v>86.3</v>
      </c>
      <c r="M17" s="2">
        <v>123775</v>
      </c>
      <c r="N17">
        <v>91.1</v>
      </c>
      <c r="O17" s="2">
        <v>119613</v>
      </c>
      <c r="P17">
        <v>95</v>
      </c>
      <c r="Q17" s="2">
        <v>109427</v>
      </c>
      <c r="R17">
        <v>95</v>
      </c>
      <c r="S17" s="2">
        <v>24420</v>
      </c>
      <c r="T17">
        <v>95</v>
      </c>
      <c r="U17" s="2">
        <v>105199</v>
      </c>
      <c r="V17">
        <v>73.3</v>
      </c>
      <c r="W17" s="2">
        <v>105196</v>
      </c>
      <c r="X17">
        <v>77.400000000000006</v>
      </c>
      <c r="AA17" s="2">
        <v>103068</v>
      </c>
      <c r="AB17">
        <v>82.7</v>
      </c>
      <c r="AC17" s="2">
        <v>94422</v>
      </c>
      <c r="AD17">
        <v>82.3</v>
      </c>
      <c r="AE17" s="2">
        <v>21468</v>
      </c>
      <c r="AF17">
        <v>95</v>
      </c>
      <c r="AG17" s="2">
        <v>37184</v>
      </c>
      <c r="AH17">
        <v>35.299999999999997</v>
      </c>
      <c r="AM17" s="2">
        <v>36784</v>
      </c>
      <c r="AN17">
        <v>39</v>
      </c>
      <c r="AO17" s="2">
        <v>22456</v>
      </c>
      <c r="AP17">
        <v>50.6</v>
      </c>
      <c r="AQ17" s="2">
        <v>12264</v>
      </c>
      <c r="AR17">
        <v>57.1</v>
      </c>
      <c r="AW17" t="s">
        <v>82</v>
      </c>
      <c r="AX17">
        <v>12</v>
      </c>
      <c r="AY17">
        <v>12</v>
      </c>
      <c r="BA17">
        <v>12</v>
      </c>
      <c r="BB17">
        <v>12</v>
      </c>
      <c r="BC17">
        <v>12</v>
      </c>
      <c r="BD17" t="s">
        <v>83</v>
      </c>
      <c r="BE17">
        <v>4</v>
      </c>
      <c r="BF17">
        <v>4</v>
      </c>
      <c r="BH17">
        <v>4</v>
      </c>
      <c r="BI17">
        <v>4</v>
      </c>
      <c r="BJ17">
        <v>4</v>
      </c>
      <c r="BS17" s="2">
        <v>143476</v>
      </c>
      <c r="BT17" s="2">
        <v>135887</v>
      </c>
      <c r="BV17" s="2">
        <v>124554</v>
      </c>
      <c r="BW17" s="2">
        <v>114726</v>
      </c>
      <c r="BX17" s="2">
        <v>18662</v>
      </c>
    </row>
    <row r="18" spans="1:76" x14ac:dyDescent="0.35">
      <c r="A18" s="1">
        <v>44565</v>
      </c>
      <c r="B18">
        <v>4013</v>
      </c>
      <c r="C18">
        <v>1</v>
      </c>
      <c r="D18" t="s">
        <v>589</v>
      </c>
      <c r="E18" t="s">
        <v>96</v>
      </c>
      <c r="F18" s="2">
        <f>S18+AE18+AQ18</f>
        <v>1520080</v>
      </c>
      <c r="G18" s="2">
        <f>(Q18+AC18+AM18)-F18</f>
        <v>3945102</v>
      </c>
      <c r="H18" s="2">
        <f>F18/BX18*100</f>
        <v>218.29848161291113</v>
      </c>
      <c r="I18" s="2">
        <f>G18/(BW18-BX18)*100</f>
        <v>144.15833986505376</v>
      </c>
      <c r="J18">
        <v>97.7</v>
      </c>
      <c r="K18" s="2">
        <v>2818527</v>
      </c>
      <c r="L18">
        <v>62.8</v>
      </c>
      <c r="M18" s="2">
        <v>2818319</v>
      </c>
      <c r="N18">
        <v>67</v>
      </c>
      <c r="O18" s="2">
        <v>2742546</v>
      </c>
      <c r="P18">
        <v>72.2</v>
      </c>
      <c r="Q18" s="2">
        <v>2541448</v>
      </c>
      <c r="R18">
        <v>74</v>
      </c>
      <c r="S18" s="2">
        <v>652071</v>
      </c>
      <c r="T18">
        <v>93.6</v>
      </c>
      <c r="U18" s="2">
        <v>2408328</v>
      </c>
      <c r="V18">
        <v>53.7</v>
      </c>
      <c r="W18" s="2">
        <v>2408296</v>
      </c>
      <c r="X18">
        <v>57.2</v>
      </c>
      <c r="AA18" s="2">
        <v>2370540</v>
      </c>
      <c r="AB18">
        <v>62.4</v>
      </c>
      <c r="AC18" s="2">
        <v>2202876</v>
      </c>
      <c r="AD18">
        <v>64.2</v>
      </c>
      <c r="AE18" s="2">
        <v>573904</v>
      </c>
      <c r="AF18">
        <v>82.4</v>
      </c>
      <c r="AG18" s="2">
        <v>727083</v>
      </c>
      <c r="AH18">
        <v>30.2</v>
      </c>
      <c r="AM18" s="2">
        <v>720858</v>
      </c>
      <c r="AN18">
        <v>32.700000000000003</v>
      </c>
      <c r="AO18" s="2">
        <v>496317</v>
      </c>
      <c r="AP18">
        <v>43.7</v>
      </c>
      <c r="AQ18" s="2">
        <v>294105</v>
      </c>
      <c r="AR18">
        <v>51.2</v>
      </c>
      <c r="AW18" t="s">
        <v>82</v>
      </c>
      <c r="AX18">
        <v>12</v>
      </c>
      <c r="AY18">
        <v>12</v>
      </c>
      <c r="BA18">
        <v>12</v>
      </c>
      <c r="BB18">
        <v>12</v>
      </c>
      <c r="BC18">
        <v>12</v>
      </c>
      <c r="BD18" t="s">
        <v>83</v>
      </c>
      <c r="BE18">
        <v>4</v>
      </c>
      <c r="BF18">
        <v>4</v>
      </c>
      <c r="BH18">
        <v>4</v>
      </c>
      <c r="BI18">
        <v>4</v>
      </c>
      <c r="BJ18">
        <v>4</v>
      </c>
      <c r="BS18" s="2">
        <v>4485414</v>
      </c>
      <c r="BT18" s="2">
        <v>4209295</v>
      </c>
      <c r="BV18" s="2">
        <v>3798091</v>
      </c>
      <c r="BW18" s="2">
        <v>3432976</v>
      </c>
      <c r="BX18" s="2">
        <v>696331</v>
      </c>
    </row>
    <row r="19" spans="1:76" x14ac:dyDescent="0.35">
      <c r="A19" s="1">
        <v>44565</v>
      </c>
      <c r="B19">
        <v>4015</v>
      </c>
      <c r="C19">
        <v>1</v>
      </c>
      <c r="D19" t="s">
        <v>480</v>
      </c>
      <c r="E19" t="s">
        <v>96</v>
      </c>
      <c r="F19" s="2">
        <f>S19+AE19+AQ19</f>
        <v>106216</v>
      </c>
      <c r="G19" s="2">
        <f>(Q19+AC19+AM19)-F19</f>
        <v>99756</v>
      </c>
      <c r="H19" s="2">
        <f>F19/BX19*100</f>
        <v>161.15308754362007</v>
      </c>
      <c r="I19" s="2">
        <f>G19/(BW19-BX19)*100</f>
        <v>89.94157530294288</v>
      </c>
      <c r="J19">
        <v>97.7</v>
      </c>
      <c r="K19" s="2">
        <v>102119</v>
      </c>
      <c r="L19">
        <v>48.1</v>
      </c>
      <c r="M19" s="2">
        <v>102114</v>
      </c>
      <c r="N19">
        <v>50.3</v>
      </c>
      <c r="O19" s="2">
        <v>101447</v>
      </c>
      <c r="P19">
        <v>53.6</v>
      </c>
      <c r="Q19" s="2">
        <v>98628</v>
      </c>
      <c r="R19">
        <v>55.8</v>
      </c>
      <c r="S19" s="2">
        <v>48255</v>
      </c>
      <c r="T19">
        <v>73.2</v>
      </c>
      <c r="U19" s="2">
        <v>83446</v>
      </c>
      <c r="V19">
        <v>39.299999999999997</v>
      </c>
      <c r="W19" s="2">
        <v>83445</v>
      </c>
      <c r="X19">
        <v>41.1</v>
      </c>
      <c r="AA19" s="2">
        <v>83137</v>
      </c>
      <c r="AB19">
        <v>43.9</v>
      </c>
      <c r="AC19" s="2">
        <v>81062</v>
      </c>
      <c r="AD19">
        <v>45.8</v>
      </c>
      <c r="AE19" s="2">
        <v>40357</v>
      </c>
      <c r="AF19">
        <v>61.2</v>
      </c>
      <c r="AG19" s="2">
        <v>26337</v>
      </c>
      <c r="AH19">
        <v>31.6</v>
      </c>
      <c r="AM19" s="2">
        <v>26282</v>
      </c>
      <c r="AN19">
        <v>32.4</v>
      </c>
      <c r="AO19" s="2">
        <v>23696</v>
      </c>
      <c r="AP19">
        <v>37.9</v>
      </c>
      <c r="AQ19" s="2">
        <v>17604</v>
      </c>
      <c r="AR19">
        <v>43.6</v>
      </c>
      <c r="AW19" t="s">
        <v>97</v>
      </c>
      <c r="AX19">
        <v>14</v>
      </c>
      <c r="AY19">
        <v>15</v>
      </c>
      <c r="BA19">
        <v>15</v>
      </c>
      <c r="BB19">
        <v>15</v>
      </c>
      <c r="BC19">
        <v>15</v>
      </c>
      <c r="BD19" t="s">
        <v>83</v>
      </c>
      <c r="BE19">
        <v>2</v>
      </c>
      <c r="BF19">
        <v>3</v>
      </c>
      <c r="BH19">
        <v>3</v>
      </c>
      <c r="BI19">
        <v>3</v>
      </c>
      <c r="BJ19">
        <v>3</v>
      </c>
      <c r="BS19" s="2">
        <v>212181</v>
      </c>
      <c r="BT19" s="2">
        <v>203031</v>
      </c>
      <c r="BV19" s="2">
        <v>189385</v>
      </c>
      <c r="BW19" s="2">
        <v>176822</v>
      </c>
      <c r="BX19" s="2">
        <v>65910</v>
      </c>
    </row>
    <row r="20" spans="1:76" x14ac:dyDescent="0.35">
      <c r="A20" s="1">
        <v>44565</v>
      </c>
      <c r="B20">
        <v>4017</v>
      </c>
      <c r="C20">
        <v>1</v>
      </c>
      <c r="D20" t="s">
        <v>398</v>
      </c>
      <c r="E20" t="s">
        <v>96</v>
      </c>
      <c r="F20" s="2">
        <f>S20+AE20+AQ20</f>
        <v>50767</v>
      </c>
      <c r="G20" s="2">
        <f>(Q20+AC20+AM20)-F20</f>
        <v>114619</v>
      </c>
      <c r="H20" s="2">
        <f>F20/BX20*100</f>
        <v>243.73229631763408</v>
      </c>
      <c r="I20" s="2">
        <f>G20/(BW20-BX20)*100</f>
        <v>187.97703977039771</v>
      </c>
      <c r="J20">
        <v>97.7</v>
      </c>
      <c r="K20" s="2">
        <v>91899</v>
      </c>
      <c r="L20">
        <v>82.8</v>
      </c>
      <c r="M20" s="2">
        <v>91889</v>
      </c>
      <c r="N20">
        <v>88.8</v>
      </c>
      <c r="O20" s="2">
        <v>87493</v>
      </c>
      <c r="P20">
        <v>95</v>
      </c>
      <c r="Q20" s="2">
        <v>76543</v>
      </c>
      <c r="R20">
        <v>93.6</v>
      </c>
      <c r="S20" s="2">
        <v>22013</v>
      </c>
      <c r="T20">
        <v>95</v>
      </c>
      <c r="U20" s="2">
        <v>76050</v>
      </c>
      <c r="V20">
        <v>68.599999999999994</v>
      </c>
      <c r="W20" s="2">
        <v>76050</v>
      </c>
      <c r="X20">
        <v>73.5</v>
      </c>
      <c r="AA20" s="2">
        <v>73918</v>
      </c>
      <c r="AB20">
        <v>80.5</v>
      </c>
      <c r="AC20" s="2">
        <v>64625</v>
      </c>
      <c r="AD20">
        <v>79</v>
      </c>
      <c r="AE20" s="2">
        <v>19019</v>
      </c>
      <c r="AF20">
        <v>91.3</v>
      </c>
      <c r="AG20" s="2">
        <v>24518</v>
      </c>
      <c r="AH20">
        <v>32.200000000000003</v>
      </c>
      <c r="AM20" s="2">
        <v>24218</v>
      </c>
      <c r="AN20">
        <v>37.5</v>
      </c>
      <c r="AO20" s="2">
        <v>16699</v>
      </c>
      <c r="AP20">
        <v>46.2</v>
      </c>
      <c r="AQ20" s="2">
        <v>9735</v>
      </c>
      <c r="AR20">
        <v>51.2</v>
      </c>
      <c r="AW20" t="s">
        <v>97</v>
      </c>
      <c r="AX20">
        <v>16</v>
      </c>
      <c r="AY20">
        <v>16</v>
      </c>
      <c r="BA20">
        <v>16</v>
      </c>
      <c r="BB20">
        <v>16</v>
      </c>
      <c r="BC20">
        <v>16</v>
      </c>
      <c r="BD20" t="s">
        <v>152</v>
      </c>
      <c r="BE20">
        <v>8</v>
      </c>
      <c r="BF20">
        <v>8</v>
      </c>
      <c r="BH20">
        <v>8</v>
      </c>
      <c r="BI20">
        <v>8</v>
      </c>
      <c r="BJ20">
        <v>8</v>
      </c>
      <c r="BS20" s="2">
        <v>110924</v>
      </c>
      <c r="BT20" s="2">
        <v>103477</v>
      </c>
      <c r="BV20" s="2">
        <v>91873</v>
      </c>
      <c r="BW20" s="2">
        <v>81804</v>
      </c>
      <c r="BX20" s="2">
        <v>20829</v>
      </c>
    </row>
    <row r="21" spans="1:76" x14ac:dyDescent="0.35">
      <c r="A21" s="1">
        <v>44565</v>
      </c>
      <c r="B21">
        <v>4019</v>
      </c>
      <c r="C21">
        <v>1</v>
      </c>
      <c r="D21" t="s">
        <v>479</v>
      </c>
      <c r="E21" t="s">
        <v>96</v>
      </c>
      <c r="F21" s="2">
        <f>S21+AE21+AQ21</f>
        <v>521560</v>
      </c>
      <c r="G21" s="2">
        <f>(Q21+AC21+AM21)-F21</f>
        <v>1030506</v>
      </c>
      <c r="H21" s="2">
        <f>F21/BX21*100</f>
        <v>245.37764521015836</v>
      </c>
      <c r="I21" s="2">
        <f>G21/(BW21-BX21)*100</f>
        <v>166.36681530081464</v>
      </c>
      <c r="J21">
        <v>97.7</v>
      </c>
      <c r="K21" s="2">
        <v>788542</v>
      </c>
      <c r="L21">
        <v>75.3</v>
      </c>
      <c r="M21" s="2">
        <v>788209</v>
      </c>
      <c r="N21">
        <v>79.599999999999994</v>
      </c>
      <c r="O21" s="2">
        <v>761778</v>
      </c>
      <c r="P21">
        <v>84.1</v>
      </c>
      <c r="Q21" s="2">
        <v>707215</v>
      </c>
      <c r="R21">
        <v>85</v>
      </c>
      <c r="S21" s="2">
        <v>217129</v>
      </c>
      <c r="T21">
        <v>95</v>
      </c>
      <c r="U21" s="2">
        <v>671562</v>
      </c>
      <c r="V21">
        <v>64.099999999999994</v>
      </c>
      <c r="W21" s="2">
        <v>671346</v>
      </c>
      <c r="X21">
        <v>67.8</v>
      </c>
      <c r="AA21" s="2">
        <v>657789</v>
      </c>
      <c r="AB21">
        <v>72.599999999999994</v>
      </c>
      <c r="AC21" s="2">
        <v>614583</v>
      </c>
      <c r="AD21">
        <v>73.900000000000006</v>
      </c>
      <c r="AE21" s="2">
        <v>195455</v>
      </c>
      <c r="AF21">
        <v>92</v>
      </c>
      <c r="AG21" s="2">
        <v>232175</v>
      </c>
      <c r="AH21">
        <v>34.6</v>
      </c>
      <c r="AM21" s="2">
        <v>230268</v>
      </c>
      <c r="AN21">
        <v>37.5</v>
      </c>
      <c r="AO21" s="2">
        <v>166033</v>
      </c>
      <c r="AP21">
        <v>48.8</v>
      </c>
      <c r="AQ21" s="2">
        <v>108976</v>
      </c>
      <c r="AR21">
        <v>55.8</v>
      </c>
      <c r="AW21" t="s">
        <v>97</v>
      </c>
      <c r="AX21">
        <v>16</v>
      </c>
      <c r="AY21">
        <v>16</v>
      </c>
      <c r="BA21">
        <v>16</v>
      </c>
      <c r="BB21">
        <v>16</v>
      </c>
      <c r="BC21">
        <v>16</v>
      </c>
      <c r="BD21" t="s">
        <v>83</v>
      </c>
      <c r="BE21">
        <v>4</v>
      </c>
      <c r="BF21">
        <v>4</v>
      </c>
      <c r="BH21">
        <v>4</v>
      </c>
      <c r="BI21">
        <v>4</v>
      </c>
      <c r="BJ21">
        <v>4</v>
      </c>
      <c r="BS21" s="2">
        <v>1047279</v>
      </c>
      <c r="BT21" s="2">
        <v>990261</v>
      </c>
      <c r="BV21" s="2">
        <v>905833</v>
      </c>
      <c r="BW21" s="2">
        <v>831972</v>
      </c>
      <c r="BX21" s="2">
        <v>212554</v>
      </c>
    </row>
    <row r="22" spans="1:76" x14ac:dyDescent="0.35">
      <c r="A22" s="1">
        <v>44565</v>
      </c>
      <c r="B22">
        <v>4021</v>
      </c>
      <c r="C22">
        <v>1</v>
      </c>
      <c r="D22" t="s">
        <v>151</v>
      </c>
      <c r="E22" t="s">
        <v>96</v>
      </c>
      <c r="F22" s="2">
        <f>S22+AE22+AQ22</f>
        <v>187868</v>
      </c>
      <c r="G22" s="2">
        <f>(Q22+AC22+AM22)-F22</f>
        <v>336950</v>
      </c>
      <c r="H22" s="2">
        <f>F22/BX22*100</f>
        <v>194.54880599797031</v>
      </c>
      <c r="I22" s="2">
        <f>G22/(BW22-BX22)*100</f>
        <v>127.70077958303487</v>
      </c>
      <c r="J22">
        <v>97.7</v>
      </c>
      <c r="K22" s="2">
        <v>268938</v>
      </c>
      <c r="L22">
        <v>58.1</v>
      </c>
      <c r="M22" s="2">
        <v>268915</v>
      </c>
      <c r="N22">
        <v>61.5</v>
      </c>
      <c r="O22" s="2">
        <v>263257</v>
      </c>
      <c r="P22">
        <v>66.5</v>
      </c>
      <c r="Q22" s="2">
        <v>246152</v>
      </c>
      <c r="R22">
        <v>68.3</v>
      </c>
      <c r="S22" s="2">
        <v>82355</v>
      </c>
      <c r="T22">
        <v>85.3</v>
      </c>
      <c r="U22" s="2">
        <v>232097</v>
      </c>
      <c r="V22">
        <v>50.2</v>
      </c>
      <c r="W22" s="2">
        <v>232090</v>
      </c>
      <c r="X22">
        <v>53.1</v>
      </c>
      <c r="AA22" s="2">
        <v>229224</v>
      </c>
      <c r="AB22">
        <v>57.9</v>
      </c>
      <c r="AC22" s="2">
        <v>215157</v>
      </c>
      <c r="AD22">
        <v>59.7</v>
      </c>
      <c r="AE22" s="2">
        <v>72161</v>
      </c>
      <c r="AF22">
        <v>74.7</v>
      </c>
      <c r="AG22" s="2">
        <v>63846</v>
      </c>
      <c r="AH22">
        <v>27.5</v>
      </c>
      <c r="AM22" s="2">
        <v>63509</v>
      </c>
      <c r="AN22">
        <v>29.5</v>
      </c>
      <c r="AO22" s="2">
        <v>49940</v>
      </c>
      <c r="AP22">
        <v>39.700000000000003</v>
      </c>
      <c r="AQ22" s="2">
        <v>33352</v>
      </c>
      <c r="AR22">
        <v>46.2</v>
      </c>
      <c r="AW22" t="s">
        <v>97</v>
      </c>
      <c r="AX22">
        <v>16</v>
      </c>
      <c r="AY22">
        <v>16</v>
      </c>
      <c r="BA22">
        <v>16</v>
      </c>
      <c r="BB22">
        <v>16</v>
      </c>
      <c r="BC22">
        <v>16</v>
      </c>
      <c r="BD22" t="s">
        <v>83</v>
      </c>
      <c r="BE22">
        <v>4</v>
      </c>
      <c r="BF22">
        <v>4</v>
      </c>
      <c r="BH22">
        <v>4</v>
      </c>
      <c r="BI22">
        <v>4</v>
      </c>
      <c r="BJ22">
        <v>4</v>
      </c>
      <c r="BS22" s="2">
        <v>462789</v>
      </c>
      <c r="BT22" s="2">
        <v>437450</v>
      </c>
      <c r="BV22" s="2">
        <v>396110</v>
      </c>
      <c r="BW22" s="2">
        <v>360425</v>
      </c>
      <c r="BX22" s="2">
        <v>96566</v>
      </c>
    </row>
    <row r="23" spans="1:76" x14ac:dyDescent="0.35">
      <c r="A23" s="1">
        <v>44565</v>
      </c>
      <c r="B23">
        <v>4025</v>
      </c>
      <c r="C23">
        <v>1</v>
      </c>
      <c r="D23" t="s">
        <v>275</v>
      </c>
      <c r="E23" t="s">
        <v>96</v>
      </c>
      <c r="F23" s="2">
        <f>S23+AE23+AQ23</f>
        <v>138277</v>
      </c>
      <c r="G23" s="2">
        <f>(Q23+AC23+AM23)-F23</f>
        <v>122783</v>
      </c>
      <c r="H23" s="2">
        <f>F23/BX23*100</f>
        <v>180.9008608283838</v>
      </c>
      <c r="I23" s="2">
        <f>G23/(BW23-BX23)*100</f>
        <v>101.31780898783688</v>
      </c>
      <c r="J23">
        <v>97.7</v>
      </c>
      <c r="K23" s="2">
        <v>128174</v>
      </c>
      <c r="L23">
        <v>54.5</v>
      </c>
      <c r="M23" s="2">
        <v>128156</v>
      </c>
      <c r="N23">
        <v>56.8</v>
      </c>
      <c r="O23" s="2">
        <v>126944</v>
      </c>
      <c r="P23">
        <v>60.1</v>
      </c>
      <c r="Q23" s="2">
        <v>123080</v>
      </c>
      <c r="R23">
        <v>62.3</v>
      </c>
      <c r="S23" s="2">
        <v>61507</v>
      </c>
      <c r="T23">
        <v>80.5</v>
      </c>
      <c r="U23" s="2">
        <v>104789</v>
      </c>
      <c r="V23">
        <v>44.6</v>
      </c>
      <c r="W23" s="2">
        <v>104784</v>
      </c>
      <c r="X23">
        <v>46.5</v>
      </c>
      <c r="AA23" s="2">
        <v>104081</v>
      </c>
      <c r="AB23">
        <v>49.3</v>
      </c>
      <c r="AC23" s="2">
        <v>100978</v>
      </c>
      <c r="AD23">
        <v>51.1</v>
      </c>
      <c r="AE23" s="2">
        <v>52133</v>
      </c>
      <c r="AF23">
        <v>68.2</v>
      </c>
      <c r="AG23" s="2">
        <v>37116</v>
      </c>
      <c r="AH23">
        <v>35.4</v>
      </c>
      <c r="AM23" s="2">
        <v>37002</v>
      </c>
      <c r="AN23">
        <v>36.6</v>
      </c>
      <c r="AO23" s="2">
        <v>32815</v>
      </c>
      <c r="AP23">
        <v>42.5</v>
      </c>
      <c r="AQ23" s="2">
        <v>24637</v>
      </c>
      <c r="AR23">
        <v>47.3</v>
      </c>
      <c r="AW23" t="s">
        <v>82</v>
      </c>
      <c r="AX23">
        <v>11</v>
      </c>
      <c r="AY23">
        <v>11</v>
      </c>
      <c r="BA23">
        <v>11</v>
      </c>
      <c r="BB23">
        <v>12</v>
      </c>
      <c r="BC23">
        <v>11</v>
      </c>
      <c r="BD23" t="s">
        <v>83</v>
      </c>
      <c r="BE23">
        <v>3</v>
      </c>
      <c r="BF23">
        <v>3</v>
      </c>
      <c r="BH23">
        <v>3</v>
      </c>
      <c r="BI23">
        <v>4</v>
      </c>
      <c r="BJ23">
        <v>3</v>
      </c>
      <c r="BS23" s="2">
        <v>235099</v>
      </c>
      <c r="BT23" s="2">
        <v>225558</v>
      </c>
      <c r="BV23" s="2">
        <v>211088</v>
      </c>
      <c r="BW23" s="2">
        <v>197624</v>
      </c>
      <c r="BX23" s="2">
        <v>76438</v>
      </c>
    </row>
    <row r="24" spans="1:76" x14ac:dyDescent="0.35">
      <c r="A24" s="1">
        <v>44565</v>
      </c>
      <c r="B24">
        <v>4027</v>
      </c>
      <c r="C24">
        <v>1</v>
      </c>
      <c r="D24" t="s">
        <v>95</v>
      </c>
      <c r="E24" t="s">
        <v>96</v>
      </c>
      <c r="F24" s="2">
        <f>S24+AE24+AQ24</f>
        <v>83406</v>
      </c>
      <c r="G24" s="2">
        <f>(Q24+AC24+AM24)-F24</f>
        <v>217794</v>
      </c>
      <c r="H24" s="2">
        <f>F24/BX24*100</f>
        <v>201.94179458621858</v>
      </c>
      <c r="I24" s="2">
        <f>G24/(BW24-BX24)*100</f>
        <v>183.14945003195533</v>
      </c>
      <c r="J24">
        <v>97.7</v>
      </c>
      <c r="K24" s="2">
        <v>167829</v>
      </c>
      <c r="L24">
        <v>78.5</v>
      </c>
      <c r="M24" s="2">
        <v>167758</v>
      </c>
      <c r="N24">
        <v>84.4</v>
      </c>
      <c r="O24" s="2">
        <v>160355</v>
      </c>
      <c r="P24">
        <v>90.2</v>
      </c>
      <c r="Q24" s="2">
        <v>145039</v>
      </c>
      <c r="R24">
        <v>90.5</v>
      </c>
      <c r="S24" s="2">
        <v>37622</v>
      </c>
      <c r="T24">
        <v>91.1</v>
      </c>
      <c r="U24" s="2">
        <v>137239</v>
      </c>
      <c r="V24">
        <v>64.2</v>
      </c>
      <c r="W24" s="2">
        <v>137224</v>
      </c>
      <c r="X24">
        <v>69.099999999999994</v>
      </c>
      <c r="AA24" s="2">
        <v>132818</v>
      </c>
      <c r="AB24">
        <v>74.7</v>
      </c>
      <c r="AC24" s="2">
        <v>121100</v>
      </c>
      <c r="AD24">
        <v>75.599999999999994</v>
      </c>
      <c r="AE24" s="2">
        <v>30712</v>
      </c>
      <c r="AF24">
        <v>74.400000000000006</v>
      </c>
      <c r="AG24" s="2">
        <v>35241</v>
      </c>
      <c r="AH24">
        <v>25.7</v>
      </c>
      <c r="AM24" s="2">
        <v>35061</v>
      </c>
      <c r="AN24">
        <v>29</v>
      </c>
      <c r="AO24" s="2">
        <v>24909</v>
      </c>
      <c r="AP24">
        <v>41.3</v>
      </c>
      <c r="AQ24" s="2">
        <v>15072</v>
      </c>
      <c r="AR24">
        <v>49.1</v>
      </c>
      <c r="AW24" t="s">
        <v>97</v>
      </c>
      <c r="AX24">
        <v>16</v>
      </c>
      <c r="AY24">
        <v>16</v>
      </c>
      <c r="BA24">
        <v>16</v>
      </c>
      <c r="BB24">
        <v>16</v>
      </c>
      <c r="BC24">
        <v>16</v>
      </c>
      <c r="BD24" t="s">
        <v>83</v>
      </c>
      <c r="BE24">
        <v>4</v>
      </c>
      <c r="BF24">
        <v>4</v>
      </c>
      <c r="BH24">
        <v>4</v>
      </c>
      <c r="BI24">
        <v>4</v>
      </c>
      <c r="BJ24">
        <v>4</v>
      </c>
      <c r="BS24" s="2">
        <v>213787</v>
      </c>
      <c r="BT24" s="2">
        <v>198675</v>
      </c>
      <c r="BV24" s="2">
        <v>177868</v>
      </c>
      <c r="BW24" s="2">
        <v>160218</v>
      </c>
      <c r="BX24" s="2">
        <v>41302</v>
      </c>
    </row>
    <row r="25" spans="1:76" x14ac:dyDescent="0.35">
      <c r="A25" s="1">
        <v>44565</v>
      </c>
      <c r="B25">
        <v>5007</v>
      </c>
      <c r="C25">
        <v>1</v>
      </c>
      <c r="D25" t="s">
        <v>198</v>
      </c>
      <c r="E25" t="s">
        <v>141</v>
      </c>
      <c r="F25" s="2">
        <f>S25+AE25+AQ25</f>
        <v>77097</v>
      </c>
      <c r="G25" s="2">
        <f>(Q25+AC25+AM25)-F25</f>
        <v>239905</v>
      </c>
      <c r="H25" s="2">
        <f>F25/BX25*100</f>
        <v>203.4114294760171</v>
      </c>
      <c r="I25" s="2">
        <f>G25/(BW25-BX25)*100</f>
        <v>142.30506865972654</v>
      </c>
      <c r="J25">
        <v>90.4</v>
      </c>
      <c r="K25" s="2">
        <v>170959</v>
      </c>
      <c r="L25">
        <v>61.2</v>
      </c>
      <c r="M25" s="2">
        <v>170940</v>
      </c>
      <c r="N25">
        <v>65.8</v>
      </c>
      <c r="O25" s="2">
        <v>163860</v>
      </c>
      <c r="P25">
        <v>70.900000000000006</v>
      </c>
      <c r="Q25" s="2">
        <v>149243</v>
      </c>
      <c r="R25">
        <v>72.3</v>
      </c>
      <c r="S25" s="2">
        <v>33565</v>
      </c>
      <c r="T25">
        <v>88.6</v>
      </c>
      <c r="U25" s="2">
        <v>140516</v>
      </c>
      <c r="V25">
        <v>50.3</v>
      </c>
      <c r="W25" s="2">
        <v>140514</v>
      </c>
      <c r="X25">
        <v>54.1</v>
      </c>
      <c r="AA25" s="2">
        <v>136098</v>
      </c>
      <c r="AB25">
        <v>58.9</v>
      </c>
      <c r="AC25" s="2">
        <v>123756</v>
      </c>
      <c r="AD25">
        <v>59.9</v>
      </c>
      <c r="AE25" s="2">
        <v>27688</v>
      </c>
      <c r="AF25">
        <v>73.099999999999994</v>
      </c>
      <c r="AG25" s="2">
        <v>44523</v>
      </c>
      <c r="AH25">
        <v>31.7</v>
      </c>
      <c r="AM25" s="2">
        <v>44003</v>
      </c>
      <c r="AN25">
        <v>35.6</v>
      </c>
      <c r="AO25" s="2">
        <v>27098</v>
      </c>
      <c r="AP25">
        <v>47.6</v>
      </c>
      <c r="AQ25" s="2">
        <v>15844</v>
      </c>
      <c r="AR25">
        <v>57.2</v>
      </c>
      <c r="AW25" t="s">
        <v>112</v>
      </c>
      <c r="AX25">
        <v>8</v>
      </c>
      <c r="AY25">
        <v>8</v>
      </c>
      <c r="BA25">
        <v>8</v>
      </c>
      <c r="BB25">
        <v>8</v>
      </c>
      <c r="BC25">
        <v>8</v>
      </c>
      <c r="BD25" t="s">
        <v>83</v>
      </c>
      <c r="BE25">
        <v>4</v>
      </c>
      <c r="BF25">
        <v>4</v>
      </c>
      <c r="BH25">
        <v>4</v>
      </c>
      <c r="BI25">
        <v>4</v>
      </c>
      <c r="BJ25">
        <v>4</v>
      </c>
      <c r="BS25" s="2">
        <v>279141</v>
      </c>
      <c r="BT25" s="2">
        <v>259751</v>
      </c>
      <c r="BV25" s="2">
        <v>231247</v>
      </c>
      <c r="BW25" s="2">
        <v>206487</v>
      </c>
      <c r="BX25" s="2">
        <v>37902</v>
      </c>
    </row>
    <row r="26" spans="1:76" x14ac:dyDescent="0.35">
      <c r="A26" s="1">
        <v>44565</v>
      </c>
      <c r="B26">
        <v>5031</v>
      </c>
      <c r="C26">
        <v>1</v>
      </c>
      <c r="D26" t="s">
        <v>408</v>
      </c>
      <c r="E26" t="s">
        <v>141</v>
      </c>
      <c r="F26" s="2">
        <f>S26+AE26+AQ26</f>
        <v>29781</v>
      </c>
      <c r="G26" s="2">
        <f>(Q26+AC26+AM26)-F26</f>
        <v>78493</v>
      </c>
      <c r="H26" s="2">
        <f>F26/BX26*100</f>
        <v>193.08220954356847</v>
      </c>
      <c r="I26" s="2">
        <f>G26/(BW26-BX26)*100</f>
        <v>116.57607081328342</v>
      </c>
      <c r="J26">
        <v>90.4</v>
      </c>
      <c r="K26" s="2">
        <v>56164</v>
      </c>
      <c r="L26">
        <v>50.9</v>
      </c>
      <c r="M26" s="2">
        <v>56154</v>
      </c>
      <c r="N26">
        <v>54.7</v>
      </c>
      <c r="O26" s="2">
        <v>54488</v>
      </c>
      <c r="P26">
        <v>59.3</v>
      </c>
      <c r="Q26" s="2">
        <v>50366</v>
      </c>
      <c r="R26">
        <v>60.9</v>
      </c>
      <c r="S26" s="2">
        <v>12137</v>
      </c>
      <c r="T26">
        <v>78.7</v>
      </c>
      <c r="U26" s="2">
        <v>47233</v>
      </c>
      <c r="V26">
        <v>42.8</v>
      </c>
      <c r="W26" s="2">
        <v>47232</v>
      </c>
      <c r="X26">
        <v>46</v>
      </c>
      <c r="AA26" s="2">
        <v>46286</v>
      </c>
      <c r="AB26">
        <v>50.4</v>
      </c>
      <c r="AC26" s="2">
        <v>42756</v>
      </c>
      <c r="AD26">
        <v>51.7</v>
      </c>
      <c r="AE26" s="2">
        <v>10878</v>
      </c>
      <c r="AF26">
        <v>70.5</v>
      </c>
      <c r="AG26" s="2">
        <v>15223</v>
      </c>
      <c r="AH26">
        <v>32.200000000000003</v>
      </c>
      <c r="AM26" s="2">
        <v>15152</v>
      </c>
      <c r="AN26">
        <v>35.4</v>
      </c>
      <c r="AO26" s="2">
        <v>10768</v>
      </c>
      <c r="AP26">
        <v>50.2</v>
      </c>
      <c r="AQ26" s="2">
        <v>6766</v>
      </c>
      <c r="AR26">
        <v>62.2</v>
      </c>
      <c r="AW26" t="s">
        <v>97</v>
      </c>
      <c r="AX26">
        <v>15</v>
      </c>
      <c r="AY26">
        <v>15</v>
      </c>
      <c r="BA26">
        <v>16</v>
      </c>
      <c r="BB26">
        <v>16</v>
      </c>
      <c r="BC26">
        <v>16</v>
      </c>
      <c r="BD26" t="s">
        <v>83</v>
      </c>
      <c r="BE26">
        <v>3</v>
      </c>
      <c r="BF26">
        <v>3</v>
      </c>
      <c r="BH26">
        <v>4</v>
      </c>
      <c r="BI26">
        <v>4</v>
      </c>
      <c r="BJ26">
        <v>4</v>
      </c>
      <c r="BS26" s="2">
        <v>110332</v>
      </c>
      <c r="BT26" s="2">
        <v>102572</v>
      </c>
      <c r="BV26" s="2">
        <v>91830</v>
      </c>
      <c r="BW26" s="2">
        <v>82756</v>
      </c>
      <c r="BX26" s="2">
        <v>15424</v>
      </c>
    </row>
    <row r="27" spans="1:76" x14ac:dyDescent="0.35">
      <c r="A27" s="1">
        <v>44565</v>
      </c>
      <c r="B27">
        <v>5045</v>
      </c>
      <c r="C27">
        <v>1</v>
      </c>
      <c r="D27" t="s">
        <v>418</v>
      </c>
      <c r="E27" t="s">
        <v>141</v>
      </c>
      <c r="F27" s="2">
        <f>S27+AE27+AQ27</f>
        <v>35614</v>
      </c>
      <c r="G27" s="2">
        <f>(Q27+AC27+AM27)-F27</f>
        <v>97519</v>
      </c>
      <c r="H27" s="2">
        <f>F27/BX27*100</f>
        <v>219.90737882062365</v>
      </c>
      <c r="I27" s="2">
        <f>G27/(BW27-BX27)*100</f>
        <v>120.27355360688694</v>
      </c>
      <c r="J27">
        <v>90.4</v>
      </c>
      <c r="K27" s="2">
        <v>67415</v>
      </c>
      <c r="L27">
        <v>53.5</v>
      </c>
      <c r="M27" s="2">
        <v>67402</v>
      </c>
      <c r="N27">
        <v>56.9</v>
      </c>
      <c r="O27" s="2">
        <v>65448</v>
      </c>
      <c r="P27">
        <v>61</v>
      </c>
      <c r="Q27" s="2">
        <v>60386</v>
      </c>
      <c r="R27">
        <v>62.1</v>
      </c>
      <c r="S27" s="2">
        <v>14243</v>
      </c>
      <c r="T27">
        <v>87.9</v>
      </c>
      <c r="U27" s="2">
        <v>58575</v>
      </c>
      <c r="V27">
        <v>46.5</v>
      </c>
      <c r="W27" s="2">
        <v>58574</v>
      </c>
      <c r="X27">
        <v>49.5</v>
      </c>
      <c r="AA27" s="2">
        <v>57367</v>
      </c>
      <c r="AB27">
        <v>53.5</v>
      </c>
      <c r="AC27" s="2">
        <v>52940</v>
      </c>
      <c r="AD27">
        <v>54.4</v>
      </c>
      <c r="AE27" s="2">
        <v>12958</v>
      </c>
      <c r="AF27">
        <v>80</v>
      </c>
      <c r="AG27" s="2">
        <v>19942</v>
      </c>
      <c r="AH27">
        <v>34</v>
      </c>
      <c r="AM27" s="2">
        <v>19807</v>
      </c>
      <c r="AN27">
        <v>37.4</v>
      </c>
      <c r="AO27" s="2">
        <v>13738</v>
      </c>
      <c r="AP27">
        <v>51.9</v>
      </c>
      <c r="AQ27" s="2">
        <v>8413</v>
      </c>
      <c r="AR27">
        <v>64.900000000000006</v>
      </c>
      <c r="AW27" t="s">
        <v>112</v>
      </c>
      <c r="AX27">
        <v>7</v>
      </c>
      <c r="AY27">
        <v>7</v>
      </c>
      <c r="BA27">
        <v>8</v>
      </c>
      <c r="BB27">
        <v>8</v>
      </c>
      <c r="BC27">
        <v>8</v>
      </c>
      <c r="BD27" t="s">
        <v>83</v>
      </c>
      <c r="BE27">
        <v>3</v>
      </c>
      <c r="BF27">
        <v>3</v>
      </c>
      <c r="BH27">
        <v>4</v>
      </c>
      <c r="BI27">
        <v>4</v>
      </c>
      <c r="BJ27">
        <v>4</v>
      </c>
      <c r="BS27" s="2">
        <v>126007</v>
      </c>
      <c r="BT27" s="2">
        <v>118418</v>
      </c>
      <c r="BV27" s="2">
        <v>107247</v>
      </c>
      <c r="BW27" s="2">
        <v>97276</v>
      </c>
      <c r="BX27" s="2">
        <v>16195</v>
      </c>
    </row>
    <row r="28" spans="1:76" x14ac:dyDescent="0.35">
      <c r="A28" s="1">
        <v>44565</v>
      </c>
      <c r="B28">
        <v>5119</v>
      </c>
      <c r="C28">
        <v>1</v>
      </c>
      <c r="D28" t="s">
        <v>583</v>
      </c>
      <c r="E28" t="s">
        <v>141</v>
      </c>
      <c r="F28" s="2">
        <f>S28+AE28+AQ28</f>
        <v>137638</v>
      </c>
      <c r="G28" s="2">
        <f>(Q28+AC28+AM28)-F28</f>
        <v>360617</v>
      </c>
      <c r="H28" s="2">
        <f>F28/BX28*100</f>
        <v>218.3932849911937</v>
      </c>
      <c r="I28" s="2">
        <f>G28/(BW28-BX28)*100</f>
        <v>151.18561498536846</v>
      </c>
      <c r="J28">
        <v>90.4</v>
      </c>
      <c r="K28" s="2">
        <v>254976</v>
      </c>
      <c r="L28">
        <v>65.099999999999994</v>
      </c>
      <c r="M28" s="2">
        <v>254935</v>
      </c>
      <c r="N28">
        <v>69.599999999999994</v>
      </c>
      <c r="O28" s="2">
        <v>245496</v>
      </c>
      <c r="P28">
        <v>74.2</v>
      </c>
      <c r="Q28" s="2">
        <v>226272</v>
      </c>
      <c r="R28">
        <v>75</v>
      </c>
      <c r="S28" s="2">
        <v>55509</v>
      </c>
      <c r="T28">
        <v>88.1</v>
      </c>
      <c r="U28" s="2">
        <v>216239</v>
      </c>
      <c r="V28">
        <v>55.2</v>
      </c>
      <c r="W28" s="2">
        <v>216234</v>
      </c>
      <c r="X28">
        <v>59</v>
      </c>
      <c r="AA28" s="2">
        <v>210406</v>
      </c>
      <c r="AB28">
        <v>63.6</v>
      </c>
      <c r="AC28" s="2">
        <v>194048</v>
      </c>
      <c r="AD28">
        <v>64.400000000000006</v>
      </c>
      <c r="AE28" s="2">
        <v>49852</v>
      </c>
      <c r="AF28">
        <v>79.099999999999994</v>
      </c>
      <c r="AG28" s="2">
        <v>78550</v>
      </c>
      <c r="AH28">
        <v>36.299999999999997</v>
      </c>
      <c r="AM28" s="2">
        <v>77935</v>
      </c>
      <c r="AN28">
        <v>40.200000000000003</v>
      </c>
      <c r="AO28" s="2">
        <v>53220</v>
      </c>
      <c r="AP28">
        <v>53.5</v>
      </c>
      <c r="AQ28" s="2">
        <v>32277</v>
      </c>
      <c r="AR28">
        <v>64.7</v>
      </c>
      <c r="AW28" t="s">
        <v>82</v>
      </c>
      <c r="AX28">
        <v>12</v>
      </c>
      <c r="AY28">
        <v>12</v>
      </c>
      <c r="BA28">
        <v>12</v>
      </c>
      <c r="BB28">
        <v>12</v>
      </c>
      <c r="BC28">
        <v>12</v>
      </c>
      <c r="BD28" t="s">
        <v>83</v>
      </c>
      <c r="BE28">
        <v>4</v>
      </c>
      <c r="BF28">
        <v>4</v>
      </c>
      <c r="BH28">
        <v>4</v>
      </c>
      <c r="BI28">
        <v>4</v>
      </c>
      <c r="BJ28">
        <v>4</v>
      </c>
      <c r="BS28" s="2">
        <v>391911</v>
      </c>
      <c r="BT28" s="2">
        <v>366436</v>
      </c>
      <c r="BV28" s="2">
        <v>330989</v>
      </c>
      <c r="BW28" s="2">
        <v>301549</v>
      </c>
      <c r="BX28" s="2">
        <v>63023</v>
      </c>
    </row>
    <row r="29" spans="1:76" x14ac:dyDescent="0.35">
      <c r="A29" s="1">
        <v>44565</v>
      </c>
      <c r="B29">
        <v>5125</v>
      </c>
      <c r="C29">
        <v>1</v>
      </c>
      <c r="D29" t="s">
        <v>512</v>
      </c>
      <c r="E29" t="s">
        <v>141</v>
      </c>
      <c r="F29" s="2">
        <f>S29+AE29+AQ29</f>
        <v>37242</v>
      </c>
      <c r="G29" s="2">
        <f>(Q29+AC29+AM29)-F29</f>
        <v>93810</v>
      </c>
      <c r="H29" s="2">
        <f>F29/BX29*100</f>
        <v>167.55297611013634</v>
      </c>
      <c r="I29" s="2">
        <f>G29/(BW29-BX29)*100</f>
        <v>130.37677372729422</v>
      </c>
      <c r="J29">
        <v>90.4</v>
      </c>
      <c r="K29" s="2">
        <v>68286</v>
      </c>
      <c r="L29">
        <v>55.8</v>
      </c>
      <c r="M29" s="2">
        <v>68272</v>
      </c>
      <c r="N29">
        <v>59.1</v>
      </c>
      <c r="O29" s="2">
        <v>66387</v>
      </c>
      <c r="P29">
        <v>63.7</v>
      </c>
      <c r="Q29" s="2">
        <v>60399</v>
      </c>
      <c r="R29">
        <v>64.099999999999994</v>
      </c>
      <c r="S29" s="2">
        <v>15359</v>
      </c>
      <c r="T29">
        <v>69.099999999999994</v>
      </c>
      <c r="U29" s="2">
        <v>58602</v>
      </c>
      <c r="V29">
        <v>47.9</v>
      </c>
      <c r="W29" s="2">
        <v>58599</v>
      </c>
      <c r="X29">
        <v>50.8</v>
      </c>
      <c r="AA29" s="2">
        <v>57682</v>
      </c>
      <c r="AB29">
        <v>55.3</v>
      </c>
      <c r="AC29" s="2">
        <v>52586</v>
      </c>
      <c r="AD29">
        <v>55.8</v>
      </c>
      <c r="AE29" s="2">
        <v>13785</v>
      </c>
      <c r="AF29">
        <v>62</v>
      </c>
      <c r="AG29" s="2">
        <v>18170</v>
      </c>
      <c r="AH29">
        <v>31</v>
      </c>
      <c r="AM29" s="2">
        <v>18067</v>
      </c>
      <c r="AN29">
        <v>34.4</v>
      </c>
      <c r="AO29" s="2">
        <v>13054</v>
      </c>
      <c r="AP29">
        <v>47</v>
      </c>
      <c r="AQ29" s="2">
        <v>8098</v>
      </c>
      <c r="AR29">
        <v>58.7</v>
      </c>
      <c r="AW29" t="s">
        <v>112</v>
      </c>
      <c r="AX29">
        <v>7</v>
      </c>
      <c r="AY29">
        <v>8</v>
      </c>
      <c r="BA29">
        <v>8</v>
      </c>
      <c r="BB29">
        <v>8</v>
      </c>
      <c r="BC29">
        <v>7</v>
      </c>
      <c r="BD29" t="s">
        <v>83</v>
      </c>
      <c r="BE29">
        <v>3</v>
      </c>
      <c r="BF29">
        <v>4</v>
      </c>
      <c r="BH29">
        <v>4</v>
      </c>
      <c r="BI29">
        <v>4</v>
      </c>
      <c r="BJ29">
        <v>3</v>
      </c>
      <c r="BS29" s="2">
        <v>122437</v>
      </c>
      <c r="BT29" s="2">
        <v>115441</v>
      </c>
      <c r="BV29" s="2">
        <v>104254</v>
      </c>
      <c r="BW29" s="2">
        <v>94180</v>
      </c>
      <c r="BX29" s="2">
        <v>22227</v>
      </c>
    </row>
    <row r="30" spans="1:76" x14ac:dyDescent="0.35">
      <c r="A30" s="1">
        <v>44565</v>
      </c>
      <c r="B30">
        <v>5131</v>
      </c>
      <c r="C30">
        <v>1</v>
      </c>
      <c r="D30" t="s">
        <v>487</v>
      </c>
      <c r="E30" t="s">
        <v>141</v>
      </c>
      <c r="F30" s="2">
        <f>S30+AE30+AQ30</f>
        <v>39037</v>
      </c>
      <c r="G30" s="2">
        <f>(Q30+AC30+AM30)-F30</f>
        <v>97918</v>
      </c>
      <c r="H30" s="2">
        <f>F30/BX30*100</f>
        <v>186.01448584770799</v>
      </c>
      <c r="I30" s="2">
        <f>G30/(BW30-BX30)*100</f>
        <v>128.55529881314988</v>
      </c>
      <c r="J30">
        <v>90.4</v>
      </c>
      <c r="K30" s="2">
        <v>72330</v>
      </c>
      <c r="L30">
        <v>56.6</v>
      </c>
      <c r="M30" s="2">
        <v>72298</v>
      </c>
      <c r="N30">
        <v>60.6</v>
      </c>
      <c r="O30" s="2">
        <v>70756</v>
      </c>
      <c r="P30">
        <v>65.8</v>
      </c>
      <c r="Q30" s="2">
        <v>65328</v>
      </c>
      <c r="R30">
        <v>67.2</v>
      </c>
      <c r="S30" s="2">
        <v>17071</v>
      </c>
      <c r="T30">
        <v>81.3</v>
      </c>
      <c r="U30" s="2">
        <v>59989</v>
      </c>
      <c r="V30">
        <v>46.9</v>
      </c>
      <c r="W30" s="2">
        <v>59978</v>
      </c>
      <c r="X30">
        <v>50.3</v>
      </c>
      <c r="AA30" s="2">
        <v>59234</v>
      </c>
      <c r="AB30">
        <v>55.1</v>
      </c>
      <c r="AC30" s="2">
        <v>54824</v>
      </c>
      <c r="AD30">
        <v>56.4</v>
      </c>
      <c r="AE30" s="2">
        <v>14324</v>
      </c>
      <c r="AF30">
        <v>68.3</v>
      </c>
      <c r="AG30" s="2">
        <v>16926</v>
      </c>
      <c r="AH30">
        <v>28.2</v>
      </c>
      <c r="AM30" s="2">
        <v>16803</v>
      </c>
      <c r="AN30">
        <v>30.6</v>
      </c>
      <c r="AO30" s="2">
        <v>12612</v>
      </c>
      <c r="AP30">
        <v>42.7</v>
      </c>
      <c r="AQ30" s="2">
        <v>7642</v>
      </c>
      <c r="AR30">
        <v>53.4</v>
      </c>
      <c r="AW30" t="s">
        <v>97</v>
      </c>
      <c r="AX30">
        <v>15</v>
      </c>
      <c r="AY30">
        <v>16</v>
      </c>
      <c r="BA30">
        <v>16</v>
      </c>
      <c r="BB30">
        <v>16</v>
      </c>
      <c r="BC30">
        <v>15</v>
      </c>
      <c r="BD30" t="s">
        <v>83</v>
      </c>
      <c r="BE30">
        <v>3</v>
      </c>
      <c r="BF30">
        <v>4</v>
      </c>
      <c r="BH30">
        <v>4</v>
      </c>
      <c r="BI30">
        <v>4</v>
      </c>
      <c r="BJ30">
        <v>3</v>
      </c>
      <c r="BS30" s="2">
        <v>127827</v>
      </c>
      <c r="BT30" s="2">
        <v>119308</v>
      </c>
      <c r="BV30" s="2">
        <v>107538</v>
      </c>
      <c r="BW30" s="2">
        <v>97154</v>
      </c>
      <c r="BX30" s="2">
        <v>20986</v>
      </c>
    </row>
    <row r="31" spans="1:76" x14ac:dyDescent="0.35">
      <c r="A31" s="1">
        <v>44565</v>
      </c>
      <c r="B31">
        <v>5143</v>
      </c>
      <c r="C31">
        <v>1</v>
      </c>
      <c r="D31" t="s">
        <v>140</v>
      </c>
      <c r="E31" t="s">
        <v>141</v>
      </c>
      <c r="F31" s="2">
        <f>S31+AE31+AQ31</f>
        <v>63884</v>
      </c>
      <c r="G31" s="2">
        <f>(Q31+AC31+AM31)-F31</f>
        <v>217688</v>
      </c>
      <c r="H31" s="2">
        <f>F31/BX31*100</f>
        <v>220.90667035512985</v>
      </c>
      <c r="I31" s="2">
        <f>G31/(BW31-BX31)*100</f>
        <v>142.72938276137899</v>
      </c>
      <c r="J31">
        <v>90.4</v>
      </c>
      <c r="K31" s="2">
        <v>151369</v>
      </c>
      <c r="L31">
        <v>63.3</v>
      </c>
      <c r="M31" s="2">
        <v>151337</v>
      </c>
      <c r="N31">
        <v>67.8</v>
      </c>
      <c r="O31" s="2">
        <v>145433</v>
      </c>
      <c r="P31">
        <v>72.400000000000006</v>
      </c>
      <c r="Q31" s="2">
        <v>131945</v>
      </c>
      <c r="R31">
        <v>72.7</v>
      </c>
      <c r="S31" s="2">
        <v>26758</v>
      </c>
      <c r="T31">
        <v>92.5</v>
      </c>
      <c r="U31" s="2">
        <v>125773</v>
      </c>
      <c r="V31">
        <v>52.6</v>
      </c>
      <c r="W31" s="2">
        <v>125765</v>
      </c>
      <c r="X31">
        <v>56.3</v>
      </c>
      <c r="AA31" s="2">
        <v>122151</v>
      </c>
      <c r="AB31">
        <v>60.8</v>
      </c>
      <c r="AC31" s="2">
        <v>110944</v>
      </c>
      <c r="AD31">
        <v>61.1</v>
      </c>
      <c r="AE31" s="2">
        <v>23318</v>
      </c>
      <c r="AF31">
        <v>80.599999999999994</v>
      </c>
      <c r="AG31" s="2">
        <v>38993</v>
      </c>
      <c r="AH31">
        <v>31</v>
      </c>
      <c r="AM31" s="2">
        <v>38683</v>
      </c>
      <c r="AN31">
        <v>34.9</v>
      </c>
      <c r="AO31" s="2">
        <v>23434</v>
      </c>
      <c r="AP31">
        <v>48.7</v>
      </c>
      <c r="AQ31" s="2">
        <v>13808</v>
      </c>
      <c r="AR31">
        <v>59.2</v>
      </c>
      <c r="AW31" t="s">
        <v>82</v>
      </c>
      <c r="AX31">
        <v>12</v>
      </c>
      <c r="AY31">
        <v>12</v>
      </c>
      <c r="BA31">
        <v>12</v>
      </c>
      <c r="BB31">
        <v>12</v>
      </c>
      <c r="BC31">
        <v>12</v>
      </c>
      <c r="BD31" t="s">
        <v>83</v>
      </c>
      <c r="BE31">
        <v>4</v>
      </c>
      <c r="BF31">
        <v>4</v>
      </c>
      <c r="BH31">
        <v>4</v>
      </c>
      <c r="BI31">
        <v>4</v>
      </c>
      <c r="BJ31">
        <v>4</v>
      </c>
      <c r="BS31" s="2">
        <v>239187</v>
      </c>
      <c r="BT31" s="2">
        <v>223256</v>
      </c>
      <c r="BV31" s="2">
        <v>200760</v>
      </c>
      <c r="BW31" s="2">
        <v>181437</v>
      </c>
      <c r="BX31" s="2">
        <v>28919</v>
      </c>
    </row>
    <row r="32" spans="1:76" x14ac:dyDescent="0.35">
      <c r="A32" s="1">
        <v>44565</v>
      </c>
      <c r="B32">
        <v>6001</v>
      </c>
      <c r="C32">
        <v>1</v>
      </c>
      <c r="D32" t="s">
        <v>448</v>
      </c>
      <c r="E32" t="s">
        <v>173</v>
      </c>
      <c r="F32" s="2">
        <f>S32+AE32+AQ32</f>
        <v>616364</v>
      </c>
      <c r="G32" s="2">
        <f>(Q32+AC32+AM32)-F32</f>
        <v>2355437</v>
      </c>
      <c r="H32" s="2">
        <f>F32/BX32*100</f>
        <v>258.14887566331464</v>
      </c>
      <c r="I32" s="2">
        <f>G32/(BW32-BX32)*100</f>
        <v>215.60715335108523</v>
      </c>
      <c r="J32">
        <v>97.5</v>
      </c>
      <c r="K32" s="2">
        <v>1479496</v>
      </c>
      <c r="L32">
        <v>88.5</v>
      </c>
      <c r="M32" s="2">
        <v>1479291</v>
      </c>
      <c r="N32">
        <v>93.8</v>
      </c>
      <c r="O32" s="2">
        <v>1402690</v>
      </c>
      <c r="P32">
        <v>95</v>
      </c>
      <c r="Q32" s="2">
        <v>1292131</v>
      </c>
      <c r="R32">
        <v>95</v>
      </c>
      <c r="S32" s="2">
        <v>246463</v>
      </c>
      <c r="T32">
        <v>95</v>
      </c>
      <c r="U32" s="2">
        <v>1292959</v>
      </c>
      <c r="V32">
        <v>77.400000000000006</v>
      </c>
      <c r="W32" s="2">
        <v>1292884</v>
      </c>
      <c r="X32">
        <v>82</v>
      </c>
      <c r="AA32" s="2">
        <v>1236562</v>
      </c>
      <c r="AB32">
        <v>85.7</v>
      </c>
      <c r="AC32" s="2">
        <v>1139330</v>
      </c>
      <c r="AD32">
        <v>85.6</v>
      </c>
      <c r="AE32" s="2">
        <v>220542</v>
      </c>
      <c r="AF32">
        <v>92.4</v>
      </c>
      <c r="AG32" s="2">
        <v>545922</v>
      </c>
      <c r="AH32">
        <v>42.2</v>
      </c>
      <c r="AM32" s="2">
        <v>540340</v>
      </c>
      <c r="AN32">
        <v>47.4</v>
      </c>
      <c r="AO32" s="2">
        <v>292459</v>
      </c>
      <c r="AP32">
        <v>58.8</v>
      </c>
      <c r="AQ32" s="2">
        <v>149359</v>
      </c>
      <c r="AR32">
        <v>67.7</v>
      </c>
      <c r="AW32" t="s">
        <v>112</v>
      </c>
      <c r="AX32">
        <v>8</v>
      </c>
      <c r="AY32">
        <v>8</v>
      </c>
      <c r="BA32">
        <v>8</v>
      </c>
      <c r="BB32">
        <v>8</v>
      </c>
      <c r="BC32">
        <v>8</v>
      </c>
      <c r="BD32" t="s">
        <v>83</v>
      </c>
      <c r="BE32">
        <v>4</v>
      </c>
      <c r="BF32">
        <v>4</v>
      </c>
      <c r="BH32">
        <v>4</v>
      </c>
      <c r="BI32">
        <v>4</v>
      </c>
      <c r="BJ32">
        <v>4</v>
      </c>
      <c r="BS32" s="2">
        <v>1671329</v>
      </c>
      <c r="BT32" s="2">
        <v>1576601</v>
      </c>
      <c r="BV32" s="2">
        <v>1443287</v>
      </c>
      <c r="BW32" s="2">
        <v>1331230</v>
      </c>
      <c r="BX32" s="2">
        <v>238763</v>
      </c>
    </row>
    <row r="33" spans="1:76" x14ac:dyDescent="0.35">
      <c r="A33" s="1">
        <v>44565</v>
      </c>
      <c r="B33">
        <v>6007</v>
      </c>
      <c r="C33">
        <v>1</v>
      </c>
      <c r="D33" t="s">
        <v>347</v>
      </c>
      <c r="E33" t="s">
        <v>173</v>
      </c>
      <c r="F33" s="2">
        <f>S33+AE33+AQ33</f>
        <v>84557</v>
      </c>
      <c r="G33" s="2">
        <f>(Q33+AC33+AM33)-F33</f>
        <v>175526</v>
      </c>
      <c r="H33" s="2">
        <f>F33/BX33*100</f>
        <v>210.19439196579498</v>
      </c>
      <c r="I33" s="2">
        <f>G33/(BW33-BX33)*100</f>
        <v>130.43956452272135</v>
      </c>
      <c r="J33">
        <v>97.5</v>
      </c>
      <c r="K33" s="2">
        <v>125692</v>
      </c>
      <c r="L33">
        <v>57.3</v>
      </c>
      <c r="M33" s="2">
        <v>125683</v>
      </c>
      <c r="N33">
        <v>60.7</v>
      </c>
      <c r="O33" s="2">
        <v>123209</v>
      </c>
      <c r="P33">
        <v>64.900000000000006</v>
      </c>
      <c r="Q33" s="2">
        <v>116603</v>
      </c>
      <c r="R33">
        <v>66.7</v>
      </c>
      <c r="S33" s="2">
        <v>35473</v>
      </c>
      <c r="T33">
        <v>88.2</v>
      </c>
      <c r="U33" s="2">
        <v>110860</v>
      </c>
      <c r="V33">
        <v>50.6</v>
      </c>
      <c r="W33" s="2">
        <v>110859</v>
      </c>
      <c r="X33">
        <v>53.5</v>
      </c>
      <c r="AA33" s="2">
        <v>109276</v>
      </c>
      <c r="AB33">
        <v>57.6</v>
      </c>
      <c r="AC33" s="2">
        <v>103106</v>
      </c>
      <c r="AD33">
        <v>59</v>
      </c>
      <c r="AE33" s="2">
        <v>30957</v>
      </c>
      <c r="AF33">
        <v>77</v>
      </c>
      <c r="AG33" s="2">
        <v>40624</v>
      </c>
      <c r="AH33">
        <v>36.6</v>
      </c>
      <c r="AM33" s="2">
        <v>40374</v>
      </c>
      <c r="AN33">
        <v>39.200000000000003</v>
      </c>
      <c r="AO33" s="2">
        <v>28473</v>
      </c>
      <c r="AP33">
        <v>50.5</v>
      </c>
      <c r="AQ33" s="2">
        <v>18127</v>
      </c>
      <c r="AR33">
        <v>58.6</v>
      </c>
      <c r="AW33" t="s">
        <v>97</v>
      </c>
      <c r="AX33">
        <v>16</v>
      </c>
      <c r="AY33">
        <v>16</v>
      </c>
      <c r="BA33">
        <v>16</v>
      </c>
      <c r="BB33">
        <v>16</v>
      </c>
      <c r="BC33">
        <v>16</v>
      </c>
      <c r="BD33" t="s">
        <v>83</v>
      </c>
      <c r="BE33">
        <v>4</v>
      </c>
      <c r="BF33">
        <v>4</v>
      </c>
      <c r="BH33">
        <v>4</v>
      </c>
      <c r="BI33">
        <v>4</v>
      </c>
      <c r="BJ33">
        <v>4</v>
      </c>
      <c r="BS33" s="2">
        <v>219186</v>
      </c>
      <c r="BT33" s="2">
        <v>207124</v>
      </c>
      <c r="BV33" s="2">
        <v>189828</v>
      </c>
      <c r="BW33" s="2">
        <v>174793</v>
      </c>
      <c r="BX33" s="2">
        <v>40228</v>
      </c>
    </row>
    <row r="34" spans="1:76" x14ac:dyDescent="0.35">
      <c r="A34" s="1">
        <v>44565</v>
      </c>
      <c r="B34">
        <v>6013</v>
      </c>
      <c r="C34">
        <v>1</v>
      </c>
      <c r="D34" t="s">
        <v>246</v>
      </c>
      <c r="E34" t="s">
        <v>173</v>
      </c>
      <c r="F34" s="2">
        <f>S34+AE34+AQ34</f>
        <v>498864</v>
      </c>
      <c r="G34" s="2">
        <f>(Q34+AC34+AM34)-F34</f>
        <v>1512067</v>
      </c>
      <c r="H34" s="2">
        <f>F34/BX34*100</f>
        <v>265.77164045518475</v>
      </c>
      <c r="I34" s="2">
        <f>G34/(BW34-BX34)*100</f>
        <v>213.81793756849436</v>
      </c>
      <c r="J34">
        <v>97.5</v>
      </c>
      <c r="K34" s="2">
        <v>986106</v>
      </c>
      <c r="L34">
        <v>85.5</v>
      </c>
      <c r="M34" s="2">
        <v>986037</v>
      </c>
      <c r="N34">
        <v>90.6</v>
      </c>
      <c r="O34" s="2">
        <v>939455</v>
      </c>
      <c r="P34">
        <v>95</v>
      </c>
      <c r="Q34" s="2">
        <v>855481</v>
      </c>
      <c r="R34">
        <v>95</v>
      </c>
      <c r="S34" s="2">
        <v>194731</v>
      </c>
      <c r="T34">
        <v>95</v>
      </c>
      <c r="U34" s="2">
        <v>891395</v>
      </c>
      <c r="V34">
        <v>77.3</v>
      </c>
      <c r="W34" s="2">
        <v>891372</v>
      </c>
      <c r="X34">
        <v>81.900000000000006</v>
      </c>
      <c r="AA34" s="2">
        <v>858889</v>
      </c>
      <c r="AB34">
        <v>86.9</v>
      </c>
      <c r="AC34" s="2">
        <v>782401</v>
      </c>
      <c r="AD34">
        <v>87.4</v>
      </c>
      <c r="AE34" s="2">
        <v>177223</v>
      </c>
      <c r="AF34">
        <v>94.4</v>
      </c>
      <c r="AG34" s="2">
        <v>377364</v>
      </c>
      <c r="AH34">
        <v>42.3</v>
      </c>
      <c r="AM34" s="2">
        <v>373049</v>
      </c>
      <c r="AN34">
        <v>47.7</v>
      </c>
      <c r="AO34" s="2">
        <v>235122</v>
      </c>
      <c r="AP34">
        <v>61.2</v>
      </c>
      <c r="AQ34" s="2">
        <v>126910</v>
      </c>
      <c r="AR34">
        <v>71.599999999999994</v>
      </c>
      <c r="AW34" t="s">
        <v>112</v>
      </c>
      <c r="AX34">
        <v>8</v>
      </c>
      <c r="AY34">
        <v>8</v>
      </c>
      <c r="BA34">
        <v>8</v>
      </c>
      <c r="BB34">
        <v>8</v>
      </c>
      <c r="BC34">
        <v>8</v>
      </c>
      <c r="BD34" t="s">
        <v>83</v>
      </c>
      <c r="BE34">
        <v>4</v>
      </c>
      <c r="BF34">
        <v>4</v>
      </c>
      <c r="BH34">
        <v>4</v>
      </c>
      <c r="BI34">
        <v>4</v>
      </c>
      <c r="BJ34">
        <v>4</v>
      </c>
      <c r="BS34" s="2">
        <v>1153526</v>
      </c>
      <c r="BT34" s="2">
        <v>1088902</v>
      </c>
      <c r="BV34" s="2">
        <v>988404</v>
      </c>
      <c r="BW34" s="2">
        <v>894879</v>
      </c>
      <c r="BX34" s="2">
        <v>187704</v>
      </c>
    </row>
    <row r="35" spans="1:76" x14ac:dyDescent="0.35">
      <c r="A35" s="1">
        <v>44565</v>
      </c>
      <c r="B35">
        <v>6017</v>
      </c>
      <c r="C35">
        <v>1</v>
      </c>
      <c r="D35" t="s">
        <v>222</v>
      </c>
      <c r="E35" t="s">
        <v>173</v>
      </c>
      <c r="F35" s="2">
        <f>S35+AE35+AQ35</f>
        <v>95681</v>
      </c>
      <c r="G35" s="2">
        <f>(Q35+AC35+AM35)-F35</f>
        <v>175180</v>
      </c>
      <c r="H35" s="2">
        <f>F35/BX35*100</f>
        <v>226.17482980332829</v>
      </c>
      <c r="I35" s="2">
        <f>G35/(BW35-BX35)*100</f>
        <v>155.80141944894075</v>
      </c>
      <c r="J35">
        <v>97.5</v>
      </c>
      <c r="K35" s="2">
        <v>130646</v>
      </c>
      <c r="L35">
        <v>67.7</v>
      </c>
      <c r="M35" s="2">
        <v>130621</v>
      </c>
      <c r="N35">
        <v>71</v>
      </c>
      <c r="O35" s="2">
        <v>127373</v>
      </c>
      <c r="P35">
        <v>75.3</v>
      </c>
      <c r="Q35" s="2">
        <v>119256</v>
      </c>
      <c r="R35">
        <v>77.099999999999994</v>
      </c>
      <c r="S35" s="2">
        <v>39133</v>
      </c>
      <c r="T35">
        <v>92.5</v>
      </c>
      <c r="U35" s="2">
        <v>115518</v>
      </c>
      <c r="V35">
        <v>59.9</v>
      </c>
      <c r="W35" s="2">
        <v>115514</v>
      </c>
      <c r="X35">
        <v>62.8</v>
      </c>
      <c r="AA35" s="2">
        <v>113344</v>
      </c>
      <c r="AB35">
        <v>67</v>
      </c>
      <c r="AC35" s="2">
        <v>106105</v>
      </c>
      <c r="AD35">
        <v>68.599999999999994</v>
      </c>
      <c r="AE35" s="2">
        <v>34931</v>
      </c>
      <c r="AF35">
        <v>82.6</v>
      </c>
      <c r="AG35" s="2">
        <v>45850</v>
      </c>
      <c r="AH35">
        <v>39.700000000000003</v>
      </c>
      <c r="AM35" s="2">
        <v>45500</v>
      </c>
      <c r="AN35">
        <v>42.9</v>
      </c>
      <c r="AO35" s="2">
        <v>35186</v>
      </c>
      <c r="AP35">
        <v>52.9</v>
      </c>
      <c r="AQ35" s="2">
        <v>21617</v>
      </c>
      <c r="AR35">
        <v>61.9</v>
      </c>
      <c r="AW35" t="s">
        <v>86</v>
      </c>
      <c r="AX35">
        <v>4</v>
      </c>
      <c r="AY35">
        <v>4</v>
      </c>
      <c r="BA35">
        <v>4</v>
      </c>
      <c r="BB35">
        <v>4</v>
      </c>
      <c r="BC35">
        <v>4</v>
      </c>
      <c r="BD35" t="s">
        <v>83</v>
      </c>
      <c r="BE35">
        <v>4</v>
      </c>
      <c r="BF35">
        <v>4</v>
      </c>
      <c r="BH35">
        <v>4</v>
      </c>
      <c r="BI35">
        <v>4</v>
      </c>
      <c r="BJ35">
        <v>4</v>
      </c>
      <c r="BS35" s="2">
        <v>192843</v>
      </c>
      <c r="BT35" s="2">
        <v>183982</v>
      </c>
      <c r="BV35" s="2">
        <v>169247</v>
      </c>
      <c r="BW35" s="2">
        <v>154742</v>
      </c>
      <c r="BX35" s="2">
        <v>42304</v>
      </c>
    </row>
    <row r="36" spans="1:76" x14ac:dyDescent="0.35">
      <c r="A36" s="1">
        <v>44565</v>
      </c>
      <c r="B36">
        <v>6019</v>
      </c>
      <c r="C36">
        <v>1</v>
      </c>
      <c r="D36" t="s">
        <v>582</v>
      </c>
      <c r="E36" t="s">
        <v>173</v>
      </c>
      <c r="F36" s="2">
        <f>S36+AE36+AQ36</f>
        <v>302364</v>
      </c>
      <c r="G36" s="2">
        <f>(Q36+AC36+AM36)-F36</f>
        <v>968952</v>
      </c>
      <c r="H36" s="2">
        <f>F36/BX36*100</f>
        <v>241.05233786423247</v>
      </c>
      <c r="I36" s="2">
        <f>G36/(BW36-BX36)*100</f>
        <v>163.72604184091935</v>
      </c>
      <c r="J36">
        <v>97.5</v>
      </c>
      <c r="K36" s="2">
        <v>666221</v>
      </c>
      <c r="L36">
        <v>66.7</v>
      </c>
      <c r="M36" s="2">
        <v>666128</v>
      </c>
      <c r="N36">
        <v>72.099999999999994</v>
      </c>
      <c r="O36" s="2">
        <v>646386</v>
      </c>
      <c r="P36">
        <v>79.8</v>
      </c>
      <c r="Q36" s="2">
        <v>589823</v>
      </c>
      <c r="R36">
        <v>82.2</v>
      </c>
      <c r="S36" s="2">
        <v>130035</v>
      </c>
      <c r="T36">
        <v>95</v>
      </c>
      <c r="U36" s="2">
        <v>569628</v>
      </c>
      <c r="V36">
        <v>57</v>
      </c>
      <c r="W36" s="2">
        <v>569615</v>
      </c>
      <c r="X36">
        <v>61.7</v>
      </c>
      <c r="AA36" s="2">
        <v>557593</v>
      </c>
      <c r="AB36">
        <v>68.8</v>
      </c>
      <c r="AC36" s="2">
        <v>508985</v>
      </c>
      <c r="AD36">
        <v>71</v>
      </c>
      <c r="AE36" s="2">
        <v>110394</v>
      </c>
      <c r="AF36">
        <v>88</v>
      </c>
      <c r="AG36" s="2">
        <v>173931</v>
      </c>
      <c r="AH36">
        <v>30.5</v>
      </c>
      <c r="AM36" s="2">
        <v>172508</v>
      </c>
      <c r="AN36">
        <v>33.9</v>
      </c>
      <c r="AO36" s="2">
        <v>111535</v>
      </c>
      <c r="AP36">
        <v>47.6</v>
      </c>
      <c r="AQ36" s="2">
        <v>61935</v>
      </c>
      <c r="AR36">
        <v>56.1</v>
      </c>
      <c r="AW36" t="s">
        <v>97</v>
      </c>
      <c r="AX36">
        <v>16</v>
      </c>
      <c r="AY36">
        <v>16</v>
      </c>
      <c r="BA36">
        <v>16</v>
      </c>
      <c r="BB36">
        <v>16</v>
      </c>
      <c r="BC36">
        <v>16</v>
      </c>
      <c r="BD36" t="s">
        <v>83</v>
      </c>
      <c r="BE36">
        <v>4</v>
      </c>
      <c r="BF36">
        <v>4</v>
      </c>
      <c r="BH36">
        <v>4</v>
      </c>
      <c r="BI36">
        <v>4</v>
      </c>
      <c r="BJ36">
        <v>4</v>
      </c>
      <c r="BS36" s="2">
        <v>999101</v>
      </c>
      <c r="BT36" s="2">
        <v>923550</v>
      </c>
      <c r="BV36" s="2">
        <v>810168</v>
      </c>
      <c r="BW36" s="2">
        <v>717248</v>
      </c>
      <c r="BX36" s="2">
        <v>125435</v>
      </c>
    </row>
    <row r="37" spans="1:76" x14ac:dyDescent="0.35">
      <c r="A37" s="1">
        <v>44565</v>
      </c>
      <c r="B37">
        <v>6023</v>
      </c>
      <c r="C37">
        <v>1</v>
      </c>
      <c r="D37" t="s">
        <v>393</v>
      </c>
      <c r="E37" t="s">
        <v>173</v>
      </c>
      <c r="F37" s="2">
        <f>S37+AE37+AQ37</f>
        <v>60034</v>
      </c>
      <c r="G37" s="2">
        <f>(Q37+AC37+AM37)-F37</f>
        <v>137788</v>
      </c>
      <c r="H37" s="2">
        <f>F37/BX37*100</f>
        <v>238.33419349716144</v>
      </c>
      <c r="I37" s="2">
        <f>G37/(BW37-BX37)*100</f>
        <v>162.61049153242462</v>
      </c>
      <c r="J37">
        <v>97.5</v>
      </c>
      <c r="K37" s="2">
        <v>96178</v>
      </c>
      <c r="L37">
        <v>70.900000000000006</v>
      </c>
      <c r="M37" s="2">
        <v>96170</v>
      </c>
      <c r="N37">
        <v>74.8</v>
      </c>
      <c r="O37" s="2">
        <v>93024</v>
      </c>
      <c r="P37">
        <v>78.400000000000006</v>
      </c>
      <c r="Q37" s="2">
        <v>87043</v>
      </c>
      <c r="R37">
        <v>79.2</v>
      </c>
      <c r="S37" s="2">
        <v>24292</v>
      </c>
      <c r="T37">
        <v>95</v>
      </c>
      <c r="U37" s="2">
        <v>84824</v>
      </c>
      <c r="V37">
        <v>62.6</v>
      </c>
      <c r="W37" s="2">
        <v>84824</v>
      </c>
      <c r="X37">
        <v>65.900000000000006</v>
      </c>
      <c r="AA37" s="2">
        <v>82518</v>
      </c>
      <c r="AB37">
        <v>69.599999999999994</v>
      </c>
      <c r="AC37" s="2">
        <v>77432</v>
      </c>
      <c r="AD37">
        <v>70.400000000000006</v>
      </c>
      <c r="AE37" s="2">
        <v>21812</v>
      </c>
      <c r="AF37">
        <v>86.6</v>
      </c>
      <c r="AG37" s="2">
        <v>33573</v>
      </c>
      <c r="AH37">
        <v>39.6</v>
      </c>
      <c r="AM37" s="2">
        <v>33347</v>
      </c>
      <c r="AN37">
        <v>43.1</v>
      </c>
      <c r="AO37" s="2">
        <v>22331</v>
      </c>
      <c r="AP37">
        <v>55.8</v>
      </c>
      <c r="AQ37" s="2">
        <v>13930</v>
      </c>
      <c r="AR37">
        <v>63.9</v>
      </c>
      <c r="AW37" t="s">
        <v>97</v>
      </c>
      <c r="AX37">
        <v>16</v>
      </c>
      <c r="AY37">
        <v>16</v>
      </c>
      <c r="BA37">
        <v>16</v>
      </c>
      <c r="BB37">
        <v>16</v>
      </c>
      <c r="BC37">
        <v>16</v>
      </c>
      <c r="BD37" t="s">
        <v>152</v>
      </c>
      <c r="BE37">
        <v>8</v>
      </c>
      <c r="BF37">
        <v>8</v>
      </c>
      <c r="BH37">
        <v>8</v>
      </c>
      <c r="BI37">
        <v>8</v>
      </c>
      <c r="BJ37">
        <v>8</v>
      </c>
      <c r="BS37" s="2">
        <v>135558</v>
      </c>
      <c r="BT37" s="2">
        <v>128636</v>
      </c>
      <c r="BV37" s="2">
        <v>118607</v>
      </c>
      <c r="BW37" s="2">
        <v>109924</v>
      </c>
      <c r="BX37" s="2">
        <v>25189</v>
      </c>
    </row>
    <row r="38" spans="1:76" x14ac:dyDescent="0.35">
      <c r="A38" s="1">
        <v>44565</v>
      </c>
      <c r="B38">
        <v>6025</v>
      </c>
      <c r="C38">
        <v>1</v>
      </c>
      <c r="D38" t="s">
        <v>352</v>
      </c>
      <c r="E38" t="s">
        <v>173</v>
      </c>
      <c r="F38" s="2">
        <f>S38+AE38+AQ38</f>
        <v>63293</v>
      </c>
      <c r="G38" s="2">
        <f>(Q38+AC38+AM38)-F38</f>
        <v>248754</v>
      </c>
      <c r="H38" s="2">
        <f>F38/BX38*100</f>
        <v>262.22397149604342</v>
      </c>
      <c r="I38" s="2">
        <f>G38/(BW38-BX38)*100</f>
        <v>235.83496084491551</v>
      </c>
      <c r="J38">
        <v>97.5</v>
      </c>
      <c r="K38" s="2">
        <v>190978</v>
      </c>
      <c r="L38">
        <v>95</v>
      </c>
      <c r="M38" s="2">
        <v>190928</v>
      </c>
      <c r="N38">
        <v>95</v>
      </c>
      <c r="O38" s="2">
        <v>180004</v>
      </c>
      <c r="P38">
        <v>95</v>
      </c>
      <c r="Q38" s="2">
        <v>157312</v>
      </c>
      <c r="R38">
        <v>95</v>
      </c>
      <c r="S38" s="2">
        <v>30310</v>
      </c>
      <c r="T38">
        <v>95</v>
      </c>
      <c r="U38" s="2">
        <v>142885</v>
      </c>
      <c r="V38">
        <v>78.8</v>
      </c>
      <c r="W38" s="2">
        <v>142870</v>
      </c>
      <c r="X38">
        <v>85.7</v>
      </c>
      <c r="AA38" s="2">
        <v>138032</v>
      </c>
      <c r="AB38">
        <v>94.4</v>
      </c>
      <c r="AC38" s="2">
        <v>121366</v>
      </c>
      <c r="AD38">
        <v>93.6</v>
      </c>
      <c r="AE38" s="2">
        <v>21968</v>
      </c>
      <c r="AF38">
        <v>91</v>
      </c>
      <c r="AG38" s="2">
        <v>33655</v>
      </c>
      <c r="AH38">
        <v>23.6</v>
      </c>
      <c r="AM38" s="2">
        <v>33369</v>
      </c>
      <c r="AN38">
        <v>27.5</v>
      </c>
      <c r="AO38" s="2">
        <v>20872</v>
      </c>
      <c r="AP38">
        <v>40.4</v>
      </c>
      <c r="AQ38" s="2">
        <v>11015</v>
      </c>
      <c r="AR38">
        <v>50.1</v>
      </c>
      <c r="AW38" t="s">
        <v>97</v>
      </c>
      <c r="AX38">
        <v>16</v>
      </c>
      <c r="AY38">
        <v>16</v>
      </c>
      <c r="BA38">
        <v>16</v>
      </c>
      <c r="BB38">
        <v>16</v>
      </c>
      <c r="BC38">
        <v>16</v>
      </c>
      <c r="BD38" t="s">
        <v>83</v>
      </c>
      <c r="BE38">
        <v>4</v>
      </c>
      <c r="BF38">
        <v>4</v>
      </c>
      <c r="BH38">
        <v>4</v>
      </c>
      <c r="BI38">
        <v>4</v>
      </c>
      <c r="BJ38">
        <v>4</v>
      </c>
      <c r="BS38" s="2">
        <v>181215</v>
      </c>
      <c r="BT38" s="2">
        <v>166690</v>
      </c>
      <c r="BV38" s="2">
        <v>146254</v>
      </c>
      <c r="BW38" s="2">
        <v>129615</v>
      </c>
      <c r="BX38" s="2">
        <v>24137</v>
      </c>
    </row>
    <row r="39" spans="1:76" x14ac:dyDescent="0.35">
      <c r="A39" s="1">
        <v>44565</v>
      </c>
      <c r="B39">
        <v>6029</v>
      </c>
      <c r="C39">
        <v>1</v>
      </c>
      <c r="D39" t="s">
        <v>445</v>
      </c>
      <c r="E39" t="s">
        <v>173</v>
      </c>
      <c r="F39" s="2">
        <f>S39+AE39+AQ39</f>
        <v>215423</v>
      </c>
      <c r="G39" s="2">
        <f>(Q39+AC39+AM39)-F39</f>
        <v>756010</v>
      </c>
      <c r="H39" s="2">
        <f>F39/BX39*100</f>
        <v>212.96327418318421</v>
      </c>
      <c r="I39" s="2">
        <f>G39/(BW39-BX39)*100</f>
        <v>140.01222312763909</v>
      </c>
      <c r="J39">
        <v>97.5</v>
      </c>
      <c r="K39" s="2">
        <v>517920</v>
      </c>
      <c r="L39">
        <v>57.5</v>
      </c>
      <c r="M39" s="2">
        <v>517836</v>
      </c>
      <c r="N39">
        <v>62.3</v>
      </c>
      <c r="O39" s="2">
        <v>504168</v>
      </c>
      <c r="P39">
        <v>69.3</v>
      </c>
      <c r="Q39" s="2">
        <v>457171</v>
      </c>
      <c r="R39">
        <v>71.3</v>
      </c>
      <c r="S39" s="2">
        <v>91622</v>
      </c>
      <c r="T39">
        <v>90.6</v>
      </c>
      <c r="U39" s="2">
        <v>441813</v>
      </c>
      <c r="V39">
        <v>49.1</v>
      </c>
      <c r="W39" s="2">
        <v>441794</v>
      </c>
      <c r="X39">
        <v>53.1</v>
      </c>
      <c r="AA39" s="2">
        <v>433758</v>
      </c>
      <c r="AB39">
        <v>59.6</v>
      </c>
      <c r="AC39" s="2">
        <v>394604</v>
      </c>
      <c r="AD39">
        <v>61.5</v>
      </c>
      <c r="AE39" s="2">
        <v>80486</v>
      </c>
      <c r="AF39">
        <v>79.599999999999994</v>
      </c>
      <c r="AG39" s="2">
        <v>120713</v>
      </c>
      <c r="AH39">
        <v>27.3</v>
      </c>
      <c r="AM39" s="2">
        <v>119658</v>
      </c>
      <c r="AN39">
        <v>30.3</v>
      </c>
      <c r="AO39" s="2">
        <v>79192</v>
      </c>
      <c r="AP39">
        <v>43.7</v>
      </c>
      <c r="AQ39" s="2">
        <v>43315</v>
      </c>
      <c r="AR39">
        <v>53.8</v>
      </c>
      <c r="AW39" t="s">
        <v>97</v>
      </c>
      <c r="AX39">
        <v>15</v>
      </c>
      <c r="AY39">
        <v>16</v>
      </c>
      <c r="BA39">
        <v>16</v>
      </c>
      <c r="BB39">
        <v>16</v>
      </c>
      <c r="BC39">
        <v>16</v>
      </c>
      <c r="BD39" t="s">
        <v>83</v>
      </c>
      <c r="BE39">
        <v>3</v>
      </c>
      <c r="BF39">
        <v>4</v>
      </c>
      <c r="BH39">
        <v>4</v>
      </c>
      <c r="BI39">
        <v>4</v>
      </c>
      <c r="BJ39">
        <v>4</v>
      </c>
      <c r="BS39" s="2">
        <v>900202</v>
      </c>
      <c r="BT39" s="2">
        <v>831763</v>
      </c>
      <c r="BV39" s="2">
        <v>727536</v>
      </c>
      <c r="BW39" s="2">
        <v>641115</v>
      </c>
      <c r="BX39" s="2">
        <v>101155</v>
      </c>
    </row>
    <row r="40" spans="1:76" x14ac:dyDescent="0.35">
      <c r="A40" s="1">
        <v>44565</v>
      </c>
      <c r="B40">
        <v>6031</v>
      </c>
      <c r="C40">
        <v>1</v>
      </c>
      <c r="D40" t="s">
        <v>330</v>
      </c>
      <c r="E40" t="s">
        <v>173</v>
      </c>
      <c r="F40" s="2">
        <f>S40+AE40+AQ40</f>
        <v>31943</v>
      </c>
      <c r="G40" s="2">
        <f>(Q40+AC40+AM40)-F40</f>
        <v>115290</v>
      </c>
      <c r="H40" s="2">
        <f>F40/BX40*100</f>
        <v>199.2949837783878</v>
      </c>
      <c r="I40" s="2">
        <f>G40/(BW40-BX40)*100</f>
        <v>120.63535246785044</v>
      </c>
      <c r="J40">
        <v>97.5</v>
      </c>
      <c r="K40" s="2">
        <v>79307</v>
      </c>
      <c r="L40">
        <v>51.9</v>
      </c>
      <c r="M40" s="2">
        <v>79298</v>
      </c>
      <c r="N40">
        <v>56.1</v>
      </c>
      <c r="O40" s="2">
        <v>77517</v>
      </c>
      <c r="P40">
        <v>62.2</v>
      </c>
      <c r="Q40" s="2">
        <v>70965</v>
      </c>
      <c r="R40">
        <v>63.6</v>
      </c>
      <c r="S40" s="2">
        <v>13871</v>
      </c>
      <c r="T40">
        <v>86.5</v>
      </c>
      <c r="U40" s="2">
        <v>65813</v>
      </c>
      <c r="V40">
        <v>43</v>
      </c>
      <c r="W40" s="2">
        <v>65813</v>
      </c>
      <c r="X40">
        <v>46.6</v>
      </c>
      <c r="AA40" s="2">
        <v>64774</v>
      </c>
      <c r="AB40">
        <v>51.9</v>
      </c>
      <c r="AC40" s="2">
        <v>59275</v>
      </c>
      <c r="AD40">
        <v>53.1</v>
      </c>
      <c r="AE40" s="2">
        <v>11768</v>
      </c>
      <c r="AF40">
        <v>73.400000000000006</v>
      </c>
      <c r="AG40" s="2">
        <v>17093</v>
      </c>
      <c r="AH40">
        <v>26</v>
      </c>
      <c r="AM40" s="2">
        <v>16993</v>
      </c>
      <c r="AN40">
        <v>28.7</v>
      </c>
      <c r="AO40" s="2">
        <v>11495</v>
      </c>
      <c r="AP40">
        <v>44.1</v>
      </c>
      <c r="AQ40" s="2">
        <v>6304</v>
      </c>
      <c r="AR40">
        <v>53.6</v>
      </c>
      <c r="AW40" t="s">
        <v>97</v>
      </c>
      <c r="AX40">
        <v>15</v>
      </c>
      <c r="AY40">
        <v>15</v>
      </c>
      <c r="BA40">
        <v>16</v>
      </c>
      <c r="BB40">
        <v>16</v>
      </c>
      <c r="BC40">
        <v>16</v>
      </c>
      <c r="BD40" t="s">
        <v>83</v>
      </c>
      <c r="BE40">
        <v>3</v>
      </c>
      <c r="BF40">
        <v>3</v>
      </c>
      <c r="BH40">
        <v>4</v>
      </c>
      <c r="BI40">
        <v>4</v>
      </c>
      <c r="BJ40">
        <v>4</v>
      </c>
      <c r="BS40" s="2">
        <v>152940</v>
      </c>
      <c r="BT40" s="2">
        <v>141258</v>
      </c>
      <c r="BV40" s="2">
        <v>124700</v>
      </c>
      <c r="BW40" s="2">
        <v>111597</v>
      </c>
      <c r="BX40" s="2">
        <v>16028</v>
      </c>
    </row>
    <row r="41" spans="1:76" x14ac:dyDescent="0.35">
      <c r="A41" s="1">
        <v>44565</v>
      </c>
      <c r="B41">
        <v>6037</v>
      </c>
      <c r="C41">
        <v>1</v>
      </c>
      <c r="D41" t="s">
        <v>196</v>
      </c>
      <c r="E41" t="s">
        <v>173</v>
      </c>
      <c r="F41" s="2">
        <f>S41+AE41+AQ41</f>
        <v>3274782</v>
      </c>
      <c r="G41" s="2">
        <f>(Q41+AC41+AM41)-F41</f>
        <v>12249671</v>
      </c>
      <c r="H41" s="2">
        <f>F41/BX41*100</f>
        <v>231.63749254643494</v>
      </c>
      <c r="I41" s="2">
        <f>G41/(BW41-BX41)*100</f>
        <v>189.01468089453098</v>
      </c>
      <c r="J41">
        <v>97.5</v>
      </c>
      <c r="K41" s="2">
        <v>7858362</v>
      </c>
      <c r="L41">
        <v>78.3</v>
      </c>
      <c r="M41" s="2">
        <v>7857456</v>
      </c>
      <c r="N41">
        <v>83.1</v>
      </c>
      <c r="O41" s="2">
        <v>7624783</v>
      </c>
      <c r="P41">
        <v>88.5</v>
      </c>
      <c r="Q41" s="2">
        <v>7000770</v>
      </c>
      <c r="R41">
        <v>88.7</v>
      </c>
      <c r="S41" s="2">
        <v>1353728</v>
      </c>
      <c r="T41">
        <v>95</v>
      </c>
      <c r="U41" s="2">
        <v>6777284</v>
      </c>
      <c r="V41">
        <v>67.5</v>
      </c>
      <c r="W41" s="2">
        <v>6776993</v>
      </c>
      <c r="X41">
        <v>71.599999999999994</v>
      </c>
      <c r="AA41" s="2">
        <v>6626079</v>
      </c>
      <c r="AB41">
        <v>76.900000000000006</v>
      </c>
      <c r="AC41" s="2">
        <v>6093656</v>
      </c>
      <c r="AD41">
        <v>77.2</v>
      </c>
      <c r="AE41" s="2">
        <v>1178442</v>
      </c>
      <c r="AF41">
        <v>83.4</v>
      </c>
      <c r="AG41" s="2">
        <v>2451261</v>
      </c>
      <c r="AH41">
        <v>36.200000000000003</v>
      </c>
      <c r="AM41" s="2">
        <v>2430027</v>
      </c>
      <c r="AN41">
        <v>39.9</v>
      </c>
      <c r="AO41" s="2">
        <v>1433101</v>
      </c>
      <c r="AP41">
        <v>52.5</v>
      </c>
      <c r="AQ41" s="2">
        <v>742612</v>
      </c>
      <c r="AR41">
        <v>63</v>
      </c>
      <c r="AW41" t="s">
        <v>97</v>
      </c>
      <c r="AX41">
        <v>16</v>
      </c>
      <c r="AY41">
        <v>16</v>
      </c>
      <c r="BA41">
        <v>16</v>
      </c>
      <c r="BB41">
        <v>16</v>
      </c>
      <c r="BC41">
        <v>16</v>
      </c>
      <c r="BD41" t="s">
        <v>83</v>
      </c>
      <c r="BE41">
        <v>4</v>
      </c>
      <c r="BF41">
        <v>4</v>
      </c>
      <c r="BH41">
        <v>4</v>
      </c>
      <c r="BI41">
        <v>4</v>
      </c>
      <c r="BJ41">
        <v>4</v>
      </c>
      <c r="BS41" s="2">
        <v>10039107</v>
      </c>
      <c r="BT41" s="2">
        <v>9459251</v>
      </c>
      <c r="BV41" s="2">
        <v>8619513</v>
      </c>
      <c r="BW41" s="2">
        <v>7894557</v>
      </c>
      <c r="BX41" s="2">
        <v>1413753</v>
      </c>
    </row>
    <row r="42" spans="1:76" x14ac:dyDescent="0.35">
      <c r="A42" s="1">
        <v>44565</v>
      </c>
      <c r="B42">
        <v>6039</v>
      </c>
      <c r="C42">
        <v>1</v>
      </c>
      <c r="D42" t="s">
        <v>355</v>
      </c>
      <c r="E42" t="s">
        <v>173</v>
      </c>
      <c r="F42" s="2">
        <f>S42+AE42+AQ42</f>
        <v>50465</v>
      </c>
      <c r="G42" s="2">
        <f>(Q42+AC42+AM42)-F42</f>
        <v>126759</v>
      </c>
      <c r="H42" s="2">
        <f>F42/BX42*100</f>
        <v>223.56354937314489</v>
      </c>
      <c r="I42" s="2">
        <f>G42/(BW42-BX42)*100</f>
        <v>138.37563451776649</v>
      </c>
      <c r="J42">
        <v>97.5</v>
      </c>
      <c r="K42" s="2">
        <v>95025</v>
      </c>
      <c r="L42">
        <v>60.4</v>
      </c>
      <c r="M42" s="2">
        <v>95015</v>
      </c>
      <c r="N42">
        <v>65.099999999999994</v>
      </c>
      <c r="O42" s="2">
        <v>92236</v>
      </c>
      <c r="P42">
        <v>71.7</v>
      </c>
      <c r="Q42" s="2">
        <v>84073</v>
      </c>
      <c r="R42">
        <v>73.599999999999994</v>
      </c>
      <c r="S42" s="2">
        <v>22267</v>
      </c>
      <c r="T42">
        <v>95</v>
      </c>
      <c r="U42" s="2">
        <v>78338</v>
      </c>
      <c r="V42">
        <v>49.8</v>
      </c>
      <c r="W42" s="2">
        <v>78335</v>
      </c>
      <c r="X42">
        <v>53.7</v>
      </c>
      <c r="AA42" s="2">
        <v>76827</v>
      </c>
      <c r="AB42">
        <v>59.7</v>
      </c>
      <c r="AC42" s="2">
        <v>70340</v>
      </c>
      <c r="AD42">
        <v>61.6</v>
      </c>
      <c r="AE42" s="2">
        <v>18344</v>
      </c>
      <c r="AF42">
        <v>81.3</v>
      </c>
      <c r="AG42" s="2">
        <v>22980</v>
      </c>
      <c r="AH42">
        <v>29.3</v>
      </c>
      <c r="AM42" s="2">
        <v>22811</v>
      </c>
      <c r="AN42">
        <v>32.4</v>
      </c>
      <c r="AO42" s="2">
        <v>16345</v>
      </c>
      <c r="AP42">
        <v>45.1</v>
      </c>
      <c r="AQ42" s="2">
        <v>9854</v>
      </c>
      <c r="AR42">
        <v>53.7</v>
      </c>
      <c r="AW42" t="s">
        <v>97</v>
      </c>
      <c r="AX42">
        <v>15</v>
      </c>
      <c r="AY42">
        <v>16</v>
      </c>
      <c r="BA42">
        <v>16</v>
      </c>
      <c r="BB42">
        <v>16</v>
      </c>
      <c r="BC42">
        <v>16</v>
      </c>
      <c r="BD42" t="s">
        <v>83</v>
      </c>
      <c r="BE42">
        <v>3</v>
      </c>
      <c r="BF42">
        <v>4</v>
      </c>
      <c r="BH42">
        <v>4</v>
      </c>
      <c r="BI42">
        <v>4</v>
      </c>
      <c r="BJ42">
        <v>4</v>
      </c>
      <c r="BS42" s="2">
        <v>157327</v>
      </c>
      <c r="BT42" s="2">
        <v>145865</v>
      </c>
      <c r="BV42" s="2">
        <v>128621</v>
      </c>
      <c r="BW42" s="2">
        <v>114178</v>
      </c>
      <c r="BX42" s="2">
        <v>22573</v>
      </c>
    </row>
    <row r="43" spans="1:76" x14ac:dyDescent="0.35">
      <c r="A43" s="1">
        <v>44565</v>
      </c>
      <c r="B43">
        <v>6041</v>
      </c>
      <c r="C43">
        <v>1</v>
      </c>
      <c r="D43" t="s">
        <v>255</v>
      </c>
      <c r="E43" t="s">
        <v>173</v>
      </c>
      <c r="F43" s="2">
        <f>S43+AE43+AQ43</f>
        <v>156916</v>
      </c>
      <c r="G43" s="2">
        <f>(Q43+AC43+AM43)-F43</f>
        <v>354111</v>
      </c>
      <c r="H43" s="2">
        <f>F43/BX43*100</f>
        <v>264.15056225170025</v>
      </c>
      <c r="I43" s="2">
        <f>G43/(BW43-BX43)*100</f>
        <v>239.11716444618514</v>
      </c>
      <c r="J43">
        <v>97.5</v>
      </c>
      <c r="K43" s="2">
        <v>247160</v>
      </c>
      <c r="L43">
        <v>95</v>
      </c>
      <c r="M43" s="2">
        <v>247132</v>
      </c>
      <c r="N43">
        <v>95</v>
      </c>
      <c r="O43" s="2">
        <v>233346</v>
      </c>
      <c r="P43">
        <v>95</v>
      </c>
      <c r="Q43" s="2">
        <v>212946</v>
      </c>
      <c r="R43">
        <v>95</v>
      </c>
      <c r="S43" s="2">
        <v>60520</v>
      </c>
      <c r="T43">
        <v>95</v>
      </c>
      <c r="U43" s="2">
        <v>219786</v>
      </c>
      <c r="V43">
        <v>84.9</v>
      </c>
      <c r="W43" s="2">
        <v>219776</v>
      </c>
      <c r="X43">
        <v>88.9</v>
      </c>
      <c r="AA43" s="2">
        <v>208629</v>
      </c>
      <c r="AB43">
        <v>91.7</v>
      </c>
      <c r="AC43" s="2">
        <v>190178</v>
      </c>
      <c r="AD43">
        <v>91.7</v>
      </c>
      <c r="AE43" s="2">
        <v>54698</v>
      </c>
      <c r="AF43">
        <v>92.1</v>
      </c>
      <c r="AG43" s="2">
        <v>109524</v>
      </c>
      <c r="AH43">
        <v>49.8</v>
      </c>
      <c r="AM43" s="2">
        <v>107903</v>
      </c>
      <c r="AN43">
        <v>56.7</v>
      </c>
      <c r="AO43" s="2">
        <v>73877</v>
      </c>
      <c r="AP43">
        <v>68.900000000000006</v>
      </c>
      <c r="AQ43" s="2">
        <v>41698</v>
      </c>
      <c r="AR43">
        <v>76.2</v>
      </c>
      <c r="AW43" t="s">
        <v>112</v>
      </c>
      <c r="AX43">
        <v>8</v>
      </c>
      <c r="AY43">
        <v>8</v>
      </c>
      <c r="BA43">
        <v>8</v>
      </c>
      <c r="BB43">
        <v>8</v>
      </c>
      <c r="BC43">
        <v>8</v>
      </c>
      <c r="BD43" t="s">
        <v>83</v>
      </c>
      <c r="BE43">
        <v>4</v>
      </c>
      <c r="BF43">
        <v>4</v>
      </c>
      <c r="BH43">
        <v>4</v>
      </c>
      <c r="BI43">
        <v>4</v>
      </c>
      <c r="BJ43">
        <v>4</v>
      </c>
      <c r="BS43" s="2">
        <v>258826</v>
      </c>
      <c r="BT43" s="2">
        <v>247200</v>
      </c>
      <c r="BV43" s="2">
        <v>227451</v>
      </c>
      <c r="BW43" s="2">
        <v>207495</v>
      </c>
      <c r="BX43" s="2">
        <v>59404</v>
      </c>
    </row>
    <row r="44" spans="1:76" x14ac:dyDescent="0.35">
      <c r="A44" s="1">
        <v>44565</v>
      </c>
      <c r="B44">
        <v>6047</v>
      </c>
      <c r="C44">
        <v>1</v>
      </c>
      <c r="D44" t="s">
        <v>356</v>
      </c>
      <c r="E44" t="s">
        <v>173</v>
      </c>
      <c r="F44" s="2">
        <f>S44+AE44+AQ44</f>
        <v>71672</v>
      </c>
      <c r="G44" s="2">
        <f>(Q44+AC44+AM44)-F44</f>
        <v>242611</v>
      </c>
      <c r="H44" s="2">
        <f>F44/BX44*100</f>
        <v>226.5520293336705</v>
      </c>
      <c r="I44" s="2">
        <f>G44/(BW44-BX44)*100</f>
        <v>147.20201437975913</v>
      </c>
      <c r="J44">
        <v>97.5</v>
      </c>
      <c r="K44" s="2">
        <v>184801</v>
      </c>
      <c r="L44">
        <v>66.599999999999994</v>
      </c>
      <c r="M44" s="2">
        <v>184745</v>
      </c>
      <c r="N44">
        <v>72.099999999999994</v>
      </c>
      <c r="O44" s="2">
        <v>181291</v>
      </c>
      <c r="P44">
        <v>80.8</v>
      </c>
      <c r="Q44" s="2">
        <v>165426</v>
      </c>
      <c r="R44">
        <v>84.2</v>
      </c>
      <c r="S44" s="2">
        <v>35241</v>
      </c>
      <c r="T44">
        <v>95</v>
      </c>
      <c r="U44" s="2">
        <v>134936</v>
      </c>
      <c r="V44">
        <v>48.6</v>
      </c>
      <c r="W44" s="2">
        <v>134918</v>
      </c>
      <c r="X44">
        <v>52.6</v>
      </c>
      <c r="AA44" s="2">
        <v>133346</v>
      </c>
      <c r="AB44">
        <v>59.4</v>
      </c>
      <c r="AC44" s="2">
        <v>122194</v>
      </c>
      <c r="AD44">
        <v>62.2</v>
      </c>
      <c r="AE44" s="2">
        <v>25502</v>
      </c>
      <c r="AF44">
        <v>80.599999999999994</v>
      </c>
      <c r="AG44" s="2">
        <v>26886</v>
      </c>
      <c r="AH44">
        <v>19.899999999999999</v>
      </c>
      <c r="AM44" s="2">
        <v>26663</v>
      </c>
      <c r="AN44">
        <v>21.8</v>
      </c>
      <c r="AO44" s="2">
        <v>18525</v>
      </c>
      <c r="AP44">
        <v>33.299999999999997</v>
      </c>
      <c r="AQ44" s="2">
        <v>10929</v>
      </c>
      <c r="AR44">
        <v>42.9</v>
      </c>
      <c r="AW44" t="s">
        <v>97</v>
      </c>
      <c r="AX44">
        <v>15</v>
      </c>
      <c r="AY44">
        <v>16</v>
      </c>
      <c r="BA44">
        <v>16</v>
      </c>
      <c r="BB44">
        <v>16</v>
      </c>
      <c r="BC44">
        <v>16</v>
      </c>
      <c r="BD44" t="s">
        <v>83</v>
      </c>
      <c r="BE44">
        <v>3</v>
      </c>
      <c r="BF44">
        <v>4</v>
      </c>
      <c r="BH44">
        <v>4</v>
      </c>
      <c r="BI44">
        <v>4</v>
      </c>
      <c r="BJ44">
        <v>4</v>
      </c>
      <c r="BS44" s="2">
        <v>277680</v>
      </c>
      <c r="BT44" s="2">
        <v>256412</v>
      </c>
      <c r="BV44" s="2">
        <v>224366</v>
      </c>
      <c r="BW44" s="2">
        <v>196451</v>
      </c>
      <c r="BX44" s="2">
        <v>31636</v>
      </c>
    </row>
    <row r="45" spans="1:76" x14ac:dyDescent="0.35">
      <c r="A45" s="1">
        <v>44565</v>
      </c>
      <c r="B45">
        <v>6053</v>
      </c>
      <c r="C45">
        <v>1</v>
      </c>
      <c r="D45" t="s">
        <v>212</v>
      </c>
      <c r="E45" t="s">
        <v>173</v>
      </c>
      <c r="F45" s="2">
        <f>S45+AE45+AQ45</f>
        <v>145057</v>
      </c>
      <c r="G45" s="2">
        <f>(Q45+AC45+AM45)-F45</f>
        <v>496009</v>
      </c>
      <c r="H45" s="2">
        <f>F45/BX45*100</f>
        <v>238.85165730845861</v>
      </c>
      <c r="I45" s="2">
        <f>G45/(BW45-BX45)*100</f>
        <v>190.32250637914166</v>
      </c>
      <c r="J45">
        <v>97.5</v>
      </c>
      <c r="K45" s="2">
        <v>337253</v>
      </c>
      <c r="L45">
        <v>77.7</v>
      </c>
      <c r="M45" s="2">
        <v>337226</v>
      </c>
      <c r="N45">
        <v>83.4</v>
      </c>
      <c r="O45" s="2">
        <v>325971</v>
      </c>
      <c r="P45">
        <v>90.8</v>
      </c>
      <c r="Q45" s="2">
        <v>295773</v>
      </c>
      <c r="R45">
        <v>92</v>
      </c>
      <c r="S45" s="2">
        <v>59954</v>
      </c>
      <c r="T45">
        <v>95</v>
      </c>
      <c r="U45" s="2">
        <v>284157</v>
      </c>
      <c r="V45">
        <v>65.5</v>
      </c>
      <c r="W45" s="2">
        <v>284151</v>
      </c>
      <c r="X45">
        <v>70.3</v>
      </c>
      <c r="AA45" s="2">
        <v>277046</v>
      </c>
      <c r="AB45">
        <v>77.2</v>
      </c>
      <c r="AC45" s="2">
        <v>251536</v>
      </c>
      <c r="AD45">
        <v>78.3</v>
      </c>
      <c r="AE45" s="2">
        <v>51211</v>
      </c>
      <c r="AF45">
        <v>84.3</v>
      </c>
      <c r="AG45" s="2">
        <v>94550</v>
      </c>
      <c r="AH45">
        <v>33.299999999999997</v>
      </c>
      <c r="AM45" s="2">
        <v>93757</v>
      </c>
      <c r="AN45">
        <v>37.299999999999997</v>
      </c>
      <c r="AO45" s="2">
        <v>61268</v>
      </c>
      <c r="AP45">
        <v>55.7</v>
      </c>
      <c r="AQ45" s="2">
        <v>33892</v>
      </c>
      <c r="AR45">
        <v>66.2</v>
      </c>
      <c r="AW45" t="s">
        <v>97</v>
      </c>
      <c r="AX45">
        <v>16</v>
      </c>
      <c r="AY45">
        <v>16</v>
      </c>
      <c r="BA45">
        <v>16</v>
      </c>
      <c r="BB45">
        <v>16</v>
      </c>
      <c r="BC45">
        <v>16</v>
      </c>
      <c r="BD45" t="s">
        <v>83</v>
      </c>
      <c r="BE45">
        <v>4</v>
      </c>
      <c r="BF45">
        <v>4</v>
      </c>
      <c r="BH45">
        <v>4</v>
      </c>
      <c r="BI45">
        <v>4</v>
      </c>
      <c r="BJ45">
        <v>4</v>
      </c>
      <c r="BS45" s="2">
        <v>434061</v>
      </c>
      <c r="BT45" s="2">
        <v>404128</v>
      </c>
      <c r="BV45" s="2">
        <v>358873</v>
      </c>
      <c r="BW45" s="2">
        <v>321346</v>
      </c>
      <c r="BX45" s="2">
        <v>60731</v>
      </c>
    </row>
    <row r="46" spans="1:76" x14ac:dyDescent="0.35">
      <c r="A46" s="1">
        <v>44565</v>
      </c>
      <c r="B46">
        <v>6055</v>
      </c>
      <c r="C46">
        <v>1</v>
      </c>
      <c r="D46" t="s">
        <v>249</v>
      </c>
      <c r="E46" t="s">
        <v>173</v>
      </c>
      <c r="F46" s="2">
        <f>S46+AE46+AQ46</f>
        <v>68021</v>
      </c>
      <c r="G46" s="2">
        <f>(Q46+AC46+AM46)-F46</f>
        <v>164739</v>
      </c>
      <c r="H46" s="2">
        <f>F46/BX46*100</f>
        <v>250.47317450381118</v>
      </c>
      <c r="I46" s="2">
        <f>G46/(BW46-BX46)*100</f>
        <v>198.98417683295085</v>
      </c>
      <c r="J46">
        <v>97.5</v>
      </c>
      <c r="K46" s="2">
        <v>116143</v>
      </c>
      <c r="L46">
        <v>84.3</v>
      </c>
      <c r="M46" s="2">
        <v>116095</v>
      </c>
      <c r="N46">
        <v>88.5</v>
      </c>
      <c r="O46" s="2">
        <v>112287</v>
      </c>
      <c r="P46">
        <v>93.3</v>
      </c>
      <c r="Q46" s="2">
        <v>103278</v>
      </c>
      <c r="R46">
        <v>93.9</v>
      </c>
      <c r="S46" s="2">
        <v>27340</v>
      </c>
      <c r="T46">
        <v>95</v>
      </c>
      <c r="U46" s="2">
        <v>100065</v>
      </c>
      <c r="V46">
        <v>72.599999999999994</v>
      </c>
      <c r="W46" s="2">
        <v>100062</v>
      </c>
      <c r="X46">
        <v>76.3</v>
      </c>
      <c r="AA46" s="2">
        <v>97465</v>
      </c>
      <c r="AB46">
        <v>81</v>
      </c>
      <c r="AC46" s="2">
        <v>89870</v>
      </c>
      <c r="AD46">
        <v>81.7</v>
      </c>
      <c r="AE46" s="2">
        <v>24330</v>
      </c>
      <c r="AF46">
        <v>89.6</v>
      </c>
      <c r="AG46" s="2">
        <v>39952</v>
      </c>
      <c r="AH46">
        <v>39.9</v>
      </c>
      <c r="AM46" s="2">
        <v>39612</v>
      </c>
      <c r="AN46">
        <v>44.1</v>
      </c>
      <c r="AO46" s="2">
        <v>27290</v>
      </c>
      <c r="AP46">
        <v>57.5</v>
      </c>
      <c r="AQ46" s="2">
        <v>16351</v>
      </c>
      <c r="AR46">
        <v>67.2</v>
      </c>
      <c r="AW46" t="s">
        <v>82</v>
      </c>
      <c r="AX46">
        <v>12</v>
      </c>
      <c r="AY46">
        <v>12</v>
      </c>
      <c r="BA46">
        <v>12</v>
      </c>
      <c r="BB46">
        <v>12</v>
      </c>
      <c r="BC46">
        <v>12</v>
      </c>
      <c r="BD46" t="s">
        <v>83</v>
      </c>
      <c r="BE46">
        <v>4</v>
      </c>
      <c r="BF46">
        <v>4</v>
      </c>
      <c r="BH46">
        <v>4</v>
      </c>
      <c r="BI46">
        <v>4</v>
      </c>
      <c r="BJ46">
        <v>4</v>
      </c>
      <c r="BS46" s="2">
        <v>137744</v>
      </c>
      <c r="BT46" s="2">
        <v>131112</v>
      </c>
      <c r="BV46" s="2">
        <v>120368</v>
      </c>
      <c r="BW46" s="2">
        <v>109947</v>
      </c>
      <c r="BX46" s="2">
        <v>27157</v>
      </c>
    </row>
    <row r="47" spans="1:76" x14ac:dyDescent="0.35">
      <c r="A47" s="1">
        <v>44565</v>
      </c>
      <c r="B47">
        <v>6059</v>
      </c>
      <c r="C47">
        <v>1</v>
      </c>
      <c r="D47" t="s">
        <v>205</v>
      </c>
      <c r="E47" t="s">
        <v>173</v>
      </c>
      <c r="F47" s="2">
        <f>S47+AE47+AQ47</f>
        <v>1198492</v>
      </c>
      <c r="G47" s="2">
        <f>(Q47+AC47+AM47)-F47</f>
        <v>3795342</v>
      </c>
      <c r="H47" s="2">
        <f>F47/BX47*100</f>
        <v>246.82269012785025</v>
      </c>
      <c r="I47" s="2">
        <f>G47/(BW47-BX47)*100</f>
        <v>189.7246016892216</v>
      </c>
      <c r="J47">
        <v>97.5</v>
      </c>
      <c r="K47" s="2">
        <v>2468956</v>
      </c>
      <c r="L47">
        <v>77.7</v>
      </c>
      <c r="M47" s="2">
        <v>2468518</v>
      </c>
      <c r="N47">
        <v>82.5</v>
      </c>
      <c r="O47" s="2">
        <v>2393430</v>
      </c>
      <c r="P47">
        <v>87.8</v>
      </c>
      <c r="Q47" s="2">
        <v>2209115</v>
      </c>
      <c r="R47">
        <v>88.9</v>
      </c>
      <c r="S47" s="2">
        <v>490224</v>
      </c>
      <c r="T47">
        <v>95</v>
      </c>
      <c r="U47" s="2">
        <v>2151621</v>
      </c>
      <c r="V47">
        <v>67.8</v>
      </c>
      <c r="W47" s="2">
        <v>2151516</v>
      </c>
      <c r="X47">
        <v>71.900000000000006</v>
      </c>
      <c r="AA47" s="2">
        <v>2102329</v>
      </c>
      <c r="AB47">
        <v>77.099999999999994</v>
      </c>
      <c r="AC47" s="2">
        <v>1941559</v>
      </c>
      <c r="AD47">
        <v>78.099999999999994</v>
      </c>
      <c r="AE47" s="2">
        <v>428047</v>
      </c>
      <c r="AF47">
        <v>88.2</v>
      </c>
      <c r="AG47" s="2">
        <v>851380</v>
      </c>
      <c r="AH47">
        <v>39.6</v>
      </c>
      <c r="AM47" s="2">
        <v>843160</v>
      </c>
      <c r="AN47">
        <v>43.4</v>
      </c>
      <c r="AO47" s="2">
        <v>523904</v>
      </c>
      <c r="AP47">
        <v>55.3</v>
      </c>
      <c r="AQ47" s="2">
        <v>280221</v>
      </c>
      <c r="AR47">
        <v>65.5</v>
      </c>
      <c r="AW47" t="s">
        <v>112</v>
      </c>
      <c r="AX47">
        <v>8</v>
      </c>
      <c r="AY47">
        <v>8</v>
      </c>
      <c r="BA47">
        <v>8</v>
      </c>
      <c r="BB47">
        <v>8</v>
      </c>
      <c r="BC47">
        <v>8</v>
      </c>
      <c r="BD47" t="s">
        <v>83</v>
      </c>
      <c r="BE47">
        <v>4</v>
      </c>
      <c r="BF47">
        <v>4</v>
      </c>
      <c r="BH47">
        <v>4</v>
      </c>
      <c r="BI47">
        <v>4</v>
      </c>
      <c r="BJ47">
        <v>4</v>
      </c>
      <c r="BS47" s="2">
        <v>3175692</v>
      </c>
      <c r="BT47" s="2">
        <v>2991060</v>
      </c>
      <c r="BV47" s="2">
        <v>2726975</v>
      </c>
      <c r="BW47" s="2">
        <v>2486016</v>
      </c>
      <c r="BX47" s="2">
        <v>485568</v>
      </c>
    </row>
    <row r="48" spans="1:76" x14ac:dyDescent="0.35">
      <c r="A48" s="1">
        <v>44565</v>
      </c>
      <c r="B48">
        <v>6061</v>
      </c>
      <c r="C48">
        <v>1</v>
      </c>
      <c r="D48" t="s">
        <v>555</v>
      </c>
      <c r="E48" t="s">
        <v>173</v>
      </c>
      <c r="F48" s="2">
        <f>S48+AE48+AQ48</f>
        <v>194223</v>
      </c>
      <c r="G48" s="2">
        <f>(Q48+AC48+AM48)-F48</f>
        <v>390404</v>
      </c>
      <c r="H48" s="2">
        <f>F48/BX48*100</f>
        <v>244.64416173321575</v>
      </c>
      <c r="I48" s="2">
        <f>G48/(BW48-BX48)*100</f>
        <v>169.01191383251367</v>
      </c>
      <c r="J48">
        <v>97.5</v>
      </c>
      <c r="K48" s="2">
        <v>281929</v>
      </c>
      <c r="L48">
        <v>70.8</v>
      </c>
      <c r="M48" s="2">
        <v>281914</v>
      </c>
      <c r="N48">
        <v>74.7</v>
      </c>
      <c r="O48" s="2">
        <v>272085</v>
      </c>
      <c r="P48">
        <v>79.400000000000006</v>
      </c>
      <c r="Q48" s="2">
        <v>252328</v>
      </c>
      <c r="R48">
        <v>81.3</v>
      </c>
      <c r="S48" s="2">
        <v>78295</v>
      </c>
      <c r="T48">
        <v>95</v>
      </c>
      <c r="U48" s="2">
        <v>254022</v>
      </c>
      <c r="V48">
        <v>63.8</v>
      </c>
      <c r="W48" s="2">
        <v>254018</v>
      </c>
      <c r="X48">
        <v>67.3</v>
      </c>
      <c r="AA48" s="2">
        <v>246896</v>
      </c>
      <c r="AB48">
        <v>72.099999999999994</v>
      </c>
      <c r="AC48" s="2">
        <v>228772</v>
      </c>
      <c r="AD48">
        <v>73.7</v>
      </c>
      <c r="AE48" s="2">
        <v>70326</v>
      </c>
      <c r="AF48">
        <v>88.6</v>
      </c>
      <c r="AG48" s="2">
        <v>104483</v>
      </c>
      <c r="AH48">
        <v>41.1</v>
      </c>
      <c r="AM48" s="2">
        <v>103527</v>
      </c>
      <c r="AN48">
        <v>45.3</v>
      </c>
      <c r="AO48" s="2">
        <v>73714</v>
      </c>
      <c r="AP48">
        <v>56.1</v>
      </c>
      <c r="AQ48" s="2">
        <v>45602</v>
      </c>
      <c r="AR48">
        <v>64.8</v>
      </c>
      <c r="AW48" t="s">
        <v>86</v>
      </c>
      <c r="AX48">
        <v>4</v>
      </c>
      <c r="AY48">
        <v>4</v>
      </c>
      <c r="BA48">
        <v>4</v>
      </c>
      <c r="BB48">
        <v>4</v>
      </c>
      <c r="BC48">
        <v>4</v>
      </c>
      <c r="BD48" t="s">
        <v>83</v>
      </c>
      <c r="BE48">
        <v>4</v>
      </c>
      <c r="BF48">
        <v>4</v>
      </c>
      <c r="BH48">
        <v>4</v>
      </c>
      <c r="BI48">
        <v>4</v>
      </c>
      <c r="BJ48">
        <v>4</v>
      </c>
      <c r="BS48" s="2">
        <v>398329</v>
      </c>
      <c r="BT48" s="2">
        <v>377237</v>
      </c>
      <c r="BV48" s="2">
        <v>342501</v>
      </c>
      <c r="BW48" s="2">
        <v>310382</v>
      </c>
      <c r="BX48" s="2">
        <v>79390</v>
      </c>
    </row>
    <row r="49" spans="1:76" x14ac:dyDescent="0.35">
      <c r="A49" s="1">
        <v>44565</v>
      </c>
      <c r="B49">
        <v>6065</v>
      </c>
      <c r="C49">
        <v>1</v>
      </c>
      <c r="D49" t="s">
        <v>227</v>
      </c>
      <c r="E49" t="s">
        <v>173</v>
      </c>
      <c r="F49" s="2">
        <f>S49+AE49+AQ49</f>
        <v>816519</v>
      </c>
      <c r="G49" s="2">
        <f>(Q49+AC49+AM49)-F49</f>
        <v>2232475</v>
      </c>
      <c r="H49" s="2">
        <f>F49/BX49*100</f>
        <v>223.12798202993918</v>
      </c>
      <c r="I49" s="2">
        <f>G49/(BW49-BX49)*100</f>
        <v>149.78529974168876</v>
      </c>
      <c r="J49">
        <v>97.5</v>
      </c>
      <c r="K49" s="2">
        <v>1569555</v>
      </c>
      <c r="L49">
        <v>63.5</v>
      </c>
      <c r="M49" s="2">
        <v>1569419</v>
      </c>
      <c r="N49">
        <v>67.8</v>
      </c>
      <c r="O49" s="2">
        <v>1533208</v>
      </c>
      <c r="P49">
        <v>74</v>
      </c>
      <c r="Q49" s="2">
        <v>1408434</v>
      </c>
      <c r="R49">
        <v>75.900000000000006</v>
      </c>
      <c r="S49" s="2">
        <v>348630</v>
      </c>
      <c r="T49">
        <v>95</v>
      </c>
      <c r="U49" s="2">
        <v>1352978</v>
      </c>
      <c r="V49">
        <v>54.8</v>
      </c>
      <c r="W49" s="2">
        <v>1352958</v>
      </c>
      <c r="X49">
        <v>58.5</v>
      </c>
      <c r="AA49" s="2">
        <v>1331544</v>
      </c>
      <c r="AB49">
        <v>64.2</v>
      </c>
      <c r="AC49" s="2">
        <v>1225927</v>
      </c>
      <c r="AD49">
        <v>66</v>
      </c>
      <c r="AE49" s="2">
        <v>298869</v>
      </c>
      <c r="AF49">
        <v>81.7</v>
      </c>
      <c r="AG49" s="2">
        <v>417811</v>
      </c>
      <c r="AH49">
        <v>30.9</v>
      </c>
      <c r="AM49" s="2">
        <v>414633</v>
      </c>
      <c r="AN49">
        <v>33.799999999999997</v>
      </c>
      <c r="AO49" s="2">
        <v>292105</v>
      </c>
      <c r="AP49">
        <v>46.8</v>
      </c>
      <c r="AQ49" s="2">
        <v>169020</v>
      </c>
      <c r="AR49">
        <v>56.6</v>
      </c>
      <c r="AW49" t="s">
        <v>97</v>
      </c>
      <c r="AX49">
        <v>16</v>
      </c>
      <c r="AY49">
        <v>16</v>
      </c>
      <c r="BA49">
        <v>16</v>
      </c>
      <c r="BB49">
        <v>16</v>
      </c>
      <c r="BC49">
        <v>16</v>
      </c>
      <c r="BD49" t="s">
        <v>83</v>
      </c>
      <c r="BE49">
        <v>4</v>
      </c>
      <c r="BF49">
        <v>4</v>
      </c>
      <c r="BH49">
        <v>4</v>
      </c>
      <c r="BI49">
        <v>4</v>
      </c>
      <c r="BJ49">
        <v>4</v>
      </c>
      <c r="BS49" s="2">
        <v>2470546</v>
      </c>
      <c r="BT49" s="2">
        <v>2314245</v>
      </c>
      <c r="BV49" s="2">
        <v>2073051</v>
      </c>
      <c r="BW49" s="2">
        <v>1856392</v>
      </c>
      <c r="BX49" s="2">
        <v>365942</v>
      </c>
    </row>
    <row r="50" spans="1:76" x14ac:dyDescent="0.35">
      <c r="A50" s="1">
        <v>44565</v>
      </c>
      <c r="B50">
        <v>6067</v>
      </c>
      <c r="C50">
        <v>1</v>
      </c>
      <c r="D50" t="s">
        <v>373</v>
      </c>
      <c r="E50" t="s">
        <v>173</v>
      </c>
      <c r="F50" s="2">
        <f>S50+AE50+AQ50</f>
        <v>542739</v>
      </c>
      <c r="G50" s="2">
        <f>(Q50+AC50+AM50)-F50</f>
        <v>1671470</v>
      </c>
      <c r="H50" s="2">
        <f>F50/BX50*100</f>
        <v>241.34390480340801</v>
      </c>
      <c r="I50" s="2">
        <f>G50/(BW50-BX50)*100</f>
        <v>173.37911218758265</v>
      </c>
      <c r="J50">
        <v>97.5</v>
      </c>
      <c r="K50" s="2">
        <v>1108037</v>
      </c>
      <c r="L50">
        <v>71.400000000000006</v>
      </c>
      <c r="M50" s="2">
        <v>1107818</v>
      </c>
      <c r="N50">
        <v>76.2</v>
      </c>
      <c r="O50" s="2">
        <v>1067835</v>
      </c>
      <c r="P50">
        <v>81.400000000000006</v>
      </c>
      <c r="Q50" s="2">
        <v>983081</v>
      </c>
      <c r="R50">
        <v>82.7</v>
      </c>
      <c r="S50" s="2">
        <v>221157</v>
      </c>
      <c r="T50">
        <v>95</v>
      </c>
      <c r="U50" s="2">
        <v>979005</v>
      </c>
      <c r="V50">
        <v>63.1</v>
      </c>
      <c r="W50" s="2">
        <v>978967</v>
      </c>
      <c r="X50">
        <v>67.3</v>
      </c>
      <c r="AA50" s="2">
        <v>952250</v>
      </c>
      <c r="AB50">
        <v>72.599999999999994</v>
      </c>
      <c r="AC50" s="2">
        <v>878490</v>
      </c>
      <c r="AD50">
        <v>73.900000000000006</v>
      </c>
      <c r="AE50" s="2">
        <v>198831</v>
      </c>
      <c r="AF50">
        <v>88.4</v>
      </c>
      <c r="AG50" s="2">
        <v>355956</v>
      </c>
      <c r="AH50">
        <v>36.4</v>
      </c>
      <c r="AM50" s="2">
        <v>352638</v>
      </c>
      <c r="AN50">
        <v>40.1</v>
      </c>
      <c r="AO50" s="2">
        <v>221879</v>
      </c>
      <c r="AP50">
        <v>52.4</v>
      </c>
      <c r="AQ50" s="2">
        <v>122751</v>
      </c>
      <c r="AR50">
        <v>61.7</v>
      </c>
      <c r="AW50" t="s">
        <v>82</v>
      </c>
      <c r="AX50">
        <v>12</v>
      </c>
      <c r="AY50">
        <v>12</v>
      </c>
      <c r="BA50">
        <v>12</v>
      </c>
      <c r="BB50">
        <v>12</v>
      </c>
      <c r="BC50">
        <v>12</v>
      </c>
      <c r="BD50" t="s">
        <v>83</v>
      </c>
      <c r="BE50">
        <v>4</v>
      </c>
      <c r="BF50">
        <v>4</v>
      </c>
      <c r="BH50">
        <v>4</v>
      </c>
      <c r="BI50">
        <v>4</v>
      </c>
      <c r="BJ50">
        <v>4</v>
      </c>
      <c r="BS50" s="2">
        <v>1552058</v>
      </c>
      <c r="BT50" s="2">
        <v>1453906</v>
      </c>
      <c r="BV50" s="2">
        <v>1311808</v>
      </c>
      <c r="BW50" s="2">
        <v>1188937</v>
      </c>
      <c r="BX50" s="2">
        <v>224882</v>
      </c>
    </row>
    <row r="51" spans="1:76" x14ac:dyDescent="0.35">
      <c r="A51" s="1">
        <v>44565</v>
      </c>
      <c r="B51">
        <v>6071</v>
      </c>
      <c r="C51">
        <v>1</v>
      </c>
      <c r="D51" t="s">
        <v>320</v>
      </c>
      <c r="E51" t="s">
        <v>173</v>
      </c>
      <c r="F51" s="2">
        <f>S51+AE51+AQ51</f>
        <v>570853</v>
      </c>
      <c r="G51" s="2">
        <f>(Q51+AC51+AM51)-F51</f>
        <v>2013922</v>
      </c>
      <c r="H51" s="2">
        <f>F51/BX51*100</f>
        <v>219.12060494395826</v>
      </c>
      <c r="I51" s="2">
        <f>G51/(BW51-BX51)*100</f>
        <v>149.18747458195887</v>
      </c>
      <c r="J51">
        <v>97.5</v>
      </c>
      <c r="K51" s="2">
        <v>1335877</v>
      </c>
      <c r="L51">
        <v>61.3</v>
      </c>
      <c r="M51" s="2">
        <v>1335615</v>
      </c>
      <c r="N51">
        <v>65.900000000000006</v>
      </c>
      <c r="O51" s="2">
        <v>1305392</v>
      </c>
      <c r="P51">
        <v>72.3</v>
      </c>
      <c r="Q51" s="2">
        <v>1199010</v>
      </c>
      <c r="R51">
        <v>74.5</v>
      </c>
      <c r="S51" s="2">
        <v>241829</v>
      </c>
      <c r="T51">
        <v>92.8</v>
      </c>
      <c r="U51" s="2">
        <v>1161999</v>
      </c>
      <c r="V51">
        <v>53.3</v>
      </c>
      <c r="W51" s="2">
        <v>1161954</v>
      </c>
      <c r="X51">
        <v>57.3</v>
      </c>
      <c r="AA51" s="2">
        <v>1143195</v>
      </c>
      <c r="AB51">
        <v>63.4</v>
      </c>
      <c r="AC51" s="2">
        <v>1052817</v>
      </c>
      <c r="AD51">
        <v>65.400000000000006</v>
      </c>
      <c r="AE51" s="2">
        <v>212313</v>
      </c>
      <c r="AF51">
        <v>81.5</v>
      </c>
      <c r="AG51" s="2">
        <v>335657</v>
      </c>
      <c r="AH51">
        <v>28.9</v>
      </c>
      <c r="AM51" s="2">
        <v>332948</v>
      </c>
      <c r="AN51">
        <v>31.6</v>
      </c>
      <c r="AO51" s="2">
        <v>218092</v>
      </c>
      <c r="AP51">
        <v>44.2</v>
      </c>
      <c r="AQ51" s="2">
        <v>116711</v>
      </c>
      <c r="AR51">
        <v>55</v>
      </c>
      <c r="AW51" t="s">
        <v>97</v>
      </c>
      <c r="AX51">
        <v>16</v>
      </c>
      <c r="AY51">
        <v>16</v>
      </c>
      <c r="BA51">
        <v>16</v>
      </c>
      <c r="BB51">
        <v>16</v>
      </c>
      <c r="BC51">
        <v>16</v>
      </c>
      <c r="BD51" t="s">
        <v>83</v>
      </c>
      <c r="BE51">
        <v>4</v>
      </c>
      <c r="BF51">
        <v>4</v>
      </c>
      <c r="BH51">
        <v>4</v>
      </c>
      <c r="BI51">
        <v>4</v>
      </c>
      <c r="BJ51">
        <v>4</v>
      </c>
      <c r="BS51" s="2">
        <v>2180085</v>
      </c>
      <c r="BT51" s="2">
        <v>2027649</v>
      </c>
      <c r="BV51" s="2">
        <v>1804516</v>
      </c>
      <c r="BW51" s="2">
        <v>1610447</v>
      </c>
      <c r="BX51" s="2">
        <v>260520</v>
      </c>
    </row>
    <row r="52" spans="1:76" x14ac:dyDescent="0.35">
      <c r="A52" s="1">
        <v>44565</v>
      </c>
      <c r="B52">
        <v>6073</v>
      </c>
      <c r="C52">
        <v>1</v>
      </c>
      <c r="D52" t="s">
        <v>520</v>
      </c>
      <c r="E52" t="s">
        <v>173</v>
      </c>
      <c r="F52" s="2">
        <f>S52+AE52+AQ52</f>
        <v>1377210</v>
      </c>
      <c r="G52" s="2">
        <f>(Q52+AC52+AM52)-F52</f>
        <v>4478281</v>
      </c>
      <c r="H52" s="2">
        <f>F52/BX52*100</f>
        <v>284.28203413341259</v>
      </c>
      <c r="I52" s="2">
        <f>G52/(BW52-BX52)*100</f>
        <v>209.35527483284883</v>
      </c>
      <c r="J52">
        <v>97.5</v>
      </c>
      <c r="K52" s="2">
        <v>4372248</v>
      </c>
      <c r="L52">
        <v>95</v>
      </c>
      <c r="M52" s="2">
        <v>4371889</v>
      </c>
      <c r="N52">
        <v>95</v>
      </c>
      <c r="O52" s="2">
        <v>4250241</v>
      </c>
      <c r="P52">
        <v>95</v>
      </c>
      <c r="Q52" s="2">
        <v>3992580</v>
      </c>
      <c r="R52">
        <v>95</v>
      </c>
      <c r="S52" s="2">
        <v>1000182</v>
      </c>
      <c r="T52">
        <v>95</v>
      </c>
      <c r="U52" s="2">
        <v>1909837</v>
      </c>
      <c r="V52">
        <v>57.2</v>
      </c>
      <c r="W52" s="2">
        <v>1909777</v>
      </c>
      <c r="X52">
        <v>60.9</v>
      </c>
      <c r="AA52" s="2">
        <v>1862382</v>
      </c>
      <c r="AB52">
        <v>65.2</v>
      </c>
      <c r="AC52" s="2">
        <v>1716146</v>
      </c>
      <c r="AD52">
        <v>65.400000000000006</v>
      </c>
      <c r="AE52" s="2">
        <v>336256</v>
      </c>
      <c r="AF52">
        <v>69.400000000000006</v>
      </c>
      <c r="AG52" s="2">
        <v>147578</v>
      </c>
      <c r="AH52">
        <v>7.7</v>
      </c>
      <c r="AM52" s="2">
        <v>146765</v>
      </c>
      <c r="AN52">
        <v>8.6</v>
      </c>
      <c r="AO52" s="2">
        <v>79803</v>
      </c>
      <c r="AP52">
        <v>10.8</v>
      </c>
      <c r="AQ52" s="2">
        <v>40772</v>
      </c>
      <c r="AR52">
        <v>12.1</v>
      </c>
      <c r="AW52" t="s">
        <v>82</v>
      </c>
      <c r="AX52">
        <v>12</v>
      </c>
      <c r="AY52">
        <v>12</v>
      </c>
      <c r="BA52">
        <v>12</v>
      </c>
      <c r="BB52">
        <v>12</v>
      </c>
      <c r="BC52">
        <v>11</v>
      </c>
      <c r="BD52" t="s">
        <v>83</v>
      </c>
      <c r="BE52">
        <v>4</v>
      </c>
      <c r="BF52">
        <v>4</v>
      </c>
      <c r="BH52">
        <v>4</v>
      </c>
      <c r="BI52">
        <v>4</v>
      </c>
      <c r="BJ52">
        <v>3</v>
      </c>
      <c r="BS52" s="2">
        <v>3338330</v>
      </c>
      <c r="BT52" s="2">
        <v>3135165</v>
      </c>
      <c r="BV52" s="2">
        <v>2856446</v>
      </c>
      <c r="BW52" s="2">
        <v>2623534</v>
      </c>
      <c r="BX52" s="2">
        <v>484452</v>
      </c>
    </row>
    <row r="53" spans="1:76" x14ac:dyDescent="0.35">
      <c r="A53" s="1">
        <v>44565</v>
      </c>
      <c r="B53">
        <v>6075</v>
      </c>
      <c r="C53">
        <v>1</v>
      </c>
      <c r="D53" t="s">
        <v>203</v>
      </c>
      <c r="E53" t="s">
        <v>173</v>
      </c>
      <c r="F53" s="2">
        <f>S53+AE53+AQ53</f>
        <v>356483</v>
      </c>
      <c r="G53" s="2">
        <f>(Q53+AC53+AM53)-F53</f>
        <v>1402986</v>
      </c>
      <c r="H53" s="2">
        <f>F53/BX53*100</f>
        <v>251.45164703392817</v>
      </c>
      <c r="I53" s="2">
        <f>G53/(BW53-BX53)*100</f>
        <v>225.7023305647119</v>
      </c>
      <c r="J53">
        <v>97.5</v>
      </c>
      <c r="K53" s="2">
        <v>813261</v>
      </c>
      <c r="L53">
        <v>92.3</v>
      </c>
      <c r="M53" s="2">
        <v>813109</v>
      </c>
      <c r="N53">
        <v>95</v>
      </c>
      <c r="O53" s="2">
        <v>782906</v>
      </c>
      <c r="P53">
        <v>95</v>
      </c>
      <c r="Q53" s="2">
        <v>744365</v>
      </c>
      <c r="R53">
        <v>95</v>
      </c>
      <c r="S53" s="2">
        <v>139868</v>
      </c>
      <c r="T53">
        <v>95</v>
      </c>
      <c r="U53" s="2">
        <v>708344</v>
      </c>
      <c r="V53">
        <v>80.400000000000006</v>
      </c>
      <c r="W53" s="2">
        <v>708312</v>
      </c>
      <c r="X53">
        <v>84.1</v>
      </c>
      <c r="AA53" s="2">
        <v>685193</v>
      </c>
      <c r="AB53">
        <v>85.9</v>
      </c>
      <c r="AC53" s="2">
        <v>651180</v>
      </c>
      <c r="AD53">
        <v>85.3</v>
      </c>
      <c r="AE53" s="2">
        <v>125592</v>
      </c>
      <c r="AF53">
        <v>88.6</v>
      </c>
      <c r="AG53" s="2">
        <v>366944</v>
      </c>
      <c r="AH53">
        <v>51.8</v>
      </c>
      <c r="AM53" s="2">
        <v>363924</v>
      </c>
      <c r="AN53">
        <v>55.9</v>
      </c>
      <c r="AO53" s="2">
        <v>179416</v>
      </c>
      <c r="AP53">
        <v>66</v>
      </c>
      <c r="AQ53" s="2">
        <v>91023</v>
      </c>
      <c r="AR53">
        <v>72.5</v>
      </c>
      <c r="AW53" t="s">
        <v>112</v>
      </c>
      <c r="AX53">
        <v>8</v>
      </c>
      <c r="AY53">
        <v>8</v>
      </c>
      <c r="BA53">
        <v>8</v>
      </c>
      <c r="BB53">
        <v>8</v>
      </c>
      <c r="BC53">
        <v>8</v>
      </c>
      <c r="BD53" t="s">
        <v>83</v>
      </c>
      <c r="BE53">
        <v>4</v>
      </c>
      <c r="BF53">
        <v>4</v>
      </c>
      <c r="BH53">
        <v>4</v>
      </c>
      <c r="BI53">
        <v>4</v>
      </c>
      <c r="BJ53">
        <v>4</v>
      </c>
      <c r="BS53" s="2">
        <v>881549</v>
      </c>
      <c r="BT53" s="2">
        <v>842196</v>
      </c>
      <c r="BV53" s="2">
        <v>798043</v>
      </c>
      <c r="BW53" s="2">
        <v>763379</v>
      </c>
      <c r="BX53" s="2">
        <v>141770</v>
      </c>
    </row>
    <row r="54" spans="1:76" x14ac:dyDescent="0.35">
      <c r="A54" s="1">
        <v>44565</v>
      </c>
      <c r="B54">
        <v>6077</v>
      </c>
      <c r="C54">
        <v>1</v>
      </c>
      <c r="D54" t="s">
        <v>526</v>
      </c>
      <c r="E54" t="s">
        <v>173</v>
      </c>
      <c r="F54" s="2">
        <f>S54+AE54+AQ54</f>
        <v>262896</v>
      </c>
      <c r="G54" s="2">
        <f>(Q54+AC54+AM54)-F54</f>
        <v>792753</v>
      </c>
      <c r="H54" s="2">
        <f>F54/BX54*100</f>
        <v>263.47300588288351</v>
      </c>
      <c r="I54" s="2">
        <f>G54/(BW54-BX54)*100</f>
        <v>173.16730596160735</v>
      </c>
      <c r="J54">
        <v>97.5</v>
      </c>
      <c r="K54" s="2">
        <v>628333</v>
      </c>
      <c r="L54">
        <v>82.4</v>
      </c>
      <c r="M54" s="2">
        <v>628193</v>
      </c>
      <c r="N54">
        <v>88.5</v>
      </c>
      <c r="O54" s="2">
        <v>613840</v>
      </c>
      <c r="P54">
        <v>95</v>
      </c>
      <c r="Q54" s="2">
        <v>566656</v>
      </c>
      <c r="R54">
        <v>95</v>
      </c>
      <c r="S54" s="2">
        <v>133632</v>
      </c>
      <c r="T54">
        <v>95</v>
      </c>
      <c r="U54" s="2">
        <v>448987</v>
      </c>
      <c r="V54">
        <v>58.9</v>
      </c>
      <c r="W54" s="2">
        <v>448945</v>
      </c>
      <c r="X54">
        <v>63.3</v>
      </c>
      <c r="AA54" s="2">
        <v>441282</v>
      </c>
      <c r="AB54">
        <v>70.2</v>
      </c>
      <c r="AC54" s="2">
        <v>406835</v>
      </c>
      <c r="AD54">
        <v>73</v>
      </c>
      <c r="AE54" s="2">
        <v>95189</v>
      </c>
      <c r="AF54">
        <v>95</v>
      </c>
      <c r="AG54" s="2">
        <v>82700</v>
      </c>
      <c r="AH54">
        <v>18.399999999999999</v>
      </c>
      <c r="AM54" s="2">
        <v>82158</v>
      </c>
      <c r="AN54">
        <v>20.2</v>
      </c>
      <c r="AO54" s="2">
        <v>57222</v>
      </c>
      <c r="AP54">
        <v>28.7</v>
      </c>
      <c r="AQ54" s="2">
        <v>34075</v>
      </c>
      <c r="AR54">
        <v>35.799999999999997</v>
      </c>
      <c r="AW54" t="s">
        <v>97</v>
      </c>
      <c r="AX54">
        <v>16</v>
      </c>
      <c r="AY54">
        <v>16</v>
      </c>
      <c r="BA54">
        <v>16</v>
      </c>
      <c r="BB54">
        <v>16</v>
      </c>
      <c r="BC54">
        <v>16</v>
      </c>
      <c r="BD54" t="s">
        <v>83</v>
      </c>
      <c r="BE54">
        <v>4</v>
      </c>
      <c r="BF54">
        <v>4</v>
      </c>
      <c r="BH54">
        <v>4</v>
      </c>
      <c r="BI54">
        <v>4</v>
      </c>
      <c r="BJ54">
        <v>4</v>
      </c>
      <c r="BS54" s="2">
        <v>762148</v>
      </c>
      <c r="BT54" s="2">
        <v>709493</v>
      </c>
      <c r="BV54" s="2">
        <v>628553</v>
      </c>
      <c r="BW54" s="2">
        <v>557577</v>
      </c>
      <c r="BX54" s="2">
        <v>99781</v>
      </c>
    </row>
    <row r="55" spans="1:76" x14ac:dyDescent="0.35">
      <c r="A55" s="1">
        <v>44565</v>
      </c>
      <c r="B55">
        <v>6079</v>
      </c>
      <c r="C55">
        <v>1</v>
      </c>
      <c r="D55" t="s">
        <v>495</v>
      </c>
      <c r="E55" t="s">
        <v>173</v>
      </c>
      <c r="F55" s="2">
        <f>S55+AE55+AQ55</f>
        <v>133074</v>
      </c>
      <c r="G55" s="2">
        <f>(Q55+AC55+AM55)-F55</f>
        <v>260218</v>
      </c>
      <c r="H55" s="2">
        <f>F55/BX55*100</f>
        <v>225.35435471033512</v>
      </c>
      <c r="I55" s="2">
        <f>G55/(BW55-BX55)*100</f>
        <v>149.06995262401108</v>
      </c>
      <c r="J55">
        <v>97.5</v>
      </c>
      <c r="K55" s="2">
        <v>187080</v>
      </c>
      <c r="L55">
        <v>66.099999999999994</v>
      </c>
      <c r="M55" s="2">
        <v>187046</v>
      </c>
      <c r="N55">
        <v>69.2</v>
      </c>
      <c r="O55" s="2">
        <v>181686</v>
      </c>
      <c r="P55">
        <v>72.400000000000006</v>
      </c>
      <c r="Q55" s="2">
        <v>170354</v>
      </c>
      <c r="R55">
        <v>72.900000000000006</v>
      </c>
      <c r="S55" s="2">
        <v>52215</v>
      </c>
      <c r="T55">
        <v>88.4</v>
      </c>
      <c r="U55" s="2">
        <v>162272</v>
      </c>
      <c r="V55">
        <v>57.3</v>
      </c>
      <c r="W55" s="2">
        <v>162270</v>
      </c>
      <c r="X55">
        <v>60</v>
      </c>
      <c r="AA55" s="2">
        <v>158793</v>
      </c>
      <c r="AB55">
        <v>63.3</v>
      </c>
      <c r="AC55" s="2">
        <v>149208</v>
      </c>
      <c r="AD55">
        <v>63.9</v>
      </c>
      <c r="AE55" s="2">
        <v>46658</v>
      </c>
      <c r="AF55">
        <v>79</v>
      </c>
      <c r="AG55" s="2">
        <v>74231</v>
      </c>
      <c r="AH55">
        <v>45.7</v>
      </c>
      <c r="AM55" s="2">
        <v>73730</v>
      </c>
      <c r="AN55">
        <v>49.4</v>
      </c>
      <c r="AO55" s="2">
        <v>52970</v>
      </c>
      <c r="AP55">
        <v>63.2</v>
      </c>
      <c r="AQ55" s="2">
        <v>34201</v>
      </c>
      <c r="AR55">
        <v>73.3</v>
      </c>
      <c r="AW55" t="s">
        <v>112</v>
      </c>
      <c r="AX55">
        <v>8</v>
      </c>
      <c r="AY55">
        <v>8</v>
      </c>
      <c r="BA55">
        <v>8</v>
      </c>
      <c r="BB55">
        <v>8</v>
      </c>
      <c r="BC55">
        <v>8</v>
      </c>
      <c r="BD55" t="s">
        <v>83</v>
      </c>
      <c r="BE55">
        <v>4</v>
      </c>
      <c r="BF55">
        <v>4</v>
      </c>
      <c r="BH55">
        <v>4</v>
      </c>
      <c r="BI55">
        <v>4</v>
      </c>
      <c r="BJ55">
        <v>4</v>
      </c>
      <c r="BS55" s="2">
        <v>283111</v>
      </c>
      <c r="BT55" s="2">
        <v>270357</v>
      </c>
      <c r="BV55" s="2">
        <v>250862</v>
      </c>
      <c r="BW55" s="2">
        <v>233612</v>
      </c>
      <c r="BX55" s="2">
        <v>59051</v>
      </c>
    </row>
    <row r="56" spans="1:76" x14ac:dyDescent="0.35">
      <c r="A56" s="1">
        <v>44565</v>
      </c>
      <c r="B56">
        <v>6081</v>
      </c>
      <c r="C56">
        <v>1</v>
      </c>
      <c r="D56" t="s">
        <v>298</v>
      </c>
      <c r="E56" t="s">
        <v>173</v>
      </c>
      <c r="F56" s="2">
        <f>S56+AE56+AQ56</f>
        <v>328730</v>
      </c>
      <c r="G56" s="2">
        <f>(Q56+AC56+AM56)-F56</f>
        <v>1098723</v>
      </c>
      <c r="H56" s="2">
        <f>F56/BX56*100</f>
        <v>259.0934527140459</v>
      </c>
      <c r="I56" s="2">
        <f>G56/(BW56-BX56)*100</f>
        <v>226.75916810619711</v>
      </c>
      <c r="J56">
        <v>97.5</v>
      </c>
      <c r="K56" s="2">
        <v>695535</v>
      </c>
      <c r="L56">
        <v>90.7</v>
      </c>
      <c r="M56" s="2">
        <v>695449</v>
      </c>
      <c r="N56">
        <v>95</v>
      </c>
      <c r="O56" s="2">
        <v>659149</v>
      </c>
      <c r="P56">
        <v>95</v>
      </c>
      <c r="Q56" s="2">
        <v>607260</v>
      </c>
      <c r="R56">
        <v>95</v>
      </c>
      <c r="S56" s="2">
        <v>129438</v>
      </c>
      <c r="T56">
        <v>95</v>
      </c>
      <c r="U56" s="2">
        <v>606669</v>
      </c>
      <c r="V56">
        <v>79.099999999999994</v>
      </c>
      <c r="W56" s="2">
        <v>606647</v>
      </c>
      <c r="X56">
        <v>83.8</v>
      </c>
      <c r="AA56" s="2">
        <v>581717</v>
      </c>
      <c r="AB56">
        <v>87.6</v>
      </c>
      <c r="AC56" s="2">
        <v>535831</v>
      </c>
      <c r="AD56">
        <v>87.6</v>
      </c>
      <c r="AE56" s="2">
        <v>116411</v>
      </c>
      <c r="AF56">
        <v>91.8</v>
      </c>
      <c r="AG56" s="2">
        <v>287728</v>
      </c>
      <c r="AH56">
        <v>47.4</v>
      </c>
      <c r="AM56" s="2">
        <v>284362</v>
      </c>
      <c r="AN56">
        <v>53.1</v>
      </c>
      <c r="AO56" s="2">
        <v>161777</v>
      </c>
      <c r="AP56">
        <v>64.2</v>
      </c>
      <c r="AQ56" s="2">
        <v>82881</v>
      </c>
      <c r="AR56">
        <v>71.2</v>
      </c>
      <c r="AW56" t="s">
        <v>112</v>
      </c>
      <c r="AX56">
        <v>8</v>
      </c>
      <c r="AY56">
        <v>8</v>
      </c>
      <c r="BA56">
        <v>8</v>
      </c>
      <c r="BB56">
        <v>8</v>
      </c>
      <c r="BC56">
        <v>8</v>
      </c>
      <c r="BD56" t="s">
        <v>83</v>
      </c>
      <c r="BE56">
        <v>4</v>
      </c>
      <c r="BF56">
        <v>4</v>
      </c>
      <c r="BH56">
        <v>4</v>
      </c>
      <c r="BI56">
        <v>4</v>
      </c>
      <c r="BJ56">
        <v>4</v>
      </c>
      <c r="BS56" s="2">
        <v>766573</v>
      </c>
      <c r="BT56" s="2">
        <v>724047</v>
      </c>
      <c r="BV56" s="2">
        <v>664338</v>
      </c>
      <c r="BW56" s="2">
        <v>611410</v>
      </c>
      <c r="BX56" s="2">
        <v>126877</v>
      </c>
    </row>
    <row r="57" spans="1:76" x14ac:dyDescent="0.35">
      <c r="A57" s="1">
        <v>44565</v>
      </c>
      <c r="B57">
        <v>6083</v>
      </c>
      <c r="C57">
        <v>1</v>
      </c>
      <c r="D57" t="s">
        <v>614</v>
      </c>
      <c r="E57" t="s">
        <v>173</v>
      </c>
      <c r="F57" s="2">
        <f>S57+AE57+AQ57</f>
        <v>174218</v>
      </c>
      <c r="G57" s="2">
        <f>(Q57+AC57+AM57)-F57</f>
        <v>506951</v>
      </c>
      <c r="H57" s="2">
        <f>F57/BX57*100</f>
        <v>248.43921568627451</v>
      </c>
      <c r="I57" s="2">
        <f>G57/(BW57-BX57)*100</f>
        <v>182.47593748425228</v>
      </c>
      <c r="J57">
        <v>97.5</v>
      </c>
      <c r="K57" s="2">
        <v>342259</v>
      </c>
      <c r="L57">
        <v>76.7</v>
      </c>
      <c r="M57" s="2">
        <v>342225</v>
      </c>
      <c r="N57">
        <v>81.599999999999994</v>
      </c>
      <c r="O57" s="2">
        <v>332299</v>
      </c>
      <c r="P57">
        <v>87.4</v>
      </c>
      <c r="Q57" s="2">
        <v>307963</v>
      </c>
      <c r="R57">
        <v>88.5</v>
      </c>
      <c r="S57" s="2">
        <v>71651</v>
      </c>
      <c r="T57">
        <v>95</v>
      </c>
      <c r="U57" s="2">
        <v>295785</v>
      </c>
      <c r="V57">
        <v>66.2</v>
      </c>
      <c r="W57" s="2">
        <v>295780</v>
      </c>
      <c r="X57">
        <v>70.599999999999994</v>
      </c>
      <c r="AA57" s="2">
        <v>289805</v>
      </c>
      <c r="AB57">
        <v>76.2</v>
      </c>
      <c r="AC57" s="2">
        <v>268655</v>
      </c>
      <c r="AD57">
        <v>77.2</v>
      </c>
      <c r="AE57" s="2">
        <v>62916</v>
      </c>
      <c r="AF57">
        <v>89.7</v>
      </c>
      <c r="AG57" s="2">
        <v>105412</v>
      </c>
      <c r="AH57">
        <v>35.6</v>
      </c>
      <c r="AM57" s="2">
        <v>104551</v>
      </c>
      <c r="AN57">
        <v>38.9</v>
      </c>
      <c r="AO57" s="2">
        <v>68044</v>
      </c>
      <c r="AP57">
        <v>54</v>
      </c>
      <c r="AQ57" s="2">
        <v>39651</v>
      </c>
      <c r="AR57">
        <v>63</v>
      </c>
      <c r="AW57" t="s">
        <v>82</v>
      </c>
      <c r="AX57">
        <v>12</v>
      </c>
      <c r="AY57">
        <v>12</v>
      </c>
      <c r="BA57">
        <v>12</v>
      </c>
      <c r="BB57">
        <v>12</v>
      </c>
      <c r="BC57">
        <v>12</v>
      </c>
      <c r="BD57" t="s">
        <v>83</v>
      </c>
      <c r="BE57">
        <v>4</v>
      </c>
      <c r="BF57">
        <v>4</v>
      </c>
      <c r="BH57">
        <v>4</v>
      </c>
      <c r="BI57">
        <v>4</v>
      </c>
      <c r="BJ57">
        <v>4</v>
      </c>
      <c r="BS57" s="2">
        <v>446499</v>
      </c>
      <c r="BT57" s="2">
        <v>419143</v>
      </c>
      <c r="BV57" s="2">
        <v>380164</v>
      </c>
      <c r="BW57" s="2">
        <v>347943</v>
      </c>
      <c r="BX57" s="2">
        <v>70125</v>
      </c>
    </row>
    <row r="58" spans="1:76" x14ac:dyDescent="0.35">
      <c r="A58" s="1">
        <v>44565</v>
      </c>
      <c r="B58">
        <v>6085</v>
      </c>
      <c r="C58">
        <v>1</v>
      </c>
      <c r="D58" t="s">
        <v>496</v>
      </c>
      <c r="E58" t="s">
        <v>173</v>
      </c>
      <c r="F58" s="2">
        <f>S58+AE58+AQ58</f>
        <v>716073</v>
      </c>
      <c r="G58" s="2">
        <f>(Q58+AC58+AM58)-F58</f>
        <v>2923339</v>
      </c>
      <c r="H58" s="2">
        <f>F58/BX58*100</f>
        <v>266.98520172851568</v>
      </c>
      <c r="I58" s="2">
        <f>G58/(BW58-BX58)*100</f>
        <v>235.04611129425194</v>
      </c>
      <c r="J58">
        <v>97.5</v>
      </c>
      <c r="K58" s="2">
        <v>1780329</v>
      </c>
      <c r="L58">
        <v>92.3</v>
      </c>
      <c r="M58" s="2">
        <v>1780196</v>
      </c>
      <c r="N58">
        <v>95</v>
      </c>
      <c r="O58" s="2">
        <v>1689388</v>
      </c>
      <c r="P58">
        <v>95</v>
      </c>
      <c r="Q58" s="2">
        <v>1553248</v>
      </c>
      <c r="R58">
        <v>95</v>
      </c>
      <c r="S58" s="2">
        <v>284533</v>
      </c>
      <c r="T58">
        <v>95</v>
      </c>
      <c r="U58" s="2">
        <v>1577439</v>
      </c>
      <c r="V58">
        <v>81.8</v>
      </c>
      <c r="W58" s="2">
        <v>1577407</v>
      </c>
      <c r="X58">
        <v>86.9</v>
      </c>
      <c r="AA58" s="2">
        <v>1509516</v>
      </c>
      <c r="AB58">
        <v>91.2</v>
      </c>
      <c r="AC58" s="2">
        <v>1382589</v>
      </c>
      <c r="AD58">
        <v>91.4</v>
      </c>
      <c r="AE58" s="2">
        <v>252237</v>
      </c>
      <c r="AF58">
        <v>94</v>
      </c>
      <c r="AG58" s="2">
        <v>715254</v>
      </c>
      <c r="AH58">
        <v>45.3</v>
      </c>
      <c r="AM58" s="2">
        <v>703575</v>
      </c>
      <c r="AN58">
        <v>50.9</v>
      </c>
      <c r="AO58" s="2">
        <v>371060</v>
      </c>
      <c r="AP58">
        <v>62.6</v>
      </c>
      <c r="AQ58" s="2">
        <v>179303</v>
      </c>
      <c r="AR58">
        <v>71.099999999999994</v>
      </c>
      <c r="AW58" t="s">
        <v>112</v>
      </c>
      <c r="AX58">
        <v>8</v>
      </c>
      <c r="AY58">
        <v>8</v>
      </c>
      <c r="BA58">
        <v>8</v>
      </c>
      <c r="BB58">
        <v>8</v>
      </c>
      <c r="BC58">
        <v>8</v>
      </c>
      <c r="BD58" t="s">
        <v>83</v>
      </c>
      <c r="BE58">
        <v>4</v>
      </c>
      <c r="BF58">
        <v>4</v>
      </c>
      <c r="BH58">
        <v>4</v>
      </c>
      <c r="BI58">
        <v>4</v>
      </c>
      <c r="BJ58">
        <v>4</v>
      </c>
      <c r="BS58" s="2">
        <v>1927852</v>
      </c>
      <c r="BT58" s="2">
        <v>1815986</v>
      </c>
      <c r="BV58" s="2">
        <v>1654855</v>
      </c>
      <c r="BW58" s="2">
        <v>1511937</v>
      </c>
      <c r="BX58" s="2">
        <v>268207</v>
      </c>
    </row>
    <row r="59" spans="1:76" x14ac:dyDescent="0.35">
      <c r="A59" s="1">
        <v>44565</v>
      </c>
      <c r="B59">
        <v>6087</v>
      </c>
      <c r="C59">
        <v>1</v>
      </c>
      <c r="D59" t="s">
        <v>351</v>
      </c>
      <c r="E59" t="s">
        <v>173</v>
      </c>
      <c r="F59" s="2">
        <f>S59+AE59+AQ59</f>
        <v>123744</v>
      </c>
      <c r="G59" s="2">
        <f>(Q59+AC59+AM59)-F59</f>
        <v>341092</v>
      </c>
      <c r="H59" s="2">
        <f>F59/BX59*100</f>
        <v>262.07510006989008</v>
      </c>
      <c r="I59" s="2">
        <f>G59/(BW59-BX59)*100</f>
        <v>195.92066491668439</v>
      </c>
      <c r="J59">
        <v>97.5</v>
      </c>
      <c r="K59" s="2">
        <v>231200</v>
      </c>
      <c r="L59">
        <v>84.6</v>
      </c>
      <c r="M59" s="2">
        <v>231144</v>
      </c>
      <c r="N59">
        <v>89</v>
      </c>
      <c r="O59" s="2">
        <v>222421</v>
      </c>
      <c r="P59">
        <v>92.9</v>
      </c>
      <c r="Q59" s="2">
        <v>204992</v>
      </c>
      <c r="R59">
        <v>92.6</v>
      </c>
      <c r="S59" s="2">
        <v>50480</v>
      </c>
      <c r="T59">
        <v>95</v>
      </c>
      <c r="U59" s="2">
        <v>203098</v>
      </c>
      <c r="V59">
        <v>74.3</v>
      </c>
      <c r="W59" s="2">
        <v>203091</v>
      </c>
      <c r="X59">
        <v>78.2</v>
      </c>
      <c r="AA59" s="2">
        <v>197276</v>
      </c>
      <c r="AB59">
        <v>82.4</v>
      </c>
      <c r="AC59" s="2">
        <v>182055</v>
      </c>
      <c r="AD59">
        <v>82.3</v>
      </c>
      <c r="AE59" s="2">
        <v>45037</v>
      </c>
      <c r="AF59">
        <v>95</v>
      </c>
      <c r="AG59" s="2">
        <v>78593</v>
      </c>
      <c r="AH59">
        <v>38.700000000000003</v>
      </c>
      <c r="AM59" s="2">
        <v>77789</v>
      </c>
      <c r="AN59">
        <v>42.7</v>
      </c>
      <c r="AO59" s="2">
        <v>50812</v>
      </c>
      <c r="AP59">
        <v>55</v>
      </c>
      <c r="AQ59" s="2">
        <v>28227</v>
      </c>
      <c r="AR59">
        <v>62.7</v>
      </c>
      <c r="AW59" t="s">
        <v>82</v>
      </c>
      <c r="AX59">
        <v>12</v>
      </c>
      <c r="AY59">
        <v>12</v>
      </c>
      <c r="BA59">
        <v>12</v>
      </c>
      <c r="BB59">
        <v>12</v>
      </c>
      <c r="BC59">
        <v>12</v>
      </c>
      <c r="BD59" t="s">
        <v>83</v>
      </c>
      <c r="BE59">
        <v>4</v>
      </c>
      <c r="BF59">
        <v>4</v>
      </c>
      <c r="BH59">
        <v>4</v>
      </c>
      <c r="BI59">
        <v>4</v>
      </c>
      <c r="BJ59">
        <v>4</v>
      </c>
      <c r="BS59" s="2">
        <v>273213</v>
      </c>
      <c r="BT59" s="2">
        <v>259767</v>
      </c>
      <c r="BV59" s="2">
        <v>239473</v>
      </c>
      <c r="BW59" s="2">
        <v>221314</v>
      </c>
      <c r="BX59" s="2">
        <v>47217</v>
      </c>
    </row>
    <row r="60" spans="1:76" x14ac:dyDescent="0.35">
      <c r="A60" s="1">
        <v>44565</v>
      </c>
      <c r="B60">
        <v>6089</v>
      </c>
      <c r="C60">
        <v>1</v>
      </c>
      <c r="D60" t="s">
        <v>609</v>
      </c>
      <c r="E60" t="s">
        <v>173</v>
      </c>
      <c r="F60" s="2">
        <f>S60+AE60+AQ60</f>
        <v>79004</v>
      </c>
      <c r="G60" s="2">
        <f>(Q60+AC60+AM60)-F60</f>
        <v>123621</v>
      </c>
      <c r="H60" s="2">
        <f>F60/BX60*100</f>
        <v>207.52843520975071</v>
      </c>
      <c r="I60" s="2">
        <f>G60/(BW60-BX60)*100</f>
        <v>119.79475550904122</v>
      </c>
      <c r="J60">
        <v>97.5</v>
      </c>
      <c r="K60" s="2">
        <v>100014</v>
      </c>
      <c r="L60">
        <v>55.5</v>
      </c>
      <c r="M60" s="2">
        <v>100000</v>
      </c>
      <c r="N60">
        <v>59</v>
      </c>
      <c r="O60" s="2">
        <v>98525</v>
      </c>
      <c r="P60">
        <v>63.9</v>
      </c>
      <c r="Q60" s="2">
        <v>94193</v>
      </c>
      <c r="R60">
        <v>66.7</v>
      </c>
      <c r="S60" s="2">
        <v>34531</v>
      </c>
      <c r="T60">
        <v>90.7</v>
      </c>
      <c r="U60" s="2">
        <v>85200</v>
      </c>
      <c r="V60">
        <v>47.3</v>
      </c>
      <c r="W60" s="2">
        <v>85191</v>
      </c>
      <c r="X60">
        <v>50.2</v>
      </c>
      <c r="AA60" s="2">
        <v>84263</v>
      </c>
      <c r="AB60">
        <v>54.6</v>
      </c>
      <c r="AC60" s="2">
        <v>80530</v>
      </c>
      <c r="AD60">
        <v>57</v>
      </c>
      <c r="AE60" s="2">
        <v>29443</v>
      </c>
      <c r="AF60">
        <v>77.3</v>
      </c>
      <c r="AG60" s="2">
        <v>28002</v>
      </c>
      <c r="AH60">
        <v>32.9</v>
      </c>
      <c r="AM60" s="2">
        <v>27902</v>
      </c>
      <c r="AN60">
        <v>34.6</v>
      </c>
      <c r="AO60" s="2">
        <v>22544</v>
      </c>
      <c r="AP60">
        <v>43.7</v>
      </c>
      <c r="AQ60" s="2">
        <v>15030</v>
      </c>
      <c r="AR60">
        <v>51</v>
      </c>
      <c r="AW60" t="s">
        <v>82</v>
      </c>
      <c r="AX60">
        <v>11</v>
      </c>
      <c r="AY60">
        <v>12</v>
      </c>
      <c r="BA60">
        <v>12</v>
      </c>
      <c r="BB60">
        <v>12</v>
      </c>
      <c r="BC60">
        <v>12</v>
      </c>
      <c r="BD60" t="s">
        <v>83</v>
      </c>
      <c r="BE60">
        <v>3</v>
      </c>
      <c r="BF60">
        <v>4</v>
      </c>
      <c r="BH60">
        <v>4</v>
      </c>
      <c r="BI60">
        <v>4</v>
      </c>
      <c r="BJ60">
        <v>4</v>
      </c>
      <c r="BS60" s="2">
        <v>180080</v>
      </c>
      <c r="BT60" s="2">
        <v>169600</v>
      </c>
      <c r="BV60" s="2">
        <v>154210</v>
      </c>
      <c r="BW60" s="2">
        <v>141263</v>
      </c>
      <c r="BX60" s="2">
        <v>38069</v>
      </c>
    </row>
    <row r="61" spans="1:76" x14ac:dyDescent="0.35">
      <c r="A61" s="1">
        <v>44565</v>
      </c>
      <c r="B61">
        <v>6095</v>
      </c>
      <c r="C61">
        <v>1</v>
      </c>
      <c r="D61" t="s">
        <v>334</v>
      </c>
      <c r="E61" t="s">
        <v>173</v>
      </c>
      <c r="F61" s="2">
        <f>S61+AE61+AQ61</f>
        <v>168921</v>
      </c>
      <c r="G61" s="2">
        <f>(Q61+AC61+AM61)-F61</f>
        <v>481949</v>
      </c>
      <c r="H61" s="2">
        <f>F61/BX61*100</f>
        <v>230.90518891136747</v>
      </c>
      <c r="I61" s="2">
        <f>G61/(BW61-BX61)*100</f>
        <v>174.59959207480321</v>
      </c>
      <c r="J61">
        <v>97.5</v>
      </c>
      <c r="K61" s="2">
        <v>337453</v>
      </c>
      <c r="L61">
        <v>75.400000000000006</v>
      </c>
      <c r="M61" s="2">
        <v>337352</v>
      </c>
      <c r="N61">
        <v>80.2</v>
      </c>
      <c r="O61" s="2">
        <v>328514</v>
      </c>
      <c r="P61">
        <v>85.9</v>
      </c>
      <c r="Q61" s="2">
        <v>303996</v>
      </c>
      <c r="R61">
        <v>87.1</v>
      </c>
      <c r="S61" s="2">
        <v>71734</v>
      </c>
      <c r="T61">
        <v>95</v>
      </c>
      <c r="U61" s="2">
        <v>279214</v>
      </c>
      <c r="V61">
        <v>62.4</v>
      </c>
      <c r="W61" s="2">
        <v>279209</v>
      </c>
      <c r="X61">
        <v>66.3</v>
      </c>
      <c r="AA61" s="2">
        <v>273648</v>
      </c>
      <c r="AB61">
        <v>71.599999999999994</v>
      </c>
      <c r="AC61" s="2">
        <v>253832</v>
      </c>
      <c r="AD61">
        <v>72.7</v>
      </c>
      <c r="AE61" s="2">
        <v>61227</v>
      </c>
      <c r="AF61">
        <v>83.7</v>
      </c>
      <c r="AG61" s="2">
        <v>93834</v>
      </c>
      <c r="AH61">
        <v>33.6</v>
      </c>
      <c r="AM61" s="2">
        <v>93042</v>
      </c>
      <c r="AN61">
        <v>36.700000000000003</v>
      </c>
      <c r="AO61" s="2">
        <v>63309</v>
      </c>
      <c r="AP61">
        <v>49</v>
      </c>
      <c r="AQ61" s="2">
        <v>35960</v>
      </c>
      <c r="AR61">
        <v>58.7</v>
      </c>
      <c r="AW61" t="s">
        <v>82</v>
      </c>
      <c r="AX61">
        <v>12</v>
      </c>
      <c r="AY61">
        <v>12</v>
      </c>
      <c r="BA61">
        <v>12</v>
      </c>
      <c r="BB61">
        <v>12</v>
      </c>
      <c r="BC61">
        <v>12</v>
      </c>
      <c r="BD61" t="s">
        <v>83</v>
      </c>
      <c r="BE61">
        <v>4</v>
      </c>
      <c r="BF61">
        <v>4</v>
      </c>
      <c r="BH61">
        <v>4</v>
      </c>
      <c r="BI61">
        <v>4</v>
      </c>
      <c r="BJ61">
        <v>4</v>
      </c>
      <c r="BS61" s="2">
        <v>447643</v>
      </c>
      <c r="BT61" s="2">
        <v>420851</v>
      </c>
      <c r="BV61" s="2">
        <v>382258</v>
      </c>
      <c r="BW61" s="2">
        <v>349187</v>
      </c>
      <c r="BX61" s="2">
        <v>73156</v>
      </c>
    </row>
    <row r="62" spans="1:76" x14ac:dyDescent="0.35">
      <c r="A62" s="1">
        <v>44565</v>
      </c>
      <c r="B62">
        <v>6097</v>
      </c>
      <c r="C62">
        <v>1</v>
      </c>
      <c r="D62" t="s">
        <v>172</v>
      </c>
      <c r="E62" t="s">
        <v>173</v>
      </c>
      <c r="F62" s="2">
        <f>S62+AE62+AQ62</f>
        <v>260476</v>
      </c>
      <c r="G62" s="2">
        <f>(Q62+AC62+AM62)-F62</f>
        <v>597663</v>
      </c>
      <c r="H62" s="2">
        <f>F62/BX62*100</f>
        <v>254.56251282702814</v>
      </c>
      <c r="I62" s="2">
        <f>G62/(BW62-BX62)*100</f>
        <v>201.56724270508724</v>
      </c>
      <c r="J62">
        <v>97.5</v>
      </c>
      <c r="K62" s="2">
        <v>416636</v>
      </c>
      <c r="L62">
        <v>84.3</v>
      </c>
      <c r="M62" s="2">
        <v>416546</v>
      </c>
      <c r="N62">
        <v>88.5</v>
      </c>
      <c r="O62" s="2">
        <v>401855</v>
      </c>
      <c r="P62">
        <v>92.7</v>
      </c>
      <c r="Q62" s="2">
        <v>372681</v>
      </c>
      <c r="R62">
        <v>93.4</v>
      </c>
      <c r="S62" s="2">
        <v>103899</v>
      </c>
      <c r="T62">
        <v>95</v>
      </c>
      <c r="U62" s="2">
        <v>363787</v>
      </c>
      <c r="V62">
        <v>73.599999999999994</v>
      </c>
      <c r="W62" s="2">
        <v>363742</v>
      </c>
      <c r="X62">
        <v>77.3</v>
      </c>
      <c r="AA62" s="2">
        <v>353791</v>
      </c>
      <c r="AB62">
        <v>81.599999999999994</v>
      </c>
      <c r="AC62" s="2">
        <v>328570</v>
      </c>
      <c r="AD62">
        <v>82.4</v>
      </c>
      <c r="AE62" s="2">
        <v>91490</v>
      </c>
      <c r="AF62">
        <v>89.4</v>
      </c>
      <c r="AG62" s="2">
        <v>158208</v>
      </c>
      <c r="AH62">
        <v>43.5</v>
      </c>
      <c r="AM62" s="2">
        <v>156888</v>
      </c>
      <c r="AN62">
        <v>47.7</v>
      </c>
      <c r="AO62" s="2">
        <v>109587</v>
      </c>
      <c r="AP62">
        <v>61.8</v>
      </c>
      <c r="AQ62" s="2">
        <v>65087</v>
      </c>
      <c r="AR62">
        <v>71.099999999999994</v>
      </c>
      <c r="AW62" t="s">
        <v>112</v>
      </c>
      <c r="AX62">
        <v>8</v>
      </c>
      <c r="AY62">
        <v>8</v>
      </c>
      <c r="BA62">
        <v>8</v>
      </c>
      <c r="BB62">
        <v>8</v>
      </c>
      <c r="BC62">
        <v>8</v>
      </c>
      <c r="BD62" t="s">
        <v>83</v>
      </c>
      <c r="BE62">
        <v>4</v>
      </c>
      <c r="BF62">
        <v>4</v>
      </c>
      <c r="BH62">
        <v>4</v>
      </c>
      <c r="BI62">
        <v>4</v>
      </c>
      <c r="BJ62">
        <v>4</v>
      </c>
      <c r="BS62" s="2">
        <v>494336</v>
      </c>
      <c r="BT62" s="2">
        <v>470488</v>
      </c>
      <c r="BV62" s="2">
        <v>433303</v>
      </c>
      <c r="BW62" s="2">
        <v>398831</v>
      </c>
      <c r="BX62" s="2">
        <v>102323</v>
      </c>
    </row>
    <row r="63" spans="1:76" x14ac:dyDescent="0.35">
      <c r="A63" s="1">
        <v>44565</v>
      </c>
      <c r="B63">
        <v>6099</v>
      </c>
      <c r="C63">
        <v>1</v>
      </c>
      <c r="D63" t="s">
        <v>494</v>
      </c>
      <c r="E63" t="s">
        <v>173</v>
      </c>
      <c r="F63" s="2">
        <f>S63+AE63+AQ63</f>
        <v>184814</v>
      </c>
      <c r="G63" s="2">
        <f>(Q63+AC63+AM63)-F63</f>
        <v>549204</v>
      </c>
      <c r="H63" s="2">
        <f>F63/BX63*100</f>
        <v>250.01555714884807</v>
      </c>
      <c r="I63" s="2">
        <f>G63/(BW63-BX63)*100</f>
        <v>167.28418000280229</v>
      </c>
      <c r="J63">
        <v>97.5</v>
      </c>
      <c r="K63" s="2">
        <v>438854</v>
      </c>
      <c r="L63">
        <v>79.7</v>
      </c>
      <c r="M63" s="2">
        <v>438738</v>
      </c>
      <c r="N63">
        <v>85.8</v>
      </c>
      <c r="O63" s="2">
        <v>431454</v>
      </c>
      <c r="P63">
        <v>95</v>
      </c>
      <c r="Q63" s="2">
        <v>399356</v>
      </c>
      <c r="R63">
        <v>95</v>
      </c>
      <c r="S63" s="2">
        <v>97347</v>
      </c>
      <c r="T63">
        <v>95</v>
      </c>
      <c r="U63" s="2">
        <v>308913</v>
      </c>
      <c r="V63">
        <v>56.1</v>
      </c>
      <c r="W63" s="2">
        <v>308855</v>
      </c>
      <c r="X63">
        <v>60.4</v>
      </c>
      <c r="AA63" s="2">
        <v>305058</v>
      </c>
      <c r="AB63">
        <v>67.3</v>
      </c>
      <c r="AC63" s="2">
        <v>281385</v>
      </c>
      <c r="AD63">
        <v>70</v>
      </c>
      <c r="AE63" s="2">
        <v>64914</v>
      </c>
      <c r="AF63">
        <v>87.8</v>
      </c>
      <c r="AG63" s="2">
        <v>53756</v>
      </c>
      <c r="AH63">
        <v>17.399999999999999</v>
      </c>
      <c r="AM63" s="2">
        <v>53277</v>
      </c>
      <c r="AN63">
        <v>18.899999999999999</v>
      </c>
      <c r="AO63" s="2">
        <v>37541</v>
      </c>
      <c r="AP63">
        <v>27.3</v>
      </c>
      <c r="AQ63" s="2">
        <v>22553</v>
      </c>
      <c r="AR63">
        <v>34.700000000000003</v>
      </c>
      <c r="AW63" t="s">
        <v>97</v>
      </c>
      <c r="AX63">
        <v>16</v>
      </c>
      <c r="AY63">
        <v>16</v>
      </c>
      <c r="BA63">
        <v>16</v>
      </c>
      <c r="BB63">
        <v>16</v>
      </c>
      <c r="BC63">
        <v>16</v>
      </c>
      <c r="BD63" t="s">
        <v>83</v>
      </c>
      <c r="BE63">
        <v>4</v>
      </c>
      <c r="BF63">
        <v>4</v>
      </c>
      <c r="BH63">
        <v>4</v>
      </c>
      <c r="BI63">
        <v>4</v>
      </c>
      <c r="BJ63">
        <v>4</v>
      </c>
      <c r="BS63" s="2">
        <v>550660</v>
      </c>
      <c r="BT63" s="2">
        <v>511523</v>
      </c>
      <c r="BV63" s="2">
        <v>453018</v>
      </c>
      <c r="BW63" s="2">
        <v>402227</v>
      </c>
      <c r="BX63" s="2">
        <v>73921</v>
      </c>
    </row>
    <row r="64" spans="1:76" x14ac:dyDescent="0.35">
      <c r="A64" s="1">
        <v>44565</v>
      </c>
      <c r="B64">
        <v>6107</v>
      </c>
      <c r="C64">
        <v>1</v>
      </c>
      <c r="D64" t="s">
        <v>438</v>
      </c>
      <c r="E64" t="s">
        <v>173</v>
      </c>
      <c r="F64" s="2">
        <f>S64+AE64+AQ64</f>
        <v>117073</v>
      </c>
      <c r="G64" s="2">
        <f>(Q64+AC64+AM64)-F64</f>
        <v>392237</v>
      </c>
      <c r="H64" s="2">
        <f>F64/BX64*100</f>
        <v>215.63979296752683</v>
      </c>
      <c r="I64" s="2">
        <f>G64/(BW64-BX64)*100</f>
        <v>145.38173003506327</v>
      </c>
      <c r="J64">
        <v>97.5</v>
      </c>
      <c r="K64" s="2">
        <v>270127</v>
      </c>
      <c r="L64">
        <v>57.9</v>
      </c>
      <c r="M64" s="2">
        <v>270068</v>
      </c>
      <c r="N64">
        <v>62.8</v>
      </c>
      <c r="O64" s="2">
        <v>263687</v>
      </c>
      <c r="P64">
        <v>70.8</v>
      </c>
      <c r="Q64" s="2">
        <v>239415</v>
      </c>
      <c r="R64">
        <v>73.900000000000006</v>
      </c>
      <c r="S64" s="2">
        <v>49608</v>
      </c>
      <c r="T64">
        <v>91.4</v>
      </c>
      <c r="U64" s="2">
        <v>228939</v>
      </c>
      <c r="V64">
        <v>49.1</v>
      </c>
      <c r="W64" s="2">
        <v>228934</v>
      </c>
      <c r="X64">
        <v>53.3</v>
      </c>
      <c r="AA64" s="2">
        <v>225499</v>
      </c>
      <c r="AB64">
        <v>60.6</v>
      </c>
      <c r="AC64" s="2">
        <v>205432</v>
      </c>
      <c r="AD64">
        <v>63.4</v>
      </c>
      <c r="AE64" s="2">
        <v>43137</v>
      </c>
      <c r="AF64">
        <v>79.5</v>
      </c>
      <c r="AG64" s="2">
        <v>64888</v>
      </c>
      <c r="AH64">
        <v>28.3</v>
      </c>
      <c r="AM64" s="2">
        <v>64463</v>
      </c>
      <c r="AN64">
        <v>31.4</v>
      </c>
      <c r="AO64" s="2">
        <v>42980</v>
      </c>
      <c r="AP64">
        <v>45.3</v>
      </c>
      <c r="AQ64" s="2">
        <v>24328</v>
      </c>
      <c r="AR64">
        <v>56.4</v>
      </c>
      <c r="AW64" t="s">
        <v>97</v>
      </c>
      <c r="AX64">
        <v>15</v>
      </c>
      <c r="AY64">
        <v>16</v>
      </c>
      <c r="BA64">
        <v>16</v>
      </c>
      <c r="BB64">
        <v>16</v>
      </c>
      <c r="BC64">
        <v>16</v>
      </c>
      <c r="BD64" t="s">
        <v>83</v>
      </c>
      <c r="BE64">
        <v>3</v>
      </c>
      <c r="BF64">
        <v>4</v>
      </c>
      <c r="BH64">
        <v>4</v>
      </c>
      <c r="BI64">
        <v>4</v>
      </c>
      <c r="BJ64">
        <v>4</v>
      </c>
      <c r="BS64" s="2">
        <v>466195</v>
      </c>
      <c r="BT64" s="2">
        <v>429810</v>
      </c>
      <c r="BV64" s="2">
        <v>372402</v>
      </c>
      <c r="BW64" s="2">
        <v>324089</v>
      </c>
      <c r="BX64" s="2">
        <v>54291</v>
      </c>
    </row>
    <row r="65" spans="1:76" x14ac:dyDescent="0.35">
      <c r="A65" s="1">
        <v>44565</v>
      </c>
      <c r="B65">
        <v>6111</v>
      </c>
      <c r="C65">
        <v>1</v>
      </c>
      <c r="D65" t="s">
        <v>484</v>
      </c>
      <c r="E65" t="s">
        <v>173</v>
      </c>
      <c r="F65" s="2">
        <f>S65+AE65+AQ65</f>
        <v>341426</v>
      </c>
      <c r="G65" s="2">
        <f>(Q65+AC65+AM65)-F65</f>
        <v>962531</v>
      </c>
      <c r="H65" s="2">
        <f>F65/BX65*100</f>
        <v>249.75384953000989</v>
      </c>
      <c r="I65" s="2">
        <f>G65/(BW65-BX65)*100</f>
        <v>185.67699994212853</v>
      </c>
      <c r="J65">
        <v>97.5</v>
      </c>
      <c r="K65" s="2">
        <v>649334</v>
      </c>
      <c r="L65">
        <v>76.8</v>
      </c>
      <c r="M65" s="2">
        <v>649285</v>
      </c>
      <c r="N65">
        <v>81.400000000000006</v>
      </c>
      <c r="O65" s="2">
        <v>632586</v>
      </c>
      <c r="P65">
        <v>87.5</v>
      </c>
      <c r="Q65" s="2">
        <v>582640</v>
      </c>
      <c r="R65">
        <v>88.9</v>
      </c>
      <c r="S65" s="2">
        <v>139810</v>
      </c>
      <c r="T65">
        <v>95</v>
      </c>
      <c r="U65" s="2">
        <v>570133</v>
      </c>
      <c r="V65">
        <v>67.400000000000006</v>
      </c>
      <c r="W65" s="2">
        <v>570122</v>
      </c>
      <c r="X65">
        <v>71.5</v>
      </c>
      <c r="AA65" s="2">
        <v>559511</v>
      </c>
      <c r="AB65">
        <v>77.400000000000006</v>
      </c>
      <c r="AC65" s="2">
        <v>515703</v>
      </c>
      <c r="AD65">
        <v>78.7</v>
      </c>
      <c r="AE65" s="2">
        <v>123442</v>
      </c>
      <c r="AF65">
        <v>90.3</v>
      </c>
      <c r="AG65" s="2">
        <v>207703</v>
      </c>
      <c r="AH65">
        <v>36.4</v>
      </c>
      <c r="AM65" s="2">
        <v>205614</v>
      </c>
      <c r="AN65">
        <v>39.9</v>
      </c>
      <c r="AO65" s="2">
        <v>139908</v>
      </c>
      <c r="AP65">
        <v>53.3</v>
      </c>
      <c r="AQ65" s="2">
        <v>78174</v>
      </c>
      <c r="AR65">
        <v>63.3</v>
      </c>
      <c r="AW65" t="s">
        <v>112</v>
      </c>
      <c r="AX65">
        <v>8</v>
      </c>
      <c r="AY65">
        <v>8</v>
      </c>
      <c r="BA65">
        <v>8</v>
      </c>
      <c r="BB65">
        <v>8</v>
      </c>
      <c r="BC65">
        <v>8</v>
      </c>
      <c r="BD65" t="s">
        <v>83</v>
      </c>
      <c r="BE65">
        <v>4</v>
      </c>
      <c r="BF65">
        <v>4</v>
      </c>
      <c r="BH65">
        <v>4</v>
      </c>
      <c r="BI65">
        <v>4</v>
      </c>
      <c r="BJ65">
        <v>4</v>
      </c>
      <c r="BS65" s="2">
        <v>846006</v>
      </c>
      <c r="BT65" s="2">
        <v>797613</v>
      </c>
      <c r="BV65" s="2">
        <v>722909</v>
      </c>
      <c r="BW65" s="2">
        <v>655095</v>
      </c>
      <c r="BX65" s="2">
        <v>136705</v>
      </c>
    </row>
    <row r="66" spans="1:76" x14ac:dyDescent="0.35">
      <c r="A66" s="1">
        <v>44565</v>
      </c>
      <c r="B66">
        <v>6113</v>
      </c>
      <c r="C66">
        <v>1</v>
      </c>
      <c r="D66" t="s">
        <v>232</v>
      </c>
      <c r="E66" t="s">
        <v>173</v>
      </c>
      <c r="F66" s="2">
        <f>S66+AE66+AQ66</f>
        <v>73715</v>
      </c>
      <c r="G66" s="2">
        <f>(Q66+AC66+AM66)-F66</f>
        <v>257481</v>
      </c>
      <c r="H66" s="2">
        <f>F66/BX66*100</f>
        <v>258.57653991861935</v>
      </c>
      <c r="I66" s="2">
        <f>G66/(BW66-BX66)*100</f>
        <v>176.09511889862327</v>
      </c>
      <c r="J66">
        <v>97.5</v>
      </c>
      <c r="K66" s="2">
        <v>166215</v>
      </c>
      <c r="L66">
        <v>75.400000000000006</v>
      </c>
      <c r="M66" s="2">
        <v>166180</v>
      </c>
      <c r="N66">
        <v>79.599999999999994</v>
      </c>
      <c r="O66" s="2">
        <v>159049</v>
      </c>
      <c r="P66">
        <v>83.4</v>
      </c>
      <c r="Q66" s="2">
        <v>146631</v>
      </c>
      <c r="R66">
        <v>83.9</v>
      </c>
      <c r="S66" s="2">
        <v>30324</v>
      </c>
      <c r="T66">
        <v>95</v>
      </c>
      <c r="U66" s="2">
        <v>145466</v>
      </c>
      <c r="V66">
        <v>66</v>
      </c>
      <c r="W66" s="2">
        <v>145456</v>
      </c>
      <c r="X66">
        <v>69.7</v>
      </c>
      <c r="AA66" s="2">
        <v>139964</v>
      </c>
      <c r="AB66">
        <v>73.400000000000006</v>
      </c>
      <c r="AC66" s="2">
        <v>129168</v>
      </c>
      <c r="AD66">
        <v>73.900000000000006</v>
      </c>
      <c r="AE66" s="2">
        <v>26811</v>
      </c>
      <c r="AF66">
        <v>94</v>
      </c>
      <c r="AG66" s="2">
        <v>56090</v>
      </c>
      <c r="AH66">
        <v>38.6</v>
      </c>
      <c r="AM66" s="2">
        <v>55397</v>
      </c>
      <c r="AN66">
        <v>42.9</v>
      </c>
      <c r="AO66" s="2">
        <v>30690</v>
      </c>
      <c r="AP66">
        <v>54.3</v>
      </c>
      <c r="AQ66" s="2">
        <v>16580</v>
      </c>
      <c r="AR66">
        <v>61.8</v>
      </c>
      <c r="AW66" t="s">
        <v>82</v>
      </c>
      <c r="AX66">
        <v>12</v>
      </c>
      <c r="AY66">
        <v>12</v>
      </c>
      <c r="BA66">
        <v>12</v>
      </c>
      <c r="BB66">
        <v>12</v>
      </c>
      <c r="BC66">
        <v>12</v>
      </c>
      <c r="BD66" t="s">
        <v>83</v>
      </c>
      <c r="BE66">
        <v>4</v>
      </c>
      <c r="BF66">
        <v>4</v>
      </c>
      <c r="BH66">
        <v>4</v>
      </c>
      <c r="BI66">
        <v>4</v>
      </c>
      <c r="BJ66">
        <v>4</v>
      </c>
      <c r="BS66" s="2">
        <v>220500</v>
      </c>
      <c r="BT66" s="2">
        <v>208725</v>
      </c>
      <c r="BV66" s="2">
        <v>190670</v>
      </c>
      <c r="BW66" s="2">
        <v>174725</v>
      </c>
      <c r="BX66" s="2">
        <v>28508</v>
      </c>
    </row>
    <row r="67" spans="1:76" x14ac:dyDescent="0.35">
      <c r="A67" s="1">
        <v>44565</v>
      </c>
      <c r="B67">
        <v>8001</v>
      </c>
      <c r="C67">
        <v>1</v>
      </c>
      <c r="D67" t="s">
        <v>530</v>
      </c>
      <c r="E67" t="s">
        <v>111</v>
      </c>
      <c r="F67" s="2">
        <f>S67+AE67+AQ67</f>
        <v>135625</v>
      </c>
      <c r="G67" s="2">
        <f>(Q67+AC67+AM67)-F67</f>
        <v>590306</v>
      </c>
      <c r="H67" s="2">
        <f>F67/BX67*100</f>
        <v>244.24614608845988</v>
      </c>
      <c r="I67" s="2">
        <f>G67/(BW67-BX67)*100</f>
        <v>180.68637473905883</v>
      </c>
      <c r="J67">
        <v>97.3</v>
      </c>
      <c r="K67" s="2">
        <v>362451</v>
      </c>
      <c r="L67">
        <v>70</v>
      </c>
      <c r="M67" s="2">
        <v>362433</v>
      </c>
      <c r="N67">
        <v>75.2</v>
      </c>
      <c r="O67" s="2">
        <v>348265</v>
      </c>
      <c r="P67">
        <v>81.2</v>
      </c>
      <c r="Q67" s="2">
        <v>317315</v>
      </c>
      <c r="R67">
        <v>83</v>
      </c>
      <c r="S67" s="2">
        <v>52346</v>
      </c>
      <c r="T67">
        <v>94.3</v>
      </c>
      <c r="U67" s="2">
        <v>332500</v>
      </c>
      <c r="V67">
        <v>64.3</v>
      </c>
      <c r="W67" s="2">
        <v>332495</v>
      </c>
      <c r="X67">
        <v>69</v>
      </c>
      <c r="AA67" s="2">
        <v>322979</v>
      </c>
      <c r="AB67">
        <v>75.3</v>
      </c>
      <c r="AC67" s="2">
        <v>294217</v>
      </c>
      <c r="AD67">
        <v>77</v>
      </c>
      <c r="AE67" s="2">
        <v>49797</v>
      </c>
      <c r="AF67">
        <v>89.7</v>
      </c>
      <c r="AG67" s="2">
        <v>115250</v>
      </c>
      <c r="AH67">
        <v>34.700000000000003</v>
      </c>
      <c r="AM67" s="2">
        <v>114399</v>
      </c>
      <c r="AN67">
        <v>38.9</v>
      </c>
      <c r="AO67" s="2">
        <v>66024</v>
      </c>
      <c r="AP67">
        <v>55.2</v>
      </c>
      <c r="AQ67" s="2">
        <v>33482</v>
      </c>
      <c r="AR67">
        <v>67.2</v>
      </c>
      <c r="AW67" t="s">
        <v>82</v>
      </c>
      <c r="AX67">
        <v>12</v>
      </c>
      <c r="AY67">
        <v>12</v>
      </c>
      <c r="BA67">
        <v>12</v>
      </c>
      <c r="BB67">
        <v>12</v>
      </c>
      <c r="BC67">
        <v>12</v>
      </c>
      <c r="BD67" t="s">
        <v>83</v>
      </c>
      <c r="BE67">
        <v>4</v>
      </c>
      <c r="BF67">
        <v>4</v>
      </c>
      <c r="BH67">
        <v>4</v>
      </c>
      <c r="BI67">
        <v>4</v>
      </c>
      <c r="BJ67">
        <v>4</v>
      </c>
      <c r="BS67" s="2">
        <v>517421</v>
      </c>
      <c r="BT67" s="2">
        <v>481692</v>
      </c>
      <c r="BV67" s="2">
        <v>428707</v>
      </c>
      <c r="BW67" s="2">
        <v>382230</v>
      </c>
      <c r="BX67" s="2">
        <v>55528</v>
      </c>
    </row>
    <row r="68" spans="1:76" x14ac:dyDescent="0.35">
      <c r="A68" s="1">
        <v>44565</v>
      </c>
      <c r="B68">
        <v>8005</v>
      </c>
      <c r="C68">
        <v>1</v>
      </c>
      <c r="D68" t="s">
        <v>110</v>
      </c>
      <c r="E68" t="s">
        <v>111</v>
      </c>
      <c r="F68" s="2">
        <f>S68+AE68+AQ68</f>
        <v>214116</v>
      </c>
      <c r="G68" s="2">
        <f>(Q68+AC68+AM68)-F68</f>
        <v>735637</v>
      </c>
      <c r="H68" s="2">
        <f>F68/BX68*100</f>
        <v>241.91711483707689</v>
      </c>
      <c r="I68" s="2">
        <f>G68/(BW68-BX68)*100</f>
        <v>177.17611470107249</v>
      </c>
      <c r="J68">
        <v>97.3</v>
      </c>
      <c r="K68" s="2">
        <v>458614</v>
      </c>
      <c r="L68">
        <v>69.8</v>
      </c>
      <c r="M68" s="2">
        <v>458591</v>
      </c>
      <c r="N68">
        <v>74.400000000000006</v>
      </c>
      <c r="O68" s="2">
        <v>438208</v>
      </c>
      <c r="P68">
        <v>78.7</v>
      </c>
      <c r="Q68" s="2">
        <v>401475</v>
      </c>
      <c r="R68">
        <v>79.7</v>
      </c>
      <c r="S68" s="2">
        <v>81317</v>
      </c>
      <c r="T68">
        <v>91.9</v>
      </c>
      <c r="U68" s="2">
        <v>422937</v>
      </c>
      <c r="V68">
        <v>64.400000000000006</v>
      </c>
      <c r="W68" s="2">
        <v>422934</v>
      </c>
      <c r="X68">
        <v>68.599999999999994</v>
      </c>
      <c r="AA68" s="2">
        <v>408100</v>
      </c>
      <c r="AB68">
        <v>73.3</v>
      </c>
      <c r="AC68" s="2">
        <v>373183</v>
      </c>
      <c r="AD68">
        <v>74.099999999999994</v>
      </c>
      <c r="AE68" s="2">
        <v>76633</v>
      </c>
      <c r="AF68">
        <v>86.6</v>
      </c>
      <c r="AG68" s="2">
        <v>176804</v>
      </c>
      <c r="AH68">
        <v>41.8</v>
      </c>
      <c r="AM68" s="2">
        <v>175095</v>
      </c>
      <c r="AN68">
        <v>46.9</v>
      </c>
      <c r="AO68" s="2">
        <v>105049</v>
      </c>
      <c r="AP68">
        <v>62.7</v>
      </c>
      <c r="AQ68" s="2">
        <v>56166</v>
      </c>
      <c r="AR68">
        <v>73.3</v>
      </c>
      <c r="AW68" t="s">
        <v>112</v>
      </c>
      <c r="AX68">
        <v>8</v>
      </c>
      <c r="AY68">
        <v>8</v>
      </c>
      <c r="BA68">
        <v>8</v>
      </c>
      <c r="BB68">
        <v>8</v>
      </c>
      <c r="BC68">
        <v>8</v>
      </c>
      <c r="BD68" t="s">
        <v>83</v>
      </c>
      <c r="BE68">
        <v>4</v>
      </c>
      <c r="BF68">
        <v>4</v>
      </c>
      <c r="BH68">
        <v>4</v>
      </c>
      <c r="BI68">
        <v>4</v>
      </c>
      <c r="BJ68">
        <v>4</v>
      </c>
      <c r="BS68" s="2">
        <v>656590</v>
      </c>
      <c r="BT68" s="2">
        <v>616582</v>
      </c>
      <c r="BV68" s="2">
        <v>557033</v>
      </c>
      <c r="BW68" s="2">
        <v>503709</v>
      </c>
      <c r="BX68" s="2">
        <v>88508</v>
      </c>
    </row>
    <row r="69" spans="1:76" x14ac:dyDescent="0.35">
      <c r="A69" s="1">
        <v>44565</v>
      </c>
      <c r="B69">
        <v>8013</v>
      </c>
      <c r="C69">
        <v>1</v>
      </c>
      <c r="D69" t="s">
        <v>490</v>
      </c>
      <c r="E69" t="s">
        <v>111</v>
      </c>
      <c r="F69" s="2">
        <f>S69+AE69+AQ69</f>
        <v>133067</v>
      </c>
      <c r="G69" s="2">
        <f>(Q69+AC69+AM69)-F69</f>
        <v>444954</v>
      </c>
      <c r="H69" s="2">
        <f>F69/BX69*100</f>
        <v>275.17060258902353</v>
      </c>
      <c r="I69" s="2">
        <f>G69/(BW69-BX69)*100</f>
        <v>205.42279920961755</v>
      </c>
      <c r="J69">
        <v>97.3</v>
      </c>
      <c r="K69" s="2">
        <v>268512</v>
      </c>
      <c r="L69">
        <v>82.3</v>
      </c>
      <c r="M69" s="2">
        <v>268486</v>
      </c>
      <c r="N69">
        <v>86</v>
      </c>
      <c r="O69" s="2">
        <v>255116</v>
      </c>
      <c r="P69">
        <v>88.5</v>
      </c>
      <c r="Q69" s="2">
        <v>236070</v>
      </c>
      <c r="R69">
        <v>89.1</v>
      </c>
      <c r="S69" s="2">
        <v>48608</v>
      </c>
      <c r="T69">
        <v>95</v>
      </c>
      <c r="U69" s="2">
        <v>246922</v>
      </c>
      <c r="V69">
        <v>75.7</v>
      </c>
      <c r="W69" s="2">
        <v>246917</v>
      </c>
      <c r="X69">
        <v>79.099999999999994</v>
      </c>
      <c r="AA69" s="2">
        <v>235967</v>
      </c>
      <c r="AB69">
        <v>81.900000000000006</v>
      </c>
      <c r="AC69" s="2">
        <v>217713</v>
      </c>
      <c r="AD69">
        <v>82.2</v>
      </c>
      <c r="AE69" s="2">
        <v>46384</v>
      </c>
      <c r="AF69">
        <v>95</v>
      </c>
      <c r="AG69" s="2">
        <v>125612</v>
      </c>
      <c r="AH69">
        <v>50.9</v>
      </c>
      <c r="AM69" s="2">
        <v>124238</v>
      </c>
      <c r="AN69">
        <v>57.1</v>
      </c>
      <c r="AO69" s="2">
        <v>73373</v>
      </c>
      <c r="AP69">
        <v>73.2</v>
      </c>
      <c r="AQ69" s="2">
        <v>38075</v>
      </c>
      <c r="AR69">
        <v>82.1</v>
      </c>
      <c r="AW69" t="s">
        <v>86</v>
      </c>
      <c r="AX69">
        <v>4</v>
      </c>
      <c r="AY69">
        <v>4</v>
      </c>
      <c r="BA69">
        <v>4</v>
      </c>
      <c r="BB69">
        <v>4</v>
      </c>
      <c r="BC69">
        <v>4</v>
      </c>
      <c r="BD69" t="s">
        <v>83</v>
      </c>
      <c r="BE69">
        <v>4</v>
      </c>
      <c r="BF69">
        <v>4</v>
      </c>
      <c r="BH69">
        <v>4</v>
      </c>
      <c r="BI69">
        <v>4</v>
      </c>
      <c r="BJ69">
        <v>4</v>
      </c>
      <c r="BS69" s="2">
        <v>326196</v>
      </c>
      <c r="BT69" s="2">
        <v>312035</v>
      </c>
      <c r="BV69" s="2">
        <v>288247</v>
      </c>
      <c r="BW69" s="2">
        <v>264962</v>
      </c>
      <c r="BX69" s="2">
        <v>48358</v>
      </c>
    </row>
    <row r="70" spans="1:76" x14ac:dyDescent="0.35">
      <c r="A70" s="1">
        <v>44565</v>
      </c>
      <c r="B70">
        <v>8031</v>
      </c>
      <c r="C70">
        <v>1</v>
      </c>
      <c r="D70" t="s">
        <v>564</v>
      </c>
      <c r="E70" t="s">
        <v>111</v>
      </c>
      <c r="F70" s="2">
        <f>S70+AE70+AQ70</f>
        <v>204684</v>
      </c>
      <c r="G70" s="2">
        <f>(Q70+AC70+AM70)-F70</f>
        <v>1018282</v>
      </c>
      <c r="H70" s="2">
        <f>F70/BX70*100</f>
        <v>235.71601312834684</v>
      </c>
      <c r="I70" s="2">
        <f>G70/(BW70-BX70)*100</f>
        <v>202.945684213883</v>
      </c>
      <c r="J70">
        <v>97.3</v>
      </c>
      <c r="K70" s="2">
        <v>578919</v>
      </c>
      <c r="L70">
        <v>79.599999999999994</v>
      </c>
      <c r="M70" s="2">
        <v>578871</v>
      </c>
      <c r="N70">
        <v>84.5</v>
      </c>
      <c r="O70" s="2">
        <v>554924</v>
      </c>
      <c r="P70">
        <v>87.9</v>
      </c>
      <c r="Q70" s="2">
        <v>520489</v>
      </c>
      <c r="R70">
        <v>88.4</v>
      </c>
      <c r="S70" s="2">
        <v>78022</v>
      </c>
      <c r="T70">
        <v>89.9</v>
      </c>
      <c r="U70" s="2">
        <v>526889</v>
      </c>
      <c r="V70">
        <v>72.5</v>
      </c>
      <c r="W70" s="2">
        <v>526883</v>
      </c>
      <c r="X70">
        <v>76.900000000000006</v>
      </c>
      <c r="AA70" s="2">
        <v>508723</v>
      </c>
      <c r="AB70">
        <v>80.599999999999994</v>
      </c>
      <c r="AC70" s="2">
        <v>476891</v>
      </c>
      <c r="AD70">
        <v>81</v>
      </c>
      <c r="AE70" s="2">
        <v>73516</v>
      </c>
      <c r="AF70">
        <v>84.7</v>
      </c>
      <c r="AG70" s="2">
        <v>227229</v>
      </c>
      <c r="AH70">
        <v>43.1</v>
      </c>
      <c r="AM70" s="2">
        <v>225586</v>
      </c>
      <c r="AN70">
        <v>47.3</v>
      </c>
      <c r="AO70" s="2">
        <v>102750</v>
      </c>
      <c r="AP70">
        <v>62.8</v>
      </c>
      <c r="AQ70" s="2">
        <v>53146</v>
      </c>
      <c r="AR70">
        <v>72.3</v>
      </c>
      <c r="AW70" t="s">
        <v>112</v>
      </c>
      <c r="AX70">
        <v>8</v>
      </c>
      <c r="AY70">
        <v>8</v>
      </c>
      <c r="BA70">
        <v>8</v>
      </c>
      <c r="BB70">
        <v>8</v>
      </c>
      <c r="BC70">
        <v>8</v>
      </c>
      <c r="BD70" t="s">
        <v>83</v>
      </c>
      <c r="BE70">
        <v>4</v>
      </c>
      <c r="BF70">
        <v>4</v>
      </c>
      <c r="BH70">
        <v>4</v>
      </c>
      <c r="BI70">
        <v>4</v>
      </c>
      <c r="BJ70">
        <v>4</v>
      </c>
      <c r="BS70" s="2">
        <v>727211</v>
      </c>
      <c r="BT70" s="2">
        <v>684897</v>
      </c>
      <c r="BV70" s="2">
        <v>631277</v>
      </c>
      <c r="BW70" s="2">
        <v>588586</v>
      </c>
      <c r="BX70" s="2">
        <v>86835</v>
      </c>
    </row>
    <row r="71" spans="1:76" x14ac:dyDescent="0.35">
      <c r="A71" s="1">
        <v>44565</v>
      </c>
      <c r="B71">
        <v>8035</v>
      </c>
      <c r="C71">
        <v>1</v>
      </c>
      <c r="D71" t="s">
        <v>185</v>
      </c>
      <c r="E71" t="s">
        <v>111</v>
      </c>
      <c r="F71" s="2">
        <f>S71+AE71+AQ71</f>
        <v>119233</v>
      </c>
      <c r="G71" s="2">
        <f>(Q71+AC71+AM71)-F71</f>
        <v>436043</v>
      </c>
      <c r="H71" s="2">
        <f>F71/BX71*100</f>
        <v>273.45763955781848</v>
      </c>
      <c r="I71" s="2">
        <f>G71/(BW71-BX71)*100</f>
        <v>198.93833975865135</v>
      </c>
      <c r="J71">
        <v>97.3</v>
      </c>
      <c r="K71" s="2">
        <v>269605</v>
      </c>
      <c r="L71">
        <v>76.8</v>
      </c>
      <c r="M71" s="2">
        <v>269590</v>
      </c>
      <c r="N71">
        <v>81.400000000000006</v>
      </c>
      <c r="O71" s="2">
        <v>255285</v>
      </c>
      <c r="P71">
        <v>85.9</v>
      </c>
      <c r="Q71" s="2">
        <v>231025</v>
      </c>
      <c r="R71">
        <v>87.9</v>
      </c>
      <c r="S71" s="2">
        <v>45232</v>
      </c>
      <c r="T71">
        <v>95</v>
      </c>
      <c r="U71" s="2">
        <v>247017</v>
      </c>
      <c r="V71">
        <v>70.3</v>
      </c>
      <c r="W71" s="2">
        <v>247014</v>
      </c>
      <c r="X71">
        <v>74.599999999999994</v>
      </c>
      <c r="AA71" s="2">
        <v>236332</v>
      </c>
      <c r="AB71">
        <v>79.5</v>
      </c>
      <c r="AC71" s="2">
        <v>213359</v>
      </c>
      <c r="AD71">
        <v>81.2</v>
      </c>
      <c r="AE71" s="2">
        <v>42171</v>
      </c>
      <c r="AF71">
        <v>95</v>
      </c>
      <c r="AG71" s="2">
        <v>112352</v>
      </c>
      <c r="AH71">
        <v>45.5</v>
      </c>
      <c r="AM71" s="2">
        <v>110892</v>
      </c>
      <c r="AN71">
        <v>52</v>
      </c>
      <c r="AO71" s="2">
        <v>67147</v>
      </c>
      <c r="AP71">
        <v>65.099999999999994</v>
      </c>
      <c r="AQ71" s="2">
        <v>31830</v>
      </c>
      <c r="AR71">
        <v>75.5</v>
      </c>
      <c r="AW71" t="s">
        <v>86</v>
      </c>
      <c r="AX71">
        <v>4</v>
      </c>
      <c r="AY71">
        <v>4</v>
      </c>
      <c r="BA71">
        <v>4</v>
      </c>
      <c r="BB71">
        <v>4</v>
      </c>
      <c r="BC71">
        <v>4</v>
      </c>
      <c r="BD71" t="s">
        <v>83</v>
      </c>
      <c r="BE71">
        <v>4</v>
      </c>
      <c r="BF71">
        <v>4</v>
      </c>
      <c r="BH71">
        <v>4</v>
      </c>
      <c r="BI71">
        <v>4</v>
      </c>
      <c r="BJ71">
        <v>4</v>
      </c>
      <c r="BS71" s="2">
        <v>351154</v>
      </c>
      <c r="BT71" s="2">
        <v>331127</v>
      </c>
      <c r="BV71" s="2">
        <v>297254</v>
      </c>
      <c r="BW71" s="2">
        <v>262787</v>
      </c>
      <c r="BX71" s="2">
        <v>43602</v>
      </c>
    </row>
    <row r="72" spans="1:76" x14ac:dyDescent="0.35">
      <c r="A72" s="1">
        <v>44565</v>
      </c>
      <c r="B72">
        <v>8041</v>
      </c>
      <c r="C72">
        <v>1</v>
      </c>
      <c r="D72" t="s">
        <v>336</v>
      </c>
      <c r="E72" t="s">
        <v>111</v>
      </c>
      <c r="F72" s="2">
        <f>S72+AE72+AQ72</f>
        <v>228702</v>
      </c>
      <c r="G72" s="2">
        <f>(Q72+AC72+AM72)-F72</f>
        <v>748385</v>
      </c>
      <c r="H72" s="2">
        <f>F72/BX72*100</f>
        <v>240.28872218369793</v>
      </c>
      <c r="I72" s="2">
        <f>G72/(BW72-BX72)*100</f>
        <v>164.98969344900186</v>
      </c>
      <c r="J72">
        <v>97.3</v>
      </c>
      <c r="K72" s="2">
        <v>487166</v>
      </c>
      <c r="L72">
        <v>67.599999999999994</v>
      </c>
      <c r="M72" s="2">
        <v>487149</v>
      </c>
      <c r="N72">
        <v>72.400000000000006</v>
      </c>
      <c r="O72" s="2">
        <v>473185</v>
      </c>
      <c r="P72">
        <v>78.099999999999994</v>
      </c>
      <c r="Q72" s="2">
        <v>441369</v>
      </c>
      <c r="R72">
        <v>80.400000000000006</v>
      </c>
      <c r="S72" s="2">
        <v>90816</v>
      </c>
      <c r="T72">
        <v>95</v>
      </c>
      <c r="U72" s="2">
        <v>427855</v>
      </c>
      <c r="V72">
        <v>59.4</v>
      </c>
      <c r="W72" s="2">
        <v>427849</v>
      </c>
      <c r="X72">
        <v>63.6</v>
      </c>
      <c r="AA72" s="2">
        <v>418239</v>
      </c>
      <c r="AB72">
        <v>69</v>
      </c>
      <c r="AC72" s="2">
        <v>389731</v>
      </c>
      <c r="AD72">
        <v>71</v>
      </c>
      <c r="AE72" s="2">
        <v>83152</v>
      </c>
      <c r="AF72">
        <v>87.4</v>
      </c>
      <c r="AG72" s="2">
        <v>147223</v>
      </c>
      <c r="AH72">
        <v>34.4</v>
      </c>
      <c r="AM72" s="2">
        <v>145987</v>
      </c>
      <c r="AN72">
        <v>37.5</v>
      </c>
      <c r="AO72" s="2">
        <v>97243</v>
      </c>
      <c r="AP72">
        <v>54.6</v>
      </c>
      <c r="AQ72" s="2">
        <v>54734</v>
      </c>
      <c r="AR72">
        <v>65.8</v>
      </c>
      <c r="AW72" t="s">
        <v>112</v>
      </c>
      <c r="AX72">
        <v>8</v>
      </c>
      <c r="AY72">
        <v>8</v>
      </c>
      <c r="BA72">
        <v>8</v>
      </c>
      <c r="BB72">
        <v>8</v>
      </c>
      <c r="BC72">
        <v>8</v>
      </c>
      <c r="BD72" t="s">
        <v>83</v>
      </c>
      <c r="BE72">
        <v>4</v>
      </c>
      <c r="BF72">
        <v>4</v>
      </c>
      <c r="BH72">
        <v>4</v>
      </c>
      <c r="BI72">
        <v>4</v>
      </c>
      <c r="BJ72">
        <v>4</v>
      </c>
      <c r="BS72" s="2">
        <v>720403</v>
      </c>
      <c r="BT72" s="2">
        <v>672877</v>
      </c>
      <c r="BV72" s="2">
        <v>606042</v>
      </c>
      <c r="BW72" s="2">
        <v>548773</v>
      </c>
      <c r="BX72" s="2">
        <v>95178</v>
      </c>
    </row>
    <row r="73" spans="1:76" x14ac:dyDescent="0.35">
      <c r="A73" s="1">
        <v>44565</v>
      </c>
      <c r="B73">
        <v>8059</v>
      </c>
      <c r="C73">
        <v>1</v>
      </c>
      <c r="D73" t="s">
        <v>197</v>
      </c>
      <c r="E73" t="s">
        <v>111</v>
      </c>
      <c r="F73" s="2">
        <f>S73+AE73+AQ73</f>
        <v>266523</v>
      </c>
      <c r="G73" s="2">
        <f>(Q73+AC73+AM73)-F73</f>
        <v>752554</v>
      </c>
      <c r="H73" s="2">
        <f>F73/BX73*100</f>
        <v>269.7792353709271</v>
      </c>
      <c r="I73" s="2">
        <f>G73/(BW73-BX73)*100</f>
        <v>202.90490441909998</v>
      </c>
      <c r="J73">
        <v>97.3</v>
      </c>
      <c r="K73" s="2">
        <v>475127</v>
      </c>
      <c r="L73">
        <v>81.5</v>
      </c>
      <c r="M73" s="2">
        <v>475099</v>
      </c>
      <c r="N73">
        <v>85.9</v>
      </c>
      <c r="O73" s="2">
        <v>455883</v>
      </c>
      <c r="P73">
        <v>89.4</v>
      </c>
      <c r="Q73" s="2">
        <v>425243</v>
      </c>
      <c r="R73">
        <v>90.5</v>
      </c>
      <c r="S73" s="2">
        <v>102461</v>
      </c>
      <c r="T73">
        <v>95</v>
      </c>
      <c r="U73" s="2">
        <v>436456</v>
      </c>
      <c r="V73">
        <v>74.900000000000006</v>
      </c>
      <c r="W73" s="2">
        <v>436454</v>
      </c>
      <c r="X73">
        <v>78.900000000000006</v>
      </c>
      <c r="AA73" s="2">
        <v>421540</v>
      </c>
      <c r="AB73">
        <v>82.7</v>
      </c>
      <c r="AC73" s="2">
        <v>392905</v>
      </c>
      <c r="AD73">
        <v>83.7</v>
      </c>
      <c r="AE73" s="2">
        <v>95402</v>
      </c>
      <c r="AF73">
        <v>95</v>
      </c>
      <c r="AG73" s="2">
        <v>202465</v>
      </c>
      <c r="AH73">
        <v>46.4</v>
      </c>
      <c r="AM73" s="2">
        <v>200929</v>
      </c>
      <c r="AN73">
        <v>51.1</v>
      </c>
      <c r="AO73" s="2">
        <v>124200</v>
      </c>
      <c r="AP73">
        <v>63.3</v>
      </c>
      <c r="AQ73" s="2">
        <v>68660</v>
      </c>
      <c r="AR73">
        <v>72</v>
      </c>
      <c r="AW73" t="s">
        <v>86</v>
      </c>
      <c r="AX73">
        <v>4</v>
      </c>
      <c r="AY73">
        <v>4</v>
      </c>
      <c r="BA73">
        <v>4</v>
      </c>
      <c r="BB73">
        <v>4</v>
      </c>
      <c r="BC73">
        <v>4</v>
      </c>
      <c r="BD73" t="s">
        <v>83</v>
      </c>
      <c r="BE73">
        <v>4</v>
      </c>
      <c r="BF73">
        <v>4</v>
      </c>
      <c r="BH73">
        <v>4</v>
      </c>
      <c r="BI73">
        <v>4</v>
      </c>
      <c r="BJ73">
        <v>4</v>
      </c>
      <c r="BS73" s="2">
        <v>582881</v>
      </c>
      <c r="BT73" s="2">
        <v>553262</v>
      </c>
      <c r="BV73" s="2">
        <v>509750</v>
      </c>
      <c r="BW73" s="2">
        <v>469683</v>
      </c>
      <c r="BX73" s="2">
        <v>98793</v>
      </c>
    </row>
    <row r="74" spans="1:76" x14ac:dyDescent="0.35">
      <c r="A74" s="1">
        <v>44565</v>
      </c>
      <c r="B74">
        <v>8069</v>
      </c>
      <c r="C74">
        <v>1</v>
      </c>
      <c r="D74" t="s">
        <v>382</v>
      </c>
      <c r="E74" t="s">
        <v>111</v>
      </c>
      <c r="F74" s="2">
        <f>S74+AE74+AQ74</f>
        <v>148831</v>
      </c>
      <c r="G74" s="2">
        <f>(Q74+AC74+AM74)-F74</f>
        <v>400451</v>
      </c>
      <c r="H74" s="2">
        <f>F74/BX74*100</f>
        <v>257.60895904732234</v>
      </c>
      <c r="I74" s="2">
        <f>G74/(BW74-BX74)*100</f>
        <v>174.11442956959559</v>
      </c>
      <c r="J74">
        <v>97.3</v>
      </c>
      <c r="K74" s="2">
        <v>256865</v>
      </c>
      <c r="L74">
        <v>72</v>
      </c>
      <c r="M74" s="2">
        <v>256860</v>
      </c>
      <c r="N74">
        <v>75.7</v>
      </c>
      <c r="O74" s="2">
        <v>246777</v>
      </c>
      <c r="P74">
        <v>79</v>
      </c>
      <c r="Q74" s="2">
        <v>230802</v>
      </c>
      <c r="R74">
        <v>80.2</v>
      </c>
      <c r="S74" s="2">
        <v>56293</v>
      </c>
      <c r="T74">
        <v>95</v>
      </c>
      <c r="U74" s="2">
        <v>233094</v>
      </c>
      <c r="V74">
        <v>65.3</v>
      </c>
      <c r="W74" s="2">
        <v>233093</v>
      </c>
      <c r="X74">
        <v>68.7</v>
      </c>
      <c r="AA74" s="2">
        <v>225644</v>
      </c>
      <c r="AB74">
        <v>72.3</v>
      </c>
      <c r="AC74" s="2">
        <v>210753</v>
      </c>
      <c r="AD74">
        <v>73.2</v>
      </c>
      <c r="AE74" s="2">
        <v>52867</v>
      </c>
      <c r="AF74">
        <v>91.5</v>
      </c>
      <c r="AG74" s="2">
        <v>108490</v>
      </c>
      <c r="AH74">
        <v>46.5</v>
      </c>
      <c r="AM74" s="2">
        <v>107727</v>
      </c>
      <c r="AN74">
        <v>51.1</v>
      </c>
      <c r="AO74" s="2">
        <v>67078</v>
      </c>
      <c r="AP74">
        <v>66</v>
      </c>
      <c r="AQ74" s="2">
        <v>39671</v>
      </c>
      <c r="AR74">
        <v>75</v>
      </c>
      <c r="AW74" t="s">
        <v>86</v>
      </c>
      <c r="AX74">
        <v>4</v>
      </c>
      <c r="AY74">
        <v>4</v>
      </c>
      <c r="BA74">
        <v>4</v>
      </c>
      <c r="BB74">
        <v>4</v>
      </c>
      <c r="BC74">
        <v>4</v>
      </c>
      <c r="BD74" t="s">
        <v>83</v>
      </c>
      <c r="BE74">
        <v>4</v>
      </c>
      <c r="BF74">
        <v>4</v>
      </c>
      <c r="BH74">
        <v>4</v>
      </c>
      <c r="BI74">
        <v>4</v>
      </c>
      <c r="BJ74">
        <v>4</v>
      </c>
      <c r="BS74" s="2">
        <v>356899</v>
      </c>
      <c r="BT74" s="2">
        <v>339418</v>
      </c>
      <c r="BV74" s="2">
        <v>312264</v>
      </c>
      <c r="BW74" s="2">
        <v>287767</v>
      </c>
      <c r="BX74" s="2">
        <v>57774</v>
      </c>
    </row>
    <row r="75" spans="1:76" x14ac:dyDescent="0.35">
      <c r="A75" s="1">
        <v>44565</v>
      </c>
      <c r="B75">
        <v>8077</v>
      </c>
      <c r="C75">
        <v>1</v>
      </c>
      <c r="D75" t="s">
        <v>515</v>
      </c>
      <c r="E75" t="s">
        <v>111</v>
      </c>
      <c r="F75" s="2">
        <f>S75+AE75+AQ75</f>
        <v>67636</v>
      </c>
      <c r="G75" s="2">
        <f>(Q75+AC75+AM75)-F75</f>
        <v>108877</v>
      </c>
      <c r="H75" s="2">
        <f>F75/BX75*100</f>
        <v>222.72128556375131</v>
      </c>
      <c r="I75" s="2">
        <f>G75/(BW75-BX75)*100</f>
        <v>119.60168290619886</v>
      </c>
      <c r="J75">
        <v>97.3</v>
      </c>
      <c r="K75" s="2">
        <v>80979</v>
      </c>
      <c r="L75">
        <v>52.5</v>
      </c>
      <c r="M75" s="2">
        <v>80972</v>
      </c>
      <c r="N75">
        <v>55.6</v>
      </c>
      <c r="O75" s="2">
        <v>79183</v>
      </c>
      <c r="P75">
        <v>59.6</v>
      </c>
      <c r="Q75" s="2">
        <v>75080</v>
      </c>
      <c r="R75">
        <v>61.8</v>
      </c>
      <c r="S75" s="2">
        <v>26738</v>
      </c>
      <c r="T75">
        <v>88</v>
      </c>
      <c r="U75" s="2">
        <v>73201</v>
      </c>
      <c r="V75">
        <v>47.5</v>
      </c>
      <c r="W75" s="2">
        <v>73199</v>
      </c>
      <c r="X75">
        <v>50.3</v>
      </c>
      <c r="AA75" s="2">
        <v>72024</v>
      </c>
      <c r="AB75">
        <v>54.2</v>
      </c>
      <c r="AC75" s="2">
        <v>68315</v>
      </c>
      <c r="AD75">
        <v>56.3</v>
      </c>
      <c r="AE75" s="2">
        <v>24681</v>
      </c>
      <c r="AF75">
        <v>81.3</v>
      </c>
      <c r="AG75" s="2">
        <v>33265</v>
      </c>
      <c r="AH75">
        <v>45.4</v>
      </c>
      <c r="AM75" s="2">
        <v>33118</v>
      </c>
      <c r="AN75">
        <v>48.5</v>
      </c>
      <c r="AO75" s="2">
        <v>25004</v>
      </c>
      <c r="AP75">
        <v>59</v>
      </c>
      <c r="AQ75" s="2">
        <v>16217</v>
      </c>
      <c r="AR75">
        <v>65.7</v>
      </c>
      <c r="AW75" t="s">
        <v>82</v>
      </c>
      <c r="AX75">
        <v>11</v>
      </c>
      <c r="AY75">
        <v>12</v>
      </c>
      <c r="BA75">
        <v>12</v>
      </c>
      <c r="BB75">
        <v>12</v>
      </c>
      <c r="BC75">
        <v>12</v>
      </c>
      <c r="BD75" t="s">
        <v>83</v>
      </c>
      <c r="BE75">
        <v>3</v>
      </c>
      <c r="BF75">
        <v>4</v>
      </c>
      <c r="BH75">
        <v>4</v>
      </c>
      <c r="BI75">
        <v>4</v>
      </c>
      <c r="BJ75">
        <v>4</v>
      </c>
      <c r="BS75" s="2">
        <v>154210</v>
      </c>
      <c r="BT75" s="2">
        <v>145663</v>
      </c>
      <c r="BV75" s="2">
        <v>132774</v>
      </c>
      <c r="BW75" s="2">
        <v>121401</v>
      </c>
      <c r="BX75" s="2">
        <v>30368</v>
      </c>
    </row>
    <row r="76" spans="1:76" x14ac:dyDescent="0.35">
      <c r="A76" s="1">
        <v>44565</v>
      </c>
      <c r="B76">
        <v>8101</v>
      </c>
      <c r="C76">
        <v>1</v>
      </c>
      <c r="D76" t="s">
        <v>513</v>
      </c>
      <c r="E76" t="s">
        <v>111</v>
      </c>
      <c r="F76" s="2">
        <f>S76+AE76+AQ76</f>
        <v>73805</v>
      </c>
      <c r="G76" s="2">
        <f>(Q76+AC76+AM76)-F76</f>
        <v>140308</v>
      </c>
      <c r="H76" s="2">
        <f>F76/BX76*100</f>
        <v>231.12454200983308</v>
      </c>
      <c r="I76" s="2">
        <f>G76/(BW76-BX76)*100</f>
        <v>141.61510744168677</v>
      </c>
      <c r="J76">
        <v>97.3</v>
      </c>
      <c r="K76" s="2">
        <v>100286</v>
      </c>
      <c r="L76">
        <v>59.5</v>
      </c>
      <c r="M76" s="2">
        <v>100278</v>
      </c>
      <c r="N76">
        <v>63.1</v>
      </c>
      <c r="O76" s="2">
        <v>97839</v>
      </c>
      <c r="P76">
        <v>67.900000000000006</v>
      </c>
      <c r="Q76" s="2">
        <v>91551</v>
      </c>
      <c r="R76">
        <v>69.900000000000006</v>
      </c>
      <c r="S76" s="2">
        <v>28603</v>
      </c>
      <c r="T76">
        <v>89.6</v>
      </c>
      <c r="U76" s="2">
        <v>90859</v>
      </c>
      <c r="V76">
        <v>53.9</v>
      </c>
      <c r="W76" s="2">
        <v>90858</v>
      </c>
      <c r="X76">
        <v>57.2</v>
      </c>
      <c r="AA76" s="2">
        <v>89376</v>
      </c>
      <c r="AB76">
        <v>62</v>
      </c>
      <c r="AC76" s="2">
        <v>83867</v>
      </c>
      <c r="AD76">
        <v>64</v>
      </c>
      <c r="AE76" s="2">
        <v>26600</v>
      </c>
      <c r="AF76">
        <v>83.3</v>
      </c>
      <c r="AG76" s="2">
        <v>38919</v>
      </c>
      <c r="AH76">
        <v>42.8</v>
      </c>
      <c r="AM76" s="2">
        <v>38695</v>
      </c>
      <c r="AN76">
        <v>46.1</v>
      </c>
      <c r="AO76" s="2">
        <v>29702</v>
      </c>
      <c r="AP76">
        <v>60.1</v>
      </c>
      <c r="AQ76" s="2">
        <v>18602</v>
      </c>
      <c r="AR76">
        <v>69.900000000000006</v>
      </c>
      <c r="AW76" t="s">
        <v>97</v>
      </c>
      <c r="AX76">
        <v>16</v>
      </c>
      <c r="AY76">
        <v>16</v>
      </c>
      <c r="BA76">
        <v>16</v>
      </c>
      <c r="BB76">
        <v>16</v>
      </c>
      <c r="BC76">
        <v>16</v>
      </c>
      <c r="BD76" t="s">
        <v>83</v>
      </c>
      <c r="BE76">
        <v>4</v>
      </c>
      <c r="BF76">
        <v>4</v>
      </c>
      <c r="BH76">
        <v>4</v>
      </c>
      <c r="BI76">
        <v>4</v>
      </c>
      <c r="BJ76">
        <v>4</v>
      </c>
      <c r="BS76" s="2">
        <v>168424</v>
      </c>
      <c r="BT76" s="2">
        <v>158872</v>
      </c>
      <c r="BV76" s="2">
        <v>144170</v>
      </c>
      <c r="BW76" s="2">
        <v>131010</v>
      </c>
      <c r="BX76" s="2">
        <v>31933</v>
      </c>
    </row>
    <row r="77" spans="1:76" x14ac:dyDescent="0.35">
      <c r="A77" s="1">
        <v>44565</v>
      </c>
      <c r="B77">
        <v>8123</v>
      </c>
      <c r="C77">
        <v>1</v>
      </c>
      <c r="D77" t="s">
        <v>452</v>
      </c>
      <c r="E77" t="s">
        <v>111</v>
      </c>
      <c r="F77" s="2">
        <f>S77+AE77+AQ77</f>
        <v>100609</v>
      </c>
      <c r="G77" s="2">
        <f>(Q77+AC77+AM77)-F77</f>
        <v>316640</v>
      </c>
      <c r="H77" s="2">
        <f>F77/BX77*100</f>
        <v>249.33458898168573</v>
      </c>
      <c r="I77" s="2">
        <f>G77/(BW77-BX77)*100</f>
        <v>158.24246119401494</v>
      </c>
      <c r="J77">
        <v>97.3</v>
      </c>
      <c r="K77" s="2">
        <v>202409</v>
      </c>
      <c r="L77">
        <v>62.4</v>
      </c>
      <c r="M77" s="2">
        <v>202401</v>
      </c>
      <c r="N77">
        <v>67.099999999999994</v>
      </c>
      <c r="O77" s="2">
        <v>195622</v>
      </c>
      <c r="P77">
        <v>72.900000000000006</v>
      </c>
      <c r="Q77" s="2">
        <v>180263</v>
      </c>
      <c r="R77">
        <v>75</v>
      </c>
      <c r="S77" s="2">
        <v>39175</v>
      </c>
      <c r="T77">
        <v>95</v>
      </c>
      <c r="U77" s="2">
        <v>186644</v>
      </c>
      <c r="V77">
        <v>57.5</v>
      </c>
      <c r="W77" s="2">
        <v>186644</v>
      </c>
      <c r="X77">
        <v>61.9</v>
      </c>
      <c r="AA77" s="2">
        <v>181619</v>
      </c>
      <c r="AB77">
        <v>67.7</v>
      </c>
      <c r="AC77" s="2">
        <v>167487</v>
      </c>
      <c r="AD77">
        <v>69.7</v>
      </c>
      <c r="AE77" s="2">
        <v>37153</v>
      </c>
      <c r="AF77">
        <v>92.1</v>
      </c>
      <c r="AG77" s="2">
        <v>70017</v>
      </c>
      <c r="AH77">
        <v>37.5</v>
      </c>
      <c r="AM77" s="2">
        <v>69499</v>
      </c>
      <c r="AN77">
        <v>41.5</v>
      </c>
      <c r="AO77" s="2">
        <v>44258</v>
      </c>
      <c r="AP77">
        <v>55.7</v>
      </c>
      <c r="AQ77" s="2">
        <v>24281</v>
      </c>
      <c r="AR77">
        <v>65.400000000000006</v>
      </c>
      <c r="AW77" t="s">
        <v>112</v>
      </c>
      <c r="AX77">
        <v>8</v>
      </c>
      <c r="AY77">
        <v>8</v>
      </c>
      <c r="BA77">
        <v>8</v>
      </c>
      <c r="BB77">
        <v>8</v>
      </c>
      <c r="BC77">
        <v>8</v>
      </c>
      <c r="BD77" t="s">
        <v>83</v>
      </c>
      <c r="BE77">
        <v>4</v>
      </c>
      <c r="BF77">
        <v>4</v>
      </c>
      <c r="BH77">
        <v>4</v>
      </c>
      <c r="BI77">
        <v>4</v>
      </c>
      <c r="BJ77">
        <v>4</v>
      </c>
      <c r="BS77" s="2">
        <v>324492</v>
      </c>
      <c r="BT77" s="2">
        <v>301440</v>
      </c>
      <c r="BV77" s="2">
        <v>268406</v>
      </c>
      <c r="BW77" s="2">
        <v>240449</v>
      </c>
      <c r="BX77" s="2">
        <v>40351</v>
      </c>
    </row>
    <row r="78" spans="1:76" x14ac:dyDescent="0.35">
      <c r="A78" s="1">
        <v>44565</v>
      </c>
      <c r="B78">
        <v>9001</v>
      </c>
      <c r="C78">
        <v>1</v>
      </c>
      <c r="D78" t="s">
        <v>400</v>
      </c>
      <c r="E78" t="s">
        <v>240</v>
      </c>
      <c r="F78" s="2">
        <f>S78+AE78+AQ78</f>
        <v>411036</v>
      </c>
      <c r="G78" s="2">
        <f>(Q78+AC78+AM78)-F78</f>
        <v>1280389</v>
      </c>
      <c r="H78" s="2">
        <f>F78/BX78*100</f>
        <v>266.99144533000759</v>
      </c>
      <c r="I78" s="2">
        <f>G78/(BW78-BX78)*100</f>
        <v>220.86525275350817</v>
      </c>
      <c r="J78">
        <v>98.3</v>
      </c>
      <c r="K78" s="2">
        <v>897538</v>
      </c>
      <c r="L78">
        <v>95</v>
      </c>
      <c r="M78" s="2">
        <v>897084</v>
      </c>
      <c r="N78">
        <v>95</v>
      </c>
      <c r="O78" s="2">
        <v>862108</v>
      </c>
      <c r="P78">
        <v>95</v>
      </c>
      <c r="Q78" s="2">
        <v>788481</v>
      </c>
      <c r="R78">
        <v>95</v>
      </c>
      <c r="S78" s="2">
        <v>177757</v>
      </c>
      <c r="T78">
        <v>95</v>
      </c>
      <c r="U78" s="2">
        <v>727820</v>
      </c>
      <c r="V78">
        <v>77.2</v>
      </c>
      <c r="W78" s="2">
        <v>727659</v>
      </c>
      <c r="X78">
        <v>81.599999999999994</v>
      </c>
      <c r="AA78" s="2">
        <v>705423</v>
      </c>
      <c r="AB78">
        <v>86.9</v>
      </c>
      <c r="AC78" s="2">
        <v>643151</v>
      </c>
      <c r="AD78">
        <v>87.7</v>
      </c>
      <c r="AE78" s="2">
        <v>143078</v>
      </c>
      <c r="AF78">
        <v>92.9</v>
      </c>
      <c r="AG78" s="2">
        <v>263121</v>
      </c>
      <c r="AH78">
        <v>36.200000000000003</v>
      </c>
      <c r="AM78" s="2">
        <v>259793</v>
      </c>
      <c r="AN78">
        <v>40.4</v>
      </c>
      <c r="AO78" s="2">
        <v>174966</v>
      </c>
      <c r="AP78">
        <v>53.6</v>
      </c>
      <c r="AQ78" s="2">
        <v>90201</v>
      </c>
      <c r="AR78">
        <v>63</v>
      </c>
      <c r="AW78" t="s">
        <v>112</v>
      </c>
      <c r="AX78">
        <v>8</v>
      </c>
      <c r="AY78">
        <v>8</v>
      </c>
      <c r="BA78">
        <v>8</v>
      </c>
      <c r="BB78">
        <v>8</v>
      </c>
      <c r="BC78">
        <v>8</v>
      </c>
      <c r="BD78" t="s">
        <v>83</v>
      </c>
      <c r="BE78">
        <v>4</v>
      </c>
      <c r="BF78">
        <v>4</v>
      </c>
      <c r="BH78">
        <v>4</v>
      </c>
      <c r="BI78">
        <v>4</v>
      </c>
      <c r="BJ78">
        <v>4</v>
      </c>
      <c r="BS78" s="2">
        <v>943332</v>
      </c>
      <c r="BT78" s="2">
        <v>892133</v>
      </c>
      <c r="BV78" s="2">
        <v>811797</v>
      </c>
      <c r="BW78" s="2">
        <v>733666</v>
      </c>
      <c r="BX78" s="2">
        <v>153951</v>
      </c>
    </row>
    <row r="79" spans="1:76" x14ac:dyDescent="0.35">
      <c r="A79" s="1">
        <v>44565</v>
      </c>
      <c r="B79">
        <v>9003</v>
      </c>
      <c r="C79">
        <v>1</v>
      </c>
      <c r="D79" t="s">
        <v>358</v>
      </c>
      <c r="E79" t="s">
        <v>240</v>
      </c>
      <c r="F79" s="2">
        <f>S79+AE79+AQ79</f>
        <v>414048</v>
      </c>
      <c r="G79" s="2">
        <f>(Q79+AC79+AM79)-F79</f>
        <v>1089549</v>
      </c>
      <c r="H79" s="2">
        <f>F79/BX79*100</f>
        <v>266.26538565420378</v>
      </c>
      <c r="I79" s="2">
        <f>G79/(BW79-BX79)*100</f>
        <v>198.11602767499159</v>
      </c>
      <c r="J79">
        <v>98.3</v>
      </c>
      <c r="K79" s="2">
        <v>740145</v>
      </c>
      <c r="L79">
        <v>83</v>
      </c>
      <c r="M79" s="2">
        <v>739900</v>
      </c>
      <c r="N79">
        <v>87.7</v>
      </c>
      <c r="O79" s="2">
        <v>714536</v>
      </c>
      <c r="P79">
        <v>92.5</v>
      </c>
      <c r="Q79" s="2">
        <v>663317</v>
      </c>
      <c r="R79">
        <v>94</v>
      </c>
      <c r="S79" s="2">
        <v>169913</v>
      </c>
      <c r="T79">
        <v>95</v>
      </c>
      <c r="U79" s="2">
        <v>641314</v>
      </c>
      <c r="V79">
        <v>71.900000000000006</v>
      </c>
      <c r="W79" s="2">
        <v>641240</v>
      </c>
      <c r="X79">
        <v>76</v>
      </c>
      <c r="AA79" s="2">
        <v>624124</v>
      </c>
      <c r="AB79">
        <v>80.8</v>
      </c>
      <c r="AC79" s="2">
        <v>579092</v>
      </c>
      <c r="AD79">
        <v>82.1</v>
      </c>
      <c r="AE79" s="2">
        <v>146637</v>
      </c>
      <c r="AF79">
        <v>94.3</v>
      </c>
      <c r="AG79" s="2">
        <v>263414</v>
      </c>
      <c r="AH79">
        <v>41.1</v>
      </c>
      <c r="AM79" s="2">
        <v>261188</v>
      </c>
      <c r="AN79">
        <v>45.1</v>
      </c>
      <c r="AO79" s="2">
        <v>177165</v>
      </c>
      <c r="AP79">
        <v>57.4</v>
      </c>
      <c r="AQ79" s="2">
        <v>97498</v>
      </c>
      <c r="AR79">
        <v>66.5</v>
      </c>
      <c r="AW79" t="s">
        <v>82</v>
      </c>
      <c r="AX79">
        <v>12</v>
      </c>
      <c r="AY79">
        <v>12</v>
      </c>
      <c r="BA79">
        <v>12</v>
      </c>
      <c r="BB79">
        <v>12</v>
      </c>
      <c r="BC79">
        <v>12</v>
      </c>
      <c r="BD79" t="s">
        <v>83</v>
      </c>
      <c r="BE79">
        <v>4</v>
      </c>
      <c r="BF79">
        <v>4</v>
      </c>
      <c r="BH79">
        <v>4</v>
      </c>
      <c r="BI79">
        <v>4</v>
      </c>
      <c r="BJ79">
        <v>4</v>
      </c>
      <c r="BS79" s="2">
        <v>891720</v>
      </c>
      <c r="BT79" s="2">
        <v>843985</v>
      </c>
      <c r="BV79" s="2">
        <v>772466</v>
      </c>
      <c r="BW79" s="2">
        <v>705457</v>
      </c>
      <c r="BX79" s="2">
        <v>155502</v>
      </c>
    </row>
    <row r="80" spans="1:76" x14ac:dyDescent="0.35">
      <c r="A80" s="1">
        <v>44565</v>
      </c>
      <c r="B80">
        <v>9005</v>
      </c>
      <c r="C80">
        <v>1</v>
      </c>
      <c r="D80" t="s">
        <v>353</v>
      </c>
      <c r="E80" t="s">
        <v>240</v>
      </c>
      <c r="F80" s="2">
        <f>S80+AE80+AQ80</f>
        <v>102678</v>
      </c>
      <c r="G80" s="2">
        <f>(Q80+AC80+AM80)-F80</f>
        <v>210265</v>
      </c>
      <c r="H80" s="2">
        <f>F80/BX80*100</f>
        <v>258.93478589801788</v>
      </c>
      <c r="I80" s="2">
        <f>G80/(BW80-BX80)*100</f>
        <v>194.13975218362788</v>
      </c>
      <c r="J80">
        <v>98.3</v>
      </c>
      <c r="K80" s="2">
        <v>150663</v>
      </c>
      <c r="L80">
        <v>83.5</v>
      </c>
      <c r="M80" s="2">
        <v>150605</v>
      </c>
      <c r="N80">
        <v>87.1</v>
      </c>
      <c r="O80" s="2">
        <v>146687</v>
      </c>
      <c r="P80">
        <v>91.3</v>
      </c>
      <c r="Q80" s="2">
        <v>137183</v>
      </c>
      <c r="R80">
        <v>92.7</v>
      </c>
      <c r="S80" s="2">
        <v>41706</v>
      </c>
      <c r="T80">
        <v>95</v>
      </c>
      <c r="U80" s="2">
        <v>131191</v>
      </c>
      <c r="V80">
        <v>72.7</v>
      </c>
      <c r="W80" s="2">
        <v>131170</v>
      </c>
      <c r="X80">
        <v>75.900000000000006</v>
      </c>
      <c r="AA80" s="2">
        <v>128619</v>
      </c>
      <c r="AB80">
        <v>80</v>
      </c>
      <c r="AC80" s="2">
        <v>120331</v>
      </c>
      <c r="AD80">
        <v>81.3</v>
      </c>
      <c r="AE80" s="2">
        <v>36390</v>
      </c>
      <c r="AF80">
        <v>91.8</v>
      </c>
      <c r="AG80" s="2">
        <v>55871</v>
      </c>
      <c r="AH80">
        <v>42.6</v>
      </c>
      <c r="AM80" s="2">
        <v>55429</v>
      </c>
      <c r="AN80">
        <v>46.1</v>
      </c>
      <c r="AO80" s="2">
        <v>42376</v>
      </c>
      <c r="AP80">
        <v>57.1</v>
      </c>
      <c r="AQ80" s="2">
        <v>24582</v>
      </c>
      <c r="AR80">
        <v>67.599999999999994</v>
      </c>
      <c r="AW80" t="s">
        <v>86</v>
      </c>
      <c r="AX80">
        <v>4</v>
      </c>
      <c r="AY80">
        <v>4</v>
      </c>
      <c r="BA80">
        <v>4</v>
      </c>
      <c r="BB80">
        <v>4</v>
      </c>
      <c r="BC80">
        <v>4</v>
      </c>
      <c r="BD80" t="s">
        <v>152</v>
      </c>
      <c r="BE80">
        <v>8</v>
      </c>
      <c r="BF80">
        <v>8</v>
      </c>
      <c r="BH80">
        <v>8</v>
      </c>
      <c r="BI80">
        <v>8</v>
      </c>
      <c r="BJ80">
        <v>8</v>
      </c>
      <c r="BS80" s="2">
        <v>180333</v>
      </c>
      <c r="BT80" s="2">
        <v>172886</v>
      </c>
      <c r="BV80" s="2">
        <v>160696</v>
      </c>
      <c r="BW80" s="2">
        <v>147960</v>
      </c>
      <c r="BX80" s="2">
        <v>39654</v>
      </c>
    </row>
    <row r="81" spans="1:76" x14ac:dyDescent="0.35">
      <c r="A81" s="1">
        <v>44565</v>
      </c>
      <c r="B81">
        <v>9007</v>
      </c>
      <c r="C81">
        <v>1</v>
      </c>
      <c r="D81" t="s">
        <v>109</v>
      </c>
      <c r="E81" t="s">
        <v>240</v>
      </c>
      <c r="F81" s="2">
        <f>S81+AE81+AQ81</f>
        <v>95883</v>
      </c>
      <c r="G81" s="2">
        <f>(Q81+AC81+AM81)-F81</f>
        <v>218429</v>
      </c>
      <c r="H81" s="2">
        <f>F81/BX81*100</f>
        <v>281.38811445341162</v>
      </c>
      <c r="I81" s="2">
        <f>G81/(BW81-BX81)*100</f>
        <v>217.77133058164341</v>
      </c>
      <c r="J81">
        <v>98.3</v>
      </c>
      <c r="K81" s="2">
        <v>149729</v>
      </c>
      <c r="L81">
        <v>92.2</v>
      </c>
      <c r="M81" s="2">
        <v>149626</v>
      </c>
      <c r="N81">
        <v>95</v>
      </c>
      <c r="O81" s="2">
        <v>145087</v>
      </c>
      <c r="P81">
        <v>95</v>
      </c>
      <c r="Q81" s="2">
        <v>135873</v>
      </c>
      <c r="R81">
        <v>95</v>
      </c>
      <c r="S81" s="2">
        <v>38623</v>
      </c>
      <c r="T81">
        <v>95</v>
      </c>
      <c r="U81" s="2">
        <v>129881</v>
      </c>
      <c r="V81">
        <v>80</v>
      </c>
      <c r="W81" s="2">
        <v>129848</v>
      </c>
      <c r="X81">
        <v>83.3</v>
      </c>
      <c r="AA81" s="2">
        <v>126950</v>
      </c>
      <c r="AB81">
        <v>87.3</v>
      </c>
      <c r="AC81" s="2">
        <v>118834</v>
      </c>
      <c r="AD81">
        <v>88.4</v>
      </c>
      <c r="AE81" s="2">
        <v>33512</v>
      </c>
      <c r="AF81">
        <v>95</v>
      </c>
      <c r="AG81" s="2">
        <v>60118</v>
      </c>
      <c r="AH81">
        <v>46.3</v>
      </c>
      <c r="AM81" s="2">
        <v>59605</v>
      </c>
      <c r="AN81">
        <v>50.2</v>
      </c>
      <c r="AO81" s="2">
        <v>42139</v>
      </c>
      <c r="AP81">
        <v>61.4</v>
      </c>
      <c r="AQ81" s="2">
        <v>23748</v>
      </c>
      <c r="AR81">
        <v>70.900000000000006</v>
      </c>
      <c r="AW81" t="s">
        <v>86</v>
      </c>
      <c r="AX81">
        <v>4</v>
      </c>
      <c r="AY81">
        <v>4</v>
      </c>
      <c r="BA81">
        <v>4</v>
      </c>
      <c r="BB81">
        <v>4</v>
      </c>
      <c r="BC81">
        <v>4</v>
      </c>
      <c r="BD81" t="s">
        <v>83</v>
      </c>
      <c r="BE81">
        <v>4</v>
      </c>
      <c r="BF81">
        <v>4</v>
      </c>
      <c r="BH81">
        <v>4</v>
      </c>
      <c r="BI81">
        <v>4</v>
      </c>
      <c r="BJ81">
        <v>4</v>
      </c>
      <c r="BS81" s="2">
        <v>162436</v>
      </c>
      <c r="BT81" s="2">
        <v>155818</v>
      </c>
      <c r="BV81" s="2">
        <v>145394</v>
      </c>
      <c r="BW81" s="2">
        <v>134377</v>
      </c>
      <c r="BX81" s="2">
        <v>34075</v>
      </c>
    </row>
    <row r="82" spans="1:76" x14ac:dyDescent="0.35">
      <c r="A82" s="1">
        <v>44565</v>
      </c>
      <c r="B82">
        <v>9009</v>
      </c>
      <c r="C82">
        <v>1</v>
      </c>
      <c r="D82" t="s">
        <v>473</v>
      </c>
      <c r="E82" t="s">
        <v>240</v>
      </c>
      <c r="F82" s="2">
        <f>S82+AE82+AQ82</f>
        <v>406301</v>
      </c>
      <c r="G82" s="2">
        <f>(Q82+AC82+AM82)-F82</f>
        <v>1087238</v>
      </c>
      <c r="H82" s="2">
        <f>F82/BX82*100</f>
        <v>266.21216985644367</v>
      </c>
      <c r="I82" s="2">
        <f>G82/(BW82-BX82)*100</f>
        <v>204.78492871767151</v>
      </c>
      <c r="J82">
        <v>98.3</v>
      </c>
      <c r="K82" s="2">
        <v>756904</v>
      </c>
      <c r="L82">
        <v>88.6</v>
      </c>
      <c r="M82" s="2">
        <v>756630</v>
      </c>
      <c r="N82">
        <v>93.3</v>
      </c>
      <c r="O82" s="2">
        <v>734952</v>
      </c>
      <c r="P82">
        <v>95</v>
      </c>
      <c r="Q82" s="2">
        <v>683562</v>
      </c>
      <c r="R82">
        <v>95</v>
      </c>
      <c r="S82" s="2">
        <v>173630</v>
      </c>
      <c r="T82">
        <v>95</v>
      </c>
      <c r="U82" s="2">
        <v>628078</v>
      </c>
      <c r="V82">
        <v>73.5</v>
      </c>
      <c r="W82" s="2">
        <v>627988</v>
      </c>
      <c r="X82">
        <v>77.400000000000006</v>
      </c>
      <c r="AA82" s="2">
        <v>614174</v>
      </c>
      <c r="AB82">
        <v>82.3</v>
      </c>
      <c r="AC82" s="2">
        <v>570426</v>
      </c>
      <c r="AD82">
        <v>83.5</v>
      </c>
      <c r="AE82" s="2">
        <v>140590</v>
      </c>
      <c r="AF82">
        <v>92.1</v>
      </c>
      <c r="AG82" s="2">
        <v>241536</v>
      </c>
      <c r="AH82">
        <v>38.5</v>
      </c>
      <c r="AM82" s="2">
        <v>239551</v>
      </c>
      <c r="AN82">
        <v>42</v>
      </c>
      <c r="AO82" s="2">
        <v>165035</v>
      </c>
      <c r="AP82">
        <v>55.3</v>
      </c>
      <c r="AQ82" s="2">
        <v>92081</v>
      </c>
      <c r="AR82">
        <v>65.5</v>
      </c>
      <c r="AW82" t="s">
        <v>82</v>
      </c>
      <c r="AX82">
        <v>12</v>
      </c>
      <c r="AY82">
        <v>12</v>
      </c>
      <c r="BA82">
        <v>12</v>
      </c>
      <c r="BB82">
        <v>12</v>
      </c>
      <c r="BC82">
        <v>12</v>
      </c>
      <c r="BD82" t="s">
        <v>83</v>
      </c>
      <c r="BE82">
        <v>4</v>
      </c>
      <c r="BF82">
        <v>4</v>
      </c>
      <c r="BH82">
        <v>4</v>
      </c>
      <c r="BI82">
        <v>4</v>
      </c>
      <c r="BJ82">
        <v>4</v>
      </c>
      <c r="BS82" s="2">
        <v>854757</v>
      </c>
      <c r="BT82" s="2">
        <v>810962</v>
      </c>
      <c r="BV82" s="2">
        <v>745833</v>
      </c>
      <c r="BW82" s="2">
        <v>683540</v>
      </c>
      <c r="BX82" s="2">
        <v>152623</v>
      </c>
    </row>
    <row r="83" spans="1:76" x14ac:dyDescent="0.35">
      <c r="A83" s="1">
        <v>44565</v>
      </c>
      <c r="B83">
        <v>9011</v>
      </c>
      <c r="C83">
        <v>1</v>
      </c>
      <c r="D83" t="s">
        <v>239</v>
      </c>
      <c r="E83" t="s">
        <v>240</v>
      </c>
      <c r="F83" s="2">
        <f>S83+AE83+AQ83</f>
        <v>138569</v>
      </c>
      <c r="G83" s="2">
        <f>(Q83+AC83+AM83)-F83</f>
        <v>336377</v>
      </c>
      <c r="H83" s="2">
        <f>F83/BX83*100</f>
        <v>278.0555834253035</v>
      </c>
      <c r="I83" s="2">
        <f>G83/(BW83-BX83)*100</f>
        <v>204.58523649943135</v>
      </c>
      <c r="J83">
        <v>98.3</v>
      </c>
      <c r="K83" s="2">
        <v>231231</v>
      </c>
      <c r="L83">
        <v>87.2</v>
      </c>
      <c r="M83" s="2">
        <v>231155</v>
      </c>
      <c r="N83">
        <v>91.6</v>
      </c>
      <c r="O83" s="2">
        <v>224729</v>
      </c>
      <c r="P83">
        <v>95</v>
      </c>
      <c r="Q83" s="2">
        <v>210488</v>
      </c>
      <c r="R83">
        <v>95</v>
      </c>
      <c r="S83" s="2">
        <v>56680</v>
      </c>
      <c r="T83">
        <v>95</v>
      </c>
      <c r="U83" s="2">
        <v>199985</v>
      </c>
      <c r="V83">
        <v>75.400000000000006</v>
      </c>
      <c r="W83" s="2">
        <v>199955</v>
      </c>
      <c r="X83">
        <v>79.3</v>
      </c>
      <c r="AA83" s="2">
        <v>195662</v>
      </c>
      <c r="AB83">
        <v>84.1</v>
      </c>
      <c r="AC83" s="2">
        <v>182959</v>
      </c>
      <c r="AD83">
        <v>85.4</v>
      </c>
      <c r="AE83" s="2">
        <v>48181</v>
      </c>
      <c r="AF83">
        <v>95</v>
      </c>
      <c r="AG83" s="2">
        <v>82130</v>
      </c>
      <c r="AH83">
        <v>41.1</v>
      </c>
      <c r="AM83" s="2">
        <v>81499</v>
      </c>
      <c r="AN83">
        <v>44.5</v>
      </c>
      <c r="AO83" s="2">
        <v>59546</v>
      </c>
      <c r="AP83">
        <v>59.1</v>
      </c>
      <c r="AQ83" s="2">
        <v>33708</v>
      </c>
      <c r="AR83">
        <v>70</v>
      </c>
      <c r="AW83" t="s">
        <v>112</v>
      </c>
      <c r="AX83">
        <v>8</v>
      </c>
      <c r="AY83">
        <v>8</v>
      </c>
      <c r="BA83">
        <v>8</v>
      </c>
      <c r="BB83">
        <v>8</v>
      </c>
      <c r="BC83">
        <v>8</v>
      </c>
      <c r="BD83" t="s">
        <v>83</v>
      </c>
      <c r="BE83">
        <v>4</v>
      </c>
      <c r="BF83">
        <v>4</v>
      </c>
      <c r="BH83">
        <v>4</v>
      </c>
      <c r="BI83">
        <v>4</v>
      </c>
      <c r="BJ83">
        <v>4</v>
      </c>
      <c r="BS83" s="2">
        <v>265206</v>
      </c>
      <c r="BT83" s="2">
        <v>252237</v>
      </c>
      <c r="BV83" s="2">
        <v>232783</v>
      </c>
      <c r="BW83" s="2">
        <v>214254</v>
      </c>
      <c r="BX83" s="2">
        <v>49835</v>
      </c>
    </row>
    <row r="84" spans="1:76" x14ac:dyDescent="0.35">
      <c r="A84" s="1">
        <v>44565</v>
      </c>
      <c r="B84">
        <v>9013</v>
      </c>
      <c r="C84">
        <v>1</v>
      </c>
      <c r="D84" t="s">
        <v>543</v>
      </c>
      <c r="E84" t="s">
        <v>240</v>
      </c>
      <c r="F84" s="2">
        <f>S84+AE84+AQ84</f>
        <v>66791</v>
      </c>
      <c r="G84" s="2">
        <f>(Q84+AC84+AM84)-F84</f>
        <v>165653</v>
      </c>
      <c r="H84" s="2">
        <f>F84/BX84*100</f>
        <v>271.82857840543727</v>
      </c>
      <c r="I84" s="2">
        <f>G84/(BW84-BX84)*100</f>
        <v>165.24484523227628</v>
      </c>
      <c r="J84">
        <v>98.3</v>
      </c>
      <c r="K84" s="2">
        <v>109869</v>
      </c>
      <c r="L84">
        <v>72.900000000000006</v>
      </c>
      <c r="M84" s="2">
        <v>109831</v>
      </c>
      <c r="N84">
        <v>76</v>
      </c>
      <c r="O84" s="2">
        <v>106292</v>
      </c>
      <c r="P84">
        <v>78.8</v>
      </c>
      <c r="Q84" s="2">
        <v>99358</v>
      </c>
      <c r="R84">
        <v>79.599999999999994</v>
      </c>
      <c r="S84" s="2">
        <v>26603</v>
      </c>
      <c r="T84">
        <v>95</v>
      </c>
      <c r="U84" s="2">
        <v>96801</v>
      </c>
      <c r="V84">
        <v>64.2</v>
      </c>
      <c r="W84" s="2">
        <v>96790</v>
      </c>
      <c r="X84">
        <v>67</v>
      </c>
      <c r="AA84" s="2">
        <v>94293</v>
      </c>
      <c r="AB84">
        <v>69.900000000000006</v>
      </c>
      <c r="AC84" s="2">
        <v>87976</v>
      </c>
      <c r="AD84">
        <v>70.5</v>
      </c>
      <c r="AE84" s="2">
        <v>23256</v>
      </c>
      <c r="AF84">
        <v>94.6</v>
      </c>
      <c r="AG84" s="2">
        <v>45535</v>
      </c>
      <c r="AH84">
        <v>47</v>
      </c>
      <c r="AM84" s="2">
        <v>45110</v>
      </c>
      <c r="AN84">
        <v>51.3</v>
      </c>
      <c r="AO84" s="2">
        <v>31246</v>
      </c>
      <c r="AP84">
        <v>63</v>
      </c>
      <c r="AQ84" s="2">
        <v>16932</v>
      </c>
      <c r="AR84">
        <v>72.8</v>
      </c>
      <c r="AW84" t="s">
        <v>86</v>
      </c>
      <c r="AX84">
        <v>4</v>
      </c>
      <c r="AY84">
        <v>4</v>
      </c>
      <c r="BA84">
        <v>4</v>
      </c>
      <c r="BB84">
        <v>4</v>
      </c>
      <c r="BC84">
        <v>4</v>
      </c>
      <c r="BD84" t="s">
        <v>83</v>
      </c>
      <c r="BE84">
        <v>4</v>
      </c>
      <c r="BF84">
        <v>4</v>
      </c>
      <c r="BH84">
        <v>4</v>
      </c>
      <c r="BI84">
        <v>4</v>
      </c>
      <c r="BJ84">
        <v>4</v>
      </c>
      <c r="BS84" s="2">
        <v>150721</v>
      </c>
      <c r="BT84" s="2">
        <v>144561</v>
      </c>
      <c r="BV84" s="2">
        <v>134822</v>
      </c>
      <c r="BW84" s="2">
        <v>124818</v>
      </c>
      <c r="BX84" s="2">
        <v>24571</v>
      </c>
    </row>
    <row r="85" spans="1:76" x14ac:dyDescent="0.35">
      <c r="A85" s="1">
        <v>44565</v>
      </c>
      <c r="B85">
        <v>9015</v>
      </c>
      <c r="C85">
        <v>1</v>
      </c>
      <c r="D85" t="s">
        <v>597</v>
      </c>
      <c r="E85" t="s">
        <v>240</v>
      </c>
      <c r="F85" s="2">
        <f>S85+AE85+AQ85</f>
        <v>50567</v>
      </c>
      <c r="G85" s="2">
        <f>(Q85+AC85+AM85)-F85</f>
        <v>116677</v>
      </c>
      <c r="H85" s="2">
        <f>F85/BX85*100</f>
        <v>252.418509459392</v>
      </c>
      <c r="I85" s="2">
        <f>G85/(BW85-BX85)*100</f>
        <v>158.22326489653116</v>
      </c>
      <c r="J85">
        <v>98.3</v>
      </c>
      <c r="K85" s="2">
        <v>81547</v>
      </c>
      <c r="L85">
        <v>69.8</v>
      </c>
      <c r="M85" s="2">
        <v>81507</v>
      </c>
      <c r="N85">
        <v>73.400000000000006</v>
      </c>
      <c r="O85" s="2">
        <v>79564</v>
      </c>
      <c r="P85">
        <v>77.900000000000006</v>
      </c>
      <c r="Q85" s="2">
        <v>74294</v>
      </c>
      <c r="R85">
        <v>79.2</v>
      </c>
      <c r="S85" s="2">
        <v>20511</v>
      </c>
      <c r="T85">
        <v>95</v>
      </c>
      <c r="U85" s="2">
        <v>70860</v>
      </c>
      <c r="V85">
        <v>60.7</v>
      </c>
      <c r="W85" s="2">
        <v>70850</v>
      </c>
      <c r="X85">
        <v>63.8</v>
      </c>
      <c r="AA85" s="2">
        <v>70007</v>
      </c>
      <c r="AB85">
        <v>68.5</v>
      </c>
      <c r="AC85" s="2">
        <v>65495</v>
      </c>
      <c r="AD85">
        <v>69.8</v>
      </c>
      <c r="AE85" s="2">
        <v>18051</v>
      </c>
      <c r="AF85">
        <v>90.1</v>
      </c>
      <c r="AG85" s="2">
        <v>27626</v>
      </c>
      <c r="AH85">
        <v>39</v>
      </c>
      <c r="AM85" s="2">
        <v>27455</v>
      </c>
      <c r="AN85">
        <v>41.9</v>
      </c>
      <c r="AO85" s="2">
        <v>20771</v>
      </c>
      <c r="AP85">
        <v>55</v>
      </c>
      <c r="AQ85" s="2">
        <v>12005</v>
      </c>
      <c r="AR85">
        <v>66.5</v>
      </c>
      <c r="AW85" t="s">
        <v>112</v>
      </c>
      <c r="AX85">
        <v>8</v>
      </c>
      <c r="AY85">
        <v>8</v>
      </c>
      <c r="BA85">
        <v>8</v>
      </c>
      <c r="BB85">
        <v>8</v>
      </c>
      <c r="BC85">
        <v>8</v>
      </c>
      <c r="BD85" t="s">
        <v>83</v>
      </c>
      <c r="BE85">
        <v>4</v>
      </c>
      <c r="BF85">
        <v>4</v>
      </c>
      <c r="BH85">
        <v>4</v>
      </c>
      <c r="BI85">
        <v>4</v>
      </c>
      <c r="BJ85">
        <v>4</v>
      </c>
      <c r="BS85" s="2">
        <v>116782</v>
      </c>
      <c r="BT85" s="2">
        <v>110995</v>
      </c>
      <c r="BV85" s="2">
        <v>102156</v>
      </c>
      <c r="BW85" s="2">
        <v>93775</v>
      </c>
      <c r="BX85" s="2">
        <v>20033</v>
      </c>
    </row>
    <row r="86" spans="1:76" x14ac:dyDescent="0.35">
      <c r="A86" s="1">
        <v>44565</v>
      </c>
      <c r="B86">
        <v>10001</v>
      </c>
      <c r="C86">
        <v>1</v>
      </c>
      <c r="D86" t="s">
        <v>125</v>
      </c>
      <c r="E86" t="s">
        <v>191</v>
      </c>
      <c r="F86" s="2">
        <f>S86+AE86+AQ86</f>
        <v>69852</v>
      </c>
      <c r="G86" s="2">
        <f>(Q86+AC86+AM86)-F86</f>
        <v>146472</v>
      </c>
      <c r="H86" s="2">
        <f>F86/BX86*100</f>
        <v>220.88985864718717</v>
      </c>
      <c r="I86" s="2">
        <f>G86/(BW86-BX86)*100</f>
        <v>135.7101825257111</v>
      </c>
      <c r="J86">
        <v>96.3</v>
      </c>
      <c r="K86" s="2">
        <v>108380</v>
      </c>
      <c r="L86">
        <v>59.9</v>
      </c>
      <c r="M86" s="2">
        <v>108375</v>
      </c>
      <c r="N86">
        <v>63.9</v>
      </c>
      <c r="O86" s="2">
        <v>106104</v>
      </c>
      <c r="P86">
        <v>69.099999999999994</v>
      </c>
      <c r="Q86" s="2">
        <v>99173</v>
      </c>
      <c r="R86">
        <v>71.099999999999994</v>
      </c>
      <c r="S86" s="2">
        <v>29000</v>
      </c>
      <c r="T86">
        <v>91.7</v>
      </c>
      <c r="U86" s="2">
        <v>93366</v>
      </c>
      <c r="V86">
        <v>51.6</v>
      </c>
      <c r="W86" s="2">
        <v>93365</v>
      </c>
      <c r="X86">
        <v>55</v>
      </c>
      <c r="AA86" s="2">
        <v>92139</v>
      </c>
      <c r="AB86">
        <v>60</v>
      </c>
      <c r="AC86" s="2">
        <v>86193</v>
      </c>
      <c r="AD86">
        <v>61.8</v>
      </c>
      <c r="AE86" s="2">
        <v>25625</v>
      </c>
      <c r="AF86">
        <v>81</v>
      </c>
      <c r="AG86" s="2">
        <v>31171</v>
      </c>
      <c r="AH86">
        <v>33.4</v>
      </c>
      <c r="AM86" s="2">
        <v>30958</v>
      </c>
      <c r="AN86">
        <v>35.9</v>
      </c>
      <c r="AO86" s="2">
        <v>24149</v>
      </c>
      <c r="AP86">
        <v>49</v>
      </c>
      <c r="AQ86" s="2">
        <v>15227</v>
      </c>
      <c r="AR86">
        <v>59.4</v>
      </c>
      <c r="AW86" t="s">
        <v>82</v>
      </c>
      <c r="AX86">
        <v>12</v>
      </c>
      <c r="AY86">
        <v>12</v>
      </c>
      <c r="BA86">
        <v>12</v>
      </c>
      <c r="BB86">
        <v>12</v>
      </c>
      <c r="BC86">
        <v>12</v>
      </c>
      <c r="BD86" t="s">
        <v>83</v>
      </c>
      <c r="BE86">
        <v>4</v>
      </c>
      <c r="BF86">
        <v>4</v>
      </c>
      <c r="BH86">
        <v>4</v>
      </c>
      <c r="BI86">
        <v>4</v>
      </c>
      <c r="BJ86">
        <v>4</v>
      </c>
      <c r="BS86" s="2">
        <v>180786</v>
      </c>
      <c r="BT86" s="2">
        <v>169627</v>
      </c>
      <c r="BV86" s="2">
        <v>153474</v>
      </c>
      <c r="BW86" s="2">
        <v>139553</v>
      </c>
      <c r="BX86" s="2">
        <v>31623</v>
      </c>
    </row>
    <row r="87" spans="1:76" x14ac:dyDescent="0.35">
      <c r="A87" s="1">
        <v>44565</v>
      </c>
      <c r="B87">
        <v>10003</v>
      </c>
      <c r="C87">
        <v>1</v>
      </c>
      <c r="D87" t="s">
        <v>263</v>
      </c>
      <c r="E87" t="s">
        <v>191</v>
      </c>
      <c r="F87" s="2">
        <f>S87+AE87+AQ87</f>
        <v>222492</v>
      </c>
      <c r="G87" s="2">
        <f>(Q87+AC87+AM87)-F87</f>
        <v>612468</v>
      </c>
      <c r="H87" s="2">
        <f>F87/BX87*100</f>
        <v>247.32050555240605</v>
      </c>
      <c r="I87" s="2">
        <f>G87/(BW87-BX87)*100</f>
        <v>175.29486852913482</v>
      </c>
      <c r="J87">
        <v>96.3</v>
      </c>
      <c r="K87" s="2">
        <v>434899</v>
      </c>
      <c r="L87">
        <v>77.8</v>
      </c>
      <c r="M87" s="2">
        <v>434784</v>
      </c>
      <c r="N87">
        <v>82.5</v>
      </c>
      <c r="O87" s="2">
        <v>421104</v>
      </c>
      <c r="P87">
        <v>87.6</v>
      </c>
      <c r="Q87" s="2">
        <v>390967</v>
      </c>
      <c r="R87">
        <v>89</v>
      </c>
      <c r="S87" s="2">
        <v>94360</v>
      </c>
      <c r="T87">
        <v>95</v>
      </c>
      <c r="U87" s="2">
        <v>360548</v>
      </c>
      <c r="V87">
        <v>64.5</v>
      </c>
      <c r="W87" s="2">
        <v>360526</v>
      </c>
      <c r="X87">
        <v>68.400000000000006</v>
      </c>
      <c r="AA87" s="2">
        <v>351864</v>
      </c>
      <c r="AB87">
        <v>73.2</v>
      </c>
      <c r="AC87" s="2">
        <v>326046</v>
      </c>
      <c r="AD87">
        <v>74.2</v>
      </c>
      <c r="AE87" s="2">
        <v>81047</v>
      </c>
      <c r="AF87">
        <v>90.1</v>
      </c>
      <c r="AG87" s="2">
        <v>118954</v>
      </c>
      <c r="AH87">
        <v>33</v>
      </c>
      <c r="AM87" s="2">
        <v>117947</v>
      </c>
      <c r="AN87">
        <v>36.200000000000003</v>
      </c>
      <c r="AO87" s="2">
        <v>82638</v>
      </c>
      <c r="AP87">
        <v>48.1</v>
      </c>
      <c r="AQ87" s="2">
        <v>47085</v>
      </c>
      <c r="AR87">
        <v>58.1</v>
      </c>
      <c r="AW87" t="s">
        <v>112</v>
      </c>
      <c r="AX87">
        <v>8</v>
      </c>
      <c r="AY87">
        <v>8</v>
      </c>
      <c r="BA87">
        <v>8</v>
      </c>
      <c r="BB87">
        <v>8</v>
      </c>
      <c r="BC87">
        <v>8</v>
      </c>
      <c r="BD87" t="s">
        <v>83</v>
      </c>
      <c r="BE87">
        <v>4</v>
      </c>
      <c r="BF87">
        <v>4</v>
      </c>
      <c r="BH87">
        <v>4</v>
      </c>
      <c r="BI87">
        <v>4</v>
      </c>
      <c r="BJ87">
        <v>4</v>
      </c>
      <c r="BS87" s="2">
        <v>558753</v>
      </c>
      <c r="BT87" s="2">
        <v>526868</v>
      </c>
      <c r="BV87" s="2">
        <v>480528</v>
      </c>
      <c r="BW87" s="2">
        <v>439354</v>
      </c>
      <c r="BX87" s="2">
        <v>89961</v>
      </c>
    </row>
    <row r="88" spans="1:76" x14ac:dyDescent="0.35">
      <c r="A88" s="1">
        <v>44565</v>
      </c>
      <c r="B88">
        <v>10005</v>
      </c>
      <c r="C88">
        <v>1</v>
      </c>
      <c r="D88" t="s">
        <v>381</v>
      </c>
      <c r="E88" t="s">
        <v>191</v>
      </c>
      <c r="F88" s="2">
        <f>S88+AE88+AQ88</f>
        <v>175627</v>
      </c>
      <c r="G88" s="2">
        <f>(Q88+AC88+AM88)-F88</f>
        <v>198227</v>
      </c>
      <c r="H88" s="2">
        <f>F88/BX88*100</f>
        <v>260.876088054425</v>
      </c>
      <c r="I88" s="2">
        <f>G88/(BW88-BX88)*100</f>
        <v>159.90819841404289</v>
      </c>
      <c r="J88">
        <v>96.3</v>
      </c>
      <c r="K88" s="2">
        <v>178665</v>
      </c>
      <c r="L88">
        <v>76.3</v>
      </c>
      <c r="M88" s="2">
        <v>178651</v>
      </c>
      <c r="N88">
        <v>80.3</v>
      </c>
      <c r="O88" s="2">
        <v>176048</v>
      </c>
      <c r="P88">
        <v>85.5</v>
      </c>
      <c r="Q88" s="2">
        <v>168703</v>
      </c>
      <c r="R88">
        <v>88.2</v>
      </c>
      <c r="S88" s="2">
        <v>73745</v>
      </c>
      <c r="T88">
        <v>95</v>
      </c>
      <c r="U88" s="2">
        <v>150030</v>
      </c>
      <c r="V88">
        <v>64.099999999999994</v>
      </c>
      <c r="W88" s="2">
        <v>150028</v>
      </c>
      <c r="X88">
        <v>67.400000000000006</v>
      </c>
      <c r="AA88" s="2">
        <v>148394</v>
      </c>
      <c r="AB88">
        <v>72.099999999999994</v>
      </c>
      <c r="AC88" s="2">
        <v>142277</v>
      </c>
      <c r="AD88">
        <v>74.400000000000006</v>
      </c>
      <c r="AE88" s="2">
        <v>63110</v>
      </c>
      <c r="AF88">
        <v>93.7</v>
      </c>
      <c r="AG88" s="2">
        <v>63120</v>
      </c>
      <c r="AH88">
        <v>42.1</v>
      </c>
      <c r="AM88" s="2">
        <v>62874</v>
      </c>
      <c r="AN88">
        <v>44.2</v>
      </c>
      <c r="AO88" s="2">
        <v>54852</v>
      </c>
      <c r="AP88">
        <v>53.3</v>
      </c>
      <c r="AQ88" s="2">
        <v>38772</v>
      </c>
      <c r="AR88">
        <v>61.4</v>
      </c>
      <c r="AW88" t="s">
        <v>112</v>
      </c>
      <c r="AX88">
        <v>8</v>
      </c>
      <c r="AY88">
        <v>8</v>
      </c>
      <c r="BA88">
        <v>8</v>
      </c>
      <c r="BB88">
        <v>8</v>
      </c>
      <c r="BC88">
        <v>8</v>
      </c>
      <c r="BD88" t="s">
        <v>83</v>
      </c>
      <c r="BE88">
        <v>4</v>
      </c>
      <c r="BF88">
        <v>4</v>
      </c>
      <c r="BH88">
        <v>4</v>
      </c>
      <c r="BI88">
        <v>4</v>
      </c>
      <c r="BJ88">
        <v>4</v>
      </c>
      <c r="BS88" s="2">
        <v>234225</v>
      </c>
      <c r="BT88" s="2">
        <v>222550</v>
      </c>
      <c r="BV88" s="2">
        <v>205805</v>
      </c>
      <c r="BW88" s="2">
        <v>191285</v>
      </c>
      <c r="BX88" s="2">
        <v>67322</v>
      </c>
    </row>
    <row r="89" spans="1:76" x14ac:dyDescent="0.35">
      <c r="A89" s="1">
        <v>44565</v>
      </c>
      <c r="B89">
        <v>11001</v>
      </c>
      <c r="C89">
        <v>1</v>
      </c>
      <c r="D89" t="s">
        <v>466</v>
      </c>
      <c r="E89" t="s">
        <v>467</v>
      </c>
      <c r="F89" s="2">
        <f>S89+AE89+AQ89</f>
        <v>200915</v>
      </c>
      <c r="G89" s="2">
        <f>(Q89+AC89+AM89)-F89</f>
        <v>906307</v>
      </c>
      <c r="H89" s="2">
        <f>F89/BX89*100</f>
        <v>230.0298821886127</v>
      </c>
      <c r="I89" s="2">
        <f>G89/(BW89-BX89)*100</f>
        <v>184.87081784765766</v>
      </c>
      <c r="J89">
        <v>95.4</v>
      </c>
      <c r="K89" s="2">
        <v>604617</v>
      </c>
      <c r="L89">
        <v>85.7</v>
      </c>
      <c r="M89" s="2">
        <v>604529</v>
      </c>
      <c r="N89">
        <v>91.5</v>
      </c>
      <c r="O89" s="2">
        <v>585405</v>
      </c>
      <c r="P89">
        <v>95</v>
      </c>
      <c r="Q89" s="2">
        <v>557277</v>
      </c>
      <c r="R89">
        <v>95</v>
      </c>
      <c r="S89" s="2">
        <v>92752</v>
      </c>
      <c r="T89">
        <v>95</v>
      </c>
      <c r="U89" s="2">
        <v>456970</v>
      </c>
      <c r="V89">
        <v>64.7</v>
      </c>
      <c r="W89" s="2">
        <v>456947</v>
      </c>
      <c r="X89">
        <v>69.2</v>
      </c>
      <c r="AA89" s="2">
        <v>446533</v>
      </c>
      <c r="AB89">
        <v>73.2</v>
      </c>
      <c r="AC89" s="2">
        <v>425975</v>
      </c>
      <c r="AD89">
        <v>73.8</v>
      </c>
      <c r="AE89" s="2">
        <v>75193</v>
      </c>
      <c r="AF89">
        <v>86.1</v>
      </c>
      <c r="AG89" s="2">
        <v>125044</v>
      </c>
      <c r="AH89">
        <v>27.4</v>
      </c>
      <c r="AM89" s="2">
        <v>123970</v>
      </c>
      <c r="AN89">
        <v>29.1</v>
      </c>
      <c r="AO89" s="2">
        <v>60301</v>
      </c>
      <c r="AP89">
        <v>37.1</v>
      </c>
      <c r="AQ89" s="2">
        <v>32970</v>
      </c>
      <c r="AR89">
        <v>43.8</v>
      </c>
      <c r="AW89" t="s">
        <v>82</v>
      </c>
      <c r="AX89">
        <v>12</v>
      </c>
      <c r="AY89">
        <v>12</v>
      </c>
      <c r="BA89">
        <v>12</v>
      </c>
      <c r="BB89">
        <v>12</v>
      </c>
      <c r="BC89">
        <v>12</v>
      </c>
      <c r="BD89" t="s">
        <v>83</v>
      </c>
      <c r="BE89">
        <v>4</v>
      </c>
      <c r="BF89">
        <v>4</v>
      </c>
      <c r="BH89">
        <v>4</v>
      </c>
      <c r="BI89">
        <v>4</v>
      </c>
      <c r="BJ89">
        <v>4</v>
      </c>
      <c r="BS89" s="2">
        <v>705749</v>
      </c>
      <c r="BT89" s="2">
        <v>660381</v>
      </c>
      <c r="BV89" s="2">
        <v>609754</v>
      </c>
      <c r="BW89" s="2">
        <v>577581</v>
      </c>
      <c r="BX89" s="2">
        <v>87343</v>
      </c>
    </row>
    <row r="90" spans="1:76" x14ac:dyDescent="0.35">
      <c r="A90" s="1">
        <v>44565</v>
      </c>
      <c r="B90">
        <v>12001</v>
      </c>
      <c r="C90">
        <v>1</v>
      </c>
      <c r="D90" t="s">
        <v>423</v>
      </c>
      <c r="E90" t="s">
        <v>101</v>
      </c>
      <c r="F90" s="2">
        <f>S90+AE90+AQ90</f>
        <v>102558</v>
      </c>
      <c r="G90" s="2">
        <f>(Q90+AC90+AM90)-F90</f>
        <v>296660</v>
      </c>
      <c r="H90" s="2">
        <f>F90/BX90*100</f>
        <v>261.14789162762276</v>
      </c>
      <c r="I90" s="2">
        <f>G90/(BW90-BX90)*100</f>
        <v>163.46524724215075</v>
      </c>
      <c r="J90">
        <v>98.7</v>
      </c>
      <c r="K90" s="2">
        <v>195615</v>
      </c>
      <c r="L90">
        <v>72.7</v>
      </c>
      <c r="M90" s="2">
        <v>195589</v>
      </c>
      <c r="N90">
        <v>76.599999999999994</v>
      </c>
      <c r="O90" s="2">
        <v>189717</v>
      </c>
      <c r="P90">
        <v>80.400000000000006</v>
      </c>
      <c r="Q90" s="2">
        <v>178959</v>
      </c>
      <c r="R90">
        <v>81.099999999999994</v>
      </c>
      <c r="S90" s="2">
        <v>41605</v>
      </c>
      <c r="T90">
        <v>95</v>
      </c>
      <c r="U90" s="2">
        <v>171003</v>
      </c>
      <c r="V90">
        <v>63.6</v>
      </c>
      <c r="W90" s="2">
        <v>170999</v>
      </c>
      <c r="X90">
        <v>67</v>
      </c>
      <c r="AA90" s="2">
        <v>167097</v>
      </c>
      <c r="AB90">
        <v>70.8</v>
      </c>
      <c r="AC90" s="2">
        <v>157651</v>
      </c>
      <c r="AD90">
        <v>71.400000000000006</v>
      </c>
      <c r="AE90" s="2">
        <v>37936</v>
      </c>
      <c r="AF90">
        <v>95</v>
      </c>
      <c r="AG90" s="2">
        <v>63139</v>
      </c>
      <c r="AH90">
        <v>36.9</v>
      </c>
      <c r="AM90" s="2">
        <v>62608</v>
      </c>
      <c r="AN90">
        <v>39.700000000000003</v>
      </c>
      <c r="AO90" s="2">
        <v>38017</v>
      </c>
      <c r="AP90">
        <v>52.7</v>
      </c>
      <c r="AQ90" s="2">
        <v>23017</v>
      </c>
      <c r="AR90">
        <v>60.7</v>
      </c>
      <c r="AW90" t="s">
        <v>112</v>
      </c>
      <c r="AX90">
        <v>8</v>
      </c>
      <c r="AY90">
        <v>8</v>
      </c>
      <c r="BA90">
        <v>8</v>
      </c>
      <c r="BB90">
        <v>8</v>
      </c>
      <c r="BC90">
        <v>8</v>
      </c>
      <c r="BD90" t="s">
        <v>83</v>
      </c>
      <c r="BE90">
        <v>4</v>
      </c>
      <c r="BF90">
        <v>4</v>
      </c>
      <c r="BH90">
        <v>4</v>
      </c>
      <c r="BI90">
        <v>4</v>
      </c>
      <c r="BJ90">
        <v>4</v>
      </c>
      <c r="BS90" s="2">
        <v>269043</v>
      </c>
      <c r="BT90" s="2">
        <v>255225</v>
      </c>
      <c r="BV90" s="2">
        <v>235945</v>
      </c>
      <c r="BW90" s="2">
        <v>220754</v>
      </c>
      <c r="BX90" s="2">
        <v>39272</v>
      </c>
    </row>
    <row r="91" spans="1:76" x14ac:dyDescent="0.35">
      <c r="A91" s="1">
        <v>44565</v>
      </c>
      <c r="B91">
        <v>12005</v>
      </c>
      <c r="C91">
        <v>1</v>
      </c>
      <c r="D91" t="s">
        <v>127</v>
      </c>
      <c r="E91" t="s">
        <v>101</v>
      </c>
      <c r="F91" s="2">
        <f>S91+AE91+AQ91</f>
        <v>65738</v>
      </c>
      <c r="G91" s="2">
        <f>(Q91+AC91+AM91)-F91</f>
        <v>135772</v>
      </c>
      <c r="H91" s="2">
        <f>F91/BX91*100</f>
        <v>202.05317350545565</v>
      </c>
      <c r="I91" s="2">
        <f>G91/(BW91-BX91)*100</f>
        <v>127.86122595044591</v>
      </c>
      <c r="J91">
        <v>98.7</v>
      </c>
      <c r="K91" s="2">
        <v>101033</v>
      </c>
      <c r="L91">
        <v>57.8</v>
      </c>
      <c r="M91" s="2">
        <v>101021</v>
      </c>
      <c r="N91">
        <v>61.3</v>
      </c>
      <c r="O91" s="2">
        <v>100015</v>
      </c>
      <c r="P91">
        <v>66.400000000000006</v>
      </c>
      <c r="Q91" s="2">
        <v>95991</v>
      </c>
      <c r="R91">
        <v>69.2</v>
      </c>
      <c r="S91" s="2">
        <v>28121</v>
      </c>
      <c r="T91">
        <v>86.4</v>
      </c>
      <c r="U91" s="2">
        <v>86059</v>
      </c>
      <c r="V91">
        <v>49.3</v>
      </c>
      <c r="W91" s="2">
        <v>86059</v>
      </c>
      <c r="X91">
        <v>52.2</v>
      </c>
      <c r="AA91" s="2">
        <v>85490</v>
      </c>
      <c r="AB91">
        <v>56.7</v>
      </c>
      <c r="AC91" s="2">
        <v>82177</v>
      </c>
      <c r="AD91">
        <v>59.2</v>
      </c>
      <c r="AE91" s="2">
        <v>25077</v>
      </c>
      <c r="AF91">
        <v>77.099999999999994</v>
      </c>
      <c r="AG91" s="2">
        <v>23438</v>
      </c>
      <c r="AH91">
        <v>27.2</v>
      </c>
      <c r="AM91" s="2">
        <v>23342</v>
      </c>
      <c r="AN91">
        <v>28.4</v>
      </c>
      <c r="AO91" s="2">
        <v>19290</v>
      </c>
      <c r="AP91">
        <v>39.1</v>
      </c>
      <c r="AQ91" s="2">
        <v>12540</v>
      </c>
      <c r="AR91">
        <v>50</v>
      </c>
      <c r="AW91" t="s">
        <v>82</v>
      </c>
      <c r="AX91">
        <v>11</v>
      </c>
      <c r="AY91">
        <v>12</v>
      </c>
      <c r="BA91">
        <v>12</v>
      </c>
      <c r="BB91">
        <v>12</v>
      </c>
      <c r="BC91">
        <v>12</v>
      </c>
      <c r="BD91" t="s">
        <v>83</v>
      </c>
      <c r="BE91">
        <v>3</v>
      </c>
      <c r="BF91">
        <v>4</v>
      </c>
      <c r="BH91">
        <v>4</v>
      </c>
      <c r="BI91">
        <v>4</v>
      </c>
      <c r="BJ91">
        <v>4</v>
      </c>
      <c r="BS91" s="2">
        <v>174705</v>
      </c>
      <c r="BT91" s="2">
        <v>164708</v>
      </c>
      <c r="BV91" s="2">
        <v>150659</v>
      </c>
      <c r="BW91" s="2">
        <v>138722</v>
      </c>
      <c r="BX91" s="2">
        <v>32535</v>
      </c>
    </row>
    <row r="92" spans="1:76" x14ac:dyDescent="0.35">
      <c r="A92" s="1">
        <v>44565</v>
      </c>
      <c r="B92">
        <v>12009</v>
      </c>
      <c r="C92">
        <v>1</v>
      </c>
      <c r="D92" t="s">
        <v>168</v>
      </c>
      <c r="E92" t="s">
        <v>101</v>
      </c>
      <c r="F92" s="2">
        <f>S92+AE92+AQ92</f>
        <v>338525</v>
      </c>
      <c r="G92" s="2">
        <f>(Q92+AC92+AM92)-F92</f>
        <v>541184</v>
      </c>
      <c r="H92" s="2">
        <f>F92/BX92*100</f>
        <v>232.26096382896975</v>
      </c>
      <c r="I92" s="2">
        <f>G92/(BW92-BX92)*100</f>
        <v>155.9450775858343</v>
      </c>
      <c r="J92">
        <v>98.7</v>
      </c>
      <c r="K92" s="2">
        <v>428643</v>
      </c>
      <c r="L92">
        <v>71.2</v>
      </c>
      <c r="M92" s="2">
        <v>428552</v>
      </c>
      <c r="N92">
        <v>74.599999999999994</v>
      </c>
      <c r="O92" s="2">
        <v>422283</v>
      </c>
      <c r="P92">
        <v>79.400000000000006</v>
      </c>
      <c r="Q92" s="2">
        <v>402485</v>
      </c>
      <c r="R92">
        <v>81.7</v>
      </c>
      <c r="S92" s="2">
        <v>143927</v>
      </c>
      <c r="T92">
        <v>95</v>
      </c>
      <c r="U92" s="2">
        <v>369827</v>
      </c>
      <c r="V92">
        <v>61.4</v>
      </c>
      <c r="W92" s="2">
        <v>369821</v>
      </c>
      <c r="X92">
        <v>64.400000000000006</v>
      </c>
      <c r="AA92" s="2">
        <v>365727</v>
      </c>
      <c r="AB92">
        <v>68.7</v>
      </c>
      <c r="AC92" s="2">
        <v>348185</v>
      </c>
      <c r="AD92">
        <v>70.7</v>
      </c>
      <c r="AE92" s="2">
        <v>126183</v>
      </c>
      <c r="AF92">
        <v>86.6</v>
      </c>
      <c r="AG92" s="2">
        <v>129745</v>
      </c>
      <c r="AH92">
        <v>35.1</v>
      </c>
      <c r="AM92" s="2">
        <v>129039</v>
      </c>
      <c r="AN92">
        <v>37.1</v>
      </c>
      <c r="AO92" s="2">
        <v>105318</v>
      </c>
      <c r="AP92">
        <v>46.5</v>
      </c>
      <c r="AQ92" s="2">
        <v>68415</v>
      </c>
      <c r="AR92">
        <v>54.2</v>
      </c>
      <c r="AW92" t="s">
        <v>112</v>
      </c>
      <c r="AX92">
        <v>8</v>
      </c>
      <c r="AY92">
        <v>8</v>
      </c>
      <c r="BA92">
        <v>8</v>
      </c>
      <c r="BB92">
        <v>8</v>
      </c>
      <c r="BC92">
        <v>8</v>
      </c>
      <c r="BD92" t="s">
        <v>83</v>
      </c>
      <c r="BE92">
        <v>4</v>
      </c>
      <c r="BF92">
        <v>4</v>
      </c>
      <c r="BH92">
        <v>4</v>
      </c>
      <c r="BI92">
        <v>4</v>
      </c>
      <c r="BJ92">
        <v>4</v>
      </c>
      <c r="BS92" s="2">
        <v>601942</v>
      </c>
      <c r="BT92" s="2">
        <v>574545</v>
      </c>
      <c r="BV92" s="2">
        <v>532062</v>
      </c>
      <c r="BW92" s="2">
        <v>492787</v>
      </c>
      <c r="BX92" s="2">
        <v>145752</v>
      </c>
    </row>
    <row r="93" spans="1:76" x14ac:dyDescent="0.35">
      <c r="A93" s="1">
        <v>44565</v>
      </c>
      <c r="B93">
        <v>12011</v>
      </c>
      <c r="C93">
        <v>1</v>
      </c>
      <c r="D93" t="s">
        <v>150</v>
      </c>
      <c r="E93" t="s">
        <v>101</v>
      </c>
      <c r="F93" s="2">
        <f>S93+AE93+AQ93</f>
        <v>828462</v>
      </c>
      <c r="G93" s="2">
        <f>(Q93+AC93+AM93)-F93</f>
        <v>2242246</v>
      </c>
      <c r="H93" s="2">
        <f>F93/BX93*100</f>
        <v>247.60068859161498</v>
      </c>
      <c r="I93" s="2">
        <f>G93/(BW93-BX93)*100</f>
        <v>185.62299816963684</v>
      </c>
      <c r="J93">
        <v>98.7</v>
      </c>
      <c r="K93" s="2">
        <v>1590190</v>
      </c>
      <c r="L93">
        <v>81.400000000000006</v>
      </c>
      <c r="M93" s="2">
        <v>1589627</v>
      </c>
      <c r="N93">
        <v>86.4</v>
      </c>
      <c r="O93" s="2">
        <v>1553250</v>
      </c>
      <c r="P93">
        <v>92.3</v>
      </c>
      <c r="Q93" s="2">
        <v>1447973</v>
      </c>
      <c r="R93">
        <v>93.9</v>
      </c>
      <c r="S93" s="2">
        <v>364917</v>
      </c>
      <c r="T93">
        <v>95</v>
      </c>
      <c r="U93" s="2">
        <v>1325887</v>
      </c>
      <c r="V93">
        <v>67.900000000000006</v>
      </c>
      <c r="W93" s="2">
        <v>1325820</v>
      </c>
      <c r="X93">
        <v>72</v>
      </c>
      <c r="AA93" s="2">
        <v>1303287</v>
      </c>
      <c r="AB93">
        <v>77.5</v>
      </c>
      <c r="AC93" s="2">
        <v>1215897</v>
      </c>
      <c r="AD93">
        <v>78.8</v>
      </c>
      <c r="AE93" s="2">
        <v>300545</v>
      </c>
      <c r="AF93">
        <v>89.8</v>
      </c>
      <c r="AG93" s="2">
        <v>410161</v>
      </c>
      <c r="AH93">
        <v>30.9</v>
      </c>
      <c r="AM93" s="2">
        <v>406838</v>
      </c>
      <c r="AN93">
        <v>33.5</v>
      </c>
      <c r="AO93" s="2">
        <v>295883</v>
      </c>
      <c r="AP93">
        <v>45.3</v>
      </c>
      <c r="AQ93" s="2">
        <v>163000</v>
      </c>
      <c r="AR93">
        <v>54.2</v>
      </c>
      <c r="AW93" t="s">
        <v>82</v>
      </c>
      <c r="AX93">
        <v>12</v>
      </c>
      <c r="AY93">
        <v>12</v>
      </c>
      <c r="BA93">
        <v>12</v>
      </c>
      <c r="BB93">
        <v>12</v>
      </c>
      <c r="BC93">
        <v>12</v>
      </c>
      <c r="BD93" t="s">
        <v>83</v>
      </c>
      <c r="BE93">
        <v>4</v>
      </c>
      <c r="BF93">
        <v>4</v>
      </c>
      <c r="BH93">
        <v>4</v>
      </c>
      <c r="BI93">
        <v>4</v>
      </c>
      <c r="BJ93">
        <v>4</v>
      </c>
      <c r="BS93" s="2">
        <v>1952778</v>
      </c>
      <c r="BT93" s="2">
        <v>1840726</v>
      </c>
      <c r="BV93" s="2">
        <v>1682321</v>
      </c>
      <c r="BW93" s="2">
        <v>1542553</v>
      </c>
      <c r="BX93" s="2">
        <v>334596</v>
      </c>
    </row>
    <row r="94" spans="1:76" x14ac:dyDescent="0.35">
      <c r="A94" s="1">
        <v>44565</v>
      </c>
      <c r="B94">
        <v>12015</v>
      </c>
      <c r="C94">
        <v>1</v>
      </c>
      <c r="D94" t="s">
        <v>144</v>
      </c>
      <c r="E94" t="s">
        <v>101</v>
      </c>
      <c r="F94" s="2">
        <f>S94+AE94+AQ94</f>
        <v>180080</v>
      </c>
      <c r="G94" s="2">
        <f>(Q94+AC94+AM94)-F94</f>
        <v>123967</v>
      </c>
      <c r="H94" s="2">
        <f>F94/BX94*100</f>
        <v>233.65165040481628</v>
      </c>
      <c r="I94" s="2">
        <f>G94/(BW94-BX94)*100</f>
        <v>138.49978213994436</v>
      </c>
      <c r="J94">
        <v>98.7</v>
      </c>
      <c r="K94" s="2">
        <v>144263</v>
      </c>
      <c r="L94">
        <v>76.400000000000006</v>
      </c>
      <c r="M94" s="2">
        <v>144193</v>
      </c>
      <c r="N94">
        <v>78.599999999999994</v>
      </c>
      <c r="O94" s="2">
        <v>143428</v>
      </c>
      <c r="P94">
        <v>82.1</v>
      </c>
      <c r="Q94" s="2">
        <v>140137</v>
      </c>
      <c r="R94">
        <v>84.1</v>
      </c>
      <c r="S94" s="2">
        <v>79280</v>
      </c>
      <c r="T94">
        <v>95</v>
      </c>
      <c r="U94" s="2">
        <v>119342</v>
      </c>
      <c r="V94">
        <v>63.2</v>
      </c>
      <c r="W94" s="2">
        <v>119319</v>
      </c>
      <c r="X94">
        <v>65.099999999999994</v>
      </c>
      <c r="AA94" s="2">
        <v>118849</v>
      </c>
      <c r="AB94">
        <v>68</v>
      </c>
      <c r="AC94" s="2">
        <v>116108</v>
      </c>
      <c r="AD94">
        <v>69.7</v>
      </c>
      <c r="AE94" s="2">
        <v>66701</v>
      </c>
      <c r="AF94">
        <v>86.5</v>
      </c>
      <c r="AG94" s="2">
        <v>47887</v>
      </c>
      <c r="AH94">
        <v>40.1</v>
      </c>
      <c r="AM94" s="2">
        <v>47802</v>
      </c>
      <c r="AN94">
        <v>41.2</v>
      </c>
      <c r="AO94" s="2">
        <v>44625</v>
      </c>
      <c r="AP94">
        <v>46.2</v>
      </c>
      <c r="AQ94" s="2">
        <v>34099</v>
      </c>
      <c r="AR94">
        <v>51.1</v>
      </c>
      <c r="AW94" t="s">
        <v>112</v>
      </c>
      <c r="AX94">
        <v>8</v>
      </c>
      <c r="AY94">
        <v>8</v>
      </c>
      <c r="BA94">
        <v>8</v>
      </c>
      <c r="BB94">
        <v>8</v>
      </c>
      <c r="BC94">
        <v>8</v>
      </c>
      <c r="BD94" t="s">
        <v>83</v>
      </c>
      <c r="BE94">
        <v>4</v>
      </c>
      <c r="BF94">
        <v>4</v>
      </c>
      <c r="BH94">
        <v>4</v>
      </c>
      <c r="BI94">
        <v>4</v>
      </c>
      <c r="BJ94">
        <v>4</v>
      </c>
      <c r="BS94" s="2">
        <v>188910</v>
      </c>
      <c r="BT94" s="2">
        <v>183402</v>
      </c>
      <c r="BV94" s="2">
        <v>174780</v>
      </c>
      <c r="BW94" s="2">
        <v>166579</v>
      </c>
      <c r="BX94" s="2">
        <v>77072</v>
      </c>
    </row>
    <row r="95" spans="1:76" x14ac:dyDescent="0.35">
      <c r="A95" s="1">
        <v>44565</v>
      </c>
      <c r="B95">
        <v>12017</v>
      </c>
      <c r="C95">
        <v>1</v>
      </c>
      <c r="D95" t="s">
        <v>297</v>
      </c>
      <c r="E95" t="s">
        <v>101</v>
      </c>
      <c r="F95" s="2">
        <f>S95+AE95+AQ95</f>
        <v>118680</v>
      </c>
      <c r="G95" s="2">
        <f>(Q95+AC95+AM95)-F95</f>
        <v>83400</v>
      </c>
      <c r="H95" s="2">
        <f>F95/BX95*100</f>
        <v>216.02533765335471</v>
      </c>
      <c r="I95" s="2">
        <f>G95/(BW95-BX95)*100</f>
        <v>114.68016060722732</v>
      </c>
      <c r="J95">
        <v>98.7</v>
      </c>
      <c r="K95" s="2">
        <v>92549</v>
      </c>
      <c r="L95">
        <v>61.8</v>
      </c>
      <c r="M95" s="2">
        <v>92535</v>
      </c>
      <c r="N95">
        <v>64.2</v>
      </c>
      <c r="O95" s="2">
        <v>92012</v>
      </c>
      <c r="P95">
        <v>67.8</v>
      </c>
      <c r="Q95" s="2">
        <v>89699</v>
      </c>
      <c r="R95">
        <v>70.3</v>
      </c>
      <c r="S95" s="2">
        <v>49953</v>
      </c>
      <c r="T95">
        <v>90.9</v>
      </c>
      <c r="U95" s="2">
        <v>81608</v>
      </c>
      <c r="V95">
        <v>54.5</v>
      </c>
      <c r="W95" s="2">
        <v>81605</v>
      </c>
      <c r="X95">
        <v>56.6</v>
      </c>
      <c r="AA95" s="2">
        <v>81276</v>
      </c>
      <c r="AB95">
        <v>59.9</v>
      </c>
      <c r="AC95" s="2">
        <v>79234</v>
      </c>
      <c r="AD95">
        <v>62.1</v>
      </c>
      <c r="AE95" s="2">
        <v>44827</v>
      </c>
      <c r="AF95">
        <v>81.599999999999994</v>
      </c>
      <c r="AG95" s="2">
        <v>33205</v>
      </c>
      <c r="AH95">
        <v>40.700000000000003</v>
      </c>
      <c r="AM95" s="2">
        <v>33147</v>
      </c>
      <c r="AN95">
        <v>41.8</v>
      </c>
      <c r="AO95" s="2">
        <v>30695</v>
      </c>
      <c r="AP95">
        <v>47.2</v>
      </c>
      <c r="AQ95" s="2">
        <v>23900</v>
      </c>
      <c r="AR95">
        <v>53.3</v>
      </c>
      <c r="AW95" t="s">
        <v>82</v>
      </c>
      <c r="AX95">
        <v>12</v>
      </c>
      <c r="AY95">
        <v>12</v>
      </c>
      <c r="BA95">
        <v>12</v>
      </c>
      <c r="BB95">
        <v>12</v>
      </c>
      <c r="BC95">
        <v>12</v>
      </c>
      <c r="BD95" t="s">
        <v>83</v>
      </c>
      <c r="BE95">
        <v>4</v>
      </c>
      <c r="BF95">
        <v>4</v>
      </c>
      <c r="BH95">
        <v>4</v>
      </c>
      <c r="BI95">
        <v>4</v>
      </c>
      <c r="BJ95">
        <v>4</v>
      </c>
      <c r="BS95" s="2">
        <v>149657</v>
      </c>
      <c r="BT95" s="2">
        <v>144147</v>
      </c>
      <c r="BV95" s="2">
        <v>135615</v>
      </c>
      <c r="BW95" s="2">
        <v>127662</v>
      </c>
      <c r="BX95" s="2">
        <v>54938</v>
      </c>
    </row>
    <row r="96" spans="1:76" x14ac:dyDescent="0.35">
      <c r="A96" s="1">
        <v>44565</v>
      </c>
      <c r="B96">
        <v>12019</v>
      </c>
      <c r="C96">
        <v>1</v>
      </c>
      <c r="D96" t="s">
        <v>518</v>
      </c>
      <c r="E96" t="s">
        <v>101</v>
      </c>
      <c r="F96" s="2">
        <f>S96+AE96+AQ96</f>
        <v>76988</v>
      </c>
      <c r="G96" s="2">
        <f>(Q96+AC96+AM96)-F96</f>
        <v>165546</v>
      </c>
      <c r="H96" s="2">
        <f>F96/BX96*100</f>
        <v>214.7862961723022</v>
      </c>
      <c r="I96" s="2">
        <f>G96/(BW96-BX96)*100</f>
        <v>124.42016023569377</v>
      </c>
      <c r="J96">
        <v>98.7</v>
      </c>
      <c r="K96" s="2">
        <v>123899</v>
      </c>
      <c r="L96">
        <v>56.5</v>
      </c>
      <c r="M96" s="2">
        <v>123890</v>
      </c>
      <c r="N96">
        <v>59.7</v>
      </c>
      <c r="O96" s="2">
        <v>121638</v>
      </c>
      <c r="P96">
        <v>64.8</v>
      </c>
      <c r="Q96" s="2">
        <v>113458</v>
      </c>
      <c r="R96">
        <v>67.2</v>
      </c>
      <c r="S96" s="2">
        <v>33122</v>
      </c>
      <c r="T96">
        <v>92.4</v>
      </c>
      <c r="U96" s="2">
        <v>105684</v>
      </c>
      <c r="V96">
        <v>48.2</v>
      </c>
      <c r="W96" s="2">
        <v>105683</v>
      </c>
      <c r="X96">
        <v>51</v>
      </c>
      <c r="AA96" s="2">
        <v>104260</v>
      </c>
      <c r="AB96">
        <v>55.5</v>
      </c>
      <c r="AC96" s="2">
        <v>97132</v>
      </c>
      <c r="AD96">
        <v>57.5</v>
      </c>
      <c r="AE96" s="2">
        <v>27940</v>
      </c>
      <c r="AF96">
        <v>77.900000000000006</v>
      </c>
      <c r="AG96" s="2">
        <v>32131</v>
      </c>
      <c r="AH96">
        <v>30.4</v>
      </c>
      <c r="AM96" s="2">
        <v>31944</v>
      </c>
      <c r="AN96">
        <v>32.9</v>
      </c>
      <c r="AO96" s="2">
        <v>25154</v>
      </c>
      <c r="AP96">
        <v>44.3</v>
      </c>
      <c r="AQ96" s="2">
        <v>15926</v>
      </c>
      <c r="AR96">
        <v>57</v>
      </c>
      <c r="AW96" t="s">
        <v>112</v>
      </c>
      <c r="AX96">
        <v>7</v>
      </c>
      <c r="AY96">
        <v>8</v>
      </c>
      <c r="BA96">
        <v>8</v>
      </c>
      <c r="BB96">
        <v>8</v>
      </c>
      <c r="BC96">
        <v>8</v>
      </c>
      <c r="BD96" t="s">
        <v>83</v>
      </c>
      <c r="BE96">
        <v>3</v>
      </c>
      <c r="BF96">
        <v>4</v>
      </c>
      <c r="BH96">
        <v>4</v>
      </c>
      <c r="BI96">
        <v>4</v>
      </c>
      <c r="BJ96">
        <v>4</v>
      </c>
      <c r="BS96" s="2">
        <v>219252</v>
      </c>
      <c r="BT96" s="2">
        <v>207368</v>
      </c>
      <c r="BV96" s="2">
        <v>187699</v>
      </c>
      <c r="BW96" s="2">
        <v>168898</v>
      </c>
      <c r="BX96" s="2">
        <v>35844</v>
      </c>
    </row>
    <row r="97" spans="1:76" x14ac:dyDescent="0.35">
      <c r="A97" s="1">
        <v>44565</v>
      </c>
      <c r="B97">
        <v>12021</v>
      </c>
      <c r="C97">
        <v>1</v>
      </c>
      <c r="D97" t="s">
        <v>409</v>
      </c>
      <c r="E97" t="s">
        <v>101</v>
      </c>
      <c r="F97" s="2">
        <f>S97+AE97+AQ97</f>
        <v>310674</v>
      </c>
      <c r="G97" s="2">
        <f>(Q97+AC97+AM97)-F97</f>
        <v>316103</v>
      </c>
      <c r="H97" s="2">
        <f>F97/BX97*100</f>
        <v>245.19087343240705</v>
      </c>
      <c r="I97" s="2">
        <f>G97/(BW97-BX97)*100</f>
        <v>163.41139371381306</v>
      </c>
      <c r="J97">
        <v>98.7</v>
      </c>
      <c r="K97" s="2">
        <v>304227</v>
      </c>
      <c r="L97">
        <v>79</v>
      </c>
      <c r="M97" s="2">
        <v>304180</v>
      </c>
      <c r="N97">
        <v>82.6</v>
      </c>
      <c r="O97" s="2">
        <v>301082</v>
      </c>
      <c r="P97">
        <v>87.6</v>
      </c>
      <c r="Q97" s="2">
        <v>288866</v>
      </c>
      <c r="R97">
        <v>90.2</v>
      </c>
      <c r="S97" s="2">
        <v>135954</v>
      </c>
      <c r="T97">
        <v>95</v>
      </c>
      <c r="U97" s="2">
        <v>259227</v>
      </c>
      <c r="V97">
        <v>67.3</v>
      </c>
      <c r="W97" s="2">
        <v>259219</v>
      </c>
      <c r="X97">
        <v>70.400000000000006</v>
      </c>
      <c r="AA97" s="2">
        <v>257533</v>
      </c>
      <c r="AB97">
        <v>75</v>
      </c>
      <c r="AC97" s="2">
        <v>247371</v>
      </c>
      <c r="AD97">
        <v>77.3</v>
      </c>
      <c r="AE97" s="2">
        <v>116980</v>
      </c>
      <c r="AF97">
        <v>92.3</v>
      </c>
      <c r="AG97" s="2">
        <v>90900</v>
      </c>
      <c r="AH97">
        <v>35.1</v>
      </c>
      <c r="AM97" s="2">
        <v>90540</v>
      </c>
      <c r="AN97">
        <v>36.6</v>
      </c>
      <c r="AO97" s="2">
        <v>79248</v>
      </c>
      <c r="AP97">
        <v>44.5</v>
      </c>
      <c r="AQ97" s="2">
        <v>57740</v>
      </c>
      <c r="AR97">
        <v>49.4</v>
      </c>
      <c r="AW97" t="s">
        <v>112</v>
      </c>
      <c r="AX97">
        <v>8</v>
      </c>
      <c r="AY97">
        <v>8</v>
      </c>
      <c r="BA97">
        <v>8</v>
      </c>
      <c r="BB97">
        <v>8</v>
      </c>
      <c r="BC97">
        <v>8</v>
      </c>
      <c r="BD97" t="s">
        <v>83</v>
      </c>
      <c r="BE97">
        <v>4</v>
      </c>
      <c r="BF97">
        <v>4</v>
      </c>
      <c r="BH97">
        <v>4</v>
      </c>
      <c r="BI97">
        <v>4</v>
      </c>
      <c r="BJ97">
        <v>4</v>
      </c>
      <c r="BS97" s="2">
        <v>384902</v>
      </c>
      <c r="BT97" s="2">
        <v>368238</v>
      </c>
      <c r="BV97" s="2">
        <v>343516</v>
      </c>
      <c r="BW97" s="2">
        <v>320147</v>
      </c>
      <c r="BX97" s="2">
        <v>126707</v>
      </c>
    </row>
    <row r="98" spans="1:76" x14ac:dyDescent="0.35">
      <c r="A98" s="1">
        <v>44565</v>
      </c>
      <c r="B98">
        <v>12031</v>
      </c>
      <c r="C98">
        <v>1</v>
      </c>
      <c r="D98" t="s">
        <v>169</v>
      </c>
      <c r="E98" t="s">
        <v>101</v>
      </c>
      <c r="F98" s="2">
        <f>S98+AE98+AQ98</f>
        <v>341478</v>
      </c>
      <c r="G98" s="2">
        <f>(Q98+AC98+AM98)-F98</f>
        <v>935301</v>
      </c>
      <c r="H98" s="2">
        <f>F98/BX98*100</f>
        <v>246.38728949305167</v>
      </c>
      <c r="I98" s="2">
        <f>G98/(BW98-BX98)*100</f>
        <v>155.00179810511207</v>
      </c>
      <c r="J98">
        <v>98.7</v>
      </c>
      <c r="K98" s="2">
        <v>640479</v>
      </c>
      <c r="L98">
        <v>66.900000000000006</v>
      </c>
      <c r="M98" s="2">
        <v>640385</v>
      </c>
      <c r="N98">
        <v>71.7</v>
      </c>
      <c r="O98" s="2">
        <v>628281</v>
      </c>
      <c r="P98">
        <v>77.7</v>
      </c>
      <c r="Q98" s="2">
        <v>591778</v>
      </c>
      <c r="R98">
        <v>79.8</v>
      </c>
      <c r="S98" s="2">
        <v>143430</v>
      </c>
      <c r="T98">
        <v>95</v>
      </c>
      <c r="U98" s="2">
        <v>557816</v>
      </c>
      <c r="V98">
        <v>58.2</v>
      </c>
      <c r="W98" s="2">
        <v>557803</v>
      </c>
      <c r="X98">
        <v>62.5</v>
      </c>
      <c r="AA98" s="2">
        <v>550432</v>
      </c>
      <c r="AB98">
        <v>68</v>
      </c>
      <c r="AC98" s="2">
        <v>519312</v>
      </c>
      <c r="AD98">
        <v>70</v>
      </c>
      <c r="AE98" s="2">
        <v>127122</v>
      </c>
      <c r="AF98">
        <v>91.7</v>
      </c>
      <c r="AG98" s="2">
        <v>166661</v>
      </c>
      <c r="AH98">
        <v>29.9</v>
      </c>
      <c r="AM98" s="2">
        <v>165689</v>
      </c>
      <c r="AN98">
        <v>31.9</v>
      </c>
      <c r="AO98" s="2">
        <v>120515</v>
      </c>
      <c r="AP98">
        <v>44.8</v>
      </c>
      <c r="AQ98" s="2">
        <v>70926</v>
      </c>
      <c r="AR98">
        <v>55.8</v>
      </c>
      <c r="AW98" t="s">
        <v>82</v>
      </c>
      <c r="AX98">
        <v>12</v>
      </c>
      <c r="AY98">
        <v>12</v>
      </c>
      <c r="BA98">
        <v>12</v>
      </c>
      <c r="BB98">
        <v>12</v>
      </c>
      <c r="BC98">
        <v>12</v>
      </c>
      <c r="BD98" t="s">
        <v>83</v>
      </c>
      <c r="BE98">
        <v>4</v>
      </c>
      <c r="BF98">
        <v>4</v>
      </c>
      <c r="BH98">
        <v>4</v>
      </c>
      <c r="BI98">
        <v>4</v>
      </c>
      <c r="BJ98">
        <v>4</v>
      </c>
      <c r="BS98" s="2">
        <v>957755</v>
      </c>
      <c r="BT98" s="2">
        <v>893184</v>
      </c>
      <c r="BV98" s="2">
        <v>808986</v>
      </c>
      <c r="BW98" s="2">
        <v>742007</v>
      </c>
      <c r="BX98" s="2">
        <v>138594</v>
      </c>
    </row>
    <row r="99" spans="1:76" x14ac:dyDescent="0.35">
      <c r="A99" s="1">
        <v>44565</v>
      </c>
      <c r="B99">
        <v>12033</v>
      </c>
      <c r="C99">
        <v>1</v>
      </c>
      <c r="D99" t="s">
        <v>338</v>
      </c>
      <c r="E99" t="s">
        <v>101</v>
      </c>
      <c r="F99" s="2">
        <f>S99+AE99+AQ99</f>
        <v>127566</v>
      </c>
      <c r="G99" s="2">
        <f>(Q99+AC99+AM99)-F99</f>
        <v>260456</v>
      </c>
      <c r="H99" s="2">
        <f>F99/BX99*100</f>
        <v>233.76152168734308</v>
      </c>
      <c r="I99" s="2">
        <f>G99/(BW99-BX99)*100</f>
        <v>131.86710815435868</v>
      </c>
      <c r="J99">
        <v>98.7</v>
      </c>
      <c r="K99" s="2">
        <v>192667</v>
      </c>
      <c r="L99">
        <v>60.5</v>
      </c>
      <c r="M99" s="2">
        <v>192637</v>
      </c>
      <c r="N99">
        <v>64.400000000000006</v>
      </c>
      <c r="O99" s="2">
        <v>190402</v>
      </c>
      <c r="P99">
        <v>69.599999999999994</v>
      </c>
      <c r="Q99" s="2">
        <v>182546</v>
      </c>
      <c r="R99">
        <v>72.400000000000006</v>
      </c>
      <c r="S99" s="2">
        <v>54494</v>
      </c>
      <c r="T99">
        <v>95</v>
      </c>
      <c r="U99" s="2">
        <v>165891</v>
      </c>
      <c r="V99">
        <v>52.1</v>
      </c>
      <c r="W99" s="2">
        <v>165889</v>
      </c>
      <c r="X99">
        <v>55.4</v>
      </c>
      <c r="AA99" s="2">
        <v>164542</v>
      </c>
      <c r="AB99">
        <v>60.2</v>
      </c>
      <c r="AC99" s="2">
        <v>157835</v>
      </c>
      <c r="AD99">
        <v>62.6</v>
      </c>
      <c r="AE99" s="2">
        <v>47874</v>
      </c>
      <c r="AF99">
        <v>87.7</v>
      </c>
      <c r="AG99" s="2">
        <v>47832</v>
      </c>
      <c r="AH99">
        <v>28.8</v>
      </c>
      <c r="AM99" s="2">
        <v>47641</v>
      </c>
      <c r="AN99">
        <v>30.2</v>
      </c>
      <c r="AO99" s="2">
        <v>38549</v>
      </c>
      <c r="AP99">
        <v>42.7</v>
      </c>
      <c r="AQ99" s="2">
        <v>25198</v>
      </c>
      <c r="AR99">
        <v>52.6</v>
      </c>
      <c r="AW99" t="s">
        <v>112</v>
      </c>
      <c r="AX99">
        <v>8</v>
      </c>
      <c r="AY99">
        <v>8</v>
      </c>
      <c r="BA99">
        <v>8</v>
      </c>
      <c r="BB99">
        <v>8</v>
      </c>
      <c r="BC99">
        <v>8</v>
      </c>
      <c r="BD99" t="s">
        <v>83</v>
      </c>
      <c r="BE99">
        <v>4</v>
      </c>
      <c r="BF99">
        <v>4</v>
      </c>
      <c r="BH99">
        <v>4</v>
      </c>
      <c r="BI99">
        <v>4</v>
      </c>
      <c r="BJ99">
        <v>4</v>
      </c>
      <c r="BS99" s="2">
        <v>318316</v>
      </c>
      <c r="BT99" s="2">
        <v>299304</v>
      </c>
      <c r="BV99" s="2">
        <v>273474</v>
      </c>
      <c r="BW99" s="2">
        <v>252085</v>
      </c>
      <c r="BX99" s="2">
        <v>54571</v>
      </c>
    </row>
    <row r="100" spans="1:76" x14ac:dyDescent="0.35">
      <c r="A100" s="1">
        <v>44565</v>
      </c>
      <c r="B100">
        <v>12035</v>
      </c>
      <c r="C100">
        <v>1</v>
      </c>
      <c r="D100" t="s">
        <v>321</v>
      </c>
      <c r="E100" t="s">
        <v>101</v>
      </c>
      <c r="F100" s="2">
        <f>S100+AE100+AQ100</f>
        <v>84575</v>
      </c>
      <c r="G100" s="2">
        <f>(Q100+AC100+AM100)-F100</f>
        <v>86197</v>
      </c>
      <c r="H100" s="2">
        <f>F100/BX100*100</f>
        <v>235.61121016269223</v>
      </c>
      <c r="I100" s="2">
        <f>G100/(BW100-BX100)*100</f>
        <v>143.5229278364248</v>
      </c>
      <c r="J100">
        <v>98.7</v>
      </c>
      <c r="K100" s="2">
        <v>79831</v>
      </c>
      <c r="L100">
        <v>69.400000000000006</v>
      </c>
      <c r="M100" s="2">
        <v>79805</v>
      </c>
      <c r="N100">
        <v>72.099999999999994</v>
      </c>
      <c r="O100" s="2">
        <v>78970</v>
      </c>
      <c r="P100">
        <v>76.5</v>
      </c>
      <c r="Q100" s="2">
        <v>75728</v>
      </c>
      <c r="R100">
        <v>78.900000000000006</v>
      </c>
      <c r="S100" s="2">
        <v>34736</v>
      </c>
      <c r="T100">
        <v>95</v>
      </c>
      <c r="U100" s="2">
        <v>69877</v>
      </c>
      <c r="V100">
        <v>60.7</v>
      </c>
      <c r="W100" s="2">
        <v>69874</v>
      </c>
      <c r="X100">
        <v>63.1</v>
      </c>
      <c r="AA100" s="2">
        <v>69376</v>
      </c>
      <c r="AB100">
        <v>67.2</v>
      </c>
      <c r="AC100" s="2">
        <v>66580</v>
      </c>
      <c r="AD100">
        <v>69.400000000000006</v>
      </c>
      <c r="AE100" s="2">
        <v>31148</v>
      </c>
      <c r="AF100">
        <v>86.8</v>
      </c>
      <c r="AG100" s="2">
        <v>28582</v>
      </c>
      <c r="AH100">
        <v>40.9</v>
      </c>
      <c r="AM100" s="2">
        <v>28464</v>
      </c>
      <c r="AN100">
        <v>42.8</v>
      </c>
      <c r="AO100" s="2">
        <v>25169</v>
      </c>
      <c r="AP100">
        <v>51.2</v>
      </c>
      <c r="AQ100" s="2">
        <v>18691</v>
      </c>
      <c r="AR100">
        <v>60</v>
      </c>
      <c r="AW100" t="s">
        <v>112</v>
      </c>
      <c r="AX100">
        <v>8</v>
      </c>
      <c r="AY100">
        <v>8</v>
      </c>
      <c r="BA100">
        <v>8</v>
      </c>
      <c r="BB100">
        <v>8</v>
      </c>
      <c r="BC100">
        <v>8</v>
      </c>
      <c r="BD100" t="s">
        <v>83</v>
      </c>
      <c r="BE100">
        <v>4</v>
      </c>
      <c r="BF100">
        <v>4</v>
      </c>
      <c r="BH100">
        <v>4</v>
      </c>
      <c r="BI100">
        <v>4</v>
      </c>
      <c r="BJ100">
        <v>4</v>
      </c>
      <c r="BS100" s="2">
        <v>115081</v>
      </c>
      <c r="BT100" s="2">
        <v>110662</v>
      </c>
      <c r="BV100" s="2">
        <v>103266</v>
      </c>
      <c r="BW100" s="2">
        <v>95954</v>
      </c>
      <c r="BX100" s="2">
        <v>35896</v>
      </c>
    </row>
    <row r="101" spans="1:76" x14ac:dyDescent="0.35">
      <c r="A101" s="1">
        <v>44565</v>
      </c>
      <c r="B101">
        <v>12053</v>
      </c>
      <c r="C101">
        <v>1</v>
      </c>
      <c r="D101" t="s">
        <v>253</v>
      </c>
      <c r="E101" t="s">
        <v>101</v>
      </c>
      <c r="F101" s="2">
        <f>S101+AE101+AQ101</f>
        <v>114019</v>
      </c>
      <c r="G101" s="2">
        <f>(Q101+AC101+AM101)-F101</f>
        <v>128377</v>
      </c>
      <c r="H101" s="2">
        <f>F101/BX101*100</f>
        <v>213.72685011621803</v>
      </c>
      <c r="I101" s="2">
        <f>G101/(BW101-BX101)*100</f>
        <v>122.01513106620791</v>
      </c>
      <c r="J101">
        <v>98.7</v>
      </c>
      <c r="K101" s="2">
        <v>115255</v>
      </c>
      <c r="L101">
        <v>59.4</v>
      </c>
      <c r="M101" s="2">
        <v>115235</v>
      </c>
      <c r="N101">
        <v>62.2</v>
      </c>
      <c r="O101" s="2">
        <v>114051</v>
      </c>
      <c r="P101">
        <v>66.5</v>
      </c>
      <c r="Q101" s="2">
        <v>109040</v>
      </c>
      <c r="R101">
        <v>68.8</v>
      </c>
      <c r="S101" s="2">
        <v>47555</v>
      </c>
      <c r="T101">
        <v>89.1</v>
      </c>
      <c r="U101" s="2">
        <v>102076</v>
      </c>
      <c r="V101">
        <v>52.6</v>
      </c>
      <c r="W101" s="2">
        <v>102074</v>
      </c>
      <c r="X101">
        <v>55.1</v>
      </c>
      <c r="AA101" s="2">
        <v>101307</v>
      </c>
      <c r="AB101">
        <v>59.1</v>
      </c>
      <c r="AC101" s="2">
        <v>96846</v>
      </c>
      <c r="AD101">
        <v>61.1</v>
      </c>
      <c r="AE101" s="2">
        <v>43212</v>
      </c>
      <c r="AF101">
        <v>81</v>
      </c>
      <c r="AG101" s="2">
        <v>36658</v>
      </c>
      <c r="AH101">
        <v>35.9</v>
      </c>
      <c r="AM101" s="2">
        <v>36510</v>
      </c>
      <c r="AN101">
        <v>37.700000000000003</v>
      </c>
      <c r="AO101" s="2">
        <v>32021</v>
      </c>
      <c r="AP101">
        <v>46.1</v>
      </c>
      <c r="AQ101" s="2">
        <v>23252</v>
      </c>
      <c r="AR101">
        <v>53.8</v>
      </c>
      <c r="AW101" t="s">
        <v>82</v>
      </c>
      <c r="AX101">
        <v>12</v>
      </c>
      <c r="AY101">
        <v>12</v>
      </c>
      <c r="BA101">
        <v>12</v>
      </c>
      <c r="BB101">
        <v>12</v>
      </c>
      <c r="BC101">
        <v>12</v>
      </c>
      <c r="BD101" t="s">
        <v>83</v>
      </c>
      <c r="BE101">
        <v>4</v>
      </c>
      <c r="BF101">
        <v>4</v>
      </c>
      <c r="BH101">
        <v>4</v>
      </c>
      <c r="BI101">
        <v>4</v>
      </c>
      <c r="BJ101">
        <v>4</v>
      </c>
      <c r="BS101" s="2">
        <v>193920</v>
      </c>
      <c r="BT101" s="2">
        <v>185142</v>
      </c>
      <c r="BV101" s="2">
        <v>171444</v>
      </c>
      <c r="BW101" s="2">
        <v>158562</v>
      </c>
      <c r="BX101" s="2">
        <v>53348</v>
      </c>
    </row>
    <row r="102" spans="1:76" x14ac:dyDescent="0.35">
      <c r="A102" s="1">
        <v>44565</v>
      </c>
      <c r="B102">
        <v>12055</v>
      </c>
      <c r="C102">
        <v>1</v>
      </c>
      <c r="D102" t="s">
        <v>508</v>
      </c>
      <c r="E102" t="s">
        <v>101</v>
      </c>
      <c r="F102" s="2">
        <f>S102+AE102+AQ102</f>
        <v>76129</v>
      </c>
      <c r="G102" s="2">
        <f>(Q102+AC102+AM102)-F102</f>
        <v>56475</v>
      </c>
      <c r="H102" s="2">
        <f>F102/BX102*100</f>
        <v>198.82733944474916</v>
      </c>
      <c r="I102" s="2">
        <f>G102/(BW102-BX102)*100</f>
        <v>112.81236890992989</v>
      </c>
      <c r="J102">
        <v>98.7</v>
      </c>
      <c r="K102" s="2">
        <v>65552</v>
      </c>
      <c r="L102">
        <v>61.7</v>
      </c>
      <c r="M102" s="2">
        <v>65541</v>
      </c>
      <c r="N102">
        <v>64.5</v>
      </c>
      <c r="O102" s="2">
        <v>65196</v>
      </c>
      <c r="P102">
        <v>69</v>
      </c>
      <c r="Q102" s="2">
        <v>63235</v>
      </c>
      <c r="R102">
        <v>71.599999999999994</v>
      </c>
      <c r="S102" s="2">
        <v>34718</v>
      </c>
      <c r="T102">
        <v>90.7</v>
      </c>
      <c r="U102" s="2">
        <v>53123</v>
      </c>
      <c r="V102">
        <v>50</v>
      </c>
      <c r="W102" s="2">
        <v>53122</v>
      </c>
      <c r="X102">
        <v>52.3</v>
      </c>
      <c r="AA102" s="2">
        <v>52948</v>
      </c>
      <c r="AB102">
        <v>56</v>
      </c>
      <c r="AC102" s="2">
        <v>51273</v>
      </c>
      <c r="AD102">
        <v>58</v>
      </c>
      <c r="AE102" s="2">
        <v>28109</v>
      </c>
      <c r="AF102">
        <v>73.400000000000006</v>
      </c>
      <c r="AG102" s="2">
        <v>18132</v>
      </c>
      <c r="AH102">
        <v>34.1</v>
      </c>
      <c r="AM102" s="2">
        <v>18096</v>
      </c>
      <c r="AN102">
        <v>35.299999999999997</v>
      </c>
      <c r="AO102" s="2">
        <v>16767</v>
      </c>
      <c r="AP102">
        <v>41.8</v>
      </c>
      <c r="AQ102" s="2">
        <v>13302</v>
      </c>
      <c r="AR102">
        <v>47.3</v>
      </c>
      <c r="AW102" t="s">
        <v>97</v>
      </c>
      <c r="AX102">
        <v>16</v>
      </c>
      <c r="AY102">
        <v>16</v>
      </c>
      <c r="BA102">
        <v>16</v>
      </c>
      <c r="BB102">
        <v>16</v>
      </c>
      <c r="BC102">
        <v>16</v>
      </c>
      <c r="BD102" t="s">
        <v>83</v>
      </c>
      <c r="BE102">
        <v>4</v>
      </c>
      <c r="BF102">
        <v>4</v>
      </c>
      <c r="BH102">
        <v>4</v>
      </c>
      <c r="BI102">
        <v>4</v>
      </c>
      <c r="BJ102">
        <v>4</v>
      </c>
      <c r="BS102" s="2">
        <v>106221</v>
      </c>
      <c r="BT102" s="2">
        <v>101611</v>
      </c>
      <c r="BV102" s="2">
        <v>94526</v>
      </c>
      <c r="BW102" s="2">
        <v>88350</v>
      </c>
      <c r="BX102" s="2">
        <v>38289</v>
      </c>
    </row>
    <row r="103" spans="1:76" x14ac:dyDescent="0.35">
      <c r="A103" s="1">
        <v>44565</v>
      </c>
      <c r="B103">
        <v>12057</v>
      </c>
      <c r="C103">
        <v>1</v>
      </c>
      <c r="D103" t="s">
        <v>221</v>
      </c>
      <c r="E103" t="s">
        <v>101</v>
      </c>
      <c r="F103" s="2">
        <f>S103+AE103+AQ103</f>
        <v>510120</v>
      </c>
      <c r="G103" s="2">
        <f>(Q103+AC103+AM103)-F103</f>
        <v>1482884</v>
      </c>
      <c r="H103" s="2">
        <f>F103/BX103*100</f>
        <v>238.3348517765786</v>
      </c>
      <c r="I103" s="2">
        <f>G103/(BW103-BX103)*100</f>
        <v>158.98916580446985</v>
      </c>
      <c r="J103">
        <v>98.7</v>
      </c>
      <c r="K103" s="2">
        <v>1030572</v>
      </c>
      <c r="L103">
        <v>70</v>
      </c>
      <c r="M103" s="2">
        <v>1030389</v>
      </c>
      <c r="N103">
        <v>74.5</v>
      </c>
      <c r="O103" s="2">
        <v>1006586</v>
      </c>
      <c r="P103">
        <v>80.2</v>
      </c>
      <c r="Q103" s="2">
        <v>941568</v>
      </c>
      <c r="R103">
        <v>82.1</v>
      </c>
      <c r="S103" s="2">
        <v>229290</v>
      </c>
      <c r="T103">
        <v>95</v>
      </c>
      <c r="U103" s="2">
        <v>868167</v>
      </c>
      <c r="V103">
        <v>59</v>
      </c>
      <c r="W103" s="2">
        <v>868142</v>
      </c>
      <c r="X103">
        <v>62.8</v>
      </c>
      <c r="AA103" s="2">
        <v>852706</v>
      </c>
      <c r="AB103">
        <v>67.900000000000006</v>
      </c>
      <c r="AC103" s="2">
        <v>796643</v>
      </c>
      <c r="AD103">
        <v>69.5</v>
      </c>
      <c r="AE103" s="2">
        <v>187188</v>
      </c>
      <c r="AF103">
        <v>87.5</v>
      </c>
      <c r="AG103" s="2">
        <v>257039</v>
      </c>
      <c r="AH103">
        <v>29.6</v>
      </c>
      <c r="AM103" s="2">
        <v>254793</v>
      </c>
      <c r="AN103">
        <v>32</v>
      </c>
      <c r="AO103" s="2">
        <v>171004</v>
      </c>
      <c r="AP103">
        <v>42.7</v>
      </c>
      <c r="AQ103" s="2">
        <v>93642</v>
      </c>
      <c r="AR103">
        <v>50</v>
      </c>
      <c r="AW103" t="s">
        <v>82</v>
      </c>
      <c r="AX103">
        <v>12</v>
      </c>
      <c r="AY103">
        <v>12</v>
      </c>
      <c r="BA103">
        <v>12</v>
      </c>
      <c r="BB103">
        <v>12</v>
      </c>
      <c r="BC103">
        <v>12</v>
      </c>
      <c r="BD103" t="s">
        <v>83</v>
      </c>
      <c r="BE103">
        <v>4</v>
      </c>
      <c r="BF103">
        <v>4</v>
      </c>
      <c r="BH103">
        <v>4</v>
      </c>
      <c r="BI103">
        <v>4</v>
      </c>
      <c r="BJ103">
        <v>4</v>
      </c>
      <c r="BS103" s="2">
        <v>1471968</v>
      </c>
      <c r="BT103" s="2">
        <v>1383017</v>
      </c>
      <c r="BV103" s="2">
        <v>1255213</v>
      </c>
      <c r="BW103" s="2">
        <v>1146730</v>
      </c>
      <c r="BX103" s="2">
        <v>214035</v>
      </c>
    </row>
    <row r="104" spans="1:76" x14ac:dyDescent="0.35">
      <c r="A104" s="1">
        <v>44565</v>
      </c>
      <c r="B104">
        <v>12061</v>
      </c>
      <c r="C104">
        <v>1</v>
      </c>
      <c r="D104" t="s">
        <v>414</v>
      </c>
      <c r="E104" t="s">
        <v>101</v>
      </c>
      <c r="F104" s="2">
        <f>S104+AE104+AQ104</f>
        <v>136359</v>
      </c>
      <c r="G104" s="2">
        <f>(Q104+AC104+AM104)-F104</f>
        <v>120797</v>
      </c>
      <c r="H104" s="2">
        <f>F104/BX104*100</f>
        <v>251.89625551881477</v>
      </c>
      <c r="I104" s="2">
        <f>G104/(BW104-BX104)*100</f>
        <v>149.56787677678173</v>
      </c>
      <c r="J104">
        <v>98.7</v>
      </c>
      <c r="K104" s="2">
        <v>123927</v>
      </c>
      <c r="L104">
        <v>77.5</v>
      </c>
      <c r="M104" s="2">
        <v>123905</v>
      </c>
      <c r="N104">
        <v>80.7</v>
      </c>
      <c r="O104" s="2">
        <v>122927</v>
      </c>
      <c r="P104">
        <v>85.4</v>
      </c>
      <c r="Q104" s="2">
        <v>118592</v>
      </c>
      <c r="R104">
        <v>87.9</v>
      </c>
      <c r="S104" s="2">
        <v>59563</v>
      </c>
      <c r="T104">
        <v>95</v>
      </c>
      <c r="U104" s="2">
        <v>103127</v>
      </c>
      <c r="V104">
        <v>64.5</v>
      </c>
      <c r="W104" s="2">
        <v>103123</v>
      </c>
      <c r="X104">
        <v>67.2</v>
      </c>
      <c r="AA104" s="2">
        <v>102562</v>
      </c>
      <c r="AB104">
        <v>71.2</v>
      </c>
      <c r="AC104" s="2">
        <v>98905</v>
      </c>
      <c r="AD104">
        <v>73.3</v>
      </c>
      <c r="AE104" s="2">
        <v>50049</v>
      </c>
      <c r="AF104">
        <v>92.5</v>
      </c>
      <c r="AG104" s="2">
        <v>39777</v>
      </c>
      <c r="AH104">
        <v>38.6</v>
      </c>
      <c r="AM104" s="2">
        <v>39659</v>
      </c>
      <c r="AN104">
        <v>40.1</v>
      </c>
      <c r="AO104" s="2">
        <v>35675</v>
      </c>
      <c r="AP104">
        <v>47.5</v>
      </c>
      <c r="AQ104" s="2">
        <v>26747</v>
      </c>
      <c r="AR104">
        <v>53.4</v>
      </c>
      <c r="AW104" t="s">
        <v>112</v>
      </c>
      <c r="AX104">
        <v>8</v>
      </c>
      <c r="AY104">
        <v>8</v>
      </c>
      <c r="BA104">
        <v>8</v>
      </c>
      <c r="BB104">
        <v>8</v>
      </c>
      <c r="BC104">
        <v>8</v>
      </c>
      <c r="BD104" t="s">
        <v>83</v>
      </c>
      <c r="BE104">
        <v>4</v>
      </c>
      <c r="BF104">
        <v>4</v>
      </c>
      <c r="BH104">
        <v>4</v>
      </c>
      <c r="BI104">
        <v>4</v>
      </c>
      <c r="BJ104">
        <v>4</v>
      </c>
      <c r="BS104" s="2">
        <v>159923</v>
      </c>
      <c r="BT104" s="2">
        <v>153472</v>
      </c>
      <c r="BV104" s="2">
        <v>143985</v>
      </c>
      <c r="BW104" s="2">
        <v>134897</v>
      </c>
      <c r="BX104" s="2">
        <v>54133</v>
      </c>
    </row>
    <row r="105" spans="1:76" x14ac:dyDescent="0.35">
      <c r="A105" s="1">
        <v>44565</v>
      </c>
      <c r="B105">
        <v>12069</v>
      </c>
      <c r="C105">
        <v>1</v>
      </c>
      <c r="D105" t="s">
        <v>440</v>
      </c>
      <c r="E105" t="s">
        <v>101</v>
      </c>
      <c r="F105" s="2">
        <f>S105+AE105+AQ105</f>
        <v>254035</v>
      </c>
      <c r="G105" s="2">
        <f>(Q105+AC105+AM105)-F105</f>
        <v>295238</v>
      </c>
      <c r="H105" s="2">
        <f>F105/BX105*100</f>
        <v>255.60441108405612</v>
      </c>
      <c r="I105" s="2">
        <f>G105/(BW105-BX105)*100</f>
        <v>148.84398600481967</v>
      </c>
      <c r="J105">
        <v>98.7</v>
      </c>
      <c r="K105" s="2">
        <v>265289</v>
      </c>
      <c r="L105">
        <v>72.3</v>
      </c>
      <c r="M105" s="2">
        <v>264720</v>
      </c>
      <c r="N105">
        <v>75.8</v>
      </c>
      <c r="O105" s="2">
        <v>260892</v>
      </c>
      <c r="P105">
        <v>81</v>
      </c>
      <c r="Q105" s="2">
        <v>247759</v>
      </c>
      <c r="R105">
        <v>83.2</v>
      </c>
      <c r="S105" s="2">
        <v>107575</v>
      </c>
      <c r="T105">
        <v>95</v>
      </c>
      <c r="U105" s="2">
        <v>232246</v>
      </c>
      <c r="V105">
        <v>63.3</v>
      </c>
      <c r="W105" s="2">
        <v>232170</v>
      </c>
      <c r="X105">
        <v>66.5</v>
      </c>
      <c r="AA105" s="2">
        <v>229765</v>
      </c>
      <c r="AB105">
        <v>71.3</v>
      </c>
      <c r="AC105" s="2">
        <v>218325</v>
      </c>
      <c r="AD105">
        <v>73.3</v>
      </c>
      <c r="AE105" s="2">
        <v>95838</v>
      </c>
      <c r="AF105">
        <v>95</v>
      </c>
      <c r="AG105" s="2">
        <v>83593</v>
      </c>
      <c r="AH105">
        <v>36</v>
      </c>
      <c r="AM105" s="2">
        <v>83189</v>
      </c>
      <c r="AN105">
        <v>38.1</v>
      </c>
      <c r="AO105" s="2">
        <v>70035</v>
      </c>
      <c r="AP105">
        <v>46.6</v>
      </c>
      <c r="AQ105" s="2">
        <v>50622</v>
      </c>
      <c r="AR105">
        <v>52.8</v>
      </c>
      <c r="AW105" t="s">
        <v>82</v>
      </c>
      <c r="AX105">
        <v>12</v>
      </c>
      <c r="AY105">
        <v>12</v>
      </c>
      <c r="BA105">
        <v>12</v>
      </c>
      <c r="BB105">
        <v>12</v>
      </c>
      <c r="BC105">
        <v>12</v>
      </c>
      <c r="BD105" t="s">
        <v>83</v>
      </c>
      <c r="BE105">
        <v>4</v>
      </c>
      <c r="BF105">
        <v>4</v>
      </c>
      <c r="BH105">
        <v>4</v>
      </c>
      <c r="BI105">
        <v>4</v>
      </c>
      <c r="BJ105">
        <v>4</v>
      </c>
      <c r="BS105" s="2">
        <v>367118</v>
      </c>
      <c r="BT105" s="2">
        <v>349339</v>
      </c>
      <c r="BV105" s="2">
        <v>322177</v>
      </c>
      <c r="BW105" s="2">
        <v>297740</v>
      </c>
      <c r="BX105" s="2">
        <v>99386</v>
      </c>
    </row>
    <row r="106" spans="1:76" x14ac:dyDescent="0.35">
      <c r="A106" s="1">
        <v>44565</v>
      </c>
      <c r="B106">
        <v>12071</v>
      </c>
      <c r="C106">
        <v>1</v>
      </c>
      <c r="D106" t="s">
        <v>301</v>
      </c>
      <c r="E106" t="s">
        <v>101</v>
      </c>
      <c r="F106" s="2">
        <f>S106+AE106+AQ106</f>
        <v>525601</v>
      </c>
      <c r="G106" s="2">
        <f>(Q106+AC106+AM106)-F106</f>
        <v>581108</v>
      </c>
      <c r="H106" s="2">
        <f>F106/BX106*100</f>
        <v>233.98313686384844</v>
      </c>
      <c r="I106" s="2">
        <f>G106/(BW106-BX106)*100</f>
        <v>140.89652697630663</v>
      </c>
      <c r="J106">
        <v>98.7</v>
      </c>
      <c r="K106" s="2">
        <v>534472</v>
      </c>
      <c r="L106">
        <v>69.400000000000006</v>
      </c>
      <c r="M106" s="2">
        <v>534382</v>
      </c>
      <c r="N106">
        <v>72.7</v>
      </c>
      <c r="O106" s="2">
        <v>528039</v>
      </c>
      <c r="P106">
        <v>77.2</v>
      </c>
      <c r="Q106" s="2">
        <v>506454</v>
      </c>
      <c r="R106">
        <v>79.5</v>
      </c>
      <c r="S106" s="2">
        <v>225794</v>
      </c>
      <c r="T106">
        <v>95</v>
      </c>
      <c r="U106" s="2">
        <v>457095</v>
      </c>
      <c r="V106">
        <v>59.3</v>
      </c>
      <c r="W106" s="2">
        <v>457090</v>
      </c>
      <c r="X106">
        <v>62.1</v>
      </c>
      <c r="AA106" s="2">
        <v>453417</v>
      </c>
      <c r="AB106">
        <v>66.3</v>
      </c>
      <c r="AC106" s="2">
        <v>434873</v>
      </c>
      <c r="AD106">
        <v>68.3</v>
      </c>
      <c r="AE106" s="2">
        <v>196625</v>
      </c>
      <c r="AF106">
        <v>87.5</v>
      </c>
      <c r="AG106" s="2">
        <v>165931</v>
      </c>
      <c r="AH106">
        <v>36.299999999999997</v>
      </c>
      <c r="AM106" s="2">
        <v>165382</v>
      </c>
      <c r="AN106">
        <v>38</v>
      </c>
      <c r="AO106" s="2">
        <v>143529</v>
      </c>
      <c r="AP106">
        <v>46.6</v>
      </c>
      <c r="AQ106" s="2">
        <v>103182</v>
      </c>
      <c r="AR106">
        <v>52.5</v>
      </c>
      <c r="AW106" t="s">
        <v>82</v>
      </c>
      <c r="AX106">
        <v>12</v>
      </c>
      <c r="AY106">
        <v>12</v>
      </c>
      <c r="BA106">
        <v>12</v>
      </c>
      <c r="BB106">
        <v>12</v>
      </c>
      <c r="BC106">
        <v>12</v>
      </c>
      <c r="BD106" t="s">
        <v>83</v>
      </c>
      <c r="BE106">
        <v>4</v>
      </c>
      <c r="BF106">
        <v>4</v>
      </c>
      <c r="BH106">
        <v>4</v>
      </c>
      <c r="BI106">
        <v>4</v>
      </c>
      <c r="BJ106">
        <v>4</v>
      </c>
      <c r="BS106" s="2">
        <v>770577</v>
      </c>
      <c r="BT106" s="2">
        <v>735464</v>
      </c>
      <c r="BV106" s="2">
        <v>683756</v>
      </c>
      <c r="BW106" s="2">
        <v>637068</v>
      </c>
      <c r="BX106" s="2">
        <v>224632</v>
      </c>
    </row>
    <row r="107" spans="1:76" x14ac:dyDescent="0.35">
      <c r="A107" s="1">
        <v>44565</v>
      </c>
      <c r="B107">
        <v>12073</v>
      </c>
      <c r="C107">
        <v>1</v>
      </c>
      <c r="D107" t="s">
        <v>243</v>
      </c>
      <c r="E107" t="s">
        <v>101</v>
      </c>
      <c r="F107" s="2">
        <f>S107+AE107+AQ107</f>
        <v>103350</v>
      </c>
      <c r="G107" s="2">
        <f>(Q107+AC107+AM107)-F107</f>
        <v>271268</v>
      </c>
      <c r="H107" s="2">
        <f>F107/BX107*100</f>
        <v>253.39577305938312</v>
      </c>
      <c r="I107" s="2">
        <f>G107/(BW107-BX107)*100</f>
        <v>136.91552935476057</v>
      </c>
      <c r="J107">
        <v>98.7</v>
      </c>
      <c r="K107" s="2">
        <v>184434</v>
      </c>
      <c r="L107">
        <v>62.8</v>
      </c>
      <c r="M107" s="2">
        <v>184409</v>
      </c>
      <c r="N107">
        <v>66.3</v>
      </c>
      <c r="O107" s="2">
        <v>179689</v>
      </c>
      <c r="P107">
        <v>69.8</v>
      </c>
      <c r="Q107" s="2">
        <v>168522</v>
      </c>
      <c r="R107">
        <v>70.5</v>
      </c>
      <c r="S107" s="2">
        <v>42128</v>
      </c>
      <c r="T107">
        <v>95</v>
      </c>
      <c r="U107" s="2">
        <v>159420</v>
      </c>
      <c r="V107">
        <v>54.3</v>
      </c>
      <c r="W107" s="2">
        <v>159418</v>
      </c>
      <c r="X107">
        <v>57.3</v>
      </c>
      <c r="AA107" s="2">
        <v>156293</v>
      </c>
      <c r="AB107">
        <v>60.7</v>
      </c>
      <c r="AC107" s="2">
        <v>146411</v>
      </c>
      <c r="AD107">
        <v>61.3</v>
      </c>
      <c r="AE107" s="2">
        <v>37321</v>
      </c>
      <c r="AF107">
        <v>91.5</v>
      </c>
      <c r="AG107" s="2">
        <v>60213</v>
      </c>
      <c r="AH107">
        <v>37.799999999999997</v>
      </c>
      <c r="AM107" s="2">
        <v>59685</v>
      </c>
      <c r="AN107">
        <v>40.799999999999997</v>
      </c>
      <c r="AO107" s="2">
        <v>40356</v>
      </c>
      <c r="AP107">
        <v>54.9</v>
      </c>
      <c r="AQ107" s="2">
        <v>23901</v>
      </c>
      <c r="AR107">
        <v>64</v>
      </c>
      <c r="AW107" t="s">
        <v>112</v>
      </c>
      <c r="AX107">
        <v>8</v>
      </c>
      <c r="AY107">
        <v>8</v>
      </c>
      <c r="BA107">
        <v>8</v>
      </c>
      <c r="BB107">
        <v>8</v>
      </c>
      <c r="BC107">
        <v>8</v>
      </c>
      <c r="BD107" t="s">
        <v>83</v>
      </c>
      <c r="BE107">
        <v>4</v>
      </c>
      <c r="BF107">
        <v>4</v>
      </c>
      <c r="BH107">
        <v>4</v>
      </c>
      <c r="BI107">
        <v>4</v>
      </c>
      <c r="BJ107">
        <v>4</v>
      </c>
      <c r="BS107" s="2">
        <v>293582</v>
      </c>
      <c r="BT107" s="2">
        <v>278331</v>
      </c>
      <c r="BV107" s="2">
        <v>257275</v>
      </c>
      <c r="BW107" s="2">
        <v>238914</v>
      </c>
      <c r="BX107" s="2">
        <v>40786</v>
      </c>
    </row>
    <row r="108" spans="1:76" x14ac:dyDescent="0.35">
      <c r="A108" s="1">
        <v>44565</v>
      </c>
      <c r="B108">
        <v>12081</v>
      </c>
      <c r="C108">
        <v>1</v>
      </c>
      <c r="D108" t="s">
        <v>599</v>
      </c>
      <c r="E108" t="s">
        <v>101</v>
      </c>
      <c r="F108" s="2">
        <f>S108+AE108+AQ108</f>
        <v>256145</v>
      </c>
      <c r="G108" s="2">
        <f>(Q108+AC108+AM108)-F108</f>
        <v>317480</v>
      </c>
      <c r="H108" s="2">
        <f>F108/BX108*100</f>
        <v>226.36248751734317</v>
      </c>
      <c r="I108" s="2">
        <f>G108/(BW108-BX108)*100</f>
        <v>145.8987238227414</v>
      </c>
      <c r="J108">
        <v>98.7</v>
      </c>
      <c r="K108" s="2">
        <v>277281</v>
      </c>
      <c r="L108">
        <v>68.8</v>
      </c>
      <c r="M108" s="2">
        <v>277197</v>
      </c>
      <c r="N108">
        <v>72</v>
      </c>
      <c r="O108" s="2">
        <v>273751</v>
      </c>
      <c r="P108">
        <v>76.8</v>
      </c>
      <c r="Q108" s="2">
        <v>260912</v>
      </c>
      <c r="R108">
        <v>78.900000000000006</v>
      </c>
      <c r="S108" s="2">
        <v>109286</v>
      </c>
      <c r="T108">
        <v>95</v>
      </c>
      <c r="U108" s="2">
        <v>238494</v>
      </c>
      <c r="V108">
        <v>59.1</v>
      </c>
      <c r="W108" s="2">
        <v>238487</v>
      </c>
      <c r="X108">
        <v>62</v>
      </c>
      <c r="AA108" s="2">
        <v>236334</v>
      </c>
      <c r="AB108">
        <v>66.3</v>
      </c>
      <c r="AC108" s="2">
        <v>225344</v>
      </c>
      <c r="AD108">
        <v>68.099999999999994</v>
      </c>
      <c r="AE108" s="2">
        <v>95565</v>
      </c>
      <c r="AF108">
        <v>84.5</v>
      </c>
      <c r="AG108" s="2">
        <v>87746</v>
      </c>
      <c r="AH108">
        <v>36.799999999999997</v>
      </c>
      <c r="AM108" s="2">
        <v>87369</v>
      </c>
      <c r="AN108">
        <v>38.799999999999997</v>
      </c>
      <c r="AO108" s="2">
        <v>74233</v>
      </c>
      <c r="AP108">
        <v>47.5</v>
      </c>
      <c r="AQ108" s="2">
        <v>51294</v>
      </c>
      <c r="AR108">
        <v>53.7</v>
      </c>
      <c r="AW108" t="s">
        <v>82</v>
      </c>
      <c r="AX108">
        <v>12</v>
      </c>
      <c r="AY108">
        <v>12</v>
      </c>
      <c r="BA108">
        <v>12</v>
      </c>
      <c r="BB108">
        <v>12</v>
      </c>
      <c r="BC108">
        <v>12</v>
      </c>
      <c r="BD108" t="s">
        <v>83</v>
      </c>
      <c r="BE108">
        <v>4</v>
      </c>
      <c r="BF108">
        <v>4</v>
      </c>
      <c r="BH108">
        <v>4</v>
      </c>
      <c r="BI108">
        <v>4</v>
      </c>
      <c r="BJ108">
        <v>4</v>
      </c>
      <c r="BS108" s="2">
        <v>403253</v>
      </c>
      <c r="BT108" s="2">
        <v>384878</v>
      </c>
      <c r="BV108" s="2">
        <v>356552</v>
      </c>
      <c r="BW108" s="2">
        <v>330760</v>
      </c>
      <c r="BX108" s="2">
        <v>113157</v>
      </c>
    </row>
    <row r="109" spans="1:76" x14ac:dyDescent="0.35">
      <c r="A109" s="1">
        <v>44565</v>
      </c>
      <c r="B109">
        <v>12083</v>
      </c>
      <c r="C109">
        <v>1</v>
      </c>
      <c r="D109" t="s">
        <v>183</v>
      </c>
      <c r="E109" t="s">
        <v>101</v>
      </c>
      <c r="F109" s="2">
        <f>S109+AE109+AQ109</f>
        <v>235036</v>
      </c>
      <c r="G109" s="2">
        <f>(Q109+AC109+AM109)-F109</f>
        <v>244785</v>
      </c>
      <c r="H109" s="2">
        <f>F109/BX109*100</f>
        <v>220.32903679400047</v>
      </c>
      <c r="I109" s="2">
        <f>G109/(BW109-BX109)*100</f>
        <v>127.89853179371964</v>
      </c>
      <c r="J109">
        <v>98.7</v>
      </c>
      <c r="K109" s="2">
        <v>225359</v>
      </c>
      <c r="L109">
        <v>61.6</v>
      </c>
      <c r="M109" s="2">
        <v>225320</v>
      </c>
      <c r="N109">
        <v>64.8</v>
      </c>
      <c r="O109" s="2">
        <v>223028</v>
      </c>
      <c r="P109">
        <v>69.400000000000006</v>
      </c>
      <c r="Q109" s="2">
        <v>212969</v>
      </c>
      <c r="R109">
        <v>71.5</v>
      </c>
      <c r="S109" s="2">
        <v>95554</v>
      </c>
      <c r="T109">
        <v>89.6</v>
      </c>
      <c r="U109" s="2">
        <v>199271</v>
      </c>
      <c r="V109">
        <v>54.5</v>
      </c>
      <c r="W109" s="2">
        <v>199264</v>
      </c>
      <c r="X109">
        <v>57.3</v>
      </c>
      <c r="AA109" s="2">
        <v>197982</v>
      </c>
      <c r="AB109">
        <v>61.6</v>
      </c>
      <c r="AC109" s="2">
        <v>189297</v>
      </c>
      <c r="AD109">
        <v>63.5</v>
      </c>
      <c r="AE109" s="2">
        <v>87057</v>
      </c>
      <c r="AF109">
        <v>81.599999999999994</v>
      </c>
      <c r="AG109" s="2">
        <v>77789</v>
      </c>
      <c r="AH109">
        <v>39</v>
      </c>
      <c r="AM109" s="2">
        <v>77555</v>
      </c>
      <c r="AN109">
        <v>41</v>
      </c>
      <c r="AO109" s="2">
        <v>68954</v>
      </c>
      <c r="AP109">
        <v>50.8</v>
      </c>
      <c r="AQ109" s="2">
        <v>52425</v>
      </c>
      <c r="AR109">
        <v>60.2</v>
      </c>
      <c r="AW109" t="s">
        <v>97</v>
      </c>
      <c r="AX109">
        <v>16</v>
      </c>
      <c r="AY109">
        <v>16</v>
      </c>
      <c r="BA109">
        <v>16</v>
      </c>
      <c r="BB109">
        <v>16</v>
      </c>
      <c r="BC109">
        <v>16</v>
      </c>
      <c r="BD109" t="s">
        <v>83</v>
      </c>
      <c r="BE109">
        <v>4</v>
      </c>
      <c r="BF109">
        <v>4</v>
      </c>
      <c r="BH109">
        <v>4</v>
      </c>
      <c r="BI109">
        <v>4</v>
      </c>
      <c r="BJ109">
        <v>4</v>
      </c>
      <c r="BS109" s="2">
        <v>365579</v>
      </c>
      <c r="BT109" s="2">
        <v>347606</v>
      </c>
      <c r="BV109" s="2">
        <v>321251</v>
      </c>
      <c r="BW109" s="2">
        <v>298065</v>
      </c>
      <c r="BX109" s="2">
        <v>106675</v>
      </c>
    </row>
    <row r="110" spans="1:76" x14ac:dyDescent="0.35">
      <c r="A110" s="1">
        <v>44565</v>
      </c>
      <c r="B110">
        <v>12085</v>
      </c>
      <c r="C110">
        <v>1</v>
      </c>
      <c r="D110" t="s">
        <v>460</v>
      </c>
      <c r="E110" t="s">
        <v>101</v>
      </c>
      <c r="F110" s="2">
        <f>S110+AE110+AQ110</f>
        <v>118440</v>
      </c>
      <c r="G110" s="2">
        <f>(Q110+AC110+AM110)-F110</f>
        <v>121993</v>
      </c>
      <c r="H110" s="2">
        <f>F110/BX110*100</f>
        <v>233.33333333333334</v>
      </c>
      <c r="I110" s="2">
        <f>G110/(BW110-BX110)*100</f>
        <v>144.96054945577262</v>
      </c>
      <c r="J110">
        <v>98.7</v>
      </c>
      <c r="K110" s="2">
        <v>115233</v>
      </c>
      <c r="L110">
        <v>71.599999999999994</v>
      </c>
      <c r="M110" s="2">
        <v>115224</v>
      </c>
      <c r="N110">
        <v>74.599999999999994</v>
      </c>
      <c r="O110" s="2">
        <v>114012</v>
      </c>
      <c r="P110">
        <v>78.900000000000006</v>
      </c>
      <c r="Q110" s="2">
        <v>109350</v>
      </c>
      <c r="R110">
        <v>81.099999999999994</v>
      </c>
      <c r="S110" s="2">
        <v>51056</v>
      </c>
      <c r="T110">
        <v>95</v>
      </c>
      <c r="U110" s="2">
        <v>98948</v>
      </c>
      <c r="V110">
        <v>61.5</v>
      </c>
      <c r="W110" s="2">
        <v>98946</v>
      </c>
      <c r="X110">
        <v>64.099999999999994</v>
      </c>
      <c r="AA110" s="2">
        <v>98118</v>
      </c>
      <c r="AB110">
        <v>67.900000000000006</v>
      </c>
      <c r="AC110" s="2">
        <v>94043</v>
      </c>
      <c r="AD110">
        <v>69.7</v>
      </c>
      <c r="AE110" s="2">
        <v>44558</v>
      </c>
      <c r="AF110">
        <v>87.8</v>
      </c>
      <c r="AG110" s="2">
        <v>37237</v>
      </c>
      <c r="AH110">
        <v>37.6</v>
      </c>
      <c r="AM110" s="2">
        <v>37040</v>
      </c>
      <c r="AN110">
        <v>39.4</v>
      </c>
      <c r="AO110" s="2">
        <v>32282</v>
      </c>
      <c r="AP110">
        <v>46.2</v>
      </c>
      <c r="AQ110" s="2">
        <v>22826</v>
      </c>
      <c r="AR110">
        <v>51.2</v>
      </c>
      <c r="AW110" t="s">
        <v>112</v>
      </c>
      <c r="AX110">
        <v>8</v>
      </c>
      <c r="AY110">
        <v>8</v>
      </c>
      <c r="BA110">
        <v>8</v>
      </c>
      <c r="BB110">
        <v>8</v>
      </c>
      <c r="BC110">
        <v>8</v>
      </c>
      <c r="BD110" t="s">
        <v>83</v>
      </c>
      <c r="BE110">
        <v>4</v>
      </c>
      <c r="BF110">
        <v>4</v>
      </c>
      <c r="BH110">
        <v>4</v>
      </c>
      <c r="BI110">
        <v>4</v>
      </c>
      <c r="BJ110">
        <v>4</v>
      </c>
      <c r="BS110" s="2">
        <v>161000</v>
      </c>
      <c r="BT110" s="2">
        <v>154394</v>
      </c>
      <c r="BV110" s="2">
        <v>144483</v>
      </c>
      <c r="BW110" s="2">
        <v>134916</v>
      </c>
      <c r="BX110" s="2">
        <v>50760</v>
      </c>
    </row>
    <row r="111" spans="1:76" x14ac:dyDescent="0.35">
      <c r="A111" s="1">
        <v>44565</v>
      </c>
      <c r="B111">
        <v>12086</v>
      </c>
      <c r="C111">
        <v>1</v>
      </c>
      <c r="D111" t="s">
        <v>242</v>
      </c>
      <c r="E111" t="s">
        <v>101</v>
      </c>
      <c r="F111" s="2">
        <f>S111+AE111+AQ111</f>
        <v>1169825</v>
      </c>
      <c r="G111" s="2">
        <f>(Q111+AC111+AM111)-F111</f>
        <v>3874366</v>
      </c>
      <c r="H111" s="2">
        <f>F111/BX111*100</f>
        <v>258.46374448472955</v>
      </c>
      <c r="I111" s="2">
        <f>G111/(BW111-BX111)*100</f>
        <v>225.95614042249923</v>
      </c>
      <c r="J111">
        <v>98.7</v>
      </c>
      <c r="K111" s="2">
        <v>2663630</v>
      </c>
      <c r="L111">
        <v>95</v>
      </c>
      <c r="M111" s="2">
        <v>2662527</v>
      </c>
      <c r="N111">
        <v>95</v>
      </c>
      <c r="O111" s="2">
        <v>2617821</v>
      </c>
      <c r="P111">
        <v>95</v>
      </c>
      <c r="Q111" s="2">
        <v>2447759</v>
      </c>
      <c r="R111">
        <v>95</v>
      </c>
      <c r="S111" s="2">
        <v>517897</v>
      </c>
      <c r="T111">
        <v>95</v>
      </c>
      <c r="U111" s="2">
        <v>2192262</v>
      </c>
      <c r="V111">
        <v>80.7</v>
      </c>
      <c r="W111" s="2">
        <v>2191676</v>
      </c>
      <c r="X111">
        <v>85.6</v>
      </c>
      <c r="AA111" s="2">
        <v>2168009</v>
      </c>
      <c r="AB111">
        <v>92.3</v>
      </c>
      <c r="AC111" s="2">
        <v>2039314</v>
      </c>
      <c r="AD111">
        <v>94.1</v>
      </c>
      <c r="AE111" s="2">
        <v>433413</v>
      </c>
      <c r="AF111">
        <v>95</v>
      </c>
      <c r="AG111" s="2">
        <v>560746</v>
      </c>
      <c r="AH111">
        <v>25.6</v>
      </c>
      <c r="AM111" s="2">
        <v>557118</v>
      </c>
      <c r="AN111">
        <v>27.3</v>
      </c>
      <c r="AO111" s="2">
        <v>388099</v>
      </c>
      <c r="AP111">
        <v>39.700000000000003</v>
      </c>
      <c r="AQ111" s="2">
        <v>218515</v>
      </c>
      <c r="AR111">
        <v>50.4</v>
      </c>
      <c r="AW111" t="s">
        <v>97</v>
      </c>
      <c r="AX111">
        <v>16</v>
      </c>
      <c r="AY111">
        <v>16</v>
      </c>
      <c r="BA111">
        <v>16</v>
      </c>
      <c r="BB111">
        <v>16</v>
      </c>
      <c r="BC111">
        <v>16</v>
      </c>
      <c r="BD111" t="s">
        <v>83</v>
      </c>
      <c r="BE111">
        <v>4</v>
      </c>
      <c r="BF111">
        <v>4</v>
      </c>
      <c r="BH111">
        <v>4</v>
      </c>
      <c r="BI111">
        <v>4</v>
      </c>
      <c r="BJ111">
        <v>4</v>
      </c>
      <c r="BS111" s="2">
        <v>2716940</v>
      </c>
      <c r="BT111" s="2">
        <v>2559711</v>
      </c>
      <c r="BV111" s="2">
        <v>2349565</v>
      </c>
      <c r="BW111" s="2">
        <v>2167261</v>
      </c>
      <c r="BX111" s="2">
        <v>452607</v>
      </c>
    </row>
    <row r="112" spans="1:76" x14ac:dyDescent="0.35">
      <c r="A112" s="1">
        <v>44565</v>
      </c>
      <c r="B112">
        <v>12091</v>
      </c>
      <c r="C112">
        <v>1</v>
      </c>
      <c r="D112" t="s">
        <v>269</v>
      </c>
      <c r="E112" t="s">
        <v>101</v>
      </c>
      <c r="F112" s="2">
        <f>S112+AE112+AQ112</f>
        <v>82818</v>
      </c>
      <c r="G112" s="2">
        <f>(Q112+AC112+AM112)-F112</f>
        <v>191458</v>
      </c>
      <c r="H112" s="2">
        <f>F112/BX112*100</f>
        <v>240.91808238305794</v>
      </c>
      <c r="I112" s="2">
        <f>G112/(BW112-BX112)*100</f>
        <v>147.81662085791049</v>
      </c>
      <c r="J112">
        <v>98.7</v>
      </c>
      <c r="K112" s="2">
        <v>140677</v>
      </c>
      <c r="L112">
        <v>66.8</v>
      </c>
      <c r="M112" s="2">
        <v>140664</v>
      </c>
      <c r="N112">
        <v>71.400000000000006</v>
      </c>
      <c r="O112" s="2">
        <v>138905</v>
      </c>
      <c r="P112">
        <v>77.8</v>
      </c>
      <c r="Q112" s="2">
        <v>132449</v>
      </c>
      <c r="R112">
        <v>80.8</v>
      </c>
      <c r="S112" s="2">
        <v>35319</v>
      </c>
      <c r="T112">
        <v>95</v>
      </c>
      <c r="U112" s="2">
        <v>118865</v>
      </c>
      <c r="V112">
        <v>56.4</v>
      </c>
      <c r="W112" s="2">
        <v>118862</v>
      </c>
      <c r="X112">
        <v>60.3</v>
      </c>
      <c r="AA112" s="2">
        <v>117776</v>
      </c>
      <c r="AB112">
        <v>65.900000000000006</v>
      </c>
      <c r="AC112" s="2">
        <v>112467</v>
      </c>
      <c r="AD112">
        <v>68.599999999999994</v>
      </c>
      <c r="AE112" s="2">
        <v>31445</v>
      </c>
      <c r="AF112">
        <v>91.5</v>
      </c>
      <c r="AG112" s="2">
        <v>29513</v>
      </c>
      <c r="AH112">
        <v>24.8</v>
      </c>
      <c r="AM112" s="2">
        <v>29360</v>
      </c>
      <c r="AN112">
        <v>26.1</v>
      </c>
      <c r="AO112" s="2">
        <v>24258</v>
      </c>
      <c r="AP112">
        <v>40.5</v>
      </c>
      <c r="AQ112" s="2">
        <v>16054</v>
      </c>
      <c r="AR112">
        <v>51.1</v>
      </c>
      <c r="AW112" t="s">
        <v>112</v>
      </c>
      <c r="AX112">
        <v>8</v>
      </c>
      <c r="AY112">
        <v>8</v>
      </c>
      <c r="BA112">
        <v>8</v>
      </c>
      <c r="BB112">
        <v>8</v>
      </c>
      <c r="BC112">
        <v>8</v>
      </c>
      <c r="BD112" t="s">
        <v>83</v>
      </c>
      <c r="BE112">
        <v>4</v>
      </c>
      <c r="BF112">
        <v>4</v>
      </c>
      <c r="BH112">
        <v>4</v>
      </c>
      <c r="BI112">
        <v>4</v>
      </c>
      <c r="BJ112">
        <v>4</v>
      </c>
      <c r="BS112" s="2">
        <v>210738</v>
      </c>
      <c r="BT112" s="2">
        <v>197136</v>
      </c>
      <c r="BV112" s="2">
        <v>178586</v>
      </c>
      <c r="BW112" s="2">
        <v>163900</v>
      </c>
      <c r="BX112" s="2">
        <v>34376</v>
      </c>
    </row>
    <row r="113" spans="1:76" x14ac:dyDescent="0.35">
      <c r="A113" s="1">
        <v>44565</v>
      </c>
      <c r="B113">
        <v>12095</v>
      </c>
      <c r="C113">
        <v>1</v>
      </c>
      <c r="D113" t="s">
        <v>205</v>
      </c>
      <c r="E113" t="s">
        <v>101</v>
      </c>
      <c r="F113" s="2">
        <f>S113+AE113+AQ113</f>
        <v>422245</v>
      </c>
      <c r="G113" s="2">
        <f>(Q113+AC113+AM113)-F113</f>
        <v>1638089</v>
      </c>
      <c r="H113" s="2">
        <f>F113/BX113*100</f>
        <v>246.12519454175577</v>
      </c>
      <c r="I113" s="2">
        <f>G113/(BW113-BX113)*100</f>
        <v>178.84219616765708</v>
      </c>
      <c r="J113">
        <v>98.7</v>
      </c>
      <c r="K113" s="2">
        <v>1086108</v>
      </c>
      <c r="L113">
        <v>77.900000000000006</v>
      </c>
      <c r="M113" s="2">
        <v>1083468</v>
      </c>
      <c r="N113">
        <v>82.7</v>
      </c>
      <c r="O113" s="2">
        <v>1052800</v>
      </c>
      <c r="P113">
        <v>88.4</v>
      </c>
      <c r="Q113" s="2">
        <v>971021</v>
      </c>
      <c r="R113">
        <v>89.3</v>
      </c>
      <c r="S113" s="2">
        <v>180365</v>
      </c>
      <c r="T113">
        <v>95</v>
      </c>
      <c r="U113" s="2">
        <v>915781</v>
      </c>
      <c r="V113">
        <v>65.7</v>
      </c>
      <c r="W113" s="2">
        <v>915304</v>
      </c>
      <c r="X113">
        <v>69.900000000000006</v>
      </c>
      <c r="AA113" s="2">
        <v>897810</v>
      </c>
      <c r="AB113">
        <v>75.400000000000006</v>
      </c>
      <c r="AC113" s="2">
        <v>833801</v>
      </c>
      <c r="AD113">
        <v>76.7</v>
      </c>
      <c r="AE113" s="2">
        <v>158706</v>
      </c>
      <c r="AF113">
        <v>92.5</v>
      </c>
      <c r="AG113" s="2">
        <v>257684</v>
      </c>
      <c r="AH113">
        <v>28.1</v>
      </c>
      <c r="AM113" s="2">
        <v>255512</v>
      </c>
      <c r="AN113">
        <v>30.6</v>
      </c>
      <c r="AO113" s="2">
        <v>159243</v>
      </c>
      <c r="AP113">
        <v>43</v>
      </c>
      <c r="AQ113" s="2">
        <v>83174</v>
      </c>
      <c r="AR113">
        <v>52.4</v>
      </c>
      <c r="AW113" t="s">
        <v>82</v>
      </c>
      <c r="AX113">
        <v>12</v>
      </c>
      <c r="AY113">
        <v>12</v>
      </c>
      <c r="BA113">
        <v>12</v>
      </c>
      <c r="BB113">
        <v>12</v>
      </c>
      <c r="BC113">
        <v>12</v>
      </c>
      <c r="BD113" t="s">
        <v>83</v>
      </c>
      <c r="BE113">
        <v>4</v>
      </c>
      <c r="BF113">
        <v>4</v>
      </c>
      <c r="BH113">
        <v>4</v>
      </c>
      <c r="BI113">
        <v>4</v>
      </c>
      <c r="BJ113">
        <v>4</v>
      </c>
      <c r="BS113" s="2">
        <v>1393452</v>
      </c>
      <c r="BT113" s="2">
        <v>1309432</v>
      </c>
      <c r="BV113" s="2">
        <v>1190470</v>
      </c>
      <c r="BW113" s="2">
        <v>1087498</v>
      </c>
      <c r="BX113" s="2">
        <v>171557</v>
      </c>
    </row>
    <row r="114" spans="1:76" x14ac:dyDescent="0.35">
      <c r="A114" s="1">
        <v>44565</v>
      </c>
      <c r="B114">
        <v>12097</v>
      </c>
      <c r="C114">
        <v>1</v>
      </c>
      <c r="D114" t="s">
        <v>545</v>
      </c>
      <c r="E114" t="s">
        <v>101</v>
      </c>
      <c r="F114" s="2">
        <f>S114+AE114+AQ114</f>
        <v>130324</v>
      </c>
      <c r="G114" s="2">
        <f>(Q114+AC114+AM114)-F114</f>
        <v>442174</v>
      </c>
      <c r="H114" s="2">
        <f>F114/BX114*100</f>
        <v>256.63929422421774</v>
      </c>
      <c r="I114" s="2">
        <f>G114/(BW114-BX114)*100</f>
        <v>188.66493151853908</v>
      </c>
      <c r="J114">
        <v>98.7</v>
      </c>
      <c r="K114" s="2">
        <v>312359</v>
      </c>
      <c r="L114">
        <v>83.1</v>
      </c>
      <c r="M114" s="2">
        <v>312164</v>
      </c>
      <c r="N114">
        <v>88.5</v>
      </c>
      <c r="O114" s="2">
        <v>304986</v>
      </c>
      <c r="P114">
        <v>95</v>
      </c>
      <c r="Q114" s="2">
        <v>277956</v>
      </c>
      <c r="R114">
        <v>95</v>
      </c>
      <c r="S114" s="2">
        <v>58012</v>
      </c>
      <c r="T114">
        <v>95</v>
      </c>
      <c r="U114" s="2">
        <v>257738</v>
      </c>
      <c r="V114">
        <v>68.599999999999994</v>
      </c>
      <c r="W114" s="2">
        <v>257707</v>
      </c>
      <c r="X114">
        <v>73.099999999999994</v>
      </c>
      <c r="AA114" s="2">
        <v>254257</v>
      </c>
      <c r="AB114">
        <v>80.2</v>
      </c>
      <c r="AC114" s="2">
        <v>233423</v>
      </c>
      <c r="AD114">
        <v>81.900000000000006</v>
      </c>
      <c r="AE114" s="2">
        <v>48845</v>
      </c>
      <c r="AF114">
        <v>95</v>
      </c>
      <c r="AG114" s="2">
        <v>61623</v>
      </c>
      <c r="AH114">
        <v>23.9</v>
      </c>
      <c r="AM114" s="2">
        <v>61119</v>
      </c>
      <c r="AN114">
        <v>26.2</v>
      </c>
      <c r="AO114" s="2">
        <v>42199</v>
      </c>
      <c r="AP114">
        <v>38.6</v>
      </c>
      <c r="AQ114" s="2">
        <v>23467</v>
      </c>
      <c r="AR114">
        <v>48</v>
      </c>
      <c r="AW114" t="s">
        <v>97</v>
      </c>
      <c r="AX114">
        <v>16</v>
      </c>
      <c r="AY114">
        <v>16</v>
      </c>
      <c r="BA114">
        <v>16</v>
      </c>
      <c r="BB114">
        <v>16</v>
      </c>
      <c r="BC114">
        <v>16</v>
      </c>
      <c r="BD114" t="s">
        <v>83</v>
      </c>
      <c r="BE114">
        <v>4</v>
      </c>
      <c r="BF114">
        <v>4</v>
      </c>
      <c r="BH114">
        <v>4</v>
      </c>
      <c r="BI114">
        <v>4</v>
      </c>
      <c r="BJ114">
        <v>4</v>
      </c>
      <c r="BS114" s="2">
        <v>375751</v>
      </c>
      <c r="BT114" s="2">
        <v>352569</v>
      </c>
      <c r="BV114" s="2">
        <v>317159</v>
      </c>
      <c r="BW114" s="2">
        <v>285151</v>
      </c>
      <c r="BX114" s="2">
        <v>50781</v>
      </c>
    </row>
    <row r="115" spans="1:76" x14ac:dyDescent="0.35">
      <c r="A115" s="1">
        <v>44565</v>
      </c>
      <c r="B115">
        <v>12099</v>
      </c>
      <c r="C115">
        <v>1</v>
      </c>
      <c r="D115" t="s">
        <v>350</v>
      </c>
      <c r="E115" t="s">
        <v>101</v>
      </c>
      <c r="F115" s="2">
        <f>S115+AE115+AQ115</f>
        <v>847871</v>
      </c>
      <c r="G115" s="2">
        <f>(Q115+AC115+AM115)-F115</f>
        <v>1393708</v>
      </c>
      <c r="H115" s="2">
        <f>F115/BX115*100</f>
        <v>232.58399534761236</v>
      </c>
      <c r="I115" s="2">
        <f>G115/(BW115-BX115)*100</f>
        <v>164.26577028382445</v>
      </c>
      <c r="J115">
        <v>98.7</v>
      </c>
      <c r="K115" s="2">
        <v>1105113</v>
      </c>
      <c r="L115">
        <v>73.8</v>
      </c>
      <c r="M115" s="2">
        <v>1104786</v>
      </c>
      <c r="N115">
        <v>77.8</v>
      </c>
      <c r="O115" s="2">
        <v>1085734</v>
      </c>
      <c r="P115">
        <v>82.8</v>
      </c>
      <c r="Q115" s="2">
        <v>1024551</v>
      </c>
      <c r="R115">
        <v>84.5</v>
      </c>
      <c r="S115" s="2">
        <v>362368</v>
      </c>
      <c r="T115">
        <v>95</v>
      </c>
      <c r="U115" s="2">
        <v>950766</v>
      </c>
      <c r="V115">
        <v>63.5</v>
      </c>
      <c r="W115" s="2">
        <v>950726</v>
      </c>
      <c r="X115">
        <v>66.900000000000006</v>
      </c>
      <c r="AA115" s="2">
        <v>938359</v>
      </c>
      <c r="AB115">
        <v>71.5</v>
      </c>
      <c r="AC115" s="2">
        <v>886299</v>
      </c>
      <c r="AD115">
        <v>73.099999999999994</v>
      </c>
      <c r="AE115" s="2">
        <v>314577</v>
      </c>
      <c r="AF115">
        <v>86.3</v>
      </c>
      <c r="AG115" s="2">
        <v>332823</v>
      </c>
      <c r="AH115">
        <v>35</v>
      </c>
      <c r="AM115" s="2">
        <v>330729</v>
      </c>
      <c r="AN115">
        <v>37.299999999999997</v>
      </c>
      <c r="AO115" s="2">
        <v>261586</v>
      </c>
      <c r="AP115">
        <v>47.5</v>
      </c>
      <c r="AQ115" s="2">
        <v>170926</v>
      </c>
      <c r="AR115">
        <v>54.3</v>
      </c>
      <c r="AW115" t="s">
        <v>82</v>
      </c>
      <c r="AX115">
        <v>12</v>
      </c>
      <c r="AY115">
        <v>12</v>
      </c>
      <c r="BA115">
        <v>12</v>
      </c>
      <c r="BB115">
        <v>12</v>
      </c>
      <c r="BC115">
        <v>12</v>
      </c>
      <c r="BD115" t="s">
        <v>83</v>
      </c>
      <c r="BE115">
        <v>4</v>
      </c>
      <c r="BF115">
        <v>4</v>
      </c>
      <c r="BH115">
        <v>4</v>
      </c>
      <c r="BI115">
        <v>4</v>
      </c>
      <c r="BJ115">
        <v>4</v>
      </c>
      <c r="BS115" s="2">
        <v>1496770</v>
      </c>
      <c r="BT115" s="2">
        <v>1420467</v>
      </c>
      <c r="BV115" s="2">
        <v>1311793</v>
      </c>
      <c r="BW115" s="2">
        <v>1212991</v>
      </c>
      <c r="BX115" s="2">
        <v>364544</v>
      </c>
    </row>
    <row r="116" spans="1:76" x14ac:dyDescent="0.35">
      <c r="A116" s="1">
        <v>44565</v>
      </c>
      <c r="B116">
        <v>12101</v>
      </c>
      <c r="C116">
        <v>1</v>
      </c>
      <c r="D116" t="s">
        <v>179</v>
      </c>
      <c r="E116" t="s">
        <v>101</v>
      </c>
      <c r="F116" s="2">
        <f>S116+AE116+AQ116</f>
        <v>280049</v>
      </c>
      <c r="G116" s="2">
        <f>(Q116+AC116+AM116)-F116</f>
        <v>441820</v>
      </c>
      <c r="H116" s="2">
        <f>F116/BX116*100</f>
        <v>223.23377254864448</v>
      </c>
      <c r="I116" s="2">
        <f>G116/(BW116-BX116)*100</f>
        <v>139.64808253340118</v>
      </c>
      <c r="J116">
        <v>98.7</v>
      </c>
      <c r="K116" s="2">
        <v>356424</v>
      </c>
      <c r="L116">
        <v>64.3</v>
      </c>
      <c r="M116" s="2">
        <v>356380</v>
      </c>
      <c r="N116">
        <v>67.8</v>
      </c>
      <c r="O116" s="2">
        <v>349582</v>
      </c>
      <c r="P116">
        <v>72.7</v>
      </c>
      <c r="Q116" s="2">
        <v>329917</v>
      </c>
      <c r="R116">
        <v>74.7</v>
      </c>
      <c r="S116" s="2">
        <v>121972</v>
      </c>
      <c r="T116">
        <v>95</v>
      </c>
      <c r="U116" s="2">
        <v>310104</v>
      </c>
      <c r="V116">
        <v>56</v>
      </c>
      <c r="W116" s="2">
        <v>310090</v>
      </c>
      <c r="X116">
        <v>59</v>
      </c>
      <c r="AA116" s="2">
        <v>305730</v>
      </c>
      <c r="AB116">
        <v>63.5</v>
      </c>
      <c r="AC116" s="2">
        <v>288415</v>
      </c>
      <c r="AD116">
        <v>65.3</v>
      </c>
      <c r="AE116" s="2">
        <v>105638</v>
      </c>
      <c r="AF116">
        <v>84.2</v>
      </c>
      <c r="AG116" s="2">
        <v>104220</v>
      </c>
      <c r="AH116">
        <v>33.6</v>
      </c>
      <c r="AM116" s="2">
        <v>103537</v>
      </c>
      <c r="AN116">
        <v>35.9</v>
      </c>
      <c r="AO116" s="2">
        <v>81430</v>
      </c>
      <c r="AP116">
        <v>44.2</v>
      </c>
      <c r="AQ116" s="2">
        <v>52439</v>
      </c>
      <c r="AR116">
        <v>49.6</v>
      </c>
      <c r="AW116" t="s">
        <v>82</v>
      </c>
      <c r="AX116">
        <v>12</v>
      </c>
      <c r="AY116">
        <v>12</v>
      </c>
      <c r="BA116">
        <v>12</v>
      </c>
      <c r="BB116">
        <v>12</v>
      </c>
      <c r="BC116">
        <v>12</v>
      </c>
      <c r="BD116" t="s">
        <v>83</v>
      </c>
      <c r="BE116">
        <v>4</v>
      </c>
      <c r="BF116">
        <v>4</v>
      </c>
      <c r="BH116">
        <v>4</v>
      </c>
      <c r="BI116">
        <v>4</v>
      </c>
      <c r="BJ116">
        <v>4</v>
      </c>
      <c r="BS116" s="2">
        <v>553947</v>
      </c>
      <c r="BT116" s="2">
        <v>525422</v>
      </c>
      <c r="BV116" s="2">
        <v>481095</v>
      </c>
      <c r="BW116" s="2">
        <v>441832</v>
      </c>
      <c r="BX116" s="2">
        <v>125451</v>
      </c>
    </row>
    <row r="117" spans="1:76" x14ac:dyDescent="0.35">
      <c r="A117" s="1">
        <v>44565</v>
      </c>
      <c r="B117">
        <v>12103</v>
      </c>
      <c r="C117">
        <v>1</v>
      </c>
      <c r="D117" t="s">
        <v>100</v>
      </c>
      <c r="E117" t="s">
        <v>101</v>
      </c>
      <c r="F117" s="2">
        <f>S117+AE117+AQ117</f>
        <v>560050</v>
      </c>
      <c r="G117" s="2">
        <f>(Q117+AC117+AM117)-F117</f>
        <v>901997</v>
      </c>
      <c r="H117" s="2">
        <f>F117/BX117*100</f>
        <v>226.16403505229576</v>
      </c>
      <c r="I117" s="2">
        <f>G117/(BW117-BX117)*100</f>
        <v>157.60333798689896</v>
      </c>
      <c r="J117">
        <v>98.7</v>
      </c>
      <c r="K117" s="2">
        <v>689631</v>
      </c>
      <c r="L117">
        <v>70.7</v>
      </c>
      <c r="M117" s="2">
        <v>689280</v>
      </c>
      <c r="N117">
        <v>73.8</v>
      </c>
      <c r="O117" s="2">
        <v>679839</v>
      </c>
      <c r="P117">
        <v>77.8</v>
      </c>
      <c r="Q117" s="2">
        <v>652142</v>
      </c>
      <c r="R117">
        <v>79.5</v>
      </c>
      <c r="S117" s="2">
        <v>234885</v>
      </c>
      <c r="T117">
        <v>94.9</v>
      </c>
      <c r="U117" s="2">
        <v>606290</v>
      </c>
      <c r="V117">
        <v>62.2</v>
      </c>
      <c r="W117" s="2">
        <v>606266</v>
      </c>
      <c r="X117">
        <v>64.900000000000006</v>
      </c>
      <c r="AA117" s="2">
        <v>599950</v>
      </c>
      <c r="AB117">
        <v>68.599999999999994</v>
      </c>
      <c r="AC117" s="2">
        <v>575645</v>
      </c>
      <c r="AD117">
        <v>70.2</v>
      </c>
      <c r="AE117" s="2">
        <v>208304</v>
      </c>
      <c r="AF117">
        <v>84.1</v>
      </c>
      <c r="AG117" s="2">
        <v>235412</v>
      </c>
      <c r="AH117">
        <v>38.799999999999997</v>
      </c>
      <c r="AM117" s="2">
        <v>234260</v>
      </c>
      <c r="AN117">
        <v>40.700000000000003</v>
      </c>
      <c r="AO117" s="2">
        <v>186271</v>
      </c>
      <c r="AP117">
        <v>49.6</v>
      </c>
      <c r="AQ117" s="2">
        <v>116861</v>
      </c>
      <c r="AR117">
        <v>56.1</v>
      </c>
      <c r="AW117" t="s">
        <v>82</v>
      </c>
      <c r="AX117">
        <v>12</v>
      </c>
      <c r="AY117">
        <v>12</v>
      </c>
      <c r="BA117">
        <v>12</v>
      </c>
      <c r="BB117">
        <v>12</v>
      </c>
      <c r="BC117">
        <v>12</v>
      </c>
      <c r="BD117" t="s">
        <v>83</v>
      </c>
      <c r="BE117">
        <v>4</v>
      </c>
      <c r="BF117">
        <v>4</v>
      </c>
      <c r="BH117">
        <v>4</v>
      </c>
      <c r="BI117">
        <v>4</v>
      </c>
      <c r="BJ117">
        <v>4</v>
      </c>
      <c r="BS117" s="2">
        <v>974996</v>
      </c>
      <c r="BT117" s="2">
        <v>933769</v>
      </c>
      <c r="BV117" s="2">
        <v>874030</v>
      </c>
      <c r="BW117" s="2">
        <v>819951</v>
      </c>
      <c r="BX117" s="2">
        <v>247630</v>
      </c>
    </row>
    <row r="118" spans="1:76" x14ac:dyDescent="0.35">
      <c r="A118" s="1">
        <v>44565</v>
      </c>
      <c r="B118">
        <v>12105</v>
      </c>
      <c r="C118">
        <v>1</v>
      </c>
      <c r="D118" t="s">
        <v>364</v>
      </c>
      <c r="E118" t="s">
        <v>101</v>
      </c>
      <c r="F118" s="2">
        <f>S118+AE118+AQ118</f>
        <v>329008</v>
      </c>
      <c r="G118" s="2">
        <f>(Q118+AC118+AM118)-F118</f>
        <v>576711</v>
      </c>
      <c r="H118" s="2">
        <f>F118/BX118*100</f>
        <v>222.05064521354137</v>
      </c>
      <c r="I118" s="2">
        <f>G118/(BW118-BX118)*100</f>
        <v>138.1760722996641</v>
      </c>
      <c r="J118">
        <v>98.7</v>
      </c>
      <c r="K118" s="2">
        <v>456023</v>
      </c>
      <c r="L118">
        <v>62.9</v>
      </c>
      <c r="M118" s="2">
        <v>455781</v>
      </c>
      <c r="N118">
        <v>66.7</v>
      </c>
      <c r="O118" s="2">
        <v>448343</v>
      </c>
      <c r="P118">
        <v>72.2</v>
      </c>
      <c r="Q118" s="2">
        <v>421733</v>
      </c>
      <c r="R118">
        <v>74.599999999999994</v>
      </c>
      <c r="S118" s="2">
        <v>141446</v>
      </c>
      <c r="T118">
        <v>95</v>
      </c>
      <c r="U118" s="2">
        <v>392324</v>
      </c>
      <c r="V118">
        <v>54.1</v>
      </c>
      <c r="W118" s="2">
        <v>392274</v>
      </c>
      <c r="X118">
        <v>57.4</v>
      </c>
      <c r="AA118" s="2">
        <v>388001</v>
      </c>
      <c r="AB118">
        <v>62.5</v>
      </c>
      <c r="AC118" s="2">
        <v>365399</v>
      </c>
      <c r="AD118">
        <v>64.599999999999994</v>
      </c>
      <c r="AE118" s="2">
        <v>123799</v>
      </c>
      <c r="AF118">
        <v>83.6</v>
      </c>
      <c r="AG118" s="2">
        <v>119179</v>
      </c>
      <c r="AH118">
        <v>30.4</v>
      </c>
      <c r="AM118" s="2">
        <v>118587</v>
      </c>
      <c r="AN118">
        <v>32.5</v>
      </c>
      <c r="AO118" s="2">
        <v>94624</v>
      </c>
      <c r="AP118">
        <v>43.2</v>
      </c>
      <c r="AQ118" s="2">
        <v>63763</v>
      </c>
      <c r="AR118">
        <v>51.5</v>
      </c>
      <c r="AW118" t="s">
        <v>97</v>
      </c>
      <c r="AX118">
        <v>16</v>
      </c>
      <c r="AY118">
        <v>16</v>
      </c>
      <c r="BA118">
        <v>16</v>
      </c>
      <c r="BB118">
        <v>16</v>
      </c>
      <c r="BC118">
        <v>16</v>
      </c>
      <c r="BD118" t="s">
        <v>83</v>
      </c>
      <c r="BE118">
        <v>4</v>
      </c>
      <c r="BF118">
        <v>4</v>
      </c>
      <c r="BH118">
        <v>4</v>
      </c>
      <c r="BI118">
        <v>4</v>
      </c>
      <c r="BJ118">
        <v>4</v>
      </c>
      <c r="BS118" s="2">
        <v>724777</v>
      </c>
      <c r="BT118" s="2">
        <v>683219</v>
      </c>
      <c r="BV118" s="2">
        <v>621086</v>
      </c>
      <c r="BW118" s="2">
        <v>565542</v>
      </c>
      <c r="BX118" s="2">
        <v>148168</v>
      </c>
    </row>
    <row r="119" spans="1:76" x14ac:dyDescent="0.35">
      <c r="A119" s="1">
        <v>44565</v>
      </c>
      <c r="B119">
        <v>12109</v>
      </c>
      <c r="C119">
        <v>1</v>
      </c>
      <c r="D119" t="s">
        <v>416</v>
      </c>
      <c r="E119" t="s">
        <v>101</v>
      </c>
      <c r="F119" s="2">
        <f>S119+AE119+AQ119</f>
        <v>144290</v>
      </c>
      <c r="G119" s="2">
        <f>(Q119+AC119+AM119)-F119</f>
        <v>263314</v>
      </c>
      <c r="H119" s="2">
        <f>F119/BX119*100</f>
        <v>264.00629414132544</v>
      </c>
      <c r="I119" s="2">
        <f>G119/(BW119-BX119)*100</f>
        <v>172.29547134995781</v>
      </c>
      <c r="J119">
        <v>98.7</v>
      </c>
      <c r="K119" s="2">
        <v>196761</v>
      </c>
      <c r="L119">
        <v>74.3</v>
      </c>
      <c r="M119" s="2">
        <v>196740</v>
      </c>
      <c r="N119">
        <v>78.099999999999994</v>
      </c>
      <c r="O119" s="2">
        <v>191132</v>
      </c>
      <c r="P119">
        <v>83.5</v>
      </c>
      <c r="Q119" s="2">
        <v>177348</v>
      </c>
      <c r="R119">
        <v>85.5</v>
      </c>
      <c r="S119" s="2">
        <v>57535</v>
      </c>
      <c r="T119">
        <v>95</v>
      </c>
      <c r="U119" s="2">
        <v>176968</v>
      </c>
      <c r="V119">
        <v>66.900000000000006</v>
      </c>
      <c r="W119" s="2">
        <v>176963</v>
      </c>
      <c r="X119">
        <v>70.3</v>
      </c>
      <c r="AA119" s="2">
        <v>173003</v>
      </c>
      <c r="AB119">
        <v>75.599999999999994</v>
      </c>
      <c r="AC119" s="2">
        <v>160464</v>
      </c>
      <c r="AD119">
        <v>77.3</v>
      </c>
      <c r="AE119" s="2">
        <v>52998</v>
      </c>
      <c r="AF119">
        <v>95</v>
      </c>
      <c r="AG119" s="2">
        <v>70427</v>
      </c>
      <c r="AH119">
        <v>39.799999999999997</v>
      </c>
      <c r="AM119" s="2">
        <v>69792</v>
      </c>
      <c r="AN119">
        <v>43.5</v>
      </c>
      <c r="AO119" s="2">
        <v>52904</v>
      </c>
      <c r="AP119">
        <v>54.2</v>
      </c>
      <c r="AQ119" s="2">
        <v>33757</v>
      </c>
      <c r="AR119">
        <v>63.7</v>
      </c>
      <c r="AW119" t="s">
        <v>86</v>
      </c>
      <c r="AX119">
        <v>4</v>
      </c>
      <c r="AY119">
        <v>4</v>
      </c>
      <c r="BA119">
        <v>4</v>
      </c>
      <c r="BB119">
        <v>4</v>
      </c>
      <c r="BC119">
        <v>4</v>
      </c>
      <c r="BD119" t="s">
        <v>83</v>
      </c>
      <c r="BE119">
        <v>4</v>
      </c>
      <c r="BF119">
        <v>4</v>
      </c>
      <c r="BH119">
        <v>4</v>
      </c>
      <c r="BI119">
        <v>4</v>
      </c>
      <c r="BJ119">
        <v>4</v>
      </c>
      <c r="BS119" s="2">
        <v>264672</v>
      </c>
      <c r="BT119" s="2">
        <v>251781</v>
      </c>
      <c r="BV119" s="2">
        <v>228894</v>
      </c>
      <c r="BW119" s="2">
        <v>207481</v>
      </c>
      <c r="BX119" s="2">
        <v>54654</v>
      </c>
    </row>
    <row r="120" spans="1:76" x14ac:dyDescent="0.35">
      <c r="A120" s="1">
        <v>44565</v>
      </c>
      <c r="B120">
        <v>12111</v>
      </c>
      <c r="C120">
        <v>1</v>
      </c>
      <c r="D120" t="s">
        <v>422</v>
      </c>
      <c r="E120" t="s">
        <v>101</v>
      </c>
      <c r="F120" s="2">
        <f>S120+AE120+AQ120</f>
        <v>177916</v>
      </c>
      <c r="G120" s="2">
        <f>(Q120+AC120+AM120)-F120</f>
        <v>253958</v>
      </c>
      <c r="H120" s="2">
        <f>F120/BX120*100</f>
        <v>219.84480031633055</v>
      </c>
      <c r="I120" s="2">
        <f>G120/(BW120-BX120)*100</f>
        <v>138.57948902639993</v>
      </c>
      <c r="J120">
        <v>98.7</v>
      </c>
      <c r="K120" s="2">
        <v>213347</v>
      </c>
      <c r="L120">
        <v>65</v>
      </c>
      <c r="M120" s="2">
        <v>213310</v>
      </c>
      <c r="N120">
        <v>68.400000000000006</v>
      </c>
      <c r="O120" s="2">
        <v>210494</v>
      </c>
      <c r="P120">
        <v>73.400000000000006</v>
      </c>
      <c r="Q120" s="2">
        <v>198982</v>
      </c>
      <c r="R120">
        <v>75.3</v>
      </c>
      <c r="S120" s="2">
        <v>75842</v>
      </c>
      <c r="T120">
        <v>93.7</v>
      </c>
      <c r="U120" s="2">
        <v>182696</v>
      </c>
      <c r="V120">
        <v>55.6</v>
      </c>
      <c r="W120" s="2">
        <v>182690</v>
      </c>
      <c r="X120">
        <v>58.6</v>
      </c>
      <c r="AA120" s="2">
        <v>181094</v>
      </c>
      <c r="AB120">
        <v>63.1</v>
      </c>
      <c r="AC120" s="2">
        <v>171135</v>
      </c>
      <c r="AD120">
        <v>64.8</v>
      </c>
      <c r="AE120" s="2">
        <v>65782</v>
      </c>
      <c r="AF120">
        <v>81.3</v>
      </c>
      <c r="AG120" s="2">
        <v>62028</v>
      </c>
      <c r="AH120">
        <v>34</v>
      </c>
      <c r="AM120" s="2">
        <v>61757</v>
      </c>
      <c r="AN120">
        <v>36.1</v>
      </c>
      <c r="AO120" s="2">
        <v>52654</v>
      </c>
      <c r="AP120">
        <v>46.4</v>
      </c>
      <c r="AQ120" s="2">
        <v>36292</v>
      </c>
      <c r="AR120">
        <v>55.2</v>
      </c>
      <c r="AW120" t="s">
        <v>82</v>
      </c>
      <c r="AX120">
        <v>12</v>
      </c>
      <c r="AY120">
        <v>12</v>
      </c>
      <c r="BA120">
        <v>12</v>
      </c>
      <c r="BB120">
        <v>12</v>
      </c>
      <c r="BC120">
        <v>12</v>
      </c>
      <c r="BD120" t="s">
        <v>83</v>
      </c>
      <c r="BE120">
        <v>4</v>
      </c>
      <c r="BF120">
        <v>4</v>
      </c>
      <c r="BH120">
        <v>4</v>
      </c>
      <c r="BI120">
        <v>4</v>
      </c>
      <c r="BJ120">
        <v>4</v>
      </c>
      <c r="BS120" s="2">
        <v>328297</v>
      </c>
      <c r="BT120" s="2">
        <v>311848</v>
      </c>
      <c r="BV120" s="2">
        <v>286823</v>
      </c>
      <c r="BW120" s="2">
        <v>264186</v>
      </c>
      <c r="BX120" s="2">
        <v>80928</v>
      </c>
    </row>
    <row r="121" spans="1:76" x14ac:dyDescent="0.35">
      <c r="A121" s="1">
        <v>44565</v>
      </c>
      <c r="B121">
        <v>12113</v>
      </c>
      <c r="C121">
        <v>1</v>
      </c>
      <c r="D121" t="s">
        <v>485</v>
      </c>
      <c r="E121" t="s">
        <v>101</v>
      </c>
      <c r="F121" s="2">
        <f>S121+AE121+AQ121</f>
        <v>70757</v>
      </c>
      <c r="G121" s="2">
        <f>(Q121+AC121+AM121)-F121</f>
        <v>137514</v>
      </c>
      <c r="H121" s="2">
        <f>F121/BX121*100</f>
        <v>234.90919956176754</v>
      </c>
      <c r="I121" s="2">
        <f>G121/(BW121-BX121)*100</f>
        <v>120.62843207775575</v>
      </c>
      <c r="J121">
        <v>98.7</v>
      </c>
      <c r="K121" s="2">
        <v>105654</v>
      </c>
      <c r="L121">
        <v>57.3</v>
      </c>
      <c r="M121" s="2">
        <v>105634</v>
      </c>
      <c r="N121">
        <v>60.7</v>
      </c>
      <c r="O121" s="2">
        <v>104160</v>
      </c>
      <c r="P121">
        <v>65.8</v>
      </c>
      <c r="Q121" s="2">
        <v>98695</v>
      </c>
      <c r="R121">
        <v>68.5</v>
      </c>
      <c r="S121" s="2">
        <v>30922</v>
      </c>
      <c r="T121">
        <v>95</v>
      </c>
      <c r="U121" s="2">
        <v>88911</v>
      </c>
      <c r="V121">
        <v>48.2</v>
      </c>
      <c r="W121" s="2">
        <v>88901</v>
      </c>
      <c r="X121">
        <v>51.1</v>
      </c>
      <c r="AA121" s="2">
        <v>87978</v>
      </c>
      <c r="AB121">
        <v>55.5</v>
      </c>
      <c r="AC121" s="2">
        <v>83228</v>
      </c>
      <c r="AD121">
        <v>57.7</v>
      </c>
      <c r="AE121" s="2">
        <v>26075</v>
      </c>
      <c r="AF121">
        <v>86.6</v>
      </c>
      <c r="AG121" s="2">
        <v>26521</v>
      </c>
      <c r="AH121">
        <v>29.8</v>
      </c>
      <c r="AM121" s="2">
        <v>26348</v>
      </c>
      <c r="AN121">
        <v>31.7</v>
      </c>
      <c r="AO121" s="2">
        <v>21338</v>
      </c>
      <c r="AP121">
        <v>42.3</v>
      </c>
      <c r="AQ121" s="2">
        <v>13760</v>
      </c>
      <c r="AR121">
        <v>52.8</v>
      </c>
      <c r="AW121" t="s">
        <v>112</v>
      </c>
      <c r="AX121">
        <v>7</v>
      </c>
      <c r="AY121">
        <v>8</v>
      </c>
      <c r="BA121">
        <v>8</v>
      </c>
      <c r="BB121">
        <v>8</v>
      </c>
      <c r="BC121">
        <v>8</v>
      </c>
      <c r="BD121" t="s">
        <v>83</v>
      </c>
      <c r="BE121">
        <v>3</v>
      </c>
      <c r="BF121">
        <v>4</v>
      </c>
      <c r="BH121">
        <v>4</v>
      </c>
      <c r="BI121">
        <v>4</v>
      </c>
      <c r="BJ121">
        <v>4</v>
      </c>
      <c r="BS121" s="2">
        <v>184313</v>
      </c>
      <c r="BT121" s="2">
        <v>174055</v>
      </c>
      <c r="BV121" s="2">
        <v>158410</v>
      </c>
      <c r="BW121" s="2">
        <v>144119</v>
      </c>
      <c r="BX121" s="2">
        <v>30121</v>
      </c>
    </row>
    <row r="122" spans="1:76" x14ac:dyDescent="0.35">
      <c r="A122" s="1">
        <v>44565</v>
      </c>
      <c r="B122">
        <v>12115</v>
      </c>
      <c r="C122">
        <v>1</v>
      </c>
      <c r="D122" t="s">
        <v>612</v>
      </c>
      <c r="E122" t="s">
        <v>101</v>
      </c>
      <c r="F122" s="2">
        <f>S122+AE122+AQ122</f>
        <v>398816</v>
      </c>
      <c r="G122" s="2">
        <f>(Q122+AC122+AM122)-F122</f>
        <v>336976</v>
      </c>
      <c r="H122" s="2">
        <f>F122/BX122*100</f>
        <v>246.26176303504826</v>
      </c>
      <c r="I122" s="2">
        <f>G122/(BW122-BX122)*100</f>
        <v>159.80272205624317</v>
      </c>
      <c r="J122">
        <v>98.7</v>
      </c>
      <c r="K122" s="2">
        <v>347370</v>
      </c>
      <c r="L122">
        <v>80.099999999999994</v>
      </c>
      <c r="M122" s="2">
        <v>347188</v>
      </c>
      <c r="N122">
        <v>82.9</v>
      </c>
      <c r="O122" s="2">
        <v>343806</v>
      </c>
      <c r="P122">
        <v>87</v>
      </c>
      <c r="Q122" s="2">
        <v>331583</v>
      </c>
      <c r="R122">
        <v>88.9</v>
      </c>
      <c r="S122" s="2">
        <v>172488</v>
      </c>
      <c r="T122">
        <v>95</v>
      </c>
      <c r="U122" s="2">
        <v>293010</v>
      </c>
      <c r="V122">
        <v>67.599999999999994</v>
      </c>
      <c r="W122" s="2">
        <v>292984</v>
      </c>
      <c r="X122">
        <v>70</v>
      </c>
      <c r="AA122" s="2">
        <v>290761</v>
      </c>
      <c r="AB122">
        <v>73.5</v>
      </c>
      <c r="AC122" s="2">
        <v>280659</v>
      </c>
      <c r="AD122">
        <v>75.3</v>
      </c>
      <c r="AE122" s="2">
        <v>145697</v>
      </c>
      <c r="AF122">
        <v>90</v>
      </c>
      <c r="AG122" s="2">
        <v>124005</v>
      </c>
      <c r="AH122">
        <v>42.3</v>
      </c>
      <c r="AM122" s="2">
        <v>123550</v>
      </c>
      <c r="AN122">
        <v>44</v>
      </c>
      <c r="AO122" s="2">
        <v>109088</v>
      </c>
      <c r="AP122">
        <v>50.6</v>
      </c>
      <c r="AQ122" s="2">
        <v>80631</v>
      </c>
      <c r="AR122">
        <v>55.3</v>
      </c>
      <c r="AW122" t="s">
        <v>112</v>
      </c>
      <c r="AX122">
        <v>8</v>
      </c>
      <c r="AY122">
        <v>8</v>
      </c>
      <c r="BA122">
        <v>8</v>
      </c>
      <c r="BB122">
        <v>8</v>
      </c>
      <c r="BC122">
        <v>8</v>
      </c>
      <c r="BD122" t="s">
        <v>83</v>
      </c>
      <c r="BE122">
        <v>4</v>
      </c>
      <c r="BF122">
        <v>4</v>
      </c>
      <c r="BH122">
        <v>4</v>
      </c>
      <c r="BI122">
        <v>4</v>
      </c>
      <c r="BJ122">
        <v>4</v>
      </c>
      <c r="BS122" s="2">
        <v>433742</v>
      </c>
      <c r="BT122" s="2">
        <v>418704</v>
      </c>
      <c r="BV122" s="2">
        <v>395340</v>
      </c>
      <c r="BW122" s="2">
        <v>372818</v>
      </c>
      <c r="BX122" s="2">
        <v>161948</v>
      </c>
    </row>
    <row r="123" spans="1:76" x14ac:dyDescent="0.35">
      <c r="A123" s="1">
        <v>44565</v>
      </c>
      <c r="B123">
        <v>12117</v>
      </c>
      <c r="C123">
        <v>1</v>
      </c>
      <c r="D123" t="s">
        <v>616</v>
      </c>
      <c r="E123" t="s">
        <v>101</v>
      </c>
      <c r="F123" s="2">
        <f>S123+AE123+AQ123</f>
        <v>169532</v>
      </c>
      <c r="G123" s="2">
        <f>(Q123+AC123+AM123)-F123</f>
        <v>467677</v>
      </c>
      <c r="H123" s="2">
        <f>F123/BX123*100</f>
        <v>224.8405193565072</v>
      </c>
      <c r="I123" s="2">
        <f>G123/(BW123-BX123)*100</f>
        <v>156.81913441774219</v>
      </c>
      <c r="J123">
        <v>98.7</v>
      </c>
      <c r="K123" s="2">
        <v>311964</v>
      </c>
      <c r="L123">
        <v>66.099999999999994</v>
      </c>
      <c r="M123" s="2">
        <v>311631</v>
      </c>
      <c r="N123">
        <v>69.7</v>
      </c>
      <c r="O123" s="2">
        <v>302677</v>
      </c>
      <c r="P123">
        <v>74</v>
      </c>
      <c r="Q123" s="2">
        <v>280126</v>
      </c>
      <c r="R123">
        <v>75</v>
      </c>
      <c r="S123" s="2">
        <v>67573</v>
      </c>
      <c r="T123">
        <v>89.6</v>
      </c>
      <c r="U123" s="2">
        <v>279747</v>
      </c>
      <c r="V123">
        <v>59.3</v>
      </c>
      <c r="W123" s="2">
        <v>279696</v>
      </c>
      <c r="X123">
        <v>62.5</v>
      </c>
      <c r="AA123" s="2">
        <v>273480</v>
      </c>
      <c r="AB123">
        <v>66.900000000000006</v>
      </c>
      <c r="AC123" s="2">
        <v>253087</v>
      </c>
      <c r="AD123">
        <v>67.7</v>
      </c>
      <c r="AE123" s="2">
        <v>61778</v>
      </c>
      <c r="AF123">
        <v>81.900000000000006</v>
      </c>
      <c r="AG123" s="2">
        <v>104967</v>
      </c>
      <c r="AH123">
        <v>37.5</v>
      </c>
      <c r="AM123" s="2">
        <v>103996</v>
      </c>
      <c r="AN123">
        <v>41.1</v>
      </c>
      <c r="AO123" s="2">
        <v>70410</v>
      </c>
      <c r="AP123">
        <v>54.4</v>
      </c>
      <c r="AQ123" s="2">
        <v>40181</v>
      </c>
      <c r="AR123">
        <v>65</v>
      </c>
      <c r="AW123" t="s">
        <v>86</v>
      </c>
      <c r="AX123">
        <v>4</v>
      </c>
      <c r="AY123">
        <v>4</v>
      </c>
      <c r="BA123">
        <v>4</v>
      </c>
      <c r="BB123">
        <v>4</v>
      </c>
      <c r="BC123">
        <v>4</v>
      </c>
      <c r="BD123" t="s">
        <v>83</v>
      </c>
      <c r="BE123">
        <v>4</v>
      </c>
      <c r="BF123">
        <v>4</v>
      </c>
      <c r="BH123">
        <v>4</v>
      </c>
      <c r="BI123">
        <v>4</v>
      </c>
      <c r="BJ123">
        <v>4</v>
      </c>
      <c r="BS123" s="2">
        <v>471826</v>
      </c>
      <c r="BT123" s="2">
        <v>447183</v>
      </c>
      <c r="BV123" s="2">
        <v>408957</v>
      </c>
      <c r="BW123" s="2">
        <v>373628</v>
      </c>
      <c r="BX123" s="2">
        <v>75401</v>
      </c>
    </row>
    <row r="124" spans="1:76" x14ac:dyDescent="0.35">
      <c r="A124" s="1">
        <v>44565</v>
      </c>
      <c r="B124">
        <v>12119</v>
      </c>
      <c r="C124">
        <v>1</v>
      </c>
      <c r="D124" t="s">
        <v>371</v>
      </c>
      <c r="E124" t="s">
        <v>101</v>
      </c>
      <c r="F124" s="2">
        <f>S124+AE124+AQ124</f>
        <v>197153</v>
      </c>
      <c r="G124" s="2">
        <f>(Q124+AC124+AM124)-F124</f>
        <v>71166</v>
      </c>
      <c r="H124" s="2">
        <f>F124/BX124*100</f>
        <v>255.92984915751487</v>
      </c>
      <c r="I124" s="2">
        <f>G124/(BW124-BX124)*100</f>
        <v>154.7389706681742</v>
      </c>
      <c r="J124">
        <v>98.7</v>
      </c>
      <c r="K124" s="2">
        <v>116292</v>
      </c>
      <c r="L124">
        <v>87.8</v>
      </c>
      <c r="M124" s="2">
        <v>116251</v>
      </c>
      <c r="N124">
        <v>89.5</v>
      </c>
      <c r="O124" s="2">
        <v>116007</v>
      </c>
      <c r="P124">
        <v>91.9</v>
      </c>
      <c r="Q124" s="2">
        <v>114890</v>
      </c>
      <c r="R124">
        <v>93.4</v>
      </c>
      <c r="S124" s="2">
        <v>81025</v>
      </c>
      <c r="T124">
        <v>95</v>
      </c>
      <c r="U124" s="2">
        <v>103330</v>
      </c>
      <c r="V124">
        <v>78</v>
      </c>
      <c r="W124" s="2">
        <v>103323</v>
      </c>
      <c r="X124">
        <v>79.5</v>
      </c>
      <c r="AA124" s="2">
        <v>103153</v>
      </c>
      <c r="AB124">
        <v>81.7</v>
      </c>
      <c r="AC124" s="2">
        <v>102180</v>
      </c>
      <c r="AD124">
        <v>83.1</v>
      </c>
      <c r="AE124" s="2">
        <v>73563</v>
      </c>
      <c r="AF124">
        <v>95</v>
      </c>
      <c r="AG124" s="2">
        <v>51272</v>
      </c>
      <c r="AH124">
        <v>49.6</v>
      </c>
      <c r="AM124" s="2">
        <v>51249</v>
      </c>
      <c r="AN124">
        <v>50.2</v>
      </c>
      <c r="AO124" s="2">
        <v>49105</v>
      </c>
      <c r="AP124">
        <v>54.2</v>
      </c>
      <c r="AQ124" s="2">
        <v>42565</v>
      </c>
      <c r="AR124">
        <v>57.9</v>
      </c>
      <c r="AW124" t="s">
        <v>86</v>
      </c>
      <c r="AX124">
        <v>4</v>
      </c>
      <c r="AY124">
        <v>4</v>
      </c>
      <c r="BA124">
        <v>4</v>
      </c>
      <c r="BB124">
        <v>4</v>
      </c>
      <c r="BC124">
        <v>4</v>
      </c>
      <c r="BD124" t="s">
        <v>83</v>
      </c>
      <c r="BE124">
        <v>4</v>
      </c>
      <c r="BF124">
        <v>4</v>
      </c>
      <c r="BH124">
        <v>4</v>
      </c>
      <c r="BI124">
        <v>4</v>
      </c>
      <c r="BJ124">
        <v>4</v>
      </c>
      <c r="BS124" s="2">
        <v>132420</v>
      </c>
      <c r="BT124" s="2">
        <v>129885</v>
      </c>
      <c r="BV124" s="2">
        <v>126188</v>
      </c>
      <c r="BW124" s="2">
        <v>123025</v>
      </c>
      <c r="BX124" s="2">
        <v>77034</v>
      </c>
    </row>
    <row r="125" spans="1:76" x14ac:dyDescent="0.35">
      <c r="A125" s="1">
        <v>44565</v>
      </c>
      <c r="B125">
        <v>12127</v>
      </c>
      <c r="C125">
        <v>1</v>
      </c>
      <c r="D125" t="s">
        <v>153</v>
      </c>
      <c r="E125" t="s">
        <v>101</v>
      </c>
      <c r="F125" s="2">
        <f>S125+AE125+AQ125</f>
        <v>323921</v>
      </c>
      <c r="G125" s="2">
        <f>(Q125+AC125+AM125)-F125</f>
        <v>435315</v>
      </c>
      <c r="H125" s="2">
        <f>F125/BX125*100</f>
        <v>235.04727489097385</v>
      </c>
      <c r="I125" s="2">
        <f>G125/(BW125-BX125)*100</f>
        <v>136.59212355309276</v>
      </c>
      <c r="J125">
        <v>98.7</v>
      </c>
      <c r="K125" s="2">
        <v>362188</v>
      </c>
      <c r="L125">
        <v>65.5</v>
      </c>
      <c r="M125" s="2">
        <v>362086</v>
      </c>
      <c r="N125">
        <v>68.599999999999994</v>
      </c>
      <c r="O125" s="2">
        <v>357801</v>
      </c>
      <c r="P125">
        <v>73.099999999999994</v>
      </c>
      <c r="Q125" s="2">
        <v>342503</v>
      </c>
      <c r="R125">
        <v>75</v>
      </c>
      <c r="S125" s="2">
        <v>135927</v>
      </c>
      <c r="T125">
        <v>95</v>
      </c>
      <c r="U125" s="2">
        <v>316761</v>
      </c>
      <c r="V125">
        <v>57.3</v>
      </c>
      <c r="W125" s="2">
        <v>316737</v>
      </c>
      <c r="X125">
        <v>60.1</v>
      </c>
      <c r="AA125" s="2">
        <v>314087</v>
      </c>
      <c r="AB125">
        <v>64.099999999999994</v>
      </c>
      <c r="AC125" s="2">
        <v>300710</v>
      </c>
      <c r="AD125">
        <v>65.900000000000006</v>
      </c>
      <c r="AE125" s="2">
        <v>120835</v>
      </c>
      <c r="AF125">
        <v>87.7</v>
      </c>
      <c r="AG125" s="2">
        <v>116484</v>
      </c>
      <c r="AH125">
        <v>36.799999999999997</v>
      </c>
      <c r="AM125" s="2">
        <v>116023</v>
      </c>
      <c r="AN125">
        <v>38.6</v>
      </c>
      <c r="AO125" s="2">
        <v>97798</v>
      </c>
      <c r="AP125">
        <v>47.8</v>
      </c>
      <c r="AQ125" s="2">
        <v>67159</v>
      </c>
      <c r="AR125">
        <v>55.6</v>
      </c>
      <c r="AW125" t="s">
        <v>82</v>
      </c>
      <c r="AX125">
        <v>12</v>
      </c>
      <c r="AY125">
        <v>12</v>
      </c>
      <c r="BA125">
        <v>12</v>
      </c>
      <c r="BB125">
        <v>12</v>
      </c>
      <c r="BC125">
        <v>12</v>
      </c>
      <c r="BD125" t="s">
        <v>83</v>
      </c>
      <c r="BE125">
        <v>4</v>
      </c>
      <c r="BF125">
        <v>4</v>
      </c>
      <c r="BH125">
        <v>4</v>
      </c>
      <c r="BI125">
        <v>4</v>
      </c>
      <c r="BJ125">
        <v>4</v>
      </c>
      <c r="BS125" s="2">
        <v>553284</v>
      </c>
      <c r="BT125" s="2">
        <v>527440</v>
      </c>
      <c r="BV125" s="2">
        <v>489686</v>
      </c>
      <c r="BW125" s="2">
        <v>456508</v>
      </c>
      <c r="BX125" s="2">
        <v>137811</v>
      </c>
    </row>
    <row r="126" spans="1:76" x14ac:dyDescent="0.35">
      <c r="A126" s="1">
        <v>44565</v>
      </c>
      <c r="B126">
        <v>13021</v>
      </c>
      <c r="C126">
        <v>1</v>
      </c>
      <c r="D126" t="s">
        <v>511</v>
      </c>
      <c r="E126" t="s">
        <v>114</v>
      </c>
      <c r="F126" s="2">
        <f>S126+AE126+AQ126</f>
        <v>31008</v>
      </c>
      <c r="G126" s="2">
        <f>(Q126+AC126+AM126)-F126</f>
        <v>68390</v>
      </c>
      <c r="H126" s="2">
        <f>F126/BX126*100</f>
        <v>126.5271147019219</v>
      </c>
      <c r="I126" s="2">
        <f>G126/(BW126-BX126)*100</f>
        <v>74.715406297113645</v>
      </c>
      <c r="J126">
        <v>59.8</v>
      </c>
      <c r="K126" s="2">
        <v>49354</v>
      </c>
      <c r="L126">
        <v>32.200000000000003</v>
      </c>
      <c r="M126" s="2">
        <v>49350</v>
      </c>
      <c r="N126">
        <v>34.5</v>
      </c>
      <c r="O126" s="2">
        <v>48242</v>
      </c>
      <c r="P126">
        <v>37.6</v>
      </c>
      <c r="Q126" s="2">
        <v>43938</v>
      </c>
      <c r="R126">
        <v>37.9</v>
      </c>
      <c r="S126" s="2">
        <v>12226</v>
      </c>
      <c r="T126">
        <v>49.9</v>
      </c>
      <c r="U126" s="2">
        <v>41967</v>
      </c>
      <c r="V126">
        <v>27.4</v>
      </c>
      <c r="W126" s="2">
        <v>41965</v>
      </c>
      <c r="X126">
        <v>29.4</v>
      </c>
      <c r="AA126" s="2">
        <v>41428</v>
      </c>
      <c r="AB126">
        <v>32.299999999999997</v>
      </c>
      <c r="AC126" s="2">
        <v>37934</v>
      </c>
      <c r="AD126">
        <v>32.700000000000003</v>
      </c>
      <c r="AE126" s="2">
        <v>11002</v>
      </c>
      <c r="AF126">
        <v>44.9</v>
      </c>
      <c r="AG126" s="2">
        <v>17613</v>
      </c>
      <c r="AH126">
        <v>42</v>
      </c>
      <c r="AM126" s="2">
        <v>17526</v>
      </c>
      <c r="AN126">
        <v>46.2</v>
      </c>
      <c r="AO126" s="2">
        <v>13205</v>
      </c>
      <c r="AP126">
        <v>62.2</v>
      </c>
      <c r="AQ126" s="2">
        <v>7780</v>
      </c>
      <c r="AR126">
        <v>70.7</v>
      </c>
      <c r="AW126" t="s">
        <v>97</v>
      </c>
      <c r="AX126">
        <v>13</v>
      </c>
      <c r="AY126">
        <v>13</v>
      </c>
      <c r="BA126">
        <v>14</v>
      </c>
      <c r="BB126">
        <v>14</v>
      </c>
      <c r="BC126">
        <v>14</v>
      </c>
      <c r="BD126" t="s">
        <v>83</v>
      </c>
      <c r="BE126">
        <v>1</v>
      </c>
      <c r="BF126">
        <v>1</v>
      </c>
      <c r="BH126">
        <v>2</v>
      </c>
      <c r="BI126">
        <v>2</v>
      </c>
      <c r="BJ126">
        <v>2</v>
      </c>
      <c r="BS126" s="2">
        <v>153159</v>
      </c>
      <c r="BT126" s="2">
        <v>142864</v>
      </c>
      <c r="BV126" s="2">
        <v>128210</v>
      </c>
      <c r="BW126" s="2">
        <v>116041</v>
      </c>
      <c r="BX126" s="2">
        <v>24507</v>
      </c>
    </row>
    <row r="127" spans="1:76" x14ac:dyDescent="0.35">
      <c r="A127" s="1">
        <v>44565</v>
      </c>
      <c r="B127">
        <v>13045</v>
      </c>
      <c r="C127">
        <v>1</v>
      </c>
      <c r="D127" t="s">
        <v>87</v>
      </c>
      <c r="E127" t="s">
        <v>114</v>
      </c>
      <c r="F127" s="2">
        <f>S127+AE127+AQ127</f>
        <v>21335</v>
      </c>
      <c r="G127" s="2">
        <f>(Q127+AC127+AM127)-F127</f>
        <v>48450</v>
      </c>
      <c r="H127" s="2">
        <f>F127/BX127*100</f>
        <v>128.54732783033077</v>
      </c>
      <c r="I127" s="2">
        <f>G127/(BW127-BX127)*100</f>
        <v>64.522572912504998</v>
      </c>
      <c r="J127">
        <v>59.8</v>
      </c>
      <c r="K127" s="2">
        <v>33448</v>
      </c>
      <c r="L127">
        <v>27.9</v>
      </c>
      <c r="M127" s="2">
        <v>33440</v>
      </c>
      <c r="N127">
        <v>29.8</v>
      </c>
      <c r="O127" s="2">
        <v>32898</v>
      </c>
      <c r="P127">
        <v>32.4</v>
      </c>
      <c r="Q127" s="2">
        <v>30536</v>
      </c>
      <c r="R127">
        <v>33.299999999999997</v>
      </c>
      <c r="S127" s="2">
        <v>7968</v>
      </c>
      <c r="T127">
        <v>48</v>
      </c>
      <c r="U127" s="2">
        <v>30167</v>
      </c>
      <c r="V127">
        <v>25.1</v>
      </c>
      <c r="W127" s="2">
        <v>30166</v>
      </c>
      <c r="X127">
        <v>26.9</v>
      </c>
      <c r="AA127" s="2">
        <v>29865</v>
      </c>
      <c r="AB127">
        <v>29.4</v>
      </c>
      <c r="AC127" s="2">
        <v>27990</v>
      </c>
      <c r="AD127">
        <v>30.5</v>
      </c>
      <c r="AE127" s="2">
        <v>7829</v>
      </c>
      <c r="AF127">
        <v>47.2</v>
      </c>
      <c r="AG127" s="2">
        <v>11302</v>
      </c>
      <c r="AH127">
        <v>37.5</v>
      </c>
      <c r="AM127" s="2">
        <v>11259</v>
      </c>
      <c r="AN127">
        <v>40.200000000000003</v>
      </c>
      <c r="AO127" s="2">
        <v>8724</v>
      </c>
      <c r="AP127">
        <v>55.5</v>
      </c>
      <c r="AQ127" s="2">
        <v>5538</v>
      </c>
      <c r="AR127">
        <v>70.7</v>
      </c>
      <c r="AW127" t="s">
        <v>97</v>
      </c>
      <c r="AX127">
        <v>13</v>
      </c>
      <c r="AY127">
        <v>13</v>
      </c>
      <c r="BA127">
        <v>13</v>
      </c>
      <c r="BB127">
        <v>14</v>
      </c>
      <c r="BC127">
        <v>14</v>
      </c>
      <c r="BD127" t="s">
        <v>83</v>
      </c>
      <c r="BE127">
        <v>1</v>
      </c>
      <c r="BF127">
        <v>1</v>
      </c>
      <c r="BH127">
        <v>1</v>
      </c>
      <c r="BI127">
        <v>2</v>
      </c>
      <c r="BJ127">
        <v>2</v>
      </c>
      <c r="BS127" s="2">
        <v>119992</v>
      </c>
      <c r="BT127" s="2">
        <v>112319</v>
      </c>
      <c r="BV127" s="2">
        <v>101574</v>
      </c>
      <c r="BW127" s="2">
        <v>91687</v>
      </c>
      <c r="BX127" s="2">
        <v>16597</v>
      </c>
    </row>
    <row r="128" spans="1:76" x14ac:dyDescent="0.35">
      <c r="A128" s="1">
        <v>44565</v>
      </c>
      <c r="B128">
        <v>13051</v>
      </c>
      <c r="C128">
        <v>1</v>
      </c>
      <c r="D128" t="s">
        <v>604</v>
      </c>
      <c r="E128" t="s">
        <v>114</v>
      </c>
      <c r="F128" s="2">
        <f>S128+AE128+AQ128</f>
        <v>91693</v>
      </c>
      <c r="G128" s="2">
        <f>(Q128+AC128+AM128)-F128</f>
        <v>217522</v>
      </c>
      <c r="H128" s="2">
        <f>F128/BX128*100</f>
        <v>198.50406996882577</v>
      </c>
      <c r="I128" s="2">
        <f>G128/(BW128-BX128)*100</f>
        <v>118.93467182818276</v>
      </c>
      <c r="J128">
        <v>59.8</v>
      </c>
      <c r="K128" s="2">
        <v>153088</v>
      </c>
      <c r="L128">
        <v>52.9</v>
      </c>
      <c r="M128" s="2">
        <v>153057</v>
      </c>
      <c r="N128">
        <v>56.3</v>
      </c>
      <c r="O128" s="2">
        <v>149900</v>
      </c>
      <c r="P128">
        <v>60.3</v>
      </c>
      <c r="Q128" s="2">
        <v>139960</v>
      </c>
      <c r="R128">
        <v>61.1</v>
      </c>
      <c r="S128" s="2">
        <v>37508</v>
      </c>
      <c r="T128">
        <v>81.2</v>
      </c>
      <c r="U128" s="2">
        <v>134158</v>
      </c>
      <c r="V128">
        <v>46.4</v>
      </c>
      <c r="W128" s="2">
        <v>134151</v>
      </c>
      <c r="X128">
        <v>49.4</v>
      </c>
      <c r="AA128" s="2">
        <v>132410</v>
      </c>
      <c r="AB128">
        <v>53.3</v>
      </c>
      <c r="AC128" s="2">
        <v>124502</v>
      </c>
      <c r="AD128">
        <v>54.3</v>
      </c>
      <c r="AE128" s="2">
        <v>34259</v>
      </c>
      <c r="AF128">
        <v>74.2</v>
      </c>
      <c r="AG128" s="2">
        <v>45047</v>
      </c>
      <c r="AH128">
        <v>33.6</v>
      </c>
      <c r="AM128" s="2">
        <v>44753</v>
      </c>
      <c r="AN128">
        <v>35.9</v>
      </c>
      <c r="AO128" s="2">
        <v>32007</v>
      </c>
      <c r="AP128">
        <v>49.6</v>
      </c>
      <c r="AQ128" s="2">
        <v>19926</v>
      </c>
      <c r="AR128">
        <v>58.2</v>
      </c>
      <c r="AW128" t="s">
        <v>82</v>
      </c>
      <c r="AX128">
        <v>11</v>
      </c>
      <c r="AY128">
        <v>11</v>
      </c>
      <c r="BA128">
        <v>12</v>
      </c>
      <c r="BB128">
        <v>12</v>
      </c>
      <c r="BC128">
        <v>12</v>
      </c>
      <c r="BD128" t="s">
        <v>83</v>
      </c>
      <c r="BE128">
        <v>3</v>
      </c>
      <c r="BF128">
        <v>3</v>
      </c>
      <c r="BH128">
        <v>4</v>
      </c>
      <c r="BI128">
        <v>4</v>
      </c>
      <c r="BJ128">
        <v>4</v>
      </c>
      <c r="BS128" s="2">
        <v>289430</v>
      </c>
      <c r="BT128" s="2">
        <v>271672</v>
      </c>
      <c r="BV128" s="2">
        <v>248416</v>
      </c>
      <c r="BW128" s="2">
        <v>229084</v>
      </c>
      <c r="BX128" s="2">
        <v>46192</v>
      </c>
    </row>
    <row r="129" spans="1:76" x14ac:dyDescent="0.35">
      <c r="A129" s="1">
        <v>44565</v>
      </c>
      <c r="B129">
        <v>13057</v>
      </c>
      <c r="C129">
        <v>1</v>
      </c>
      <c r="D129" t="s">
        <v>554</v>
      </c>
      <c r="E129" t="s">
        <v>114</v>
      </c>
      <c r="F129" s="2">
        <f>S129+AE129+AQ129</f>
        <v>60085</v>
      </c>
      <c r="G129" s="2">
        <f>(Q129+AC129+AM129)-F129</f>
        <v>134845</v>
      </c>
      <c r="H129" s="2">
        <f>F129/BX129*100</f>
        <v>159.87281483649522</v>
      </c>
      <c r="I129" s="2">
        <f>G129/(BW129-BX129)*100</f>
        <v>84.633586061458118</v>
      </c>
      <c r="J129">
        <v>59.8</v>
      </c>
      <c r="K129" s="2">
        <v>91694</v>
      </c>
      <c r="L129">
        <v>35.4</v>
      </c>
      <c r="M129" s="2">
        <v>91681</v>
      </c>
      <c r="N129">
        <v>37.6</v>
      </c>
      <c r="O129" s="2">
        <v>89319</v>
      </c>
      <c r="P129">
        <v>40.6</v>
      </c>
      <c r="Q129" s="2">
        <v>81889</v>
      </c>
      <c r="R129">
        <v>41.6</v>
      </c>
      <c r="S129" s="2">
        <v>22907</v>
      </c>
      <c r="T129">
        <v>61</v>
      </c>
      <c r="U129" s="2">
        <v>84505</v>
      </c>
      <c r="V129">
        <v>32.700000000000003</v>
      </c>
      <c r="W129" s="2">
        <v>84502</v>
      </c>
      <c r="X129">
        <v>34.6</v>
      </c>
      <c r="AA129" s="2">
        <v>83155</v>
      </c>
      <c r="AB129">
        <v>37.799999999999997</v>
      </c>
      <c r="AC129" s="2">
        <v>76952</v>
      </c>
      <c r="AD129">
        <v>39.1</v>
      </c>
      <c r="AE129" s="2">
        <v>21901</v>
      </c>
      <c r="AF129">
        <v>58.3</v>
      </c>
      <c r="AG129" s="2">
        <v>36362</v>
      </c>
      <c r="AH129">
        <v>43</v>
      </c>
      <c r="AM129" s="2">
        <v>36089</v>
      </c>
      <c r="AN129">
        <v>46.9</v>
      </c>
      <c r="AO129" s="2">
        <v>26119</v>
      </c>
      <c r="AP129">
        <v>58.6</v>
      </c>
      <c r="AQ129" s="2">
        <v>15277</v>
      </c>
      <c r="AR129">
        <v>69.8</v>
      </c>
      <c r="AW129" t="s">
        <v>86</v>
      </c>
      <c r="AX129">
        <v>2</v>
      </c>
      <c r="AY129">
        <v>2</v>
      </c>
      <c r="BA129">
        <v>2</v>
      </c>
      <c r="BB129">
        <v>2</v>
      </c>
      <c r="BC129">
        <v>3</v>
      </c>
      <c r="BD129" t="s">
        <v>83</v>
      </c>
      <c r="BE129">
        <v>2</v>
      </c>
      <c r="BF129">
        <v>2</v>
      </c>
      <c r="BH129">
        <v>2</v>
      </c>
      <c r="BI129">
        <v>2</v>
      </c>
      <c r="BJ129">
        <v>3</v>
      </c>
      <c r="BS129" s="2">
        <v>258773</v>
      </c>
      <c r="BT129" s="2">
        <v>243909</v>
      </c>
      <c r="BV129" s="2">
        <v>220004</v>
      </c>
      <c r="BW129" s="2">
        <v>196911</v>
      </c>
      <c r="BX129" s="2">
        <v>37583</v>
      </c>
    </row>
    <row r="130" spans="1:76" x14ac:dyDescent="0.35">
      <c r="A130" s="1">
        <v>44565</v>
      </c>
      <c r="B130">
        <v>13067</v>
      </c>
      <c r="C130">
        <v>1</v>
      </c>
      <c r="D130" t="s">
        <v>417</v>
      </c>
      <c r="E130" t="s">
        <v>114</v>
      </c>
      <c r="F130" s="2">
        <f>S130+AE130+AQ130</f>
        <v>179102</v>
      </c>
      <c r="G130" s="2">
        <f>(Q130+AC130+AM130)-F130</f>
        <v>549830</v>
      </c>
      <c r="H130" s="2">
        <f>F130/BX130*100</f>
        <v>185.41923327777374</v>
      </c>
      <c r="I130" s="2">
        <f>G130/(BW130-BX130)*100</f>
        <v>112.98542242899239</v>
      </c>
      <c r="J130">
        <v>59.8</v>
      </c>
      <c r="K130" s="2">
        <v>363484</v>
      </c>
      <c r="L130">
        <v>47.8</v>
      </c>
      <c r="M130" s="2">
        <v>363434</v>
      </c>
      <c r="N130">
        <v>50.9</v>
      </c>
      <c r="O130" s="2">
        <v>350097</v>
      </c>
      <c r="P130">
        <v>54.2</v>
      </c>
      <c r="Q130" s="2">
        <v>317037</v>
      </c>
      <c r="R130">
        <v>54.4</v>
      </c>
      <c r="S130" s="2">
        <v>71669</v>
      </c>
      <c r="T130">
        <v>74.2</v>
      </c>
      <c r="U130" s="2">
        <v>321957</v>
      </c>
      <c r="V130">
        <v>42.4</v>
      </c>
      <c r="W130" s="2">
        <v>321947</v>
      </c>
      <c r="X130">
        <v>45.1</v>
      </c>
      <c r="AA130" s="2">
        <v>314662</v>
      </c>
      <c r="AB130">
        <v>48.7</v>
      </c>
      <c r="AC130" s="2">
        <v>287434</v>
      </c>
      <c r="AD130">
        <v>49.3</v>
      </c>
      <c r="AE130" s="2">
        <v>66204</v>
      </c>
      <c r="AF130">
        <v>68.5</v>
      </c>
      <c r="AG130" s="2">
        <v>125771</v>
      </c>
      <c r="AH130">
        <v>39.1</v>
      </c>
      <c r="AM130" s="2">
        <v>124461</v>
      </c>
      <c r="AN130">
        <v>43.3</v>
      </c>
      <c r="AO130" s="2">
        <v>78941</v>
      </c>
      <c r="AP130">
        <v>54.8</v>
      </c>
      <c r="AQ130" s="2">
        <v>41229</v>
      </c>
      <c r="AR130">
        <v>62.3</v>
      </c>
      <c r="AW130" t="s">
        <v>112</v>
      </c>
      <c r="AX130">
        <v>7</v>
      </c>
      <c r="AY130">
        <v>7</v>
      </c>
      <c r="BA130">
        <v>7</v>
      </c>
      <c r="BB130">
        <v>7</v>
      </c>
      <c r="BC130">
        <v>7</v>
      </c>
      <c r="BD130" t="s">
        <v>83</v>
      </c>
      <c r="BE130">
        <v>3</v>
      </c>
      <c r="BF130">
        <v>3</v>
      </c>
      <c r="BH130">
        <v>3</v>
      </c>
      <c r="BI130">
        <v>3</v>
      </c>
      <c r="BJ130">
        <v>3</v>
      </c>
      <c r="BS130" s="2">
        <v>760141</v>
      </c>
      <c r="BT130" s="2">
        <v>713870</v>
      </c>
      <c r="BV130" s="2">
        <v>645961</v>
      </c>
      <c r="BW130" s="2">
        <v>583231</v>
      </c>
      <c r="BX130" s="2">
        <v>96593</v>
      </c>
    </row>
    <row r="131" spans="1:76" x14ac:dyDescent="0.35">
      <c r="A131" s="1">
        <v>44565</v>
      </c>
      <c r="B131">
        <v>13073</v>
      </c>
      <c r="C131">
        <v>1</v>
      </c>
      <c r="D131" t="s">
        <v>113</v>
      </c>
      <c r="E131" t="s">
        <v>114</v>
      </c>
      <c r="F131" s="2">
        <f>S131+AE131+AQ131</f>
        <v>28261</v>
      </c>
      <c r="G131" s="2">
        <f>(Q131+AC131+AM131)-F131</f>
        <v>75637</v>
      </c>
      <c r="H131" s="2">
        <f>F131/BX131*100</f>
        <v>129.06334201032107</v>
      </c>
      <c r="I131" s="2">
        <f>G131/(BW131-BX131)*100</f>
        <v>79.220126313143481</v>
      </c>
      <c r="J131">
        <v>59.8</v>
      </c>
      <c r="K131" s="2">
        <v>50438</v>
      </c>
      <c r="L131">
        <v>32.200000000000003</v>
      </c>
      <c r="M131" s="2">
        <v>50410</v>
      </c>
      <c r="N131">
        <v>34.299999999999997</v>
      </c>
      <c r="O131" s="2">
        <v>49161</v>
      </c>
      <c r="P131">
        <v>37.4</v>
      </c>
      <c r="Q131" s="2">
        <v>44976</v>
      </c>
      <c r="R131">
        <v>38.299999999999997</v>
      </c>
      <c r="S131" s="2">
        <v>10390</v>
      </c>
      <c r="T131">
        <v>47.4</v>
      </c>
      <c r="U131" s="2">
        <v>44917</v>
      </c>
      <c r="V131">
        <v>28.7</v>
      </c>
      <c r="W131" s="2">
        <v>44916</v>
      </c>
      <c r="X131">
        <v>30.6</v>
      </c>
      <c r="AA131" s="2">
        <v>44227</v>
      </c>
      <c r="AB131">
        <v>33.700000000000003</v>
      </c>
      <c r="AC131" s="2">
        <v>40661</v>
      </c>
      <c r="AD131">
        <v>34.6</v>
      </c>
      <c r="AE131" s="2">
        <v>10024</v>
      </c>
      <c r="AF131">
        <v>45.8</v>
      </c>
      <c r="AG131" s="2">
        <v>18408</v>
      </c>
      <c r="AH131">
        <v>41</v>
      </c>
      <c r="AM131" s="2">
        <v>18261</v>
      </c>
      <c r="AN131">
        <v>44.9</v>
      </c>
      <c r="AO131" s="2">
        <v>12977</v>
      </c>
      <c r="AP131">
        <v>60.8</v>
      </c>
      <c r="AQ131" s="2">
        <v>7847</v>
      </c>
      <c r="AR131">
        <v>78.3</v>
      </c>
      <c r="AW131" t="s">
        <v>86</v>
      </c>
      <c r="AX131">
        <v>1</v>
      </c>
      <c r="AY131">
        <v>2</v>
      </c>
      <c r="BA131">
        <v>2</v>
      </c>
      <c r="BB131">
        <v>2</v>
      </c>
      <c r="BC131">
        <v>2</v>
      </c>
      <c r="BD131" t="s">
        <v>83</v>
      </c>
      <c r="BE131">
        <v>1</v>
      </c>
      <c r="BF131">
        <v>2</v>
      </c>
      <c r="BH131">
        <v>2</v>
      </c>
      <c r="BI131">
        <v>2</v>
      </c>
      <c r="BJ131">
        <v>2</v>
      </c>
      <c r="BS131" s="2">
        <v>156714</v>
      </c>
      <c r="BT131" s="2">
        <v>146873</v>
      </c>
      <c r="BV131" s="2">
        <v>131306</v>
      </c>
      <c r="BW131" s="2">
        <v>117374</v>
      </c>
      <c r="BX131" s="2">
        <v>21897</v>
      </c>
    </row>
    <row r="132" spans="1:76" x14ac:dyDescent="0.35">
      <c r="A132" s="1">
        <v>44565</v>
      </c>
      <c r="B132">
        <v>13077</v>
      </c>
      <c r="C132">
        <v>1</v>
      </c>
      <c r="D132" t="s">
        <v>230</v>
      </c>
      <c r="E132" t="s">
        <v>114</v>
      </c>
      <c r="F132" s="2">
        <f>S132+AE132+AQ132</f>
        <v>31437</v>
      </c>
      <c r="G132" s="2">
        <f>(Q132+AC132+AM132)-F132</f>
        <v>72057</v>
      </c>
      <c r="H132" s="2">
        <f>F132/BX132*100</f>
        <v>148.3647175421209</v>
      </c>
      <c r="I132" s="2">
        <f>G132/(BW132-BX132)*100</f>
        <v>78.694056745953731</v>
      </c>
      <c r="J132">
        <v>59.8</v>
      </c>
      <c r="K132" s="2">
        <v>49422</v>
      </c>
      <c r="L132">
        <v>33.299999999999997</v>
      </c>
      <c r="M132" s="2">
        <v>49415</v>
      </c>
      <c r="N132">
        <v>35.4</v>
      </c>
      <c r="O132" s="2">
        <v>48331</v>
      </c>
      <c r="P132">
        <v>38.4</v>
      </c>
      <c r="Q132" s="2">
        <v>44477</v>
      </c>
      <c r="R132">
        <v>39.4</v>
      </c>
      <c r="S132" s="2">
        <v>12096</v>
      </c>
      <c r="T132">
        <v>57.1</v>
      </c>
      <c r="U132" s="2">
        <v>45123</v>
      </c>
      <c r="V132">
        <v>30.4</v>
      </c>
      <c r="W132" s="2">
        <v>45121</v>
      </c>
      <c r="X132">
        <v>32.299999999999997</v>
      </c>
      <c r="AA132" s="2">
        <v>44570</v>
      </c>
      <c r="AB132">
        <v>35.4</v>
      </c>
      <c r="AC132" s="2">
        <v>41440</v>
      </c>
      <c r="AD132">
        <v>36.799999999999997</v>
      </c>
      <c r="AE132" s="2">
        <v>11641</v>
      </c>
      <c r="AF132">
        <v>54.9</v>
      </c>
      <c r="AG132" s="2">
        <v>17689</v>
      </c>
      <c r="AH132">
        <v>39.200000000000003</v>
      </c>
      <c r="AM132" s="2">
        <v>17577</v>
      </c>
      <c r="AN132">
        <v>42.4</v>
      </c>
      <c r="AO132" s="2">
        <v>13341</v>
      </c>
      <c r="AP132">
        <v>54.2</v>
      </c>
      <c r="AQ132" s="2">
        <v>7700</v>
      </c>
      <c r="AR132">
        <v>66.099999999999994</v>
      </c>
      <c r="AW132" t="s">
        <v>86</v>
      </c>
      <c r="AX132">
        <v>2</v>
      </c>
      <c r="AY132">
        <v>2</v>
      </c>
      <c r="BA132">
        <v>2</v>
      </c>
      <c r="BB132">
        <v>2</v>
      </c>
      <c r="BC132">
        <v>3</v>
      </c>
      <c r="BD132" t="s">
        <v>83</v>
      </c>
      <c r="BE132">
        <v>2</v>
      </c>
      <c r="BF132">
        <v>2</v>
      </c>
      <c r="BH132">
        <v>2</v>
      </c>
      <c r="BI132">
        <v>2</v>
      </c>
      <c r="BJ132">
        <v>3</v>
      </c>
      <c r="BS132" s="2">
        <v>148509</v>
      </c>
      <c r="BT132" s="2">
        <v>139760</v>
      </c>
      <c r="BV132" s="2">
        <v>125910</v>
      </c>
      <c r="BW132" s="2">
        <v>112755</v>
      </c>
      <c r="BX132" s="2">
        <v>21189</v>
      </c>
    </row>
    <row r="133" spans="1:76" x14ac:dyDescent="0.35">
      <c r="A133" s="1">
        <v>44565</v>
      </c>
      <c r="B133">
        <v>13089</v>
      </c>
      <c r="C133">
        <v>1</v>
      </c>
      <c r="D133" t="s">
        <v>429</v>
      </c>
      <c r="E133" t="s">
        <v>114</v>
      </c>
      <c r="F133" s="2">
        <f>S133+AE133+AQ133</f>
        <v>146843</v>
      </c>
      <c r="G133" s="2">
        <f>(Q133+AC133+AM133)-F133</f>
        <v>482677</v>
      </c>
      <c r="H133" s="2">
        <f>F133/BX133*100</f>
        <v>149.9530257541409</v>
      </c>
      <c r="I133" s="2">
        <f>G133/(BW133-BX133)*100</f>
        <v>99.103773391206502</v>
      </c>
      <c r="J133">
        <v>59.8</v>
      </c>
      <c r="K133" s="2">
        <v>308422</v>
      </c>
      <c r="L133">
        <v>40.6</v>
      </c>
      <c r="M133" s="2">
        <v>308324</v>
      </c>
      <c r="N133">
        <v>43.6</v>
      </c>
      <c r="O133" s="2">
        <v>294571</v>
      </c>
      <c r="P133">
        <v>46.1</v>
      </c>
      <c r="Q133" s="2">
        <v>266520</v>
      </c>
      <c r="R133">
        <v>45.6</v>
      </c>
      <c r="S133" s="2">
        <v>55343</v>
      </c>
      <c r="T133">
        <v>56.5</v>
      </c>
      <c r="U133" s="2">
        <v>272368</v>
      </c>
      <c r="V133">
        <v>35.9</v>
      </c>
      <c r="W133" s="2">
        <v>272349</v>
      </c>
      <c r="X133">
        <v>38.5</v>
      </c>
      <c r="AA133" s="2">
        <v>264224</v>
      </c>
      <c r="AB133">
        <v>41.3</v>
      </c>
      <c r="AC133" s="2">
        <v>240982</v>
      </c>
      <c r="AD133">
        <v>41.2</v>
      </c>
      <c r="AE133" s="2">
        <v>52737</v>
      </c>
      <c r="AF133">
        <v>53.9</v>
      </c>
      <c r="AG133" s="2">
        <v>123427</v>
      </c>
      <c r="AH133">
        <v>45.3</v>
      </c>
      <c r="AM133" s="2">
        <v>122018</v>
      </c>
      <c r="AN133">
        <v>50.6</v>
      </c>
      <c r="AO133" s="2">
        <v>75161</v>
      </c>
      <c r="AP133">
        <v>64.3</v>
      </c>
      <c r="AQ133" s="2">
        <v>38763</v>
      </c>
      <c r="AR133">
        <v>73.5</v>
      </c>
      <c r="AW133" t="s">
        <v>82</v>
      </c>
      <c r="AX133">
        <v>10</v>
      </c>
      <c r="AY133">
        <v>10</v>
      </c>
      <c r="BA133">
        <v>11</v>
      </c>
      <c r="BB133">
        <v>11</v>
      </c>
      <c r="BC133">
        <v>11</v>
      </c>
      <c r="BD133" t="s">
        <v>83</v>
      </c>
      <c r="BE133">
        <v>2</v>
      </c>
      <c r="BF133">
        <v>2</v>
      </c>
      <c r="BH133">
        <v>3</v>
      </c>
      <c r="BI133">
        <v>3</v>
      </c>
      <c r="BJ133">
        <v>3</v>
      </c>
      <c r="BS133" s="2">
        <v>759297</v>
      </c>
      <c r="BT133" s="2">
        <v>706906</v>
      </c>
      <c r="BV133" s="2">
        <v>639037</v>
      </c>
      <c r="BW133" s="2">
        <v>584968</v>
      </c>
      <c r="BX133" s="2">
        <v>97926</v>
      </c>
    </row>
    <row r="134" spans="1:76" x14ac:dyDescent="0.35">
      <c r="A134" s="1">
        <v>44565</v>
      </c>
      <c r="B134">
        <v>13097</v>
      </c>
      <c r="C134">
        <v>1</v>
      </c>
      <c r="D134" t="s">
        <v>185</v>
      </c>
      <c r="E134" t="s">
        <v>114</v>
      </c>
      <c r="F134" s="2">
        <f>S134+AE134+AQ134</f>
        <v>25795</v>
      </c>
      <c r="G134" s="2">
        <f>(Q134+AC134+AM134)-F134</f>
        <v>75910</v>
      </c>
      <c r="H134" s="2">
        <f>F134/BX134*100</f>
        <v>148.5373718760797</v>
      </c>
      <c r="I134" s="2">
        <f>G134/(BW134-BX134)*100</f>
        <v>83.051607750462253</v>
      </c>
      <c r="J134">
        <v>59.8</v>
      </c>
      <c r="K134" s="2">
        <v>51538</v>
      </c>
      <c r="L134">
        <v>35.200000000000003</v>
      </c>
      <c r="M134" s="2">
        <v>51524</v>
      </c>
      <c r="N134">
        <v>37.6</v>
      </c>
      <c r="O134" s="2">
        <v>50054</v>
      </c>
      <c r="P134">
        <v>40.799999999999997</v>
      </c>
      <c r="Q134" s="2">
        <v>44728</v>
      </c>
      <c r="R134">
        <v>41.1</v>
      </c>
      <c r="S134" s="2">
        <v>10180</v>
      </c>
      <c r="T134">
        <v>58.6</v>
      </c>
      <c r="U134" s="2">
        <v>45932</v>
      </c>
      <c r="V134">
        <v>31.4</v>
      </c>
      <c r="W134" s="2">
        <v>45929</v>
      </c>
      <c r="X134">
        <v>33.5</v>
      </c>
      <c r="AA134" s="2">
        <v>45206</v>
      </c>
      <c r="AB134">
        <v>36.799999999999997</v>
      </c>
      <c r="AC134" s="2">
        <v>40744</v>
      </c>
      <c r="AD134">
        <v>37.5</v>
      </c>
      <c r="AE134" s="2">
        <v>9542</v>
      </c>
      <c r="AF134">
        <v>54.9</v>
      </c>
      <c r="AG134" s="2">
        <v>16373</v>
      </c>
      <c r="AH134">
        <v>35.6</v>
      </c>
      <c r="AM134" s="2">
        <v>16233</v>
      </c>
      <c r="AN134">
        <v>39.799999999999997</v>
      </c>
      <c r="AO134" s="2">
        <v>11620</v>
      </c>
      <c r="AP134">
        <v>53</v>
      </c>
      <c r="AQ134" s="2">
        <v>6073</v>
      </c>
      <c r="AR134">
        <v>63.6</v>
      </c>
      <c r="AW134" t="s">
        <v>82</v>
      </c>
      <c r="AX134">
        <v>10</v>
      </c>
      <c r="AY134">
        <v>10</v>
      </c>
      <c r="BA134">
        <v>10</v>
      </c>
      <c r="BB134">
        <v>10</v>
      </c>
      <c r="BC134">
        <v>11</v>
      </c>
      <c r="BD134" t="s">
        <v>83</v>
      </c>
      <c r="BE134">
        <v>2</v>
      </c>
      <c r="BF134">
        <v>2</v>
      </c>
      <c r="BH134">
        <v>2</v>
      </c>
      <c r="BI134">
        <v>2</v>
      </c>
      <c r="BJ134">
        <v>3</v>
      </c>
      <c r="BS134" s="2">
        <v>146343</v>
      </c>
      <c r="BT134" s="2">
        <v>137203</v>
      </c>
      <c r="BV134" s="2">
        <v>122791</v>
      </c>
      <c r="BW134" s="2">
        <v>108767</v>
      </c>
      <c r="BX134" s="2">
        <v>17366</v>
      </c>
    </row>
    <row r="135" spans="1:76" x14ac:dyDescent="0.35">
      <c r="A135" s="1">
        <v>44565</v>
      </c>
      <c r="B135">
        <v>13121</v>
      </c>
      <c r="C135">
        <v>1</v>
      </c>
      <c r="D135" t="s">
        <v>139</v>
      </c>
      <c r="E135" t="s">
        <v>114</v>
      </c>
      <c r="F135" s="2">
        <f>S135+AE135+AQ135</f>
        <v>190868</v>
      </c>
      <c r="G135" s="2">
        <f>(Q135+AC135+AM135)-F135</f>
        <v>637621</v>
      </c>
      <c r="H135" s="2">
        <f>F135/BX135*100</f>
        <v>149.38989551129026</v>
      </c>
      <c r="I135" s="2">
        <f>G135/(BW135-BX135)*100</f>
        <v>90.041785581644291</v>
      </c>
      <c r="J135">
        <v>59.8</v>
      </c>
      <c r="K135" s="2">
        <v>391949</v>
      </c>
      <c r="L135">
        <v>36.799999999999997</v>
      </c>
      <c r="M135" s="2">
        <v>391847</v>
      </c>
      <c r="N135">
        <v>39.1</v>
      </c>
      <c r="O135" s="2">
        <v>373981</v>
      </c>
      <c r="P135">
        <v>40.9</v>
      </c>
      <c r="Q135" s="2">
        <v>338019</v>
      </c>
      <c r="R135">
        <v>40.4</v>
      </c>
      <c r="S135" s="2">
        <v>70175</v>
      </c>
      <c r="T135">
        <v>54.9</v>
      </c>
      <c r="U135" s="2">
        <v>353061</v>
      </c>
      <c r="V135">
        <v>33.200000000000003</v>
      </c>
      <c r="W135" s="2">
        <v>353046</v>
      </c>
      <c r="X135">
        <v>35.200000000000003</v>
      </c>
      <c r="AA135" s="2">
        <v>342699</v>
      </c>
      <c r="AB135">
        <v>37.5</v>
      </c>
      <c r="AC135" s="2">
        <v>312396</v>
      </c>
      <c r="AD135">
        <v>37.4</v>
      </c>
      <c r="AE135" s="2">
        <v>67598</v>
      </c>
      <c r="AF135">
        <v>52.9</v>
      </c>
      <c r="AG135" s="2">
        <v>179925</v>
      </c>
      <c r="AH135">
        <v>51</v>
      </c>
      <c r="AM135" s="2">
        <v>178074</v>
      </c>
      <c r="AN135">
        <v>57</v>
      </c>
      <c r="AO135" s="2">
        <v>107176</v>
      </c>
      <c r="AP135">
        <v>70.400000000000006</v>
      </c>
      <c r="AQ135" s="2">
        <v>53095</v>
      </c>
      <c r="AR135">
        <v>78.5</v>
      </c>
      <c r="AW135" t="s">
        <v>82</v>
      </c>
      <c r="AX135">
        <v>10</v>
      </c>
      <c r="AY135">
        <v>10</v>
      </c>
      <c r="BA135">
        <v>10</v>
      </c>
      <c r="BB135">
        <v>10</v>
      </c>
      <c r="BC135">
        <v>11</v>
      </c>
      <c r="BD135" t="s">
        <v>83</v>
      </c>
      <c r="BE135">
        <v>2</v>
      </c>
      <c r="BF135">
        <v>2</v>
      </c>
      <c r="BH135">
        <v>2</v>
      </c>
      <c r="BI135">
        <v>2</v>
      </c>
      <c r="BJ135">
        <v>3</v>
      </c>
      <c r="BS135" s="2">
        <v>1063937</v>
      </c>
      <c r="BT135" s="2">
        <v>1002719</v>
      </c>
      <c r="BV135" s="2">
        <v>914674</v>
      </c>
      <c r="BW135" s="2">
        <v>835904</v>
      </c>
      <c r="BX135" s="2">
        <v>127765</v>
      </c>
    </row>
    <row r="136" spans="1:76" x14ac:dyDescent="0.35">
      <c r="A136" s="1">
        <v>44565</v>
      </c>
      <c r="B136">
        <v>13135</v>
      </c>
      <c r="C136">
        <v>1</v>
      </c>
      <c r="D136" t="s">
        <v>581</v>
      </c>
      <c r="E136" t="s">
        <v>114</v>
      </c>
      <c r="F136" s="2">
        <f>S136+AE136+AQ136</f>
        <v>147762</v>
      </c>
      <c r="G136" s="2">
        <f>(Q136+AC136+AM136)-F136</f>
        <v>567975</v>
      </c>
      <c r="H136" s="2">
        <f>F136/BX136*100</f>
        <v>150.87916351828784</v>
      </c>
      <c r="I136" s="2">
        <f>G136/(BW136-BX136)*100</f>
        <v>96.379991447596154</v>
      </c>
      <c r="J136">
        <v>59.8</v>
      </c>
      <c r="K136" s="2">
        <v>352797</v>
      </c>
      <c r="L136">
        <v>37.700000000000003</v>
      </c>
      <c r="M136" s="2">
        <v>352722</v>
      </c>
      <c r="N136">
        <v>40.299999999999997</v>
      </c>
      <c r="O136" s="2">
        <v>340208</v>
      </c>
      <c r="P136">
        <v>43.7</v>
      </c>
      <c r="Q136" s="2">
        <v>300242</v>
      </c>
      <c r="R136">
        <v>43.7</v>
      </c>
      <c r="S136" s="2">
        <v>54068</v>
      </c>
      <c r="T136">
        <v>55.2</v>
      </c>
      <c r="U136" s="2">
        <v>319807</v>
      </c>
      <c r="V136">
        <v>34.200000000000003</v>
      </c>
      <c r="W136" s="2">
        <v>319795</v>
      </c>
      <c r="X136">
        <v>36.5</v>
      </c>
      <c r="AA136" s="2">
        <v>313293</v>
      </c>
      <c r="AB136">
        <v>40.200000000000003</v>
      </c>
      <c r="AC136" s="2">
        <v>280394</v>
      </c>
      <c r="AD136">
        <v>40.799999999999997</v>
      </c>
      <c r="AE136" s="2">
        <v>52673</v>
      </c>
      <c r="AF136">
        <v>53.8</v>
      </c>
      <c r="AG136" s="2">
        <v>136460</v>
      </c>
      <c r="AH136">
        <v>42.7</v>
      </c>
      <c r="AM136" s="2">
        <v>135101</v>
      </c>
      <c r="AN136">
        <v>48.2</v>
      </c>
      <c r="AO136" s="2">
        <v>86587</v>
      </c>
      <c r="AP136">
        <v>65.400000000000006</v>
      </c>
      <c r="AQ136" s="2">
        <v>41021</v>
      </c>
      <c r="AR136">
        <v>77.900000000000006</v>
      </c>
      <c r="AW136" t="s">
        <v>112</v>
      </c>
      <c r="AX136">
        <v>6</v>
      </c>
      <c r="AY136">
        <v>6</v>
      </c>
      <c r="BA136">
        <v>7</v>
      </c>
      <c r="BB136">
        <v>7</v>
      </c>
      <c r="BC136">
        <v>7</v>
      </c>
      <c r="BD136" t="s">
        <v>83</v>
      </c>
      <c r="BE136">
        <v>2</v>
      </c>
      <c r="BF136">
        <v>2</v>
      </c>
      <c r="BH136">
        <v>3</v>
      </c>
      <c r="BI136">
        <v>3</v>
      </c>
      <c r="BJ136">
        <v>3</v>
      </c>
      <c r="BS136" s="2">
        <v>936250</v>
      </c>
      <c r="BT136" s="2">
        <v>875401</v>
      </c>
      <c r="BV136" s="2">
        <v>778651</v>
      </c>
      <c r="BW136" s="2">
        <v>687242</v>
      </c>
      <c r="BX136" s="2">
        <v>97934</v>
      </c>
    </row>
    <row r="137" spans="1:76" x14ac:dyDescent="0.35">
      <c r="A137" s="1">
        <v>44565</v>
      </c>
      <c r="B137">
        <v>13139</v>
      </c>
      <c r="C137">
        <v>1</v>
      </c>
      <c r="D137" t="s">
        <v>596</v>
      </c>
      <c r="E137" t="s">
        <v>114</v>
      </c>
      <c r="F137" s="2">
        <f>S137+AE137+AQ137</f>
        <v>40609</v>
      </c>
      <c r="G137" s="2">
        <f>(Q137+AC137+AM137)-F137</f>
        <v>106329</v>
      </c>
      <c r="H137" s="2">
        <f>F137/BX137*100</f>
        <v>128.96249483946775</v>
      </c>
      <c r="I137" s="2">
        <f>G137/(BW137-BX137)*100</f>
        <v>87.048604573103333</v>
      </c>
      <c r="J137">
        <v>59.8</v>
      </c>
      <c r="K137" s="2">
        <v>72652</v>
      </c>
      <c r="L137">
        <v>35.5</v>
      </c>
      <c r="M137" s="2">
        <v>72629</v>
      </c>
      <c r="N137">
        <v>38</v>
      </c>
      <c r="O137" s="2">
        <v>71281</v>
      </c>
      <c r="P137">
        <v>41.5</v>
      </c>
      <c r="Q137" s="2">
        <v>64721</v>
      </c>
      <c r="R137">
        <v>42.1</v>
      </c>
      <c r="S137" s="2">
        <v>15204</v>
      </c>
      <c r="T137">
        <v>48.3</v>
      </c>
      <c r="U137" s="2">
        <v>65783</v>
      </c>
      <c r="V137">
        <v>32.200000000000003</v>
      </c>
      <c r="W137" s="2">
        <v>65779</v>
      </c>
      <c r="X137">
        <v>34.4</v>
      </c>
      <c r="AA137" s="2">
        <v>65083</v>
      </c>
      <c r="AB137">
        <v>37.9</v>
      </c>
      <c r="AC137" s="2">
        <v>59516</v>
      </c>
      <c r="AD137">
        <v>38.700000000000003</v>
      </c>
      <c r="AE137" s="2">
        <v>14752</v>
      </c>
      <c r="AF137">
        <v>46.8</v>
      </c>
      <c r="AG137" s="2">
        <v>22797</v>
      </c>
      <c r="AH137">
        <v>34.700000000000003</v>
      </c>
      <c r="AM137" s="2">
        <v>22701</v>
      </c>
      <c r="AN137">
        <v>38.1</v>
      </c>
      <c r="AO137" s="2">
        <v>17263</v>
      </c>
      <c r="AP137">
        <v>55.5</v>
      </c>
      <c r="AQ137" s="2">
        <v>10653</v>
      </c>
      <c r="AR137">
        <v>72.2</v>
      </c>
      <c r="AW137" t="s">
        <v>82</v>
      </c>
      <c r="AX137">
        <v>10</v>
      </c>
      <c r="AY137">
        <v>10</v>
      </c>
      <c r="BA137">
        <v>10</v>
      </c>
      <c r="BB137">
        <v>10</v>
      </c>
      <c r="BC137">
        <v>10</v>
      </c>
      <c r="BD137" t="s">
        <v>83</v>
      </c>
      <c r="BE137">
        <v>2</v>
      </c>
      <c r="BF137">
        <v>2</v>
      </c>
      <c r="BH137">
        <v>2</v>
      </c>
      <c r="BI137">
        <v>2</v>
      </c>
      <c r="BJ137">
        <v>2</v>
      </c>
      <c r="BS137" s="2">
        <v>204441</v>
      </c>
      <c r="BT137" s="2">
        <v>191120</v>
      </c>
      <c r="BV137" s="2">
        <v>171884</v>
      </c>
      <c r="BW137" s="2">
        <v>153638</v>
      </c>
      <c r="BX137" s="2">
        <v>31489</v>
      </c>
    </row>
    <row r="138" spans="1:76" x14ac:dyDescent="0.35">
      <c r="A138" s="1">
        <v>44565</v>
      </c>
      <c r="B138">
        <v>13153</v>
      </c>
      <c r="C138">
        <v>1</v>
      </c>
      <c r="D138" t="s">
        <v>180</v>
      </c>
      <c r="E138" t="s">
        <v>114</v>
      </c>
      <c r="F138" s="2">
        <f>S138+AE138+AQ138</f>
        <v>36316</v>
      </c>
      <c r="G138" s="2">
        <f>(Q138+AC138+AM138)-F138</f>
        <v>106100</v>
      </c>
      <c r="H138" s="2">
        <f>F138/BX138*100</f>
        <v>177.22037868436462</v>
      </c>
      <c r="I138" s="2">
        <f>G138/(BW138-BX138)*100</f>
        <v>109.32396368919434</v>
      </c>
      <c r="J138">
        <v>59.8</v>
      </c>
      <c r="K138" s="2">
        <v>75347</v>
      </c>
      <c r="L138">
        <v>47.7</v>
      </c>
      <c r="M138" s="2">
        <v>75339</v>
      </c>
      <c r="N138">
        <v>51.1</v>
      </c>
      <c r="O138" s="2">
        <v>73996</v>
      </c>
      <c r="P138">
        <v>56.3</v>
      </c>
      <c r="Q138" s="2">
        <v>69003</v>
      </c>
      <c r="R138">
        <v>58.7</v>
      </c>
      <c r="S138" s="2">
        <v>15886</v>
      </c>
      <c r="T138">
        <v>77.5</v>
      </c>
      <c r="U138" s="2">
        <v>60933</v>
      </c>
      <c r="V138">
        <v>38.6</v>
      </c>
      <c r="W138" s="2">
        <v>60930</v>
      </c>
      <c r="X138">
        <v>41.3</v>
      </c>
      <c r="AA138" s="2">
        <v>60304</v>
      </c>
      <c r="AB138">
        <v>45.9</v>
      </c>
      <c r="AC138" s="2">
        <v>56489</v>
      </c>
      <c r="AD138">
        <v>48.1</v>
      </c>
      <c r="AE138" s="2">
        <v>13249</v>
      </c>
      <c r="AF138">
        <v>64.7</v>
      </c>
      <c r="AG138" s="2">
        <v>17035</v>
      </c>
      <c r="AH138">
        <v>28</v>
      </c>
      <c r="AM138" s="2">
        <v>16924</v>
      </c>
      <c r="AN138">
        <v>30</v>
      </c>
      <c r="AO138" s="2">
        <v>12385</v>
      </c>
      <c r="AP138">
        <v>43.5</v>
      </c>
      <c r="AQ138" s="2">
        <v>7181</v>
      </c>
      <c r="AR138">
        <v>54.2</v>
      </c>
      <c r="AW138" t="s">
        <v>82</v>
      </c>
      <c r="AX138">
        <v>10</v>
      </c>
      <c r="AY138">
        <v>11</v>
      </c>
      <c r="BA138">
        <v>11</v>
      </c>
      <c r="BB138">
        <v>11</v>
      </c>
      <c r="BC138">
        <v>11</v>
      </c>
      <c r="BD138" t="s">
        <v>83</v>
      </c>
      <c r="BE138">
        <v>2</v>
      </c>
      <c r="BF138">
        <v>3</v>
      </c>
      <c r="BH138">
        <v>3</v>
      </c>
      <c r="BI138">
        <v>3</v>
      </c>
      <c r="BJ138">
        <v>3</v>
      </c>
      <c r="BS138" s="2">
        <v>157863</v>
      </c>
      <c r="BT138" s="2">
        <v>147516</v>
      </c>
      <c r="BV138" s="2">
        <v>131338</v>
      </c>
      <c r="BW138" s="2">
        <v>117543</v>
      </c>
      <c r="BX138" s="2">
        <v>20492</v>
      </c>
    </row>
    <row r="139" spans="1:76" x14ac:dyDescent="0.35">
      <c r="A139" s="1">
        <v>44565</v>
      </c>
      <c r="B139">
        <v>13215</v>
      </c>
      <c r="C139">
        <v>1</v>
      </c>
      <c r="D139" t="s">
        <v>228</v>
      </c>
      <c r="E139" t="s">
        <v>114</v>
      </c>
      <c r="F139" s="2">
        <f>S139+AE139+AQ139</f>
        <v>47772</v>
      </c>
      <c r="G139" s="2">
        <f>(Q139+AC139+AM139)-F139</f>
        <v>109262</v>
      </c>
      <c r="H139" s="2">
        <f>F139/BX139*100</f>
        <v>177.72321428571431</v>
      </c>
      <c r="I139" s="2">
        <f>G139/(BW139-BX139)*100</f>
        <v>90.690416507578135</v>
      </c>
      <c r="J139">
        <v>59.8</v>
      </c>
      <c r="K139" s="2">
        <v>81464</v>
      </c>
      <c r="L139">
        <v>41.6</v>
      </c>
      <c r="M139" s="2">
        <v>81452</v>
      </c>
      <c r="N139">
        <v>44.8</v>
      </c>
      <c r="O139" s="2">
        <v>79959</v>
      </c>
      <c r="P139">
        <v>49.2</v>
      </c>
      <c r="Q139" s="2">
        <v>73765</v>
      </c>
      <c r="R139">
        <v>50.1</v>
      </c>
      <c r="S139" s="2">
        <v>20483</v>
      </c>
      <c r="T139">
        <v>76.2</v>
      </c>
      <c r="U139" s="2">
        <v>68683</v>
      </c>
      <c r="V139">
        <v>35.1</v>
      </c>
      <c r="W139" s="2">
        <v>68682</v>
      </c>
      <c r="X139">
        <v>37.799999999999997</v>
      </c>
      <c r="AA139" s="2">
        <v>67961</v>
      </c>
      <c r="AB139">
        <v>41.8</v>
      </c>
      <c r="AC139" s="2">
        <v>63044</v>
      </c>
      <c r="AD139">
        <v>42.8</v>
      </c>
      <c r="AE139" s="2">
        <v>18100</v>
      </c>
      <c r="AF139">
        <v>67.3</v>
      </c>
      <c r="AG139" s="2">
        <v>20351</v>
      </c>
      <c r="AH139">
        <v>29.6</v>
      </c>
      <c r="AM139" s="2">
        <v>20225</v>
      </c>
      <c r="AN139">
        <v>32.1</v>
      </c>
      <c r="AO139" s="2">
        <v>15039</v>
      </c>
      <c r="AP139">
        <v>43.4</v>
      </c>
      <c r="AQ139" s="2">
        <v>9189</v>
      </c>
      <c r="AR139">
        <v>50.8</v>
      </c>
      <c r="AW139" t="s">
        <v>97</v>
      </c>
      <c r="AX139">
        <v>14</v>
      </c>
      <c r="AY139">
        <v>14</v>
      </c>
      <c r="BA139">
        <v>15</v>
      </c>
      <c r="BB139">
        <v>15</v>
      </c>
      <c r="BC139">
        <v>15</v>
      </c>
      <c r="BD139" t="s">
        <v>83</v>
      </c>
      <c r="BE139">
        <v>2</v>
      </c>
      <c r="BF139">
        <v>2</v>
      </c>
      <c r="BH139">
        <v>3</v>
      </c>
      <c r="BI139">
        <v>3</v>
      </c>
      <c r="BJ139">
        <v>3</v>
      </c>
      <c r="BS139" s="2">
        <v>195769</v>
      </c>
      <c r="BT139" s="2">
        <v>181919</v>
      </c>
      <c r="BV139" s="2">
        <v>162513</v>
      </c>
      <c r="BW139" s="2">
        <v>147358</v>
      </c>
      <c r="BX139" s="2">
        <v>26880</v>
      </c>
    </row>
    <row r="140" spans="1:76" x14ac:dyDescent="0.35">
      <c r="A140" s="1">
        <v>44565</v>
      </c>
      <c r="B140">
        <v>13223</v>
      </c>
      <c r="C140">
        <v>1</v>
      </c>
      <c r="D140" t="s">
        <v>541</v>
      </c>
      <c r="E140" t="s">
        <v>114</v>
      </c>
      <c r="F140" s="2">
        <f>S140+AE140+AQ140</f>
        <v>22537</v>
      </c>
      <c r="G140" s="2">
        <f>(Q140+AC140+AM140)-F140</f>
        <v>60014</v>
      </c>
      <c r="H140" s="2">
        <f>F140/BX140*100</f>
        <v>122.55696340203382</v>
      </c>
      <c r="I140" s="2">
        <f>G140/(BW140-BX140)*100</f>
        <v>56.28722296733288</v>
      </c>
      <c r="J140">
        <v>59.8</v>
      </c>
      <c r="K140" s="2">
        <v>40697</v>
      </c>
      <c r="L140">
        <v>24.1</v>
      </c>
      <c r="M140" s="2">
        <v>40691</v>
      </c>
      <c r="N140">
        <v>25.8</v>
      </c>
      <c r="O140" s="2">
        <v>39482</v>
      </c>
      <c r="P140">
        <v>28</v>
      </c>
      <c r="Q140" s="2">
        <v>35136</v>
      </c>
      <c r="R140">
        <v>28.1</v>
      </c>
      <c r="S140" s="2">
        <v>8726</v>
      </c>
      <c r="T140">
        <v>47.5</v>
      </c>
      <c r="U140" s="2">
        <v>37627</v>
      </c>
      <c r="V140">
        <v>22.3</v>
      </c>
      <c r="W140" s="2">
        <v>37626</v>
      </c>
      <c r="X140">
        <v>23.8</v>
      </c>
      <c r="AA140" s="2">
        <v>37040</v>
      </c>
      <c r="AB140">
        <v>26.3</v>
      </c>
      <c r="AC140" s="2">
        <v>33404</v>
      </c>
      <c r="AD140">
        <v>26.7</v>
      </c>
      <c r="AE140" s="2">
        <v>8302</v>
      </c>
      <c r="AF140">
        <v>45.1</v>
      </c>
      <c r="AG140" s="2">
        <v>14116</v>
      </c>
      <c r="AH140">
        <v>37.5</v>
      </c>
      <c r="AM140" s="2">
        <v>14011</v>
      </c>
      <c r="AN140">
        <v>41.9</v>
      </c>
      <c r="AO140" s="2">
        <v>10116</v>
      </c>
      <c r="AP140">
        <v>55.1</v>
      </c>
      <c r="AQ140" s="2">
        <v>5509</v>
      </c>
      <c r="AR140">
        <v>66.400000000000006</v>
      </c>
      <c r="AW140" t="s">
        <v>86</v>
      </c>
      <c r="AX140">
        <v>1</v>
      </c>
      <c r="AY140">
        <v>1</v>
      </c>
      <c r="BA140">
        <v>1</v>
      </c>
      <c r="BB140">
        <v>1</v>
      </c>
      <c r="BC140">
        <v>2</v>
      </c>
      <c r="BD140" t="s">
        <v>83</v>
      </c>
      <c r="BE140">
        <v>1</v>
      </c>
      <c r="BF140">
        <v>1</v>
      </c>
      <c r="BH140">
        <v>1</v>
      </c>
      <c r="BI140">
        <v>1</v>
      </c>
      <c r="BJ140">
        <v>2</v>
      </c>
      <c r="BS140" s="2">
        <v>168667</v>
      </c>
      <c r="BT140" s="2">
        <v>157978</v>
      </c>
      <c r="BV140" s="2">
        <v>140970</v>
      </c>
      <c r="BW140" s="2">
        <v>125010</v>
      </c>
      <c r="BX140" s="2">
        <v>18389</v>
      </c>
    </row>
    <row r="141" spans="1:76" x14ac:dyDescent="0.35">
      <c r="A141" s="1">
        <v>44565</v>
      </c>
      <c r="B141">
        <v>13245</v>
      </c>
      <c r="C141">
        <v>1</v>
      </c>
      <c r="D141" t="s">
        <v>329</v>
      </c>
      <c r="E141" t="s">
        <v>114</v>
      </c>
      <c r="F141" s="2">
        <f>S141+AE141+AQ141</f>
        <v>46558</v>
      </c>
      <c r="G141" s="2">
        <f>(Q141+AC141+AM141)-F141</f>
        <v>123020</v>
      </c>
      <c r="H141" s="2">
        <f>F141/BX141*100</f>
        <v>158.56009263358649</v>
      </c>
      <c r="I141" s="2">
        <f>G141/(BW141-BX141)*100</f>
        <v>96.788406161980149</v>
      </c>
      <c r="J141">
        <v>59.8</v>
      </c>
      <c r="K141" s="2">
        <v>85616</v>
      </c>
      <c r="L141">
        <v>42.3</v>
      </c>
      <c r="M141" s="2">
        <v>85580</v>
      </c>
      <c r="N141">
        <v>45.3</v>
      </c>
      <c r="O141" s="2">
        <v>84089</v>
      </c>
      <c r="P141">
        <v>49.2</v>
      </c>
      <c r="Q141" s="2">
        <v>78383</v>
      </c>
      <c r="R141">
        <v>50.1</v>
      </c>
      <c r="S141" s="2">
        <v>19121</v>
      </c>
      <c r="T141">
        <v>65.099999999999994</v>
      </c>
      <c r="U141" s="2">
        <v>75098</v>
      </c>
      <c r="V141">
        <v>37.1</v>
      </c>
      <c r="W141" s="2">
        <v>75097</v>
      </c>
      <c r="X141">
        <v>39.700000000000003</v>
      </c>
      <c r="AA141" s="2">
        <v>74496</v>
      </c>
      <c r="AB141">
        <v>43.5</v>
      </c>
      <c r="AC141" s="2">
        <v>69865</v>
      </c>
      <c r="AD141">
        <v>44.7</v>
      </c>
      <c r="AE141" s="2">
        <v>17676</v>
      </c>
      <c r="AF141">
        <v>60.2</v>
      </c>
      <c r="AG141" s="2">
        <v>21431</v>
      </c>
      <c r="AH141">
        <v>28.5</v>
      </c>
      <c r="AM141" s="2">
        <v>21330</v>
      </c>
      <c r="AN141">
        <v>30.5</v>
      </c>
      <c r="AO141" s="2">
        <v>16175</v>
      </c>
      <c r="AP141">
        <v>44.7</v>
      </c>
      <c r="AQ141" s="2">
        <v>9761</v>
      </c>
      <c r="AR141">
        <v>55.2</v>
      </c>
      <c r="AW141" t="s">
        <v>97</v>
      </c>
      <c r="AX141">
        <v>14</v>
      </c>
      <c r="AY141">
        <v>14</v>
      </c>
      <c r="BA141">
        <v>15</v>
      </c>
      <c r="BB141">
        <v>15</v>
      </c>
      <c r="BC141">
        <v>15</v>
      </c>
      <c r="BD141" t="s">
        <v>83</v>
      </c>
      <c r="BE141">
        <v>2</v>
      </c>
      <c r="BF141">
        <v>2</v>
      </c>
      <c r="BH141">
        <v>3</v>
      </c>
      <c r="BI141">
        <v>3</v>
      </c>
      <c r="BJ141">
        <v>3</v>
      </c>
      <c r="BS141" s="2">
        <v>202518</v>
      </c>
      <c r="BT141" s="2">
        <v>188978</v>
      </c>
      <c r="BV141" s="2">
        <v>171074</v>
      </c>
      <c r="BW141" s="2">
        <v>156465</v>
      </c>
      <c r="BX141" s="2">
        <v>29363</v>
      </c>
    </row>
    <row r="142" spans="1:76" x14ac:dyDescent="0.35">
      <c r="A142" s="1">
        <v>44565</v>
      </c>
      <c r="B142">
        <v>16001</v>
      </c>
      <c r="C142">
        <v>1</v>
      </c>
      <c r="D142" t="s">
        <v>610</v>
      </c>
      <c r="E142" t="s">
        <v>341</v>
      </c>
      <c r="F142" s="2">
        <f>S142+AE142+AQ142</f>
        <v>185133</v>
      </c>
      <c r="G142" s="2">
        <f>(Q142+AC142+AM142)-F142</f>
        <v>486315</v>
      </c>
      <c r="H142" s="2">
        <f>F142/BX142*100</f>
        <v>257.27924622696577</v>
      </c>
      <c r="I142" s="2">
        <f>G142/(BW142-BX142)*100</f>
        <v>163.24828213589169</v>
      </c>
      <c r="J142">
        <v>97.6</v>
      </c>
      <c r="K142" s="2">
        <v>289745</v>
      </c>
      <c r="L142">
        <v>60.2</v>
      </c>
      <c r="Q142" s="2">
        <v>289529</v>
      </c>
      <c r="R142">
        <v>78.3</v>
      </c>
      <c r="S142" s="2">
        <v>72333</v>
      </c>
      <c r="T142">
        <v>95</v>
      </c>
      <c r="U142" s="2">
        <v>262334</v>
      </c>
      <c r="V142">
        <v>54.5</v>
      </c>
      <c r="AC142" s="2">
        <v>262232</v>
      </c>
      <c r="AD142">
        <v>70.900000000000006</v>
      </c>
      <c r="AE142" s="2">
        <v>67422</v>
      </c>
      <c r="AF142">
        <v>93.7</v>
      </c>
      <c r="AG142" s="2">
        <v>119688</v>
      </c>
      <c r="AH142">
        <v>45.6</v>
      </c>
      <c r="AM142" s="2">
        <v>119687</v>
      </c>
      <c r="AN142">
        <v>45.6</v>
      </c>
      <c r="AO142" s="2">
        <v>78511</v>
      </c>
      <c r="AP142">
        <v>59</v>
      </c>
      <c r="AQ142" s="2">
        <v>45378</v>
      </c>
      <c r="AR142">
        <v>67.3</v>
      </c>
      <c r="AW142" t="s">
        <v>86</v>
      </c>
      <c r="AX142">
        <v>4</v>
      </c>
      <c r="BB142">
        <v>4</v>
      </c>
      <c r="BC142">
        <v>4</v>
      </c>
      <c r="BD142" t="s">
        <v>83</v>
      </c>
      <c r="BE142">
        <v>4</v>
      </c>
      <c r="BI142">
        <v>4</v>
      </c>
      <c r="BJ142">
        <v>4</v>
      </c>
      <c r="BS142" s="2">
        <v>481587</v>
      </c>
      <c r="BT142" s="2">
        <v>454456</v>
      </c>
      <c r="BV142" s="2">
        <v>410672</v>
      </c>
      <c r="BW142" s="2">
        <v>369857</v>
      </c>
      <c r="BX142" s="2">
        <v>71958</v>
      </c>
    </row>
    <row r="143" spans="1:76" x14ac:dyDescent="0.35">
      <c r="A143" s="1">
        <v>44565</v>
      </c>
      <c r="B143">
        <v>16019</v>
      </c>
      <c r="C143">
        <v>1</v>
      </c>
      <c r="D143" t="s">
        <v>395</v>
      </c>
      <c r="E143" t="s">
        <v>341</v>
      </c>
      <c r="F143" s="2">
        <f>S143+AE143+AQ143</f>
        <v>37093</v>
      </c>
      <c r="G143" s="2">
        <f>(Q143+AC143+AM143)-F143</f>
        <v>93981</v>
      </c>
      <c r="H143" s="2">
        <f>F143/BX143*100</f>
        <v>230.21971201588877</v>
      </c>
      <c r="I143" s="2">
        <f>G143/(BW143-BX143)*100</f>
        <v>140.62065147457093</v>
      </c>
      <c r="J143">
        <v>97.6</v>
      </c>
      <c r="K143" s="2">
        <v>59098</v>
      </c>
      <c r="L143">
        <v>49.6</v>
      </c>
      <c r="Q143" s="2">
        <v>59015</v>
      </c>
      <c r="R143">
        <v>71.099999999999994</v>
      </c>
      <c r="S143" s="2">
        <v>14891</v>
      </c>
      <c r="T143">
        <v>92.4</v>
      </c>
      <c r="U143" s="2">
        <v>53207</v>
      </c>
      <c r="V143">
        <v>44.7</v>
      </c>
      <c r="AC143" s="2">
        <v>53163</v>
      </c>
      <c r="AD143">
        <v>64.099999999999994</v>
      </c>
      <c r="AE143" s="2">
        <v>13688</v>
      </c>
      <c r="AF143">
        <v>85</v>
      </c>
      <c r="AG143" s="2">
        <v>18896</v>
      </c>
      <c r="AH143">
        <v>35.5</v>
      </c>
      <c r="AM143" s="2">
        <v>18896</v>
      </c>
      <c r="AN143">
        <v>35.5</v>
      </c>
      <c r="AO143" s="2">
        <v>13797</v>
      </c>
      <c r="AP143">
        <v>51</v>
      </c>
      <c r="AQ143" s="2">
        <v>8514</v>
      </c>
      <c r="AR143">
        <v>62.2</v>
      </c>
      <c r="AW143" t="s">
        <v>112</v>
      </c>
      <c r="AX143">
        <v>7</v>
      </c>
      <c r="BB143">
        <v>8</v>
      </c>
      <c r="BC143">
        <v>8</v>
      </c>
      <c r="BD143" t="s">
        <v>83</v>
      </c>
      <c r="BE143">
        <v>3</v>
      </c>
      <c r="BI143">
        <v>4</v>
      </c>
      <c r="BJ143">
        <v>4</v>
      </c>
      <c r="BS143" s="2">
        <v>119062</v>
      </c>
      <c r="BT143" s="2">
        <v>109125</v>
      </c>
      <c r="BV143" s="2">
        <v>94876</v>
      </c>
      <c r="BW143" s="2">
        <v>82945</v>
      </c>
      <c r="BX143" s="2">
        <v>16112</v>
      </c>
    </row>
    <row r="144" spans="1:76" x14ac:dyDescent="0.35">
      <c r="A144" s="1">
        <v>44565</v>
      </c>
      <c r="B144">
        <v>16027</v>
      </c>
      <c r="C144">
        <v>1</v>
      </c>
      <c r="D144" t="s">
        <v>544</v>
      </c>
      <c r="E144" t="s">
        <v>341</v>
      </c>
      <c r="F144" s="2">
        <f>S144+AE144+AQ144</f>
        <v>68371</v>
      </c>
      <c r="G144" s="2">
        <f>(Q144+AC144+AM144)-F144</f>
        <v>154656</v>
      </c>
      <c r="H144" s="2">
        <f>F144/BX144*100</f>
        <v>212.2466085120914</v>
      </c>
      <c r="I144" s="2">
        <f>G144/(BW144-BX144)*100</f>
        <v>115.83157327101962</v>
      </c>
      <c r="J144">
        <v>97.6</v>
      </c>
      <c r="K144" s="2">
        <v>101342</v>
      </c>
      <c r="L144">
        <v>44.1</v>
      </c>
      <c r="Q144" s="2">
        <v>101275</v>
      </c>
      <c r="R144">
        <v>61.1</v>
      </c>
      <c r="S144" s="2">
        <v>27816</v>
      </c>
      <c r="T144">
        <v>86.4</v>
      </c>
      <c r="U144" s="2">
        <v>90349</v>
      </c>
      <c r="V144">
        <v>39.299999999999997</v>
      </c>
      <c r="AC144" s="2">
        <v>90316</v>
      </c>
      <c r="AD144">
        <v>54.5</v>
      </c>
      <c r="AE144" s="2">
        <v>25629</v>
      </c>
      <c r="AF144">
        <v>79.599999999999994</v>
      </c>
      <c r="AG144" s="2">
        <v>31436</v>
      </c>
      <c r="AH144">
        <v>34.799999999999997</v>
      </c>
      <c r="AM144" s="2">
        <v>31436</v>
      </c>
      <c r="AN144">
        <v>34.799999999999997</v>
      </c>
      <c r="AO144" s="2">
        <v>23449</v>
      </c>
      <c r="AP144">
        <v>48.3</v>
      </c>
      <c r="AQ144" s="2">
        <v>14926</v>
      </c>
      <c r="AR144">
        <v>58.2</v>
      </c>
      <c r="AW144" t="s">
        <v>82</v>
      </c>
      <c r="AX144">
        <v>10</v>
      </c>
      <c r="BB144">
        <v>12</v>
      </c>
      <c r="BC144">
        <v>12</v>
      </c>
      <c r="BD144" t="s">
        <v>83</v>
      </c>
      <c r="BE144">
        <v>2</v>
      </c>
      <c r="BI144">
        <v>4</v>
      </c>
      <c r="BJ144">
        <v>4</v>
      </c>
      <c r="BS144" s="2">
        <v>229849</v>
      </c>
      <c r="BT144" s="2">
        <v>213088</v>
      </c>
      <c r="BV144" s="2">
        <v>187838</v>
      </c>
      <c r="BW144" s="2">
        <v>165731</v>
      </c>
      <c r="BX144" s="2">
        <v>32213</v>
      </c>
    </row>
    <row r="145" spans="1:76" x14ac:dyDescent="0.35">
      <c r="A145" s="1">
        <v>44565</v>
      </c>
      <c r="B145">
        <v>16055</v>
      </c>
      <c r="C145">
        <v>1</v>
      </c>
      <c r="D145" t="s">
        <v>340</v>
      </c>
      <c r="E145" t="s">
        <v>341</v>
      </c>
      <c r="F145" s="2">
        <f>S145+AE145+AQ145</f>
        <v>69446</v>
      </c>
      <c r="G145" s="2">
        <f>(Q145+AC145+AM145)-F145</f>
        <v>101749</v>
      </c>
      <c r="H145" s="2">
        <f>F145/BX145*100</f>
        <v>215.71770260615662</v>
      </c>
      <c r="I145" s="2">
        <f>G145/(BW145-BX145)*100</f>
        <v>105.96094766987763</v>
      </c>
      <c r="J145">
        <v>97.6</v>
      </c>
      <c r="K145" s="2">
        <v>77997</v>
      </c>
      <c r="L145">
        <v>47.1</v>
      </c>
      <c r="Q145" s="2">
        <v>77724</v>
      </c>
      <c r="R145">
        <v>60.6</v>
      </c>
      <c r="S145" s="2">
        <v>28913</v>
      </c>
      <c r="T145">
        <v>89.8</v>
      </c>
      <c r="U145" s="2">
        <v>67986</v>
      </c>
      <c r="V145">
        <v>41</v>
      </c>
      <c r="AC145" s="2">
        <v>67820</v>
      </c>
      <c r="AD145">
        <v>52.9</v>
      </c>
      <c r="AE145" s="2">
        <v>25982</v>
      </c>
      <c r="AF145">
        <v>80.7</v>
      </c>
      <c r="AG145" s="2">
        <v>25653</v>
      </c>
      <c r="AH145">
        <v>37.700000000000003</v>
      </c>
      <c r="AM145" s="2">
        <v>25651</v>
      </c>
      <c r="AN145">
        <v>37.799999999999997</v>
      </c>
      <c r="AO145" s="2">
        <v>20946</v>
      </c>
      <c r="AP145">
        <v>47.3</v>
      </c>
      <c r="AQ145" s="2">
        <v>14551</v>
      </c>
      <c r="AR145">
        <v>56</v>
      </c>
      <c r="AW145" t="s">
        <v>86</v>
      </c>
      <c r="AX145">
        <v>3</v>
      </c>
      <c r="BB145">
        <v>4</v>
      </c>
      <c r="BC145">
        <v>4</v>
      </c>
      <c r="BD145" t="s">
        <v>83</v>
      </c>
      <c r="BE145">
        <v>3</v>
      </c>
      <c r="BI145">
        <v>4</v>
      </c>
      <c r="BJ145">
        <v>4</v>
      </c>
      <c r="BS145" s="2">
        <v>165697</v>
      </c>
      <c r="BT145" s="2">
        <v>155901</v>
      </c>
      <c r="BV145" s="2">
        <v>141190</v>
      </c>
      <c r="BW145" s="2">
        <v>128218</v>
      </c>
      <c r="BX145" s="2">
        <v>32193</v>
      </c>
    </row>
    <row r="146" spans="1:76" x14ac:dyDescent="0.35">
      <c r="A146" s="1">
        <v>44565</v>
      </c>
      <c r="B146">
        <v>17019</v>
      </c>
      <c r="C146">
        <v>1</v>
      </c>
      <c r="D146" t="s">
        <v>476</v>
      </c>
      <c r="E146" t="s">
        <v>103</v>
      </c>
      <c r="F146" s="2">
        <f>S146+AE146+AQ146</f>
        <v>68571</v>
      </c>
      <c r="G146" s="2">
        <f>(Q146+AC146+AM146)-F146</f>
        <v>234041</v>
      </c>
      <c r="H146" s="2">
        <f>F146/BX146*100</f>
        <v>246.41894562834659</v>
      </c>
      <c r="I146" s="2">
        <f>G146/(BW146-BX146)*100</f>
        <v>164.15865890439784</v>
      </c>
      <c r="J146">
        <v>98</v>
      </c>
      <c r="K146" s="2">
        <v>144144</v>
      </c>
      <c r="L146">
        <v>68.7</v>
      </c>
      <c r="M146" s="2">
        <v>144139</v>
      </c>
      <c r="N146">
        <v>72.599999999999994</v>
      </c>
      <c r="O146" s="2">
        <v>137945</v>
      </c>
      <c r="P146">
        <v>75.3</v>
      </c>
      <c r="Q146" s="2">
        <v>128826</v>
      </c>
      <c r="R146">
        <v>75.599999999999994</v>
      </c>
      <c r="S146" s="2">
        <v>25708</v>
      </c>
      <c r="T146">
        <v>92.4</v>
      </c>
      <c r="U146" s="2">
        <v>129409</v>
      </c>
      <c r="V146">
        <v>61.7</v>
      </c>
      <c r="W146" s="2">
        <v>129408</v>
      </c>
      <c r="X146">
        <v>65.2</v>
      </c>
      <c r="AA146" s="2">
        <v>124583</v>
      </c>
      <c r="AB146">
        <v>68</v>
      </c>
      <c r="AC146" s="2">
        <v>116286</v>
      </c>
      <c r="AD146">
        <v>68.2</v>
      </c>
      <c r="AE146" s="2">
        <v>24182</v>
      </c>
      <c r="AF146">
        <v>86.9</v>
      </c>
      <c r="AG146" s="2">
        <v>58051</v>
      </c>
      <c r="AH146">
        <v>44.9</v>
      </c>
      <c r="AM146" s="2">
        <v>57500</v>
      </c>
      <c r="AN146">
        <v>49.4</v>
      </c>
      <c r="AO146" s="2">
        <v>32131</v>
      </c>
      <c r="AP146">
        <v>66.099999999999994</v>
      </c>
      <c r="AQ146" s="2">
        <v>18681</v>
      </c>
      <c r="AR146">
        <v>77.3</v>
      </c>
      <c r="AW146" t="s">
        <v>112</v>
      </c>
      <c r="AX146">
        <v>8</v>
      </c>
      <c r="AY146">
        <v>8</v>
      </c>
      <c r="BA146">
        <v>8</v>
      </c>
      <c r="BB146">
        <v>8</v>
      </c>
      <c r="BC146">
        <v>8</v>
      </c>
      <c r="BD146" t="s">
        <v>83</v>
      </c>
      <c r="BE146">
        <v>4</v>
      </c>
      <c r="BF146">
        <v>4</v>
      </c>
      <c r="BH146">
        <v>4</v>
      </c>
      <c r="BI146">
        <v>4</v>
      </c>
      <c r="BJ146">
        <v>4</v>
      </c>
      <c r="BS146" s="2">
        <v>209689</v>
      </c>
      <c r="BT146" s="2">
        <v>198438</v>
      </c>
      <c r="BV146" s="2">
        <v>183260</v>
      </c>
      <c r="BW146" s="2">
        <v>170397</v>
      </c>
      <c r="BX146" s="2">
        <v>27827</v>
      </c>
    </row>
    <row r="147" spans="1:76" x14ac:dyDescent="0.35">
      <c r="A147" s="1">
        <v>44565</v>
      </c>
      <c r="B147">
        <v>17031</v>
      </c>
      <c r="C147">
        <v>1</v>
      </c>
      <c r="D147" t="s">
        <v>497</v>
      </c>
      <c r="E147" t="s">
        <v>103</v>
      </c>
      <c r="F147" s="2">
        <f>S147+AE147+AQ147</f>
        <v>1798201</v>
      </c>
      <c r="G147" s="2">
        <f>(Q147+AC147+AM147)-F147</f>
        <v>6169277</v>
      </c>
      <c r="H147" s="2">
        <f>F147/BX147*100</f>
        <v>231.65856982926431</v>
      </c>
      <c r="I147" s="2">
        <f>G147/(BW147-BX147)*100</f>
        <v>189.19717023546002</v>
      </c>
      <c r="J147">
        <v>98</v>
      </c>
      <c r="K147" s="2">
        <v>3949818</v>
      </c>
      <c r="L147">
        <v>76.7</v>
      </c>
      <c r="M147" s="2">
        <v>3949529</v>
      </c>
      <c r="N147">
        <v>81.599999999999994</v>
      </c>
      <c r="O147" s="2">
        <v>3786520</v>
      </c>
      <c r="P147">
        <v>85.9</v>
      </c>
      <c r="Q147" s="2">
        <v>3504173</v>
      </c>
      <c r="R147">
        <v>86.8</v>
      </c>
      <c r="S147" s="2">
        <v>715800</v>
      </c>
      <c r="T147">
        <v>92.2</v>
      </c>
      <c r="U147" s="2">
        <v>3474803</v>
      </c>
      <c r="V147">
        <v>67.5</v>
      </c>
      <c r="W147" s="2">
        <v>3474700</v>
      </c>
      <c r="X147">
        <v>71.8</v>
      </c>
      <c r="AA147" s="2">
        <v>3361776</v>
      </c>
      <c r="AB147">
        <v>76.2</v>
      </c>
      <c r="AC147" s="2">
        <v>3111589</v>
      </c>
      <c r="AD147">
        <v>77.099999999999994</v>
      </c>
      <c r="AE147" s="2">
        <v>646180</v>
      </c>
      <c r="AF147">
        <v>83.2</v>
      </c>
      <c r="AG147" s="2">
        <v>1364614</v>
      </c>
      <c r="AH147">
        <v>39.299999999999997</v>
      </c>
      <c r="AM147" s="2">
        <v>1351716</v>
      </c>
      <c r="AN147">
        <v>43.4</v>
      </c>
      <c r="AO147" s="2">
        <v>807041</v>
      </c>
      <c r="AP147">
        <v>56.4</v>
      </c>
      <c r="AQ147" s="2">
        <v>436221</v>
      </c>
      <c r="AR147">
        <v>67.5</v>
      </c>
      <c r="AW147" t="s">
        <v>82</v>
      </c>
      <c r="AX147">
        <v>12</v>
      </c>
      <c r="AY147">
        <v>12</v>
      </c>
      <c r="BA147">
        <v>12</v>
      </c>
      <c r="BB147">
        <v>12</v>
      </c>
      <c r="BC147">
        <v>12</v>
      </c>
      <c r="BD147" t="s">
        <v>83</v>
      </c>
      <c r="BE147">
        <v>4</v>
      </c>
      <c r="BF147">
        <v>4</v>
      </c>
      <c r="BH147">
        <v>4</v>
      </c>
      <c r="BI147">
        <v>4</v>
      </c>
      <c r="BJ147">
        <v>4</v>
      </c>
      <c r="BS147" s="2">
        <v>5150233</v>
      </c>
      <c r="BT147" s="2">
        <v>4840122</v>
      </c>
      <c r="BV147" s="2">
        <v>4409825</v>
      </c>
      <c r="BW147" s="2">
        <v>4036995</v>
      </c>
      <c r="BX147" s="2">
        <v>776229</v>
      </c>
    </row>
    <row r="148" spans="1:76" x14ac:dyDescent="0.35">
      <c r="A148" s="1">
        <v>44565</v>
      </c>
      <c r="B148">
        <v>17037</v>
      </c>
      <c r="C148">
        <v>1</v>
      </c>
      <c r="D148" t="s">
        <v>429</v>
      </c>
      <c r="E148" t="s">
        <v>103</v>
      </c>
      <c r="F148" s="2">
        <f>S148+AE148+AQ148</f>
        <v>33963</v>
      </c>
      <c r="G148" s="2">
        <f>(Q148+AC148+AM148)-F148</f>
        <v>93883</v>
      </c>
      <c r="H148" s="2">
        <f>F148/BX148*100</f>
        <v>250.61245572609207</v>
      </c>
      <c r="I148" s="2">
        <f>G148/(BW148-BX148)*100</f>
        <v>136.30331891169897</v>
      </c>
      <c r="J148">
        <v>98</v>
      </c>
      <c r="K148" s="2">
        <v>61608</v>
      </c>
      <c r="L148">
        <v>58.7</v>
      </c>
      <c r="M148" s="2">
        <v>61608</v>
      </c>
      <c r="N148">
        <v>62.3</v>
      </c>
      <c r="O148" s="2">
        <v>59586</v>
      </c>
      <c r="P148">
        <v>66.099999999999994</v>
      </c>
      <c r="Q148" s="2">
        <v>55360</v>
      </c>
      <c r="R148">
        <v>67.2</v>
      </c>
      <c r="S148" s="2">
        <v>13181</v>
      </c>
      <c r="T148">
        <v>95</v>
      </c>
      <c r="U148" s="2">
        <v>56115</v>
      </c>
      <c r="V148">
        <v>53.5</v>
      </c>
      <c r="W148" s="2">
        <v>56115</v>
      </c>
      <c r="X148">
        <v>56.7</v>
      </c>
      <c r="AA148" s="2">
        <v>54731</v>
      </c>
      <c r="AB148">
        <v>60.7</v>
      </c>
      <c r="AC148" s="2">
        <v>50849</v>
      </c>
      <c r="AD148">
        <v>61.7</v>
      </c>
      <c r="AE148" s="2">
        <v>12188</v>
      </c>
      <c r="AF148">
        <v>89.9</v>
      </c>
      <c r="AG148" s="2">
        <v>21811</v>
      </c>
      <c r="AH148">
        <v>38.9</v>
      </c>
      <c r="AM148" s="2">
        <v>21637</v>
      </c>
      <c r="AN148">
        <v>42.6</v>
      </c>
      <c r="AO148" s="2">
        <v>14699</v>
      </c>
      <c r="AP148">
        <v>58.3</v>
      </c>
      <c r="AQ148" s="2">
        <v>8594</v>
      </c>
      <c r="AR148">
        <v>70.5</v>
      </c>
      <c r="AW148" t="s">
        <v>112</v>
      </c>
      <c r="AX148">
        <v>8</v>
      </c>
      <c r="AY148">
        <v>8</v>
      </c>
      <c r="BA148">
        <v>8</v>
      </c>
      <c r="BB148">
        <v>8</v>
      </c>
      <c r="BC148">
        <v>8</v>
      </c>
      <c r="BD148" t="s">
        <v>83</v>
      </c>
      <c r="BE148">
        <v>4</v>
      </c>
      <c r="BF148">
        <v>4</v>
      </c>
      <c r="BH148">
        <v>4</v>
      </c>
      <c r="BI148">
        <v>4</v>
      </c>
      <c r="BJ148">
        <v>4</v>
      </c>
      <c r="BS148" s="2">
        <v>104897</v>
      </c>
      <c r="BT148" s="2">
        <v>98895</v>
      </c>
      <c r="BV148" s="2">
        <v>90098</v>
      </c>
      <c r="BW148" s="2">
        <v>82430</v>
      </c>
      <c r="BX148" s="2">
        <v>13552</v>
      </c>
    </row>
    <row r="149" spans="1:76" x14ac:dyDescent="0.35">
      <c r="A149" s="1">
        <v>44565</v>
      </c>
      <c r="B149">
        <v>17043</v>
      </c>
      <c r="C149">
        <v>1</v>
      </c>
      <c r="D149" t="s">
        <v>326</v>
      </c>
      <c r="E149" t="s">
        <v>103</v>
      </c>
      <c r="F149" s="2">
        <f>S149+AE149+AQ149</f>
        <v>396436</v>
      </c>
      <c r="G149" s="2">
        <f>(Q149+AC149+AM149)-F149</f>
        <v>1145577</v>
      </c>
      <c r="H149" s="2">
        <f>F149/BX149*100</f>
        <v>266.06800091276392</v>
      </c>
      <c r="I149" s="2">
        <f>G149/(BW149-BX149)*100</f>
        <v>202.27546813338159</v>
      </c>
      <c r="J149">
        <v>98</v>
      </c>
      <c r="K149" s="2">
        <v>744625</v>
      </c>
      <c r="L149">
        <v>80.7</v>
      </c>
      <c r="M149" s="2">
        <v>744603</v>
      </c>
      <c r="N149">
        <v>85.7</v>
      </c>
      <c r="O149" s="2">
        <v>707431</v>
      </c>
      <c r="P149">
        <v>89.6</v>
      </c>
      <c r="Q149" s="2">
        <v>649250</v>
      </c>
      <c r="R149">
        <v>90.8</v>
      </c>
      <c r="S149" s="2">
        <v>150814</v>
      </c>
      <c r="T149">
        <v>95</v>
      </c>
      <c r="U149" s="2">
        <v>676363</v>
      </c>
      <c r="V149">
        <v>73.3</v>
      </c>
      <c r="W149" s="2">
        <v>676353</v>
      </c>
      <c r="X149">
        <v>77.8</v>
      </c>
      <c r="AA149" s="2">
        <v>649369</v>
      </c>
      <c r="AB149">
        <v>82.3</v>
      </c>
      <c r="AC149" s="2">
        <v>595416</v>
      </c>
      <c r="AD149">
        <v>83.2</v>
      </c>
      <c r="AE149" s="2">
        <v>140400</v>
      </c>
      <c r="AF149">
        <v>94.2</v>
      </c>
      <c r="AG149" s="2">
        <v>300632</v>
      </c>
      <c r="AH149">
        <v>44.4</v>
      </c>
      <c r="AM149" s="2">
        <v>297347</v>
      </c>
      <c r="AN149">
        <v>49.9</v>
      </c>
      <c r="AO149" s="2">
        <v>192473</v>
      </c>
      <c r="AP149">
        <v>63.2</v>
      </c>
      <c r="AQ149" s="2">
        <v>105222</v>
      </c>
      <c r="AR149">
        <v>74.900000000000006</v>
      </c>
      <c r="AW149" t="s">
        <v>86</v>
      </c>
      <c r="AX149">
        <v>4</v>
      </c>
      <c r="AY149">
        <v>4</v>
      </c>
      <c r="BA149">
        <v>4</v>
      </c>
      <c r="BB149">
        <v>4</v>
      </c>
      <c r="BC149">
        <v>4</v>
      </c>
      <c r="BD149" t="s">
        <v>83</v>
      </c>
      <c r="BE149">
        <v>4</v>
      </c>
      <c r="BF149">
        <v>4</v>
      </c>
      <c r="BH149">
        <v>4</v>
      </c>
      <c r="BI149">
        <v>4</v>
      </c>
      <c r="BJ149">
        <v>4</v>
      </c>
      <c r="BS149" s="2">
        <v>922921</v>
      </c>
      <c r="BT149" s="2">
        <v>869134</v>
      </c>
      <c r="BV149" s="2">
        <v>789146</v>
      </c>
      <c r="BW149" s="2">
        <v>715343</v>
      </c>
      <c r="BX149" s="2">
        <v>148998</v>
      </c>
    </row>
    <row r="150" spans="1:76" x14ac:dyDescent="0.35">
      <c r="A150" s="1">
        <v>44565</v>
      </c>
      <c r="B150">
        <v>17089</v>
      </c>
      <c r="C150">
        <v>1</v>
      </c>
      <c r="D150" t="s">
        <v>542</v>
      </c>
      <c r="E150" t="s">
        <v>103</v>
      </c>
      <c r="F150" s="2">
        <f>S150+AE150+AQ150</f>
        <v>183286</v>
      </c>
      <c r="G150" s="2">
        <f>(Q150+AC150+AM150)-F150</f>
        <v>563015</v>
      </c>
      <c r="H150" s="2">
        <f>F150/BX150*100</f>
        <v>241.35315573932394</v>
      </c>
      <c r="I150" s="2">
        <f>G150/(BW150-BX150)*100</f>
        <v>174.04778612786453</v>
      </c>
      <c r="J150">
        <v>98</v>
      </c>
      <c r="K150" s="2">
        <v>371361</v>
      </c>
      <c r="L150">
        <v>69.8</v>
      </c>
      <c r="M150" s="2">
        <v>371349</v>
      </c>
      <c r="N150">
        <v>74.400000000000006</v>
      </c>
      <c r="O150" s="2">
        <v>356839</v>
      </c>
      <c r="P150">
        <v>79.5</v>
      </c>
      <c r="Q150" s="2">
        <v>324849</v>
      </c>
      <c r="R150">
        <v>81.3</v>
      </c>
      <c r="S150" s="2">
        <v>71376</v>
      </c>
      <c r="T150">
        <v>94</v>
      </c>
      <c r="U150" s="2">
        <v>333856</v>
      </c>
      <c r="V150">
        <v>62.7</v>
      </c>
      <c r="W150" s="2">
        <v>333852</v>
      </c>
      <c r="X150">
        <v>66.8</v>
      </c>
      <c r="AA150" s="2">
        <v>324095</v>
      </c>
      <c r="AB150">
        <v>72.2</v>
      </c>
      <c r="AC150" s="2">
        <v>294902</v>
      </c>
      <c r="AD150">
        <v>73.8</v>
      </c>
      <c r="AE150" s="2">
        <v>65051</v>
      </c>
      <c r="AF150">
        <v>85.7</v>
      </c>
      <c r="AG150" s="2">
        <v>127790</v>
      </c>
      <c r="AH150">
        <v>38.299999999999997</v>
      </c>
      <c r="AM150" s="2">
        <v>126550</v>
      </c>
      <c r="AN150">
        <v>42.9</v>
      </c>
      <c r="AO150" s="2">
        <v>85786</v>
      </c>
      <c r="AP150">
        <v>58.3</v>
      </c>
      <c r="AQ150" s="2">
        <v>46859</v>
      </c>
      <c r="AR150">
        <v>72</v>
      </c>
      <c r="AW150" t="s">
        <v>112</v>
      </c>
      <c r="AX150">
        <v>8</v>
      </c>
      <c r="AY150">
        <v>8</v>
      </c>
      <c r="BA150">
        <v>8</v>
      </c>
      <c r="BB150">
        <v>8</v>
      </c>
      <c r="BC150">
        <v>8</v>
      </c>
      <c r="BD150" t="s">
        <v>83</v>
      </c>
      <c r="BE150">
        <v>4</v>
      </c>
      <c r="BF150">
        <v>4</v>
      </c>
      <c r="BH150">
        <v>4</v>
      </c>
      <c r="BI150">
        <v>4</v>
      </c>
      <c r="BJ150">
        <v>4</v>
      </c>
      <c r="BS150" s="2">
        <v>532403</v>
      </c>
      <c r="BT150" s="2">
        <v>499440</v>
      </c>
      <c r="BV150" s="2">
        <v>448613</v>
      </c>
      <c r="BW150" s="2">
        <v>399424</v>
      </c>
      <c r="BX150" s="2">
        <v>75941</v>
      </c>
    </row>
    <row r="151" spans="1:76" x14ac:dyDescent="0.35">
      <c r="A151" s="1">
        <v>44565</v>
      </c>
      <c r="B151">
        <v>17091</v>
      </c>
      <c r="C151">
        <v>1</v>
      </c>
      <c r="D151" t="s">
        <v>590</v>
      </c>
      <c r="E151" t="s">
        <v>103</v>
      </c>
      <c r="F151" s="2">
        <f>S151+AE151+AQ151</f>
        <v>40176</v>
      </c>
      <c r="G151" s="2">
        <f>(Q151+AC151+AM151)-F151</f>
        <v>84699</v>
      </c>
      <c r="H151" s="2">
        <f>F151/BX151*100</f>
        <v>211.10819189743052</v>
      </c>
      <c r="I151" s="2">
        <f>G151/(BW151-BX151)*100</f>
        <v>128.07954029941024</v>
      </c>
      <c r="J151">
        <v>98</v>
      </c>
      <c r="K151" s="2">
        <v>59218</v>
      </c>
      <c r="L151">
        <v>53.9</v>
      </c>
      <c r="M151" s="2">
        <v>59216</v>
      </c>
      <c r="N151">
        <v>57.3</v>
      </c>
      <c r="O151" s="2">
        <v>57964</v>
      </c>
      <c r="P151">
        <v>61.6</v>
      </c>
      <c r="Q151" s="2">
        <v>54619</v>
      </c>
      <c r="R151">
        <v>64.099999999999994</v>
      </c>
      <c r="S151" s="2">
        <v>15811</v>
      </c>
      <c r="T151">
        <v>83.1</v>
      </c>
      <c r="U151" s="2">
        <v>53569</v>
      </c>
      <c r="V151">
        <v>48.8</v>
      </c>
      <c r="W151" s="2">
        <v>53569</v>
      </c>
      <c r="X151">
        <v>51.8</v>
      </c>
      <c r="AA151" s="2">
        <v>52793</v>
      </c>
      <c r="AB151">
        <v>56.1</v>
      </c>
      <c r="AC151" s="2">
        <v>49814</v>
      </c>
      <c r="AD151">
        <v>58.5</v>
      </c>
      <c r="AE151" s="2">
        <v>14712</v>
      </c>
      <c r="AF151">
        <v>77.3</v>
      </c>
      <c r="AG151" s="2">
        <v>20555</v>
      </c>
      <c r="AH151">
        <v>38.4</v>
      </c>
      <c r="AM151" s="2">
        <v>20442</v>
      </c>
      <c r="AN151">
        <v>41</v>
      </c>
      <c r="AO151" s="2">
        <v>15633</v>
      </c>
      <c r="AP151">
        <v>54.2</v>
      </c>
      <c r="AQ151" s="2">
        <v>9653</v>
      </c>
      <c r="AR151">
        <v>65.599999999999994</v>
      </c>
      <c r="AW151" t="s">
        <v>82</v>
      </c>
      <c r="AX151">
        <v>11</v>
      </c>
      <c r="AY151">
        <v>12</v>
      </c>
      <c r="BA151">
        <v>12</v>
      </c>
      <c r="BB151">
        <v>12</v>
      </c>
      <c r="BC151">
        <v>12</v>
      </c>
      <c r="BD151" t="s">
        <v>83</v>
      </c>
      <c r="BE151">
        <v>3</v>
      </c>
      <c r="BF151">
        <v>4</v>
      </c>
      <c r="BH151">
        <v>4</v>
      </c>
      <c r="BI151">
        <v>4</v>
      </c>
      <c r="BJ151">
        <v>4</v>
      </c>
      <c r="BS151" s="2">
        <v>109862</v>
      </c>
      <c r="BT151" s="2">
        <v>103433</v>
      </c>
      <c r="BV151" s="2">
        <v>94109</v>
      </c>
      <c r="BW151" s="2">
        <v>85161</v>
      </c>
      <c r="BX151" s="2">
        <v>19031</v>
      </c>
    </row>
    <row r="152" spans="1:76" x14ac:dyDescent="0.35">
      <c r="A152" s="1">
        <v>44565</v>
      </c>
      <c r="B152">
        <v>17093</v>
      </c>
      <c r="C152">
        <v>1</v>
      </c>
      <c r="D152" t="s">
        <v>102</v>
      </c>
      <c r="E152" t="s">
        <v>103</v>
      </c>
      <c r="F152" s="2">
        <f>S152+AE152+AQ152</f>
        <v>35666</v>
      </c>
      <c r="G152" s="2">
        <f>(Q152+AC152+AM152)-F152</f>
        <v>142504</v>
      </c>
      <c r="H152" s="2">
        <f>F152/BX152*100</f>
        <v>258.0005787037037</v>
      </c>
      <c r="I152" s="2">
        <f>G152/(BW152-BX152)*100</f>
        <v>180.59970090994349</v>
      </c>
      <c r="J152">
        <v>98</v>
      </c>
      <c r="K152" s="2">
        <v>91640</v>
      </c>
      <c r="L152">
        <v>71</v>
      </c>
      <c r="M152" s="2">
        <v>91638</v>
      </c>
      <c r="N152">
        <v>76</v>
      </c>
      <c r="O152" s="2">
        <v>87224</v>
      </c>
      <c r="P152">
        <v>82.2</v>
      </c>
      <c r="Q152" s="2">
        <v>77987</v>
      </c>
      <c r="R152">
        <v>84.1</v>
      </c>
      <c r="S152" s="2">
        <v>14161</v>
      </c>
      <c r="T152">
        <v>95</v>
      </c>
      <c r="U152" s="2">
        <v>82511</v>
      </c>
      <c r="V152">
        <v>64</v>
      </c>
      <c r="W152" s="2">
        <v>82511</v>
      </c>
      <c r="X152">
        <v>68.400000000000006</v>
      </c>
      <c r="AA152" s="2">
        <v>79528</v>
      </c>
      <c r="AB152">
        <v>75</v>
      </c>
      <c r="AC152" s="2">
        <v>71071</v>
      </c>
      <c r="AD152">
        <v>76.599999999999994</v>
      </c>
      <c r="AE152" s="2">
        <v>12781</v>
      </c>
      <c r="AF152">
        <v>92.5</v>
      </c>
      <c r="AG152" s="2">
        <v>29542</v>
      </c>
      <c r="AH152">
        <v>35.799999999999997</v>
      </c>
      <c r="AM152" s="2">
        <v>29112</v>
      </c>
      <c r="AN152">
        <v>41</v>
      </c>
      <c r="AO152" s="2">
        <v>17321</v>
      </c>
      <c r="AP152">
        <v>55.5</v>
      </c>
      <c r="AQ152" s="2">
        <v>8724</v>
      </c>
      <c r="AR152">
        <v>68.3</v>
      </c>
      <c r="AW152" t="s">
        <v>86</v>
      </c>
      <c r="AX152">
        <v>4</v>
      </c>
      <c r="AY152">
        <v>4</v>
      </c>
      <c r="BA152">
        <v>4</v>
      </c>
      <c r="BB152">
        <v>4</v>
      </c>
      <c r="BC152">
        <v>4</v>
      </c>
      <c r="BD152" t="s">
        <v>83</v>
      </c>
      <c r="BE152">
        <v>4</v>
      </c>
      <c r="BF152">
        <v>4</v>
      </c>
      <c r="BH152">
        <v>4</v>
      </c>
      <c r="BI152">
        <v>4</v>
      </c>
      <c r="BJ152">
        <v>4</v>
      </c>
      <c r="BS152" s="2">
        <v>128990</v>
      </c>
      <c r="BT152" s="2">
        <v>120620</v>
      </c>
      <c r="BV152" s="2">
        <v>106087</v>
      </c>
      <c r="BW152" s="2">
        <v>92730</v>
      </c>
      <c r="BX152" s="2">
        <v>13824</v>
      </c>
    </row>
    <row r="153" spans="1:76" x14ac:dyDescent="0.35">
      <c r="A153" s="1">
        <v>44565</v>
      </c>
      <c r="B153">
        <v>17097</v>
      </c>
      <c r="C153">
        <v>1</v>
      </c>
      <c r="D153" t="s">
        <v>440</v>
      </c>
      <c r="E153" t="s">
        <v>103</v>
      </c>
      <c r="F153" s="2">
        <f>S153+AE153+AQ153</f>
        <v>263484</v>
      </c>
      <c r="G153" s="2">
        <f>(Q153+AC153+AM153)-F153</f>
        <v>886051</v>
      </c>
      <c r="H153" s="2">
        <f>F153/BX153*100</f>
        <v>255.31147953992695</v>
      </c>
      <c r="I153" s="2">
        <f>G153/(BW153-BX153)*100</f>
        <v>207.42447936174995</v>
      </c>
      <c r="J153">
        <v>98</v>
      </c>
      <c r="K153" s="2">
        <v>592456</v>
      </c>
      <c r="L153">
        <v>85.1</v>
      </c>
      <c r="M153" s="2">
        <v>592415</v>
      </c>
      <c r="N153">
        <v>90.2</v>
      </c>
      <c r="O153" s="2">
        <v>563700</v>
      </c>
      <c r="P153">
        <v>95</v>
      </c>
      <c r="Q153" s="2">
        <v>511680</v>
      </c>
      <c r="R153">
        <v>95</v>
      </c>
      <c r="S153" s="2">
        <v>106765</v>
      </c>
      <c r="T153">
        <v>95</v>
      </c>
      <c r="U153" s="2">
        <v>513456</v>
      </c>
      <c r="V153">
        <v>73.7</v>
      </c>
      <c r="W153" s="2">
        <v>513434</v>
      </c>
      <c r="X153">
        <v>78.2</v>
      </c>
      <c r="AA153" s="2">
        <v>492012</v>
      </c>
      <c r="AB153">
        <v>83</v>
      </c>
      <c r="AC153" s="2">
        <v>444765</v>
      </c>
      <c r="AD153">
        <v>83.9</v>
      </c>
      <c r="AE153" s="2">
        <v>92011</v>
      </c>
      <c r="AF153">
        <v>89.2</v>
      </c>
      <c r="AG153" s="2">
        <v>195922</v>
      </c>
      <c r="AH153">
        <v>38.200000000000003</v>
      </c>
      <c r="AM153" s="2">
        <v>193090</v>
      </c>
      <c r="AN153">
        <v>43.4</v>
      </c>
      <c r="AO153" s="2">
        <v>126211</v>
      </c>
      <c r="AP153">
        <v>59.1</v>
      </c>
      <c r="AQ153" s="2">
        <v>64708</v>
      </c>
      <c r="AR153">
        <v>70.3</v>
      </c>
      <c r="AW153" t="s">
        <v>112</v>
      </c>
      <c r="AX153">
        <v>8</v>
      </c>
      <c r="AY153">
        <v>8</v>
      </c>
      <c r="BA153">
        <v>8</v>
      </c>
      <c r="BB153">
        <v>8</v>
      </c>
      <c r="BC153">
        <v>8</v>
      </c>
      <c r="BD153" t="s">
        <v>83</v>
      </c>
      <c r="BE153">
        <v>4</v>
      </c>
      <c r="BF153">
        <v>4</v>
      </c>
      <c r="BH153">
        <v>4</v>
      </c>
      <c r="BI153">
        <v>4</v>
      </c>
      <c r="BJ153">
        <v>4</v>
      </c>
      <c r="BS153" s="2">
        <v>696535</v>
      </c>
      <c r="BT153" s="2">
        <v>656788</v>
      </c>
      <c r="BV153" s="2">
        <v>592871</v>
      </c>
      <c r="BW153" s="2">
        <v>530369</v>
      </c>
      <c r="BX153" s="2">
        <v>103201</v>
      </c>
    </row>
    <row r="154" spans="1:76" x14ac:dyDescent="0.35">
      <c r="A154" s="1">
        <v>44565</v>
      </c>
      <c r="B154">
        <v>17099</v>
      </c>
      <c r="C154">
        <v>1</v>
      </c>
      <c r="D154" t="s">
        <v>273</v>
      </c>
      <c r="E154" t="s">
        <v>103</v>
      </c>
      <c r="F154" s="2">
        <f>S154+AE154+AQ154</f>
        <v>47841</v>
      </c>
      <c r="G154" s="2">
        <f>(Q154+AC154+AM154)-F154</f>
        <v>92518</v>
      </c>
      <c r="H154" s="2">
        <f>F154/BX154*100</f>
        <v>227.45685351590356</v>
      </c>
      <c r="I154" s="2">
        <f>G154/(BW154-BX154)*100</f>
        <v>143.42764126811875</v>
      </c>
      <c r="J154">
        <v>98</v>
      </c>
      <c r="K154" s="2">
        <v>66458</v>
      </c>
      <c r="L154">
        <v>61.2</v>
      </c>
      <c r="M154" s="2">
        <v>66458</v>
      </c>
      <c r="N154">
        <v>64.7</v>
      </c>
      <c r="O154" s="2">
        <v>64709</v>
      </c>
      <c r="P154">
        <v>68.900000000000006</v>
      </c>
      <c r="Q154" s="2">
        <v>60734</v>
      </c>
      <c r="R154">
        <v>71</v>
      </c>
      <c r="S154" s="2">
        <v>18836</v>
      </c>
      <c r="T154">
        <v>89.6</v>
      </c>
      <c r="U154" s="2">
        <v>59999</v>
      </c>
      <c r="V154">
        <v>55.2</v>
      </c>
      <c r="W154" s="2">
        <v>59999</v>
      </c>
      <c r="X154">
        <v>58.5</v>
      </c>
      <c r="AA154" s="2">
        <v>58854</v>
      </c>
      <c r="AB154">
        <v>62.7</v>
      </c>
      <c r="AC154" s="2">
        <v>55255</v>
      </c>
      <c r="AD154">
        <v>64.599999999999994</v>
      </c>
      <c r="AE154" s="2">
        <v>17374</v>
      </c>
      <c r="AF154">
        <v>82.6</v>
      </c>
      <c r="AG154" s="2">
        <v>24540</v>
      </c>
      <c r="AH154">
        <v>40.9</v>
      </c>
      <c r="AM154" s="2">
        <v>24370</v>
      </c>
      <c r="AN154">
        <v>44.1</v>
      </c>
      <c r="AO154" s="2">
        <v>18798</v>
      </c>
      <c r="AP154">
        <v>56</v>
      </c>
      <c r="AQ154" s="2">
        <v>11631</v>
      </c>
      <c r="AR154">
        <v>66.900000000000006</v>
      </c>
      <c r="AW154" t="s">
        <v>112</v>
      </c>
      <c r="AX154">
        <v>8</v>
      </c>
      <c r="AY154">
        <v>8</v>
      </c>
      <c r="BA154">
        <v>8</v>
      </c>
      <c r="BB154">
        <v>8</v>
      </c>
      <c r="BC154">
        <v>8</v>
      </c>
      <c r="BD154" t="s">
        <v>152</v>
      </c>
      <c r="BE154">
        <v>8</v>
      </c>
      <c r="BF154">
        <v>8</v>
      </c>
      <c r="BH154">
        <v>8</v>
      </c>
      <c r="BI154">
        <v>8</v>
      </c>
      <c r="BJ154">
        <v>8</v>
      </c>
      <c r="BS154" s="2">
        <v>108669</v>
      </c>
      <c r="BT154" s="2">
        <v>102644</v>
      </c>
      <c r="BV154" s="2">
        <v>93928</v>
      </c>
      <c r="BW154" s="2">
        <v>85538</v>
      </c>
      <c r="BX154" s="2">
        <v>21033</v>
      </c>
    </row>
    <row r="155" spans="1:76" x14ac:dyDescent="0.35">
      <c r="A155" s="1">
        <v>44565</v>
      </c>
      <c r="B155">
        <v>17111</v>
      </c>
      <c r="C155">
        <v>1</v>
      </c>
      <c r="D155" t="s">
        <v>209</v>
      </c>
      <c r="E155" t="s">
        <v>103</v>
      </c>
      <c r="F155" s="2">
        <f>S155+AE155+AQ155</f>
        <v>117378</v>
      </c>
      <c r="G155" s="2">
        <f>(Q155+AC155+AM155)-F155</f>
        <v>326414</v>
      </c>
      <c r="H155" s="2">
        <f>F155/BX155*100</f>
        <v>250.272921108742</v>
      </c>
      <c r="I155" s="2">
        <f>G155/(BW155-BX155)*100</f>
        <v>172.18471082227333</v>
      </c>
      <c r="J155">
        <v>98</v>
      </c>
      <c r="K155" s="2">
        <v>216043</v>
      </c>
      <c r="L155">
        <v>70.2</v>
      </c>
      <c r="M155" s="2">
        <v>216041</v>
      </c>
      <c r="N155">
        <v>74.3</v>
      </c>
      <c r="O155" s="2">
        <v>208066</v>
      </c>
      <c r="P155">
        <v>78.900000000000006</v>
      </c>
      <c r="Q155" s="2">
        <v>191508</v>
      </c>
      <c r="R155">
        <v>81</v>
      </c>
      <c r="S155" s="2">
        <v>45986</v>
      </c>
      <c r="T155">
        <v>95</v>
      </c>
      <c r="U155" s="2">
        <v>195321</v>
      </c>
      <c r="V155">
        <v>63.5</v>
      </c>
      <c r="W155" s="2">
        <v>195319</v>
      </c>
      <c r="X155">
        <v>67.099999999999994</v>
      </c>
      <c r="AA155" s="2">
        <v>189573</v>
      </c>
      <c r="AB155">
        <v>71.900000000000006</v>
      </c>
      <c r="AC155" s="2">
        <v>174364</v>
      </c>
      <c r="AD155">
        <v>73.7</v>
      </c>
      <c r="AE155" s="2">
        <v>41874</v>
      </c>
      <c r="AF155">
        <v>89.3</v>
      </c>
      <c r="AG155" s="2">
        <v>78632</v>
      </c>
      <c r="AH155">
        <v>40.299999999999997</v>
      </c>
      <c r="AM155" s="2">
        <v>77920</v>
      </c>
      <c r="AN155">
        <v>44.7</v>
      </c>
      <c r="AO155" s="2">
        <v>54819</v>
      </c>
      <c r="AP155">
        <v>57.7</v>
      </c>
      <c r="AQ155" s="2">
        <v>29518</v>
      </c>
      <c r="AR155">
        <v>70.5</v>
      </c>
      <c r="AW155" t="s">
        <v>86</v>
      </c>
      <c r="AX155">
        <v>4</v>
      </c>
      <c r="AY155">
        <v>4</v>
      </c>
      <c r="BA155">
        <v>4</v>
      </c>
      <c r="BB155">
        <v>4</v>
      </c>
      <c r="BC155">
        <v>4</v>
      </c>
      <c r="BD155" t="s">
        <v>83</v>
      </c>
      <c r="BE155">
        <v>4</v>
      </c>
      <c r="BF155">
        <v>4</v>
      </c>
      <c r="BH155">
        <v>4</v>
      </c>
      <c r="BI155">
        <v>4</v>
      </c>
      <c r="BJ155">
        <v>4</v>
      </c>
      <c r="BS155" s="2">
        <v>307774</v>
      </c>
      <c r="BT155" s="2">
        <v>290960</v>
      </c>
      <c r="BV155" s="2">
        <v>263656</v>
      </c>
      <c r="BW155" s="2">
        <v>236472</v>
      </c>
      <c r="BX155" s="2">
        <v>46900</v>
      </c>
    </row>
    <row r="156" spans="1:76" x14ac:dyDescent="0.35">
      <c r="A156" s="1">
        <v>44565</v>
      </c>
      <c r="B156">
        <v>17113</v>
      </c>
      <c r="C156">
        <v>1</v>
      </c>
      <c r="D156" t="s">
        <v>386</v>
      </c>
      <c r="E156" t="s">
        <v>103</v>
      </c>
      <c r="F156" s="2">
        <f>S156+AE156+AQ156</f>
        <v>59171</v>
      </c>
      <c r="G156" s="2">
        <f>(Q156+AC156+AM156)-F156</f>
        <v>177746</v>
      </c>
      <c r="H156" s="2">
        <f>F156/BX156*100</f>
        <v>250.49106764880196</v>
      </c>
      <c r="I156" s="2">
        <f>G156/(BW156-BX156)*100</f>
        <v>159.48497083894122</v>
      </c>
      <c r="J156">
        <v>98</v>
      </c>
      <c r="K156" s="2">
        <v>114844</v>
      </c>
      <c r="L156">
        <v>67</v>
      </c>
      <c r="M156" s="2">
        <v>114841</v>
      </c>
      <c r="N156">
        <v>71</v>
      </c>
      <c r="O156" s="2">
        <v>109741</v>
      </c>
      <c r="P156">
        <v>74.400000000000006</v>
      </c>
      <c r="Q156" s="2">
        <v>101155</v>
      </c>
      <c r="R156">
        <v>74.900000000000006</v>
      </c>
      <c r="S156" s="2">
        <v>22783</v>
      </c>
      <c r="T156">
        <v>95</v>
      </c>
      <c r="U156" s="2">
        <v>104446</v>
      </c>
      <c r="V156">
        <v>60.9</v>
      </c>
      <c r="W156" s="2">
        <v>104445</v>
      </c>
      <c r="X156">
        <v>64.599999999999994</v>
      </c>
      <c r="AA156" s="2">
        <v>100697</v>
      </c>
      <c r="AB156">
        <v>68.2</v>
      </c>
      <c r="AC156" s="2">
        <v>92687</v>
      </c>
      <c r="AD156">
        <v>68.599999999999994</v>
      </c>
      <c r="AE156" s="2">
        <v>21218</v>
      </c>
      <c r="AF156">
        <v>89.8</v>
      </c>
      <c r="AG156" s="2">
        <v>43607</v>
      </c>
      <c r="AH156">
        <v>41.8</v>
      </c>
      <c r="AM156" s="2">
        <v>43075</v>
      </c>
      <c r="AN156">
        <v>46.5</v>
      </c>
      <c r="AO156" s="2">
        <v>27445</v>
      </c>
      <c r="AP156">
        <v>61.3</v>
      </c>
      <c r="AQ156" s="2">
        <v>15170</v>
      </c>
      <c r="AR156">
        <v>71.5</v>
      </c>
      <c r="AW156" t="s">
        <v>86</v>
      </c>
      <c r="AX156">
        <v>4</v>
      </c>
      <c r="AY156">
        <v>4</v>
      </c>
      <c r="BA156">
        <v>4</v>
      </c>
      <c r="BB156">
        <v>4</v>
      </c>
      <c r="BC156">
        <v>4</v>
      </c>
      <c r="BD156" t="s">
        <v>83</v>
      </c>
      <c r="BE156">
        <v>4</v>
      </c>
      <c r="BF156">
        <v>4</v>
      </c>
      <c r="BH156">
        <v>4</v>
      </c>
      <c r="BI156">
        <v>4</v>
      </c>
      <c r="BJ156">
        <v>4</v>
      </c>
      <c r="BS156" s="2">
        <v>171517</v>
      </c>
      <c r="BT156" s="2">
        <v>161693</v>
      </c>
      <c r="BV156" s="2">
        <v>147553</v>
      </c>
      <c r="BW156" s="2">
        <v>135072</v>
      </c>
      <c r="BX156" s="2">
        <v>23622</v>
      </c>
    </row>
    <row r="157" spans="1:76" x14ac:dyDescent="0.35">
      <c r="A157" s="1">
        <v>44565</v>
      </c>
      <c r="B157">
        <v>17115</v>
      </c>
      <c r="C157">
        <v>1</v>
      </c>
      <c r="D157" t="s">
        <v>328</v>
      </c>
      <c r="E157" t="s">
        <v>103</v>
      </c>
      <c r="F157" s="2">
        <f>S157+AE157+AQ157</f>
        <v>46042</v>
      </c>
      <c r="G157" s="2">
        <f>(Q157+AC157+AM157)-F157</f>
        <v>77039</v>
      </c>
      <c r="H157" s="2">
        <f>F157/BX157*100</f>
        <v>217.23047888652985</v>
      </c>
      <c r="I157" s="2">
        <f>G157/(BW157-BX157)*100</f>
        <v>129.01329671433834</v>
      </c>
      <c r="J157">
        <v>98</v>
      </c>
      <c r="K157" s="2">
        <v>57671</v>
      </c>
      <c r="L157">
        <v>55.4</v>
      </c>
      <c r="M157" s="2">
        <v>57670</v>
      </c>
      <c r="N157">
        <v>59.1</v>
      </c>
      <c r="O157" s="2">
        <v>56357</v>
      </c>
      <c r="P157">
        <v>63.6</v>
      </c>
      <c r="Q157" s="2">
        <v>53561</v>
      </c>
      <c r="R157">
        <v>66.2</v>
      </c>
      <c r="S157" s="2">
        <v>18243</v>
      </c>
      <c r="T157">
        <v>86.1</v>
      </c>
      <c r="U157" s="2">
        <v>52641</v>
      </c>
      <c r="V157">
        <v>50.6</v>
      </c>
      <c r="W157" s="2">
        <v>52641</v>
      </c>
      <c r="X157">
        <v>54</v>
      </c>
      <c r="AA157" s="2">
        <v>51759</v>
      </c>
      <c r="AB157">
        <v>58.4</v>
      </c>
      <c r="AC157" s="2">
        <v>49239</v>
      </c>
      <c r="AD157">
        <v>60.9</v>
      </c>
      <c r="AE157" s="2">
        <v>17114</v>
      </c>
      <c r="AF157">
        <v>80.7</v>
      </c>
      <c r="AG157" s="2">
        <v>20370</v>
      </c>
      <c r="AH157">
        <v>38.700000000000003</v>
      </c>
      <c r="AM157" s="2">
        <v>20281</v>
      </c>
      <c r="AN157">
        <v>41.2</v>
      </c>
      <c r="AO157" s="2">
        <v>16000</v>
      </c>
      <c r="AP157">
        <v>52.5</v>
      </c>
      <c r="AQ157" s="2">
        <v>10685</v>
      </c>
      <c r="AR157">
        <v>62.4</v>
      </c>
      <c r="AW157" t="s">
        <v>82</v>
      </c>
      <c r="AX157">
        <v>12</v>
      </c>
      <c r="AY157">
        <v>12</v>
      </c>
      <c r="BA157">
        <v>12</v>
      </c>
      <c r="BB157">
        <v>12</v>
      </c>
      <c r="BC157">
        <v>12</v>
      </c>
      <c r="BD157" t="s">
        <v>83</v>
      </c>
      <c r="BE157">
        <v>4</v>
      </c>
      <c r="BF157">
        <v>4</v>
      </c>
      <c r="BH157">
        <v>4</v>
      </c>
      <c r="BI157">
        <v>4</v>
      </c>
      <c r="BJ157">
        <v>4</v>
      </c>
      <c r="BS157" s="2">
        <v>104009</v>
      </c>
      <c r="BT157" s="2">
        <v>97549</v>
      </c>
      <c r="BV157" s="2">
        <v>88636</v>
      </c>
      <c r="BW157" s="2">
        <v>80909</v>
      </c>
      <c r="BX157" s="2">
        <v>21195</v>
      </c>
    </row>
    <row r="158" spans="1:76" x14ac:dyDescent="0.35">
      <c r="A158" s="1">
        <v>44565</v>
      </c>
      <c r="B158">
        <v>17119</v>
      </c>
      <c r="C158">
        <v>1</v>
      </c>
      <c r="D158" t="s">
        <v>327</v>
      </c>
      <c r="E158" t="s">
        <v>103</v>
      </c>
      <c r="F158" s="2">
        <f>S158+AE158+AQ158</f>
        <v>111115</v>
      </c>
      <c r="G158" s="2">
        <f>(Q158+AC158+AM158)-F158</f>
        <v>243068</v>
      </c>
      <c r="H158" s="2">
        <f>F158/BX158*100</f>
        <v>239.81309621444296</v>
      </c>
      <c r="I158" s="2">
        <f>G158/(BW158-BX158)*100</f>
        <v>152.34501820734437</v>
      </c>
      <c r="J158">
        <v>98</v>
      </c>
      <c r="K158" s="2">
        <v>170999</v>
      </c>
      <c r="L158">
        <v>65</v>
      </c>
      <c r="M158" s="2">
        <v>170993</v>
      </c>
      <c r="N158">
        <v>68.900000000000006</v>
      </c>
      <c r="O158" s="2">
        <v>165608</v>
      </c>
      <c r="P158">
        <v>73.400000000000006</v>
      </c>
      <c r="Q158" s="2">
        <v>155062</v>
      </c>
      <c r="R158">
        <v>75.3</v>
      </c>
      <c r="S158" s="2">
        <v>43948</v>
      </c>
      <c r="T158">
        <v>94.9</v>
      </c>
      <c r="U158" s="2">
        <v>153214</v>
      </c>
      <c r="V158">
        <v>58.3</v>
      </c>
      <c r="W158" s="2">
        <v>153211</v>
      </c>
      <c r="X158">
        <v>61.8</v>
      </c>
      <c r="AA158" s="2">
        <v>149582</v>
      </c>
      <c r="AB158">
        <v>66.3</v>
      </c>
      <c r="AC158" s="2">
        <v>140014</v>
      </c>
      <c r="AD158">
        <v>68</v>
      </c>
      <c r="AE158" s="2">
        <v>40169</v>
      </c>
      <c r="AF158">
        <v>86.7</v>
      </c>
      <c r="AG158" s="2">
        <v>59533</v>
      </c>
      <c r="AH158">
        <v>38.9</v>
      </c>
      <c r="AM158" s="2">
        <v>59107</v>
      </c>
      <c r="AN158">
        <v>42.2</v>
      </c>
      <c r="AO158" s="2">
        <v>43928</v>
      </c>
      <c r="AP158">
        <v>55.2</v>
      </c>
      <c r="AQ158" s="2">
        <v>26998</v>
      </c>
      <c r="AR158">
        <v>67.2</v>
      </c>
      <c r="AW158" t="s">
        <v>112</v>
      </c>
      <c r="AX158">
        <v>8</v>
      </c>
      <c r="AY158">
        <v>8</v>
      </c>
      <c r="BA158">
        <v>8</v>
      </c>
      <c r="BB158">
        <v>8</v>
      </c>
      <c r="BC158">
        <v>8</v>
      </c>
      <c r="BD158" t="s">
        <v>83</v>
      </c>
      <c r="BE158">
        <v>4</v>
      </c>
      <c r="BF158">
        <v>4</v>
      </c>
      <c r="BH158">
        <v>4</v>
      </c>
      <c r="BI158">
        <v>4</v>
      </c>
      <c r="BJ158">
        <v>4</v>
      </c>
      <c r="BS158" s="2">
        <v>262966</v>
      </c>
      <c r="BT158" s="2">
        <v>248080</v>
      </c>
      <c r="BV158" s="2">
        <v>225716</v>
      </c>
      <c r="BW158" s="2">
        <v>205885</v>
      </c>
      <c r="BX158" s="2">
        <v>46334</v>
      </c>
    </row>
    <row r="159" spans="1:76" x14ac:dyDescent="0.35">
      <c r="A159" s="1">
        <v>44565</v>
      </c>
      <c r="B159">
        <v>17143</v>
      </c>
      <c r="C159">
        <v>1</v>
      </c>
      <c r="D159" t="s">
        <v>534</v>
      </c>
      <c r="E159" t="s">
        <v>103</v>
      </c>
      <c r="F159" s="2">
        <f>S159+AE159+AQ159</f>
        <v>76171</v>
      </c>
      <c r="G159" s="2">
        <f>(Q159+AC159+AM159)-F159</f>
        <v>165813</v>
      </c>
      <c r="H159" s="2">
        <f>F159/BX159*100</f>
        <v>241.89717044047129</v>
      </c>
      <c r="I159" s="2">
        <f>G159/(BW159-BX159)*100</f>
        <v>157.49565448656452</v>
      </c>
      <c r="J159">
        <v>98</v>
      </c>
      <c r="K159" s="2">
        <v>114657</v>
      </c>
      <c r="L159">
        <v>64</v>
      </c>
      <c r="M159" s="2">
        <v>114655</v>
      </c>
      <c r="N159">
        <v>68.7</v>
      </c>
      <c r="O159" s="2">
        <v>110469</v>
      </c>
      <c r="P159">
        <v>73.400000000000006</v>
      </c>
      <c r="Q159" s="2">
        <v>103167</v>
      </c>
      <c r="R159">
        <v>75.400000000000006</v>
      </c>
      <c r="S159" s="2">
        <v>28997</v>
      </c>
      <c r="T159">
        <v>92.1</v>
      </c>
      <c r="U159" s="2">
        <v>104377</v>
      </c>
      <c r="V159">
        <v>58.3</v>
      </c>
      <c r="W159" s="2">
        <v>104377</v>
      </c>
      <c r="X159">
        <v>62.5</v>
      </c>
      <c r="AA159" s="2">
        <v>101528</v>
      </c>
      <c r="AB159">
        <v>67.5</v>
      </c>
      <c r="AC159" s="2">
        <v>94865</v>
      </c>
      <c r="AD159">
        <v>69.400000000000006</v>
      </c>
      <c r="AE159" s="2">
        <v>27510</v>
      </c>
      <c r="AF159">
        <v>87.4</v>
      </c>
      <c r="AG159" s="2">
        <v>44288</v>
      </c>
      <c r="AH159">
        <v>42.4</v>
      </c>
      <c r="AM159" s="2">
        <v>43952</v>
      </c>
      <c r="AN159">
        <v>46.3</v>
      </c>
      <c r="AO159" s="2">
        <v>31494</v>
      </c>
      <c r="AP159">
        <v>60</v>
      </c>
      <c r="AQ159" s="2">
        <v>19664</v>
      </c>
      <c r="AR159">
        <v>71.5</v>
      </c>
      <c r="AW159" t="s">
        <v>82</v>
      </c>
      <c r="AX159">
        <v>12</v>
      </c>
      <c r="AY159">
        <v>12</v>
      </c>
      <c r="BA159">
        <v>12</v>
      </c>
      <c r="BB159">
        <v>12</v>
      </c>
      <c r="BC159">
        <v>12</v>
      </c>
      <c r="BD159" t="s">
        <v>83</v>
      </c>
      <c r="BE159">
        <v>4</v>
      </c>
      <c r="BF159">
        <v>4</v>
      </c>
      <c r="BH159">
        <v>4</v>
      </c>
      <c r="BI159">
        <v>4</v>
      </c>
      <c r="BJ159">
        <v>4</v>
      </c>
      <c r="BS159" s="2">
        <v>179179</v>
      </c>
      <c r="BT159" s="2">
        <v>166891</v>
      </c>
      <c r="BV159" s="2">
        <v>150486</v>
      </c>
      <c r="BW159" s="2">
        <v>136770</v>
      </c>
      <c r="BX159" s="2">
        <v>31489</v>
      </c>
    </row>
    <row r="160" spans="1:76" x14ac:dyDescent="0.35">
      <c r="A160" s="1">
        <v>44565</v>
      </c>
      <c r="B160">
        <v>17161</v>
      </c>
      <c r="C160">
        <v>1</v>
      </c>
      <c r="D160" t="s">
        <v>274</v>
      </c>
      <c r="E160" t="s">
        <v>103</v>
      </c>
      <c r="F160" s="2">
        <f>S160+AE160+AQ160</f>
        <v>64420</v>
      </c>
      <c r="G160" s="2">
        <f>(Q160+AC160+AM160)-F160</f>
        <v>124890</v>
      </c>
      <c r="H160" s="2">
        <f>F160/BX160*100</f>
        <v>229.6940740212508</v>
      </c>
      <c r="I160" s="2">
        <f>G160/(BW160-BX160)*100</f>
        <v>151.79580674567001</v>
      </c>
      <c r="J160">
        <v>98</v>
      </c>
      <c r="K160" s="2">
        <v>96355</v>
      </c>
      <c r="L160">
        <v>67.900000000000006</v>
      </c>
      <c r="M160" s="2">
        <v>96347</v>
      </c>
      <c r="N160">
        <v>72.3</v>
      </c>
      <c r="O160" s="2">
        <v>94255</v>
      </c>
      <c r="P160">
        <v>78</v>
      </c>
      <c r="Q160" s="2">
        <v>88430</v>
      </c>
      <c r="R160">
        <v>80.2</v>
      </c>
      <c r="S160" s="2">
        <v>27254</v>
      </c>
      <c r="T160">
        <v>95</v>
      </c>
      <c r="U160" s="2">
        <v>79360</v>
      </c>
      <c r="V160">
        <v>55.9</v>
      </c>
      <c r="W160" s="2">
        <v>79358</v>
      </c>
      <c r="X160">
        <v>59.5</v>
      </c>
      <c r="AA160" s="2">
        <v>78059</v>
      </c>
      <c r="AB160">
        <v>64.599999999999994</v>
      </c>
      <c r="AC160" s="2">
        <v>73235</v>
      </c>
      <c r="AD160">
        <v>66.400000000000006</v>
      </c>
      <c r="AE160" s="2">
        <v>22986</v>
      </c>
      <c r="AF160">
        <v>82</v>
      </c>
      <c r="AG160" s="2">
        <v>27857</v>
      </c>
      <c r="AH160">
        <v>35.1</v>
      </c>
      <c r="AM160" s="2">
        <v>27645</v>
      </c>
      <c r="AN160">
        <v>37.700000000000003</v>
      </c>
      <c r="AO160" s="2">
        <v>21554</v>
      </c>
      <c r="AP160">
        <v>50.1</v>
      </c>
      <c r="AQ160" s="2">
        <v>14180</v>
      </c>
      <c r="AR160">
        <v>61.7</v>
      </c>
      <c r="AW160" t="s">
        <v>82</v>
      </c>
      <c r="AX160">
        <v>12</v>
      </c>
      <c r="AY160">
        <v>12</v>
      </c>
      <c r="BA160">
        <v>12</v>
      </c>
      <c r="BB160">
        <v>12</v>
      </c>
      <c r="BC160">
        <v>12</v>
      </c>
      <c r="BD160" t="s">
        <v>83</v>
      </c>
      <c r="BE160">
        <v>4</v>
      </c>
      <c r="BF160">
        <v>4</v>
      </c>
      <c r="BH160">
        <v>4</v>
      </c>
      <c r="BI160">
        <v>4</v>
      </c>
      <c r="BJ160">
        <v>4</v>
      </c>
      <c r="BS160" s="2">
        <v>141879</v>
      </c>
      <c r="BT160" s="2">
        <v>133273</v>
      </c>
      <c r="BV160" s="2">
        <v>120821</v>
      </c>
      <c r="BW160" s="2">
        <v>110321</v>
      </c>
      <c r="BX160" s="2">
        <v>28046</v>
      </c>
    </row>
    <row r="161" spans="1:76" x14ac:dyDescent="0.35">
      <c r="A161" s="1">
        <v>44565</v>
      </c>
      <c r="B161">
        <v>17163</v>
      </c>
      <c r="C161">
        <v>1</v>
      </c>
      <c r="D161" t="s">
        <v>444</v>
      </c>
      <c r="E161" t="s">
        <v>103</v>
      </c>
      <c r="F161" s="2">
        <f>S161+AE161+AQ161</f>
        <v>100935</v>
      </c>
      <c r="G161" s="2">
        <f>(Q161+AC161+AM161)-F161</f>
        <v>250703</v>
      </c>
      <c r="H161" s="2">
        <f>F161/BX161*100</f>
        <v>236.95330657088527</v>
      </c>
      <c r="I161" s="2">
        <f>G161/(BW161-BX161)*100</f>
        <v>160.15267663217071</v>
      </c>
      <c r="J161">
        <v>98</v>
      </c>
      <c r="K161" s="2">
        <v>175810</v>
      </c>
      <c r="L161">
        <v>67.7</v>
      </c>
      <c r="M161" s="2">
        <v>175801</v>
      </c>
      <c r="N161">
        <v>72.2</v>
      </c>
      <c r="O161" s="2">
        <v>170524</v>
      </c>
      <c r="P161">
        <v>77.599999999999994</v>
      </c>
      <c r="Q161" s="2">
        <v>158924</v>
      </c>
      <c r="R161">
        <v>79.8</v>
      </c>
      <c r="S161" s="2">
        <v>40375</v>
      </c>
      <c r="T161">
        <v>94.8</v>
      </c>
      <c r="U161" s="2">
        <v>154142</v>
      </c>
      <c r="V161">
        <v>59.4</v>
      </c>
      <c r="W161" s="2">
        <v>154142</v>
      </c>
      <c r="X161">
        <v>63.3</v>
      </c>
      <c r="AA161" s="2">
        <v>150747</v>
      </c>
      <c r="AB161">
        <v>68.599999999999994</v>
      </c>
      <c r="AC161" s="2">
        <v>140464</v>
      </c>
      <c r="AD161">
        <v>70.5</v>
      </c>
      <c r="AE161" s="2">
        <v>36526</v>
      </c>
      <c r="AF161">
        <v>85.7</v>
      </c>
      <c r="AG161" s="2">
        <v>52612</v>
      </c>
      <c r="AH161">
        <v>34.1</v>
      </c>
      <c r="AM161" s="2">
        <v>52250</v>
      </c>
      <c r="AN161">
        <v>37.200000000000003</v>
      </c>
      <c r="AO161" s="2">
        <v>39463</v>
      </c>
      <c r="AP161">
        <v>51.5</v>
      </c>
      <c r="AQ161" s="2">
        <v>24034</v>
      </c>
      <c r="AR161">
        <v>65.8</v>
      </c>
      <c r="AW161" t="s">
        <v>82</v>
      </c>
      <c r="AX161">
        <v>12</v>
      </c>
      <c r="AY161">
        <v>12</v>
      </c>
      <c r="BA161">
        <v>12</v>
      </c>
      <c r="BB161">
        <v>12</v>
      </c>
      <c r="BC161">
        <v>12</v>
      </c>
      <c r="BD161" t="s">
        <v>83</v>
      </c>
      <c r="BE161">
        <v>4</v>
      </c>
      <c r="BF161">
        <v>4</v>
      </c>
      <c r="BH161">
        <v>4</v>
      </c>
      <c r="BI161">
        <v>4</v>
      </c>
      <c r="BJ161">
        <v>4</v>
      </c>
      <c r="BS161" s="2">
        <v>259686</v>
      </c>
      <c r="BT161" s="2">
        <v>243453</v>
      </c>
      <c r="BV161" s="2">
        <v>219779</v>
      </c>
      <c r="BW161" s="2">
        <v>199137</v>
      </c>
      <c r="BX161" s="2">
        <v>42597</v>
      </c>
    </row>
    <row r="162" spans="1:76" x14ac:dyDescent="0.35">
      <c r="A162" s="1">
        <v>44565</v>
      </c>
      <c r="B162">
        <v>17167</v>
      </c>
      <c r="C162">
        <v>1</v>
      </c>
      <c r="D162" t="s">
        <v>278</v>
      </c>
      <c r="E162" t="s">
        <v>103</v>
      </c>
      <c r="F162" s="2">
        <f>S162+AE162+AQ162</f>
        <v>89253</v>
      </c>
      <c r="G162" s="2">
        <f>(Q162+AC162+AM162)-F162</f>
        <v>194135</v>
      </c>
      <c r="H162" s="2">
        <f>F162/BX162*100</f>
        <v>249.08045656238662</v>
      </c>
      <c r="I162" s="2">
        <f>G162/(BW162-BX162)*100</f>
        <v>167.54118733440922</v>
      </c>
      <c r="J162">
        <v>98</v>
      </c>
      <c r="K162" s="2">
        <v>132759</v>
      </c>
      <c r="L162">
        <v>68.2</v>
      </c>
      <c r="M162" s="2">
        <v>132752</v>
      </c>
      <c r="N162">
        <v>72.400000000000006</v>
      </c>
      <c r="O162" s="2">
        <v>128464</v>
      </c>
      <c r="P162">
        <v>77</v>
      </c>
      <c r="Q162" s="2">
        <v>119983</v>
      </c>
      <c r="R162">
        <v>79.099999999999994</v>
      </c>
      <c r="S162" s="2">
        <v>33757</v>
      </c>
      <c r="T162">
        <v>94.2</v>
      </c>
      <c r="U162" s="2">
        <v>120543</v>
      </c>
      <c r="V162">
        <v>61.9</v>
      </c>
      <c r="W162" s="2">
        <v>120541</v>
      </c>
      <c r="X162">
        <v>65.7</v>
      </c>
      <c r="AA162" s="2">
        <v>117533</v>
      </c>
      <c r="AB162">
        <v>70.400000000000006</v>
      </c>
      <c r="AC162" s="2">
        <v>109694</v>
      </c>
      <c r="AD162">
        <v>72.3</v>
      </c>
      <c r="AE162" s="2">
        <v>31800</v>
      </c>
      <c r="AF162">
        <v>88.7</v>
      </c>
      <c r="AG162" s="2">
        <v>54179</v>
      </c>
      <c r="AH162">
        <v>44.9</v>
      </c>
      <c r="AM162" s="2">
        <v>53711</v>
      </c>
      <c r="AN162">
        <v>49</v>
      </c>
      <c r="AO162" s="2">
        <v>38970</v>
      </c>
      <c r="AP162">
        <v>62.4</v>
      </c>
      <c r="AQ162" s="2">
        <v>23696</v>
      </c>
      <c r="AR162">
        <v>74.5</v>
      </c>
      <c r="AW162" t="s">
        <v>112</v>
      </c>
      <c r="AX162">
        <v>8</v>
      </c>
      <c r="AY162">
        <v>8</v>
      </c>
      <c r="BA162">
        <v>8</v>
      </c>
      <c r="BB162">
        <v>8</v>
      </c>
      <c r="BC162">
        <v>8</v>
      </c>
      <c r="BD162" t="s">
        <v>83</v>
      </c>
      <c r="BE162">
        <v>4</v>
      </c>
      <c r="BF162">
        <v>4</v>
      </c>
      <c r="BH162">
        <v>4</v>
      </c>
      <c r="BI162">
        <v>4</v>
      </c>
      <c r="BJ162">
        <v>4</v>
      </c>
      <c r="BS162" s="2">
        <v>194672</v>
      </c>
      <c r="BT162" s="2">
        <v>183457</v>
      </c>
      <c r="BV162" s="2">
        <v>166911</v>
      </c>
      <c r="BW162" s="2">
        <v>151706</v>
      </c>
      <c r="BX162" s="2">
        <v>35833</v>
      </c>
    </row>
    <row r="163" spans="1:76" x14ac:dyDescent="0.35">
      <c r="A163" s="1">
        <v>44565</v>
      </c>
      <c r="B163">
        <v>17179</v>
      </c>
      <c r="C163">
        <v>1</v>
      </c>
      <c r="D163" t="s">
        <v>455</v>
      </c>
      <c r="E163" t="s">
        <v>103</v>
      </c>
      <c r="F163" s="2">
        <f>S163+AE163+AQ163</f>
        <v>59460</v>
      </c>
      <c r="G163" s="2">
        <f>(Q163+AC163+AM163)-F163</f>
        <v>113208</v>
      </c>
      <c r="H163" s="2">
        <f>F163/BX163*100</f>
        <v>233.57033428919354</v>
      </c>
      <c r="I163" s="2">
        <f>G163/(BW163-BX163)*100</f>
        <v>147.71206012447647</v>
      </c>
      <c r="J163">
        <v>98</v>
      </c>
      <c r="K163" s="2">
        <v>80578</v>
      </c>
      <c r="L163">
        <v>61.1</v>
      </c>
      <c r="M163" s="2">
        <v>80576</v>
      </c>
      <c r="N163">
        <v>64.8</v>
      </c>
      <c r="O163" s="2">
        <v>78361</v>
      </c>
      <c r="P163">
        <v>69.5</v>
      </c>
      <c r="Q163" s="2">
        <v>73384</v>
      </c>
      <c r="R163">
        <v>71.900000000000006</v>
      </c>
      <c r="S163" s="2">
        <v>22873</v>
      </c>
      <c r="T163">
        <v>89.8</v>
      </c>
      <c r="U163" s="2">
        <v>74721</v>
      </c>
      <c r="V163">
        <v>56.7</v>
      </c>
      <c r="W163" s="2">
        <v>74720</v>
      </c>
      <c r="X163">
        <v>60.1</v>
      </c>
      <c r="AA163" s="2">
        <v>73162</v>
      </c>
      <c r="AB163">
        <v>64.900000000000006</v>
      </c>
      <c r="AC163" s="2">
        <v>68575</v>
      </c>
      <c r="AD163">
        <v>67.2</v>
      </c>
      <c r="AE163" s="2">
        <v>21667</v>
      </c>
      <c r="AF163">
        <v>85.1</v>
      </c>
      <c r="AG163" s="2">
        <v>30945</v>
      </c>
      <c r="AH163">
        <v>41.4</v>
      </c>
      <c r="AM163" s="2">
        <v>30709</v>
      </c>
      <c r="AN163">
        <v>44.8</v>
      </c>
      <c r="AO163" s="2">
        <v>23057</v>
      </c>
      <c r="AP163">
        <v>57.4</v>
      </c>
      <c r="AQ163" s="2">
        <v>14920</v>
      </c>
      <c r="AR163">
        <v>68.900000000000006</v>
      </c>
      <c r="AW163" t="s">
        <v>86</v>
      </c>
      <c r="AX163">
        <v>4</v>
      </c>
      <c r="AY163">
        <v>4</v>
      </c>
      <c r="BA163">
        <v>4</v>
      </c>
      <c r="BB163">
        <v>4</v>
      </c>
      <c r="BC163">
        <v>4</v>
      </c>
      <c r="BD163" t="s">
        <v>83</v>
      </c>
      <c r="BE163">
        <v>4</v>
      </c>
      <c r="BF163">
        <v>4</v>
      </c>
      <c r="BH163">
        <v>4</v>
      </c>
      <c r="BI163">
        <v>4</v>
      </c>
      <c r="BJ163">
        <v>4</v>
      </c>
      <c r="BS163" s="2">
        <v>131803</v>
      </c>
      <c r="BT163" s="2">
        <v>124429</v>
      </c>
      <c r="BV163" s="2">
        <v>112701</v>
      </c>
      <c r="BW163" s="2">
        <v>102098</v>
      </c>
      <c r="BX163" s="2">
        <v>25457</v>
      </c>
    </row>
    <row r="164" spans="1:76" x14ac:dyDescent="0.35">
      <c r="A164" s="1">
        <v>44565</v>
      </c>
      <c r="B164">
        <v>17197</v>
      </c>
      <c r="C164">
        <v>1</v>
      </c>
      <c r="D164" t="s">
        <v>296</v>
      </c>
      <c r="E164" t="s">
        <v>103</v>
      </c>
      <c r="F164" s="2">
        <f>S164+AE164+AQ164</f>
        <v>231347</v>
      </c>
      <c r="G164" s="2">
        <f>(Q164+AC164+AM164)-F164</f>
        <v>751893</v>
      </c>
      <c r="H164" s="2">
        <f>F164/BX164*100</f>
        <v>247.18936649891549</v>
      </c>
      <c r="I164" s="2">
        <f>G164/(BW164-BX164)*100</f>
        <v>175.54263701628437</v>
      </c>
      <c r="J164">
        <v>98</v>
      </c>
      <c r="K164" s="2">
        <v>491971</v>
      </c>
      <c r="L164">
        <v>71.2</v>
      </c>
      <c r="M164" s="2">
        <v>491945</v>
      </c>
      <c r="N164">
        <v>75.599999999999994</v>
      </c>
      <c r="O164" s="2">
        <v>472298</v>
      </c>
      <c r="P164">
        <v>80.5</v>
      </c>
      <c r="Q164" s="2">
        <v>429247</v>
      </c>
      <c r="R164">
        <v>82.2</v>
      </c>
      <c r="S164" s="2">
        <v>91457</v>
      </c>
      <c r="T164">
        <v>95</v>
      </c>
      <c r="U164" s="2">
        <v>438494</v>
      </c>
      <c r="V164">
        <v>63.5</v>
      </c>
      <c r="W164" s="2">
        <v>438481</v>
      </c>
      <c r="X164">
        <v>67.400000000000006</v>
      </c>
      <c r="AA164" s="2">
        <v>425398</v>
      </c>
      <c r="AB164">
        <v>72.5</v>
      </c>
      <c r="AC164" s="2">
        <v>386415</v>
      </c>
      <c r="AD164">
        <v>74</v>
      </c>
      <c r="AE164" s="2">
        <v>82822</v>
      </c>
      <c r="AF164">
        <v>88.5</v>
      </c>
      <c r="AG164" s="2">
        <v>169537</v>
      </c>
      <c r="AH164">
        <v>38.700000000000003</v>
      </c>
      <c r="AM164" s="2">
        <v>167578</v>
      </c>
      <c r="AN164">
        <v>43.4</v>
      </c>
      <c r="AO164" s="2">
        <v>110529</v>
      </c>
      <c r="AP164">
        <v>56.7</v>
      </c>
      <c r="AQ164" s="2">
        <v>57068</v>
      </c>
      <c r="AR164">
        <v>68.900000000000006</v>
      </c>
      <c r="AW164" t="s">
        <v>86</v>
      </c>
      <c r="AX164">
        <v>4</v>
      </c>
      <c r="AY164">
        <v>4</v>
      </c>
      <c r="BA164">
        <v>4</v>
      </c>
      <c r="BB164">
        <v>4</v>
      </c>
      <c r="BC164">
        <v>4</v>
      </c>
      <c r="BD164" t="s">
        <v>83</v>
      </c>
      <c r="BE164">
        <v>4</v>
      </c>
      <c r="BF164">
        <v>4</v>
      </c>
      <c r="BH164">
        <v>4</v>
      </c>
      <c r="BI164">
        <v>4</v>
      </c>
      <c r="BJ164">
        <v>4</v>
      </c>
      <c r="BS164" s="2">
        <v>690743</v>
      </c>
      <c r="BT164" s="2">
        <v>650916</v>
      </c>
      <c r="BV164" s="2">
        <v>586456</v>
      </c>
      <c r="BW164" s="2">
        <v>521916</v>
      </c>
      <c r="BX164" s="2">
        <v>93591</v>
      </c>
    </row>
    <row r="165" spans="1:76" x14ac:dyDescent="0.35">
      <c r="A165" s="1">
        <v>44565</v>
      </c>
      <c r="B165">
        <v>17201</v>
      </c>
      <c r="C165">
        <v>1</v>
      </c>
      <c r="D165" t="s">
        <v>472</v>
      </c>
      <c r="E165" t="s">
        <v>103</v>
      </c>
      <c r="F165" s="2">
        <f>S165+AE165+AQ165</f>
        <v>118701</v>
      </c>
      <c r="G165" s="2">
        <f>(Q165+AC165+AM165)-F165</f>
        <v>245949</v>
      </c>
      <c r="H165" s="2">
        <f>F165/BX165*100</f>
        <v>233.58521754530966</v>
      </c>
      <c r="I165" s="2">
        <f>G165/(BW165-BX165)*100</f>
        <v>148.33987732281471</v>
      </c>
      <c r="J165">
        <v>98</v>
      </c>
      <c r="K165" s="2">
        <v>172859</v>
      </c>
      <c r="L165">
        <v>61.2</v>
      </c>
      <c r="M165" s="2">
        <v>172858</v>
      </c>
      <c r="N165">
        <v>65.3</v>
      </c>
      <c r="O165" s="2">
        <v>168155</v>
      </c>
      <c r="P165">
        <v>70.3</v>
      </c>
      <c r="Q165" s="2">
        <v>157593</v>
      </c>
      <c r="R165">
        <v>72.8</v>
      </c>
      <c r="S165" s="2">
        <v>46365</v>
      </c>
      <c r="T165">
        <v>91.2</v>
      </c>
      <c r="U165" s="2">
        <v>154654</v>
      </c>
      <c r="V165">
        <v>54.7</v>
      </c>
      <c r="W165" s="2">
        <v>154654</v>
      </c>
      <c r="X165">
        <v>58.4</v>
      </c>
      <c r="AA165" s="2">
        <v>151735</v>
      </c>
      <c r="AB165">
        <v>63.4</v>
      </c>
      <c r="AC165" s="2">
        <v>142684</v>
      </c>
      <c r="AD165">
        <v>65.900000000000006</v>
      </c>
      <c r="AE165" s="2">
        <v>43070</v>
      </c>
      <c r="AF165">
        <v>84.8</v>
      </c>
      <c r="AG165" s="2">
        <v>64835</v>
      </c>
      <c r="AH165">
        <v>41.9</v>
      </c>
      <c r="AM165" s="2">
        <v>64373</v>
      </c>
      <c r="AN165">
        <v>45.1</v>
      </c>
      <c r="AO165" s="2">
        <v>48249</v>
      </c>
      <c r="AP165">
        <v>57.5</v>
      </c>
      <c r="AQ165" s="2">
        <v>29266</v>
      </c>
      <c r="AR165">
        <v>67.900000000000006</v>
      </c>
      <c r="AW165" t="s">
        <v>82</v>
      </c>
      <c r="AX165">
        <v>12</v>
      </c>
      <c r="AY165">
        <v>12</v>
      </c>
      <c r="BA165">
        <v>12</v>
      </c>
      <c r="BB165">
        <v>12</v>
      </c>
      <c r="BC165">
        <v>12</v>
      </c>
      <c r="BD165" t="s">
        <v>83</v>
      </c>
      <c r="BE165">
        <v>4</v>
      </c>
      <c r="BF165">
        <v>4</v>
      </c>
      <c r="BH165">
        <v>4</v>
      </c>
      <c r="BI165">
        <v>4</v>
      </c>
      <c r="BJ165">
        <v>4</v>
      </c>
      <c r="BS165" s="2">
        <v>282572</v>
      </c>
      <c r="BT165" s="2">
        <v>264688</v>
      </c>
      <c r="BV165" s="2">
        <v>239353</v>
      </c>
      <c r="BW165" s="2">
        <v>216618</v>
      </c>
      <c r="BX165" s="2">
        <v>50817</v>
      </c>
    </row>
    <row r="166" spans="1:76" x14ac:dyDescent="0.35">
      <c r="A166" s="1">
        <v>44565</v>
      </c>
      <c r="B166">
        <v>18003</v>
      </c>
      <c r="C166">
        <v>1</v>
      </c>
      <c r="D166" t="s">
        <v>514</v>
      </c>
      <c r="E166" t="s">
        <v>159</v>
      </c>
      <c r="F166" s="2">
        <f>S166+AE166+AQ166</f>
        <v>130983</v>
      </c>
      <c r="G166" s="2">
        <f>(Q166+AC166+AM166)-F166</f>
        <v>302004</v>
      </c>
      <c r="H166" s="2">
        <f>F166/BX166*100</f>
        <v>231.48416513502048</v>
      </c>
      <c r="I166" s="2">
        <f>G166/(BW166-BX166)*100</f>
        <v>133.77155487440257</v>
      </c>
      <c r="J166">
        <v>98.6</v>
      </c>
      <c r="K166" s="2">
        <v>209673</v>
      </c>
      <c r="L166">
        <v>55.3</v>
      </c>
      <c r="M166" s="2">
        <v>209667</v>
      </c>
      <c r="N166">
        <v>59.4</v>
      </c>
      <c r="O166" s="2">
        <v>204634</v>
      </c>
      <c r="P166">
        <v>65</v>
      </c>
      <c r="Q166" s="2">
        <v>190560</v>
      </c>
      <c r="R166">
        <v>67.5</v>
      </c>
      <c r="S166" s="2">
        <v>51445</v>
      </c>
      <c r="T166">
        <v>90.9</v>
      </c>
      <c r="U166" s="2">
        <v>189378</v>
      </c>
      <c r="V166">
        <v>49.9</v>
      </c>
      <c r="W166" s="2">
        <v>189377</v>
      </c>
      <c r="X166">
        <v>53.7</v>
      </c>
      <c r="AA166" s="2">
        <v>186630</v>
      </c>
      <c r="AB166">
        <v>59.3</v>
      </c>
      <c r="AC166" s="2">
        <v>174583</v>
      </c>
      <c r="AD166">
        <v>61.8</v>
      </c>
      <c r="AE166" s="2">
        <v>48791</v>
      </c>
      <c r="AF166">
        <v>86.2</v>
      </c>
      <c r="AG166" s="2">
        <v>68406</v>
      </c>
      <c r="AH166">
        <v>36.1</v>
      </c>
      <c r="AM166" s="2">
        <v>67844</v>
      </c>
      <c r="AN166">
        <v>38.9</v>
      </c>
      <c r="AO166" s="2">
        <v>49850</v>
      </c>
      <c r="AP166">
        <v>51.9</v>
      </c>
      <c r="AQ166" s="2">
        <v>30747</v>
      </c>
      <c r="AR166">
        <v>63</v>
      </c>
      <c r="AW166" t="s">
        <v>82</v>
      </c>
      <c r="AX166">
        <v>11</v>
      </c>
      <c r="AY166">
        <v>12</v>
      </c>
      <c r="BA166">
        <v>12</v>
      </c>
      <c r="BB166">
        <v>12</v>
      </c>
      <c r="BC166">
        <v>12</v>
      </c>
      <c r="BD166" t="s">
        <v>83</v>
      </c>
      <c r="BE166">
        <v>3</v>
      </c>
      <c r="BF166">
        <v>4</v>
      </c>
      <c r="BH166">
        <v>4</v>
      </c>
      <c r="BI166">
        <v>4</v>
      </c>
      <c r="BJ166">
        <v>4</v>
      </c>
      <c r="BS166" s="2">
        <v>379299</v>
      </c>
      <c r="BT166" s="2">
        <v>352714</v>
      </c>
      <c r="BV166" s="2">
        <v>314986</v>
      </c>
      <c r="BW166" s="2">
        <v>282345</v>
      </c>
      <c r="BX166" s="2">
        <v>56584</v>
      </c>
    </row>
    <row r="167" spans="1:76" x14ac:dyDescent="0.35">
      <c r="A167" s="1">
        <v>44565</v>
      </c>
      <c r="B167">
        <v>18019</v>
      </c>
      <c r="C167">
        <v>1</v>
      </c>
      <c r="D167" t="s">
        <v>233</v>
      </c>
      <c r="E167" t="s">
        <v>159</v>
      </c>
      <c r="F167" s="2">
        <f>S167+AE167+AQ167</f>
        <v>46583</v>
      </c>
      <c r="G167" s="2">
        <f>(Q167+AC167+AM167)-F167</f>
        <v>109120</v>
      </c>
      <c r="H167" s="2">
        <f>F167/BX167*100</f>
        <v>243.67317047653921</v>
      </c>
      <c r="I167" s="2">
        <f>G167/(BW167-BX167)*100</f>
        <v>149.978696207925</v>
      </c>
      <c r="J167">
        <v>98.6</v>
      </c>
      <c r="K167" s="2">
        <v>77507</v>
      </c>
      <c r="L167">
        <v>65.5</v>
      </c>
      <c r="M167" s="2">
        <v>77496</v>
      </c>
      <c r="N167">
        <v>69.900000000000006</v>
      </c>
      <c r="O167" s="2">
        <v>75483</v>
      </c>
      <c r="P167">
        <v>75</v>
      </c>
      <c r="Q167" s="2">
        <v>70764</v>
      </c>
      <c r="R167">
        <v>77</v>
      </c>
      <c r="S167" s="2">
        <v>18956</v>
      </c>
      <c r="T167">
        <v>95</v>
      </c>
      <c r="U167" s="2">
        <v>68040</v>
      </c>
      <c r="V167">
        <v>57.5</v>
      </c>
      <c r="W167" s="2">
        <v>68038</v>
      </c>
      <c r="X167">
        <v>61.4</v>
      </c>
      <c r="AA167" s="2">
        <v>67031</v>
      </c>
      <c r="AB167">
        <v>66.599999999999994</v>
      </c>
      <c r="AC167" s="2">
        <v>63017</v>
      </c>
      <c r="AD167">
        <v>68.599999999999994</v>
      </c>
      <c r="AE167" s="2">
        <v>17582</v>
      </c>
      <c r="AF167">
        <v>92</v>
      </c>
      <c r="AG167" s="2">
        <v>22076</v>
      </c>
      <c r="AH167">
        <v>32.4</v>
      </c>
      <c r="AM167" s="2">
        <v>21922</v>
      </c>
      <c r="AN167">
        <v>34.799999999999997</v>
      </c>
      <c r="AO167" s="2">
        <v>16462</v>
      </c>
      <c r="AP167">
        <v>46.4</v>
      </c>
      <c r="AQ167" s="2">
        <v>10045</v>
      </c>
      <c r="AR167">
        <v>57.1</v>
      </c>
      <c r="AW167" t="s">
        <v>112</v>
      </c>
      <c r="AX167">
        <v>8</v>
      </c>
      <c r="AY167">
        <v>8</v>
      </c>
      <c r="BA167">
        <v>8</v>
      </c>
      <c r="BB167">
        <v>8</v>
      </c>
      <c r="BC167">
        <v>8</v>
      </c>
      <c r="BD167" t="s">
        <v>83</v>
      </c>
      <c r="BE167">
        <v>4</v>
      </c>
      <c r="BF167">
        <v>4</v>
      </c>
      <c r="BH167">
        <v>4</v>
      </c>
      <c r="BI167">
        <v>4</v>
      </c>
      <c r="BJ167">
        <v>4</v>
      </c>
      <c r="BS167" s="2">
        <v>118302</v>
      </c>
      <c r="BT167" s="2">
        <v>110899</v>
      </c>
      <c r="BV167" s="2">
        <v>100671</v>
      </c>
      <c r="BW167" s="2">
        <v>91874</v>
      </c>
      <c r="BX167" s="2">
        <v>19117</v>
      </c>
    </row>
    <row r="168" spans="1:76" x14ac:dyDescent="0.35">
      <c r="A168" s="1">
        <v>44565</v>
      </c>
      <c r="B168">
        <v>18035</v>
      </c>
      <c r="C168">
        <v>1</v>
      </c>
      <c r="D168" t="s">
        <v>154</v>
      </c>
      <c r="E168" t="s">
        <v>159</v>
      </c>
      <c r="F168" s="2">
        <f>S168+AE168+AQ168</f>
        <v>43351</v>
      </c>
      <c r="G168" s="2">
        <f>(Q168+AC168+AM168)-F168</f>
        <v>79962</v>
      </c>
      <c r="H168" s="2">
        <f>F168/BX168*100</f>
        <v>217.54905404727256</v>
      </c>
      <c r="I168" s="2">
        <f>G168/(BW168-BX168)*100</f>
        <v>108.85996678193155</v>
      </c>
      <c r="J168">
        <v>98.6</v>
      </c>
      <c r="K168" s="2">
        <v>57932</v>
      </c>
      <c r="L168">
        <v>50.8</v>
      </c>
      <c r="M168" s="2">
        <v>57929</v>
      </c>
      <c r="N168">
        <v>53.3</v>
      </c>
      <c r="O168" s="2">
        <v>56623</v>
      </c>
      <c r="P168">
        <v>56.3</v>
      </c>
      <c r="Q168" s="2">
        <v>53822</v>
      </c>
      <c r="R168">
        <v>57.6</v>
      </c>
      <c r="S168" s="2">
        <v>17218</v>
      </c>
      <c r="T168">
        <v>86.4</v>
      </c>
      <c r="U168" s="2">
        <v>52774</v>
      </c>
      <c r="V168">
        <v>46.2</v>
      </c>
      <c r="W168" s="2">
        <v>52773</v>
      </c>
      <c r="X168">
        <v>48.6</v>
      </c>
      <c r="AA168" s="2">
        <v>52062</v>
      </c>
      <c r="AB168">
        <v>51.8</v>
      </c>
      <c r="AC168" s="2">
        <v>49625</v>
      </c>
      <c r="AD168">
        <v>53.1</v>
      </c>
      <c r="AE168" s="2">
        <v>16394</v>
      </c>
      <c r="AF168">
        <v>82.3</v>
      </c>
      <c r="AG168" s="2">
        <v>19985</v>
      </c>
      <c r="AH168">
        <v>37.9</v>
      </c>
      <c r="AM168" s="2">
        <v>19866</v>
      </c>
      <c r="AN168">
        <v>40</v>
      </c>
      <c r="AO168" s="2">
        <v>15003</v>
      </c>
      <c r="AP168">
        <v>51</v>
      </c>
      <c r="AQ168" s="2">
        <v>9739</v>
      </c>
      <c r="AR168">
        <v>59.4</v>
      </c>
      <c r="AW168" t="s">
        <v>82</v>
      </c>
      <c r="AX168">
        <v>11</v>
      </c>
      <c r="AY168">
        <v>11</v>
      </c>
      <c r="BA168">
        <v>12</v>
      </c>
      <c r="BB168">
        <v>12</v>
      </c>
      <c r="BC168">
        <v>12</v>
      </c>
      <c r="BD168" t="s">
        <v>83</v>
      </c>
      <c r="BE168">
        <v>3</v>
      </c>
      <c r="BF168">
        <v>3</v>
      </c>
      <c r="BH168">
        <v>4</v>
      </c>
      <c r="BI168">
        <v>4</v>
      </c>
      <c r="BJ168">
        <v>4</v>
      </c>
      <c r="BS168" s="2">
        <v>114135</v>
      </c>
      <c r="BT168" s="2">
        <v>108604</v>
      </c>
      <c r="BV168" s="2">
        <v>100554</v>
      </c>
      <c r="BW168" s="2">
        <v>93381</v>
      </c>
      <c r="BX168" s="2">
        <v>19927</v>
      </c>
    </row>
    <row r="169" spans="1:76" x14ac:dyDescent="0.35">
      <c r="A169" s="1">
        <v>44565</v>
      </c>
      <c r="B169">
        <v>18039</v>
      </c>
      <c r="C169">
        <v>1</v>
      </c>
      <c r="D169" t="s">
        <v>365</v>
      </c>
      <c r="E169" t="s">
        <v>159</v>
      </c>
      <c r="F169" s="2">
        <f>S169+AE169+AQ169</f>
        <v>60410</v>
      </c>
      <c r="G169" s="2">
        <f>(Q169+AC169+AM169)-F169</f>
        <v>128335</v>
      </c>
      <c r="H169" s="2">
        <f>F169/BX169*100</f>
        <v>193.55975648830503</v>
      </c>
      <c r="I169" s="2">
        <f>G169/(BW169-BX169)*100</f>
        <v>108.12712214274281</v>
      </c>
      <c r="J169">
        <v>98.6</v>
      </c>
      <c r="K169" s="2">
        <v>94149</v>
      </c>
      <c r="L169">
        <v>45.6</v>
      </c>
      <c r="M169" s="2">
        <v>94146</v>
      </c>
      <c r="N169">
        <v>49.3</v>
      </c>
      <c r="O169" s="2">
        <v>92175</v>
      </c>
      <c r="P169">
        <v>54.4</v>
      </c>
      <c r="Q169" s="2">
        <v>85645</v>
      </c>
      <c r="R169">
        <v>57.1</v>
      </c>
      <c r="S169" s="2">
        <v>24755</v>
      </c>
      <c r="T169">
        <v>79.3</v>
      </c>
      <c r="U169" s="2">
        <v>83576</v>
      </c>
      <c r="V169">
        <v>40.5</v>
      </c>
      <c r="W169" s="2">
        <v>83574</v>
      </c>
      <c r="X169">
        <v>43.8</v>
      </c>
      <c r="AA169" s="2">
        <v>82666</v>
      </c>
      <c r="AB169">
        <v>48.8</v>
      </c>
      <c r="AC169" s="2">
        <v>77240</v>
      </c>
      <c r="AD169">
        <v>51.5</v>
      </c>
      <c r="AE169" s="2">
        <v>23258</v>
      </c>
      <c r="AF169">
        <v>74.5</v>
      </c>
      <c r="AG169" s="2">
        <v>26029</v>
      </c>
      <c r="AH169">
        <v>31.1</v>
      </c>
      <c r="AM169" s="2">
        <v>25860</v>
      </c>
      <c r="AN169">
        <v>33.5</v>
      </c>
      <c r="AO169" s="2">
        <v>19452</v>
      </c>
      <c r="AP169">
        <v>43.6</v>
      </c>
      <c r="AQ169" s="2">
        <v>12397</v>
      </c>
      <c r="AR169">
        <v>53.3</v>
      </c>
      <c r="AW169" t="s">
        <v>97</v>
      </c>
      <c r="AX169">
        <v>15</v>
      </c>
      <c r="AY169">
        <v>15</v>
      </c>
      <c r="BA169">
        <v>15</v>
      </c>
      <c r="BB169">
        <v>16</v>
      </c>
      <c r="BC169">
        <v>16</v>
      </c>
      <c r="BD169" t="s">
        <v>83</v>
      </c>
      <c r="BE169">
        <v>3</v>
      </c>
      <c r="BF169">
        <v>3</v>
      </c>
      <c r="BH169">
        <v>3</v>
      </c>
      <c r="BI169">
        <v>4</v>
      </c>
      <c r="BJ169">
        <v>4</v>
      </c>
      <c r="BS169" s="2">
        <v>206341</v>
      </c>
      <c r="BT169" s="2">
        <v>190926</v>
      </c>
      <c r="BV169" s="2">
        <v>169309</v>
      </c>
      <c r="BW169" s="2">
        <v>149899</v>
      </c>
      <c r="BX169" s="2">
        <v>31210</v>
      </c>
    </row>
    <row r="170" spans="1:76" x14ac:dyDescent="0.35">
      <c r="A170" s="1">
        <v>44565</v>
      </c>
      <c r="B170">
        <v>18057</v>
      </c>
      <c r="C170">
        <v>1</v>
      </c>
      <c r="D170" t="s">
        <v>90</v>
      </c>
      <c r="E170" t="s">
        <v>159</v>
      </c>
      <c r="F170" s="2">
        <f>S170+AE170+AQ170</f>
        <v>116238</v>
      </c>
      <c r="G170" s="2">
        <f>(Q170+AC170+AM170)-F170</f>
        <v>395536</v>
      </c>
      <c r="H170" s="2">
        <f>F170/BX170*100</f>
        <v>268.37985731107568</v>
      </c>
      <c r="I170" s="2">
        <f>G170/(BW170-BX170)*100</f>
        <v>193.22244205075597</v>
      </c>
      <c r="J170">
        <v>98.6</v>
      </c>
      <c r="K170" s="2">
        <v>253318</v>
      </c>
      <c r="L170">
        <v>74.900000000000006</v>
      </c>
      <c r="M170" s="2">
        <v>253298</v>
      </c>
      <c r="N170">
        <v>80.099999999999994</v>
      </c>
      <c r="O170" s="2">
        <v>240240</v>
      </c>
      <c r="P170">
        <v>85.6</v>
      </c>
      <c r="Q170" s="2">
        <v>217162</v>
      </c>
      <c r="R170">
        <v>87.6</v>
      </c>
      <c r="S170" s="2">
        <v>45089</v>
      </c>
      <c r="T170">
        <v>95</v>
      </c>
      <c r="U170" s="2">
        <v>230572</v>
      </c>
      <c r="V170">
        <v>68.2</v>
      </c>
      <c r="W170" s="2">
        <v>230568</v>
      </c>
      <c r="X170">
        <v>72.900000000000006</v>
      </c>
      <c r="AA170" s="2">
        <v>223094</v>
      </c>
      <c r="AB170">
        <v>79.5</v>
      </c>
      <c r="AC170" s="2">
        <v>202368</v>
      </c>
      <c r="AD170">
        <v>81.599999999999994</v>
      </c>
      <c r="AE170" s="2">
        <v>42401</v>
      </c>
      <c r="AF170">
        <v>95</v>
      </c>
      <c r="AG170" s="2">
        <v>93790</v>
      </c>
      <c r="AH170">
        <v>40.700000000000003</v>
      </c>
      <c r="AM170" s="2">
        <v>92244</v>
      </c>
      <c r="AN170">
        <v>45.6</v>
      </c>
      <c r="AO170" s="2">
        <v>55520</v>
      </c>
      <c r="AP170">
        <v>57.3</v>
      </c>
      <c r="AQ170" s="2">
        <v>28748</v>
      </c>
      <c r="AR170">
        <v>67.8</v>
      </c>
      <c r="AW170" t="s">
        <v>86</v>
      </c>
      <c r="AX170">
        <v>4</v>
      </c>
      <c r="AY170">
        <v>4</v>
      </c>
      <c r="BA170">
        <v>4</v>
      </c>
      <c r="BB170">
        <v>4</v>
      </c>
      <c r="BC170">
        <v>4</v>
      </c>
      <c r="BD170" t="s">
        <v>83</v>
      </c>
      <c r="BE170">
        <v>4</v>
      </c>
      <c r="BF170">
        <v>4</v>
      </c>
      <c r="BH170">
        <v>4</v>
      </c>
      <c r="BI170">
        <v>4</v>
      </c>
      <c r="BJ170">
        <v>4</v>
      </c>
      <c r="BS170" s="2">
        <v>338011</v>
      </c>
      <c r="BT170" s="2">
        <v>316312</v>
      </c>
      <c r="BV170" s="2">
        <v>280552</v>
      </c>
      <c r="BW170" s="2">
        <v>248016</v>
      </c>
      <c r="BX170" s="2">
        <v>43311</v>
      </c>
    </row>
    <row r="171" spans="1:76" x14ac:dyDescent="0.35">
      <c r="A171" s="1">
        <v>44565</v>
      </c>
      <c r="B171">
        <v>18063</v>
      </c>
      <c r="C171">
        <v>1</v>
      </c>
      <c r="D171" t="s">
        <v>403</v>
      </c>
      <c r="E171" t="s">
        <v>159</v>
      </c>
      <c r="F171" s="2">
        <f>S171+AE171+AQ171</f>
        <v>68685</v>
      </c>
      <c r="G171" s="2">
        <f>(Q171+AC171+AM171)-F171</f>
        <v>189514</v>
      </c>
      <c r="H171" s="2">
        <f>F171/BX171*100</f>
        <v>283.85750299623919</v>
      </c>
      <c r="I171" s="2">
        <f>G171/(BW171-BX171)*100</f>
        <v>182.08143579101093</v>
      </c>
      <c r="J171">
        <v>98.6</v>
      </c>
      <c r="K171" s="2">
        <v>128896</v>
      </c>
      <c r="L171">
        <v>75.7</v>
      </c>
      <c r="M171" s="2">
        <v>128889</v>
      </c>
      <c r="N171">
        <v>80.3</v>
      </c>
      <c r="O171" s="2">
        <v>124031</v>
      </c>
      <c r="P171">
        <v>86.3</v>
      </c>
      <c r="Q171" s="2">
        <v>113563</v>
      </c>
      <c r="R171">
        <v>88.5</v>
      </c>
      <c r="S171" s="2">
        <v>27340</v>
      </c>
      <c r="T171">
        <v>95</v>
      </c>
      <c r="U171" s="2">
        <v>116778</v>
      </c>
      <c r="V171">
        <v>68.599999999999994</v>
      </c>
      <c r="W171" s="2">
        <v>116777</v>
      </c>
      <c r="X171">
        <v>72.7</v>
      </c>
      <c r="AA171" s="2">
        <v>114276</v>
      </c>
      <c r="AB171">
        <v>79.5</v>
      </c>
      <c r="AC171" s="2">
        <v>105053</v>
      </c>
      <c r="AD171">
        <v>81.900000000000006</v>
      </c>
      <c r="AE171" s="2">
        <v>25743</v>
      </c>
      <c r="AF171">
        <v>95</v>
      </c>
      <c r="AG171" s="2">
        <v>40010</v>
      </c>
      <c r="AH171">
        <v>34.299999999999997</v>
      </c>
      <c r="AM171" s="2">
        <v>39583</v>
      </c>
      <c r="AN171">
        <v>37.700000000000003</v>
      </c>
      <c r="AO171" s="2">
        <v>26922</v>
      </c>
      <c r="AP171">
        <v>49.5</v>
      </c>
      <c r="AQ171" s="2">
        <v>15602</v>
      </c>
      <c r="AR171">
        <v>60.6</v>
      </c>
      <c r="AW171" t="s">
        <v>86</v>
      </c>
      <c r="AX171">
        <v>4</v>
      </c>
      <c r="AY171">
        <v>4</v>
      </c>
      <c r="BA171">
        <v>4</v>
      </c>
      <c r="BB171">
        <v>4</v>
      </c>
      <c r="BC171">
        <v>4</v>
      </c>
      <c r="BD171" t="s">
        <v>83</v>
      </c>
      <c r="BE171">
        <v>4</v>
      </c>
      <c r="BF171">
        <v>4</v>
      </c>
      <c r="BH171">
        <v>4</v>
      </c>
      <c r="BI171">
        <v>4</v>
      </c>
      <c r="BJ171">
        <v>4</v>
      </c>
      <c r="BS171" s="2">
        <v>170311</v>
      </c>
      <c r="BT171" s="2">
        <v>160552</v>
      </c>
      <c r="BV171" s="2">
        <v>143687</v>
      </c>
      <c r="BW171" s="2">
        <v>128279</v>
      </c>
      <c r="BX171" s="2">
        <v>24197</v>
      </c>
    </row>
    <row r="172" spans="1:76" x14ac:dyDescent="0.35">
      <c r="A172" s="1">
        <v>44565</v>
      </c>
      <c r="B172">
        <v>18081</v>
      </c>
      <c r="C172">
        <v>1</v>
      </c>
      <c r="D172" t="s">
        <v>194</v>
      </c>
      <c r="E172" t="s">
        <v>159</v>
      </c>
      <c r="F172" s="2">
        <f>S172+AE172+AQ172</f>
        <v>58040</v>
      </c>
      <c r="G172" s="2">
        <f>(Q172+AC172+AM172)-F172</f>
        <v>142745</v>
      </c>
      <c r="H172" s="2">
        <f>F172/BX172*100</f>
        <v>247.18909710391821</v>
      </c>
      <c r="I172" s="2">
        <f>G172/(BW172-BX172)*100</f>
        <v>148.94871393540981</v>
      </c>
      <c r="J172">
        <v>98.6</v>
      </c>
      <c r="K172" s="2">
        <v>100151</v>
      </c>
      <c r="L172">
        <v>63.3</v>
      </c>
      <c r="M172" s="2">
        <v>100145</v>
      </c>
      <c r="N172">
        <v>67.5</v>
      </c>
      <c r="O172" s="2">
        <v>96767</v>
      </c>
      <c r="P172">
        <v>72.900000000000006</v>
      </c>
      <c r="Q172" s="2">
        <v>90246</v>
      </c>
      <c r="R172">
        <v>75.599999999999994</v>
      </c>
      <c r="S172" s="2">
        <v>23815</v>
      </c>
      <c r="T172">
        <v>95</v>
      </c>
      <c r="U172" s="2">
        <v>88346</v>
      </c>
      <c r="V172">
        <v>55.9</v>
      </c>
      <c r="W172" s="2">
        <v>88343</v>
      </c>
      <c r="X172">
        <v>59.6</v>
      </c>
      <c r="AA172" s="2">
        <v>86519</v>
      </c>
      <c r="AB172">
        <v>65.099999999999994</v>
      </c>
      <c r="AC172" s="2">
        <v>80848</v>
      </c>
      <c r="AD172">
        <v>67.8</v>
      </c>
      <c r="AE172" s="2">
        <v>21548</v>
      </c>
      <c r="AF172">
        <v>91.8</v>
      </c>
      <c r="AG172" s="2">
        <v>30009</v>
      </c>
      <c r="AH172">
        <v>34</v>
      </c>
      <c r="AM172" s="2">
        <v>29691</v>
      </c>
      <c r="AN172">
        <v>36.700000000000003</v>
      </c>
      <c r="AO172" s="2">
        <v>20909</v>
      </c>
      <c r="AP172">
        <v>48.4</v>
      </c>
      <c r="AQ172" s="2">
        <v>12677</v>
      </c>
      <c r="AR172">
        <v>58.8</v>
      </c>
      <c r="AW172" t="s">
        <v>86</v>
      </c>
      <c r="AX172">
        <v>4</v>
      </c>
      <c r="AY172">
        <v>4</v>
      </c>
      <c r="BA172">
        <v>4</v>
      </c>
      <c r="BB172">
        <v>4</v>
      </c>
      <c r="BC172">
        <v>4</v>
      </c>
      <c r="BD172" t="s">
        <v>83</v>
      </c>
      <c r="BE172">
        <v>4</v>
      </c>
      <c r="BF172">
        <v>4</v>
      </c>
      <c r="BH172">
        <v>4</v>
      </c>
      <c r="BI172">
        <v>4</v>
      </c>
      <c r="BJ172">
        <v>4</v>
      </c>
      <c r="BS172" s="2">
        <v>158167</v>
      </c>
      <c r="BT172" s="2">
        <v>148304</v>
      </c>
      <c r="BV172" s="2">
        <v>132804</v>
      </c>
      <c r="BW172" s="2">
        <v>119315</v>
      </c>
      <c r="BX172" s="2">
        <v>23480</v>
      </c>
    </row>
    <row r="173" spans="1:76" x14ac:dyDescent="0.35">
      <c r="A173" s="1">
        <v>44565</v>
      </c>
      <c r="B173">
        <v>18089</v>
      </c>
      <c r="C173">
        <v>1</v>
      </c>
      <c r="D173" t="s">
        <v>440</v>
      </c>
      <c r="E173" t="s">
        <v>159</v>
      </c>
      <c r="F173" s="2">
        <f>S173+AE173+AQ173</f>
        <v>185718</v>
      </c>
      <c r="G173" s="2">
        <f>(Q173+AC173+AM173)-F173</f>
        <v>405843</v>
      </c>
      <c r="H173" s="2">
        <f>F173/BX173*100</f>
        <v>225.94805036802725</v>
      </c>
      <c r="I173" s="2">
        <f>G173/(BW173-BX173)*100</f>
        <v>139.62328413664983</v>
      </c>
      <c r="J173">
        <v>98.6</v>
      </c>
      <c r="K173" s="2">
        <v>290370</v>
      </c>
      <c r="L173">
        <v>59.8</v>
      </c>
      <c r="M173" s="2">
        <v>290359</v>
      </c>
      <c r="N173">
        <v>63.5</v>
      </c>
      <c r="O173" s="2">
        <v>283811</v>
      </c>
      <c r="P173">
        <v>68.7</v>
      </c>
      <c r="Q173" s="2">
        <v>264770</v>
      </c>
      <c r="R173">
        <v>71</v>
      </c>
      <c r="S173" s="2">
        <v>74821</v>
      </c>
      <c r="T173">
        <v>91</v>
      </c>
      <c r="U173" s="2">
        <v>257638</v>
      </c>
      <c r="V173">
        <v>53.1</v>
      </c>
      <c r="W173" s="2">
        <v>257634</v>
      </c>
      <c r="X173">
        <v>56.4</v>
      </c>
      <c r="AA173" s="2">
        <v>254670</v>
      </c>
      <c r="AB173">
        <v>61.6</v>
      </c>
      <c r="AC173" s="2">
        <v>238509</v>
      </c>
      <c r="AD173">
        <v>64</v>
      </c>
      <c r="AE173" s="2">
        <v>70162</v>
      </c>
      <c r="AF173">
        <v>85.4</v>
      </c>
      <c r="AG173" s="2">
        <v>88934</v>
      </c>
      <c r="AH173">
        <v>34.5</v>
      </c>
      <c r="AM173" s="2">
        <v>88282</v>
      </c>
      <c r="AN173">
        <v>37</v>
      </c>
      <c r="AO173" s="2">
        <v>67738</v>
      </c>
      <c r="AP173">
        <v>48</v>
      </c>
      <c r="AQ173" s="2">
        <v>40735</v>
      </c>
      <c r="AR173">
        <v>58.1</v>
      </c>
      <c r="AW173" t="s">
        <v>82</v>
      </c>
      <c r="AX173">
        <v>12</v>
      </c>
      <c r="AY173">
        <v>12</v>
      </c>
      <c r="BA173">
        <v>12</v>
      </c>
      <c r="BB173">
        <v>12</v>
      </c>
      <c r="BC173">
        <v>12</v>
      </c>
      <c r="BD173" t="s">
        <v>83</v>
      </c>
      <c r="BE173">
        <v>4</v>
      </c>
      <c r="BF173">
        <v>4</v>
      </c>
      <c r="BH173">
        <v>4</v>
      </c>
      <c r="BI173">
        <v>4</v>
      </c>
      <c r="BJ173">
        <v>4</v>
      </c>
      <c r="BS173" s="2">
        <v>485493</v>
      </c>
      <c r="BT173" s="2">
        <v>456971</v>
      </c>
      <c r="BV173" s="2">
        <v>413201</v>
      </c>
      <c r="BW173" s="2">
        <v>372865</v>
      </c>
      <c r="BX173" s="2">
        <v>82195</v>
      </c>
    </row>
    <row r="174" spans="1:76" x14ac:dyDescent="0.35">
      <c r="A174" s="1">
        <v>44565</v>
      </c>
      <c r="B174">
        <v>18091</v>
      </c>
      <c r="C174">
        <v>1</v>
      </c>
      <c r="D174" t="s">
        <v>551</v>
      </c>
      <c r="E174" t="s">
        <v>159</v>
      </c>
      <c r="F174" s="2">
        <f>S174+AE174+AQ174</f>
        <v>47180</v>
      </c>
      <c r="G174" s="2">
        <f>(Q174+AC174+AM174)-F174</f>
        <v>89674</v>
      </c>
      <c r="H174" s="2">
        <f>F174/BX174*100</f>
        <v>232.3794513126139</v>
      </c>
      <c r="I174" s="2">
        <f>G174/(BW174-BX174)*100</f>
        <v>135.3038807411431</v>
      </c>
      <c r="J174">
        <v>98.6</v>
      </c>
      <c r="K174" s="2">
        <v>65015</v>
      </c>
      <c r="L174">
        <v>59.2</v>
      </c>
      <c r="M174" s="2">
        <v>65014</v>
      </c>
      <c r="N174">
        <v>62.9</v>
      </c>
      <c r="O174" s="2">
        <v>63880</v>
      </c>
      <c r="P174">
        <v>67.8</v>
      </c>
      <c r="Q174" s="2">
        <v>60595</v>
      </c>
      <c r="R174">
        <v>70</v>
      </c>
      <c r="S174" s="2">
        <v>19036</v>
      </c>
      <c r="T174">
        <v>93.8</v>
      </c>
      <c r="U174" s="2">
        <v>58602</v>
      </c>
      <c r="V174">
        <v>53.3</v>
      </c>
      <c r="W174" s="2">
        <v>58601</v>
      </c>
      <c r="X174">
        <v>56.7</v>
      </c>
      <c r="AA174" s="2">
        <v>58154</v>
      </c>
      <c r="AB174">
        <v>61.7</v>
      </c>
      <c r="AC174" s="2">
        <v>55393</v>
      </c>
      <c r="AD174">
        <v>64</v>
      </c>
      <c r="AE174" s="2">
        <v>17926</v>
      </c>
      <c r="AF174">
        <v>88.3</v>
      </c>
      <c r="AG174" s="2">
        <v>20987</v>
      </c>
      <c r="AH174">
        <v>35.799999999999997</v>
      </c>
      <c r="AM174" s="2">
        <v>20866</v>
      </c>
      <c r="AN174">
        <v>37.700000000000003</v>
      </c>
      <c r="AO174" s="2">
        <v>16680</v>
      </c>
      <c r="AP174">
        <v>47.8</v>
      </c>
      <c r="AQ174" s="2">
        <v>10218</v>
      </c>
      <c r="AR174">
        <v>57</v>
      </c>
      <c r="AW174" t="s">
        <v>82</v>
      </c>
      <c r="AX174">
        <v>12</v>
      </c>
      <c r="AY174">
        <v>12</v>
      </c>
      <c r="BA174">
        <v>12</v>
      </c>
      <c r="BB174">
        <v>12</v>
      </c>
      <c r="BC174">
        <v>12</v>
      </c>
      <c r="BD174" t="s">
        <v>83</v>
      </c>
      <c r="BE174">
        <v>4</v>
      </c>
      <c r="BF174">
        <v>4</v>
      </c>
      <c r="BH174">
        <v>4</v>
      </c>
      <c r="BI174">
        <v>4</v>
      </c>
      <c r="BJ174">
        <v>4</v>
      </c>
      <c r="BS174" s="2">
        <v>109888</v>
      </c>
      <c r="BT174" s="2">
        <v>103429</v>
      </c>
      <c r="BV174" s="2">
        <v>94284</v>
      </c>
      <c r="BW174" s="2">
        <v>86579</v>
      </c>
      <c r="BX174" s="2">
        <v>20303</v>
      </c>
    </row>
    <row r="175" spans="1:76" x14ac:dyDescent="0.35">
      <c r="A175" s="1">
        <v>44565</v>
      </c>
      <c r="B175">
        <v>18095</v>
      </c>
      <c r="C175">
        <v>1</v>
      </c>
      <c r="D175" t="s">
        <v>327</v>
      </c>
      <c r="E175" t="s">
        <v>159</v>
      </c>
      <c r="F175" s="2">
        <f>S175+AE175+AQ175</f>
        <v>53926</v>
      </c>
      <c r="G175" s="2">
        <f>(Q175+AC175+AM175)-F175</f>
        <v>96427</v>
      </c>
      <c r="H175" s="2">
        <f>F175/BX175*100</f>
        <v>222.86233830640163</v>
      </c>
      <c r="I175" s="2">
        <f>G175/(BW175-BX175)*100</f>
        <v>124.14161570646927</v>
      </c>
      <c r="J175">
        <v>98.6</v>
      </c>
      <c r="K175" s="2">
        <v>71025</v>
      </c>
      <c r="L175">
        <v>54.8</v>
      </c>
      <c r="M175" s="2">
        <v>71023</v>
      </c>
      <c r="N175">
        <v>58</v>
      </c>
      <c r="O175" s="2">
        <v>69801</v>
      </c>
      <c r="P175">
        <v>62.5</v>
      </c>
      <c r="Q175" s="2">
        <v>66114</v>
      </c>
      <c r="R175">
        <v>64.900000000000006</v>
      </c>
      <c r="S175" s="2">
        <v>21409</v>
      </c>
      <c r="T175">
        <v>88.5</v>
      </c>
      <c r="U175" s="2">
        <v>64652</v>
      </c>
      <c r="V175">
        <v>49.9</v>
      </c>
      <c r="W175" s="2">
        <v>64652</v>
      </c>
      <c r="X175">
        <v>52.8</v>
      </c>
      <c r="AA175" s="2">
        <v>63967</v>
      </c>
      <c r="AB175">
        <v>57.3</v>
      </c>
      <c r="AC175" s="2">
        <v>60881</v>
      </c>
      <c r="AD175">
        <v>59.8</v>
      </c>
      <c r="AE175" s="2">
        <v>20441</v>
      </c>
      <c r="AF175">
        <v>84.5</v>
      </c>
      <c r="AG175" s="2">
        <v>23496</v>
      </c>
      <c r="AH175">
        <v>36.299999999999997</v>
      </c>
      <c r="AM175" s="2">
        <v>23358</v>
      </c>
      <c r="AN175">
        <v>38.4</v>
      </c>
      <c r="AO175" s="2">
        <v>18570</v>
      </c>
      <c r="AP175">
        <v>49</v>
      </c>
      <c r="AQ175" s="2">
        <v>12076</v>
      </c>
      <c r="AR175">
        <v>59.1</v>
      </c>
      <c r="AW175" t="s">
        <v>82</v>
      </c>
      <c r="AX175">
        <v>11</v>
      </c>
      <c r="AY175">
        <v>12</v>
      </c>
      <c r="BA175">
        <v>12</v>
      </c>
      <c r="BB175">
        <v>12</v>
      </c>
      <c r="BC175">
        <v>12</v>
      </c>
      <c r="BD175" t="s">
        <v>83</v>
      </c>
      <c r="BE175">
        <v>3</v>
      </c>
      <c r="BF175">
        <v>4</v>
      </c>
      <c r="BH175">
        <v>4</v>
      </c>
      <c r="BI175">
        <v>4</v>
      </c>
      <c r="BJ175">
        <v>4</v>
      </c>
      <c r="BS175" s="2">
        <v>129569</v>
      </c>
      <c r="BT175" s="2">
        <v>122461</v>
      </c>
      <c r="BV175" s="2">
        <v>111693</v>
      </c>
      <c r="BW175" s="2">
        <v>101872</v>
      </c>
      <c r="BX175" s="2">
        <v>24197</v>
      </c>
    </row>
    <row r="176" spans="1:76" x14ac:dyDescent="0.35">
      <c r="A176" s="1">
        <v>44565</v>
      </c>
      <c r="B176">
        <v>18097</v>
      </c>
      <c r="C176">
        <v>1</v>
      </c>
      <c r="D176" t="s">
        <v>183</v>
      </c>
      <c r="E176" t="s">
        <v>159</v>
      </c>
      <c r="F176" s="2">
        <f>S176+AE176+AQ176</f>
        <v>273484</v>
      </c>
      <c r="G176" s="2">
        <f>(Q176+AC176+AM176)-F176</f>
        <v>880434</v>
      </c>
      <c r="H176" s="2">
        <f>F176/BX176*100</f>
        <v>220.16100466913539</v>
      </c>
      <c r="I176" s="2">
        <f>G176/(BW176-BX176)*100</f>
        <v>145.90128346411024</v>
      </c>
      <c r="J176">
        <v>98.6</v>
      </c>
      <c r="K176" s="2">
        <v>573820</v>
      </c>
      <c r="L176">
        <v>59.5</v>
      </c>
      <c r="M176" s="2">
        <v>573768</v>
      </c>
      <c r="N176">
        <v>64.099999999999994</v>
      </c>
      <c r="O176" s="2">
        <v>558095</v>
      </c>
      <c r="P176">
        <v>69.5</v>
      </c>
      <c r="Q176" s="2">
        <v>520762</v>
      </c>
      <c r="R176">
        <v>71.599999999999994</v>
      </c>
      <c r="S176" s="2">
        <v>109860</v>
      </c>
      <c r="T176">
        <v>88.4</v>
      </c>
      <c r="U176" s="2">
        <v>507131</v>
      </c>
      <c r="V176">
        <v>52.6</v>
      </c>
      <c r="W176" s="2">
        <v>507124</v>
      </c>
      <c r="X176">
        <v>56.7</v>
      </c>
      <c r="AA176" s="2">
        <v>499753</v>
      </c>
      <c r="AB176">
        <v>62.3</v>
      </c>
      <c r="AC176" s="2">
        <v>468823</v>
      </c>
      <c r="AD176">
        <v>64.400000000000006</v>
      </c>
      <c r="AE176" s="2">
        <v>102887</v>
      </c>
      <c r="AF176">
        <v>82.8</v>
      </c>
      <c r="AG176" s="2">
        <v>165675</v>
      </c>
      <c r="AH176">
        <v>32.700000000000003</v>
      </c>
      <c r="AM176" s="2">
        <v>164333</v>
      </c>
      <c r="AN176">
        <v>35.1</v>
      </c>
      <c r="AO176" s="2">
        <v>106914</v>
      </c>
      <c r="AP176">
        <v>47.3</v>
      </c>
      <c r="AQ176" s="2">
        <v>60737</v>
      </c>
      <c r="AR176">
        <v>59</v>
      </c>
      <c r="AW176" t="s">
        <v>97</v>
      </c>
      <c r="AX176">
        <v>16</v>
      </c>
      <c r="AY176">
        <v>16</v>
      </c>
      <c r="BA176">
        <v>16</v>
      </c>
      <c r="BB176">
        <v>16</v>
      </c>
      <c r="BC176">
        <v>16</v>
      </c>
      <c r="BD176" t="s">
        <v>83</v>
      </c>
      <c r="BE176">
        <v>4</v>
      </c>
      <c r="BF176">
        <v>4</v>
      </c>
      <c r="BH176">
        <v>4</v>
      </c>
      <c r="BI176">
        <v>4</v>
      </c>
      <c r="BJ176">
        <v>4</v>
      </c>
      <c r="BS176" s="2">
        <v>964582</v>
      </c>
      <c r="BT176" s="2">
        <v>894936</v>
      </c>
      <c r="BV176" s="2">
        <v>802450</v>
      </c>
      <c r="BW176" s="2">
        <v>727665</v>
      </c>
      <c r="BX176" s="2">
        <v>124220</v>
      </c>
    </row>
    <row r="177" spans="1:76" x14ac:dyDescent="0.35">
      <c r="A177" s="1">
        <v>44565</v>
      </c>
      <c r="B177">
        <v>18105</v>
      </c>
      <c r="C177">
        <v>1</v>
      </c>
      <c r="D177" t="s">
        <v>135</v>
      </c>
      <c r="E177" t="s">
        <v>159</v>
      </c>
      <c r="F177" s="2">
        <f>S177+AE177+AQ177</f>
        <v>47023</v>
      </c>
      <c r="G177" s="2">
        <f>(Q177+AC177+AM177)-F177</f>
        <v>148189</v>
      </c>
      <c r="H177" s="2">
        <f>F177/BX177*100</f>
        <v>233.78244009147858</v>
      </c>
      <c r="I177" s="2">
        <f>G177/(BW177-BX177)*100</f>
        <v>140.97261199212321</v>
      </c>
      <c r="J177">
        <v>98.6</v>
      </c>
      <c r="K177" s="2">
        <v>92727</v>
      </c>
      <c r="L177">
        <v>62.5</v>
      </c>
      <c r="M177" s="2">
        <v>92716</v>
      </c>
      <c r="N177">
        <v>65.3</v>
      </c>
      <c r="O177" s="2">
        <v>89289</v>
      </c>
      <c r="P177">
        <v>67.099999999999994</v>
      </c>
      <c r="Q177" s="2">
        <v>84321</v>
      </c>
      <c r="R177">
        <v>67.3</v>
      </c>
      <c r="S177" s="2">
        <v>18354</v>
      </c>
      <c r="T177">
        <v>91.2</v>
      </c>
      <c r="U177" s="2">
        <v>84125</v>
      </c>
      <c r="V177">
        <v>56.7</v>
      </c>
      <c r="W177" s="2">
        <v>84125</v>
      </c>
      <c r="X177">
        <v>59.2</v>
      </c>
      <c r="AA177" s="2">
        <v>82248</v>
      </c>
      <c r="AB177">
        <v>61.8</v>
      </c>
      <c r="AC177" s="2">
        <v>77777</v>
      </c>
      <c r="AD177">
        <v>62.1</v>
      </c>
      <c r="AE177" s="2">
        <v>17390</v>
      </c>
      <c r="AF177">
        <v>86.5</v>
      </c>
      <c r="AG177" s="2">
        <v>33480</v>
      </c>
      <c r="AH177">
        <v>39.799999999999997</v>
      </c>
      <c r="AM177" s="2">
        <v>33114</v>
      </c>
      <c r="AN177">
        <v>42.6</v>
      </c>
      <c r="AO177" s="2">
        <v>18945</v>
      </c>
      <c r="AP177">
        <v>57.2</v>
      </c>
      <c r="AQ177" s="2">
        <v>11279</v>
      </c>
      <c r="AR177">
        <v>64.900000000000006</v>
      </c>
      <c r="AW177" t="s">
        <v>112</v>
      </c>
      <c r="AX177">
        <v>8</v>
      </c>
      <c r="AY177">
        <v>8</v>
      </c>
      <c r="BA177">
        <v>8</v>
      </c>
      <c r="BB177">
        <v>8</v>
      </c>
      <c r="BC177">
        <v>8</v>
      </c>
      <c r="BD177" t="s">
        <v>83</v>
      </c>
      <c r="BE177">
        <v>4</v>
      </c>
      <c r="BF177">
        <v>4</v>
      </c>
      <c r="BH177">
        <v>4</v>
      </c>
      <c r="BI177">
        <v>4</v>
      </c>
      <c r="BJ177">
        <v>4</v>
      </c>
      <c r="BS177" s="2">
        <v>148431</v>
      </c>
      <c r="BT177" s="2">
        <v>142001</v>
      </c>
      <c r="BV177" s="2">
        <v>133100</v>
      </c>
      <c r="BW177" s="2">
        <v>125233</v>
      </c>
      <c r="BX177" s="2">
        <v>20114</v>
      </c>
    </row>
    <row r="178" spans="1:76" x14ac:dyDescent="0.35">
      <c r="A178" s="1">
        <v>44565</v>
      </c>
      <c r="B178">
        <v>18127</v>
      </c>
      <c r="C178">
        <v>1</v>
      </c>
      <c r="D178" t="s">
        <v>314</v>
      </c>
      <c r="E178" t="s">
        <v>159</v>
      </c>
      <c r="F178" s="2">
        <f>S178+AE178+AQ178</f>
        <v>66441</v>
      </c>
      <c r="G178" s="2">
        <f>(Q178+AC178+AM178)-F178</f>
        <v>146681</v>
      </c>
      <c r="H178" s="2">
        <f>F178/BX178*100</f>
        <v>231.08305509181969</v>
      </c>
      <c r="I178" s="2">
        <f>G178/(BW178-BX178)*100</f>
        <v>140.27465644036837</v>
      </c>
      <c r="J178">
        <v>98.6</v>
      </c>
      <c r="K178" s="2">
        <v>101820</v>
      </c>
      <c r="L178">
        <v>59.8</v>
      </c>
      <c r="M178" s="2">
        <v>101809</v>
      </c>
      <c r="N178">
        <v>63.1</v>
      </c>
      <c r="O178" s="2">
        <v>99102</v>
      </c>
      <c r="P178">
        <v>67.400000000000006</v>
      </c>
      <c r="Q178" s="2">
        <v>92616</v>
      </c>
      <c r="R178">
        <v>69.5</v>
      </c>
      <c r="S178" s="2">
        <v>26305</v>
      </c>
      <c r="T178">
        <v>91.5</v>
      </c>
      <c r="U178" s="2">
        <v>92220</v>
      </c>
      <c r="V178">
        <v>54.1</v>
      </c>
      <c r="W178" s="2">
        <v>92216</v>
      </c>
      <c r="X178">
        <v>57.1</v>
      </c>
      <c r="AA178" s="2">
        <v>91072</v>
      </c>
      <c r="AB178">
        <v>61.9</v>
      </c>
      <c r="AC178" s="2">
        <v>85381</v>
      </c>
      <c r="AD178">
        <v>64</v>
      </c>
      <c r="AE178" s="2">
        <v>24959</v>
      </c>
      <c r="AF178">
        <v>86.8</v>
      </c>
      <c r="AG178" s="2">
        <v>35457</v>
      </c>
      <c r="AH178">
        <v>38.4</v>
      </c>
      <c r="AM178" s="2">
        <v>35125</v>
      </c>
      <c r="AN178">
        <v>41.1</v>
      </c>
      <c r="AO178" s="2">
        <v>25644</v>
      </c>
      <c r="AP178">
        <v>52</v>
      </c>
      <c r="AQ178" s="2">
        <v>15177</v>
      </c>
      <c r="AR178">
        <v>60.8</v>
      </c>
      <c r="AW178" t="s">
        <v>86</v>
      </c>
      <c r="AX178">
        <v>4</v>
      </c>
      <c r="AY178">
        <v>4</v>
      </c>
      <c r="BA178">
        <v>4</v>
      </c>
      <c r="BB178">
        <v>4</v>
      </c>
      <c r="BC178">
        <v>4</v>
      </c>
      <c r="BD178" t="s">
        <v>83</v>
      </c>
      <c r="BE178">
        <v>4</v>
      </c>
      <c r="BF178">
        <v>4</v>
      </c>
      <c r="BH178">
        <v>4</v>
      </c>
      <c r="BI178">
        <v>4</v>
      </c>
      <c r="BJ178">
        <v>4</v>
      </c>
      <c r="BS178" s="2">
        <v>170389</v>
      </c>
      <c r="BT178" s="2">
        <v>161373</v>
      </c>
      <c r="BV178" s="2">
        <v>147022</v>
      </c>
      <c r="BW178" s="2">
        <v>133319</v>
      </c>
      <c r="BX178" s="2">
        <v>28752</v>
      </c>
    </row>
    <row r="179" spans="1:76" x14ac:dyDescent="0.35">
      <c r="A179" s="1">
        <v>44565</v>
      </c>
      <c r="B179">
        <v>18141</v>
      </c>
      <c r="C179">
        <v>1</v>
      </c>
      <c r="D179" t="s">
        <v>552</v>
      </c>
      <c r="E179" t="s">
        <v>159</v>
      </c>
      <c r="F179" s="2">
        <f>S179+AE179+AQ179</f>
        <v>100369</v>
      </c>
      <c r="G179" s="2">
        <f>(Q179+AC179+AM179)-F179</f>
        <v>245817</v>
      </c>
      <c r="H179" s="2">
        <f>F179/BX179*100</f>
        <v>228.31892629663329</v>
      </c>
      <c r="I179" s="2">
        <f>G179/(BW179-BX179)*100</f>
        <v>149.6620963421168</v>
      </c>
      <c r="J179">
        <v>98.6</v>
      </c>
      <c r="K179" s="2">
        <v>167998</v>
      </c>
      <c r="L179">
        <v>61.8</v>
      </c>
      <c r="M179" s="2">
        <v>167988</v>
      </c>
      <c r="N179">
        <v>66</v>
      </c>
      <c r="O179" s="2">
        <v>163335</v>
      </c>
      <c r="P179">
        <v>71.099999999999994</v>
      </c>
      <c r="Q179" s="2">
        <v>152798</v>
      </c>
      <c r="R179">
        <v>73.400000000000006</v>
      </c>
      <c r="S179" s="2">
        <v>40082</v>
      </c>
      <c r="T179">
        <v>91.2</v>
      </c>
      <c r="U179" s="2">
        <v>151383</v>
      </c>
      <c r="V179">
        <v>55.7</v>
      </c>
      <c r="W179" s="2">
        <v>151381</v>
      </c>
      <c r="X179">
        <v>59.5</v>
      </c>
      <c r="AA179" s="2">
        <v>148837</v>
      </c>
      <c r="AB179">
        <v>64.8</v>
      </c>
      <c r="AC179" s="2">
        <v>139754</v>
      </c>
      <c r="AD179">
        <v>67.099999999999994</v>
      </c>
      <c r="AE179" s="2">
        <v>37609</v>
      </c>
      <c r="AF179">
        <v>85.6</v>
      </c>
      <c r="AG179" s="2">
        <v>54185</v>
      </c>
      <c r="AH179">
        <v>35.799999999999997</v>
      </c>
      <c r="AM179" s="2">
        <v>53634</v>
      </c>
      <c r="AN179">
        <v>38.4</v>
      </c>
      <c r="AO179" s="2">
        <v>37459</v>
      </c>
      <c r="AP179">
        <v>50.9</v>
      </c>
      <c r="AQ179" s="2">
        <v>22678</v>
      </c>
      <c r="AR179">
        <v>60.3</v>
      </c>
      <c r="AW179" t="s">
        <v>82</v>
      </c>
      <c r="AX179">
        <v>12</v>
      </c>
      <c r="AY179">
        <v>12</v>
      </c>
      <c r="BA179">
        <v>12</v>
      </c>
      <c r="BB179">
        <v>12</v>
      </c>
      <c r="BC179">
        <v>12</v>
      </c>
      <c r="BD179" t="s">
        <v>83</v>
      </c>
      <c r="BE179">
        <v>4</v>
      </c>
      <c r="BF179">
        <v>4</v>
      </c>
      <c r="BH179">
        <v>4</v>
      </c>
      <c r="BI179">
        <v>4</v>
      </c>
      <c r="BJ179">
        <v>4</v>
      </c>
      <c r="BS179" s="2">
        <v>271826</v>
      </c>
      <c r="BT179" s="2">
        <v>254530</v>
      </c>
      <c r="BV179" s="2">
        <v>229820</v>
      </c>
      <c r="BW179" s="2">
        <v>208208</v>
      </c>
      <c r="BX179" s="2">
        <v>43960</v>
      </c>
    </row>
    <row r="180" spans="1:76" x14ac:dyDescent="0.35">
      <c r="A180" s="1">
        <v>44565</v>
      </c>
      <c r="B180">
        <v>18157</v>
      </c>
      <c r="C180">
        <v>1</v>
      </c>
      <c r="D180" t="s">
        <v>461</v>
      </c>
      <c r="E180" t="s">
        <v>159</v>
      </c>
      <c r="F180" s="2">
        <f>S180+AE180+AQ180</f>
        <v>53360</v>
      </c>
      <c r="G180" s="2">
        <f>(Q180+AC180+AM180)-F180</f>
        <v>195348</v>
      </c>
      <c r="H180" s="2">
        <f>F180/BX180*100</f>
        <v>229.20962199312714</v>
      </c>
      <c r="I180" s="2">
        <f>G180/(BW180-BX180)*100</f>
        <v>147.84977975568776</v>
      </c>
      <c r="J180">
        <v>98.6</v>
      </c>
      <c r="K180" s="2">
        <v>119058</v>
      </c>
      <c r="L180">
        <v>60.8</v>
      </c>
      <c r="M180" s="2">
        <v>119054</v>
      </c>
      <c r="N180">
        <v>64.599999999999994</v>
      </c>
      <c r="O180" s="2">
        <v>115595</v>
      </c>
      <c r="P180">
        <v>68.5</v>
      </c>
      <c r="Q180" s="2">
        <v>109025</v>
      </c>
      <c r="R180">
        <v>70.2</v>
      </c>
      <c r="S180" s="2">
        <v>20822</v>
      </c>
      <c r="T180">
        <v>89.4</v>
      </c>
      <c r="U180" s="2">
        <v>107780</v>
      </c>
      <c r="V180">
        <v>55.1</v>
      </c>
      <c r="W180" s="2">
        <v>107779</v>
      </c>
      <c r="X180">
        <v>58.5</v>
      </c>
      <c r="AA180" s="2">
        <v>105803</v>
      </c>
      <c r="AB180">
        <v>62.7</v>
      </c>
      <c r="AC180" s="2">
        <v>100110</v>
      </c>
      <c r="AD180">
        <v>64.400000000000006</v>
      </c>
      <c r="AE180" s="2">
        <v>19682</v>
      </c>
      <c r="AF180">
        <v>84.5</v>
      </c>
      <c r="AG180" s="2">
        <v>39899</v>
      </c>
      <c r="AH180">
        <v>37</v>
      </c>
      <c r="AM180" s="2">
        <v>39573</v>
      </c>
      <c r="AN180">
        <v>39.5</v>
      </c>
      <c r="AO180" s="2">
        <v>21641</v>
      </c>
      <c r="AP180">
        <v>54.8</v>
      </c>
      <c r="AQ180" s="2">
        <v>12856</v>
      </c>
      <c r="AR180">
        <v>65.3</v>
      </c>
      <c r="AW180" t="s">
        <v>112</v>
      </c>
      <c r="AX180">
        <v>8</v>
      </c>
      <c r="AY180">
        <v>8</v>
      </c>
      <c r="BA180">
        <v>8</v>
      </c>
      <c r="BB180">
        <v>8</v>
      </c>
      <c r="BC180">
        <v>8</v>
      </c>
      <c r="BD180" t="s">
        <v>83</v>
      </c>
      <c r="BE180">
        <v>4</v>
      </c>
      <c r="BF180">
        <v>4</v>
      </c>
      <c r="BH180">
        <v>4</v>
      </c>
      <c r="BI180">
        <v>4</v>
      </c>
      <c r="BJ180">
        <v>4</v>
      </c>
      <c r="BS180" s="2">
        <v>195732</v>
      </c>
      <c r="BT180" s="2">
        <v>184368</v>
      </c>
      <c r="BV180" s="2">
        <v>168768</v>
      </c>
      <c r="BW180" s="2">
        <v>155406</v>
      </c>
      <c r="BX180" s="2">
        <v>23280</v>
      </c>
    </row>
    <row r="181" spans="1:76" x14ac:dyDescent="0.35">
      <c r="A181" s="1">
        <v>44565</v>
      </c>
      <c r="B181">
        <v>18163</v>
      </c>
      <c r="C181">
        <v>1</v>
      </c>
      <c r="D181" t="s">
        <v>303</v>
      </c>
      <c r="E181" t="s">
        <v>159</v>
      </c>
      <c r="F181" s="2">
        <f>S181+AE181+AQ181</f>
        <v>75519</v>
      </c>
      <c r="G181" s="2">
        <f>(Q181+AC181+AM181)-F181</f>
        <v>157020</v>
      </c>
      <c r="H181" s="2">
        <f>F181/BX181*100</f>
        <v>239.81899015560498</v>
      </c>
      <c r="I181" s="2">
        <f>G181/(BW181-BX181)*100</f>
        <v>141.59339916136886</v>
      </c>
      <c r="J181">
        <v>98.6</v>
      </c>
      <c r="K181" s="2">
        <v>109660</v>
      </c>
      <c r="L181">
        <v>60.4</v>
      </c>
      <c r="M181" s="2">
        <v>109657</v>
      </c>
      <c r="N181">
        <v>64.3</v>
      </c>
      <c r="O181" s="2">
        <v>107452</v>
      </c>
      <c r="P181">
        <v>69.2</v>
      </c>
      <c r="Q181" s="2">
        <v>101405</v>
      </c>
      <c r="R181">
        <v>71.2</v>
      </c>
      <c r="S181" s="2">
        <v>29422</v>
      </c>
      <c r="T181">
        <v>93.4</v>
      </c>
      <c r="U181" s="2">
        <v>99990</v>
      </c>
      <c r="V181">
        <v>55.1</v>
      </c>
      <c r="W181" s="2">
        <v>99989</v>
      </c>
      <c r="X181">
        <v>58.6</v>
      </c>
      <c r="AA181" s="2">
        <v>98934</v>
      </c>
      <c r="AB181">
        <v>63.7</v>
      </c>
      <c r="AC181" s="2">
        <v>93651</v>
      </c>
      <c r="AD181">
        <v>65.8</v>
      </c>
      <c r="AE181" s="2">
        <v>28010</v>
      </c>
      <c r="AF181">
        <v>88.9</v>
      </c>
      <c r="AG181" s="2">
        <v>37693</v>
      </c>
      <c r="AH181">
        <v>37.700000000000003</v>
      </c>
      <c r="AM181" s="2">
        <v>37483</v>
      </c>
      <c r="AN181">
        <v>40</v>
      </c>
      <c r="AO181" s="2">
        <v>28480</v>
      </c>
      <c r="AP181">
        <v>52.7</v>
      </c>
      <c r="AQ181" s="2">
        <v>18087</v>
      </c>
      <c r="AR181">
        <v>64.599999999999994</v>
      </c>
      <c r="AW181" t="s">
        <v>82</v>
      </c>
      <c r="AX181">
        <v>12</v>
      </c>
      <c r="AY181">
        <v>12</v>
      </c>
      <c r="BA181">
        <v>12</v>
      </c>
      <c r="BB181">
        <v>12</v>
      </c>
      <c r="BC181">
        <v>12</v>
      </c>
      <c r="BD181" t="s">
        <v>83</v>
      </c>
      <c r="BE181">
        <v>4</v>
      </c>
      <c r="BF181">
        <v>4</v>
      </c>
      <c r="BH181">
        <v>4</v>
      </c>
      <c r="BI181">
        <v>4</v>
      </c>
      <c r="BJ181">
        <v>4</v>
      </c>
      <c r="BS181" s="2">
        <v>181451</v>
      </c>
      <c r="BT181" s="2">
        <v>170632</v>
      </c>
      <c r="BV181" s="2">
        <v>155370</v>
      </c>
      <c r="BW181" s="2">
        <v>142385</v>
      </c>
      <c r="BX181" s="2">
        <v>31490</v>
      </c>
    </row>
    <row r="182" spans="1:76" x14ac:dyDescent="0.35">
      <c r="A182" s="1">
        <v>44565</v>
      </c>
      <c r="B182">
        <v>18167</v>
      </c>
      <c r="C182">
        <v>1</v>
      </c>
      <c r="D182" t="s">
        <v>158</v>
      </c>
      <c r="E182" t="s">
        <v>159</v>
      </c>
      <c r="F182" s="2">
        <f>S182+AE182+AQ182</f>
        <v>38193</v>
      </c>
      <c r="G182" s="2">
        <f>(Q182+AC182+AM182)-F182</f>
        <v>80466</v>
      </c>
      <c r="H182" s="2">
        <f>F182/BX182*100</f>
        <v>213.65518012978293</v>
      </c>
      <c r="I182" s="2">
        <f>G182/(BW182-BX182)*100</f>
        <v>119.46197128731981</v>
      </c>
      <c r="J182">
        <v>98.6</v>
      </c>
      <c r="K182" s="2">
        <v>56478</v>
      </c>
      <c r="L182">
        <v>52.8</v>
      </c>
      <c r="M182" s="2">
        <v>56478</v>
      </c>
      <c r="N182">
        <v>55.9</v>
      </c>
      <c r="O182" s="2">
        <v>55543</v>
      </c>
      <c r="P182">
        <v>60.1</v>
      </c>
      <c r="Q182" s="2">
        <v>52850</v>
      </c>
      <c r="R182">
        <v>62</v>
      </c>
      <c r="S182" s="2">
        <v>15177</v>
      </c>
      <c r="T182">
        <v>84.9</v>
      </c>
      <c r="U182" s="2">
        <v>51273</v>
      </c>
      <c r="V182">
        <v>47.9</v>
      </c>
      <c r="W182" s="2">
        <v>51273</v>
      </c>
      <c r="X182">
        <v>50.8</v>
      </c>
      <c r="AA182" s="2">
        <v>50811</v>
      </c>
      <c r="AB182">
        <v>54.9</v>
      </c>
      <c r="AC182" s="2">
        <v>48481</v>
      </c>
      <c r="AD182">
        <v>56.9</v>
      </c>
      <c r="AE182" s="2">
        <v>14448</v>
      </c>
      <c r="AF182">
        <v>80.8</v>
      </c>
      <c r="AG182" s="2">
        <v>17410</v>
      </c>
      <c r="AH182">
        <v>34</v>
      </c>
      <c r="AM182" s="2">
        <v>17328</v>
      </c>
      <c r="AN182">
        <v>35.700000000000003</v>
      </c>
      <c r="AO182" s="2">
        <v>13370</v>
      </c>
      <c r="AP182">
        <v>48.7</v>
      </c>
      <c r="AQ182" s="2">
        <v>8568</v>
      </c>
      <c r="AR182">
        <v>59.3</v>
      </c>
      <c r="AW182" t="s">
        <v>82</v>
      </c>
      <c r="AX182">
        <v>11</v>
      </c>
      <c r="AY182">
        <v>12</v>
      </c>
      <c r="BA182">
        <v>12</v>
      </c>
      <c r="BB182">
        <v>12</v>
      </c>
      <c r="BC182">
        <v>12</v>
      </c>
      <c r="BD182" t="s">
        <v>83</v>
      </c>
      <c r="BE182">
        <v>3</v>
      </c>
      <c r="BF182">
        <v>4</v>
      </c>
      <c r="BH182">
        <v>4</v>
      </c>
      <c r="BI182">
        <v>4</v>
      </c>
      <c r="BJ182">
        <v>4</v>
      </c>
      <c r="BS182" s="2">
        <v>107038</v>
      </c>
      <c r="BT182" s="2">
        <v>100993</v>
      </c>
      <c r="BV182" s="2">
        <v>92487</v>
      </c>
      <c r="BW182" s="2">
        <v>85233</v>
      </c>
      <c r="BX182" s="2">
        <v>17876</v>
      </c>
    </row>
    <row r="183" spans="1:76" x14ac:dyDescent="0.35">
      <c r="A183" s="1">
        <v>44565</v>
      </c>
      <c r="B183">
        <v>19013</v>
      </c>
      <c r="C183">
        <v>1</v>
      </c>
      <c r="D183" t="s">
        <v>517</v>
      </c>
      <c r="E183" t="s">
        <v>207</v>
      </c>
      <c r="F183" s="2">
        <f>S183+AE183+AQ183</f>
        <v>57008</v>
      </c>
      <c r="G183" s="2">
        <f>(Q183+AC183+AM183)-F183</f>
        <v>121119</v>
      </c>
      <c r="H183" s="2">
        <f>F183/BX183*100</f>
        <v>256.29636290068783</v>
      </c>
      <c r="I183" s="2">
        <f>G183/(BW183-BX183)*100</f>
        <v>150.50699604841316</v>
      </c>
      <c r="J183">
        <v>97.4</v>
      </c>
      <c r="K183" s="2">
        <v>82248</v>
      </c>
      <c r="L183">
        <v>62.7</v>
      </c>
      <c r="M183" s="2">
        <v>82248</v>
      </c>
      <c r="N183">
        <v>66.900000000000006</v>
      </c>
      <c r="O183" s="2">
        <v>79864</v>
      </c>
      <c r="P183">
        <v>71.400000000000006</v>
      </c>
      <c r="Q183" s="2">
        <v>74951</v>
      </c>
      <c r="R183">
        <v>73</v>
      </c>
      <c r="S183" s="2">
        <v>21417</v>
      </c>
      <c r="T183">
        <v>95</v>
      </c>
      <c r="U183" s="2">
        <v>75664</v>
      </c>
      <c r="V183">
        <v>57.7</v>
      </c>
      <c r="W183" s="2">
        <v>75664</v>
      </c>
      <c r="X183">
        <v>61.5</v>
      </c>
      <c r="AA183" s="2">
        <v>73987</v>
      </c>
      <c r="AB183">
        <v>66.099999999999994</v>
      </c>
      <c r="AC183" s="2">
        <v>69601</v>
      </c>
      <c r="AD183">
        <v>67.8</v>
      </c>
      <c r="AE183" s="2">
        <v>20130</v>
      </c>
      <c r="AF183">
        <v>90.5</v>
      </c>
      <c r="AG183" s="2">
        <v>33790</v>
      </c>
      <c r="AH183">
        <v>44.7</v>
      </c>
      <c r="AM183" s="2">
        <v>33575</v>
      </c>
      <c r="AN183">
        <v>48.2</v>
      </c>
      <c r="AO183" s="2">
        <v>24133</v>
      </c>
      <c r="AP183">
        <v>64.900000000000006</v>
      </c>
      <c r="AQ183" s="2">
        <v>15461</v>
      </c>
      <c r="AR183">
        <v>76.8</v>
      </c>
      <c r="AW183" t="s">
        <v>112</v>
      </c>
      <c r="AX183">
        <v>8</v>
      </c>
      <c r="AY183">
        <v>8</v>
      </c>
      <c r="BA183">
        <v>8</v>
      </c>
      <c r="BB183">
        <v>8</v>
      </c>
      <c r="BC183">
        <v>8</v>
      </c>
      <c r="BD183" t="s">
        <v>83</v>
      </c>
      <c r="BE183">
        <v>4</v>
      </c>
      <c r="BF183">
        <v>4</v>
      </c>
      <c r="BH183">
        <v>4</v>
      </c>
      <c r="BI183">
        <v>4</v>
      </c>
      <c r="BJ183">
        <v>4</v>
      </c>
      <c r="BS183" s="2">
        <v>131228</v>
      </c>
      <c r="BT183" s="2">
        <v>122983</v>
      </c>
      <c r="BV183" s="2">
        <v>111898</v>
      </c>
      <c r="BW183" s="2">
        <v>102717</v>
      </c>
      <c r="BX183" s="2">
        <v>22243</v>
      </c>
    </row>
    <row r="184" spans="1:76" x14ac:dyDescent="0.35">
      <c r="A184" s="1">
        <v>44565</v>
      </c>
      <c r="B184">
        <v>19103</v>
      </c>
      <c r="C184">
        <v>1</v>
      </c>
      <c r="D184" t="s">
        <v>194</v>
      </c>
      <c r="E184" t="s">
        <v>207</v>
      </c>
      <c r="F184" s="2">
        <f>S184+AE184+AQ184</f>
        <v>52097</v>
      </c>
      <c r="G184" s="2">
        <f>(Q184+AC184+AM184)-F184</f>
        <v>196459</v>
      </c>
      <c r="H184" s="2">
        <f>F184/BX184*100</f>
        <v>280.61944519256667</v>
      </c>
      <c r="I184" s="2">
        <f>G184/(BW184-BX184)*100</f>
        <v>191.53090969358408</v>
      </c>
      <c r="J184">
        <v>97.4</v>
      </c>
      <c r="K184" s="2">
        <v>116882</v>
      </c>
      <c r="L184">
        <v>77.3</v>
      </c>
      <c r="M184" s="2">
        <v>116870</v>
      </c>
      <c r="N184">
        <v>82</v>
      </c>
      <c r="O184" s="2">
        <v>110803</v>
      </c>
      <c r="P184">
        <v>84.8</v>
      </c>
      <c r="Q184" s="2">
        <v>103092</v>
      </c>
      <c r="R184">
        <v>85.1</v>
      </c>
      <c r="S184" s="2">
        <v>19494</v>
      </c>
      <c r="T184">
        <v>95</v>
      </c>
      <c r="U184" s="2">
        <v>105828</v>
      </c>
      <c r="V184">
        <v>70</v>
      </c>
      <c r="W184" s="2">
        <v>105828</v>
      </c>
      <c r="X184">
        <v>74.3</v>
      </c>
      <c r="AA184" s="2">
        <v>100759</v>
      </c>
      <c r="AB184">
        <v>77.099999999999994</v>
      </c>
      <c r="AC184" s="2">
        <v>93663</v>
      </c>
      <c r="AD184">
        <v>77.3</v>
      </c>
      <c r="AE184" s="2">
        <v>18206</v>
      </c>
      <c r="AF184">
        <v>95</v>
      </c>
      <c r="AG184" s="2">
        <v>52517</v>
      </c>
      <c r="AH184">
        <v>49.6</v>
      </c>
      <c r="AM184" s="2">
        <v>51801</v>
      </c>
      <c r="AN184">
        <v>55.3</v>
      </c>
      <c r="AO184" s="2">
        <v>26934</v>
      </c>
      <c r="AP184">
        <v>71.3</v>
      </c>
      <c r="AQ184" s="2">
        <v>14397</v>
      </c>
      <c r="AR184">
        <v>79.099999999999994</v>
      </c>
      <c r="AW184" t="s">
        <v>112</v>
      </c>
      <c r="AX184">
        <v>8</v>
      </c>
      <c r="AY184">
        <v>8</v>
      </c>
      <c r="BA184">
        <v>8</v>
      </c>
      <c r="BB184">
        <v>8</v>
      </c>
      <c r="BC184">
        <v>8</v>
      </c>
      <c r="BD184" t="s">
        <v>83</v>
      </c>
      <c r="BE184">
        <v>4</v>
      </c>
      <c r="BF184">
        <v>4</v>
      </c>
      <c r="BH184">
        <v>4</v>
      </c>
      <c r="BI184">
        <v>4</v>
      </c>
      <c r="BJ184">
        <v>4</v>
      </c>
      <c r="BS184" s="2">
        <v>151140</v>
      </c>
      <c r="BT184" s="2">
        <v>142442</v>
      </c>
      <c r="BV184" s="2">
        <v>130726</v>
      </c>
      <c r="BW184" s="2">
        <v>121138</v>
      </c>
      <c r="BX184" s="2">
        <v>18565</v>
      </c>
    </row>
    <row r="185" spans="1:76" x14ac:dyDescent="0.35">
      <c r="A185" s="1">
        <v>44565</v>
      </c>
      <c r="B185">
        <v>19113</v>
      </c>
      <c r="C185">
        <v>1</v>
      </c>
      <c r="D185" t="s">
        <v>331</v>
      </c>
      <c r="E185" t="s">
        <v>207</v>
      </c>
      <c r="F185" s="2">
        <f>S185+AE185+AQ185</f>
        <v>96314</v>
      </c>
      <c r="G185" s="2">
        <f>(Q185+AC185+AM185)-F185</f>
        <v>244588</v>
      </c>
      <c r="H185" s="2">
        <f>F185/BX185*100</f>
        <v>261.34643041272085</v>
      </c>
      <c r="I185" s="2">
        <f>G185/(BW185-BX185)*100</f>
        <v>177.73482349179591</v>
      </c>
      <c r="J185">
        <v>97.4</v>
      </c>
      <c r="K185" s="2">
        <v>158368</v>
      </c>
      <c r="L185">
        <v>69.900000000000006</v>
      </c>
      <c r="M185" s="2">
        <v>158358</v>
      </c>
      <c r="N185">
        <v>74.5</v>
      </c>
      <c r="O185" s="2">
        <v>151877</v>
      </c>
      <c r="P185">
        <v>78.900000000000006</v>
      </c>
      <c r="Q185" s="2">
        <v>140374</v>
      </c>
      <c r="R185">
        <v>80.5</v>
      </c>
      <c r="S185" s="2">
        <v>36257</v>
      </c>
      <c r="T185">
        <v>95</v>
      </c>
      <c r="U185" s="2">
        <v>145096</v>
      </c>
      <c r="V185">
        <v>64</v>
      </c>
      <c r="W185" s="2">
        <v>145096</v>
      </c>
      <c r="X185">
        <v>68.2</v>
      </c>
      <c r="AA185" s="2">
        <v>140459</v>
      </c>
      <c r="AB185">
        <v>73</v>
      </c>
      <c r="AC185" s="2">
        <v>129914</v>
      </c>
      <c r="AD185">
        <v>74.5</v>
      </c>
      <c r="AE185" s="2">
        <v>33748</v>
      </c>
      <c r="AF185">
        <v>91.6</v>
      </c>
      <c r="AG185" s="2">
        <v>71411</v>
      </c>
      <c r="AH185">
        <v>49.2</v>
      </c>
      <c r="AM185" s="2">
        <v>70614</v>
      </c>
      <c r="AN185">
        <v>54.4</v>
      </c>
      <c r="AO185" s="2">
        <v>46847</v>
      </c>
      <c r="AP185">
        <v>69</v>
      </c>
      <c r="AQ185" s="2">
        <v>26309</v>
      </c>
      <c r="AR185">
        <v>78</v>
      </c>
      <c r="AW185" t="s">
        <v>86</v>
      </c>
      <c r="AX185">
        <v>4</v>
      </c>
      <c r="AY185">
        <v>4</v>
      </c>
      <c r="BA185">
        <v>4</v>
      </c>
      <c r="BB185">
        <v>4</v>
      </c>
      <c r="BC185">
        <v>4</v>
      </c>
      <c r="BD185" t="s">
        <v>83</v>
      </c>
      <c r="BE185">
        <v>4</v>
      </c>
      <c r="BF185">
        <v>4</v>
      </c>
      <c r="BH185">
        <v>4</v>
      </c>
      <c r="BI185">
        <v>4</v>
      </c>
      <c r="BJ185">
        <v>4</v>
      </c>
      <c r="BS185" s="2">
        <v>226706</v>
      </c>
      <c r="BT185" s="2">
        <v>212609</v>
      </c>
      <c r="BV185" s="2">
        <v>192403</v>
      </c>
      <c r="BW185" s="2">
        <v>174467</v>
      </c>
      <c r="BX185" s="2">
        <v>36853</v>
      </c>
    </row>
    <row r="186" spans="1:76" x14ac:dyDescent="0.35">
      <c r="A186" s="1">
        <v>44565</v>
      </c>
      <c r="B186">
        <v>19153</v>
      </c>
      <c r="C186">
        <v>1</v>
      </c>
      <c r="D186" t="s">
        <v>364</v>
      </c>
      <c r="E186" t="s">
        <v>207</v>
      </c>
      <c r="F186" s="2">
        <f>S186+AE186+AQ186</f>
        <v>178771</v>
      </c>
      <c r="G186" s="2">
        <f>(Q186+AC186+AM186)-F186</f>
        <v>552041</v>
      </c>
      <c r="H186" s="2">
        <f>F186/BX186*100</f>
        <v>270.4922001482804</v>
      </c>
      <c r="I186" s="2">
        <f>G186/(BW186-BX186)*100</f>
        <v>182.14906738025084</v>
      </c>
      <c r="J186">
        <v>97.4</v>
      </c>
      <c r="K186" s="2">
        <v>349600</v>
      </c>
      <c r="L186">
        <v>71.3</v>
      </c>
      <c r="M186" s="2">
        <v>349583</v>
      </c>
      <c r="N186">
        <v>76.7</v>
      </c>
      <c r="O186" s="2">
        <v>335559</v>
      </c>
      <c r="P186">
        <v>82.1</v>
      </c>
      <c r="Q186" s="2">
        <v>308689</v>
      </c>
      <c r="R186">
        <v>83.6</v>
      </c>
      <c r="S186" s="2">
        <v>67865</v>
      </c>
      <c r="T186">
        <v>95</v>
      </c>
      <c r="U186" s="2">
        <v>315835</v>
      </c>
      <c r="V186">
        <v>64.400000000000006</v>
      </c>
      <c r="W186" s="2">
        <v>315835</v>
      </c>
      <c r="X186">
        <v>69.3</v>
      </c>
      <c r="AA186" s="2">
        <v>305669</v>
      </c>
      <c r="AB186">
        <v>74.8</v>
      </c>
      <c r="AC186" s="2">
        <v>281514</v>
      </c>
      <c r="AD186">
        <v>76.3</v>
      </c>
      <c r="AE186" s="2">
        <v>63098</v>
      </c>
      <c r="AF186">
        <v>95</v>
      </c>
      <c r="AG186" s="2">
        <v>142239</v>
      </c>
      <c r="AH186">
        <v>45</v>
      </c>
      <c r="AM186" s="2">
        <v>140609</v>
      </c>
      <c r="AN186">
        <v>49.9</v>
      </c>
      <c r="AO186" s="2">
        <v>87728</v>
      </c>
      <c r="AP186">
        <v>64.8</v>
      </c>
      <c r="AQ186" s="2">
        <v>47808</v>
      </c>
      <c r="AR186">
        <v>75.8</v>
      </c>
      <c r="AW186" t="s">
        <v>112</v>
      </c>
      <c r="AX186">
        <v>8</v>
      </c>
      <c r="AY186">
        <v>8</v>
      </c>
      <c r="BA186">
        <v>8</v>
      </c>
      <c r="BB186">
        <v>8</v>
      </c>
      <c r="BC186">
        <v>8</v>
      </c>
      <c r="BD186" t="s">
        <v>83</v>
      </c>
      <c r="BE186">
        <v>4</v>
      </c>
      <c r="BF186">
        <v>4</v>
      </c>
      <c r="BH186">
        <v>4</v>
      </c>
      <c r="BI186">
        <v>4</v>
      </c>
      <c r="BJ186">
        <v>4</v>
      </c>
      <c r="BS186" s="2">
        <v>490161</v>
      </c>
      <c r="BT186" s="2">
        <v>455779</v>
      </c>
      <c r="BV186" s="2">
        <v>408791</v>
      </c>
      <c r="BW186" s="2">
        <v>369162</v>
      </c>
      <c r="BX186" s="2">
        <v>66091</v>
      </c>
    </row>
    <row r="187" spans="1:76" x14ac:dyDescent="0.35">
      <c r="A187" s="1">
        <v>44565</v>
      </c>
      <c r="B187">
        <v>19163</v>
      </c>
      <c r="C187">
        <v>1</v>
      </c>
      <c r="D187" t="s">
        <v>165</v>
      </c>
      <c r="E187" t="s">
        <v>207</v>
      </c>
      <c r="F187" s="2">
        <f>S187+AE187+AQ187</f>
        <v>73142</v>
      </c>
      <c r="G187" s="2">
        <f>(Q187+AC187+AM187)-F187</f>
        <v>161349</v>
      </c>
      <c r="H187" s="2">
        <f>F187/BX187*100</f>
        <v>253.20916707055318</v>
      </c>
      <c r="I187" s="2">
        <f>G187/(BW187-BX187)*100</f>
        <v>156.22028794670953</v>
      </c>
      <c r="J187">
        <v>97.4</v>
      </c>
      <c r="K187" s="2">
        <v>116069</v>
      </c>
      <c r="L187">
        <v>67.099999999999994</v>
      </c>
      <c r="M187" s="2">
        <v>116063</v>
      </c>
      <c r="N187">
        <v>71.599999999999994</v>
      </c>
      <c r="O187" s="2">
        <v>112450</v>
      </c>
      <c r="P187">
        <v>76.900000000000006</v>
      </c>
      <c r="Q187" s="2">
        <v>104931</v>
      </c>
      <c r="R187">
        <v>79.400000000000006</v>
      </c>
      <c r="S187" s="2">
        <v>28658</v>
      </c>
      <c r="T187">
        <v>95</v>
      </c>
      <c r="U187" s="2">
        <v>98913</v>
      </c>
      <c r="V187">
        <v>57.2</v>
      </c>
      <c r="W187" s="2">
        <v>98912</v>
      </c>
      <c r="X187">
        <v>61</v>
      </c>
      <c r="AA187" s="2">
        <v>96427</v>
      </c>
      <c r="AB187">
        <v>66</v>
      </c>
      <c r="AC187" s="2">
        <v>89794</v>
      </c>
      <c r="AD187">
        <v>67.900000000000006</v>
      </c>
      <c r="AE187" s="2">
        <v>25972</v>
      </c>
      <c r="AF187">
        <v>89.9</v>
      </c>
      <c r="AG187" s="2">
        <v>40184</v>
      </c>
      <c r="AH187">
        <v>40.6</v>
      </c>
      <c r="AM187" s="2">
        <v>39766</v>
      </c>
      <c r="AN187">
        <v>44.3</v>
      </c>
      <c r="AO187" s="2">
        <v>29435</v>
      </c>
      <c r="AP187">
        <v>58.2</v>
      </c>
      <c r="AQ187" s="2">
        <v>18512</v>
      </c>
      <c r="AR187">
        <v>71.3</v>
      </c>
      <c r="AW187" t="s">
        <v>112</v>
      </c>
      <c r="AX187">
        <v>8</v>
      </c>
      <c r="AY187">
        <v>8</v>
      </c>
      <c r="BA187">
        <v>8</v>
      </c>
      <c r="BB187">
        <v>8</v>
      </c>
      <c r="BC187">
        <v>8</v>
      </c>
      <c r="BD187" t="s">
        <v>83</v>
      </c>
      <c r="BE187">
        <v>4</v>
      </c>
      <c r="BF187">
        <v>4</v>
      </c>
      <c r="BH187">
        <v>4</v>
      </c>
      <c r="BI187">
        <v>4</v>
      </c>
      <c r="BJ187">
        <v>4</v>
      </c>
      <c r="BS187" s="2">
        <v>172943</v>
      </c>
      <c r="BT187" s="2">
        <v>162162</v>
      </c>
      <c r="BV187" s="2">
        <v>146174</v>
      </c>
      <c r="BW187" s="2">
        <v>132169</v>
      </c>
      <c r="BX187" s="2">
        <v>28886</v>
      </c>
    </row>
    <row r="188" spans="1:76" x14ac:dyDescent="0.35">
      <c r="A188" s="1">
        <v>44565</v>
      </c>
      <c r="B188">
        <v>19193</v>
      </c>
      <c r="C188">
        <v>1</v>
      </c>
      <c r="D188" t="s">
        <v>488</v>
      </c>
      <c r="E188" t="s">
        <v>207</v>
      </c>
      <c r="F188" s="2">
        <f>S188+AE188+AQ188</f>
        <v>37535</v>
      </c>
      <c r="G188" s="2">
        <f>(Q188+AC188+AM188)-F188</f>
        <v>89147</v>
      </c>
      <c r="H188" s="2">
        <f>F188/BX188*100</f>
        <v>236.70933972378128</v>
      </c>
      <c r="I188" s="2">
        <f>G188/(BW188-BX188)*100</f>
        <v>147.24332716701903</v>
      </c>
      <c r="J188">
        <v>97.4</v>
      </c>
      <c r="K188" s="2">
        <v>61981</v>
      </c>
      <c r="L188">
        <v>60.1</v>
      </c>
      <c r="M188" s="2">
        <v>61978</v>
      </c>
      <c r="N188">
        <v>64.599999999999994</v>
      </c>
      <c r="O188" s="2">
        <v>60858</v>
      </c>
      <c r="P188">
        <v>71.2</v>
      </c>
      <c r="Q188" s="2">
        <v>56612</v>
      </c>
      <c r="R188">
        <v>74.099999999999994</v>
      </c>
      <c r="S188" s="2">
        <v>15135</v>
      </c>
      <c r="T188">
        <v>95</v>
      </c>
      <c r="U188" s="2">
        <v>55306</v>
      </c>
      <c r="V188">
        <v>53.6</v>
      </c>
      <c r="W188" s="2">
        <v>55304</v>
      </c>
      <c r="X188">
        <v>57.7</v>
      </c>
      <c r="AA188" s="2">
        <v>54578</v>
      </c>
      <c r="AB188">
        <v>63.8</v>
      </c>
      <c r="AC188" s="2">
        <v>50883</v>
      </c>
      <c r="AD188">
        <v>66.599999999999994</v>
      </c>
      <c r="AE188" s="2">
        <v>13751</v>
      </c>
      <c r="AF188">
        <v>86.7</v>
      </c>
      <c r="AG188" s="2">
        <v>19304</v>
      </c>
      <c r="AH188">
        <v>34.9</v>
      </c>
      <c r="AM188" s="2">
        <v>19187</v>
      </c>
      <c r="AN188">
        <v>37.700000000000003</v>
      </c>
      <c r="AO188" s="2">
        <v>14333</v>
      </c>
      <c r="AP188">
        <v>52.2</v>
      </c>
      <c r="AQ188" s="2">
        <v>8649</v>
      </c>
      <c r="AR188">
        <v>62.9</v>
      </c>
      <c r="AW188" t="s">
        <v>82</v>
      </c>
      <c r="AX188">
        <v>12</v>
      </c>
      <c r="AY188">
        <v>12</v>
      </c>
      <c r="BA188">
        <v>12</v>
      </c>
      <c r="BB188">
        <v>12</v>
      </c>
      <c r="BC188">
        <v>12</v>
      </c>
      <c r="BD188" t="s">
        <v>83</v>
      </c>
      <c r="BE188">
        <v>4</v>
      </c>
      <c r="BF188">
        <v>4</v>
      </c>
      <c r="BH188">
        <v>4</v>
      </c>
      <c r="BI188">
        <v>4</v>
      </c>
      <c r="BJ188">
        <v>4</v>
      </c>
      <c r="BS188" s="2">
        <v>103107</v>
      </c>
      <c r="BT188" s="2">
        <v>95901</v>
      </c>
      <c r="BV188" s="2">
        <v>85511</v>
      </c>
      <c r="BW188" s="2">
        <v>76401</v>
      </c>
      <c r="BX188" s="2">
        <v>15857</v>
      </c>
    </row>
    <row r="189" spans="1:76" x14ac:dyDescent="0.35">
      <c r="A189" s="1">
        <v>44565</v>
      </c>
      <c r="B189">
        <v>20045</v>
      </c>
      <c r="C189">
        <v>1</v>
      </c>
      <c r="D189" t="s">
        <v>185</v>
      </c>
      <c r="E189" t="s">
        <v>81</v>
      </c>
      <c r="F189" s="2">
        <f>S189+AE189+AQ189</f>
        <v>51610</v>
      </c>
      <c r="G189" s="2">
        <f>(Q189+AC189+AM189)-F189</f>
        <v>128171</v>
      </c>
      <c r="H189" s="2">
        <f>F189/BX189*100</f>
        <v>329.18739635157544</v>
      </c>
      <c r="I189" s="2">
        <f>G189/(BW189-BX189)*100</f>
        <v>151.58299331795874</v>
      </c>
      <c r="J189">
        <v>93.7</v>
      </c>
      <c r="K189" s="2">
        <v>95213</v>
      </c>
      <c r="L189">
        <v>77.900000000000006</v>
      </c>
      <c r="M189" s="2">
        <v>95202</v>
      </c>
      <c r="N189">
        <v>81.8</v>
      </c>
      <c r="O189" s="2">
        <v>91686</v>
      </c>
      <c r="P189">
        <v>85.2</v>
      </c>
      <c r="Q189" s="2">
        <v>85817</v>
      </c>
      <c r="R189">
        <v>85.6</v>
      </c>
      <c r="S189" s="2">
        <v>27665</v>
      </c>
      <c r="T189">
        <v>95</v>
      </c>
      <c r="U189" s="2">
        <v>71758</v>
      </c>
      <c r="V189">
        <v>58.7</v>
      </c>
      <c r="W189" s="2">
        <v>71757</v>
      </c>
      <c r="X189">
        <v>61.6</v>
      </c>
      <c r="AA189" s="2">
        <v>69439</v>
      </c>
      <c r="AB189">
        <v>64.5</v>
      </c>
      <c r="AC189" s="2">
        <v>64626</v>
      </c>
      <c r="AD189">
        <v>64.5</v>
      </c>
      <c r="AE189" s="2">
        <v>15058</v>
      </c>
      <c r="AF189">
        <v>95</v>
      </c>
      <c r="AG189" s="2">
        <v>29725</v>
      </c>
      <c r="AH189">
        <v>41.4</v>
      </c>
      <c r="AM189" s="2">
        <v>29338</v>
      </c>
      <c r="AN189">
        <v>45.4</v>
      </c>
      <c r="AO189" s="2">
        <v>16375</v>
      </c>
      <c r="AP189">
        <v>56.1</v>
      </c>
      <c r="AQ189" s="2">
        <v>8887</v>
      </c>
      <c r="AR189">
        <v>59</v>
      </c>
      <c r="AW189" t="s">
        <v>86</v>
      </c>
      <c r="AX189">
        <v>4</v>
      </c>
      <c r="AY189">
        <v>4</v>
      </c>
      <c r="BA189">
        <v>4</v>
      </c>
      <c r="BB189">
        <v>4</v>
      </c>
      <c r="BC189">
        <v>4</v>
      </c>
      <c r="BD189" t="s">
        <v>83</v>
      </c>
      <c r="BE189">
        <v>4</v>
      </c>
      <c r="BF189">
        <v>4</v>
      </c>
      <c r="BH189">
        <v>4</v>
      </c>
      <c r="BI189">
        <v>4</v>
      </c>
      <c r="BJ189">
        <v>4</v>
      </c>
      <c r="BS189" s="2">
        <v>122259</v>
      </c>
      <c r="BT189" s="2">
        <v>116395</v>
      </c>
      <c r="BV189" s="2">
        <v>107668</v>
      </c>
      <c r="BW189" s="2">
        <v>100233</v>
      </c>
      <c r="BX189" s="2">
        <v>15678</v>
      </c>
    </row>
    <row r="190" spans="1:76" x14ac:dyDescent="0.35">
      <c r="A190" s="1">
        <v>44565</v>
      </c>
      <c r="B190">
        <v>20091</v>
      </c>
      <c r="C190">
        <v>1</v>
      </c>
      <c r="D190" t="s">
        <v>194</v>
      </c>
      <c r="E190" t="s">
        <v>81</v>
      </c>
      <c r="F190" s="2">
        <f>S190+AE190+AQ190</f>
        <v>263575</v>
      </c>
      <c r="G190" s="2">
        <f>(Q190+AC190+AM190)-F190</f>
        <v>728554</v>
      </c>
      <c r="H190" s="2">
        <f>F190/BX190*100</f>
        <v>291.10477894481079</v>
      </c>
      <c r="I190" s="2">
        <f>G190/(BW190-BX190)*100</f>
        <v>198.52310844798319</v>
      </c>
      <c r="J190">
        <v>93.7</v>
      </c>
      <c r="K190" s="2">
        <v>538769</v>
      </c>
      <c r="L190">
        <v>89.4</v>
      </c>
      <c r="M190" s="2">
        <v>538738</v>
      </c>
      <c r="N190">
        <v>95</v>
      </c>
      <c r="O190" s="2">
        <v>514935</v>
      </c>
      <c r="P190">
        <v>95</v>
      </c>
      <c r="Q190" s="2">
        <v>473419</v>
      </c>
      <c r="R190">
        <v>95</v>
      </c>
      <c r="S190" s="2">
        <v>122944</v>
      </c>
      <c r="T190">
        <v>95</v>
      </c>
      <c r="U190" s="2">
        <v>427259</v>
      </c>
      <c r="V190">
        <v>70.900000000000006</v>
      </c>
      <c r="W190" s="2">
        <v>427257</v>
      </c>
      <c r="X190">
        <v>75.599999999999994</v>
      </c>
      <c r="AA190" s="2">
        <v>412478</v>
      </c>
      <c r="AB190">
        <v>81.099999999999994</v>
      </c>
      <c r="AC190" s="2">
        <v>376942</v>
      </c>
      <c r="AD190">
        <v>82.4</v>
      </c>
      <c r="AE190" s="2">
        <v>91644</v>
      </c>
      <c r="AF190">
        <v>95</v>
      </c>
      <c r="AG190" s="2">
        <v>144105</v>
      </c>
      <c r="AH190">
        <v>33.700000000000003</v>
      </c>
      <c r="AM190" s="2">
        <v>141768</v>
      </c>
      <c r="AN190">
        <v>37.6</v>
      </c>
      <c r="AO190" s="2">
        <v>87246</v>
      </c>
      <c r="AP190">
        <v>46.7</v>
      </c>
      <c r="AQ190" s="2">
        <v>48987</v>
      </c>
      <c r="AR190">
        <v>53.5</v>
      </c>
      <c r="AW190" t="s">
        <v>86</v>
      </c>
      <c r="AX190">
        <v>4</v>
      </c>
      <c r="AY190">
        <v>4</v>
      </c>
      <c r="BA190">
        <v>4</v>
      </c>
      <c r="BB190">
        <v>4</v>
      </c>
      <c r="BC190">
        <v>4</v>
      </c>
      <c r="BD190" t="s">
        <v>83</v>
      </c>
      <c r="BE190">
        <v>4</v>
      </c>
      <c r="BF190">
        <v>4</v>
      </c>
      <c r="BH190">
        <v>4</v>
      </c>
      <c r="BI190">
        <v>4</v>
      </c>
      <c r="BJ190">
        <v>4</v>
      </c>
      <c r="BS190" s="2">
        <v>602401</v>
      </c>
      <c r="BT190" s="2">
        <v>564811</v>
      </c>
      <c r="BV190" s="2">
        <v>508404</v>
      </c>
      <c r="BW190" s="2">
        <v>457530</v>
      </c>
      <c r="BX190" s="2">
        <v>90543</v>
      </c>
    </row>
    <row r="191" spans="1:76" x14ac:dyDescent="0.35">
      <c r="A191" s="1">
        <v>44565</v>
      </c>
      <c r="B191">
        <v>20173</v>
      </c>
      <c r="C191">
        <v>1</v>
      </c>
      <c r="D191" t="s">
        <v>80</v>
      </c>
      <c r="E191" t="s">
        <v>81</v>
      </c>
      <c r="F191" s="2">
        <f>S191+AE191+AQ191</f>
        <v>169214</v>
      </c>
      <c r="G191" s="2">
        <f>(Q191+AC191+AM191)-F191</f>
        <v>437371</v>
      </c>
      <c r="H191" s="2">
        <f>F191/BX191*100</f>
        <v>219.66429971570625</v>
      </c>
      <c r="I191" s="2">
        <f>G191/(BW191-BX191)*100</f>
        <v>142.08660905724125</v>
      </c>
      <c r="J191">
        <v>93.7</v>
      </c>
      <c r="K191" s="2">
        <v>320162</v>
      </c>
      <c r="L191">
        <v>62</v>
      </c>
      <c r="M191" s="2">
        <v>320144</v>
      </c>
      <c r="N191">
        <v>66.5</v>
      </c>
      <c r="O191" s="2">
        <v>311436</v>
      </c>
      <c r="P191">
        <v>72.599999999999994</v>
      </c>
      <c r="Q191" s="2">
        <v>288833</v>
      </c>
      <c r="R191">
        <v>75.099999999999994</v>
      </c>
      <c r="S191" s="2">
        <v>74814</v>
      </c>
      <c r="T191">
        <v>95</v>
      </c>
      <c r="U191" s="2">
        <v>256737</v>
      </c>
      <c r="V191">
        <v>49.8</v>
      </c>
      <c r="W191" s="2">
        <v>256733</v>
      </c>
      <c r="X191">
        <v>53.3</v>
      </c>
      <c r="AA191" s="2">
        <v>251442</v>
      </c>
      <c r="AB191">
        <v>58.7</v>
      </c>
      <c r="AC191" s="2">
        <v>233104</v>
      </c>
      <c r="AD191">
        <v>60.6</v>
      </c>
      <c r="AE191" s="2">
        <v>59418</v>
      </c>
      <c r="AF191">
        <v>77.099999999999994</v>
      </c>
      <c r="AG191" s="2">
        <v>85358</v>
      </c>
      <c r="AH191">
        <v>33.200000000000003</v>
      </c>
      <c r="AM191" s="2">
        <v>84648</v>
      </c>
      <c r="AN191">
        <v>36.299999999999997</v>
      </c>
      <c r="AO191" s="2">
        <v>58969</v>
      </c>
      <c r="AP191">
        <v>48.9</v>
      </c>
      <c r="AQ191" s="2">
        <v>34982</v>
      </c>
      <c r="AR191">
        <v>58.9</v>
      </c>
      <c r="AW191" t="s">
        <v>82</v>
      </c>
      <c r="AX191">
        <v>11</v>
      </c>
      <c r="AY191">
        <v>12</v>
      </c>
      <c r="BA191">
        <v>12</v>
      </c>
      <c r="BB191">
        <v>12</v>
      </c>
      <c r="BC191">
        <v>12</v>
      </c>
      <c r="BD191" t="s">
        <v>83</v>
      </c>
      <c r="BE191">
        <v>3</v>
      </c>
      <c r="BF191">
        <v>4</v>
      </c>
      <c r="BH191">
        <v>4</v>
      </c>
      <c r="BI191">
        <v>4</v>
      </c>
      <c r="BJ191">
        <v>4</v>
      </c>
      <c r="BS191" s="2">
        <v>516042</v>
      </c>
      <c r="BT191" s="2">
        <v>481232</v>
      </c>
      <c r="BV191" s="2">
        <v>428695</v>
      </c>
      <c r="BW191" s="2">
        <v>384853</v>
      </c>
      <c r="BX191" s="2">
        <v>77033</v>
      </c>
    </row>
    <row r="192" spans="1:76" x14ac:dyDescent="0.35">
      <c r="A192" s="1">
        <v>44565</v>
      </c>
      <c r="B192">
        <v>20177</v>
      </c>
      <c r="C192">
        <v>1</v>
      </c>
      <c r="D192" t="s">
        <v>175</v>
      </c>
      <c r="E192" t="s">
        <v>81</v>
      </c>
      <c r="F192" s="2">
        <f>S192+AE192+AQ192</f>
        <v>80265</v>
      </c>
      <c r="G192" s="2">
        <f>(Q192+AC192+AM192)-F192</f>
        <v>160848</v>
      </c>
      <c r="H192" s="2">
        <f>F192/BX192*100</f>
        <v>240.91304739322271</v>
      </c>
      <c r="I192" s="2">
        <f>G192/(BW192-BX192)*100</f>
        <v>157.05051846355133</v>
      </c>
      <c r="J192">
        <v>93.7</v>
      </c>
      <c r="K192" s="2">
        <v>117795</v>
      </c>
      <c r="L192">
        <v>66.599999999999994</v>
      </c>
      <c r="M192" s="2">
        <v>117792</v>
      </c>
      <c r="N192">
        <v>70.900000000000006</v>
      </c>
      <c r="O192" s="2">
        <v>114350</v>
      </c>
      <c r="P192">
        <v>76.2</v>
      </c>
      <c r="Q192" s="2">
        <v>106006</v>
      </c>
      <c r="R192">
        <v>78.099999999999994</v>
      </c>
      <c r="S192" s="2">
        <v>31741</v>
      </c>
      <c r="T192">
        <v>95</v>
      </c>
      <c r="U192" s="2">
        <v>103105</v>
      </c>
      <c r="V192">
        <v>58.3</v>
      </c>
      <c r="W192" s="2">
        <v>103105</v>
      </c>
      <c r="X192">
        <v>62</v>
      </c>
      <c r="AA192" s="2">
        <v>100969</v>
      </c>
      <c r="AB192">
        <v>67.3</v>
      </c>
      <c r="AC192" s="2">
        <v>93870</v>
      </c>
      <c r="AD192">
        <v>69.2</v>
      </c>
      <c r="AE192" s="2">
        <v>29093</v>
      </c>
      <c r="AF192">
        <v>87.3</v>
      </c>
      <c r="AG192" s="2">
        <v>41536</v>
      </c>
      <c r="AH192">
        <v>40.299999999999997</v>
      </c>
      <c r="AM192" s="2">
        <v>41237</v>
      </c>
      <c r="AN192">
        <v>43.9</v>
      </c>
      <c r="AO192" s="2">
        <v>30379</v>
      </c>
      <c r="AP192">
        <v>56.9</v>
      </c>
      <c r="AQ192" s="2">
        <v>19431</v>
      </c>
      <c r="AR192">
        <v>66.8</v>
      </c>
      <c r="AW192" t="s">
        <v>82</v>
      </c>
      <c r="AX192">
        <v>12</v>
      </c>
      <c r="AY192">
        <v>12</v>
      </c>
      <c r="BA192">
        <v>12</v>
      </c>
      <c r="BB192">
        <v>12</v>
      </c>
      <c r="BC192">
        <v>12</v>
      </c>
      <c r="BD192" t="s">
        <v>83</v>
      </c>
      <c r="BE192">
        <v>4</v>
      </c>
      <c r="BF192">
        <v>4</v>
      </c>
      <c r="BH192">
        <v>4</v>
      </c>
      <c r="BI192">
        <v>4</v>
      </c>
      <c r="BJ192">
        <v>4</v>
      </c>
      <c r="BS192" s="2">
        <v>176875</v>
      </c>
      <c r="BT192" s="2">
        <v>166250</v>
      </c>
      <c r="BV192" s="2">
        <v>150019</v>
      </c>
      <c r="BW192" s="2">
        <v>135735</v>
      </c>
      <c r="BX192" s="2">
        <v>33317</v>
      </c>
    </row>
    <row r="193" spans="1:76" x14ac:dyDescent="0.35">
      <c r="A193" s="1">
        <v>44565</v>
      </c>
      <c r="B193">
        <v>20209</v>
      </c>
      <c r="C193">
        <v>1</v>
      </c>
      <c r="D193" t="s">
        <v>250</v>
      </c>
      <c r="E193" t="s">
        <v>81</v>
      </c>
      <c r="F193" s="2">
        <f>S193+AE193+AQ193</f>
        <v>42861</v>
      </c>
      <c r="G193" s="2">
        <f>(Q193+AC193+AM193)-F193</f>
        <v>147243</v>
      </c>
      <c r="H193" s="2">
        <f>F193/BX193*100</f>
        <v>206.11204616494351</v>
      </c>
      <c r="I193" s="2">
        <f>G193/(BW193-BX193)*100</f>
        <v>148.86563542614496</v>
      </c>
      <c r="J193">
        <v>93.7</v>
      </c>
      <c r="K193" s="2">
        <v>104991</v>
      </c>
      <c r="L193">
        <v>63.5</v>
      </c>
      <c r="M193" s="2">
        <v>104991</v>
      </c>
      <c r="N193">
        <v>68.8</v>
      </c>
      <c r="O193" s="2">
        <v>101494</v>
      </c>
      <c r="P193">
        <v>75.5</v>
      </c>
      <c r="Q193" s="2">
        <v>91404</v>
      </c>
      <c r="R193">
        <v>76.400000000000006</v>
      </c>
      <c r="S193" s="2">
        <v>18547</v>
      </c>
      <c r="T193">
        <v>89.2</v>
      </c>
      <c r="U193" s="2">
        <v>87064</v>
      </c>
      <c r="V193">
        <v>52.6</v>
      </c>
      <c r="W193" s="2">
        <v>87064</v>
      </c>
      <c r="X193">
        <v>57.1</v>
      </c>
      <c r="AA193" s="2">
        <v>85371</v>
      </c>
      <c r="AB193">
        <v>63.5</v>
      </c>
      <c r="AC193" s="2">
        <v>77329</v>
      </c>
      <c r="AD193">
        <v>64.599999999999994</v>
      </c>
      <c r="AE193" s="2">
        <v>16041</v>
      </c>
      <c r="AF193">
        <v>77.099999999999994</v>
      </c>
      <c r="AG193" s="2">
        <v>21533</v>
      </c>
      <c r="AH193">
        <v>24.7</v>
      </c>
      <c r="AM193" s="2">
        <v>21371</v>
      </c>
      <c r="AN193">
        <v>27.6</v>
      </c>
      <c r="AO193" s="2">
        <v>14639</v>
      </c>
      <c r="AP193">
        <v>40.5</v>
      </c>
      <c r="AQ193" s="2">
        <v>8273</v>
      </c>
      <c r="AR193">
        <v>51.6</v>
      </c>
      <c r="AW193" t="s">
        <v>97</v>
      </c>
      <c r="AX193">
        <v>16</v>
      </c>
      <c r="AY193">
        <v>16</v>
      </c>
      <c r="BA193">
        <v>16</v>
      </c>
      <c r="BB193">
        <v>16</v>
      </c>
      <c r="BC193">
        <v>16</v>
      </c>
      <c r="BD193" t="s">
        <v>83</v>
      </c>
      <c r="BE193">
        <v>4</v>
      </c>
      <c r="BF193">
        <v>4</v>
      </c>
      <c r="BH193">
        <v>4</v>
      </c>
      <c r="BI193">
        <v>4</v>
      </c>
      <c r="BJ193">
        <v>4</v>
      </c>
      <c r="BS193" s="2">
        <v>165429</v>
      </c>
      <c r="BT193" s="2">
        <v>152587</v>
      </c>
      <c r="BV193" s="2">
        <v>134426</v>
      </c>
      <c r="BW193" s="2">
        <v>119705</v>
      </c>
      <c r="BX193" s="2">
        <v>20795</v>
      </c>
    </row>
    <row r="194" spans="1:76" x14ac:dyDescent="0.35">
      <c r="A194" s="1">
        <v>44565</v>
      </c>
      <c r="B194">
        <v>21015</v>
      </c>
      <c r="C194">
        <v>1</v>
      </c>
      <c r="D194" t="s">
        <v>156</v>
      </c>
      <c r="E194" t="s">
        <v>122</v>
      </c>
      <c r="F194" s="2">
        <f>S194+AE194+AQ194</f>
        <v>46947</v>
      </c>
      <c r="G194" s="2">
        <f>(Q194+AC194+AM194)-F194</f>
        <v>131734</v>
      </c>
      <c r="H194" s="2">
        <f>F194/BX194*100</f>
        <v>249.67824283359036</v>
      </c>
      <c r="I194" s="2">
        <f>G194/(BW194-BX194)*100</f>
        <v>164.12997433405596</v>
      </c>
      <c r="J194">
        <v>94.1</v>
      </c>
      <c r="K194" s="2">
        <v>89770</v>
      </c>
      <c r="L194">
        <v>67.2</v>
      </c>
      <c r="M194" s="2">
        <v>89763</v>
      </c>
      <c r="N194">
        <v>71.8</v>
      </c>
      <c r="O194" s="2">
        <v>86844</v>
      </c>
      <c r="P194">
        <v>77.900000000000006</v>
      </c>
      <c r="Q194" s="2">
        <v>80469</v>
      </c>
      <c r="R194">
        <v>81.2</v>
      </c>
      <c r="S194" s="2">
        <v>19002</v>
      </c>
      <c r="T194">
        <v>95</v>
      </c>
      <c r="U194" s="2">
        <v>78803</v>
      </c>
      <c r="V194">
        <v>59</v>
      </c>
      <c r="W194" s="2">
        <v>78802</v>
      </c>
      <c r="X194">
        <v>63.1</v>
      </c>
      <c r="AA194" s="2">
        <v>76835</v>
      </c>
      <c r="AB194">
        <v>68.900000000000006</v>
      </c>
      <c r="AC194" s="2">
        <v>71417</v>
      </c>
      <c r="AD194">
        <v>72.099999999999994</v>
      </c>
      <c r="AE194" s="2">
        <v>17239</v>
      </c>
      <c r="AF194">
        <v>91.7</v>
      </c>
      <c r="AG194" s="2">
        <v>27010</v>
      </c>
      <c r="AH194">
        <v>34.299999999999997</v>
      </c>
      <c r="AM194" s="2">
        <v>26795</v>
      </c>
      <c r="AN194">
        <v>37.5</v>
      </c>
      <c r="AO194" s="2">
        <v>18918</v>
      </c>
      <c r="AP194">
        <v>50.1</v>
      </c>
      <c r="AQ194" s="2">
        <v>10706</v>
      </c>
      <c r="AR194">
        <v>62.1</v>
      </c>
      <c r="AW194" t="s">
        <v>86</v>
      </c>
      <c r="AX194">
        <v>4</v>
      </c>
      <c r="AY194">
        <v>4</v>
      </c>
      <c r="BA194">
        <v>4</v>
      </c>
      <c r="BB194">
        <v>4</v>
      </c>
      <c r="BC194">
        <v>4</v>
      </c>
      <c r="BD194" t="s">
        <v>83</v>
      </c>
      <c r="BE194">
        <v>4</v>
      </c>
      <c r="BF194">
        <v>4</v>
      </c>
      <c r="BH194">
        <v>4</v>
      </c>
      <c r="BI194">
        <v>4</v>
      </c>
      <c r="BJ194">
        <v>4</v>
      </c>
      <c r="BS194" s="2">
        <v>133581</v>
      </c>
      <c r="BT194" s="2">
        <v>124932</v>
      </c>
      <c r="BV194" s="2">
        <v>111488</v>
      </c>
      <c r="BW194" s="2">
        <v>99065</v>
      </c>
      <c r="BX194" s="2">
        <v>18803</v>
      </c>
    </row>
    <row r="195" spans="1:76" x14ac:dyDescent="0.35">
      <c r="A195" s="1">
        <v>44565</v>
      </c>
      <c r="B195">
        <v>21059</v>
      </c>
      <c r="C195">
        <v>1</v>
      </c>
      <c r="D195" t="s">
        <v>576</v>
      </c>
      <c r="E195" t="s">
        <v>122</v>
      </c>
      <c r="F195" s="2">
        <f>S195+AE195+AQ195</f>
        <v>40404</v>
      </c>
      <c r="G195" s="2">
        <f>(Q195+AC195+AM195)-F195</f>
        <v>82544</v>
      </c>
      <c r="H195" s="2">
        <f>F195/BX195*100</f>
        <v>230.2615831766114</v>
      </c>
      <c r="I195" s="2">
        <f>G195/(BW195-BX195)*100</f>
        <v>139.16679311449428</v>
      </c>
      <c r="J195">
        <v>94.1</v>
      </c>
      <c r="K195" s="2">
        <v>58391</v>
      </c>
      <c r="L195">
        <v>57.5</v>
      </c>
      <c r="M195" s="2">
        <v>58389</v>
      </c>
      <c r="N195">
        <v>61.6</v>
      </c>
      <c r="O195" s="2">
        <v>56964</v>
      </c>
      <c r="P195">
        <v>66.900000000000006</v>
      </c>
      <c r="Q195" s="2">
        <v>53318</v>
      </c>
      <c r="R195">
        <v>69.400000000000006</v>
      </c>
      <c r="S195" s="2">
        <v>15528</v>
      </c>
      <c r="T195">
        <v>88.5</v>
      </c>
      <c r="U195" s="2">
        <v>52526</v>
      </c>
      <c r="V195">
        <v>51.7</v>
      </c>
      <c r="W195" s="2">
        <v>52526</v>
      </c>
      <c r="X195">
        <v>55.4</v>
      </c>
      <c r="AA195" s="2">
        <v>51626</v>
      </c>
      <c r="AB195">
        <v>60.6</v>
      </c>
      <c r="AC195" s="2">
        <v>48333</v>
      </c>
      <c r="AD195">
        <v>62.9</v>
      </c>
      <c r="AE195" s="2">
        <v>14396</v>
      </c>
      <c r="AF195">
        <v>82</v>
      </c>
      <c r="AG195" s="2">
        <v>21382</v>
      </c>
      <c r="AH195">
        <v>40.700000000000003</v>
      </c>
      <c r="AM195" s="2">
        <v>21297</v>
      </c>
      <c r="AN195">
        <v>44.1</v>
      </c>
      <c r="AO195" s="2">
        <v>16693</v>
      </c>
      <c r="AP195">
        <v>59.4</v>
      </c>
      <c r="AQ195" s="2">
        <v>10480</v>
      </c>
      <c r="AR195">
        <v>72.8</v>
      </c>
      <c r="AW195" t="s">
        <v>82</v>
      </c>
      <c r="AX195">
        <v>12</v>
      </c>
      <c r="AY195">
        <v>12</v>
      </c>
      <c r="BA195">
        <v>12</v>
      </c>
      <c r="BB195">
        <v>12</v>
      </c>
      <c r="BC195">
        <v>12</v>
      </c>
      <c r="BD195" t="s">
        <v>83</v>
      </c>
      <c r="BE195">
        <v>4</v>
      </c>
      <c r="BF195">
        <v>4</v>
      </c>
      <c r="BH195">
        <v>4</v>
      </c>
      <c r="BI195">
        <v>4</v>
      </c>
      <c r="BJ195">
        <v>4</v>
      </c>
      <c r="BS195" s="2">
        <v>101511</v>
      </c>
      <c r="BT195" s="2">
        <v>94736</v>
      </c>
      <c r="BV195" s="2">
        <v>85126</v>
      </c>
      <c r="BW195" s="2">
        <v>76860</v>
      </c>
      <c r="BX195" s="2">
        <v>17547</v>
      </c>
    </row>
    <row r="196" spans="1:76" x14ac:dyDescent="0.35">
      <c r="A196" s="1">
        <v>44565</v>
      </c>
      <c r="B196">
        <v>21067</v>
      </c>
      <c r="C196">
        <v>1</v>
      </c>
      <c r="D196" t="s">
        <v>104</v>
      </c>
      <c r="E196" t="s">
        <v>122</v>
      </c>
      <c r="F196" s="2">
        <f>S196+AE196+AQ196</f>
        <v>114318</v>
      </c>
      <c r="G196" s="2">
        <f>(Q196+AC196+AM196)-F196</f>
        <v>367161</v>
      </c>
      <c r="H196" s="2">
        <f>F196/BX196*100</f>
        <v>255.06024096385542</v>
      </c>
      <c r="I196" s="2">
        <f>G196/(BW196-BX196)*100</f>
        <v>173.8715146234278</v>
      </c>
      <c r="J196">
        <v>94.1</v>
      </c>
      <c r="K196" s="2">
        <v>241420</v>
      </c>
      <c r="L196">
        <v>74.7</v>
      </c>
      <c r="M196" s="2">
        <v>241400</v>
      </c>
      <c r="N196">
        <v>79.400000000000006</v>
      </c>
      <c r="O196" s="2">
        <v>232482</v>
      </c>
      <c r="P196">
        <v>83.6</v>
      </c>
      <c r="Q196" s="2">
        <v>216856</v>
      </c>
      <c r="R196">
        <v>84.7</v>
      </c>
      <c r="S196" s="2">
        <v>47426</v>
      </c>
      <c r="T196">
        <v>95</v>
      </c>
      <c r="U196" s="2">
        <v>204713</v>
      </c>
      <c r="V196">
        <v>63.3</v>
      </c>
      <c r="W196" s="2">
        <v>204711</v>
      </c>
      <c r="X196">
        <v>67.3</v>
      </c>
      <c r="AA196" s="2">
        <v>198577</v>
      </c>
      <c r="AB196">
        <v>71.400000000000006</v>
      </c>
      <c r="AC196" s="2">
        <v>185553</v>
      </c>
      <c r="AD196">
        <v>72.5</v>
      </c>
      <c r="AE196" s="2">
        <v>40888</v>
      </c>
      <c r="AF196">
        <v>91.2</v>
      </c>
      <c r="AG196" s="2">
        <v>79840</v>
      </c>
      <c r="AH196">
        <v>39</v>
      </c>
      <c r="AM196" s="2">
        <v>79070</v>
      </c>
      <c r="AN196">
        <v>42.6</v>
      </c>
      <c r="AO196" s="2">
        <v>47242</v>
      </c>
      <c r="AP196">
        <v>55.3</v>
      </c>
      <c r="AQ196" s="2">
        <v>26004</v>
      </c>
      <c r="AR196">
        <v>63.6</v>
      </c>
      <c r="AW196" t="s">
        <v>112</v>
      </c>
      <c r="AX196">
        <v>8</v>
      </c>
      <c r="AY196">
        <v>8</v>
      </c>
      <c r="BA196">
        <v>8</v>
      </c>
      <c r="BB196">
        <v>8</v>
      </c>
      <c r="BC196">
        <v>8</v>
      </c>
      <c r="BD196" t="s">
        <v>83</v>
      </c>
      <c r="BE196">
        <v>4</v>
      </c>
      <c r="BF196">
        <v>4</v>
      </c>
      <c r="BH196">
        <v>4</v>
      </c>
      <c r="BI196">
        <v>4</v>
      </c>
      <c r="BJ196">
        <v>4</v>
      </c>
      <c r="BS196" s="2">
        <v>323152</v>
      </c>
      <c r="BT196" s="2">
        <v>304039</v>
      </c>
      <c r="BV196" s="2">
        <v>277998</v>
      </c>
      <c r="BW196" s="2">
        <v>255988</v>
      </c>
      <c r="BX196" s="2">
        <v>44820</v>
      </c>
    </row>
    <row r="197" spans="1:76" x14ac:dyDescent="0.35">
      <c r="A197" s="1">
        <v>44565</v>
      </c>
      <c r="B197">
        <v>21093</v>
      </c>
      <c r="C197">
        <v>1</v>
      </c>
      <c r="D197" t="s">
        <v>346</v>
      </c>
      <c r="E197" t="s">
        <v>122</v>
      </c>
      <c r="F197" s="2">
        <f>S197+AE197+AQ197</f>
        <v>38577</v>
      </c>
      <c r="G197" s="2">
        <f>(Q197+AC197+AM197)-F197</f>
        <v>106133</v>
      </c>
      <c r="H197" s="2">
        <f>F197/BX197*100</f>
        <v>240.70006863417981</v>
      </c>
      <c r="I197" s="2">
        <f>G197/(BW197-BX197)*100</f>
        <v>156.55451152773884</v>
      </c>
      <c r="J197">
        <v>94.1</v>
      </c>
      <c r="K197" s="2">
        <v>74045</v>
      </c>
      <c r="L197">
        <v>66.7</v>
      </c>
      <c r="M197" s="2">
        <v>74041</v>
      </c>
      <c r="N197">
        <v>71.5</v>
      </c>
      <c r="O197" s="2">
        <v>72307</v>
      </c>
      <c r="P197">
        <v>77.8</v>
      </c>
      <c r="Q197" s="2">
        <v>67659</v>
      </c>
      <c r="R197">
        <v>80.7</v>
      </c>
      <c r="S197" s="2">
        <v>16121</v>
      </c>
      <c r="T197">
        <v>95</v>
      </c>
      <c r="U197" s="2">
        <v>63586</v>
      </c>
      <c r="V197">
        <v>57.3</v>
      </c>
      <c r="W197" s="2">
        <v>63586</v>
      </c>
      <c r="X197">
        <v>61.4</v>
      </c>
      <c r="AA197" s="2">
        <v>62446</v>
      </c>
      <c r="AB197">
        <v>67.2</v>
      </c>
      <c r="AC197" s="2">
        <v>58408</v>
      </c>
      <c r="AD197">
        <v>69.7</v>
      </c>
      <c r="AE197" s="2">
        <v>14082</v>
      </c>
      <c r="AF197">
        <v>87.9</v>
      </c>
      <c r="AG197" s="2">
        <v>18770</v>
      </c>
      <c r="AH197">
        <v>29.5</v>
      </c>
      <c r="AM197" s="2">
        <v>18643</v>
      </c>
      <c r="AN197">
        <v>31.9</v>
      </c>
      <c r="AO197" s="2">
        <v>14096</v>
      </c>
      <c r="AP197">
        <v>46.5</v>
      </c>
      <c r="AQ197" s="2">
        <v>8374</v>
      </c>
      <c r="AR197">
        <v>59.5</v>
      </c>
      <c r="AW197" t="s">
        <v>82</v>
      </c>
      <c r="AX197">
        <v>12</v>
      </c>
      <c r="AY197">
        <v>12</v>
      </c>
      <c r="BA197">
        <v>12</v>
      </c>
      <c r="BB197">
        <v>12</v>
      </c>
      <c r="BC197">
        <v>12</v>
      </c>
      <c r="BD197" t="s">
        <v>83</v>
      </c>
      <c r="BE197">
        <v>4</v>
      </c>
      <c r="BF197">
        <v>4</v>
      </c>
      <c r="BH197">
        <v>4</v>
      </c>
      <c r="BI197">
        <v>4</v>
      </c>
      <c r="BJ197">
        <v>4</v>
      </c>
      <c r="BS197" s="2">
        <v>110958</v>
      </c>
      <c r="BT197" s="2">
        <v>103564</v>
      </c>
      <c r="BV197" s="2">
        <v>92956</v>
      </c>
      <c r="BW197" s="2">
        <v>83820</v>
      </c>
      <c r="BX197" s="2">
        <v>16027</v>
      </c>
    </row>
    <row r="198" spans="1:76" x14ac:dyDescent="0.35">
      <c r="A198" s="1">
        <v>44565</v>
      </c>
      <c r="B198">
        <v>21111</v>
      </c>
      <c r="C198">
        <v>1</v>
      </c>
      <c r="D198" t="s">
        <v>197</v>
      </c>
      <c r="E198" t="s">
        <v>122</v>
      </c>
      <c r="F198" s="2">
        <f>S198+AE198+AQ198</f>
        <v>305347</v>
      </c>
      <c r="G198" s="2">
        <f>(Q198+AC198+AM198)-F198</f>
        <v>793044</v>
      </c>
      <c r="H198" s="2">
        <f>F198/BX198*100</f>
        <v>239.03601819306252</v>
      </c>
      <c r="I198" s="2">
        <f>G198/(BW198-BX198)*100</f>
        <v>168.57459277571471</v>
      </c>
      <c r="J198">
        <v>94.1</v>
      </c>
      <c r="K198" s="2">
        <v>546642</v>
      </c>
      <c r="L198">
        <v>71.3</v>
      </c>
      <c r="M198" s="2">
        <v>546443</v>
      </c>
      <c r="N198">
        <v>76</v>
      </c>
      <c r="O198" s="2">
        <v>528636</v>
      </c>
      <c r="P198">
        <v>80.8</v>
      </c>
      <c r="Q198" s="2">
        <v>493816</v>
      </c>
      <c r="R198">
        <v>82.6</v>
      </c>
      <c r="S198" s="2">
        <v>124026</v>
      </c>
      <c r="T198">
        <v>95</v>
      </c>
      <c r="U198" s="2">
        <v>467593</v>
      </c>
      <c r="V198">
        <v>61</v>
      </c>
      <c r="W198" s="2">
        <v>467579</v>
      </c>
      <c r="X198">
        <v>65</v>
      </c>
      <c r="AA198" s="2">
        <v>455448</v>
      </c>
      <c r="AB198">
        <v>69.599999999999994</v>
      </c>
      <c r="AC198" s="2">
        <v>425338</v>
      </c>
      <c r="AD198">
        <v>71.099999999999994</v>
      </c>
      <c r="AE198" s="2">
        <v>109243</v>
      </c>
      <c r="AF198">
        <v>85.5</v>
      </c>
      <c r="AG198" s="2">
        <v>180788</v>
      </c>
      <c r="AH198">
        <v>38.700000000000003</v>
      </c>
      <c r="AM198" s="2">
        <v>179237</v>
      </c>
      <c r="AN198">
        <v>42.1</v>
      </c>
      <c r="AO198" s="2">
        <v>122402</v>
      </c>
      <c r="AP198">
        <v>55.1</v>
      </c>
      <c r="AQ198" s="2">
        <v>72078</v>
      </c>
      <c r="AR198">
        <v>66</v>
      </c>
      <c r="AW198" t="s">
        <v>82</v>
      </c>
      <c r="AX198">
        <v>12</v>
      </c>
      <c r="AY198">
        <v>12</v>
      </c>
      <c r="BA198">
        <v>12</v>
      </c>
      <c r="BB198">
        <v>12</v>
      </c>
      <c r="BC198">
        <v>12</v>
      </c>
      <c r="BD198" t="s">
        <v>83</v>
      </c>
      <c r="BE198">
        <v>4</v>
      </c>
      <c r="BF198">
        <v>4</v>
      </c>
      <c r="BH198">
        <v>4</v>
      </c>
      <c r="BI198">
        <v>4</v>
      </c>
      <c r="BJ198">
        <v>4</v>
      </c>
      <c r="BS198" s="2">
        <v>766757</v>
      </c>
      <c r="BT198" s="2">
        <v>719097</v>
      </c>
      <c r="BV198" s="2">
        <v>654094</v>
      </c>
      <c r="BW198" s="2">
        <v>598182</v>
      </c>
      <c r="BX198" s="2">
        <v>127741</v>
      </c>
    </row>
    <row r="199" spans="1:76" x14ac:dyDescent="0.35">
      <c r="A199" s="1">
        <v>44565</v>
      </c>
      <c r="B199">
        <v>21117</v>
      </c>
      <c r="C199">
        <v>1</v>
      </c>
      <c r="D199" t="s">
        <v>121</v>
      </c>
      <c r="E199" t="s">
        <v>122</v>
      </c>
      <c r="F199" s="2">
        <f>S199+AE199+AQ199</f>
        <v>61483</v>
      </c>
      <c r="G199" s="2">
        <f>(Q199+AC199+AM199)-F199</f>
        <v>160963</v>
      </c>
      <c r="H199" s="2">
        <f>F199/BX199*100</f>
        <v>247.44637179538779</v>
      </c>
      <c r="I199" s="2">
        <f>G199/(BW199-BX199)*100</f>
        <v>156.68396102442301</v>
      </c>
      <c r="J199">
        <v>94.1</v>
      </c>
      <c r="K199" s="2">
        <v>109938</v>
      </c>
      <c r="L199">
        <v>65.8</v>
      </c>
      <c r="M199" s="2">
        <v>109929</v>
      </c>
      <c r="N199">
        <v>70.400000000000006</v>
      </c>
      <c r="O199" s="2">
        <v>106609</v>
      </c>
      <c r="P199">
        <v>75.8</v>
      </c>
      <c r="Q199" s="2">
        <v>100061</v>
      </c>
      <c r="R199">
        <v>78.400000000000006</v>
      </c>
      <c r="S199" s="2">
        <v>25152</v>
      </c>
      <c r="T199">
        <v>95</v>
      </c>
      <c r="U199" s="2">
        <v>96083</v>
      </c>
      <c r="V199">
        <v>57.5</v>
      </c>
      <c r="W199" s="2">
        <v>96081</v>
      </c>
      <c r="X199">
        <v>61.5</v>
      </c>
      <c r="AA199" s="2">
        <v>93850</v>
      </c>
      <c r="AB199">
        <v>66.7</v>
      </c>
      <c r="AC199" s="2">
        <v>88146</v>
      </c>
      <c r="AD199">
        <v>69.099999999999994</v>
      </c>
      <c r="AE199" s="2">
        <v>22423</v>
      </c>
      <c r="AF199">
        <v>90.2</v>
      </c>
      <c r="AG199" s="2">
        <v>34448</v>
      </c>
      <c r="AH199">
        <v>35.9</v>
      </c>
      <c r="AM199" s="2">
        <v>34239</v>
      </c>
      <c r="AN199">
        <v>38.799999999999997</v>
      </c>
      <c r="AO199" s="2">
        <v>23943</v>
      </c>
      <c r="AP199">
        <v>51.2</v>
      </c>
      <c r="AQ199" s="2">
        <v>13908</v>
      </c>
      <c r="AR199">
        <v>62</v>
      </c>
      <c r="AW199" t="s">
        <v>112</v>
      </c>
      <c r="AX199">
        <v>8</v>
      </c>
      <c r="AY199">
        <v>8</v>
      </c>
      <c r="BA199">
        <v>8</v>
      </c>
      <c r="BB199">
        <v>8</v>
      </c>
      <c r="BC199">
        <v>8</v>
      </c>
      <c r="BD199" t="s">
        <v>83</v>
      </c>
      <c r="BE199">
        <v>4</v>
      </c>
      <c r="BF199">
        <v>4</v>
      </c>
      <c r="BH199">
        <v>4</v>
      </c>
      <c r="BI199">
        <v>4</v>
      </c>
      <c r="BJ199">
        <v>4</v>
      </c>
      <c r="BS199" s="2">
        <v>166998</v>
      </c>
      <c r="BT199" s="2">
        <v>156124</v>
      </c>
      <c r="BV199" s="2">
        <v>140684</v>
      </c>
      <c r="BW199" s="2">
        <v>127578</v>
      </c>
      <c r="BX199" s="2">
        <v>24847</v>
      </c>
    </row>
    <row r="200" spans="1:76" x14ac:dyDescent="0.35">
      <c r="A200" s="1">
        <v>44565</v>
      </c>
      <c r="B200">
        <v>21227</v>
      </c>
      <c r="C200">
        <v>1</v>
      </c>
      <c r="D200" t="s">
        <v>106</v>
      </c>
      <c r="E200" t="s">
        <v>122</v>
      </c>
      <c r="F200" s="2">
        <f>S200+AE200+AQ200</f>
        <v>30739</v>
      </c>
      <c r="G200" s="2">
        <f>(Q200+AC200+AM200)-F200</f>
        <v>82744</v>
      </c>
      <c r="H200" s="2">
        <f>F200/BX200*100</f>
        <v>176.02359273893376</v>
      </c>
      <c r="I200" s="2">
        <f>G200/(BW200-BX200)*100</f>
        <v>97.27950339768158</v>
      </c>
      <c r="J200">
        <v>94.1</v>
      </c>
      <c r="K200" s="2">
        <v>55523</v>
      </c>
      <c r="L200">
        <v>41.8</v>
      </c>
      <c r="M200" s="2">
        <v>55517</v>
      </c>
      <c r="N200">
        <v>44.7</v>
      </c>
      <c r="O200" s="2">
        <v>54193</v>
      </c>
      <c r="P200">
        <v>48.1</v>
      </c>
      <c r="Q200" s="2">
        <v>50252</v>
      </c>
      <c r="R200">
        <v>49</v>
      </c>
      <c r="S200" s="2">
        <v>12053</v>
      </c>
      <c r="T200">
        <v>69</v>
      </c>
      <c r="U200" s="2">
        <v>48674</v>
      </c>
      <c r="V200">
        <v>36.6</v>
      </c>
      <c r="W200" s="2">
        <v>48673</v>
      </c>
      <c r="X200">
        <v>39.200000000000003</v>
      </c>
      <c r="AA200" s="2">
        <v>47875</v>
      </c>
      <c r="AB200">
        <v>42.5</v>
      </c>
      <c r="AC200" s="2">
        <v>44445</v>
      </c>
      <c r="AD200">
        <v>43.4</v>
      </c>
      <c r="AE200" s="2">
        <v>10879</v>
      </c>
      <c r="AF200">
        <v>62.3</v>
      </c>
      <c r="AG200" s="2">
        <v>18926</v>
      </c>
      <c r="AH200">
        <v>38.9</v>
      </c>
      <c r="AM200" s="2">
        <v>18786</v>
      </c>
      <c r="AN200">
        <v>42.3</v>
      </c>
      <c r="AO200" s="2">
        <v>13206</v>
      </c>
      <c r="AP200">
        <v>58.9</v>
      </c>
      <c r="AQ200" s="2">
        <v>7807</v>
      </c>
      <c r="AR200">
        <v>71.8</v>
      </c>
      <c r="AW200" t="s">
        <v>82</v>
      </c>
      <c r="AX200">
        <v>10</v>
      </c>
      <c r="AY200">
        <v>10</v>
      </c>
      <c r="BA200">
        <v>11</v>
      </c>
      <c r="BB200">
        <v>11</v>
      </c>
      <c r="BC200">
        <v>11</v>
      </c>
      <c r="BD200" t="s">
        <v>83</v>
      </c>
      <c r="BE200">
        <v>2</v>
      </c>
      <c r="BF200">
        <v>2</v>
      </c>
      <c r="BH200">
        <v>3</v>
      </c>
      <c r="BI200">
        <v>3</v>
      </c>
      <c r="BJ200">
        <v>3</v>
      </c>
      <c r="BS200" s="2">
        <v>132896</v>
      </c>
      <c r="BT200" s="2">
        <v>124324</v>
      </c>
      <c r="BV200" s="2">
        <v>112694</v>
      </c>
      <c r="BW200" s="2">
        <v>102521</v>
      </c>
      <c r="BX200" s="2">
        <v>17463</v>
      </c>
    </row>
    <row r="201" spans="1:76" x14ac:dyDescent="0.35">
      <c r="A201" s="1">
        <v>44565</v>
      </c>
      <c r="B201">
        <v>22005</v>
      </c>
      <c r="C201">
        <v>1</v>
      </c>
      <c r="D201" t="s">
        <v>593</v>
      </c>
      <c r="E201" t="s">
        <v>148</v>
      </c>
      <c r="F201" s="2">
        <f>S201+AE201+AQ201</f>
        <v>34574</v>
      </c>
      <c r="G201" s="2">
        <f>(Q201+AC201+AM201)-F201</f>
        <v>101648</v>
      </c>
      <c r="H201" s="2">
        <f>F201/BX201*100</f>
        <v>222.44097021167084</v>
      </c>
      <c r="I201" s="2">
        <f>G201/(BW201-BX201)*100</f>
        <v>131.2603305785124</v>
      </c>
      <c r="J201">
        <v>96.8</v>
      </c>
      <c r="K201" s="2">
        <v>68328</v>
      </c>
      <c r="L201">
        <v>54</v>
      </c>
      <c r="M201" s="2">
        <v>68319</v>
      </c>
      <c r="N201">
        <v>58</v>
      </c>
      <c r="O201" s="2">
        <v>67029</v>
      </c>
      <c r="P201">
        <v>64.2</v>
      </c>
      <c r="Q201" s="2">
        <v>61981</v>
      </c>
      <c r="R201">
        <v>66.7</v>
      </c>
      <c r="S201" s="2">
        <v>13697</v>
      </c>
      <c r="T201">
        <v>88.1</v>
      </c>
      <c r="U201" s="2">
        <v>61103</v>
      </c>
      <c r="V201">
        <v>48.3</v>
      </c>
      <c r="W201" s="2">
        <v>61102</v>
      </c>
      <c r="X201">
        <v>51.9</v>
      </c>
      <c r="AA201" s="2">
        <v>60515</v>
      </c>
      <c r="AB201">
        <v>57.9</v>
      </c>
      <c r="AC201" s="2">
        <v>56155</v>
      </c>
      <c r="AD201">
        <v>60.4</v>
      </c>
      <c r="AE201" s="2">
        <v>13052</v>
      </c>
      <c r="AF201">
        <v>84</v>
      </c>
      <c r="AG201" s="2">
        <v>18217</v>
      </c>
      <c r="AH201">
        <v>29.8</v>
      </c>
      <c r="AM201" s="2">
        <v>18086</v>
      </c>
      <c r="AN201">
        <v>32.200000000000003</v>
      </c>
      <c r="AO201" s="2">
        <v>13337</v>
      </c>
      <c r="AP201">
        <v>46.4</v>
      </c>
      <c r="AQ201" s="2">
        <v>7825</v>
      </c>
      <c r="AR201">
        <v>60</v>
      </c>
      <c r="AW201" t="s">
        <v>112</v>
      </c>
      <c r="AX201">
        <v>7</v>
      </c>
      <c r="AY201">
        <v>8</v>
      </c>
      <c r="BA201">
        <v>8</v>
      </c>
      <c r="BB201">
        <v>8</v>
      </c>
      <c r="BC201">
        <v>8</v>
      </c>
      <c r="BD201" t="s">
        <v>83</v>
      </c>
      <c r="BE201">
        <v>3</v>
      </c>
      <c r="BF201">
        <v>4</v>
      </c>
      <c r="BH201">
        <v>4</v>
      </c>
      <c r="BI201">
        <v>4</v>
      </c>
      <c r="BJ201">
        <v>4</v>
      </c>
      <c r="BS201" s="2">
        <v>126604</v>
      </c>
      <c r="BT201" s="2">
        <v>117788</v>
      </c>
      <c r="BV201" s="2">
        <v>104439</v>
      </c>
      <c r="BW201" s="2">
        <v>92983</v>
      </c>
      <c r="BX201" s="2">
        <v>15543</v>
      </c>
    </row>
    <row r="202" spans="1:76" x14ac:dyDescent="0.35">
      <c r="A202" s="1">
        <v>44565</v>
      </c>
      <c r="B202">
        <v>22015</v>
      </c>
      <c r="C202">
        <v>1</v>
      </c>
      <c r="D202" t="s">
        <v>324</v>
      </c>
      <c r="E202" t="s">
        <v>148</v>
      </c>
      <c r="F202" s="2">
        <f>S202+AE202+AQ202</f>
        <v>37554</v>
      </c>
      <c r="G202" s="2">
        <f>(Q202+AC202+AM202)-F202</f>
        <v>95437</v>
      </c>
      <c r="H202" s="2">
        <f>F202/BX202*100</f>
        <v>198.96158940397351</v>
      </c>
      <c r="I202" s="2">
        <f>G202/(BW202-BX202)*100</f>
        <v>124.25074860044265</v>
      </c>
      <c r="J202">
        <v>96.8</v>
      </c>
      <c r="K202" s="2">
        <v>67873</v>
      </c>
      <c r="L202">
        <v>53.4</v>
      </c>
      <c r="M202" s="2">
        <v>67868</v>
      </c>
      <c r="N202">
        <v>57.2</v>
      </c>
      <c r="O202" s="2">
        <v>67038</v>
      </c>
      <c r="P202">
        <v>63.2</v>
      </c>
      <c r="Q202" s="2">
        <v>62975</v>
      </c>
      <c r="R202">
        <v>65.8</v>
      </c>
      <c r="S202" s="2">
        <v>15414</v>
      </c>
      <c r="T202">
        <v>81.7</v>
      </c>
      <c r="U202" s="2">
        <v>58618</v>
      </c>
      <c r="V202">
        <v>46.1</v>
      </c>
      <c r="W202" s="2">
        <v>58616</v>
      </c>
      <c r="X202">
        <v>49.4</v>
      </c>
      <c r="AA202" s="2">
        <v>58233</v>
      </c>
      <c r="AB202">
        <v>54.9</v>
      </c>
      <c r="AC202" s="2">
        <v>54937</v>
      </c>
      <c r="AD202">
        <v>57.4</v>
      </c>
      <c r="AE202" s="2">
        <v>14442</v>
      </c>
      <c r="AF202">
        <v>76.5</v>
      </c>
      <c r="AG202" s="2">
        <v>15157</v>
      </c>
      <c r="AH202">
        <v>25.9</v>
      </c>
      <c r="AM202" s="2">
        <v>15079</v>
      </c>
      <c r="AN202">
        <v>27.4</v>
      </c>
      <c r="AO202" s="2">
        <v>11847</v>
      </c>
      <c r="AP202">
        <v>41.8</v>
      </c>
      <c r="AQ202" s="2">
        <v>7698</v>
      </c>
      <c r="AR202">
        <v>53.3</v>
      </c>
      <c r="AW202" t="s">
        <v>82</v>
      </c>
      <c r="AX202">
        <v>11</v>
      </c>
      <c r="AY202">
        <v>11</v>
      </c>
      <c r="BA202">
        <v>12</v>
      </c>
      <c r="BB202">
        <v>12</v>
      </c>
      <c r="BC202">
        <v>12</v>
      </c>
      <c r="BD202" t="s">
        <v>83</v>
      </c>
      <c r="BE202">
        <v>3</v>
      </c>
      <c r="BF202">
        <v>3</v>
      </c>
      <c r="BH202">
        <v>4</v>
      </c>
      <c r="BI202">
        <v>4</v>
      </c>
      <c r="BJ202">
        <v>4</v>
      </c>
      <c r="BS202" s="2">
        <v>127039</v>
      </c>
      <c r="BT202" s="2">
        <v>118569</v>
      </c>
      <c r="BV202" s="2">
        <v>106125</v>
      </c>
      <c r="BW202" s="2">
        <v>95685</v>
      </c>
      <c r="BX202" s="2">
        <v>18875</v>
      </c>
    </row>
    <row r="203" spans="1:76" x14ac:dyDescent="0.35">
      <c r="A203" s="1">
        <v>44565</v>
      </c>
      <c r="B203">
        <v>22017</v>
      </c>
      <c r="C203">
        <v>1</v>
      </c>
      <c r="D203" t="s">
        <v>435</v>
      </c>
      <c r="E203" t="s">
        <v>148</v>
      </c>
      <c r="F203" s="2">
        <f>S203+AE203+AQ203</f>
        <v>87683</v>
      </c>
      <c r="G203" s="2">
        <f>(Q203+AC203+AM203)-F203</f>
        <v>170674</v>
      </c>
      <c r="H203" s="2">
        <f>F203/BX203*100</f>
        <v>205.86729902329077</v>
      </c>
      <c r="I203" s="2">
        <f>G203/(BW203-BX203)*100</f>
        <v>120.79950738567598</v>
      </c>
      <c r="J203">
        <v>96.8</v>
      </c>
      <c r="K203" s="2">
        <v>128841</v>
      </c>
      <c r="L203">
        <v>53.6</v>
      </c>
      <c r="M203" s="2">
        <v>128830</v>
      </c>
      <c r="N203">
        <v>57.4</v>
      </c>
      <c r="O203" s="2">
        <v>126586</v>
      </c>
      <c r="P203">
        <v>62.6</v>
      </c>
      <c r="Q203" s="2">
        <v>119013</v>
      </c>
      <c r="R203">
        <v>64.7</v>
      </c>
      <c r="S203" s="2">
        <v>36103</v>
      </c>
      <c r="T203">
        <v>84.8</v>
      </c>
      <c r="U203" s="2">
        <v>110418</v>
      </c>
      <c r="V203">
        <v>46</v>
      </c>
      <c r="W203" s="2">
        <v>110415</v>
      </c>
      <c r="X203">
        <v>49.2</v>
      </c>
      <c r="AA203" s="2">
        <v>109314</v>
      </c>
      <c r="AB203">
        <v>54</v>
      </c>
      <c r="AC203" s="2">
        <v>103405</v>
      </c>
      <c r="AD203">
        <v>56.2</v>
      </c>
      <c r="AE203" s="2">
        <v>33233</v>
      </c>
      <c r="AF203">
        <v>78</v>
      </c>
      <c r="AG203" s="2">
        <v>36113</v>
      </c>
      <c r="AH203">
        <v>32.700000000000003</v>
      </c>
      <c r="AM203" s="2">
        <v>35939</v>
      </c>
      <c r="AN203">
        <v>34.799999999999997</v>
      </c>
      <c r="AO203" s="2">
        <v>28372</v>
      </c>
      <c r="AP203">
        <v>45.3</v>
      </c>
      <c r="AQ203" s="2">
        <v>18347</v>
      </c>
      <c r="AR203">
        <v>55.2</v>
      </c>
      <c r="AW203" t="s">
        <v>97</v>
      </c>
      <c r="AX203">
        <v>15</v>
      </c>
      <c r="AY203">
        <v>15</v>
      </c>
      <c r="BA203">
        <v>16</v>
      </c>
      <c r="BB203">
        <v>16</v>
      </c>
      <c r="BC203">
        <v>16</v>
      </c>
      <c r="BD203" t="s">
        <v>83</v>
      </c>
      <c r="BE203">
        <v>3</v>
      </c>
      <c r="BF203">
        <v>3</v>
      </c>
      <c r="BH203">
        <v>4</v>
      </c>
      <c r="BI203">
        <v>4</v>
      </c>
      <c r="BJ203">
        <v>4</v>
      </c>
      <c r="BS203" s="2">
        <v>240204</v>
      </c>
      <c r="BT203" s="2">
        <v>224636</v>
      </c>
      <c r="BV203" s="2">
        <v>202271</v>
      </c>
      <c r="BW203" s="2">
        <v>183879</v>
      </c>
      <c r="BX203" s="2">
        <v>42592</v>
      </c>
    </row>
    <row r="204" spans="1:76" x14ac:dyDescent="0.35">
      <c r="A204" s="1">
        <v>44565</v>
      </c>
      <c r="B204">
        <v>22019</v>
      </c>
      <c r="C204">
        <v>1</v>
      </c>
      <c r="D204" t="s">
        <v>202</v>
      </c>
      <c r="E204" t="s">
        <v>148</v>
      </c>
      <c r="F204" s="2">
        <f>S204+AE204+AQ204</f>
        <v>59866</v>
      </c>
      <c r="G204" s="2">
        <f>(Q204+AC204+AM204)-F204</f>
        <v>127732</v>
      </c>
      <c r="H204" s="2">
        <f>F204/BX204*100</f>
        <v>193.33440981753594</v>
      </c>
      <c r="I204" s="2">
        <f>G204/(BW204-BX204)*100</f>
        <v>104.94351558969723</v>
      </c>
      <c r="J204">
        <v>96.8</v>
      </c>
      <c r="K204" s="2">
        <v>94909</v>
      </c>
      <c r="L204">
        <v>46.7</v>
      </c>
      <c r="M204" s="2">
        <v>94905</v>
      </c>
      <c r="N204">
        <v>50.2</v>
      </c>
      <c r="O204" s="2">
        <v>93703</v>
      </c>
      <c r="P204">
        <v>55.4</v>
      </c>
      <c r="Q204" s="2">
        <v>88636</v>
      </c>
      <c r="R204">
        <v>58.1</v>
      </c>
      <c r="S204" s="2">
        <v>25275</v>
      </c>
      <c r="T204">
        <v>81.599999999999994</v>
      </c>
      <c r="U204" s="2">
        <v>81558</v>
      </c>
      <c r="V204">
        <v>40.1</v>
      </c>
      <c r="W204" s="2">
        <v>81558</v>
      </c>
      <c r="X204">
        <v>43.2</v>
      </c>
      <c r="AA204" s="2">
        <v>81062</v>
      </c>
      <c r="AB204">
        <v>47.9</v>
      </c>
      <c r="AC204" s="2">
        <v>77070</v>
      </c>
      <c r="AD204">
        <v>50.5</v>
      </c>
      <c r="AE204" s="2">
        <v>23247</v>
      </c>
      <c r="AF204">
        <v>75.099999999999994</v>
      </c>
      <c r="AG204" s="2">
        <v>21973</v>
      </c>
      <c r="AH204">
        <v>26.9</v>
      </c>
      <c r="AM204" s="2">
        <v>21892</v>
      </c>
      <c r="AN204">
        <v>28.4</v>
      </c>
      <c r="AO204" s="2">
        <v>17502</v>
      </c>
      <c r="AP204">
        <v>38.6</v>
      </c>
      <c r="AQ204" s="2">
        <v>11344</v>
      </c>
      <c r="AR204">
        <v>48.8</v>
      </c>
      <c r="AW204" t="s">
        <v>82</v>
      </c>
      <c r="AX204">
        <v>11</v>
      </c>
      <c r="AY204">
        <v>11</v>
      </c>
      <c r="BA204">
        <v>11</v>
      </c>
      <c r="BB204">
        <v>12</v>
      </c>
      <c r="BC204">
        <v>12</v>
      </c>
      <c r="BD204" t="s">
        <v>83</v>
      </c>
      <c r="BE204">
        <v>3</v>
      </c>
      <c r="BF204">
        <v>3</v>
      </c>
      <c r="BH204">
        <v>3</v>
      </c>
      <c r="BI204">
        <v>4</v>
      </c>
      <c r="BJ204">
        <v>4</v>
      </c>
      <c r="BS204" s="2">
        <v>203436</v>
      </c>
      <c r="BT204" s="2">
        <v>188963</v>
      </c>
      <c r="BV204" s="2">
        <v>169218</v>
      </c>
      <c r="BW204" s="2">
        <v>152680</v>
      </c>
      <c r="BX204" s="2">
        <v>30965</v>
      </c>
    </row>
    <row r="205" spans="1:76" x14ac:dyDescent="0.35">
      <c r="A205" s="1">
        <v>44565</v>
      </c>
      <c r="B205">
        <v>22033</v>
      </c>
      <c r="C205">
        <v>1</v>
      </c>
      <c r="D205" t="s">
        <v>170</v>
      </c>
      <c r="E205" t="s">
        <v>148</v>
      </c>
      <c r="F205" s="2">
        <f>S205+AE205+AQ205</f>
        <v>157246</v>
      </c>
      <c r="G205" s="2">
        <f>(Q205+AC205+AM205)-F205</f>
        <v>386411</v>
      </c>
      <c r="H205" s="2">
        <f>F205/BX205*100</f>
        <v>244.06090425119123</v>
      </c>
      <c r="I205" s="2">
        <f>G205/(BW205-BX205)*100</f>
        <v>140.22906331539392</v>
      </c>
      <c r="J205">
        <v>96.8</v>
      </c>
      <c r="K205" s="2">
        <v>265791</v>
      </c>
      <c r="L205">
        <v>60.4</v>
      </c>
      <c r="M205" s="2">
        <v>265770</v>
      </c>
      <c r="N205">
        <v>64.599999999999994</v>
      </c>
      <c r="O205" s="2">
        <v>260882</v>
      </c>
      <c r="P205">
        <v>70</v>
      </c>
      <c r="Q205" s="2">
        <v>243972</v>
      </c>
      <c r="R205">
        <v>71.8</v>
      </c>
      <c r="S205" s="2">
        <v>61808</v>
      </c>
      <c r="T205">
        <v>95</v>
      </c>
      <c r="U205" s="2">
        <v>234280</v>
      </c>
      <c r="V205">
        <v>53.2</v>
      </c>
      <c r="W205" s="2">
        <v>234275</v>
      </c>
      <c r="X205">
        <v>56.9</v>
      </c>
      <c r="AA205" s="2">
        <v>232050</v>
      </c>
      <c r="AB205">
        <v>62.3</v>
      </c>
      <c r="AC205" s="2">
        <v>217991</v>
      </c>
      <c r="AD205">
        <v>64.099999999999994</v>
      </c>
      <c r="AE205" s="2">
        <v>58911</v>
      </c>
      <c r="AF205">
        <v>91.4</v>
      </c>
      <c r="AG205" s="2">
        <v>82176</v>
      </c>
      <c r="AH205">
        <v>35.1</v>
      </c>
      <c r="AM205" s="2">
        <v>81694</v>
      </c>
      <c r="AN205">
        <v>37.5</v>
      </c>
      <c r="AO205" s="2">
        <v>59193</v>
      </c>
      <c r="AP205">
        <v>50.7</v>
      </c>
      <c r="AQ205" s="2">
        <v>36527</v>
      </c>
      <c r="AR205">
        <v>62</v>
      </c>
      <c r="AW205" t="s">
        <v>82</v>
      </c>
      <c r="AX205">
        <v>12</v>
      </c>
      <c r="AY205">
        <v>12</v>
      </c>
      <c r="BA205">
        <v>12</v>
      </c>
      <c r="BB205">
        <v>12</v>
      </c>
      <c r="BC205">
        <v>12</v>
      </c>
      <c r="BD205" t="s">
        <v>83</v>
      </c>
      <c r="BE205">
        <v>4</v>
      </c>
      <c r="BF205">
        <v>4</v>
      </c>
      <c r="BH205">
        <v>4</v>
      </c>
      <c r="BI205">
        <v>4</v>
      </c>
      <c r="BJ205">
        <v>4</v>
      </c>
      <c r="BS205" s="2">
        <v>440059</v>
      </c>
      <c r="BT205" s="2">
        <v>411392</v>
      </c>
      <c r="BV205" s="2">
        <v>372423</v>
      </c>
      <c r="BW205" s="2">
        <v>339986</v>
      </c>
      <c r="BX205" s="2">
        <v>64429</v>
      </c>
    </row>
    <row r="206" spans="1:76" x14ac:dyDescent="0.35">
      <c r="A206" s="1">
        <v>44565</v>
      </c>
      <c r="B206">
        <v>22051</v>
      </c>
      <c r="C206">
        <v>1</v>
      </c>
      <c r="D206" t="s">
        <v>147</v>
      </c>
      <c r="E206" t="s">
        <v>148</v>
      </c>
      <c r="F206" s="2">
        <f>S206+AE206+AQ206</f>
        <v>180952</v>
      </c>
      <c r="G206" s="2">
        <f>(Q206+AC206+AM206)-F206</f>
        <v>441226</v>
      </c>
      <c r="H206" s="2">
        <f>F206/BX206*100</f>
        <v>236.52928643321175</v>
      </c>
      <c r="I206" s="2">
        <f>G206/(BW206-BX206)*100</f>
        <v>169.25118817919929</v>
      </c>
      <c r="J206">
        <v>96.8</v>
      </c>
      <c r="K206" s="2">
        <v>307660</v>
      </c>
      <c r="L206">
        <v>71.099999999999994</v>
      </c>
      <c r="M206" s="2">
        <v>307641</v>
      </c>
      <c r="N206">
        <v>76.099999999999994</v>
      </c>
      <c r="O206" s="2">
        <v>302217</v>
      </c>
      <c r="P206">
        <v>82.2</v>
      </c>
      <c r="Q206" s="2">
        <v>281791</v>
      </c>
      <c r="R206">
        <v>83.6</v>
      </c>
      <c r="S206" s="2">
        <v>72092</v>
      </c>
      <c r="T206">
        <v>94.2</v>
      </c>
      <c r="U206" s="2">
        <v>268182</v>
      </c>
      <c r="V206">
        <v>62</v>
      </c>
      <c r="W206" s="2">
        <v>268175</v>
      </c>
      <c r="X206">
        <v>66.3</v>
      </c>
      <c r="AA206" s="2">
        <v>265991</v>
      </c>
      <c r="AB206">
        <v>72.400000000000006</v>
      </c>
      <c r="AC206" s="2">
        <v>249841</v>
      </c>
      <c r="AD206">
        <v>74.099999999999994</v>
      </c>
      <c r="AE206" s="2">
        <v>68093</v>
      </c>
      <c r="AF206">
        <v>89</v>
      </c>
      <c r="AG206" s="2">
        <v>91080</v>
      </c>
      <c r="AH206">
        <v>34</v>
      </c>
      <c r="AM206" s="2">
        <v>90546</v>
      </c>
      <c r="AN206">
        <v>36.200000000000003</v>
      </c>
      <c r="AO206" s="2">
        <v>66638</v>
      </c>
      <c r="AP206">
        <v>48.8</v>
      </c>
      <c r="AQ206" s="2">
        <v>40767</v>
      </c>
      <c r="AR206">
        <v>59.9</v>
      </c>
      <c r="AW206" t="s">
        <v>82</v>
      </c>
      <c r="AX206">
        <v>12</v>
      </c>
      <c r="AY206">
        <v>12</v>
      </c>
      <c r="BA206">
        <v>12</v>
      </c>
      <c r="BB206">
        <v>12</v>
      </c>
      <c r="BC206">
        <v>12</v>
      </c>
      <c r="BD206" t="s">
        <v>83</v>
      </c>
      <c r="BE206">
        <v>4</v>
      </c>
      <c r="BF206">
        <v>4</v>
      </c>
      <c r="BH206">
        <v>4</v>
      </c>
      <c r="BI206">
        <v>4</v>
      </c>
      <c r="BJ206">
        <v>4</v>
      </c>
      <c r="BS206" s="2">
        <v>432493</v>
      </c>
      <c r="BT206" s="2">
        <v>404384</v>
      </c>
      <c r="BV206" s="2">
        <v>367616</v>
      </c>
      <c r="BW206" s="2">
        <v>337196</v>
      </c>
      <c r="BX206" s="2">
        <v>76503</v>
      </c>
    </row>
    <row r="207" spans="1:76" x14ac:dyDescent="0.35">
      <c r="A207" s="1">
        <v>44565</v>
      </c>
      <c r="B207">
        <v>22055</v>
      </c>
      <c r="C207">
        <v>1</v>
      </c>
      <c r="D207" t="s">
        <v>309</v>
      </c>
      <c r="E207" t="s">
        <v>148</v>
      </c>
      <c r="F207" s="2">
        <f>S207+AE207+AQ207</f>
        <v>73717</v>
      </c>
      <c r="G207" s="2">
        <f>(Q207+AC207+AM207)-F207</f>
        <v>193890</v>
      </c>
      <c r="H207" s="2">
        <f>F207/BX207*100</f>
        <v>219.13495838287753</v>
      </c>
      <c r="I207" s="2">
        <f>G207/(BW207-BX207)*100</f>
        <v>126.76525968931429</v>
      </c>
      <c r="J207">
        <v>96.8</v>
      </c>
      <c r="K207" s="2">
        <v>131733</v>
      </c>
      <c r="L207">
        <v>53.9</v>
      </c>
      <c r="M207" s="2">
        <v>131724</v>
      </c>
      <c r="N207">
        <v>57.8</v>
      </c>
      <c r="O207" s="2">
        <v>130053</v>
      </c>
      <c r="P207">
        <v>63.4</v>
      </c>
      <c r="Q207" s="2">
        <v>121716</v>
      </c>
      <c r="R207">
        <v>65.2</v>
      </c>
      <c r="S207" s="2">
        <v>29227</v>
      </c>
      <c r="T207">
        <v>86.9</v>
      </c>
      <c r="U207" s="2">
        <v>116625</v>
      </c>
      <c r="V207">
        <v>47.7</v>
      </c>
      <c r="W207" s="2">
        <v>116623</v>
      </c>
      <c r="X207">
        <v>51.2</v>
      </c>
      <c r="AA207" s="2">
        <v>115922</v>
      </c>
      <c r="AB207">
        <v>56.5</v>
      </c>
      <c r="AC207" s="2">
        <v>108921</v>
      </c>
      <c r="AD207">
        <v>58.4</v>
      </c>
      <c r="AE207" s="2">
        <v>27643</v>
      </c>
      <c r="AF207">
        <v>82.2</v>
      </c>
      <c r="AG207" s="2">
        <v>37179</v>
      </c>
      <c r="AH207">
        <v>31.9</v>
      </c>
      <c r="AM207" s="2">
        <v>36970</v>
      </c>
      <c r="AN207">
        <v>33.9</v>
      </c>
      <c r="AO207" s="2">
        <v>27242</v>
      </c>
      <c r="AP207">
        <v>47.9</v>
      </c>
      <c r="AQ207" s="2">
        <v>16847</v>
      </c>
      <c r="AR207">
        <v>60.9</v>
      </c>
      <c r="AW207" t="s">
        <v>82</v>
      </c>
      <c r="AX207">
        <v>11</v>
      </c>
      <c r="AY207">
        <v>12</v>
      </c>
      <c r="BA207">
        <v>12</v>
      </c>
      <c r="BB207">
        <v>12</v>
      </c>
      <c r="BC207">
        <v>12</v>
      </c>
      <c r="BD207" t="s">
        <v>83</v>
      </c>
      <c r="BE207">
        <v>3</v>
      </c>
      <c r="BF207">
        <v>4</v>
      </c>
      <c r="BH207">
        <v>4</v>
      </c>
      <c r="BI207">
        <v>4</v>
      </c>
      <c r="BJ207">
        <v>4</v>
      </c>
      <c r="BS207" s="2">
        <v>244390</v>
      </c>
      <c r="BT207" s="2">
        <v>227904</v>
      </c>
      <c r="BV207" s="2">
        <v>205285</v>
      </c>
      <c r="BW207" s="2">
        <v>186592</v>
      </c>
      <c r="BX207" s="2">
        <v>33640</v>
      </c>
    </row>
    <row r="208" spans="1:76" x14ac:dyDescent="0.35">
      <c r="A208" s="1">
        <v>44565</v>
      </c>
      <c r="B208">
        <v>22063</v>
      </c>
      <c r="C208">
        <v>1</v>
      </c>
      <c r="D208" t="s">
        <v>220</v>
      </c>
      <c r="E208" t="s">
        <v>148</v>
      </c>
      <c r="F208" s="2">
        <f>S208+AE208+AQ208</f>
        <v>36348</v>
      </c>
      <c r="G208" s="2">
        <f>(Q208+AC208+AM208)-F208</f>
        <v>84958</v>
      </c>
      <c r="H208" s="2">
        <f>F208/BX208*100</f>
        <v>193.72168629750038</v>
      </c>
      <c r="I208" s="2">
        <f>G208/(BW208-BX208)*100</f>
        <v>98.62209066109466</v>
      </c>
      <c r="J208">
        <v>96.8</v>
      </c>
      <c r="K208" s="2">
        <v>60652</v>
      </c>
      <c r="L208">
        <v>43.1</v>
      </c>
      <c r="M208" s="2">
        <v>60651</v>
      </c>
      <c r="N208">
        <v>46.2</v>
      </c>
      <c r="O208" s="2">
        <v>60077</v>
      </c>
      <c r="P208">
        <v>51.2</v>
      </c>
      <c r="Q208" s="2">
        <v>56595</v>
      </c>
      <c r="R208">
        <v>53.9</v>
      </c>
      <c r="S208" s="2">
        <v>14869</v>
      </c>
      <c r="T208">
        <v>79.2</v>
      </c>
      <c r="U208" s="2">
        <v>53369</v>
      </c>
      <c r="V208">
        <v>37.9</v>
      </c>
      <c r="W208" s="2">
        <v>53369</v>
      </c>
      <c r="X208">
        <v>40.700000000000003</v>
      </c>
      <c r="AA208" s="2">
        <v>53131</v>
      </c>
      <c r="AB208">
        <v>45.3</v>
      </c>
      <c r="AC208" s="2">
        <v>50282</v>
      </c>
      <c r="AD208">
        <v>47.9</v>
      </c>
      <c r="AE208" s="2">
        <v>14121</v>
      </c>
      <c r="AF208">
        <v>75.3</v>
      </c>
      <c r="AG208" s="2">
        <v>14476</v>
      </c>
      <c r="AH208">
        <v>27.1</v>
      </c>
      <c r="AM208" s="2">
        <v>14429</v>
      </c>
      <c r="AN208">
        <v>28.7</v>
      </c>
      <c r="AO208" s="2">
        <v>11471</v>
      </c>
      <c r="AP208">
        <v>40.6</v>
      </c>
      <c r="AQ208" s="2">
        <v>7358</v>
      </c>
      <c r="AR208">
        <v>52.1</v>
      </c>
      <c r="AW208" t="s">
        <v>112</v>
      </c>
      <c r="AX208">
        <v>6</v>
      </c>
      <c r="AY208">
        <v>7</v>
      </c>
      <c r="BA208">
        <v>7</v>
      </c>
      <c r="BB208">
        <v>7</v>
      </c>
      <c r="BC208">
        <v>8</v>
      </c>
      <c r="BD208" t="s">
        <v>83</v>
      </c>
      <c r="BE208">
        <v>2</v>
      </c>
      <c r="BF208">
        <v>3</v>
      </c>
      <c r="BH208">
        <v>3</v>
      </c>
      <c r="BI208">
        <v>3</v>
      </c>
      <c r="BJ208">
        <v>4</v>
      </c>
      <c r="BS208" s="2">
        <v>140789</v>
      </c>
      <c r="BT208" s="2">
        <v>131288</v>
      </c>
      <c r="BV208" s="2">
        <v>117335</v>
      </c>
      <c r="BW208" s="2">
        <v>104908</v>
      </c>
      <c r="BX208" s="2">
        <v>18763</v>
      </c>
    </row>
    <row r="209" spans="1:76" x14ac:dyDescent="0.35">
      <c r="A209" s="1">
        <v>44565</v>
      </c>
      <c r="B209">
        <v>22071</v>
      </c>
      <c r="C209">
        <v>1</v>
      </c>
      <c r="D209" t="s">
        <v>510</v>
      </c>
      <c r="E209" t="s">
        <v>148</v>
      </c>
      <c r="F209" s="2">
        <f>S209+AE209+AQ209</f>
        <v>142228</v>
      </c>
      <c r="G209" s="2">
        <f>(Q209+AC209+AM209)-F209</f>
        <v>464011</v>
      </c>
      <c r="H209" s="2">
        <f>F209/BX209*100</f>
        <v>234.30915470914812</v>
      </c>
      <c r="I209" s="2">
        <f>G209/(BW209-BX209)*100</f>
        <v>184.01232536097683</v>
      </c>
      <c r="J209">
        <v>96.8</v>
      </c>
      <c r="K209" s="2">
        <v>298960</v>
      </c>
      <c r="L209">
        <v>76.599999999999994</v>
      </c>
      <c r="M209" s="2">
        <v>298914</v>
      </c>
      <c r="N209">
        <v>81.3</v>
      </c>
      <c r="O209" s="2">
        <v>291010</v>
      </c>
      <c r="P209">
        <v>86.2</v>
      </c>
      <c r="Q209" s="2">
        <v>271785</v>
      </c>
      <c r="R209">
        <v>86.9</v>
      </c>
      <c r="S209" s="2">
        <v>56574</v>
      </c>
      <c r="T209">
        <v>93.2</v>
      </c>
      <c r="U209" s="2">
        <v>256247</v>
      </c>
      <c r="V209">
        <v>65.7</v>
      </c>
      <c r="W209" s="2">
        <v>256231</v>
      </c>
      <c r="X209">
        <v>69.7</v>
      </c>
      <c r="AA209" s="2">
        <v>253096</v>
      </c>
      <c r="AB209">
        <v>75</v>
      </c>
      <c r="AC209" s="2">
        <v>238281</v>
      </c>
      <c r="AD209">
        <v>76.2</v>
      </c>
      <c r="AE209" s="2">
        <v>53566</v>
      </c>
      <c r="AF209">
        <v>88.2</v>
      </c>
      <c r="AG209" s="2">
        <v>96917</v>
      </c>
      <c r="AH209">
        <v>37.799999999999997</v>
      </c>
      <c r="AM209" s="2">
        <v>96173</v>
      </c>
      <c r="AN209">
        <v>40.4</v>
      </c>
      <c r="AO209" s="2">
        <v>58334</v>
      </c>
      <c r="AP209">
        <v>51.4</v>
      </c>
      <c r="AQ209" s="2">
        <v>32088</v>
      </c>
      <c r="AR209">
        <v>59.9</v>
      </c>
      <c r="AW209" t="s">
        <v>82</v>
      </c>
      <c r="AX209">
        <v>12</v>
      </c>
      <c r="AY209">
        <v>12</v>
      </c>
      <c r="BA209">
        <v>12</v>
      </c>
      <c r="BB209">
        <v>12</v>
      </c>
      <c r="BC209">
        <v>12</v>
      </c>
      <c r="BD209" t="s">
        <v>83</v>
      </c>
      <c r="BE209">
        <v>4</v>
      </c>
      <c r="BF209">
        <v>4</v>
      </c>
      <c r="BH209">
        <v>4</v>
      </c>
      <c r="BI209">
        <v>4</v>
      </c>
      <c r="BJ209">
        <v>4</v>
      </c>
      <c r="BS209" s="2">
        <v>390144</v>
      </c>
      <c r="BT209" s="2">
        <v>367710</v>
      </c>
      <c r="BV209" s="2">
        <v>337623</v>
      </c>
      <c r="BW209" s="2">
        <v>312864</v>
      </c>
      <c r="BX209" s="2">
        <v>60701</v>
      </c>
    </row>
    <row r="210" spans="1:76" x14ac:dyDescent="0.35">
      <c r="A210" s="1">
        <v>44565</v>
      </c>
      <c r="B210">
        <v>22073</v>
      </c>
      <c r="C210">
        <v>1</v>
      </c>
      <c r="D210" t="s">
        <v>171</v>
      </c>
      <c r="E210" t="s">
        <v>148</v>
      </c>
      <c r="F210" s="2">
        <f>S210+AE210+AQ210</f>
        <v>48063</v>
      </c>
      <c r="G210" s="2">
        <f>(Q210+AC210+AM210)-F210</f>
        <v>102361</v>
      </c>
      <c r="H210" s="2">
        <f>F210/BX210*100</f>
        <v>204.43641003828156</v>
      </c>
      <c r="I210" s="2">
        <f>G210/(BW210-BX210)*100</f>
        <v>111.11219660457643</v>
      </c>
      <c r="J210">
        <v>96.8</v>
      </c>
      <c r="K210" s="2">
        <v>74889</v>
      </c>
      <c r="L210">
        <v>48.9</v>
      </c>
      <c r="M210" s="2">
        <v>74887</v>
      </c>
      <c r="N210">
        <v>52.4</v>
      </c>
      <c r="O210" s="2">
        <v>74218</v>
      </c>
      <c r="P210">
        <v>57.9</v>
      </c>
      <c r="Q210" s="2">
        <v>69677</v>
      </c>
      <c r="R210">
        <v>60.3</v>
      </c>
      <c r="S210" s="2">
        <v>19759</v>
      </c>
      <c r="T210">
        <v>84</v>
      </c>
      <c r="U210" s="2">
        <v>65397</v>
      </c>
      <c r="V210">
        <v>42.7</v>
      </c>
      <c r="W210" s="2">
        <v>65397</v>
      </c>
      <c r="X210">
        <v>45.7</v>
      </c>
      <c r="AA210" s="2">
        <v>65119</v>
      </c>
      <c r="AB210">
        <v>50.8</v>
      </c>
      <c r="AC210" s="2">
        <v>61563</v>
      </c>
      <c r="AD210">
        <v>53.2</v>
      </c>
      <c r="AE210" s="2">
        <v>18629</v>
      </c>
      <c r="AF210">
        <v>79.2</v>
      </c>
      <c r="AG210" s="2">
        <v>19261</v>
      </c>
      <c r="AH210">
        <v>29.5</v>
      </c>
      <c r="AM210" s="2">
        <v>19184</v>
      </c>
      <c r="AN210">
        <v>31.2</v>
      </c>
      <c r="AO210" s="2">
        <v>15183</v>
      </c>
      <c r="AP210">
        <v>42.7</v>
      </c>
      <c r="AQ210" s="2">
        <v>9675</v>
      </c>
      <c r="AR210">
        <v>51.9</v>
      </c>
      <c r="AW210" t="s">
        <v>97</v>
      </c>
      <c r="AX210">
        <v>15</v>
      </c>
      <c r="AY210">
        <v>15</v>
      </c>
      <c r="BA210">
        <v>16</v>
      </c>
      <c r="BB210">
        <v>16</v>
      </c>
      <c r="BC210">
        <v>16</v>
      </c>
      <c r="BD210" t="s">
        <v>83</v>
      </c>
      <c r="BE210">
        <v>3</v>
      </c>
      <c r="BF210">
        <v>3</v>
      </c>
      <c r="BH210">
        <v>4</v>
      </c>
      <c r="BI210">
        <v>4</v>
      </c>
      <c r="BJ210">
        <v>4</v>
      </c>
      <c r="BS210" s="2">
        <v>153279</v>
      </c>
      <c r="BT210" s="2">
        <v>142947</v>
      </c>
      <c r="BV210" s="2">
        <v>128241</v>
      </c>
      <c r="BW210" s="2">
        <v>115634</v>
      </c>
      <c r="BX210" s="2">
        <v>23510</v>
      </c>
    </row>
    <row r="211" spans="1:76" x14ac:dyDescent="0.35">
      <c r="A211" s="1">
        <v>44565</v>
      </c>
      <c r="B211">
        <v>22079</v>
      </c>
      <c r="C211">
        <v>1</v>
      </c>
      <c r="D211" t="s">
        <v>420</v>
      </c>
      <c r="E211" t="s">
        <v>148</v>
      </c>
      <c r="F211" s="2">
        <f>S211+AE211+AQ211</f>
        <v>45602</v>
      </c>
      <c r="G211" s="2">
        <f>(Q211+AC211+AM211)-F211</f>
        <v>94471</v>
      </c>
      <c r="H211" s="2">
        <f>F211/BX211*100</f>
        <v>210.07002026902524</v>
      </c>
      <c r="I211" s="2">
        <f>G211/(BW211-BX211)*100</f>
        <v>124.25653369109155</v>
      </c>
      <c r="J211">
        <v>96.8</v>
      </c>
      <c r="K211" s="2">
        <v>70810</v>
      </c>
      <c r="L211">
        <v>54.6</v>
      </c>
      <c r="M211" s="2">
        <v>70805</v>
      </c>
      <c r="N211">
        <v>58.5</v>
      </c>
      <c r="O211" s="2">
        <v>69945</v>
      </c>
      <c r="P211">
        <v>64.400000000000006</v>
      </c>
      <c r="Q211" s="2">
        <v>65514</v>
      </c>
      <c r="R211">
        <v>67</v>
      </c>
      <c r="S211" s="2">
        <v>18996</v>
      </c>
      <c r="T211">
        <v>87.5</v>
      </c>
      <c r="U211" s="2">
        <v>61002</v>
      </c>
      <c r="V211">
        <v>47.1</v>
      </c>
      <c r="W211" s="2">
        <v>60999</v>
      </c>
      <c r="X211">
        <v>50.4</v>
      </c>
      <c r="AA211" s="2">
        <v>60650</v>
      </c>
      <c r="AB211">
        <v>55.8</v>
      </c>
      <c r="AC211" s="2">
        <v>57157</v>
      </c>
      <c r="AD211">
        <v>58.5</v>
      </c>
      <c r="AE211" s="2">
        <v>17802</v>
      </c>
      <c r="AF211">
        <v>82</v>
      </c>
      <c r="AG211" s="2">
        <v>17489</v>
      </c>
      <c r="AH211">
        <v>28.7</v>
      </c>
      <c r="AM211" s="2">
        <v>17402</v>
      </c>
      <c r="AN211">
        <v>30.4</v>
      </c>
      <c r="AO211" s="2">
        <v>13954</v>
      </c>
      <c r="AP211">
        <v>40.6</v>
      </c>
      <c r="AQ211" s="2">
        <v>8804</v>
      </c>
      <c r="AR211">
        <v>49.5</v>
      </c>
      <c r="AW211" t="s">
        <v>97</v>
      </c>
      <c r="AX211">
        <v>15</v>
      </c>
      <c r="AY211">
        <v>16</v>
      </c>
      <c r="BA211">
        <v>16</v>
      </c>
      <c r="BB211">
        <v>16</v>
      </c>
      <c r="BC211">
        <v>16</v>
      </c>
      <c r="BD211" t="s">
        <v>83</v>
      </c>
      <c r="BE211">
        <v>3</v>
      </c>
      <c r="BF211">
        <v>4</v>
      </c>
      <c r="BH211">
        <v>4</v>
      </c>
      <c r="BI211">
        <v>4</v>
      </c>
      <c r="BJ211">
        <v>4</v>
      </c>
      <c r="BS211" s="2">
        <v>129648</v>
      </c>
      <c r="BT211" s="2">
        <v>121023</v>
      </c>
      <c r="BV211" s="2">
        <v>108598</v>
      </c>
      <c r="BW211" s="2">
        <v>97737</v>
      </c>
      <c r="BX211" s="2">
        <v>21708</v>
      </c>
    </row>
    <row r="212" spans="1:76" x14ac:dyDescent="0.35">
      <c r="A212" s="1">
        <v>44565</v>
      </c>
      <c r="B212">
        <v>22103</v>
      </c>
      <c r="C212">
        <v>1</v>
      </c>
      <c r="D212" t="s">
        <v>312</v>
      </c>
      <c r="E212" t="s">
        <v>148</v>
      </c>
      <c r="F212" s="2">
        <f>S212+AE212+AQ212</f>
        <v>107608</v>
      </c>
      <c r="G212" s="2">
        <f>(Q212+AC212+AM212)-F212</f>
        <v>220180</v>
      </c>
      <c r="H212" s="2">
        <f>F212/BX212*100</f>
        <v>236.18964003511854</v>
      </c>
      <c r="I212" s="2">
        <f>G212/(BW212-BX212)*100</f>
        <v>143.80698591843665</v>
      </c>
      <c r="J212">
        <v>96.8</v>
      </c>
      <c r="K212" s="2">
        <v>158128</v>
      </c>
      <c r="L212">
        <v>60.7</v>
      </c>
      <c r="M212" s="2">
        <v>158119</v>
      </c>
      <c r="N212">
        <v>64.5</v>
      </c>
      <c r="O212" s="2">
        <v>156191</v>
      </c>
      <c r="P212">
        <v>70.599999999999994</v>
      </c>
      <c r="Q212" s="2">
        <v>146818</v>
      </c>
      <c r="R212">
        <v>73.900000000000006</v>
      </c>
      <c r="S212" s="2">
        <v>42606</v>
      </c>
      <c r="T212">
        <v>93.5</v>
      </c>
      <c r="U212" s="2">
        <v>141416</v>
      </c>
      <c r="V212">
        <v>54.3</v>
      </c>
      <c r="W212" s="2">
        <v>141413</v>
      </c>
      <c r="X212">
        <v>57.7</v>
      </c>
      <c r="AA212" s="2">
        <v>140518</v>
      </c>
      <c r="AB212">
        <v>63.5</v>
      </c>
      <c r="AC212" s="2">
        <v>132588</v>
      </c>
      <c r="AD212">
        <v>66.7</v>
      </c>
      <c r="AE212" s="2">
        <v>40566</v>
      </c>
      <c r="AF212">
        <v>89</v>
      </c>
      <c r="AG212" s="2">
        <v>48693</v>
      </c>
      <c r="AH212">
        <v>34.4</v>
      </c>
      <c r="AM212" s="2">
        <v>48382</v>
      </c>
      <c r="AN212">
        <v>36.5</v>
      </c>
      <c r="AO212" s="2">
        <v>37810</v>
      </c>
      <c r="AP212">
        <v>48.4</v>
      </c>
      <c r="AQ212" s="2">
        <v>24436</v>
      </c>
      <c r="AR212">
        <v>60.2</v>
      </c>
      <c r="AW212" t="s">
        <v>112</v>
      </c>
      <c r="AX212">
        <v>8</v>
      </c>
      <c r="AY212">
        <v>8</v>
      </c>
      <c r="BA212">
        <v>8</v>
      </c>
      <c r="BB212">
        <v>8</v>
      </c>
      <c r="BC212">
        <v>8</v>
      </c>
      <c r="BD212" t="s">
        <v>83</v>
      </c>
      <c r="BE212">
        <v>4</v>
      </c>
      <c r="BF212">
        <v>4</v>
      </c>
      <c r="BH212">
        <v>4</v>
      </c>
      <c r="BI212">
        <v>4</v>
      </c>
      <c r="BJ212">
        <v>4</v>
      </c>
      <c r="BS212" s="2">
        <v>260419</v>
      </c>
      <c r="BT212" s="2">
        <v>245044</v>
      </c>
      <c r="BV212" s="2">
        <v>221295</v>
      </c>
      <c r="BW212" s="2">
        <v>198668</v>
      </c>
      <c r="BX212" s="2">
        <v>45560</v>
      </c>
    </row>
    <row r="213" spans="1:76" x14ac:dyDescent="0.35">
      <c r="A213" s="1">
        <v>44565</v>
      </c>
      <c r="B213">
        <v>22105</v>
      </c>
      <c r="C213">
        <v>1</v>
      </c>
      <c r="D213" t="s">
        <v>521</v>
      </c>
      <c r="E213" t="s">
        <v>148</v>
      </c>
      <c r="F213" s="2">
        <f>S213+AE213+AQ213</f>
        <v>43407</v>
      </c>
      <c r="G213" s="2">
        <f>(Q213+AC213+AM213)-F213</f>
        <v>93219</v>
      </c>
      <c r="H213" s="2">
        <f>F213/BX213*100</f>
        <v>215.8263723150358</v>
      </c>
      <c r="I213" s="2">
        <f>G213/(BW213-BX213)*100</f>
        <v>113.92066285379087</v>
      </c>
      <c r="J213">
        <v>96.8</v>
      </c>
      <c r="K213" s="2">
        <v>67654</v>
      </c>
      <c r="L213">
        <v>50.2</v>
      </c>
      <c r="M213" s="2">
        <v>67647</v>
      </c>
      <c r="N213">
        <v>54.1</v>
      </c>
      <c r="O213" s="2">
        <v>67165</v>
      </c>
      <c r="P213">
        <v>59.8</v>
      </c>
      <c r="Q213" s="2">
        <v>63289</v>
      </c>
      <c r="R213">
        <v>62.1</v>
      </c>
      <c r="S213" s="2">
        <v>17674</v>
      </c>
      <c r="T213">
        <v>87.9</v>
      </c>
      <c r="U213" s="2">
        <v>59065</v>
      </c>
      <c r="V213">
        <v>43.8</v>
      </c>
      <c r="W213" s="2">
        <v>59063</v>
      </c>
      <c r="X213">
        <v>47.2</v>
      </c>
      <c r="AA213" s="2">
        <v>58908</v>
      </c>
      <c r="AB213">
        <v>52.4</v>
      </c>
      <c r="AC213" s="2">
        <v>55886</v>
      </c>
      <c r="AD213">
        <v>54.8</v>
      </c>
      <c r="AE213" s="2">
        <v>16728</v>
      </c>
      <c r="AF213">
        <v>83.2</v>
      </c>
      <c r="AG213" s="2">
        <v>17514</v>
      </c>
      <c r="AH213">
        <v>29.7</v>
      </c>
      <c r="AM213" s="2">
        <v>17451</v>
      </c>
      <c r="AN213">
        <v>31.2</v>
      </c>
      <c r="AO213" s="2">
        <v>14163</v>
      </c>
      <c r="AP213">
        <v>43.1</v>
      </c>
      <c r="AQ213" s="2">
        <v>9005</v>
      </c>
      <c r="AR213">
        <v>53.8</v>
      </c>
      <c r="AW213" t="s">
        <v>97</v>
      </c>
      <c r="AX213">
        <v>15</v>
      </c>
      <c r="AY213">
        <v>15</v>
      </c>
      <c r="BA213">
        <v>16</v>
      </c>
      <c r="BB213">
        <v>16</v>
      </c>
      <c r="BC213">
        <v>16</v>
      </c>
      <c r="BD213" t="s">
        <v>83</v>
      </c>
      <c r="BE213">
        <v>3</v>
      </c>
      <c r="BF213">
        <v>3</v>
      </c>
      <c r="BH213">
        <v>4</v>
      </c>
      <c r="BI213">
        <v>4</v>
      </c>
      <c r="BJ213">
        <v>4</v>
      </c>
      <c r="BS213" s="2">
        <v>134758</v>
      </c>
      <c r="BT213" s="2">
        <v>125146</v>
      </c>
      <c r="BV213" s="2">
        <v>112318</v>
      </c>
      <c r="BW213" s="2">
        <v>101940</v>
      </c>
      <c r="BX213" s="2">
        <v>20112</v>
      </c>
    </row>
    <row r="214" spans="1:76" x14ac:dyDescent="0.35">
      <c r="A214" s="1">
        <v>44565</v>
      </c>
      <c r="B214">
        <v>22109</v>
      </c>
      <c r="C214">
        <v>1</v>
      </c>
      <c r="D214" t="s">
        <v>236</v>
      </c>
      <c r="E214" t="s">
        <v>148</v>
      </c>
      <c r="F214" s="2">
        <f>S214+AE214+AQ214</f>
        <v>34207</v>
      </c>
      <c r="G214" s="2">
        <f>(Q214+AC214+AM214)-F214</f>
        <v>75738</v>
      </c>
      <c r="H214" s="2">
        <f>F214/BX214*100</f>
        <v>207.27746470338727</v>
      </c>
      <c r="I214" s="2">
        <f>G214/(BW214-BX214)*100</f>
        <v>114.38193762742581</v>
      </c>
      <c r="J214">
        <v>96.8</v>
      </c>
      <c r="K214" s="2">
        <v>55625</v>
      </c>
      <c r="L214">
        <v>50.4</v>
      </c>
      <c r="M214" s="2">
        <v>55624</v>
      </c>
      <c r="N214">
        <v>54.1</v>
      </c>
      <c r="O214" s="2">
        <v>55244</v>
      </c>
      <c r="P214">
        <v>60</v>
      </c>
      <c r="Q214" s="2">
        <v>52302</v>
      </c>
      <c r="R214">
        <v>63.2</v>
      </c>
      <c r="S214" s="2">
        <v>14215</v>
      </c>
      <c r="T214">
        <v>86.1</v>
      </c>
      <c r="U214" s="2">
        <v>47283</v>
      </c>
      <c r="V214">
        <v>42.8</v>
      </c>
      <c r="W214" s="2">
        <v>47283</v>
      </c>
      <c r="X214">
        <v>46</v>
      </c>
      <c r="AA214" s="2">
        <v>47119</v>
      </c>
      <c r="AB214">
        <v>51.2</v>
      </c>
      <c r="AC214" s="2">
        <v>44905</v>
      </c>
      <c r="AD214">
        <v>54.3</v>
      </c>
      <c r="AE214" s="2">
        <v>13302</v>
      </c>
      <c r="AF214">
        <v>80.599999999999994</v>
      </c>
      <c r="AG214" s="2">
        <v>12778</v>
      </c>
      <c r="AH214">
        <v>27</v>
      </c>
      <c r="AM214" s="2">
        <v>12738</v>
      </c>
      <c r="AN214">
        <v>28.4</v>
      </c>
      <c r="AO214" s="2">
        <v>10445</v>
      </c>
      <c r="AP214">
        <v>38.700000000000003</v>
      </c>
      <c r="AQ214" s="2">
        <v>6690</v>
      </c>
      <c r="AR214">
        <v>50.3</v>
      </c>
      <c r="AW214" t="s">
        <v>97</v>
      </c>
      <c r="AX214">
        <v>15</v>
      </c>
      <c r="AY214">
        <v>15</v>
      </c>
      <c r="BA214">
        <v>16</v>
      </c>
      <c r="BB214">
        <v>16</v>
      </c>
      <c r="BC214">
        <v>16</v>
      </c>
      <c r="BD214" t="s">
        <v>83</v>
      </c>
      <c r="BE214">
        <v>3</v>
      </c>
      <c r="BF214">
        <v>3</v>
      </c>
      <c r="BH214">
        <v>4</v>
      </c>
      <c r="BI214">
        <v>4</v>
      </c>
      <c r="BJ214">
        <v>4</v>
      </c>
      <c r="BS214" s="2">
        <v>110461</v>
      </c>
      <c r="BT214" s="2">
        <v>102851</v>
      </c>
      <c r="BV214" s="2">
        <v>92029</v>
      </c>
      <c r="BW214" s="2">
        <v>82718</v>
      </c>
      <c r="BX214" s="2">
        <v>16503</v>
      </c>
    </row>
    <row r="215" spans="1:76" x14ac:dyDescent="0.35">
      <c r="A215" s="1">
        <v>44565</v>
      </c>
      <c r="B215">
        <v>23001</v>
      </c>
      <c r="C215">
        <v>1</v>
      </c>
      <c r="D215" t="s">
        <v>579</v>
      </c>
      <c r="E215" t="s">
        <v>120</v>
      </c>
      <c r="F215" s="2">
        <f>S215+AE215+AQ215</f>
        <v>50973</v>
      </c>
      <c r="G215" s="2">
        <f>(Q215+AC215+AM215)-F215</f>
        <v>117562</v>
      </c>
      <c r="H215" s="2">
        <f>F215/BX215*100</f>
        <v>259.19353198413506</v>
      </c>
      <c r="I215" s="2">
        <f>G215/(BW215-BX215)*100</f>
        <v>180.03920487610648</v>
      </c>
      <c r="J215">
        <v>96.5</v>
      </c>
      <c r="K215" s="2">
        <v>80567</v>
      </c>
      <c r="L215">
        <v>74.400000000000006</v>
      </c>
      <c r="M215" s="2">
        <v>80557</v>
      </c>
      <c r="N215">
        <v>78.900000000000006</v>
      </c>
      <c r="O215" s="2">
        <v>77794</v>
      </c>
      <c r="P215">
        <v>83.9</v>
      </c>
      <c r="Q215" s="2">
        <v>72855</v>
      </c>
      <c r="R215">
        <v>85.7</v>
      </c>
      <c r="S215" s="2">
        <v>20654</v>
      </c>
      <c r="T215">
        <v>95</v>
      </c>
      <c r="U215" s="2">
        <v>72144</v>
      </c>
      <c r="V215">
        <v>66.599999999999994</v>
      </c>
      <c r="W215" s="2">
        <v>72142</v>
      </c>
      <c r="X215">
        <v>70.7</v>
      </c>
      <c r="AA215" s="2">
        <v>70265</v>
      </c>
      <c r="AB215">
        <v>75.8</v>
      </c>
      <c r="AC215" s="2">
        <v>65774</v>
      </c>
      <c r="AD215">
        <v>77.400000000000006</v>
      </c>
      <c r="AE215" s="2">
        <v>18084</v>
      </c>
      <c r="AF215">
        <v>92</v>
      </c>
      <c r="AG215" s="2">
        <v>30142</v>
      </c>
      <c r="AH215">
        <v>41.8</v>
      </c>
      <c r="AM215" s="2">
        <v>29906</v>
      </c>
      <c r="AN215">
        <v>45.5</v>
      </c>
      <c r="AO215" s="2">
        <v>21673</v>
      </c>
      <c r="AP215">
        <v>58.8</v>
      </c>
      <c r="AQ215" s="2">
        <v>12235</v>
      </c>
      <c r="AR215">
        <v>67.7</v>
      </c>
      <c r="AW215" t="s">
        <v>82</v>
      </c>
      <c r="AX215">
        <v>12</v>
      </c>
      <c r="AY215">
        <v>12</v>
      </c>
      <c r="BA215">
        <v>12</v>
      </c>
      <c r="BB215">
        <v>12</v>
      </c>
      <c r="BC215">
        <v>12</v>
      </c>
      <c r="BD215" t="s">
        <v>83</v>
      </c>
      <c r="BE215">
        <v>4</v>
      </c>
      <c r="BF215">
        <v>4</v>
      </c>
      <c r="BH215">
        <v>4</v>
      </c>
      <c r="BI215">
        <v>4</v>
      </c>
      <c r="BJ215">
        <v>4</v>
      </c>
      <c r="BS215" s="2">
        <v>108277</v>
      </c>
      <c r="BT215" s="2">
        <v>102040</v>
      </c>
      <c r="BV215" s="2">
        <v>92707</v>
      </c>
      <c r="BW215" s="2">
        <v>84964</v>
      </c>
      <c r="BX215" s="2">
        <v>19666</v>
      </c>
    </row>
    <row r="216" spans="1:76" x14ac:dyDescent="0.35">
      <c r="A216" s="1">
        <v>44565</v>
      </c>
      <c r="B216">
        <v>23005</v>
      </c>
      <c r="C216">
        <v>1</v>
      </c>
      <c r="D216" t="s">
        <v>119</v>
      </c>
      <c r="E216" t="s">
        <v>120</v>
      </c>
      <c r="F216" s="2">
        <f>S216+AE216+AQ216</f>
        <v>161859</v>
      </c>
      <c r="G216" s="2">
        <f>(Q216+AC216+AM216)-F216</f>
        <v>428540</v>
      </c>
      <c r="H216" s="2">
        <f>F216/BX216*100</f>
        <v>288.21047008547009</v>
      </c>
      <c r="I216" s="2">
        <f>G216/(BW216-BX216)*100</f>
        <v>231.85253715516168</v>
      </c>
      <c r="J216">
        <v>96.5</v>
      </c>
      <c r="K216" s="2">
        <v>277511</v>
      </c>
      <c r="L216">
        <v>94.1</v>
      </c>
      <c r="M216" s="2">
        <v>277478</v>
      </c>
      <c r="N216">
        <v>95</v>
      </c>
      <c r="O216" s="2">
        <v>264405</v>
      </c>
      <c r="P216">
        <v>95</v>
      </c>
      <c r="Q216" s="2">
        <v>246913</v>
      </c>
      <c r="R216">
        <v>95</v>
      </c>
      <c r="S216" s="2">
        <v>62865</v>
      </c>
      <c r="T216">
        <v>95</v>
      </c>
      <c r="U216" s="2">
        <v>248981</v>
      </c>
      <c r="V216">
        <v>84.4</v>
      </c>
      <c r="W216" s="2">
        <v>248975</v>
      </c>
      <c r="X216">
        <v>88.6</v>
      </c>
      <c r="AA216" s="2">
        <v>238170</v>
      </c>
      <c r="AB216">
        <v>91.5</v>
      </c>
      <c r="AC216" s="2">
        <v>221956</v>
      </c>
      <c r="AD216">
        <v>92.1</v>
      </c>
      <c r="AE216" s="2">
        <v>56307</v>
      </c>
      <c r="AF216">
        <v>95</v>
      </c>
      <c r="AG216" s="2">
        <v>123028</v>
      </c>
      <c r="AH216">
        <v>49.4</v>
      </c>
      <c r="AM216" s="2">
        <v>121530</v>
      </c>
      <c r="AN216">
        <v>54.8</v>
      </c>
      <c r="AO216" s="2">
        <v>77259</v>
      </c>
      <c r="AP216">
        <v>66.599999999999994</v>
      </c>
      <c r="AQ216" s="2">
        <v>42687</v>
      </c>
      <c r="AR216">
        <v>75.8</v>
      </c>
      <c r="AW216" t="s">
        <v>86</v>
      </c>
      <c r="AX216">
        <v>4</v>
      </c>
      <c r="AY216">
        <v>4</v>
      </c>
      <c r="BA216">
        <v>4</v>
      </c>
      <c r="BB216">
        <v>4</v>
      </c>
      <c r="BC216">
        <v>4</v>
      </c>
      <c r="BD216" t="s">
        <v>83</v>
      </c>
      <c r="BE216">
        <v>4</v>
      </c>
      <c r="BF216">
        <v>4</v>
      </c>
      <c r="BH216">
        <v>4</v>
      </c>
      <c r="BI216">
        <v>4</v>
      </c>
      <c r="BJ216">
        <v>4</v>
      </c>
      <c r="BS216" s="2">
        <v>295003</v>
      </c>
      <c r="BT216" s="2">
        <v>280996</v>
      </c>
      <c r="BV216" s="2">
        <v>260292</v>
      </c>
      <c r="BW216" s="2">
        <v>240993</v>
      </c>
      <c r="BX216" s="2">
        <v>56160</v>
      </c>
    </row>
    <row r="217" spans="1:76" x14ac:dyDescent="0.35">
      <c r="A217" s="1">
        <v>44565</v>
      </c>
      <c r="B217">
        <v>23011</v>
      </c>
      <c r="C217">
        <v>1</v>
      </c>
      <c r="D217" t="s">
        <v>182</v>
      </c>
      <c r="E217" t="s">
        <v>120</v>
      </c>
      <c r="F217" s="2">
        <f>S217+AE217+AQ217</f>
        <v>65238</v>
      </c>
      <c r="G217" s="2">
        <f>(Q217+AC217+AM217)-F217</f>
        <v>135432</v>
      </c>
      <c r="H217" s="2">
        <f>F217/BX217*100</f>
        <v>259.39562624254478</v>
      </c>
      <c r="I217" s="2">
        <f>G217/(BW217-BX217)*100</f>
        <v>183.41775237682495</v>
      </c>
      <c r="J217">
        <v>96.5</v>
      </c>
      <c r="K217" s="2">
        <v>94747</v>
      </c>
      <c r="L217">
        <v>77.5</v>
      </c>
      <c r="M217" s="2">
        <v>94733</v>
      </c>
      <c r="N217">
        <v>81.5</v>
      </c>
      <c r="O217" s="2">
        <v>91821</v>
      </c>
      <c r="P217">
        <v>85.6</v>
      </c>
      <c r="Q217" s="2">
        <v>86760</v>
      </c>
      <c r="R217">
        <v>87.6</v>
      </c>
      <c r="S217" s="2">
        <v>26326</v>
      </c>
      <c r="T217">
        <v>95</v>
      </c>
      <c r="U217" s="2">
        <v>83848</v>
      </c>
      <c r="V217">
        <v>68.599999999999994</v>
      </c>
      <c r="W217" s="2">
        <v>83843</v>
      </c>
      <c r="X217">
        <v>72.099999999999994</v>
      </c>
      <c r="AA217" s="2">
        <v>81622</v>
      </c>
      <c r="AB217">
        <v>76.099999999999994</v>
      </c>
      <c r="AC217" s="2">
        <v>77005</v>
      </c>
      <c r="AD217">
        <v>77.8</v>
      </c>
      <c r="AE217" s="2">
        <v>23213</v>
      </c>
      <c r="AF217">
        <v>92.3</v>
      </c>
      <c r="AG217" s="2">
        <v>37204</v>
      </c>
      <c r="AH217">
        <v>44.4</v>
      </c>
      <c r="AM217" s="2">
        <v>36905</v>
      </c>
      <c r="AN217">
        <v>47.9</v>
      </c>
      <c r="AO217" s="2">
        <v>27233</v>
      </c>
      <c r="AP217">
        <v>59.8</v>
      </c>
      <c r="AQ217" s="2">
        <v>15699</v>
      </c>
      <c r="AR217">
        <v>67.599999999999994</v>
      </c>
      <c r="AW217" t="s">
        <v>112</v>
      </c>
      <c r="AX217">
        <v>8</v>
      </c>
      <c r="AY217">
        <v>8</v>
      </c>
      <c r="BA217">
        <v>8</v>
      </c>
      <c r="BB217">
        <v>8</v>
      </c>
      <c r="BC217">
        <v>8</v>
      </c>
      <c r="BD217" t="s">
        <v>152</v>
      </c>
      <c r="BE217">
        <v>8</v>
      </c>
      <c r="BF217">
        <v>8</v>
      </c>
      <c r="BH217">
        <v>8</v>
      </c>
      <c r="BI217">
        <v>8</v>
      </c>
      <c r="BJ217">
        <v>8</v>
      </c>
      <c r="BS217" s="2">
        <v>122302</v>
      </c>
      <c r="BT217" s="2">
        <v>116283</v>
      </c>
      <c r="BV217" s="2">
        <v>107231</v>
      </c>
      <c r="BW217" s="2">
        <v>98988</v>
      </c>
      <c r="BX217" s="2">
        <v>25150</v>
      </c>
    </row>
    <row r="218" spans="1:76" x14ac:dyDescent="0.35">
      <c r="A218" s="1">
        <v>44565</v>
      </c>
      <c r="B218">
        <v>23019</v>
      </c>
      <c r="C218">
        <v>1</v>
      </c>
      <c r="D218" t="s">
        <v>248</v>
      </c>
      <c r="E218" t="s">
        <v>120</v>
      </c>
      <c r="F218" s="2">
        <f>S218+AE218+AQ218</f>
        <v>76005</v>
      </c>
      <c r="G218" s="2">
        <f>(Q218+AC218+AM218)-F218</f>
        <v>169983</v>
      </c>
      <c r="H218" s="2">
        <f>F218/BX218*100</f>
        <v>261.0958433527997</v>
      </c>
      <c r="I218" s="2">
        <f>G218/(BW218-BX218)*100</f>
        <v>177.73397881617333</v>
      </c>
      <c r="J218">
        <v>96.5</v>
      </c>
      <c r="K218" s="2">
        <v>115394</v>
      </c>
      <c r="L218">
        <v>75.8</v>
      </c>
      <c r="M218" s="2">
        <v>115389</v>
      </c>
      <c r="N218">
        <v>79.5</v>
      </c>
      <c r="O218" s="2">
        <v>112011</v>
      </c>
      <c r="P218">
        <v>83.1</v>
      </c>
      <c r="Q218" s="2">
        <v>105719</v>
      </c>
      <c r="R218">
        <v>84.7</v>
      </c>
      <c r="S218" s="2">
        <v>30178</v>
      </c>
      <c r="T218">
        <v>95</v>
      </c>
      <c r="U218" s="2">
        <v>103980</v>
      </c>
      <c r="V218">
        <v>68.3</v>
      </c>
      <c r="W218" s="2">
        <v>103977</v>
      </c>
      <c r="X218">
        <v>71.7</v>
      </c>
      <c r="AA218" s="2">
        <v>101387</v>
      </c>
      <c r="AB218">
        <v>75.2</v>
      </c>
      <c r="AC218" s="2">
        <v>95623</v>
      </c>
      <c r="AD218">
        <v>76.7</v>
      </c>
      <c r="AE218" s="2">
        <v>26874</v>
      </c>
      <c r="AF218">
        <v>92.3</v>
      </c>
      <c r="AG218" s="2">
        <v>45003</v>
      </c>
      <c r="AH218">
        <v>43.3</v>
      </c>
      <c r="AM218" s="2">
        <v>44646</v>
      </c>
      <c r="AN218">
        <v>46.7</v>
      </c>
      <c r="AO218" s="2">
        <v>32325</v>
      </c>
      <c r="AP218">
        <v>60.5</v>
      </c>
      <c r="AQ218" s="2">
        <v>18953</v>
      </c>
      <c r="AR218">
        <v>70.5</v>
      </c>
      <c r="AW218" t="s">
        <v>112</v>
      </c>
      <c r="AX218">
        <v>8</v>
      </c>
      <c r="AY218">
        <v>8</v>
      </c>
      <c r="BA218">
        <v>8</v>
      </c>
      <c r="BB218">
        <v>8</v>
      </c>
      <c r="BC218">
        <v>8</v>
      </c>
      <c r="BD218" t="s">
        <v>83</v>
      </c>
      <c r="BE218">
        <v>4</v>
      </c>
      <c r="BF218">
        <v>4</v>
      </c>
      <c r="BH218">
        <v>4</v>
      </c>
      <c r="BI218">
        <v>4</v>
      </c>
      <c r="BJ218">
        <v>4</v>
      </c>
      <c r="BS218" s="2">
        <v>152148</v>
      </c>
      <c r="BT218" s="2">
        <v>145062</v>
      </c>
      <c r="BV218" s="2">
        <v>134767</v>
      </c>
      <c r="BW218" s="2">
        <v>124749</v>
      </c>
      <c r="BX218" s="2">
        <v>29110</v>
      </c>
    </row>
    <row r="219" spans="1:76" x14ac:dyDescent="0.35">
      <c r="A219" s="1">
        <v>44565</v>
      </c>
      <c r="B219">
        <v>23031</v>
      </c>
      <c r="C219">
        <v>1</v>
      </c>
      <c r="D219" t="s">
        <v>379</v>
      </c>
      <c r="E219" t="s">
        <v>120</v>
      </c>
      <c r="F219" s="2">
        <f>S219+AE219+AQ219</f>
        <v>121015</v>
      </c>
      <c r="G219" s="2">
        <f>(Q219+AC219+AM219)-F219</f>
        <v>264146</v>
      </c>
      <c r="H219" s="2">
        <f>F219/BX219*100</f>
        <v>275.5413374621462</v>
      </c>
      <c r="I219" s="2">
        <f>G219/(BW219-BX219)*100</f>
        <v>210.60747402747549</v>
      </c>
      <c r="J219">
        <v>96.5</v>
      </c>
      <c r="K219" s="2">
        <v>187654</v>
      </c>
      <c r="L219">
        <v>90.4</v>
      </c>
      <c r="M219" s="2">
        <v>187640</v>
      </c>
      <c r="N219">
        <v>94.8</v>
      </c>
      <c r="O219" s="2">
        <v>181417</v>
      </c>
      <c r="P219">
        <v>95</v>
      </c>
      <c r="Q219" s="2">
        <v>170725</v>
      </c>
      <c r="R219">
        <v>95</v>
      </c>
      <c r="S219" s="2">
        <v>50515</v>
      </c>
      <c r="T219">
        <v>95</v>
      </c>
      <c r="U219" s="2">
        <v>161686</v>
      </c>
      <c r="V219">
        <v>77.900000000000006</v>
      </c>
      <c r="W219" s="2">
        <v>161680</v>
      </c>
      <c r="X219">
        <v>81.599999999999994</v>
      </c>
      <c r="AA219" s="2">
        <v>156838</v>
      </c>
      <c r="AB219">
        <v>85.6</v>
      </c>
      <c r="AC219" s="2">
        <v>147233</v>
      </c>
      <c r="AD219">
        <v>86.9</v>
      </c>
      <c r="AE219" s="2">
        <v>42183</v>
      </c>
      <c r="AF219">
        <v>95</v>
      </c>
      <c r="AG219" s="2">
        <v>67827</v>
      </c>
      <c r="AH219">
        <v>41.9</v>
      </c>
      <c r="AM219" s="2">
        <v>67203</v>
      </c>
      <c r="AN219">
        <v>45.6</v>
      </c>
      <c r="AO219" s="2">
        <v>49368</v>
      </c>
      <c r="AP219">
        <v>57.9</v>
      </c>
      <c r="AQ219" s="2">
        <v>28317</v>
      </c>
      <c r="AR219">
        <v>67.099999999999994</v>
      </c>
      <c r="AW219" t="s">
        <v>86</v>
      </c>
      <c r="AX219">
        <v>4</v>
      </c>
      <c r="AY219">
        <v>4</v>
      </c>
      <c r="BA219">
        <v>4</v>
      </c>
      <c r="BB219">
        <v>4</v>
      </c>
      <c r="BC219">
        <v>4</v>
      </c>
      <c r="BD219" t="s">
        <v>83</v>
      </c>
      <c r="BE219">
        <v>4</v>
      </c>
      <c r="BF219">
        <v>4</v>
      </c>
      <c r="BH219">
        <v>4</v>
      </c>
      <c r="BI219">
        <v>4</v>
      </c>
      <c r="BJ219">
        <v>4</v>
      </c>
      <c r="BS219" s="2">
        <v>207641</v>
      </c>
      <c r="BT219" s="2">
        <v>198016</v>
      </c>
      <c r="BV219" s="2">
        <v>183292</v>
      </c>
      <c r="BW219" s="2">
        <v>169340</v>
      </c>
      <c r="BX219" s="2">
        <v>43919</v>
      </c>
    </row>
    <row r="220" spans="1:76" x14ac:dyDescent="0.35">
      <c r="A220" s="1">
        <v>44565</v>
      </c>
      <c r="B220">
        <v>24003</v>
      </c>
      <c r="C220">
        <v>1</v>
      </c>
      <c r="D220" t="s">
        <v>426</v>
      </c>
      <c r="E220" t="s">
        <v>85</v>
      </c>
      <c r="F220" s="2">
        <f>S220+AE220+AQ220</f>
        <v>229803</v>
      </c>
      <c r="G220" s="2">
        <f>(Q220+AC220+AM220)-F220</f>
        <v>729472</v>
      </c>
      <c r="H220" s="2">
        <f>F220/BX220*100</f>
        <v>264.13834323743407</v>
      </c>
      <c r="I220" s="2">
        <f>G220/(BW220-BX220)*100</f>
        <v>200.78168866771625</v>
      </c>
      <c r="J220">
        <v>98.7</v>
      </c>
      <c r="K220" s="2">
        <v>477259</v>
      </c>
      <c r="L220">
        <v>82.4</v>
      </c>
      <c r="M220" s="2">
        <v>477215</v>
      </c>
      <c r="N220">
        <v>87.8</v>
      </c>
      <c r="O220" s="2">
        <v>457102</v>
      </c>
      <c r="P220">
        <v>92.7</v>
      </c>
      <c r="Q220" s="2">
        <v>421630</v>
      </c>
      <c r="R220">
        <v>93.6</v>
      </c>
      <c r="S220" s="2">
        <v>90125</v>
      </c>
      <c r="T220">
        <v>95</v>
      </c>
      <c r="U220" s="2">
        <v>424275</v>
      </c>
      <c r="V220">
        <v>73.2</v>
      </c>
      <c r="W220" s="2">
        <v>424269</v>
      </c>
      <c r="X220">
        <v>78</v>
      </c>
      <c r="AA220" s="2">
        <v>410176</v>
      </c>
      <c r="AB220">
        <v>83.2</v>
      </c>
      <c r="AC220" s="2">
        <v>378177</v>
      </c>
      <c r="AD220">
        <v>84</v>
      </c>
      <c r="AE220" s="2">
        <v>82398</v>
      </c>
      <c r="AF220">
        <v>94.7</v>
      </c>
      <c r="AG220" s="2">
        <v>161276</v>
      </c>
      <c r="AH220">
        <v>38</v>
      </c>
      <c r="AM220" s="2">
        <v>159468</v>
      </c>
      <c r="AN220">
        <v>42.2</v>
      </c>
      <c r="AO220" s="2">
        <v>105004</v>
      </c>
      <c r="AP220">
        <v>57.3</v>
      </c>
      <c r="AQ220" s="2">
        <v>57280</v>
      </c>
      <c r="AR220">
        <v>69.5</v>
      </c>
      <c r="AW220" t="s">
        <v>86</v>
      </c>
      <c r="AX220">
        <v>4</v>
      </c>
      <c r="AY220">
        <v>4</v>
      </c>
      <c r="BA220">
        <v>4</v>
      </c>
      <c r="BB220">
        <v>4</v>
      </c>
      <c r="BC220">
        <v>4</v>
      </c>
      <c r="BD220" t="s">
        <v>83</v>
      </c>
      <c r="BE220">
        <v>4</v>
      </c>
      <c r="BF220">
        <v>4</v>
      </c>
      <c r="BH220">
        <v>4</v>
      </c>
      <c r="BI220">
        <v>4</v>
      </c>
      <c r="BJ220">
        <v>4</v>
      </c>
      <c r="BS220" s="2">
        <v>579234</v>
      </c>
      <c r="BT220" s="2">
        <v>543689</v>
      </c>
      <c r="BV220" s="2">
        <v>492844</v>
      </c>
      <c r="BW220" s="2">
        <v>450317</v>
      </c>
      <c r="BX220" s="2">
        <v>87001</v>
      </c>
    </row>
    <row r="221" spans="1:76" x14ac:dyDescent="0.35">
      <c r="A221" s="1">
        <v>44565</v>
      </c>
      <c r="B221">
        <v>24005</v>
      </c>
      <c r="C221">
        <v>1</v>
      </c>
      <c r="D221" t="s">
        <v>299</v>
      </c>
      <c r="E221" t="s">
        <v>85</v>
      </c>
      <c r="F221" s="2">
        <f>S221+AE221+AQ221</f>
        <v>358797</v>
      </c>
      <c r="G221" s="2">
        <f>(Q221+AC221+AM221)-F221</f>
        <v>923308</v>
      </c>
      <c r="H221" s="2">
        <f>F221/BX221*100</f>
        <v>246.92850850630404</v>
      </c>
      <c r="I221" s="2">
        <f>G221/(BW221-BX221)*100</f>
        <v>183.49311583834145</v>
      </c>
      <c r="J221">
        <v>98.7</v>
      </c>
      <c r="K221" s="2">
        <v>618465</v>
      </c>
      <c r="L221">
        <v>74.8</v>
      </c>
      <c r="M221" s="2">
        <v>618406</v>
      </c>
      <c r="N221">
        <v>79.400000000000006</v>
      </c>
      <c r="O221" s="2">
        <v>598485</v>
      </c>
      <c r="P221">
        <v>84.4</v>
      </c>
      <c r="Q221" s="2">
        <v>554395</v>
      </c>
      <c r="R221">
        <v>85.5</v>
      </c>
      <c r="S221" s="2">
        <v>141320</v>
      </c>
      <c r="T221">
        <v>95</v>
      </c>
      <c r="U221" s="2">
        <v>557941</v>
      </c>
      <c r="V221">
        <v>67.400000000000006</v>
      </c>
      <c r="W221" s="2">
        <v>557924</v>
      </c>
      <c r="X221">
        <v>71.7</v>
      </c>
      <c r="AA221" s="2">
        <v>544659</v>
      </c>
      <c r="AB221">
        <v>76.8</v>
      </c>
      <c r="AC221" s="2">
        <v>505247</v>
      </c>
      <c r="AD221">
        <v>77.900000000000006</v>
      </c>
      <c r="AE221" s="2">
        <v>130209</v>
      </c>
      <c r="AF221">
        <v>89.6</v>
      </c>
      <c r="AG221" s="2">
        <v>224809</v>
      </c>
      <c r="AH221">
        <v>40.299999999999997</v>
      </c>
      <c r="AM221" s="2">
        <v>222463</v>
      </c>
      <c r="AN221">
        <v>44</v>
      </c>
      <c r="AO221" s="2">
        <v>152044</v>
      </c>
      <c r="AP221">
        <v>57.2</v>
      </c>
      <c r="AQ221" s="2">
        <v>87268</v>
      </c>
      <c r="AR221">
        <v>67</v>
      </c>
      <c r="AW221" t="s">
        <v>112</v>
      </c>
      <c r="AX221">
        <v>8</v>
      </c>
      <c r="AY221">
        <v>8</v>
      </c>
      <c r="BA221">
        <v>8</v>
      </c>
      <c r="BB221">
        <v>8</v>
      </c>
      <c r="BC221">
        <v>8</v>
      </c>
      <c r="BD221" t="s">
        <v>83</v>
      </c>
      <c r="BE221">
        <v>4</v>
      </c>
      <c r="BF221">
        <v>4</v>
      </c>
      <c r="BH221">
        <v>4</v>
      </c>
      <c r="BI221">
        <v>4</v>
      </c>
      <c r="BJ221">
        <v>4</v>
      </c>
      <c r="BS221" s="2">
        <v>827370</v>
      </c>
      <c r="BT221" s="2">
        <v>778563</v>
      </c>
      <c r="BV221" s="2">
        <v>708954</v>
      </c>
      <c r="BW221" s="2">
        <v>648488</v>
      </c>
      <c r="BX221" s="2">
        <v>145304</v>
      </c>
    </row>
    <row r="222" spans="1:76" x14ac:dyDescent="0.35">
      <c r="A222" s="1">
        <v>44565</v>
      </c>
      <c r="B222">
        <v>24013</v>
      </c>
      <c r="C222">
        <v>1</v>
      </c>
      <c r="D222" t="s">
        <v>87</v>
      </c>
      <c r="E222" t="s">
        <v>85</v>
      </c>
      <c r="F222" s="2">
        <f>S222+AE222+AQ222</f>
        <v>78739</v>
      </c>
      <c r="G222" s="2">
        <f>(Q222+AC222+AM222)-F222</f>
        <v>195078</v>
      </c>
      <c r="H222" s="2">
        <f>F222/BX222*100</f>
        <v>270.46922231382251</v>
      </c>
      <c r="I222" s="2">
        <f>G222/(BW222-BX222)*100</f>
        <v>189.442097596504</v>
      </c>
      <c r="J222">
        <v>98.7</v>
      </c>
      <c r="K222" s="2">
        <v>129976</v>
      </c>
      <c r="L222">
        <v>77.2</v>
      </c>
      <c r="M222" s="2">
        <v>129972</v>
      </c>
      <c r="N222">
        <v>81.599999999999994</v>
      </c>
      <c r="O222" s="2">
        <v>124827</v>
      </c>
      <c r="P222">
        <v>85.9</v>
      </c>
      <c r="Q222" s="2">
        <v>115459</v>
      </c>
      <c r="R222">
        <v>87.4</v>
      </c>
      <c r="S222" s="2">
        <v>30406</v>
      </c>
      <c r="T222">
        <v>95</v>
      </c>
      <c r="U222" s="2">
        <v>118180</v>
      </c>
      <c r="V222">
        <v>70.2</v>
      </c>
      <c r="W222" s="2">
        <v>118180</v>
      </c>
      <c r="X222">
        <v>74.2</v>
      </c>
      <c r="AA222" s="2">
        <v>114708</v>
      </c>
      <c r="AB222">
        <v>78.900000000000006</v>
      </c>
      <c r="AC222" s="2">
        <v>106017</v>
      </c>
      <c r="AD222">
        <v>80.3</v>
      </c>
      <c r="AE222" s="2">
        <v>28308</v>
      </c>
      <c r="AF222">
        <v>95</v>
      </c>
      <c r="AG222" s="2">
        <v>52946</v>
      </c>
      <c r="AH222">
        <v>44.8</v>
      </c>
      <c r="AM222" s="2">
        <v>52341</v>
      </c>
      <c r="AN222">
        <v>49.4</v>
      </c>
      <c r="AO222" s="2">
        <v>36228</v>
      </c>
      <c r="AP222">
        <v>60.2</v>
      </c>
      <c r="AQ222" s="2">
        <v>20025</v>
      </c>
      <c r="AR222">
        <v>70.7</v>
      </c>
      <c r="AW222" t="s">
        <v>86</v>
      </c>
      <c r="AX222">
        <v>4</v>
      </c>
      <c r="AY222">
        <v>4</v>
      </c>
      <c r="BA222">
        <v>4</v>
      </c>
      <c r="BB222">
        <v>4</v>
      </c>
      <c r="BC222">
        <v>4</v>
      </c>
      <c r="BD222" t="s">
        <v>83</v>
      </c>
      <c r="BE222">
        <v>4</v>
      </c>
      <c r="BF222">
        <v>4</v>
      </c>
      <c r="BH222">
        <v>4</v>
      </c>
      <c r="BI222">
        <v>4</v>
      </c>
      <c r="BJ222">
        <v>4</v>
      </c>
      <c r="BS222" s="2">
        <v>168447</v>
      </c>
      <c r="BT222" s="2">
        <v>159220</v>
      </c>
      <c r="BV222" s="2">
        <v>145387</v>
      </c>
      <c r="BW222" s="2">
        <v>132087</v>
      </c>
      <c r="BX222" s="2">
        <v>29112</v>
      </c>
    </row>
    <row r="223" spans="1:76" x14ac:dyDescent="0.35">
      <c r="A223" s="1">
        <v>44565</v>
      </c>
      <c r="B223">
        <v>24015</v>
      </c>
      <c r="C223">
        <v>1</v>
      </c>
      <c r="D223" t="s">
        <v>241</v>
      </c>
      <c r="E223" t="s">
        <v>85</v>
      </c>
      <c r="F223" s="2">
        <f>S223+AE223+AQ223</f>
        <v>38761</v>
      </c>
      <c r="G223" s="2">
        <f>(Q223+AC223+AM223)-F223</f>
        <v>91982</v>
      </c>
      <c r="H223" s="2">
        <f>F223/BX223*100</f>
        <v>232.43583593187816</v>
      </c>
      <c r="I223" s="2">
        <f>G223/(BW223-BX223)*100</f>
        <v>145.83419212658347</v>
      </c>
      <c r="J223">
        <v>98.7</v>
      </c>
      <c r="K223" s="2">
        <v>66739</v>
      </c>
      <c r="L223">
        <v>64.900000000000006</v>
      </c>
      <c r="M223" s="2">
        <v>66719</v>
      </c>
      <c r="N223">
        <v>68.8</v>
      </c>
      <c r="O223" s="2">
        <v>65454</v>
      </c>
      <c r="P223">
        <v>74.3</v>
      </c>
      <c r="Q223" s="2">
        <v>61526</v>
      </c>
      <c r="R223">
        <v>77.099999999999994</v>
      </c>
      <c r="S223" s="2">
        <v>16758</v>
      </c>
      <c r="T223">
        <v>95</v>
      </c>
      <c r="U223" s="2">
        <v>56349</v>
      </c>
      <c r="V223">
        <v>54.8</v>
      </c>
      <c r="W223" s="2">
        <v>56348</v>
      </c>
      <c r="X223">
        <v>58.1</v>
      </c>
      <c r="AA223" s="2">
        <v>55535</v>
      </c>
      <c r="AB223">
        <v>63.1</v>
      </c>
      <c r="AC223" s="2">
        <v>52195</v>
      </c>
      <c r="AD223">
        <v>65.400000000000006</v>
      </c>
      <c r="AE223" s="2">
        <v>14301</v>
      </c>
      <c r="AF223">
        <v>85.8</v>
      </c>
      <c r="AG223" s="2">
        <v>17154</v>
      </c>
      <c r="AH223">
        <v>30.4</v>
      </c>
      <c r="AM223" s="2">
        <v>17022</v>
      </c>
      <c r="AN223">
        <v>32.6</v>
      </c>
      <c r="AO223" s="2">
        <v>12958</v>
      </c>
      <c r="AP223">
        <v>42.5</v>
      </c>
      <c r="AQ223" s="2">
        <v>7702</v>
      </c>
      <c r="AR223">
        <v>53.9</v>
      </c>
      <c r="AW223" t="s">
        <v>112</v>
      </c>
      <c r="AX223">
        <v>8</v>
      </c>
      <c r="AY223">
        <v>8</v>
      </c>
      <c r="BA223">
        <v>8</v>
      </c>
      <c r="BB223">
        <v>8</v>
      </c>
      <c r="BC223">
        <v>8</v>
      </c>
      <c r="BD223" t="s">
        <v>83</v>
      </c>
      <c r="BE223">
        <v>4</v>
      </c>
      <c r="BF223">
        <v>4</v>
      </c>
      <c r="BH223">
        <v>4</v>
      </c>
      <c r="BI223">
        <v>4</v>
      </c>
      <c r="BJ223">
        <v>4</v>
      </c>
      <c r="BS223" s="2">
        <v>102855</v>
      </c>
      <c r="BT223" s="2">
        <v>97028</v>
      </c>
      <c r="BV223" s="2">
        <v>88051</v>
      </c>
      <c r="BW223" s="2">
        <v>79749</v>
      </c>
      <c r="BX223" s="2">
        <v>16676</v>
      </c>
    </row>
    <row r="224" spans="1:76" x14ac:dyDescent="0.35">
      <c r="A224" s="1">
        <v>44565</v>
      </c>
      <c r="B224">
        <v>24017</v>
      </c>
      <c r="C224">
        <v>1</v>
      </c>
      <c r="D224" t="s">
        <v>204</v>
      </c>
      <c r="E224" t="s">
        <v>85</v>
      </c>
      <c r="F224" s="2">
        <f>S224+AE224+AQ224</f>
        <v>53003</v>
      </c>
      <c r="G224" s="2">
        <f>(Q224+AC224+AM224)-F224</f>
        <v>177209</v>
      </c>
      <c r="H224" s="2">
        <f>F224/BX224*100</f>
        <v>252.31113438377685</v>
      </c>
      <c r="I224" s="2">
        <f>G224/(BW224-BX224)*100</f>
        <v>171.40024567410458</v>
      </c>
      <c r="J224">
        <v>98.7</v>
      </c>
      <c r="K224" s="2">
        <v>116906</v>
      </c>
      <c r="L224">
        <v>71.599999999999994</v>
      </c>
      <c r="M224" s="2">
        <v>116902</v>
      </c>
      <c r="N224">
        <v>76.099999999999994</v>
      </c>
      <c r="O224" s="2">
        <v>113558</v>
      </c>
      <c r="P224">
        <v>82.1</v>
      </c>
      <c r="Q224" s="2">
        <v>103820</v>
      </c>
      <c r="R224">
        <v>83.5</v>
      </c>
      <c r="S224" s="2">
        <v>21161</v>
      </c>
      <c r="T224">
        <v>95</v>
      </c>
      <c r="U224" s="2">
        <v>102944</v>
      </c>
      <c r="V224">
        <v>63.1</v>
      </c>
      <c r="W224" s="2">
        <v>102942</v>
      </c>
      <c r="X224">
        <v>67</v>
      </c>
      <c r="AA224" s="2">
        <v>101034</v>
      </c>
      <c r="AB224">
        <v>73</v>
      </c>
      <c r="AC224" s="2">
        <v>92445</v>
      </c>
      <c r="AD224">
        <v>74.3</v>
      </c>
      <c r="AE224" s="2">
        <v>19552</v>
      </c>
      <c r="AF224">
        <v>93.1</v>
      </c>
      <c r="AG224" s="2">
        <v>34306</v>
      </c>
      <c r="AH224">
        <v>33.299999999999997</v>
      </c>
      <c r="AM224" s="2">
        <v>33947</v>
      </c>
      <c r="AN224">
        <v>36.700000000000003</v>
      </c>
      <c r="AO224" s="2">
        <v>24227</v>
      </c>
      <c r="AP224">
        <v>49.9</v>
      </c>
      <c r="AQ224" s="2">
        <v>12290</v>
      </c>
      <c r="AR224">
        <v>62.9</v>
      </c>
      <c r="AW224" t="s">
        <v>86</v>
      </c>
      <c r="AX224">
        <v>4</v>
      </c>
      <c r="AY224">
        <v>4</v>
      </c>
      <c r="BA224">
        <v>4</v>
      </c>
      <c r="BB224">
        <v>4</v>
      </c>
      <c r="BC224">
        <v>4</v>
      </c>
      <c r="BD224" t="s">
        <v>83</v>
      </c>
      <c r="BE224">
        <v>4</v>
      </c>
      <c r="BF224">
        <v>4</v>
      </c>
      <c r="BH224">
        <v>4</v>
      </c>
      <c r="BI224">
        <v>4</v>
      </c>
      <c r="BJ224">
        <v>4</v>
      </c>
      <c r="BS224" s="2">
        <v>163257</v>
      </c>
      <c r="BT224" s="2">
        <v>153632</v>
      </c>
      <c r="BV224" s="2">
        <v>138377</v>
      </c>
      <c r="BW224" s="2">
        <v>124396</v>
      </c>
      <c r="BX224" s="2">
        <v>21007</v>
      </c>
    </row>
    <row r="225" spans="1:76" x14ac:dyDescent="0.35">
      <c r="A225" s="1">
        <v>44565</v>
      </c>
      <c r="B225">
        <v>24021</v>
      </c>
      <c r="C225">
        <v>1</v>
      </c>
      <c r="D225" t="s">
        <v>266</v>
      </c>
      <c r="E225" t="s">
        <v>85</v>
      </c>
      <c r="F225" s="2">
        <f>S225+AE225+AQ225</f>
        <v>100468</v>
      </c>
      <c r="G225" s="2">
        <f>(Q225+AC225+AM225)-F225</f>
        <v>325332</v>
      </c>
      <c r="H225" s="2">
        <f>F225/BX225*100</f>
        <v>261.26800852967182</v>
      </c>
      <c r="I225" s="2">
        <f>G225/(BW225-BX225)*100</f>
        <v>201.94037354984081</v>
      </c>
      <c r="J225">
        <v>98.7</v>
      </c>
      <c r="K225" s="2">
        <v>210340</v>
      </c>
      <c r="L225">
        <v>81</v>
      </c>
      <c r="M225" s="2">
        <v>210321</v>
      </c>
      <c r="N225">
        <v>86.1</v>
      </c>
      <c r="O225" s="2">
        <v>200913</v>
      </c>
      <c r="P225">
        <v>91</v>
      </c>
      <c r="Q225" s="2">
        <v>184220</v>
      </c>
      <c r="R225">
        <v>92.3</v>
      </c>
      <c r="S225" s="2">
        <v>39320</v>
      </c>
      <c r="T225">
        <v>95</v>
      </c>
      <c r="U225" s="2">
        <v>187989</v>
      </c>
      <c r="V225">
        <v>72.400000000000006</v>
      </c>
      <c r="W225" s="2">
        <v>187984</v>
      </c>
      <c r="X225">
        <v>77</v>
      </c>
      <c r="AA225" s="2">
        <v>181390</v>
      </c>
      <c r="AB225">
        <v>82.2</v>
      </c>
      <c r="AC225" s="2">
        <v>166260</v>
      </c>
      <c r="AD225">
        <v>83.3</v>
      </c>
      <c r="AE225" s="2">
        <v>36305</v>
      </c>
      <c r="AF225">
        <v>94.4</v>
      </c>
      <c r="AG225" s="2">
        <v>76458</v>
      </c>
      <c r="AH225">
        <v>40.700000000000003</v>
      </c>
      <c r="AM225" s="2">
        <v>75320</v>
      </c>
      <c r="AN225">
        <v>45.3</v>
      </c>
      <c r="AO225" s="2">
        <v>47305</v>
      </c>
      <c r="AP225">
        <v>57.4</v>
      </c>
      <c r="AQ225" s="2">
        <v>24843</v>
      </c>
      <c r="AR225">
        <v>68.400000000000006</v>
      </c>
      <c r="AW225" t="s">
        <v>86</v>
      </c>
      <c r="AX225">
        <v>4</v>
      </c>
      <c r="AY225">
        <v>4</v>
      </c>
      <c r="BA225">
        <v>4</v>
      </c>
      <c r="BB225">
        <v>4</v>
      </c>
      <c r="BC225">
        <v>4</v>
      </c>
      <c r="BD225" t="s">
        <v>83</v>
      </c>
      <c r="BE225">
        <v>4</v>
      </c>
      <c r="BF225">
        <v>4</v>
      </c>
      <c r="BH225">
        <v>4</v>
      </c>
      <c r="BI225">
        <v>4</v>
      </c>
      <c r="BJ225">
        <v>4</v>
      </c>
      <c r="BS225" s="2">
        <v>259547</v>
      </c>
      <c r="BT225" s="2">
        <v>244221</v>
      </c>
      <c r="BV225" s="2">
        <v>220706</v>
      </c>
      <c r="BW225" s="2">
        <v>199557</v>
      </c>
      <c r="BX225" s="2">
        <v>38454</v>
      </c>
    </row>
    <row r="226" spans="1:76" x14ac:dyDescent="0.35">
      <c r="A226" s="1">
        <v>44565</v>
      </c>
      <c r="B226">
        <v>24025</v>
      </c>
      <c r="C226">
        <v>1</v>
      </c>
      <c r="D226" t="s">
        <v>259</v>
      </c>
      <c r="E226" t="s">
        <v>85</v>
      </c>
      <c r="F226" s="2">
        <f>S226+AE226+AQ226</f>
        <v>106515</v>
      </c>
      <c r="G226" s="2">
        <f>(Q226+AC226+AM226)-F226</f>
        <v>281012</v>
      </c>
      <c r="H226" s="2">
        <f>F226/BX226*100</f>
        <v>251.85018797436928</v>
      </c>
      <c r="I226" s="2">
        <f>G226/(BW226-BX226)*100</f>
        <v>179.51106085867781</v>
      </c>
      <c r="J226">
        <v>98.7</v>
      </c>
      <c r="K226" s="2">
        <v>188754</v>
      </c>
      <c r="L226">
        <v>73.900000000000006</v>
      </c>
      <c r="M226" s="2">
        <v>188748</v>
      </c>
      <c r="N226">
        <v>78.3</v>
      </c>
      <c r="O226" s="2">
        <v>182412</v>
      </c>
      <c r="P226">
        <v>83.2</v>
      </c>
      <c r="Q226" s="2">
        <v>169338</v>
      </c>
      <c r="R226">
        <v>85.2</v>
      </c>
      <c r="S226" s="2">
        <v>42270</v>
      </c>
      <c r="T226">
        <v>95</v>
      </c>
      <c r="U226" s="2">
        <v>169659</v>
      </c>
      <c r="V226">
        <v>66.400000000000006</v>
      </c>
      <c r="W226" s="2">
        <v>169657</v>
      </c>
      <c r="X226">
        <v>70.400000000000006</v>
      </c>
      <c r="AA226" s="2">
        <v>165184</v>
      </c>
      <c r="AB226">
        <v>75.400000000000006</v>
      </c>
      <c r="AC226" s="2">
        <v>153500</v>
      </c>
      <c r="AD226">
        <v>77.2</v>
      </c>
      <c r="AE226" s="2">
        <v>38725</v>
      </c>
      <c r="AF226">
        <v>91.6</v>
      </c>
      <c r="AG226" s="2">
        <v>65252</v>
      </c>
      <c r="AH226">
        <v>38.5</v>
      </c>
      <c r="AM226" s="2">
        <v>64689</v>
      </c>
      <c r="AN226">
        <v>42.1</v>
      </c>
      <c r="AO226" s="2">
        <v>45097</v>
      </c>
      <c r="AP226">
        <v>54</v>
      </c>
      <c r="AQ226" s="2">
        <v>25520</v>
      </c>
      <c r="AR226">
        <v>65.900000000000006</v>
      </c>
      <c r="AW226" t="s">
        <v>86</v>
      </c>
      <c r="AX226">
        <v>4</v>
      </c>
      <c r="AY226">
        <v>4</v>
      </c>
      <c r="BA226">
        <v>4</v>
      </c>
      <c r="BB226">
        <v>4</v>
      </c>
      <c r="BC226">
        <v>4</v>
      </c>
      <c r="BD226" t="s">
        <v>83</v>
      </c>
      <c r="BE226">
        <v>4</v>
      </c>
      <c r="BF226">
        <v>4</v>
      </c>
      <c r="BH226">
        <v>4</v>
      </c>
      <c r="BI226">
        <v>4</v>
      </c>
      <c r="BJ226">
        <v>4</v>
      </c>
      <c r="BS226" s="2">
        <v>255441</v>
      </c>
      <c r="BT226" s="2">
        <v>241046</v>
      </c>
      <c r="BV226" s="2">
        <v>219131</v>
      </c>
      <c r="BW226" s="2">
        <v>198836</v>
      </c>
      <c r="BX226" s="2">
        <v>42293</v>
      </c>
    </row>
    <row r="227" spans="1:76" x14ac:dyDescent="0.35">
      <c r="A227" s="1">
        <v>44565</v>
      </c>
      <c r="B227">
        <v>24027</v>
      </c>
      <c r="C227">
        <v>1</v>
      </c>
      <c r="D227" t="s">
        <v>410</v>
      </c>
      <c r="E227" t="s">
        <v>85</v>
      </c>
      <c r="F227" s="2">
        <f>S227+AE227+AQ227</f>
        <v>131403</v>
      </c>
      <c r="G227" s="2">
        <f>(Q227+AC227+AM227)-F227</f>
        <v>463740</v>
      </c>
      <c r="H227" s="2">
        <f>F227/BX227*100</f>
        <v>282.61140743289747</v>
      </c>
      <c r="I227" s="2">
        <f>G227/(BW227-BX227)*100</f>
        <v>231.51578085529141</v>
      </c>
      <c r="J227">
        <v>98.7</v>
      </c>
      <c r="K227" s="2">
        <v>293781</v>
      </c>
      <c r="L227">
        <v>90.2</v>
      </c>
      <c r="M227" s="2">
        <v>293748</v>
      </c>
      <c r="N227">
        <v>95</v>
      </c>
      <c r="O227" s="2">
        <v>275935</v>
      </c>
      <c r="P227">
        <v>95</v>
      </c>
      <c r="Q227" s="2">
        <v>248900</v>
      </c>
      <c r="R227">
        <v>95</v>
      </c>
      <c r="S227" s="2">
        <v>49940</v>
      </c>
      <c r="T227">
        <v>95</v>
      </c>
      <c r="U227" s="2">
        <v>262335</v>
      </c>
      <c r="V227">
        <v>80.5</v>
      </c>
      <c r="W227" s="2">
        <v>262332</v>
      </c>
      <c r="X227">
        <v>85.6</v>
      </c>
      <c r="AA227" s="2">
        <v>249957</v>
      </c>
      <c r="AB227">
        <v>90.7</v>
      </c>
      <c r="AC227" s="2">
        <v>225070</v>
      </c>
      <c r="AD227">
        <v>91.2</v>
      </c>
      <c r="AE227" s="2">
        <v>45792</v>
      </c>
      <c r="AF227">
        <v>95</v>
      </c>
      <c r="AG227" s="2">
        <v>123447</v>
      </c>
      <c r="AH227">
        <v>47.1</v>
      </c>
      <c r="AM227" s="2">
        <v>121173</v>
      </c>
      <c r="AN227">
        <v>53.8</v>
      </c>
      <c r="AO227" s="2">
        <v>71908</v>
      </c>
      <c r="AP227">
        <v>67.400000000000006</v>
      </c>
      <c r="AQ227" s="2">
        <v>35671</v>
      </c>
      <c r="AR227">
        <v>77.900000000000006</v>
      </c>
      <c r="AW227" t="s">
        <v>86</v>
      </c>
      <c r="AX227">
        <v>4</v>
      </c>
      <c r="AY227">
        <v>4</v>
      </c>
      <c r="BA227">
        <v>4</v>
      </c>
      <c r="BB227">
        <v>4</v>
      </c>
      <c r="BC227">
        <v>4</v>
      </c>
      <c r="BD227" t="s">
        <v>83</v>
      </c>
      <c r="BE227">
        <v>4</v>
      </c>
      <c r="BF227">
        <v>4</v>
      </c>
      <c r="BH227">
        <v>4</v>
      </c>
      <c r="BI227">
        <v>4</v>
      </c>
      <c r="BJ227">
        <v>4</v>
      </c>
      <c r="BS227" s="2">
        <v>325690</v>
      </c>
      <c r="BT227" s="2">
        <v>306568</v>
      </c>
      <c r="BV227" s="2">
        <v>275445</v>
      </c>
      <c r="BW227" s="2">
        <v>246802</v>
      </c>
      <c r="BX227" s="2">
        <v>46496</v>
      </c>
    </row>
    <row r="228" spans="1:76" x14ac:dyDescent="0.35">
      <c r="A228" s="1">
        <v>44565</v>
      </c>
      <c r="B228">
        <v>24031</v>
      </c>
      <c r="C228">
        <v>1</v>
      </c>
      <c r="D228" t="s">
        <v>244</v>
      </c>
      <c r="E228" t="s">
        <v>85</v>
      </c>
      <c r="F228" s="2">
        <f>S228+AE228+AQ228</f>
        <v>472724</v>
      </c>
      <c r="G228" s="2">
        <f>(Q228+AC228+AM228)-F228</f>
        <v>1537090</v>
      </c>
      <c r="H228" s="2">
        <f>F228/BX228*100</f>
        <v>280.21244561415989</v>
      </c>
      <c r="I228" s="2">
        <f>G228/(BW228-BX228)*100</f>
        <v>240.3133740554924</v>
      </c>
      <c r="J228">
        <v>98.7</v>
      </c>
      <c r="K228" s="2">
        <v>1028974</v>
      </c>
      <c r="L228">
        <v>95</v>
      </c>
      <c r="M228" s="2">
        <v>1028853</v>
      </c>
      <c r="N228">
        <v>95</v>
      </c>
      <c r="O228" s="2">
        <v>977563</v>
      </c>
      <c r="P228">
        <v>95</v>
      </c>
      <c r="Q228" s="2">
        <v>889478</v>
      </c>
      <c r="R228">
        <v>95</v>
      </c>
      <c r="S228" s="2">
        <v>190492</v>
      </c>
      <c r="T228">
        <v>95</v>
      </c>
      <c r="U228" s="2">
        <v>877185</v>
      </c>
      <c r="V228">
        <v>83.5</v>
      </c>
      <c r="W228" s="2">
        <v>877167</v>
      </c>
      <c r="X228">
        <v>88.9</v>
      </c>
      <c r="AA228" s="2">
        <v>842104</v>
      </c>
      <c r="AB228">
        <v>94.5</v>
      </c>
      <c r="AC228" s="2">
        <v>765059</v>
      </c>
      <c r="AD228">
        <v>94.6</v>
      </c>
      <c r="AE228" s="2">
        <v>168189</v>
      </c>
      <c r="AF228">
        <v>95</v>
      </c>
      <c r="AG228" s="2">
        <v>362291</v>
      </c>
      <c r="AH228">
        <v>41.3</v>
      </c>
      <c r="AM228" s="2">
        <v>355277</v>
      </c>
      <c r="AN228">
        <v>46.4</v>
      </c>
      <c r="AO228" s="2">
        <v>219448</v>
      </c>
      <c r="AP228">
        <v>59.4</v>
      </c>
      <c r="AQ228" s="2">
        <v>114043</v>
      </c>
      <c r="AR228">
        <v>67.8</v>
      </c>
      <c r="AW228" t="s">
        <v>112</v>
      </c>
      <c r="AX228">
        <v>8</v>
      </c>
      <c r="AY228">
        <v>8</v>
      </c>
      <c r="BA228">
        <v>8</v>
      </c>
      <c r="BB228">
        <v>8</v>
      </c>
      <c r="BC228">
        <v>8</v>
      </c>
      <c r="BD228" t="s">
        <v>83</v>
      </c>
      <c r="BE228">
        <v>4</v>
      </c>
      <c r="BF228">
        <v>4</v>
      </c>
      <c r="BH228">
        <v>4</v>
      </c>
      <c r="BI228">
        <v>4</v>
      </c>
      <c r="BJ228">
        <v>4</v>
      </c>
      <c r="BS228" s="2">
        <v>1050688</v>
      </c>
      <c r="BT228" s="2">
        <v>986188</v>
      </c>
      <c r="BV228" s="2">
        <v>891568</v>
      </c>
      <c r="BW228" s="2">
        <v>808321</v>
      </c>
      <c r="BX228" s="2">
        <v>168702</v>
      </c>
    </row>
    <row r="229" spans="1:76" x14ac:dyDescent="0.35">
      <c r="A229" s="1">
        <v>44565</v>
      </c>
      <c r="B229">
        <v>24033</v>
      </c>
      <c r="C229">
        <v>1</v>
      </c>
      <c r="D229" t="s">
        <v>492</v>
      </c>
      <c r="E229" t="s">
        <v>85</v>
      </c>
      <c r="F229" s="2">
        <f>S229+AE229+AQ229</f>
        <v>309340</v>
      </c>
      <c r="G229" s="2">
        <f>(Q229+AC229+AM229)-F229</f>
        <v>1093315</v>
      </c>
      <c r="H229" s="2">
        <f>F229/BX229*100</f>
        <v>244.93060009343054</v>
      </c>
      <c r="I229" s="2">
        <f>G229/(BW229-BX229)*100</f>
        <v>187.94652373323063</v>
      </c>
      <c r="J229">
        <v>98.7</v>
      </c>
      <c r="K229" s="2">
        <v>729958</v>
      </c>
      <c r="L229">
        <v>80.3</v>
      </c>
      <c r="M229" s="2">
        <v>729871</v>
      </c>
      <c r="N229">
        <v>85.9</v>
      </c>
      <c r="O229" s="2">
        <v>709438</v>
      </c>
      <c r="P229">
        <v>92</v>
      </c>
      <c r="Q229" s="2">
        <v>653543</v>
      </c>
      <c r="R229">
        <v>92.3</v>
      </c>
      <c r="S229" s="2">
        <v>127641</v>
      </c>
      <c r="T229">
        <v>95</v>
      </c>
      <c r="U229" s="2">
        <v>619168</v>
      </c>
      <c r="V229">
        <v>68.099999999999994</v>
      </c>
      <c r="W229" s="2">
        <v>619146</v>
      </c>
      <c r="X229">
        <v>72.8</v>
      </c>
      <c r="AA229" s="2">
        <v>608268</v>
      </c>
      <c r="AB229">
        <v>78.8</v>
      </c>
      <c r="AC229" s="2">
        <v>561258</v>
      </c>
      <c r="AD229">
        <v>79.3</v>
      </c>
      <c r="AE229" s="2">
        <v>113143</v>
      </c>
      <c r="AF229">
        <v>89.6</v>
      </c>
      <c r="AG229" s="2">
        <v>189447</v>
      </c>
      <c r="AH229">
        <v>30.6</v>
      </c>
      <c r="AM229" s="2">
        <v>187854</v>
      </c>
      <c r="AN229">
        <v>33.5</v>
      </c>
      <c r="AO229" s="2">
        <v>129254</v>
      </c>
      <c r="AP229">
        <v>48.8</v>
      </c>
      <c r="AQ229" s="2">
        <v>68556</v>
      </c>
      <c r="AR229">
        <v>60.6</v>
      </c>
      <c r="AW229" t="s">
        <v>82</v>
      </c>
      <c r="AX229">
        <v>12</v>
      </c>
      <c r="AY229">
        <v>12</v>
      </c>
      <c r="BA229">
        <v>12</v>
      </c>
      <c r="BB229">
        <v>12</v>
      </c>
      <c r="BC229">
        <v>12</v>
      </c>
      <c r="BD229" t="s">
        <v>83</v>
      </c>
      <c r="BE229">
        <v>4</v>
      </c>
      <c r="BF229">
        <v>4</v>
      </c>
      <c r="BH229">
        <v>4</v>
      </c>
      <c r="BI229">
        <v>4</v>
      </c>
      <c r="BJ229">
        <v>4</v>
      </c>
      <c r="BS229" s="2">
        <v>909327</v>
      </c>
      <c r="BT229" s="2">
        <v>850033</v>
      </c>
      <c r="BV229" s="2">
        <v>771537</v>
      </c>
      <c r="BW229" s="2">
        <v>708013</v>
      </c>
      <c r="BX229" s="2">
        <v>126297</v>
      </c>
    </row>
    <row r="230" spans="1:76" x14ac:dyDescent="0.35">
      <c r="A230" s="1">
        <v>44565</v>
      </c>
      <c r="B230">
        <v>24037</v>
      </c>
      <c r="C230">
        <v>1</v>
      </c>
      <c r="D230" t="s">
        <v>84</v>
      </c>
      <c r="E230" t="s">
        <v>85</v>
      </c>
      <c r="F230" s="2">
        <f>S230+AE230+AQ230</f>
        <v>38023</v>
      </c>
      <c r="G230" s="2">
        <f>(Q230+AC230+AM230)-F230</f>
        <v>127083</v>
      </c>
      <c r="H230" s="2">
        <f>F230/BX230*100</f>
        <v>250.21716241116084</v>
      </c>
      <c r="I230" s="2">
        <f>G230/(BW230-BX230)*100</f>
        <v>178.40717654986523</v>
      </c>
      <c r="J230">
        <v>98.7</v>
      </c>
      <c r="K230" s="2">
        <v>81095</v>
      </c>
      <c r="L230">
        <v>71.400000000000006</v>
      </c>
      <c r="M230" s="2">
        <v>81093</v>
      </c>
      <c r="N230">
        <v>76.2</v>
      </c>
      <c r="O230" s="2">
        <v>78553</v>
      </c>
      <c r="P230">
        <v>82</v>
      </c>
      <c r="Q230" s="2">
        <v>72913</v>
      </c>
      <c r="R230">
        <v>84.4</v>
      </c>
      <c r="S230" s="2">
        <v>14850</v>
      </c>
      <c r="T230">
        <v>95</v>
      </c>
      <c r="U230" s="2">
        <v>73290</v>
      </c>
      <c r="V230">
        <v>64.599999999999994</v>
      </c>
      <c r="W230" s="2">
        <v>73290</v>
      </c>
      <c r="X230">
        <v>68.900000000000006</v>
      </c>
      <c r="AA230" s="2">
        <v>71423</v>
      </c>
      <c r="AB230">
        <v>74.599999999999994</v>
      </c>
      <c r="AC230" s="2">
        <v>66279</v>
      </c>
      <c r="AD230">
        <v>76.7</v>
      </c>
      <c r="AE230" s="2">
        <v>13751</v>
      </c>
      <c r="AF230">
        <v>90.5</v>
      </c>
      <c r="AG230" s="2">
        <v>26223</v>
      </c>
      <c r="AH230">
        <v>35.799999999999997</v>
      </c>
      <c r="AM230" s="2">
        <v>25914</v>
      </c>
      <c r="AN230">
        <v>39.1</v>
      </c>
      <c r="AO230" s="2">
        <v>17827</v>
      </c>
      <c r="AP230">
        <v>53.6</v>
      </c>
      <c r="AQ230" s="2">
        <v>9422</v>
      </c>
      <c r="AR230">
        <v>68.5</v>
      </c>
      <c r="AW230" t="s">
        <v>86</v>
      </c>
      <c r="AX230">
        <v>4</v>
      </c>
      <c r="AY230">
        <v>4</v>
      </c>
      <c r="BA230">
        <v>4</v>
      </c>
      <c r="BB230">
        <v>4</v>
      </c>
      <c r="BC230">
        <v>4</v>
      </c>
      <c r="BD230" t="s">
        <v>83</v>
      </c>
      <c r="BE230">
        <v>4</v>
      </c>
      <c r="BF230">
        <v>4</v>
      </c>
      <c r="BH230">
        <v>4</v>
      </c>
      <c r="BI230">
        <v>4</v>
      </c>
      <c r="BJ230">
        <v>4</v>
      </c>
      <c r="BS230" s="2">
        <v>113510</v>
      </c>
      <c r="BT230" s="2">
        <v>106387</v>
      </c>
      <c r="BV230" s="2">
        <v>95794</v>
      </c>
      <c r="BW230" s="2">
        <v>86428</v>
      </c>
      <c r="BX230" s="2">
        <v>15196</v>
      </c>
    </row>
    <row r="231" spans="1:76" x14ac:dyDescent="0.35">
      <c r="A231" s="1">
        <v>44565</v>
      </c>
      <c r="B231">
        <v>24043</v>
      </c>
      <c r="C231">
        <v>1</v>
      </c>
      <c r="D231" t="s">
        <v>140</v>
      </c>
      <c r="E231" t="s">
        <v>85</v>
      </c>
      <c r="F231" s="2">
        <f>S231+AE231+AQ231</f>
        <v>62582</v>
      </c>
      <c r="G231" s="2">
        <f>(Q231+AC231+AM231)-F231</f>
        <v>136023</v>
      </c>
      <c r="H231" s="2">
        <f>F231/BX231*100</f>
        <v>236.7929168716183</v>
      </c>
      <c r="I231" s="2">
        <f>G231/(BW231-BX231)*100</f>
        <v>148.08609314782154</v>
      </c>
      <c r="J231">
        <v>98.7</v>
      </c>
      <c r="K231" s="2">
        <v>94429</v>
      </c>
      <c r="L231">
        <v>62.5</v>
      </c>
      <c r="M231" s="2">
        <v>94424</v>
      </c>
      <c r="N231">
        <v>66.3</v>
      </c>
      <c r="O231" s="2">
        <v>92344</v>
      </c>
      <c r="P231">
        <v>71.2</v>
      </c>
      <c r="Q231" s="2">
        <v>86887</v>
      </c>
      <c r="R231">
        <v>73.5</v>
      </c>
      <c r="S231" s="2">
        <v>24556</v>
      </c>
      <c r="T231">
        <v>92.9</v>
      </c>
      <c r="U231" s="2">
        <v>84607</v>
      </c>
      <c r="V231">
        <v>56</v>
      </c>
      <c r="W231" s="2">
        <v>84606</v>
      </c>
      <c r="X231">
        <v>59.4</v>
      </c>
      <c r="AA231" s="2">
        <v>83138</v>
      </c>
      <c r="AB231">
        <v>64.099999999999994</v>
      </c>
      <c r="AC231" s="2">
        <v>78310</v>
      </c>
      <c r="AD231">
        <v>66.2</v>
      </c>
      <c r="AE231" s="2">
        <v>22742</v>
      </c>
      <c r="AF231">
        <v>86</v>
      </c>
      <c r="AG231" s="2">
        <v>33683</v>
      </c>
      <c r="AH231">
        <v>39.799999999999997</v>
      </c>
      <c r="AM231" s="2">
        <v>33408</v>
      </c>
      <c r="AN231">
        <v>42.7</v>
      </c>
      <c r="AO231" s="2">
        <v>24874</v>
      </c>
      <c r="AP231">
        <v>55.1</v>
      </c>
      <c r="AQ231" s="2">
        <v>15284</v>
      </c>
      <c r="AR231">
        <v>67.2</v>
      </c>
      <c r="AW231" t="s">
        <v>82</v>
      </c>
      <c r="AX231">
        <v>12</v>
      </c>
      <c r="AY231">
        <v>12</v>
      </c>
      <c r="BA231">
        <v>12</v>
      </c>
      <c r="BB231">
        <v>12</v>
      </c>
      <c r="BC231">
        <v>12</v>
      </c>
      <c r="BD231" t="s">
        <v>83</v>
      </c>
      <c r="BE231">
        <v>4</v>
      </c>
      <c r="BF231">
        <v>4</v>
      </c>
      <c r="BH231">
        <v>4</v>
      </c>
      <c r="BI231">
        <v>4</v>
      </c>
      <c r="BJ231">
        <v>4</v>
      </c>
      <c r="BS231" s="2">
        <v>151049</v>
      </c>
      <c r="BT231" s="2">
        <v>142499</v>
      </c>
      <c r="BV231" s="2">
        <v>129774</v>
      </c>
      <c r="BW231" s="2">
        <v>118283</v>
      </c>
      <c r="BX231" s="2">
        <v>26429</v>
      </c>
    </row>
    <row r="232" spans="1:76" x14ac:dyDescent="0.35">
      <c r="A232" s="1">
        <v>44565</v>
      </c>
      <c r="B232">
        <v>24045</v>
      </c>
      <c r="C232">
        <v>1</v>
      </c>
      <c r="D232" t="s">
        <v>310</v>
      </c>
      <c r="E232" t="s">
        <v>85</v>
      </c>
      <c r="F232" s="2">
        <f>S232+AE232+AQ232</f>
        <v>40100</v>
      </c>
      <c r="G232" s="2">
        <f>(Q232+AC232+AM232)-F232</f>
        <v>87136</v>
      </c>
      <c r="H232" s="2">
        <f>F232/BX232*100</f>
        <v>236.74577872239934</v>
      </c>
      <c r="I232" s="2">
        <f>G232/(BW232-BX232)*100</f>
        <v>136.23301699473117</v>
      </c>
      <c r="J232">
        <v>98.7</v>
      </c>
      <c r="K232" s="2">
        <v>61079</v>
      </c>
      <c r="L232">
        <v>59</v>
      </c>
      <c r="M232" s="2">
        <v>61077</v>
      </c>
      <c r="N232">
        <v>62.8</v>
      </c>
      <c r="O232" s="2">
        <v>59840</v>
      </c>
      <c r="P232">
        <v>67.599999999999994</v>
      </c>
      <c r="Q232" s="2">
        <v>56351</v>
      </c>
      <c r="R232">
        <v>69.7</v>
      </c>
      <c r="S232" s="2">
        <v>16015</v>
      </c>
      <c r="T232">
        <v>94.6</v>
      </c>
      <c r="U232" s="2">
        <v>54217</v>
      </c>
      <c r="V232">
        <v>52.3</v>
      </c>
      <c r="W232" s="2">
        <v>54216</v>
      </c>
      <c r="X232">
        <v>55.7</v>
      </c>
      <c r="AA232" s="2">
        <v>53512</v>
      </c>
      <c r="AB232">
        <v>60.4</v>
      </c>
      <c r="AC232" s="2">
        <v>50492</v>
      </c>
      <c r="AD232">
        <v>62.4</v>
      </c>
      <c r="AE232" s="2">
        <v>14710</v>
      </c>
      <c r="AF232">
        <v>86.8</v>
      </c>
      <c r="AG232" s="2">
        <v>20546</v>
      </c>
      <c r="AH232">
        <v>37.9</v>
      </c>
      <c r="AM232" s="2">
        <v>20393</v>
      </c>
      <c r="AN232">
        <v>40.4</v>
      </c>
      <c r="AO232" s="2">
        <v>15334</v>
      </c>
      <c r="AP232">
        <v>53.1</v>
      </c>
      <c r="AQ232" s="2">
        <v>9375</v>
      </c>
      <c r="AR232">
        <v>63.7</v>
      </c>
      <c r="AW232" t="s">
        <v>97</v>
      </c>
      <c r="AX232">
        <v>16</v>
      </c>
      <c r="AY232">
        <v>16</v>
      </c>
      <c r="BA232">
        <v>16</v>
      </c>
      <c r="BB232">
        <v>16</v>
      </c>
      <c r="BC232">
        <v>16</v>
      </c>
      <c r="BD232" t="s">
        <v>83</v>
      </c>
      <c r="BE232">
        <v>4</v>
      </c>
      <c r="BF232">
        <v>4</v>
      </c>
      <c r="BH232">
        <v>4</v>
      </c>
      <c r="BI232">
        <v>4</v>
      </c>
      <c r="BJ232">
        <v>4</v>
      </c>
      <c r="BS232" s="2">
        <v>103609</v>
      </c>
      <c r="BT232" s="2">
        <v>97312</v>
      </c>
      <c r="BV232" s="2">
        <v>88554</v>
      </c>
      <c r="BW232" s="2">
        <v>80899</v>
      </c>
      <c r="BX232" s="2">
        <v>16938</v>
      </c>
    </row>
    <row r="233" spans="1:76" x14ac:dyDescent="0.35">
      <c r="A233" s="1">
        <v>44565</v>
      </c>
      <c r="B233">
        <v>24510</v>
      </c>
      <c r="C233">
        <v>1</v>
      </c>
      <c r="D233" t="s">
        <v>252</v>
      </c>
      <c r="E233" t="s">
        <v>85</v>
      </c>
      <c r="F233" s="2">
        <f>S233+AE233+AQ233</f>
        <v>186468</v>
      </c>
      <c r="G233" s="2">
        <f>(Q233+AC233+AM233)-F233</f>
        <v>654845</v>
      </c>
      <c r="H233" s="2">
        <f>F233/BX233*100</f>
        <v>216.43568493627691</v>
      </c>
      <c r="I233" s="2">
        <f>G233/(BW233-BX233)*100</f>
        <v>168.93296804218389</v>
      </c>
      <c r="J233">
        <v>98.7</v>
      </c>
      <c r="K233" s="2">
        <v>407374</v>
      </c>
      <c r="L233">
        <v>68.599999999999994</v>
      </c>
      <c r="M233" s="2">
        <v>407332</v>
      </c>
      <c r="N233">
        <v>73.099999999999994</v>
      </c>
      <c r="O233" s="2">
        <v>396921</v>
      </c>
      <c r="P233">
        <v>77.8</v>
      </c>
      <c r="Q233" s="2">
        <v>374544</v>
      </c>
      <c r="R233">
        <v>79.099999999999994</v>
      </c>
      <c r="S233" s="2">
        <v>74713</v>
      </c>
      <c r="T233">
        <v>86.7</v>
      </c>
      <c r="U233" s="2">
        <v>356815</v>
      </c>
      <c r="V233">
        <v>60.1</v>
      </c>
      <c r="W233" s="2">
        <v>356805</v>
      </c>
      <c r="X233">
        <v>64.099999999999994</v>
      </c>
      <c r="AA233" s="2">
        <v>349974</v>
      </c>
      <c r="AB233">
        <v>68.599999999999994</v>
      </c>
      <c r="AC233" s="2">
        <v>331100</v>
      </c>
      <c r="AD233">
        <v>69.900000000000006</v>
      </c>
      <c r="AE233" s="2">
        <v>68193</v>
      </c>
      <c r="AF233">
        <v>79.2</v>
      </c>
      <c r="AG233" s="2">
        <v>136584</v>
      </c>
      <c r="AH233">
        <v>38.299999999999997</v>
      </c>
      <c r="AM233" s="2">
        <v>135669</v>
      </c>
      <c r="AN233">
        <v>41</v>
      </c>
      <c r="AO233" s="2">
        <v>79558</v>
      </c>
      <c r="AP233">
        <v>52.3</v>
      </c>
      <c r="AQ233" s="2">
        <v>43562</v>
      </c>
      <c r="AR233">
        <v>63.9</v>
      </c>
      <c r="AW233" t="s">
        <v>97</v>
      </c>
      <c r="AX233">
        <v>16</v>
      </c>
      <c r="AY233">
        <v>16</v>
      </c>
      <c r="BA233">
        <v>16</v>
      </c>
      <c r="BB233">
        <v>16</v>
      </c>
      <c r="BC233">
        <v>16</v>
      </c>
      <c r="BD233" t="s">
        <v>83</v>
      </c>
      <c r="BE233">
        <v>4</v>
      </c>
      <c r="BF233">
        <v>4</v>
      </c>
      <c r="BH233">
        <v>4</v>
      </c>
      <c r="BI233">
        <v>4</v>
      </c>
      <c r="BJ233">
        <v>4</v>
      </c>
      <c r="BS233" s="2">
        <v>593490</v>
      </c>
      <c r="BT233" s="2">
        <v>556907</v>
      </c>
      <c r="BV233" s="2">
        <v>510288</v>
      </c>
      <c r="BW233" s="2">
        <v>473790</v>
      </c>
      <c r="BX233" s="2">
        <v>86154</v>
      </c>
    </row>
    <row r="234" spans="1:76" x14ac:dyDescent="0.35">
      <c r="A234" s="1">
        <v>44565</v>
      </c>
      <c r="B234">
        <v>25003</v>
      </c>
      <c r="C234">
        <v>1</v>
      </c>
      <c r="D234" t="s">
        <v>529</v>
      </c>
      <c r="E234" t="s">
        <v>89</v>
      </c>
      <c r="F234" s="2">
        <f>S234+AE234+AQ234</f>
        <v>61772</v>
      </c>
      <c r="G234" s="2">
        <f>(Q234+AC234+AM234)-F234</f>
        <v>110847</v>
      </c>
      <c r="H234" s="2">
        <f>F234/BX234*100</f>
        <v>206.43652040236606</v>
      </c>
      <c r="I234" s="2">
        <f>G234/(BW234-BX234)*100</f>
        <v>149.44386771466708</v>
      </c>
      <c r="J234">
        <v>89.9</v>
      </c>
      <c r="K234" s="2">
        <v>85479</v>
      </c>
      <c r="L234">
        <v>68.400000000000006</v>
      </c>
      <c r="M234" s="2">
        <v>85475</v>
      </c>
      <c r="N234">
        <v>71.400000000000006</v>
      </c>
      <c r="O234" s="2">
        <v>81610</v>
      </c>
      <c r="P234">
        <v>72.8</v>
      </c>
      <c r="Q234" s="2">
        <v>75760</v>
      </c>
      <c r="R234">
        <v>72.8</v>
      </c>
      <c r="S234" s="2">
        <v>25705</v>
      </c>
      <c r="T234">
        <v>85.9</v>
      </c>
      <c r="U234" s="2">
        <v>69613</v>
      </c>
      <c r="V234">
        <v>55.7</v>
      </c>
      <c r="W234" s="2">
        <v>69611</v>
      </c>
      <c r="X234">
        <v>58.1</v>
      </c>
      <c r="AA234" s="2">
        <v>66557</v>
      </c>
      <c r="AB234">
        <v>59.4</v>
      </c>
      <c r="AC234" s="2">
        <v>61475</v>
      </c>
      <c r="AD234">
        <v>59.1</v>
      </c>
      <c r="AE234" s="2">
        <v>20106</v>
      </c>
      <c r="AF234">
        <v>67.2</v>
      </c>
      <c r="AG234" s="2">
        <v>35698</v>
      </c>
      <c r="AH234">
        <v>51.3</v>
      </c>
      <c r="AM234" s="2">
        <v>35384</v>
      </c>
      <c r="AN234">
        <v>57.6</v>
      </c>
      <c r="AO234" s="2">
        <v>26278</v>
      </c>
      <c r="AP234">
        <v>70.400000000000006</v>
      </c>
      <c r="AQ234" s="2">
        <v>15961</v>
      </c>
      <c r="AR234">
        <v>79.400000000000006</v>
      </c>
      <c r="AW234" t="s">
        <v>112</v>
      </c>
      <c r="AX234">
        <v>8</v>
      </c>
      <c r="AY234">
        <v>8</v>
      </c>
      <c r="BA234">
        <v>8</v>
      </c>
      <c r="BB234">
        <v>8</v>
      </c>
      <c r="BC234">
        <v>7</v>
      </c>
      <c r="BD234" t="s">
        <v>83</v>
      </c>
      <c r="BE234">
        <v>4</v>
      </c>
      <c r="BF234">
        <v>4</v>
      </c>
      <c r="BH234">
        <v>4</v>
      </c>
      <c r="BI234">
        <v>4</v>
      </c>
      <c r="BJ234">
        <v>3</v>
      </c>
      <c r="BS234" s="2">
        <v>124944</v>
      </c>
      <c r="BT234" s="2">
        <v>119796</v>
      </c>
      <c r="BV234" s="2">
        <v>112060</v>
      </c>
      <c r="BW234" s="2">
        <v>104096</v>
      </c>
      <c r="BX234" s="2">
        <v>29923</v>
      </c>
    </row>
    <row r="235" spans="1:76" x14ac:dyDescent="0.35">
      <c r="A235" s="1">
        <v>44565</v>
      </c>
      <c r="B235">
        <v>25005</v>
      </c>
      <c r="C235">
        <v>1</v>
      </c>
      <c r="D235" t="s">
        <v>88</v>
      </c>
      <c r="E235" t="s">
        <v>89</v>
      </c>
      <c r="F235" s="2">
        <f>S235+AE235+AQ235</f>
        <v>227194</v>
      </c>
      <c r="G235" s="2">
        <f>(Q235+AC235+AM235)-F235</f>
        <v>590078</v>
      </c>
      <c r="H235" s="2">
        <f>F235/BX235*100</f>
        <v>232.27145398409226</v>
      </c>
      <c r="I235" s="2">
        <f>G235/(BW235-BX235)*100</f>
        <v>167.9091247968995</v>
      </c>
      <c r="J235">
        <v>89.9</v>
      </c>
      <c r="K235" s="2">
        <v>421092</v>
      </c>
      <c r="L235">
        <v>74.5</v>
      </c>
      <c r="M235" s="2">
        <v>421089</v>
      </c>
      <c r="N235">
        <v>78.599999999999994</v>
      </c>
      <c r="O235" s="2">
        <v>409550</v>
      </c>
      <c r="P235">
        <v>83.5</v>
      </c>
      <c r="Q235" s="2">
        <v>381535</v>
      </c>
      <c r="R235">
        <v>84.9</v>
      </c>
      <c r="S235" s="2">
        <v>101072</v>
      </c>
      <c r="T235">
        <v>95</v>
      </c>
      <c r="U235" s="2">
        <v>348865</v>
      </c>
      <c r="V235">
        <v>61.7</v>
      </c>
      <c r="W235" s="2">
        <v>348865</v>
      </c>
      <c r="X235">
        <v>65.099999999999994</v>
      </c>
      <c r="AA235" s="2">
        <v>341217</v>
      </c>
      <c r="AB235">
        <v>69.5</v>
      </c>
      <c r="AC235" s="2">
        <v>317467</v>
      </c>
      <c r="AD235">
        <v>70.7</v>
      </c>
      <c r="AE235" s="2">
        <v>80171</v>
      </c>
      <c r="AF235">
        <v>82</v>
      </c>
      <c r="AG235" s="2">
        <v>119220</v>
      </c>
      <c r="AH235">
        <v>34.200000000000003</v>
      </c>
      <c r="AM235" s="2">
        <v>118270</v>
      </c>
      <c r="AN235">
        <v>37.299999999999997</v>
      </c>
      <c r="AO235" s="2">
        <v>83169</v>
      </c>
      <c r="AP235">
        <v>48</v>
      </c>
      <c r="AQ235" s="2">
        <v>45951</v>
      </c>
      <c r="AR235">
        <v>57.3</v>
      </c>
      <c r="AW235" t="s">
        <v>82</v>
      </c>
      <c r="AX235">
        <v>12</v>
      </c>
      <c r="AY235">
        <v>12</v>
      </c>
      <c r="BA235">
        <v>12</v>
      </c>
      <c r="BB235">
        <v>12</v>
      </c>
      <c r="BC235">
        <v>12</v>
      </c>
      <c r="BD235" t="s">
        <v>83</v>
      </c>
      <c r="BE235">
        <v>4</v>
      </c>
      <c r="BF235">
        <v>4</v>
      </c>
      <c r="BH235">
        <v>4</v>
      </c>
      <c r="BI235">
        <v>4</v>
      </c>
      <c r="BJ235">
        <v>4</v>
      </c>
      <c r="BS235" s="2">
        <v>565217</v>
      </c>
      <c r="BT235" s="2">
        <v>535517</v>
      </c>
      <c r="BV235" s="2">
        <v>490739</v>
      </c>
      <c r="BW235" s="2">
        <v>449241</v>
      </c>
      <c r="BX235" s="2">
        <v>97814</v>
      </c>
    </row>
    <row r="236" spans="1:76" x14ac:dyDescent="0.35">
      <c r="A236" s="1">
        <v>44565</v>
      </c>
      <c r="B236">
        <v>25009</v>
      </c>
      <c r="C236">
        <v>1</v>
      </c>
      <c r="D236" t="s">
        <v>281</v>
      </c>
      <c r="E236" t="s">
        <v>89</v>
      </c>
      <c r="F236" s="2">
        <f>S236+AE236+AQ236</f>
        <v>352430</v>
      </c>
      <c r="G236" s="2">
        <f>(Q236+AC236+AM236)-F236</f>
        <v>937180</v>
      </c>
      <c r="H236" s="2">
        <f>F236/BX236*100</f>
        <v>254.40882414512487</v>
      </c>
      <c r="I236" s="2">
        <f>G236/(BW236-BX236)*100</f>
        <v>193.68585517477979</v>
      </c>
      <c r="J236">
        <v>89.9</v>
      </c>
      <c r="K236" s="2">
        <v>659373</v>
      </c>
      <c r="L236">
        <v>83.6</v>
      </c>
      <c r="M236" s="2">
        <v>659356</v>
      </c>
      <c r="N236">
        <v>88.5</v>
      </c>
      <c r="O236" s="2">
        <v>632693</v>
      </c>
      <c r="P236">
        <v>92.9</v>
      </c>
      <c r="Q236" s="2">
        <v>583166</v>
      </c>
      <c r="R236">
        <v>93.7</v>
      </c>
      <c r="S236" s="2">
        <v>152147</v>
      </c>
      <c r="T236">
        <v>95</v>
      </c>
      <c r="U236" s="2">
        <v>553234</v>
      </c>
      <c r="V236">
        <v>70.099999999999994</v>
      </c>
      <c r="W236" s="2">
        <v>553230</v>
      </c>
      <c r="X236">
        <v>74.3</v>
      </c>
      <c r="AA236" s="2">
        <v>534305</v>
      </c>
      <c r="AB236">
        <v>78.5</v>
      </c>
      <c r="AC236" s="2">
        <v>491259</v>
      </c>
      <c r="AD236">
        <v>78.900000000000006</v>
      </c>
      <c r="AE236" s="2">
        <v>121938</v>
      </c>
      <c r="AF236">
        <v>88</v>
      </c>
      <c r="AG236" s="2">
        <v>217446</v>
      </c>
      <c r="AH236">
        <v>39.299999999999997</v>
      </c>
      <c r="AM236" s="2">
        <v>215185</v>
      </c>
      <c r="AN236">
        <v>43.8</v>
      </c>
      <c r="AO236" s="2">
        <v>145086</v>
      </c>
      <c r="AP236">
        <v>55.4</v>
      </c>
      <c r="AQ236" s="2">
        <v>78345</v>
      </c>
      <c r="AR236">
        <v>64.2</v>
      </c>
      <c r="AW236" t="s">
        <v>82</v>
      </c>
      <c r="AX236">
        <v>12</v>
      </c>
      <c r="AY236">
        <v>12</v>
      </c>
      <c r="BA236">
        <v>12</v>
      </c>
      <c r="BB236">
        <v>12</v>
      </c>
      <c r="BC236">
        <v>12</v>
      </c>
      <c r="BD236" t="s">
        <v>83</v>
      </c>
      <c r="BE236">
        <v>4</v>
      </c>
      <c r="BF236">
        <v>4</v>
      </c>
      <c r="BH236">
        <v>4</v>
      </c>
      <c r="BI236">
        <v>4</v>
      </c>
      <c r="BJ236">
        <v>4</v>
      </c>
      <c r="BS236" s="2">
        <v>789034</v>
      </c>
      <c r="BT236" s="2">
        <v>744724</v>
      </c>
      <c r="BV236" s="2">
        <v>681037</v>
      </c>
      <c r="BW236" s="2">
        <v>622395</v>
      </c>
      <c r="BX236" s="2">
        <v>138529</v>
      </c>
    </row>
    <row r="237" spans="1:76" x14ac:dyDescent="0.35">
      <c r="A237" s="1">
        <v>44565</v>
      </c>
      <c r="B237">
        <v>25013</v>
      </c>
      <c r="C237">
        <v>1</v>
      </c>
      <c r="D237" t="s">
        <v>433</v>
      </c>
      <c r="E237" t="s">
        <v>89</v>
      </c>
      <c r="F237" s="2">
        <f>S237+AE237+AQ237</f>
        <v>195155</v>
      </c>
      <c r="G237" s="2">
        <f>(Q237+AC237+AM237)-F237</f>
        <v>485863</v>
      </c>
      <c r="H237" s="2">
        <f>F237/BX237*100</f>
        <v>241.50754266338313</v>
      </c>
      <c r="I237" s="2">
        <f>G237/(BW237-BX237)*100</f>
        <v>169.83762999213491</v>
      </c>
      <c r="J237">
        <v>89.9</v>
      </c>
      <c r="K237" s="2">
        <v>349589</v>
      </c>
      <c r="L237">
        <v>75</v>
      </c>
      <c r="M237" s="2">
        <v>349574</v>
      </c>
      <c r="N237">
        <v>79.3</v>
      </c>
      <c r="O237" s="2">
        <v>339683</v>
      </c>
      <c r="P237">
        <v>84.4</v>
      </c>
      <c r="Q237" s="2">
        <v>316366</v>
      </c>
      <c r="R237">
        <v>86.2</v>
      </c>
      <c r="S237" s="2">
        <v>84827</v>
      </c>
      <c r="T237">
        <v>95</v>
      </c>
      <c r="U237" s="2">
        <v>288550</v>
      </c>
      <c r="V237">
        <v>61.9</v>
      </c>
      <c r="W237" s="2">
        <v>288546</v>
      </c>
      <c r="X237">
        <v>65.400000000000006</v>
      </c>
      <c r="AA237" s="2">
        <v>282162</v>
      </c>
      <c r="AB237">
        <v>70.099999999999994</v>
      </c>
      <c r="AC237" s="2">
        <v>262625</v>
      </c>
      <c r="AD237">
        <v>71.599999999999994</v>
      </c>
      <c r="AE237" s="2">
        <v>68310</v>
      </c>
      <c r="AF237">
        <v>84.5</v>
      </c>
      <c r="AG237" s="2">
        <v>102815</v>
      </c>
      <c r="AH237">
        <v>35.6</v>
      </c>
      <c r="AM237" s="2">
        <v>102027</v>
      </c>
      <c r="AN237">
        <v>38.799999999999997</v>
      </c>
      <c r="AO237" s="2">
        <v>72994</v>
      </c>
      <c r="AP237">
        <v>51.2</v>
      </c>
      <c r="AQ237" s="2">
        <v>42018</v>
      </c>
      <c r="AR237">
        <v>61.5</v>
      </c>
      <c r="AW237" t="s">
        <v>97</v>
      </c>
      <c r="AX237">
        <v>16</v>
      </c>
      <c r="AY237">
        <v>16</v>
      </c>
      <c r="BA237">
        <v>16</v>
      </c>
      <c r="BB237">
        <v>16</v>
      </c>
      <c r="BC237">
        <v>16</v>
      </c>
      <c r="BD237" t="s">
        <v>83</v>
      </c>
      <c r="BE237">
        <v>4</v>
      </c>
      <c r="BF237">
        <v>4</v>
      </c>
      <c r="BH237">
        <v>4</v>
      </c>
      <c r="BI237">
        <v>4</v>
      </c>
      <c r="BJ237">
        <v>4</v>
      </c>
      <c r="BS237" s="2">
        <v>466372</v>
      </c>
      <c r="BT237" s="2">
        <v>441055</v>
      </c>
      <c r="BV237" s="2">
        <v>402477</v>
      </c>
      <c r="BW237" s="2">
        <v>366882</v>
      </c>
      <c r="BX237" s="2">
        <v>80807</v>
      </c>
    </row>
    <row r="238" spans="1:76" x14ac:dyDescent="0.35">
      <c r="A238" s="1">
        <v>44565</v>
      </c>
      <c r="B238">
        <v>25015</v>
      </c>
      <c r="C238">
        <v>1</v>
      </c>
      <c r="D238" t="s">
        <v>332</v>
      </c>
      <c r="E238" t="s">
        <v>89</v>
      </c>
      <c r="F238" s="2">
        <f>S238+AE238+AQ238</f>
        <v>77091</v>
      </c>
      <c r="G238" s="2">
        <f>(Q238+AC238+AM238)-F238</f>
        <v>176320</v>
      </c>
      <c r="H238" s="2">
        <f>F238/BX238*100</f>
        <v>267.62132888981461</v>
      </c>
      <c r="I238" s="2">
        <f>G238/(BW238-BX238)*100</f>
        <v>162.01266183348494</v>
      </c>
      <c r="J238">
        <v>89.9</v>
      </c>
      <c r="K238" s="2">
        <v>123877</v>
      </c>
      <c r="L238">
        <v>77</v>
      </c>
      <c r="M238" s="2">
        <v>123877</v>
      </c>
      <c r="N238">
        <v>79.7</v>
      </c>
      <c r="O238" s="2">
        <v>118599</v>
      </c>
      <c r="P238">
        <v>80.900000000000006</v>
      </c>
      <c r="Q238" s="2">
        <v>110779</v>
      </c>
      <c r="R238">
        <v>80.5</v>
      </c>
      <c r="S238" s="2">
        <v>31980</v>
      </c>
      <c r="T238">
        <v>95</v>
      </c>
      <c r="U238" s="2">
        <v>103042</v>
      </c>
      <c r="V238">
        <v>64.099999999999994</v>
      </c>
      <c r="W238" s="2">
        <v>103042</v>
      </c>
      <c r="X238">
        <v>66.3</v>
      </c>
      <c r="AA238" s="2">
        <v>98745</v>
      </c>
      <c r="AB238">
        <v>67.400000000000006</v>
      </c>
      <c r="AC238" s="2">
        <v>91949</v>
      </c>
      <c r="AD238">
        <v>66.8</v>
      </c>
      <c r="AE238" s="2">
        <v>25957</v>
      </c>
      <c r="AF238">
        <v>90.1</v>
      </c>
      <c r="AG238" s="2">
        <v>51272</v>
      </c>
      <c r="AH238">
        <v>49.8</v>
      </c>
      <c r="AM238" s="2">
        <v>50683</v>
      </c>
      <c r="AN238">
        <v>55.1</v>
      </c>
      <c r="AO238" s="2">
        <v>33541</v>
      </c>
      <c r="AP238">
        <v>66.099999999999994</v>
      </c>
      <c r="AQ238" s="2">
        <v>19154</v>
      </c>
      <c r="AR238">
        <v>73.8</v>
      </c>
      <c r="AW238" t="s">
        <v>86</v>
      </c>
      <c r="AX238">
        <v>4</v>
      </c>
      <c r="AY238">
        <v>4</v>
      </c>
      <c r="BA238">
        <v>4</v>
      </c>
      <c r="BB238">
        <v>4</v>
      </c>
      <c r="BC238">
        <v>4</v>
      </c>
      <c r="BD238" t="s">
        <v>83</v>
      </c>
      <c r="BE238">
        <v>4</v>
      </c>
      <c r="BF238">
        <v>4</v>
      </c>
      <c r="BH238">
        <v>4</v>
      </c>
      <c r="BI238">
        <v>4</v>
      </c>
      <c r="BJ238">
        <v>4</v>
      </c>
      <c r="BS238" s="2">
        <v>160830</v>
      </c>
      <c r="BT238" s="2">
        <v>155521</v>
      </c>
      <c r="BV238" s="2">
        <v>146600</v>
      </c>
      <c r="BW238" s="2">
        <v>137637</v>
      </c>
      <c r="BX238" s="2">
        <v>28806</v>
      </c>
    </row>
    <row r="239" spans="1:76" x14ac:dyDescent="0.35">
      <c r="A239" s="1">
        <v>44565</v>
      </c>
      <c r="B239">
        <v>25017</v>
      </c>
      <c r="C239">
        <v>1</v>
      </c>
      <c r="D239" t="s">
        <v>109</v>
      </c>
      <c r="E239" t="s">
        <v>89</v>
      </c>
      <c r="F239" s="2">
        <f>S239+AE239+AQ239</f>
        <v>651994</v>
      </c>
      <c r="G239" s="2">
        <f>(Q239+AC239+AM239)-F239</f>
        <v>2240306</v>
      </c>
      <c r="H239" s="2">
        <f>F239/BX239*100</f>
        <v>258.43447515914477</v>
      </c>
      <c r="I239" s="2">
        <f>G239/(BW239-BX239)*100</f>
        <v>214.63043101292683</v>
      </c>
      <c r="J239">
        <v>89.9</v>
      </c>
      <c r="K239" s="2">
        <v>1462901</v>
      </c>
      <c r="L239">
        <v>90.8</v>
      </c>
      <c r="M239" s="2">
        <v>1462871</v>
      </c>
      <c r="N239">
        <v>95</v>
      </c>
      <c r="O239" s="2">
        <v>1386924</v>
      </c>
      <c r="P239">
        <v>95</v>
      </c>
      <c r="Q239" s="2">
        <v>1282525</v>
      </c>
      <c r="R239">
        <v>95</v>
      </c>
      <c r="S239" s="2">
        <v>274834</v>
      </c>
      <c r="T239">
        <v>95</v>
      </c>
      <c r="U239" s="2">
        <v>1229137</v>
      </c>
      <c r="V239">
        <v>76.3</v>
      </c>
      <c r="W239" s="2">
        <v>1229136</v>
      </c>
      <c r="X239">
        <v>80.5</v>
      </c>
      <c r="AA239" s="2">
        <v>1170787</v>
      </c>
      <c r="AB239">
        <v>83.3</v>
      </c>
      <c r="AC239" s="2">
        <v>1080209</v>
      </c>
      <c r="AD239">
        <v>83.3</v>
      </c>
      <c r="AE239" s="2">
        <v>226021</v>
      </c>
      <c r="AF239">
        <v>89.6</v>
      </c>
      <c r="AG239" s="2">
        <v>536797</v>
      </c>
      <c r="AH239">
        <v>43.7</v>
      </c>
      <c r="AM239" s="2">
        <v>529566</v>
      </c>
      <c r="AN239">
        <v>49</v>
      </c>
      <c r="AO239" s="2">
        <v>297243</v>
      </c>
      <c r="AP239">
        <v>59.2</v>
      </c>
      <c r="AQ239" s="2">
        <v>151139</v>
      </c>
      <c r="AR239">
        <v>66.900000000000006</v>
      </c>
      <c r="AW239" t="s">
        <v>86</v>
      </c>
      <c r="AX239">
        <v>4</v>
      </c>
      <c r="AY239">
        <v>4</v>
      </c>
      <c r="BA239">
        <v>4</v>
      </c>
      <c r="BB239">
        <v>4</v>
      </c>
      <c r="BC239">
        <v>4</v>
      </c>
      <c r="BD239" t="s">
        <v>83</v>
      </c>
      <c r="BE239">
        <v>4</v>
      </c>
      <c r="BF239">
        <v>4</v>
      </c>
      <c r="BH239">
        <v>4</v>
      </c>
      <c r="BI239">
        <v>4</v>
      </c>
      <c r="BJ239">
        <v>4</v>
      </c>
      <c r="BS239" s="2">
        <v>1611699</v>
      </c>
      <c r="BT239" s="2">
        <v>1527211</v>
      </c>
      <c r="BV239" s="2">
        <v>1404793</v>
      </c>
      <c r="BW239" s="2">
        <v>1296083</v>
      </c>
      <c r="BX239" s="2">
        <v>252286</v>
      </c>
    </row>
    <row r="240" spans="1:76" x14ac:dyDescent="0.35">
      <c r="A240" s="1">
        <v>44565</v>
      </c>
      <c r="B240">
        <v>25021</v>
      </c>
      <c r="C240">
        <v>1</v>
      </c>
      <c r="D240" t="s">
        <v>493</v>
      </c>
      <c r="E240" t="s">
        <v>89</v>
      </c>
      <c r="F240" s="2">
        <f>S240+AE240+AQ240</f>
        <v>308431</v>
      </c>
      <c r="G240" s="2">
        <f>(Q240+AC240+AM240)-F240</f>
        <v>938116</v>
      </c>
      <c r="H240" s="2">
        <f>F240/BX240*100</f>
        <v>253.17961304515566</v>
      </c>
      <c r="I240" s="2">
        <f>G240/(BW240-BX240)*100</f>
        <v>214.00681634645653</v>
      </c>
      <c r="J240">
        <v>89.9</v>
      </c>
      <c r="K240" s="2">
        <v>625065</v>
      </c>
      <c r="L240">
        <v>88.4</v>
      </c>
      <c r="M240" s="2">
        <v>625053</v>
      </c>
      <c r="N240">
        <v>93.4</v>
      </c>
      <c r="O240" s="2">
        <v>592035</v>
      </c>
      <c r="P240">
        <v>95</v>
      </c>
      <c r="Q240" s="2">
        <v>544391</v>
      </c>
      <c r="R240">
        <v>95</v>
      </c>
      <c r="S240" s="2">
        <v>127834</v>
      </c>
      <c r="T240">
        <v>95</v>
      </c>
      <c r="U240" s="2">
        <v>532933</v>
      </c>
      <c r="V240">
        <v>75.400000000000006</v>
      </c>
      <c r="W240" s="2">
        <v>532933</v>
      </c>
      <c r="X240">
        <v>79.599999999999994</v>
      </c>
      <c r="AA240" s="2">
        <v>507982</v>
      </c>
      <c r="AB240">
        <v>82.8</v>
      </c>
      <c r="AC240" s="2">
        <v>466167</v>
      </c>
      <c r="AD240">
        <v>83.2</v>
      </c>
      <c r="AE240" s="2">
        <v>106784</v>
      </c>
      <c r="AF240">
        <v>87.7</v>
      </c>
      <c r="AG240" s="2">
        <v>239112</v>
      </c>
      <c r="AH240">
        <v>44.9</v>
      </c>
      <c r="AM240" s="2">
        <v>235989</v>
      </c>
      <c r="AN240">
        <v>50.6</v>
      </c>
      <c r="AO240" s="2">
        <v>143566</v>
      </c>
      <c r="AP240">
        <v>60.8</v>
      </c>
      <c r="AQ240" s="2">
        <v>73813</v>
      </c>
      <c r="AR240">
        <v>69.099999999999994</v>
      </c>
      <c r="AW240" t="s">
        <v>86</v>
      </c>
      <c r="AX240">
        <v>4</v>
      </c>
      <c r="AY240">
        <v>4</v>
      </c>
      <c r="BA240">
        <v>4</v>
      </c>
      <c r="BB240">
        <v>4</v>
      </c>
      <c r="BC240">
        <v>4</v>
      </c>
      <c r="BD240" t="s">
        <v>83</v>
      </c>
      <c r="BE240">
        <v>4</v>
      </c>
      <c r="BF240">
        <v>4</v>
      </c>
      <c r="BH240">
        <v>4</v>
      </c>
      <c r="BI240">
        <v>4</v>
      </c>
      <c r="BJ240">
        <v>4</v>
      </c>
      <c r="BS240" s="2">
        <v>706775</v>
      </c>
      <c r="BT240" s="2">
        <v>669174</v>
      </c>
      <c r="BV240" s="2">
        <v>613192</v>
      </c>
      <c r="BW240" s="2">
        <v>560181</v>
      </c>
      <c r="BX240" s="2">
        <v>121823</v>
      </c>
    </row>
    <row r="241" spans="1:76" x14ac:dyDescent="0.35">
      <c r="A241" s="1">
        <v>44565</v>
      </c>
      <c r="B241">
        <v>25023</v>
      </c>
      <c r="C241">
        <v>1</v>
      </c>
      <c r="D241" t="s">
        <v>424</v>
      </c>
      <c r="E241" t="s">
        <v>89</v>
      </c>
      <c r="F241" s="2">
        <f>S241+AE241+AQ241</f>
        <v>238477</v>
      </c>
      <c r="G241" s="2">
        <f>(Q241+AC241+AM241)-F241</f>
        <v>575454</v>
      </c>
      <c r="H241" s="2">
        <f>F241/BX241*100</f>
        <v>246.02251039377717</v>
      </c>
      <c r="I241" s="2">
        <f>G241/(BW241-BX241)*100</f>
        <v>183.37539673435052</v>
      </c>
      <c r="J241">
        <v>89.9</v>
      </c>
      <c r="K241" s="2">
        <v>410289</v>
      </c>
      <c r="L241">
        <v>78.7</v>
      </c>
      <c r="M241" s="2">
        <v>410283</v>
      </c>
      <c r="N241">
        <v>83.1</v>
      </c>
      <c r="O241" s="2">
        <v>395188</v>
      </c>
      <c r="P241">
        <v>87.5</v>
      </c>
      <c r="Q241" s="2">
        <v>365423</v>
      </c>
      <c r="R241">
        <v>89</v>
      </c>
      <c r="S241" s="2">
        <v>102204</v>
      </c>
      <c r="T241">
        <v>95</v>
      </c>
      <c r="U241" s="2">
        <v>344776</v>
      </c>
      <c r="V241">
        <v>66.2</v>
      </c>
      <c r="W241" s="2">
        <v>344774</v>
      </c>
      <c r="X241">
        <v>69.8</v>
      </c>
      <c r="AA241" s="2">
        <v>334836</v>
      </c>
      <c r="AB241">
        <v>74.099999999999994</v>
      </c>
      <c r="AC241" s="2">
        <v>309583</v>
      </c>
      <c r="AD241">
        <v>75.400000000000006</v>
      </c>
      <c r="AE241" s="2">
        <v>83140</v>
      </c>
      <c r="AF241">
        <v>85.8</v>
      </c>
      <c r="AG241" s="2">
        <v>140473</v>
      </c>
      <c r="AH241">
        <v>40.700000000000003</v>
      </c>
      <c r="AM241" s="2">
        <v>138925</v>
      </c>
      <c r="AN241">
        <v>44.9</v>
      </c>
      <c r="AO241" s="2">
        <v>96667</v>
      </c>
      <c r="AP241">
        <v>55.2</v>
      </c>
      <c r="AQ241" s="2">
        <v>53133</v>
      </c>
      <c r="AR241">
        <v>63.9</v>
      </c>
      <c r="AW241" t="s">
        <v>86</v>
      </c>
      <c r="AX241">
        <v>4</v>
      </c>
      <c r="AY241">
        <v>4</v>
      </c>
      <c r="BA241">
        <v>4</v>
      </c>
      <c r="BB241">
        <v>4</v>
      </c>
      <c r="BC241">
        <v>4</v>
      </c>
      <c r="BD241" t="s">
        <v>83</v>
      </c>
      <c r="BE241">
        <v>4</v>
      </c>
      <c r="BF241">
        <v>4</v>
      </c>
      <c r="BH241">
        <v>4</v>
      </c>
      <c r="BI241">
        <v>4</v>
      </c>
      <c r="BJ241">
        <v>4</v>
      </c>
      <c r="BS241" s="2">
        <v>521202</v>
      </c>
      <c r="BT241" s="2">
        <v>493643</v>
      </c>
      <c r="BV241" s="2">
        <v>451846</v>
      </c>
      <c r="BW241" s="2">
        <v>410745</v>
      </c>
      <c r="BX241" s="2">
        <v>96933</v>
      </c>
    </row>
    <row r="242" spans="1:76" x14ac:dyDescent="0.35">
      <c r="A242" s="1">
        <v>44565</v>
      </c>
      <c r="B242">
        <v>25025</v>
      </c>
      <c r="C242">
        <v>1</v>
      </c>
      <c r="D242" t="s">
        <v>157</v>
      </c>
      <c r="E242" t="s">
        <v>89</v>
      </c>
      <c r="F242" s="2">
        <f>S242+AE242+AQ242</f>
        <v>228764</v>
      </c>
      <c r="G242" s="2">
        <f>(Q242+AC242+AM242)-F242</f>
        <v>1102606</v>
      </c>
      <c r="H242" s="2">
        <f>F242/BX242*100</f>
        <v>230.54147477048042</v>
      </c>
      <c r="I242" s="2">
        <f>G242/(BW242-BX242)*100</f>
        <v>192.37953662362315</v>
      </c>
      <c r="J242">
        <v>89.9</v>
      </c>
      <c r="K242" s="2">
        <v>667210</v>
      </c>
      <c r="L242">
        <v>83</v>
      </c>
      <c r="M242" s="2">
        <v>667201</v>
      </c>
      <c r="N242">
        <v>87.5</v>
      </c>
      <c r="O242" s="2">
        <v>647961</v>
      </c>
      <c r="P242">
        <v>90.8</v>
      </c>
      <c r="Q242" s="2">
        <v>613682</v>
      </c>
      <c r="R242">
        <v>91.3</v>
      </c>
      <c r="S242" s="2">
        <v>96633</v>
      </c>
      <c r="T242">
        <v>95</v>
      </c>
      <c r="U242" s="2">
        <v>555109</v>
      </c>
      <c r="V242">
        <v>69.099999999999994</v>
      </c>
      <c r="W242" s="2">
        <v>555108</v>
      </c>
      <c r="X242">
        <v>72.8</v>
      </c>
      <c r="AA242" s="2">
        <v>543313</v>
      </c>
      <c r="AB242">
        <v>76.099999999999994</v>
      </c>
      <c r="AC242" s="2">
        <v>514805</v>
      </c>
      <c r="AD242">
        <v>76.599999999999994</v>
      </c>
      <c r="AE242" s="2">
        <v>81594</v>
      </c>
      <c r="AF242">
        <v>82.2</v>
      </c>
      <c r="AG242" s="2">
        <v>204044</v>
      </c>
      <c r="AH242">
        <v>36.799999999999997</v>
      </c>
      <c r="AM242" s="2">
        <v>202883</v>
      </c>
      <c r="AN242">
        <v>39.4</v>
      </c>
      <c r="AO242" s="2">
        <v>97188</v>
      </c>
      <c r="AP242">
        <v>52.2</v>
      </c>
      <c r="AQ242" s="2">
        <v>50537</v>
      </c>
      <c r="AR242">
        <v>61.9</v>
      </c>
      <c r="AW242" t="s">
        <v>82</v>
      </c>
      <c r="AX242">
        <v>12</v>
      </c>
      <c r="AY242">
        <v>12</v>
      </c>
      <c r="BA242">
        <v>12</v>
      </c>
      <c r="BB242">
        <v>12</v>
      </c>
      <c r="BC242">
        <v>12</v>
      </c>
      <c r="BD242" t="s">
        <v>83</v>
      </c>
      <c r="BE242">
        <v>4</v>
      </c>
      <c r="BF242">
        <v>4</v>
      </c>
      <c r="BH242">
        <v>4</v>
      </c>
      <c r="BI242">
        <v>4</v>
      </c>
      <c r="BJ242">
        <v>4</v>
      </c>
      <c r="BS242" s="2">
        <v>803907</v>
      </c>
      <c r="BT242" s="2">
        <v>762538</v>
      </c>
      <c r="BV242" s="2">
        <v>713558</v>
      </c>
      <c r="BW242" s="2">
        <v>672370</v>
      </c>
      <c r="BX242" s="2">
        <v>99229</v>
      </c>
    </row>
    <row r="243" spans="1:76" x14ac:dyDescent="0.35">
      <c r="A243" s="1">
        <v>44565</v>
      </c>
      <c r="B243">
        <v>25027</v>
      </c>
      <c r="C243">
        <v>1</v>
      </c>
      <c r="D243" t="s">
        <v>344</v>
      </c>
      <c r="E243" t="s">
        <v>89</v>
      </c>
      <c r="F243" s="2">
        <f>S243+AE243+AQ243</f>
        <v>334018</v>
      </c>
      <c r="G243" s="2">
        <f>(Q243+AC243+AM243)-F243</f>
        <v>957154</v>
      </c>
      <c r="H243" s="2">
        <f>F243/BX243*100</f>
        <v>249.25042347902004</v>
      </c>
      <c r="I243" s="2">
        <f>G243/(BW243-BX243)*100</f>
        <v>182.93598461826619</v>
      </c>
      <c r="J243">
        <v>89.9</v>
      </c>
      <c r="K243" s="2">
        <v>667351</v>
      </c>
      <c r="L243">
        <v>80.3</v>
      </c>
      <c r="M243" s="2">
        <v>667327</v>
      </c>
      <c r="N243">
        <v>84.9</v>
      </c>
      <c r="O243" s="2">
        <v>640707</v>
      </c>
      <c r="P243">
        <v>89</v>
      </c>
      <c r="Q243" s="2">
        <v>590980</v>
      </c>
      <c r="R243">
        <v>89.9</v>
      </c>
      <c r="S243" s="2">
        <v>144906</v>
      </c>
      <c r="T243">
        <v>95</v>
      </c>
      <c r="U243" s="2">
        <v>549394</v>
      </c>
      <c r="V243">
        <v>66.099999999999994</v>
      </c>
      <c r="W243" s="2">
        <v>549389</v>
      </c>
      <c r="X243">
        <v>69.900000000000006</v>
      </c>
      <c r="AA243" s="2">
        <v>531727</v>
      </c>
      <c r="AB243">
        <v>73.900000000000006</v>
      </c>
      <c r="AC243" s="2">
        <v>489861</v>
      </c>
      <c r="AD243">
        <v>74.5</v>
      </c>
      <c r="AE243" s="2">
        <v>114842</v>
      </c>
      <c r="AF243">
        <v>85.7</v>
      </c>
      <c r="AG243" s="2">
        <v>212674</v>
      </c>
      <c r="AH243">
        <v>38.700000000000003</v>
      </c>
      <c r="AM243" s="2">
        <v>210331</v>
      </c>
      <c r="AN243">
        <v>42.9</v>
      </c>
      <c r="AO243" s="2">
        <v>140179</v>
      </c>
      <c r="AP243">
        <v>54.8</v>
      </c>
      <c r="AQ243" s="2">
        <v>74270</v>
      </c>
      <c r="AR243">
        <v>64.7</v>
      </c>
      <c r="AW243" t="s">
        <v>112</v>
      </c>
      <c r="AX243">
        <v>8</v>
      </c>
      <c r="AY243">
        <v>8</v>
      </c>
      <c r="BA243">
        <v>8</v>
      </c>
      <c r="BB243">
        <v>8</v>
      </c>
      <c r="BC243">
        <v>8</v>
      </c>
      <c r="BD243" t="s">
        <v>83</v>
      </c>
      <c r="BE243">
        <v>4</v>
      </c>
      <c r="BF243">
        <v>4</v>
      </c>
      <c r="BH243">
        <v>4</v>
      </c>
      <c r="BI243">
        <v>4</v>
      </c>
      <c r="BJ243">
        <v>4</v>
      </c>
      <c r="BS243" s="2">
        <v>830622</v>
      </c>
      <c r="BT243" s="2">
        <v>786414</v>
      </c>
      <c r="BV243" s="2">
        <v>719579</v>
      </c>
      <c r="BW243" s="2">
        <v>657227</v>
      </c>
      <c r="BX243" s="2">
        <v>134009</v>
      </c>
    </row>
    <row r="244" spans="1:76" x14ac:dyDescent="0.35">
      <c r="A244" s="1">
        <v>44565</v>
      </c>
      <c r="B244">
        <v>26005</v>
      </c>
      <c r="C244">
        <v>1</v>
      </c>
      <c r="D244" t="s">
        <v>279</v>
      </c>
      <c r="E244" t="s">
        <v>136</v>
      </c>
      <c r="F244" s="2">
        <f>S244+AE244+AQ244</f>
        <v>46356</v>
      </c>
      <c r="G244" s="2">
        <f>(Q244+AC244+AM244)-F244</f>
        <v>92676</v>
      </c>
      <c r="H244" s="2">
        <f>F244/BX244*100</f>
        <v>230.63834021593115</v>
      </c>
      <c r="I244" s="2">
        <f>G244/(BW244-BX244)*100</f>
        <v>132.61404613359281</v>
      </c>
      <c r="J244">
        <v>95.8</v>
      </c>
      <c r="K244" s="2">
        <v>60826</v>
      </c>
      <c r="L244">
        <v>51.5</v>
      </c>
      <c r="M244" s="2">
        <v>60822</v>
      </c>
      <c r="N244">
        <v>54.8</v>
      </c>
      <c r="O244" s="2">
        <v>60641</v>
      </c>
      <c r="P244">
        <v>60.7</v>
      </c>
      <c r="Q244" s="2">
        <v>57172</v>
      </c>
      <c r="R244">
        <v>63.5</v>
      </c>
      <c r="S244" s="2">
        <v>17611</v>
      </c>
      <c r="T244">
        <v>87.6</v>
      </c>
      <c r="U244" s="2">
        <v>58670</v>
      </c>
      <c r="V244">
        <v>49.7</v>
      </c>
      <c r="W244" s="2">
        <v>58670</v>
      </c>
      <c r="X244">
        <v>52.9</v>
      </c>
      <c r="AA244" s="2">
        <v>58241</v>
      </c>
      <c r="AB244">
        <v>58.3</v>
      </c>
      <c r="AC244" s="2">
        <v>54512</v>
      </c>
      <c r="AD244">
        <v>60.6</v>
      </c>
      <c r="AE244" s="2">
        <v>16705</v>
      </c>
      <c r="AF244">
        <v>83.1</v>
      </c>
      <c r="AG244" s="2">
        <v>27592</v>
      </c>
      <c r="AH244">
        <v>47</v>
      </c>
      <c r="AM244" s="2">
        <v>27348</v>
      </c>
      <c r="AN244">
        <v>50.2</v>
      </c>
      <c r="AO244" s="2">
        <v>20547</v>
      </c>
      <c r="AP244">
        <v>62.1</v>
      </c>
      <c r="AQ244" s="2">
        <v>12040</v>
      </c>
      <c r="AR244">
        <v>72.099999999999994</v>
      </c>
      <c r="AW244" t="s">
        <v>86</v>
      </c>
      <c r="AX244">
        <v>3</v>
      </c>
      <c r="AY244">
        <v>4</v>
      </c>
      <c r="BA244">
        <v>4</v>
      </c>
      <c r="BB244">
        <v>4</v>
      </c>
      <c r="BC244">
        <v>4</v>
      </c>
      <c r="BD244" t="s">
        <v>152</v>
      </c>
      <c r="BE244">
        <v>7</v>
      </c>
      <c r="BF244">
        <v>8</v>
      </c>
      <c r="BH244">
        <v>8</v>
      </c>
      <c r="BI244">
        <v>8</v>
      </c>
      <c r="BJ244">
        <v>8</v>
      </c>
      <c r="BS244" s="2">
        <v>118081</v>
      </c>
      <c r="BT244" s="2">
        <v>110914</v>
      </c>
      <c r="BV244" s="2">
        <v>99877</v>
      </c>
      <c r="BW244" s="2">
        <v>89983</v>
      </c>
      <c r="BX244" s="2">
        <v>20099</v>
      </c>
    </row>
    <row r="245" spans="1:76" x14ac:dyDescent="0.35">
      <c r="A245" s="1">
        <v>44565</v>
      </c>
      <c r="B245">
        <v>26017</v>
      </c>
      <c r="C245">
        <v>1</v>
      </c>
      <c r="D245" t="s">
        <v>127</v>
      </c>
      <c r="E245" t="s">
        <v>136</v>
      </c>
      <c r="F245" s="2">
        <f>S245+AE245+AQ245</f>
        <v>50631</v>
      </c>
      <c r="G245" s="2">
        <f>(Q245+AC245+AM245)-F245</f>
        <v>85956</v>
      </c>
      <c r="H245" s="2">
        <f>F245/BX245*100</f>
        <v>233.9478791239257</v>
      </c>
      <c r="I245" s="2">
        <f>G245/(BW245-BX245)*100</f>
        <v>141.08262482355644</v>
      </c>
      <c r="J245">
        <v>95.8</v>
      </c>
      <c r="K245" s="2">
        <v>59743</v>
      </c>
      <c r="L245">
        <v>57.9</v>
      </c>
      <c r="M245" s="2">
        <v>59743</v>
      </c>
      <c r="N245">
        <v>61</v>
      </c>
      <c r="O245" s="2">
        <v>59672</v>
      </c>
      <c r="P245">
        <v>66.2</v>
      </c>
      <c r="Q245" s="2">
        <v>56965</v>
      </c>
      <c r="R245">
        <v>69</v>
      </c>
      <c r="S245" s="2">
        <v>19568</v>
      </c>
      <c r="T245">
        <v>90.4</v>
      </c>
      <c r="U245" s="2">
        <v>56590</v>
      </c>
      <c r="V245">
        <v>54.9</v>
      </c>
      <c r="W245" s="2">
        <v>56590</v>
      </c>
      <c r="X245">
        <v>57.7</v>
      </c>
      <c r="AA245" s="2">
        <v>56427</v>
      </c>
      <c r="AB245">
        <v>62.6</v>
      </c>
      <c r="AC245" s="2">
        <v>53544</v>
      </c>
      <c r="AD245">
        <v>64.8</v>
      </c>
      <c r="AE245" s="2">
        <v>18466</v>
      </c>
      <c r="AF245">
        <v>85.3</v>
      </c>
      <c r="AG245" s="2">
        <v>26225</v>
      </c>
      <c r="AH245">
        <v>46.3</v>
      </c>
      <c r="AM245" s="2">
        <v>26078</v>
      </c>
      <c r="AN245">
        <v>48.7</v>
      </c>
      <c r="AO245" s="2">
        <v>20222</v>
      </c>
      <c r="AP245">
        <v>59</v>
      </c>
      <c r="AQ245" s="2">
        <v>12597</v>
      </c>
      <c r="AR245">
        <v>68.2</v>
      </c>
      <c r="AW245" t="s">
        <v>112</v>
      </c>
      <c r="AX245">
        <v>8</v>
      </c>
      <c r="AY245">
        <v>8</v>
      </c>
      <c r="BA245">
        <v>8</v>
      </c>
      <c r="BB245">
        <v>8</v>
      </c>
      <c r="BC245">
        <v>8</v>
      </c>
      <c r="BD245" t="s">
        <v>83</v>
      </c>
      <c r="BE245">
        <v>4</v>
      </c>
      <c r="BF245">
        <v>4</v>
      </c>
      <c r="BH245">
        <v>4</v>
      </c>
      <c r="BI245">
        <v>4</v>
      </c>
      <c r="BJ245">
        <v>4</v>
      </c>
      <c r="BS245" s="2">
        <v>103126</v>
      </c>
      <c r="BT245" s="2">
        <v>98007</v>
      </c>
      <c r="BV245" s="2">
        <v>90192</v>
      </c>
      <c r="BW245" s="2">
        <v>82568</v>
      </c>
      <c r="BX245" s="2">
        <v>21642</v>
      </c>
    </row>
    <row r="246" spans="1:76" x14ac:dyDescent="0.35">
      <c r="A246" s="1">
        <v>44565</v>
      </c>
      <c r="B246">
        <v>26021</v>
      </c>
      <c r="C246">
        <v>1</v>
      </c>
      <c r="D246" t="s">
        <v>556</v>
      </c>
      <c r="E246" t="s">
        <v>136</v>
      </c>
      <c r="F246" s="2">
        <f>S246+AE246+AQ246</f>
        <v>71130</v>
      </c>
      <c r="G246" s="2">
        <f>(Q246+AC246+AM246)-F246</f>
        <v>124314</v>
      </c>
      <c r="H246" s="2">
        <f>F246/BX246*100</f>
        <v>228.55214960478119</v>
      </c>
      <c r="I246" s="2">
        <f>G246/(BW246-BX246)*100</f>
        <v>139.45458420739712</v>
      </c>
      <c r="J246">
        <v>95.8</v>
      </c>
      <c r="K246" s="2">
        <v>90285</v>
      </c>
      <c r="L246">
        <v>58.9</v>
      </c>
      <c r="M246" s="2">
        <v>90285</v>
      </c>
      <c r="N246">
        <v>62.4</v>
      </c>
      <c r="O246" s="2">
        <v>89971</v>
      </c>
      <c r="P246">
        <v>68.3</v>
      </c>
      <c r="Q246" s="2">
        <v>85760</v>
      </c>
      <c r="R246">
        <v>71.3</v>
      </c>
      <c r="S246" s="2">
        <v>29031</v>
      </c>
      <c r="T246">
        <v>93.3</v>
      </c>
      <c r="U246" s="2">
        <v>81748</v>
      </c>
      <c r="V246">
        <v>53.3</v>
      </c>
      <c r="W246" s="2">
        <v>81748</v>
      </c>
      <c r="X246">
        <v>56.5</v>
      </c>
      <c r="AA246" s="2">
        <v>81389</v>
      </c>
      <c r="AB246">
        <v>61.8</v>
      </c>
      <c r="AC246" s="2">
        <v>77017</v>
      </c>
      <c r="AD246">
        <v>64</v>
      </c>
      <c r="AE246" s="2">
        <v>25993</v>
      </c>
      <c r="AF246">
        <v>83.5</v>
      </c>
      <c r="AG246" s="2">
        <v>32900</v>
      </c>
      <c r="AH246">
        <v>40.200000000000003</v>
      </c>
      <c r="AM246" s="2">
        <v>32667</v>
      </c>
      <c r="AN246">
        <v>42.4</v>
      </c>
      <c r="AO246" s="2">
        <v>25149</v>
      </c>
      <c r="AP246">
        <v>52.3</v>
      </c>
      <c r="AQ246" s="2">
        <v>16106</v>
      </c>
      <c r="AR246">
        <v>62</v>
      </c>
      <c r="AW246" t="s">
        <v>82</v>
      </c>
      <c r="AX246">
        <v>12</v>
      </c>
      <c r="AY246">
        <v>12</v>
      </c>
      <c r="BA246">
        <v>12</v>
      </c>
      <c r="BB246">
        <v>12</v>
      </c>
      <c r="BC246">
        <v>12</v>
      </c>
      <c r="BD246" t="s">
        <v>83</v>
      </c>
      <c r="BE246">
        <v>4</v>
      </c>
      <c r="BF246">
        <v>4</v>
      </c>
      <c r="BH246">
        <v>4</v>
      </c>
      <c r="BI246">
        <v>4</v>
      </c>
      <c r="BJ246">
        <v>4</v>
      </c>
      <c r="BS246" s="2">
        <v>153401</v>
      </c>
      <c r="BT246" s="2">
        <v>144729</v>
      </c>
      <c r="BV246" s="2">
        <v>131791</v>
      </c>
      <c r="BW246" s="2">
        <v>120265</v>
      </c>
      <c r="BX246" s="2">
        <v>31122</v>
      </c>
    </row>
    <row r="247" spans="1:76" x14ac:dyDescent="0.35">
      <c r="A247" s="1">
        <v>44565</v>
      </c>
      <c r="B247">
        <v>26025</v>
      </c>
      <c r="C247">
        <v>1</v>
      </c>
      <c r="D247" t="s">
        <v>404</v>
      </c>
      <c r="E247" t="s">
        <v>136</v>
      </c>
      <c r="F247" s="2">
        <f>S247+AE247+AQ247</f>
        <v>54462</v>
      </c>
      <c r="G247" s="2">
        <f>(Q247+AC247+AM247)-F247</f>
        <v>101816</v>
      </c>
      <c r="H247" s="2">
        <f>F247/BX247*100</f>
        <v>222.89432757632807</v>
      </c>
      <c r="I247" s="2">
        <f>G247/(BW247-BX247)*100</f>
        <v>128.28990474270449</v>
      </c>
      <c r="J247">
        <v>95.8</v>
      </c>
      <c r="K247" s="2">
        <v>69838</v>
      </c>
      <c r="L247">
        <v>52.1</v>
      </c>
      <c r="M247" s="2">
        <v>69838</v>
      </c>
      <c r="N247">
        <v>55.4</v>
      </c>
      <c r="O247" s="2">
        <v>69704</v>
      </c>
      <c r="P247">
        <v>61</v>
      </c>
      <c r="Q247" s="2">
        <v>65874</v>
      </c>
      <c r="R247">
        <v>63.5</v>
      </c>
      <c r="S247" s="2">
        <v>20980</v>
      </c>
      <c r="T247">
        <v>85.9</v>
      </c>
      <c r="U247" s="2">
        <v>66701</v>
      </c>
      <c r="V247">
        <v>49.7</v>
      </c>
      <c r="W247" s="2">
        <v>66701</v>
      </c>
      <c r="X247">
        <v>52.9</v>
      </c>
      <c r="AA247" s="2">
        <v>66278</v>
      </c>
      <c r="AB247">
        <v>58</v>
      </c>
      <c r="AC247" s="2">
        <v>62562</v>
      </c>
      <c r="AD247">
        <v>60.3</v>
      </c>
      <c r="AE247" s="2">
        <v>20104</v>
      </c>
      <c r="AF247">
        <v>82.3</v>
      </c>
      <c r="AG247" s="2">
        <v>28038</v>
      </c>
      <c r="AH247">
        <v>42</v>
      </c>
      <c r="AM247" s="2">
        <v>27842</v>
      </c>
      <c r="AN247">
        <v>44.5</v>
      </c>
      <c r="AO247" s="2">
        <v>21431</v>
      </c>
      <c r="AP247">
        <v>56.1</v>
      </c>
      <c r="AQ247" s="2">
        <v>13378</v>
      </c>
      <c r="AR247">
        <v>66.5</v>
      </c>
      <c r="AW247" t="s">
        <v>82</v>
      </c>
      <c r="AX247">
        <v>11</v>
      </c>
      <c r="AY247">
        <v>12</v>
      </c>
      <c r="BA247">
        <v>12</v>
      </c>
      <c r="BB247">
        <v>12</v>
      </c>
      <c r="BC247">
        <v>12</v>
      </c>
      <c r="BD247" t="s">
        <v>83</v>
      </c>
      <c r="BE247">
        <v>3</v>
      </c>
      <c r="BF247">
        <v>4</v>
      </c>
      <c r="BH247">
        <v>4</v>
      </c>
      <c r="BI247">
        <v>4</v>
      </c>
      <c r="BJ247">
        <v>4</v>
      </c>
      <c r="BS247" s="2">
        <v>134159</v>
      </c>
      <c r="BT247" s="2">
        <v>126128</v>
      </c>
      <c r="BV247" s="2">
        <v>114224</v>
      </c>
      <c r="BW247" s="2">
        <v>103798</v>
      </c>
      <c r="BX247" s="2">
        <v>24434</v>
      </c>
    </row>
    <row r="248" spans="1:76" x14ac:dyDescent="0.35">
      <c r="A248" s="1">
        <v>44565</v>
      </c>
      <c r="B248">
        <v>26045</v>
      </c>
      <c r="C248">
        <v>1</v>
      </c>
      <c r="D248" t="s">
        <v>538</v>
      </c>
      <c r="E248" t="s">
        <v>136</v>
      </c>
      <c r="F248" s="2">
        <f>S248+AE248+AQ248</f>
        <v>49440</v>
      </c>
      <c r="G248" s="2">
        <f>(Q248+AC248+AM248)-F248</f>
        <v>94674</v>
      </c>
      <c r="H248" s="2">
        <f>F248/BX248*100</f>
        <v>235.04801749548352</v>
      </c>
      <c r="I248" s="2">
        <f>G248/(BW248-BX248)*100</f>
        <v>142.34337177309015</v>
      </c>
      <c r="J248">
        <v>95.8</v>
      </c>
      <c r="K248" s="2">
        <v>62850</v>
      </c>
      <c r="L248">
        <v>57</v>
      </c>
      <c r="M248" s="2">
        <v>62846</v>
      </c>
      <c r="N248">
        <v>60.2</v>
      </c>
      <c r="O248" s="2">
        <v>62750</v>
      </c>
      <c r="P248">
        <v>65.7</v>
      </c>
      <c r="Q248" s="2">
        <v>59265</v>
      </c>
      <c r="R248">
        <v>67.7</v>
      </c>
      <c r="S248" s="2">
        <v>18735</v>
      </c>
      <c r="T248">
        <v>89.1</v>
      </c>
      <c r="U248" s="2">
        <v>60084</v>
      </c>
      <c r="V248">
        <v>54.5</v>
      </c>
      <c r="W248" s="2">
        <v>60084</v>
      </c>
      <c r="X248">
        <v>57.5</v>
      </c>
      <c r="AA248" s="2">
        <v>59674</v>
      </c>
      <c r="AB248">
        <v>62.5</v>
      </c>
      <c r="AC248" s="2">
        <v>56133</v>
      </c>
      <c r="AD248">
        <v>64.099999999999994</v>
      </c>
      <c r="AE248" s="2">
        <v>17857</v>
      </c>
      <c r="AF248">
        <v>84.9</v>
      </c>
      <c r="AG248" s="2">
        <v>28939</v>
      </c>
      <c r="AH248">
        <v>48.2</v>
      </c>
      <c r="AM248" s="2">
        <v>28716</v>
      </c>
      <c r="AN248">
        <v>51.2</v>
      </c>
      <c r="AO248" s="2">
        <v>21050</v>
      </c>
      <c r="AP248">
        <v>62.5</v>
      </c>
      <c r="AQ248" s="2">
        <v>12848</v>
      </c>
      <c r="AR248">
        <v>71.900000000000006</v>
      </c>
      <c r="AW248" t="s">
        <v>112</v>
      </c>
      <c r="AX248">
        <v>8</v>
      </c>
      <c r="AY248">
        <v>8</v>
      </c>
      <c r="BA248">
        <v>8</v>
      </c>
      <c r="BB248">
        <v>8</v>
      </c>
      <c r="BC248">
        <v>8</v>
      </c>
      <c r="BD248" t="s">
        <v>83</v>
      </c>
      <c r="BE248">
        <v>4</v>
      </c>
      <c r="BF248">
        <v>4</v>
      </c>
      <c r="BH248">
        <v>4</v>
      </c>
      <c r="BI248">
        <v>4</v>
      </c>
      <c r="BJ248">
        <v>4</v>
      </c>
      <c r="BS248" s="2">
        <v>110268</v>
      </c>
      <c r="BT248" s="2">
        <v>104447</v>
      </c>
      <c r="BV248" s="2">
        <v>95521</v>
      </c>
      <c r="BW248" s="2">
        <v>87545</v>
      </c>
      <c r="BX248" s="2">
        <v>21034</v>
      </c>
    </row>
    <row r="249" spans="1:76" x14ac:dyDescent="0.35">
      <c r="A249" s="1">
        <v>44565</v>
      </c>
      <c r="B249">
        <v>26049</v>
      </c>
      <c r="C249">
        <v>1</v>
      </c>
      <c r="D249" t="s">
        <v>522</v>
      </c>
      <c r="E249" t="s">
        <v>136</v>
      </c>
      <c r="F249" s="2">
        <f>S249+AE249+AQ249</f>
        <v>161223</v>
      </c>
      <c r="G249" s="2">
        <f>(Q249+AC249+AM249)-F249</f>
        <v>305992</v>
      </c>
      <c r="H249" s="2">
        <f>F249/BX249*100</f>
        <v>221.09268934874726</v>
      </c>
      <c r="I249" s="2">
        <f>G249/(BW249-BX249)*100</f>
        <v>126.22442960329016</v>
      </c>
      <c r="J249">
        <v>95.8</v>
      </c>
      <c r="K249" s="2">
        <v>207728</v>
      </c>
      <c r="L249">
        <v>51.2</v>
      </c>
      <c r="M249" s="2">
        <v>207721</v>
      </c>
      <c r="N249">
        <v>54.4</v>
      </c>
      <c r="O249" s="2">
        <v>207336</v>
      </c>
      <c r="P249">
        <v>59.7</v>
      </c>
      <c r="Q249" s="2">
        <v>197296</v>
      </c>
      <c r="R249">
        <v>62.6</v>
      </c>
      <c r="S249" s="2">
        <v>62664</v>
      </c>
      <c r="T249">
        <v>85.9</v>
      </c>
      <c r="U249" s="2">
        <v>195038</v>
      </c>
      <c r="V249">
        <v>48.1</v>
      </c>
      <c r="W249" s="2">
        <v>195034</v>
      </c>
      <c r="X249">
        <v>51.1</v>
      </c>
      <c r="AA249" s="2">
        <v>194302</v>
      </c>
      <c r="AB249">
        <v>56</v>
      </c>
      <c r="AC249" s="2">
        <v>183879</v>
      </c>
      <c r="AD249">
        <v>58.3</v>
      </c>
      <c r="AE249" s="2">
        <v>59081</v>
      </c>
      <c r="AF249">
        <v>81</v>
      </c>
      <c r="AG249" s="2">
        <v>86652</v>
      </c>
      <c r="AH249">
        <v>44.4</v>
      </c>
      <c r="AM249" s="2">
        <v>86040</v>
      </c>
      <c r="AN249">
        <v>46.8</v>
      </c>
      <c r="AO249" s="2">
        <v>66002</v>
      </c>
      <c r="AP249">
        <v>57.3</v>
      </c>
      <c r="AQ249" s="2">
        <v>39478</v>
      </c>
      <c r="AR249">
        <v>66.8</v>
      </c>
      <c r="AW249" t="s">
        <v>82</v>
      </c>
      <c r="AX249">
        <v>11</v>
      </c>
      <c r="AY249">
        <v>12</v>
      </c>
      <c r="BA249">
        <v>12</v>
      </c>
      <c r="BB249">
        <v>12</v>
      </c>
      <c r="BC249">
        <v>12</v>
      </c>
      <c r="BD249" t="s">
        <v>83</v>
      </c>
      <c r="BE249">
        <v>3</v>
      </c>
      <c r="BF249">
        <v>4</v>
      </c>
      <c r="BH249">
        <v>4</v>
      </c>
      <c r="BI249">
        <v>4</v>
      </c>
      <c r="BJ249">
        <v>4</v>
      </c>
      <c r="BS249" s="2">
        <v>405813</v>
      </c>
      <c r="BT249" s="2">
        <v>382027</v>
      </c>
      <c r="BV249" s="2">
        <v>347076</v>
      </c>
      <c r="BW249" s="2">
        <v>315340</v>
      </c>
      <c r="BX249" s="2">
        <v>72921</v>
      </c>
    </row>
    <row r="250" spans="1:76" x14ac:dyDescent="0.35">
      <c r="A250" s="1">
        <v>44565</v>
      </c>
      <c r="B250">
        <v>26065</v>
      </c>
      <c r="C250">
        <v>1</v>
      </c>
      <c r="D250" t="s">
        <v>451</v>
      </c>
      <c r="E250" t="s">
        <v>136</v>
      </c>
      <c r="F250" s="2">
        <f>S250+AE250+AQ250</f>
        <v>101241</v>
      </c>
      <c r="G250" s="2">
        <f>(Q250+AC250+AM250)-F250</f>
        <v>281103</v>
      </c>
      <c r="H250" s="2">
        <f>F250/BX250*100</f>
        <v>249.07373237877331</v>
      </c>
      <c r="I250" s="2">
        <f>G250/(BW250-BX250)*100</f>
        <v>144.71941927512356</v>
      </c>
      <c r="J250">
        <v>95.8</v>
      </c>
      <c r="K250" s="2">
        <v>169140</v>
      </c>
      <c r="L250">
        <v>57.8</v>
      </c>
      <c r="M250" s="2">
        <v>169139</v>
      </c>
      <c r="N250">
        <v>61.2</v>
      </c>
      <c r="O250" s="2">
        <v>168783</v>
      </c>
      <c r="P250">
        <v>66.400000000000006</v>
      </c>
      <c r="Q250" s="2">
        <v>158424</v>
      </c>
      <c r="R250">
        <v>67.400000000000006</v>
      </c>
      <c r="S250" s="2">
        <v>38076</v>
      </c>
      <c r="T250">
        <v>93.7</v>
      </c>
      <c r="U250" s="2">
        <v>159733</v>
      </c>
      <c r="V250">
        <v>54.6</v>
      </c>
      <c r="W250" s="2">
        <v>159733</v>
      </c>
      <c r="X250">
        <v>57.8</v>
      </c>
      <c r="AA250" s="2">
        <v>158891</v>
      </c>
      <c r="AB250">
        <v>62.5</v>
      </c>
      <c r="AC250" s="2">
        <v>148553</v>
      </c>
      <c r="AD250">
        <v>63.2</v>
      </c>
      <c r="AE250" s="2">
        <v>36242</v>
      </c>
      <c r="AF250">
        <v>89.2</v>
      </c>
      <c r="AG250" s="2">
        <v>76186</v>
      </c>
      <c r="AH250">
        <v>47.7</v>
      </c>
      <c r="AM250" s="2">
        <v>75367</v>
      </c>
      <c r="AN250">
        <v>50.7</v>
      </c>
      <c r="AO250" s="2">
        <v>46729</v>
      </c>
      <c r="AP250">
        <v>64.3</v>
      </c>
      <c r="AQ250" s="2">
        <v>26923</v>
      </c>
      <c r="AR250">
        <v>74.3</v>
      </c>
      <c r="AW250" t="s">
        <v>82</v>
      </c>
      <c r="AX250">
        <v>12</v>
      </c>
      <c r="AY250">
        <v>12</v>
      </c>
      <c r="BA250">
        <v>12</v>
      </c>
      <c r="BB250">
        <v>12</v>
      </c>
      <c r="BC250">
        <v>12</v>
      </c>
      <c r="BD250" t="s">
        <v>83</v>
      </c>
      <c r="BE250">
        <v>4</v>
      </c>
      <c r="BF250">
        <v>4</v>
      </c>
      <c r="BH250">
        <v>4</v>
      </c>
      <c r="BI250">
        <v>4</v>
      </c>
      <c r="BJ250">
        <v>4</v>
      </c>
      <c r="BS250" s="2">
        <v>292406</v>
      </c>
      <c r="BT250" s="2">
        <v>276229</v>
      </c>
      <c r="BV250" s="2">
        <v>254081</v>
      </c>
      <c r="BW250" s="2">
        <v>234887</v>
      </c>
      <c r="BX250" s="2">
        <v>40647</v>
      </c>
    </row>
    <row r="251" spans="1:76" x14ac:dyDescent="0.35">
      <c r="A251" s="1">
        <v>44565</v>
      </c>
      <c r="B251">
        <v>26075</v>
      </c>
      <c r="C251">
        <v>1</v>
      </c>
      <c r="D251" t="s">
        <v>285</v>
      </c>
      <c r="E251" t="s">
        <v>136</v>
      </c>
      <c r="F251" s="2">
        <f>S251+AE251+AQ251</f>
        <v>66660</v>
      </c>
      <c r="G251" s="2">
        <f>(Q251+AC251+AM251)-F251</f>
        <v>121510</v>
      </c>
      <c r="H251" s="2">
        <f>F251/BX251*100</f>
        <v>230.24316109422492</v>
      </c>
      <c r="I251" s="2">
        <f>G251/(BW251-BX251)*100</f>
        <v>126.92062629913198</v>
      </c>
      <c r="J251">
        <v>95.8</v>
      </c>
      <c r="K251" s="2">
        <v>82129</v>
      </c>
      <c r="L251">
        <v>51.8</v>
      </c>
      <c r="M251" s="2">
        <v>82127</v>
      </c>
      <c r="N251">
        <v>54.9</v>
      </c>
      <c r="O251" s="2">
        <v>82034</v>
      </c>
      <c r="P251">
        <v>60.1</v>
      </c>
      <c r="Q251" s="2">
        <v>78332</v>
      </c>
      <c r="R251">
        <v>62.8</v>
      </c>
      <c r="S251" s="2">
        <v>25576</v>
      </c>
      <c r="T251">
        <v>88.3</v>
      </c>
      <c r="U251" s="2">
        <v>79598</v>
      </c>
      <c r="V251">
        <v>50.2</v>
      </c>
      <c r="W251" s="2">
        <v>79597</v>
      </c>
      <c r="X251">
        <v>53.3</v>
      </c>
      <c r="AA251" s="2">
        <v>79227</v>
      </c>
      <c r="AB251">
        <v>58</v>
      </c>
      <c r="AC251" s="2">
        <v>75307</v>
      </c>
      <c r="AD251">
        <v>60.4</v>
      </c>
      <c r="AE251" s="2">
        <v>24616</v>
      </c>
      <c r="AF251">
        <v>85</v>
      </c>
      <c r="AG251" s="2">
        <v>34688</v>
      </c>
      <c r="AH251">
        <v>43.6</v>
      </c>
      <c r="AM251" s="2">
        <v>34531</v>
      </c>
      <c r="AN251">
        <v>45.9</v>
      </c>
      <c r="AO251" s="2">
        <v>26879</v>
      </c>
      <c r="AP251">
        <v>57</v>
      </c>
      <c r="AQ251" s="2">
        <v>16468</v>
      </c>
      <c r="AR251">
        <v>66.900000000000006</v>
      </c>
      <c r="AW251" t="s">
        <v>82</v>
      </c>
      <c r="AX251">
        <v>12</v>
      </c>
      <c r="AY251">
        <v>12</v>
      </c>
      <c r="BA251">
        <v>12</v>
      </c>
      <c r="BB251">
        <v>12</v>
      </c>
      <c r="BC251">
        <v>12</v>
      </c>
      <c r="BD251" t="s">
        <v>83</v>
      </c>
      <c r="BE251">
        <v>4</v>
      </c>
      <c r="BF251">
        <v>4</v>
      </c>
      <c r="BH251">
        <v>4</v>
      </c>
      <c r="BI251">
        <v>4</v>
      </c>
      <c r="BJ251">
        <v>4</v>
      </c>
      <c r="BS251" s="2">
        <v>158510</v>
      </c>
      <c r="BT251" s="2">
        <v>149470</v>
      </c>
      <c r="BV251" s="2">
        <v>136484</v>
      </c>
      <c r="BW251" s="2">
        <v>124689</v>
      </c>
      <c r="BX251" s="2">
        <v>28952</v>
      </c>
    </row>
    <row r="252" spans="1:76" x14ac:dyDescent="0.35">
      <c r="A252" s="1">
        <v>44565</v>
      </c>
      <c r="B252">
        <v>26077</v>
      </c>
      <c r="C252">
        <v>1</v>
      </c>
      <c r="D252" t="s">
        <v>537</v>
      </c>
      <c r="E252" t="s">
        <v>136</v>
      </c>
      <c r="F252" s="2">
        <f>S252+AE252+AQ252</f>
        <v>105286</v>
      </c>
      <c r="G252" s="2">
        <f>(Q252+AC252+AM252)-F252</f>
        <v>262382</v>
      </c>
      <c r="H252" s="2">
        <f>F252/BX252*100</f>
        <v>257.36634970299934</v>
      </c>
      <c r="I252" s="2">
        <f>G252/(BW252-BX252)*100</f>
        <v>156.86417524078271</v>
      </c>
      <c r="J252">
        <v>95.8</v>
      </c>
      <c r="K252" s="2">
        <v>161051</v>
      </c>
      <c r="L252">
        <v>60.8</v>
      </c>
      <c r="M252" s="2">
        <v>161046</v>
      </c>
      <c r="N252">
        <v>64.599999999999994</v>
      </c>
      <c r="O252" s="2">
        <v>160376</v>
      </c>
      <c r="P252">
        <v>70.599999999999994</v>
      </c>
      <c r="Q252" s="2">
        <v>150021</v>
      </c>
      <c r="R252">
        <v>72.099999999999994</v>
      </c>
      <c r="S252" s="2">
        <v>39280</v>
      </c>
      <c r="T252">
        <v>95</v>
      </c>
      <c r="U252" s="2">
        <v>155241</v>
      </c>
      <c r="V252">
        <v>58.6</v>
      </c>
      <c r="W252" s="2">
        <v>155237</v>
      </c>
      <c r="X252">
        <v>62.2</v>
      </c>
      <c r="AA252" s="2">
        <v>154041</v>
      </c>
      <c r="AB252">
        <v>67.8</v>
      </c>
      <c r="AC252" s="2">
        <v>143327</v>
      </c>
      <c r="AD252">
        <v>68.8</v>
      </c>
      <c r="AE252" s="2">
        <v>37472</v>
      </c>
      <c r="AF252">
        <v>91.6</v>
      </c>
      <c r="AG252" s="2">
        <v>75147</v>
      </c>
      <c r="AH252">
        <v>48.4</v>
      </c>
      <c r="AM252" s="2">
        <v>74320</v>
      </c>
      <c r="AN252">
        <v>51.9</v>
      </c>
      <c r="AO252" s="2">
        <v>48524</v>
      </c>
      <c r="AP252">
        <v>66.5</v>
      </c>
      <c r="AQ252" s="2">
        <v>28534</v>
      </c>
      <c r="AR252">
        <v>76.099999999999994</v>
      </c>
      <c r="AW252" t="s">
        <v>112</v>
      </c>
      <c r="AX252">
        <v>8</v>
      </c>
      <c r="AY252">
        <v>8</v>
      </c>
      <c r="BA252">
        <v>8</v>
      </c>
      <c r="BB252">
        <v>8</v>
      </c>
      <c r="BC252">
        <v>8</v>
      </c>
      <c r="BD252" t="s">
        <v>83</v>
      </c>
      <c r="BE252">
        <v>4</v>
      </c>
      <c r="BF252">
        <v>4</v>
      </c>
      <c r="BH252">
        <v>4</v>
      </c>
      <c r="BI252">
        <v>4</v>
      </c>
      <c r="BJ252">
        <v>4</v>
      </c>
      <c r="BS252" s="2">
        <v>265066</v>
      </c>
      <c r="BT252" s="2">
        <v>249419</v>
      </c>
      <c r="BV252" s="2">
        <v>227280</v>
      </c>
      <c r="BW252" s="2">
        <v>208176</v>
      </c>
      <c r="BX252" s="2">
        <v>40909</v>
      </c>
    </row>
    <row r="253" spans="1:76" x14ac:dyDescent="0.35">
      <c r="A253" s="1">
        <v>44565</v>
      </c>
      <c r="B253">
        <v>26081</v>
      </c>
      <c r="C253">
        <v>1</v>
      </c>
      <c r="D253" t="s">
        <v>125</v>
      </c>
      <c r="E253" t="s">
        <v>136</v>
      </c>
      <c r="F253" s="2">
        <f>S253+AE253+AQ253</f>
        <v>222616</v>
      </c>
      <c r="G253" s="2">
        <f>(Q253+AC253+AM253)-F253</f>
        <v>666229</v>
      </c>
      <c r="H253" s="2">
        <f>F253/BX253*100</f>
        <v>239.83624218918337</v>
      </c>
      <c r="I253" s="2">
        <f>G253/(BW253-BX253)*100</f>
        <v>163.66448031051169</v>
      </c>
      <c r="J253">
        <v>95.8</v>
      </c>
      <c r="K253" s="2">
        <v>393413</v>
      </c>
      <c r="L253">
        <v>59.9</v>
      </c>
      <c r="M253" s="2">
        <v>393398</v>
      </c>
      <c r="N253">
        <v>64.099999999999994</v>
      </c>
      <c r="O253" s="2">
        <v>392607</v>
      </c>
      <c r="P253">
        <v>71</v>
      </c>
      <c r="Q253" s="2">
        <v>367295</v>
      </c>
      <c r="R253">
        <v>73.5</v>
      </c>
      <c r="S253" s="2">
        <v>84188</v>
      </c>
      <c r="T253">
        <v>90.7</v>
      </c>
      <c r="U253" s="2">
        <v>382817</v>
      </c>
      <c r="V253">
        <v>58.3</v>
      </c>
      <c r="W253" s="2">
        <v>382813</v>
      </c>
      <c r="X253">
        <v>62.4</v>
      </c>
      <c r="AA253" s="2">
        <v>379564</v>
      </c>
      <c r="AB253">
        <v>68.7</v>
      </c>
      <c r="AC253" s="2">
        <v>352070</v>
      </c>
      <c r="AD253">
        <v>70.400000000000006</v>
      </c>
      <c r="AE253" s="2">
        <v>80557</v>
      </c>
      <c r="AF253">
        <v>86.8</v>
      </c>
      <c r="AG253" s="2">
        <v>171330</v>
      </c>
      <c r="AH253">
        <v>44.8</v>
      </c>
      <c r="AM253" s="2">
        <v>169480</v>
      </c>
      <c r="AN253">
        <v>48.1</v>
      </c>
      <c r="AO253" s="2">
        <v>103454</v>
      </c>
      <c r="AP253">
        <v>61.3</v>
      </c>
      <c r="AQ253" s="2">
        <v>57871</v>
      </c>
      <c r="AR253">
        <v>71.8</v>
      </c>
      <c r="AW253" t="s">
        <v>112</v>
      </c>
      <c r="AX253">
        <v>8</v>
      </c>
      <c r="AY253">
        <v>8</v>
      </c>
      <c r="BA253">
        <v>8</v>
      </c>
      <c r="BB253">
        <v>8</v>
      </c>
      <c r="BC253">
        <v>8</v>
      </c>
      <c r="BD253" t="s">
        <v>83</v>
      </c>
      <c r="BE253">
        <v>4</v>
      </c>
      <c r="BF253">
        <v>4</v>
      </c>
      <c r="BH253">
        <v>4</v>
      </c>
      <c r="BI253">
        <v>4</v>
      </c>
      <c r="BJ253">
        <v>4</v>
      </c>
      <c r="BS253" s="2">
        <v>656955</v>
      </c>
      <c r="BT253" s="2">
        <v>613463</v>
      </c>
      <c r="BV253" s="2">
        <v>552645</v>
      </c>
      <c r="BW253" s="2">
        <v>499890</v>
      </c>
      <c r="BX253" s="2">
        <v>92820</v>
      </c>
    </row>
    <row r="254" spans="1:76" x14ac:dyDescent="0.35">
      <c r="A254" s="1">
        <v>44565</v>
      </c>
      <c r="B254">
        <v>26093</v>
      </c>
      <c r="C254">
        <v>1</v>
      </c>
      <c r="D254" t="s">
        <v>446</v>
      </c>
      <c r="E254" t="s">
        <v>136</v>
      </c>
      <c r="F254" s="2">
        <f>S254+AE254+AQ254</f>
        <v>82044</v>
      </c>
      <c r="G254" s="2">
        <f>(Q254+AC254+AM254)-F254</f>
        <v>178514</v>
      </c>
      <c r="H254" s="2">
        <f>F254/BX254*100</f>
        <v>238.70817573465231</v>
      </c>
      <c r="I254" s="2">
        <f>G254/(BW254-BX254)*100</f>
        <v>151.78342161872612</v>
      </c>
      <c r="J254">
        <v>95.8</v>
      </c>
      <c r="K254" s="2">
        <v>115314</v>
      </c>
      <c r="L254">
        <v>60.1</v>
      </c>
      <c r="M254" s="2">
        <v>115313</v>
      </c>
      <c r="N254">
        <v>63.2</v>
      </c>
      <c r="O254" s="2">
        <v>115166</v>
      </c>
      <c r="P254">
        <v>68.900000000000006</v>
      </c>
      <c r="Q254" s="2">
        <v>108717</v>
      </c>
      <c r="R254">
        <v>71.5</v>
      </c>
      <c r="S254" s="2">
        <v>31593</v>
      </c>
      <c r="T254">
        <v>91.9</v>
      </c>
      <c r="U254" s="2">
        <v>111141</v>
      </c>
      <c r="V254">
        <v>57.9</v>
      </c>
      <c r="W254" s="2">
        <v>111141</v>
      </c>
      <c r="X254">
        <v>60.9</v>
      </c>
      <c r="AA254" s="2">
        <v>110557</v>
      </c>
      <c r="AB254">
        <v>66.099999999999994</v>
      </c>
      <c r="AC254" s="2">
        <v>103786</v>
      </c>
      <c r="AD254">
        <v>68.3</v>
      </c>
      <c r="AE254" s="2">
        <v>30223</v>
      </c>
      <c r="AF254">
        <v>87.9</v>
      </c>
      <c r="AG254" s="2">
        <v>48391</v>
      </c>
      <c r="AH254">
        <v>43.5</v>
      </c>
      <c r="AM254" s="2">
        <v>48055</v>
      </c>
      <c r="AN254">
        <v>46.3</v>
      </c>
      <c r="AO254" s="2">
        <v>35416</v>
      </c>
      <c r="AP254">
        <v>56.5</v>
      </c>
      <c r="AQ254" s="2">
        <v>20228</v>
      </c>
      <c r="AR254">
        <v>66.900000000000006</v>
      </c>
      <c r="AW254" t="s">
        <v>86</v>
      </c>
      <c r="AX254">
        <v>4</v>
      </c>
      <c r="AY254">
        <v>4</v>
      </c>
      <c r="BA254">
        <v>4</v>
      </c>
      <c r="BB254">
        <v>4</v>
      </c>
      <c r="BC254">
        <v>4</v>
      </c>
      <c r="BD254" t="s">
        <v>83</v>
      </c>
      <c r="BE254">
        <v>4</v>
      </c>
      <c r="BF254">
        <v>4</v>
      </c>
      <c r="BH254">
        <v>4</v>
      </c>
      <c r="BI254">
        <v>4</v>
      </c>
      <c r="BJ254">
        <v>4</v>
      </c>
      <c r="BS254" s="2">
        <v>191995</v>
      </c>
      <c r="BT254" s="2">
        <v>182412</v>
      </c>
      <c r="BV254" s="2">
        <v>167249</v>
      </c>
      <c r="BW254" s="2">
        <v>151981</v>
      </c>
      <c r="BX254" s="2">
        <v>34370</v>
      </c>
    </row>
    <row r="255" spans="1:76" x14ac:dyDescent="0.35">
      <c r="A255" s="1">
        <v>44565</v>
      </c>
      <c r="B255">
        <v>26099</v>
      </c>
      <c r="C255">
        <v>1</v>
      </c>
      <c r="D255" t="s">
        <v>549</v>
      </c>
      <c r="E255" t="s">
        <v>136</v>
      </c>
      <c r="F255" s="2">
        <f>S255+AE255+AQ255</f>
        <v>344110</v>
      </c>
      <c r="G255" s="2">
        <f>(Q255+AC255+AM255)-F255</f>
        <v>762533</v>
      </c>
      <c r="H255" s="2">
        <f>F255/BX255*100</f>
        <v>225.98970236687944</v>
      </c>
      <c r="I255" s="2">
        <f>G255/(BW255-BX255)*100</f>
        <v>141.23518483875807</v>
      </c>
      <c r="J255">
        <v>95.8</v>
      </c>
      <c r="K255" s="2">
        <v>496203</v>
      </c>
      <c r="L255">
        <v>56.8</v>
      </c>
      <c r="M255" s="2">
        <v>496195</v>
      </c>
      <c r="N255">
        <v>60</v>
      </c>
      <c r="O255" s="2">
        <v>495497</v>
      </c>
      <c r="P255">
        <v>65.5</v>
      </c>
      <c r="Q255" s="2">
        <v>472238</v>
      </c>
      <c r="R255">
        <v>68.2</v>
      </c>
      <c r="S255" s="2">
        <v>133812</v>
      </c>
      <c r="T255">
        <v>87.9</v>
      </c>
      <c r="U255" s="2">
        <v>475193</v>
      </c>
      <c r="V255">
        <v>54.4</v>
      </c>
      <c r="W255" s="2">
        <v>475192</v>
      </c>
      <c r="X255">
        <v>57.5</v>
      </c>
      <c r="AA255" s="2">
        <v>473611</v>
      </c>
      <c r="AB255">
        <v>62.6</v>
      </c>
      <c r="AC255" s="2">
        <v>448738</v>
      </c>
      <c r="AD255">
        <v>64.8</v>
      </c>
      <c r="AE255" s="2">
        <v>128178</v>
      </c>
      <c r="AF255">
        <v>84.2</v>
      </c>
      <c r="AG255" s="2">
        <v>186995</v>
      </c>
      <c r="AH255">
        <v>39.4</v>
      </c>
      <c r="AM255" s="2">
        <v>185667</v>
      </c>
      <c r="AN255">
        <v>41.4</v>
      </c>
      <c r="AO255" s="2">
        <v>137713</v>
      </c>
      <c r="AP255">
        <v>53</v>
      </c>
      <c r="AQ255" s="2">
        <v>82120</v>
      </c>
      <c r="AR255">
        <v>64.099999999999994</v>
      </c>
      <c r="AW255" t="s">
        <v>112</v>
      </c>
      <c r="AX255">
        <v>8</v>
      </c>
      <c r="AY255">
        <v>8</v>
      </c>
      <c r="BA255">
        <v>8</v>
      </c>
      <c r="BB255">
        <v>8</v>
      </c>
      <c r="BC255">
        <v>8</v>
      </c>
      <c r="BD255" t="s">
        <v>83</v>
      </c>
      <c r="BE255">
        <v>4</v>
      </c>
      <c r="BF255">
        <v>4</v>
      </c>
      <c r="BH255">
        <v>4</v>
      </c>
      <c r="BI255">
        <v>4</v>
      </c>
      <c r="BJ255">
        <v>4</v>
      </c>
      <c r="BS255" s="2">
        <v>873972</v>
      </c>
      <c r="BT255" s="2">
        <v>826447</v>
      </c>
      <c r="BV255" s="2">
        <v>756973</v>
      </c>
      <c r="BW255" s="2">
        <v>692171</v>
      </c>
      <c r="BX255" s="2">
        <v>152268</v>
      </c>
    </row>
    <row r="256" spans="1:76" x14ac:dyDescent="0.35">
      <c r="A256" s="1">
        <v>44565</v>
      </c>
      <c r="B256">
        <v>26115</v>
      </c>
      <c r="C256">
        <v>1</v>
      </c>
      <c r="D256" t="s">
        <v>135</v>
      </c>
      <c r="E256" t="s">
        <v>136</v>
      </c>
      <c r="F256" s="2">
        <f>S256+AE256+AQ256</f>
        <v>64886</v>
      </c>
      <c r="G256" s="2">
        <f>(Q256+AC256+AM256)-F256</f>
        <v>125592</v>
      </c>
      <c r="H256" s="2">
        <f>F256/BX256*100</f>
        <v>229.8639648575882</v>
      </c>
      <c r="I256" s="2">
        <f>G256/(BW256-BX256)*100</f>
        <v>138.71591247970488</v>
      </c>
      <c r="J256">
        <v>95.8</v>
      </c>
      <c r="K256" s="2">
        <v>89380</v>
      </c>
      <c r="L256">
        <v>59.4</v>
      </c>
      <c r="M256" s="2">
        <v>89378</v>
      </c>
      <c r="N256">
        <v>62.6</v>
      </c>
      <c r="O256" s="2">
        <v>88683</v>
      </c>
      <c r="P256">
        <v>68</v>
      </c>
      <c r="Q256" s="2">
        <v>84316</v>
      </c>
      <c r="R256">
        <v>71</v>
      </c>
      <c r="S256" s="2">
        <v>27022</v>
      </c>
      <c r="T256">
        <v>95</v>
      </c>
      <c r="U256" s="2">
        <v>81244</v>
      </c>
      <c r="V256">
        <v>54</v>
      </c>
      <c r="W256" s="2">
        <v>81243</v>
      </c>
      <c r="X256">
        <v>56.9</v>
      </c>
      <c r="AA256" s="2">
        <v>80560</v>
      </c>
      <c r="AB256">
        <v>61.8</v>
      </c>
      <c r="AC256" s="2">
        <v>76355</v>
      </c>
      <c r="AD256">
        <v>64.3</v>
      </c>
      <c r="AE256" s="2">
        <v>24220</v>
      </c>
      <c r="AF256">
        <v>85.8</v>
      </c>
      <c r="AG256" s="2">
        <v>29997</v>
      </c>
      <c r="AH256">
        <v>36.9</v>
      </c>
      <c r="AM256" s="2">
        <v>29807</v>
      </c>
      <c r="AN256">
        <v>39</v>
      </c>
      <c r="AO256" s="2">
        <v>22784</v>
      </c>
      <c r="AP256">
        <v>48.1</v>
      </c>
      <c r="AQ256" s="2">
        <v>13644</v>
      </c>
      <c r="AR256">
        <v>56.3</v>
      </c>
      <c r="AW256" t="s">
        <v>86</v>
      </c>
      <c r="AX256">
        <v>4</v>
      </c>
      <c r="AY256">
        <v>4</v>
      </c>
      <c r="BA256">
        <v>4</v>
      </c>
      <c r="BB256">
        <v>4</v>
      </c>
      <c r="BC256">
        <v>4</v>
      </c>
      <c r="BD256" t="s">
        <v>83</v>
      </c>
      <c r="BE256">
        <v>4</v>
      </c>
      <c r="BF256">
        <v>4</v>
      </c>
      <c r="BH256">
        <v>4</v>
      </c>
      <c r="BI256">
        <v>4</v>
      </c>
      <c r="BJ256">
        <v>4</v>
      </c>
      <c r="BS256" s="2">
        <v>150500</v>
      </c>
      <c r="BT256" s="2">
        <v>142743</v>
      </c>
      <c r="BV256" s="2">
        <v>130403</v>
      </c>
      <c r="BW256" s="2">
        <v>118767</v>
      </c>
      <c r="BX256" s="2">
        <v>28228</v>
      </c>
    </row>
    <row r="257" spans="1:76" x14ac:dyDescent="0.35">
      <c r="A257" s="1">
        <v>44565</v>
      </c>
      <c r="B257">
        <v>26121</v>
      </c>
      <c r="C257">
        <v>1</v>
      </c>
      <c r="D257" t="s">
        <v>149</v>
      </c>
      <c r="E257" t="s">
        <v>136</v>
      </c>
      <c r="F257" s="2">
        <f>S257+AE257+AQ257</f>
        <v>74162</v>
      </c>
      <c r="G257" s="2">
        <f>(Q257+AC257+AM257)-F257</f>
        <v>142086</v>
      </c>
      <c r="H257" s="2">
        <f>F257/BX257*100</f>
        <v>242.66876083897779</v>
      </c>
      <c r="I257" s="2">
        <f>G257/(BW257-BX257)*100</f>
        <v>137.59623485662823</v>
      </c>
      <c r="J257">
        <v>95.8</v>
      </c>
      <c r="K257" s="2">
        <v>93292</v>
      </c>
      <c r="L257">
        <v>53.8</v>
      </c>
      <c r="M257" s="2">
        <v>93292</v>
      </c>
      <c r="N257">
        <v>57.2</v>
      </c>
      <c r="O257" s="2">
        <v>93174</v>
      </c>
      <c r="P257">
        <v>63.2</v>
      </c>
      <c r="Q257" s="2">
        <v>88420</v>
      </c>
      <c r="R257">
        <v>66.099999999999994</v>
      </c>
      <c r="S257" s="2">
        <v>27881</v>
      </c>
      <c r="T257">
        <v>91.2</v>
      </c>
      <c r="U257" s="2">
        <v>91035</v>
      </c>
      <c r="V257">
        <v>52.4</v>
      </c>
      <c r="W257" s="2">
        <v>91035</v>
      </c>
      <c r="X257">
        <v>55.8</v>
      </c>
      <c r="AA257" s="2">
        <v>90562</v>
      </c>
      <c r="AB257">
        <v>61.4</v>
      </c>
      <c r="AC257" s="2">
        <v>85323</v>
      </c>
      <c r="AD257">
        <v>63.8</v>
      </c>
      <c r="AE257" s="2">
        <v>26819</v>
      </c>
      <c r="AF257">
        <v>87.8</v>
      </c>
      <c r="AG257" s="2">
        <v>42823</v>
      </c>
      <c r="AH257">
        <v>47</v>
      </c>
      <c r="AM257" s="2">
        <v>42505</v>
      </c>
      <c r="AN257">
        <v>49.8</v>
      </c>
      <c r="AO257" s="2">
        <v>32145</v>
      </c>
      <c r="AP257">
        <v>62</v>
      </c>
      <c r="AQ257" s="2">
        <v>19462</v>
      </c>
      <c r="AR257">
        <v>72.599999999999994</v>
      </c>
      <c r="AW257" t="s">
        <v>82</v>
      </c>
      <c r="AX257">
        <v>12</v>
      </c>
      <c r="AY257">
        <v>12</v>
      </c>
      <c r="BA257">
        <v>12</v>
      </c>
      <c r="BB257">
        <v>12</v>
      </c>
      <c r="BC257">
        <v>12</v>
      </c>
      <c r="BD257" t="s">
        <v>83</v>
      </c>
      <c r="BE257">
        <v>4</v>
      </c>
      <c r="BF257">
        <v>4</v>
      </c>
      <c r="BH257">
        <v>4</v>
      </c>
      <c r="BI257">
        <v>4</v>
      </c>
      <c r="BJ257">
        <v>4</v>
      </c>
      <c r="BS257" s="2">
        <v>173566</v>
      </c>
      <c r="BT257" s="2">
        <v>163002</v>
      </c>
      <c r="BV257" s="2">
        <v>147511</v>
      </c>
      <c r="BW257" s="2">
        <v>133824</v>
      </c>
      <c r="BX257" s="2">
        <v>30561</v>
      </c>
    </row>
    <row r="258" spans="1:76" x14ac:dyDescent="0.35">
      <c r="A258" s="1">
        <v>44565</v>
      </c>
      <c r="B258">
        <v>26125</v>
      </c>
      <c r="C258">
        <v>1</v>
      </c>
      <c r="D258" t="s">
        <v>293</v>
      </c>
      <c r="E258" t="s">
        <v>136</v>
      </c>
      <c r="F258" s="2">
        <f>S258+AE258+AQ258</f>
        <v>524544</v>
      </c>
      <c r="G258" s="2">
        <f>(Q258+AC258+AM258)-F258</f>
        <v>1354125</v>
      </c>
      <c r="H258" s="2">
        <f>F258/BX258*100</f>
        <v>240.97465958580645</v>
      </c>
      <c r="I258" s="2">
        <f>G258/(BW258-BX258)*100</f>
        <v>173.59953745250169</v>
      </c>
      <c r="J258">
        <v>95.8</v>
      </c>
      <c r="K258" s="2">
        <v>848809</v>
      </c>
      <c r="L258">
        <v>67.5</v>
      </c>
      <c r="M258" s="2">
        <v>848781</v>
      </c>
      <c r="N258">
        <v>71.3</v>
      </c>
      <c r="O258" s="2">
        <v>846866</v>
      </c>
      <c r="P258">
        <v>77.599999999999994</v>
      </c>
      <c r="Q258" s="2">
        <v>794215</v>
      </c>
      <c r="R258">
        <v>79.599999999999994</v>
      </c>
      <c r="S258" s="2">
        <v>202520</v>
      </c>
      <c r="T258">
        <v>93</v>
      </c>
      <c r="U258" s="2">
        <v>799042</v>
      </c>
      <c r="V258">
        <v>63.5</v>
      </c>
      <c r="W258" s="2">
        <v>799041</v>
      </c>
      <c r="X258">
        <v>67.099999999999994</v>
      </c>
      <c r="AA258" s="2">
        <v>793452</v>
      </c>
      <c r="AB258">
        <v>72.7</v>
      </c>
      <c r="AC258" s="2">
        <v>740340</v>
      </c>
      <c r="AD258">
        <v>74.2</v>
      </c>
      <c r="AE258" s="2">
        <v>191237</v>
      </c>
      <c r="AF258">
        <v>87.9</v>
      </c>
      <c r="AG258" s="2">
        <v>347249</v>
      </c>
      <c r="AH258">
        <v>43.5</v>
      </c>
      <c r="AM258" s="2">
        <v>344114</v>
      </c>
      <c r="AN258">
        <v>46.5</v>
      </c>
      <c r="AO258" s="2">
        <v>230746</v>
      </c>
      <c r="AP258">
        <v>58</v>
      </c>
      <c r="AQ258" s="2">
        <v>130787</v>
      </c>
      <c r="AR258">
        <v>68.400000000000006</v>
      </c>
      <c r="AW258" t="s">
        <v>86</v>
      </c>
      <c r="AX258">
        <v>4</v>
      </c>
      <c r="AY258">
        <v>4</v>
      </c>
      <c r="BA258">
        <v>4</v>
      </c>
      <c r="BB258">
        <v>4</v>
      </c>
      <c r="BC258">
        <v>4</v>
      </c>
      <c r="BD258" t="s">
        <v>83</v>
      </c>
      <c r="BE258">
        <v>4</v>
      </c>
      <c r="BF258">
        <v>4</v>
      </c>
      <c r="BH258">
        <v>4</v>
      </c>
      <c r="BI258">
        <v>4</v>
      </c>
      <c r="BJ258">
        <v>4</v>
      </c>
      <c r="BS258" s="2">
        <v>1257584</v>
      </c>
      <c r="BT258" s="2">
        <v>1190128</v>
      </c>
      <c r="BV258" s="2">
        <v>1091408</v>
      </c>
      <c r="BW258" s="2">
        <v>997704</v>
      </c>
      <c r="BX258" s="2">
        <v>217676</v>
      </c>
    </row>
    <row r="259" spans="1:76" x14ac:dyDescent="0.35">
      <c r="A259" s="1">
        <v>44565</v>
      </c>
      <c r="B259">
        <v>26139</v>
      </c>
      <c r="C259">
        <v>1</v>
      </c>
      <c r="D259" t="s">
        <v>359</v>
      </c>
      <c r="E259" t="s">
        <v>136</v>
      </c>
      <c r="F259" s="2">
        <f>S259+AE259+AQ259</f>
        <v>111262</v>
      </c>
      <c r="G259" s="2">
        <f>(Q259+AC259+AM259)-F259</f>
        <v>266854</v>
      </c>
      <c r="H259" s="2">
        <f>F259/BX259*100</f>
        <v>245.67655891185302</v>
      </c>
      <c r="I259" s="2">
        <f>G259/(BW259-BX259)*100</f>
        <v>150.54128611159689</v>
      </c>
      <c r="J259">
        <v>95.8</v>
      </c>
      <c r="K259" s="2">
        <v>166892</v>
      </c>
      <c r="L259">
        <v>57.2</v>
      </c>
      <c r="M259" s="2">
        <v>166889</v>
      </c>
      <c r="N259">
        <v>60.9</v>
      </c>
      <c r="O259" s="2">
        <v>166353</v>
      </c>
      <c r="P259">
        <v>67.400000000000006</v>
      </c>
      <c r="Q259" s="2">
        <v>155273</v>
      </c>
      <c r="R259">
        <v>69.8</v>
      </c>
      <c r="S259" s="2">
        <v>42259</v>
      </c>
      <c r="T259">
        <v>93.3</v>
      </c>
      <c r="U259" s="2">
        <v>160440</v>
      </c>
      <c r="V259">
        <v>55</v>
      </c>
      <c r="W259" s="2">
        <v>160439</v>
      </c>
      <c r="X259">
        <v>58.5</v>
      </c>
      <c r="AA259" s="2">
        <v>159059</v>
      </c>
      <c r="AB259">
        <v>64.5</v>
      </c>
      <c r="AC259" s="2">
        <v>147444</v>
      </c>
      <c r="AD259">
        <v>66.3</v>
      </c>
      <c r="AE259" s="2">
        <v>39707</v>
      </c>
      <c r="AF259">
        <v>87.7</v>
      </c>
      <c r="AG259" s="2">
        <v>76230</v>
      </c>
      <c r="AH259">
        <v>47.5</v>
      </c>
      <c r="AM259" s="2">
        <v>75399</v>
      </c>
      <c r="AN259">
        <v>51.1</v>
      </c>
      <c r="AO259" s="2">
        <v>49914</v>
      </c>
      <c r="AP259">
        <v>63.9</v>
      </c>
      <c r="AQ259" s="2">
        <v>29296</v>
      </c>
      <c r="AR259">
        <v>73.8</v>
      </c>
      <c r="AW259" t="s">
        <v>86</v>
      </c>
      <c r="AX259">
        <v>4</v>
      </c>
      <c r="AY259">
        <v>4</v>
      </c>
      <c r="BA259">
        <v>4</v>
      </c>
      <c r="BB259">
        <v>4</v>
      </c>
      <c r="BC259">
        <v>4</v>
      </c>
      <c r="BD259" t="s">
        <v>83</v>
      </c>
      <c r="BE259">
        <v>4</v>
      </c>
      <c r="BF259">
        <v>4</v>
      </c>
      <c r="BH259">
        <v>4</v>
      </c>
      <c r="BI259">
        <v>4</v>
      </c>
      <c r="BJ259">
        <v>4</v>
      </c>
      <c r="BS259" s="2">
        <v>291830</v>
      </c>
      <c r="BT259" s="2">
        <v>274182</v>
      </c>
      <c r="BV259" s="2">
        <v>246681</v>
      </c>
      <c r="BW259" s="2">
        <v>222551</v>
      </c>
      <c r="BX259" s="2">
        <v>45288</v>
      </c>
    </row>
    <row r="260" spans="1:76" x14ac:dyDescent="0.35">
      <c r="A260" s="1">
        <v>44565</v>
      </c>
      <c r="B260">
        <v>26145</v>
      </c>
      <c r="C260">
        <v>1</v>
      </c>
      <c r="D260" t="s">
        <v>504</v>
      </c>
      <c r="E260" t="s">
        <v>136</v>
      </c>
      <c r="F260" s="2">
        <f>S260+AE260+AQ260</f>
        <v>85721</v>
      </c>
      <c r="G260" s="2">
        <f>(Q260+AC260+AM260)-F260</f>
        <v>145000</v>
      </c>
      <c r="H260" s="2">
        <f>F260/BX260*100</f>
        <v>229.11476987224034</v>
      </c>
      <c r="I260" s="2">
        <f>G260/(BW260-BX260)*100</f>
        <v>129.16213856870536</v>
      </c>
      <c r="J260">
        <v>95.8</v>
      </c>
      <c r="K260" s="2">
        <v>100626</v>
      </c>
      <c r="L260">
        <v>52.8</v>
      </c>
      <c r="M260" s="2">
        <v>100625</v>
      </c>
      <c r="N260">
        <v>56.1</v>
      </c>
      <c r="O260" s="2">
        <v>100398</v>
      </c>
      <c r="P260">
        <v>61.2</v>
      </c>
      <c r="Q260" s="2">
        <v>95708</v>
      </c>
      <c r="R260">
        <v>63.9</v>
      </c>
      <c r="S260" s="2">
        <v>32863</v>
      </c>
      <c r="T260">
        <v>87.8</v>
      </c>
      <c r="U260" s="2">
        <v>96329</v>
      </c>
      <c r="V260">
        <v>50.6</v>
      </c>
      <c r="W260" s="2">
        <v>96329</v>
      </c>
      <c r="X260">
        <v>53.7</v>
      </c>
      <c r="AA260" s="2">
        <v>95950</v>
      </c>
      <c r="AB260">
        <v>58.5</v>
      </c>
      <c r="AC260" s="2">
        <v>90936</v>
      </c>
      <c r="AD260">
        <v>60.8</v>
      </c>
      <c r="AE260" s="2">
        <v>31391</v>
      </c>
      <c r="AF260">
        <v>83.9</v>
      </c>
      <c r="AG260" s="2">
        <v>44333</v>
      </c>
      <c r="AH260">
        <v>46</v>
      </c>
      <c r="AM260" s="2">
        <v>44077</v>
      </c>
      <c r="AN260">
        <v>48.5</v>
      </c>
      <c r="AO260" s="2">
        <v>34121</v>
      </c>
      <c r="AP260">
        <v>59.2</v>
      </c>
      <c r="AQ260" s="2">
        <v>21467</v>
      </c>
      <c r="AR260">
        <v>68.400000000000006</v>
      </c>
      <c r="AW260" t="s">
        <v>82</v>
      </c>
      <c r="AX260">
        <v>12</v>
      </c>
      <c r="AY260">
        <v>12</v>
      </c>
      <c r="BA260">
        <v>12</v>
      </c>
      <c r="BB260">
        <v>12</v>
      </c>
      <c r="BC260">
        <v>12</v>
      </c>
      <c r="BD260" t="s">
        <v>83</v>
      </c>
      <c r="BE260">
        <v>4</v>
      </c>
      <c r="BF260">
        <v>4</v>
      </c>
      <c r="BH260">
        <v>4</v>
      </c>
      <c r="BI260">
        <v>4</v>
      </c>
      <c r="BJ260">
        <v>4</v>
      </c>
      <c r="BS260" s="2">
        <v>190539</v>
      </c>
      <c r="BT260" s="2">
        <v>179482</v>
      </c>
      <c r="BV260" s="2">
        <v>164003</v>
      </c>
      <c r="BW260" s="2">
        <v>149676</v>
      </c>
      <c r="BX260" s="2">
        <v>37414</v>
      </c>
    </row>
    <row r="261" spans="1:76" x14ac:dyDescent="0.35">
      <c r="A261" s="1">
        <v>44565</v>
      </c>
      <c r="B261">
        <v>26147</v>
      </c>
      <c r="C261">
        <v>1</v>
      </c>
      <c r="D261" t="s">
        <v>444</v>
      </c>
      <c r="E261" t="s">
        <v>136</v>
      </c>
      <c r="F261" s="2">
        <f>S261+AE261+AQ261</f>
        <v>66067</v>
      </c>
      <c r="G261" s="2">
        <f>(Q261+AC261+AM261)-F261</f>
        <v>113509</v>
      </c>
      <c r="H261" s="2">
        <f>F261/BX261*100</f>
        <v>213.95446743741701</v>
      </c>
      <c r="I261" s="2">
        <f>G261/(BW261-BX261)*100</f>
        <v>118.67119707266073</v>
      </c>
      <c r="J261">
        <v>95.8</v>
      </c>
      <c r="K261" s="2">
        <v>79952</v>
      </c>
      <c r="L261">
        <v>50.2</v>
      </c>
      <c r="M261" s="2">
        <v>79951</v>
      </c>
      <c r="N261">
        <v>52.8</v>
      </c>
      <c r="O261" s="2">
        <v>79889</v>
      </c>
      <c r="P261">
        <v>57.5</v>
      </c>
      <c r="Q261" s="2">
        <v>76706</v>
      </c>
      <c r="R261">
        <v>60.6</v>
      </c>
      <c r="S261" s="2">
        <v>26151</v>
      </c>
      <c r="T261">
        <v>84.7</v>
      </c>
      <c r="U261" s="2">
        <v>76114</v>
      </c>
      <c r="V261">
        <v>47.8</v>
      </c>
      <c r="W261" s="2">
        <v>76114</v>
      </c>
      <c r="X261">
        <v>50.3</v>
      </c>
      <c r="AA261" s="2">
        <v>75874</v>
      </c>
      <c r="AB261">
        <v>54.7</v>
      </c>
      <c r="AC261" s="2">
        <v>72475</v>
      </c>
      <c r="AD261">
        <v>57.3</v>
      </c>
      <c r="AE261" s="2">
        <v>24728</v>
      </c>
      <c r="AF261">
        <v>80.099999999999994</v>
      </c>
      <c r="AG261" s="2">
        <v>30558</v>
      </c>
      <c r="AH261">
        <v>40.1</v>
      </c>
      <c r="AM261" s="2">
        <v>30395</v>
      </c>
      <c r="AN261">
        <v>41.9</v>
      </c>
      <c r="AO261" s="2">
        <v>24593</v>
      </c>
      <c r="AP261">
        <v>51.3</v>
      </c>
      <c r="AQ261" s="2">
        <v>15188</v>
      </c>
      <c r="AR261">
        <v>61.4</v>
      </c>
      <c r="AW261" t="s">
        <v>112</v>
      </c>
      <c r="AX261">
        <v>7</v>
      </c>
      <c r="AY261">
        <v>8</v>
      </c>
      <c r="BA261">
        <v>8</v>
      </c>
      <c r="BB261">
        <v>8</v>
      </c>
      <c r="BC261">
        <v>8</v>
      </c>
      <c r="BD261" t="s">
        <v>83</v>
      </c>
      <c r="BE261">
        <v>3</v>
      </c>
      <c r="BF261">
        <v>4</v>
      </c>
      <c r="BH261">
        <v>4</v>
      </c>
      <c r="BI261">
        <v>4</v>
      </c>
      <c r="BJ261">
        <v>4</v>
      </c>
      <c r="BS261" s="2">
        <v>159128</v>
      </c>
      <c r="BT261" s="2">
        <v>151311</v>
      </c>
      <c r="BV261" s="2">
        <v>138834</v>
      </c>
      <c r="BW261" s="2">
        <v>126529</v>
      </c>
      <c r="BX261" s="2">
        <v>30879</v>
      </c>
    </row>
    <row r="262" spans="1:76" x14ac:dyDescent="0.35">
      <c r="A262" s="1">
        <v>44565</v>
      </c>
      <c r="B262">
        <v>26161</v>
      </c>
      <c r="C262">
        <v>1</v>
      </c>
      <c r="D262" t="s">
        <v>399</v>
      </c>
      <c r="E262" t="s">
        <v>136</v>
      </c>
      <c r="F262" s="2">
        <f>S262+AE262+AQ262</f>
        <v>141619</v>
      </c>
      <c r="G262" s="2">
        <f>(Q262+AC262+AM262)-F262</f>
        <v>450567</v>
      </c>
      <c r="H262" s="2">
        <f>F262/BX262*100</f>
        <v>265.35816672600197</v>
      </c>
      <c r="I262" s="2">
        <f>G262/(BW262-BX262)*100</f>
        <v>182.8095330834023</v>
      </c>
      <c r="J262">
        <v>95.8</v>
      </c>
      <c r="K262" s="2">
        <v>267181</v>
      </c>
      <c r="L262">
        <v>72.7</v>
      </c>
      <c r="M262" s="2">
        <v>267169</v>
      </c>
      <c r="N262">
        <v>76.400000000000006</v>
      </c>
      <c r="O262" s="2">
        <v>266382</v>
      </c>
      <c r="P262">
        <v>82.3</v>
      </c>
      <c r="Q262" s="2">
        <v>249430</v>
      </c>
      <c r="R262">
        <v>83.2</v>
      </c>
      <c r="S262" s="2">
        <v>53389</v>
      </c>
      <c r="T262">
        <v>95</v>
      </c>
      <c r="U262" s="2">
        <v>251498</v>
      </c>
      <c r="V262">
        <v>68.400000000000006</v>
      </c>
      <c r="W262" s="2">
        <v>251498</v>
      </c>
      <c r="X262">
        <v>71.900000000000006</v>
      </c>
      <c r="AA262" s="2">
        <v>248721</v>
      </c>
      <c r="AB262">
        <v>76.8</v>
      </c>
      <c r="AC262" s="2">
        <v>231789</v>
      </c>
      <c r="AD262">
        <v>77.3</v>
      </c>
      <c r="AE262" s="2">
        <v>51189</v>
      </c>
      <c r="AF262">
        <v>95</v>
      </c>
      <c r="AG262" s="2">
        <v>112235</v>
      </c>
      <c r="AH262">
        <v>44.6</v>
      </c>
      <c r="AM262" s="2">
        <v>110967</v>
      </c>
      <c r="AN262">
        <v>47.9</v>
      </c>
      <c r="AO262" s="2">
        <v>66480</v>
      </c>
      <c r="AP262">
        <v>62.4</v>
      </c>
      <c r="AQ262" s="2">
        <v>37041</v>
      </c>
      <c r="AR262">
        <v>72.400000000000006</v>
      </c>
      <c r="AW262" t="s">
        <v>86</v>
      </c>
      <c r="AX262">
        <v>4</v>
      </c>
      <c r="AY262">
        <v>4</v>
      </c>
      <c r="BA262">
        <v>4</v>
      </c>
      <c r="BB262">
        <v>4</v>
      </c>
      <c r="BC262">
        <v>4</v>
      </c>
      <c r="BD262" t="s">
        <v>83</v>
      </c>
      <c r="BE262">
        <v>4</v>
      </c>
      <c r="BF262">
        <v>4</v>
      </c>
      <c r="BH262">
        <v>4</v>
      </c>
      <c r="BI262">
        <v>4</v>
      </c>
      <c r="BJ262">
        <v>4</v>
      </c>
      <c r="BS262" s="2">
        <v>367601</v>
      </c>
      <c r="BT262" s="2">
        <v>349901</v>
      </c>
      <c r="BV262" s="2">
        <v>323866</v>
      </c>
      <c r="BW262" s="2">
        <v>299837</v>
      </c>
      <c r="BX262" s="2">
        <v>53369</v>
      </c>
    </row>
    <row r="263" spans="1:76" x14ac:dyDescent="0.35">
      <c r="A263" s="1">
        <v>44565</v>
      </c>
      <c r="B263">
        <v>26163</v>
      </c>
      <c r="C263">
        <v>1</v>
      </c>
      <c r="D263" t="s">
        <v>262</v>
      </c>
      <c r="E263" t="s">
        <v>136</v>
      </c>
      <c r="F263" s="2">
        <f>S263+AE263+AQ263</f>
        <v>593244</v>
      </c>
      <c r="G263" s="2">
        <f>(Q263+AC263+AM263)-F263</f>
        <v>1467240</v>
      </c>
      <c r="H263" s="2">
        <f>F263/BX263*100</f>
        <v>214.53151556793114</v>
      </c>
      <c r="I263" s="2">
        <f>G263/(BW263-BX263)*100</f>
        <v>138.35112807974207</v>
      </c>
      <c r="J263">
        <v>95.8</v>
      </c>
      <c r="K263" s="2">
        <v>968890</v>
      </c>
      <c r="L263">
        <v>55.4</v>
      </c>
      <c r="M263" s="2">
        <v>968857</v>
      </c>
      <c r="N263">
        <v>59.3</v>
      </c>
      <c r="O263" s="2">
        <v>966363</v>
      </c>
      <c r="P263">
        <v>65.5</v>
      </c>
      <c r="Q263" s="2">
        <v>911421</v>
      </c>
      <c r="R263">
        <v>68.2</v>
      </c>
      <c r="S263" s="2">
        <v>239794</v>
      </c>
      <c r="T263">
        <v>86.7</v>
      </c>
      <c r="U263" s="2">
        <v>890252</v>
      </c>
      <c r="V263">
        <v>50.9</v>
      </c>
      <c r="W263" s="2">
        <v>890247</v>
      </c>
      <c r="X263">
        <v>54.5</v>
      </c>
      <c r="AA263" s="2">
        <v>886022</v>
      </c>
      <c r="AB263">
        <v>60</v>
      </c>
      <c r="AC263" s="2">
        <v>832025</v>
      </c>
      <c r="AD263">
        <v>62.2</v>
      </c>
      <c r="AE263" s="2">
        <v>221687</v>
      </c>
      <c r="AF263">
        <v>80.2</v>
      </c>
      <c r="AG263" s="2">
        <v>319290</v>
      </c>
      <c r="AH263">
        <v>35.9</v>
      </c>
      <c r="AM263" s="2">
        <v>317038</v>
      </c>
      <c r="AN263">
        <v>38.1</v>
      </c>
      <c r="AO263" s="2">
        <v>228316</v>
      </c>
      <c r="AP263">
        <v>48.9</v>
      </c>
      <c r="AQ263" s="2">
        <v>131763</v>
      </c>
      <c r="AR263">
        <v>59.4</v>
      </c>
      <c r="AW263" t="s">
        <v>97</v>
      </c>
      <c r="AX263">
        <v>16</v>
      </c>
      <c r="AY263">
        <v>16</v>
      </c>
      <c r="BA263">
        <v>16</v>
      </c>
      <c r="BB263">
        <v>16</v>
      </c>
      <c r="BC263">
        <v>16</v>
      </c>
      <c r="BD263" t="s">
        <v>83</v>
      </c>
      <c r="BE263">
        <v>4</v>
      </c>
      <c r="BF263">
        <v>4</v>
      </c>
      <c r="BH263">
        <v>4</v>
      </c>
      <c r="BI263">
        <v>4</v>
      </c>
      <c r="BJ263">
        <v>4</v>
      </c>
      <c r="BS263" s="2">
        <v>1749343</v>
      </c>
      <c r="BT263" s="2">
        <v>1634690</v>
      </c>
      <c r="BV263" s="2">
        <v>1475567</v>
      </c>
      <c r="BW263" s="2">
        <v>1337049</v>
      </c>
      <c r="BX263" s="2">
        <v>276530</v>
      </c>
    </row>
    <row r="264" spans="1:76" x14ac:dyDescent="0.35">
      <c r="A264" s="1">
        <v>44565</v>
      </c>
      <c r="B264">
        <v>27003</v>
      </c>
      <c r="C264">
        <v>1</v>
      </c>
      <c r="D264" t="s">
        <v>457</v>
      </c>
      <c r="E264" t="s">
        <v>166</v>
      </c>
      <c r="F264" s="2">
        <f>S264+AE264+AQ264</f>
        <v>117984</v>
      </c>
      <c r="G264" s="2">
        <f>(Q264+AC264+AM264)-F264</f>
        <v>337223</v>
      </c>
      <c r="H264" s="2">
        <f>F264/BX264*100</f>
        <v>227.85191479500205</v>
      </c>
      <c r="I264" s="2">
        <f>G264/(BW264-BX264)*100</f>
        <v>153.0181821481888</v>
      </c>
      <c r="J264">
        <v>94.6</v>
      </c>
      <c r="K264" s="2">
        <v>212737</v>
      </c>
      <c r="L264">
        <v>59.6</v>
      </c>
      <c r="M264" s="2">
        <v>212728</v>
      </c>
      <c r="N264">
        <v>63.6</v>
      </c>
      <c r="O264" s="2">
        <v>202695</v>
      </c>
      <c r="P264">
        <v>67.2</v>
      </c>
      <c r="Q264" s="2">
        <v>186937</v>
      </c>
      <c r="R264">
        <v>68.7</v>
      </c>
      <c r="S264" s="2">
        <v>43875</v>
      </c>
      <c r="T264">
        <v>84.7</v>
      </c>
      <c r="U264" s="2">
        <v>198586</v>
      </c>
      <c r="V264">
        <v>55.6</v>
      </c>
      <c r="W264" s="2">
        <v>198584</v>
      </c>
      <c r="X264">
        <v>59.3</v>
      </c>
      <c r="AA264" s="2">
        <v>191826</v>
      </c>
      <c r="AB264">
        <v>63.6</v>
      </c>
      <c r="AC264" s="2">
        <v>176816</v>
      </c>
      <c r="AD264">
        <v>65</v>
      </c>
      <c r="AE264" s="2">
        <v>41550</v>
      </c>
      <c r="AF264">
        <v>80.2</v>
      </c>
      <c r="AG264" s="2">
        <v>92192</v>
      </c>
      <c r="AH264">
        <v>46.4</v>
      </c>
      <c r="AM264" s="2">
        <v>91454</v>
      </c>
      <c r="AN264">
        <v>51.7</v>
      </c>
      <c r="AO264" s="2">
        <v>60931</v>
      </c>
      <c r="AP264">
        <v>65.900000000000006</v>
      </c>
      <c r="AQ264" s="2">
        <v>32559</v>
      </c>
      <c r="AR264">
        <v>78.400000000000006</v>
      </c>
      <c r="AW264" t="s">
        <v>86</v>
      </c>
      <c r="AX264">
        <v>4</v>
      </c>
      <c r="AY264">
        <v>4</v>
      </c>
      <c r="BA264">
        <v>4</v>
      </c>
      <c r="BB264">
        <v>4</v>
      </c>
      <c r="BC264">
        <v>4</v>
      </c>
      <c r="BD264" t="s">
        <v>83</v>
      </c>
      <c r="BE264">
        <v>4</v>
      </c>
      <c r="BF264">
        <v>4</v>
      </c>
      <c r="BH264">
        <v>4</v>
      </c>
      <c r="BI264">
        <v>4</v>
      </c>
      <c r="BJ264">
        <v>4</v>
      </c>
      <c r="BS264" s="2">
        <v>356921</v>
      </c>
      <c r="BT264" s="2">
        <v>334619</v>
      </c>
      <c r="BV264" s="2">
        <v>301750</v>
      </c>
      <c r="BW264" s="2">
        <v>272162</v>
      </c>
      <c r="BX264" s="2">
        <v>51781</v>
      </c>
    </row>
    <row r="265" spans="1:76" x14ac:dyDescent="0.35">
      <c r="A265" s="1">
        <v>44565</v>
      </c>
      <c r="B265">
        <v>27019</v>
      </c>
      <c r="C265">
        <v>1</v>
      </c>
      <c r="D265" t="s">
        <v>483</v>
      </c>
      <c r="E265" t="s">
        <v>166</v>
      </c>
      <c r="F265" s="2">
        <f>S265+AE265+AQ265</f>
        <v>34432</v>
      </c>
      <c r="G265" s="2">
        <f>(Q265+AC265+AM265)-F265</f>
        <v>117500</v>
      </c>
      <c r="H265" s="2">
        <f>F265/BX265*100</f>
        <v>259.86415094339623</v>
      </c>
      <c r="I265" s="2">
        <f>G265/(BW265-BX265)*100</f>
        <v>183.20158410901664</v>
      </c>
      <c r="J265">
        <v>94.6</v>
      </c>
      <c r="K265" s="2">
        <v>72580</v>
      </c>
      <c r="L265">
        <v>69.099999999999994</v>
      </c>
      <c r="M265" s="2">
        <v>72578</v>
      </c>
      <c r="N265">
        <v>73.7</v>
      </c>
      <c r="O265" s="2">
        <v>67754</v>
      </c>
      <c r="P265">
        <v>77.5</v>
      </c>
      <c r="Q265" s="2">
        <v>61509</v>
      </c>
      <c r="R265">
        <v>79.5</v>
      </c>
      <c r="S265" s="2">
        <v>12665</v>
      </c>
      <c r="T265">
        <v>95</v>
      </c>
      <c r="U265" s="2">
        <v>67323</v>
      </c>
      <c r="V265">
        <v>64.099999999999994</v>
      </c>
      <c r="W265" s="2">
        <v>67323</v>
      </c>
      <c r="X265">
        <v>68.400000000000006</v>
      </c>
      <c r="AA265" s="2">
        <v>63662</v>
      </c>
      <c r="AB265">
        <v>72.8</v>
      </c>
      <c r="AC265" s="2">
        <v>57625</v>
      </c>
      <c r="AD265">
        <v>74.5</v>
      </c>
      <c r="AE265" s="2">
        <v>11946</v>
      </c>
      <c r="AF265">
        <v>90.2</v>
      </c>
      <c r="AG265" s="2">
        <v>33243</v>
      </c>
      <c r="AH265">
        <v>49.4</v>
      </c>
      <c r="AM265" s="2">
        <v>32798</v>
      </c>
      <c r="AN265">
        <v>56.9</v>
      </c>
      <c r="AO265" s="2">
        <v>20367</v>
      </c>
      <c r="AP265">
        <v>70.3</v>
      </c>
      <c r="AQ265" s="2">
        <v>9821</v>
      </c>
      <c r="AR265">
        <v>82.2</v>
      </c>
      <c r="AW265" t="s">
        <v>86</v>
      </c>
      <c r="AX265">
        <v>4</v>
      </c>
      <c r="AY265">
        <v>4</v>
      </c>
      <c r="BA265">
        <v>4</v>
      </c>
      <c r="BB265">
        <v>4</v>
      </c>
      <c r="BC265">
        <v>4</v>
      </c>
      <c r="BD265" t="s">
        <v>83</v>
      </c>
      <c r="BE265">
        <v>4</v>
      </c>
      <c r="BF265">
        <v>4</v>
      </c>
      <c r="BH265">
        <v>4</v>
      </c>
      <c r="BI265">
        <v>4</v>
      </c>
      <c r="BJ265">
        <v>4</v>
      </c>
      <c r="BS265" s="2">
        <v>105089</v>
      </c>
      <c r="BT265" s="2">
        <v>98462</v>
      </c>
      <c r="BV265" s="2">
        <v>87449</v>
      </c>
      <c r="BW265" s="2">
        <v>77387</v>
      </c>
      <c r="BX265" s="2">
        <v>13250</v>
      </c>
    </row>
    <row r="266" spans="1:76" x14ac:dyDescent="0.35">
      <c r="A266" s="1">
        <v>44565</v>
      </c>
      <c r="B266">
        <v>27037</v>
      </c>
      <c r="C266">
        <v>1</v>
      </c>
      <c r="D266" t="s">
        <v>354</v>
      </c>
      <c r="E266" t="s">
        <v>166</v>
      </c>
      <c r="F266" s="2">
        <f>S266+AE266+AQ266</f>
        <v>162694</v>
      </c>
      <c r="G266" s="2">
        <f>(Q266+AC266+AM266)-F266</f>
        <v>490270</v>
      </c>
      <c r="H266" s="2">
        <f>F266/BX266*100</f>
        <v>258.19936201615593</v>
      </c>
      <c r="I266" s="2">
        <f>G266/(BW266-BX266)*100</f>
        <v>187.15809967360806</v>
      </c>
      <c r="J266">
        <v>94.6</v>
      </c>
      <c r="K266" s="2">
        <v>306034</v>
      </c>
      <c r="L266">
        <v>71.3</v>
      </c>
      <c r="M266" s="2">
        <v>306025</v>
      </c>
      <c r="N266">
        <v>76.2</v>
      </c>
      <c r="O266" s="2">
        <v>289621</v>
      </c>
      <c r="P266">
        <v>80.3</v>
      </c>
      <c r="Q266" s="2">
        <v>266150</v>
      </c>
      <c r="R266">
        <v>81.900000000000006</v>
      </c>
      <c r="S266" s="2">
        <v>60082</v>
      </c>
      <c r="T266">
        <v>95</v>
      </c>
      <c r="U266" s="2">
        <v>283185</v>
      </c>
      <c r="V266">
        <v>66</v>
      </c>
      <c r="W266" s="2">
        <v>283183</v>
      </c>
      <c r="X266">
        <v>70.5</v>
      </c>
      <c r="AA266" s="2">
        <v>271083</v>
      </c>
      <c r="AB266">
        <v>75.099999999999994</v>
      </c>
      <c r="AC266" s="2">
        <v>248524</v>
      </c>
      <c r="AD266">
        <v>76.5</v>
      </c>
      <c r="AE266" s="2">
        <v>56642</v>
      </c>
      <c r="AF266">
        <v>89.9</v>
      </c>
      <c r="AG266" s="2">
        <v>139853</v>
      </c>
      <c r="AH266">
        <v>49.4</v>
      </c>
      <c r="AM266" s="2">
        <v>138290</v>
      </c>
      <c r="AN266">
        <v>55.6</v>
      </c>
      <c r="AO266" s="2">
        <v>87739</v>
      </c>
      <c r="AP266">
        <v>69.400000000000006</v>
      </c>
      <c r="AQ266" s="2">
        <v>45970</v>
      </c>
      <c r="AR266">
        <v>81.2</v>
      </c>
      <c r="AW266" t="s">
        <v>86</v>
      </c>
      <c r="AX266">
        <v>4</v>
      </c>
      <c r="AY266">
        <v>4</v>
      </c>
      <c r="BA266">
        <v>4</v>
      </c>
      <c r="BB266">
        <v>4</v>
      </c>
      <c r="BC266">
        <v>4</v>
      </c>
      <c r="BD266" t="s">
        <v>83</v>
      </c>
      <c r="BE266">
        <v>4</v>
      </c>
      <c r="BF266">
        <v>4</v>
      </c>
      <c r="BH266">
        <v>4</v>
      </c>
      <c r="BI266">
        <v>4</v>
      </c>
      <c r="BJ266">
        <v>4</v>
      </c>
      <c r="BS266" s="2">
        <v>429021</v>
      </c>
      <c r="BT266" s="2">
        <v>401596</v>
      </c>
      <c r="BV266" s="2">
        <v>360860</v>
      </c>
      <c r="BW266" s="2">
        <v>324966</v>
      </c>
      <c r="BX266" s="2">
        <v>63011</v>
      </c>
    </row>
    <row r="267" spans="1:76" x14ac:dyDescent="0.35">
      <c r="A267" s="1">
        <v>44565</v>
      </c>
      <c r="B267">
        <v>27053</v>
      </c>
      <c r="C267">
        <v>1</v>
      </c>
      <c r="D267" t="s">
        <v>411</v>
      </c>
      <c r="E267" t="s">
        <v>166</v>
      </c>
      <c r="F267" s="2">
        <f>S267+AE267+AQ267</f>
        <v>481322</v>
      </c>
      <c r="G267" s="2">
        <f>(Q267+AC267+AM267)-F267</f>
        <v>1608206</v>
      </c>
      <c r="H267" s="2">
        <f>F267/BX267*100</f>
        <v>262.08229650482161</v>
      </c>
      <c r="I267" s="2">
        <f>G267/(BW267-BX267)*100</f>
        <v>199.51591332590621</v>
      </c>
      <c r="J267">
        <v>94.6</v>
      </c>
      <c r="K267" s="2">
        <v>974264</v>
      </c>
      <c r="L267">
        <v>77</v>
      </c>
      <c r="M267" s="2">
        <v>974220</v>
      </c>
      <c r="N267">
        <v>82.2</v>
      </c>
      <c r="O267" s="2">
        <v>924717</v>
      </c>
      <c r="P267">
        <v>85.7</v>
      </c>
      <c r="Q267" s="2">
        <v>861910</v>
      </c>
      <c r="R267">
        <v>87.1</v>
      </c>
      <c r="S267" s="2">
        <v>179528</v>
      </c>
      <c r="T267">
        <v>95</v>
      </c>
      <c r="U267" s="2">
        <v>893726</v>
      </c>
      <c r="V267">
        <v>70.599999999999994</v>
      </c>
      <c r="W267" s="2">
        <v>893714</v>
      </c>
      <c r="X267">
        <v>75.400000000000006</v>
      </c>
      <c r="AA267" s="2">
        <v>856314</v>
      </c>
      <c r="AB267">
        <v>79.400000000000006</v>
      </c>
      <c r="AC267" s="2">
        <v>796592</v>
      </c>
      <c r="AD267">
        <v>80.5</v>
      </c>
      <c r="AE267" s="2">
        <v>170077</v>
      </c>
      <c r="AF267">
        <v>92.6</v>
      </c>
      <c r="AG267" s="2">
        <v>435901</v>
      </c>
      <c r="AH267">
        <v>48.8</v>
      </c>
      <c r="AM267" s="2">
        <v>431026</v>
      </c>
      <c r="AN267">
        <v>54.1</v>
      </c>
      <c r="AO267" s="2">
        <v>246056</v>
      </c>
      <c r="AP267">
        <v>67.400000000000006</v>
      </c>
      <c r="AQ267" s="2">
        <v>131717</v>
      </c>
      <c r="AR267">
        <v>77.400000000000006</v>
      </c>
      <c r="AW267" t="s">
        <v>112</v>
      </c>
      <c r="AX267">
        <v>8</v>
      </c>
      <c r="AY267">
        <v>8</v>
      </c>
      <c r="BA267">
        <v>8</v>
      </c>
      <c r="BB267">
        <v>8</v>
      </c>
      <c r="BC267">
        <v>8</v>
      </c>
      <c r="BD267" t="s">
        <v>83</v>
      </c>
      <c r="BE267">
        <v>4</v>
      </c>
      <c r="BF267">
        <v>4</v>
      </c>
      <c r="BH267">
        <v>4</v>
      </c>
      <c r="BI267">
        <v>4</v>
      </c>
      <c r="BJ267">
        <v>4</v>
      </c>
      <c r="BS267" s="2">
        <v>1265843</v>
      </c>
      <c r="BT267" s="2">
        <v>1185711</v>
      </c>
      <c r="BV267" s="2">
        <v>1078507</v>
      </c>
      <c r="BW267" s="2">
        <v>989707</v>
      </c>
      <c r="BX267" s="2">
        <v>183653</v>
      </c>
    </row>
    <row r="268" spans="1:76" x14ac:dyDescent="0.35">
      <c r="A268" s="1">
        <v>44565</v>
      </c>
      <c r="B268">
        <v>27109</v>
      </c>
      <c r="C268">
        <v>1</v>
      </c>
      <c r="D268" t="s">
        <v>434</v>
      </c>
      <c r="E268" t="s">
        <v>166</v>
      </c>
      <c r="F268" s="2">
        <f>S268+AE268+AQ268</f>
        <v>67712</v>
      </c>
      <c r="G268" s="2">
        <f>(Q268+AC268+AM268)-F268</f>
        <v>208458</v>
      </c>
      <c r="H268" s="2">
        <f>F268/BX268*100</f>
        <v>268.31510540497703</v>
      </c>
      <c r="I268" s="2">
        <f>G268/(BW268-BX268)*100</f>
        <v>220.901374421143</v>
      </c>
      <c r="J268">
        <v>94.6</v>
      </c>
      <c r="K268" s="2">
        <v>124601</v>
      </c>
      <c r="L268">
        <v>78.7</v>
      </c>
      <c r="M268" s="2">
        <v>124597</v>
      </c>
      <c r="N268">
        <v>84.4</v>
      </c>
      <c r="O268" s="2">
        <v>117242</v>
      </c>
      <c r="P268">
        <v>88.5</v>
      </c>
      <c r="Q268" s="2">
        <v>107785</v>
      </c>
      <c r="R268">
        <v>90.1</v>
      </c>
      <c r="S268" s="2">
        <v>24069</v>
      </c>
      <c r="T268">
        <v>95</v>
      </c>
      <c r="U268" s="2">
        <v>116834</v>
      </c>
      <c r="V268">
        <v>73.8</v>
      </c>
      <c r="W268" s="2">
        <v>116834</v>
      </c>
      <c r="X268">
        <v>79.2</v>
      </c>
      <c r="AA268" s="2">
        <v>110996</v>
      </c>
      <c r="AB268">
        <v>83.7</v>
      </c>
      <c r="AC268" s="2">
        <v>101889</v>
      </c>
      <c r="AD268">
        <v>85.2</v>
      </c>
      <c r="AE268" s="2">
        <v>23153</v>
      </c>
      <c r="AF268">
        <v>91.7</v>
      </c>
      <c r="AG268" s="2">
        <v>67414</v>
      </c>
      <c r="AH268">
        <v>57.7</v>
      </c>
      <c r="AM268" s="2">
        <v>66496</v>
      </c>
      <c r="AN268">
        <v>65.3</v>
      </c>
      <c r="AO268" s="2">
        <v>38033</v>
      </c>
      <c r="AP268">
        <v>78.8</v>
      </c>
      <c r="AQ268" s="2">
        <v>20490</v>
      </c>
      <c r="AR268">
        <v>88.5</v>
      </c>
      <c r="AW268" t="s">
        <v>112</v>
      </c>
      <c r="AX268">
        <v>8</v>
      </c>
      <c r="AY268">
        <v>8</v>
      </c>
      <c r="BA268">
        <v>8</v>
      </c>
      <c r="BB268">
        <v>8</v>
      </c>
      <c r="BC268">
        <v>8</v>
      </c>
      <c r="BD268" t="s">
        <v>83</v>
      </c>
      <c r="BE268">
        <v>4</v>
      </c>
      <c r="BF268">
        <v>4</v>
      </c>
      <c r="BH268">
        <v>4</v>
      </c>
      <c r="BI268">
        <v>4</v>
      </c>
      <c r="BJ268">
        <v>4</v>
      </c>
      <c r="BS268" s="2">
        <v>158293</v>
      </c>
      <c r="BT268" s="2">
        <v>147583</v>
      </c>
      <c r="BV268" s="2">
        <v>132534</v>
      </c>
      <c r="BW268" s="2">
        <v>119603</v>
      </c>
      <c r="BX268" s="2">
        <v>25236</v>
      </c>
    </row>
    <row r="269" spans="1:76" x14ac:dyDescent="0.35">
      <c r="A269" s="1">
        <v>44565</v>
      </c>
      <c r="B269">
        <v>27123</v>
      </c>
      <c r="C269">
        <v>1</v>
      </c>
      <c r="D269" t="s">
        <v>505</v>
      </c>
      <c r="E269" t="s">
        <v>166</v>
      </c>
      <c r="F269" s="2">
        <f>S269+AE269+AQ269</f>
        <v>213486</v>
      </c>
      <c r="G269" s="2">
        <f>(Q269+AC269+AM269)-F269</f>
        <v>645494</v>
      </c>
      <c r="H269" s="2">
        <f>F269/BX269*100</f>
        <v>260.89921419580332</v>
      </c>
      <c r="I269" s="2">
        <f>G269/(BW269-BX269)*100</f>
        <v>189.54956965534254</v>
      </c>
      <c r="J269">
        <v>94.6</v>
      </c>
      <c r="K269" s="2">
        <v>405618</v>
      </c>
      <c r="L269">
        <v>73.7</v>
      </c>
      <c r="M269" s="2">
        <v>405601</v>
      </c>
      <c r="N269">
        <v>79.099999999999994</v>
      </c>
      <c r="O269" s="2">
        <v>385943</v>
      </c>
      <c r="P269">
        <v>83.4</v>
      </c>
      <c r="Q269" s="2">
        <v>357271</v>
      </c>
      <c r="R269">
        <v>84.6</v>
      </c>
      <c r="S269" s="2">
        <v>79361</v>
      </c>
      <c r="T269">
        <v>95</v>
      </c>
      <c r="U269" s="2">
        <v>371868</v>
      </c>
      <c r="V269">
        <v>67.599999999999994</v>
      </c>
      <c r="W269" s="2">
        <v>371864</v>
      </c>
      <c r="X269">
        <v>72.5</v>
      </c>
      <c r="AA269" s="2">
        <v>357061</v>
      </c>
      <c r="AB269">
        <v>77.2</v>
      </c>
      <c r="AC269" s="2">
        <v>330095</v>
      </c>
      <c r="AD269">
        <v>78.2</v>
      </c>
      <c r="AE269" s="2">
        <v>75570</v>
      </c>
      <c r="AF269">
        <v>92.4</v>
      </c>
      <c r="AG269" s="2">
        <v>173425</v>
      </c>
      <c r="AH269">
        <v>46.6</v>
      </c>
      <c r="AM269" s="2">
        <v>171614</v>
      </c>
      <c r="AN269">
        <v>52</v>
      </c>
      <c r="AO269" s="2">
        <v>103087</v>
      </c>
      <c r="AP269">
        <v>66.400000000000006</v>
      </c>
      <c r="AQ269" s="2">
        <v>58555</v>
      </c>
      <c r="AR269">
        <v>77.5</v>
      </c>
      <c r="AW269" t="s">
        <v>82</v>
      </c>
      <c r="AX269">
        <v>12</v>
      </c>
      <c r="AY269">
        <v>12</v>
      </c>
      <c r="BA269">
        <v>12</v>
      </c>
      <c r="BB269">
        <v>12</v>
      </c>
      <c r="BC269">
        <v>12</v>
      </c>
      <c r="BD269" t="s">
        <v>83</v>
      </c>
      <c r="BE269">
        <v>4</v>
      </c>
      <c r="BF269">
        <v>4</v>
      </c>
      <c r="BH269">
        <v>4</v>
      </c>
      <c r="BI269">
        <v>4</v>
      </c>
      <c r="BJ269">
        <v>4</v>
      </c>
      <c r="BS269" s="2">
        <v>550321</v>
      </c>
      <c r="BT269" s="2">
        <v>512658</v>
      </c>
      <c r="BV269" s="2">
        <v>462559</v>
      </c>
      <c r="BW269" s="2">
        <v>422368</v>
      </c>
      <c r="BX269" s="2">
        <v>81827</v>
      </c>
    </row>
    <row r="270" spans="1:76" x14ac:dyDescent="0.35">
      <c r="A270" s="1">
        <v>44565</v>
      </c>
      <c r="B270">
        <v>27137</v>
      </c>
      <c r="C270">
        <v>1</v>
      </c>
      <c r="D270" t="s">
        <v>367</v>
      </c>
      <c r="E270" t="s">
        <v>166</v>
      </c>
      <c r="F270" s="2">
        <f>S270+AE270+AQ270</f>
        <v>102960</v>
      </c>
      <c r="G270" s="2">
        <f>(Q270+AC270+AM270)-F270</f>
        <v>207498</v>
      </c>
      <c r="H270" s="2">
        <f>F270/BX270*100</f>
        <v>257.94167752279787</v>
      </c>
      <c r="I270" s="2">
        <f>G270/(BW270-BX270)*100</f>
        <v>170.73246992611121</v>
      </c>
      <c r="J270">
        <v>94.6</v>
      </c>
      <c r="K270" s="2">
        <v>139806</v>
      </c>
      <c r="L270">
        <v>70.2</v>
      </c>
      <c r="M270" s="2">
        <v>139799</v>
      </c>
      <c r="N270">
        <v>73.900000000000006</v>
      </c>
      <c r="O270" s="2">
        <v>134412</v>
      </c>
      <c r="P270">
        <v>77</v>
      </c>
      <c r="Q270" s="2">
        <v>126868</v>
      </c>
      <c r="R270">
        <v>78.599999999999994</v>
      </c>
      <c r="S270" s="2">
        <v>38546</v>
      </c>
      <c r="T270">
        <v>95</v>
      </c>
      <c r="U270" s="2">
        <v>127994</v>
      </c>
      <c r="V270">
        <v>64.3</v>
      </c>
      <c r="W270" s="2">
        <v>127993</v>
      </c>
      <c r="X270">
        <v>67.7</v>
      </c>
      <c r="AA270" s="2">
        <v>123724</v>
      </c>
      <c r="AB270">
        <v>70.900000000000006</v>
      </c>
      <c r="AC270" s="2">
        <v>116591</v>
      </c>
      <c r="AD270">
        <v>72.2</v>
      </c>
      <c r="AE270" s="2">
        <v>35991</v>
      </c>
      <c r="AF270">
        <v>90.2</v>
      </c>
      <c r="AG270" s="2">
        <v>67562</v>
      </c>
      <c r="AH270">
        <v>52.8</v>
      </c>
      <c r="AM270" s="2">
        <v>66999</v>
      </c>
      <c r="AN270">
        <v>57.5</v>
      </c>
      <c r="AO270" s="2">
        <v>46663</v>
      </c>
      <c r="AP270">
        <v>70.099999999999994</v>
      </c>
      <c r="AQ270" s="2">
        <v>28423</v>
      </c>
      <c r="AR270">
        <v>79</v>
      </c>
      <c r="AW270" t="s">
        <v>112</v>
      </c>
      <c r="AX270">
        <v>8</v>
      </c>
      <c r="AY270">
        <v>8</v>
      </c>
      <c r="BA270">
        <v>8</v>
      </c>
      <c r="BB270">
        <v>8</v>
      </c>
      <c r="BC270">
        <v>8</v>
      </c>
      <c r="BD270" t="s">
        <v>83</v>
      </c>
      <c r="BE270">
        <v>4</v>
      </c>
      <c r="BF270">
        <v>4</v>
      </c>
      <c r="BH270">
        <v>4</v>
      </c>
      <c r="BI270">
        <v>4</v>
      </c>
      <c r="BJ270">
        <v>4</v>
      </c>
      <c r="BS270" s="2">
        <v>199070</v>
      </c>
      <c r="BT270" s="2">
        <v>189132</v>
      </c>
      <c r="BV270" s="2">
        <v>174516</v>
      </c>
      <c r="BW270" s="2">
        <v>161450</v>
      </c>
      <c r="BX270" s="2">
        <v>39916</v>
      </c>
    </row>
    <row r="271" spans="1:76" x14ac:dyDescent="0.35">
      <c r="A271" s="1">
        <v>44565</v>
      </c>
      <c r="B271">
        <v>27139</v>
      </c>
      <c r="C271">
        <v>1</v>
      </c>
      <c r="D271" t="s">
        <v>165</v>
      </c>
      <c r="E271" t="s">
        <v>166</v>
      </c>
      <c r="F271" s="2">
        <f>S271+AE271+AQ271</f>
        <v>45841</v>
      </c>
      <c r="G271" s="2">
        <f>(Q271+AC271+AM271)-F271</f>
        <v>173093</v>
      </c>
      <c r="H271" s="2">
        <f>F271/BX271*100</f>
        <v>271.18433506862283</v>
      </c>
      <c r="I271" s="2">
        <f>G271/(BW271-BX271)*100</f>
        <v>188.65516452136762</v>
      </c>
      <c r="J271">
        <v>94.6</v>
      </c>
      <c r="K271" s="2">
        <v>105793</v>
      </c>
      <c r="L271">
        <v>71</v>
      </c>
      <c r="M271" s="2">
        <v>105785</v>
      </c>
      <c r="N271">
        <v>76</v>
      </c>
      <c r="O271" s="2">
        <v>100282</v>
      </c>
      <c r="P271">
        <v>81.400000000000006</v>
      </c>
      <c r="Q271" s="2">
        <v>91009</v>
      </c>
      <c r="R271">
        <v>83.8</v>
      </c>
      <c r="S271" s="2">
        <v>17346</v>
      </c>
      <c r="T271">
        <v>95</v>
      </c>
      <c r="U271" s="2">
        <v>98255</v>
      </c>
      <c r="V271">
        <v>65.900000000000006</v>
      </c>
      <c r="W271" s="2">
        <v>98252</v>
      </c>
      <c r="X271">
        <v>70.599999999999994</v>
      </c>
      <c r="AA271" s="2">
        <v>94475</v>
      </c>
      <c r="AB271">
        <v>76.7</v>
      </c>
      <c r="AC271" s="2">
        <v>85587</v>
      </c>
      <c r="AD271">
        <v>78.8</v>
      </c>
      <c r="AE271" s="2">
        <v>16497</v>
      </c>
      <c r="AF271">
        <v>95</v>
      </c>
      <c r="AG271" s="2">
        <v>42817</v>
      </c>
      <c r="AH271">
        <v>43.6</v>
      </c>
      <c r="AM271" s="2">
        <v>42338</v>
      </c>
      <c r="AN271">
        <v>49.5</v>
      </c>
      <c r="AO271" s="2">
        <v>25802</v>
      </c>
      <c r="AP271">
        <v>62</v>
      </c>
      <c r="AQ271" s="2">
        <v>11998</v>
      </c>
      <c r="AR271">
        <v>72.7</v>
      </c>
      <c r="AW271" t="s">
        <v>86</v>
      </c>
      <c r="AX271">
        <v>4</v>
      </c>
      <c r="AY271">
        <v>4</v>
      </c>
      <c r="BA271">
        <v>4</v>
      </c>
      <c r="BB271">
        <v>4</v>
      </c>
      <c r="BC271">
        <v>4</v>
      </c>
      <c r="BD271" t="s">
        <v>83</v>
      </c>
      <c r="BE271">
        <v>4</v>
      </c>
      <c r="BF271">
        <v>4</v>
      </c>
      <c r="BH271">
        <v>4</v>
      </c>
      <c r="BI271">
        <v>4</v>
      </c>
      <c r="BJ271">
        <v>4</v>
      </c>
      <c r="BS271" s="2">
        <v>149013</v>
      </c>
      <c r="BT271" s="2">
        <v>139139</v>
      </c>
      <c r="BV271" s="2">
        <v>123123</v>
      </c>
      <c r="BW271" s="2">
        <v>108655</v>
      </c>
      <c r="BX271" s="2">
        <v>16904</v>
      </c>
    </row>
    <row r="272" spans="1:76" x14ac:dyDescent="0.35">
      <c r="A272" s="1">
        <v>44565</v>
      </c>
      <c r="B272">
        <v>27145</v>
      </c>
      <c r="C272">
        <v>1</v>
      </c>
      <c r="D272" t="s">
        <v>567</v>
      </c>
      <c r="E272" t="s">
        <v>166</v>
      </c>
      <c r="F272" s="2">
        <f>S272+AE272+AQ272</f>
        <v>65798</v>
      </c>
      <c r="G272" s="2">
        <f>(Q272+AC272+AM272)-F272</f>
        <v>141399</v>
      </c>
      <c r="H272" s="2">
        <f>F272/BX272*100</f>
        <v>264.01572907471314</v>
      </c>
      <c r="I272" s="2">
        <f>G272/(BW272-BX272)*100</f>
        <v>143.12943486754867</v>
      </c>
      <c r="J272">
        <v>94.6</v>
      </c>
      <c r="K272" s="2">
        <v>96514</v>
      </c>
      <c r="L272">
        <v>59.9</v>
      </c>
      <c r="M272" s="2">
        <v>96510</v>
      </c>
      <c r="N272">
        <v>64.099999999999994</v>
      </c>
      <c r="O272" s="2">
        <v>93537</v>
      </c>
      <c r="P272">
        <v>68.7</v>
      </c>
      <c r="Q272" s="2">
        <v>87697</v>
      </c>
      <c r="R272">
        <v>70.900000000000006</v>
      </c>
      <c r="S272" s="2">
        <v>25438</v>
      </c>
      <c r="T272">
        <v>95</v>
      </c>
      <c r="U272" s="2">
        <v>89700</v>
      </c>
      <c r="V272">
        <v>55.7</v>
      </c>
      <c r="W272" s="2">
        <v>89697</v>
      </c>
      <c r="X272">
        <v>59.6</v>
      </c>
      <c r="AA272" s="2">
        <v>87653</v>
      </c>
      <c r="AB272">
        <v>64.400000000000006</v>
      </c>
      <c r="AC272" s="2">
        <v>82150</v>
      </c>
      <c r="AD272">
        <v>66.400000000000006</v>
      </c>
      <c r="AE272" s="2">
        <v>24350</v>
      </c>
      <c r="AF272">
        <v>95</v>
      </c>
      <c r="AG272" s="2">
        <v>37659</v>
      </c>
      <c r="AH272">
        <v>42</v>
      </c>
      <c r="AM272" s="2">
        <v>37350</v>
      </c>
      <c r="AN272">
        <v>45.5</v>
      </c>
      <c r="AO272" s="2">
        <v>27009</v>
      </c>
      <c r="AP272">
        <v>58.4</v>
      </c>
      <c r="AQ272" s="2">
        <v>16010</v>
      </c>
      <c r="AR272">
        <v>65.7</v>
      </c>
      <c r="AW272" t="s">
        <v>112</v>
      </c>
      <c r="AX272">
        <v>8</v>
      </c>
      <c r="AY272">
        <v>8</v>
      </c>
      <c r="BA272">
        <v>8</v>
      </c>
      <c r="BB272">
        <v>8</v>
      </c>
      <c r="BC272">
        <v>8</v>
      </c>
      <c r="BD272" t="s">
        <v>83</v>
      </c>
      <c r="BE272">
        <v>4</v>
      </c>
      <c r="BF272">
        <v>4</v>
      </c>
      <c r="BH272">
        <v>4</v>
      </c>
      <c r="BI272">
        <v>4</v>
      </c>
      <c r="BJ272">
        <v>4</v>
      </c>
      <c r="BS272" s="2">
        <v>161075</v>
      </c>
      <c r="BT272" s="2">
        <v>150596</v>
      </c>
      <c r="BV272" s="2">
        <v>136152</v>
      </c>
      <c r="BW272" s="2">
        <v>123713</v>
      </c>
      <c r="BX272" s="2">
        <v>24922</v>
      </c>
    </row>
    <row r="273" spans="1:76" x14ac:dyDescent="0.35">
      <c r="A273" s="1">
        <v>44565</v>
      </c>
      <c r="B273">
        <v>27163</v>
      </c>
      <c r="C273">
        <v>1</v>
      </c>
      <c r="D273" t="s">
        <v>140</v>
      </c>
      <c r="E273" t="s">
        <v>166</v>
      </c>
      <c r="F273" s="2">
        <f>S273+AE273+AQ273</f>
        <v>109136</v>
      </c>
      <c r="G273" s="2">
        <f>(Q273+AC273+AM273)-F273</f>
        <v>293915</v>
      </c>
      <c r="H273" s="2">
        <f>F273/BX273*100</f>
        <v>267.05165536985828</v>
      </c>
      <c r="I273" s="2">
        <f>G273/(BW273-BX273)*100</f>
        <v>186.13996200126664</v>
      </c>
      <c r="J273">
        <v>94.6</v>
      </c>
      <c r="K273" s="2">
        <v>189968</v>
      </c>
      <c r="L273">
        <v>72.400000000000006</v>
      </c>
      <c r="M273" s="2">
        <v>189960</v>
      </c>
      <c r="N273">
        <v>76.8</v>
      </c>
      <c r="O273" s="2">
        <v>178510</v>
      </c>
      <c r="P273">
        <v>80.400000000000006</v>
      </c>
      <c r="Q273" s="2">
        <v>163323</v>
      </c>
      <c r="R273">
        <v>82.2</v>
      </c>
      <c r="S273" s="2">
        <v>40538</v>
      </c>
      <c r="T273">
        <v>95</v>
      </c>
      <c r="U273" s="2">
        <v>175469</v>
      </c>
      <c r="V273">
        <v>66.900000000000006</v>
      </c>
      <c r="W273" s="2">
        <v>175467</v>
      </c>
      <c r="X273">
        <v>71</v>
      </c>
      <c r="AA273" s="2">
        <v>166497</v>
      </c>
      <c r="AB273">
        <v>75</v>
      </c>
      <c r="AC273" s="2">
        <v>151610</v>
      </c>
      <c r="AD273">
        <v>76.3</v>
      </c>
      <c r="AE273" s="2">
        <v>37755</v>
      </c>
      <c r="AF273">
        <v>92.4</v>
      </c>
      <c r="AG273" s="2">
        <v>89224</v>
      </c>
      <c r="AH273">
        <v>50.8</v>
      </c>
      <c r="AM273" s="2">
        <v>88118</v>
      </c>
      <c r="AN273">
        <v>58.1</v>
      </c>
      <c r="AO273" s="2">
        <v>57668</v>
      </c>
      <c r="AP273">
        <v>70.599999999999994</v>
      </c>
      <c r="AQ273" s="2">
        <v>30843</v>
      </c>
      <c r="AR273">
        <v>81.7</v>
      </c>
      <c r="AW273" t="s">
        <v>86</v>
      </c>
      <c r="AX273">
        <v>4</v>
      </c>
      <c r="AY273">
        <v>4</v>
      </c>
      <c r="BA273">
        <v>4</v>
      </c>
      <c r="BB273">
        <v>4</v>
      </c>
      <c r="BC273">
        <v>4</v>
      </c>
      <c r="BD273" t="s">
        <v>83</v>
      </c>
      <c r="BE273">
        <v>4</v>
      </c>
      <c r="BF273">
        <v>4</v>
      </c>
      <c r="BH273">
        <v>4</v>
      </c>
      <c r="BI273">
        <v>4</v>
      </c>
      <c r="BJ273">
        <v>4</v>
      </c>
      <c r="BS273" s="2">
        <v>262440</v>
      </c>
      <c r="BT273" s="2">
        <v>247272</v>
      </c>
      <c r="BV273" s="2">
        <v>221964</v>
      </c>
      <c r="BW273" s="2">
        <v>198767</v>
      </c>
      <c r="BX273" s="2">
        <v>40867</v>
      </c>
    </row>
    <row r="274" spans="1:76" x14ac:dyDescent="0.35">
      <c r="A274" s="1">
        <v>44565</v>
      </c>
      <c r="B274">
        <v>27171</v>
      </c>
      <c r="C274">
        <v>1</v>
      </c>
      <c r="D274" t="s">
        <v>568</v>
      </c>
      <c r="E274" t="s">
        <v>166</v>
      </c>
      <c r="F274" s="2">
        <f>S274+AE274+AQ274</f>
        <v>44090</v>
      </c>
      <c r="G274" s="2">
        <f>(Q274+AC274+AM274)-F274</f>
        <v>117025</v>
      </c>
      <c r="H274" s="2">
        <f>F274/BX274*100</f>
        <v>245.3124130640405</v>
      </c>
      <c r="I274" s="2">
        <f>G274/(BW274-BX274)*100</f>
        <v>142.6403549401526</v>
      </c>
      <c r="J274">
        <v>94.6</v>
      </c>
      <c r="K274" s="2">
        <v>76292</v>
      </c>
      <c r="L274">
        <v>55.1</v>
      </c>
      <c r="M274" s="2">
        <v>76290</v>
      </c>
      <c r="N274">
        <v>59.2</v>
      </c>
      <c r="O274" s="2">
        <v>73118</v>
      </c>
      <c r="P274">
        <v>64.3</v>
      </c>
      <c r="Q274" s="2">
        <v>67355</v>
      </c>
      <c r="R274">
        <v>67.3</v>
      </c>
      <c r="S274" s="2">
        <v>16823</v>
      </c>
      <c r="T274">
        <v>93.6</v>
      </c>
      <c r="U274" s="2">
        <v>71799</v>
      </c>
      <c r="V274">
        <v>51.9</v>
      </c>
      <c r="W274" s="2">
        <v>71799</v>
      </c>
      <c r="X274">
        <v>55.7</v>
      </c>
      <c r="AA274" s="2">
        <v>69579</v>
      </c>
      <c r="AB274">
        <v>61.2</v>
      </c>
      <c r="AC274" s="2">
        <v>64037</v>
      </c>
      <c r="AD274">
        <v>64</v>
      </c>
      <c r="AE274" s="2">
        <v>16101</v>
      </c>
      <c r="AF274">
        <v>89.6</v>
      </c>
      <c r="AG274" s="2">
        <v>29951</v>
      </c>
      <c r="AH274">
        <v>41.7</v>
      </c>
      <c r="AM274" s="2">
        <v>29723</v>
      </c>
      <c r="AN274">
        <v>46.4</v>
      </c>
      <c r="AO274" s="2">
        <v>20174</v>
      </c>
      <c r="AP274">
        <v>58.3</v>
      </c>
      <c r="AQ274" s="2">
        <v>11166</v>
      </c>
      <c r="AR274">
        <v>69.3</v>
      </c>
      <c r="AW274" t="s">
        <v>86</v>
      </c>
      <c r="AX274">
        <v>4</v>
      </c>
      <c r="AY274">
        <v>4</v>
      </c>
      <c r="BA274">
        <v>4</v>
      </c>
      <c r="BB274">
        <v>4</v>
      </c>
      <c r="BC274">
        <v>4</v>
      </c>
      <c r="BD274" t="s">
        <v>83</v>
      </c>
      <c r="BE274">
        <v>4</v>
      </c>
      <c r="BF274">
        <v>4</v>
      </c>
      <c r="BH274">
        <v>4</v>
      </c>
      <c r="BI274">
        <v>4</v>
      </c>
      <c r="BJ274">
        <v>4</v>
      </c>
      <c r="BS274" s="2">
        <v>138377</v>
      </c>
      <c r="BT274" s="2">
        <v>128913</v>
      </c>
      <c r="BV274" s="2">
        <v>113739</v>
      </c>
      <c r="BW274" s="2">
        <v>100015</v>
      </c>
      <c r="BX274" s="2">
        <v>17973</v>
      </c>
    </row>
    <row r="275" spans="1:76" x14ac:dyDescent="0.35">
      <c r="A275" s="1">
        <v>44565</v>
      </c>
      <c r="B275">
        <v>28033</v>
      </c>
      <c r="C275">
        <v>1</v>
      </c>
      <c r="D275" t="s">
        <v>372</v>
      </c>
      <c r="E275" t="s">
        <v>272</v>
      </c>
      <c r="F275" s="2">
        <f>S275+AE275+AQ275</f>
        <v>54857</v>
      </c>
      <c r="G275" s="2">
        <f>(Q275+AC275+AM275)-F275</f>
        <v>156799</v>
      </c>
      <c r="H275" s="2">
        <f>F275/BX275*100</f>
        <v>223.86043664558252</v>
      </c>
      <c r="I275" s="2">
        <f>G275/(BW275-BX275)*100</f>
        <v>138.09414769474657</v>
      </c>
      <c r="J275">
        <v>98.3</v>
      </c>
      <c r="K275" s="2">
        <v>111704</v>
      </c>
      <c r="L275">
        <v>60.4</v>
      </c>
      <c r="M275" s="2">
        <v>111693</v>
      </c>
      <c r="N275">
        <v>64.3</v>
      </c>
      <c r="O275" s="2">
        <v>109507</v>
      </c>
      <c r="P275">
        <v>70.400000000000006</v>
      </c>
      <c r="Q275" s="2">
        <v>100840</v>
      </c>
      <c r="R275">
        <v>73</v>
      </c>
      <c r="S275" s="2">
        <v>23521</v>
      </c>
      <c r="T275">
        <v>95</v>
      </c>
      <c r="U275" s="2">
        <v>93890</v>
      </c>
      <c r="V275">
        <v>50.8</v>
      </c>
      <c r="W275" s="2">
        <v>93889</v>
      </c>
      <c r="X275">
        <v>54</v>
      </c>
      <c r="AA275" s="2">
        <v>92573</v>
      </c>
      <c r="AB275">
        <v>59.5</v>
      </c>
      <c r="AC275" s="2">
        <v>85577</v>
      </c>
      <c r="AD275">
        <v>62</v>
      </c>
      <c r="AE275" s="2">
        <v>20685</v>
      </c>
      <c r="AF275">
        <v>84.4</v>
      </c>
      <c r="AG275" s="2">
        <v>25433</v>
      </c>
      <c r="AH275">
        <v>27.1</v>
      </c>
      <c r="AM275" s="2">
        <v>25239</v>
      </c>
      <c r="AN275">
        <v>29.5</v>
      </c>
      <c r="AO275" s="2">
        <v>18371</v>
      </c>
      <c r="AP275">
        <v>41</v>
      </c>
      <c r="AQ275" s="2">
        <v>10651</v>
      </c>
      <c r="AR275">
        <v>51.5</v>
      </c>
      <c r="AW275" t="s">
        <v>112</v>
      </c>
      <c r="AX275">
        <v>8</v>
      </c>
      <c r="AY275">
        <v>8</v>
      </c>
      <c r="BA275">
        <v>8</v>
      </c>
      <c r="BB275">
        <v>8</v>
      </c>
      <c r="BC275">
        <v>8</v>
      </c>
      <c r="BD275" t="s">
        <v>83</v>
      </c>
      <c r="BE275">
        <v>4</v>
      </c>
      <c r="BF275">
        <v>4</v>
      </c>
      <c r="BH275">
        <v>4</v>
      </c>
      <c r="BI275">
        <v>4</v>
      </c>
      <c r="BJ275">
        <v>4</v>
      </c>
      <c r="BS275" s="2">
        <v>184945</v>
      </c>
      <c r="BT275" s="2">
        <v>173812</v>
      </c>
      <c r="BV275" s="2">
        <v>155552</v>
      </c>
      <c r="BW275" s="2">
        <v>138050</v>
      </c>
      <c r="BX275" s="2">
        <v>24505</v>
      </c>
    </row>
    <row r="276" spans="1:76" x14ac:dyDescent="0.35">
      <c r="A276" s="1">
        <v>44565</v>
      </c>
      <c r="B276">
        <v>28047</v>
      </c>
      <c r="C276">
        <v>1</v>
      </c>
      <c r="D276" t="s">
        <v>271</v>
      </c>
      <c r="E276" t="s">
        <v>272</v>
      </c>
      <c r="F276" s="2">
        <f>S276+AE276+AQ276</f>
        <v>72419</v>
      </c>
      <c r="G276" s="2">
        <f>(Q276+AC276+AM276)-F276</f>
        <v>175519</v>
      </c>
      <c r="H276" s="2">
        <f>F276/BX276*100</f>
        <v>225.73797574888565</v>
      </c>
      <c r="I276" s="2">
        <f>G276/(BW276-BX276)*100</f>
        <v>138.75787592989334</v>
      </c>
      <c r="J276">
        <v>98.3</v>
      </c>
      <c r="K276" s="2">
        <v>128647</v>
      </c>
      <c r="L276">
        <v>61.8</v>
      </c>
      <c r="M276" s="2">
        <v>128642</v>
      </c>
      <c r="N276">
        <v>66.099999999999994</v>
      </c>
      <c r="O276" s="2">
        <v>126862</v>
      </c>
      <c r="P276">
        <v>72.400000000000006</v>
      </c>
      <c r="Q276" s="2">
        <v>119880</v>
      </c>
      <c r="R276">
        <v>75.599999999999994</v>
      </c>
      <c r="S276" s="2">
        <v>31781</v>
      </c>
      <c r="T276">
        <v>95</v>
      </c>
      <c r="U276" s="2">
        <v>108101</v>
      </c>
      <c r="V276">
        <v>52</v>
      </c>
      <c r="W276" s="2">
        <v>108100</v>
      </c>
      <c r="X276">
        <v>55.5</v>
      </c>
      <c r="AA276" s="2">
        <v>107028</v>
      </c>
      <c r="AB276">
        <v>61.1</v>
      </c>
      <c r="AC276" s="2">
        <v>101297</v>
      </c>
      <c r="AD276">
        <v>63.9</v>
      </c>
      <c r="AE276" s="2">
        <v>26912</v>
      </c>
      <c r="AF276">
        <v>83.9</v>
      </c>
      <c r="AG276" s="2">
        <v>26859</v>
      </c>
      <c r="AH276">
        <v>24.8</v>
      </c>
      <c r="AM276" s="2">
        <v>26761</v>
      </c>
      <c r="AN276">
        <v>26.4</v>
      </c>
      <c r="AO276" s="2">
        <v>21795</v>
      </c>
      <c r="AP276">
        <v>39.4</v>
      </c>
      <c r="AQ276" s="2">
        <v>13726</v>
      </c>
      <c r="AR276">
        <v>51</v>
      </c>
      <c r="AW276" t="s">
        <v>97</v>
      </c>
      <c r="AX276">
        <v>16</v>
      </c>
      <c r="AY276">
        <v>16</v>
      </c>
      <c r="BA276">
        <v>16</v>
      </c>
      <c r="BB276">
        <v>16</v>
      </c>
      <c r="BC276">
        <v>16</v>
      </c>
      <c r="BD276" t="s">
        <v>83</v>
      </c>
      <c r="BE276">
        <v>4</v>
      </c>
      <c r="BF276">
        <v>4</v>
      </c>
      <c r="BH276">
        <v>4</v>
      </c>
      <c r="BI276">
        <v>4</v>
      </c>
      <c r="BJ276">
        <v>4</v>
      </c>
      <c r="BS276" s="2">
        <v>208080</v>
      </c>
      <c r="BT276" s="2">
        <v>194633</v>
      </c>
      <c r="BV276" s="2">
        <v>175255</v>
      </c>
      <c r="BW276" s="2">
        <v>158574</v>
      </c>
      <c r="BX276" s="2">
        <v>32081</v>
      </c>
    </row>
    <row r="277" spans="1:76" x14ac:dyDescent="0.35">
      <c r="A277" s="1">
        <v>44565</v>
      </c>
      <c r="B277">
        <v>28049</v>
      </c>
      <c r="C277">
        <v>1</v>
      </c>
      <c r="D277" t="s">
        <v>280</v>
      </c>
      <c r="E277" t="s">
        <v>272</v>
      </c>
      <c r="F277" s="2">
        <f>S277+AE277+AQ277</f>
        <v>81173</v>
      </c>
      <c r="G277" s="2">
        <f>(Q277+AC277+AM277)-F277</f>
        <v>206453</v>
      </c>
      <c r="H277" s="2">
        <f>F277/BX277*100</f>
        <v>236.89079554076926</v>
      </c>
      <c r="I277" s="2">
        <f>G277/(BW277-BX277)*100</f>
        <v>145.12881796773399</v>
      </c>
      <c r="J277">
        <v>98.3</v>
      </c>
      <c r="K277" s="2">
        <v>144743</v>
      </c>
      <c r="L277">
        <v>62.4</v>
      </c>
      <c r="M277" s="2">
        <v>144740</v>
      </c>
      <c r="N277">
        <v>66.7</v>
      </c>
      <c r="O277" s="2">
        <v>141578</v>
      </c>
      <c r="P277">
        <v>72.400000000000006</v>
      </c>
      <c r="Q277" s="2">
        <v>130410</v>
      </c>
      <c r="R277">
        <v>73.900000000000006</v>
      </c>
      <c r="S277" s="2">
        <v>32590</v>
      </c>
      <c r="T277">
        <v>95</v>
      </c>
      <c r="U277" s="2">
        <v>126870</v>
      </c>
      <c r="V277">
        <v>54.7</v>
      </c>
      <c r="W277" s="2">
        <v>126869</v>
      </c>
      <c r="X277">
        <v>58.4</v>
      </c>
      <c r="AA277" s="2">
        <v>125146</v>
      </c>
      <c r="AB277">
        <v>64</v>
      </c>
      <c r="AC277" s="2">
        <v>115836</v>
      </c>
      <c r="AD277">
        <v>65.599999999999994</v>
      </c>
      <c r="AE277" s="2">
        <v>30240</v>
      </c>
      <c r="AF277">
        <v>88.3</v>
      </c>
      <c r="AG277" s="2">
        <v>41640</v>
      </c>
      <c r="AH277">
        <v>32.799999999999997</v>
      </c>
      <c r="AM277" s="2">
        <v>41380</v>
      </c>
      <c r="AN277">
        <v>35.700000000000003</v>
      </c>
      <c r="AO277" s="2">
        <v>31440</v>
      </c>
      <c r="AP277">
        <v>49.4</v>
      </c>
      <c r="AQ277" s="2">
        <v>18343</v>
      </c>
      <c r="AR277">
        <v>60.7</v>
      </c>
      <c r="AW277" t="s">
        <v>97</v>
      </c>
      <c r="AX277">
        <v>16</v>
      </c>
      <c r="AY277">
        <v>16</v>
      </c>
      <c r="BA277">
        <v>16</v>
      </c>
      <c r="BB277">
        <v>16</v>
      </c>
      <c r="BC277">
        <v>16</v>
      </c>
      <c r="BD277" t="s">
        <v>83</v>
      </c>
      <c r="BE277">
        <v>4</v>
      </c>
      <c r="BF277">
        <v>4</v>
      </c>
      <c r="BH277">
        <v>4</v>
      </c>
      <c r="BI277">
        <v>4</v>
      </c>
      <c r="BJ277">
        <v>4</v>
      </c>
      <c r="BS277" s="2">
        <v>231840</v>
      </c>
      <c r="BT277" s="2">
        <v>217152</v>
      </c>
      <c r="BV277" s="2">
        <v>195562</v>
      </c>
      <c r="BW277" s="2">
        <v>176521</v>
      </c>
      <c r="BX277" s="2">
        <v>34266</v>
      </c>
    </row>
    <row r="278" spans="1:76" x14ac:dyDescent="0.35">
      <c r="A278" s="1">
        <v>44565</v>
      </c>
      <c r="B278">
        <v>28059</v>
      </c>
      <c r="C278">
        <v>1</v>
      </c>
      <c r="D278" t="s">
        <v>285</v>
      </c>
      <c r="E278" t="s">
        <v>272</v>
      </c>
      <c r="F278" s="2">
        <f>S278+AE278+AQ278</f>
        <v>45241</v>
      </c>
      <c r="G278" s="2">
        <f>(Q278+AC278+AM278)-F278</f>
        <v>99199</v>
      </c>
      <c r="H278" s="2">
        <f>F278/BX278*100</f>
        <v>192.86780065652044</v>
      </c>
      <c r="I278" s="2">
        <f>G278/(BW278-BX278)*100</f>
        <v>114.03756840023911</v>
      </c>
      <c r="J278">
        <v>98.3</v>
      </c>
      <c r="K278" s="2">
        <v>73863</v>
      </c>
      <c r="L278">
        <v>51.4</v>
      </c>
      <c r="M278" s="2">
        <v>73859</v>
      </c>
      <c r="N278">
        <v>54.5</v>
      </c>
      <c r="O278" s="2">
        <v>72911</v>
      </c>
      <c r="P278">
        <v>59.5</v>
      </c>
      <c r="Q278" s="2">
        <v>68217</v>
      </c>
      <c r="R278">
        <v>61.8</v>
      </c>
      <c r="S278" s="2">
        <v>18833</v>
      </c>
      <c r="T278">
        <v>80.3</v>
      </c>
      <c r="U278" s="2">
        <v>63351</v>
      </c>
      <c r="V278">
        <v>44.1</v>
      </c>
      <c r="W278" s="2">
        <v>63351</v>
      </c>
      <c r="X278">
        <v>46.8</v>
      </c>
      <c r="AA278" s="2">
        <v>62817</v>
      </c>
      <c r="AB278">
        <v>51.3</v>
      </c>
      <c r="AC278" s="2">
        <v>58982</v>
      </c>
      <c r="AD278">
        <v>53.4</v>
      </c>
      <c r="AE278" s="2">
        <v>17201</v>
      </c>
      <c r="AF278">
        <v>73.3</v>
      </c>
      <c r="AG278" s="2">
        <v>17314</v>
      </c>
      <c r="AH278">
        <v>27.3</v>
      </c>
      <c r="AM278" s="2">
        <v>17241</v>
      </c>
      <c r="AN278">
        <v>29.2</v>
      </c>
      <c r="AO278" s="2">
        <v>14236</v>
      </c>
      <c r="AP278">
        <v>41.2</v>
      </c>
      <c r="AQ278" s="2">
        <v>9207</v>
      </c>
      <c r="AR278">
        <v>53.5</v>
      </c>
      <c r="AW278" t="s">
        <v>82</v>
      </c>
      <c r="AX278">
        <v>11</v>
      </c>
      <c r="AY278">
        <v>11</v>
      </c>
      <c r="BA278">
        <v>12</v>
      </c>
      <c r="BB278">
        <v>12</v>
      </c>
      <c r="BC278">
        <v>12</v>
      </c>
      <c r="BD278" t="s">
        <v>83</v>
      </c>
      <c r="BE278">
        <v>3</v>
      </c>
      <c r="BF278">
        <v>3</v>
      </c>
      <c r="BH278">
        <v>4</v>
      </c>
      <c r="BI278">
        <v>4</v>
      </c>
      <c r="BJ278">
        <v>4</v>
      </c>
      <c r="BS278" s="2">
        <v>143617</v>
      </c>
      <c r="BT278" s="2">
        <v>135415</v>
      </c>
      <c r="BV278" s="2">
        <v>122546</v>
      </c>
      <c r="BW278" s="2">
        <v>110445</v>
      </c>
      <c r="BX278" s="2">
        <v>23457</v>
      </c>
    </row>
    <row r="279" spans="1:76" x14ac:dyDescent="0.35">
      <c r="A279" s="1">
        <v>44565</v>
      </c>
      <c r="B279">
        <v>28089</v>
      </c>
      <c r="C279">
        <v>1</v>
      </c>
      <c r="D279" t="s">
        <v>327</v>
      </c>
      <c r="E279" t="s">
        <v>272</v>
      </c>
      <c r="F279" s="2">
        <f>S279+AE279+AQ279</f>
        <v>40194</v>
      </c>
      <c r="G279" s="2">
        <f>(Q279+AC279+AM279)-F279</f>
        <v>105995</v>
      </c>
      <c r="H279" s="2">
        <f>F279/BX279*100</f>
        <v>272.98288508557459</v>
      </c>
      <c r="I279" s="2">
        <f>G279/(BW279-BX279)*100</f>
        <v>162.40710947674864</v>
      </c>
      <c r="J279">
        <v>98.3</v>
      </c>
      <c r="K279" s="2">
        <v>72454</v>
      </c>
      <c r="L279">
        <v>68.2</v>
      </c>
      <c r="M279" s="2">
        <v>72450</v>
      </c>
      <c r="N279">
        <v>72.7</v>
      </c>
      <c r="O279" s="2">
        <v>70618</v>
      </c>
      <c r="P279">
        <v>78.900000000000006</v>
      </c>
      <c r="Q279" s="2">
        <v>65134</v>
      </c>
      <c r="R279">
        <v>81.400000000000006</v>
      </c>
      <c r="S279" s="2">
        <v>15934</v>
      </c>
      <c r="T279">
        <v>95</v>
      </c>
      <c r="U279" s="2">
        <v>64628</v>
      </c>
      <c r="V279">
        <v>60.8</v>
      </c>
      <c r="W279" s="2">
        <v>64628</v>
      </c>
      <c r="X279">
        <v>64.8</v>
      </c>
      <c r="AA279" s="2">
        <v>63461</v>
      </c>
      <c r="AB279">
        <v>70.900000000000006</v>
      </c>
      <c r="AC279" s="2">
        <v>58782</v>
      </c>
      <c r="AD279">
        <v>73.5</v>
      </c>
      <c r="AE279" s="2">
        <v>14850</v>
      </c>
      <c r="AF279">
        <v>95</v>
      </c>
      <c r="AG279" s="2">
        <v>22441</v>
      </c>
      <c r="AH279">
        <v>34.700000000000003</v>
      </c>
      <c r="AM279" s="2">
        <v>22273</v>
      </c>
      <c r="AN279">
        <v>37.9</v>
      </c>
      <c r="AO279" s="2">
        <v>16199</v>
      </c>
      <c r="AP279">
        <v>51.4</v>
      </c>
      <c r="AQ279" s="2">
        <v>9410</v>
      </c>
      <c r="AR279">
        <v>63.4</v>
      </c>
      <c r="AW279" t="s">
        <v>112</v>
      </c>
      <c r="AX279">
        <v>8</v>
      </c>
      <c r="AY279">
        <v>8</v>
      </c>
      <c r="BA279">
        <v>8</v>
      </c>
      <c r="BB279">
        <v>8</v>
      </c>
      <c r="BC279">
        <v>8</v>
      </c>
      <c r="BD279" t="s">
        <v>83</v>
      </c>
      <c r="BE279">
        <v>4</v>
      </c>
      <c r="BF279">
        <v>4</v>
      </c>
      <c r="BH279">
        <v>4</v>
      </c>
      <c r="BI279">
        <v>4</v>
      </c>
      <c r="BJ279">
        <v>4</v>
      </c>
      <c r="BS279" s="2">
        <v>106272</v>
      </c>
      <c r="BT279" s="2">
        <v>99691</v>
      </c>
      <c r="BV279" s="2">
        <v>89501</v>
      </c>
      <c r="BW279" s="2">
        <v>79989</v>
      </c>
      <c r="BX279" s="2">
        <v>14724</v>
      </c>
    </row>
    <row r="280" spans="1:76" x14ac:dyDescent="0.35">
      <c r="A280" s="1">
        <v>44565</v>
      </c>
      <c r="B280">
        <v>28121</v>
      </c>
      <c r="C280">
        <v>1</v>
      </c>
      <c r="D280" t="s">
        <v>588</v>
      </c>
      <c r="E280" t="s">
        <v>272</v>
      </c>
      <c r="F280" s="2">
        <f>S280+AE280+AQ280</f>
        <v>51651</v>
      </c>
      <c r="G280" s="2">
        <f>(Q280+AC280+AM280)-F280</f>
        <v>122255</v>
      </c>
      <c r="H280" s="2">
        <f>F280/BX280*100</f>
        <v>212.32837293430896</v>
      </c>
      <c r="I280" s="2">
        <f>G280/(BW280-BX280)*100</f>
        <v>127.95139615690543</v>
      </c>
      <c r="J280">
        <v>98.3</v>
      </c>
      <c r="K280" s="2">
        <v>85529</v>
      </c>
      <c r="L280">
        <v>55.1</v>
      </c>
      <c r="M280" s="2">
        <v>85523</v>
      </c>
      <c r="N280">
        <v>58.4</v>
      </c>
      <c r="O280" s="2">
        <v>84239</v>
      </c>
      <c r="P280">
        <v>63.5</v>
      </c>
      <c r="Q280" s="2">
        <v>79064</v>
      </c>
      <c r="R280">
        <v>66</v>
      </c>
      <c r="S280" s="2">
        <v>21051</v>
      </c>
      <c r="T280">
        <v>86.5</v>
      </c>
      <c r="U280" s="2">
        <v>76397</v>
      </c>
      <c r="V280">
        <v>49.2</v>
      </c>
      <c r="W280" s="2">
        <v>76393</v>
      </c>
      <c r="X280">
        <v>52.2</v>
      </c>
      <c r="AA280" s="2">
        <v>75628</v>
      </c>
      <c r="AB280">
        <v>57</v>
      </c>
      <c r="AC280" s="2">
        <v>71281</v>
      </c>
      <c r="AD280">
        <v>59.5</v>
      </c>
      <c r="AE280" s="2">
        <v>19645</v>
      </c>
      <c r="AF280">
        <v>80.8</v>
      </c>
      <c r="AG280" s="2">
        <v>23673</v>
      </c>
      <c r="AH280">
        <v>31</v>
      </c>
      <c r="AM280" s="2">
        <v>23561</v>
      </c>
      <c r="AN280">
        <v>33.1</v>
      </c>
      <c r="AO280" s="2">
        <v>17687</v>
      </c>
      <c r="AP280">
        <v>45.2</v>
      </c>
      <c r="AQ280" s="2">
        <v>10955</v>
      </c>
      <c r="AR280">
        <v>55.8</v>
      </c>
      <c r="AW280" t="s">
        <v>112</v>
      </c>
      <c r="AX280">
        <v>7</v>
      </c>
      <c r="AY280">
        <v>8</v>
      </c>
      <c r="BA280">
        <v>8</v>
      </c>
      <c r="BB280">
        <v>8</v>
      </c>
      <c r="BC280">
        <v>8</v>
      </c>
      <c r="BD280" t="s">
        <v>83</v>
      </c>
      <c r="BE280">
        <v>3</v>
      </c>
      <c r="BF280">
        <v>4</v>
      </c>
      <c r="BH280">
        <v>4</v>
      </c>
      <c r="BI280">
        <v>4</v>
      </c>
      <c r="BJ280">
        <v>4</v>
      </c>
      <c r="BS280" s="2">
        <v>155271</v>
      </c>
      <c r="BT280" s="2">
        <v>146473</v>
      </c>
      <c r="BV280" s="2">
        <v>132636</v>
      </c>
      <c r="BW280" s="2">
        <v>119874</v>
      </c>
      <c r="BX280" s="2">
        <v>24326</v>
      </c>
    </row>
    <row r="281" spans="1:76" x14ac:dyDescent="0.35">
      <c r="A281" s="1">
        <v>44565</v>
      </c>
      <c r="B281">
        <v>29019</v>
      </c>
      <c r="C281">
        <v>1</v>
      </c>
      <c r="D281" t="s">
        <v>156</v>
      </c>
      <c r="E281" t="s">
        <v>225</v>
      </c>
      <c r="F281" s="2">
        <f>S281+AE281+AQ281</f>
        <v>56767</v>
      </c>
      <c r="G281" s="2">
        <f>(Q281+AC281+AM281)-F281</f>
        <v>187096</v>
      </c>
      <c r="H281" s="2">
        <f>F281/BX281*100</f>
        <v>245.91491942470975</v>
      </c>
      <c r="I281" s="2">
        <f>G281/(BW281-BX281)*100</f>
        <v>155.0746379994861</v>
      </c>
      <c r="J281">
        <v>91.3</v>
      </c>
      <c r="K281" s="2">
        <v>124071</v>
      </c>
      <c r="L281">
        <v>68.8</v>
      </c>
      <c r="M281" s="2">
        <v>124060</v>
      </c>
      <c r="N281">
        <v>72.900000000000006</v>
      </c>
      <c r="O281" s="2">
        <v>119205</v>
      </c>
      <c r="P281">
        <v>76.599999999999994</v>
      </c>
      <c r="Q281" s="2">
        <v>111490</v>
      </c>
      <c r="R281">
        <v>77.599999999999994</v>
      </c>
      <c r="S281" s="2">
        <v>23402</v>
      </c>
      <c r="T281">
        <v>95</v>
      </c>
      <c r="U281" s="2">
        <v>105357</v>
      </c>
      <c r="V281">
        <v>58.4</v>
      </c>
      <c r="W281" s="2">
        <v>105356</v>
      </c>
      <c r="X281">
        <v>61.9</v>
      </c>
      <c r="AA281" s="2">
        <v>103016</v>
      </c>
      <c r="AB281">
        <v>66.2</v>
      </c>
      <c r="AC281" s="2">
        <v>96326</v>
      </c>
      <c r="AD281">
        <v>67</v>
      </c>
      <c r="AE281" s="2">
        <v>20836</v>
      </c>
      <c r="AF281">
        <v>90.3</v>
      </c>
      <c r="AG281" s="2">
        <v>36246</v>
      </c>
      <c r="AH281">
        <v>34.4</v>
      </c>
      <c r="AM281" s="2">
        <v>36047</v>
      </c>
      <c r="AN281">
        <v>37.4</v>
      </c>
      <c r="AO281" s="2">
        <v>21389</v>
      </c>
      <c r="AP281">
        <v>50.8</v>
      </c>
      <c r="AQ281" s="2">
        <v>12529</v>
      </c>
      <c r="AR281">
        <v>60.1</v>
      </c>
      <c r="AW281" t="s">
        <v>112</v>
      </c>
      <c r="AX281">
        <v>8</v>
      </c>
      <c r="AY281">
        <v>8</v>
      </c>
      <c r="BA281">
        <v>8</v>
      </c>
      <c r="BB281">
        <v>8</v>
      </c>
      <c r="BC281">
        <v>8</v>
      </c>
      <c r="BD281" t="s">
        <v>83</v>
      </c>
      <c r="BE281">
        <v>4</v>
      </c>
      <c r="BF281">
        <v>4</v>
      </c>
      <c r="BH281">
        <v>4</v>
      </c>
      <c r="BI281">
        <v>4</v>
      </c>
      <c r="BJ281">
        <v>4</v>
      </c>
      <c r="BS281" s="2">
        <v>180463</v>
      </c>
      <c r="BT281" s="2">
        <v>170075</v>
      </c>
      <c r="BV281" s="2">
        <v>155604</v>
      </c>
      <c r="BW281" s="2">
        <v>143733</v>
      </c>
      <c r="BX281" s="2">
        <v>23084</v>
      </c>
    </row>
    <row r="282" spans="1:76" x14ac:dyDescent="0.35">
      <c r="A282" s="1">
        <v>44565</v>
      </c>
      <c r="B282">
        <v>29037</v>
      </c>
      <c r="C282">
        <v>1</v>
      </c>
      <c r="D282" t="s">
        <v>388</v>
      </c>
      <c r="E282" t="s">
        <v>225</v>
      </c>
      <c r="F282" s="2">
        <f>S282+AE282+AQ282</f>
        <v>39325</v>
      </c>
      <c r="G282" s="2">
        <f>(Q282+AC282+AM282)-F282</f>
        <v>81062</v>
      </c>
      <c r="H282" s="2">
        <f>F282/BX282*100</f>
        <v>214.49220028362603</v>
      </c>
      <c r="I282" s="2">
        <f>G282/(BW282-BX282)*100</f>
        <v>130.23263286421181</v>
      </c>
      <c r="J282">
        <v>91.3</v>
      </c>
      <c r="K282" s="2">
        <v>60710</v>
      </c>
      <c r="L282">
        <v>57.4</v>
      </c>
      <c r="M282" s="2">
        <v>60703</v>
      </c>
      <c r="N282">
        <v>61</v>
      </c>
      <c r="O282" s="2">
        <v>59231</v>
      </c>
      <c r="P282">
        <v>66.099999999999994</v>
      </c>
      <c r="Q282" s="2">
        <v>55132</v>
      </c>
      <c r="R282">
        <v>68.400000000000006</v>
      </c>
      <c r="S282" s="2">
        <v>16423</v>
      </c>
      <c r="T282">
        <v>89.6</v>
      </c>
      <c r="U282" s="2">
        <v>51693</v>
      </c>
      <c r="V282">
        <v>48.9</v>
      </c>
      <c r="W282" s="2">
        <v>51693</v>
      </c>
      <c r="X282">
        <v>51.9</v>
      </c>
      <c r="AA282" s="2">
        <v>50722</v>
      </c>
      <c r="AB282">
        <v>56.6</v>
      </c>
      <c r="AC282" s="2">
        <v>47164</v>
      </c>
      <c r="AD282">
        <v>58.5</v>
      </c>
      <c r="AE282" s="2">
        <v>14211</v>
      </c>
      <c r="AF282">
        <v>77.5</v>
      </c>
      <c r="AG282" s="2">
        <v>18184</v>
      </c>
      <c r="AH282">
        <v>35.200000000000003</v>
      </c>
      <c r="AM282" s="2">
        <v>18091</v>
      </c>
      <c r="AN282">
        <v>38.4</v>
      </c>
      <c r="AO282" s="2">
        <v>13904</v>
      </c>
      <c r="AP282">
        <v>50.1</v>
      </c>
      <c r="AQ282" s="2">
        <v>8691</v>
      </c>
      <c r="AR282">
        <v>61.2</v>
      </c>
      <c r="AW282" t="s">
        <v>86</v>
      </c>
      <c r="AX282">
        <v>3</v>
      </c>
      <c r="AY282">
        <v>4</v>
      </c>
      <c r="BA282">
        <v>4</v>
      </c>
      <c r="BB282">
        <v>4</v>
      </c>
      <c r="BC282">
        <v>4</v>
      </c>
      <c r="BD282" t="s">
        <v>83</v>
      </c>
      <c r="BE282">
        <v>3</v>
      </c>
      <c r="BF282">
        <v>4</v>
      </c>
      <c r="BH282">
        <v>4</v>
      </c>
      <c r="BI282">
        <v>4</v>
      </c>
      <c r="BJ282">
        <v>4</v>
      </c>
      <c r="BS282" s="2">
        <v>105780</v>
      </c>
      <c r="BT282" s="2">
        <v>99513</v>
      </c>
      <c r="BV282" s="2">
        <v>89585</v>
      </c>
      <c r="BW282" s="2">
        <v>80578</v>
      </c>
      <c r="BX282" s="2">
        <v>18334</v>
      </c>
    </row>
    <row r="283" spans="1:76" x14ac:dyDescent="0.35">
      <c r="A283" s="1">
        <v>44565</v>
      </c>
      <c r="B283">
        <v>29047</v>
      </c>
      <c r="C283">
        <v>1</v>
      </c>
      <c r="D283" t="s">
        <v>518</v>
      </c>
      <c r="E283" t="s">
        <v>225</v>
      </c>
      <c r="F283" s="2">
        <f>S283+AE283+AQ283</f>
        <v>80879</v>
      </c>
      <c r="G283" s="2">
        <f>(Q283+AC283+AM283)-F283</f>
        <v>212304</v>
      </c>
      <c r="H283" s="2">
        <f>F283/BX283*100</f>
        <v>224.09121134877537</v>
      </c>
      <c r="I283" s="2">
        <f>G283/(BW283-BX283)*100</f>
        <v>137.7631271575778</v>
      </c>
      <c r="J283">
        <v>91.3</v>
      </c>
      <c r="K283" s="2">
        <v>147202</v>
      </c>
      <c r="L283">
        <v>58.9</v>
      </c>
      <c r="M283" s="2">
        <v>147198</v>
      </c>
      <c r="N283">
        <v>62.8</v>
      </c>
      <c r="O283" s="2">
        <v>141457</v>
      </c>
      <c r="P283">
        <v>67.099999999999994</v>
      </c>
      <c r="Q283" s="2">
        <v>129537</v>
      </c>
      <c r="R283">
        <v>68.099999999999994</v>
      </c>
      <c r="S283" s="2">
        <v>32189</v>
      </c>
      <c r="T283">
        <v>89.2</v>
      </c>
      <c r="U283" s="2">
        <v>127567</v>
      </c>
      <c r="V283">
        <v>51</v>
      </c>
      <c r="W283" s="2">
        <v>127567</v>
      </c>
      <c r="X283">
        <v>54.5</v>
      </c>
      <c r="AA283" s="2">
        <v>123810</v>
      </c>
      <c r="AB283">
        <v>58.8</v>
      </c>
      <c r="AC283" s="2">
        <v>113236</v>
      </c>
      <c r="AD283">
        <v>59.5</v>
      </c>
      <c r="AE283" s="2">
        <v>28728</v>
      </c>
      <c r="AF283">
        <v>79.599999999999994</v>
      </c>
      <c r="AG283" s="2">
        <v>50769</v>
      </c>
      <c r="AH283">
        <v>39.799999999999997</v>
      </c>
      <c r="AM283" s="2">
        <v>50410</v>
      </c>
      <c r="AN283">
        <v>44.5</v>
      </c>
      <c r="AO283" s="2">
        <v>34152</v>
      </c>
      <c r="AP283">
        <v>58</v>
      </c>
      <c r="AQ283" s="2">
        <v>19962</v>
      </c>
      <c r="AR283">
        <v>69.5</v>
      </c>
      <c r="AW283" t="s">
        <v>86</v>
      </c>
      <c r="AX283">
        <v>4</v>
      </c>
      <c r="AY283">
        <v>4</v>
      </c>
      <c r="BA283">
        <v>4</v>
      </c>
      <c r="BB283">
        <v>4</v>
      </c>
      <c r="BC283">
        <v>4</v>
      </c>
      <c r="BD283" t="s">
        <v>83</v>
      </c>
      <c r="BE283">
        <v>4</v>
      </c>
      <c r="BF283">
        <v>4</v>
      </c>
      <c r="BH283">
        <v>4</v>
      </c>
      <c r="BI283">
        <v>4</v>
      </c>
      <c r="BJ283">
        <v>4</v>
      </c>
      <c r="BS283" s="2">
        <v>249948</v>
      </c>
      <c r="BT283" s="2">
        <v>234259</v>
      </c>
      <c r="BV283" s="2">
        <v>210713</v>
      </c>
      <c r="BW283" s="2">
        <v>190200</v>
      </c>
      <c r="BX283" s="2">
        <v>36092</v>
      </c>
    </row>
    <row r="284" spans="1:76" x14ac:dyDescent="0.35">
      <c r="A284" s="1">
        <v>44565</v>
      </c>
      <c r="B284">
        <v>29071</v>
      </c>
      <c r="C284">
        <v>1</v>
      </c>
      <c r="D284" t="s">
        <v>224</v>
      </c>
      <c r="E284" t="s">
        <v>225</v>
      </c>
      <c r="F284" s="2">
        <f>S284+AE284+AQ284</f>
        <v>44813</v>
      </c>
      <c r="G284" s="2">
        <f>(Q284+AC284+AM284)-F284</f>
        <v>80607</v>
      </c>
      <c r="H284" s="2">
        <f>F284/BX284*100</f>
        <v>239.2323297031817</v>
      </c>
      <c r="I284" s="2">
        <f>G284/(BW284-BX284)*100</f>
        <v>130.69215428765989</v>
      </c>
      <c r="J284">
        <v>91.3</v>
      </c>
      <c r="K284" s="2">
        <v>60713</v>
      </c>
      <c r="L284">
        <v>58.4</v>
      </c>
      <c r="M284" s="2">
        <v>60708</v>
      </c>
      <c r="N284">
        <v>62.1</v>
      </c>
      <c r="O284" s="2">
        <v>59507</v>
      </c>
      <c r="P284">
        <v>67.099999999999994</v>
      </c>
      <c r="Q284" s="2">
        <v>56202</v>
      </c>
      <c r="R284">
        <v>69.900000000000006</v>
      </c>
      <c r="S284" s="2">
        <v>18149</v>
      </c>
      <c r="T284">
        <v>95</v>
      </c>
      <c r="U284" s="2">
        <v>54350</v>
      </c>
      <c r="V284">
        <v>52.3</v>
      </c>
      <c r="W284" s="2">
        <v>54350</v>
      </c>
      <c r="X284">
        <v>55.6</v>
      </c>
      <c r="AA284" s="2">
        <v>53548</v>
      </c>
      <c r="AB284">
        <v>60.4</v>
      </c>
      <c r="AC284" s="2">
        <v>50624</v>
      </c>
      <c r="AD284">
        <v>63</v>
      </c>
      <c r="AE284" s="2">
        <v>16704</v>
      </c>
      <c r="AF284">
        <v>89.2</v>
      </c>
      <c r="AG284" s="2">
        <v>18657</v>
      </c>
      <c r="AH284">
        <v>34.299999999999997</v>
      </c>
      <c r="AM284" s="2">
        <v>18594</v>
      </c>
      <c r="AN284">
        <v>36.700000000000003</v>
      </c>
      <c r="AO284" s="2">
        <v>15236</v>
      </c>
      <c r="AP284">
        <v>47.1</v>
      </c>
      <c r="AQ284" s="2">
        <v>9960</v>
      </c>
      <c r="AR284">
        <v>59.6</v>
      </c>
      <c r="AW284" t="s">
        <v>86</v>
      </c>
      <c r="AX284">
        <v>4</v>
      </c>
      <c r="AY284">
        <v>4</v>
      </c>
      <c r="BA284">
        <v>4</v>
      </c>
      <c r="BB284">
        <v>4</v>
      </c>
      <c r="BC284">
        <v>4</v>
      </c>
      <c r="BD284" t="s">
        <v>83</v>
      </c>
      <c r="BE284">
        <v>4</v>
      </c>
      <c r="BF284">
        <v>4</v>
      </c>
      <c r="BH284">
        <v>4</v>
      </c>
      <c r="BI284">
        <v>4</v>
      </c>
      <c r="BJ284">
        <v>4</v>
      </c>
      <c r="BS284" s="2">
        <v>103967</v>
      </c>
      <c r="BT284" s="2">
        <v>97786</v>
      </c>
      <c r="BV284" s="2">
        <v>88654</v>
      </c>
      <c r="BW284" s="2">
        <v>80409</v>
      </c>
      <c r="BX284" s="2">
        <v>18732</v>
      </c>
    </row>
    <row r="285" spans="1:76" x14ac:dyDescent="0.35">
      <c r="A285" s="1">
        <v>44565</v>
      </c>
      <c r="B285">
        <v>29077</v>
      </c>
      <c r="C285">
        <v>1</v>
      </c>
      <c r="D285" t="s">
        <v>407</v>
      </c>
      <c r="E285" t="s">
        <v>225</v>
      </c>
      <c r="F285" s="2">
        <f>S285+AE285+AQ285</f>
        <v>106151</v>
      </c>
      <c r="G285" s="2">
        <f>(Q285+AC285+AM285)-F285</f>
        <v>215924</v>
      </c>
      <c r="H285" s="2">
        <f>F285/BX285*100</f>
        <v>216.17146930047855</v>
      </c>
      <c r="I285" s="2">
        <f>G285/(BW285-BX285)*100</f>
        <v>117.76473668135607</v>
      </c>
      <c r="J285">
        <v>91.3</v>
      </c>
      <c r="K285" s="2">
        <v>157994</v>
      </c>
      <c r="L285">
        <v>53.9</v>
      </c>
      <c r="M285" s="2">
        <v>157984</v>
      </c>
      <c r="N285">
        <v>57.3</v>
      </c>
      <c r="O285" s="2">
        <v>153805</v>
      </c>
      <c r="P285">
        <v>61</v>
      </c>
      <c r="Q285" s="2">
        <v>144199</v>
      </c>
      <c r="R285">
        <v>62</v>
      </c>
      <c r="S285" s="2">
        <v>43228</v>
      </c>
      <c r="T285">
        <v>88</v>
      </c>
      <c r="U285" s="2">
        <v>138097</v>
      </c>
      <c r="V285">
        <v>47.1</v>
      </c>
      <c r="W285" s="2">
        <v>138096</v>
      </c>
      <c r="X285">
        <v>50</v>
      </c>
      <c r="AA285" s="2">
        <v>135543</v>
      </c>
      <c r="AB285">
        <v>53.7</v>
      </c>
      <c r="AC285" s="2">
        <v>127361</v>
      </c>
      <c r="AD285">
        <v>54.8</v>
      </c>
      <c r="AE285" s="2">
        <v>39034</v>
      </c>
      <c r="AF285">
        <v>79.5</v>
      </c>
      <c r="AG285" s="2">
        <v>50775</v>
      </c>
      <c r="AH285">
        <v>36.799999999999997</v>
      </c>
      <c r="AM285" s="2">
        <v>50515</v>
      </c>
      <c r="AN285">
        <v>39.700000000000003</v>
      </c>
      <c r="AO285" s="2">
        <v>36857</v>
      </c>
      <c r="AP285">
        <v>51.7</v>
      </c>
      <c r="AQ285" s="2">
        <v>23889</v>
      </c>
      <c r="AR285">
        <v>61.2</v>
      </c>
      <c r="AW285" t="s">
        <v>112</v>
      </c>
      <c r="AX285">
        <v>7</v>
      </c>
      <c r="AY285">
        <v>8</v>
      </c>
      <c r="BA285">
        <v>8</v>
      </c>
      <c r="BB285">
        <v>8</v>
      </c>
      <c r="BC285">
        <v>8</v>
      </c>
      <c r="BD285" t="s">
        <v>83</v>
      </c>
      <c r="BE285">
        <v>3</v>
      </c>
      <c r="BF285">
        <v>4</v>
      </c>
      <c r="BH285">
        <v>4</v>
      </c>
      <c r="BI285">
        <v>4</v>
      </c>
      <c r="BJ285">
        <v>4</v>
      </c>
      <c r="BS285" s="2">
        <v>293086</v>
      </c>
      <c r="BT285" s="2">
        <v>275954</v>
      </c>
      <c r="BV285" s="2">
        <v>252269</v>
      </c>
      <c r="BW285" s="2">
        <v>232457</v>
      </c>
      <c r="BX285" s="2">
        <v>49105</v>
      </c>
    </row>
    <row r="286" spans="1:76" x14ac:dyDescent="0.35">
      <c r="A286" s="1">
        <v>44565</v>
      </c>
      <c r="B286">
        <v>29095</v>
      </c>
      <c r="C286">
        <v>1</v>
      </c>
      <c r="D286" t="s">
        <v>285</v>
      </c>
      <c r="E286" t="s">
        <v>225</v>
      </c>
      <c r="F286" s="2">
        <f>S286+AE286+AQ286</f>
        <v>244211</v>
      </c>
      <c r="G286" s="2">
        <f>(Q286+AC286+AM286)-F286</f>
        <v>634935</v>
      </c>
      <c r="H286" s="2">
        <f>F286/BX286*100</f>
        <v>225.84735182325142</v>
      </c>
      <c r="I286" s="2">
        <f>G286/(BW286-BX286)*100</f>
        <v>147.48506415676363</v>
      </c>
      <c r="J286">
        <v>91.3</v>
      </c>
      <c r="K286" s="2">
        <v>461774</v>
      </c>
      <c r="L286">
        <v>65.7</v>
      </c>
      <c r="M286" s="2">
        <v>461743</v>
      </c>
      <c r="N286">
        <v>70.2</v>
      </c>
      <c r="O286" s="2">
        <v>447760</v>
      </c>
      <c r="P286">
        <v>75.5</v>
      </c>
      <c r="Q286" s="2">
        <v>415445</v>
      </c>
      <c r="R286">
        <v>77.099999999999994</v>
      </c>
      <c r="S286" s="2">
        <v>105640</v>
      </c>
      <c r="T286">
        <v>95</v>
      </c>
      <c r="U286" s="2">
        <v>377202</v>
      </c>
      <c r="V286">
        <v>53.7</v>
      </c>
      <c r="W286" s="2">
        <v>377200</v>
      </c>
      <c r="X286">
        <v>57.3</v>
      </c>
      <c r="AA286" s="2">
        <v>368377</v>
      </c>
      <c r="AB286">
        <v>62.1</v>
      </c>
      <c r="AC286" s="2">
        <v>341696</v>
      </c>
      <c r="AD286">
        <v>63.4</v>
      </c>
      <c r="AE286" s="2">
        <v>89426</v>
      </c>
      <c r="AF286">
        <v>82.7</v>
      </c>
      <c r="AG286" s="2">
        <v>122793</v>
      </c>
      <c r="AH286">
        <v>32.6</v>
      </c>
      <c r="AM286" s="2">
        <v>122005</v>
      </c>
      <c r="AN286">
        <v>35.700000000000003</v>
      </c>
      <c r="AO286" s="2">
        <v>83026</v>
      </c>
      <c r="AP286">
        <v>46.5</v>
      </c>
      <c r="AQ286" s="2">
        <v>49145</v>
      </c>
      <c r="AR286">
        <v>55</v>
      </c>
      <c r="AW286" t="s">
        <v>82</v>
      </c>
      <c r="AX286">
        <v>12</v>
      </c>
      <c r="AY286">
        <v>12</v>
      </c>
      <c r="BA286">
        <v>12</v>
      </c>
      <c r="BB286">
        <v>12</v>
      </c>
      <c r="BC286">
        <v>12</v>
      </c>
      <c r="BD286" t="s">
        <v>83</v>
      </c>
      <c r="BE286">
        <v>4</v>
      </c>
      <c r="BF286">
        <v>4</v>
      </c>
      <c r="BH286">
        <v>4</v>
      </c>
      <c r="BI286">
        <v>4</v>
      </c>
      <c r="BJ286">
        <v>4</v>
      </c>
      <c r="BS286" s="2">
        <v>703011</v>
      </c>
      <c r="BT286" s="2">
        <v>657730</v>
      </c>
      <c r="BV286" s="2">
        <v>593270</v>
      </c>
      <c r="BW286" s="2">
        <v>538639</v>
      </c>
      <c r="BX286" s="2">
        <v>108131</v>
      </c>
    </row>
    <row r="287" spans="1:76" x14ac:dyDescent="0.35">
      <c r="A287" s="1">
        <v>44565</v>
      </c>
      <c r="B287">
        <v>29097</v>
      </c>
      <c r="C287">
        <v>1</v>
      </c>
      <c r="D287" t="s">
        <v>454</v>
      </c>
      <c r="E287" t="s">
        <v>225</v>
      </c>
      <c r="F287" s="2">
        <f>S287+AE287+AQ287</f>
        <v>41116</v>
      </c>
      <c r="G287" s="2">
        <f>(Q287+AC287+AM287)-F287</f>
        <v>83905</v>
      </c>
      <c r="H287" s="2">
        <f>F287/BX287*100</f>
        <v>212.24447656411317</v>
      </c>
      <c r="I287" s="2">
        <f>G287/(BW287-BX287)*100</f>
        <v>116.56224386313434</v>
      </c>
      <c r="J287">
        <v>91.3</v>
      </c>
      <c r="K287" s="2">
        <v>63377</v>
      </c>
      <c r="L287">
        <v>52.2</v>
      </c>
      <c r="M287" s="2">
        <v>63372</v>
      </c>
      <c r="N287">
        <v>55.9</v>
      </c>
      <c r="O287" s="2">
        <v>62302</v>
      </c>
      <c r="P287">
        <v>61.4</v>
      </c>
      <c r="Q287" s="2">
        <v>58564</v>
      </c>
      <c r="R287">
        <v>64.099999999999994</v>
      </c>
      <c r="S287" s="2">
        <v>17406</v>
      </c>
      <c r="T287">
        <v>89.9</v>
      </c>
      <c r="U287" s="2">
        <v>54845</v>
      </c>
      <c r="V287">
        <v>45.2</v>
      </c>
      <c r="W287" s="2">
        <v>54844</v>
      </c>
      <c r="X287">
        <v>48.4</v>
      </c>
      <c r="AA287" s="2">
        <v>54210</v>
      </c>
      <c r="AB287">
        <v>53.4</v>
      </c>
      <c r="AC287" s="2">
        <v>51044</v>
      </c>
      <c r="AD287">
        <v>55.9</v>
      </c>
      <c r="AE287" s="2">
        <v>15617</v>
      </c>
      <c r="AF287">
        <v>80.599999999999994</v>
      </c>
      <c r="AG287" s="2">
        <v>15457</v>
      </c>
      <c r="AH287">
        <v>28.2</v>
      </c>
      <c r="AM287" s="2">
        <v>15413</v>
      </c>
      <c r="AN287">
        <v>30.2</v>
      </c>
      <c r="AO287" s="2">
        <v>12052</v>
      </c>
      <c r="AP287">
        <v>41.6</v>
      </c>
      <c r="AQ287" s="2">
        <v>8093</v>
      </c>
      <c r="AR287">
        <v>51.8</v>
      </c>
      <c r="AW287" t="s">
        <v>82</v>
      </c>
      <c r="AX287">
        <v>11</v>
      </c>
      <c r="AY287">
        <v>11</v>
      </c>
      <c r="BA287">
        <v>12</v>
      </c>
      <c r="BB287">
        <v>12</v>
      </c>
      <c r="BC287">
        <v>12</v>
      </c>
      <c r="BD287" t="s">
        <v>83</v>
      </c>
      <c r="BE287">
        <v>3</v>
      </c>
      <c r="BF287">
        <v>3</v>
      </c>
      <c r="BH287">
        <v>4</v>
      </c>
      <c r="BI287">
        <v>4</v>
      </c>
      <c r="BJ287">
        <v>4</v>
      </c>
      <c r="BS287" s="2">
        <v>121328</v>
      </c>
      <c r="BT287" s="2">
        <v>113357</v>
      </c>
      <c r="BV287" s="2">
        <v>101444</v>
      </c>
      <c r="BW287" s="2">
        <v>91355</v>
      </c>
      <c r="BX287" s="2">
        <v>19372</v>
      </c>
    </row>
    <row r="288" spans="1:76" x14ac:dyDescent="0.35">
      <c r="A288" s="1">
        <v>44565</v>
      </c>
      <c r="B288">
        <v>29099</v>
      </c>
      <c r="C288">
        <v>1</v>
      </c>
      <c r="D288" t="s">
        <v>197</v>
      </c>
      <c r="E288" t="s">
        <v>225</v>
      </c>
      <c r="F288" s="2">
        <f>S288+AE288+AQ288</f>
        <v>68477</v>
      </c>
      <c r="G288" s="2">
        <f>(Q288+AC288+AM288)-F288</f>
        <v>153930</v>
      </c>
      <c r="H288" s="2">
        <f>F288/BX288*100</f>
        <v>195.67652521788827</v>
      </c>
      <c r="I288" s="2">
        <f>G288/(BW288-BX288)*100</f>
        <v>111.09747823953116</v>
      </c>
      <c r="J288">
        <v>91.3</v>
      </c>
      <c r="K288" s="2">
        <v>110344</v>
      </c>
      <c r="L288">
        <v>49</v>
      </c>
      <c r="M288" s="2">
        <v>110340</v>
      </c>
      <c r="N288">
        <v>52</v>
      </c>
      <c r="O288" s="2">
        <v>107829</v>
      </c>
      <c r="P288">
        <v>56.2</v>
      </c>
      <c r="Q288" s="2">
        <v>101045</v>
      </c>
      <c r="R288">
        <v>58.2</v>
      </c>
      <c r="S288" s="2">
        <v>27957</v>
      </c>
      <c r="T288">
        <v>79.900000000000006</v>
      </c>
      <c r="U288" s="2">
        <v>95254</v>
      </c>
      <c r="V288">
        <v>42.3</v>
      </c>
      <c r="W288" s="2">
        <v>95252</v>
      </c>
      <c r="X288">
        <v>44.9</v>
      </c>
      <c r="AA288" s="2">
        <v>93552</v>
      </c>
      <c r="AB288">
        <v>48.8</v>
      </c>
      <c r="AC288" s="2">
        <v>87799</v>
      </c>
      <c r="AD288">
        <v>50.6</v>
      </c>
      <c r="AE288" s="2">
        <v>24949</v>
      </c>
      <c r="AF288">
        <v>71.3</v>
      </c>
      <c r="AG288" s="2">
        <v>33690</v>
      </c>
      <c r="AH288">
        <v>35.4</v>
      </c>
      <c r="AM288" s="2">
        <v>33563</v>
      </c>
      <c r="AN288">
        <v>38.200000000000003</v>
      </c>
      <c r="AO288" s="2">
        <v>25538</v>
      </c>
      <c r="AP288">
        <v>50</v>
      </c>
      <c r="AQ288" s="2">
        <v>15571</v>
      </c>
      <c r="AR288">
        <v>62.4</v>
      </c>
      <c r="AW288" t="s">
        <v>86</v>
      </c>
      <c r="AX288">
        <v>3</v>
      </c>
      <c r="AY288">
        <v>3</v>
      </c>
      <c r="BA288">
        <v>3</v>
      </c>
      <c r="BB288">
        <v>4</v>
      </c>
      <c r="BC288">
        <v>4</v>
      </c>
      <c r="BD288" t="s">
        <v>83</v>
      </c>
      <c r="BE288">
        <v>3</v>
      </c>
      <c r="BF288">
        <v>3</v>
      </c>
      <c r="BH288">
        <v>3</v>
      </c>
      <c r="BI288">
        <v>4</v>
      </c>
      <c r="BJ288">
        <v>4</v>
      </c>
      <c r="BS288" s="2">
        <v>225081</v>
      </c>
      <c r="BT288" s="2">
        <v>212068</v>
      </c>
      <c r="BV288" s="2">
        <v>191796</v>
      </c>
      <c r="BW288" s="2">
        <v>173549</v>
      </c>
      <c r="BX288" s="2">
        <v>34995</v>
      </c>
    </row>
    <row r="289" spans="1:76" x14ac:dyDescent="0.35">
      <c r="A289" s="1">
        <v>44565</v>
      </c>
      <c r="B289">
        <v>29165</v>
      </c>
      <c r="C289">
        <v>1</v>
      </c>
      <c r="D289" t="s">
        <v>385</v>
      </c>
      <c r="E289" t="s">
        <v>225</v>
      </c>
      <c r="F289" s="2">
        <f>S289+AE289+AQ289</f>
        <v>35407</v>
      </c>
      <c r="G289" s="2">
        <f>(Q289+AC289+AM289)-F289</f>
        <v>94220</v>
      </c>
      <c r="H289" s="2">
        <f>F289/BX289*100</f>
        <v>226.37299405408862</v>
      </c>
      <c r="I289" s="2">
        <f>G289/(BW289-BX289)*100</f>
        <v>146.51137476869488</v>
      </c>
      <c r="J289">
        <v>91.3</v>
      </c>
      <c r="K289" s="2">
        <v>66059</v>
      </c>
      <c r="L289">
        <v>63.3</v>
      </c>
      <c r="M289" s="2">
        <v>66054</v>
      </c>
      <c r="N289">
        <v>67.3</v>
      </c>
      <c r="O289" s="2">
        <v>63296</v>
      </c>
      <c r="P289">
        <v>71.599999999999994</v>
      </c>
      <c r="Q289" s="2">
        <v>58009</v>
      </c>
      <c r="R289">
        <v>72.599999999999994</v>
      </c>
      <c r="S289" s="2">
        <v>14386</v>
      </c>
      <c r="T289">
        <v>92</v>
      </c>
      <c r="U289" s="2">
        <v>55952</v>
      </c>
      <c r="V289">
        <v>53.6</v>
      </c>
      <c r="W289" s="2">
        <v>55952</v>
      </c>
      <c r="X289">
        <v>57</v>
      </c>
      <c r="AA289" s="2">
        <v>54031</v>
      </c>
      <c r="AB289">
        <v>61.1</v>
      </c>
      <c r="AC289" s="2">
        <v>49393</v>
      </c>
      <c r="AD289">
        <v>61.8</v>
      </c>
      <c r="AE289" s="2">
        <v>12471</v>
      </c>
      <c r="AF289">
        <v>79.7</v>
      </c>
      <c r="AG289" s="2">
        <v>22413</v>
      </c>
      <c r="AH289">
        <v>40.1</v>
      </c>
      <c r="AM289" s="2">
        <v>22225</v>
      </c>
      <c r="AN289">
        <v>45</v>
      </c>
      <c r="AO289" s="2">
        <v>14771</v>
      </c>
      <c r="AP289">
        <v>58.5</v>
      </c>
      <c r="AQ289" s="2">
        <v>8550</v>
      </c>
      <c r="AR289">
        <v>68.599999999999994</v>
      </c>
      <c r="AW289" t="s">
        <v>86</v>
      </c>
      <c r="AX289">
        <v>4</v>
      </c>
      <c r="AY289">
        <v>4</v>
      </c>
      <c r="BA289">
        <v>4</v>
      </c>
      <c r="BB289">
        <v>4</v>
      </c>
      <c r="BC289">
        <v>4</v>
      </c>
      <c r="BD289" t="s">
        <v>83</v>
      </c>
      <c r="BE289">
        <v>4</v>
      </c>
      <c r="BF289">
        <v>4</v>
      </c>
      <c r="BH289">
        <v>4</v>
      </c>
      <c r="BI289">
        <v>4</v>
      </c>
      <c r="BJ289">
        <v>4</v>
      </c>
      <c r="BS289" s="2">
        <v>104418</v>
      </c>
      <c r="BT289" s="2">
        <v>98098</v>
      </c>
      <c r="BV289" s="2">
        <v>88407</v>
      </c>
      <c r="BW289" s="2">
        <v>79950</v>
      </c>
      <c r="BX289" s="2">
        <v>15641</v>
      </c>
    </row>
    <row r="290" spans="1:76" x14ac:dyDescent="0.35">
      <c r="A290" s="1">
        <v>44565</v>
      </c>
      <c r="B290">
        <v>29183</v>
      </c>
      <c r="C290">
        <v>1</v>
      </c>
      <c r="D290" t="s">
        <v>464</v>
      </c>
      <c r="E290" t="s">
        <v>225</v>
      </c>
      <c r="F290" s="2">
        <f>S290+AE290+AQ290</f>
        <v>155233</v>
      </c>
      <c r="G290" s="2">
        <f>(Q290+AC290+AM290)-F290</f>
        <v>385205</v>
      </c>
      <c r="H290" s="2">
        <f>F290/BX290*100</f>
        <v>244.57696549550968</v>
      </c>
      <c r="I290" s="2">
        <f>G290/(BW290-BX290)*100</f>
        <v>156.42461503476056</v>
      </c>
      <c r="J290">
        <v>91.3</v>
      </c>
      <c r="K290" s="2">
        <v>267992</v>
      </c>
      <c r="L290">
        <v>66.7</v>
      </c>
      <c r="M290" s="2">
        <v>267985</v>
      </c>
      <c r="N290">
        <v>70.7</v>
      </c>
      <c r="O290" s="2">
        <v>258735</v>
      </c>
      <c r="P290">
        <v>75.5</v>
      </c>
      <c r="Q290" s="2">
        <v>240399</v>
      </c>
      <c r="R290">
        <v>77.599999999999994</v>
      </c>
      <c r="S290" s="2">
        <v>62432</v>
      </c>
      <c r="T290">
        <v>95</v>
      </c>
      <c r="U290" s="2">
        <v>235639</v>
      </c>
      <c r="V290">
        <v>58.6</v>
      </c>
      <c r="W290" s="2">
        <v>235638</v>
      </c>
      <c r="X290">
        <v>62.2</v>
      </c>
      <c r="AA290" s="2">
        <v>229387</v>
      </c>
      <c r="AB290">
        <v>67</v>
      </c>
      <c r="AC290" s="2">
        <v>213021</v>
      </c>
      <c r="AD290">
        <v>68.8</v>
      </c>
      <c r="AE290" s="2">
        <v>56034</v>
      </c>
      <c r="AF290">
        <v>88.3</v>
      </c>
      <c r="AG290" s="2">
        <v>87475</v>
      </c>
      <c r="AH290">
        <v>37.1</v>
      </c>
      <c r="AM290" s="2">
        <v>87018</v>
      </c>
      <c r="AN290">
        <v>40.799999999999997</v>
      </c>
      <c r="AO290" s="2">
        <v>61486</v>
      </c>
      <c r="AP290">
        <v>53.2</v>
      </c>
      <c r="AQ290" s="2">
        <v>36767</v>
      </c>
      <c r="AR290">
        <v>65.599999999999994</v>
      </c>
      <c r="AW290" t="s">
        <v>86</v>
      </c>
      <c r="AX290">
        <v>4</v>
      </c>
      <c r="AY290">
        <v>4</v>
      </c>
      <c r="BA290">
        <v>4</v>
      </c>
      <c r="BB290">
        <v>4</v>
      </c>
      <c r="BC290">
        <v>4</v>
      </c>
      <c r="BD290" t="s">
        <v>83</v>
      </c>
      <c r="BE290">
        <v>4</v>
      </c>
      <c r="BF290">
        <v>4</v>
      </c>
      <c r="BH290">
        <v>4</v>
      </c>
      <c r="BI290">
        <v>4</v>
      </c>
      <c r="BJ290">
        <v>4</v>
      </c>
      <c r="BS290" s="2">
        <v>402022</v>
      </c>
      <c r="BT290" s="2">
        <v>378963</v>
      </c>
      <c r="BV290" s="2">
        <v>342484</v>
      </c>
      <c r="BW290" s="2">
        <v>309726</v>
      </c>
      <c r="BX290" s="2">
        <v>63470</v>
      </c>
    </row>
    <row r="291" spans="1:76" x14ac:dyDescent="0.35">
      <c r="A291" s="1">
        <v>44565</v>
      </c>
      <c r="B291">
        <v>29189</v>
      </c>
      <c r="C291">
        <v>1</v>
      </c>
      <c r="D291" t="s">
        <v>367</v>
      </c>
      <c r="E291" t="s">
        <v>225</v>
      </c>
      <c r="F291" s="2">
        <f>S291+AE291+AQ291</f>
        <v>441207</v>
      </c>
      <c r="G291" s="2">
        <f>(Q291+AC291+AM291)-F291</f>
        <v>961962</v>
      </c>
      <c r="H291" s="2">
        <f>F291/BX291*100</f>
        <v>239.42207510310399</v>
      </c>
      <c r="I291" s="2">
        <f>G291/(BW291-BX291)*100</f>
        <v>162.47327192209082</v>
      </c>
      <c r="J291">
        <v>91.3</v>
      </c>
      <c r="K291" s="2">
        <v>710739</v>
      </c>
      <c r="L291">
        <v>71.5</v>
      </c>
      <c r="M291" s="2">
        <v>710688</v>
      </c>
      <c r="N291">
        <v>75.900000000000006</v>
      </c>
      <c r="O291" s="2">
        <v>683187</v>
      </c>
      <c r="P291">
        <v>80.2</v>
      </c>
      <c r="Q291" s="2">
        <v>631672</v>
      </c>
      <c r="R291">
        <v>81.400000000000006</v>
      </c>
      <c r="S291" s="2">
        <v>181095</v>
      </c>
      <c r="T291">
        <v>95</v>
      </c>
      <c r="U291" s="2">
        <v>602315</v>
      </c>
      <c r="V291">
        <v>60.6</v>
      </c>
      <c r="W291" s="2">
        <v>602308</v>
      </c>
      <c r="X291">
        <v>64.3</v>
      </c>
      <c r="AA291" s="2">
        <v>583738</v>
      </c>
      <c r="AB291">
        <v>68.5</v>
      </c>
      <c r="AC291" s="2">
        <v>539813</v>
      </c>
      <c r="AD291">
        <v>69.5</v>
      </c>
      <c r="AE291" s="2">
        <v>159402</v>
      </c>
      <c r="AF291">
        <v>86.5</v>
      </c>
      <c r="AG291" s="2">
        <v>233534</v>
      </c>
      <c r="AH291">
        <v>38.799999999999997</v>
      </c>
      <c r="AM291" s="2">
        <v>231684</v>
      </c>
      <c r="AN291">
        <v>42.9</v>
      </c>
      <c r="AO291" s="2">
        <v>163265</v>
      </c>
      <c r="AP291">
        <v>53.5</v>
      </c>
      <c r="AQ291" s="2">
        <v>100710</v>
      </c>
      <c r="AR291">
        <v>63.2</v>
      </c>
      <c r="AW291" t="s">
        <v>112</v>
      </c>
      <c r="AX291">
        <v>8</v>
      </c>
      <c r="AY291">
        <v>8</v>
      </c>
      <c r="BA291">
        <v>8</v>
      </c>
      <c r="BB291">
        <v>8</v>
      </c>
      <c r="BC291">
        <v>8</v>
      </c>
      <c r="BD291" t="s">
        <v>83</v>
      </c>
      <c r="BE291">
        <v>4</v>
      </c>
      <c r="BF291">
        <v>4</v>
      </c>
      <c r="BH291">
        <v>4</v>
      </c>
      <c r="BI291">
        <v>4</v>
      </c>
      <c r="BJ291">
        <v>4</v>
      </c>
      <c r="BS291" s="2">
        <v>994205</v>
      </c>
      <c r="BT291" s="2">
        <v>936131</v>
      </c>
      <c r="BV291" s="2">
        <v>851783</v>
      </c>
      <c r="BW291" s="2">
        <v>776354</v>
      </c>
      <c r="BX291" s="2">
        <v>184280</v>
      </c>
    </row>
    <row r="292" spans="1:76" x14ac:dyDescent="0.35">
      <c r="A292" s="1">
        <v>44565</v>
      </c>
      <c r="B292">
        <v>29510</v>
      </c>
      <c r="C292">
        <v>1</v>
      </c>
      <c r="D292" t="s">
        <v>470</v>
      </c>
      <c r="E292" t="s">
        <v>225</v>
      </c>
      <c r="F292" s="2">
        <f>S292+AE292+AQ292</f>
        <v>81038</v>
      </c>
      <c r="G292" s="2">
        <f>(Q292+AC292+AM292)-F292</f>
        <v>311979</v>
      </c>
      <c r="H292" s="2">
        <f>F292/BX292*100</f>
        <v>188.42540922619045</v>
      </c>
      <c r="I292" s="2">
        <f>G292/(BW292-BX292)*100</f>
        <v>155.01214840431081</v>
      </c>
      <c r="J292">
        <v>91.3</v>
      </c>
      <c r="K292" s="2">
        <v>202664</v>
      </c>
      <c r="L292">
        <v>67.400000000000006</v>
      </c>
      <c r="M292" s="2">
        <v>202644</v>
      </c>
      <c r="N292">
        <v>71.8</v>
      </c>
      <c r="O292" s="2">
        <v>196954</v>
      </c>
      <c r="P292">
        <v>75.599999999999994</v>
      </c>
      <c r="Q292" s="2">
        <v>185746</v>
      </c>
      <c r="R292">
        <v>76</v>
      </c>
      <c r="S292" s="2">
        <v>34694</v>
      </c>
      <c r="T292">
        <v>80.7</v>
      </c>
      <c r="U292" s="2">
        <v>164980</v>
      </c>
      <c r="V292">
        <v>54.9</v>
      </c>
      <c r="W292" s="2">
        <v>164979</v>
      </c>
      <c r="X292">
        <v>58.4</v>
      </c>
      <c r="AA292" s="2">
        <v>161256</v>
      </c>
      <c r="AB292">
        <v>61.9</v>
      </c>
      <c r="AC292" s="2">
        <v>152200</v>
      </c>
      <c r="AD292">
        <v>62.3</v>
      </c>
      <c r="AE292" s="2">
        <v>29781</v>
      </c>
      <c r="AF292">
        <v>69.2</v>
      </c>
      <c r="AG292" s="2">
        <v>55325</v>
      </c>
      <c r="AH292">
        <v>33.5</v>
      </c>
      <c r="AM292" s="2">
        <v>55071</v>
      </c>
      <c r="AN292">
        <v>36.200000000000003</v>
      </c>
      <c r="AO292" s="2">
        <v>30067</v>
      </c>
      <c r="AP292">
        <v>45.2</v>
      </c>
      <c r="AQ292" s="2">
        <v>16563</v>
      </c>
      <c r="AR292">
        <v>55.6</v>
      </c>
      <c r="AW292" t="s">
        <v>97</v>
      </c>
      <c r="AX292">
        <v>16</v>
      </c>
      <c r="AY292">
        <v>16</v>
      </c>
      <c r="BA292">
        <v>16</v>
      </c>
      <c r="BB292">
        <v>16</v>
      </c>
      <c r="BC292">
        <v>15</v>
      </c>
      <c r="BD292" t="s">
        <v>83</v>
      </c>
      <c r="BE292">
        <v>4</v>
      </c>
      <c r="BF292">
        <v>4</v>
      </c>
      <c r="BH292">
        <v>4</v>
      </c>
      <c r="BI292">
        <v>4</v>
      </c>
      <c r="BJ292">
        <v>3</v>
      </c>
      <c r="BS292" s="2">
        <v>300576</v>
      </c>
      <c r="BT292" s="2">
        <v>282356</v>
      </c>
      <c r="BV292" s="2">
        <v>260674</v>
      </c>
      <c r="BW292" s="2">
        <v>244269</v>
      </c>
      <c r="BX292" s="2">
        <v>43008</v>
      </c>
    </row>
    <row r="293" spans="1:76" x14ac:dyDescent="0.35">
      <c r="A293" s="1">
        <v>44565</v>
      </c>
      <c r="B293">
        <v>30029</v>
      </c>
      <c r="C293">
        <v>1</v>
      </c>
      <c r="D293" t="s">
        <v>219</v>
      </c>
      <c r="E293" t="s">
        <v>99</v>
      </c>
      <c r="F293" s="2">
        <f>S293+AE293+AQ293</f>
        <v>39416</v>
      </c>
      <c r="G293" s="2">
        <f>(Q293+AC293+AM293)-F293</f>
        <v>62041</v>
      </c>
      <c r="H293" s="2">
        <f>F293/BX293*100</f>
        <v>187.74888063256168</v>
      </c>
      <c r="I293" s="2">
        <f>G293/(BW293-BX293)*100</f>
        <v>102.98286966336896</v>
      </c>
      <c r="J293">
        <v>95.8</v>
      </c>
      <c r="K293" s="2">
        <v>48778</v>
      </c>
      <c r="L293">
        <v>47</v>
      </c>
      <c r="M293" s="2">
        <v>48771</v>
      </c>
      <c r="N293">
        <v>49.8</v>
      </c>
      <c r="O293" s="2">
        <v>47527</v>
      </c>
      <c r="P293">
        <v>53.4</v>
      </c>
      <c r="Q293" s="2">
        <v>45085</v>
      </c>
      <c r="R293">
        <v>55.5</v>
      </c>
      <c r="S293" s="2">
        <v>16175</v>
      </c>
      <c r="T293">
        <v>77</v>
      </c>
      <c r="U293" s="2">
        <v>41989</v>
      </c>
      <c r="V293">
        <v>40.4</v>
      </c>
      <c r="W293" s="2">
        <v>41985</v>
      </c>
      <c r="X293">
        <v>42.9</v>
      </c>
      <c r="AA293" s="2">
        <v>41166</v>
      </c>
      <c r="AB293">
        <v>46.3</v>
      </c>
      <c r="AC293" s="2">
        <v>39126</v>
      </c>
      <c r="AD293">
        <v>48.2</v>
      </c>
      <c r="AE293" s="2">
        <v>14192</v>
      </c>
      <c r="AF293">
        <v>67.599999999999994</v>
      </c>
      <c r="AG293" s="2">
        <v>17318</v>
      </c>
      <c r="AH293">
        <v>41.2</v>
      </c>
      <c r="AM293" s="2">
        <v>17246</v>
      </c>
      <c r="AN293">
        <v>44.1</v>
      </c>
      <c r="AO293" s="2">
        <v>13437</v>
      </c>
      <c r="AP293">
        <v>55</v>
      </c>
      <c r="AQ293" s="2">
        <v>9049</v>
      </c>
      <c r="AR293">
        <v>63.8</v>
      </c>
      <c r="AW293" t="s">
        <v>86</v>
      </c>
      <c r="AX293">
        <v>3</v>
      </c>
      <c r="AY293">
        <v>3</v>
      </c>
      <c r="BA293">
        <v>3</v>
      </c>
      <c r="BB293">
        <v>3</v>
      </c>
      <c r="BC293">
        <v>3</v>
      </c>
      <c r="BD293" t="s">
        <v>152</v>
      </c>
      <c r="BE293">
        <v>7</v>
      </c>
      <c r="BF293">
        <v>7</v>
      </c>
      <c r="BH293">
        <v>7</v>
      </c>
      <c r="BI293">
        <v>7</v>
      </c>
      <c r="BJ293">
        <v>7</v>
      </c>
      <c r="BS293" s="2">
        <v>103806</v>
      </c>
      <c r="BT293" s="2">
        <v>97971</v>
      </c>
      <c r="BV293" s="2">
        <v>88987</v>
      </c>
      <c r="BW293" s="2">
        <v>81238</v>
      </c>
      <c r="BX293" s="2">
        <v>20994</v>
      </c>
    </row>
    <row r="294" spans="1:76" x14ac:dyDescent="0.35">
      <c r="A294" s="1">
        <v>44565</v>
      </c>
      <c r="B294">
        <v>30031</v>
      </c>
      <c r="C294">
        <v>1</v>
      </c>
      <c r="D294" t="s">
        <v>201</v>
      </c>
      <c r="E294" t="s">
        <v>99</v>
      </c>
      <c r="F294" s="2">
        <f>S294+AE294+AQ294</f>
        <v>37216</v>
      </c>
      <c r="G294" s="2">
        <f>(Q294+AC294+AM294)-F294</f>
        <v>118926</v>
      </c>
      <c r="H294" s="2">
        <f>F294/BX294*100</f>
        <v>247.61144377910847</v>
      </c>
      <c r="I294" s="2">
        <f>G294/(BW294-BX294)*100</f>
        <v>154.73470556090453</v>
      </c>
      <c r="J294">
        <v>95.8</v>
      </c>
      <c r="K294" s="2">
        <v>76643</v>
      </c>
      <c r="L294">
        <v>67</v>
      </c>
      <c r="M294" s="2">
        <v>76641</v>
      </c>
      <c r="N294">
        <v>70.8</v>
      </c>
      <c r="O294" s="2">
        <v>74171</v>
      </c>
      <c r="P294">
        <v>74.8</v>
      </c>
      <c r="Q294" s="2">
        <v>70244</v>
      </c>
      <c r="R294">
        <v>76.400000000000006</v>
      </c>
      <c r="S294" s="2">
        <v>15113</v>
      </c>
      <c r="T294">
        <v>95</v>
      </c>
      <c r="U294" s="2">
        <v>64975</v>
      </c>
      <c r="V294">
        <v>56.8</v>
      </c>
      <c r="W294" s="2">
        <v>64975</v>
      </c>
      <c r="X294">
        <v>60.1</v>
      </c>
      <c r="AA294" s="2">
        <v>63157</v>
      </c>
      <c r="AB294">
        <v>63.7</v>
      </c>
      <c r="AC294" s="2">
        <v>59863</v>
      </c>
      <c r="AD294">
        <v>65.099999999999994</v>
      </c>
      <c r="AE294" s="2">
        <v>13279</v>
      </c>
      <c r="AF294">
        <v>88.3</v>
      </c>
      <c r="AG294" s="2">
        <v>26216</v>
      </c>
      <c r="AH294">
        <v>40.299999999999997</v>
      </c>
      <c r="AM294" s="2">
        <v>26035</v>
      </c>
      <c r="AN294">
        <v>43.5</v>
      </c>
      <c r="AO294" s="2">
        <v>15103</v>
      </c>
      <c r="AP294">
        <v>58.8</v>
      </c>
      <c r="AQ294" s="2">
        <v>8824</v>
      </c>
      <c r="AR294">
        <v>66.5</v>
      </c>
      <c r="AW294" t="s">
        <v>86</v>
      </c>
      <c r="AX294">
        <v>4</v>
      </c>
      <c r="AY294">
        <v>4</v>
      </c>
      <c r="BA294">
        <v>4</v>
      </c>
      <c r="BB294">
        <v>4</v>
      </c>
      <c r="BC294">
        <v>4</v>
      </c>
      <c r="BD294" t="s">
        <v>152</v>
      </c>
      <c r="BE294">
        <v>8</v>
      </c>
      <c r="BF294">
        <v>8</v>
      </c>
      <c r="BH294">
        <v>8</v>
      </c>
      <c r="BI294">
        <v>8</v>
      </c>
      <c r="BJ294">
        <v>8</v>
      </c>
      <c r="BS294" s="2">
        <v>114434</v>
      </c>
      <c r="BT294" s="2">
        <v>108181</v>
      </c>
      <c r="BV294" s="2">
        <v>99225</v>
      </c>
      <c r="BW294" s="2">
        <v>91888</v>
      </c>
      <c r="BX294" s="2">
        <v>15030</v>
      </c>
    </row>
    <row r="295" spans="1:76" x14ac:dyDescent="0.35">
      <c r="A295" s="1">
        <v>44565</v>
      </c>
      <c r="B295">
        <v>30063</v>
      </c>
      <c r="C295">
        <v>1</v>
      </c>
      <c r="D295" t="s">
        <v>108</v>
      </c>
      <c r="E295" t="s">
        <v>99</v>
      </c>
      <c r="F295" s="2">
        <f>S295+AE295+AQ295</f>
        <v>48395</v>
      </c>
      <c r="G295" s="2">
        <f>(Q295+AC295+AM295)-F295</f>
        <v>125933</v>
      </c>
      <c r="H295" s="2">
        <f>F295/BX295*100</f>
        <v>250.27150023271449</v>
      </c>
      <c r="I295" s="2">
        <f>G295/(BW295-BX295)*100</f>
        <v>161.33466569301919</v>
      </c>
      <c r="J295">
        <v>95.8</v>
      </c>
      <c r="K295" s="2">
        <v>81566</v>
      </c>
      <c r="L295">
        <v>68.2</v>
      </c>
      <c r="M295" s="2">
        <v>81555</v>
      </c>
      <c r="N295">
        <v>71.8</v>
      </c>
      <c r="O295" s="2">
        <v>78278</v>
      </c>
      <c r="P295">
        <v>74.599999999999994</v>
      </c>
      <c r="Q295" s="2">
        <v>73597</v>
      </c>
      <c r="R295">
        <v>75.599999999999994</v>
      </c>
      <c r="S295" s="2">
        <v>18806</v>
      </c>
      <c r="T295">
        <v>95</v>
      </c>
      <c r="U295" s="2">
        <v>74674</v>
      </c>
      <c r="V295">
        <v>62.4</v>
      </c>
      <c r="W295" s="2">
        <v>74671</v>
      </c>
      <c r="X295">
        <v>65.7</v>
      </c>
      <c r="AA295" s="2">
        <v>72183</v>
      </c>
      <c r="AB295">
        <v>68.8</v>
      </c>
      <c r="AC295" s="2">
        <v>67897</v>
      </c>
      <c r="AD295">
        <v>69.7</v>
      </c>
      <c r="AE295" s="2">
        <v>17347</v>
      </c>
      <c r="AF295">
        <v>89.7</v>
      </c>
      <c r="AG295" s="2">
        <v>33103</v>
      </c>
      <c r="AH295">
        <v>44.3</v>
      </c>
      <c r="AM295" s="2">
        <v>32834</v>
      </c>
      <c r="AN295">
        <v>48.4</v>
      </c>
      <c r="AO295" s="2">
        <v>20154</v>
      </c>
      <c r="AP295">
        <v>62.2</v>
      </c>
      <c r="AQ295" s="2">
        <v>12242</v>
      </c>
      <c r="AR295">
        <v>70.599999999999994</v>
      </c>
      <c r="AW295" t="s">
        <v>86</v>
      </c>
      <c r="AX295">
        <v>4</v>
      </c>
      <c r="AY295">
        <v>4</v>
      </c>
      <c r="BA295">
        <v>4</v>
      </c>
      <c r="BB295">
        <v>4</v>
      </c>
      <c r="BC295">
        <v>4</v>
      </c>
      <c r="BD295" t="s">
        <v>83</v>
      </c>
      <c r="BE295">
        <v>4</v>
      </c>
      <c r="BF295">
        <v>4</v>
      </c>
      <c r="BH295">
        <v>4</v>
      </c>
      <c r="BI295">
        <v>4</v>
      </c>
      <c r="BJ295">
        <v>4</v>
      </c>
      <c r="BS295" s="2">
        <v>119600</v>
      </c>
      <c r="BT295" s="2">
        <v>113585</v>
      </c>
      <c r="BV295" s="2">
        <v>104911</v>
      </c>
      <c r="BW295" s="2">
        <v>97394</v>
      </c>
      <c r="BX295" s="2">
        <v>19337</v>
      </c>
    </row>
    <row r="296" spans="1:76" x14ac:dyDescent="0.35">
      <c r="A296" s="1">
        <v>44565</v>
      </c>
      <c r="B296">
        <v>30111</v>
      </c>
      <c r="C296">
        <v>1</v>
      </c>
      <c r="D296" t="s">
        <v>98</v>
      </c>
      <c r="E296" t="s">
        <v>99</v>
      </c>
      <c r="F296" s="2">
        <f>S296+AE296+AQ296</f>
        <v>65338</v>
      </c>
      <c r="G296" s="2">
        <f>(Q296+AC296+AM296)-F296</f>
        <v>122491</v>
      </c>
      <c r="H296" s="2">
        <f>F296/BX296*100</f>
        <v>232.6437600142425</v>
      </c>
      <c r="I296" s="2">
        <f>G296/(BW296-BX296)*100</f>
        <v>128.07909072848375</v>
      </c>
      <c r="J296">
        <v>95.8</v>
      </c>
      <c r="K296" s="2">
        <v>89527</v>
      </c>
      <c r="L296">
        <v>55.5</v>
      </c>
      <c r="M296" s="2">
        <v>89512</v>
      </c>
      <c r="N296">
        <v>59.1</v>
      </c>
      <c r="O296" s="2">
        <v>87454</v>
      </c>
      <c r="P296">
        <v>64.099999999999994</v>
      </c>
      <c r="Q296" s="2">
        <v>82220</v>
      </c>
      <c r="R296">
        <v>66.5</v>
      </c>
      <c r="S296" s="2">
        <v>25907</v>
      </c>
      <c r="T296">
        <v>92.2</v>
      </c>
      <c r="U296" s="2">
        <v>79702</v>
      </c>
      <c r="V296">
        <v>49.4</v>
      </c>
      <c r="W296" s="2">
        <v>79698</v>
      </c>
      <c r="X296">
        <v>52.6</v>
      </c>
      <c r="AA296" s="2">
        <v>78563</v>
      </c>
      <c r="AB296">
        <v>57.6</v>
      </c>
      <c r="AC296" s="2">
        <v>74054</v>
      </c>
      <c r="AD296">
        <v>59.9</v>
      </c>
      <c r="AE296" s="2">
        <v>24096</v>
      </c>
      <c r="AF296">
        <v>85.8</v>
      </c>
      <c r="AG296" s="2">
        <v>31724</v>
      </c>
      <c r="AH296">
        <v>39.799999999999997</v>
      </c>
      <c r="AM296" s="2">
        <v>31555</v>
      </c>
      <c r="AN296">
        <v>42.6</v>
      </c>
      <c r="AO296" s="2">
        <v>23760</v>
      </c>
      <c r="AP296">
        <v>54.6</v>
      </c>
      <c r="AQ296" s="2">
        <v>15335</v>
      </c>
      <c r="AR296">
        <v>63.6</v>
      </c>
      <c r="AW296" t="s">
        <v>86</v>
      </c>
      <c r="AX296">
        <v>3</v>
      </c>
      <c r="AY296">
        <v>4</v>
      </c>
      <c r="BA296">
        <v>4</v>
      </c>
      <c r="BB296">
        <v>4</v>
      </c>
      <c r="BC296">
        <v>4</v>
      </c>
      <c r="BD296" t="s">
        <v>83</v>
      </c>
      <c r="BE296">
        <v>3</v>
      </c>
      <c r="BF296">
        <v>4</v>
      </c>
      <c r="BH296">
        <v>4</v>
      </c>
      <c r="BI296">
        <v>4</v>
      </c>
      <c r="BJ296">
        <v>4</v>
      </c>
      <c r="BS296" s="2">
        <v>161300</v>
      </c>
      <c r="BT296" s="2">
        <v>151453</v>
      </c>
      <c r="BV296" s="2">
        <v>136442</v>
      </c>
      <c r="BW296" s="2">
        <v>123722</v>
      </c>
      <c r="BX296" s="2">
        <v>28085</v>
      </c>
    </row>
    <row r="297" spans="1:76" x14ac:dyDescent="0.35">
      <c r="A297" s="1">
        <v>44565</v>
      </c>
      <c r="B297">
        <v>31055</v>
      </c>
      <c r="C297">
        <v>1</v>
      </c>
      <c r="D297" t="s">
        <v>185</v>
      </c>
      <c r="E297" t="s">
        <v>186</v>
      </c>
      <c r="F297" s="2">
        <f>S297+AE297+AQ297</f>
        <v>190019</v>
      </c>
      <c r="G297" s="2">
        <f>(Q297+AC297+AM297)-F297</f>
        <v>611793</v>
      </c>
      <c r="H297" s="2">
        <f>F297/BX297*100</f>
        <v>247.51725934609871</v>
      </c>
      <c r="I297" s="2">
        <f>G297/(BW297-BX297)*100</f>
        <v>175.36417576747786</v>
      </c>
      <c r="J297">
        <v>90.3</v>
      </c>
      <c r="K297" s="2">
        <v>389739</v>
      </c>
      <c r="L297">
        <v>68.2</v>
      </c>
      <c r="M297" s="2">
        <v>389697</v>
      </c>
      <c r="N297">
        <v>73.599999999999994</v>
      </c>
      <c r="O297" s="2">
        <v>371270</v>
      </c>
      <c r="P297">
        <v>78.5</v>
      </c>
      <c r="Q297" s="2">
        <v>338123</v>
      </c>
      <c r="R297">
        <v>79.400000000000006</v>
      </c>
      <c r="S297" s="2">
        <v>71541</v>
      </c>
      <c r="T297">
        <v>93.2</v>
      </c>
      <c r="U297" s="2">
        <v>357823</v>
      </c>
      <c r="V297">
        <v>62.6</v>
      </c>
      <c r="W297" s="2">
        <v>357812</v>
      </c>
      <c r="X297">
        <v>67.599999999999994</v>
      </c>
      <c r="AA297" s="2">
        <v>344771</v>
      </c>
      <c r="AB297">
        <v>72.900000000000006</v>
      </c>
      <c r="AC297" s="2">
        <v>314836</v>
      </c>
      <c r="AD297">
        <v>74</v>
      </c>
      <c r="AE297" s="2">
        <v>69740</v>
      </c>
      <c r="AF297">
        <v>90.8</v>
      </c>
      <c r="AG297" s="2">
        <v>150827</v>
      </c>
      <c r="AH297">
        <v>42.2</v>
      </c>
      <c r="AM297" s="2">
        <v>148853</v>
      </c>
      <c r="AN297">
        <v>47.3</v>
      </c>
      <c r="AO297" s="2">
        <v>89632</v>
      </c>
      <c r="AP297">
        <v>61</v>
      </c>
      <c r="AQ297" s="2">
        <v>48738</v>
      </c>
      <c r="AR297">
        <v>69.900000000000006</v>
      </c>
      <c r="AW297" t="s">
        <v>112</v>
      </c>
      <c r="AX297">
        <v>8</v>
      </c>
      <c r="AY297">
        <v>8</v>
      </c>
      <c r="BA297">
        <v>8</v>
      </c>
      <c r="BB297">
        <v>8</v>
      </c>
      <c r="BC297">
        <v>8</v>
      </c>
      <c r="BD297" t="s">
        <v>83</v>
      </c>
      <c r="BE297">
        <v>4</v>
      </c>
      <c r="BF297">
        <v>4</v>
      </c>
      <c r="BH297">
        <v>4</v>
      </c>
      <c r="BI297">
        <v>4</v>
      </c>
      <c r="BJ297">
        <v>4</v>
      </c>
      <c r="BS297" s="2">
        <v>571327</v>
      </c>
      <c r="BT297" s="2">
        <v>529304</v>
      </c>
      <c r="BV297" s="2">
        <v>472668</v>
      </c>
      <c r="BW297" s="2">
        <v>425640</v>
      </c>
      <c r="BX297" s="2">
        <v>76770</v>
      </c>
    </row>
    <row r="298" spans="1:76" x14ac:dyDescent="0.35">
      <c r="A298" s="1">
        <v>44565</v>
      </c>
      <c r="B298">
        <v>31109</v>
      </c>
      <c r="C298">
        <v>1</v>
      </c>
      <c r="D298" t="s">
        <v>130</v>
      </c>
      <c r="E298" t="s">
        <v>186</v>
      </c>
      <c r="F298" s="2">
        <f>S298+AE298+AQ298</f>
        <v>120872</v>
      </c>
      <c r="G298" s="2">
        <f>(Q298+AC298+AM298)-F298</f>
        <v>348280</v>
      </c>
      <c r="H298" s="2">
        <f>F298/BX298*100</f>
        <v>263.3262167225829</v>
      </c>
      <c r="I298" s="2">
        <f>G298/(BW298-BX298)*100</f>
        <v>173.27449390295476</v>
      </c>
      <c r="J298">
        <v>90.3</v>
      </c>
      <c r="K298" s="2">
        <v>219115</v>
      </c>
      <c r="L298">
        <v>68.7</v>
      </c>
      <c r="M298" s="2">
        <v>219087</v>
      </c>
      <c r="N298">
        <v>73.2</v>
      </c>
      <c r="O298" s="2">
        <v>209817</v>
      </c>
      <c r="P298">
        <v>77.400000000000006</v>
      </c>
      <c r="Q298" s="2">
        <v>192760</v>
      </c>
      <c r="R298">
        <v>78.099999999999994</v>
      </c>
      <c r="S298" s="2">
        <v>44404</v>
      </c>
      <c r="T298">
        <v>95</v>
      </c>
      <c r="U298" s="2">
        <v>203601</v>
      </c>
      <c r="V298">
        <v>63.8</v>
      </c>
      <c r="W298" s="2">
        <v>203596</v>
      </c>
      <c r="X298">
        <v>68</v>
      </c>
      <c r="AA298" s="2">
        <v>196867</v>
      </c>
      <c r="AB298">
        <v>72.7</v>
      </c>
      <c r="AC298" s="2">
        <v>181048</v>
      </c>
      <c r="AD298">
        <v>73.3</v>
      </c>
      <c r="AE298" s="2">
        <v>43178</v>
      </c>
      <c r="AF298">
        <v>94.1</v>
      </c>
      <c r="AG298" s="2">
        <v>96549</v>
      </c>
      <c r="AH298">
        <v>47.4</v>
      </c>
      <c r="AM298" s="2">
        <v>95344</v>
      </c>
      <c r="AN298">
        <v>52.7</v>
      </c>
      <c r="AO298" s="2">
        <v>58186</v>
      </c>
      <c r="AP298">
        <v>68.3</v>
      </c>
      <c r="AQ298" s="2">
        <v>33290</v>
      </c>
      <c r="AR298">
        <v>77.099999999999994</v>
      </c>
      <c r="AW298" t="s">
        <v>112</v>
      </c>
      <c r="AX298">
        <v>8</v>
      </c>
      <c r="AY298">
        <v>8</v>
      </c>
      <c r="BA298">
        <v>8</v>
      </c>
      <c r="BB298">
        <v>8</v>
      </c>
      <c r="BC298">
        <v>8</v>
      </c>
      <c r="BD298" t="s">
        <v>83</v>
      </c>
      <c r="BE298">
        <v>4</v>
      </c>
      <c r="BF298">
        <v>4</v>
      </c>
      <c r="BH298">
        <v>4</v>
      </c>
      <c r="BI298">
        <v>4</v>
      </c>
      <c r="BJ298">
        <v>4</v>
      </c>
      <c r="BS298" s="2">
        <v>319090</v>
      </c>
      <c r="BT298" s="2">
        <v>299366</v>
      </c>
      <c r="BV298" s="2">
        <v>270955</v>
      </c>
      <c r="BW298" s="2">
        <v>246901</v>
      </c>
      <c r="BX298" s="2">
        <v>45902</v>
      </c>
    </row>
    <row r="299" spans="1:76" x14ac:dyDescent="0.35">
      <c r="A299" s="1">
        <v>44565</v>
      </c>
      <c r="B299">
        <v>32003</v>
      </c>
      <c r="C299">
        <v>1</v>
      </c>
      <c r="D299" t="s">
        <v>233</v>
      </c>
      <c r="E299" t="s">
        <v>503</v>
      </c>
      <c r="F299" s="2">
        <f>S299+AE299+AQ299</f>
        <v>731470</v>
      </c>
      <c r="G299" s="2">
        <f>(Q299+AC299+AM299)-F299</f>
        <v>2118792</v>
      </c>
      <c r="H299" s="2">
        <f>F299/BX299*100</f>
        <v>213.46878383465778</v>
      </c>
      <c r="I299" s="2">
        <f>G299/(BW299-BX299)*100</f>
        <v>150.99090830054061</v>
      </c>
      <c r="J299">
        <v>94.9</v>
      </c>
      <c r="K299" s="2">
        <v>1504456</v>
      </c>
      <c r="L299">
        <v>66.400000000000006</v>
      </c>
      <c r="M299" s="2">
        <v>1504426</v>
      </c>
      <c r="N299">
        <v>70.7</v>
      </c>
      <c r="O299" s="2">
        <v>1475878</v>
      </c>
      <c r="P299">
        <v>76.8</v>
      </c>
      <c r="Q299" s="2">
        <v>1373057</v>
      </c>
      <c r="R299">
        <v>78.599999999999994</v>
      </c>
      <c r="S299" s="2">
        <v>321286</v>
      </c>
      <c r="T299">
        <v>93.8</v>
      </c>
      <c r="U299" s="2">
        <v>1211989</v>
      </c>
      <c r="V299">
        <v>53.5</v>
      </c>
      <c r="W299" s="2">
        <v>1211983</v>
      </c>
      <c r="X299">
        <v>57</v>
      </c>
      <c r="AA299" s="2">
        <v>1196090</v>
      </c>
      <c r="AB299">
        <v>62.2</v>
      </c>
      <c r="AC299" s="2">
        <v>1118691</v>
      </c>
      <c r="AD299">
        <v>64.099999999999994</v>
      </c>
      <c r="AE299" s="2">
        <v>265439</v>
      </c>
      <c r="AF299">
        <v>77.5</v>
      </c>
      <c r="AG299" s="2">
        <v>360766</v>
      </c>
      <c r="AH299">
        <v>29.8</v>
      </c>
      <c r="AM299" s="2">
        <v>358514</v>
      </c>
      <c r="AN299">
        <v>32</v>
      </c>
      <c r="AO299" s="2">
        <v>248585</v>
      </c>
      <c r="AP299">
        <v>44.8</v>
      </c>
      <c r="AQ299" s="2">
        <v>144745</v>
      </c>
      <c r="AR299">
        <v>54.5</v>
      </c>
      <c r="AW299" t="s">
        <v>82</v>
      </c>
      <c r="AX299">
        <v>12</v>
      </c>
      <c r="AY299">
        <v>12</v>
      </c>
      <c r="BA299">
        <v>12</v>
      </c>
      <c r="BB299">
        <v>12</v>
      </c>
      <c r="BC299">
        <v>12</v>
      </c>
      <c r="BD299" t="s">
        <v>83</v>
      </c>
      <c r="BE299">
        <v>4</v>
      </c>
      <c r="BF299">
        <v>4</v>
      </c>
      <c r="BH299">
        <v>4</v>
      </c>
      <c r="BI299">
        <v>4</v>
      </c>
      <c r="BJ299">
        <v>4</v>
      </c>
      <c r="BS299" s="2">
        <v>2266715</v>
      </c>
      <c r="BT299" s="2">
        <v>2127242</v>
      </c>
      <c r="BV299" s="2">
        <v>1921713</v>
      </c>
      <c r="BW299" s="2">
        <v>1745917</v>
      </c>
      <c r="BX299" s="2">
        <v>342659</v>
      </c>
    </row>
    <row r="300" spans="1:76" x14ac:dyDescent="0.35">
      <c r="A300" s="1">
        <v>44565</v>
      </c>
      <c r="B300">
        <v>32031</v>
      </c>
      <c r="C300">
        <v>1</v>
      </c>
      <c r="D300" t="s">
        <v>502</v>
      </c>
      <c r="E300" t="s">
        <v>503</v>
      </c>
      <c r="F300" s="2">
        <f>S300+AE300+AQ300</f>
        <v>188061</v>
      </c>
      <c r="G300" s="2">
        <f>(Q300+AC300+AM300)-F300</f>
        <v>480140</v>
      </c>
      <c r="H300" s="2">
        <f>F300/BX300*100</f>
        <v>236.92127442458144</v>
      </c>
      <c r="I300" s="2">
        <f>G300/(BW300-BX300)*100</f>
        <v>164.65028873983238</v>
      </c>
      <c r="J300">
        <v>94.9</v>
      </c>
      <c r="K300" s="2">
        <v>336634</v>
      </c>
      <c r="L300">
        <v>71.400000000000006</v>
      </c>
      <c r="M300" s="2">
        <v>336628</v>
      </c>
      <c r="N300">
        <v>75.8</v>
      </c>
      <c r="O300" s="2">
        <v>328472</v>
      </c>
      <c r="P300">
        <v>81.099999999999994</v>
      </c>
      <c r="Q300" s="2">
        <v>307272</v>
      </c>
      <c r="R300">
        <v>82.8</v>
      </c>
      <c r="S300" s="2">
        <v>79085</v>
      </c>
      <c r="T300">
        <v>95</v>
      </c>
      <c r="U300" s="2">
        <v>288626</v>
      </c>
      <c r="V300">
        <v>61.2</v>
      </c>
      <c r="W300" s="2">
        <v>288625</v>
      </c>
      <c r="X300">
        <v>65</v>
      </c>
      <c r="AA300" s="2">
        <v>283791</v>
      </c>
      <c r="AB300">
        <v>70.099999999999994</v>
      </c>
      <c r="AC300" s="2">
        <v>265747</v>
      </c>
      <c r="AD300">
        <v>71.599999999999994</v>
      </c>
      <c r="AE300" s="2">
        <v>68985</v>
      </c>
      <c r="AF300">
        <v>86.9</v>
      </c>
      <c r="AG300" s="2">
        <v>95704</v>
      </c>
      <c r="AH300">
        <v>33.200000000000003</v>
      </c>
      <c r="AM300" s="2">
        <v>95182</v>
      </c>
      <c r="AN300">
        <v>35.799999999999997</v>
      </c>
      <c r="AO300" s="2">
        <v>66066</v>
      </c>
      <c r="AP300">
        <v>48.6</v>
      </c>
      <c r="AQ300" s="2">
        <v>39991</v>
      </c>
      <c r="AR300">
        <v>58</v>
      </c>
      <c r="AW300" t="s">
        <v>82</v>
      </c>
      <c r="AX300">
        <v>12</v>
      </c>
      <c r="AY300">
        <v>12</v>
      </c>
      <c r="BA300">
        <v>12</v>
      </c>
      <c r="BB300">
        <v>12</v>
      </c>
      <c r="BC300">
        <v>12</v>
      </c>
      <c r="BD300" t="s">
        <v>83</v>
      </c>
      <c r="BE300">
        <v>4</v>
      </c>
      <c r="BF300">
        <v>4</v>
      </c>
      <c r="BH300">
        <v>4</v>
      </c>
      <c r="BI300">
        <v>4</v>
      </c>
      <c r="BJ300">
        <v>4</v>
      </c>
      <c r="BS300" s="2">
        <v>471519</v>
      </c>
      <c r="BT300" s="2">
        <v>444255</v>
      </c>
      <c r="BV300" s="2">
        <v>404907</v>
      </c>
      <c r="BW300" s="2">
        <v>370989</v>
      </c>
      <c r="BX300" s="2">
        <v>79377</v>
      </c>
    </row>
    <row r="301" spans="1:76" x14ac:dyDescent="0.35">
      <c r="A301" s="1">
        <v>44565</v>
      </c>
      <c r="B301">
        <v>33011</v>
      </c>
      <c r="C301">
        <v>1</v>
      </c>
      <c r="D301" t="s">
        <v>221</v>
      </c>
      <c r="E301" t="s">
        <v>317</v>
      </c>
      <c r="F301" s="2">
        <f>S301+AE301+AQ301</f>
        <v>164575</v>
      </c>
      <c r="G301" s="2">
        <f>(Q301+AC301+AM301)-F301</f>
        <v>443556</v>
      </c>
      <c r="H301" s="2">
        <f>F301/BX301*100</f>
        <v>243.2742054693274</v>
      </c>
      <c r="I301" s="2">
        <f>G301/(BW301-BX301)*100</f>
        <v>167.20799782864381</v>
      </c>
      <c r="J301">
        <v>94.2</v>
      </c>
      <c r="K301" s="2">
        <v>377769</v>
      </c>
      <c r="L301">
        <v>90.6</v>
      </c>
      <c r="M301" s="2">
        <v>377689</v>
      </c>
      <c r="N301">
        <v>95</v>
      </c>
      <c r="O301" s="2">
        <v>369119</v>
      </c>
      <c r="P301">
        <v>95</v>
      </c>
      <c r="Q301" s="2">
        <v>348950</v>
      </c>
      <c r="R301">
        <v>95</v>
      </c>
      <c r="S301" s="2">
        <v>99730</v>
      </c>
      <c r="T301">
        <v>95</v>
      </c>
      <c r="U301" s="2">
        <v>254444</v>
      </c>
      <c r="V301">
        <v>61</v>
      </c>
      <c r="W301" s="2">
        <v>254413</v>
      </c>
      <c r="X301">
        <v>64.3</v>
      </c>
      <c r="AA301" s="2">
        <v>249571</v>
      </c>
      <c r="AB301">
        <v>68.7</v>
      </c>
      <c r="AC301" s="2">
        <v>233490</v>
      </c>
      <c r="AD301">
        <v>70.099999999999994</v>
      </c>
      <c r="AE301" s="2">
        <v>56784</v>
      </c>
      <c r="AF301">
        <v>83.9</v>
      </c>
      <c r="AG301" s="2">
        <v>25919</v>
      </c>
      <c r="AH301">
        <v>10.199999999999999</v>
      </c>
      <c r="AM301" s="2">
        <v>25691</v>
      </c>
      <c r="AN301">
        <v>11</v>
      </c>
      <c r="AO301" s="2">
        <v>16963</v>
      </c>
      <c r="AP301">
        <v>13.4</v>
      </c>
      <c r="AQ301" s="2">
        <v>8061</v>
      </c>
      <c r="AR301">
        <v>14.2</v>
      </c>
      <c r="AW301" t="s">
        <v>86</v>
      </c>
      <c r="AX301">
        <v>4</v>
      </c>
      <c r="AY301">
        <v>4</v>
      </c>
      <c r="BA301">
        <v>4</v>
      </c>
      <c r="BB301">
        <v>4</v>
      </c>
      <c r="BC301">
        <v>4</v>
      </c>
      <c r="BD301" t="s">
        <v>83</v>
      </c>
      <c r="BE301">
        <v>4</v>
      </c>
      <c r="BF301">
        <v>4</v>
      </c>
      <c r="BH301">
        <v>4</v>
      </c>
      <c r="BI301">
        <v>4</v>
      </c>
      <c r="BJ301">
        <v>4</v>
      </c>
      <c r="BS301" s="2">
        <v>417025</v>
      </c>
      <c r="BT301" s="2">
        <v>395387</v>
      </c>
      <c r="BV301" s="2">
        <v>363430</v>
      </c>
      <c r="BW301" s="2">
        <v>332922</v>
      </c>
      <c r="BX301" s="2">
        <v>67650</v>
      </c>
    </row>
    <row r="302" spans="1:76" x14ac:dyDescent="0.35">
      <c r="A302" s="1">
        <v>44565</v>
      </c>
      <c r="B302">
        <v>33013</v>
      </c>
      <c r="C302">
        <v>1</v>
      </c>
      <c r="D302" t="s">
        <v>396</v>
      </c>
      <c r="E302" t="s">
        <v>317</v>
      </c>
      <c r="F302" s="2">
        <f>S302+AE302+AQ302</f>
        <v>80844</v>
      </c>
      <c r="G302" s="2">
        <f>(Q302+AC302+AM302)-F302</f>
        <v>163841</v>
      </c>
      <c r="H302" s="2">
        <f>F302/BX302*100</f>
        <v>285.94065009019209</v>
      </c>
      <c r="I302" s="2">
        <f>G302/(BW302-BX302)*100</f>
        <v>173.34920383007989</v>
      </c>
      <c r="J302">
        <v>94.2</v>
      </c>
      <c r="K302" s="2">
        <v>147759</v>
      </c>
      <c r="L302">
        <v>95</v>
      </c>
      <c r="M302" s="2">
        <v>147246</v>
      </c>
      <c r="N302">
        <v>95</v>
      </c>
      <c r="O302" s="2">
        <v>144524</v>
      </c>
      <c r="P302">
        <v>95</v>
      </c>
      <c r="Q302" s="2">
        <v>137548</v>
      </c>
      <c r="R302">
        <v>95</v>
      </c>
      <c r="S302" s="2">
        <v>47123</v>
      </c>
      <c r="T302">
        <v>95</v>
      </c>
      <c r="U302" s="2">
        <v>100234</v>
      </c>
      <c r="V302">
        <v>66.2</v>
      </c>
      <c r="W302" s="2">
        <v>100167</v>
      </c>
      <c r="X302">
        <v>69.400000000000006</v>
      </c>
      <c r="AA302" s="2">
        <v>98810</v>
      </c>
      <c r="AB302">
        <v>74</v>
      </c>
      <c r="AC302" s="2">
        <v>93185</v>
      </c>
      <c r="AD302">
        <v>75.900000000000006</v>
      </c>
      <c r="AE302" s="2">
        <v>28679</v>
      </c>
      <c r="AF302">
        <v>95</v>
      </c>
      <c r="AG302" s="2">
        <v>14072</v>
      </c>
      <c r="AH302">
        <v>14</v>
      </c>
      <c r="AM302" s="2">
        <v>13952</v>
      </c>
      <c r="AN302">
        <v>15</v>
      </c>
      <c r="AO302" s="2">
        <v>9467</v>
      </c>
      <c r="AP302">
        <v>17</v>
      </c>
      <c r="AQ302" s="2">
        <v>5042</v>
      </c>
      <c r="AR302">
        <v>17.600000000000001</v>
      </c>
      <c r="AW302" t="s">
        <v>86</v>
      </c>
      <c r="AX302">
        <v>4</v>
      </c>
      <c r="AY302">
        <v>4</v>
      </c>
      <c r="BA302">
        <v>4</v>
      </c>
      <c r="BB302">
        <v>4</v>
      </c>
      <c r="BC302">
        <v>4</v>
      </c>
      <c r="BD302" t="s">
        <v>152</v>
      </c>
      <c r="BE302">
        <v>8</v>
      </c>
      <c r="BF302">
        <v>8</v>
      </c>
      <c r="BH302">
        <v>8</v>
      </c>
      <c r="BI302">
        <v>8</v>
      </c>
      <c r="BJ302">
        <v>8</v>
      </c>
      <c r="BS302" s="2">
        <v>151391</v>
      </c>
      <c r="BT302" s="2">
        <v>144343</v>
      </c>
      <c r="BV302" s="2">
        <v>133440</v>
      </c>
      <c r="BW302" s="2">
        <v>122788</v>
      </c>
      <c r="BX302" s="2">
        <v>28273</v>
      </c>
    </row>
    <row r="303" spans="1:76" x14ac:dyDescent="0.35">
      <c r="A303" s="1">
        <v>44565</v>
      </c>
      <c r="B303">
        <v>33015</v>
      </c>
      <c r="C303">
        <v>1</v>
      </c>
      <c r="D303" t="s">
        <v>316</v>
      </c>
      <c r="E303" t="s">
        <v>317</v>
      </c>
      <c r="F303" s="2">
        <f>S303+AE303+AQ303</f>
        <v>147118</v>
      </c>
      <c r="G303" s="2">
        <f>(Q303+AC303+AM303)-F303</f>
        <v>334369</v>
      </c>
      <c r="H303" s="2">
        <f>F303/BX303*100</f>
        <v>255.71063563520067</v>
      </c>
      <c r="I303" s="2">
        <f>G303/(BW303-BX303)*100</f>
        <v>173.13246586478468</v>
      </c>
      <c r="J303">
        <v>94.2</v>
      </c>
      <c r="K303" s="2">
        <v>301610</v>
      </c>
      <c r="L303">
        <v>95</v>
      </c>
      <c r="M303" s="2">
        <v>301514</v>
      </c>
      <c r="N303">
        <v>95</v>
      </c>
      <c r="O303" s="2">
        <v>293516</v>
      </c>
      <c r="P303">
        <v>95</v>
      </c>
      <c r="Q303" s="2">
        <v>277390</v>
      </c>
      <c r="R303">
        <v>95</v>
      </c>
      <c r="S303" s="2">
        <v>89797</v>
      </c>
      <c r="T303">
        <v>95</v>
      </c>
      <c r="U303" s="2">
        <v>200623</v>
      </c>
      <c r="V303">
        <v>64.8</v>
      </c>
      <c r="W303" s="2">
        <v>200579</v>
      </c>
      <c r="X303">
        <v>67.900000000000006</v>
      </c>
      <c r="AA303" s="2">
        <v>195736</v>
      </c>
      <c r="AB303">
        <v>71.599999999999994</v>
      </c>
      <c r="AC303" s="2">
        <v>182648</v>
      </c>
      <c r="AD303">
        <v>72.900000000000006</v>
      </c>
      <c r="AE303" s="2">
        <v>50566</v>
      </c>
      <c r="AF303">
        <v>87.9</v>
      </c>
      <c r="AG303" s="2">
        <v>21741</v>
      </c>
      <c r="AH303">
        <v>10.8</v>
      </c>
      <c r="AM303" s="2">
        <v>21449</v>
      </c>
      <c r="AN303">
        <v>11.7</v>
      </c>
      <c r="AO303" s="2">
        <v>14178</v>
      </c>
      <c r="AP303">
        <v>13.1</v>
      </c>
      <c r="AQ303" s="2">
        <v>6755</v>
      </c>
      <c r="AR303">
        <v>13.4</v>
      </c>
      <c r="AW303" t="s">
        <v>86</v>
      </c>
      <c r="AX303">
        <v>4</v>
      </c>
      <c r="AY303">
        <v>4</v>
      </c>
      <c r="BA303">
        <v>4</v>
      </c>
      <c r="BB303">
        <v>4</v>
      </c>
      <c r="BC303">
        <v>4</v>
      </c>
      <c r="BD303" t="s">
        <v>83</v>
      </c>
      <c r="BE303">
        <v>4</v>
      </c>
      <c r="BF303">
        <v>4</v>
      </c>
      <c r="BH303">
        <v>4</v>
      </c>
      <c r="BI303">
        <v>4</v>
      </c>
      <c r="BJ303">
        <v>4</v>
      </c>
      <c r="BS303" s="2">
        <v>309769</v>
      </c>
      <c r="BT303" s="2">
        <v>295503</v>
      </c>
      <c r="BV303" s="2">
        <v>273226</v>
      </c>
      <c r="BW303" s="2">
        <v>250662</v>
      </c>
      <c r="BX303" s="2">
        <v>57533</v>
      </c>
    </row>
    <row r="304" spans="1:76" x14ac:dyDescent="0.35">
      <c r="A304" s="1">
        <v>44565</v>
      </c>
      <c r="B304">
        <v>33017</v>
      </c>
      <c r="C304">
        <v>1</v>
      </c>
      <c r="D304" t="s">
        <v>594</v>
      </c>
      <c r="E304" t="s">
        <v>317</v>
      </c>
      <c r="F304" s="2">
        <f>S304+AE304+AQ304</f>
        <v>56064</v>
      </c>
      <c r="G304" s="2">
        <f>(Q304+AC304+AM304)-F304</f>
        <v>139358</v>
      </c>
      <c r="H304" s="2">
        <f>F304/BX304*100</f>
        <v>277.91602637188322</v>
      </c>
      <c r="I304" s="2">
        <f>G304/(BW304-BX304)*100</f>
        <v>160.77481281509941</v>
      </c>
      <c r="J304">
        <v>94.2</v>
      </c>
      <c r="K304" s="2">
        <v>120881</v>
      </c>
      <c r="L304">
        <v>92.5</v>
      </c>
      <c r="M304" s="2">
        <v>120834</v>
      </c>
      <c r="N304">
        <v>95</v>
      </c>
      <c r="O304" s="2">
        <v>117267</v>
      </c>
      <c r="P304">
        <v>95</v>
      </c>
      <c r="Q304" s="2">
        <v>111055</v>
      </c>
      <c r="R304">
        <v>95</v>
      </c>
      <c r="S304" s="2">
        <v>34115</v>
      </c>
      <c r="T304">
        <v>95</v>
      </c>
      <c r="U304" s="2">
        <v>79457</v>
      </c>
      <c r="V304">
        <v>60.8</v>
      </c>
      <c r="W304" s="2">
        <v>79443</v>
      </c>
      <c r="X304">
        <v>63.7</v>
      </c>
      <c r="AA304" s="2">
        <v>77598</v>
      </c>
      <c r="AB304">
        <v>67.3</v>
      </c>
      <c r="AC304" s="2">
        <v>72489</v>
      </c>
      <c r="AD304">
        <v>67.8</v>
      </c>
      <c r="AE304" s="2">
        <v>18603</v>
      </c>
      <c r="AF304">
        <v>92.2</v>
      </c>
      <c r="AG304" s="2">
        <v>12025</v>
      </c>
      <c r="AH304">
        <v>15.1</v>
      </c>
      <c r="AM304" s="2">
        <v>11878</v>
      </c>
      <c r="AN304">
        <v>16.399999999999999</v>
      </c>
      <c r="AO304" s="2">
        <v>7171</v>
      </c>
      <c r="AP304">
        <v>18.5</v>
      </c>
      <c r="AQ304" s="2">
        <v>3346</v>
      </c>
      <c r="AR304">
        <v>18</v>
      </c>
      <c r="AW304" t="s">
        <v>86</v>
      </c>
      <c r="AX304">
        <v>4</v>
      </c>
      <c r="AY304">
        <v>4</v>
      </c>
      <c r="BA304">
        <v>4</v>
      </c>
      <c r="BB304">
        <v>4</v>
      </c>
      <c r="BC304">
        <v>4</v>
      </c>
      <c r="BD304" t="s">
        <v>83</v>
      </c>
      <c r="BE304">
        <v>4</v>
      </c>
      <c r="BF304">
        <v>4</v>
      </c>
      <c r="BH304">
        <v>4</v>
      </c>
      <c r="BI304">
        <v>4</v>
      </c>
      <c r="BJ304">
        <v>4</v>
      </c>
      <c r="BS304" s="2">
        <v>130633</v>
      </c>
      <c r="BT304" s="2">
        <v>124697</v>
      </c>
      <c r="BV304" s="2">
        <v>115371</v>
      </c>
      <c r="BW304" s="2">
        <v>106852</v>
      </c>
      <c r="BX304" s="2">
        <v>20173</v>
      </c>
    </row>
    <row r="305" spans="1:76" x14ac:dyDescent="0.35">
      <c r="A305" s="1">
        <v>44565</v>
      </c>
      <c r="B305">
        <v>34001</v>
      </c>
      <c r="C305">
        <v>1</v>
      </c>
      <c r="D305" t="s">
        <v>234</v>
      </c>
      <c r="E305" t="s">
        <v>107</v>
      </c>
      <c r="F305" s="2">
        <f>S305+AE305+AQ305</f>
        <v>114926</v>
      </c>
      <c r="G305" s="2">
        <f>(Q305+AC305+AM305)-F305</f>
        <v>277060</v>
      </c>
      <c r="H305" s="2">
        <f>F305/BX305*100</f>
        <v>234.41369041548535</v>
      </c>
      <c r="I305" s="2">
        <f>G305/(BW305-BX305)*100</f>
        <v>174.13548200570688</v>
      </c>
      <c r="J305">
        <v>93.8</v>
      </c>
      <c r="K305" s="2">
        <v>198184</v>
      </c>
      <c r="L305">
        <v>75.2</v>
      </c>
      <c r="M305" s="2">
        <v>198168</v>
      </c>
      <c r="N305">
        <v>79.400000000000006</v>
      </c>
      <c r="O305" s="2">
        <v>193678</v>
      </c>
      <c r="P305">
        <v>85.1</v>
      </c>
      <c r="Q305" s="2">
        <v>182767</v>
      </c>
      <c r="R305">
        <v>87.8</v>
      </c>
      <c r="S305" s="2">
        <v>50128</v>
      </c>
      <c r="T305">
        <v>95</v>
      </c>
      <c r="U305" s="2">
        <v>164109</v>
      </c>
      <c r="V305">
        <v>62.2</v>
      </c>
      <c r="W305" s="2">
        <v>164102</v>
      </c>
      <c r="X305">
        <v>65.8</v>
      </c>
      <c r="AA305" s="2">
        <v>161449</v>
      </c>
      <c r="AB305">
        <v>70.900000000000006</v>
      </c>
      <c r="AC305" s="2">
        <v>152199</v>
      </c>
      <c r="AD305">
        <v>73.099999999999994</v>
      </c>
      <c r="AE305" s="2">
        <v>41339</v>
      </c>
      <c r="AF305">
        <v>84.3</v>
      </c>
      <c r="AG305" s="2">
        <v>57326</v>
      </c>
      <c r="AH305">
        <v>34.9</v>
      </c>
      <c r="AM305" s="2">
        <v>57020</v>
      </c>
      <c r="AN305">
        <v>37.5</v>
      </c>
      <c r="AO305" s="2">
        <v>42183</v>
      </c>
      <c r="AP305">
        <v>47.9</v>
      </c>
      <c r="AQ305" s="2">
        <v>23459</v>
      </c>
      <c r="AR305">
        <v>56.7</v>
      </c>
      <c r="AW305" t="s">
        <v>97</v>
      </c>
      <c r="AX305">
        <v>16</v>
      </c>
      <c r="AY305">
        <v>16</v>
      </c>
      <c r="BA305">
        <v>16</v>
      </c>
      <c r="BB305">
        <v>16</v>
      </c>
      <c r="BC305">
        <v>16</v>
      </c>
      <c r="BD305" t="s">
        <v>83</v>
      </c>
      <c r="BE305">
        <v>4</v>
      </c>
      <c r="BF305">
        <v>4</v>
      </c>
      <c r="BH305">
        <v>4</v>
      </c>
      <c r="BI305">
        <v>4</v>
      </c>
      <c r="BJ305">
        <v>4</v>
      </c>
      <c r="BS305" s="2">
        <v>263670</v>
      </c>
      <c r="BT305" s="2">
        <v>249550</v>
      </c>
      <c r="BV305" s="2">
        <v>227677</v>
      </c>
      <c r="BW305" s="2">
        <v>208133</v>
      </c>
      <c r="BX305" s="2">
        <v>49027</v>
      </c>
    </row>
    <row r="306" spans="1:76" x14ac:dyDescent="0.35">
      <c r="A306" s="1">
        <v>44565</v>
      </c>
      <c r="B306">
        <v>34003</v>
      </c>
      <c r="C306">
        <v>1</v>
      </c>
      <c r="D306" t="s">
        <v>501</v>
      </c>
      <c r="E306" t="s">
        <v>107</v>
      </c>
      <c r="F306" s="2">
        <f>S306+AE306+AQ306</f>
        <v>404533</v>
      </c>
      <c r="G306" s="2">
        <f>(Q306+AC306+AM306)-F306</f>
        <v>1189928</v>
      </c>
      <c r="H306" s="2">
        <f>F306/BX306*100</f>
        <v>245.66582456822212</v>
      </c>
      <c r="I306" s="2">
        <f>G306/(BW306-BX306)*100</f>
        <v>208.31161101142283</v>
      </c>
      <c r="J306">
        <v>93.8</v>
      </c>
      <c r="K306" s="2">
        <v>816985</v>
      </c>
      <c r="L306">
        <v>87.6</v>
      </c>
      <c r="M306" s="2">
        <v>816904</v>
      </c>
      <c r="N306">
        <v>92.5</v>
      </c>
      <c r="O306" s="2">
        <v>789852</v>
      </c>
      <c r="P306">
        <v>95</v>
      </c>
      <c r="Q306" s="2">
        <v>735295</v>
      </c>
      <c r="R306">
        <v>95</v>
      </c>
      <c r="S306" s="2">
        <v>173715</v>
      </c>
      <c r="T306">
        <v>95</v>
      </c>
      <c r="U306" s="2">
        <v>679990</v>
      </c>
      <c r="V306">
        <v>72.900000000000006</v>
      </c>
      <c r="W306" s="2">
        <v>679979</v>
      </c>
      <c r="X306">
        <v>77</v>
      </c>
      <c r="AA306" s="2">
        <v>663001</v>
      </c>
      <c r="AB306">
        <v>82.1</v>
      </c>
      <c r="AC306" s="2">
        <v>614553</v>
      </c>
      <c r="AD306">
        <v>83.5</v>
      </c>
      <c r="AE306" s="2">
        <v>143470</v>
      </c>
      <c r="AF306">
        <v>87.1</v>
      </c>
      <c r="AG306" s="2">
        <v>246894</v>
      </c>
      <c r="AH306">
        <v>36.299999999999997</v>
      </c>
      <c r="AM306" s="2">
        <v>244613</v>
      </c>
      <c r="AN306">
        <v>39.799999999999997</v>
      </c>
      <c r="AO306" s="2">
        <v>162114</v>
      </c>
      <c r="AP306">
        <v>51.2</v>
      </c>
      <c r="AQ306" s="2">
        <v>87348</v>
      </c>
      <c r="AR306">
        <v>60.9</v>
      </c>
      <c r="AW306" t="s">
        <v>86</v>
      </c>
      <c r="AX306">
        <v>4</v>
      </c>
      <c r="AY306">
        <v>4</v>
      </c>
      <c r="BA306">
        <v>4</v>
      </c>
      <c r="BB306">
        <v>4</v>
      </c>
      <c r="BC306">
        <v>4</v>
      </c>
      <c r="BD306" t="s">
        <v>83</v>
      </c>
      <c r="BE306">
        <v>4</v>
      </c>
      <c r="BF306">
        <v>4</v>
      </c>
      <c r="BH306">
        <v>4</v>
      </c>
      <c r="BI306">
        <v>4</v>
      </c>
      <c r="BJ306">
        <v>4</v>
      </c>
      <c r="BS306" s="2">
        <v>932202</v>
      </c>
      <c r="BT306" s="2">
        <v>883126</v>
      </c>
      <c r="BV306" s="2">
        <v>807139</v>
      </c>
      <c r="BW306" s="2">
        <v>735893</v>
      </c>
      <c r="BX306" s="2">
        <v>164668</v>
      </c>
    </row>
    <row r="307" spans="1:76" x14ac:dyDescent="0.35">
      <c r="A307" s="1">
        <v>44565</v>
      </c>
      <c r="B307">
        <v>34005</v>
      </c>
      <c r="C307">
        <v>1</v>
      </c>
      <c r="D307" t="s">
        <v>507</v>
      </c>
      <c r="E307" t="s">
        <v>107</v>
      </c>
      <c r="F307" s="2">
        <f>S307+AE307+AQ307</f>
        <v>196470</v>
      </c>
      <c r="G307" s="2">
        <f>(Q307+AC307+AM307)-F307</f>
        <v>547115</v>
      </c>
      <c r="H307" s="2">
        <f>F307/BX307*100</f>
        <v>253.95204549861049</v>
      </c>
      <c r="I307" s="2">
        <f>G307/(BW307-BX307)*100</f>
        <v>198.35584156621047</v>
      </c>
      <c r="J307">
        <v>93.8</v>
      </c>
      <c r="K307" s="2">
        <v>368973</v>
      </c>
      <c r="L307">
        <v>82.9</v>
      </c>
      <c r="M307" s="2">
        <v>368942</v>
      </c>
      <c r="N307">
        <v>87.3</v>
      </c>
      <c r="O307" s="2">
        <v>355748</v>
      </c>
      <c r="P307">
        <v>91.9</v>
      </c>
      <c r="Q307" s="2">
        <v>332793</v>
      </c>
      <c r="R307">
        <v>94.2</v>
      </c>
      <c r="S307" s="2">
        <v>80791</v>
      </c>
      <c r="T307">
        <v>95</v>
      </c>
      <c r="U307" s="2">
        <v>315591</v>
      </c>
      <c r="V307">
        <v>70.900000000000006</v>
      </c>
      <c r="W307" s="2">
        <v>315588</v>
      </c>
      <c r="X307">
        <v>74.7</v>
      </c>
      <c r="AA307" s="2">
        <v>306827</v>
      </c>
      <c r="AB307">
        <v>79.3</v>
      </c>
      <c r="AC307" s="2">
        <v>286540</v>
      </c>
      <c r="AD307">
        <v>81.099999999999994</v>
      </c>
      <c r="AE307" s="2">
        <v>69663</v>
      </c>
      <c r="AF307">
        <v>90</v>
      </c>
      <c r="AG307" s="2">
        <v>125418</v>
      </c>
      <c r="AH307">
        <v>39.700000000000003</v>
      </c>
      <c r="AM307" s="2">
        <v>124252</v>
      </c>
      <c r="AN307">
        <v>43.4</v>
      </c>
      <c r="AO307" s="2">
        <v>85320</v>
      </c>
      <c r="AP307">
        <v>56.2</v>
      </c>
      <c r="AQ307" s="2">
        <v>46016</v>
      </c>
      <c r="AR307">
        <v>66.099999999999994</v>
      </c>
      <c r="AW307" t="s">
        <v>86</v>
      </c>
      <c r="AX307">
        <v>4</v>
      </c>
      <c r="AY307">
        <v>4</v>
      </c>
      <c r="BA307">
        <v>4</v>
      </c>
      <c r="BB307">
        <v>4</v>
      </c>
      <c r="BC307">
        <v>4</v>
      </c>
      <c r="BD307" t="s">
        <v>83</v>
      </c>
      <c r="BE307">
        <v>4</v>
      </c>
      <c r="BF307">
        <v>4</v>
      </c>
      <c r="BH307">
        <v>4</v>
      </c>
      <c r="BI307">
        <v>4</v>
      </c>
      <c r="BJ307">
        <v>4</v>
      </c>
      <c r="BS307" s="2">
        <v>445349</v>
      </c>
      <c r="BT307" s="2">
        <v>422617</v>
      </c>
      <c r="BV307" s="2">
        <v>387026</v>
      </c>
      <c r="BW307" s="2">
        <v>353190</v>
      </c>
      <c r="BX307" s="2">
        <v>77365</v>
      </c>
    </row>
    <row r="308" spans="1:76" x14ac:dyDescent="0.35">
      <c r="A308" s="1">
        <v>44565</v>
      </c>
      <c r="B308">
        <v>34007</v>
      </c>
      <c r="C308">
        <v>1</v>
      </c>
      <c r="D308" t="s">
        <v>456</v>
      </c>
      <c r="E308" t="s">
        <v>107</v>
      </c>
      <c r="F308" s="2">
        <f>S308+AE308+AQ308</f>
        <v>193571</v>
      </c>
      <c r="G308" s="2">
        <f>(Q308+AC308+AM308)-F308</f>
        <v>577451</v>
      </c>
      <c r="H308" s="2">
        <f>F308/BX308*100</f>
        <v>237.4230344658408</v>
      </c>
      <c r="I308" s="2">
        <f>G308/(BW308-BX308)*100</f>
        <v>185.84407726620279</v>
      </c>
      <c r="J308">
        <v>93.8</v>
      </c>
      <c r="K308" s="2">
        <v>389683</v>
      </c>
      <c r="L308">
        <v>76.900000000000006</v>
      </c>
      <c r="M308" s="2">
        <v>389657</v>
      </c>
      <c r="N308">
        <v>81.8</v>
      </c>
      <c r="O308" s="2">
        <v>375176</v>
      </c>
      <c r="P308">
        <v>86.9</v>
      </c>
      <c r="Q308" s="2">
        <v>349167</v>
      </c>
      <c r="R308">
        <v>89</v>
      </c>
      <c r="S308" s="2">
        <v>80815</v>
      </c>
      <c r="T308">
        <v>95</v>
      </c>
      <c r="U308" s="2">
        <v>325374</v>
      </c>
      <c r="V308">
        <v>64.2</v>
      </c>
      <c r="W308" s="2">
        <v>325364</v>
      </c>
      <c r="X308">
        <v>68.3</v>
      </c>
      <c r="AA308" s="2">
        <v>315691</v>
      </c>
      <c r="AB308">
        <v>73.2</v>
      </c>
      <c r="AC308" s="2">
        <v>292768</v>
      </c>
      <c r="AD308">
        <v>74.599999999999994</v>
      </c>
      <c r="AE308" s="2">
        <v>67139</v>
      </c>
      <c r="AF308">
        <v>82.3</v>
      </c>
      <c r="AG308" s="2">
        <v>130349</v>
      </c>
      <c r="AH308">
        <v>40.1</v>
      </c>
      <c r="AM308" s="2">
        <v>129087</v>
      </c>
      <c r="AN308">
        <v>44.1</v>
      </c>
      <c r="AO308" s="2">
        <v>84845</v>
      </c>
      <c r="AP308">
        <v>57.6</v>
      </c>
      <c r="AQ308" s="2">
        <v>45617</v>
      </c>
      <c r="AR308">
        <v>67.900000000000006</v>
      </c>
      <c r="AW308" t="s">
        <v>82</v>
      </c>
      <c r="AX308">
        <v>12</v>
      </c>
      <c r="AY308">
        <v>12</v>
      </c>
      <c r="BA308">
        <v>12</v>
      </c>
      <c r="BB308">
        <v>12</v>
      </c>
      <c r="BC308">
        <v>12</v>
      </c>
      <c r="BD308" t="s">
        <v>83</v>
      </c>
      <c r="BE308">
        <v>4</v>
      </c>
      <c r="BF308">
        <v>4</v>
      </c>
      <c r="BH308">
        <v>4</v>
      </c>
      <c r="BI308">
        <v>4</v>
      </c>
      <c r="BJ308">
        <v>4</v>
      </c>
      <c r="BS308" s="2">
        <v>506471</v>
      </c>
      <c r="BT308" s="2">
        <v>476109</v>
      </c>
      <c r="BV308" s="2">
        <v>431523</v>
      </c>
      <c r="BW308" s="2">
        <v>392248</v>
      </c>
      <c r="BX308" s="2">
        <v>81530</v>
      </c>
    </row>
    <row r="309" spans="1:76" x14ac:dyDescent="0.35">
      <c r="A309" s="1">
        <v>44565</v>
      </c>
      <c r="B309">
        <v>34011</v>
      </c>
      <c r="C309">
        <v>1</v>
      </c>
      <c r="D309" t="s">
        <v>119</v>
      </c>
      <c r="E309" t="s">
        <v>107</v>
      </c>
      <c r="F309" s="2">
        <f>S309+AE309+AQ309</f>
        <v>47595</v>
      </c>
      <c r="G309" s="2">
        <f>(Q309+AC309+AM309)-F309</f>
        <v>128457</v>
      </c>
      <c r="H309" s="2">
        <f>F309/BX309*100</f>
        <v>203.4669972640219</v>
      </c>
      <c r="I309" s="2">
        <f>G309/(BW309-BX309)*100</f>
        <v>141.69874800066185</v>
      </c>
      <c r="J309">
        <v>93.8</v>
      </c>
      <c r="K309" s="2">
        <v>91857</v>
      </c>
      <c r="L309">
        <v>61.4</v>
      </c>
      <c r="M309" s="2">
        <v>91851</v>
      </c>
      <c r="N309">
        <v>65.5</v>
      </c>
      <c r="O309" s="2">
        <v>89858</v>
      </c>
      <c r="P309">
        <v>71.3</v>
      </c>
      <c r="Q309" s="2">
        <v>84401</v>
      </c>
      <c r="R309">
        <v>74</v>
      </c>
      <c r="S309" s="2">
        <v>21008</v>
      </c>
      <c r="T309">
        <v>89.8</v>
      </c>
      <c r="U309" s="2">
        <v>71412</v>
      </c>
      <c r="V309">
        <v>47.8</v>
      </c>
      <c r="W309" s="2">
        <v>71412</v>
      </c>
      <c r="X309">
        <v>50.9</v>
      </c>
      <c r="AA309" s="2">
        <v>70285</v>
      </c>
      <c r="AB309">
        <v>55.8</v>
      </c>
      <c r="AC309" s="2">
        <v>65706</v>
      </c>
      <c r="AD309">
        <v>57.6</v>
      </c>
      <c r="AE309" s="2">
        <v>15649</v>
      </c>
      <c r="AF309">
        <v>66.900000000000006</v>
      </c>
      <c r="AG309" s="2">
        <v>26051</v>
      </c>
      <c r="AH309">
        <v>36.5</v>
      </c>
      <c r="AM309" s="2">
        <v>25945</v>
      </c>
      <c r="AN309">
        <v>39.5</v>
      </c>
      <c r="AO309" s="2">
        <v>19201</v>
      </c>
      <c r="AP309">
        <v>56</v>
      </c>
      <c r="AQ309" s="2">
        <v>10938</v>
      </c>
      <c r="AR309">
        <v>69.900000000000006</v>
      </c>
      <c r="AW309" t="s">
        <v>97</v>
      </c>
      <c r="AX309">
        <v>15</v>
      </c>
      <c r="AY309">
        <v>16</v>
      </c>
      <c r="BA309">
        <v>16</v>
      </c>
      <c r="BB309">
        <v>16</v>
      </c>
      <c r="BC309">
        <v>15</v>
      </c>
      <c r="BD309" t="s">
        <v>83</v>
      </c>
      <c r="BE309">
        <v>3</v>
      </c>
      <c r="BF309">
        <v>4</v>
      </c>
      <c r="BH309">
        <v>4</v>
      </c>
      <c r="BI309">
        <v>4</v>
      </c>
      <c r="BJ309">
        <v>3</v>
      </c>
      <c r="BS309" s="2">
        <v>149527</v>
      </c>
      <c r="BT309" s="2">
        <v>140332</v>
      </c>
      <c r="BV309" s="2">
        <v>125954</v>
      </c>
      <c r="BW309" s="2">
        <v>114047</v>
      </c>
      <c r="BX309" s="2">
        <v>23392</v>
      </c>
    </row>
    <row r="310" spans="1:76" x14ac:dyDescent="0.35">
      <c r="A310" s="1">
        <v>44565</v>
      </c>
      <c r="B310">
        <v>34013</v>
      </c>
      <c r="C310">
        <v>1</v>
      </c>
      <c r="D310" t="s">
        <v>281</v>
      </c>
      <c r="E310" t="s">
        <v>107</v>
      </c>
      <c r="F310" s="2">
        <f>S310+AE310+AQ310</f>
        <v>259328</v>
      </c>
      <c r="G310" s="2">
        <f>(Q310+AC310+AM310)-F310</f>
        <v>980333</v>
      </c>
      <c r="H310" s="2">
        <f>F310/BX310*100</f>
        <v>233.41433997587805</v>
      </c>
      <c r="I310" s="2">
        <f>G310/(BW310-BX310)*100</f>
        <v>196.66603808408027</v>
      </c>
      <c r="J310">
        <v>93.8</v>
      </c>
      <c r="K310" s="2">
        <v>657823</v>
      </c>
      <c r="L310">
        <v>82.3</v>
      </c>
      <c r="M310" s="2">
        <v>657737</v>
      </c>
      <c r="N310">
        <v>88.1</v>
      </c>
      <c r="O310" s="2">
        <v>633522</v>
      </c>
      <c r="P310">
        <v>94.3</v>
      </c>
      <c r="Q310" s="2">
        <v>585997</v>
      </c>
      <c r="R310">
        <v>95</v>
      </c>
      <c r="S310" s="2">
        <v>114333</v>
      </c>
      <c r="T310">
        <v>95</v>
      </c>
      <c r="U310" s="2">
        <v>533221</v>
      </c>
      <c r="V310">
        <v>66.7</v>
      </c>
      <c r="W310" s="2">
        <v>533214</v>
      </c>
      <c r="X310">
        <v>71.400000000000006</v>
      </c>
      <c r="AA310" s="2">
        <v>517182</v>
      </c>
      <c r="AB310">
        <v>77</v>
      </c>
      <c r="AC310" s="2">
        <v>477386</v>
      </c>
      <c r="AD310">
        <v>78.3</v>
      </c>
      <c r="AE310" s="2">
        <v>91897</v>
      </c>
      <c r="AF310">
        <v>82.7</v>
      </c>
      <c r="AG310" s="2">
        <v>178823</v>
      </c>
      <c r="AH310">
        <v>33.5</v>
      </c>
      <c r="AM310" s="2">
        <v>176278</v>
      </c>
      <c r="AN310">
        <v>36.9</v>
      </c>
      <c r="AO310" s="2">
        <v>108327</v>
      </c>
      <c r="AP310">
        <v>48.8</v>
      </c>
      <c r="AQ310" s="2">
        <v>53098</v>
      </c>
      <c r="AR310">
        <v>57.8</v>
      </c>
      <c r="AW310" t="s">
        <v>97</v>
      </c>
      <c r="AX310">
        <v>16</v>
      </c>
      <c r="AY310">
        <v>16</v>
      </c>
      <c r="BA310">
        <v>16</v>
      </c>
      <c r="BB310">
        <v>16</v>
      </c>
      <c r="BC310">
        <v>16</v>
      </c>
      <c r="BD310" t="s">
        <v>83</v>
      </c>
      <c r="BE310">
        <v>4</v>
      </c>
      <c r="BF310">
        <v>4</v>
      </c>
      <c r="BH310">
        <v>4</v>
      </c>
      <c r="BI310">
        <v>4</v>
      </c>
      <c r="BJ310">
        <v>4</v>
      </c>
      <c r="BS310" s="2">
        <v>798975</v>
      </c>
      <c r="BT310" s="2">
        <v>746491</v>
      </c>
      <c r="BV310" s="2">
        <v>671913</v>
      </c>
      <c r="BW310" s="2">
        <v>609578</v>
      </c>
      <c r="BX310" s="2">
        <v>111102</v>
      </c>
    </row>
    <row r="311" spans="1:76" x14ac:dyDescent="0.35">
      <c r="A311" s="1">
        <v>44565</v>
      </c>
      <c r="B311">
        <v>34015</v>
      </c>
      <c r="C311">
        <v>1</v>
      </c>
      <c r="D311" t="s">
        <v>362</v>
      </c>
      <c r="E311" t="s">
        <v>107</v>
      </c>
      <c r="F311" s="2">
        <f>S311+AE311+AQ311</f>
        <v>110176</v>
      </c>
      <c r="G311" s="2">
        <f>(Q311+AC311+AM311)-F311</f>
        <v>306500</v>
      </c>
      <c r="H311" s="2">
        <f>F311/BX311*100</f>
        <v>231.59841923820736</v>
      </c>
      <c r="I311" s="2">
        <f>G311/(BW311-BX311)*100</f>
        <v>169.36976763462548</v>
      </c>
      <c r="J311">
        <v>93.8</v>
      </c>
      <c r="K311" s="2">
        <v>208494</v>
      </c>
      <c r="L311">
        <v>71.5</v>
      </c>
      <c r="M311" s="2">
        <v>208489</v>
      </c>
      <c r="N311">
        <v>75.400000000000006</v>
      </c>
      <c r="O311" s="2">
        <v>201629</v>
      </c>
      <c r="P311">
        <v>80.099999999999994</v>
      </c>
      <c r="Q311" s="2">
        <v>188515</v>
      </c>
      <c r="R311">
        <v>82.5</v>
      </c>
      <c r="S311" s="2">
        <v>46291</v>
      </c>
      <c r="T311">
        <v>95</v>
      </c>
      <c r="U311" s="2">
        <v>171291</v>
      </c>
      <c r="V311">
        <v>58.7</v>
      </c>
      <c r="W311" s="2">
        <v>171290</v>
      </c>
      <c r="X311">
        <v>62</v>
      </c>
      <c r="AA311" s="2">
        <v>166599</v>
      </c>
      <c r="AB311">
        <v>66.2</v>
      </c>
      <c r="AC311" s="2">
        <v>154890</v>
      </c>
      <c r="AD311">
        <v>67.8</v>
      </c>
      <c r="AE311" s="2">
        <v>36992</v>
      </c>
      <c r="AF311">
        <v>77.8</v>
      </c>
      <c r="AG311" s="2">
        <v>73930</v>
      </c>
      <c r="AH311">
        <v>43.2</v>
      </c>
      <c r="AM311" s="2">
        <v>73271</v>
      </c>
      <c r="AN311">
        <v>47.3</v>
      </c>
      <c r="AO311" s="2">
        <v>49949</v>
      </c>
      <c r="AP311">
        <v>60.7</v>
      </c>
      <c r="AQ311" s="2">
        <v>26893</v>
      </c>
      <c r="AR311">
        <v>72.7</v>
      </c>
      <c r="AW311" t="s">
        <v>86</v>
      </c>
      <c r="AX311">
        <v>4</v>
      </c>
      <c r="AY311">
        <v>4</v>
      </c>
      <c r="BA311">
        <v>4</v>
      </c>
      <c r="BB311">
        <v>4</v>
      </c>
      <c r="BC311">
        <v>4</v>
      </c>
      <c r="BD311" t="s">
        <v>83</v>
      </c>
      <c r="BE311">
        <v>4</v>
      </c>
      <c r="BF311">
        <v>4</v>
      </c>
      <c r="BH311">
        <v>4</v>
      </c>
      <c r="BI311">
        <v>4</v>
      </c>
      <c r="BJ311">
        <v>4</v>
      </c>
      <c r="BS311" s="2">
        <v>291636</v>
      </c>
      <c r="BT311" s="2">
        <v>276411</v>
      </c>
      <c r="BV311" s="2">
        <v>251839</v>
      </c>
      <c r="BW311" s="2">
        <v>228537</v>
      </c>
      <c r="BX311" s="2">
        <v>47572</v>
      </c>
    </row>
    <row r="312" spans="1:76" x14ac:dyDescent="0.35">
      <c r="A312" s="1">
        <v>44565</v>
      </c>
      <c r="B312">
        <v>34017</v>
      </c>
      <c r="C312">
        <v>1</v>
      </c>
      <c r="D312" t="s">
        <v>586</v>
      </c>
      <c r="E312" t="s">
        <v>107</v>
      </c>
      <c r="F312" s="2">
        <f>S312+AE312+AQ312</f>
        <v>178370</v>
      </c>
      <c r="G312" s="2">
        <f>(Q312+AC312+AM312)-F312</f>
        <v>946394</v>
      </c>
      <c r="H312" s="2">
        <f>F312/BX312*100</f>
        <v>217.77137485196624</v>
      </c>
      <c r="I312" s="2">
        <f>G312/(BW312-BX312)*100</f>
        <v>208.56294722645222</v>
      </c>
      <c r="J312">
        <v>93.8</v>
      </c>
      <c r="K312" s="2">
        <v>600294</v>
      </c>
      <c r="L312">
        <v>89.3</v>
      </c>
      <c r="M312" s="2">
        <v>600185</v>
      </c>
      <c r="N312">
        <v>95</v>
      </c>
      <c r="O312" s="2">
        <v>579176</v>
      </c>
      <c r="P312">
        <v>95</v>
      </c>
      <c r="Q312" s="2">
        <v>542914</v>
      </c>
      <c r="R312">
        <v>95</v>
      </c>
      <c r="S312" s="2">
        <v>78717</v>
      </c>
      <c r="T312">
        <v>95</v>
      </c>
      <c r="U312" s="2">
        <v>483507</v>
      </c>
      <c r="V312">
        <v>71.900000000000006</v>
      </c>
      <c r="W312" s="2">
        <v>483492</v>
      </c>
      <c r="X312">
        <v>77.2</v>
      </c>
      <c r="AA312" s="2">
        <v>471501</v>
      </c>
      <c r="AB312">
        <v>82.1</v>
      </c>
      <c r="AC312" s="2">
        <v>441264</v>
      </c>
      <c r="AD312">
        <v>82.4</v>
      </c>
      <c r="AE312" s="2">
        <v>64619</v>
      </c>
      <c r="AF312">
        <v>78.900000000000006</v>
      </c>
      <c r="AG312" s="2">
        <v>141422</v>
      </c>
      <c r="AH312">
        <v>29.2</v>
      </c>
      <c r="AM312" s="2">
        <v>140586</v>
      </c>
      <c r="AN312">
        <v>31.9</v>
      </c>
      <c r="AO312" s="2">
        <v>70236</v>
      </c>
      <c r="AP312">
        <v>43.7</v>
      </c>
      <c r="AQ312" s="2">
        <v>35034</v>
      </c>
      <c r="AR312">
        <v>54.2</v>
      </c>
      <c r="AW312" t="s">
        <v>82</v>
      </c>
      <c r="AX312">
        <v>12</v>
      </c>
      <c r="AY312">
        <v>12</v>
      </c>
      <c r="BA312">
        <v>12</v>
      </c>
      <c r="BB312">
        <v>12</v>
      </c>
      <c r="BC312">
        <v>12</v>
      </c>
      <c r="BD312" t="s">
        <v>83</v>
      </c>
      <c r="BE312">
        <v>4</v>
      </c>
      <c r="BF312">
        <v>4</v>
      </c>
      <c r="BH312">
        <v>4</v>
      </c>
      <c r="BI312">
        <v>4</v>
      </c>
      <c r="BJ312">
        <v>4</v>
      </c>
      <c r="BS312" s="2">
        <v>672391</v>
      </c>
      <c r="BT312" s="2">
        <v>626032</v>
      </c>
      <c r="BV312" s="2">
        <v>574459</v>
      </c>
      <c r="BW312" s="2">
        <v>535676</v>
      </c>
      <c r="BX312" s="2">
        <v>81907</v>
      </c>
    </row>
    <row r="313" spans="1:76" x14ac:dyDescent="0.35">
      <c r="A313" s="1">
        <v>44565</v>
      </c>
      <c r="B313">
        <v>34019</v>
      </c>
      <c r="C313">
        <v>1</v>
      </c>
      <c r="D313" t="s">
        <v>257</v>
      </c>
      <c r="E313" t="s">
        <v>107</v>
      </c>
      <c r="F313" s="2">
        <f>S313+AE313+AQ313</f>
        <v>58641</v>
      </c>
      <c r="G313" s="2">
        <f>(Q313+AC313+AM313)-F313</f>
        <v>148469</v>
      </c>
      <c r="H313" s="2">
        <f>F313/BX313*100</f>
        <v>243.46508345096737</v>
      </c>
      <c r="I313" s="2">
        <f>G313/(BW313-BX313)*100</f>
        <v>193.89210296057357</v>
      </c>
      <c r="J313">
        <v>93.8</v>
      </c>
      <c r="K313" s="2">
        <v>103163</v>
      </c>
      <c r="L313">
        <v>82.9</v>
      </c>
      <c r="M313" s="2">
        <v>103161</v>
      </c>
      <c r="N313">
        <v>86.6</v>
      </c>
      <c r="O313" s="2">
        <v>100552</v>
      </c>
      <c r="P313">
        <v>91.1</v>
      </c>
      <c r="Q313" s="2">
        <v>95183</v>
      </c>
      <c r="R313">
        <v>94.6</v>
      </c>
      <c r="S313" s="2">
        <v>25422</v>
      </c>
      <c r="T313">
        <v>95</v>
      </c>
      <c r="U313" s="2">
        <v>83664</v>
      </c>
      <c r="V313">
        <v>67.3</v>
      </c>
      <c r="W313" s="2">
        <v>83664</v>
      </c>
      <c r="X313">
        <v>70.3</v>
      </c>
      <c r="AA313" s="2">
        <v>81859</v>
      </c>
      <c r="AB313">
        <v>74.2</v>
      </c>
      <c r="AC313" s="2">
        <v>77258</v>
      </c>
      <c r="AD313">
        <v>76.8</v>
      </c>
      <c r="AE313" s="2">
        <v>20216</v>
      </c>
      <c r="AF313">
        <v>83.9</v>
      </c>
      <c r="AG313" s="2">
        <v>34921</v>
      </c>
      <c r="AH313">
        <v>41.7</v>
      </c>
      <c r="AM313" s="2">
        <v>34669</v>
      </c>
      <c r="AN313">
        <v>44.9</v>
      </c>
      <c r="AO313" s="2">
        <v>24836</v>
      </c>
      <c r="AP313">
        <v>54.2</v>
      </c>
      <c r="AQ313" s="2">
        <v>13003</v>
      </c>
      <c r="AR313">
        <v>64.3</v>
      </c>
      <c r="AW313" t="s">
        <v>86</v>
      </c>
      <c r="AX313">
        <v>4</v>
      </c>
      <c r="AY313">
        <v>4</v>
      </c>
      <c r="BA313">
        <v>4</v>
      </c>
      <c r="BB313">
        <v>4</v>
      </c>
      <c r="BC313">
        <v>4</v>
      </c>
      <c r="BD313" t="s">
        <v>83</v>
      </c>
      <c r="BE313">
        <v>4</v>
      </c>
      <c r="BF313">
        <v>4</v>
      </c>
      <c r="BH313">
        <v>4</v>
      </c>
      <c r="BI313">
        <v>4</v>
      </c>
      <c r="BJ313">
        <v>4</v>
      </c>
      <c r="BS313" s="2">
        <v>124371</v>
      </c>
      <c r="BT313" s="2">
        <v>119084</v>
      </c>
      <c r="BV313" s="2">
        <v>110363</v>
      </c>
      <c r="BW313" s="2">
        <v>100659</v>
      </c>
      <c r="BX313" s="2">
        <v>24086</v>
      </c>
    </row>
    <row r="314" spans="1:76" x14ac:dyDescent="0.35">
      <c r="A314" s="1">
        <v>44565</v>
      </c>
      <c r="B314">
        <v>34021</v>
      </c>
      <c r="C314">
        <v>1</v>
      </c>
      <c r="D314" t="s">
        <v>390</v>
      </c>
      <c r="E314" t="s">
        <v>107</v>
      </c>
      <c r="F314" s="2">
        <f>S314+AE314+AQ314</f>
        <v>136757</v>
      </c>
      <c r="G314" s="2">
        <f>(Q314+AC314+AM314)-F314</f>
        <v>444502</v>
      </c>
      <c r="H314" s="2">
        <f>F314/BX314*100</f>
        <v>237.89204515803576</v>
      </c>
      <c r="I314" s="2">
        <f>G314/(BW314-BX314)*100</f>
        <v>191.69401546482894</v>
      </c>
      <c r="J314">
        <v>93.8</v>
      </c>
      <c r="K314" s="2">
        <v>304176</v>
      </c>
      <c r="L314">
        <v>82.8</v>
      </c>
      <c r="M314" s="2">
        <v>304130</v>
      </c>
      <c r="N314">
        <v>87.7</v>
      </c>
      <c r="O314" s="2">
        <v>293107</v>
      </c>
      <c r="P314">
        <v>92.6</v>
      </c>
      <c r="Q314" s="2">
        <v>270743</v>
      </c>
      <c r="R314">
        <v>93.6</v>
      </c>
      <c r="S314" s="2">
        <v>58884</v>
      </c>
      <c r="T314">
        <v>95</v>
      </c>
      <c r="U314" s="2">
        <v>243515</v>
      </c>
      <c r="V314">
        <v>66.3</v>
      </c>
      <c r="W314" s="2">
        <v>243509</v>
      </c>
      <c r="X314">
        <v>70.2</v>
      </c>
      <c r="AA314" s="2">
        <v>236236</v>
      </c>
      <c r="AB314">
        <v>74.7</v>
      </c>
      <c r="AC314" s="2">
        <v>217388</v>
      </c>
      <c r="AD314">
        <v>75.099999999999994</v>
      </c>
      <c r="AE314" s="2">
        <v>46624</v>
      </c>
      <c r="AF314">
        <v>81.099999999999994</v>
      </c>
      <c r="AG314" s="2">
        <v>94190</v>
      </c>
      <c r="AH314">
        <v>38.700000000000003</v>
      </c>
      <c r="AM314" s="2">
        <v>93128</v>
      </c>
      <c r="AN314">
        <v>42.8</v>
      </c>
      <c r="AO314" s="2">
        <v>59900</v>
      </c>
      <c r="AP314">
        <v>56.5</v>
      </c>
      <c r="AQ314" s="2">
        <v>31249</v>
      </c>
      <c r="AR314">
        <v>67</v>
      </c>
      <c r="AW314" t="s">
        <v>82</v>
      </c>
      <c r="AX314">
        <v>12</v>
      </c>
      <c r="AY314">
        <v>12</v>
      </c>
      <c r="BA314">
        <v>12</v>
      </c>
      <c r="BB314">
        <v>12</v>
      </c>
      <c r="BC314">
        <v>12</v>
      </c>
      <c r="BD314" t="s">
        <v>83</v>
      </c>
      <c r="BE314">
        <v>4</v>
      </c>
      <c r="BF314">
        <v>4</v>
      </c>
      <c r="BH314">
        <v>4</v>
      </c>
      <c r="BI314">
        <v>4</v>
      </c>
      <c r="BJ314">
        <v>4</v>
      </c>
      <c r="BS314" s="2">
        <v>367430</v>
      </c>
      <c r="BT314" s="2">
        <v>346678</v>
      </c>
      <c r="BV314" s="2">
        <v>316439</v>
      </c>
      <c r="BW314" s="2">
        <v>289368</v>
      </c>
      <c r="BX314" s="2">
        <v>57487</v>
      </c>
    </row>
    <row r="315" spans="1:76" x14ac:dyDescent="0.35">
      <c r="A315" s="1">
        <v>44565</v>
      </c>
      <c r="B315">
        <v>34023</v>
      </c>
      <c r="C315">
        <v>1</v>
      </c>
      <c r="D315" t="s">
        <v>109</v>
      </c>
      <c r="E315" t="s">
        <v>107</v>
      </c>
      <c r="F315" s="2">
        <f>S315+AE315+AQ315</f>
        <v>305013</v>
      </c>
      <c r="G315" s="2">
        <f>(Q315+AC315+AM315)-F315</f>
        <v>1017104</v>
      </c>
      <c r="H315" s="2">
        <f>F315/BX315*100</f>
        <v>238.73343612783043</v>
      </c>
      <c r="I315" s="2">
        <f>G315/(BW315-BX315)*100</f>
        <v>196.16012898572245</v>
      </c>
      <c r="J315">
        <v>93.8</v>
      </c>
      <c r="K315" s="2">
        <v>685268</v>
      </c>
      <c r="L315">
        <v>83.1</v>
      </c>
      <c r="M315" s="2">
        <v>685205</v>
      </c>
      <c r="N315">
        <v>88.1</v>
      </c>
      <c r="O315" s="2">
        <v>659478</v>
      </c>
      <c r="P315">
        <v>93.1</v>
      </c>
      <c r="Q315" s="2">
        <v>611078</v>
      </c>
      <c r="R315">
        <v>94.6</v>
      </c>
      <c r="S315" s="2">
        <v>130510</v>
      </c>
      <c r="T315">
        <v>95</v>
      </c>
      <c r="U315" s="2">
        <v>566581</v>
      </c>
      <c r="V315">
        <v>68.7</v>
      </c>
      <c r="W315" s="2">
        <v>566566</v>
      </c>
      <c r="X315">
        <v>72.8</v>
      </c>
      <c r="AA315" s="2">
        <v>550953</v>
      </c>
      <c r="AB315">
        <v>77.8</v>
      </c>
      <c r="AC315" s="2">
        <v>508844</v>
      </c>
      <c r="AD315">
        <v>78.7</v>
      </c>
      <c r="AE315" s="2">
        <v>106861</v>
      </c>
      <c r="AF315">
        <v>83.6</v>
      </c>
      <c r="AG315" s="2">
        <v>203961</v>
      </c>
      <c r="AH315">
        <v>36</v>
      </c>
      <c r="AM315" s="2">
        <v>202195</v>
      </c>
      <c r="AN315">
        <v>39.700000000000003</v>
      </c>
      <c r="AO315" s="2">
        <v>126651</v>
      </c>
      <c r="AP315">
        <v>52</v>
      </c>
      <c r="AQ315" s="2">
        <v>67642</v>
      </c>
      <c r="AR315">
        <v>63.3</v>
      </c>
      <c r="AW315" t="s">
        <v>112</v>
      </c>
      <c r="AX315">
        <v>8</v>
      </c>
      <c r="AY315">
        <v>8</v>
      </c>
      <c r="BA315">
        <v>8</v>
      </c>
      <c r="BB315">
        <v>8</v>
      </c>
      <c r="BC315">
        <v>8</v>
      </c>
      <c r="BD315" t="s">
        <v>83</v>
      </c>
      <c r="BE315">
        <v>4</v>
      </c>
      <c r="BF315">
        <v>4</v>
      </c>
      <c r="BH315">
        <v>4</v>
      </c>
      <c r="BI315">
        <v>4</v>
      </c>
      <c r="BJ315">
        <v>4</v>
      </c>
      <c r="BS315" s="2">
        <v>825062</v>
      </c>
      <c r="BT315" s="2">
        <v>777910</v>
      </c>
      <c r="BV315" s="2">
        <v>708391</v>
      </c>
      <c r="BW315" s="2">
        <v>646270</v>
      </c>
      <c r="BX315" s="2">
        <v>127763</v>
      </c>
    </row>
    <row r="316" spans="1:76" x14ac:dyDescent="0.35">
      <c r="A316" s="1">
        <v>44565</v>
      </c>
      <c r="B316">
        <v>34025</v>
      </c>
      <c r="C316">
        <v>1</v>
      </c>
      <c r="D316" t="s">
        <v>363</v>
      </c>
      <c r="E316" t="s">
        <v>107</v>
      </c>
      <c r="F316" s="2">
        <f>S316+AE316+AQ316</f>
        <v>269209</v>
      </c>
      <c r="G316" s="2">
        <f>(Q316+AC316+AM316)-F316</f>
        <v>698423</v>
      </c>
      <c r="H316" s="2">
        <f>F316/BX316*100</f>
        <v>239.30114313143343</v>
      </c>
      <c r="I316" s="2">
        <f>G316/(BW316-BX316)*100</f>
        <v>185.31461851758496</v>
      </c>
      <c r="J316">
        <v>93.8</v>
      </c>
      <c r="K316" s="2">
        <v>478127</v>
      </c>
      <c r="L316">
        <v>77.3</v>
      </c>
      <c r="M316" s="2">
        <v>478083</v>
      </c>
      <c r="N316">
        <v>81.2</v>
      </c>
      <c r="O316" s="2">
        <v>466957</v>
      </c>
      <c r="P316">
        <v>86.6</v>
      </c>
      <c r="Q316" s="2">
        <v>440724</v>
      </c>
      <c r="R316">
        <v>90.1</v>
      </c>
      <c r="S316" s="2">
        <v>114117</v>
      </c>
      <c r="T316">
        <v>95</v>
      </c>
      <c r="U316" s="2">
        <v>397901</v>
      </c>
      <c r="V316">
        <v>64.3</v>
      </c>
      <c r="W316" s="2">
        <v>397894</v>
      </c>
      <c r="X316">
        <v>67.599999999999994</v>
      </c>
      <c r="AA316" s="2">
        <v>391129</v>
      </c>
      <c r="AB316">
        <v>72.5</v>
      </c>
      <c r="AC316" s="2">
        <v>368407</v>
      </c>
      <c r="AD316">
        <v>75.3</v>
      </c>
      <c r="AE316" s="2">
        <v>93541</v>
      </c>
      <c r="AF316">
        <v>83.1</v>
      </c>
      <c r="AG316" s="2">
        <v>159513</v>
      </c>
      <c r="AH316">
        <v>40.1</v>
      </c>
      <c r="AM316" s="2">
        <v>158501</v>
      </c>
      <c r="AN316">
        <v>43</v>
      </c>
      <c r="AO316" s="2">
        <v>112323</v>
      </c>
      <c r="AP316">
        <v>54.9</v>
      </c>
      <c r="AQ316" s="2">
        <v>61551</v>
      </c>
      <c r="AR316">
        <v>65.8</v>
      </c>
      <c r="AW316" t="s">
        <v>86</v>
      </c>
      <c r="AX316">
        <v>4</v>
      </c>
      <c r="AY316">
        <v>4</v>
      </c>
      <c r="BA316">
        <v>4</v>
      </c>
      <c r="BB316">
        <v>4</v>
      </c>
      <c r="BC316">
        <v>4</v>
      </c>
      <c r="BD316" t="s">
        <v>83</v>
      </c>
      <c r="BE316">
        <v>4</v>
      </c>
      <c r="BF316">
        <v>4</v>
      </c>
      <c r="BH316">
        <v>4</v>
      </c>
      <c r="BI316">
        <v>4</v>
      </c>
      <c r="BJ316">
        <v>4</v>
      </c>
      <c r="BS316" s="2">
        <v>618795</v>
      </c>
      <c r="BT316" s="2">
        <v>588468</v>
      </c>
      <c r="BV316" s="2">
        <v>539254</v>
      </c>
      <c r="BW316" s="2">
        <v>489383</v>
      </c>
      <c r="BX316" s="2">
        <v>112498</v>
      </c>
    </row>
    <row r="317" spans="1:76" x14ac:dyDescent="0.35">
      <c r="A317" s="1">
        <v>44565</v>
      </c>
      <c r="B317">
        <v>34027</v>
      </c>
      <c r="C317">
        <v>1</v>
      </c>
      <c r="D317" t="s">
        <v>213</v>
      </c>
      <c r="E317" t="s">
        <v>107</v>
      </c>
      <c r="F317" s="2">
        <f>S317+AE317+AQ317</f>
        <v>218821</v>
      </c>
      <c r="G317" s="2">
        <f>(Q317+AC317+AM317)-F317</f>
        <v>647603</v>
      </c>
      <c r="H317" s="2">
        <f>F317/BX317*100</f>
        <v>253.01320444927504</v>
      </c>
      <c r="I317" s="2">
        <f>G317/(BW317-BX317)*100</f>
        <v>213.81363039071323</v>
      </c>
      <c r="J317">
        <v>93.8</v>
      </c>
      <c r="K317" s="2">
        <v>427744</v>
      </c>
      <c r="L317">
        <v>87</v>
      </c>
      <c r="M317" s="2">
        <v>427598</v>
      </c>
      <c r="N317">
        <v>91.5</v>
      </c>
      <c r="O317" s="2">
        <v>412654</v>
      </c>
      <c r="P317">
        <v>95</v>
      </c>
      <c r="Q317" s="2">
        <v>385483</v>
      </c>
      <c r="R317">
        <v>95</v>
      </c>
      <c r="S317" s="2">
        <v>90072</v>
      </c>
      <c r="T317">
        <v>95</v>
      </c>
      <c r="U317" s="2">
        <v>365397</v>
      </c>
      <c r="V317">
        <v>74.3</v>
      </c>
      <c r="W317" s="2">
        <v>365390</v>
      </c>
      <c r="X317">
        <v>78.2</v>
      </c>
      <c r="AA317" s="2">
        <v>355592</v>
      </c>
      <c r="AB317">
        <v>83</v>
      </c>
      <c r="AC317" s="2">
        <v>331357</v>
      </c>
      <c r="AD317">
        <v>85.1</v>
      </c>
      <c r="AE317" s="2">
        <v>77653</v>
      </c>
      <c r="AF317">
        <v>89.8</v>
      </c>
      <c r="AG317" s="2">
        <v>151097</v>
      </c>
      <c r="AH317">
        <v>41.4</v>
      </c>
      <c r="AM317" s="2">
        <v>149584</v>
      </c>
      <c r="AN317">
        <v>45.1</v>
      </c>
      <c r="AO317" s="2">
        <v>97979</v>
      </c>
      <c r="AP317">
        <v>56</v>
      </c>
      <c r="AQ317" s="2">
        <v>51096</v>
      </c>
      <c r="AR317">
        <v>65.8</v>
      </c>
      <c r="AW317" t="s">
        <v>86</v>
      </c>
      <c r="AX317">
        <v>4</v>
      </c>
      <c r="AY317">
        <v>4</v>
      </c>
      <c r="BA317">
        <v>4</v>
      </c>
      <c r="BB317">
        <v>4</v>
      </c>
      <c r="BC317">
        <v>4</v>
      </c>
      <c r="BD317" t="s">
        <v>83</v>
      </c>
      <c r="BE317">
        <v>4</v>
      </c>
      <c r="BF317">
        <v>4</v>
      </c>
      <c r="BH317">
        <v>4</v>
      </c>
      <c r="BI317">
        <v>4</v>
      </c>
      <c r="BJ317">
        <v>4</v>
      </c>
      <c r="BS317" s="2">
        <v>491845</v>
      </c>
      <c r="BT317" s="2">
        <v>467329</v>
      </c>
      <c r="BV317" s="2">
        <v>428537</v>
      </c>
      <c r="BW317" s="2">
        <v>389368</v>
      </c>
      <c r="BX317" s="2">
        <v>86486</v>
      </c>
    </row>
    <row r="318" spans="1:76" x14ac:dyDescent="0.35">
      <c r="A318" s="1">
        <v>44565</v>
      </c>
      <c r="B318">
        <v>34029</v>
      </c>
      <c r="C318">
        <v>1</v>
      </c>
      <c r="D318" t="s">
        <v>478</v>
      </c>
      <c r="E318" t="s">
        <v>107</v>
      </c>
      <c r="F318" s="2">
        <f>S318+AE318+AQ318</f>
        <v>308626</v>
      </c>
      <c r="G318" s="2">
        <f>(Q318+AC318+AM318)-F318</f>
        <v>468460</v>
      </c>
      <c r="H318" s="2">
        <f>F318/BX318*100</f>
        <v>223.11173442831529</v>
      </c>
      <c r="I318" s="2">
        <f>G318/(BW318-BX318)*100</f>
        <v>145.40860668967744</v>
      </c>
      <c r="J318">
        <v>93.8</v>
      </c>
      <c r="K318" s="2">
        <v>372642</v>
      </c>
      <c r="L318">
        <v>61.4</v>
      </c>
      <c r="M318" s="2">
        <v>372618</v>
      </c>
      <c r="N318">
        <v>66.099999999999994</v>
      </c>
      <c r="O318" s="2">
        <v>368142</v>
      </c>
      <c r="P318">
        <v>72.5</v>
      </c>
      <c r="Q318" s="2">
        <v>354360</v>
      </c>
      <c r="R318">
        <v>77</v>
      </c>
      <c r="S318" s="2">
        <v>131479</v>
      </c>
      <c r="T318">
        <v>95</v>
      </c>
      <c r="U318" s="2">
        <v>313063</v>
      </c>
      <c r="V318">
        <v>51.6</v>
      </c>
      <c r="W318" s="2">
        <v>313061</v>
      </c>
      <c r="X318">
        <v>55.5</v>
      </c>
      <c r="AA318" s="2">
        <v>310503</v>
      </c>
      <c r="AB318">
        <v>61.2</v>
      </c>
      <c r="AC318" s="2">
        <v>298820</v>
      </c>
      <c r="AD318">
        <v>64.900000000000006</v>
      </c>
      <c r="AE318" s="2">
        <v>109244</v>
      </c>
      <c r="AF318">
        <v>79</v>
      </c>
      <c r="AG318" s="2">
        <v>124265</v>
      </c>
      <c r="AH318">
        <v>39.700000000000003</v>
      </c>
      <c r="AM318" s="2">
        <v>123906</v>
      </c>
      <c r="AN318">
        <v>41.5</v>
      </c>
      <c r="AO318" s="2">
        <v>100748</v>
      </c>
      <c r="AP318">
        <v>52.7</v>
      </c>
      <c r="AQ318" s="2">
        <v>67903</v>
      </c>
      <c r="AR318">
        <v>62.2</v>
      </c>
      <c r="AW318" t="s">
        <v>112</v>
      </c>
      <c r="AX318">
        <v>8</v>
      </c>
      <c r="AY318">
        <v>8</v>
      </c>
      <c r="BA318">
        <v>8</v>
      </c>
      <c r="BB318">
        <v>8</v>
      </c>
      <c r="BC318">
        <v>8</v>
      </c>
      <c r="BD318" t="s">
        <v>83</v>
      </c>
      <c r="BE318">
        <v>4</v>
      </c>
      <c r="BF318">
        <v>4</v>
      </c>
      <c r="BH318">
        <v>4</v>
      </c>
      <c r="BI318">
        <v>4</v>
      </c>
      <c r="BJ318">
        <v>4</v>
      </c>
      <c r="BS318" s="2">
        <v>607186</v>
      </c>
      <c r="BT318" s="2">
        <v>563917</v>
      </c>
      <c r="BV318" s="2">
        <v>507517</v>
      </c>
      <c r="BW318" s="2">
        <v>460496</v>
      </c>
      <c r="BX318" s="2">
        <v>138328</v>
      </c>
    </row>
    <row r="319" spans="1:76" x14ac:dyDescent="0.35">
      <c r="A319" s="1">
        <v>44565</v>
      </c>
      <c r="B319">
        <v>34031</v>
      </c>
      <c r="C319">
        <v>1</v>
      </c>
      <c r="D319" t="s">
        <v>138</v>
      </c>
      <c r="E319" t="s">
        <v>107</v>
      </c>
      <c r="F319" s="2">
        <f>S319+AE319+AQ319</f>
        <v>170631</v>
      </c>
      <c r="G319" s="2">
        <f>(Q319+AC319+AM319)-F319</f>
        <v>572519</v>
      </c>
      <c r="H319" s="2">
        <f>F319/BX319*100</f>
        <v>226.9632881085395</v>
      </c>
      <c r="I319" s="2">
        <f>G319/(BW319-BX319)*100</f>
        <v>186.10757148243982</v>
      </c>
      <c r="J319">
        <v>93.8</v>
      </c>
      <c r="K319" s="2">
        <v>392512</v>
      </c>
      <c r="L319">
        <v>78.2</v>
      </c>
      <c r="M319" s="2">
        <v>392447</v>
      </c>
      <c r="N319">
        <v>83.8</v>
      </c>
      <c r="O319" s="2">
        <v>383478</v>
      </c>
      <c r="P319">
        <v>90.8</v>
      </c>
      <c r="Q319" s="2">
        <v>354463</v>
      </c>
      <c r="R319">
        <v>92.6</v>
      </c>
      <c r="S319" s="2">
        <v>74293</v>
      </c>
      <c r="T319">
        <v>95</v>
      </c>
      <c r="U319" s="2">
        <v>325985</v>
      </c>
      <c r="V319">
        <v>65</v>
      </c>
      <c r="W319" s="2">
        <v>325977</v>
      </c>
      <c r="X319">
        <v>69.599999999999994</v>
      </c>
      <c r="AA319" s="2">
        <v>321363</v>
      </c>
      <c r="AB319">
        <v>76.099999999999994</v>
      </c>
      <c r="AC319" s="2">
        <v>297090</v>
      </c>
      <c r="AD319">
        <v>77.599999999999994</v>
      </c>
      <c r="AE319" s="2">
        <v>62185</v>
      </c>
      <c r="AF319">
        <v>82.7</v>
      </c>
      <c r="AG319" s="2">
        <v>92184</v>
      </c>
      <c r="AH319">
        <v>28.3</v>
      </c>
      <c r="AM319" s="2">
        <v>91597</v>
      </c>
      <c r="AN319">
        <v>30.8</v>
      </c>
      <c r="AO319" s="2">
        <v>62971</v>
      </c>
      <c r="AP319">
        <v>43.6</v>
      </c>
      <c r="AQ319" s="2">
        <v>34153</v>
      </c>
      <c r="AR319">
        <v>54.9</v>
      </c>
      <c r="AW319" t="s">
        <v>97</v>
      </c>
      <c r="AX319">
        <v>16</v>
      </c>
      <c r="AY319">
        <v>16</v>
      </c>
      <c r="BA319">
        <v>16</v>
      </c>
      <c r="BB319">
        <v>16</v>
      </c>
      <c r="BC319">
        <v>16</v>
      </c>
      <c r="BD319" t="s">
        <v>83</v>
      </c>
      <c r="BE319">
        <v>4</v>
      </c>
      <c r="BF319">
        <v>4</v>
      </c>
      <c r="BH319">
        <v>4</v>
      </c>
      <c r="BI319">
        <v>4</v>
      </c>
      <c r="BJ319">
        <v>4</v>
      </c>
      <c r="BS319" s="2">
        <v>501826</v>
      </c>
      <c r="BT319" s="2">
        <v>468202</v>
      </c>
      <c r="BV319" s="2">
        <v>422206</v>
      </c>
      <c r="BW319" s="2">
        <v>382808</v>
      </c>
      <c r="BX319" s="2">
        <v>75180</v>
      </c>
    </row>
    <row r="320" spans="1:76" x14ac:dyDescent="0.35">
      <c r="A320" s="1">
        <v>44565</v>
      </c>
      <c r="B320">
        <v>34035</v>
      </c>
      <c r="C320">
        <v>1</v>
      </c>
      <c r="D320" t="s">
        <v>561</v>
      </c>
      <c r="E320" t="s">
        <v>107</v>
      </c>
      <c r="F320" s="2">
        <f>S320+AE320+AQ320</f>
        <v>131907</v>
      </c>
      <c r="G320" s="2">
        <f>(Q320+AC320+AM320)-F320</f>
        <v>433322</v>
      </c>
      <c r="H320" s="2">
        <f>F320/BX320*100</f>
        <v>248.00142889373541</v>
      </c>
      <c r="I320" s="2">
        <f>G320/(BW320-BX320)*100</f>
        <v>211.38689692180108</v>
      </c>
      <c r="J320">
        <v>93.8</v>
      </c>
      <c r="K320" s="2">
        <v>285606</v>
      </c>
      <c r="L320">
        <v>86.8</v>
      </c>
      <c r="M320" s="2">
        <v>285580</v>
      </c>
      <c r="N320">
        <v>91.4</v>
      </c>
      <c r="O320" s="2">
        <v>274775</v>
      </c>
      <c r="P320">
        <v>95</v>
      </c>
      <c r="Q320" s="2">
        <v>255550</v>
      </c>
      <c r="R320">
        <v>95</v>
      </c>
      <c r="S320" s="2">
        <v>55544</v>
      </c>
      <c r="T320">
        <v>95</v>
      </c>
      <c r="U320" s="2">
        <v>236093</v>
      </c>
      <c r="V320">
        <v>71.8</v>
      </c>
      <c r="W320" s="2">
        <v>236087</v>
      </c>
      <c r="X320">
        <v>75.5</v>
      </c>
      <c r="AA320" s="2">
        <v>229053</v>
      </c>
      <c r="AB320">
        <v>80.2</v>
      </c>
      <c r="AC320" s="2">
        <v>212145</v>
      </c>
      <c r="AD320">
        <v>82.2</v>
      </c>
      <c r="AE320" s="2">
        <v>45447</v>
      </c>
      <c r="AF320">
        <v>85.4</v>
      </c>
      <c r="AG320" s="2">
        <v>98417</v>
      </c>
      <c r="AH320">
        <v>41.7</v>
      </c>
      <c r="AM320" s="2">
        <v>97534</v>
      </c>
      <c r="AN320">
        <v>46</v>
      </c>
      <c r="AO320" s="2">
        <v>62709</v>
      </c>
      <c r="AP320">
        <v>57.7</v>
      </c>
      <c r="AQ320" s="2">
        <v>30916</v>
      </c>
      <c r="AR320">
        <v>68</v>
      </c>
      <c r="AW320" t="s">
        <v>86</v>
      </c>
      <c r="AX320">
        <v>4</v>
      </c>
      <c r="AY320">
        <v>4</v>
      </c>
      <c r="BA320">
        <v>4</v>
      </c>
      <c r="BB320">
        <v>4</v>
      </c>
      <c r="BC320">
        <v>4</v>
      </c>
      <c r="BD320" t="s">
        <v>83</v>
      </c>
      <c r="BE320">
        <v>4</v>
      </c>
      <c r="BF320">
        <v>4</v>
      </c>
      <c r="BH320">
        <v>4</v>
      </c>
      <c r="BI320">
        <v>4</v>
      </c>
      <c r="BJ320">
        <v>4</v>
      </c>
      <c r="BS320" s="2">
        <v>328934</v>
      </c>
      <c r="BT320" s="2">
        <v>312584</v>
      </c>
      <c r="BV320" s="2">
        <v>285695</v>
      </c>
      <c r="BW320" s="2">
        <v>258178</v>
      </c>
      <c r="BX320" s="2">
        <v>53188</v>
      </c>
    </row>
    <row r="321" spans="1:76" x14ac:dyDescent="0.35">
      <c r="A321" s="1">
        <v>44565</v>
      </c>
      <c r="B321">
        <v>34037</v>
      </c>
      <c r="C321">
        <v>1</v>
      </c>
      <c r="D321" t="s">
        <v>381</v>
      </c>
      <c r="E321" t="s">
        <v>107</v>
      </c>
      <c r="F321" s="2">
        <f>S321+AE321+AQ321</f>
        <v>58704</v>
      </c>
      <c r="G321" s="2">
        <f>(Q321+AC321+AM321)-F321</f>
        <v>145347</v>
      </c>
      <c r="H321" s="2">
        <f>F321/BX321*100</f>
        <v>232.58320126782883</v>
      </c>
      <c r="I321" s="2">
        <f>G321/(BW321-BX321)*100</f>
        <v>165.16141495176299</v>
      </c>
      <c r="J321">
        <v>93.8</v>
      </c>
      <c r="K321" s="2">
        <v>99391</v>
      </c>
      <c r="L321">
        <v>70.7</v>
      </c>
      <c r="M321" s="2">
        <v>99382</v>
      </c>
      <c r="N321">
        <v>74.099999999999994</v>
      </c>
      <c r="O321" s="2">
        <v>97488</v>
      </c>
      <c r="P321">
        <v>78.7</v>
      </c>
      <c r="Q321" s="2">
        <v>92592</v>
      </c>
      <c r="R321">
        <v>81.8</v>
      </c>
      <c r="S321" s="2">
        <v>24467</v>
      </c>
      <c r="T321">
        <v>95</v>
      </c>
      <c r="U321" s="2">
        <v>83844</v>
      </c>
      <c r="V321">
        <v>59.7</v>
      </c>
      <c r="W321" s="2">
        <v>83844</v>
      </c>
      <c r="X321">
        <v>62.5</v>
      </c>
      <c r="AA321" s="2">
        <v>82735</v>
      </c>
      <c r="AB321">
        <v>66.8</v>
      </c>
      <c r="AC321" s="2">
        <v>78488</v>
      </c>
      <c r="AD321">
        <v>69.3</v>
      </c>
      <c r="AE321" s="2">
        <v>20523</v>
      </c>
      <c r="AF321">
        <v>81.3</v>
      </c>
      <c r="AG321" s="2">
        <v>33128</v>
      </c>
      <c r="AH321">
        <v>39.5</v>
      </c>
      <c r="AM321" s="2">
        <v>32971</v>
      </c>
      <c r="AN321">
        <v>42</v>
      </c>
      <c r="AO321" s="2">
        <v>24526</v>
      </c>
      <c r="AP321">
        <v>53.4</v>
      </c>
      <c r="AQ321" s="2">
        <v>13714</v>
      </c>
      <c r="AR321">
        <v>66.8</v>
      </c>
      <c r="AW321" t="s">
        <v>86</v>
      </c>
      <c r="AX321">
        <v>4</v>
      </c>
      <c r="AY321">
        <v>4</v>
      </c>
      <c r="BA321">
        <v>4</v>
      </c>
      <c r="BB321">
        <v>4</v>
      </c>
      <c r="BC321">
        <v>4</v>
      </c>
      <c r="BD321" t="s">
        <v>83</v>
      </c>
      <c r="BE321">
        <v>4</v>
      </c>
      <c r="BF321">
        <v>4</v>
      </c>
      <c r="BH321">
        <v>4</v>
      </c>
      <c r="BI321">
        <v>4</v>
      </c>
      <c r="BJ321">
        <v>4</v>
      </c>
      <c r="BS321" s="2">
        <v>140488</v>
      </c>
      <c r="BT321" s="2">
        <v>134060</v>
      </c>
      <c r="BV321" s="2">
        <v>123854</v>
      </c>
      <c r="BW321" s="2">
        <v>113243</v>
      </c>
      <c r="BX321" s="2">
        <v>25240</v>
      </c>
    </row>
    <row r="322" spans="1:76" x14ac:dyDescent="0.35">
      <c r="A322" s="1">
        <v>44565</v>
      </c>
      <c r="B322">
        <v>34039</v>
      </c>
      <c r="C322">
        <v>1</v>
      </c>
      <c r="D322" t="s">
        <v>164</v>
      </c>
      <c r="E322" t="s">
        <v>107</v>
      </c>
      <c r="F322" s="2">
        <f>S322+AE322+AQ322</f>
        <v>179877</v>
      </c>
      <c r="G322" s="2">
        <f>(Q322+AC322+AM322)-F322</f>
        <v>672264</v>
      </c>
      <c r="H322" s="2">
        <f>F322/BX322*100</f>
        <v>219.4505105713275</v>
      </c>
      <c r="I322" s="2">
        <f>G322/(BW322-BX322)*100</f>
        <v>195.13288207224048</v>
      </c>
      <c r="J322">
        <v>93.8</v>
      </c>
      <c r="K322" s="2">
        <v>450595</v>
      </c>
      <c r="L322">
        <v>81</v>
      </c>
      <c r="M322" s="2">
        <v>450544</v>
      </c>
      <c r="N322">
        <v>86.5</v>
      </c>
      <c r="O322" s="2">
        <v>435212</v>
      </c>
      <c r="P322">
        <v>92.5</v>
      </c>
      <c r="Q322" s="2">
        <v>401332</v>
      </c>
      <c r="R322">
        <v>94.1</v>
      </c>
      <c r="S322" s="2">
        <v>78653</v>
      </c>
      <c r="T322">
        <v>95</v>
      </c>
      <c r="U322" s="2">
        <v>368861</v>
      </c>
      <c r="V322">
        <v>66.3</v>
      </c>
      <c r="W322" s="2">
        <v>368856</v>
      </c>
      <c r="X322">
        <v>70.8</v>
      </c>
      <c r="AA322" s="2">
        <v>359285</v>
      </c>
      <c r="AB322">
        <v>76.400000000000006</v>
      </c>
      <c r="AC322" s="2">
        <v>330145</v>
      </c>
      <c r="AD322">
        <v>77.400000000000006</v>
      </c>
      <c r="AE322" s="2">
        <v>62817</v>
      </c>
      <c r="AF322">
        <v>76.599999999999994</v>
      </c>
      <c r="AG322" s="2">
        <v>121925</v>
      </c>
      <c r="AH322">
        <v>33.1</v>
      </c>
      <c r="AM322" s="2">
        <v>120664</v>
      </c>
      <c r="AN322">
        <v>36.5</v>
      </c>
      <c r="AO322" s="2">
        <v>76748</v>
      </c>
      <c r="AP322">
        <v>49.6</v>
      </c>
      <c r="AQ322" s="2">
        <v>38407</v>
      </c>
      <c r="AR322">
        <v>61.1</v>
      </c>
      <c r="AW322" t="s">
        <v>82</v>
      </c>
      <c r="AX322">
        <v>12</v>
      </c>
      <c r="AY322">
        <v>12</v>
      </c>
      <c r="BA322">
        <v>12</v>
      </c>
      <c r="BB322">
        <v>12</v>
      </c>
      <c r="BC322">
        <v>12</v>
      </c>
      <c r="BD322" t="s">
        <v>83</v>
      </c>
      <c r="BE322">
        <v>4</v>
      </c>
      <c r="BF322">
        <v>4</v>
      </c>
      <c r="BH322">
        <v>4</v>
      </c>
      <c r="BI322">
        <v>4</v>
      </c>
      <c r="BJ322">
        <v>4</v>
      </c>
      <c r="BS322" s="2">
        <v>556341</v>
      </c>
      <c r="BT322" s="2">
        <v>521132</v>
      </c>
      <c r="BV322" s="2">
        <v>470390</v>
      </c>
      <c r="BW322" s="2">
        <v>426483</v>
      </c>
      <c r="BX322" s="2">
        <v>81967</v>
      </c>
    </row>
    <row r="323" spans="1:76" x14ac:dyDescent="0.35">
      <c r="A323" s="1">
        <v>44565</v>
      </c>
      <c r="B323">
        <v>34041</v>
      </c>
      <c r="C323">
        <v>1</v>
      </c>
      <c r="D323" t="s">
        <v>106</v>
      </c>
      <c r="E323" t="s">
        <v>107</v>
      </c>
      <c r="F323" s="2">
        <f>S323+AE323+AQ323</f>
        <v>52151</v>
      </c>
      <c r="G323" s="2">
        <f>(Q323+AC323+AM323)-F323</f>
        <v>112421</v>
      </c>
      <c r="H323" s="2">
        <f>F323/BX323*100</f>
        <v>264.56473214285717</v>
      </c>
      <c r="I323" s="2">
        <f>G323/(BW323-BX323)*100</f>
        <v>172.41955768227967</v>
      </c>
      <c r="J323">
        <v>93.8</v>
      </c>
      <c r="K323" s="2">
        <v>82971</v>
      </c>
      <c r="L323">
        <v>78.8</v>
      </c>
      <c r="M323" s="2">
        <v>82969</v>
      </c>
      <c r="N323">
        <v>82.5</v>
      </c>
      <c r="O323" s="2">
        <v>81365</v>
      </c>
      <c r="P323">
        <v>87.6</v>
      </c>
      <c r="Q323" s="2">
        <v>77203</v>
      </c>
      <c r="R323">
        <v>90.9</v>
      </c>
      <c r="S323" s="2">
        <v>22606</v>
      </c>
      <c r="T323">
        <v>95</v>
      </c>
      <c r="U323" s="2">
        <v>67914</v>
      </c>
      <c r="V323">
        <v>64.5</v>
      </c>
      <c r="W323" s="2">
        <v>67914</v>
      </c>
      <c r="X323">
        <v>67.599999999999994</v>
      </c>
      <c r="AA323" s="2">
        <v>66903</v>
      </c>
      <c r="AB323">
        <v>72</v>
      </c>
      <c r="AC323" s="2">
        <v>63355</v>
      </c>
      <c r="AD323">
        <v>74.599999999999994</v>
      </c>
      <c r="AE323" s="2">
        <v>18738</v>
      </c>
      <c r="AF323">
        <v>95</v>
      </c>
      <c r="AG323" s="2">
        <v>24129</v>
      </c>
      <c r="AH323">
        <v>35.5</v>
      </c>
      <c r="AM323" s="2">
        <v>24014</v>
      </c>
      <c r="AN323">
        <v>37.9</v>
      </c>
      <c r="AO323" s="2">
        <v>18281</v>
      </c>
      <c r="AP323">
        <v>47.8</v>
      </c>
      <c r="AQ323" s="2">
        <v>10807</v>
      </c>
      <c r="AR323">
        <v>57.7</v>
      </c>
      <c r="AW323" t="s">
        <v>86</v>
      </c>
      <c r="AX323">
        <v>4</v>
      </c>
      <c r="AY323">
        <v>4</v>
      </c>
      <c r="BA323">
        <v>4</v>
      </c>
      <c r="BB323">
        <v>4</v>
      </c>
      <c r="BC323">
        <v>4</v>
      </c>
      <c r="BD323" t="s">
        <v>83</v>
      </c>
      <c r="BE323">
        <v>4</v>
      </c>
      <c r="BF323">
        <v>4</v>
      </c>
      <c r="BH323">
        <v>4</v>
      </c>
      <c r="BI323">
        <v>4</v>
      </c>
      <c r="BJ323">
        <v>4</v>
      </c>
      <c r="BS323" s="2">
        <v>105267</v>
      </c>
      <c r="BT323" s="2">
        <v>100536</v>
      </c>
      <c r="BV323" s="2">
        <v>92873</v>
      </c>
      <c r="BW323" s="2">
        <v>84914</v>
      </c>
      <c r="BX323" s="2">
        <v>19712</v>
      </c>
    </row>
    <row r="324" spans="1:76" x14ac:dyDescent="0.35">
      <c r="A324" s="1">
        <v>44565</v>
      </c>
      <c r="B324">
        <v>35001</v>
      </c>
      <c r="C324">
        <v>1</v>
      </c>
      <c r="D324" t="s">
        <v>405</v>
      </c>
      <c r="E324" t="s">
        <v>292</v>
      </c>
      <c r="F324" s="2">
        <f>S324+AE324+AQ324</f>
        <v>286084</v>
      </c>
      <c r="G324" s="2">
        <f>(Q324+AC324+AM324)-F324</f>
        <v>786968</v>
      </c>
      <c r="H324" s="2">
        <f>F324/BX324*100</f>
        <v>248.98087065499297</v>
      </c>
      <c r="I324" s="2">
        <f>G324/(BW324-BX324)*100</f>
        <v>187.75107060633894</v>
      </c>
      <c r="J324">
        <v>97.2</v>
      </c>
      <c r="K324" s="2">
        <v>536102</v>
      </c>
      <c r="L324">
        <v>78.900000000000006</v>
      </c>
      <c r="M324" s="2">
        <v>536071</v>
      </c>
      <c r="N324">
        <v>83.5</v>
      </c>
      <c r="O324" s="2">
        <v>518462</v>
      </c>
      <c r="P324">
        <v>88.6</v>
      </c>
      <c r="Q324" s="2">
        <v>480297</v>
      </c>
      <c r="R324">
        <v>89.9</v>
      </c>
      <c r="S324" s="2">
        <v>118543</v>
      </c>
      <c r="T324">
        <v>95</v>
      </c>
      <c r="U324" s="2">
        <v>449670</v>
      </c>
      <c r="V324">
        <v>66.2</v>
      </c>
      <c r="W324" s="2">
        <v>449664</v>
      </c>
      <c r="X324">
        <v>70</v>
      </c>
      <c r="AA324" s="2">
        <v>438775</v>
      </c>
      <c r="AB324">
        <v>75</v>
      </c>
      <c r="AC324" s="2">
        <v>406289</v>
      </c>
      <c r="AD324">
        <v>76.099999999999994</v>
      </c>
      <c r="AE324" s="2">
        <v>101794</v>
      </c>
      <c r="AF324">
        <v>88.6</v>
      </c>
      <c r="AG324" s="2">
        <v>187764</v>
      </c>
      <c r="AH324">
        <v>41.8</v>
      </c>
      <c r="AM324" s="2">
        <v>186466</v>
      </c>
      <c r="AN324">
        <v>45.9</v>
      </c>
      <c r="AO324" s="2">
        <v>116911</v>
      </c>
      <c r="AP324">
        <v>57.3</v>
      </c>
      <c r="AQ324" s="2">
        <v>65747</v>
      </c>
      <c r="AR324">
        <v>64.599999999999994</v>
      </c>
      <c r="AW324" t="s">
        <v>82</v>
      </c>
      <c r="AX324">
        <v>12</v>
      </c>
      <c r="AY324">
        <v>12</v>
      </c>
      <c r="BA324">
        <v>12</v>
      </c>
      <c r="BB324">
        <v>12</v>
      </c>
      <c r="BC324">
        <v>12</v>
      </c>
      <c r="BD324" t="s">
        <v>83</v>
      </c>
      <c r="BE324">
        <v>4</v>
      </c>
      <c r="BF324">
        <v>4</v>
      </c>
      <c r="BH324">
        <v>4</v>
      </c>
      <c r="BI324">
        <v>4</v>
      </c>
      <c r="BJ324">
        <v>4</v>
      </c>
      <c r="BS324" s="2">
        <v>679121</v>
      </c>
      <c r="BT324" s="2">
        <v>642294</v>
      </c>
      <c r="BV324" s="2">
        <v>585292</v>
      </c>
      <c r="BW324" s="2">
        <v>534057</v>
      </c>
      <c r="BX324" s="2">
        <v>114902</v>
      </c>
    </row>
    <row r="325" spans="1:76" x14ac:dyDescent="0.35">
      <c r="A325" s="1">
        <v>44565</v>
      </c>
      <c r="B325">
        <v>35013</v>
      </c>
      <c r="C325">
        <v>1</v>
      </c>
      <c r="D325" t="s">
        <v>419</v>
      </c>
      <c r="E325" t="s">
        <v>292</v>
      </c>
      <c r="F325" s="2">
        <f>S325+AE325+AQ325</f>
        <v>94781</v>
      </c>
      <c r="G325" s="2">
        <f>(Q325+AC325+AM325)-F325</f>
        <v>260422</v>
      </c>
      <c r="H325" s="2">
        <f>F325/BX325*100</f>
        <v>267.63709267521318</v>
      </c>
      <c r="I325" s="2">
        <f>G325/(BW325-BX325)*100</f>
        <v>200.5513927287009</v>
      </c>
      <c r="J325">
        <v>97.2</v>
      </c>
      <c r="K325" s="2">
        <v>187210</v>
      </c>
      <c r="L325">
        <v>85.8</v>
      </c>
      <c r="M325" s="2">
        <v>187180</v>
      </c>
      <c r="N325">
        <v>91.5</v>
      </c>
      <c r="O325" s="2">
        <v>180685</v>
      </c>
      <c r="P325">
        <v>95</v>
      </c>
      <c r="Q325" s="2">
        <v>165037</v>
      </c>
      <c r="R325">
        <v>95</v>
      </c>
      <c r="S325" s="2">
        <v>40745</v>
      </c>
      <c r="T325">
        <v>95</v>
      </c>
      <c r="U325" s="2">
        <v>153816</v>
      </c>
      <c r="V325">
        <v>70.5</v>
      </c>
      <c r="W325" s="2">
        <v>153809</v>
      </c>
      <c r="X325">
        <v>75.2</v>
      </c>
      <c r="AA325" s="2">
        <v>150109</v>
      </c>
      <c r="AB325">
        <v>81.8</v>
      </c>
      <c r="AC325" s="2">
        <v>137436</v>
      </c>
      <c r="AD325">
        <v>83.2</v>
      </c>
      <c r="AE325" s="2">
        <v>34130</v>
      </c>
      <c r="AF325">
        <v>95</v>
      </c>
      <c r="AG325" s="2">
        <v>53075</v>
      </c>
      <c r="AH325">
        <v>34.5</v>
      </c>
      <c r="AM325" s="2">
        <v>52730</v>
      </c>
      <c r="AN325">
        <v>38.4</v>
      </c>
      <c r="AO325" s="2">
        <v>34549</v>
      </c>
      <c r="AP325">
        <v>50.7</v>
      </c>
      <c r="AQ325" s="2">
        <v>19906</v>
      </c>
      <c r="AR325">
        <v>58.3</v>
      </c>
      <c r="AW325" t="s">
        <v>97</v>
      </c>
      <c r="AX325">
        <v>16</v>
      </c>
      <c r="AY325">
        <v>16</v>
      </c>
      <c r="BA325">
        <v>16</v>
      </c>
      <c r="BB325">
        <v>16</v>
      </c>
      <c r="BC325">
        <v>16</v>
      </c>
      <c r="BD325" t="s">
        <v>83</v>
      </c>
      <c r="BE325">
        <v>4</v>
      </c>
      <c r="BF325">
        <v>4</v>
      </c>
      <c r="BH325">
        <v>4</v>
      </c>
      <c r="BI325">
        <v>4</v>
      </c>
      <c r="BJ325">
        <v>4</v>
      </c>
      <c r="BS325" s="2">
        <v>218195</v>
      </c>
      <c r="BT325" s="2">
        <v>204517</v>
      </c>
      <c r="BV325" s="2">
        <v>183595</v>
      </c>
      <c r="BW325" s="2">
        <v>165267</v>
      </c>
      <c r="BX325" s="2">
        <v>35414</v>
      </c>
    </row>
    <row r="326" spans="1:76" x14ac:dyDescent="0.35">
      <c r="A326" s="1">
        <v>44565</v>
      </c>
      <c r="B326">
        <v>35043</v>
      </c>
      <c r="C326">
        <v>1</v>
      </c>
      <c r="D326" t="s">
        <v>500</v>
      </c>
      <c r="E326" t="s">
        <v>292</v>
      </c>
      <c r="F326" s="2">
        <f>S326+AE326+AQ326</f>
        <v>72003</v>
      </c>
      <c r="G326" s="2">
        <f>(Q326+AC326+AM326)-F326</f>
        <v>163552</v>
      </c>
      <c r="H326" s="2">
        <f>F326/BX326*100</f>
        <v>265.79180509413067</v>
      </c>
      <c r="I326" s="2">
        <f>G326/(BW326-BX326)*100</f>
        <v>189.89411109047001</v>
      </c>
      <c r="J326">
        <v>97.2</v>
      </c>
      <c r="K326" s="2">
        <v>120690</v>
      </c>
      <c r="L326">
        <v>82.2</v>
      </c>
      <c r="M326" s="2">
        <v>120686</v>
      </c>
      <c r="N326">
        <v>86.9</v>
      </c>
      <c r="O326" s="2">
        <v>116019</v>
      </c>
      <c r="P326">
        <v>92.4</v>
      </c>
      <c r="Q326" s="2">
        <v>106434</v>
      </c>
      <c r="R326">
        <v>94</v>
      </c>
      <c r="S326" s="2">
        <v>30104</v>
      </c>
      <c r="T326">
        <v>95</v>
      </c>
      <c r="U326" s="2">
        <v>99794</v>
      </c>
      <c r="V326">
        <v>68</v>
      </c>
      <c r="W326" s="2">
        <v>99794</v>
      </c>
      <c r="X326">
        <v>71.900000000000006</v>
      </c>
      <c r="AA326" s="2">
        <v>96786</v>
      </c>
      <c r="AB326">
        <v>77.099999999999994</v>
      </c>
      <c r="AC326" s="2">
        <v>88610</v>
      </c>
      <c r="AD326">
        <v>78.3</v>
      </c>
      <c r="AE326" s="2">
        <v>25690</v>
      </c>
      <c r="AF326">
        <v>94.8</v>
      </c>
      <c r="AG326" s="2">
        <v>40766</v>
      </c>
      <c r="AH326">
        <v>40.9</v>
      </c>
      <c r="AM326" s="2">
        <v>40511</v>
      </c>
      <c r="AN326">
        <v>45.7</v>
      </c>
      <c r="AO326" s="2">
        <v>27890</v>
      </c>
      <c r="AP326">
        <v>56.1</v>
      </c>
      <c r="AQ326" s="2">
        <v>16209</v>
      </c>
      <c r="AR326">
        <v>63.1</v>
      </c>
      <c r="AW326" t="s">
        <v>112</v>
      </c>
      <c r="AX326">
        <v>8</v>
      </c>
      <c r="AY326">
        <v>8</v>
      </c>
      <c r="BA326">
        <v>8</v>
      </c>
      <c r="BB326">
        <v>8</v>
      </c>
      <c r="BC326">
        <v>8</v>
      </c>
      <c r="BD326" t="s">
        <v>83</v>
      </c>
      <c r="BE326">
        <v>4</v>
      </c>
      <c r="BF326">
        <v>4</v>
      </c>
      <c r="BH326">
        <v>4</v>
      </c>
      <c r="BI326">
        <v>4</v>
      </c>
      <c r="BJ326">
        <v>4</v>
      </c>
      <c r="BS326" s="2">
        <v>146748</v>
      </c>
      <c r="BT326" s="2">
        <v>138874</v>
      </c>
      <c r="BV326" s="2">
        <v>125517</v>
      </c>
      <c r="BW326" s="2">
        <v>113218</v>
      </c>
      <c r="BX326" s="2">
        <v>27090</v>
      </c>
    </row>
    <row r="327" spans="1:76" x14ac:dyDescent="0.35">
      <c r="A327" s="1">
        <v>44565</v>
      </c>
      <c r="B327">
        <v>35045</v>
      </c>
      <c r="C327">
        <v>1</v>
      </c>
      <c r="D327" t="s">
        <v>291</v>
      </c>
      <c r="E327" t="s">
        <v>292</v>
      </c>
      <c r="F327" s="2">
        <f>S327+AE327+AQ327</f>
        <v>53404</v>
      </c>
      <c r="G327" s="2">
        <f>(Q327+AC327+AM327)-F327</f>
        <v>144923</v>
      </c>
      <c r="H327" s="2">
        <f>F327/BX327*100</f>
        <v>275.32092591637883</v>
      </c>
      <c r="I327" s="2">
        <f>G327/(BW327-BX327)*100</f>
        <v>200.4384327068033</v>
      </c>
      <c r="J327">
        <v>97.2</v>
      </c>
      <c r="K327" s="2">
        <v>105765</v>
      </c>
      <c r="L327">
        <v>85.3</v>
      </c>
      <c r="M327" s="2">
        <v>105742</v>
      </c>
      <c r="N327">
        <v>91</v>
      </c>
      <c r="O327" s="2">
        <v>101202</v>
      </c>
      <c r="P327">
        <v>95</v>
      </c>
      <c r="Q327" s="2">
        <v>90544</v>
      </c>
      <c r="R327">
        <v>95</v>
      </c>
      <c r="S327" s="2">
        <v>21822</v>
      </c>
      <c r="T327">
        <v>95</v>
      </c>
      <c r="U327" s="2">
        <v>85614</v>
      </c>
      <c r="V327">
        <v>69.099999999999994</v>
      </c>
      <c r="W327" s="2">
        <v>85606</v>
      </c>
      <c r="X327">
        <v>73.7</v>
      </c>
      <c r="AA327" s="2">
        <v>83207</v>
      </c>
      <c r="AB327">
        <v>80.599999999999994</v>
      </c>
      <c r="AC327" s="2">
        <v>74220</v>
      </c>
      <c r="AD327">
        <v>80.900000000000006</v>
      </c>
      <c r="AE327" s="2">
        <v>19266</v>
      </c>
      <c r="AF327">
        <v>95</v>
      </c>
      <c r="AG327" s="2">
        <v>33955</v>
      </c>
      <c r="AH327">
        <v>39.700000000000003</v>
      </c>
      <c r="AM327" s="2">
        <v>33563</v>
      </c>
      <c r="AN327">
        <v>45.2</v>
      </c>
      <c r="AO327" s="2">
        <v>22628</v>
      </c>
      <c r="AP327">
        <v>56.7</v>
      </c>
      <c r="AQ327" s="2">
        <v>12316</v>
      </c>
      <c r="AR327">
        <v>63.9</v>
      </c>
      <c r="AW327" t="s">
        <v>97</v>
      </c>
      <c r="AX327">
        <v>16</v>
      </c>
      <c r="AY327">
        <v>16</v>
      </c>
      <c r="BA327">
        <v>16</v>
      </c>
      <c r="BB327">
        <v>16</v>
      </c>
      <c r="BC327">
        <v>16</v>
      </c>
      <c r="BD327" t="s">
        <v>83</v>
      </c>
      <c r="BE327">
        <v>4</v>
      </c>
      <c r="BF327">
        <v>4</v>
      </c>
      <c r="BH327">
        <v>4</v>
      </c>
      <c r="BI327">
        <v>4</v>
      </c>
      <c r="BJ327">
        <v>4</v>
      </c>
      <c r="BS327" s="2">
        <v>123958</v>
      </c>
      <c r="BT327" s="2">
        <v>116203</v>
      </c>
      <c r="BV327" s="2">
        <v>103269</v>
      </c>
      <c r="BW327" s="2">
        <v>91700</v>
      </c>
      <c r="BX327" s="2">
        <v>19397</v>
      </c>
    </row>
    <row r="328" spans="1:76" x14ac:dyDescent="0.35">
      <c r="A328" s="1">
        <v>44565</v>
      </c>
      <c r="B328">
        <v>35049</v>
      </c>
      <c r="C328">
        <v>1</v>
      </c>
      <c r="D328" t="s">
        <v>591</v>
      </c>
      <c r="E328" t="s">
        <v>292</v>
      </c>
      <c r="F328" s="2">
        <f>S328+AE328+AQ328</f>
        <v>105254</v>
      </c>
      <c r="G328" s="2">
        <f>(Q328+AC328+AM328)-F328</f>
        <v>184497</v>
      </c>
      <c r="H328" s="2">
        <f>F328/BX328*100</f>
        <v>276.21371962420619</v>
      </c>
      <c r="I328" s="2">
        <f>G328/(BW328-BX328)*100</f>
        <v>214.88620745882736</v>
      </c>
      <c r="J328">
        <v>97.2</v>
      </c>
      <c r="K328" s="2">
        <v>141181</v>
      </c>
      <c r="L328">
        <v>93.9</v>
      </c>
      <c r="M328" s="2">
        <v>141168</v>
      </c>
      <c r="N328">
        <v>95</v>
      </c>
      <c r="O328" s="2">
        <v>137241</v>
      </c>
      <c r="P328">
        <v>95</v>
      </c>
      <c r="Q328" s="2">
        <v>129181</v>
      </c>
      <c r="R328">
        <v>95</v>
      </c>
      <c r="S328" s="2">
        <v>44095</v>
      </c>
      <c r="T328">
        <v>95</v>
      </c>
      <c r="U328" s="2">
        <v>115794</v>
      </c>
      <c r="V328">
        <v>77</v>
      </c>
      <c r="W328" s="2">
        <v>115790</v>
      </c>
      <c r="X328">
        <v>80.3</v>
      </c>
      <c r="AA328" s="2">
        <v>113138</v>
      </c>
      <c r="AB328">
        <v>84.5</v>
      </c>
      <c r="AC328" s="2">
        <v>106323</v>
      </c>
      <c r="AD328">
        <v>85.8</v>
      </c>
      <c r="AE328" s="2">
        <v>36758</v>
      </c>
      <c r="AF328">
        <v>95</v>
      </c>
      <c r="AG328" s="2">
        <v>54527</v>
      </c>
      <c r="AH328">
        <v>47.1</v>
      </c>
      <c r="AM328" s="2">
        <v>54247</v>
      </c>
      <c r="AN328">
        <v>51</v>
      </c>
      <c r="AO328" s="2">
        <v>39419</v>
      </c>
      <c r="AP328">
        <v>60.9</v>
      </c>
      <c r="AQ328" s="2">
        <v>24401</v>
      </c>
      <c r="AR328">
        <v>66.400000000000006</v>
      </c>
      <c r="AW328" t="s">
        <v>82</v>
      </c>
      <c r="AX328">
        <v>12</v>
      </c>
      <c r="AY328">
        <v>12</v>
      </c>
      <c r="BA328">
        <v>12</v>
      </c>
      <c r="BB328">
        <v>12</v>
      </c>
      <c r="BC328">
        <v>12</v>
      </c>
      <c r="BD328" t="s">
        <v>83</v>
      </c>
      <c r="BE328">
        <v>4</v>
      </c>
      <c r="BF328">
        <v>4</v>
      </c>
      <c r="BH328">
        <v>4</v>
      </c>
      <c r="BI328">
        <v>4</v>
      </c>
      <c r="BJ328">
        <v>4</v>
      </c>
      <c r="BS328" s="2">
        <v>150358</v>
      </c>
      <c r="BT328" s="2">
        <v>144157</v>
      </c>
      <c r="BV328" s="2">
        <v>133904</v>
      </c>
      <c r="BW328" s="2">
        <v>123964</v>
      </c>
      <c r="BX328" s="2">
        <v>38106</v>
      </c>
    </row>
    <row r="329" spans="1:76" x14ac:dyDescent="0.35">
      <c r="A329" s="1">
        <v>44565</v>
      </c>
      <c r="B329">
        <v>36001</v>
      </c>
      <c r="C329">
        <v>1</v>
      </c>
      <c r="D329" t="s">
        <v>369</v>
      </c>
      <c r="E329" t="s">
        <v>124</v>
      </c>
      <c r="F329" s="2">
        <f>S329+AE329+AQ329</f>
        <v>140534</v>
      </c>
      <c r="G329" s="2">
        <f>(Q329+AC329+AM329)-F329</f>
        <v>376342</v>
      </c>
      <c r="H329" s="2">
        <f>F329/BX329*100</f>
        <v>263.80462531911701</v>
      </c>
      <c r="I329" s="2">
        <f>G329/(BW329-BX329)*100</f>
        <v>191.55286584652032</v>
      </c>
      <c r="J329">
        <v>97.6</v>
      </c>
      <c r="K329" s="2">
        <v>242453</v>
      </c>
      <c r="L329">
        <v>79.400000000000006</v>
      </c>
      <c r="M329" s="2">
        <v>242429</v>
      </c>
      <c r="N329">
        <v>83.5</v>
      </c>
      <c r="O329" s="2">
        <v>232874</v>
      </c>
      <c r="P329">
        <v>86.7</v>
      </c>
      <c r="Q329" s="2">
        <v>217622</v>
      </c>
      <c r="R329">
        <v>87.1</v>
      </c>
      <c r="S329" s="2">
        <v>54982</v>
      </c>
      <c r="T329">
        <v>95</v>
      </c>
      <c r="U329" s="2">
        <v>218770</v>
      </c>
      <c r="V329">
        <v>71.599999999999994</v>
      </c>
      <c r="W329" s="2">
        <v>218764</v>
      </c>
      <c r="X329">
        <v>75.400000000000006</v>
      </c>
      <c r="AA329" s="2">
        <v>211577</v>
      </c>
      <c r="AB329">
        <v>78.7</v>
      </c>
      <c r="AC329" s="2">
        <v>197490</v>
      </c>
      <c r="AD329">
        <v>79.099999999999994</v>
      </c>
      <c r="AE329" s="2">
        <v>49109</v>
      </c>
      <c r="AF329">
        <v>92.2</v>
      </c>
      <c r="AG329" s="2">
        <v>103028</v>
      </c>
      <c r="AH329">
        <v>47.1</v>
      </c>
      <c r="AM329" s="2">
        <v>101764</v>
      </c>
      <c r="AN329">
        <v>51.5</v>
      </c>
      <c r="AO329" s="2">
        <v>65577</v>
      </c>
      <c r="AP329">
        <v>64.7</v>
      </c>
      <c r="AQ329" s="2">
        <v>36443</v>
      </c>
      <c r="AR329">
        <v>74.2</v>
      </c>
      <c r="AW329" t="s">
        <v>112</v>
      </c>
      <c r="AX329">
        <v>8</v>
      </c>
      <c r="AY329">
        <v>8</v>
      </c>
      <c r="BA329">
        <v>8</v>
      </c>
      <c r="BB329">
        <v>8</v>
      </c>
      <c r="BC329">
        <v>8</v>
      </c>
      <c r="BD329" t="s">
        <v>83</v>
      </c>
      <c r="BE329">
        <v>4</v>
      </c>
      <c r="BF329">
        <v>4</v>
      </c>
      <c r="BH329">
        <v>4</v>
      </c>
      <c r="BI329">
        <v>4</v>
      </c>
      <c r="BJ329">
        <v>4</v>
      </c>
      <c r="BS329" s="2">
        <v>305506</v>
      </c>
      <c r="BT329" s="2">
        <v>290302</v>
      </c>
      <c r="BV329" s="2">
        <v>268701</v>
      </c>
      <c r="BW329" s="2">
        <v>249741</v>
      </c>
      <c r="BX329" s="2">
        <v>53272</v>
      </c>
    </row>
    <row r="330" spans="1:76" x14ac:dyDescent="0.35">
      <c r="A330" s="1">
        <v>44565</v>
      </c>
      <c r="B330">
        <v>36005</v>
      </c>
      <c r="C330">
        <v>1</v>
      </c>
      <c r="D330" t="s">
        <v>276</v>
      </c>
      <c r="E330" t="s">
        <v>124</v>
      </c>
      <c r="F330" s="2">
        <f>S330+AE330+AQ330</f>
        <v>411747</v>
      </c>
      <c r="G330" s="2">
        <f>(Q330+AC330+AM330)-F330</f>
        <v>1676364</v>
      </c>
      <c r="H330" s="2">
        <f>F330/BX330*100</f>
        <v>218.12561584183592</v>
      </c>
      <c r="I330" s="2">
        <f>G330/(BW330-BX330)*100</f>
        <v>190.32764215273315</v>
      </c>
      <c r="J330">
        <v>97.6</v>
      </c>
      <c r="K330" s="2">
        <v>1138187</v>
      </c>
      <c r="L330">
        <v>80.3</v>
      </c>
      <c r="M330" s="2">
        <v>1138094</v>
      </c>
      <c r="N330">
        <v>86.3</v>
      </c>
      <c r="O330" s="2">
        <v>1102629</v>
      </c>
      <c r="P330">
        <v>93.4</v>
      </c>
      <c r="Q330" s="2">
        <v>1010192</v>
      </c>
      <c r="R330">
        <v>94.5</v>
      </c>
      <c r="S330" s="2">
        <v>178034</v>
      </c>
      <c r="T330">
        <v>94.3</v>
      </c>
      <c r="U330" s="2">
        <v>959802</v>
      </c>
      <c r="V330">
        <v>67.7</v>
      </c>
      <c r="W330" s="2">
        <v>959759</v>
      </c>
      <c r="X330">
        <v>72.8</v>
      </c>
      <c r="AA330" s="2">
        <v>944929</v>
      </c>
      <c r="AB330">
        <v>80</v>
      </c>
      <c r="AC330" s="2">
        <v>867601</v>
      </c>
      <c r="AD330">
        <v>81.099999999999994</v>
      </c>
      <c r="AE330" s="2">
        <v>158594</v>
      </c>
      <c r="AF330">
        <v>84</v>
      </c>
      <c r="AG330" s="2">
        <v>211702</v>
      </c>
      <c r="AH330">
        <v>22.1</v>
      </c>
      <c r="AM330" s="2">
        <v>210318</v>
      </c>
      <c r="AN330">
        <v>24.2</v>
      </c>
      <c r="AO330" s="2">
        <v>146129</v>
      </c>
      <c r="AP330">
        <v>36.9</v>
      </c>
      <c r="AQ330" s="2">
        <v>75119</v>
      </c>
      <c r="AR330">
        <v>47.4</v>
      </c>
      <c r="AW330" t="s">
        <v>97</v>
      </c>
      <c r="AX330">
        <v>16</v>
      </c>
      <c r="AY330">
        <v>16</v>
      </c>
      <c r="BA330">
        <v>16</v>
      </c>
      <c r="BB330">
        <v>16</v>
      </c>
      <c r="BC330">
        <v>16</v>
      </c>
      <c r="BD330" t="s">
        <v>83</v>
      </c>
      <c r="BE330">
        <v>4</v>
      </c>
      <c r="BF330">
        <v>4</v>
      </c>
      <c r="BH330">
        <v>4</v>
      </c>
      <c r="BI330">
        <v>4</v>
      </c>
      <c r="BJ330">
        <v>4</v>
      </c>
      <c r="BS330" s="2">
        <v>1418207</v>
      </c>
      <c r="BT330" s="2">
        <v>1318008</v>
      </c>
      <c r="BV330" s="2">
        <v>1180993</v>
      </c>
      <c r="BW330" s="2">
        <v>1069544</v>
      </c>
      <c r="BX330" s="2">
        <v>188766</v>
      </c>
    </row>
    <row r="331" spans="1:76" x14ac:dyDescent="0.35">
      <c r="A331" s="1">
        <v>44565</v>
      </c>
      <c r="B331">
        <v>36007</v>
      </c>
      <c r="C331">
        <v>1</v>
      </c>
      <c r="D331" t="s">
        <v>283</v>
      </c>
      <c r="E331" t="s">
        <v>124</v>
      </c>
      <c r="F331" s="2">
        <f>S331+AE331+AQ331</f>
        <v>88971</v>
      </c>
      <c r="G331" s="2">
        <f>(Q331+AC331+AM331)-F331</f>
        <v>184986</v>
      </c>
      <c r="H331" s="2">
        <f>F331/BX331*100</f>
        <v>240.59221200649</v>
      </c>
      <c r="I331" s="2">
        <f>G331/(BW331-BX331)*100</f>
        <v>158.51006400863733</v>
      </c>
      <c r="J331">
        <v>97.6</v>
      </c>
      <c r="K331" s="2">
        <v>125763</v>
      </c>
      <c r="L331">
        <v>66</v>
      </c>
      <c r="M331" s="2">
        <v>125758</v>
      </c>
      <c r="N331">
        <v>69.599999999999994</v>
      </c>
      <c r="O331" s="2">
        <v>122408</v>
      </c>
      <c r="P331">
        <v>73.599999999999994</v>
      </c>
      <c r="Q331" s="2">
        <v>115261</v>
      </c>
      <c r="R331">
        <v>75</v>
      </c>
      <c r="S331" s="2">
        <v>34368</v>
      </c>
      <c r="T331">
        <v>92.9</v>
      </c>
      <c r="U331" s="2">
        <v>116320</v>
      </c>
      <c r="V331">
        <v>61.1</v>
      </c>
      <c r="W331" s="2">
        <v>116316</v>
      </c>
      <c r="X331">
        <v>64.400000000000006</v>
      </c>
      <c r="AA331" s="2">
        <v>113836</v>
      </c>
      <c r="AB331">
        <v>68.400000000000006</v>
      </c>
      <c r="AC331" s="2">
        <v>107224</v>
      </c>
      <c r="AD331">
        <v>69.8</v>
      </c>
      <c r="AE331" s="2">
        <v>32008</v>
      </c>
      <c r="AF331">
        <v>86.6</v>
      </c>
      <c r="AG331" s="2">
        <v>51883</v>
      </c>
      <c r="AH331">
        <v>44.6</v>
      </c>
      <c r="AM331" s="2">
        <v>51472</v>
      </c>
      <c r="AN331">
        <v>48</v>
      </c>
      <c r="AO331" s="2">
        <v>37591</v>
      </c>
      <c r="AP331">
        <v>61.7</v>
      </c>
      <c r="AQ331" s="2">
        <v>22595</v>
      </c>
      <c r="AR331">
        <v>70.599999999999994</v>
      </c>
      <c r="AW331" t="s">
        <v>82</v>
      </c>
      <c r="AX331">
        <v>12</v>
      </c>
      <c r="AY331">
        <v>12</v>
      </c>
      <c r="BA331">
        <v>12</v>
      </c>
      <c r="BB331">
        <v>12</v>
      </c>
      <c r="BC331">
        <v>12</v>
      </c>
      <c r="BD331" t="s">
        <v>83</v>
      </c>
      <c r="BE331">
        <v>4</v>
      </c>
      <c r="BF331">
        <v>4</v>
      </c>
      <c r="BH331">
        <v>4</v>
      </c>
      <c r="BI331">
        <v>4</v>
      </c>
      <c r="BJ331">
        <v>4</v>
      </c>
      <c r="BS331" s="2">
        <v>190488</v>
      </c>
      <c r="BT331" s="2">
        <v>180602</v>
      </c>
      <c r="BV331" s="2">
        <v>166375</v>
      </c>
      <c r="BW331" s="2">
        <v>153683</v>
      </c>
      <c r="BX331" s="2">
        <v>36980</v>
      </c>
    </row>
    <row r="332" spans="1:76" x14ac:dyDescent="0.35">
      <c r="A332" s="1">
        <v>44565</v>
      </c>
      <c r="B332">
        <v>36013</v>
      </c>
      <c r="C332">
        <v>1</v>
      </c>
      <c r="D332" t="s">
        <v>471</v>
      </c>
      <c r="E332" t="s">
        <v>124</v>
      </c>
      <c r="F332" s="2">
        <f>S332+AE332+AQ332</f>
        <v>60470</v>
      </c>
      <c r="G332" s="2">
        <f>(Q332+AC332+AM332)-F332</f>
        <v>108923</v>
      </c>
      <c r="H332" s="2">
        <f>F332/BX332*100</f>
        <v>230.05516454251475</v>
      </c>
      <c r="I332" s="2">
        <f>G332/(BW332-BX332)*100</f>
        <v>145.25197028897571</v>
      </c>
      <c r="J332">
        <v>97.6</v>
      </c>
      <c r="K332" s="2">
        <v>80257</v>
      </c>
      <c r="L332">
        <v>63.2</v>
      </c>
      <c r="M332" s="2">
        <v>80256</v>
      </c>
      <c r="N332">
        <v>66.900000000000006</v>
      </c>
      <c r="O332" s="2">
        <v>78286</v>
      </c>
      <c r="P332">
        <v>71</v>
      </c>
      <c r="Q332" s="2">
        <v>73744</v>
      </c>
      <c r="R332">
        <v>72.8</v>
      </c>
      <c r="S332" s="2">
        <v>24786</v>
      </c>
      <c r="T332">
        <v>94.3</v>
      </c>
      <c r="U332" s="2">
        <v>71494</v>
      </c>
      <c r="V332">
        <v>56.3</v>
      </c>
      <c r="W332" s="2">
        <v>71494</v>
      </c>
      <c r="X332">
        <v>59.6</v>
      </c>
      <c r="AA332" s="2">
        <v>70106</v>
      </c>
      <c r="AB332">
        <v>63.6</v>
      </c>
      <c r="AC332" s="2">
        <v>65904</v>
      </c>
      <c r="AD332">
        <v>65.099999999999994</v>
      </c>
      <c r="AE332" s="2">
        <v>21645</v>
      </c>
      <c r="AF332">
        <v>82.3</v>
      </c>
      <c r="AG332" s="2">
        <v>29924</v>
      </c>
      <c r="AH332">
        <v>41.9</v>
      </c>
      <c r="AM332" s="2">
        <v>29745</v>
      </c>
      <c r="AN332">
        <v>45.1</v>
      </c>
      <c r="AO332" s="2">
        <v>22960</v>
      </c>
      <c r="AP332">
        <v>56.5</v>
      </c>
      <c r="AQ332" s="2">
        <v>14039</v>
      </c>
      <c r="AR332">
        <v>64.900000000000006</v>
      </c>
      <c r="AW332" t="s">
        <v>82</v>
      </c>
      <c r="AX332">
        <v>12</v>
      </c>
      <c r="AY332">
        <v>12</v>
      </c>
      <c r="BA332">
        <v>12</v>
      </c>
      <c r="BB332">
        <v>12</v>
      </c>
      <c r="BC332">
        <v>12</v>
      </c>
      <c r="BD332" t="s">
        <v>152</v>
      </c>
      <c r="BE332">
        <v>8</v>
      </c>
      <c r="BF332">
        <v>8</v>
      </c>
      <c r="BH332">
        <v>8</v>
      </c>
      <c r="BI332">
        <v>8</v>
      </c>
      <c r="BJ332">
        <v>8</v>
      </c>
      <c r="BS332" s="2">
        <v>126903</v>
      </c>
      <c r="BT332" s="2">
        <v>120007</v>
      </c>
      <c r="BV332" s="2">
        <v>110272</v>
      </c>
      <c r="BW332" s="2">
        <v>101274</v>
      </c>
      <c r="BX332" s="2">
        <v>26285</v>
      </c>
    </row>
    <row r="333" spans="1:76" x14ac:dyDescent="0.35">
      <c r="A333" s="1">
        <v>44565</v>
      </c>
      <c r="B333">
        <v>36027</v>
      </c>
      <c r="C333">
        <v>1</v>
      </c>
      <c r="D333" t="s">
        <v>458</v>
      </c>
      <c r="E333" t="s">
        <v>124</v>
      </c>
      <c r="F333" s="2">
        <f>S333+AE333+AQ333</f>
        <v>129105</v>
      </c>
      <c r="G333" s="2">
        <f>(Q333+AC333+AM333)-F333</f>
        <v>324228</v>
      </c>
      <c r="H333" s="2">
        <f>F333/BX333*100</f>
        <v>241.77419052791248</v>
      </c>
      <c r="I333" s="2">
        <f>G333/(BW333-BX333)*100</f>
        <v>174.38269446939424</v>
      </c>
      <c r="J333">
        <v>97.6</v>
      </c>
      <c r="K333" s="2">
        <v>220863</v>
      </c>
      <c r="L333">
        <v>75.099999999999994</v>
      </c>
      <c r="M333" s="2">
        <v>220849</v>
      </c>
      <c r="N333">
        <v>78.7</v>
      </c>
      <c r="O333" s="2">
        <v>215170</v>
      </c>
      <c r="P333">
        <v>82.7</v>
      </c>
      <c r="Q333" s="2">
        <v>201176</v>
      </c>
      <c r="R333">
        <v>84.1</v>
      </c>
      <c r="S333" s="2">
        <v>53570</v>
      </c>
      <c r="T333">
        <v>95</v>
      </c>
      <c r="U333" s="2">
        <v>195540</v>
      </c>
      <c r="V333">
        <v>66.5</v>
      </c>
      <c r="W333" s="2">
        <v>195533</v>
      </c>
      <c r="X333">
        <v>69.7</v>
      </c>
      <c r="AA333" s="2">
        <v>191810</v>
      </c>
      <c r="AB333">
        <v>73.8</v>
      </c>
      <c r="AC333" s="2">
        <v>179329</v>
      </c>
      <c r="AD333">
        <v>74.900000000000006</v>
      </c>
      <c r="AE333" s="2">
        <v>46972</v>
      </c>
      <c r="AF333">
        <v>88</v>
      </c>
      <c r="AG333" s="2">
        <v>73507</v>
      </c>
      <c r="AH333">
        <v>37.6</v>
      </c>
      <c r="AM333" s="2">
        <v>72828</v>
      </c>
      <c r="AN333">
        <v>40.6</v>
      </c>
      <c r="AO333" s="2">
        <v>51561</v>
      </c>
      <c r="AP333">
        <v>51.7</v>
      </c>
      <c r="AQ333" s="2">
        <v>28563</v>
      </c>
      <c r="AR333">
        <v>60.8</v>
      </c>
      <c r="AW333" t="s">
        <v>112</v>
      </c>
      <c r="AX333">
        <v>8</v>
      </c>
      <c r="AY333">
        <v>8</v>
      </c>
      <c r="BA333">
        <v>8</v>
      </c>
      <c r="BB333">
        <v>8</v>
      </c>
      <c r="BC333">
        <v>8</v>
      </c>
      <c r="BD333" t="s">
        <v>83</v>
      </c>
      <c r="BE333">
        <v>4</v>
      </c>
      <c r="BF333">
        <v>4</v>
      </c>
      <c r="BH333">
        <v>4</v>
      </c>
      <c r="BI333">
        <v>4</v>
      </c>
      <c r="BJ333">
        <v>4</v>
      </c>
      <c r="BS333" s="2">
        <v>294218</v>
      </c>
      <c r="BT333" s="2">
        <v>280657</v>
      </c>
      <c r="BV333" s="2">
        <v>260074</v>
      </c>
      <c r="BW333" s="2">
        <v>239328</v>
      </c>
      <c r="BX333" s="2">
        <v>53399</v>
      </c>
    </row>
    <row r="334" spans="1:76" x14ac:dyDescent="0.35">
      <c r="A334" s="1">
        <v>44565</v>
      </c>
      <c r="B334">
        <v>36029</v>
      </c>
      <c r="C334">
        <v>1</v>
      </c>
      <c r="D334" t="s">
        <v>187</v>
      </c>
      <c r="E334" t="s">
        <v>124</v>
      </c>
      <c r="F334" s="2">
        <f>S334+AE334+AQ334</f>
        <v>411205</v>
      </c>
      <c r="G334" s="2">
        <f>(Q334+AC334+AM334)-F334</f>
        <v>1020803</v>
      </c>
      <c r="H334" s="2">
        <f>F334/BX334*100</f>
        <v>243.41018735016428</v>
      </c>
      <c r="I334" s="2">
        <f>G334/(BW334-BX334)*100</f>
        <v>180.83504873391036</v>
      </c>
      <c r="J334">
        <v>97.6</v>
      </c>
      <c r="K334" s="2">
        <v>664306</v>
      </c>
      <c r="L334">
        <v>72.3</v>
      </c>
      <c r="M334" s="2">
        <v>664245</v>
      </c>
      <c r="N334">
        <v>76.5</v>
      </c>
      <c r="O334" s="2">
        <v>640889</v>
      </c>
      <c r="P334">
        <v>80.400000000000006</v>
      </c>
      <c r="Q334" s="2">
        <v>598971</v>
      </c>
      <c r="R334">
        <v>81.7</v>
      </c>
      <c r="S334" s="2">
        <v>158092</v>
      </c>
      <c r="T334">
        <v>93.6</v>
      </c>
      <c r="U334" s="2">
        <v>612408</v>
      </c>
      <c r="V334">
        <v>66.7</v>
      </c>
      <c r="W334" s="2">
        <v>612400</v>
      </c>
      <c r="X334">
        <v>70.5</v>
      </c>
      <c r="AA334" s="2">
        <v>595626</v>
      </c>
      <c r="AB334">
        <v>74.7</v>
      </c>
      <c r="AC334" s="2">
        <v>557020</v>
      </c>
      <c r="AD334">
        <v>75.900000000000006</v>
      </c>
      <c r="AE334" s="2">
        <v>147344</v>
      </c>
      <c r="AF334">
        <v>87.2</v>
      </c>
      <c r="AG334" s="2">
        <v>278254</v>
      </c>
      <c r="AH334">
        <v>45.4</v>
      </c>
      <c r="AM334" s="2">
        <v>276017</v>
      </c>
      <c r="AN334">
        <v>49.6</v>
      </c>
      <c r="AO334" s="2">
        <v>186641</v>
      </c>
      <c r="AP334">
        <v>62.6</v>
      </c>
      <c r="AQ334" s="2">
        <v>105769</v>
      </c>
      <c r="AR334">
        <v>71.8</v>
      </c>
      <c r="AW334" t="s">
        <v>112</v>
      </c>
      <c r="AX334">
        <v>8</v>
      </c>
      <c r="AY334">
        <v>8</v>
      </c>
      <c r="BA334">
        <v>8</v>
      </c>
      <c r="BB334">
        <v>8</v>
      </c>
      <c r="BC334">
        <v>8</v>
      </c>
      <c r="BD334" t="s">
        <v>83</v>
      </c>
      <c r="BE334">
        <v>4</v>
      </c>
      <c r="BF334">
        <v>4</v>
      </c>
      <c r="BH334">
        <v>4</v>
      </c>
      <c r="BI334">
        <v>4</v>
      </c>
      <c r="BJ334">
        <v>4</v>
      </c>
      <c r="BS334" s="2">
        <v>918702</v>
      </c>
      <c r="BT334" s="2">
        <v>868601</v>
      </c>
      <c r="BV334" s="2">
        <v>797312</v>
      </c>
      <c r="BW334" s="2">
        <v>733429</v>
      </c>
      <c r="BX334" s="2">
        <v>168935</v>
      </c>
    </row>
    <row r="335" spans="1:76" x14ac:dyDescent="0.35">
      <c r="A335" s="1">
        <v>44565</v>
      </c>
      <c r="B335">
        <v>36045</v>
      </c>
      <c r="C335">
        <v>1</v>
      </c>
      <c r="D335" t="s">
        <v>197</v>
      </c>
      <c r="E335" t="s">
        <v>124</v>
      </c>
      <c r="F335" s="2">
        <f>S335+AE335+AQ335</f>
        <v>40932</v>
      </c>
      <c r="G335" s="2">
        <f>(Q335+AC335+AM335)-F335</f>
        <v>130783</v>
      </c>
      <c r="H335" s="2">
        <f>F335/BX335*100</f>
        <v>262.1997309589392</v>
      </c>
      <c r="I335" s="2">
        <f>G335/(BW335-BX335)*100</f>
        <v>192.68497510092232</v>
      </c>
      <c r="J335">
        <v>97.6</v>
      </c>
      <c r="K335" s="2">
        <v>86873</v>
      </c>
      <c r="L335">
        <v>79.099999999999994</v>
      </c>
      <c r="M335" s="2">
        <v>86871</v>
      </c>
      <c r="N335">
        <v>85.8</v>
      </c>
      <c r="O335" s="2">
        <v>84525</v>
      </c>
      <c r="P335">
        <v>92.8</v>
      </c>
      <c r="Q335" s="2">
        <v>79865</v>
      </c>
      <c r="R335">
        <v>95</v>
      </c>
      <c r="S335" s="2">
        <v>15771</v>
      </c>
      <c r="T335">
        <v>95</v>
      </c>
      <c r="U335" s="2">
        <v>73913</v>
      </c>
      <c r="V335">
        <v>67.3</v>
      </c>
      <c r="W335" s="2">
        <v>73913</v>
      </c>
      <c r="X335">
        <v>73</v>
      </c>
      <c r="AA335" s="2">
        <v>72292</v>
      </c>
      <c r="AB335">
        <v>79.400000000000006</v>
      </c>
      <c r="AC335" s="2">
        <v>68058</v>
      </c>
      <c r="AD335">
        <v>81.5</v>
      </c>
      <c r="AE335" s="2">
        <v>14437</v>
      </c>
      <c r="AF335">
        <v>92.5</v>
      </c>
      <c r="AG335" s="2">
        <v>23922</v>
      </c>
      <c r="AH335">
        <v>32.4</v>
      </c>
      <c r="AM335" s="2">
        <v>23792</v>
      </c>
      <c r="AN335">
        <v>35</v>
      </c>
      <c r="AO335" s="2">
        <v>18157</v>
      </c>
      <c r="AP335">
        <v>60.5</v>
      </c>
      <c r="AQ335" s="2">
        <v>10724</v>
      </c>
      <c r="AR335">
        <v>74.3</v>
      </c>
      <c r="AW335" t="s">
        <v>82</v>
      </c>
      <c r="AX335">
        <v>12</v>
      </c>
      <c r="AY335">
        <v>12</v>
      </c>
      <c r="BA335">
        <v>12</v>
      </c>
      <c r="BB335">
        <v>12</v>
      </c>
      <c r="BC335">
        <v>12</v>
      </c>
      <c r="BD335" t="s">
        <v>83</v>
      </c>
      <c r="BE335">
        <v>4</v>
      </c>
      <c r="BF335">
        <v>4</v>
      </c>
      <c r="BH335">
        <v>4</v>
      </c>
      <c r="BI335">
        <v>4</v>
      </c>
      <c r="BJ335">
        <v>4</v>
      </c>
      <c r="BS335" s="2">
        <v>109834</v>
      </c>
      <c r="BT335" s="2">
        <v>101248</v>
      </c>
      <c r="BV335" s="2">
        <v>91073</v>
      </c>
      <c r="BW335" s="2">
        <v>83485</v>
      </c>
      <c r="BX335" s="2">
        <v>15611</v>
      </c>
    </row>
    <row r="336" spans="1:76" x14ac:dyDescent="0.35">
      <c r="A336" s="1">
        <v>44565</v>
      </c>
      <c r="B336">
        <v>36047</v>
      </c>
      <c r="C336">
        <v>1</v>
      </c>
      <c r="D336" t="s">
        <v>330</v>
      </c>
      <c r="E336" t="s">
        <v>124</v>
      </c>
      <c r="F336" s="2">
        <f>S336+AE336+AQ336</f>
        <v>729226</v>
      </c>
      <c r="G336" s="2">
        <f>(Q336+AC336+AM336)-F336</f>
        <v>3156807</v>
      </c>
      <c r="H336" s="2">
        <f>F336/BX336*100</f>
        <v>198.22172206456383</v>
      </c>
      <c r="I336" s="2">
        <f>G336/(BW336-BX336)*100</f>
        <v>195.91093916397949</v>
      </c>
      <c r="J336">
        <v>97.6</v>
      </c>
      <c r="K336" s="2">
        <v>2050722</v>
      </c>
      <c r="L336">
        <v>80.099999999999994</v>
      </c>
      <c r="M336" s="2">
        <v>2050521</v>
      </c>
      <c r="N336">
        <v>86.3</v>
      </c>
      <c r="O336" s="2">
        <v>1986315</v>
      </c>
      <c r="P336">
        <v>92.2</v>
      </c>
      <c r="Q336" s="2">
        <v>1863923</v>
      </c>
      <c r="R336">
        <v>94.2</v>
      </c>
      <c r="S336" s="2">
        <v>315604</v>
      </c>
      <c r="T336">
        <v>85.8</v>
      </c>
      <c r="U336" s="2">
        <v>1700837</v>
      </c>
      <c r="V336">
        <v>66.400000000000006</v>
      </c>
      <c r="W336" s="2">
        <v>1700798</v>
      </c>
      <c r="X336">
        <v>71.599999999999994</v>
      </c>
      <c r="AA336" s="2">
        <v>1662709</v>
      </c>
      <c r="AB336">
        <v>77.2</v>
      </c>
      <c r="AC336" s="2">
        <v>1558679</v>
      </c>
      <c r="AD336">
        <v>78.8</v>
      </c>
      <c r="AE336" s="2">
        <v>279654</v>
      </c>
      <c r="AF336">
        <v>76</v>
      </c>
      <c r="AG336" s="2">
        <v>466796</v>
      </c>
      <c r="AH336">
        <v>27.4</v>
      </c>
      <c r="AM336" s="2">
        <v>463431</v>
      </c>
      <c r="AN336">
        <v>29.7</v>
      </c>
      <c r="AO336" s="2">
        <v>250232</v>
      </c>
      <c r="AP336">
        <v>39</v>
      </c>
      <c r="AQ336" s="2">
        <v>133968</v>
      </c>
      <c r="AR336">
        <v>47.9</v>
      </c>
      <c r="AW336" t="s">
        <v>97</v>
      </c>
      <c r="AX336">
        <v>16</v>
      </c>
      <c r="AY336">
        <v>16</v>
      </c>
      <c r="BA336">
        <v>16</v>
      </c>
      <c r="BB336">
        <v>16</v>
      </c>
      <c r="BC336">
        <v>16</v>
      </c>
      <c r="BD336" t="s">
        <v>83</v>
      </c>
      <c r="BE336">
        <v>4</v>
      </c>
      <c r="BF336">
        <v>4</v>
      </c>
      <c r="BH336">
        <v>4</v>
      </c>
      <c r="BI336">
        <v>4</v>
      </c>
      <c r="BJ336">
        <v>4</v>
      </c>
      <c r="BS336" s="2">
        <v>2559903</v>
      </c>
      <c r="BT336" s="2">
        <v>2376977</v>
      </c>
      <c r="BV336" s="2">
        <v>2153197</v>
      </c>
      <c r="BW336" s="2">
        <v>1979232</v>
      </c>
      <c r="BX336" s="2">
        <v>367884</v>
      </c>
    </row>
    <row r="337" spans="1:76" x14ac:dyDescent="0.35">
      <c r="A337" s="1">
        <v>44565</v>
      </c>
      <c r="B337">
        <v>36055</v>
      </c>
      <c r="C337">
        <v>1</v>
      </c>
      <c r="D337" t="s">
        <v>135</v>
      </c>
      <c r="E337" t="s">
        <v>124</v>
      </c>
      <c r="F337" s="2">
        <f>S337+AE337+AQ337</f>
        <v>339416</v>
      </c>
      <c r="G337" s="2">
        <f>(Q337+AC337+AM337)-F337</f>
        <v>856929</v>
      </c>
      <c r="H337" s="2">
        <f>F337/BX337*100</f>
        <v>256.17268576172683</v>
      </c>
      <c r="I337" s="2">
        <f>G337/(BW337-BX337)*100</f>
        <v>187.78301266599468</v>
      </c>
      <c r="J337">
        <v>97.6</v>
      </c>
      <c r="K337" s="2">
        <v>552169</v>
      </c>
      <c r="L337">
        <v>74.400000000000006</v>
      </c>
      <c r="M337" s="2">
        <v>552133</v>
      </c>
      <c r="N337">
        <v>78.7</v>
      </c>
      <c r="O337" s="2">
        <v>532043</v>
      </c>
      <c r="P337">
        <v>82.9</v>
      </c>
      <c r="Q337" s="2">
        <v>495519</v>
      </c>
      <c r="R337">
        <v>84.2</v>
      </c>
      <c r="S337" s="2">
        <v>129408</v>
      </c>
      <c r="T337">
        <v>95</v>
      </c>
      <c r="U337" s="2">
        <v>512895</v>
      </c>
      <c r="V337">
        <v>69.099999999999994</v>
      </c>
      <c r="W337" s="2">
        <v>512887</v>
      </c>
      <c r="X337">
        <v>73.099999999999994</v>
      </c>
      <c r="AA337" s="2">
        <v>498288</v>
      </c>
      <c r="AB337">
        <v>77.599999999999994</v>
      </c>
      <c r="AC337" s="2">
        <v>464691</v>
      </c>
      <c r="AD337">
        <v>78.900000000000006</v>
      </c>
      <c r="AE337" s="2">
        <v>121267</v>
      </c>
      <c r="AF337">
        <v>91.5</v>
      </c>
      <c r="AG337" s="2">
        <v>238297</v>
      </c>
      <c r="AH337">
        <v>46.5</v>
      </c>
      <c r="AM337" s="2">
        <v>236135</v>
      </c>
      <c r="AN337">
        <v>50.8</v>
      </c>
      <c r="AO337" s="2">
        <v>157071</v>
      </c>
      <c r="AP337">
        <v>63.8</v>
      </c>
      <c r="AQ337" s="2">
        <v>88741</v>
      </c>
      <c r="AR337">
        <v>73.2</v>
      </c>
      <c r="AW337" t="s">
        <v>82</v>
      </c>
      <c r="AX337">
        <v>12</v>
      </c>
      <c r="AY337">
        <v>12</v>
      </c>
      <c r="BA337">
        <v>12</v>
      </c>
      <c r="BB337">
        <v>12</v>
      </c>
      <c r="BC337">
        <v>12</v>
      </c>
      <c r="BD337" t="s">
        <v>83</v>
      </c>
      <c r="BE337">
        <v>4</v>
      </c>
      <c r="BF337">
        <v>4</v>
      </c>
      <c r="BH337">
        <v>4</v>
      </c>
      <c r="BI337">
        <v>4</v>
      </c>
      <c r="BJ337">
        <v>4</v>
      </c>
      <c r="BS337" s="2">
        <v>741770</v>
      </c>
      <c r="BT337" s="2">
        <v>701369</v>
      </c>
      <c r="BV337" s="2">
        <v>641895</v>
      </c>
      <c r="BW337" s="2">
        <v>588835</v>
      </c>
      <c r="BX337" s="2">
        <v>132495</v>
      </c>
    </row>
    <row r="338" spans="1:76" x14ac:dyDescent="0.35">
      <c r="A338" s="1">
        <v>44565</v>
      </c>
      <c r="B338">
        <v>36059</v>
      </c>
      <c r="C338">
        <v>1</v>
      </c>
      <c r="D338" t="s">
        <v>516</v>
      </c>
      <c r="E338" t="s">
        <v>124</v>
      </c>
      <c r="F338" s="2">
        <f>S338+AE338+AQ338</f>
        <v>646092</v>
      </c>
      <c r="G338" s="2">
        <f>(Q338+AC338+AM338)-F338</f>
        <v>1750819</v>
      </c>
      <c r="H338" s="2">
        <f>F338/BX338*100</f>
        <v>261.90441444728202</v>
      </c>
      <c r="I338" s="2">
        <f>G338/(BW338-BX338)*100</f>
        <v>213.70267479414804</v>
      </c>
      <c r="J338">
        <v>97.6</v>
      </c>
      <c r="K338" s="2">
        <v>1248409</v>
      </c>
      <c r="L338">
        <v>92</v>
      </c>
      <c r="M338" s="2">
        <v>1248270</v>
      </c>
      <c r="N338">
        <v>95</v>
      </c>
      <c r="O338" s="2">
        <v>1212779</v>
      </c>
      <c r="P338">
        <v>95</v>
      </c>
      <c r="Q338" s="2">
        <v>1127722</v>
      </c>
      <c r="R338">
        <v>95</v>
      </c>
      <c r="S338" s="2">
        <v>291010</v>
      </c>
      <c r="T338">
        <v>95</v>
      </c>
      <c r="U338" s="2">
        <v>1040489</v>
      </c>
      <c r="V338">
        <v>76.7</v>
      </c>
      <c r="W338" s="2">
        <v>1040455</v>
      </c>
      <c r="X338">
        <v>81.099999999999994</v>
      </c>
      <c r="AA338" s="2">
        <v>1019263</v>
      </c>
      <c r="AB338">
        <v>87.1</v>
      </c>
      <c r="AC338" s="2">
        <v>944474</v>
      </c>
      <c r="AD338">
        <v>88.6</v>
      </c>
      <c r="AE338" s="2">
        <v>233677</v>
      </c>
      <c r="AF338">
        <v>94.7</v>
      </c>
      <c r="AG338" s="2">
        <v>328036</v>
      </c>
      <c r="AH338">
        <v>31.5</v>
      </c>
      <c r="AM338" s="2">
        <v>324715</v>
      </c>
      <c r="AN338">
        <v>34.4</v>
      </c>
      <c r="AO338" s="2">
        <v>221976</v>
      </c>
      <c r="AP338">
        <v>44.5</v>
      </c>
      <c r="AQ338" s="2">
        <v>121405</v>
      </c>
      <c r="AR338">
        <v>52</v>
      </c>
      <c r="AW338" t="s">
        <v>86</v>
      </c>
      <c r="AX338">
        <v>4</v>
      </c>
      <c r="AY338">
        <v>4</v>
      </c>
      <c r="BA338">
        <v>4</v>
      </c>
      <c r="BB338">
        <v>4</v>
      </c>
      <c r="BC338">
        <v>4</v>
      </c>
      <c r="BD338" t="s">
        <v>83</v>
      </c>
      <c r="BE338">
        <v>4</v>
      </c>
      <c r="BF338">
        <v>4</v>
      </c>
      <c r="BH338">
        <v>4</v>
      </c>
      <c r="BI338">
        <v>4</v>
      </c>
      <c r="BJ338">
        <v>4</v>
      </c>
      <c r="BS338" s="2">
        <v>1356924</v>
      </c>
      <c r="BT338" s="2">
        <v>1282825</v>
      </c>
      <c r="BV338" s="2">
        <v>1169773</v>
      </c>
      <c r="BW338" s="2">
        <v>1065968</v>
      </c>
      <c r="BX338" s="2">
        <v>246690</v>
      </c>
    </row>
    <row r="339" spans="1:76" x14ac:dyDescent="0.35">
      <c r="A339" s="1">
        <v>44565</v>
      </c>
      <c r="B339">
        <v>36061</v>
      </c>
      <c r="C339">
        <v>1</v>
      </c>
      <c r="D339" t="s">
        <v>337</v>
      </c>
      <c r="E339" t="s">
        <v>124</v>
      </c>
      <c r="F339" s="2">
        <f>S339+AE339+AQ339</f>
        <v>657574</v>
      </c>
      <c r="G339" s="2">
        <f>(Q339+AC339+AM339)-F339</f>
        <v>2576426</v>
      </c>
      <c r="H339" s="2">
        <f>F339/BX339*100</f>
        <v>238.14704423060905</v>
      </c>
      <c r="I339" s="2">
        <f>G339/(BW339-BX339)*100</f>
        <v>229.97622960258002</v>
      </c>
      <c r="J339">
        <v>97.6</v>
      </c>
      <c r="K339" s="2">
        <v>1675103</v>
      </c>
      <c r="L339">
        <v>95</v>
      </c>
      <c r="M339" s="2">
        <v>1674878</v>
      </c>
      <c r="N339">
        <v>95</v>
      </c>
      <c r="O339" s="2">
        <v>1624681</v>
      </c>
      <c r="P339">
        <v>95</v>
      </c>
      <c r="Q339" s="2">
        <v>1544697</v>
      </c>
      <c r="R339">
        <v>95</v>
      </c>
      <c r="S339" s="2">
        <v>277442</v>
      </c>
      <c r="T339">
        <v>95</v>
      </c>
      <c r="U339" s="2">
        <v>1317310</v>
      </c>
      <c r="V339">
        <v>80.900000000000006</v>
      </c>
      <c r="W339" s="2">
        <v>1317261</v>
      </c>
      <c r="X339">
        <v>84.8</v>
      </c>
      <c r="AA339" s="2">
        <v>1284096</v>
      </c>
      <c r="AB339">
        <v>87.7</v>
      </c>
      <c r="AC339" s="2">
        <v>1223876</v>
      </c>
      <c r="AD339">
        <v>87.6</v>
      </c>
      <c r="AE339" s="2">
        <v>237528</v>
      </c>
      <c r="AF339">
        <v>86</v>
      </c>
      <c r="AG339" s="2">
        <v>469189</v>
      </c>
      <c r="AH339">
        <v>35.6</v>
      </c>
      <c r="AM339" s="2">
        <v>465427</v>
      </c>
      <c r="AN339">
        <v>38</v>
      </c>
      <c r="AO339" s="2">
        <v>251301</v>
      </c>
      <c r="AP339">
        <v>50.5</v>
      </c>
      <c r="AQ339" s="2">
        <v>142604</v>
      </c>
      <c r="AR339">
        <v>60</v>
      </c>
      <c r="AW339" t="s">
        <v>82</v>
      </c>
      <c r="AX339">
        <v>12</v>
      </c>
      <c r="AY339">
        <v>12</v>
      </c>
      <c r="BA339">
        <v>12</v>
      </c>
      <c r="BB339">
        <v>12</v>
      </c>
      <c r="BC339">
        <v>12</v>
      </c>
      <c r="BD339" t="s">
        <v>83</v>
      </c>
      <c r="BE339">
        <v>4</v>
      </c>
      <c r="BF339">
        <v>4</v>
      </c>
      <c r="BH339">
        <v>4</v>
      </c>
      <c r="BI339">
        <v>4</v>
      </c>
      <c r="BJ339">
        <v>4</v>
      </c>
      <c r="BS339" s="2">
        <v>1628706</v>
      </c>
      <c r="BT339" s="2">
        <v>1552562</v>
      </c>
      <c r="BV339" s="2">
        <v>1464309</v>
      </c>
      <c r="BW339" s="2">
        <v>1396422</v>
      </c>
      <c r="BX339" s="2">
        <v>276121</v>
      </c>
    </row>
    <row r="340" spans="1:76" x14ac:dyDescent="0.35">
      <c r="A340" s="1">
        <v>44565</v>
      </c>
      <c r="B340">
        <v>36063</v>
      </c>
      <c r="C340">
        <v>1</v>
      </c>
      <c r="D340" t="s">
        <v>210</v>
      </c>
      <c r="E340" t="s">
        <v>124</v>
      </c>
      <c r="F340" s="2">
        <f>S340+AE340+AQ340</f>
        <v>98532</v>
      </c>
      <c r="G340" s="2">
        <f>(Q340+AC340+AM340)-F340</f>
        <v>213540</v>
      </c>
      <c r="H340" s="2">
        <f>F340/BX340*100</f>
        <v>241.14537444933922</v>
      </c>
      <c r="I340" s="2">
        <f>G340/(BW340-BX340)*100</f>
        <v>168.5039494346114</v>
      </c>
      <c r="J340">
        <v>97.6</v>
      </c>
      <c r="K340" s="2">
        <v>144084</v>
      </c>
      <c r="L340">
        <v>68.8</v>
      </c>
      <c r="M340" s="2">
        <v>144076</v>
      </c>
      <c r="N340">
        <v>72.7</v>
      </c>
      <c r="O340" s="2">
        <v>140274</v>
      </c>
      <c r="P340">
        <v>77.099999999999994</v>
      </c>
      <c r="Q340" s="2">
        <v>131886</v>
      </c>
      <c r="R340">
        <v>78.7</v>
      </c>
      <c r="S340" s="2">
        <v>38215</v>
      </c>
      <c r="T340">
        <v>93.5</v>
      </c>
      <c r="U340" s="2">
        <v>133617</v>
      </c>
      <c r="V340">
        <v>63.8</v>
      </c>
      <c r="W340" s="2">
        <v>133615</v>
      </c>
      <c r="X340">
        <v>67.400000000000006</v>
      </c>
      <c r="AA340" s="2">
        <v>130964</v>
      </c>
      <c r="AB340">
        <v>71.900000000000006</v>
      </c>
      <c r="AC340" s="2">
        <v>123241</v>
      </c>
      <c r="AD340">
        <v>73.5</v>
      </c>
      <c r="AE340" s="2">
        <v>35708</v>
      </c>
      <c r="AF340">
        <v>87.4</v>
      </c>
      <c r="AG340" s="2">
        <v>57258</v>
      </c>
      <c r="AH340">
        <v>42.9</v>
      </c>
      <c r="AM340" s="2">
        <v>56945</v>
      </c>
      <c r="AN340">
        <v>46.2</v>
      </c>
      <c r="AO340" s="2">
        <v>42322</v>
      </c>
      <c r="AP340">
        <v>59.1</v>
      </c>
      <c r="AQ340" s="2">
        <v>24609</v>
      </c>
      <c r="AR340">
        <v>68.900000000000006</v>
      </c>
      <c r="AW340" t="s">
        <v>112</v>
      </c>
      <c r="AX340">
        <v>8</v>
      </c>
      <c r="AY340">
        <v>8</v>
      </c>
      <c r="BA340">
        <v>8</v>
      </c>
      <c r="BB340">
        <v>8</v>
      </c>
      <c r="BC340">
        <v>8</v>
      </c>
      <c r="BD340" t="s">
        <v>83</v>
      </c>
      <c r="BE340">
        <v>4</v>
      </c>
      <c r="BF340">
        <v>4</v>
      </c>
      <c r="BH340">
        <v>4</v>
      </c>
      <c r="BI340">
        <v>4</v>
      </c>
      <c r="BJ340">
        <v>4</v>
      </c>
      <c r="BS340" s="2">
        <v>209281</v>
      </c>
      <c r="BT340" s="2">
        <v>198251</v>
      </c>
      <c r="BV340" s="2">
        <v>182051</v>
      </c>
      <c r="BW340" s="2">
        <v>167587</v>
      </c>
      <c r="BX340" s="2">
        <v>40860</v>
      </c>
    </row>
    <row r="341" spans="1:76" x14ac:dyDescent="0.35">
      <c r="A341" s="1">
        <v>44565</v>
      </c>
      <c r="B341">
        <v>36065</v>
      </c>
      <c r="C341">
        <v>1</v>
      </c>
      <c r="D341" t="s">
        <v>267</v>
      </c>
      <c r="E341" t="s">
        <v>124</v>
      </c>
      <c r="F341" s="2">
        <f>S341+AE341+AQ341</f>
        <v>104488</v>
      </c>
      <c r="G341" s="2">
        <f>(Q341+AC341+AM341)-F341</f>
        <v>216859</v>
      </c>
      <c r="H341" s="2">
        <f>F341/BX341*100</f>
        <v>238.31767174527872</v>
      </c>
      <c r="I341" s="2">
        <f>G341/(BW341-BX341)*100</f>
        <v>159.30404248910958</v>
      </c>
      <c r="J341">
        <v>97.6</v>
      </c>
      <c r="K341" s="2">
        <v>149397</v>
      </c>
      <c r="L341">
        <v>65.3</v>
      </c>
      <c r="M341" s="2">
        <v>149391</v>
      </c>
      <c r="N341">
        <v>69.2</v>
      </c>
      <c r="O341" s="2">
        <v>145443</v>
      </c>
      <c r="P341">
        <v>74</v>
      </c>
      <c r="Q341" s="2">
        <v>136245</v>
      </c>
      <c r="R341">
        <v>75.7</v>
      </c>
      <c r="S341" s="2">
        <v>40857</v>
      </c>
      <c r="T341">
        <v>93.2</v>
      </c>
      <c r="U341" s="2">
        <v>136525</v>
      </c>
      <c r="V341">
        <v>59.7</v>
      </c>
      <c r="W341" s="2">
        <v>136524</v>
      </c>
      <c r="X341">
        <v>63.3</v>
      </c>
      <c r="AA341" s="2">
        <v>133585</v>
      </c>
      <c r="AB341">
        <v>68</v>
      </c>
      <c r="AC341" s="2">
        <v>125159</v>
      </c>
      <c r="AD341">
        <v>69.5</v>
      </c>
      <c r="AE341" s="2">
        <v>37390</v>
      </c>
      <c r="AF341">
        <v>85.3</v>
      </c>
      <c r="AG341" s="2">
        <v>60303</v>
      </c>
      <c r="AH341">
        <v>44.2</v>
      </c>
      <c r="AM341" s="2">
        <v>59943</v>
      </c>
      <c r="AN341">
        <v>47.9</v>
      </c>
      <c r="AO341" s="2">
        <v>44165</v>
      </c>
      <c r="AP341">
        <v>60.7</v>
      </c>
      <c r="AQ341" s="2">
        <v>26241</v>
      </c>
      <c r="AR341">
        <v>70.2</v>
      </c>
      <c r="AW341" t="s">
        <v>82</v>
      </c>
      <c r="AX341">
        <v>12</v>
      </c>
      <c r="AY341">
        <v>12</v>
      </c>
      <c r="BA341">
        <v>12</v>
      </c>
      <c r="BB341">
        <v>12</v>
      </c>
      <c r="BC341">
        <v>12</v>
      </c>
      <c r="BD341" t="s">
        <v>83</v>
      </c>
      <c r="BE341">
        <v>4</v>
      </c>
      <c r="BF341">
        <v>4</v>
      </c>
      <c r="BH341">
        <v>4</v>
      </c>
      <c r="BI341">
        <v>4</v>
      </c>
      <c r="BJ341">
        <v>4</v>
      </c>
      <c r="BS341" s="2">
        <v>228671</v>
      </c>
      <c r="BT341" s="2">
        <v>215804</v>
      </c>
      <c r="BV341" s="2">
        <v>196544</v>
      </c>
      <c r="BW341" s="2">
        <v>179973</v>
      </c>
      <c r="BX341" s="2">
        <v>43844</v>
      </c>
    </row>
    <row r="342" spans="1:76" x14ac:dyDescent="0.35">
      <c r="A342" s="1">
        <v>44565</v>
      </c>
      <c r="B342">
        <v>36067</v>
      </c>
      <c r="C342">
        <v>1</v>
      </c>
      <c r="D342" t="s">
        <v>193</v>
      </c>
      <c r="E342" t="s">
        <v>124</v>
      </c>
      <c r="F342" s="2">
        <f>S342+AE342+AQ342</f>
        <v>207788</v>
      </c>
      <c r="G342" s="2">
        <f>(Q342+AC342+AM342)-F342</f>
        <v>542670</v>
      </c>
      <c r="H342" s="2">
        <f>F342/BX342*100</f>
        <v>257.32897409223756</v>
      </c>
      <c r="I342" s="2">
        <f>G342/(BW342-BX342)*100</f>
        <v>191.96782318315599</v>
      </c>
      <c r="J342">
        <v>97.6</v>
      </c>
      <c r="K342" s="2">
        <v>349702</v>
      </c>
      <c r="L342">
        <v>75.900000000000006</v>
      </c>
      <c r="M342" s="2">
        <v>349656</v>
      </c>
      <c r="N342">
        <v>80.400000000000006</v>
      </c>
      <c r="O342" s="2">
        <v>337115</v>
      </c>
      <c r="P342">
        <v>85</v>
      </c>
      <c r="Q342" s="2">
        <v>313928</v>
      </c>
      <c r="R342">
        <v>86.4</v>
      </c>
      <c r="S342" s="2">
        <v>79340</v>
      </c>
      <c r="T342">
        <v>95</v>
      </c>
      <c r="U342" s="2">
        <v>325103</v>
      </c>
      <c r="V342">
        <v>70.599999999999994</v>
      </c>
      <c r="W342" s="2">
        <v>325085</v>
      </c>
      <c r="X342">
        <v>74.8</v>
      </c>
      <c r="AA342" s="2">
        <v>315581</v>
      </c>
      <c r="AB342">
        <v>79.5</v>
      </c>
      <c r="AC342" s="2">
        <v>293883</v>
      </c>
      <c r="AD342">
        <v>80.900000000000006</v>
      </c>
      <c r="AE342" s="2">
        <v>74285</v>
      </c>
      <c r="AF342">
        <v>92</v>
      </c>
      <c r="AG342" s="2">
        <v>144045</v>
      </c>
      <c r="AH342">
        <v>44.3</v>
      </c>
      <c r="AM342" s="2">
        <v>142647</v>
      </c>
      <c r="AN342">
        <v>48.5</v>
      </c>
      <c r="AO342" s="2">
        <v>96681</v>
      </c>
      <c r="AP342">
        <v>62.9</v>
      </c>
      <c r="AQ342" s="2">
        <v>54163</v>
      </c>
      <c r="AR342">
        <v>72.900000000000006</v>
      </c>
      <c r="AW342" t="s">
        <v>82</v>
      </c>
      <c r="AX342">
        <v>12</v>
      </c>
      <c r="AY342">
        <v>12</v>
      </c>
      <c r="BA342">
        <v>12</v>
      </c>
      <c r="BB342">
        <v>12</v>
      </c>
      <c r="BC342">
        <v>12</v>
      </c>
      <c r="BD342" t="s">
        <v>83</v>
      </c>
      <c r="BE342">
        <v>4</v>
      </c>
      <c r="BF342">
        <v>4</v>
      </c>
      <c r="BH342">
        <v>4</v>
      </c>
      <c r="BI342">
        <v>4</v>
      </c>
      <c r="BJ342">
        <v>4</v>
      </c>
      <c r="BS342" s="2">
        <v>460528</v>
      </c>
      <c r="BT342" s="2">
        <v>434657</v>
      </c>
      <c r="BV342" s="2">
        <v>396790</v>
      </c>
      <c r="BW342" s="2">
        <v>363436</v>
      </c>
      <c r="BX342" s="2">
        <v>80748</v>
      </c>
    </row>
    <row r="343" spans="1:76" x14ac:dyDescent="0.35">
      <c r="A343" s="1">
        <v>44565</v>
      </c>
      <c r="B343">
        <v>36069</v>
      </c>
      <c r="C343">
        <v>1</v>
      </c>
      <c r="D343" t="s">
        <v>462</v>
      </c>
      <c r="E343" t="s">
        <v>124</v>
      </c>
      <c r="F343" s="2">
        <f>S343+AE343+AQ343</f>
        <v>55209</v>
      </c>
      <c r="G343" s="2">
        <f>(Q343+AC343+AM343)-F343</f>
        <v>112284</v>
      </c>
      <c r="H343" s="2">
        <f>F343/BX343*100</f>
        <v>244.06082843375626</v>
      </c>
      <c r="I343" s="2">
        <f>G343/(BW343-BX343)*100</f>
        <v>171.89571500742485</v>
      </c>
      <c r="J343">
        <v>97.6</v>
      </c>
      <c r="K343" s="2">
        <v>77359</v>
      </c>
      <c r="L343">
        <v>70.5</v>
      </c>
      <c r="M343" s="2">
        <v>77357</v>
      </c>
      <c r="N343">
        <v>74.099999999999994</v>
      </c>
      <c r="O343" s="2">
        <v>74480</v>
      </c>
      <c r="P343">
        <v>77.7</v>
      </c>
      <c r="Q343" s="2">
        <v>69199</v>
      </c>
      <c r="R343">
        <v>78.7</v>
      </c>
      <c r="S343" s="2">
        <v>21248</v>
      </c>
      <c r="T343">
        <v>93.9</v>
      </c>
      <c r="U343" s="2">
        <v>72221</v>
      </c>
      <c r="V343">
        <v>65.8</v>
      </c>
      <c r="W343" s="2">
        <v>72221</v>
      </c>
      <c r="X343">
        <v>69.099999999999994</v>
      </c>
      <c r="AA343" s="2">
        <v>69938</v>
      </c>
      <c r="AB343">
        <v>72.900000000000006</v>
      </c>
      <c r="AC343" s="2">
        <v>64960</v>
      </c>
      <c r="AD343">
        <v>73.900000000000006</v>
      </c>
      <c r="AE343" s="2">
        <v>19774</v>
      </c>
      <c r="AF343">
        <v>87.4</v>
      </c>
      <c r="AG343" s="2">
        <v>33605</v>
      </c>
      <c r="AH343">
        <v>46.5</v>
      </c>
      <c r="AM343" s="2">
        <v>33334</v>
      </c>
      <c r="AN343">
        <v>51.3</v>
      </c>
      <c r="AO343" s="2">
        <v>24210</v>
      </c>
      <c r="AP343">
        <v>63.7</v>
      </c>
      <c r="AQ343" s="2">
        <v>14187</v>
      </c>
      <c r="AR343">
        <v>71.7</v>
      </c>
      <c r="AW343" t="s">
        <v>86</v>
      </c>
      <c r="AX343">
        <v>4</v>
      </c>
      <c r="AY343">
        <v>4</v>
      </c>
      <c r="BA343">
        <v>4</v>
      </c>
      <c r="BB343">
        <v>4</v>
      </c>
      <c r="BC343">
        <v>4</v>
      </c>
      <c r="BD343" t="s">
        <v>83</v>
      </c>
      <c r="BE343">
        <v>4</v>
      </c>
      <c r="BF343">
        <v>4</v>
      </c>
      <c r="BH343">
        <v>4</v>
      </c>
      <c r="BI343">
        <v>4</v>
      </c>
      <c r="BJ343">
        <v>4</v>
      </c>
      <c r="BS343" s="2">
        <v>109777</v>
      </c>
      <c r="BT343" s="2">
        <v>104452</v>
      </c>
      <c r="BV343" s="2">
        <v>95899</v>
      </c>
      <c r="BW343" s="2">
        <v>87942</v>
      </c>
      <c r="BX343" s="2">
        <v>22621</v>
      </c>
    </row>
    <row r="344" spans="1:76" x14ac:dyDescent="0.35">
      <c r="A344" s="1">
        <v>44565</v>
      </c>
      <c r="B344">
        <v>36071</v>
      </c>
      <c r="C344">
        <v>1</v>
      </c>
      <c r="D344" t="s">
        <v>205</v>
      </c>
      <c r="E344" t="s">
        <v>124</v>
      </c>
      <c r="F344" s="2">
        <f>S344+AE344+AQ344</f>
        <v>129895</v>
      </c>
      <c r="G344" s="2">
        <f>(Q344+AC344+AM344)-F344</f>
        <v>411296</v>
      </c>
      <c r="H344" s="2">
        <f>F344/BX344*100</f>
        <v>235.58590420225985</v>
      </c>
      <c r="I344" s="2">
        <f>G344/(BW344-BX344)*100</f>
        <v>177.43342407130191</v>
      </c>
      <c r="J344">
        <v>97.6</v>
      </c>
      <c r="K344" s="2">
        <v>274195</v>
      </c>
      <c r="L344">
        <v>71.2</v>
      </c>
      <c r="M344" s="2">
        <v>274173</v>
      </c>
      <c r="N344">
        <v>76.400000000000006</v>
      </c>
      <c r="O344" s="2">
        <v>268209</v>
      </c>
      <c r="P344">
        <v>83.4</v>
      </c>
      <c r="Q344" s="2">
        <v>248389</v>
      </c>
      <c r="R344">
        <v>86.6</v>
      </c>
      <c r="S344" s="2">
        <v>54948</v>
      </c>
      <c r="T344">
        <v>95</v>
      </c>
      <c r="U344" s="2">
        <v>241764</v>
      </c>
      <c r="V344">
        <v>62.8</v>
      </c>
      <c r="W344" s="2">
        <v>241760</v>
      </c>
      <c r="X344">
        <v>67.3</v>
      </c>
      <c r="AA344" s="2">
        <v>238196</v>
      </c>
      <c r="AB344">
        <v>74.099999999999994</v>
      </c>
      <c r="AC344" s="2">
        <v>220275</v>
      </c>
      <c r="AD344">
        <v>76.8</v>
      </c>
      <c r="AE344" s="2">
        <v>47928</v>
      </c>
      <c r="AF344">
        <v>86.9</v>
      </c>
      <c r="AG344" s="2">
        <v>73116</v>
      </c>
      <c r="AH344">
        <v>30.2</v>
      </c>
      <c r="AM344" s="2">
        <v>72527</v>
      </c>
      <c r="AN344">
        <v>32.9</v>
      </c>
      <c r="AO344" s="2">
        <v>51214</v>
      </c>
      <c r="AP344">
        <v>45.8</v>
      </c>
      <c r="AQ344" s="2">
        <v>27019</v>
      </c>
      <c r="AR344">
        <v>56.4</v>
      </c>
      <c r="AW344" t="s">
        <v>82</v>
      </c>
      <c r="AX344">
        <v>12</v>
      </c>
      <c r="AY344">
        <v>12</v>
      </c>
      <c r="BA344">
        <v>12</v>
      </c>
      <c r="BB344">
        <v>12</v>
      </c>
      <c r="BC344">
        <v>12</v>
      </c>
      <c r="BD344" t="s">
        <v>83</v>
      </c>
      <c r="BE344">
        <v>4</v>
      </c>
      <c r="BF344">
        <v>4</v>
      </c>
      <c r="BH344">
        <v>4</v>
      </c>
      <c r="BI344">
        <v>4</v>
      </c>
      <c r="BJ344">
        <v>4</v>
      </c>
      <c r="BS344" s="2">
        <v>384940</v>
      </c>
      <c r="BT344" s="2">
        <v>359046</v>
      </c>
      <c r="BV344" s="2">
        <v>321416</v>
      </c>
      <c r="BW344" s="2">
        <v>286940</v>
      </c>
      <c r="BX344" s="2">
        <v>55137</v>
      </c>
    </row>
    <row r="345" spans="1:76" x14ac:dyDescent="0.35">
      <c r="A345" s="1">
        <v>44565</v>
      </c>
      <c r="B345">
        <v>36075</v>
      </c>
      <c r="C345">
        <v>1</v>
      </c>
      <c r="D345" t="s">
        <v>370</v>
      </c>
      <c r="E345" t="s">
        <v>124</v>
      </c>
      <c r="F345" s="2">
        <f>S345+AE345+AQ345</f>
        <v>46802</v>
      </c>
      <c r="G345" s="2">
        <f>(Q345+AC345+AM345)-F345</f>
        <v>106708</v>
      </c>
      <c r="H345" s="2">
        <f>F345/BX345*100</f>
        <v>237.74255816316162</v>
      </c>
      <c r="I345" s="2">
        <f>G345/(BW345-BX345)*100</f>
        <v>146.25548245614036</v>
      </c>
      <c r="J345">
        <v>97.6</v>
      </c>
      <c r="K345" s="2">
        <v>71043</v>
      </c>
      <c r="L345">
        <v>60.7</v>
      </c>
      <c r="M345" s="2">
        <v>71041</v>
      </c>
      <c r="N345">
        <v>64.099999999999994</v>
      </c>
      <c r="O345" s="2">
        <v>69138</v>
      </c>
      <c r="P345">
        <v>68.3</v>
      </c>
      <c r="Q345" s="2">
        <v>64690</v>
      </c>
      <c r="R345">
        <v>69.8</v>
      </c>
      <c r="S345" s="2">
        <v>17970</v>
      </c>
      <c r="T345">
        <v>91.3</v>
      </c>
      <c r="U345" s="2">
        <v>66707</v>
      </c>
      <c r="V345">
        <v>57</v>
      </c>
      <c r="W345" s="2">
        <v>66706</v>
      </c>
      <c r="X345">
        <v>60.2</v>
      </c>
      <c r="AA345" s="2">
        <v>65241</v>
      </c>
      <c r="AB345">
        <v>64.400000000000006</v>
      </c>
      <c r="AC345" s="2">
        <v>61078</v>
      </c>
      <c r="AD345">
        <v>65.900000000000006</v>
      </c>
      <c r="AE345" s="2">
        <v>16755</v>
      </c>
      <c r="AF345">
        <v>85.1</v>
      </c>
      <c r="AG345" s="2">
        <v>27901</v>
      </c>
      <c r="AH345">
        <v>41.8</v>
      </c>
      <c r="AM345" s="2">
        <v>27742</v>
      </c>
      <c r="AN345">
        <v>45.4</v>
      </c>
      <c r="AO345" s="2">
        <v>21316</v>
      </c>
      <c r="AP345">
        <v>59.7</v>
      </c>
      <c r="AQ345" s="2">
        <v>12077</v>
      </c>
      <c r="AR345">
        <v>72.099999999999994</v>
      </c>
      <c r="AW345" t="s">
        <v>82</v>
      </c>
      <c r="AX345">
        <v>12</v>
      </c>
      <c r="AY345">
        <v>12</v>
      </c>
      <c r="BA345">
        <v>12</v>
      </c>
      <c r="BB345">
        <v>12</v>
      </c>
      <c r="BC345">
        <v>12</v>
      </c>
      <c r="BD345" t="s">
        <v>83</v>
      </c>
      <c r="BE345">
        <v>4</v>
      </c>
      <c r="BF345">
        <v>4</v>
      </c>
      <c r="BH345">
        <v>4</v>
      </c>
      <c r="BI345">
        <v>4</v>
      </c>
      <c r="BJ345">
        <v>4</v>
      </c>
      <c r="BS345" s="2">
        <v>117124</v>
      </c>
      <c r="BT345" s="2">
        <v>110782</v>
      </c>
      <c r="BV345" s="2">
        <v>101272</v>
      </c>
      <c r="BW345" s="2">
        <v>92646</v>
      </c>
      <c r="BX345" s="2">
        <v>19686</v>
      </c>
    </row>
    <row r="346" spans="1:76" x14ac:dyDescent="0.35">
      <c r="A346" s="1">
        <v>44565</v>
      </c>
      <c r="B346">
        <v>36081</v>
      </c>
      <c r="C346">
        <v>1</v>
      </c>
      <c r="D346" t="s">
        <v>431</v>
      </c>
      <c r="E346" t="s">
        <v>124</v>
      </c>
      <c r="F346" s="2">
        <f>S346+AE346+AQ346</f>
        <v>848588</v>
      </c>
      <c r="G346" s="2">
        <f>(Q346+AC346+AM346)-F346</f>
        <v>3268326</v>
      </c>
      <c r="H346" s="2">
        <f>F346/BX346*100</f>
        <v>230.38609084714102</v>
      </c>
      <c r="I346" s="2">
        <f>G346/(BW346-BX346)*100</f>
        <v>227.90624699281622</v>
      </c>
      <c r="J346">
        <v>97.6</v>
      </c>
      <c r="K346" s="2">
        <v>2193930</v>
      </c>
      <c r="L346">
        <v>95</v>
      </c>
      <c r="M346" s="2">
        <v>2193793</v>
      </c>
      <c r="N346">
        <v>95</v>
      </c>
      <c r="O346" s="2">
        <v>2125812</v>
      </c>
      <c r="P346">
        <v>95</v>
      </c>
      <c r="Q346" s="2">
        <v>1987363</v>
      </c>
      <c r="R346">
        <v>95</v>
      </c>
      <c r="S346" s="2">
        <v>380428</v>
      </c>
      <c r="T346">
        <v>95</v>
      </c>
      <c r="U346" s="2">
        <v>1811662</v>
      </c>
      <c r="V346">
        <v>80.400000000000006</v>
      </c>
      <c r="W346" s="2">
        <v>1811632</v>
      </c>
      <c r="X346">
        <v>85.6</v>
      </c>
      <c r="AA346" s="2">
        <v>1776434</v>
      </c>
      <c r="AB346">
        <v>91.4</v>
      </c>
      <c r="AC346" s="2">
        <v>1655698</v>
      </c>
      <c r="AD346">
        <v>91.9</v>
      </c>
      <c r="AE346" s="2">
        <v>316938</v>
      </c>
      <c r="AF346">
        <v>86</v>
      </c>
      <c r="AG346" s="2">
        <v>477589</v>
      </c>
      <c r="AH346">
        <v>26.4</v>
      </c>
      <c r="AM346" s="2">
        <v>473853</v>
      </c>
      <c r="AN346">
        <v>28.6</v>
      </c>
      <c r="AO346" s="2">
        <v>289639</v>
      </c>
      <c r="AP346">
        <v>38.9</v>
      </c>
      <c r="AQ346" s="2">
        <v>151222</v>
      </c>
      <c r="AR346">
        <v>47.7</v>
      </c>
      <c r="AW346" t="s">
        <v>82</v>
      </c>
      <c r="AX346">
        <v>12</v>
      </c>
      <c r="AY346">
        <v>12</v>
      </c>
      <c r="BA346">
        <v>12</v>
      </c>
      <c r="BB346">
        <v>12</v>
      </c>
      <c r="BC346">
        <v>12</v>
      </c>
      <c r="BD346" t="s">
        <v>83</v>
      </c>
      <c r="BE346">
        <v>4</v>
      </c>
      <c r="BF346">
        <v>4</v>
      </c>
      <c r="BH346">
        <v>4</v>
      </c>
      <c r="BI346">
        <v>4</v>
      </c>
      <c r="BJ346">
        <v>4</v>
      </c>
      <c r="BS346" s="2">
        <v>2253858</v>
      </c>
      <c r="BT346" s="2">
        <v>2116763</v>
      </c>
      <c r="BV346" s="2">
        <v>1943259</v>
      </c>
      <c r="BW346" s="2">
        <v>1802399</v>
      </c>
      <c r="BX346" s="2">
        <v>368333</v>
      </c>
    </row>
    <row r="347" spans="1:76" x14ac:dyDescent="0.35">
      <c r="A347" s="1">
        <v>44565</v>
      </c>
      <c r="B347">
        <v>36083</v>
      </c>
      <c r="C347">
        <v>1</v>
      </c>
      <c r="D347" t="s">
        <v>167</v>
      </c>
      <c r="E347" t="s">
        <v>124</v>
      </c>
      <c r="F347" s="2">
        <f>S347+AE347+AQ347</f>
        <v>70967</v>
      </c>
      <c r="G347" s="2">
        <f>(Q347+AC347+AM347)-F347</f>
        <v>181729</v>
      </c>
      <c r="H347" s="2">
        <f>F347/BX347*100</f>
        <v>255.23107354792302</v>
      </c>
      <c r="I347" s="2">
        <f>G347/(BW347-BX347)*100</f>
        <v>181.23965293706991</v>
      </c>
      <c r="J347">
        <v>97.6</v>
      </c>
      <c r="K347" s="2">
        <v>118626</v>
      </c>
      <c r="L347">
        <v>74.7</v>
      </c>
      <c r="M347" s="2">
        <v>118596</v>
      </c>
      <c r="N347">
        <v>78.7</v>
      </c>
      <c r="O347" s="2">
        <v>115031</v>
      </c>
      <c r="P347">
        <v>83</v>
      </c>
      <c r="Q347" s="2">
        <v>107919</v>
      </c>
      <c r="R347">
        <v>84.3</v>
      </c>
      <c r="S347" s="2">
        <v>28243</v>
      </c>
      <c r="T347">
        <v>95</v>
      </c>
      <c r="U347" s="2">
        <v>107031</v>
      </c>
      <c r="V347">
        <v>67.400000000000006</v>
      </c>
      <c r="W347" s="2">
        <v>107027</v>
      </c>
      <c r="X347">
        <v>71</v>
      </c>
      <c r="AA347" s="2">
        <v>104448</v>
      </c>
      <c r="AB347">
        <v>75.400000000000006</v>
      </c>
      <c r="AC347" s="2">
        <v>97915</v>
      </c>
      <c r="AD347">
        <v>76.5</v>
      </c>
      <c r="AE347" s="2">
        <v>25190</v>
      </c>
      <c r="AF347">
        <v>90.6</v>
      </c>
      <c r="AG347" s="2">
        <v>47266</v>
      </c>
      <c r="AH347">
        <v>44.2</v>
      </c>
      <c r="AM347" s="2">
        <v>46862</v>
      </c>
      <c r="AN347">
        <v>47.9</v>
      </c>
      <c r="AO347" s="2">
        <v>31540</v>
      </c>
      <c r="AP347">
        <v>61</v>
      </c>
      <c r="AQ347" s="2">
        <v>17534</v>
      </c>
      <c r="AR347">
        <v>69.599999999999994</v>
      </c>
      <c r="AW347" t="s">
        <v>112</v>
      </c>
      <c r="AX347">
        <v>8</v>
      </c>
      <c r="AY347">
        <v>8</v>
      </c>
      <c r="BA347">
        <v>8</v>
      </c>
      <c r="BB347">
        <v>8</v>
      </c>
      <c r="BC347">
        <v>8</v>
      </c>
      <c r="BD347" t="s">
        <v>83</v>
      </c>
      <c r="BE347">
        <v>4</v>
      </c>
      <c r="BF347">
        <v>4</v>
      </c>
      <c r="BH347">
        <v>4</v>
      </c>
      <c r="BI347">
        <v>4</v>
      </c>
      <c r="BJ347">
        <v>4</v>
      </c>
      <c r="BS347" s="2">
        <v>158714</v>
      </c>
      <c r="BT347" s="2">
        <v>150669</v>
      </c>
      <c r="BV347" s="2">
        <v>138560</v>
      </c>
      <c r="BW347" s="2">
        <v>128075</v>
      </c>
      <c r="BX347" s="2">
        <v>27805</v>
      </c>
    </row>
    <row r="348" spans="1:76" x14ac:dyDescent="0.35">
      <c r="A348" s="1">
        <v>44565</v>
      </c>
      <c r="B348">
        <v>36085</v>
      </c>
      <c r="C348">
        <v>1</v>
      </c>
      <c r="D348" t="s">
        <v>329</v>
      </c>
      <c r="E348" t="s">
        <v>124</v>
      </c>
      <c r="F348" s="2">
        <f>S348+AE348+AQ348</f>
        <v>183288</v>
      </c>
      <c r="G348" s="2">
        <f>(Q348+AC348+AM348)-F348</f>
        <v>549759</v>
      </c>
      <c r="H348" s="2">
        <f>F348/BX348*100</f>
        <v>231.12949395341801</v>
      </c>
      <c r="I348" s="2">
        <f>G348/(BW348-BX348)*100</f>
        <v>187.53121205092168</v>
      </c>
      <c r="J348">
        <v>97.6</v>
      </c>
      <c r="K348" s="2">
        <v>371705</v>
      </c>
      <c r="L348">
        <v>78.099999999999994</v>
      </c>
      <c r="M348" s="2">
        <v>371675</v>
      </c>
      <c r="N348">
        <v>82.8</v>
      </c>
      <c r="O348" s="2">
        <v>362130</v>
      </c>
      <c r="P348">
        <v>88.5</v>
      </c>
      <c r="Q348" s="2">
        <v>337135</v>
      </c>
      <c r="R348">
        <v>90.5</v>
      </c>
      <c r="S348" s="2">
        <v>75881</v>
      </c>
      <c r="T348">
        <v>95</v>
      </c>
      <c r="U348" s="2">
        <v>327750</v>
      </c>
      <c r="V348">
        <v>68.8</v>
      </c>
      <c r="W348" s="2">
        <v>327740</v>
      </c>
      <c r="X348">
        <v>73</v>
      </c>
      <c r="AA348" s="2">
        <v>322878</v>
      </c>
      <c r="AB348">
        <v>78.900000000000006</v>
      </c>
      <c r="AC348" s="2">
        <v>301236</v>
      </c>
      <c r="AD348">
        <v>80.900000000000006</v>
      </c>
      <c r="AE348" s="2">
        <v>69515</v>
      </c>
      <c r="AF348">
        <v>87.7</v>
      </c>
      <c r="AG348" s="2">
        <v>95459</v>
      </c>
      <c r="AH348">
        <v>29.1</v>
      </c>
      <c r="AM348" s="2">
        <v>94676</v>
      </c>
      <c r="AN348">
        <v>31.4</v>
      </c>
      <c r="AO348" s="2">
        <v>66767</v>
      </c>
      <c r="AP348">
        <v>43.5</v>
      </c>
      <c r="AQ348" s="2">
        <v>37892</v>
      </c>
      <c r="AR348">
        <v>54.5</v>
      </c>
      <c r="AW348" t="s">
        <v>112</v>
      </c>
      <c r="AX348">
        <v>8</v>
      </c>
      <c r="AY348">
        <v>8</v>
      </c>
      <c r="BA348">
        <v>8</v>
      </c>
      <c r="BB348">
        <v>8</v>
      </c>
      <c r="BC348">
        <v>8</v>
      </c>
      <c r="BD348" t="s">
        <v>83</v>
      </c>
      <c r="BE348">
        <v>4</v>
      </c>
      <c r="BF348">
        <v>4</v>
      </c>
      <c r="BH348">
        <v>4</v>
      </c>
      <c r="BI348">
        <v>4</v>
      </c>
      <c r="BJ348">
        <v>4</v>
      </c>
      <c r="BS348" s="2">
        <v>476143</v>
      </c>
      <c r="BT348" s="2">
        <v>448789</v>
      </c>
      <c r="BV348" s="2">
        <v>408998</v>
      </c>
      <c r="BW348" s="2">
        <v>372457</v>
      </c>
      <c r="BX348" s="2">
        <v>79301</v>
      </c>
    </row>
    <row r="349" spans="1:76" x14ac:dyDescent="0.35">
      <c r="A349" s="1">
        <v>44565</v>
      </c>
      <c r="B349">
        <v>36087</v>
      </c>
      <c r="C349">
        <v>1</v>
      </c>
      <c r="D349" t="s">
        <v>569</v>
      </c>
      <c r="E349" t="s">
        <v>124</v>
      </c>
      <c r="F349" s="2">
        <f>S349+AE349+AQ349</f>
        <v>119292</v>
      </c>
      <c r="G349" s="2">
        <f>(Q349+AC349+AM349)-F349</f>
        <v>320955</v>
      </c>
      <c r="H349" s="2">
        <f>F349/BX349*100</f>
        <v>230.4313392184512</v>
      </c>
      <c r="I349" s="2">
        <f>G349/(BW349-BX349)*100</f>
        <v>176.88148931948945</v>
      </c>
      <c r="J349">
        <v>97.6</v>
      </c>
      <c r="K349" s="2">
        <v>226600</v>
      </c>
      <c r="L349">
        <v>69.599999999999994</v>
      </c>
      <c r="M349" s="2">
        <v>226568</v>
      </c>
      <c r="N349">
        <v>75.8</v>
      </c>
      <c r="O349" s="2">
        <v>221172</v>
      </c>
      <c r="P349">
        <v>83.8</v>
      </c>
      <c r="Q349" s="2">
        <v>204309</v>
      </c>
      <c r="R349">
        <v>87.6</v>
      </c>
      <c r="S349" s="2">
        <v>52810</v>
      </c>
      <c r="T349">
        <v>95</v>
      </c>
      <c r="U349" s="2">
        <v>196415</v>
      </c>
      <c r="V349">
        <v>60.3</v>
      </c>
      <c r="W349" s="2">
        <v>196403</v>
      </c>
      <c r="X349">
        <v>65.7</v>
      </c>
      <c r="AA349" s="2">
        <v>193180</v>
      </c>
      <c r="AB349">
        <v>73.2</v>
      </c>
      <c r="AC349" s="2">
        <v>178052</v>
      </c>
      <c r="AD349">
        <v>76.3</v>
      </c>
      <c r="AE349" s="2">
        <v>44147</v>
      </c>
      <c r="AF349">
        <v>85.3</v>
      </c>
      <c r="AG349" s="2">
        <v>58521</v>
      </c>
      <c r="AH349">
        <v>29.8</v>
      </c>
      <c r="AM349" s="2">
        <v>57886</v>
      </c>
      <c r="AN349">
        <v>32.5</v>
      </c>
      <c r="AO349" s="2">
        <v>40943</v>
      </c>
      <c r="AP349">
        <v>43.8</v>
      </c>
      <c r="AQ349" s="2">
        <v>22335</v>
      </c>
      <c r="AR349">
        <v>50.6</v>
      </c>
      <c r="AW349" t="s">
        <v>82</v>
      </c>
      <c r="AX349">
        <v>12</v>
      </c>
      <c r="AY349">
        <v>12</v>
      </c>
      <c r="BA349">
        <v>12</v>
      </c>
      <c r="BB349">
        <v>12</v>
      </c>
      <c r="BC349">
        <v>12</v>
      </c>
      <c r="BD349" t="s">
        <v>83</v>
      </c>
      <c r="BE349">
        <v>4</v>
      </c>
      <c r="BF349">
        <v>4</v>
      </c>
      <c r="BH349">
        <v>4</v>
      </c>
      <c r="BI349">
        <v>4</v>
      </c>
      <c r="BJ349">
        <v>4</v>
      </c>
      <c r="BS349" s="2">
        <v>325789</v>
      </c>
      <c r="BT349" s="2">
        <v>299097</v>
      </c>
      <c r="BV349" s="2">
        <v>263943</v>
      </c>
      <c r="BW349" s="2">
        <v>233221</v>
      </c>
      <c r="BX349" s="2">
        <v>51769</v>
      </c>
    </row>
    <row r="350" spans="1:76" x14ac:dyDescent="0.35">
      <c r="A350" s="1">
        <v>44565</v>
      </c>
      <c r="B350">
        <v>36089</v>
      </c>
      <c r="C350">
        <v>1</v>
      </c>
      <c r="D350" t="s">
        <v>437</v>
      </c>
      <c r="E350" t="s">
        <v>124</v>
      </c>
      <c r="F350" s="2">
        <f>S350+AE350+AQ350</f>
        <v>45806</v>
      </c>
      <c r="G350" s="2">
        <f>(Q350+AC350+AM350)-F350</f>
        <v>98893</v>
      </c>
      <c r="H350" s="2">
        <f>F350/BX350*100</f>
        <v>236.61346143912394</v>
      </c>
      <c r="I350" s="2">
        <f>G350/(BW350-BX350)*100</f>
        <v>148.16318580888742</v>
      </c>
      <c r="J350">
        <v>97.6</v>
      </c>
      <c r="K350" s="2">
        <v>66871</v>
      </c>
      <c r="L350">
        <v>62.1</v>
      </c>
      <c r="M350" s="2">
        <v>66867</v>
      </c>
      <c r="N350">
        <v>65.3</v>
      </c>
      <c r="O350" s="2">
        <v>64799</v>
      </c>
      <c r="P350">
        <v>69.099999999999994</v>
      </c>
      <c r="Q350" s="2">
        <v>60285</v>
      </c>
      <c r="R350">
        <v>70</v>
      </c>
      <c r="S350" s="2">
        <v>17263</v>
      </c>
      <c r="T350">
        <v>89.2</v>
      </c>
      <c r="U350" s="2">
        <v>62978</v>
      </c>
      <c r="V350">
        <v>58.5</v>
      </c>
      <c r="W350" s="2">
        <v>62977</v>
      </c>
      <c r="X350">
        <v>61.5</v>
      </c>
      <c r="AA350" s="2">
        <v>61283</v>
      </c>
      <c r="AB350">
        <v>65.3</v>
      </c>
      <c r="AC350" s="2">
        <v>57008</v>
      </c>
      <c r="AD350">
        <v>66.2</v>
      </c>
      <c r="AE350" s="2">
        <v>16383</v>
      </c>
      <c r="AF350">
        <v>84.6</v>
      </c>
      <c r="AG350" s="2">
        <v>27582</v>
      </c>
      <c r="AH350">
        <v>43.8</v>
      </c>
      <c r="AM350" s="2">
        <v>27406</v>
      </c>
      <c r="AN350">
        <v>48.1</v>
      </c>
      <c r="AO350" s="2">
        <v>20688</v>
      </c>
      <c r="AP350">
        <v>63.4</v>
      </c>
      <c r="AQ350" s="2">
        <v>12160</v>
      </c>
      <c r="AR350">
        <v>74.2</v>
      </c>
      <c r="AW350" t="s">
        <v>82</v>
      </c>
      <c r="AX350">
        <v>12</v>
      </c>
      <c r="AY350">
        <v>12</v>
      </c>
      <c r="BA350">
        <v>12</v>
      </c>
      <c r="BB350">
        <v>12</v>
      </c>
      <c r="BC350">
        <v>12</v>
      </c>
      <c r="BD350" t="s">
        <v>152</v>
      </c>
      <c r="BE350">
        <v>8</v>
      </c>
      <c r="BF350">
        <v>8</v>
      </c>
      <c r="BH350">
        <v>8</v>
      </c>
      <c r="BI350">
        <v>8</v>
      </c>
      <c r="BJ350">
        <v>8</v>
      </c>
      <c r="BS350" s="2">
        <v>107740</v>
      </c>
      <c r="BT350" s="2">
        <v>102326</v>
      </c>
      <c r="BV350" s="2">
        <v>93806</v>
      </c>
      <c r="BW350" s="2">
        <v>86105</v>
      </c>
      <c r="BX350" s="2">
        <v>19359</v>
      </c>
    </row>
    <row r="351" spans="1:76" x14ac:dyDescent="0.35">
      <c r="A351" s="1">
        <v>44565</v>
      </c>
      <c r="B351">
        <v>36091</v>
      </c>
      <c r="C351">
        <v>1</v>
      </c>
      <c r="D351" t="s">
        <v>595</v>
      </c>
      <c r="E351" t="s">
        <v>124</v>
      </c>
      <c r="F351" s="2">
        <f>S351+AE351+AQ351</f>
        <v>116951</v>
      </c>
      <c r="G351" s="2">
        <f>(Q351+AC351+AM351)-F351</f>
        <v>295349</v>
      </c>
      <c r="H351" s="2">
        <f>F351/BX351*100</f>
        <v>270.51952257586976</v>
      </c>
      <c r="I351" s="2">
        <f>G351/(BW351-BX351)*100</f>
        <v>208.84676033630561</v>
      </c>
      <c r="J351">
        <v>97.6</v>
      </c>
      <c r="K351" s="2">
        <v>194794</v>
      </c>
      <c r="L351">
        <v>84.7</v>
      </c>
      <c r="M351" s="2">
        <v>194782</v>
      </c>
      <c r="N351">
        <v>89.2</v>
      </c>
      <c r="O351" s="2">
        <v>186500</v>
      </c>
      <c r="P351">
        <v>92.9</v>
      </c>
      <c r="Q351" s="2">
        <v>173320</v>
      </c>
      <c r="R351">
        <v>93.9</v>
      </c>
      <c r="S351" s="2">
        <v>46658</v>
      </c>
      <c r="T351">
        <v>95</v>
      </c>
      <c r="U351" s="2">
        <v>175430</v>
      </c>
      <c r="V351">
        <v>76.3</v>
      </c>
      <c r="W351" s="2">
        <v>175428</v>
      </c>
      <c r="X351">
        <v>80.3</v>
      </c>
      <c r="AA351" s="2">
        <v>169074</v>
      </c>
      <c r="AB351">
        <v>84.2</v>
      </c>
      <c r="AC351" s="2">
        <v>156647</v>
      </c>
      <c r="AD351">
        <v>84.8</v>
      </c>
      <c r="AE351" s="2">
        <v>40630</v>
      </c>
      <c r="AF351">
        <v>94</v>
      </c>
      <c r="AG351" s="2">
        <v>83361</v>
      </c>
      <c r="AH351">
        <v>47.5</v>
      </c>
      <c r="AM351" s="2">
        <v>82333</v>
      </c>
      <c r="AN351">
        <v>52.6</v>
      </c>
      <c r="AO351" s="2">
        <v>55130</v>
      </c>
      <c r="AP351">
        <v>64.3</v>
      </c>
      <c r="AQ351" s="2">
        <v>29663</v>
      </c>
      <c r="AR351">
        <v>73</v>
      </c>
      <c r="AW351" t="s">
        <v>86</v>
      </c>
      <c r="AX351">
        <v>4</v>
      </c>
      <c r="AY351">
        <v>4</v>
      </c>
      <c r="BA351">
        <v>4</v>
      </c>
      <c r="BB351">
        <v>4</v>
      </c>
      <c r="BC351">
        <v>4</v>
      </c>
      <c r="BD351" t="s">
        <v>83</v>
      </c>
      <c r="BE351">
        <v>4</v>
      </c>
      <c r="BF351">
        <v>4</v>
      </c>
      <c r="BH351">
        <v>4</v>
      </c>
      <c r="BI351">
        <v>4</v>
      </c>
      <c r="BJ351">
        <v>4</v>
      </c>
      <c r="BS351" s="2">
        <v>229863</v>
      </c>
      <c r="BT351" s="2">
        <v>218464</v>
      </c>
      <c r="BV351" s="2">
        <v>200700</v>
      </c>
      <c r="BW351" s="2">
        <v>184651</v>
      </c>
      <c r="BX351" s="2">
        <v>43232</v>
      </c>
    </row>
    <row r="352" spans="1:76" x14ac:dyDescent="0.35">
      <c r="A352" s="1">
        <v>44565</v>
      </c>
      <c r="B352">
        <v>36093</v>
      </c>
      <c r="C352">
        <v>1</v>
      </c>
      <c r="D352" t="s">
        <v>450</v>
      </c>
      <c r="E352" t="s">
        <v>124</v>
      </c>
      <c r="F352" s="2">
        <f>S352+AE352+AQ352</f>
        <v>72183</v>
      </c>
      <c r="G352" s="2">
        <f>(Q352+AC352+AM352)-F352</f>
        <v>180186</v>
      </c>
      <c r="H352" s="2">
        <f>F352/BX352*100</f>
        <v>267.9100322903908</v>
      </c>
      <c r="I352" s="2">
        <f>G352/(BW352-BX352)*100</f>
        <v>189.98344632708793</v>
      </c>
      <c r="J352">
        <v>97.6</v>
      </c>
      <c r="K352" s="2">
        <v>119399</v>
      </c>
      <c r="L352">
        <v>76.900000000000006</v>
      </c>
      <c r="M352" s="2">
        <v>119391</v>
      </c>
      <c r="N352">
        <v>81.7</v>
      </c>
      <c r="O352" s="2">
        <v>114946</v>
      </c>
      <c r="P352">
        <v>86.3</v>
      </c>
      <c r="Q352" s="2">
        <v>106231</v>
      </c>
      <c r="R352">
        <v>87.2</v>
      </c>
      <c r="S352" s="2">
        <v>28059</v>
      </c>
      <c r="T352">
        <v>95</v>
      </c>
      <c r="U352" s="2">
        <v>107956</v>
      </c>
      <c r="V352">
        <v>69.5</v>
      </c>
      <c r="W352" s="2">
        <v>107952</v>
      </c>
      <c r="X352">
        <v>73.900000000000006</v>
      </c>
      <c r="AA352" s="2">
        <v>104629</v>
      </c>
      <c r="AB352">
        <v>78.5</v>
      </c>
      <c r="AC352" s="2">
        <v>96583</v>
      </c>
      <c r="AD352">
        <v>79.3</v>
      </c>
      <c r="AE352" s="2">
        <v>25139</v>
      </c>
      <c r="AF352">
        <v>93.3</v>
      </c>
      <c r="AG352" s="2">
        <v>50156</v>
      </c>
      <c r="AH352">
        <v>46.5</v>
      </c>
      <c r="AM352" s="2">
        <v>49555</v>
      </c>
      <c r="AN352">
        <v>51.3</v>
      </c>
      <c r="AO352" s="2">
        <v>33884</v>
      </c>
      <c r="AP352">
        <v>65.7</v>
      </c>
      <c r="AQ352" s="2">
        <v>18985</v>
      </c>
      <c r="AR352">
        <v>75.5</v>
      </c>
      <c r="AW352" t="s">
        <v>112</v>
      </c>
      <c r="AX352">
        <v>8</v>
      </c>
      <c r="AY352">
        <v>8</v>
      </c>
      <c r="BA352">
        <v>8</v>
      </c>
      <c r="BB352">
        <v>8</v>
      </c>
      <c r="BC352">
        <v>8</v>
      </c>
      <c r="BD352" t="s">
        <v>83</v>
      </c>
      <c r="BE352">
        <v>4</v>
      </c>
      <c r="BF352">
        <v>4</v>
      </c>
      <c r="BH352">
        <v>4</v>
      </c>
      <c r="BI352">
        <v>4</v>
      </c>
      <c r="BJ352">
        <v>4</v>
      </c>
      <c r="BS352" s="2">
        <v>155299</v>
      </c>
      <c r="BT352" s="2">
        <v>146118</v>
      </c>
      <c r="BV352" s="2">
        <v>133217</v>
      </c>
      <c r="BW352" s="2">
        <v>121786</v>
      </c>
      <c r="BX352" s="2">
        <v>26943</v>
      </c>
    </row>
    <row r="353" spans="1:76" x14ac:dyDescent="0.35">
      <c r="A353" s="1">
        <v>44565</v>
      </c>
      <c r="B353">
        <v>36103</v>
      </c>
      <c r="C353">
        <v>1</v>
      </c>
      <c r="D353" t="s">
        <v>157</v>
      </c>
      <c r="E353" t="s">
        <v>124</v>
      </c>
      <c r="F353" s="2">
        <f>S353+AE353+AQ353</f>
        <v>652374</v>
      </c>
      <c r="G353" s="2">
        <f>(Q353+AC353+AM353)-F353</f>
        <v>1764645</v>
      </c>
      <c r="H353" s="2">
        <f>F353/BX353*100</f>
        <v>254.89233846863146</v>
      </c>
      <c r="I353" s="2">
        <f>G353/(BW353-BX353)*100</f>
        <v>193.58474793815449</v>
      </c>
      <c r="J353">
        <v>97.6</v>
      </c>
      <c r="K353" s="2">
        <v>1192871</v>
      </c>
      <c r="L353">
        <v>80.8</v>
      </c>
      <c r="M353" s="2">
        <v>1192767</v>
      </c>
      <c r="N353">
        <v>85.4</v>
      </c>
      <c r="O353" s="2">
        <v>1169464</v>
      </c>
      <c r="P353">
        <v>91.3</v>
      </c>
      <c r="Q353" s="2">
        <v>1094957</v>
      </c>
      <c r="R353">
        <v>93.8</v>
      </c>
      <c r="S353" s="2">
        <v>275276</v>
      </c>
      <c r="T353">
        <v>95</v>
      </c>
      <c r="U353" s="2">
        <v>1056801</v>
      </c>
      <c r="V353">
        <v>71.599999999999994</v>
      </c>
      <c r="W353" s="2">
        <v>1056779</v>
      </c>
      <c r="X353">
        <v>75.599999999999994</v>
      </c>
      <c r="AA353" s="2">
        <v>1042858</v>
      </c>
      <c r="AB353">
        <v>81.400000000000006</v>
      </c>
      <c r="AC353" s="2">
        <v>976151</v>
      </c>
      <c r="AD353">
        <v>83.6</v>
      </c>
      <c r="AE353" s="2">
        <v>238123</v>
      </c>
      <c r="AF353">
        <v>93</v>
      </c>
      <c r="AG353" s="2">
        <v>348440</v>
      </c>
      <c r="AH353">
        <v>33</v>
      </c>
      <c r="AM353" s="2">
        <v>345911</v>
      </c>
      <c r="AN353">
        <v>35.4</v>
      </c>
      <c r="AO353" s="2">
        <v>250088</v>
      </c>
      <c r="AP353">
        <v>47.8</v>
      </c>
      <c r="AQ353" s="2">
        <v>138975</v>
      </c>
      <c r="AR353">
        <v>58.4</v>
      </c>
      <c r="AW353" t="s">
        <v>86</v>
      </c>
      <c r="AX353">
        <v>4</v>
      </c>
      <c r="AY353">
        <v>4</v>
      </c>
      <c r="BA353">
        <v>4</v>
      </c>
      <c r="BB353">
        <v>4</v>
      </c>
      <c r="BC353">
        <v>4</v>
      </c>
      <c r="BD353" t="s">
        <v>83</v>
      </c>
      <c r="BE353">
        <v>4</v>
      </c>
      <c r="BF353">
        <v>4</v>
      </c>
      <c r="BH353">
        <v>4</v>
      </c>
      <c r="BI353">
        <v>4</v>
      </c>
      <c r="BJ353">
        <v>4</v>
      </c>
      <c r="BS353" s="2">
        <v>1476601</v>
      </c>
      <c r="BT353" s="2">
        <v>1397462</v>
      </c>
      <c r="BV353" s="2">
        <v>1280896</v>
      </c>
      <c r="BW353" s="2">
        <v>1167503</v>
      </c>
      <c r="BX353" s="2">
        <v>255941</v>
      </c>
    </row>
    <row r="354" spans="1:76" x14ac:dyDescent="0.35">
      <c r="A354" s="1">
        <v>44565</v>
      </c>
      <c r="B354">
        <v>36109</v>
      </c>
      <c r="C354">
        <v>1</v>
      </c>
      <c r="D354" t="s">
        <v>533</v>
      </c>
      <c r="E354" t="s">
        <v>124</v>
      </c>
      <c r="F354" s="2">
        <f>S354+AE354+AQ354</f>
        <v>41493</v>
      </c>
      <c r="G354" s="2">
        <f>(Q354+AC354+AM354)-F354</f>
        <v>141782</v>
      </c>
      <c r="H354" s="2">
        <f>F354/BX354*100</f>
        <v>268.91121192482177</v>
      </c>
      <c r="I354" s="2">
        <f>G354/(BW354-BX354)*100</f>
        <v>197.53949898291862</v>
      </c>
      <c r="J354">
        <v>97.6</v>
      </c>
      <c r="K354" s="2">
        <v>87375</v>
      </c>
      <c r="L354">
        <v>85.5</v>
      </c>
      <c r="M354" s="2">
        <v>87362</v>
      </c>
      <c r="N354">
        <v>88.9</v>
      </c>
      <c r="O354" s="2">
        <v>84040</v>
      </c>
      <c r="P354">
        <v>91</v>
      </c>
      <c r="Q354" s="2">
        <v>79372</v>
      </c>
      <c r="R354">
        <v>91</v>
      </c>
      <c r="S354" s="2">
        <v>16216</v>
      </c>
      <c r="T354">
        <v>95</v>
      </c>
      <c r="U354" s="2">
        <v>78334</v>
      </c>
      <c r="V354">
        <v>76.7</v>
      </c>
      <c r="W354" s="2">
        <v>78327</v>
      </c>
      <c r="X354">
        <v>79.7</v>
      </c>
      <c r="AA354" s="2">
        <v>75481</v>
      </c>
      <c r="AB354">
        <v>81.7</v>
      </c>
      <c r="AC354" s="2">
        <v>71066</v>
      </c>
      <c r="AD354">
        <v>81.5</v>
      </c>
      <c r="AE354" s="2">
        <v>14567</v>
      </c>
      <c r="AF354">
        <v>94.4</v>
      </c>
      <c r="AG354" s="2">
        <v>33261</v>
      </c>
      <c r="AH354">
        <v>42.5</v>
      </c>
      <c r="AM354" s="2">
        <v>32837</v>
      </c>
      <c r="AN354">
        <v>46.2</v>
      </c>
      <c r="AO354" s="2">
        <v>19010</v>
      </c>
      <c r="AP354">
        <v>66.3</v>
      </c>
      <c r="AQ354" s="2">
        <v>10710</v>
      </c>
      <c r="AR354">
        <v>73.5</v>
      </c>
      <c r="AW354" t="s">
        <v>112</v>
      </c>
      <c r="AX354">
        <v>8</v>
      </c>
      <c r="AY354">
        <v>8</v>
      </c>
      <c r="BA354">
        <v>8</v>
      </c>
      <c r="BB354">
        <v>8</v>
      </c>
      <c r="BC354">
        <v>8</v>
      </c>
      <c r="BD354" t="s">
        <v>83</v>
      </c>
      <c r="BE354">
        <v>4</v>
      </c>
      <c r="BF354">
        <v>4</v>
      </c>
      <c r="BH354">
        <v>4</v>
      </c>
      <c r="BI354">
        <v>4</v>
      </c>
      <c r="BJ354">
        <v>4</v>
      </c>
      <c r="BS354" s="2">
        <v>102180</v>
      </c>
      <c r="BT354" s="2">
        <v>98313</v>
      </c>
      <c r="BV354" s="2">
        <v>92386</v>
      </c>
      <c r="BW354" s="2">
        <v>87204</v>
      </c>
      <c r="BX354" s="2">
        <v>15430</v>
      </c>
    </row>
    <row r="355" spans="1:76" x14ac:dyDescent="0.35">
      <c r="A355" s="1">
        <v>44565</v>
      </c>
      <c r="B355">
        <v>36111</v>
      </c>
      <c r="C355">
        <v>1</v>
      </c>
      <c r="D355" t="s">
        <v>540</v>
      </c>
      <c r="E355" t="s">
        <v>124</v>
      </c>
      <c r="F355" s="2">
        <f>S355+AE355+AQ355</f>
        <v>88028</v>
      </c>
      <c r="G355" s="2">
        <f>(Q355+AC355+AM355)-F355</f>
        <v>204568</v>
      </c>
      <c r="H355" s="2">
        <f>F355/BX355*100</f>
        <v>243.28552082469668</v>
      </c>
      <c r="I355" s="2">
        <f>G355/(BW355-BX355)*100</f>
        <v>185.21992647990874</v>
      </c>
      <c r="J355">
        <v>97.6</v>
      </c>
      <c r="K355" s="2">
        <v>138257</v>
      </c>
      <c r="L355">
        <v>77.900000000000006</v>
      </c>
      <c r="M355" s="2">
        <v>138249</v>
      </c>
      <c r="N355">
        <v>81.400000000000006</v>
      </c>
      <c r="O355" s="2">
        <v>134491</v>
      </c>
      <c r="P355">
        <v>85.1</v>
      </c>
      <c r="Q355" s="2">
        <v>126037</v>
      </c>
      <c r="R355">
        <v>86</v>
      </c>
      <c r="S355" s="2">
        <v>35547</v>
      </c>
      <c r="T355">
        <v>95</v>
      </c>
      <c r="U355" s="2">
        <v>123166</v>
      </c>
      <c r="V355">
        <v>69.400000000000006</v>
      </c>
      <c r="W355" s="2">
        <v>123160</v>
      </c>
      <c r="X355">
        <v>72.5</v>
      </c>
      <c r="AA355" s="2">
        <v>120427</v>
      </c>
      <c r="AB355">
        <v>76.2</v>
      </c>
      <c r="AC355" s="2">
        <v>112897</v>
      </c>
      <c r="AD355">
        <v>77</v>
      </c>
      <c r="AE355" s="2">
        <v>31295</v>
      </c>
      <c r="AF355">
        <v>86.5</v>
      </c>
      <c r="AG355" s="2">
        <v>54090</v>
      </c>
      <c r="AH355">
        <v>43.9</v>
      </c>
      <c r="AM355" s="2">
        <v>53662</v>
      </c>
      <c r="AN355">
        <v>47.5</v>
      </c>
      <c r="AO355" s="2">
        <v>37461</v>
      </c>
      <c r="AP355">
        <v>58.7</v>
      </c>
      <c r="AQ355" s="2">
        <v>21186</v>
      </c>
      <c r="AR355">
        <v>67.7</v>
      </c>
      <c r="AW355" t="s">
        <v>112</v>
      </c>
      <c r="AX355">
        <v>8</v>
      </c>
      <c r="AY355">
        <v>8</v>
      </c>
      <c r="BA355">
        <v>8</v>
      </c>
      <c r="BB355">
        <v>8</v>
      </c>
      <c r="BC355">
        <v>8</v>
      </c>
      <c r="BD355" t="s">
        <v>83</v>
      </c>
      <c r="BE355">
        <v>4</v>
      </c>
      <c r="BF355">
        <v>4</v>
      </c>
      <c r="BH355">
        <v>4</v>
      </c>
      <c r="BI355">
        <v>4</v>
      </c>
      <c r="BJ355">
        <v>4</v>
      </c>
      <c r="BS355" s="2">
        <v>177573</v>
      </c>
      <c r="BT355" s="2">
        <v>169913</v>
      </c>
      <c r="BV355" s="2">
        <v>157994</v>
      </c>
      <c r="BW355" s="2">
        <v>146629</v>
      </c>
      <c r="BX355" s="2">
        <v>36183</v>
      </c>
    </row>
    <row r="356" spans="1:76" x14ac:dyDescent="0.35">
      <c r="A356" s="1">
        <v>44565</v>
      </c>
      <c r="B356">
        <v>36119</v>
      </c>
      <c r="C356">
        <v>1</v>
      </c>
      <c r="D356" t="s">
        <v>123</v>
      </c>
      <c r="E356" t="s">
        <v>124</v>
      </c>
      <c r="F356" s="2">
        <f>S356+AE356+AQ356</f>
        <v>418573</v>
      </c>
      <c r="G356" s="2">
        <f>(Q356+AC356+AM356)-F356</f>
        <v>1255081</v>
      </c>
      <c r="H356" s="2">
        <f>F356/BX356*100</f>
        <v>248.39506026312824</v>
      </c>
      <c r="I356" s="2">
        <f>G356/(BW356-BX356)*100</f>
        <v>213.19063788297524</v>
      </c>
      <c r="J356">
        <v>97.6</v>
      </c>
      <c r="K356" s="2">
        <v>889728</v>
      </c>
      <c r="L356">
        <v>92</v>
      </c>
      <c r="M356" s="2">
        <v>889635</v>
      </c>
      <c r="N356">
        <v>95</v>
      </c>
      <c r="O356" s="2">
        <v>850937</v>
      </c>
      <c r="P356">
        <v>95</v>
      </c>
      <c r="Q356" s="2">
        <v>780202</v>
      </c>
      <c r="R356">
        <v>95</v>
      </c>
      <c r="S356" s="2">
        <v>188887</v>
      </c>
      <c r="T356">
        <v>95</v>
      </c>
      <c r="U356" s="2">
        <v>734597</v>
      </c>
      <c r="V356">
        <v>75.900000000000006</v>
      </c>
      <c r="W356" s="2">
        <v>734584</v>
      </c>
      <c r="X356">
        <v>80.400000000000006</v>
      </c>
      <c r="AA356" s="2">
        <v>709777</v>
      </c>
      <c r="AB356">
        <v>85.2</v>
      </c>
      <c r="AC356" s="2">
        <v>646943</v>
      </c>
      <c r="AD356">
        <v>85.4</v>
      </c>
      <c r="AE356" s="2">
        <v>149587</v>
      </c>
      <c r="AF356">
        <v>88.8</v>
      </c>
      <c r="AG356" s="2">
        <v>251099</v>
      </c>
      <c r="AH356">
        <v>34.200000000000003</v>
      </c>
      <c r="AM356" s="2">
        <v>246509</v>
      </c>
      <c r="AN356">
        <v>38.1</v>
      </c>
      <c r="AO356" s="2">
        <v>159554</v>
      </c>
      <c r="AP356">
        <v>48.4</v>
      </c>
      <c r="AQ356" s="2">
        <v>80099</v>
      </c>
      <c r="AR356">
        <v>53.5</v>
      </c>
      <c r="AW356" t="s">
        <v>82</v>
      </c>
      <c r="AX356">
        <v>12</v>
      </c>
      <c r="AY356">
        <v>12</v>
      </c>
      <c r="BA356">
        <v>12</v>
      </c>
      <c r="BB356">
        <v>12</v>
      </c>
      <c r="BC356">
        <v>12</v>
      </c>
      <c r="BD356" t="s">
        <v>83</v>
      </c>
      <c r="BE356">
        <v>4</v>
      </c>
      <c r="BF356">
        <v>4</v>
      </c>
      <c r="BH356">
        <v>4</v>
      </c>
      <c r="BI356">
        <v>4</v>
      </c>
      <c r="BJ356">
        <v>4</v>
      </c>
      <c r="BS356" s="2">
        <v>967506</v>
      </c>
      <c r="BT356" s="2">
        <v>913968</v>
      </c>
      <c r="BV356" s="2">
        <v>833145</v>
      </c>
      <c r="BW356" s="2">
        <v>757224</v>
      </c>
      <c r="BX356" s="2">
        <v>168511</v>
      </c>
    </row>
    <row r="357" spans="1:76" x14ac:dyDescent="0.35">
      <c r="A357" s="1">
        <v>44565</v>
      </c>
      <c r="B357">
        <v>37001</v>
      </c>
      <c r="C357">
        <v>1</v>
      </c>
      <c r="D357" t="s">
        <v>223</v>
      </c>
      <c r="E357" t="s">
        <v>129</v>
      </c>
      <c r="F357" s="2">
        <f>S357+AE357+AQ357</f>
        <v>66027</v>
      </c>
      <c r="G357" s="2">
        <f>(Q357+AC357+AM357)-F357</f>
        <v>153326</v>
      </c>
      <c r="H357" s="2">
        <f>F357/BX357*100</f>
        <v>227.40485620802482</v>
      </c>
      <c r="I357" s="2">
        <f>G357/(BW357-BX357)*100</f>
        <v>148.70138686839297</v>
      </c>
      <c r="J357">
        <v>97.2</v>
      </c>
      <c r="K357" s="2">
        <v>126067</v>
      </c>
      <c r="L357">
        <v>74.400000000000006</v>
      </c>
      <c r="M357" s="2">
        <v>126061</v>
      </c>
      <c r="N357">
        <v>79</v>
      </c>
      <c r="O357" s="2">
        <v>123106</v>
      </c>
      <c r="P357">
        <v>84.9</v>
      </c>
      <c r="Q357" s="2">
        <v>115916</v>
      </c>
      <c r="R357">
        <v>87.7</v>
      </c>
      <c r="S357" s="2">
        <v>33479</v>
      </c>
      <c r="T357">
        <v>95</v>
      </c>
      <c r="U357" s="2">
        <v>94233</v>
      </c>
      <c r="V357">
        <v>55.6</v>
      </c>
      <c r="W357" s="2">
        <v>94229</v>
      </c>
      <c r="X357">
        <v>59.1</v>
      </c>
      <c r="AA357" s="2">
        <v>92403</v>
      </c>
      <c r="AB357">
        <v>63.7</v>
      </c>
      <c r="AC357" s="2">
        <v>86585</v>
      </c>
      <c r="AD357">
        <v>65.5</v>
      </c>
      <c r="AE357" s="2">
        <v>24821</v>
      </c>
      <c r="AF357">
        <v>85.5</v>
      </c>
      <c r="AG357" s="2">
        <v>16958</v>
      </c>
      <c r="AH357">
        <v>18</v>
      </c>
      <c r="AM357" s="2">
        <v>16852</v>
      </c>
      <c r="AN357">
        <v>19.5</v>
      </c>
      <c r="AO357" s="2">
        <v>12453</v>
      </c>
      <c r="AP357">
        <v>25.6</v>
      </c>
      <c r="AQ357" s="2">
        <v>7727</v>
      </c>
      <c r="AR357">
        <v>31.1</v>
      </c>
      <c r="AW357" t="s">
        <v>97</v>
      </c>
      <c r="AX357">
        <v>16</v>
      </c>
      <c r="AY357">
        <v>16</v>
      </c>
      <c r="BA357">
        <v>16</v>
      </c>
      <c r="BB357">
        <v>16</v>
      </c>
      <c r="BC357">
        <v>16</v>
      </c>
      <c r="BD357" t="s">
        <v>83</v>
      </c>
      <c r="BE357">
        <v>4</v>
      </c>
      <c r="BF357">
        <v>4</v>
      </c>
      <c r="BH357">
        <v>4</v>
      </c>
      <c r="BI357">
        <v>4</v>
      </c>
      <c r="BJ357">
        <v>4</v>
      </c>
      <c r="BS357" s="2">
        <v>169509</v>
      </c>
      <c r="BT357" s="2">
        <v>159560</v>
      </c>
      <c r="BV357" s="2">
        <v>145046</v>
      </c>
      <c r="BW357" s="2">
        <v>132145</v>
      </c>
      <c r="BX357" s="2">
        <v>29035</v>
      </c>
    </row>
    <row r="358" spans="1:76" x14ac:dyDescent="0.35">
      <c r="A358" s="1">
        <v>44565</v>
      </c>
      <c r="B358">
        <v>37019</v>
      </c>
      <c r="C358">
        <v>1</v>
      </c>
      <c r="D358" t="s">
        <v>570</v>
      </c>
      <c r="E358" t="s">
        <v>129</v>
      </c>
      <c r="F358" s="2">
        <f>S358+AE358+AQ358</f>
        <v>112451</v>
      </c>
      <c r="G358" s="2">
        <f>(Q358+AC358+AM358)-F358</f>
        <v>107143</v>
      </c>
      <c r="H358" s="2">
        <f>F358/BX358*100</f>
        <v>241.28526982083466</v>
      </c>
      <c r="I358" s="2">
        <f>G358/(BW358-BX358)*100</f>
        <v>142.49634259874983</v>
      </c>
      <c r="J358">
        <v>97.2</v>
      </c>
      <c r="K358" s="2">
        <v>122500</v>
      </c>
      <c r="L358">
        <v>85.8</v>
      </c>
      <c r="M358" s="2">
        <v>122493</v>
      </c>
      <c r="N358">
        <v>89.1</v>
      </c>
      <c r="O358" s="2">
        <v>121220</v>
      </c>
      <c r="P358">
        <v>93.9</v>
      </c>
      <c r="Q358" s="2">
        <v>117879</v>
      </c>
      <c r="R358">
        <v>95</v>
      </c>
      <c r="S358" s="2">
        <v>60009</v>
      </c>
      <c r="T358">
        <v>95</v>
      </c>
      <c r="U358" s="2">
        <v>84652</v>
      </c>
      <c r="V358">
        <v>59.3</v>
      </c>
      <c r="W358" s="2">
        <v>84649</v>
      </c>
      <c r="X358">
        <v>61.6</v>
      </c>
      <c r="AA358" s="2">
        <v>83867</v>
      </c>
      <c r="AB358">
        <v>65</v>
      </c>
      <c r="AC358" s="2">
        <v>81254</v>
      </c>
      <c r="AD358">
        <v>66.7</v>
      </c>
      <c r="AE358" s="2">
        <v>39212</v>
      </c>
      <c r="AF358">
        <v>84.1</v>
      </c>
      <c r="AG358" s="2">
        <v>20509</v>
      </c>
      <c r="AH358">
        <v>24.2</v>
      </c>
      <c r="AM358" s="2">
        <v>20461</v>
      </c>
      <c r="AN358">
        <v>25.2</v>
      </c>
      <c r="AO358" s="2">
        <v>18153</v>
      </c>
      <c r="AP358">
        <v>29.7</v>
      </c>
      <c r="AQ358" s="2">
        <v>13230</v>
      </c>
      <c r="AR358">
        <v>33.700000000000003</v>
      </c>
      <c r="AW358" t="s">
        <v>112</v>
      </c>
      <c r="AX358">
        <v>8</v>
      </c>
      <c r="AY358">
        <v>8</v>
      </c>
      <c r="BA358">
        <v>8</v>
      </c>
      <c r="BB358">
        <v>8</v>
      </c>
      <c r="BC358">
        <v>8</v>
      </c>
      <c r="BD358" t="s">
        <v>83</v>
      </c>
      <c r="BE358">
        <v>4</v>
      </c>
      <c r="BF358">
        <v>4</v>
      </c>
      <c r="BH358">
        <v>4</v>
      </c>
      <c r="BI358">
        <v>4</v>
      </c>
      <c r="BJ358">
        <v>4</v>
      </c>
      <c r="BS358" s="2">
        <v>142820</v>
      </c>
      <c r="BT358" s="2">
        <v>137478</v>
      </c>
      <c r="BV358" s="2">
        <v>129086</v>
      </c>
      <c r="BW358" s="2">
        <v>121795</v>
      </c>
      <c r="BX358" s="2">
        <v>46605</v>
      </c>
    </row>
    <row r="359" spans="1:76" x14ac:dyDescent="0.35">
      <c r="A359" s="1">
        <v>44565</v>
      </c>
      <c r="B359">
        <v>37021</v>
      </c>
      <c r="C359">
        <v>1</v>
      </c>
      <c r="D359" t="s">
        <v>601</v>
      </c>
      <c r="E359" t="s">
        <v>129</v>
      </c>
      <c r="F359" s="2">
        <f>S359+AE359+AQ359</f>
        <v>127140</v>
      </c>
      <c r="G359" s="2">
        <f>(Q359+AC359+AM359)-F359</f>
        <v>282740</v>
      </c>
      <c r="H359" s="2">
        <f>F359/BX359*100</f>
        <v>237.67151456238085</v>
      </c>
      <c r="I359" s="2">
        <f>G359/(BW359-BX359)*100</f>
        <v>176.40049163042869</v>
      </c>
      <c r="J359">
        <v>97.2</v>
      </c>
      <c r="K359" s="2">
        <v>230100</v>
      </c>
      <c r="L359">
        <v>88.1</v>
      </c>
      <c r="M359" s="2">
        <v>230058</v>
      </c>
      <c r="N359">
        <v>92.6</v>
      </c>
      <c r="O359" s="2">
        <v>223565</v>
      </c>
      <c r="P359">
        <v>95</v>
      </c>
      <c r="Q359" s="2">
        <v>212492</v>
      </c>
      <c r="R359">
        <v>95</v>
      </c>
      <c r="S359" s="2">
        <v>63546</v>
      </c>
      <c r="T359">
        <v>95</v>
      </c>
      <c r="U359" s="2">
        <v>166741</v>
      </c>
      <c r="V359">
        <v>63.8</v>
      </c>
      <c r="W359" s="2">
        <v>166723</v>
      </c>
      <c r="X359">
        <v>67.099999999999994</v>
      </c>
      <c r="AA359" s="2">
        <v>162474</v>
      </c>
      <c r="AB359">
        <v>70.599999999999994</v>
      </c>
      <c r="AC359" s="2">
        <v>153509</v>
      </c>
      <c r="AD359">
        <v>71.8</v>
      </c>
      <c r="AE359" s="2">
        <v>44775</v>
      </c>
      <c r="AF359">
        <v>83.7</v>
      </c>
      <c r="AG359" s="2">
        <v>44245</v>
      </c>
      <c r="AH359">
        <v>26.5</v>
      </c>
      <c r="AM359" s="2">
        <v>43879</v>
      </c>
      <c r="AN359">
        <v>28.6</v>
      </c>
      <c r="AO359" s="2">
        <v>29902</v>
      </c>
      <c r="AP359">
        <v>36.6</v>
      </c>
      <c r="AQ359" s="2">
        <v>18819</v>
      </c>
      <c r="AR359">
        <v>42</v>
      </c>
      <c r="AW359" t="s">
        <v>112</v>
      </c>
      <c r="AX359">
        <v>8</v>
      </c>
      <c r="AY359">
        <v>8</v>
      </c>
      <c r="BA359">
        <v>8</v>
      </c>
      <c r="BB359">
        <v>8</v>
      </c>
      <c r="BC359">
        <v>8</v>
      </c>
      <c r="BD359" t="s">
        <v>83</v>
      </c>
      <c r="BE359">
        <v>4</v>
      </c>
      <c r="BF359">
        <v>4</v>
      </c>
      <c r="BH359">
        <v>4</v>
      </c>
      <c r="BI359">
        <v>4</v>
      </c>
      <c r="BJ359">
        <v>4</v>
      </c>
      <c r="BS359" s="2">
        <v>261191</v>
      </c>
      <c r="BT359" s="2">
        <v>248550</v>
      </c>
      <c r="BV359" s="2">
        <v>230148</v>
      </c>
      <c r="BW359" s="2">
        <v>213777</v>
      </c>
      <c r="BX359" s="2">
        <v>53494</v>
      </c>
    </row>
    <row r="360" spans="1:76" x14ac:dyDescent="0.35">
      <c r="A360" s="1">
        <v>44565</v>
      </c>
      <c r="B360">
        <v>37025</v>
      </c>
      <c r="C360">
        <v>1</v>
      </c>
      <c r="D360" t="s">
        <v>376</v>
      </c>
      <c r="E360" t="s">
        <v>129</v>
      </c>
      <c r="F360" s="2">
        <f>S360+AE360+AQ360</f>
        <v>64903</v>
      </c>
      <c r="G360" s="2">
        <f>(Q360+AC360+AM360)-F360</f>
        <v>197537</v>
      </c>
      <c r="H360" s="2">
        <f>F360/BX360*100</f>
        <v>223.31062482796588</v>
      </c>
      <c r="I360" s="2">
        <f>G360/(BW360-BX360)*100</f>
        <v>149.19938367649058</v>
      </c>
      <c r="J360">
        <v>97.2</v>
      </c>
      <c r="K360" s="2">
        <v>157167</v>
      </c>
      <c r="L360">
        <v>72.599999999999994</v>
      </c>
      <c r="M360" s="2">
        <v>157160</v>
      </c>
      <c r="N360">
        <v>77.599999999999994</v>
      </c>
      <c r="O360" s="2">
        <v>151475</v>
      </c>
      <c r="P360">
        <v>83.6</v>
      </c>
      <c r="Q360" s="2">
        <v>140040</v>
      </c>
      <c r="R360">
        <v>86.7</v>
      </c>
      <c r="S360" s="2">
        <v>34330</v>
      </c>
      <c r="T360">
        <v>95</v>
      </c>
      <c r="U360" s="2">
        <v>115221</v>
      </c>
      <c r="V360">
        <v>53.2</v>
      </c>
      <c r="W360" s="2">
        <v>115218</v>
      </c>
      <c r="X360">
        <v>56.9</v>
      </c>
      <c r="AA360" s="2">
        <v>111883</v>
      </c>
      <c r="AB360">
        <v>61.8</v>
      </c>
      <c r="AC360" s="2">
        <v>102744</v>
      </c>
      <c r="AD360">
        <v>63.6</v>
      </c>
      <c r="AE360" s="2">
        <v>24376</v>
      </c>
      <c r="AF360">
        <v>83.9</v>
      </c>
      <c r="AG360" s="2">
        <v>19891</v>
      </c>
      <c r="AH360">
        <v>17.3</v>
      </c>
      <c r="AM360" s="2">
        <v>19656</v>
      </c>
      <c r="AN360">
        <v>19.100000000000001</v>
      </c>
      <c r="AO360" s="2">
        <v>12142</v>
      </c>
      <c r="AP360">
        <v>23.4</v>
      </c>
      <c r="AQ360" s="2">
        <v>6197</v>
      </c>
      <c r="AR360">
        <v>25.4</v>
      </c>
      <c r="AW360" t="s">
        <v>112</v>
      </c>
      <c r="AX360">
        <v>8</v>
      </c>
      <c r="AY360">
        <v>8</v>
      </c>
      <c r="BA360">
        <v>8</v>
      </c>
      <c r="BB360">
        <v>8</v>
      </c>
      <c r="BC360">
        <v>8</v>
      </c>
      <c r="BD360" t="s">
        <v>83</v>
      </c>
      <c r="BE360">
        <v>4</v>
      </c>
      <c r="BF360">
        <v>4</v>
      </c>
      <c r="BH360">
        <v>4</v>
      </c>
      <c r="BI360">
        <v>4</v>
      </c>
      <c r="BJ360">
        <v>4</v>
      </c>
      <c r="BS360" s="2">
        <v>216453</v>
      </c>
      <c r="BT360" s="2">
        <v>202607</v>
      </c>
      <c r="BV360" s="2">
        <v>181104</v>
      </c>
      <c r="BW360" s="2">
        <v>161462</v>
      </c>
      <c r="BX360" s="2">
        <v>29064</v>
      </c>
    </row>
    <row r="361" spans="1:76" x14ac:dyDescent="0.35">
      <c r="A361" s="1">
        <v>44565</v>
      </c>
      <c r="B361">
        <v>37035</v>
      </c>
      <c r="C361">
        <v>1</v>
      </c>
      <c r="D361" t="s">
        <v>397</v>
      </c>
      <c r="E361" t="s">
        <v>129</v>
      </c>
      <c r="F361" s="2">
        <f>S361+AE361+AQ361</f>
        <v>68112</v>
      </c>
      <c r="G361" s="2">
        <f>(Q361+AC361+AM361)-F361</f>
        <v>128129</v>
      </c>
      <c r="H361" s="2">
        <f>F361/BX361*100</f>
        <v>233.61229249554123</v>
      </c>
      <c r="I361" s="2">
        <f>G361/(BW361-BX361)*100</f>
        <v>134.20162346163917</v>
      </c>
      <c r="J361">
        <v>97.2</v>
      </c>
      <c r="K361" s="2">
        <v>112985</v>
      </c>
      <c r="L361">
        <v>70.8</v>
      </c>
      <c r="M361" s="2">
        <v>112981</v>
      </c>
      <c r="N361">
        <v>75</v>
      </c>
      <c r="O361" s="2">
        <v>111071</v>
      </c>
      <c r="P361">
        <v>81</v>
      </c>
      <c r="Q361" s="2">
        <v>105264</v>
      </c>
      <c r="R361">
        <v>84.5</v>
      </c>
      <c r="S361" s="2">
        <v>36963</v>
      </c>
      <c r="T361">
        <v>95</v>
      </c>
      <c r="U361" s="2">
        <v>83836</v>
      </c>
      <c r="V361">
        <v>52.5</v>
      </c>
      <c r="W361" s="2">
        <v>83834</v>
      </c>
      <c r="X361">
        <v>55.7</v>
      </c>
      <c r="AA361" s="2">
        <v>82565</v>
      </c>
      <c r="AB361">
        <v>60.2</v>
      </c>
      <c r="AC361" s="2">
        <v>77580</v>
      </c>
      <c r="AD361">
        <v>62.2</v>
      </c>
      <c r="AE361" s="2">
        <v>25240</v>
      </c>
      <c r="AF361">
        <v>86.6</v>
      </c>
      <c r="AG361" s="2">
        <v>13512</v>
      </c>
      <c r="AH361">
        <v>16.100000000000001</v>
      </c>
      <c r="AM361" s="2">
        <v>13397</v>
      </c>
      <c r="AN361">
        <v>17.3</v>
      </c>
      <c r="AO361" s="2">
        <v>10177</v>
      </c>
      <c r="AP361">
        <v>21.4</v>
      </c>
      <c r="AQ361" s="2">
        <v>5909</v>
      </c>
      <c r="AR361">
        <v>23.4</v>
      </c>
      <c r="AW361" t="s">
        <v>82</v>
      </c>
      <c r="AX361">
        <v>12</v>
      </c>
      <c r="AY361">
        <v>12</v>
      </c>
      <c r="BA361">
        <v>12</v>
      </c>
      <c r="BB361">
        <v>12</v>
      </c>
      <c r="BC361">
        <v>12</v>
      </c>
      <c r="BD361" t="s">
        <v>83</v>
      </c>
      <c r="BE361">
        <v>4</v>
      </c>
      <c r="BF361">
        <v>4</v>
      </c>
      <c r="BH361">
        <v>4</v>
      </c>
      <c r="BI361">
        <v>4</v>
      </c>
      <c r="BJ361">
        <v>4</v>
      </c>
      <c r="BS361" s="2">
        <v>159551</v>
      </c>
      <c r="BT361" s="2">
        <v>150636</v>
      </c>
      <c r="BV361" s="2">
        <v>137151</v>
      </c>
      <c r="BW361" s="2">
        <v>124631</v>
      </c>
      <c r="BX361" s="2">
        <v>29156</v>
      </c>
    </row>
    <row r="362" spans="1:76" x14ac:dyDescent="0.35">
      <c r="A362" s="1">
        <v>44565</v>
      </c>
      <c r="B362">
        <v>37049</v>
      </c>
      <c r="C362">
        <v>1</v>
      </c>
      <c r="D362" t="s">
        <v>553</v>
      </c>
      <c r="E362" t="s">
        <v>129</v>
      </c>
      <c r="F362" s="2">
        <f>S362+AE362+AQ362</f>
        <v>49942</v>
      </c>
      <c r="G362" s="2">
        <f>(Q362+AC362+AM362)-F362</f>
        <v>87960</v>
      </c>
      <c r="H362" s="2">
        <f>F362/BX362*100</f>
        <v>248.43058250012439</v>
      </c>
      <c r="I362" s="2">
        <f>G362/(BW362-BX362)*100</f>
        <v>145.90936235153606</v>
      </c>
      <c r="J362">
        <v>97.2</v>
      </c>
      <c r="K362" s="2">
        <v>75071</v>
      </c>
      <c r="L362">
        <v>73.5</v>
      </c>
      <c r="M362" s="2">
        <v>75007</v>
      </c>
      <c r="N362">
        <v>78.3</v>
      </c>
      <c r="O362" s="2">
        <v>73499</v>
      </c>
      <c r="P362">
        <v>84.1</v>
      </c>
      <c r="Q362" s="2">
        <v>69872</v>
      </c>
      <c r="R362">
        <v>86.9</v>
      </c>
      <c r="S362" s="2">
        <v>23887</v>
      </c>
      <c r="T362">
        <v>95</v>
      </c>
      <c r="U362" s="2">
        <v>59258</v>
      </c>
      <c r="V362">
        <v>58</v>
      </c>
      <c r="W362" s="2">
        <v>59256</v>
      </c>
      <c r="X362">
        <v>61.9</v>
      </c>
      <c r="AA362" s="2">
        <v>58591</v>
      </c>
      <c r="AB362">
        <v>67</v>
      </c>
      <c r="AC362" s="2">
        <v>55603</v>
      </c>
      <c r="AD362">
        <v>69.2</v>
      </c>
      <c r="AE362" s="2">
        <v>18533</v>
      </c>
      <c r="AF362">
        <v>92.2</v>
      </c>
      <c r="AG362" s="2">
        <v>12461</v>
      </c>
      <c r="AH362">
        <v>21</v>
      </c>
      <c r="AM362" s="2">
        <v>12427</v>
      </c>
      <c r="AN362">
        <v>22.3</v>
      </c>
      <c r="AO362" s="2">
        <v>10555</v>
      </c>
      <c r="AP362">
        <v>32.299999999999997</v>
      </c>
      <c r="AQ362" s="2">
        <v>7522</v>
      </c>
      <c r="AR362">
        <v>40.6</v>
      </c>
      <c r="AW362" t="s">
        <v>97</v>
      </c>
      <c r="AX362">
        <v>16</v>
      </c>
      <c r="AY362">
        <v>16</v>
      </c>
      <c r="BA362">
        <v>16</v>
      </c>
      <c r="BB362">
        <v>16</v>
      </c>
      <c r="BC362">
        <v>16</v>
      </c>
      <c r="BD362" t="s">
        <v>83</v>
      </c>
      <c r="BE362">
        <v>4</v>
      </c>
      <c r="BF362">
        <v>4</v>
      </c>
      <c r="BH362">
        <v>4</v>
      </c>
      <c r="BI362">
        <v>4</v>
      </c>
      <c r="BJ362">
        <v>4</v>
      </c>
      <c r="BS362" s="2">
        <v>102139</v>
      </c>
      <c r="BT362" s="2">
        <v>95778</v>
      </c>
      <c r="BV362" s="2">
        <v>87409</v>
      </c>
      <c r="BW362" s="2">
        <v>80387</v>
      </c>
      <c r="BX362" s="2">
        <v>20103</v>
      </c>
    </row>
    <row r="363" spans="1:76" x14ac:dyDescent="0.35">
      <c r="A363" s="1">
        <v>44565</v>
      </c>
      <c r="B363">
        <v>37051</v>
      </c>
      <c r="C363">
        <v>1</v>
      </c>
      <c r="D363" t="s">
        <v>119</v>
      </c>
      <c r="E363" t="s">
        <v>129</v>
      </c>
      <c r="F363" s="2">
        <f>S363+AE363+AQ363</f>
        <v>93460</v>
      </c>
      <c r="G363" s="2">
        <f>(Q363+AC363+AM363)-F363</f>
        <v>350719</v>
      </c>
      <c r="H363" s="2">
        <f>F363/BX363*100</f>
        <v>228.30202506290155</v>
      </c>
      <c r="I363" s="2">
        <f>G363/(BW363-BX363)*100</f>
        <v>165.65384143058219</v>
      </c>
      <c r="J363">
        <v>97.2</v>
      </c>
      <c r="K363" s="2">
        <v>255026</v>
      </c>
      <c r="L363">
        <v>76</v>
      </c>
      <c r="M363" s="2">
        <v>254983</v>
      </c>
      <c r="N363">
        <v>82.2</v>
      </c>
      <c r="O363" s="2">
        <v>250409</v>
      </c>
      <c r="P363">
        <v>90.1</v>
      </c>
      <c r="Q363" s="2">
        <v>236294</v>
      </c>
      <c r="R363">
        <v>93.5</v>
      </c>
      <c r="S363" s="2">
        <v>49510</v>
      </c>
      <c r="T363">
        <v>95</v>
      </c>
      <c r="U363" s="2">
        <v>202444</v>
      </c>
      <c r="V363">
        <v>60.3</v>
      </c>
      <c r="W363" s="2">
        <v>202427</v>
      </c>
      <c r="X363">
        <v>65.2</v>
      </c>
      <c r="AA363" s="2">
        <v>200014</v>
      </c>
      <c r="AB363">
        <v>72</v>
      </c>
      <c r="AC363" s="2">
        <v>188529</v>
      </c>
      <c r="AD363">
        <v>74.599999999999994</v>
      </c>
      <c r="AE363" s="2">
        <v>35646</v>
      </c>
      <c r="AF363">
        <v>87.1</v>
      </c>
      <c r="AG363" s="2">
        <v>19536</v>
      </c>
      <c r="AH363">
        <v>9.6999999999999993</v>
      </c>
      <c r="AM363" s="2">
        <v>19356</v>
      </c>
      <c r="AN363">
        <v>10.3</v>
      </c>
      <c r="AO363" s="2">
        <v>14342</v>
      </c>
      <c r="AP363">
        <v>17.899999999999999</v>
      </c>
      <c r="AQ363" s="2">
        <v>8304</v>
      </c>
      <c r="AR363">
        <v>23.3</v>
      </c>
      <c r="AW363" t="s">
        <v>97</v>
      </c>
      <c r="AX363">
        <v>16</v>
      </c>
      <c r="AY363">
        <v>16</v>
      </c>
      <c r="BA363">
        <v>16</v>
      </c>
      <c r="BB363">
        <v>16</v>
      </c>
      <c r="BC363">
        <v>16</v>
      </c>
      <c r="BD363" t="s">
        <v>83</v>
      </c>
      <c r="BE363">
        <v>4</v>
      </c>
      <c r="BF363">
        <v>4</v>
      </c>
      <c r="BH363">
        <v>4</v>
      </c>
      <c r="BI363">
        <v>4</v>
      </c>
      <c r="BJ363">
        <v>4</v>
      </c>
      <c r="BS363" s="2">
        <v>335509</v>
      </c>
      <c r="BT363" s="2">
        <v>310252</v>
      </c>
      <c r="BV363" s="2">
        <v>277878</v>
      </c>
      <c r="BW363" s="2">
        <v>252655</v>
      </c>
      <c r="BX363" s="2">
        <v>40937</v>
      </c>
    </row>
    <row r="364" spans="1:76" x14ac:dyDescent="0.35">
      <c r="A364" s="1">
        <v>44565</v>
      </c>
      <c r="B364">
        <v>37057</v>
      </c>
      <c r="C364">
        <v>1</v>
      </c>
      <c r="D364" t="s">
        <v>128</v>
      </c>
      <c r="E364" t="s">
        <v>129</v>
      </c>
      <c r="F364" s="2">
        <f>S364+AE364+AQ364</f>
        <v>62111</v>
      </c>
      <c r="G364" s="2">
        <f>(Q364+AC364+AM364)-F364</f>
        <v>117428</v>
      </c>
      <c r="H364" s="2">
        <f>F364/BX364*100</f>
        <v>199.78448969088745</v>
      </c>
      <c r="I364" s="2">
        <f>G364/(BW364-BX364)*100</f>
        <v>117.19829134895605</v>
      </c>
      <c r="J364">
        <v>97.2</v>
      </c>
      <c r="K364" s="2">
        <v>97191</v>
      </c>
      <c r="L364">
        <v>58</v>
      </c>
      <c r="M364" s="2">
        <v>97185</v>
      </c>
      <c r="N364">
        <v>61.4</v>
      </c>
      <c r="O364" s="2">
        <v>95616</v>
      </c>
      <c r="P364">
        <v>66.2</v>
      </c>
      <c r="Q364" s="2">
        <v>90979</v>
      </c>
      <c r="R364">
        <v>69.3</v>
      </c>
      <c r="S364" s="2">
        <v>30078</v>
      </c>
      <c r="T364">
        <v>95</v>
      </c>
      <c r="U364" s="2">
        <v>75920</v>
      </c>
      <c r="V364">
        <v>45.3</v>
      </c>
      <c r="W364" s="2">
        <v>75914</v>
      </c>
      <c r="X364">
        <v>47.9</v>
      </c>
      <c r="AA364" s="2">
        <v>74994</v>
      </c>
      <c r="AB364">
        <v>51.9</v>
      </c>
      <c r="AC364" s="2">
        <v>71188</v>
      </c>
      <c r="AD364">
        <v>54.2</v>
      </c>
      <c r="AE364" s="2">
        <v>23255</v>
      </c>
      <c r="AF364">
        <v>74.8</v>
      </c>
      <c r="AG364" s="2">
        <v>17450</v>
      </c>
      <c r="AH364">
        <v>23</v>
      </c>
      <c r="AM364" s="2">
        <v>17372</v>
      </c>
      <c r="AN364">
        <v>24.4</v>
      </c>
      <c r="AO364" s="2">
        <v>13989</v>
      </c>
      <c r="AP364">
        <v>31.1</v>
      </c>
      <c r="AQ364" s="2">
        <v>8778</v>
      </c>
      <c r="AR364">
        <v>37.700000000000003</v>
      </c>
      <c r="AW364" t="s">
        <v>82</v>
      </c>
      <c r="AX364">
        <v>11</v>
      </c>
      <c r="AY364">
        <v>11</v>
      </c>
      <c r="BA364">
        <v>12</v>
      </c>
      <c r="BB364">
        <v>12</v>
      </c>
      <c r="BC364">
        <v>12</v>
      </c>
      <c r="BD364" t="s">
        <v>83</v>
      </c>
      <c r="BE364">
        <v>3</v>
      </c>
      <c r="BF364">
        <v>3</v>
      </c>
      <c r="BH364">
        <v>4</v>
      </c>
      <c r="BI364">
        <v>4</v>
      </c>
      <c r="BJ364">
        <v>4</v>
      </c>
      <c r="BS364" s="2">
        <v>167609</v>
      </c>
      <c r="BT364" s="2">
        <v>158409</v>
      </c>
      <c r="BV364" s="2">
        <v>144432</v>
      </c>
      <c r="BW364" s="2">
        <v>131285</v>
      </c>
      <c r="BX364" s="2">
        <v>31089</v>
      </c>
    </row>
    <row r="365" spans="1:76" x14ac:dyDescent="0.35">
      <c r="A365" s="1">
        <v>44565</v>
      </c>
      <c r="B365">
        <v>37063</v>
      </c>
      <c r="C365">
        <v>1</v>
      </c>
      <c r="D365" t="s">
        <v>546</v>
      </c>
      <c r="E365" t="s">
        <v>129</v>
      </c>
      <c r="F365" s="2">
        <f>S365+AE365+AQ365</f>
        <v>109398</v>
      </c>
      <c r="G365" s="2">
        <f>(Q365+AC365+AM365)-F365</f>
        <v>408467</v>
      </c>
      <c r="H365" s="2">
        <f>F365/BX365*100</f>
        <v>249.9725802029065</v>
      </c>
      <c r="I365" s="2">
        <f>G365/(BW365-BX365)*100</f>
        <v>192.61405701082214</v>
      </c>
      <c r="J365">
        <v>97.2</v>
      </c>
      <c r="K365" s="2">
        <v>297302</v>
      </c>
      <c r="L365">
        <v>92.5</v>
      </c>
      <c r="M365" s="2">
        <v>297257</v>
      </c>
      <c r="N365">
        <v>95</v>
      </c>
      <c r="O365" s="2">
        <v>286764</v>
      </c>
      <c r="P365">
        <v>95</v>
      </c>
      <c r="Q365" s="2">
        <v>270765</v>
      </c>
      <c r="R365">
        <v>95</v>
      </c>
      <c r="S365" s="2">
        <v>55964</v>
      </c>
      <c r="T365">
        <v>95</v>
      </c>
      <c r="U365" s="2">
        <v>216149</v>
      </c>
      <c r="V365">
        <v>67.2</v>
      </c>
      <c r="W365" s="2">
        <v>216141</v>
      </c>
      <c r="X365">
        <v>71.7</v>
      </c>
      <c r="AA365" s="2">
        <v>208819</v>
      </c>
      <c r="AB365">
        <v>75.7</v>
      </c>
      <c r="AC365" s="2">
        <v>195841</v>
      </c>
      <c r="AD365">
        <v>76.599999999999994</v>
      </c>
      <c r="AE365" s="2">
        <v>39245</v>
      </c>
      <c r="AF365">
        <v>89.7</v>
      </c>
      <c r="AG365" s="2">
        <v>51721</v>
      </c>
      <c r="AH365">
        <v>23.9</v>
      </c>
      <c r="AM365" s="2">
        <v>51259</v>
      </c>
      <c r="AN365">
        <v>26.2</v>
      </c>
      <c r="AO365" s="2">
        <v>27362</v>
      </c>
      <c r="AP365">
        <v>33</v>
      </c>
      <c r="AQ365" s="2">
        <v>14189</v>
      </c>
      <c r="AR365">
        <v>36.200000000000003</v>
      </c>
      <c r="AW365" t="s">
        <v>82</v>
      </c>
      <c r="AX365">
        <v>12</v>
      </c>
      <c r="AY365">
        <v>12</v>
      </c>
      <c r="BA365">
        <v>12</v>
      </c>
      <c r="BB365">
        <v>12</v>
      </c>
      <c r="BC365">
        <v>12</v>
      </c>
      <c r="BD365" t="s">
        <v>83</v>
      </c>
      <c r="BE365">
        <v>4</v>
      </c>
      <c r="BF365">
        <v>4</v>
      </c>
      <c r="BH365">
        <v>4</v>
      </c>
      <c r="BI365">
        <v>4</v>
      </c>
      <c r="BJ365">
        <v>4</v>
      </c>
      <c r="BS365" s="2">
        <v>321488</v>
      </c>
      <c r="BT365" s="2">
        <v>301307</v>
      </c>
      <c r="BV365" s="2">
        <v>275950</v>
      </c>
      <c r="BW365" s="2">
        <v>255829</v>
      </c>
      <c r="BX365" s="2">
        <v>43764</v>
      </c>
    </row>
    <row r="366" spans="1:76" x14ac:dyDescent="0.35">
      <c r="A366" s="1">
        <v>44565</v>
      </c>
      <c r="B366">
        <v>37067</v>
      </c>
      <c r="C366">
        <v>1</v>
      </c>
      <c r="D366" t="s">
        <v>155</v>
      </c>
      <c r="E366" t="s">
        <v>129</v>
      </c>
      <c r="F366" s="2">
        <f>S366+AE366+AQ366</f>
        <v>148263</v>
      </c>
      <c r="G366" s="2">
        <f>(Q366+AC366+AM366)-F366</f>
        <v>379880</v>
      </c>
      <c r="H366" s="2">
        <f>F366/BX366*100</f>
        <v>236.38871173469389</v>
      </c>
      <c r="I366" s="2">
        <f>G366/(BW366-BX366)*100</f>
        <v>163.262148606891</v>
      </c>
      <c r="J366">
        <v>97.2</v>
      </c>
      <c r="K366" s="2">
        <v>310392</v>
      </c>
      <c r="L366">
        <v>81.2</v>
      </c>
      <c r="M366" s="2">
        <v>310345</v>
      </c>
      <c r="N366">
        <v>86.2</v>
      </c>
      <c r="O366" s="2">
        <v>302177</v>
      </c>
      <c r="P366">
        <v>92.8</v>
      </c>
      <c r="Q366" s="2">
        <v>283535</v>
      </c>
      <c r="R366">
        <v>95</v>
      </c>
      <c r="S366" s="2">
        <v>78763</v>
      </c>
      <c r="T366">
        <v>95</v>
      </c>
      <c r="U366" s="2">
        <v>224928</v>
      </c>
      <c r="V366">
        <v>58.8</v>
      </c>
      <c r="W366" s="2">
        <v>224888</v>
      </c>
      <c r="X366">
        <v>62.5</v>
      </c>
      <c r="AA366" s="2">
        <v>219451</v>
      </c>
      <c r="AB366">
        <v>67.400000000000006</v>
      </c>
      <c r="AC366" s="2">
        <v>204516</v>
      </c>
      <c r="AD366">
        <v>69.2</v>
      </c>
      <c r="AE366" s="2">
        <v>54060</v>
      </c>
      <c r="AF366">
        <v>86.2</v>
      </c>
      <c r="AG366" s="2">
        <v>40482</v>
      </c>
      <c r="AH366">
        <v>18</v>
      </c>
      <c r="AM366" s="2">
        <v>40092</v>
      </c>
      <c r="AN366">
        <v>19.600000000000001</v>
      </c>
      <c r="AO366" s="2">
        <v>27297</v>
      </c>
      <c r="AP366">
        <v>24.8</v>
      </c>
      <c r="AQ366" s="2">
        <v>15440</v>
      </c>
      <c r="AR366">
        <v>28.6</v>
      </c>
      <c r="AW366" t="s">
        <v>82</v>
      </c>
      <c r="AX366">
        <v>12</v>
      </c>
      <c r="AY366">
        <v>12</v>
      </c>
      <c r="BA366">
        <v>12</v>
      </c>
      <c r="BB366">
        <v>12</v>
      </c>
      <c r="BC366">
        <v>12</v>
      </c>
      <c r="BD366" t="s">
        <v>83</v>
      </c>
      <c r="BE366">
        <v>4</v>
      </c>
      <c r="BF366">
        <v>4</v>
      </c>
      <c r="BH366">
        <v>4</v>
      </c>
      <c r="BI366">
        <v>4</v>
      </c>
      <c r="BJ366">
        <v>4</v>
      </c>
      <c r="BS366" s="2">
        <v>382295</v>
      </c>
      <c r="BT366" s="2">
        <v>359934</v>
      </c>
      <c r="BV366" s="2">
        <v>325690</v>
      </c>
      <c r="BW366" s="2">
        <v>295401</v>
      </c>
      <c r="BX366" s="2">
        <v>62720</v>
      </c>
    </row>
    <row r="367" spans="1:76" x14ac:dyDescent="0.35">
      <c r="A367" s="1">
        <v>44565</v>
      </c>
      <c r="B367">
        <v>37071</v>
      </c>
      <c r="C367">
        <v>1</v>
      </c>
      <c r="D367" t="s">
        <v>342</v>
      </c>
      <c r="E367" t="s">
        <v>129</v>
      </c>
      <c r="F367" s="2">
        <f>S367+AE367+AQ367</f>
        <v>77778</v>
      </c>
      <c r="G367" s="2">
        <f>(Q367+AC367+AM367)-F367</f>
        <v>175930</v>
      </c>
      <c r="H367" s="2">
        <f>F367/BX367*100</f>
        <v>212.21249079152003</v>
      </c>
      <c r="I367" s="2">
        <f>G367/(BW367-BX367)*100</f>
        <v>127.83287920072661</v>
      </c>
      <c r="J367">
        <v>97.2</v>
      </c>
      <c r="K367" s="2">
        <v>143680</v>
      </c>
      <c r="L367">
        <v>64</v>
      </c>
      <c r="M367" s="2">
        <v>143677</v>
      </c>
      <c r="N367">
        <v>68</v>
      </c>
      <c r="O367" s="2">
        <v>141088</v>
      </c>
      <c r="P367">
        <v>73.599999999999994</v>
      </c>
      <c r="Q367" s="2">
        <v>133740</v>
      </c>
      <c r="R367">
        <v>76.7</v>
      </c>
      <c r="S367" s="2">
        <v>40162</v>
      </c>
      <c r="T367">
        <v>95</v>
      </c>
      <c r="U367" s="2">
        <v>107785</v>
      </c>
      <c r="V367">
        <v>48</v>
      </c>
      <c r="W367" s="2">
        <v>107784</v>
      </c>
      <c r="X367">
        <v>51</v>
      </c>
      <c r="AA367" s="2">
        <v>106182</v>
      </c>
      <c r="AB367">
        <v>55.4</v>
      </c>
      <c r="AC367" s="2">
        <v>100229</v>
      </c>
      <c r="AD367">
        <v>57.5</v>
      </c>
      <c r="AE367" s="2">
        <v>28996</v>
      </c>
      <c r="AF367">
        <v>79.099999999999994</v>
      </c>
      <c r="AG367" s="2">
        <v>19845</v>
      </c>
      <c r="AH367">
        <v>18.399999999999999</v>
      </c>
      <c r="AM367" s="2">
        <v>19739</v>
      </c>
      <c r="AN367">
        <v>19.7</v>
      </c>
      <c r="AO367" s="2">
        <v>14577</v>
      </c>
      <c r="AP367">
        <v>25.1</v>
      </c>
      <c r="AQ367" s="2">
        <v>8620</v>
      </c>
      <c r="AR367">
        <v>29.7</v>
      </c>
      <c r="AW367" t="s">
        <v>82</v>
      </c>
      <c r="AX367">
        <v>11</v>
      </c>
      <c r="AY367">
        <v>12</v>
      </c>
      <c r="BA367">
        <v>12</v>
      </c>
      <c r="BB367">
        <v>12</v>
      </c>
      <c r="BC367">
        <v>12</v>
      </c>
      <c r="BD367" t="s">
        <v>83</v>
      </c>
      <c r="BE367">
        <v>3</v>
      </c>
      <c r="BF367">
        <v>4</v>
      </c>
      <c r="BH367">
        <v>4</v>
      </c>
      <c r="BI367">
        <v>4</v>
      </c>
      <c r="BJ367">
        <v>4</v>
      </c>
      <c r="BS367" s="2">
        <v>224529</v>
      </c>
      <c r="BT367" s="2">
        <v>211171</v>
      </c>
      <c r="BV367" s="2">
        <v>191721</v>
      </c>
      <c r="BW367" s="2">
        <v>174276</v>
      </c>
      <c r="BX367" s="2">
        <v>36651</v>
      </c>
    </row>
    <row r="368" spans="1:76" x14ac:dyDescent="0.35">
      <c r="A368" s="1">
        <v>44565</v>
      </c>
      <c r="B368">
        <v>37081</v>
      </c>
      <c r="C368">
        <v>1</v>
      </c>
      <c r="D368" t="s">
        <v>453</v>
      </c>
      <c r="E368" t="s">
        <v>129</v>
      </c>
      <c r="F368" s="2">
        <f>S368+AE368+AQ368</f>
        <v>202561</v>
      </c>
      <c r="G368" s="2">
        <f>(Q368+AC368+AM368)-F368</f>
        <v>532283</v>
      </c>
      <c r="H368" s="2">
        <f>F368/BX368*100</f>
        <v>242.75664533448384</v>
      </c>
      <c r="I368" s="2">
        <f>G368/(BW368-BX368)*100</f>
        <v>158.98631413568779</v>
      </c>
      <c r="J368">
        <v>97.2</v>
      </c>
      <c r="K368" s="2">
        <v>441107</v>
      </c>
      <c r="L368">
        <v>82.1</v>
      </c>
      <c r="M368" s="2">
        <v>441057</v>
      </c>
      <c r="N368">
        <v>87.2</v>
      </c>
      <c r="O368" s="2">
        <v>430254</v>
      </c>
      <c r="P368">
        <v>93.6</v>
      </c>
      <c r="Q368" s="2">
        <v>403755</v>
      </c>
      <c r="R368">
        <v>95</v>
      </c>
      <c r="S368" s="2">
        <v>113002</v>
      </c>
      <c r="T368">
        <v>95</v>
      </c>
      <c r="U368" s="2">
        <v>312403</v>
      </c>
      <c r="V368">
        <v>58.2</v>
      </c>
      <c r="W368" s="2">
        <v>312382</v>
      </c>
      <c r="X368">
        <v>61.7</v>
      </c>
      <c r="AA368" s="2">
        <v>305685</v>
      </c>
      <c r="AB368">
        <v>66.5</v>
      </c>
      <c r="AC368" s="2">
        <v>284420</v>
      </c>
      <c r="AD368">
        <v>68</v>
      </c>
      <c r="AE368" s="2">
        <v>72939</v>
      </c>
      <c r="AF368">
        <v>87.4</v>
      </c>
      <c r="AG368" s="2">
        <v>47135</v>
      </c>
      <c r="AH368">
        <v>15.1</v>
      </c>
      <c r="AM368" s="2">
        <v>46669</v>
      </c>
      <c r="AN368">
        <v>16.399999999999999</v>
      </c>
      <c r="AO368" s="2">
        <v>31319</v>
      </c>
      <c r="AP368">
        <v>20.7</v>
      </c>
      <c r="AQ368" s="2">
        <v>16620</v>
      </c>
      <c r="AR368">
        <v>22.8</v>
      </c>
      <c r="AW368" t="s">
        <v>82</v>
      </c>
      <c r="AX368">
        <v>12</v>
      </c>
      <c r="AY368">
        <v>12</v>
      </c>
      <c r="BA368">
        <v>12</v>
      </c>
      <c r="BB368">
        <v>12</v>
      </c>
      <c r="BC368">
        <v>12</v>
      </c>
      <c r="BD368" t="s">
        <v>83</v>
      </c>
      <c r="BE368">
        <v>4</v>
      </c>
      <c r="BF368">
        <v>4</v>
      </c>
      <c r="BH368">
        <v>4</v>
      </c>
      <c r="BI368">
        <v>4</v>
      </c>
      <c r="BJ368">
        <v>4</v>
      </c>
      <c r="BS368" s="2">
        <v>537174</v>
      </c>
      <c r="BT368" s="2">
        <v>505896</v>
      </c>
      <c r="BV368" s="2">
        <v>459608</v>
      </c>
      <c r="BW368" s="2">
        <v>418240</v>
      </c>
      <c r="BX368" s="2">
        <v>83442</v>
      </c>
    </row>
    <row r="369" spans="1:76" x14ac:dyDescent="0.35">
      <c r="A369" s="1">
        <v>44565</v>
      </c>
      <c r="B369">
        <v>37085</v>
      </c>
      <c r="C369">
        <v>1</v>
      </c>
      <c r="D369" t="s">
        <v>575</v>
      </c>
      <c r="E369" t="s">
        <v>129</v>
      </c>
      <c r="F369" s="2">
        <f>S369+AE369+AQ369</f>
        <v>34163</v>
      </c>
      <c r="G369" s="2">
        <f>(Q369+AC369+AM369)-F369</f>
        <v>81485</v>
      </c>
      <c r="H369" s="2">
        <f>F369/BX369*100</f>
        <v>195.68679115591706</v>
      </c>
      <c r="I369" s="2">
        <f>G369/(BW369-BX369)*100</f>
        <v>97.549442129962173</v>
      </c>
      <c r="J369">
        <v>97.2</v>
      </c>
      <c r="K369" s="2">
        <v>65800</v>
      </c>
      <c r="L369">
        <v>48.4</v>
      </c>
      <c r="M369" s="2">
        <v>65790</v>
      </c>
      <c r="N369">
        <v>52.2</v>
      </c>
      <c r="O369" s="2">
        <v>64452</v>
      </c>
      <c r="P369">
        <v>57.5</v>
      </c>
      <c r="Q369" s="2">
        <v>60311</v>
      </c>
      <c r="R369">
        <v>59.7</v>
      </c>
      <c r="S369" s="2">
        <v>16715</v>
      </c>
      <c r="T369">
        <v>95</v>
      </c>
      <c r="U369" s="2">
        <v>50379</v>
      </c>
      <c r="V369">
        <v>37</v>
      </c>
      <c r="W369" s="2">
        <v>50377</v>
      </c>
      <c r="X369">
        <v>40</v>
      </c>
      <c r="AA369" s="2">
        <v>49658</v>
      </c>
      <c r="AB369">
        <v>44.3</v>
      </c>
      <c r="AC369" s="2">
        <v>46332</v>
      </c>
      <c r="AD369">
        <v>45.9</v>
      </c>
      <c r="AE369" s="2">
        <v>12901</v>
      </c>
      <c r="AF369">
        <v>73.900000000000006</v>
      </c>
      <c r="AG369" s="2">
        <v>9051</v>
      </c>
      <c r="AH369">
        <v>18</v>
      </c>
      <c r="AM369" s="2">
        <v>9005</v>
      </c>
      <c r="AN369">
        <v>19.399999999999999</v>
      </c>
      <c r="AO369" s="2">
        <v>7035</v>
      </c>
      <c r="AP369">
        <v>27.4</v>
      </c>
      <c r="AQ369" s="2">
        <v>4547</v>
      </c>
      <c r="AR369">
        <v>35.200000000000003</v>
      </c>
      <c r="AW369" t="s">
        <v>97</v>
      </c>
      <c r="AX369">
        <v>14</v>
      </c>
      <c r="AY369">
        <v>15</v>
      </c>
      <c r="BA369">
        <v>15</v>
      </c>
      <c r="BB369">
        <v>15</v>
      </c>
      <c r="BC369">
        <v>16</v>
      </c>
      <c r="BD369" t="s">
        <v>152</v>
      </c>
      <c r="BE369">
        <v>6</v>
      </c>
      <c r="BF369">
        <v>7</v>
      </c>
      <c r="BH369">
        <v>7</v>
      </c>
      <c r="BI369">
        <v>7</v>
      </c>
      <c r="BJ369">
        <v>8</v>
      </c>
      <c r="BS369" s="2">
        <v>135976</v>
      </c>
      <c r="BT369" s="2">
        <v>126086</v>
      </c>
      <c r="BV369" s="2">
        <v>112079</v>
      </c>
      <c r="BW369" s="2">
        <v>100990</v>
      </c>
      <c r="BX369" s="2">
        <v>17458</v>
      </c>
    </row>
    <row r="370" spans="1:76" x14ac:dyDescent="0.35">
      <c r="A370" s="1">
        <v>44565</v>
      </c>
      <c r="B370">
        <v>37089</v>
      </c>
      <c r="C370">
        <v>1</v>
      </c>
      <c r="D370" t="s">
        <v>235</v>
      </c>
      <c r="E370" t="s">
        <v>129</v>
      </c>
      <c r="F370" s="2">
        <f>S370+AE370+AQ370</f>
        <v>68804</v>
      </c>
      <c r="G370" s="2">
        <f>(Q370+AC370+AM370)-F370</f>
        <v>92068</v>
      </c>
      <c r="H370" s="2">
        <f>F370/BX370*100</f>
        <v>222.22796421304221</v>
      </c>
      <c r="I370" s="2">
        <f>G370/(BW370-BX370)*100</f>
        <v>142.76321910373701</v>
      </c>
      <c r="J370">
        <v>97.2</v>
      </c>
      <c r="K370" s="2">
        <v>85244</v>
      </c>
      <c r="L370">
        <v>72.599999999999994</v>
      </c>
      <c r="M370" s="2">
        <v>85203</v>
      </c>
      <c r="N370">
        <v>76.2</v>
      </c>
      <c r="O370" s="2">
        <v>83415</v>
      </c>
      <c r="P370">
        <v>80.8</v>
      </c>
      <c r="Q370" s="2">
        <v>79698</v>
      </c>
      <c r="R370">
        <v>83.5</v>
      </c>
      <c r="S370" s="2">
        <v>32874</v>
      </c>
      <c r="T370">
        <v>95</v>
      </c>
      <c r="U370" s="2">
        <v>65518</v>
      </c>
      <c r="V370">
        <v>55.8</v>
      </c>
      <c r="W370" s="2">
        <v>65514</v>
      </c>
      <c r="X370">
        <v>58.6</v>
      </c>
      <c r="AA370" s="2">
        <v>64226</v>
      </c>
      <c r="AB370">
        <v>62.2</v>
      </c>
      <c r="AC370" s="2">
        <v>61127</v>
      </c>
      <c r="AD370">
        <v>64</v>
      </c>
      <c r="AE370" s="2">
        <v>24647</v>
      </c>
      <c r="AF370">
        <v>79.599999999999994</v>
      </c>
      <c r="AG370" s="2">
        <v>20173</v>
      </c>
      <c r="AH370">
        <v>30.8</v>
      </c>
      <c r="AM370" s="2">
        <v>20047</v>
      </c>
      <c r="AN370">
        <v>32.799999999999997</v>
      </c>
      <c r="AO370" s="2">
        <v>16114</v>
      </c>
      <c r="AP370">
        <v>40.200000000000003</v>
      </c>
      <c r="AQ370" s="2">
        <v>11283</v>
      </c>
      <c r="AR370">
        <v>45.8</v>
      </c>
      <c r="AW370" t="s">
        <v>112</v>
      </c>
      <c r="AX370">
        <v>8</v>
      </c>
      <c r="AY370">
        <v>8</v>
      </c>
      <c r="BA370">
        <v>8</v>
      </c>
      <c r="BB370">
        <v>8</v>
      </c>
      <c r="BC370">
        <v>8</v>
      </c>
      <c r="BD370" t="s">
        <v>83</v>
      </c>
      <c r="BE370">
        <v>4</v>
      </c>
      <c r="BF370">
        <v>4</v>
      </c>
      <c r="BH370">
        <v>4</v>
      </c>
      <c r="BI370">
        <v>4</v>
      </c>
      <c r="BJ370">
        <v>4</v>
      </c>
      <c r="BS370" s="2">
        <v>117417</v>
      </c>
      <c r="BT370" s="2">
        <v>111764</v>
      </c>
      <c r="BV370" s="2">
        <v>103234</v>
      </c>
      <c r="BW370" s="2">
        <v>95451</v>
      </c>
      <c r="BX370" s="2">
        <v>30961</v>
      </c>
    </row>
    <row r="371" spans="1:76" x14ac:dyDescent="0.35">
      <c r="A371" s="1">
        <v>44565</v>
      </c>
      <c r="B371">
        <v>37097</v>
      </c>
      <c r="C371">
        <v>1</v>
      </c>
      <c r="D371" t="s">
        <v>384</v>
      </c>
      <c r="E371" t="s">
        <v>129</v>
      </c>
      <c r="F371" s="2">
        <f>S371+AE371+AQ371</f>
        <v>65191</v>
      </c>
      <c r="G371" s="2">
        <f>(Q371+AC371+AM371)-F371</f>
        <v>149141</v>
      </c>
      <c r="H371" s="2">
        <f>F371/BX371*100</f>
        <v>220.88909971876802</v>
      </c>
      <c r="I371" s="2">
        <f>G371/(BW371-BX371)*100</f>
        <v>134.22824228242283</v>
      </c>
      <c r="J371">
        <v>97.2</v>
      </c>
      <c r="K371" s="2">
        <v>124478</v>
      </c>
      <c r="L371">
        <v>68.5</v>
      </c>
      <c r="M371" s="2">
        <v>124469</v>
      </c>
      <c r="N371">
        <v>72.400000000000006</v>
      </c>
      <c r="O371" s="2">
        <v>121977</v>
      </c>
      <c r="P371">
        <v>78.2</v>
      </c>
      <c r="Q371" s="2">
        <v>114903</v>
      </c>
      <c r="R371">
        <v>81.7</v>
      </c>
      <c r="S371" s="2">
        <v>34875</v>
      </c>
      <c r="T371">
        <v>95</v>
      </c>
      <c r="U371" s="2">
        <v>90588</v>
      </c>
      <c r="V371">
        <v>49.8</v>
      </c>
      <c r="W371" s="2">
        <v>90584</v>
      </c>
      <c r="X371">
        <v>52.7</v>
      </c>
      <c r="AA371" s="2">
        <v>89102</v>
      </c>
      <c r="AB371">
        <v>57.1</v>
      </c>
      <c r="AC371" s="2">
        <v>83447</v>
      </c>
      <c r="AD371">
        <v>59.3</v>
      </c>
      <c r="AE371" s="2">
        <v>24005</v>
      </c>
      <c r="AF371">
        <v>81.3</v>
      </c>
      <c r="AG371" s="2">
        <v>16105</v>
      </c>
      <c r="AH371">
        <v>17.8</v>
      </c>
      <c r="AM371" s="2">
        <v>15982</v>
      </c>
      <c r="AN371">
        <v>19.2</v>
      </c>
      <c r="AO371" s="2">
        <v>11588</v>
      </c>
      <c r="AP371">
        <v>23.6</v>
      </c>
      <c r="AQ371" s="2">
        <v>6311</v>
      </c>
      <c r="AR371">
        <v>26.3</v>
      </c>
      <c r="AW371" t="s">
        <v>112</v>
      </c>
      <c r="AX371">
        <v>7</v>
      </c>
      <c r="AY371">
        <v>8</v>
      </c>
      <c r="BA371">
        <v>8</v>
      </c>
      <c r="BB371">
        <v>8</v>
      </c>
      <c r="BC371">
        <v>8</v>
      </c>
      <c r="BD371" t="s">
        <v>83</v>
      </c>
      <c r="BE371">
        <v>3</v>
      </c>
      <c r="BF371">
        <v>4</v>
      </c>
      <c r="BH371">
        <v>4</v>
      </c>
      <c r="BI371">
        <v>4</v>
      </c>
      <c r="BJ371">
        <v>4</v>
      </c>
      <c r="BS371" s="2">
        <v>181806</v>
      </c>
      <c r="BT371" s="2">
        <v>171884</v>
      </c>
      <c r="BV371" s="2">
        <v>156060</v>
      </c>
      <c r="BW371" s="2">
        <v>140623</v>
      </c>
      <c r="BX371" s="2">
        <v>29513</v>
      </c>
    </row>
    <row r="372" spans="1:76" x14ac:dyDescent="0.35">
      <c r="A372" s="1">
        <v>44565</v>
      </c>
      <c r="B372">
        <v>37101</v>
      </c>
      <c r="C372">
        <v>1</v>
      </c>
      <c r="D372" t="s">
        <v>302</v>
      </c>
      <c r="E372" t="s">
        <v>129</v>
      </c>
      <c r="F372" s="2">
        <f>S372+AE372+AQ372</f>
        <v>62105</v>
      </c>
      <c r="G372" s="2">
        <f>(Q372+AC372+AM372)-F372</f>
        <v>174818</v>
      </c>
      <c r="H372" s="2">
        <f>F372/BX372*100</f>
        <v>217.46971076405913</v>
      </c>
      <c r="I372" s="2">
        <f>G372/(BW372-BX372)*100</f>
        <v>136.54775945698952</v>
      </c>
      <c r="J372">
        <v>97.2</v>
      </c>
      <c r="K372" s="2">
        <v>135875</v>
      </c>
      <c r="L372">
        <v>64.900000000000006</v>
      </c>
      <c r="M372" s="2">
        <v>135863</v>
      </c>
      <c r="N372">
        <v>69.2</v>
      </c>
      <c r="O372" s="2">
        <v>132625</v>
      </c>
      <c r="P372">
        <v>75.5</v>
      </c>
      <c r="Q372" s="2">
        <v>123089</v>
      </c>
      <c r="R372">
        <v>78.599999999999994</v>
      </c>
      <c r="S372" s="2">
        <v>30589</v>
      </c>
      <c r="T372">
        <v>95</v>
      </c>
      <c r="U372" s="2">
        <v>103522</v>
      </c>
      <c r="V372">
        <v>49.5</v>
      </c>
      <c r="W372" s="2">
        <v>103512</v>
      </c>
      <c r="X372">
        <v>52.7</v>
      </c>
      <c r="AA372" s="2">
        <v>101729</v>
      </c>
      <c r="AB372">
        <v>57.9</v>
      </c>
      <c r="AC372" s="2">
        <v>94303</v>
      </c>
      <c r="AD372">
        <v>60.2</v>
      </c>
      <c r="AE372" s="2">
        <v>23112</v>
      </c>
      <c r="AF372">
        <v>80.900000000000006</v>
      </c>
      <c r="AG372" s="2">
        <v>19687</v>
      </c>
      <c r="AH372">
        <v>19</v>
      </c>
      <c r="AM372" s="2">
        <v>19531</v>
      </c>
      <c r="AN372">
        <v>20.7</v>
      </c>
      <c r="AO372" s="2">
        <v>14375</v>
      </c>
      <c r="AP372">
        <v>28.8</v>
      </c>
      <c r="AQ372" s="2">
        <v>8404</v>
      </c>
      <c r="AR372">
        <v>36.4</v>
      </c>
      <c r="AW372" t="s">
        <v>82</v>
      </c>
      <c r="AX372">
        <v>11</v>
      </c>
      <c r="AY372">
        <v>12</v>
      </c>
      <c r="BA372">
        <v>12</v>
      </c>
      <c r="BB372">
        <v>12</v>
      </c>
      <c r="BC372">
        <v>12</v>
      </c>
      <c r="BD372" t="s">
        <v>83</v>
      </c>
      <c r="BE372">
        <v>3</v>
      </c>
      <c r="BF372">
        <v>4</v>
      </c>
      <c r="BH372">
        <v>4</v>
      </c>
      <c r="BI372">
        <v>4</v>
      </c>
      <c r="BJ372">
        <v>4</v>
      </c>
      <c r="BS372" s="2">
        <v>209339</v>
      </c>
      <c r="BT372" s="2">
        <v>196283</v>
      </c>
      <c r="BV372" s="2">
        <v>175612</v>
      </c>
      <c r="BW372" s="2">
        <v>156585</v>
      </c>
      <c r="BX372" s="2">
        <v>28558</v>
      </c>
    </row>
    <row r="373" spans="1:76" x14ac:dyDescent="0.35">
      <c r="A373" s="1">
        <v>44565</v>
      </c>
      <c r="B373">
        <v>37119</v>
      </c>
      <c r="C373">
        <v>1</v>
      </c>
      <c r="D373" t="s">
        <v>217</v>
      </c>
      <c r="E373" t="s">
        <v>129</v>
      </c>
      <c r="F373" s="2">
        <f>S373+AE373+AQ373</f>
        <v>308162</v>
      </c>
      <c r="G373" s="2">
        <f>(Q373+AC373+AM373)-F373</f>
        <v>1239993</v>
      </c>
      <c r="H373" s="2">
        <f>F373/BX373*100</f>
        <v>241.34360853969895</v>
      </c>
      <c r="I373" s="2">
        <f>G373/(BW373-BX373)*100</f>
        <v>171.17683356962311</v>
      </c>
      <c r="J373">
        <v>97.2</v>
      </c>
      <c r="K373" s="2">
        <v>926755</v>
      </c>
      <c r="L373">
        <v>83.5</v>
      </c>
      <c r="M373" s="2">
        <v>926696</v>
      </c>
      <c r="N373">
        <v>89.4</v>
      </c>
      <c r="O373" s="2">
        <v>897262</v>
      </c>
      <c r="P373">
        <v>95</v>
      </c>
      <c r="Q373" s="2">
        <v>834911</v>
      </c>
      <c r="R373">
        <v>95</v>
      </c>
      <c r="S373" s="2">
        <v>166646</v>
      </c>
      <c r="T373">
        <v>95</v>
      </c>
      <c r="U373" s="2">
        <v>661558</v>
      </c>
      <c r="V373">
        <v>59.6</v>
      </c>
      <c r="W373" s="2">
        <v>661522</v>
      </c>
      <c r="X373">
        <v>63.8</v>
      </c>
      <c r="AA373" s="2">
        <v>643605</v>
      </c>
      <c r="AB373">
        <v>68.599999999999994</v>
      </c>
      <c r="AC373" s="2">
        <v>594733</v>
      </c>
      <c r="AD373">
        <v>69.8</v>
      </c>
      <c r="AE373" s="2">
        <v>111219</v>
      </c>
      <c r="AF373">
        <v>87.1</v>
      </c>
      <c r="AG373" s="2">
        <v>119929</v>
      </c>
      <c r="AH373">
        <v>18.100000000000001</v>
      </c>
      <c r="AM373" s="2">
        <v>118511</v>
      </c>
      <c r="AN373">
        <v>19.899999999999999</v>
      </c>
      <c r="AO373" s="2">
        <v>65237</v>
      </c>
      <c r="AP373">
        <v>25.3</v>
      </c>
      <c r="AQ373" s="2">
        <v>30297</v>
      </c>
      <c r="AR373">
        <v>27.2</v>
      </c>
      <c r="AW373" t="s">
        <v>112</v>
      </c>
      <c r="AX373">
        <v>8</v>
      </c>
      <c r="AY373">
        <v>8</v>
      </c>
      <c r="BA373">
        <v>8</v>
      </c>
      <c r="BB373">
        <v>8</v>
      </c>
      <c r="BC373">
        <v>8</v>
      </c>
      <c r="BD373" t="s">
        <v>83</v>
      </c>
      <c r="BE373">
        <v>4</v>
      </c>
      <c r="BF373">
        <v>4</v>
      </c>
      <c r="BH373">
        <v>4</v>
      </c>
      <c r="BI373">
        <v>4</v>
      </c>
      <c r="BJ373">
        <v>4</v>
      </c>
      <c r="BS373" s="2">
        <v>1110356</v>
      </c>
      <c r="BT373" s="2">
        <v>1037049</v>
      </c>
      <c r="BV373" s="2">
        <v>937616</v>
      </c>
      <c r="BW373" s="2">
        <v>852079</v>
      </c>
      <c r="BX373" s="2">
        <v>127686</v>
      </c>
    </row>
    <row r="374" spans="1:76" x14ac:dyDescent="0.35">
      <c r="A374" s="1">
        <v>44565</v>
      </c>
      <c r="B374">
        <v>37125</v>
      </c>
      <c r="C374">
        <v>1</v>
      </c>
      <c r="D374" t="s">
        <v>256</v>
      </c>
      <c r="E374" t="s">
        <v>129</v>
      </c>
      <c r="F374" s="2">
        <f>S374+AE374+AQ374</f>
        <v>59769</v>
      </c>
      <c r="G374" s="2">
        <f>(Q374+AC374+AM374)-F374</f>
        <v>76716</v>
      </c>
      <c r="H374" s="2">
        <f>F374/BX374*100</f>
        <v>247.0610119047619</v>
      </c>
      <c r="I374" s="2">
        <f>G374/(BW374-BX374)*100</f>
        <v>139.13958212420198</v>
      </c>
      <c r="J374">
        <v>97.2</v>
      </c>
      <c r="K374" s="2">
        <v>75459</v>
      </c>
      <c r="L374">
        <v>74.8</v>
      </c>
      <c r="M374" s="2">
        <v>75458</v>
      </c>
      <c r="N374">
        <v>79.5</v>
      </c>
      <c r="O374" s="2">
        <v>74559</v>
      </c>
      <c r="P374">
        <v>86.2</v>
      </c>
      <c r="Q374" s="2">
        <v>71546</v>
      </c>
      <c r="R374">
        <v>90.2</v>
      </c>
      <c r="S374" s="2">
        <v>30895</v>
      </c>
      <c r="T374">
        <v>95</v>
      </c>
      <c r="U374" s="2">
        <v>55111</v>
      </c>
      <c r="V374">
        <v>54.6</v>
      </c>
      <c r="W374" s="2">
        <v>55110</v>
      </c>
      <c r="X374">
        <v>58</v>
      </c>
      <c r="AA374" s="2">
        <v>54541</v>
      </c>
      <c r="AB374">
        <v>63.1</v>
      </c>
      <c r="AC374" s="2">
        <v>52018</v>
      </c>
      <c r="AD374">
        <v>65.599999999999994</v>
      </c>
      <c r="AE374" s="2">
        <v>21674</v>
      </c>
      <c r="AF374">
        <v>89.6</v>
      </c>
      <c r="AG374" s="2">
        <v>12989</v>
      </c>
      <c r="AH374">
        <v>23.6</v>
      </c>
      <c r="AM374" s="2">
        <v>12921</v>
      </c>
      <c r="AN374">
        <v>24.8</v>
      </c>
      <c r="AO374" s="2">
        <v>10505</v>
      </c>
      <c r="AP374">
        <v>30</v>
      </c>
      <c r="AQ374" s="2">
        <v>7200</v>
      </c>
      <c r="AR374">
        <v>33.200000000000003</v>
      </c>
      <c r="AW374" t="s">
        <v>112</v>
      </c>
      <c r="AX374">
        <v>8</v>
      </c>
      <c r="AY374">
        <v>8</v>
      </c>
      <c r="BA374">
        <v>8</v>
      </c>
      <c r="BB374">
        <v>8</v>
      </c>
      <c r="BC374">
        <v>8</v>
      </c>
      <c r="BD374" t="s">
        <v>152</v>
      </c>
      <c r="BE374">
        <v>8</v>
      </c>
      <c r="BF374">
        <v>8</v>
      </c>
      <c r="BH374">
        <v>8</v>
      </c>
      <c r="BI374">
        <v>8</v>
      </c>
      <c r="BJ374">
        <v>8</v>
      </c>
      <c r="BS374" s="2">
        <v>100880</v>
      </c>
      <c r="BT374" s="2">
        <v>94937</v>
      </c>
      <c r="BV374" s="2">
        <v>86466</v>
      </c>
      <c r="BW374" s="2">
        <v>79328</v>
      </c>
      <c r="BX374" s="2">
        <v>24192</v>
      </c>
    </row>
    <row r="375" spans="1:76" x14ac:dyDescent="0.35">
      <c r="A375" s="1">
        <v>44565</v>
      </c>
      <c r="B375">
        <v>37129</v>
      </c>
      <c r="C375">
        <v>1</v>
      </c>
      <c r="D375" t="s">
        <v>548</v>
      </c>
      <c r="E375" t="s">
        <v>129</v>
      </c>
      <c r="F375" s="2">
        <f>S375+AE375+AQ375</f>
        <v>107358</v>
      </c>
      <c r="G375" s="2">
        <f>(Q375+AC375+AM375)-F375</f>
        <v>235503</v>
      </c>
      <c r="H375" s="2">
        <f>F375/BX375*100</f>
        <v>248.81915312767978</v>
      </c>
      <c r="I375" s="2">
        <f>G375/(BW375-BX375)*100</f>
        <v>158.41186560387447</v>
      </c>
      <c r="J375">
        <v>97.2</v>
      </c>
      <c r="K375" s="2">
        <v>197483</v>
      </c>
      <c r="L375">
        <v>84.2</v>
      </c>
      <c r="M375" s="2">
        <v>197475</v>
      </c>
      <c r="N375">
        <v>88.4</v>
      </c>
      <c r="O375" s="2">
        <v>192620</v>
      </c>
      <c r="P375">
        <v>93.2</v>
      </c>
      <c r="Q375" s="2">
        <v>182574</v>
      </c>
      <c r="R375">
        <v>95</v>
      </c>
      <c r="S375" s="2">
        <v>56972</v>
      </c>
      <c r="T375">
        <v>95</v>
      </c>
      <c r="U375" s="2">
        <v>140967</v>
      </c>
      <c r="V375">
        <v>60.1</v>
      </c>
      <c r="W375" s="2">
        <v>140962</v>
      </c>
      <c r="X375">
        <v>63.1</v>
      </c>
      <c r="AA375" s="2">
        <v>137998</v>
      </c>
      <c r="AB375">
        <v>66.8</v>
      </c>
      <c r="AC375" s="2">
        <v>130217</v>
      </c>
      <c r="AD375">
        <v>67.900000000000006</v>
      </c>
      <c r="AE375" s="2">
        <v>37757</v>
      </c>
      <c r="AF375">
        <v>87.5</v>
      </c>
      <c r="AG375" s="2">
        <v>30328</v>
      </c>
      <c r="AH375">
        <v>21.5</v>
      </c>
      <c r="AM375" s="2">
        <v>30070</v>
      </c>
      <c r="AN375">
        <v>23.1</v>
      </c>
      <c r="AO375" s="2">
        <v>20977</v>
      </c>
      <c r="AP375">
        <v>29.6</v>
      </c>
      <c r="AQ375" s="2">
        <v>12629</v>
      </c>
      <c r="AR375">
        <v>33.4</v>
      </c>
      <c r="AW375" t="s">
        <v>112</v>
      </c>
      <c r="AX375">
        <v>8</v>
      </c>
      <c r="AY375">
        <v>8</v>
      </c>
      <c r="BA375">
        <v>8</v>
      </c>
      <c r="BB375">
        <v>8</v>
      </c>
      <c r="BC375">
        <v>8</v>
      </c>
      <c r="BD375" t="s">
        <v>83</v>
      </c>
      <c r="BE375">
        <v>4</v>
      </c>
      <c r="BF375">
        <v>4</v>
      </c>
      <c r="BH375">
        <v>4</v>
      </c>
      <c r="BI375">
        <v>4</v>
      </c>
      <c r="BJ375">
        <v>4</v>
      </c>
      <c r="BS375" s="2">
        <v>234473</v>
      </c>
      <c r="BT375" s="2">
        <v>223363</v>
      </c>
      <c r="BV375" s="2">
        <v>206724</v>
      </c>
      <c r="BW375" s="2">
        <v>191812</v>
      </c>
      <c r="BX375" s="2">
        <v>43147</v>
      </c>
    </row>
    <row r="376" spans="1:76" x14ac:dyDescent="0.35">
      <c r="A376" s="1">
        <v>44565</v>
      </c>
      <c r="B376">
        <v>37133</v>
      </c>
      <c r="C376">
        <v>1</v>
      </c>
      <c r="D376" t="s">
        <v>288</v>
      </c>
      <c r="E376" t="s">
        <v>129</v>
      </c>
      <c r="F376" s="2">
        <f>S376+AE376+AQ376</f>
        <v>46907</v>
      </c>
      <c r="G376" s="2">
        <f>(Q376+AC376+AM376)-F376</f>
        <v>197973</v>
      </c>
      <c r="H376" s="2">
        <f>F376/BX376*100</f>
        <v>246.54157468727007</v>
      </c>
      <c r="I376" s="2">
        <f>G376/(BW376-BX376)*100</f>
        <v>151.91648058196552</v>
      </c>
      <c r="J376">
        <v>97.2</v>
      </c>
      <c r="K376" s="2">
        <v>139133</v>
      </c>
      <c r="L376">
        <v>70.3</v>
      </c>
      <c r="M376" s="2">
        <v>139128</v>
      </c>
      <c r="N376">
        <v>77</v>
      </c>
      <c r="O376" s="2">
        <v>137118</v>
      </c>
      <c r="P376">
        <v>84.6</v>
      </c>
      <c r="Q376" s="2">
        <v>130986</v>
      </c>
      <c r="R376">
        <v>87.7</v>
      </c>
      <c r="S376" s="2">
        <v>25208</v>
      </c>
      <c r="T376">
        <v>95</v>
      </c>
      <c r="U376" s="2">
        <v>111848</v>
      </c>
      <c r="V376">
        <v>56.5</v>
      </c>
      <c r="W376" s="2">
        <v>111848</v>
      </c>
      <c r="X376">
        <v>61.9</v>
      </c>
      <c r="AA376" s="2">
        <v>110780</v>
      </c>
      <c r="AB376">
        <v>68.400000000000006</v>
      </c>
      <c r="AC376" s="2">
        <v>105746</v>
      </c>
      <c r="AD376">
        <v>70.8</v>
      </c>
      <c r="AE376" s="2">
        <v>17939</v>
      </c>
      <c r="AF376">
        <v>94.3</v>
      </c>
      <c r="AG376" s="2">
        <v>8208</v>
      </c>
      <c r="AH376">
        <v>7.3</v>
      </c>
      <c r="AM376" s="2">
        <v>8148</v>
      </c>
      <c r="AN376">
        <v>7.7</v>
      </c>
      <c r="AO376" s="2">
        <v>6182</v>
      </c>
      <c r="AP376">
        <v>16.399999999999999</v>
      </c>
      <c r="AQ376" s="2">
        <v>3760</v>
      </c>
      <c r="AR376">
        <v>21</v>
      </c>
      <c r="AW376" t="s">
        <v>82</v>
      </c>
      <c r="AX376">
        <v>12</v>
      </c>
      <c r="AY376">
        <v>12</v>
      </c>
      <c r="BA376">
        <v>12</v>
      </c>
      <c r="BB376">
        <v>12</v>
      </c>
      <c r="BC376">
        <v>12</v>
      </c>
      <c r="BD376" t="s">
        <v>83</v>
      </c>
      <c r="BE376">
        <v>4</v>
      </c>
      <c r="BF376">
        <v>4</v>
      </c>
      <c r="BH376">
        <v>4</v>
      </c>
      <c r="BI376">
        <v>4</v>
      </c>
      <c r="BJ376">
        <v>4</v>
      </c>
      <c r="BS376" s="2">
        <v>197938</v>
      </c>
      <c r="BT376" s="2">
        <v>180787</v>
      </c>
      <c r="BV376" s="2">
        <v>162055</v>
      </c>
      <c r="BW376" s="2">
        <v>149343</v>
      </c>
      <c r="BX376" s="2">
        <v>19026</v>
      </c>
    </row>
    <row r="377" spans="1:76" x14ac:dyDescent="0.35">
      <c r="A377" s="1">
        <v>44565</v>
      </c>
      <c r="B377">
        <v>37135</v>
      </c>
      <c r="C377">
        <v>1</v>
      </c>
      <c r="D377" t="s">
        <v>205</v>
      </c>
      <c r="E377" t="s">
        <v>129</v>
      </c>
      <c r="F377" s="2">
        <f>S377+AE377+AQ377</f>
        <v>62085</v>
      </c>
      <c r="G377" s="2">
        <f>(Q377+AC377+AM377)-F377</f>
        <v>200277</v>
      </c>
      <c r="H377" s="2">
        <f>F377/BX377*100</f>
        <v>286.71377112773621</v>
      </c>
      <c r="I377" s="2">
        <f>G377/(BW377-BX377)*100</f>
        <v>203.80071435113106</v>
      </c>
      <c r="J377">
        <v>97.2</v>
      </c>
      <c r="K377" s="2">
        <v>158583</v>
      </c>
      <c r="L377">
        <v>95</v>
      </c>
      <c r="M377" s="2">
        <v>158563</v>
      </c>
      <c r="N377">
        <v>95</v>
      </c>
      <c r="O377" s="2">
        <v>150934</v>
      </c>
      <c r="P377">
        <v>95</v>
      </c>
      <c r="Q377" s="2">
        <v>140196</v>
      </c>
      <c r="R377">
        <v>95</v>
      </c>
      <c r="S377" s="2">
        <v>33677</v>
      </c>
      <c r="T377">
        <v>95</v>
      </c>
      <c r="U377" s="2">
        <v>110809</v>
      </c>
      <c r="V377">
        <v>74.599999999999994</v>
      </c>
      <c r="W377" s="2">
        <v>110800</v>
      </c>
      <c r="X377">
        <v>78</v>
      </c>
      <c r="AA377" s="2">
        <v>104990</v>
      </c>
      <c r="AB377">
        <v>80.2</v>
      </c>
      <c r="AC377" s="2">
        <v>96187</v>
      </c>
      <c r="AD377">
        <v>80.2</v>
      </c>
      <c r="AE377" s="2">
        <v>21544</v>
      </c>
      <c r="AF377">
        <v>95</v>
      </c>
      <c r="AG377" s="2">
        <v>26425</v>
      </c>
      <c r="AH377">
        <v>23.8</v>
      </c>
      <c r="AM377" s="2">
        <v>25979</v>
      </c>
      <c r="AN377">
        <v>27</v>
      </c>
      <c r="AO377" s="2">
        <v>13617</v>
      </c>
      <c r="AP377">
        <v>30.7</v>
      </c>
      <c r="AQ377" s="2">
        <v>6864</v>
      </c>
      <c r="AR377">
        <v>31.9</v>
      </c>
      <c r="AW377" t="s">
        <v>112</v>
      </c>
      <c r="AX377">
        <v>8</v>
      </c>
      <c r="AY377">
        <v>8</v>
      </c>
      <c r="BA377">
        <v>8</v>
      </c>
      <c r="BB377">
        <v>8</v>
      </c>
      <c r="BC377">
        <v>8</v>
      </c>
      <c r="BD377" t="s">
        <v>83</v>
      </c>
      <c r="BE377">
        <v>4</v>
      </c>
      <c r="BF377">
        <v>4</v>
      </c>
      <c r="BH377">
        <v>4</v>
      </c>
      <c r="BI377">
        <v>4</v>
      </c>
      <c r="BJ377">
        <v>4</v>
      </c>
      <c r="BS377" s="2">
        <v>148476</v>
      </c>
      <c r="BT377" s="2">
        <v>142010</v>
      </c>
      <c r="BV377" s="2">
        <v>130842</v>
      </c>
      <c r="BW377" s="2">
        <v>119925</v>
      </c>
      <c r="BX377" s="2">
        <v>21654</v>
      </c>
    </row>
    <row r="378" spans="1:76" x14ac:dyDescent="0.35">
      <c r="A378" s="1">
        <v>44565</v>
      </c>
      <c r="B378">
        <v>37147</v>
      </c>
      <c r="C378">
        <v>1</v>
      </c>
      <c r="D378" t="s">
        <v>528</v>
      </c>
      <c r="E378" t="s">
        <v>129</v>
      </c>
      <c r="F378" s="2">
        <f>S378+AE378+AQ378</f>
        <v>56259</v>
      </c>
      <c r="G378" s="2">
        <f>(Q378+AC378+AM378)-F378</f>
        <v>156297</v>
      </c>
      <c r="H378" s="2">
        <f>F378/BX378*100</f>
        <v>224.63166300658816</v>
      </c>
      <c r="I378" s="2">
        <f>G378/(BW378-BX378)*100</f>
        <v>133.1082174398106</v>
      </c>
      <c r="J378">
        <v>97.2</v>
      </c>
      <c r="K378" s="2">
        <v>121829</v>
      </c>
      <c r="L378">
        <v>67.400000000000006</v>
      </c>
      <c r="M378" s="2">
        <v>121817</v>
      </c>
      <c r="N378">
        <v>71.5</v>
      </c>
      <c r="O378" s="2">
        <v>119250</v>
      </c>
      <c r="P378">
        <v>76.7</v>
      </c>
      <c r="Q378" s="2">
        <v>112690</v>
      </c>
      <c r="R378">
        <v>79.099999999999994</v>
      </c>
      <c r="S378" s="2">
        <v>30835</v>
      </c>
      <c r="T378">
        <v>95</v>
      </c>
      <c r="U378" s="2">
        <v>92254</v>
      </c>
      <c r="V378">
        <v>51</v>
      </c>
      <c r="W378" s="2">
        <v>92245</v>
      </c>
      <c r="X378">
        <v>54.1</v>
      </c>
      <c r="AA378" s="2">
        <v>90628</v>
      </c>
      <c r="AB378">
        <v>58.3</v>
      </c>
      <c r="AC378" s="2">
        <v>85083</v>
      </c>
      <c r="AD378">
        <v>59.7</v>
      </c>
      <c r="AE378" s="2">
        <v>20856</v>
      </c>
      <c r="AF378">
        <v>83.3</v>
      </c>
      <c r="AG378" s="2">
        <v>14879</v>
      </c>
      <c r="AH378">
        <v>16.100000000000001</v>
      </c>
      <c r="AM378" s="2">
        <v>14783</v>
      </c>
      <c r="AN378">
        <v>17.399999999999999</v>
      </c>
      <c r="AO378" s="2">
        <v>9258</v>
      </c>
      <c r="AP378">
        <v>21.7</v>
      </c>
      <c r="AQ378" s="2">
        <v>4568</v>
      </c>
      <c r="AR378">
        <v>21.9</v>
      </c>
      <c r="AW378" t="s">
        <v>97</v>
      </c>
      <c r="AX378">
        <v>16</v>
      </c>
      <c r="AY378">
        <v>16</v>
      </c>
      <c r="BA378">
        <v>16</v>
      </c>
      <c r="BB378">
        <v>16</v>
      </c>
      <c r="BC378">
        <v>16</v>
      </c>
      <c r="BD378" t="s">
        <v>83</v>
      </c>
      <c r="BE378">
        <v>4</v>
      </c>
      <c r="BF378">
        <v>4</v>
      </c>
      <c r="BH378">
        <v>4</v>
      </c>
      <c r="BI378">
        <v>4</v>
      </c>
      <c r="BJ378">
        <v>4</v>
      </c>
      <c r="BS378" s="2">
        <v>180742</v>
      </c>
      <c r="BT378" s="2">
        <v>170444</v>
      </c>
      <c r="BV378" s="2">
        <v>155511</v>
      </c>
      <c r="BW378" s="2">
        <v>142466</v>
      </c>
      <c r="BX378" s="2">
        <v>25045</v>
      </c>
    </row>
    <row r="379" spans="1:76" x14ac:dyDescent="0.35">
      <c r="A379" s="1">
        <v>44565</v>
      </c>
      <c r="B379">
        <v>37151</v>
      </c>
      <c r="C379">
        <v>1</v>
      </c>
      <c r="D379" t="s">
        <v>562</v>
      </c>
      <c r="E379" t="s">
        <v>129</v>
      </c>
      <c r="F379" s="2">
        <f>S379+AE379+AQ379</f>
        <v>49605</v>
      </c>
      <c r="G379" s="2">
        <f>(Q379+AC379+AM379)-F379</f>
        <v>91202</v>
      </c>
      <c r="H379" s="2">
        <f>F379/BX379*100</f>
        <v>190.34919416730622</v>
      </c>
      <c r="I379" s="2">
        <f>G379/(BW379-BX379)*100</f>
        <v>106.49214170617221</v>
      </c>
      <c r="J379">
        <v>97.2</v>
      </c>
      <c r="K379" s="2">
        <v>77104</v>
      </c>
      <c r="L379">
        <v>53.7</v>
      </c>
      <c r="M379" s="2">
        <v>77096</v>
      </c>
      <c r="N379">
        <v>56.9</v>
      </c>
      <c r="O379" s="2">
        <v>76074</v>
      </c>
      <c r="P379">
        <v>61.7</v>
      </c>
      <c r="Q379" s="2">
        <v>72465</v>
      </c>
      <c r="R379">
        <v>64.900000000000006</v>
      </c>
      <c r="S379" s="2">
        <v>24755</v>
      </c>
      <c r="T379">
        <v>95</v>
      </c>
      <c r="U379" s="2">
        <v>60093</v>
      </c>
      <c r="V379">
        <v>41.8</v>
      </c>
      <c r="W379" s="2">
        <v>60086</v>
      </c>
      <c r="X379">
        <v>44.3</v>
      </c>
      <c r="AA379" s="2">
        <v>59464</v>
      </c>
      <c r="AB379">
        <v>48.2</v>
      </c>
      <c r="AC379" s="2">
        <v>56529</v>
      </c>
      <c r="AD379">
        <v>50.6</v>
      </c>
      <c r="AE379" s="2">
        <v>18849</v>
      </c>
      <c r="AF379">
        <v>72.3</v>
      </c>
      <c r="AG379" s="2">
        <v>11855</v>
      </c>
      <c r="AH379">
        <v>19.7</v>
      </c>
      <c r="AM379" s="2">
        <v>11813</v>
      </c>
      <c r="AN379">
        <v>20.9</v>
      </c>
      <c r="AO379" s="2">
        <v>9481</v>
      </c>
      <c r="AP379">
        <v>26.5</v>
      </c>
      <c r="AQ379" s="2">
        <v>6001</v>
      </c>
      <c r="AR379">
        <v>31.8</v>
      </c>
      <c r="AW379" t="s">
        <v>82</v>
      </c>
      <c r="AX379">
        <v>11</v>
      </c>
      <c r="AY379">
        <v>11</v>
      </c>
      <c r="BA379">
        <v>11</v>
      </c>
      <c r="BB379">
        <v>12</v>
      </c>
      <c r="BC379">
        <v>12</v>
      </c>
      <c r="BD379" t="s">
        <v>83</v>
      </c>
      <c r="BE379">
        <v>3</v>
      </c>
      <c r="BF379">
        <v>3</v>
      </c>
      <c r="BH379">
        <v>3</v>
      </c>
      <c r="BI379">
        <v>4</v>
      </c>
      <c r="BJ379">
        <v>4</v>
      </c>
      <c r="BS379" s="2">
        <v>143667</v>
      </c>
      <c r="BT379" s="2">
        <v>135556</v>
      </c>
      <c r="BV379" s="2">
        <v>123257</v>
      </c>
      <c r="BW379" s="2">
        <v>111702</v>
      </c>
      <c r="BX379" s="2">
        <v>26060</v>
      </c>
    </row>
    <row r="380" spans="1:76" x14ac:dyDescent="0.35">
      <c r="A380" s="1">
        <v>44565</v>
      </c>
      <c r="B380">
        <v>37155</v>
      </c>
      <c r="C380">
        <v>1</v>
      </c>
      <c r="D380" t="s">
        <v>174</v>
      </c>
      <c r="E380" t="s">
        <v>129</v>
      </c>
      <c r="F380" s="2">
        <f>S380+AE380+AQ380</f>
        <v>38572</v>
      </c>
      <c r="G380" s="2">
        <f>(Q380+AC380+AM380)-F380</f>
        <v>82414</v>
      </c>
      <c r="H380" s="2">
        <f>F380/BX380*100</f>
        <v>187.56139071237538</v>
      </c>
      <c r="I380" s="2">
        <f>G380/(BW380-BX380)*100</f>
        <v>105.84895967120474</v>
      </c>
      <c r="J380">
        <v>97.2</v>
      </c>
      <c r="K380" s="2">
        <v>66788</v>
      </c>
      <c r="L380">
        <v>51.1</v>
      </c>
      <c r="M380" s="2">
        <v>66785</v>
      </c>
      <c r="N380">
        <v>54.7</v>
      </c>
      <c r="O380" s="2">
        <v>65957</v>
      </c>
      <c r="P380">
        <v>60.4</v>
      </c>
      <c r="Q380" s="2">
        <v>62126</v>
      </c>
      <c r="R380">
        <v>63.1</v>
      </c>
      <c r="S380" s="2">
        <v>18139</v>
      </c>
      <c r="T380">
        <v>88.2</v>
      </c>
      <c r="U380" s="2">
        <v>51835</v>
      </c>
      <c r="V380">
        <v>39.700000000000003</v>
      </c>
      <c r="W380" s="2">
        <v>51835</v>
      </c>
      <c r="X380">
        <v>42.5</v>
      </c>
      <c r="AA380" s="2">
        <v>51420</v>
      </c>
      <c r="AB380">
        <v>47.1</v>
      </c>
      <c r="AC380" s="2">
        <v>48373</v>
      </c>
      <c r="AD380">
        <v>49.1</v>
      </c>
      <c r="AE380" s="2">
        <v>14675</v>
      </c>
      <c r="AF380">
        <v>71.400000000000006</v>
      </c>
      <c r="AG380" s="2">
        <v>10517</v>
      </c>
      <c r="AH380">
        <v>20.3</v>
      </c>
      <c r="AM380" s="2">
        <v>10487</v>
      </c>
      <c r="AN380">
        <v>21.7</v>
      </c>
      <c r="AO380" s="2">
        <v>8742</v>
      </c>
      <c r="AP380">
        <v>30.1</v>
      </c>
      <c r="AQ380" s="2">
        <v>5758</v>
      </c>
      <c r="AR380">
        <v>39.200000000000003</v>
      </c>
      <c r="AW380" t="s">
        <v>97</v>
      </c>
      <c r="AX380">
        <v>14</v>
      </c>
      <c r="AY380">
        <v>15</v>
      </c>
      <c r="BA380">
        <v>15</v>
      </c>
      <c r="BB380">
        <v>15</v>
      </c>
      <c r="BC380">
        <v>16</v>
      </c>
      <c r="BD380" t="s">
        <v>152</v>
      </c>
      <c r="BE380">
        <v>6</v>
      </c>
      <c r="BF380">
        <v>7</v>
      </c>
      <c r="BH380">
        <v>7</v>
      </c>
      <c r="BI380">
        <v>7</v>
      </c>
      <c r="BJ380">
        <v>8</v>
      </c>
      <c r="BS380" s="2">
        <v>130625</v>
      </c>
      <c r="BT380" s="2">
        <v>122048</v>
      </c>
      <c r="BV380" s="2">
        <v>109195</v>
      </c>
      <c r="BW380" s="2">
        <v>98425</v>
      </c>
      <c r="BX380" s="2">
        <v>20565</v>
      </c>
    </row>
    <row r="381" spans="1:76" x14ac:dyDescent="0.35">
      <c r="A381" s="1">
        <v>44565</v>
      </c>
      <c r="B381">
        <v>37159</v>
      </c>
      <c r="C381">
        <v>1</v>
      </c>
      <c r="D381" t="s">
        <v>394</v>
      </c>
      <c r="E381" t="s">
        <v>129</v>
      </c>
      <c r="F381" s="2">
        <f>S381+AE381+AQ381</f>
        <v>48922</v>
      </c>
      <c r="G381" s="2">
        <f>(Q381+AC381+AM381)-F381</f>
        <v>91553</v>
      </c>
      <c r="H381" s="2">
        <f>F381/BX381*100</f>
        <v>192.82645540183674</v>
      </c>
      <c r="I381" s="2">
        <f>G381/(BW381-BX381)*100</f>
        <v>107.2576677054289</v>
      </c>
      <c r="J381">
        <v>97.2</v>
      </c>
      <c r="K381" s="2">
        <v>77401</v>
      </c>
      <c r="L381">
        <v>54.5</v>
      </c>
      <c r="M381" s="2">
        <v>77396</v>
      </c>
      <c r="N381">
        <v>57.8</v>
      </c>
      <c r="O381" s="2">
        <v>76429</v>
      </c>
      <c r="P381">
        <v>62.6</v>
      </c>
      <c r="Q381" s="2">
        <v>72955</v>
      </c>
      <c r="R381">
        <v>65.900000000000006</v>
      </c>
      <c r="S381" s="2">
        <v>24758</v>
      </c>
      <c r="T381">
        <v>95</v>
      </c>
      <c r="U381" s="2">
        <v>59946</v>
      </c>
      <c r="V381">
        <v>42.2</v>
      </c>
      <c r="W381" s="2">
        <v>59943</v>
      </c>
      <c r="X381">
        <v>44.8</v>
      </c>
      <c r="AA381" s="2">
        <v>59363</v>
      </c>
      <c r="AB381">
        <v>48.6</v>
      </c>
      <c r="AC381" s="2">
        <v>56526</v>
      </c>
      <c r="AD381">
        <v>51</v>
      </c>
      <c r="AE381" s="2">
        <v>18657</v>
      </c>
      <c r="AF381">
        <v>73.5</v>
      </c>
      <c r="AG381" s="2">
        <v>11031</v>
      </c>
      <c r="AH381">
        <v>18.399999999999999</v>
      </c>
      <c r="AM381" s="2">
        <v>10994</v>
      </c>
      <c r="AN381">
        <v>19.399999999999999</v>
      </c>
      <c r="AO381" s="2">
        <v>8825</v>
      </c>
      <c r="AP381">
        <v>25</v>
      </c>
      <c r="AQ381" s="2">
        <v>5507</v>
      </c>
      <c r="AR381">
        <v>29.5</v>
      </c>
      <c r="AW381" t="s">
        <v>97</v>
      </c>
      <c r="AX381">
        <v>15</v>
      </c>
      <c r="AY381">
        <v>15</v>
      </c>
      <c r="BA381">
        <v>15</v>
      </c>
      <c r="BB381">
        <v>16</v>
      </c>
      <c r="BC381">
        <v>16</v>
      </c>
      <c r="BD381" t="s">
        <v>83</v>
      </c>
      <c r="BE381">
        <v>3</v>
      </c>
      <c r="BF381">
        <v>3</v>
      </c>
      <c r="BH381">
        <v>3</v>
      </c>
      <c r="BI381">
        <v>4</v>
      </c>
      <c r="BJ381">
        <v>4</v>
      </c>
      <c r="BS381" s="2">
        <v>142088</v>
      </c>
      <c r="BT381" s="2">
        <v>133830</v>
      </c>
      <c r="BV381" s="2">
        <v>122048</v>
      </c>
      <c r="BW381" s="2">
        <v>110729</v>
      </c>
      <c r="BX381" s="2">
        <v>25371</v>
      </c>
    </row>
    <row r="382" spans="1:76" x14ac:dyDescent="0.35">
      <c r="A382" s="1">
        <v>44565</v>
      </c>
      <c r="B382">
        <v>37179</v>
      </c>
      <c r="C382">
        <v>1</v>
      </c>
      <c r="D382" t="s">
        <v>164</v>
      </c>
      <c r="E382" t="s">
        <v>129</v>
      </c>
      <c r="F382" s="2">
        <f>S382+AE382+AQ382</f>
        <v>69363</v>
      </c>
      <c r="G382" s="2">
        <f>(Q382+AC382+AM382)-F382</f>
        <v>214110</v>
      </c>
      <c r="H382" s="2">
        <f>F382/BX382*100</f>
        <v>222.07530255490812</v>
      </c>
      <c r="I382" s="2">
        <f>G382/(BW382-BX382)*100</f>
        <v>147.27407794637574</v>
      </c>
      <c r="J382">
        <v>97.2</v>
      </c>
      <c r="K382" s="2">
        <v>172228</v>
      </c>
      <c r="L382">
        <v>71.8</v>
      </c>
      <c r="M382" s="2">
        <v>172219</v>
      </c>
      <c r="N382">
        <v>76</v>
      </c>
      <c r="O382" s="2">
        <v>166519</v>
      </c>
      <c r="P382">
        <v>82.4</v>
      </c>
      <c r="Q382" s="2">
        <v>151644</v>
      </c>
      <c r="R382">
        <v>85.9</v>
      </c>
      <c r="S382" s="2">
        <v>37395</v>
      </c>
      <c r="T382">
        <v>95</v>
      </c>
      <c r="U382" s="2">
        <v>126254</v>
      </c>
      <c r="V382">
        <v>52.6</v>
      </c>
      <c r="W382" s="2">
        <v>126251</v>
      </c>
      <c r="X382">
        <v>55.7</v>
      </c>
      <c r="AA382" s="2">
        <v>122550</v>
      </c>
      <c r="AB382">
        <v>60.7</v>
      </c>
      <c r="AC382" s="2">
        <v>110326</v>
      </c>
      <c r="AD382">
        <v>62.5</v>
      </c>
      <c r="AE382" s="2">
        <v>25359</v>
      </c>
      <c r="AF382">
        <v>81.2</v>
      </c>
      <c r="AG382" s="2">
        <v>21827</v>
      </c>
      <c r="AH382">
        <v>17.3</v>
      </c>
      <c r="AM382" s="2">
        <v>21503</v>
      </c>
      <c r="AN382">
        <v>19.5</v>
      </c>
      <c r="AO382" s="2">
        <v>13850</v>
      </c>
      <c r="AP382">
        <v>24</v>
      </c>
      <c r="AQ382" s="2">
        <v>6609</v>
      </c>
      <c r="AR382">
        <v>26.1</v>
      </c>
      <c r="AW382" t="s">
        <v>86</v>
      </c>
      <c r="AX382">
        <v>4</v>
      </c>
      <c r="AY382">
        <v>4</v>
      </c>
      <c r="BA382">
        <v>4</v>
      </c>
      <c r="BB382">
        <v>4</v>
      </c>
      <c r="BC382">
        <v>4</v>
      </c>
      <c r="BD382" t="s">
        <v>83</v>
      </c>
      <c r="BE382">
        <v>4</v>
      </c>
      <c r="BF382">
        <v>4</v>
      </c>
      <c r="BH382">
        <v>4</v>
      </c>
      <c r="BI382">
        <v>4</v>
      </c>
      <c r="BJ382">
        <v>4</v>
      </c>
      <c r="BS382" s="2">
        <v>239859</v>
      </c>
      <c r="BT382" s="2">
        <v>226508</v>
      </c>
      <c r="BV382" s="2">
        <v>202043</v>
      </c>
      <c r="BW382" s="2">
        <v>176616</v>
      </c>
      <c r="BX382" s="2">
        <v>31234</v>
      </c>
    </row>
    <row r="383" spans="1:76" x14ac:dyDescent="0.35">
      <c r="A383" s="1">
        <v>44565</v>
      </c>
      <c r="B383">
        <v>37183</v>
      </c>
      <c r="C383">
        <v>1</v>
      </c>
      <c r="D383" t="s">
        <v>146</v>
      </c>
      <c r="E383" t="s">
        <v>129</v>
      </c>
      <c r="F383" s="2">
        <f>S383+AE383+AQ383</f>
        <v>362840</v>
      </c>
      <c r="G383" s="2">
        <f>(Q383+AC383+AM383)-F383</f>
        <v>1416403</v>
      </c>
      <c r="H383" s="2">
        <f>F383/BX383*100</f>
        <v>271.05121615968443</v>
      </c>
      <c r="I383" s="2">
        <f>G383/(BW383-BX383)*100</f>
        <v>198.0454172381923</v>
      </c>
      <c r="J383">
        <v>97.2</v>
      </c>
      <c r="K383" s="2">
        <v>1077962</v>
      </c>
      <c r="L383">
        <v>95</v>
      </c>
      <c r="M383" s="2">
        <v>1077900</v>
      </c>
      <c r="N383">
        <v>95</v>
      </c>
      <c r="O383" s="2">
        <v>1032913</v>
      </c>
      <c r="P383">
        <v>95</v>
      </c>
      <c r="Q383" s="2">
        <v>953780</v>
      </c>
      <c r="R383">
        <v>95</v>
      </c>
      <c r="S383" s="2">
        <v>194195</v>
      </c>
      <c r="T383">
        <v>95</v>
      </c>
      <c r="U383" s="2">
        <v>768246</v>
      </c>
      <c r="V383">
        <v>69.099999999999994</v>
      </c>
      <c r="W383" s="2">
        <v>768228</v>
      </c>
      <c r="X383">
        <v>73.5</v>
      </c>
      <c r="AA383" s="2">
        <v>740292</v>
      </c>
      <c r="AB383">
        <v>78.599999999999994</v>
      </c>
      <c r="AC383" s="2">
        <v>675906</v>
      </c>
      <c r="AD383">
        <v>79.599999999999994</v>
      </c>
      <c r="AE383" s="2">
        <v>128379</v>
      </c>
      <c r="AF383">
        <v>95</v>
      </c>
      <c r="AG383" s="2">
        <v>151840</v>
      </c>
      <c r="AH383">
        <v>19.8</v>
      </c>
      <c r="AM383" s="2">
        <v>149557</v>
      </c>
      <c r="AN383">
        <v>22.1</v>
      </c>
      <c r="AO383" s="2">
        <v>84552</v>
      </c>
      <c r="AP383">
        <v>28.3</v>
      </c>
      <c r="AQ383" s="2">
        <v>40266</v>
      </c>
      <c r="AR383">
        <v>31.4</v>
      </c>
      <c r="AW383" t="s">
        <v>112</v>
      </c>
      <c r="AX383">
        <v>8</v>
      </c>
      <c r="AY383">
        <v>8</v>
      </c>
      <c r="BA383">
        <v>8</v>
      </c>
      <c r="BB383">
        <v>8</v>
      </c>
      <c r="BC383">
        <v>8</v>
      </c>
      <c r="BD383" t="s">
        <v>83</v>
      </c>
      <c r="BE383">
        <v>4</v>
      </c>
      <c r="BF383">
        <v>4</v>
      </c>
      <c r="BH383">
        <v>4</v>
      </c>
      <c r="BI383">
        <v>4</v>
      </c>
      <c r="BJ383">
        <v>4</v>
      </c>
      <c r="BS383" s="2">
        <v>1111761</v>
      </c>
      <c r="BT383" s="2">
        <v>1044525</v>
      </c>
      <c r="BV383" s="2">
        <v>941934</v>
      </c>
      <c r="BW383" s="2">
        <v>849055</v>
      </c>
      <c r="BX383" s="2">
        <v>133864</v>
      </c>
    </row>
    <row r="384" spans="1:76" x14ac:dyDescent="0.35">
      <c r="A384" s="1">
        <v>44565</v>
      </c>
      <c r="B384">
        <v>37191</v>
      </c>
      <c r="C384">
        <v>1</v>
      </c>
      <c r="D384" t="s">
        <v>262</v>
      </c>
      <c r="E384" t="s">
        <v>129</v>
      </c>
      <c r="F384" s="2">
        <f>S384+AE384+AQ384</f>
        <v>41288</v>
      </c>
      <c r="G384" s="2">
        <f>(Q384+AC384+AM384)-F384</f>
        <v>98698</v>
      </c>
      <c r="H384" s="2">
        <f>F384/BX384*100</f>
        <v>198.4809152966061</v>
      </c>
      <c r="I384" s="2">
        <f>G384/(BW384-BX384)*100</f>
        <v>134.77993691024048</v>
      </c>
      <c r="J384">
        <v>97.2</v>
      </c>
      <c r="K384" s="2">
        <v>79108</v>
      </c>
      <c r="L384">
        <v>64.2</v>
      </c>
      <c r="M384" s="2">
        <v>79089</v>
      </c>
      <c r="N384">
        <v>68.7</v>
      </c>
      <c r="O384" s="2">
        <v>78001</v>
      </c>
      <c r="P384">
        <v>75.2</v>
      </c>
      <c r="Q384" s="2">
        <v>74169</v>
      </c>
      <c r="R384">
        <v>78.900000000000006</v>
      </c>
      <c r="S384" s="2">
        <v>21361</v>
      </c>
      <c r="T384">
        <v>95</v>
      </c>
      <c r="U384" s="2">
        <v>59902</v>
      </c>
      <c r="V384">
        <v>48.6</v>
      </c>
      <c r="W384" s="2">
        <v>59894</v>
      </c>
      <c r="X384">
        <v>52.1</v>
      </c>
      <c r="AA384" s="2">
        <v>59335</v>
      </c>
      <c r="AB384">
        <v>57.2</v>
      </c>
      <c r="AC384" s="2">
        <v>56432</v>
      </c>
      <c r="AD384">
        <v>60</v>
      </c>
      <c r="AE384" s="2">
        <v>15403</v>
      </c>
      <c r="AF384">
        <v>74</v>
      </c>
      <c r="AG384" s="2">
        <v>9425</v>
      </c>
      <c r="AH384">
        <v>15.7</v>
      </c>
      <c r="AM384" s="2">
        <v>9385</v>
      </c>
      <c r="AN384">
        <v>16.600000000000001</v>
      </c>
      <c r="AO384" s="2">
        <v>7436</v>
      </c>
      <c r="AP384">
        <v>24.1</v>
      </c>
      <c r="AQ384" s="2">
        <v>4524</v>
      </c>
      <c r="AR384">
        <v>29.4</v>
      </c>
      <c r="AW384" t="s">
        <v>97</v>
      </c>
      <c r="AX384">
        <v>15</v>
      </c>
      <c r="AY384">
        <v>16</v>
      </c>
      <c r="BA384">
        <v>16</v>
      </c>
      <c r="BB384">
        <v>16</v>
      </c>
      <c r="BC384">
        <v>16</v>
      </c>
      <c r="BD384" t="s">
        <v>83</v>
      </c>
      <c r="BE384">
        <v>3</v>
      </c>
      <c r="BF384">
        <v>4</v>
      </c>
      <c r="BH384">
        <v>4</v>
      </c>
      <c r="BI384">
        <v>4</v>
      </c>
      <c r="BJ384">
        <v>4</v>
      </c>
      <c r="BS384" s="2">
        <v>123131</v>
      </c>
      <c r="BT384" s="2">
        <v>115046</v>
      </c>
      <c r="BV384" s="2">
        <v>103693</v>
      </c>
      <c r="BW384" s="2">
        <v>94031</v>
      </c>
      <c r="BX384" s="2">
        <v>20802</v>
      </c>
    </row>
    <row r="385" spans="1:76" x14ac:dyDescent="0.35">
      <c r="A385" s="1">
        <v>44565</v>
      </c>
      <c r="B385">
        <v>38017</v>
      </c>
      <c r="C385">
        <v>1</v>
      </c>
      <c r="D385" t="s">
        <v>388</v>
      </c>
      <c r="E385" t="s">
        <v>389</v>
      </c>
      <c r="F385" s="2">
        <f>S385+AE385+AQ385</f>
        <v>55212</v>
      </c>
      <c r="G385" s="2">
        <f>(Q385+AC385+AM385)-F385</f>
        <v>190508</v>
      </c>
      <c r="H385" s="2">
        <f>F385/BX385*100</f>
        <v>243.52505292872263</v>
      </c>
      <c r="I385" s="2">
        <f>G385/(BW385-BX385)*100</f>
        <v>161.06254544224819</v>
      </c>
      <c r="J385">
        <v>92.7</v>
      </c>
      <c r="K385" s="2">
        <v>122758</v>
      </c>
      <c r="L385">
        <v>67.5</v>
      </c>
      <c r="M385" s="2">
        <v>122747</v>
      </c>
      <c r="N385">
        <v>72.5</v>
      </c>
      <c r="O385" s="2">
        <v>117684</v>
      </c>
      <c r="P385">
        <v>76.8</v>
      </c>
      <c r="Q385" s="2">
        <v>109900</v>
      </c>
      <c r="R385">
        <v>78</v>
      </c>
      <c r="S385" s="2">
        <v>22616</v>
      </c>
      <c r="T385">
        <v>95</v>
      </c>
      <c r="U385" s="2">
        <v>106225</v>
      </c>
      <c r="V385">
        <v>58.4</v>
      </c>
      <c r="W385" s="2">
        <v>106222</v>
      </c>
      <c r="X385">
        <v>62.7</v>
      </c>
      <c r="AA385" s="2">
        <v>102691</v>
      </c>
      <c r="AB385">
        <v>67</v>
      </c>
      <c r="AC385" s="2">
        <v>95793</v>
      </c>
      <c r="AD385">
        <v>68</v>
      </c>
      <c r="AE385" s="2">
        <v>19459</v>
      </c>
      <c r="AF385">
        <v>85.8</v>
      </c>
      <c r="AG385" s="2">
        <v>40323</v>
      </c>
      <c r="AH385">
        <v>38</v>
      </c>
      <c r="AM385" s="2">
        <v>40027</v>
      </c>
      <c r="AN385">
        <v>41.8</v>
      </c>
      <c r="AO385" s="2">
        <v>23442</v>
      </c>
      <c r="AP385">
        <v>57</v>
      </c>
      <c r="AQ385" s="2">
        <v>13137</v>
      </c>
      <c r="AR385">
        <v>67.5</v>
      </c>
      <c r="AW385" t="s">
        <v>86</v>
      </c>
      <c r="AX385">
        <v>4</v>
      </c>
      <c r="AY385">
        <v>4</v>
      </c>
      <c r="BA385">
        <v>4</v>
      </c>
      <c r="BB385">
        <v>4</v>
      </c>
      <c r="BC385">
        <v>4</v>
      </c>
      <c r="BD385" t="s">
        <v>83</v>
      </c>
      <c r="BE385">
        <v>4</v>
      </c>
      <c r="BF385">
        <v>4</v>
      </c>
      <c r="BH385">
        <v>4</v>
      </c>
      <c r="BI385">
        <v>4</v>
      </c>
      <c r="BJ385">
        <v>4</v>
      </c>
      <c r="BS385" s="2">
        <v>181923</v>
      </c>
      <c r="BT385" s="2">
        <v>169324</v>
      </c>
      <c r="BV385" s="2">
        <v>153251</v>
      </c>
      <c r="BW385" s="2">
        <v>140954</v>
      </c>
      <c r="BX385" s="2">
        <v>22672</v>
      </c>
    </row>
    <row r="386" spans="1:76" x14ac:dyDescent="0.35">
      <c r="A386" s="1">
        <v>44565</v>
      </c>
      <c r="B386">
        <v>39003</v>
      </c>
      <c r="C386">
        <v>1</v>
      </c>
      <c r="D386" t="s">
        <v>514</v>
      </c>
      <c r="E386" t="s">
        <v>91</v>
      </c>
      <c r="F386" s="2">
        <f>S386+AE386+AQ386</f>
        <v>39082</v>
      </c>
      <c r="G386" s="2">
        <f>(Q386+AC386+AM386)-F386</f>
        <v>61990</v>
      </c>
      <c r="H386" s="2">
        <f>F386/BX386*100</f>
        <v>211.15133178453726</v>
      </c>
      <c r="I386" s="2">
        <f>G386/(BW386-BX386)*100</f>
        <v>102.71748135874068</v>
      </c>
      <c r="J386">
        <v>98.7</v>
      </c>
      <c r="K386" s="2">
        <v>45723</v>
      </c>
      <c r="L386">
        <v>44.7</v>
      </c>
      <c r="M386" s="2">
        <v>45722</v>
      </c>
      <c r="N386">
        <v>47.6</v>
      </c>
      <c r="O386" s="2">
        <v>45045</v>
      </c>
      <c r="P386">
        <v>51.8</v>
      </c>
      <c r="Q386" s="2">
        <v>43199</v>
      </c>
      <c r="R386">
        <v>54.8</v>
      </c>
      <c r="S386" s="2">
        <v>15268</v>
      </c>
      <c r="T386">
        <v>82.5</v>
      </c>
      <c r="U386" s="2">
        <v>42275</v>
      </c>
      <c r="V386">
        <v>41.3</v>
      </c>
      <c r="W386" s="2">
        <v>42275</v>
      </c>
      <c r="X386">
        <v>44</v>
      </c>
      <c r="AA386" s="2">
        <v>41883</v>
      </c>
      <c r="AB386">
        <v>48.1</v>
      </c>
      <c r="AC386" s="2">
        <v>40270</v>
      </c>
      <c r="AD386">
        <v>51.1</v>
      </c>
      <c r="AE386" s="2">
        <v>14618</v>
      </c>
      <c r="AF386">
        <v>79</v>
      </c>
      <c r="AG386" s="2">
        <v>17697</v>
      </c>
      <c r="AH386">
        <v>41.9</v>
      </c>
      <c r="AM386" s="2">
        <v>17603</v>
      </c>
      <c r="AN386">
        <v>43.7</v>
      </c>
      <c r="AO386" s="2">
        <v>14133</v>
      </c>
      <c r="AP386">
        <v>53.6</v>
      </c>
      <c r="AQ386" s="2">
        <v>9196</v>
      </c>
      <c r="AR386">
        <v>62.9</v>
      </c>
      <c r="AW386" t="s">
        <v>82</v>
      </c>
      <c r="AX386">
        <v>11</v>
      </c>
      <c r="AY386">
        <v>11</v>
      </c>
      <c r="BA386">
        <v>11</v>
      </c>
      <c r="BB386">
        <v>12</v>
      </c>
      <c r="BC386">
        <v>12</v>
      </c>
      <c r="BD386" t="s">
        <v>83</v>
      </c>
      <c r="BE386">
        <v>3</v>
      </c>
      <c r="BF386">
        <v>3</v>
      </c>
      <c r="BH386">
        <v>3</v>
      </c>
      <c r="BI386">
        <v>4</v>
      </c>
      <c r="BJ386">
        <v>4</v>
      </c>
      <c r="BS386" s="2">
        <v>102351</v>
      </c>
      <c r="BT386" s="2">
        <v>96070</v>
      </c>
      <c r="BV386" s="2">
        <v>87026</v>
      </c>
      <c r="BW386" s="2">
        <v>78859</v>
      </c>
      <c r="BX386" s="2">
        <v>18509</v>
      </c>
    </row>
    <row r="387" spans="1:76" x14ac:dyDescent="0.35">
      <c r="A387" s="1">
        <v>44565</v>
      </c>
      <c r="B387">
        <v>39017</v>
      </c>
      <c r="C387">
        <v>1</v>
      </c>
      <c r="D387" t="s">
        <v>115</v>
      </c>
      <c r="E387" t="s">
        <v>91</v>
      </c>
      <c r="F387" s="2">
        <f>S387+AE387+AQ387</f>
        <v>131647</v>
      </c>
      <c r="G387" s="2">
        <f>(Q387+AC387+AM387)-F387</f>
        <v>333137</v>
      </c>
      <c r="H387" s="2">
        <f>F387/BX387*100</f>
        <v>227.11855634531778</v>
      </c>
      <c r="I387" s="2">
        <f>G387/(BW387-BX387)*100</f>
        <v>141.14240199297544</v>
      </c>
      <c r="J387">
        <v>98.7</v>
      </c>
      <c r="K387" s="2">
        <v>222216</v>
      </c>
      <c r="L387">
        <v>58</v>
      </c>
      <c r="M387" s="2">
        <v>222208</v>
      </c>
      <c r="N387">
        <v>61.7</v>
      </c>
      <c r="O387" s="2">
        <v>215502</v>
      </c>
      <c r="P387">
        <v>66.2</v>
      </c>
      <c r="Q387" s="2">
        <v>200416</v>
      </c>
      <c r="R387">
        <v>68.2</v>
      </c>
      <c r="S387" s="2">
        <v>51514</v>
      </c>
      <c r="T387">
        <v>88.9</v>
      </c>
      <c r="U387" s="2">
        <v>206182</v>
      </c>
      <c r="V387">
        <v>53.8</v>
      </c>
      <c r="W387" s="2">
        <v>206181</v>
      </c>
      <c r="X387">
        <v>57.3</v>
      </c>
      <c r="AA387" s="2">
        <v>201394</v>
      </c>
      <c r="AB387">
        <v>61.9</v>
      </c>
      <c r="AC387" s="2">
        <v>187737</v>
      </c>
      <c r="AD387">
        <v>63.9</v>
      </c>
      <c r="AE387" s="2">
        <v>48932</v>
      </c>
      <c r="AF387">
        <v>84.4</v>
      </c>
      <c r="AG387" s="2">
        <v>77346</v>
      </c>
      <c r="AH387">
        <v>37.5</v>
      </c>
      <c r="AM387" s="2">
        <v>76631</v>
      </c>
      <c r="AN387">
        <v>40.799999999999997</v>
      </c>
      <c r="AO387" s="2">
        <v>54017</v>
      </c>
      <c r="AP387">
        <v>53.3</v>
      </c>
      <c r="AQ387" s="2">
        <v>31201</v>
      </c>
      <c r="AR387">
        <v>63.8</v>
      </c>
      <c r="AW387" t="s">
        <v>112</v>
      </c>
      <c r="AX387">
        <v>8</v>
      </c>
      <c r="AY387">
        <v>8</v>
      </c>
      <c r="BA387">
        <v>8</v>
      </c>
      <c r="BB387">
        <v>8</v>
      </c>
      <c r="BC387">
        <v>8</v>
      </c>
      <c r="BD387" t="s">
        <v>83</v>
      </c>
      <c r="BE387">
        <v>4</v>
      </c>
      <c r="BF387">
        <v>4</v>
      </c>
      <c r="BH387">
        <v>4</v>
      </c>
      <c r="BI387">
        <v>4</v>
      </c>
      <c r="BJ387">
        <v>4</v>
      </c>
      <c r="BS387" s="2">
        <v>383134</v>
      </c>
      <c r="BT387" s="2">
        <v>360124</v>
      </c>
      <c r="BV387" s="2">
        <v>325315</v>
      </c>
      <c r="BW387" s="2">
        <v>293993</v>
      </c>
      <c r="BX387" s="2">
        <v>57964</v>
      </c>
    </row>
    <row r="388" spans="1:76" x14ac:dyDescent="0.35">
      <c r="A388" s="1">
        <v>44565</v>
      </c>
      <c r="B388">
        <v>39023</v>
      </c>
      <c r="C388">
        <v>1</v>
      </c>
      <c r="D388" t="s">
        <v>233</v>
      </c>
      <c r="E388" t="s">
        <v>91</v>
      </c>
      <c r="F388" s="2">
        <f>S388+AE388+AQ388</f>
        <v>59287</v>
      </c>
      <c r="G388" s="2">
        <f>(Q388+AC388+AM388)-F388</f>
        <v>95581</v>
      </c>
      <c r="H388" s="2">
        <f>F388/BX388*100</f>
        <v>224.03733514718661</v>
      </c>
      <c r="I388" s="2">
        <f>G388/(BW388-BX388)*100</f>
        <v>122.98121461657232</v>
      </c>
      <c r="J388">
        <v>98.7</v>
      </c>
      <c r="K388" s="2">
        <v>70677</v>
      </c>
      <c r="L388">
        <v>52.7</v>
      </c>
      <c r="M388" s="2">
        <v>70677</v>
      </c>
      <c r="N388">
        <v>56</v>
      </c>
      <c r="O388" s="2">
        <v>69526</v>
      </c>
      <c r="P388">
        <v>60.7</v>
      </c>
      <c r="Q388" s="2">
        <v>65900</v>
      </c>
      <c r="R388">
        <v>63.3</v>
      </c>
      <c r="S388" s="2">
        <v>22991</v>
      </c>
      <c r="T388">
        <v>86.9</v>
      </c>
      <c r="U388" s="2">
        <v>66082</v>
      </c>
      <c r="V388">
        <v>49.3</v>
      </c>
      <c r="W388" s="2">
        <v>66082</v>
      </c>
      <c r="X388">
        <v>52.4</v>
      </c>
      <c r="AA388" s="2">
        <v>65264</v>
      </c>
      <c r="AB388">
        <v>57</v>
      </c>
      <c r="AC388" s="2">
        <v>62107</v>
      </c>
      <c r="AD388">
        <v>59.6</v>
      </c>
      <c r="AE388" s="2">
        <v>22089</v>
      </c>
      <c r="AF388">
        <v>83.5</v>
      </c>
      <c r="AG388" s="2">
        <v>27029</v>
      </c>
      <c r="AH388">
        <v>40.9</v>
      </c>
      <c r="AM388" s="2">
        <v>26861</v>
      </c>
      <c r="AN388">
        <v>43.2</v>
      </c>
      <c r="AO388" s="2">
        <v>21759</v>
      </c>
      <c r="AP388">
        <v>54</v>
      </c>
      <c r="AQ388" s="2">
        <v>14207</v>
      </c>
      <c r="AR388">
        <v>64.3</v>
      </c>
      <c r="AW388" t="s">
        <v>82</v>
      </c>
      <c r="AX388">
        <v>11</v>
      </c>
      <c r="AY388">
        <v>12</v>
      </c>
      <c r="BA388">
        <v>12</v>
      </c>
      <c r="BB388">
        <v>12</v>
      </c>
      <c r="BC388">
        <v>12</v>
      </c>
      <c r="BD388" t="s">
        <v>83</v>
      </c>
      <c r="BE388">
        <v>3</v>
      </c>
      <c r="BF388">
        <v>4</v>
      </c>
      <c r="BH388">
        <v>4</v>
      </c>
      <c r="BI388">
        <v>4</v>
      </c>
      <c r="BJ388">
        <v>4</v>
      </c>
      <c r="BS388" s="2">
        <v>134083</v>
      </c>
      <c r="BT388" s="2">
        <v>126168</v>
      </c>
      <c r="BV388" s="2">
        <v>114561</v>
      </c>
      <c r="BW388" s="2">
        <v>104183</v>
      </c>
      <c r="BX388" s="2">
        <v>26463</v>
      </c>
    </row>
    <row r="389" spans="1:76" x14ac:dyDescent="0.35">
      <c r="A389" s="1">
        <v>44565</v>
      </c>
      <c r="B389">
        <v>39025</v>
      </c>
      <c r="C389">
        <v>1</v>
      </c>
      <c r="D389" t="s">
        <v>231</v>
      </c>
      <c r="E389" t="s">
        <v>91</v>
      </c>
      <c r="F389" s="2">
        <f>S389+AE389+AQ389</f>
        <v>79966</v>
      </c>
      <c r="G389" s="2">
        <f>(Q389+AC389+AM389)-F389</f>
        <v>173836</v>
      </c>
      <c r="H389" s="2">
        <f>F389/BX389*100</f>
        <v>229.0633056430822</v>
      </c>
      <c r="I389" s="2">
        <f>G389/(BW389-BX389)*100</f>
        <v>139.48054657348493</v>
      </c>
      <c r="J389">
        <v>98.7</v>
      </c>
      <c r="K389" s="2">
        <v>120081</v>
      </c>
      <c r="L389">
        <v>58.2</v>
      </c>
      <c r="M389" s="2">
        <v>120080</v>
      </c>
      <c r="N389">
        <v>61.7</v>
      </c>
      <c r="O389" s="2">
        <v>116652</v>
      </c>
      <c r="P389">
        <v>66.099999999999994</v>
      </c>
      <c r="Q389" s="2">
        <v>108770</v>
      </c>
      <c r="R389">
        <v>68.2</v>
      </c>
      <c r="S389" s="2">
        <v>31449</v>
      </c>
      <c r="T389">
        <v>90.1</v>
      </c>
      <c r="U389" s="2">
        <v>112127</v>
      </c>
      <c r="V389">
        <v>54.3</v>
      </c>
      <c r="W389" s="2">
        <v>112127</v>
      </c>
      <c r="X389">
        <v>57.6</v>
      </c>
      <c r="AA389" s="2">
        <v>109514</v>
      </c>
      <c r="AB389">
        <v>62.1</v>
      </c>
      <c r="AC389" s="2">
        <v>102297</v>
      </c>
      <c r="AD389">
        <v>64.099999999999994</v>
      </c>
      <c r="AE389" s="2">
        <v>29819</v>
      </c>
      <c r="AF389">
        <v>85.4</v>
      </c>
      <c r="AG389" s="2">
        <v>43170</v>
      </c>
      <c r="AH389">
        <v>38.5</v>
      </c>
      <c r="AM389" s="2">
        <v>42735</v>
      </c>
      <c r="AN389">
        <v>41.8</v>
      </c>
      <c r="AO389" s="2">
        <v>31449</v>
      </c>
      <c r="AP389">
        <v>52.5</v>
      </c>
      <c r="AQ389" s="2">
        <v>18698</v>
      </c>
      <c r="AR389">
        <v>62.7</v>
      </c>
      <c r="AW389" t="s">
        <v>86</v>
      </c>
      <c r="AX389">
        <v>4</v>
      </c>
      <c r="AY389">
        <v>4</v>
      </c>
      <c r="BA389">
        <v>4</v>
      </c>
      <c r="BB389">
        <v>4</v>
      </c>
      <c r="BC389">
        <v>4</v>
      </c>
      <c r="BD389" t="s">
        <v>83</v>
      </c>
      <c r="BE389">
        <v>4</v>
      </c>
      <c r="BF389">
        <v>4</v>
      </c>
      <c r="BH389">
        <v>4</v>
      </c>
      <c r="BI389">
        <v>4</v>
      </c>
      <c r="BJ389">
        <v>4</v>
      </c>
      <c r="BS389" s="2">
        <v>206428</v>
      </c>
      <c r="BT389" s="2">
        <v>194580</v>
      </c>
      <c r="BV389" s="2">
        <v>176414</v>
      </c>
      <c r="BW389" s="2">
        <v>159541</v>
      </c>
      <c r="BX389" s="2">
        <v>34910</v>
      </c>
    </row>
    <row r="390" spans="1:76" x14ac:dyDescent="0.35">
      <c r="A390" s="1">
        <v>44565</v>
      </c>
      <c r="B390">
        <v>39029</v>
      </c>
      <c r="C390">
        <v>1</v>
      </c>
      <c r="D390" t="s">
        <v>602</v>
      </c>
      <c r="E390" t="s">
        <v>91</v>
      </c>
      <c r="F390" s="2">
        <f>S390+AE390+AQ390</f>
        <v>46704</v>
      </c>
      <c r="G390" s="2">
        <f>(Q390+AC390+AM390)-F390</f>
        <v>68230</v>
      </c>
      <c r="H390" s="2">
        <f>F390/BX390*100</f>
        <v>216.54302670623147</v>
      </c>
      <c r="I390" s="2">
        <f>G390/(BW390-BX390)*100</f>
        <v>114.2440935652931</v>
      </c>
      <c r="J390">
        <v>98.7</v>
      </c>
      <c r="K390" s="2">
        <v>51598</v>
      </c>
      <c r="L390">
        <v>50.6</v>
      </c>
      <c r="M390" s="2">
        <v>51597</v>
      </c>
      <c r="N390">
        <v>53.4</v>
      </c>
      <c r="O390" s="2">
        <v>51065</v>
      </c>
      <c r="P390">
        <v>57.7</v>
      </c>
      <c r="Q390" s="2">
        <v>49064</v>
      </c>
      <c r="R390">
        <v>60.4</v>
      </c>
      <c r="S390" s="2">
        <v>18467</v>
      </c>
      <c r="T390">
        <v>85.6</v>
      </c>
      <c r="U390" s="2">
        <v>47793</v>
      </c>
      <c r="V390">
        <v>46.9</v>
      </c>
      <c r="W390" s="2">
        <v>47793</v>
      </c>
      <c r="X390">
        <v>49.5</v>
      </c>
      <c r="AA390" s="2">
        <v>47452</v>
      </c>
      <c r="AB390">
        <v>53.6</v>
      </c>
      <c r="AC390" s="2">
        <v>45653</v>
      </c>
      <c r="AD390">
        <v>56.2</v>
      </c>
      <c r="AE390" s="2">
        <v>17514</v>
      </c>
      <c r="AF390">
        <v>81.2</v>
      </c>
      <c r="AG390" s="2">
        <v>20298</v>
      </c>
      <c r="AH390">
        <v>42.5</v>
      </c>
      <c r="AM390" s="2">
        <v>20217</v>
      </c>
      <c r="AN390">
        <v>44.3</v>
      </c>
      <c r="AO390" s="2">
        <v>16599</v>
      </c>
      <c r="AP390">
        <v>53.3</v>
      </c>
      <c r="AQ390" s="2">
        <v>10723</v>
      </c>
      <c r="AR390">
        <v>61.2</v>
      </c>
      <c r="AW390" t="s">
        <v>112</v>
      </c>
      <c r="AX390">
        <v>7</v>
      </c>
      <c r="AY390">
        <v>7</v>
      </c>
      <c r="BA390">
        <v>8</v>
      </c>
      <c r="BB390">
        <v>8</v>
      </c>
      <c r="BC390">
        <v>8</v>
      </c>
      <c r="BD390" t="s">
        <v>152</v>
      </c>
      <c r="BE390">
        <v>7</v>
      </c>
      <c r="BF390">
        <v>7</v>
      </c>
      <c r="BH390">
        <v>8</v>
      </c>
      <c r="BI390">
        <v>8</v>
      </c>
      <c r="BJ390">
        <v>8</v>
      </c>
      <c r="BS390" s="2">
        <v>101883</v>
      </c>
      <c r="BT390" s="2">
        <v>96626</v>
      </c>
      <c r="BV390" s="2">
        <v>88562</v>
      </c>
      <c r="BW390" s="2">
        <v>81291</v>
      </c>
      <c r="BX390" s="2">
        <v>21568</v>
      </c>
    </row>
    <row r="391" spans="1:76" x14ac:dyDescent="0.35">
      <c r="A391" s="1">
        <v>44565</v>
      </c>
      <c r="B391">
        <v>39035</v>
      </c>
      <c r="C391">
        <v>1</v>
      </c>
      <c r="D391" t="s">
        <v>92</v>
      </c>
      <c r="E391" t="s">
        <v>91</v>
      </c>
      <c r="F391" s="2">
        <f>S391+AE391+AQ391</f>
        <v>541654</v>
      </c>
      <c r="G391" s="2">
        <f>(Q391+AC391+AM391)-F391</f>
        <v>1241968</v>
      </c>
      <c r="H391" s="2">
        <f>F391/BX391*100</f>
        <v>235.29508866126272</v>
      </c>
      <c r="I391" s="2">
        <f>G391/(BW391-BX391)*100</f>
        <v>165.42964197279264</v>
      </c>
      <c r="J391">
        <v>98.7</v>
      </c>
      <c r="K391" s="2">
        <v>821262</v>
      </c>
      <c r="L391">
        <v>66.5</v>
      </c>
      <c r="M391" s="2">
        <v>821244</v>
      </c>
      <c r="N391">
        <v>70.5</v>
      </c>
      <c r="O391" s="2">
        <v>797211</v>
      </c>
      <c r="P391">
        <v>74.7</v>
      </c>
      <c r="Q391" s="2">
        <v>749344</v>
      </c>
      <c r="R391">
        <v>76.400000000000006</v>
      </c>
      <c r="S391" s="2">
        <v>207221</v>
      </c>
      <c r="T391">
        <v>90</v>
      </c>
      <c r="U391" s="2">
        <v>758729</v>
      </c>
      <c r="V391">
        <v>61.4</v>
      </c>
      <c r="W391" s="2">
        <v>758728</v>
      </c>
      <c r="X391">
        <v>65.099999999999994</v>
      </c>
      <c r="AA391" s="2">
        <v>741430</v>
      </c>
      <c r="AB391">
        <v>69.400000000000006</v>
      </c>
      <c r="AC391" s="2">
        <v>698365</v>
      </c>
      <c r="AD391">
        <v>71.2</v>
      </c>
      <c r="AE391" s="2">
        <v>199549</v>
      </c>
      <c r="AF391">
        <v>86.7</v>
      </c>
      <c r="AG391" s="2">
        <v>338680</v>
      </c>
      <c r="AH391">
        <v>44.6</v>
      </c>
      <c r="AM391" s="2">
        <v>335913</v>
      </c>
      <c r="AN391">
        <v>48.1</v>
      </c>
      <c r="AO391" s="2">
        <v>229780</v>
      </c>
      <c r="AP391">
        <v>58.4</v>
      </c>
      <c r="AQ391" s="2">
        <v>134884</v>
      </c>
      <c r="AR391">
        <v>67.599999999999994</v>
      </c>
      <c r="AW391" t="s">
        <v>82</v>
      </c>
      <c r="AX391">
        <v>12</v>
      </c>
      <c r="AY391">
        <v>12</v>
      </c>
      <c r="BA391">
        <v>12</v>
      </c>
      <c r="BB391">
        <v>12</v>
      </c>
      <c r="BC391">
        <v>12</v>
      </c>
      <c r="BD391" t="s">
        <v>83</v>
      </c>
      <c r="BE391">
        <v>4</v>
      </c>
      <c r="BF391">
        <v>4</v>
      </c>
      <c r="BH391">
        <v>4</v>
      </c>
      <c r="BI391">
        <v>4</v>
      </c>
      <c r="BJ391">
        <v>4</v>
      </c>
      <c r="BS391" s="2">
        <v>1235072</v>
      </c>
      <c r="BT391" s="2">
        <v>1165078</v>
      </c>
      <c r="BV391" s="2">
        <v>1067678</v>
      </c>
      <c r="BW391" s="2">
        <v>980955</v>
      </c>
      <c r="BX391" s="2">
        <v>230202</v>
      </c>
    </row>
    <row r="392" spans="1:76" x14ac:dyDescent="0.35">
      <c r="A392" s="1">
        <v>44565</v>
      </c>
      <c r="B392">
        <v>39041</v>
      </c>
      <c r="C392">
        <v>1</v>
      </c>
      <c r="D392" t="s">
        <v>154</v>
      </c>
      <c r="E392" t="s">
        <v>91</v>
      </c>
      <c r="F392" s="2">
        <f>S392+AE392+AQ392</f>
        <v>78983</v>
      </c>
      <c r="G392" s="2">
        <f>(Q392+AC392+AM392)-F392</f>
        <v>250562</v>
      </c>
      <c r="H392" s="2">
        <f>F392/BX392*100</f>
        <v>266.97877230935643</v>
      </c>
      <c r="I392" s="2">
        <f>G392/(BW392-BX392)*100</f>
        <v>199.75126956161259</v>
      </c>
      <c r="J392">
        <v>98.7</v>
      </c>
      <c r="K392" s="2">
        <v>157611</v>
      </c>
      <c r="L392">
        <v>75.3</v>
      </c>
      <c r="M392" s="2">
        <v>157607</v>
      </c>
      <c r="N392">
        <v>80.099999999999994</v>
      </c>
      <c r="O392" s="2">
        <v>148056</v>
      </c>
      <c r="P392">
        <v>84.5</v>
      </c>
      <c r="Q392" s="2">
        <v>133336</v>
      </c>
      <c r="R392">
        <v>86</v>
      </c>
      <c r="S392" s="2">
        <v>29514</v>
      </c>
      <c r="T392">
        <v>95</v>
      </c>
      <c r="U392" s="2">
        <v>149933</v>
      </c>
      <c r="V392">
        <v>71.7</v>
      </c>
      <c r="W392" s="2">
        <v>149933</v>
      </c>
      <c r="X392">
        <v>76.2</v>
      </c>
      <c r="AA392" s="2">
        <v>142683</v>
      </c>
      <c r="AB392">
        <v>81.400000000000006</v>
      </c>
      <c r="AC392" s="2">
        <v>128704</v>
      </c>
      <c r="AD392">
        <v>83</v>
      </c>
      <c r="AE392" s="2">
        <v>28488</v>
      </c>
      <c r="AF392">
        <v>95</v>
      </c>
      <c r="AG392" s="2">
        <v>68508</v>
      </c>
      <c r="AH392">
        <v>45.7</v>
      </c>
      <c r="AM392" s="2">
        <v>67505</v>
      </c>
      <c r="AN392">
        <v>52.4</v>
      </c>
      <c r="AO392" s="2">
        <v>40621</v>
      </c>
      <c r="AP392">
        <v>64.400000000000006</v>
      </c>
      <c r="AQ392" s="2">
        <v>20981</v>
      </c>
      <c r="AR392">
        <v>73.599999999999994</v>
      </c>
      <c r="AW392" t="s">
        <v>86</v>
      </c>
      <c r="AX392">
        <v>4</v>
      </c>
      <c r="AY392">
        <v>4</v>
      </c>
      <c r="BA392">
        <v>4</v>
      </c>
      <c r="BB392">
        <v>4</v>
      </c>
      <c r="BC392">
        <v>4</v>
      </c>
      <c r="BD392" t="s">
        <v>83</v>
      </c>
      <c r="BE392">
        <v>4</v>
      </c>
      <c r="BF392">
        <v>4</v>
      </c>
      <c r="BH392">
        <v>4</v>
      </c>
      <c r="BI392">
        <v>4</v>
      </c>
      <c r="BJ392">
        <v>4</v>
      </c>
      <c r="BS392" s="2">
        <v>209177</v>
      </c>
      <c r="BT392" s="2">
        <v>196808</v>
      </c>
      <c r="BV392" s="2">
        <v>175225</v>
      </c>
      <c r="BW392" s="2">
        <v>155021</v>
      </c>
      <c r="BX392" s="2">
        <v>29584</v>
      </c>
    </row>
    <row r="393" spans="1:76" x14ac:dyDescent="0.35">
      <c r="A393" s="1">
        <v>44565</v>
      </c>
      <c r="B393">
        <v>39045</v>
      </c>
      <c r="C393">
        <v>1</v>
      </c>
      <c r="D393" t="s">
        <v>400</v>
      </c>
      <c r="E393" t="s">
        <v>91</v>
      </c>
      <c r="F393" s="2">
        <f>S393+AE393+AQ393</f>
        <v>59456</v>
      </c>
      <c r="G393" s="2">
        <f>(Q393+AC393+AM393)-F393</f>
        <v>135580</v>
      </c>
      <c r="H393" s="2">
        <f>F393/BX393*100</f>
        <v>234.6329913180742</v>
      </c>
      <c r="I393" s="2">
        <f>G393/(BW393-BX393)*100</f>
        <v>143.34196754242217</v>
      </c>
      <c r="J393">
        <v>98.7</v>
      </c>
      <c r="K393" s="2">
        <v>91648</v>
      </c>
      <c r="L393">
        <v>58.2</v>
      </c>
      <c r="M393" s="2">
        <v>91647</v>
      </c>
      <c r="N393">
        <v>61.8</v>
      </c>
      <c r="O393" s="2">
        <v>88663</v>
      </c>
      <c r="P393">
        <v>66.400000000000006</v>
      </c>
      <c r="Q393" s="2">
        <v>82233</v>
      </c>
      <c r="R393">
        <v>68.599999999999994</v>
      </c>
      <c r="S393" s="2">
        <v>23114</v>
      </c>
      <c r="T393">
        <v>91.2</v>
      </c>
      <c r="U393" s="2">
        <v>85888</v>
      </c>
      <c r="V393">
        <v>54.5</v>
      </c>
      <c r="W393" s="2">
        <v>85887</v>
      </c>
      <c r="X393">
        <v>57.9</v>
      </c>
      <c r="AA393" s="2">
        <v>83694</v>
      </c>
      <c r="AB393">
        <v>62.7</v>
      </c>
      <c r="AC393" s="2">
        <v>77805</v>
      </c>
      <c r="AD393">
        <v>64.900000000000006</v>
      </c>
      <c r="AE393" s="2">
        <v>21994</v>
      </c>
      <c r="AF393">
        <v>86.8</v>
      </c>
      <c r="AG393" s="2">
        <v>35322</v>
      </c>
      <c r="AH393">
        <v>41.1</v>
      </c>
      <c r="AM393" s="2">
        <v>34998</v>
      </c>
      <c r="AN393">
        <v>45</v>
      </c>
      <c r="AO393" s="2">
        <v>24907</v>
      </c>
      <c r="AP393">
        <v>56.5</v>
      </c>
      <c r="AQ393" s="2">
        <v>14348</v>
      </c>
      <c r="AR393">
        <v>65.2</v>
      </c>
      <c r="AW393" t="s">
        <v>86</v>
      </c>
      <c r="AX393">
        <v>4</v>
      </c>
      <c r="AY393">
        <v>4</v>
      </c>
      <c r="BA393">
        <v>4</v>
      </c>
      <c r="BB393">
        <v>4</v>
      </c>
      <c r="BC393">
        <v>4</v>
      </c>
      <c r="BD393" t="s">
        <v>83</v>
      </c>
      <c r="BE393">
        <v>4</v>
      </c>
      <c r="BF393">
        <v>4</v>
      </c>
      <c r="BH393">
        <v>4</v>
      </c>
      <c r="BI393">
        <v>4</v>
      </c>
      <c r="BJ393">
        <v>4</v>
      </c>
      <c r="BS393" s="2">
        <v>157574</v>
      </c>
      <c r="BT393" s="2">
        <v>148222</v>
      </c>
      <c r="BV393" s="2">
        <v>133501</v>
      </c>
      <c r="BW393" s="2">
        <v>119925</v>
      </c>
      <c r="BX393" s="2">
        <v>25340</v>
      </c>
    </row>
    <row r="394" spans="1:76" x14ac:dyDescent="0.35">
      <c r="A394" s="1">
        <v>44565</v>
      </c>
      <c r="B394">
        <v>39049</v>
      </c>
      <c r="C394">
        <v>1</v>
      </c>
      <c r="D394" t="s">
        <v>224</v>
      </c>
      <c r="E394" t="s">
        <v>91</v>
      </c>
      <c r="F394" s="2">
        <f>S394+AE394+AQ394</f>
        <v>396944</v>
      </c>
      <c r="G394" s="2">
        <f>(Q394+AC394+AM394)-F394</f>
        <v>1423165</v>
      </c>
      <c r="H394" s="2">
        <f>F394/BX394*100</f>
        <v>243.31046995580564</v>
      </c>
      <c r="I394" s="2">
        <f>G394/(BW394-BX394)*100</f>
        <v>167.78530215537265</v>
      </c>
      <c r="J394">
        <v>98.7</v>
      </c>
      <c r="K394" s="2">
        <v>859373</v>
      </c>
      <c r="L394">
        <v>65.3</v>
      </c>
      <c r="M394" s="2">
        <v>859345</v>
      </c>
      <c r="N394">
        <v>70.2</v>
      </c>
      <c r="O394" s="2">
        <v>824830</v>
      </c>
      <c r="P394">
        <v>74.599999999999994</v>
      </c>
      <c r="Q394" s="2">
        <v>767410</v>
      </c>
      <c r="R394">
        <v>75.900000000000006</v>
      </c>
      <c r="S394" s="2">
        <v>151265</v>
      </c>
      <c r="T394">
        <v>92.7</v>
      </c>
      <c r="U394" s="2">
        <v>803045</v>
      </c>
      <c r="V394">
        <v>61</v>
      </c>
      <c r="W394" s="2">
        <v>803041</v>
      </c>
      <c r="X394">
        <v>65.599999999999994</v>
      </c>
      <c r="AA394" s="2">
        <v>777814</v>
      </c>
      <c r="AB394">
        <v>70.400000000000006</v>
      </c>
      <c r="AC394" s="2">
        <v>725596</v>
      </c>
      <c r="AD394">
        <v>71.7</v>
      </c>
      <c r="AE394" s="2">
        <v>145718</v>
      </c>
      <c r="AF394">
        <v>89.3</v>
      </c>
      <c r="AG394" s="2">
        <v>330285</v>
      </c>
      <c r="AH394">
        <v>41.1</v>
      </c>
      <c r="AM394" s="2">
        <v>327103</v>
      </c>
      <c r="AN394">
        <v>45.1</v>
      </c>
      <c r="AO394" s="2">
        <v>187299</v>
      </c>
      <c r="AP394">
        <v>58.2</v>
      </c>
      <c r="AQ394" s="2">
        <v>99961</v>
      </c>
      <c r="AR394">
        <v>68.599999999999994</v>
      </c>
      <c r="AW394" t="s">
        <v>82</v>
      </c>
      <c r="AX394">
        <v>12</v>
      </c>
      <c r="AY394">
        <v>12</v>
      </c>
      <c r="BA394">
        <v>12</v>
      </c>
      <c r="BB394">
        <v>12</v>
      </c>
      <c r="BC394">
        <v>12</v>
      </c>
      <c r="BD394" t="s">
        <v>83</v>
      </c>
      <c r="BE394">
        <v>4</v>
      </c>
      <c r="BF394">
        <v>4</v>
      </c>
      <c r="BH394">
        <v>4</v>
      </c>
      <c r="BI394">
        <v>4</v>
      </c>
      <c r="BJ394">
        <v>4</v>
      </c>
      <c r="BS394" s="2">
        <v>1316756</v>
      </c>
      <c r="BT394" s="2">
        <v>1224850</v>
      </c>
      <c r="BV394" s="2">
        <v>1105533</v>
      </c>
      <c r="BW394" s="2">
        <v>1011349</v>
      </c>
      <c r="BX394" s="2">
        <v>163143</v>
      </c>
    </row>
    <row r="395" spans="1:76" x14ac:dyDescent="0.35">
      <c r="A395" s="1">
        <v>44565</v>
      </c>
      <c r="B395">
        <v>39057</v>
      </c>
      <c r="C395">
        <v>1</v>
      </c>
      <c r="D395" t="s">
        <v>407</v>
      </c>
      <c r="E395" t="s">
        <v>91</v>
      </c>
      <c r="F395" s="2">
        <f>S395+AE395+AQ395</f>
        <v>73062</v>
      </c>
      <c r="G395" s="2">
        <f>(Q395+AC395+AM395)-F395</f>
        <v>171411</v>
      </c>
      <c r="H395" s="2">
        <f>F395/BX395*100</f>
        <v>246.53124578215682</v>
      </c>
      <c r="I395" s="2">
        <f>G395/(BW395-BX395)*100</f>
        <v>163.95592412981722</v>
      </c>
      <c r="J395">
        <v>98.7</v>
      </c>
      <c r="K395" s="2">
        <v>118270</v>
      </c>
      <c r="L395">
        <v>70</v>
      </c>
      <c r="M395" s="2">
        <v>118267</v>
      </c>
      <c r="N395">
        <v>74.099999999999994</v>
      </c>
      <c r="O395" s="2">
        <v>115097</v>
      </c>
      <c r="P395">
        <v>78.900000000000006</v>
      </c>
      <c r="Q395" s="2">
        <v>108588</v>
      </c>
      <c r="R395">
        <v>80.900000000000006</v>
      </c>
      <c r="S395" s="2">
        <v>29312</v>
      </c>
      <c r="T395">
        <v>95</v>
      </c>
      <c r="U395" s="2">
        <v>106310</v>
      </c>
      <c r="V395">
        <v>62.9</v>
      </c>
      <c r="W395" s="2">
        <v>106308</v>
      </c>
      <c r="X395">
        <v>66.599999999999994</v>
      </c>
      <c r="AA395" s="2">
        <v>103803</v>
      </c>
      <c r="AB395">
        <v>71.099999999999994</v>
      </c>
      <c r="AC395" s="2">
        <v>97876</v>
      </c>
      <c r="AD395">
        <v>72.900000000000006</v>
      </c>
      <c r="AE395" s="2">
        <v>26991</v>
      </c>
      <c r="AF395">
        <v>91.1</v>
      </c>
      <c r="AG395" s="2">
        <v>38347</v>
      </c>
      <c r="AH395">
        <v>36.1</v>
      </c>
      <c r="AM395" s="2">
        <v>38009</v>
      </c>
      <c r="AN395">
        <v>38.799999999999997</v>
      </c>
      <c r="AO395" s="2">
        <v>27247</v>
      </c>
      <c r="AP395">
        <v>52.3</v>
      </c>
      <c r="AQ395" s="2">
        <v>16759</v>
      </c>
      <c r="AR395">
        <v>62.1</v>
      </c>
      <c r="AW395" t="s">
        <v>86</v>
      </c>
      <c r="AX395">
        <v>4</v>
      </c>
      <c r="AY395">
        <v>4</v>
      </c>
      <c r="BA395">
        <v>4</v>
      </c>
      <c r="BB395">
        <v>4</v>
      </c>
      <c r="BC395">
        <v>4</v>
      </c>
      <c r="BD395" t="s">
        <v>83</v>
      </c>
      <c r="BE395">
        <v>4</v>
      </c>
      <c r="BF395">
        <v>4</v>
      </c>
      <c r="BH395">
        <v>4</v>
      </c>
      <c r="BI395">
        <v>4</v>
      </c>
      <c r="BJ395">
        <v>4</v>
      </c>
      <c r="BS395" s="2">
        <v>168937</v>
      </c>
      <c r="BT395" s="2">
        <v>159540</v>
      </c>
      <c r="BV395" s="2">
        <v>145946</v>
      </c>
      <c r="BW395" s="2">
        <v>134183</v>
      </c>
      <c r="BX395" s="2">
        <v>29636</v>
      </c>
    </row>
    <row r="396" spans="1:76" x14ac:dyDescent="0.35">
      <c r="A396" s="1">
        <v>44565</v>
      </c>
      <c r="B396">
        <v>39061</v>
      </c>
      <c r="C396">
        <v>1</v>
      </c>
      <c r="D396" t="s">
        <v>90</v>
      </c>
      <c r="E396" t="s">
        <v>91</v>
      </c>
      <c r="F396" s="2">
        <f>S396+AE396+AQ396</f>
        <v>311327</v>
      </c>
      <c r="G396" s="2">
        <f>(Q396+AC396+AM396)-F396</f>
        <v>814486</v>
      </c>
      <c r="H396" s="2">
        <f>F396/BX396*100</f>
        <v>241.9483194093647</v>
      </c>
      <c r="I396" s="2">
        <f>G396/(BW396-BX396)*100</f>
        <v>162.33390136227291</v>
      </c>
      <c r="J396">
        <v>98.7</v>
      </c>
      <c r="K396" s="2">
        <v>533576</v>
      </c>
      <c r="L396">
        <v>65.3</v>
      </c>
      <c r="M396" s="2">
        <v>533556</v>
      </c>
      <c r="N396">
        <v>69.8</v>
      </c>
      <c r="O396" s="2">
        <v>515143</v>
      </c>
      <c r="P396">
        <v>74.5</v>
      </c>
      <c r="Q396" s="2">
        <v>482422</v>
      </c>
      <c r="R396">
        <v>76.5</v>
      </c>
      <c r="S396" s="2">
        <v>121418</v>
      </c>
      <c r="T396">
        <v>94.4</v>
      </c>
      <c r="U396" s="2">
        <v>488184</v>
      </c>
      <c r="V396">
        <v>59.7</v>
      </c>
      <c r="W396" s="2">
        <v>488182</v>
      </c>
      <c r="X396">
        <v>63.8</v>
      </c>
      <c r="AA396" s="2">
        <v>474569</v>
      </c>
      <c r="AB396">
        <v>68.599999999999994</v>
      </c>
      <c r="AC396" s="2">
        <v>445101</v>
      </c>
      <c r="AD396">
        <v>70.599999999999994</v>
      </c>
      <c r="AE396" s="2">
        <v>114196</v>
      </c>
      <c r="AF396">
        <v>88.7</v>
      </c>
      <c r="AG396" s="2">
        <v>200056</v>
      </c>
      <c r="AH396">
        <v>41</v>
      </c>
      <c r="AM396" s="2">
        <v>198290</v>
      </c>
      <c r="AN396">
        <v>44.5</v>
      </c>
      <c r="AO396" s="2">
        <v>130123</v>
      </c>
      <c r="AP396">
        <v>56.1</v>
      </c>
      <c r="AQ396" s="2">
        <v>75713</v>
      </c>
      <c r="AR396">
        <v>66.3</v>
      </c>
      <c r="AW396" t="s">
        <v>82</v>
      </c>
      <c r="AX396">
        <v>12</v>
      </c>
      <c r="AY396">
        <v>12</v>
      </c>
      <c r="BA396">
        <v>12</v>
      </c>
      <c r="BB396">
        <v>12</v>
      </c>
      <c r="BC396">
        <v>12</v>
      </c>
      <c r="BD396" t="s">
        <v>83</v>
      </c>
      <c r="BE396">
        <v>4</v>
      </c>
      <c r="BF396">
        <v>4</v>
      </c>
      <c r="BH396">
        <v>4</v>
      </c>
      <c r="BI396">
        <v>4</v>
      </c>
      <c r="BJ396">
        <v>4</v>
      </c>
      <c r="BS396" s="2">
        <v>817473</v>
      </c>
      <c r="BT396" s="2">
        <v>764641</v>
      </c>
      <c r="BV396" s="2">
        <v>691573</v>
      </c>
      <c r="BW396" s="2">
        <v>630410</v>
      </c>
      <c r="BX396" s="2">
        <v>128675</v>
      </c>
    </row>
    <row r="397" spans="1:76" x14ac:dyDescent="0.35">
      <c r="A397" s="1">
        <v>44565</v>
      </c>
      <c r="B397">
        <v>39085</v>
      </c>
      <c r="C397">
        <v>1</v>
      </c>
      <c r="D397" t="s">
        <v>440</v>
      </c>
      <c r="E397" t="s">
        <v>91</v>
      </c>
      <c r="F397" s="2">
        <f>S397+AE397+AQ397</f>
        <v>115376</v>
      </c>
      <c r="G397" s="2">
        <f>(Q397+AC397+AM397)-F397</f>
        <v>221531</v>
      </c>
      <c r="H397" s="2">
        <f>F397/BX397*100</f>
        <v>243.55829515948577</v>
      </c>
      <c r="I397" s="2">
        <f>G397/(BW397-BX397)*100</f>
        <v>161.29645270270271</v>
      </c>
      <c r="J397">
        <v>98.7</v>
      </c>
      <c r="K397" s="2">
        <v>153196</v>
      </c>
      <c r="L397">
        <v>66.599999999999994</v>
      </c>
      <c r="M397" s="2">
        <v>153195</v>
      </c>
      <c r="N397">
        <v>70</v>
      </c>
      <c r="O397" s="2">
        <v>149376</v>
      </c>
      <c r="P397">
        <v>74</v>
      </c>
      <c r="Q397" s="2">
        <v>140492</v>
      </c>
      <c r="R397">
        <v>76.099999999999994</v>
      </c>
      <c r="S397" s="2">
        <v>44148</v>
      </c>
      <c r="T397">
        <v>93.2</v>
      </c>
      <c r="U397" s="2">
        <v>144197</v>
      </c>
      <c r="V397">
        <v>62.7</v>
      </c>
      <c r="W397" s="2">
        <v>144197</v>
      </c>
      <c r="X397">
        <v>65.900000000000006</v>
      </c>
      <c r="AA397" s="2">
        <v>141389</v>
      </c>
      <c r="AB397">
        <v>70.099999999999994</v>
      </c>
      <c r="AC397" s="2">
        <v>133238</v>
      </c>
      <c r="AD397">
        <v>72.099999999999994</v>
      </c>
      <c r="AE397" s="2">
        <v>42556</v>
      </c>
      <c r="AF397">
        <v>89.8</v>
      </c>
      <c r="AG397" s="2">
        <v>63649</v>
      </c>
      <c r="AH397">
        <v>44.1</v>
      </c>
      <c r="AM397" s="2">
        <v>63177</v>
      </c>
      <c r="AN397">
        <v>47.4</v>
      </c>
      <c r="AO397" s="2">
        <v>46913</v>
      </c>
      <c r="AP397">
        <v>57.9</v>
      </c>
      <c r="AQ397" s="2">
        <v>28672</v>
      </c>
      <c r="AR397">
        <v>67.400000000000006</v>
      </c>
      <c r="AW397" t="s">
        <v>86</v>
      </c>
      <c r="AX397">
        <v>4</v>
      </c>
      <c r="AY397">
        <v>4</v>
      </c>
      <c r="BA397">
        <v>4</v>
      </c>
      <c r="BB397">
        <v>4</v>
      </c>
      <c r="BC397">
        <v>4</v>
      </c>
      <c r="BD397" t="s">
        <v>83</v>
      </c>
      <c r="BE397">
        <v>4</v>
      </c>
      <c r="BF397">
        <v>4</v>
      </c>
      <c r="BH397">
        <v>4</v>
      </c>
      <c r="BI397">
        <v>4</v>
      </c>
      <c r="BJ397">
        <v>4</v>
      </c>
      <c r="BS397" s="2">
        <v>230149</v>
      </c>
      <c r="BT397" s="2">
        <v>218905</v>
      </c>
      <c r="BV397" s="2">
        <v>201771</v>
      </c>
      <c r="BW397" s="2">
        <v>184715</v>
      </c>
      <c r="BX397" s="2">
        <v>47371</v>
      </c>
    </row>
    <row r="398" spans="1:76" x14ac:dyDescent="0.35">
      <c r="A398" s="1">
        <v>44565</v>
      </c>
      <c r="B398">
        <v>39089</v>
      </c>
      <c r="C398">
        <v>1</v>
      </c>
      <c r="D398" t="s">
        <v>580</v>
      </c>
      <c r="E398" t="s">
        <v>91</v>
      </c>
      <c r="F398" s="2">
        <f>S398+AE398+AQ398</f>
        <v>68870</v>
      </c>
      <c r="G398" s="2">
        <f>(Q398+AC398+AM398)-F398</f>
        <v>143343</v>
      </c>
      <c r="H398" s="2">
        <f>F398/BX398*100</f>
        <v>232.32357306706248</v>
      </c>
      <c r="I398" s="2">
        <f>G398/(BW398-BX398)*100</f>
        <v>134.49333833739914</v>
      </c>
      <c r="J398">
        <v>98.7</v>
      </c>
      <c r="K398" s="2">
        <v>97521</v>
      </c>
      <c r="L398">
        <v>55.1</v>
      </c>
      <c r="M398" s="2">
        <v>97518</v>
      </c>
      <c r="N398">
        <v>58.6</v>
      </c>
      <c r="O398" s="2">
        <v>94969</v>
      </c>
      <c r="P398">
        <v>63.2</v>
      </c>
      <c r="Q398" s="2">
        <v>89063</v>
      </c>
      <c r="R398">
        <v>65.400000000000006</v>
      </c>
      <c r="S398" s="2">
        <v>26607</v>
      </c>
      <c r="T398">
        <v>89.8</v>
      </c>
      <c r="U398" s="2">
        <v>92607</v>
      </c>
      <c r="V398">
        <v>52.4</v>
      </c>
      <c r="W398" s="2">
        <v>92607</v>
      </c>
      <c r="X398">
        <v>55.7</v>
      </c>
      <c r="AA398" s="2">
        <v>90803</v>
      </c>
      <c r="AB398">
        <v>60.4</v>
      </c>
      <c r="AC398" s="2">
        <v>85368</v>
      </c>
      <c r="AD398">
        <v>62.7</v>
      </c>
      <c r="AE398" s="2">
        <v>25538</v>
      </c>
      <c r="AF398">
        <v>86.1</v>
      </c>
      <c r="AG398" s="2">
        <v>38025</v>
      </c>
      <c r="AH398">
        <v>41.1</v>
      </c>
      <c r="AM398" s="2">
        <v>37782</v>
      </c>
      <c r="AN398">
        <v>44.3</v>
      </c>
      <c r="AO398" s="2">
        <v>28011</v>
      </c>
      <c r="AP398">
        <v>55.7</v>
      </c>
      <c r="AQ398" s="2">
        <v>16725</v>
      </c>
      <c r="AR398">
        <v>65.5</v>
      </c>
      <c r="AW398" t="s">
        <v>86</v>
      </c>
      <c r="AX398">
        <v>4</v>
      </c>
      <c r="AY398">
        <v>4</v>
      </c>
      <c r="BA398">
        <v>4</v>
      </c>
      <c r="BB398">
        <v>4</v>
      </c>
      <c r="BC398">
        <v>4</v>
      </c>
      <c r="BD398" t="s">
        <v>83</v>
      </c>
      <c r="BE398">
        <v>4</v>
      </c>
      <c r="BF398">
        <v>4</v>
      </c>
      <c r="BH398">
        <v>4</v>
      </c>
      <c r="BI398">
        <v>4</v>
      </c>
      <c r="BJ398">
        <v>4</v>
      </c>
      <c r="BS398" s="2">
        <v>176862</v>
      </c>
      <c r="BT398" s="2">
        <v>166272</v>
      </c>
      <c r="BV398" s="2">
        <v>150324</v>
      </c>
      <c r="BW398" s="2">
        <v>136224</v>
      </c>
      <c r="BX398" s="2">
        <v>29644</v>
      </c>
    </row>
    <row r="399" spans="1:76" x14ac:dyDescent="0.35">
      <c r="A399" s="1">
        <v>44565</v>
      </c>
      <c r="B399">
        <v>39093</v>
      </c>
      <c r="C399">
        <v>1</v>
      </c>
      <c r="D399" t="s">
        <v>226</v>
      </c>
      <c r="E399" t="s">
        <v>91</v>
      </c>
      <c r="F399" s="2">
        <f>S399+AE399+AQ399</f>
        <v>143796</v>
      </c>
      <c r="G399" s="2">
        <f>(Q399+AC399+AM399)-F399</f>
        <v>289875</v>
      </c>
      <c r="H399" s="2">
        <f>F399/BX399*100</f>
        <v>247.08914702041378</v>
      </c>
      <c r="I399" s="2">
        <f>G399/(BW399-BX399)*100</f>
        <v>157.42696854990686</v>
      </c>
      <c r="J399">
        <v>98.7</v>
      </c>
      <c r="K399" s="2">
        <v>199057</v>
      </c>
      <c r="L399">
        <v>64.2</v>
      </c>
      <c r="M399" s="2">
        <v>199052</v>
      </c>
      <c r="N399">
        <v>68</v>
      </c>
      <c r="O399" s="2">
        <v>192921</v>
      </c>
      <c r="P399">
        <v>72.5</v>
      </c>
      <c r="Q399" s="2">
        <v>180093</v>
      </c>
      <c r="R399">
        <v>74.3</v>
      </c>
      <c r="S399" s="2">
        <v>54140</v>
      </c>
      <c r="T399">
        <v>93</v>
      </c>
      <c r="U399" s="2">
        <v>186963</v>
      </c>
      <c r="V399">
        <v>60.3</v>
      </c>
      <c r="W399" s="2">
        <v>186963</v>
      </c>
      <c r="X399">
        <v>63.9</v>
      </c>
      <c r="AA399" s="2">
        <v>182407</v>
      </c>
      <c r="AB399">
        <v>68.5</v>
      </c>
      <c r="AC399" s="2">
        <v>170644</v>
      </c>
      <c r="AD399">
        <v>70.400000000000006</v>
      </c>
      <c r="AE399" s="2">
        <v>52544</v>
      </c>
      <c r="AF399">
        <v>90.3</v>
      </c>
      <c r="AG399" s="2">
        <v>83542</v>
      </c>
      <c r="AH399">
        <v>44.7</v>
      </c>
      <c r="AM399" s="2">
        <v>82934</v>
      </c>
      <c r="AN399">
        <v>48.6</v>
      </c>
      <c r="AO399" s="2">
        <v>61111</v>
      </c>
      <c r="AP399">
        <v>60.1</v>
      </c>
      <c r="AQ399" s="2">
        <v>37112</v>
      </c>
      <c r="AR399">
        <v>70.599999999999994</v>
      </c>
      <c r="AW399" t="s">
        <v>82</v>
      </c>
      <c r="AX399">
        <v>12</v>
      </c>
      <c r="AY399">
        <v>12</v>
      </c>
      <c r="BA399">
        <v>12</v>
      </c>
      <c r="BB399">
        <v>12</v>
      </c>
      <c r="BC399">
        <v>12</v>
      </c>
      <c r="BD399" t="s">
        <v>83</v>
      </c>
      <c r="BE399">
        <v>4</v>
      </c>
      <c r="BF399">
        <v>4</v>
      </c>
      <c r="BH399">
        <v>4</v>
      </c>
      <c r="BI399">
        <v>4</v>
      </c>
      <c r="BJ399">
        <v>4</v>
      </c>
      <c r="BS399" s="2">
        <v>309833</v>
      </c>
      <c r="BT399" s="2">
        <v>292694</v>
      </c>
      <c r="BV399" s="2">
        <v>266213</v>
      </c>
      <c r="BW399" s="2">
        <v>242329</v>
      </c>
      <c r="BX399" s="2">
        <v>58196</v>
      </c>
    </row>
    <row r="400" spans="1:76" x14ac:dyDescent="0.35">
      <c r="A400" s="1">
        <v>44565</v>
      </c>
      <c r="B400">
        <v>39095</v>
      </c>
      <c r="C400">
        <v>1</v>
      </c>
      <c r="D400" t="s">
        <v>339</v>
      </c>
      <c r="E400" t="s">
        <v>91</v>
      </c>
      <c r="F400" s="2">
        <f>S400+AE400+AQ400</f>
        <v>171250</v>
      </c>
      <c r="G400" s="2">
        <f>(Q400+AC400+AM400)-F400</f>
        <v>377686</v>
      </c>
      <c r="H400" s="2">
        <f>F400/BX400*100</f>
        <v>239.36988062956024</v>
      </c>
      <c r="I400" s="2">
        <f>G400/(BW400-BX400)*100</f>
        <v>146.10733503804656</v>
      </c>
      <c r="J400">
        <v>98.7</v>
      </c>
      <c r="K400" s="2">
        <v>256036</v>
      </c>
      <c r="L400">
        <v>59.8</v>
      </c>
      <c r="M400" s="2">
        <v>256031</v>
      </c>
      <c r="N400">
        <v>63.8</v>
      </c>
      <c r="O400" s="2">
        <v>248801</v>
      </c>
      <c r="P400">
        <v>68.599999999999994</v>
      </c>
      <c r="Q400" s="2">
        <v>232715</v>
      </c>
      <c r="R400">
        <v>70.5</v>
      </c>
      <c r="S400" s="2">
        <v>65928</v>
      </c>
      <c r="T400">
        <v>92.2</v>
      </c>
      <c r="U400" s="2">
        <v>236431</v>
      </c>
      <c r="V400">
        <v>55.2</v>
      </c>
      <c r="W400" s="2">
        <v>236430</v>
      </c>
      <c r="X400">
        <v>58.9</v>
      </c>
      <c r="AA400" s="2">
        <v>231146</v>
      </c>
      <c r="AB400">
        <v>63.7</v>
      </c>
      <c r="AC400" s="2">
        <v>216955</v>
      </c>
      <c r="AD400">
        <v>65.7</v>
      </c>
      <c r="AE400" s="2">
        <v>62833</v>
      </c>
      <c r="AF400">
        <v>87.8</v>
      </c>
      <c r="AG400" s="2">
        <v>100069</v>
      </c>
      <c r="AH400">
        <v>42.3</v>
      </c>
      <c r="AM400" s="2">
        <v>99266</v>
      </c>
      <c r="AN400">
        <v>45.8</v>
      </c>
      <c r="AO400" s="2">
        <v>71734</v>
      </c>
      <c r="AP400">
        <v>57.3</v>
      </c>
      <c r="AQ400" s="2">
        <v>42489</v>
      </c>
      <c r="AR400">
        <v>67.599999999999994</v>
      </c>
      <c r="AW400" t="s">
        <v>82</v>
      </c>
      <c r="AX400">
        <v>12</v>
      </c>
      <c r="AY400">
        <v>12</v>
      </c>
      <c r="BA400">
        <v>12</v>
      </c>
      <c r="BB400">
        <v>12</v>
      </c>
      <c r="BC400">
        <v>12</v>
      </c>
      <c r="BD400" t="s">
        <v>83</v>
      </c>
      <c r="BE400">
        <v>4</v>
      </c>
      <c r="BF400">
        <v>4</v>
      </c>
      <c r="BH400">
        <v>4</v>
      </c>
      <c r="BI400">
        <v>4</v>
      </c>
      <c r="BJ400">
        <v>4</v>
      </c>
      <c r="BS400" s="2">
        <v>428348</v>
      </c>
      <c r="BT400" s="2">
        <v>401088</v>
      </c>
      <c r="BV400" s="2">
        <v>362897</v>
      </c>
      <c r="BW400" s="2">
        <v>330041</v>
      </c>
      <c r="BX400" s="2">
        <v>71542</v>
      </c>
    </row>
    <row r="401" spans="1:76" x14ac:dyDescent="0.35">
      <c r="A401" s="1">
        <v>44565</v>
      </c>
      <c r="B401">
        <v>39099</v>
      </c>
      <c r="C401">
        <v>1</v>
      </c>
      <c r="D401" t="s">
        <v>392</v>
      </c>
      <c r="E401" t="s">
        <v>91</v>
      </c>
      <c r="F401" s="2">
        <f>S401+AE401+AQ401</f>
        <v>112563</v>
      </c>
      <c r="G401" s="2">
        <f>(Q401+AC401+AM401)-F401</f>
        <v>183925</v>
      </c>
      <c r="H401" s="2">
        <f>F401/BX401*100</f>
        <v>229.66884985003367</v>
      </c>
      <c r="I401" s="2">
        <f>G401/(BW401-BX401)*100</f>
        <v>137.05290611028315</v>
      </c>
      <c r="J401">
        <v>98.7</v>
      </c>
      <c r="K401" s="2">
        <v>134617</v>
      </c>
      <c r="L401">
        <v>58.9</v>
      </c>
      <c r="M401" s="2">
        <v>134613</v>
      </c>
      <c r="N401">
        <v>62.2</v>
      </c>
      <c r="O401" s="2">
        <v>132256</v>
      </c>
      <c r="P401">
        <v>66.3</v>
      </c>
      <c r="Q401" s="2">
        <v>126063</v>
      </c>
      <c r="R401">
        <v>68.8</v>
      </c>
      <c r="S401" s="2">
        <v>44093</v>
      </c>
      <c r="T401">
        <v>90</v>
      </c>
      <c r="U401" s="2">
        <v>124128</v>
      </c>
      <c r="V401">
        <v>54.3</v>
      </c>
      <c r="W401" s="2">
        <v>124126</v>
      </c>
      <c r="X401">
        <v>57.3</v>
      </c>
      <c r="AA401" s="2">
        <v>122611</v>
      </c>
      <c r="AB401">
        <v>61.5</v>
      </c>
      <c r="AC401" s="2">
        <v>117094</v>
      </c>
      <c r="AD401">
        <v>63.9</v>
      </c>
      <c r="AE401" s="2">
        <v>41913</v>
      </c>
      <c r="AF401">
        <v>85.5</v>
      </c>
      <c r="AG401" s="2">
        <v>53608</v>
      </c>
      <c r="AH401">
        <v>43.2</v>
      </c>
      <c r="AM401" s="2">
        <v>53331</v>
      </c>
      <c r="AN401">
        <v>45.5</v>
      </c>
      <c r="AO401" s="2">
        <v>41651</v>
      </c>
      <c r="AP401">
        <v>55.3</v>
      </c>
      <c r="AQ401" s="2">
        <v>26557</v>
      </c>
      <c r="AR401">
        <v>63.4</v>
      </c>
      <c r="AW401" t="s">
        <v>82</v>
      </c>
      <c r="AX401">
        <v>12</v>
      </c>
      <c r="AY401">
        <v>12</v>
      </c>
      <c r="BA401">
        <v>12</v>
      </c>
      <c r="BB401">
        <v>12</v>
      </c>
      <c r="BC401">
        <v>12</v>
      </c>
      <c r="BD401" t="s">
        <v>83</v>
      </c>
      <c r="BE401">
        <v>4</v>
      </c>
      <c r="BF401">
        <v>4</v>
      </c>
      <c r="BH401">
        <v>4</v>
      </c>
      <c r="BI401">
        <v>4</v>
      </c>
      <c r="BJ401">
        <v>4</v>
      </c>
      <c r="BS401" s="2">
        <v>228683</v>
      </c>
      <c r="BT401" s="2">
        <v>216561</v>
      </c>
      <c r="BV401" s="2">
        <v>199396</v>
      </c>
      <c r="BW401" s="2">
        <v>183211</v>
      </c>
      <c r="BX401" s="2">
        <v>49011</v>
      </c>
    </row>
    <row r="402" spans="1:76" x14ac:dyDescent="0.35">
      <c r="A402" s="1">
        <v>44565</v>
      </c>
      <c r="B402">
        <v>39103</v>
      </c>
      <c r="C402">
        <v>1</v>
      </c>
      <c r="D402" t="s">
        <v>607</v>
      </c>
      <c r="E402" t="s">
        <v>91</v>
      </c>
      <c r="F402" s="2">
        <f>S402+AE402+AQ402</f>
        <v>82288</v>
      </c>
      <c r="G402" s="2">
        <f>(Q402+AC402+AM402)-F402</f>
        <v>172567</v>
      </c>
      <c r="H402" s="2">
        <f>F402/BX402*100</f>
        <v>247.94504037603951</v>
      </c>
      <c r="I402" s="2">
        <f>G402/(BW402-BX402)*100</f>
        <v>161.30621325282058</v>
      </c>
      <c r="J402">
        <v>98.7</v>
      </c>
      <c r="K402" s="2">
        <v>116718</v>
      </c>
      <c r="L402">
        <v>64.900000000000006</v>
      </c>
      <c r="M402" s="2">
        <v>116716</v>
      </c>
      <c r="N402">
        <v>68.5</v>
      </c>
      <c r="O402" s="2">
        <v>112829</v>
      </c>
      <c r="P402">
        <v>72.8</v>
      </c>
      <c r="Q402" s="2">
        <v>104855</v>
      </c>
      <c r="R402">
        <v>74.8</v>
      </c>
      <c r="S402" s="2">
        <v>30987</v>
      </c>
      <c r="T402">
        <v>93.4</v>
      </c>
      <c r="U402" s="2">
        <v>110169</v>
      </c>
      <c r="V402">
        <v>61.3</v>
      </c>
      <c r="W402" s="2">
        <v>110168</v>
      </c>
      <c r="X402">
        <v>64.7</v>
      </c>
      <c r="AA402" s="2">
        <v>107296</v>
      </c>
      <c r="AB402">
        <v>69.2</v>
      </c>
      <c r="AC402" s="2">
        <v>100010</v>
      </c>
      <c r="AD402">
        <v>71.3</v>
      </c>
      <c r="AE402" s="2">
        <v>30095</v>
      </c>
      <c r="AF402">
        <v>90.7</v>
      </c>
      <c r="AG402" s="2">
        <v>50443</v>
      </c>
      <c r="AH402">
        <v>45.8</v>
      </c>
      <c r="AM402" s="2">
        <v>49990</v>
      </c>
      <c r="AN402">
        <v>50</v>
      </c>
      <c r="AO402" s="2">
        <v>35967</v>
      </c>
      <c r="AP402">
        <v>60.6</v>
      </c>
      <c r="AQ402" s="2">
        <v>21206</v>
      </c>
      <c r="AR402">
        <v>70.5</v>
      </c>
      <c r="AW402" t="s">
        <v>86</v>
      </c>
      <c r="AX402">
        <v>4</v>
      </c>
      <c r="AY402">
        <v>4</v>
      </c>
      <c r="BA402">
        <v>4</v>
      </c>
      <c r="BB402">
        <v>4</v>
      </c>
      <c r="BC402">
        <v>4</v>
      </c>
      <c r="BD402" t="s">
        <v>83</v>
      </c>
      <c r="BE402">
        <v>4</v>
      </c>
      <c r="BF402">
        <v>4</v>
      </c>
      <c r="BH402">
        <v>4</v>
      </c>
      <c r="BI402">
        <v>4</v>
      </c>
      <c r="BJ402">
        <v>4</v>
      </c>
      <c r="BS402" s="2">
        <v>179746</v>
      </c>
      <c r="BT402" s="2">
        <v>170343</v>
      </c>
      <c r="BV402" s="2">
        <v>155086</v>
      </c>
      <c r="BW402" s="2">
        <v>140169</v>
      </c>
      <c r="BX402" s="2">
        <v>33188</v>
      </c>
    </row>
    <row r="403" spans="1:76" x14ac:dyDescent="0.35">
      <c r="A403" s="1">
        <v>44565</v>
      </c>
      <c r="B403">
        <v>39109</v>
      </c>
      <c r="C403">
        <v>1</v>
      </c>
      <c r="D403" t="s">
        <v>498</v>
      </c>
      <c r="E403" t="s">
        <v>91</v>
      </c>
      <c r="F403" s="2">
        <f>S403+AE403+AQ403</f>
        <v>42860</v>
      </c>
      <c r="G403" s="2">
        <f>(Q403+AC403+AM403)-F403</f>
        <v>70551</v>
      </c>
      <c r="H403" s="2">
        <f>F403/BX403*100</f>
        <v>211.60207356208343</v>
      </c>
      <c r="I403" s="2">
        <f>G403/(BW403-BX403)*100</f>
        <v>113.46252814409779</v>
      </c>
      <c r="J403">
        <v>98.7</v>
      </c>
      <c r="K403" s="2">
        <v>51511</v>
      </c>
      <c r="L403">
        <v>48.1</v>
      </c>
      <c r="M403" s="2">
        <v>51508</v>
      </c>
      <c r="N403">
        <v>51.2</v>
      </c>
      <c r="O403" s="2">
        <v>50664</v>
      </c>
      <c r="P403">
        <v>55.6</v>
      </c>
      <c r="Q403" s="2">
        <v>48242</v>
      </c>
      <c r="R403">
        <v>58.5</v>
      </c>
      <c r="S403" s="2">
        <v>16734</v>
      </c>
      <c r="T403">
        <v>82.6</v>
      </c>
      <c r="U403" s="2">
        <v>48557</v>
      </c>
      <c r="V403">
        <v>45.4</v>
      </c>
      <c r="W403" s="2">
        <v>48557</v>
      </c>
      <c r="X403">
        <v>48.2</v>
      </c>
      <c r="AA403" s="2">
        <v>47942</v>
      </c>
      <c r="AB403">
        <v>52.6</v>
      </c>
      <c r="AC403" s="2">
        <v>45739</v>
      </c>
      <c r="AD403">
        <v>55.5</v>
      </c>
      <c r="AE403" s="2">
        <v>16022</v>
      </c>
      <c r="AF403">
        <v>79.099999999999994</v>
      </c>
      <c r="AG403" s="2">
        <v>19531</v>
      </c>
      <c r="AH403">
        <v>40.200000000000003</v>
      </c>
      <c r="AM403" s="2">
        <v>19430</v>
      </c>
      <c r="AN403">
        <v>42.5</v>
      </c>
      <c r="AO403" s="2">
        <v>15474</v>
      </c>
      <c r="AP403">
        <v>53.1</v>
      </c>
      <c r="AQ403" s="2">
        <v>10104</v>
      </c>
      <c r="AR403">
        <v>63.1</v>
      </c>
      <c r="AW403" t="s">
        <v>86</v>
      </c>
      <c r="AX403">
        <v>3</v>
      </c>
      <c r="AY403">
        <v>3</v>
      </c>
      <c r="BA403">
        <v>4</v>
      </c>
      <c r="BB403">
        <v>4</v>
      </c>
      <c r="BC403">
        <v>4</v>
      </c>
      <c r="BD403" t="s">
        <v>83</v>
      </c>
      <c r="BE403">
        <v>3</v>
      </c>
      <c r="BF403">
        <v>3</v>
      </c>
      <c r="BH403">
        <v>4</v>
      </c>
      <c r="BI403">
        <v>4</v>
      </c>
      <c r="BJ403">
        <v>4</v>
      </c>
      <c r="BS403" s="2">
        <v>106987</v>
      </c>
      <c r="BT403" s="2">
        <v>100663</v>
      </c>
      <c r="BV403" s="2">
        <v>91094</v>
      </c>
      <c r="BW403" s="2">
        <v>82435</v>
      </c>
      <c r="BX403" s="2">
        <v>20255</v>
      </c>
    </row>
    <row r="404" spans="1:76" x14ac:dyDescent="0.35">
      <c r="A404" s="1">
        <v>44565</v>
      </c>
      <c r="B404">
        <v>39113</v>
      </c>
      <c r="C404">
        <v>1</v>
      </c>
      <c r="D404" t="s">
        <v>244</v>
      </c>
      <c r="E404" t="s">
        <v>91</v>
      </c>
      <c r="F404" s="2">
        <f>S404+AE404+AQ404</f>
        <v>218029</v>
      </c>
      <c r="G404" s="2">
        <f>(Q404+AC404+AM404)-F404</f>
        <v>446700</v>
      </c>
      <c r="H404" s="2">
        <f>F404/BX404*100</f>
        <v>223.77325957324521</v>
      </c>
      <c r="I404" s="2">
        <f>G404/(BW404-BX404)*100</f>
        <v>140.67208948596587</v>
      </c>
      <c r="J404">
        <v>98.7</v>
      </c>
      <c r="K404" s="2">
        <v>309906</v>
      </c>
      <c r="L404">
        <v>58.3</v>
      </c>
      <c r="M404" s="2">
        <v>309896</v>
      </c>
      <c r="N404">
        <v>62.1</v>
      </c>
      <c r="O404" s="2">
        <v>302393</v>
      </c>
      <c r="P404">
        <v>66.599999999999994</v>
      </c>
      <c r="Q404" s="2">
        <v>284788</v>
      </c>
      <c r="R404">
        <v>68.599999999999994</v>
      </c>
      <c r="S404" s="2">
        <v>84975</v>
      </c>
      <c r="T404">
        <v>87.2</v>
      </c>
      <c r="U404" s="2">
        <v>285227</v>
      </c>
      <c r="V404">
        <v>53.6</v>
      </c>
      <c r="W404" s="2">
        <v>285226</v>
      </c>
      <c r="X404">
        <v>57.2</v>
      </c>
      <c r="AA404" s="2">
        <v>279647</v>
      </c>
      <c r="AB404">
        <v>61.6</v>
      </c>
      <c r="AC404" s="2">
        <v>264079</v>
      </c>
      <c r="AD404">
        <v>63.6</v>
      </c>
      <c r="AE404" s="2">
        <v>80549</v>
      </c>
      <c r="AF404">
        <v>82.7</v>
      </c>
      <c r="AG404" s="2">
        <v>116802</v>
      </c>
      <c r="AH404">
        <v>41</v>
      </c>
      <c r="AM404" s="2">
        <v>115862</v>
      </c>
      <c r="AN404">
        <v>43.9</v>
      </c>
      <c r="AO404" s="2">
        <v>84750</v>
      </c>
      <c r="AP404">
        <v>55.2</v>
      </c>
      <c r="AQ404" s="2">
        <v>52505</v>
      </c>
      <c r="AR404">
        <v>65.2</v>
      </c>
      <c r="AW404" t="s">
        <v>82</v>
      </c>
      <c r="AX404">
        <v>12</v>
      </c>
      <c r="AY404">
        <v>12</v>
      </c>
      <c r="BA404">
        <v>12</v>
      </c>
      <c r="BB404">
        <v>12</v>
      </c>
      <c r="BC404">
        <v>12</v>
      </c>
      <c r="BD404" t="s">
        <v>83</v>
      </c>
      <c r="BE404">
        <v>4</v>
      </c>
      <c r="BF404">
        <v>4</v>
      </c>
      <c r="BH404">
        <v>4</v>
      </c>
      <c r="BI404">
        <v>4</v>
      </c>
      <c r="BJ404">
        <v>4</v>
      </c>
      <c r="BS404" s="2">
        <v>531687</v>
      </c>
      <c r="BT404" s="2">
        <v>499065</v>
      </c>
      <c r="BV404" s="2">
        <v>454095</v>
      </c>
      <c r="BW404" s="2">
        <v>414980</v>
      </c>
      <c r="BX404" s="2">
        <v>97433</v>
      </c>
    </row>
    <row r="405" spans="1:76" x14ac:dyDescent="0.35">
      <c r="A405" s="1">
        <v>44565</v>
      </c>
      <c r="B405">
        <v>39133</v>
      </c>
      <c r="C405">
        <v>1</v>
      </c>
      <c r="D405" t="s">
        <v>613</v>
      </c>
      <c r="E405" t="s">
        <v>91</v>
      </c>
      <c r="F405" s="2">
        <f>S405+AE405+AQ405</f>
        <v>66354</v>
      </c>
      <c r="G405" s="2">
        <f>(Q405+AC405+AM405)-F405</f>
        <v>140966</v>
      </c>
      <c r="H405" s="2">
        <f>F405/BX405*100</f>
        <v>239.89154013015184</v>
      </c>
      <c r="I405" s="2">
        <f>G405/(BW405-BX405)*100</f>
        <v>134.57760126781676</v>
      </c>
      <c r="J405">
        <v>98.7</v>
      </c>
      <c r="K405" s="2">
        <v>94637</v>
      </c>
      <c r="L405">
        <v>58.3</v>
      </c>
      <c r="M405" s="2">
        <v>94633</v>
      </c>
      <c r="N405">
        <v>61</v>
      </c>
      <c r="O405" s="2">
        <v>91913</v>
      </c>
      <c r="P405">
        <v>64</v>
      </c>
      <c r="Q405" s="2">
        <v>86593</v>
      </c>
      <c r="R405">
        <v>65.400000000000006</v>
      </c>
      <c r="S405" s="2">
        <v>25313</v>
      </c>
      <c r="T405">
        <v>91.5</v>
      </c>
      <c r="U405" s="2">
        <v>88912</v>
      </c>
      <c r="V405">
        <v>54.7</v>
      </c>
      <c r="W405" s="2">
        <v>88912</v>
      </c>
      <c r="X405">
        <v>57.3</v>
      </c>
      <c r="AA405" s="2">
        <v>86978</v>
      </c>
      <c r="AB405">
        <v>60.6</v>
      </c>
      <c r="AC405" s="2">
        <v>82126</v>
      </c>
      <c r="AD405">
        <v>62</v>
      </c>
      <c r="AE405" s="2">
        <v>24461</v>
      </c>
      <c r="AF405">
        <v>88.4</v>
      </c>
      <c r="AG405" s="2">
        <v>38885</v>
      </c>
      <c r="AH405">
        <v>43.7</v>
      </c>
      <c r="AM405" s="2">
        <v>38601</v>
      </c>
      <c r="AN405">
        <v>47</v>
      </c>
      <c r="AO405" s="2">
        <v>27781</v>
      </c>
      <c r="AP405">
        <v>58.3</v>
      </c>
      <c r="AQ405" s="2">
        <v>16580</v>
      </c>
      <c r="AR405">
        <v>67.8</v>
      </c>
      <c r="AW405" t="s">
        <v>86</v>
      </c>
      <c r="AX405">
        <v>4</v>
      </c>
      <c r="AY405">
        <v>4</v>
      </c>
      <c r="BA405">
        <v>4</v>
      </c>
      <c r="BB405">
        <v>4</v>
      </c>
      <c r="BC405">
        <v>4</v>
      </c>
      <c r="BD405" t="s">
        <v>83</v>
      </c>
      <c r="BE405">
        <v>4</v>
      </c>
      <c r="BF405">
        <v>4</v>
      </c>
      <c r="BH405">
        <v>4</v>
      </c>
      <c r="BI405">
        <v>4</v>
      </c>
      <c r="BJ405">
        <v>4</v>
      </c>
      <c r="BS405" s="2">
        <v>162466</v>
      </c>
      <c r="BT405" s="2">
        <v>155184</v>
      </c>
      <c r="BV405" s="2">
        <v>143612</v>
      </c>
      <c r="BW405" s="2">
        <v>132407</v>
      </c>
      <c r="BX405" s="2">
        <v>27660</v>
      </c>
    </row>
    <row r="406" spans="1:76" x14ac:dyDescent="0.35">
      <c r="A406" s="1">
        <v>44565</v>
      </c>
      <c r="B406">
        <v>39139</v>
      </c>
      <c r="C406">
        <v>1</v>
      </c>
      <c r="D406" t="s">
        <v>178</v>
      </c>
      <c r="E406" t="s">
        <v>91</v>
      </c>
      <c r="F406" s="2">
        <f>S406+AE406+AQ406</f>
        <v>48691</v>
      </c>
      <c r="G406" s="2">
        <f>(Q406+AC406+AM406)-F406</f>
        <v>72117</v>
      </c>
      <c r="H406" s="2">
        <f>F406/BX406*100</f>
        <v>203.3876357560568</v>
      </c>
      <c r="I406" s="2">
        <f>G406/(BW406-BX406)*100</f>
        <v>101.41754208328059</v>
      </c>
      <c r="J406">
        <v>98.7</v>
      </c>
      <c r="K406" s="2">
        <v>53992</v>
      </c>
      <c r="L406">
        <v>44.6</v>
      </c>
      <c r="M406" s="2">
        <v>53991</v>
      </c>
      <c r="N406">
        <v>47.2</v>
      </c>
      <c r="O406" s="2">
        <v>53326</v>
      </c>
      <c r="P406">
        <v>51.3</v>
      </c>
      <c r="Q406" s="2">
        <v>51260</v>
      </c>
      <c r="R406">
        <v>53.9</v>
      </c>
      <c r="S406" s="2">
        <v>19052</v>
      </c>
      <c r="T406">
        <v>79.599999999999994</v>
      </c>
      <c r="U406" s="2">
        <v>50822</v>
      </c>
      <c r="V406">
        <v>41.9</v>
      </c>
      <c r="W406" s="2">
        <v>50822</v>
      </c>
      <c r="X406">
        <v>44.5</v>
      </c>
      <c r="AA406" s="2">
        <v>50365</v>
      </c>
      <c r="AB406">
        <v>48.4</v>
      </c>
      <c r="AC406" s="2">
        <v>48527</v>
      </c>
      <c r="AD406">
        <v>51.1</v>
      </c>
      <c r="AE406" s="2">
        <v>18363</v>
      </c>
      <c r="AF406">
        <v>76.7</v>
      </c>
      <c r="AG406" s="2">
        <v>21128</v>
      </c>
      <c r="AH406">
        <v>41.6</v>
      </c>
      <c r="AM406" s="2">
        <v>21021</v>
      </c>
      <c r="AN406">
        <v>43.3</v>
      </c>
      <c r="AO406" s="2">
        <v>17031</v>
      </c>
      <c r="AP406">
        <v>53</v>
      </c>
      <c r="AQ406" s="2">
        <v>11276</v>
      </c>
      <c r="AR406">
        <v>61.4</v>
      </c>
      <c r="AW406" t="s">
        <v>82</v>
      </c>
      <c r="AX406">
        <v>11</v>
      </c>
      <c r="AY406">
        <v>11</v>
      </c>
      <c r="BA406">
        <v>11</v>
      </c>
      <c r="BB406">
        <v>12</v>
      </c>
      <c r="BC406">
        <v>12</v>
      </c>
      <c r="BD406" t="s">
        <v>83</v>
      </c>
      <c r="BE406">
        <v>3</v>
      </c>
      <c r="BF406">
        <v>3</v>
      </c>
      <c r="BH406">
        <v>3</v>
      </c>
      <c r="BI406">
        <v>4</v>
      </c>
      <c r="BJ406">
        <v>4</v>
      </c>
      <c r="BS406" s="2">
        <v>121154</v>
      </c>
      <c r="BT406" s="2">
        <v>114267</v>
      </c>
      <c r="BV406" s="2">
        <v>104045</v>
      </c>
      <c r="BW406" s="2">
        <v>95049</v>
      </c>
      <c r="BX406" s="2">
        <v>23940</v>
      </c>
    </row>
    <row r="407" spans="1:76" x14ac:dyDescent="0.35">
      <c r="A407" s="1">
        <v>44565</v>
      </c>
      <c r="B407">
        <v>39151</v>
      </c>
      <c r="C407">
        <v>1</v>
      </c>
      <c r="D407" t="s">
        <v>357</v>
      </c>
      <c r="E407" t="s">
        <v>91</v>
      </c>
      <c r="F407" s="2">
        <f>S407+AE407+AQ407</f>
        <v>167438</v>
      </c>
      <c r="G407" s="2">
        <f>(Q407+AC407+AM407)-F407</f>
        <v>286267</v>
      </c>
      <c r="H407" s="2">
        <f>F407/BX407*100</f>
        <v>226.64735502734311</v>
      </c>
      <c r="I407" s="2">
        <f>G407/(BW407-BX407)*100</f>
        <v>131.43210012580002</v>
      </c>
      <c r="J407">
        <v>98.7</v>
      </c>
      <c r="K407" s="2">
        <v>205940</v>
      </c>
      <c r="L407">
        <v>55.6</v>
      </c>
      <c r="M407" s="2">
        <v>205937</v>
      </c>
      <c r="N407">
        <v>58.9</v>
      </c>
      <c r="O407" s="2">
        <v>201372</v>
      </c>
      <c r="P407">
        <v>63</v>
      </c>
      <c r="Q407" s="2">
        <v>190305</v>
      </c>
      <c r="R407">
        <v>65.2</v>
      </c>
      <c r="S407" s="2">
        <v>64344</v>
      </c>
      <c r="T407">
        <v>87.1</v>
      </c>
      <c r="U407" s="2">
        <v>192424</v>
      </c>
      <c r="V407">
        <v>51.9</v>
      </c>
      <c r="W407" s="2">
        <v>192423</v>
      </c>
      <c r="X407">
        <v>55</v>
      </c>
      <c r="AA407" s="2">
        <v>189204</v>
      </c>
      <c r="AB407">
        <v>59.2</v>
      </c>
      <c r="AC407" s="2">
        <v>179134</v>
      </c>
      <c r="AD407">
        <v>61.4</v>
      </c>
      <c r="AE407" s="2">
        <v>61850</v>
      </c>
      <c r="AF407">
        <v>83.7</v>
      </c>
      <c r="AG407" s="2">
        <v>84810</v>
      </c>
      <c r="AH407">
        <v>44.1</v>
      </c>
      <c r="AM407" s="2">
        <v>84266</v>
      </c>
      <c r="AN407">
        <v>47</v>
      </c>
      <c r="AO407" s="2">
        <v>64671</v>
      </c>
      <c r="AP407">
        <v>57.6</v>
      </c>
      <c r="AQ407" s="2">
        <v>41244</v>
      </c>
      <c r="AR407">
        <v>66.7</v>
      </c>
      <c r="AW407" t="s">
        <v>112</v>
      </c>
      <c r="AX407">
        <v>8</v>
      </c>
      <c r="AY407">
        <v>8</v>
      </c>
      <c r="BA407">
        <v>8</v>
      </c>
      <c r="BB407">
        <v>8</v>
      </c>
      <c r="BC407">
        <v>8</v>
      </c>
      <c r="BD407" t="s">
        <v>83</v>
      </c>
      <c r="BE407">
        <v>4</v>
      </c>
      <c r="BF407">
        <v>4</v>
      </c>
      <c r="BH407">
        <v>4</v>
      </c>
      <c r="BI407">
        <v>4</v>
      </c>
      <c r="BJ407">
        <v>4</v>
      </c>
      <c r="BS407" s="2">
        <v>370606</v>
      </c>
      <c r="BT407" s="2">
        <v>349912</v>
      </c>
      <c r="BV407" s="2">
        <v>319545</v>
      </c>
      <c r="BW407" s="2">
        <v>291682</v>
      </c>
      <c r="BX407" s="2">
        <v>73876</v>
      </c>
    </row>
    <row r="408" spans="1:76" x14ac:dyDescent="0.35">
      <c r="A408" s="1">
        <v>44565</v>
      </c>
      <c r="B408">
        <v>39153</v>
      </c>
      <c r="C408">
        <v>1</v>
      </c>
      <c r="D408" t="s">
        <v>319</v>
      </c>
      <c r="E408" t="s">
        <v>91</v>
      </c>
      <c r="F408" s="2">
        <f>S408+AE408+AQ408</f>
        <v>237958</v>
      </c>
      <c r="G408" s="2">
        <f>(Q408+AC408+AM408)-F408</f>
        <v>518318</v>
      </c>
      <c r="H408" s="2">
        <f>F408/BX408*100</f>
        <v>237.77016157235784</v>
      </c>
      <c r="I408" s="2">
        <f>G408/(BW408-BX408)*100</f>
        <v>157.66758633696435</v>
      </c>
      <c r="J408">
        <v>98.7</v>
      </c>
      <c r="K408" s="2">
        <v>349775</v>
      </c>
      <c r="L408">
        <v>64.7</v>
      </c>
      <c r="M408" s="2">
        <v>349763</v>
      </c>
      <c r="N408">
        <v>68.5</v>
      </c>
      <c r="O408" s="2">
        <v>338086</v>
      </c>
      <c r="P408">
        <v>72.3</v>
      </c>
      <c r="Q408" s="2">
        <v>316327</v>
      </c>
      <c r="R408">
        <v>73.8</v>
      </c>
      <c r="S408" s="2">
        <v>91322</v>
      </c>
      <c r="T408">
        <v>91.2</v>
      </c>
      <c r="U408" s="2">
        <v>326045</v>
      </c>
      <c r="V408">
        <v>60.3</v>
      </c>
      <c r="W408" s="2">
        <v>326045</v>
      </c>
      <c r="X408">
        <v>63.8</v>
      </c>
      <c r="AA408" s="2">
        <v>317886</v>
      </c>
      <c r="AB408">
        <v>68</v>
      </c>
      <c r="AC408" s="2">
        <v>298156</v>
      </c>
      <c r="AD408">
        <v>69.5</v>
      </c>
      <c r="AE408" s="2">
        <v>87781</v>
      </c>
      <c r="AF408">
        <v>87.7</v>
      </c>
      <c r="AG408" s="2">
        <v>142989</v>
      </c>
      <c r="AH408">
        <v>43.9</v>
      </c>
      <c r="AM408" s="2">
        <v>141793</v>
      </c>
      <c r="AN408">
        <v>47.6</v>
      </c>
      <c r="AO408" s="2">
        <v>100087</v>
      </c>
      <c r="AP408">
        <v>58.3</v>
      </c>
      <c r="AQ408" s="2">
        <v>58855</v>
      </c>
      <c r="AR408">
        <v>67</v>
      </c>
      <c r="AW408" t="s">
        <v>112</v>
      </c>
      <c r="AX408">
        <v>8</v>
      </c>
      <c r="AY408">
        <v>8</v>
      </c>
      <c r="BA408">
        <v>8</v>
      </c>
      <c r="BB408">
        <v>8</v>
      </c>
      <c r="BC408">
        <v>8</v>
      </c>
      <c r="BD408" t="s">
        <v>83</v>
      </c>
      <c r="BE408">
        <v>4</v>
      </c>
      <c r="BF408">
        <v>4</v>
      </c>
      <c r="BH408">
        <v>4</v>
      </c>
      <c r="BI408">
        <v>4</v>
      </c>
      <c r="BJ408">
        <v>4</v>
      </c>
      <c r="BS408" s="2">
        <v>541013</v>
      </c>
      <c r="BT408" s="2">
        <v>510948</v>
      </c>
      <c r="BV408" s="2">
        <v>467643</v>
      </c>
      <c r="BW408" s="2">
        <v>428820</v>
      </c>
      <c r="BX408" s="2">
        <v>100079</v>
      </c>
    </row>
    <row r="409" spans="1:76" x14ac:dyDescent="0.35">
      <c r="A409" s="1">
        <v>44565</v>
      </c>
      <c r="B409">
        <v>39155</v>
      </c>
      <c r="C409">
        <v>1</v>
      </c>
      <c r="D409" t="s">
        <v>441</v>
      </c>
      <c r="E409" t="s">
        <v>91</v>
      </c>
      <c r="F409" s="2">
        <f>S409+AE409+AQ409</f>
        <v>98063</v>
      </c>
      <c r="G409" s="2">
        <f>(Q409+AC409+AM409)-F409</f>
        <v>151478</v>
      </c>
      <c r="H409" s="2">
        <f>F409/BX409*100</f>
        <v>224.49806552047801</v>
      </c>
      <c r="I409" s="2">
        <f>G409/(BW409-BX409)*100</f>
        <v>132.76480126210615</v>
      </c>
      <c r="J409">
        <v>98.7</v>
      </c>
      <c r="K409" s="2">
        <v>113705</v>
      </c>
      <c r="L409">
        <v>57.4</v>
      </c>
      <c r="M409" s="2">
        <v>113703</v>
      </c>
      <c r="N409">
        <v>60.6</v>
      </c>
      <c r="O409" s="2">
        <v>111861</v>
      </c>
      <c r="P409">
        <v>65</v>
      </c>
      <c r="Q409" s="2">
        <v>106434</v>
      </c>
      <c r="R409">
        <v>67.5</v>
      </c>
      <c r="S409" s="2">
        <v>38482</v>
      </c>
      <c r="T409">
        <v>88.1</v>
      </c>
      <c r="U409" s="2">
        <v>104135</v>
      </c>
      <c r="V409">
        <v>52.6</v>
      </c>
      <c r="W409" s="2">
        <v>104135</v>
      </c>
      <c r="X409">
        <v>55.5</v>
      </c>
      <c r="AA409" s="2">
        <v>102938</v>
      </c>
      <c r="AB409">
        <v>59.8</v>
      </c>
      <c r="AC409" s="2">
        <v>98161</v>
      </c>
      <c r="AD409">
        <v>62.2</v>
      </c>
      <c r="AE409" s="2">
        <v>36126</v>
      </c>
      <c r="AF409">
        <v>82.7</v>
      </c>
      <c r="AG409" s="2">
        <v>45176</v>
      </c>
      <c r="AH409">
        <v>43.4</v>
      </c>
      <c r="AM409" s="2">
        <v>44946</v>
      </c>
      <c r="AN409">
        <v>45.8</v>
      </c>
      <c r="AO409" s="2">
        <v>36286</v>
      </c>
      <c r="AP409">
        <v>56.2</v>
      </c>
      <c r="AQ409" s="2">
        <v>23455</v>
      </c>
      <c r="AR409">
        <v>64.900000000000006</v>
      </c>
      <c r="AW409" t="s">
        <v>112</v>
      </c>
      <c r="AX409">
        <v>8</v>
      </c>
      <c r="AY409">
        <v>8</v>
      </c>
      <c r="BA409">
        <v>8</v>
      </c>
      <c r="BB409">
        <v>8</v>
      </c>
      <c r="BC409">
        <v>8</v>
      </c>
      <c r="BD409" t="s">
        <v>83</v>
      </c>
      <c r="BE409">
        <v>4</v>
      </c>
      <c r="BF409">
        <v>4</v>
      </c>
      <c r="BH409">
        <v>4</v>
      </c>
      <c r="BI409">
        <v>4</v>
      </c>
      <c r="BJ409">
        <v>4</v>
      </c>
      <c r="BS409" s="2">
        <v>197974</v>
      </c>
      <c r="BT409" s="2">
        <v>187497</v>
      </c>
      <c r="BV409" s="2">
        <v>172214</v>
      </c>
      <c r="BW409" s="2">
        <v>157776</v>
      </c>
      <c r="BX409" s="2">
        <v>43681</v>
      </c>
    </row>
    <row r="410" spans="1:76" x14ac:dyDescent="0.35">
      <c r="A410" s="1">
        <v>44565</v>
      </c>
      <c r="B410">
        <v>39165</v>
      </c>
      <c r="C410">
        <v>1</v>
      </c>
      <c r="D410" t="s">
        <v>106</v>
      </c>
      <c r="E410" t="s">
        <v>91</v>
      </c>
      <c r="F410" s="2">
        <f>S410+AE410+AQ410</f>
        <v>84881</v>
      </c>
      <c r="G410" s="2">
        <f>(Q410+AC410+AM410)-F410</f>
        <v>235911</v>
      </c>
      <c r="H410" s="2">
        <f>F410/BX410*100</f>
        <v>242.89884103591359</v>
      </c>
      <c r="I410" s="2">
        <f>G410/(BW410-BX410)*100</f>
        <v>165.05583230717565</v>
      </c>
      <c r="J410">
        <v>98.7</v>
      </c>
      <c r="K410" s="2">
        <v>153030</v>
      </c>
      <c r="L410">
        <v>65.2</v>
      </c>
      <c r="M410" s="2">
        <v>153021</v>
      </c>
      <c r="N410">
        <v>69.099999999999994</v>
      </c>
      <c r="O410" s="2">
        <v>146475</v>
      </c>
      <c r="P410">
        <v>73.5</v>
      </c>
      <c r="Q410" s="2">
        <v>134063</v>
      </c>
      <c r="R410">
        <v>75.400000000000006</v>
      </c>
      <c r="S410" s="2">
        <v>32792</v>
      </c>
      <c r="T410">
        <v>93.8</v>
      </c>
      <c r="U410" s="2">
        <v>143560</v>
      </c>
      <c r="V410">
        <v>61.2</v>
      </c>
      <c r="W410" s="2">
        <v>143560</v>
      </c>
      <c r="X410">
        <v>64.900000000000006</v>
      </c>
      <c r="AA410" s="2">
        <v>138599</v>
      </c>
      <c r="AB410">
        <v>69.599999999999994</v>
      </c>
      <c r="AC410" s="2">
        <v>127118</v>
      </c>
      <c r="AD410">
        <v>71.5</v>
      </c>
      <c r="AE410" s="2">
        <v>31099</v>
      </c>
      <c r="AF410">
        <v>89</v>
      </c>
      <c r="AG410" s="2">
        <v>60535</v>
      </c>
      <c r="AH410">
        <v>42.2</v>
      </c>
      <c r="AM410" s="2">
        <v>59611</v>
      </c>
      <c r="AN410">
        <v>46.9</v>
      </c>
      <c r="AO410" s="2">
        <v>39060</v>
      </c>
      <c r="AP410">
        <v>57.8</v>
      </c>
      <c r="AQ410" s="2">
        <v>20990</v>
      </c>
      <c r="AR410">
        <v>67.5</v>
      </c>
      <c r="AW410" t="s">
        <v>86</v>
      </c>
      <c r="AX410">
        <v>4</v>
      </c>
      <c r="AY410">
        <v>4</v>
      </c>
      <c r="BA410">
        <v>4</v>
      </c>
      <c r="BB410">
        <v>4</v>
      </c>
      <c r="BC410">
        <v>4</v>
      </c>
      <c r="BD410" t="s">
        <v>83</v>
      </c>
      <c r="BE410">
        <v>4</v>
      </c>
      <c r="BF410">
        <v>4</v>
      </c>
      <c r="BH410">
        <v>4</v>
      </c>
      <c r="BI410">
        <v>4</v>
      </c>
      <c r="BJ410">
        <v>4</v>
      </c>
      <c r="BS410" s="2">
        <v>234602</v>
      </c>
      <c r="BT410" s="2">
        <v>221371</v>
      </c>
      <c r="BV410" s="2">
        <v>199174</v>
      </c>
      <c r="BW410" s="2">
        <v>177873</v>
      </c>
      <c r="BX410" s="2">
        <v>34945</v>
      </c>
    </row>
    <row r="411" spans="1:76" x14ac:dyDescent="0.35">
      <c r="A411" s="1">
        <v>44565</v>
      </c>
      <c r="B411">
        <v>39169</v>
      </c>
      <c r="C411">
        <v>1</v>
      </c>
      <c r="D411" t="s">
        <v>262</v>
      </c>
      <c r="E411" t="s">
        <v>91</v>
      </c>
      <c r="F411" s="2">
        <f>S411+AE411+AQ411</f>
        <v>45566</v>
      </c>
      <c r="G411" s="2">
        <f>(Q411+AC411+AM411)-F411</f>
        <v>72992</v>
      </c>
      <c r="H411" s="2">
        <f>F411/BX411*100</f>
        <v>215.11660844112924</v>
      </c>
      <c r="I411" s="2">
        <f>G411/(BW411-BX411)*100</f>
        <v>109.68323616036545</v>
      </c>
      <c r="J411">
        <v>98.7</v>
      </c>
      <c r="K411" s="2">
        <v>53428</v>
      </c>
      <c r="L411">
        <v>46.2</v>
      </c>
      <c r="M411" s="2">
        <v>53427</v>
      </c>
      <c r="N411">
        <v>49.4</v>
      </c>
      <c r="O411" s="2">
        <v>52275</v>
      </c>
      <c r="P411">
        <v>53.7</v>
      </c>
      <c r="Q411" s="2">
        <v>49595</v>
      </c>
      <c r="R411">
        <v>56.5</v>
      </c>
      <c r="S411" s="2">
        <v>17433</v>
      </c>
      <c r="T411">
        <v>82.3</v>
      </c>
      <c r="U411" s="2">
        <v>50362</v>
      </c>
      <c r="V411">
        <v>43.5</v>
      </c>
      <c r="W411" s="2">
        <v>50362</v>
      </c>
      <c r="X411">
        <v>46.6</v>
      </c>
      <c r="AA411" s="2">
        <v>49527</v>
      </c>
      <c r="AB411">
        <v>50.9</v>
      </c>
      <c r="AC411" s="2">
        <v>47059</v>
      </c>
      <c r="AD411">
        <v>53.6</v>
      </c>
      <c r="AE411" s="2">
        <v>16923</v>
      </c>
      <c r="AF411">
        <v>79.900000000000006</v>
      </c>
      <c r="AG411" s="2">
        <v>22045</v>
      </c>
      <c r="AH411">
        <v>43.8</v>
      </c>
      <c r="AM411" s="2">
        <v>21904</v>
      </c>
      <c r="AN411">
        <v>46.5</v>
      </c>
      <c r="AO411" s="2">
        <v>17025</v>
      </c>
      <c r="AP411">
        <v>57</v>
      </c>
      <c r="AQ411" s="2">
        <v>11210</v>
      </c>
      <c r="AR411">
        <v>66.2</v>
      </c>
      <c r="AW411" t="s">
        <v>112</v>
      </c>
      <c r="AX411">
        <v>7</v>
      </c>
      <c r="AY411">
        <v>7</v>
      </c>
      <c r="BA411">
        <v>8</v>
      </c>
      <c r="BB411">
        <v>8</v>
      </c>
      <c r="BC411">
        <v>8</v>
      </c>
      <c r="BD411" t="s">
        <v>152</v>
      </c>
      <c r="BE411">
        <v>7</v>
      </c>
      <c r="BF411">
        <v>7</v>
      </c>
      <c r="BH411">
        <v>8</v>
      </c>
      <c r="BI411">
        <v>8</v>
      </c>
      <c r="BJ411">
        <v>8</v>
      </c>
      <c r="BS411" s="2">
        <v>115710</v>
      </c>
      <c r="BT411" s="2">
        <v>108150</v>
      </c>
      <c r="BV411" s="2">
        <v>97357</v>
      </c>
      <c r="BW411" s="2">
        <v>87730</v>
      </c>
      <c r="BX411" s="2">
        <v>21182</v>
      </c>
    </row>
    <row r="412" spans="1:76" x14ac:dyDescent="0.35">
      <c r="A412" s="1">
        <v>44565</v>
      </c>
      <c r="B412">
        <v>39173</v>
      </c>
      <c r="C412">
        <v>1</v>
      </c>
      <c r="D412" t="s">
        <v>295</v>
      </c>
      <c r="E412" t="s">
        <v>91</v>
      </c>
      <c r="F412" s="2">
        <f>S412+AE412+AQ412</f>
        <v>53489</v>
      </c>
      <c r="G412" s="2">
        <f>(Q412+AC412+AM412)-F412</f>
        <v>126069</v>
      </c>
      <c r="H412" s="2">
        <f>F412/BX412*100</f>
        <v>260.60414129110842</v>
      </c>
      <c r="I412" s="2">
        <f>G412/(BW412-BX412)*100</f>
        <v>150.55531670965894</v>
      </c>
      <c r="J412">
        <v>98.7</v>
      </c>
      <c r="K412" s="2">
        <v>82327</v>
      </c>
      <c r="L412">
        <v>62.9</v>
      </c>
      <c r="M412" s="2">
        <v>82325</v>
      </c>
      <c r="N412">
        <v>66.400000000000006</v>
      </c>
      <c r="O412" s="2">
        <v>79433</v>
      </c>
      <c r="P412">
        <v>69.900000000000006</v>
      </c>
      <c r="Q412" s="2">
        <v>74133</v>
      </c>
      <c r="R412">
        <v>71.099999999999994</v>
      </c>
      <c r="S412" s="2">
        <v>20126</v>
      </c>
      <c r="T412">
        <v>95</v>
      </c>
      <c r="U412" s="2">
        <v>77753</v>
      </c>
      <c r="V412">
        <v>59.4</v>
      </c>
      <c r="W412" s="2">
        <v>77753</v>
      </c>
      <c r="X412">
        <v>62.7</v>
      </c>
      <c r="AA412" s="2">
        <v>75526</v>
      </c>
      <c r="AB412">
        <v>66.5</v>
      </c>
      <c r="AC412" s="2">
        <v>70617</v>
      </c>
      <c r="AD412">
        <v>67.7</v>
      </c>
      <c r="AE412" s="2">
        <v>19349</v>
      </c>
      <c r="AF412">
        <v>94.3</v>
      </c>
      <c r="AG412" s="2">
        <v>35160</v>
      </c>
      <c r="AH412">
        <v>45.2</v>
      </c>
      <c r="AM412" s="2">
        <v>34808</v>
      </c>
      <c r="AN412">
        <v>49.3</v>
      </c>
      <c r="AO412" s="2">
        <v>23494</v>
      </c>
      <c r="AP412">
        <v>63</v>
      </c>
      <c r="AQ412" s="2">
        <v>14014</v>
      </c>
      <c r="AR412">
        <v>72.400000000000006</v>
      </c>
      <c r="AW412" t="s">
        <v>86</v>
      </c>
      <c r="AX412">
        <v>4</v>
      </c>
      <c r="AY412">
        <v>4</v>
      </c>
      <c r="BA412">
        <v>4</v>
      </c>
      <c r="BB412">
        <v>4</v>
      </c>
      <c r="BC412">
        <v>4</v>
      </c>
      <c r="BD412" t="s">
        <v>83</v>
      </c>
      <c r="BE412">
        <v>4</v>
      </c>
      <c r="BF412">
        <v>4</v>
      </c>
      <c r="BH412">
        <v>4</v>
      </c>
      <c r="BI412">
        <v>4</v>
      </c>
      <c r="BJ412">
        <v>4</v>
      </c>
      <c r="BS412" s="2">
        <v>130817</v>
      </c>
      <c r="BT412" s="2">
        <v>123928</v>
      </c>
      <c r="BV412" s="2">
        <v>113587</v>
      </c>
      <c r="BW412" s="2">
        <v>104261</v>
      </c>
      <c r="BX412" s="2">
        <v>20525</v>
      </c>
    </row>
    <row r="413" spans="1:76" x14ac:dyDescent="0.35">
      <c r="A413" s="1">
        <v>44565</v>
      </c>
      <c r="B413">
        <v>40017</v>
      </c>
      <c r="C413">
        <v>1</v>
      </c>
      <c r="D413" t="s">
        <v>192</v>
      </c>
      <c r="E413" t="s">
        <v>189</v>
      </c>
      <c r="F413" s="2">
        <f>S413+AE413+AQ413</f>
        <v>47976</v>
      </c>
      <c r="G413" s="2">
        <f>(Q413+AC413+AM413)-F413</f>
        <v>141171</v>
      </c>
      <c r="H413" s="2">
        <f>F413/BX413*100</f>
        <v>243.36004869635789</v>
      </c>
      <c r="I413" s="2">
        <f>G413/(BW413-BX413)*100</f>
        <v>156.79046624758433</v>
      </c>
      <c r="J413">
        <v>94</v>
      </c>
      <c r="K413" s="2">
        <v>100397</v>
      </c>
      <c r="L413">
        <v>67.7</v>
      </c>
      <c r="M413" s="2">
        <v>100393</v>
      </c>
      <c r="N413">
        <v>72.5</v>
      </c>
      <c r="O413" s="2">
        <v>97924</v>
      </c>
      <c r="P413">
        <v>79.7</v>
      </c>
      <c r="Q413" s="2">
        <v>91057</v>
      </c>
      <c r="R413">
        <v>83</v>
      </c>
      <c r="S413" s="2">
        <v>21498</v>
      </c>
      <c r="T413">
        <v>95</v>
      </c>
      <c r="U413" s="2">
        <v>81401</v>
      </c>
      <c r="V413">
        <v>54.9</v>
      </c>
      <c r="W413" s="2">
        <v>81401</v>
      </c>
      <c r="X413">
        <v>58.8</v>
      </c>
      <c r="AA413" s="2">
        <v>79893</v>
      </c>
      <c r="AB413">
        <v>65</v>
      </c>
      <c r="AC413" s="2">
        <v>73970</v>
      </c>
      <c r="AD413">
        <v>67.400000000000006</v>
      </c>
      <c r="AE413" s="2">
        <v>16901</v>
      </c>
      <c r="AF413">
        <v>85.7</v>
      </c>
      <c r="AG413" s="2">
        <v>24271</v>
      </c>
      <c r="AH413">
        <v>29.8</v>
      </c>
      <c r="AM413" s="2">
        <v>24120</v>
      </c>
      <c r="AN413">
        <v>32.6</v>
      </c>
      <c r="AO413" s="2">
        <v>16416</v>
      </c>
      <c r="AP413">
        <v>45.8</v>
      </c>
      <c r="AQ413" s="2">
        <v>9577</v>
      </c>
      <c r="AR413">
        <v>56.7</v>
      </c>
      <c r="AW413" t="s">
        <v>112</v>
      </c>
      <c r="AX413">
        <v>8</v>
      </c>
      <c r="AY413">
        <v>8</v>
      </c>
      <c r="BA413">
        <v>8</v>
      </c>
      <c r="BB413">
        <v>8</v>
      </c>
      <c r="BC413">
        <v>8</v>
      </c>
      <c r="BD413" t="s">
        <v>83</v>
      </c>
      <c r="BE413">
        <v>4</v>
      </c>
      <c r="BF413">
        <v>4</v>
      </c>
      <c r="BH413">
        <v>4</v>
      </c>
      <c r="BI413">
        <v>4</v>
      </c>
      <c r="BJ413">
        <v>4</v>
      </c>
      <c r="BS413" s="2">
        <v>148306</v>
      </c>
      <c r="BT413" s="2">
        <v>138384</v>
      </c>
      <c r="BV413" s="2">
        <v>122925</v>
      </c>
      <c r="BW413" s="2">
        <v>109752</v>
      </c>
      <c r="BX413" s="2">
        <v>19714</v>
      </c>
    </row>
    <row r="414" spans="1:76" x14ac:dyDescent="0.35">
      <c r="A414" s="1">
        <v>44565</v>
      </c>
      <c r="B414">
        <v>40027</v>
      </c>
      <c r="C414">
        <v>1</v>
      </c>
      <c r="D414" t="s">
        <v>188</v>
      </c>
      <c r="E414" t="s">
        <v>189</v>
      </c>
      <c r="F414" s="2">
        <f>S414+AE414+AQ414</f>
        <v>88040</v>
      </c>
      <c r="G414" s="2">
        <f>(Q414+AC414+AM414)-F414</f>
        <v>258685</v>
      </c>
      <c r="H414" s="2">
        <f>F414/BX414*100</f>
        <v>224.65487764423688</v>
      </c>
      <c r="I414" s="2">
        <f>G414/(BW414-BX414)*100</f>
        <v>140.12740578634612</v>
      </c>
      <c r="J414">
        <v>94</v>
      </c>
      <c r="K414" s="2">
        <v>183565</v>
      </c>
      <c r="L414">
        <v>64.599999999999994</v>
      </c>
      <c r="M414" s="2">
        <v>183534</v>
      </c>
      <c r="N414">
        <v>68.2</v>
      </c>
      <c r="O414" s="2">
        <v>177913</v>
      </c>
      <c r="P414">
        <v>72.5</v>
      </c>
      <c r="Q414" s="2">
        <v>165100</v>
      </c>
      <c r="R414">
        <v>73.8</v>
      </c>
      <c r="S414" s="2">
        <v>38742</v>
      </c>
      <c r="T414">
        <v>95</v>
      </c>
      <c r="U414" s="2">
        <v>146076</v>
      </c>
      <c r="V414">
        <v>51.4</v>
      </c>
      <c r="W414" s="2">
        <v>146075</v>
      </c>
      <c r="X414">
        <v>54.3</v>
      </c>
      <c r="AA414" s="2">
        <v>142257</v>
      </c>
      <c r="AB414">
        <v>58</v>
      </c>
      <c r="AC414" s="2">
        <v>131452</v>
      </c>
      <c r="AD414">
        <v>58.7</v>
      </c>
      <c r="AE414" s="2">
        <v>30182</v>
      </c>
      <c r="AF414">
        <v>77</v>
      </c>
      <c r="AG414" s="2">
        <v>50589</v>
      </c>
      <c r="AH414">
        <v>34.6</v>
      </c>
      <c r="AM414" s="2">
        <v>50173</v>
      </c>
      <c r="AN414">
        <v>38.200000000000003</v>
      </c>
      <c r="AO414" s="2">
        <v>32354</v>
      </c>
      <c r="AP414">
        <v>52.6</v>
      </c>
      <c r="AQ414" s="2">
        <v>19116</v>
      </c>
      <c r="AR414">
        <v>63.3</v>
      </c>
      <c r="AW414" t="s">
        <v>112</v>
      </c>
      <c r="AX414">
        <v>8</v>
      </c>
      <c r="AY414">
        <v>8</v>
      </c>
      <c r="BA414">
        <v>8</v>
      </c>
      <c r="BB414">
        <v>8</v>
      </c>
      <c r="BC414">
        <v>8</v>
      </c>
      <c r="BD414" t="s">
        <v>83</v>
      </c>
      <c r="BE414">
        <v>4</v>
      </c>
      <c r="BF414">
        <v>4</v>
      </c>
      <c r="BH414">
        <v>4</v>
      </c>
      <c r="BI414">
        <v>4</v>
      </c>
      <c r="BJ414">
        <v>4</v>
      </c>
      <c r="BS414" s="2">
        <v>284014</v>
      </c>
      <c r="BT414" s="2">
        <v>269231</v>
      </c>
      <c r="BV414" s="2">
        <v>245464</v>
      </c>
      <c r="BW414" s="2">
        <v>223796</v>
      </c>
      <c r="BX414" s="2">
        <v>39189</v>
      </c>
    </row>
    <row r="415" spans="1:76" x14ac:dyDescent="0.35">
      <c r="A415" s="1">
        <v>44565</v>
      </c>
      <c r="B415">
        <v>40031</v>
      </c>
      <c r="C415">
        <v>1</v>
      </c>
      <c r="D415" t="s">
        <v>571</v>
      </c>
      <c r="E415" t="s">
        <v>189</v>
      </c>
      <c r="F415" s="2">
        <f>S415+AE415+AQ415</f>
        <v>35986</v>
      </c>
      <c r="G415" s="2">
        <f>(Q415+AC415+AM415)-F415</f>
        <v>122596</v>
      </c>
      <c r="H415" s="2">
        <f>F415/BX415*100</f>
        <v>230.76824419648582</v>
      </c>
      <c r="I415" s="2">
        <f>G415/(BW415-BX415)*100</f>
        <v>159.77791969138136</v>
      </c>
      <c r="J415">
        <v>94</v>
      </c>
      <c r="K415" s="2">
        <v>85885</v>
      </c>
      <c r="L415">
        <v>71.099999999999994</v>
      </c>
      <c r="M415" s="2">
        <v>85880</v>
      </c>
      <c r="N415">
        <v>76.400000000000006</v>
      </c>
      <c r="O415" s="2">
        <v>84365</v>
      </c>
      <c r="P415">
        <v>83.3</v>
      </c>
      <c r="Q415" s="2">
        <v>78587</v>
      </c>
      <c r="R415">
        <v>85.1</v>
      </c>
      <c r="S415" s="2">
        <v>16146</v>
      </c>
      <c r="T415">
        <v>95</v>
      </c>
      <c r="U415" s="2">
        <v>70813</v>
      </c>
      <c r="V415">
        <v>58.6</v>
      </c>
      <c r="W415" s="2">
        <v>70813</v>
      </c>
      <c r="X415">
        <v>63</v>
      </c>
      <c r="AA415" s="2">
        <v>69946</v>
      </c>
      <c r="AB415">
        <v>69.099999999999994</v>
      </c>
      <c r="AC415" s="2">
        <v>65299</v>
      </c>
      <c r="AD415">
        <v>70.7</v>
      </c>
      <c r="AE415" s="2">
        <v>12952</v>
      </c>
      <c r="AF415">
        <v>83.1</v>
      </c>
      <c r="AG415" s="2">
        <v>14764</v>
      </c>
      <c r="AH415">
        <v>20.8</v>
      </c>
      <c r="AM415" s="2">
        <v>14696</v>
      </c>
      <c r="AN415">
        <v>22.5</v>
      </c>
      <c r="AO415" s="2">
        <v>11227</v>
      </c>
      <c r="AP415">
        <v>40.6</v>
      </c>
      <c r="AQ415" s="2">
        <v>6888</v>
      </c>
      <c r="AR415">
        <v>53.2</v>
      </c>
      <c r="AW415" t="s">
        <v>97</v>
      </c>
      <c r="AX415">
        <v>16</v>
      </c>
      <c r="AY415">
        <v>16</v>
      </c>
      <c r="BA415">
        <v>16</v>
      </c>
      <c r="BB415">
        <v>16</v>
      </c>
      <c r="BC415">
        <v>16</v>
      </c>
      <c r="BD415" t="s">
        <v>83</v>
      </c>
      <c r="BE415">
        <v>4</v>
      </c>
      <c r="BF415">
        <v>4</v>
      </c>
      <c r="BH415">
        <v>4</v>
      </c>
      <c r="BI415">
        <v>4</v>
      </c>
      <c r="BJ415">
        <v>4</v>
      </c>
      <c r="BS415" s="2">
        <v>120749</v>
      </c>
      <c r="BT415" s="2">
        <v>112466</v>
      </c>
      <c r="BV415" s="2">
        <v>101253</v>
      </c>
      <c r="BW415" s="2">
        <v>92323</v>
      </c>
      <c r="BX415" s="2">
        <v>15594</v>
      </c>
    </row>
    <row r="416" spans="1:76" x14ac:dyDescent="0.35">
      <c r="A416" s="1">
        <v>44565</v>
      </c>
      <c r="B416">
        <v>40109</v>
      </c>
      <c r="C416">
        <v>1</v>
      </c>
      <c r="D416" t="s">
        <v>531</v>
      </c>
      <c r="E416" t="s">
        <v>189</v>
      </c>
      <c r="F416" s="2">
        <f>S416+AE416+AQ416</f>
        <v>289924</v>
      </c>
      <c r="G416" s="2">
        <f>(Q416+AC416+AM416)-F416</f>
        <v>850242</v>
      </c>
      <c r="H416" s="2">
        <f>F416/BX416*100</f>
        <v>259.25654347262338</v>
      </c>
      <c r="I416" s="2">
        <f>G416/(BW416-BX416)*100</f>
        <v>176.03609162037546</v>
      </c>
      <c r="J416">
        <v>94</v>
      </c>
      <c r="K416" s="2">
        <v>617312</v>
      </c>
      <c r="L416">
        <v>77.400000000000006</v>
      </c>
      <c r="M416" s="2">
        <v>617245</v>
      </c>
      <c r="N416">
        <v>83.5</v>
      </c>
      <c r="O416" s="2">
        <v>600583</v>
      </c>
      <c r="P416">
        <v>91.1</v>
      </c>
      <c r="Q416" s="2">
        <v>555191</v>
      </c>
      <c r="R416">
        <v>93.3</v>
      </c>
      <c r="S416" s="2">
        <v>130790</v>
      </c>
      <c r="T416">
        <v>95</v>
      </c>
      <c r="U416" s="2">
        <v>488448</v>
      </c>
      <c r="V416">
        <v>61.3</v>
      </c>
      <c r="W416" s="2">
        <v>488436</v>
      </c>
      <c r="X416">
        <v>66</v>
      </c>
      <c r="AA416" s="2">
        <v>478057</v>
      </c>
      <c r="AB416">
        <v>72.5</v>
      </c>
      <c r="AC416" s="2">
        <v>440087</v>
      </c>
      <c r="AD416">
        <v>74</v>
      </c>
      <c r="AE416" s="2">
        <v>101271</v>
      </c>
      <c r="AF416">
        <v>90.6</v>
      </c>
      <c r="AG416" s="2">
        <v>145992</v>
      </c>
      <c r="AH416">
        <v>29.9</v>
      </c>
      <c r="AM416" s="2">
        <v>144888</v>
      </c>
      <c r="AN416">
        <v>32.9</v>
      </c>
      <c r="AO416" s="2">
        <v>97375</v>
      </c>
      <c r="AP416">
        <v>46.2</v>
      </c>
      <c r="AQ416" s="2">
        <v>57863</v>
      </c>
      <c r="AR416">
        <v>57.1</v>
      </c>
      <c r="AW416" t="s">
        <v>82</v>
      </c>
      <c r="AX416">
        <v>12</v>
      </c>
      <c r="AY416">
        <v>12</v>
      </c>
      <c r="BA416">
        <v>12</v>
      </c>
      <c r="BB416">
        <v>12</v>
      </c>
      <c r="BC416">
        <v>12</v>
      </c>
      <c r="BD416" t="s">
        <v>83</v>
      </c>
      <c r="BE416">
        <v>4</v>
      </c>
      <c r="BF416">
        <v>4</v>
      </c>
      <c r="BH416">
        <v>4</v>
      </c>
      <c r="BI416">
        <v>4</v>
      </c>
      <c r="BJ416">
        <v>4</v>
      </c>
      <c r="BS416" s="2">
        <v>797434</v>
      </c>
      <c r="BT416" s="2">
        <v>739616</v>
      </c>
      <c r="BV416" s="2">
        <v>659362</v>
      </c>
      <c r="BW416" s="2">
        <v>594822</v>
      </c>
      <c r="BX416" s="2">
        <v>111829</v>
      </c>
    </row>
    <row r="417" spans="1:76" x14ac:dyDescent="0.35">
      <c r="A417" s="1">
        <v>44565</v>
      </c>
      <c r="B417">
        <v>40143</v>
      </c>
      <c r="C417">
        <v>1</v>
      </c>
      <c r="D417" t="s">
        <v>525</v>
      </c>
      <c r="E417" t="s">
        <v>189</v>
      </c>
      <c r="F417" s="2">
        <f>S417+AE417+AQ417</f>
        <v>249073</v>
      </c>
      <c r="G417" s="2">
        <f>(Q417+AC417+AM417)-F417</f>
        <v>643949</v>
      </c>
      <c r="H417" s="2">
        <f>F417/BX417*100</f>
        <v>258.20573691467195</v>
      </c>
      <c r="I417" s="2">
        <f>G417/(BW417-BX417)*100</f>
        <v>164.41027186012786</v>
      </c>
      <c r="J417">
        <v>94</v>
      </c>
      <c r="K417" s="2">
        <v>469443</v>
      </c>
      <c r="L417">
        <v>72</v>
      </c>
      <c r="M417" s="2">
        <v>469421</v>
      </c>
      <c r="N417">
        <v>77.5</v>
      </c>
      <c r="O417" s="2">
        <v>458427</v>
      </c>
      <c r="P417">
        <v>84.6</v>
      </c>
      <c r="Q417" s="2">
        <v>426937</v>
      </c>
      <c r="R417">
        <v>87.5</v>
      </c>
      <c r="S417" s="2">
        <v>108818</v>
      </c>
      <c r="T417">
        <v>95</v>
      </c>
      <c r="U417" s="2">
        <v>380599</v>
      </c>
      <c r="V417">
        <v>58.4</v>
      </c>
      <c r="W417" s="2">
        <v>380596</v>
      </c>
      <c r="X417">
        <v>62.8</v>
      </c>
      <c r="AA417" s="2">
        <v>373431</v>
      </c>
      <c r="AB417">
        <v>68.900000000000006</v>
      </c>
      <c r="AC417" s="2">
        <v>346751</v>
      </c>
      <c r="AD417">
        <v>71</v>
      </c>
      <c r="AE417" s="2">
        <v>88106</v>
      </c>
      <c r="AF417">
        <v>91.3</v>
      </c>
      <c r="AG417" s="2">
        <v>120304</v>
      </c>
      <c r="AH417">
        <v>31.6</v>
      </c>
      <c r="AM417" s="2">
        <v>119334</v>
      </c>
      <c r="AN417">
        <v>34.4</v>
      </c>
      <c r="AO417" s="2">
        <v>84014</v>
      </c>
      <c r="AP417">
        <v>47.5</v>
      </c>
      <c r="AQ417" s="2">
        <v>52149</v>
      </c>
      <c r="AR417">
        <v>59.2</v>
      </c>
      <c r="AW417" t="s">
        <v>82</v>
      </c>
      <c r="AX417">
        <v>12</v>
      </c>
      <c r="AY417">
        <v>12</v>
      </c>
      <c r="BA417">
        <v>12</v>
      </c>
      <c r="BB417">
        <v>12</v>
      </c>
      <c r="BC417">
        <v>12</v>
      </c>
      <c r="BD417" t="s">
        <v>83</v>
      </c>
      <c r="BE417">
        <v>4</v>
      </c>
      <c r="BF417">
        <v>4</v>
      </c>
      <c r="BH417">
        <v>4</v>
      </c>
      <c r="BI417">
        <v>4</v>
      </c>
      <c r="BJ417">
        <v>4</v>
      </c>
      <c r="BS417" s="2">
        <v>651552</v>
      </c>
      <c r="BT417" s="2">
        <v>605903</v>
      </c>
      <c r="BV417" s="2">
        <v>541795</v>
      </c>
      <c r="BW417" s="2">
        <v>488135</v>
      </c>
      <c r="BX417" s="2">
        <v>96463</v>
      </c>
    </row>
    <row r="418" spans="1:76" x14ac:dyDescent="0.35">
      <c r="A418" s="1">
        <v>44565</v>
      </c>
      <c r="B418">
        <v>41005</v>
      </c>
      <c r="C418">
        <v>1</v>
      </c>
      <c r="D418" t="s">
        <v>287</v>
      </c>
      <c r="E418" t="s">
        <v>118</v>
      </c>
      <c r="F418" s="2">
        <f>S418+AE418+AQ418</f>
        <v>185701</v>
      </c>
      <c r="G418" s="2">
        <f>(Q418+AC418+AM418)-F418</f>
        <v>438242</v>
      </c>
      <c r="H418" s="2">
        <f>F418/BX418*100</f>
        <v>236.69143607326305</v>
      </c>
      <c r="I418" s="2">
        <f>G418/(BW418-BX418)*100</f>
        <v>174.65894553092107</v>
      </c>
      <c r="J418">
        <v>97.8</v>
      </c>
      <c r="K418" s="2">
        <v>298834</v>
      </c>
      <c r="L418">
        <v>71.5</v>
      </c>
      <c r="M418" s="2">
        <v>298834</v>
      </c>
      <c r="N418">
        <v>75.400000000000006</v>
      </c>
      <c r="O418" s="2">
        <v>285992</v>
      </c>
      <c r="P418">
        <v>79.099999999999994</v>
      </c>
      <c r="Q418" s="2">
        <v>263517</v>
      </c>
      <c r="R418">
        <v>80</v>
      </c>
      <c r="S418" s="2">
        <v>70264</v>
      </c>
      <c r="T418">
        <v>89.6</v>
      </c>
      <c r="U418" s="2">
        <v>275371</v>
      </c>
      <c r="V418">
        <v>65.8</v>
      </c>
      <c r="W418" s="2">
        <v>275371</v>
      </c>
      <c r="X418">
        <v>69.5</v>
      </c>
      <c r="AA418" s="2">
        <v>266405</v>
      </c>
      <c r="AB418">
        <v>73.7</v>
      </c>
      <c r="AC418" s="2">
        <v>245732</v>
      </c>
      <c r="AD418">
        <v>74.599999999999994</v>
      </c>
      <c r="AE418" s="2">
        <v>66393</v>
      </c>
      <c r="AF418">
        <v>84.6</v>
      </c>
      <c r="AG418" s="2">
        <v>115620</v>
      </c>
      <c r="AH418">
        <v>42</v>
      </c>
      <c r="AM418" s="2">
        <v>114694</v>
      </c>
      <c r="AN418">
        <v>46.7</v>
      </c>
      <c r="AO418" s="2">
        <v>79149</v>
      </c>
      <c r="AP418">
        <v>60.4</v>
      </c>
      <c r="AQ418" s="2">
        <v>49044</v>
      </c>
      <c r="AR418">
        <v>73.900000000000006</v>
      </c>
      <c r="AW418" t="s">
        <v>86</v>
      </c>
      <c r="AX418">
        <v>4</v>
      </c>
      <c r="AY418">
        <v>4</v>
      </c>
      <c r="BA418">
        <v>4</v>
      </c>
      <c r="BB418">
        <v>4</v>
      </c>
      <c r="BC418">
        <v>4</v>
      </c>
      <c r="BD418" t="s">
        <v>83</v>
      </c>
      <c r="BE418">
        <v>4</v>
      </c>
      <c r="BF418">
        <v>4</v>
      </c>
      <c r="BH418">
        <v>4</v>
      </c>
      <c r="BI418">
        <v>4</v>
      </c>
      <c r="BJ418">
        <v>4</v>
      </c>
      <c r="BS418" s="2">
        <v>418187</v>
      </c>
      <c r="BT418" s="2">
        <v>396243</v>
      </c>
      <c r="BV418" s="2">
        <v>361344</v>
      </c>
      <c r="BW418" s="2">
        <v>329370</v>
      </c>
      <c r="BX418" s="2">
        <v>78457</v>
      </c>
    </row>
    <row r="419" spans="1:76" x14ac:dyDescent="0.35">
      <c r="A419" s="1">
        <v>44565</v>
      </c>
      <c r="B419">
        <v>41017</v>
      </c>
      <c r="C419">
        <v>1</v>
      </c>
      <c r="D419" t="s">
        <v>383</v>
      </c>
      <c r="E419" t="s">
        <v>118</v>
      </c>
      <c r="F419" s="2">
        <f>S419+AE419+AQ419</f>
        <v>103993</v>
      </c>
      <c r="G419" s="2">
        <f>(Q419+AC419+AM419)-F419</f>
        <v>205572</v>
      </c>
      <c r="H419" s="2">
        <f>F419/BX419*100</f>
        <v>256.89970355731225</v>
      </c>
      <c r="I419" s="2">
        <f>G419/(BW419-BX419)*100</f>
        <v>174.09552845528455</v>
      </c>
      <c r="J419">
        <v>97.8</v>
      </c>
      <c r="K419" s="2">
        <v>144736</v>
      </c>
      <c r="L419">
        <v>73.2</v>
      </c>
      <c r="M419" s="2">
        <v>144735</v>
      </c>
      <c r="N419">
        <v>77.099999999999994</v>
      </c>
      <c r="O419" s="2">
        <v>139899</v>
      </c>
      <c r="P419">
        <v>81.099999999999994</v>
      </c>
      <c r="Q419" s="2">
        <v>130987</v>
      </c>
      <c r="R419">
        <v>82.6</v>
      </c>
      <c r="S419" s="2">
        <v>40141</v>
      </c>
      <c r="T419">
        <v>95</v>
      </c>
      <c r="U419" s="2">
        <v>130866</v>
      </c>
      <c r="V419">
        <v>66.2</v>
      </c>
      <c r="W419" s="2">
        <v>130866</v>
      </c>
      <c r="X419">
        <v>69.7</v>
      </c>
      <c r="AA419" s="2">
        <v>127510</v>
      </c>
      <c r="AB419">
        <v>73.900000000000006</v>
      </c>
      <c r="AC419" s="2">
        <v>119485</v>
      </c>
      <c r="AD419">
        <v>75.400000000000006</v>
      </c>
      <c r="AE419" s="2">
        <v>37165</v>
      </c>
      <c r="AF419">
        <v>91.8</v>
      </c>
      <c r="AG419" s="2">
        <v>59545</v>
      </c>
      <c r="AH419">
        <v>45.5</v>
      </c>
      <c r="AM419" s="2">
        <v>59093</v>
      </c>
      <c r="AN419">
        <v>49.5</v>
      </c>
      <c r="AO419" s="2">
        <v>41632</v>
      </c>
      <c r="AP419">
        <v>62.2</v>
      </c>
      <c r="AQ419" s="2">
        <v>26687</v>
      </c>
      <c r="AR419">
        <v>71.8</v>
      </c>
      <c r="AW419" t="s">
        <v>86</v>
      </c>
      <c r="AX419">
        <v>4</v>
      </c>
      <c r="AY419">
        <v>4</v>
      </c>
      <c r="BA419">
        <v>4</v>
      </c>
      <c r="BB419">
        <v>4</v>
      </c>
      <c r="BC419">
        <v>4</v>
      </c>
      <c r="BD419" t="s">
        <v>83</v>
      </c>
      <c r="BE419">
        <v>4</v>
      </c>
      <c r="BF419">
        <v>4</v>
      </c>
      <c r="BH419">
        <v>4</v>
      </c>
      <c r="BI419">
        <v>4</v>
      </c>
      <c r="BJ419">
        <v>4</v>
      </c>
      <c r="BS419" s="2">
        <v>197692</v>
      </c>
      <c r="BT419" s="2">
        <v>187737</v>
      </c>
      <c r="BV419" s="2">
        <v>172470</v>
      </c>
      <c r="BW419" s="2">
        <v>158560</v>
      </c>
      <c r="BX419" s="2">
        <v>40480</v>
      </c>
    </row>
    <row r="420" spans="1:76" x14ac:dyDescent="0.35">
      <c r="A420" s="1">
        <v>44565</v>
      </c>
      <c r="B420">
        <v>41019</v>
      </c>
      <c r="C420">
        <v>1</v>
      </c>
      <c r="D420" t="s">
        <v>185</v>
      </c>
      <c r="E420" t="s">
        <v>118</v>
      </c>
      <c r="F420" s="2">
        <f>S420+AE420+AQ420</f>
        <v>58540</v>
      </c>
      <c r="G420" s="2">
        <f>(Q420+AC420+AM420)-F420</f>
        <v>74478</v>
      </c>
      <c r="H420" s="2">
        <f>F420/BX420*100</f>
        <v>200.52752372144008</v>
      </c>
      <c r="I420" s="2">
        <f>G420/(BW420-BX420)*100</f>
        <v>123.26713008937438</v>
      </c>
      <c r="J420">
        <v>97.8</v>
      </c>
      <c r="K420" s="2">
        <v>63590</v>
      </c>
      <c r="L420">
        <v>57.3</v>
      </c>
      <c r="M420" s="2">
        <v>63590</v>
      </c>
      <c r="N420">
        <v>60.4</v>
      </c>
      <c r="O420" s="2">
        <v>62987</v>
      </c>
      <c r="P420">
        <v>65</v>
      </c>
      <c r="Q420" s="2">
        <v>60667</v>
      </c>
      <c r="R420">
        <v>67.7</v>
      </c>
      <c r="S420" s="2">
        <v>24794</v>
      </c>
      <c r="T420">
        <v>84.9</v>
      </c>
      <c r="U420" s="2">
        <v>56433</v>
      </c>
      <c r="V420">
        <v>50.8</v>
      </c>
      <c r="W420" s="2">
        <v>56433</v>
      </c>
      <c r="X420">
        <v>53.6</v>
      </c>
      <c r="AA420" s="2">
        <v>56128</v>
      </c>
      <c r="AB420">
        <v>57.9</v>
      </c>
      <c r="AC420" s="2">
        <v>54129</v>
      </c>
      <c r="AD420">
        <v>60.4</v>
      </c>
      <c r="AE420" s="2">
        <v>22436</v>
      </c>
      <c r="AF420">
        <v>76.900000000000006</v>
      </c>
      <c r="AG420" s="2">
        <v>18265</v>
      </c>
      <c r="AH420">
        <v>32.4</v>
      </c>
      <c r="AM420" s="2">
        <v>18222</v>
      </c>
      <c r="AN420">
        <v>33.700000000000003</v>
      </c>
      <c r="AO420" s="2">
        <v>15557</v>
      </c>
      <c r="AP420">
        <v>41.9</v>
      </c>
      <c r="AQ420" s="2">
        <v>11310</v>
      </c>
      <c r="AR420">
        <v>50.4</v>
      </c>
      <c r="AW420" t="s">
        <v>82</v>
      </c>
      <c r="AX420">
        <v>12</v>
      </c>
      <c r="AY420">
        <v>12</v>
      </c>
      <c r="BA420">
        <v>12</v>
      </c>
      <c r="BB420">
        <v>12</v>
      </c>
      <c r="BC420">
        <v>12</v>
      </c>
      <c r="BD420" t="s">
        <v>152</v>
      </c>
      <c r="BE420">
        <v>8</v>
      </c>
      <c r="BF420">
        <v>8</v>
      </c>
      <c r="BH420">
        <v>8</v>
      </c>
      <c r="BI420">
        <v>8</v>
      </c>
      <c r="BJ420">
        <v>8</v>
      </c>
      <c r="BS420" s="2">
        <v>110980</v>
      </c>
      <c r="BT420" s="2">
        <v>105322</v>
      </c>
      <c r="BV420" s="2">
        <v>96970</v>
      </c>
      <c r="BW420" s="2">
        <v>89613</v>
      </c>
      <c r="BX420" s="2">
        <v>29193</v>
      </c>
    </row>
    <row r="421" spans="1:76" x14ac:dyDescent="0.35">
      <c r="A421" s="1">
        <v>44565</v>
      </c>
      <c r="B421">
        <v>41029</v>
      </c>
      <c r="C421">
        <v>1</v>
      </c>
      <c r="D421" t="s">
        <v>285</v>
      </c>
      <c r="E421" t="s">
        <v>118</v>
      </c>
      <c r="F421" s="2">
        <f>S421+AE421+AQ421</f>
        <v>111056</v>
      </c>
      <c r="G421" s="2">
        <f>(Q421+AC421+AM421)-F421</f>
        <v>179513</v>
      </c>
      <c r="H421" s="2">
        <f>F421/BX421*100</f>
        <v>222.78927940940457</v>
      </c>
      <c r="I421" s="2">
        <f>G421/(BW421-BX421)*100</f>
        <v>142.51927245012186</v>
      </c>
      <c r="J421">
        <v>97.8</v>
      </c>
      <c r="K421" s="2">
        <v>136890</v>
      </c>
      <c r="L421">
        <v>62</v>
      </c>
      <c r="M421" s="2">
        <v>136890</v>
      </c>
      <c r="N421">
        <v>65.5</v>
      </c>
      <c r="O421" s="2">
        <v>133982</v>
      </c>
      <c r="P421">
        <v>70.2</v>
      </c>
      <c r="Q421" s="2">
        <v>126597</v>
      </c>
      <c r="R421">
        <v>72</v>
      </c>
      <c r="S421" s="2">
        <v>43976</v>
      </c>
      <c r="T421">
        <v>88.2</v>
      </c>
      <c r="U421" s="2">
        <v>123501</v>
      </c>
      <c r="V421">
        <v>55.9</v>
      </c>
      <c r="W421" s="2">
        <v>123501</v>
      </c>
      <c r="X421">
        <v>59.1</v>
      </c>
      <c r="AA421" s="2">
        <v>121756</v>
      </c>
      <c r="AB421">
        <v>63.8</v>
      </c>
      <c r="AC421" s="2">
        <v>115312</v>
      </c>
      <c r="AD421">
        <v>65.599999999999994</v>
      </c>
      <c r="AE421" s="2">
        <v>40669</v>
      </c>
      <c r="AF421">
        <v>81.599999999999994</v>
      </c>
      <c r="AG421" s="2">
        <v>48906</v>
      </c>
      <c r="AH421">
        <v>39.6</v>
      </c>
      <c r="AM421" s="2">
        <v>48660</v>
      </c>
      <c r="AN421">
        <v>42.2</v>
      </c>
      <c r="AO421" s="2">
        <v>37926</v>
      </c>
      <c r="AP421">
        <v>55</v>
      </c>
      <c r="AQ421" s="2">
        <v>26411</v>
      </c>
      <c r="AR421">
        <v>64.900000000000006</v>
      </c>
      <c r="AW421" t="s">
        <v>82</v>
      </c>
      <c r="AX421">
        <v>12</v>
      </c>
      <c r="AY421">
        <v>12</v>
      </c>
      <c r="BA421">
        <v>12</v>
      </c>
      <c r="BB421">
        <v>12</v>
      </c>
      <c r="BC421">
        <v>12</v>
      </c>
      <c r="BD421" t="s">
        <v>83</v>
      </c>
      <c r="BE421">
        <v>4</v>
      </c>
      <c r="BF421">
        <v>4</v>
      </c>
      <c r="BH421">
        <v>4</v>
      </c>
      <c r="BI421">
        <v>4</v>
      </c>
      <c r="BJ421">
        <v>4</v>
      </c>
      <c r="BS421" s="2">
        <v>220944</v>
      </c>
      <c r="BT421" s="2">
        <v>209098</v>
      </c>
      <c r="BV421" s="2">
        <v>190909</v>
      </c>
      <c r="BW421" s="2">
        <v>175805</v>
      </c>
      <c r="BX421" s="2">
        <v>49848</v>
      </c>
    </row>
    <row r="422" spans="1:76" x14ac:dyDescent="0.35">
      <c r="A422" s="1">
        <v>44565</v>
      </c>
      <c r="B422">
        <v>41039</v>
      </c>
      <c r="C422">
        <v>1</v>
      </c>
      <c r="D422" t="s">
        <v>282</v>
      </c>
      <c r="E422" t="s">
        <v>118</v>
      </c>
      <c r="F422" s="2">
        <f>S422+AE422+AQ422</f>
        <v>188994</v>
      </c>
      <c r="G422" s="2">
        <f>(Q422+AC422+AM422)-F422</f>
        <v>392775</v>
      </c>
      <c r="H422" s="2">
        <f>F422/BX422*100</f>
        <v>248.10827841520728</v>
      </c>
      <c r="I422" s="2">
        <f>G422/(BW422-BX422)*100</f>
        <v>166.16394080667405</v>
      </c>
      <c r="J422">
        <v>97.8</v>
      </c>
      <c r="K422" s="2">
        <v>274210</v>
      </c>
      <c r="L422">
        <v>71.8</v>
      </c>
      <c r="M422" s="2">
        <v>274209</v>
      </c>
      <c r="N422">
        <v>75.400000000000006</v>
      </c>
      <c r="O422" s="2">
        <v>268588</v>
      </c>
      <c r="P422">
        <v>79.8</v>
      </c>
      <c r="Q422" s="2">
        <v>252858</v>
      </c>
      <c r="R422">
        <v>80.900000000000006</v>
      </c>
      <c r="S422" s="2">
        <v>74092</v>
      </c>
      <c r="T422">
        <v>95</v>
      </c>
      <c r="U422" s="2">
        <v>249260</v>
      </c>
      <c r="V422">
        <v>65.2</v>
      </c>
      <c r="W422" s="2">
        <v>249260</v>
      </c>
      <c r="X422">
        <v>68.5</v>
      </c>
      <c r="AA422" s="2">
        <v>246038</v>
      </c>
      <c r="AB422">
        <v>73.099999999999994</v>
      </c>
      <c r="AC422" s="2">
        <v>231835</v>
      </c>
      <c r="AD422">
        <v>74.2</v>
      </c>
      <c r="AE422" s="2">
        <v>68649</v>
      </c>
      <c r="AF422">
        <v>90.1</v>
      </c>
      <c r="AG422" s="2">
        <v>97592</v>
      </c>
      <c r="AH422">
        <v>39.200000000000003</v>
      </c>
      <c r="AM422" s="2">
        <v>97076</v>
      </c>
      <c r="AN422">
        <v>41.9</v>
      </c>
      <c r="AO422" s="2">
        <v>69030</v>
      </c>
      <c r="AP422">
        <v>56.4</v>
      </c>
      <c r="AQ422" s="2">
        <v>46253</v>
      </c>
      <c r="AR422">
        <v>67.400000000000006</v>
      </c>
      <c r="AW422" t="s">
        <v>82</v>
      </c>
      <c r="AX422">
        <v>12</v>
      </c>
      <c r="AY422">
        <v>12</v>
      </c>
      <c r="BA422">
        <v>12</v>
      </c>
      <c r="BB422">
        <v>12</v>
      </c>
      <c r="BC422">
        <v>12</v>
      </c>
      <c r="BD422" t="s">
        <v>83</v>
      </c>
      <c r="BE422">
        <v>4</v>
      </c>
      <c r="BF422">
        <v>4</v>
      </c>
      <c r="BH422">
        <v>4</v>
      </c>
      <c r="BI422">
        <v>4</v>
      </c>
      <c r="BJ422">
        <v>4</v>
      </c>
      <c r="BS422" s="2">
        <v>382067</v>
      </c>
      <c r="BT422" s="2">
        <v>363753</v>
      </c>
      <c r="BV422" s="2">
        <v>336583</v>
      </c>
      <c r="BW422" s="2">
        <v>312552</v>
      </c>
      <c r="BX422" s="2">
        <v>76174</v>
      </c>
    </row>
    <row r="423" spans="1:76" x14ac:dyDescent="0.35">
      <c r="A423" s="1">
        <v>44565</v>
      </c>
      <c r="B423">
        <v>41043</v>
      </c>
      <c r="C423">
        <v>1</v>
      </c>
      <c r="D423" t="s">
        <v>331</v>
      </c>
      <c r="E423" t="s">
        <v>118</v>
      </c>
      <c r="F423" s="2">
        <f>S423+AE423+AQ423</f>
        <v>55089</v>
      </c>
      <c r="G423" s="2">
        <f>(Q423+AC423+AM423)-F423</f>
        <v>104277</v>
      </c>
      <c r="H423" s="2">
        <f>F423/BX423*100</f>
        <v>222.65378708269341</v>
      </c>
      <c r="I423" s="2">
        <f>G423/(BW423-BX423)*100</f>
        <v>137.00647738171881</v>
      </c>
      <c r="J423">
        <v>97.8</v>
      </c>
      <c r="K423" s="2">
        <v>75372</v>
      </c>
      <c r="L423">
        <v>58.1</v>
      </c>
      <c r="M423" s="2">
        <v>75372</v>
      </c>
      <c r="N423">
        <v>61.8</v>
      </c>
      <c r="O423" s="2">
        <v>73922</v>
      </c>
      <c r="P423">
        <v>66.7</v>
      </c>
      <c r="Q423" s="2">
        <v>69797</v>
      </c>
      <c r="R423">
        <v>69.2</v>
      </c>
      <c r="S423" s="2">
        <v>21908</v>
      </c>
      <c r="T423">
        <v>88.5</v>
      </c>
      <c r="U423" s="2">
        <v>69104</v>
      </c>
      <c r="V423">
        <v>53.3</v>
      </c>
      <c r="W423" s="2">
        <v>69104</v>
      </c>
      <c r="X423">
        <v>56.7</v>
      </c>
      <c r="AA423" s="2">
        <v>68304</v>
      </c>
      <c r="AB423">
        <v>61.7</v>
      </c>
      <c r="AC423" s="2">
        <v>64615</v>
      </c>
      <c r="AD423">
        <v>64.099999999999994</v>
      </c>
      <c r="AE423" s="2">
        <v>20558</v>
      </c>
      <c r="AF423">
        <v>83.1</v>
      </c>
      <c r="AG423" s="2">
        <v>25070</v>
      </c>
      <c r="AH423">
        <v>36.299999999999997</v>
      </c>
      <c r="AM423" s="2">
        <v>24954</v>
      </c>
      <c r="AN423">
        <v>38.6</v>
      </c>
      <c r="AO423" s="2">
        <v>18862</v>
      </c>
      <c r="AP423">
        <v>50.9</v>
      </c>
      <c r="AQ423" s="2">
        <v>12623</v>
      </c>
      <c r="AR423">
        <v>61.4</v>
      </c>
      <c r="AW423" t="s">
        <v>82</v>
      </c>
      <c r="AX423">
        <v>12</v>
      </c>
      <c r="AY423">
        <v>12</v>
      </c>
      <c r="BA423">
        <v>12</v>
      </c>
      <c r="BB423">
        <v>12</v>
      </c>
      <c r="BC423">
        <v>12</v>
      </c>
      <c r="BD423" t="s">
        <v>83</v>
      </c>
      <c r="BE423">
        <v>4</v>
      </c>
      <c r="BF423">
        <v>4</v>
      </c>
      <c r="BH423">
        <v>4</v>
      </c>
      <c r="BI423">
        <v>4</v>
      </c>
      <c r="BJ423">
        <v>4</v>
      </c>
      <c r="BS423" s="2">
        <v>129749</v>
      </c>
      <c r="BT423" s="2">
        <v>121951</v>
      </c>
      <c r="BV423" s="2">
        <v>110760</v>
      </c>
      <c r="BW423" s="2">
        <v>100853</v>
      </c>
      <c r="BX423" s="2">
        <v>24742</v>
      </c>
    </row>
    <row r="424" spans="1:76" x14ac:dyDescent="0.35">
      <c r="A424" s="1">
        <v>44565</v>
      </c>
      <c r="B424">
        <v>41047</v>
      </c>
      <c r="C424">
        <v>1</v>
      </c>
      <c r="D424" t="s">
        <v>183</v>
      </c>
      <c r="E424" t="s">
        <v>118</v>
      </c>
      <c r="F424" s="2">
        <f>S424+AE424+AQ424</f>
        <v>134004</v>
      </c>
      <c r="G424" s="2">
        <f>(Q424+AC424+AM424)-F424</f>
        <v>333181</v>
      </c>
      <c r="H424" s="2">
        <f>F424/BX424*100</f>
        <v>238.10657616517705</v>
      </c>
      <c r="I424" s="2">
        <f>G424/(BW424-BX424)*100</f>
        <v>161.02701657725584</v>
      </c>
      <c r="J424">
        <v>97.8</v>
      </c>
      <c r="K424" s="2">
        <v>230345</v>
      </c>
      <c r="L424">
        <v>66.2</v>
      </c>
      <c r="M424" s="2">
        <v>230345</v>
      </c>
      <c r="N424">
        <v>70.900000000000006</v>
      </c>
      <c r="O424" s="2">
        <v>224018</v>
      </c>
      <c r="P424">
        <v>76.8</v>
      </c>
      <c r="Q424" s="2">
        <v>206657</v>
      </c>
      <c r="R424">
        <v>78.5</v>
      </c>
      <c r="S424" s="2">
        <v>52544</v>
      </c>
      <c r="T424">
        <v>93.4</v>
      </c>
      <c r="U424" s="2">
        <v>207996</v>
      </c>
      <c r="V424">
        <v>59.8</v>
      </c>
      <c r="W424" s="2">
        <v>207996</v>
      </c>
      <c r="X424">
        <v>64</v>
      </c>
      <c r="AA424" s="2">
        <v>204292</v>
      </c>
      <c r="AB424">
        <v>70</v>
      </c>
      <c r="AC424" s="2">
        <v>188882</v>
      </c>
      <c r="AD424">
        <v>71.8</v>
      </c>
      <c r="AE424" s="2">
        <v>49167</v>
      </c>
      <c r="AF424">
        <v>87.4</v>
      </c>
      <c r="AG424" s="2">
        <v>72125</v>
      </c>
      <c r="AH424">
        <v>34.700000000000003</v>
      </c>
      <c r="AM424" s="2">
        <v>71646</v>
      </c>
      <c r="AN424">
        <v>37.9</v>
      </c>
      <c r="AO424" s="2">
        <v>50821</v>
      </c>
      <c r="AP424">
        <v>53.3</v>
      </c>
      <c r="AQ424" s="2">
        <v>32293</v>
      </c>
      <c r="AR424">
        <v>65.7</v>
      </c>
      <c r="AW424" t="s">
        <v>97</v>
      </c>
      <c r="AX424">
        <v>16</v>
      </c>
      <c r="AY424">
        <v>16</v>
      </c>
      <c r="BA424">
        <v>16</v>
      </c>
      <c r="BB424">
        <v>16</v>
      </c>
      <c r="BC424">
        <v>16</v>
      </c>
      <c r="BD424" t="s">
        <v>83</v>
      </c>
      <c r="BE424">
        <v>4</v>
      </c>
      <c r="BF424">
        <v>4</v>
      </c>
      <c r="BH424">
        <v>4</v>
      </c>
      <c r="BI424">
        <v>4</v>
      </c>
      <c r="BJ424">
        <v>4</v>
      </c>
      <c r="BS424" s="2">
        <v>347818</v>
      </c>
      <c r="BT424" s="2">
        <v>325089</v>
      </c>
      <c r="BV424" s="2">
        <v>291728</v>
      </c>
      <c r="BW424" s="2">
        <v>263189</v>
      </c>
      <c r="BX424" s="2">
        <v>56279</v>
      </c>
    </row>
    <row r="425" spans="1:76" x14ac:dyDescent="0.35">
      <c r="A425" s="1">
        <v>44565</v>
      </c>
      <c r="B425">
        <v>41051</v>
      </c>
      <c r="C425">
        <v>1</v>
      </c>
      <c r="D425" t="s">
        <v>322</v>
      </c>
      <c r="E425" t="s">
        <v>118</v>
      </c>
      <c r="F425" s="2">
        <f>S425+AE425+AQ425</f>
        <v>301168</v>
      </c>
      <c r="G425" s="2">
        <f>(Q425+AC425+AM425)-F425</f>
        <v>1143673</v>
      </c>
      <c r="H425" s="2">
        <f>F425/BX425*100</f>
        <v>266.81077633175937</v>
      </c>
      <c r="I425" s="2">
        <f>G425/(BW425-BX425)*100</f>
        <v>207.82340862422996</v>
      </c>
      <c r="J425">
        <v>97.8</v>
      </c>
      <c r="K425" s="2">
        <v>699935</v>
      </c>
      <c r="L425">
        <v>86.1</v>
      </c>
      <c r="M425" s="2">
        <v>699933</v>
      </c>
      <c r="N425">
        <v>90.8</v>
      </c>
      <c r="O425" s="2">
        <v>672107</v>
      </c>
      <c r="P425">
        <v>94.4</v>
      </c>
      <c r="Q425" s="2">
        <v>631114</v>
      </c>
      <c r="R425">
        <v>95</v>
      </c>
      <c r="S425" s="2">
        <v>119644</v>
      </c>
      <c r="T425">
        <v>95</v>
      </c>
      <c r="U425" s="2">
        <v>617052</v>
      </c>
      <c r="V425">
        <v>75.900000000000006</v>
      </c>
      <c r="W425" s="2">
        <v>617051</v>
      </c>
      <c r="X425">
        <v>80</v>
      </c>
      <c r="AA425" s="2">
        <v>596377</v>
      </c>
      <c r="AB425">
        <v>83.8</v>
      </c>
      <c r="AC425" s="2">
        <v>559566</v>
      </c>
      <c r="AD425">
        <v>84.4</v>
      </c>
      <c r="AE425" s="2">
        <v>108802</v>
      </c>
      <c r="AF425">
        <v>95</v>
      </c>
      <c r="AG425" s="2">
        <v>256617</v>
      </c>
      <c r="AH425">
        <v>41.6</v>
      </c>
      <c r="AM425" s="2">
        <v>254161</v>
      </c>
      <c r="AN425">
        <v>45.4</v>
      </c>
      <c r="AO425" s="2">
        <v>133079</v>
      </c>
      <c r="AP425">
        <v>57.9</v>
      </c>
      <c r="AQ425" s="2">
        <v>72722</v>
      </c>
      <c r="AR425">
        <v>66.8</v>
      </c>
      <c r="AW425" t="s">
        <v>112</v>
      </c>
      <c r="AX425">
        <v>8</v>
      </c>
      <c r="AY425">
        <v>8</v>
      </c>
      <c r="BA425">
        <v>8</v>
      </c>
      <c r="BB425">
        <v>8</v>
      </c>
      <c r="BC425">
        <v>8</v>
      </c>
      <c r="BD425" t="s">
        <v>83</v>
      </c>
      <c r="BE425">
        <v>4</v>
      </c>
      <c r="BF425">
        <v>4</v>
      </c>
      <c r="BH425">
        <v>4</v>
      </c>
      <c r="BI425">
        <v>4</v>
      </c>
      <c r="BJ425">
        <v>4</v>
      </c>
      <c r="BS425" s="2">
        <v>812855</v>
      </c>
      <c r="BT425" s="2">
        <v>771266</v>
      </c>
      <c r="BV425" s="2">
        <v>711785</v>
      </c>
      <c r="BW425" s="2">
        <v>663187</v>
      </c>
      <c r="BX425" s="2">
        <v>112877</v>
      </c>
    </row>
    <row r="426" spans="1:76" x14ac:dyDescent="0.35">
      <c r="A426" s="1">
        <v>44565</v>
      </c>
      <c r="B426">
        <v>41067</v>
      </c>
      <c r="C426">
        <v>1</v>
      </c>
      <c r="D426" t="s">
        <v>140</v>
      </c>
      <c r="E426" t="s">
        <v>118</v>
      </c>
      <c r="F426" s="2">
        <f>S426+AE426+AQ426</f>
        <v>208771</v>
      </c>
      <c r="G426" s="2">
        <f>(Q426+AC426+AM426)-F426</f>
        <v>760271</v>
      </c>
      <c r="H426" s="2">
        <f>F426/BX426*100</f>
        <v>250.44205323832486</v>
      </c>
      <c r="I426" s="2">
        <f>G426/(BW426-BX426)*100</f>
        <v>198.46479549749918</v>
      </c>
      <c r="J426">
        <v>97.8</v>
      </c>
      <c r="K426" s="2">
        <v>477742</v>
      </c>
      <c r="L426">
        <v>79.400000000000006</v>
      </c>
      <c r="M426" s="2">
        <v>477741</v>
      </c>
      <c r="N426">
        <v>84.3</v>
      </c>
      <c r="O426" s="2">
        <v>453299</v>
      </c>
      <c r="P426">
        <v>88.4</v>
      </c>
      <c r="Q426" s="2">
        <v>414126</v>
      </c>
      <c r="R426">
        <v>88.8</v>
      </c>
      <c r="S426" s="2">
        <v>79709</v>
      </c>
      <c r="T426">
        <v>95</v>
      </c>
      <c r="U426" s="2">
        <v>437233</v>
      </c>
      <c r="V426">
        <v>72.7</v>
      </c>
      <c r="W426" s="2">
        <v>437232</v>
      </c>
      <c r="X426">
        <v>77.2</v>
      </c>
      <c r="AA426" s="2">
        <v>419896</v>
      </c>
      <c r="AB426">
        <v>81.8</v>
      </c>
      <c r="AC426" s="2">
        <v>383707</v>
      </c>
      <c r="AD426">
        <v>82.3</v>
      </c>
      <c r="AE426" s="2">
        <v>74642</v>
      </c>
      <c r="AF426">
        <v>89.5</v>
      </c>
      <c r="AG426" s="2">
        <v>173106</v>
      </c>
      <c r="AH426">
        <v>39.6</v>
      </c>
      <c r="AM426" s="2">
        <v>171209</v>
      </c>
      <c r="AN426">
        <v>44.6</v>
      </c>
      <c r="AO426" s="2">
        <v>99329</v>
      </c>
      <c r="AP426">
        <v>60.1</v>
      </c>
      <c r="AQ426" s="2">
        <v>54420</v>
      </c>
      <c r="AR426">
        <v>72.900000000000006</v>
      </c>
      <c r="AW426" t="s">
        <v>112</v>
      </c>
      <c r="AX426">
        <v>8</v>
      </c>
      <c r="AY426">
        <v>8</v>
      </c>
      <c r="BA426">
        <v>8</v>
      </c>
      <c r="BB426">
        <v>8</v>
      </c>
      <c r="BC426">
        <v>8</v>
      </c>
      <c r="BD426" t="s">
        <v>83</v>
      </c>
      <c r="BE426">
        <v>4</v>
      </c>
      <c r="BF426">
        <v>4</v>
      </c>
      <c r="BH426">
        <v>4</v>
      </c>
      <c r="BI426">
        <v>4</v>
      </c>
      <c r="BJ426">
        <v>4</v>
      </c>
      <c r="BS426" s="2">
        <v>601592</v>
      </c>
      <c r="BT426" s="2">
        <v>566608</v>
      </c>
      <c r="BV426" s="2">
        <v>513053</v>
      </c>
      <c r="BW426" s="2">
        <v>466437</v>
      </c>
      <c r="BX426" s="2">
        <v>83361</v>
      </c>
    </row>
    <row r="427" spans="1:76" x14ac:dyDescent="0.35">
      <c r="A427" s="1">
        <v>44565</v>
      </c>
      <c r="B427">
        <v>41071</v>
      </c>
      <c r="C427">
        <v>1</v>
      </c>
      <c r="D427" t="s">
        <v>117</v>
      </c>
      <c r="E427" t="s">
        <v>118</v>
      </c>
      <c r="F427" s="2">
        <f>S427+AE427+AQ427</f>
        <v>46158</v>
      </c>
      <c r="G427" s="2">
        <f>(Q427+AC427+AM427)-F427</f>
        <v>100945</v>
      </c>
      <c r="H427" s="2">
        <f>F427/BX427*100</f>
        <v>241.67757474213309</v>
      </c>
      <c r="I427" s="2">
        <f>G427/(BW427-BX427)*100</f>
        <v>156.20357761822231</v>
      </c>
      <c r="J427">
        <v>97.8</v>
      </c>
      <c r="K427" s="2">
        <v>70980</v>
      </c>
      <c r="L427">
        <v>66.3</v>
      </c>
      <c r="M427" s="2">
        <v>70980</v>
      </c>
      <c r="N427">
        <v>70.2</v>
      </c>
      <c r="O427" s="2">
        <v>68768</v>
      </c>
      <c r="P427">
        <v>74.7</v>
      </c>
      <c r="Q427" s="2">
        <v>63904</v>
      </c>
      <c r="R427">
        <v>76.3</v>
      </c>
      <c r="S427" s="2">
        <v>18092</v>
      </c>
      <c r="T427">
        <v>94.7</v>
      </c>
      <c r="U427" s="2">
        <v>64768</v>
      </c>
      <c r="V427">
        <v>60.5</v>
      </c>
      <c r="W427" s="2">
        <v>64768</v>
      </c>
      <c r="X427">
        <v>64</v>
      </c>
      <c r="AA427" s="2">
        <v>63373</v>
      </c>
      <c r="AB427">
        <v>68.900000000000006</v>
      </c>
      <c r="AC427" s="2">
        <v>59046</v>
      </c>
      <c r="AD427">
        <v>70.5</v>
      </c>
      <c r="AE427" s="2">
        <v>16903</v>
      </c>
      <c r="AF427">
        <v>88.5</v>
      </c>
      <c r="AG427" s="2">
        <v>24291</v>
      </c>
      <c r="AH427">
        <v>37.5</v>
      </c>
      <c r="AM427" s="2">
        <v>24153</v>
      </c>
      <c r="AN427">
        <v>40.9</v>
      </c>
      <c r="AO427" s="2">
        <v>17372</v>
      </c>
      <c r="AP427">
        <v>54.6</v>
      </c>
      <c r="AQ427" s="2">
        <v>11163</v>
      </c>
      <c r="AR427">
        <v>66</v>
      </c>
      <c r="AW427" t="s">
        <v>82</v>
      </c>
      <c r="AX427">
        <v>12</v>
      </c>
      <c r="AY427">
        <v>12</v>
      </c>
      <c r="BA427">
        <v>12</v>
      </c>
      <c r="BB427">
        <v>12</v>
      </c>
      <c r="BC427">
        <v>12</v>
      </c>
      <c r="BD427" t="s">
        <v>83</v>
      </c>
      <c r="BE427">
        <v>4</v>
      </c>
      <c r="BF427">
        <v>4</v>
      </c>
      <c r="BH427">
        <v>4</v>
      </c>
      <c r="BI427">
        <v>4</v>
      </c>
      <c r="BJ427">
        <v>4</v>
      </c>
      <c r="BS427" s="2">
        <v>107100</v>
      </c>
      <c r="BT427" s="2">
        <v>101158</v>
      </c>
      <c r="BV427" s="2">
        <v>92039</v>
      </c>
      <c r="BW427" s="2">
        <v>83723</v>
      </c>
      <c r="BX427" s="2">
        <v>19099</v>
      </c>
    </row>
    <row r="428" spans="1:76" x14ac:dyDescent="0.35">
      <c r="A428" s="1">
        <v>44565</v>
      </c>
      <c r="B428">
        <v>42001</v>
      </c>
      <c r="C428">
        <v>1</v>
      </c>
      <c r="D428" t="s">
        <v>530</v>
      </c>
      <c r="E428" t="s">
        <v>105</v>
      </c>
      <c r="F428" s="2">
        <f>S428+AE428+AQ428</f>
        <v>48582</v>
      </c>
      <c r="G428" s="2">
        <f>(Q428+AC428+AM428)-F428</f>
        <v>78027</v>
      </c>
      <c r="H428" s="2">
        <f>F428/BX428*100</f>
        <v>223.571099861942</v>
      </c>
      <c r="I428" s="2">
        <f>G428/(BW428-BX428)*100</f>
        <v>128.16103281758154</v>
      </c>
      <c r="J428">
        <v>94.6</v>
      </c>
      <c r="K428" s="2">
        <v>60506</v>
      </c>
      <c r="L428">
        <v>58.7</v>
      </c>
      <c r="M428" s="2">
        <v>60504</v>
      </c>
      <c r="N428">
        <v>61.8</v>
      </c>
      <c r="O428" s="2">
        <v>59304</v>
      </c>
      <c r="P428">
        <v>65.900000000000006</v>
      </c>
      <c r="Q428" s="2">
        <v>56327</v>
      </c>
      <c r="R428">
        <v>68.2</v>
      </c>
      <c r="S428" s="2">
        <v>19562</v>
      </c>
      <c r="T428">
        <v>90</v>
      </c>
      <c r="U428" s="2">
        <v>53394</v>
      </c>
      <c r="V428">
        <v>51.8</v>
      </c>
      <c r="W428" s="2">
        <v>53392</v>
      </c>
      <c r="X428">
        <v>54.5</v>
      </c>
      <c r="AA428" s="2">
        <v>52585</v>
      </c>
      <c r="AB428">
        <v>58.4</v>
      </c>
      <c r="AC428" s="2">
        <v>49975</v>
      </c>
      <c r="AD428">
        <v>60.5</v>
      </c>
      <c r="AE428" s="2">
        <v>17860</v>
      </c>
      <c r="AF428">
        <v>82.2</v>
      </c>
      <c r="AG428" s="2">
        <v>20437</v>
      </c>
      <c r="AH428">
        <v>38.299999999999997</v>
      </c>
      <c r="AM428" s="2">
        <v>20307</v>
      </c>
      <c r="AN428">
        <v>40.6</v>
      </c>
      <c r="AO428" s="2">
        <v>16542</v>
      </c>
      <c r="AP428">
        <v>51.4</v>
      </c>
      <c r="AQ428" s="2">
        <v>11160</v>
      </c>
      <c r="AR428">
        <v>62.5</v>
      </c>
      <c r="AW428" t="s">
        <v>86</v>
      </c>
      <c r="AX428">
        <v>4</v>
      </c>
      <c r="AY428">
        <v>4</v>
      </c>
      <c r="BA428">
        <v>4</v>
      </c>
      <c r="BB428">
        <v>4</v>
      </c>
      <c r="BC428">
        <v>4</v>
      </c>
      <c r="BD428" t="s">
        <v>83</v>
      </c>
      <c r="BE428">
        <v>4</v>
      </c>
      <c r="BF428">
        <v>4</v>
      </c>
      <c r="BH428">
        <v>4</v>
      </c>
      <c r="BI428">
        <v>4</v>
      </c>
      <c r="BJ428">
        <v>4</v>
      </c>
      <c r="BS428" s="2">
        <v>103009</v>
      </c>
      <c r="BT428" s="2">
        <v>97947</v>
      </c>
      <c r="BV428" s="2">
        <v>90043</v>
      </c>
      <c r="BW428" s="2">
        <v>82612</v>
      </c>
      <c r="BX428" s="2">
        <v>21730</v>
      </c>
    </row>
    <row r="429" spans="1:76" x14ac:dyDescent="0.35">
      <c r="A429" s="1">
        <v>44565</v>
      </c>
      <c r="B429">
        <v>42003</v>
      </c>
      <c r="C429">
        <v>1</v>
      </c>
      <c r="D429" t="s">
        <v>509</v>
      </c>
      <c r="E429" t="s">
        <v>105</v>
      </c>
      <c r="F429" s="2">
        <f>S429+AE429+AQ429</f>
        <v>556048</v>
      </c>
      <c r="G429" s="2">
        <f>(Q429+AC429+AM429)-F429</f>
        <v>1344962</v>
      </c>
      <c r="H429" s="2">
        <f>F429/BX429*100</f>
        <v>236.33558456130808</v>
      </c>
      <c r="I429" s="2">
        <f>G429/(BW429-BX429)*100</f>
        <v>178.33127594660783</v>
      </c>
      <c r="J429">
        <v>94.6</v>
      </c>
      <c r="K429" s="2">
        <v>928763</v>
      </c>
      <c r="L429">
        <v>76.400000000000006</v>
      </c>
      <c r="M429" s="2">
        <v>928662</v>
      </c>
      <c r="N429">
        <v>80.599999999999994</v>
      </c>
      <c r="O429" s="2">
        <v>896709</v>
      </c>
      <c r="P429">
        <v>84.2</v>
      </c>
      <c r="Q429" s="2">
        <v>847962</v>
      </c>
      <c r="R429">
        <v>85.7</v>
      </c>
      <c r="S429" s="2">
        <v>227934</v>
      </c>
      <c r="T429">
        <v>95</v>
      </c>
      <c r="U429" s="2">
        <v>808140</v>
      </c>
      <c r="V429">
        <v>66.5</v>
      </c>
      <c r="W429" s="2">
        <v>808095</v>
      </c>
      <c r="X429">
        <v>70.099999999999994</v>
      </c>
      <c r="AA429" s="2">
        <v>784054</v>
      </c>
      <c r="AB429">
        <v>73.599999999999994</v>
      </c>
      <c r="AC429" s="2">
        <v>740599</v>
      </c>
      <c r="AD429">
        <v>74.8</v>
      </c>
      <c r="AE429" s="2">
        <v>201029</v>
      </c>
      <c r="AF429">
        <v>85.4</v>
      </c>
      <c r="AG429" s="2">
        <v>315014</v>
      </c>
      <c r="AH429">
        <v>39</v>
      </c>
      <c r="AM429" s="2">
        <v>312449</v>
      </c>
      <c r="AN429">
        <v>42.2</v>
      </c>
      <c r="AO429" s="2">
        <v>210372</v>
      </c>
      <c r="AP429">
        <v>54</v>
      </c>
      <c r="AQ429" s="2">
        <v>127085</v>
      </c>
      <c r="AR429">
        <v>63.2</v>
      </c>
      <c r="AW429" t="s">
        <v>112</v>
      </c>
      <c r="AX429">
        <v>8</v>
      </c>
      <c r="AY429">
        <v>8</v>
      </c>
      <c r="BA429">
        <v>8</v>
      </c>
      <c r="BB429">
        <v>8</v>
      </c>
      <c r="BC429">
        <v>8</v>
      </c>
      <c r="BD429" t="s">
        <v>83</v>
      </c>
      <c r="BE429">
        <v>4</v>
      </c>
      <c r="BF429">
        <v>4</v>
      </c>
      <c r="BH429">
        <v>4</v>
      </c>
      <c r="BI429">
        <v>4</v>
      </c>
      <c r="BJ429">
        <v>4</v>
      </c>
      <c r="BS429" s="2">
        <v>1216045</v>
      </c>
      <c r="BT429" s="2">
        <v>1152274</v>
      </c>
      <c r="BV429" s="2">
        <v>1065135</v>
      </c>
      <c r="BW429" s="2">
        <v>989472</v>
      </c>
      <c r="BX429" s="2">
        <v>235279</v>
      </c>
    </row>
    <row r="430" spans="1:76" x14ac:dyDescent="0.35">
      <c r="A430" s="1">
        <v>44565</v>
      </c>
      <c r="B430">
        <v>42007</v>
      </c>
      <c r="C430">
        <v>1</v>
      </c>
      <c r="D430" t="s">
        <v>284</v>
      </c>
      <c r="E430" t="s">
        <v>105</v>
      </c>
      <c r="F430" s="2">
        <f>S430+AE430+AQ430</f>
        <v>59873</v>
      </c>
      <c r="G430" s="2">
        <f>(Q430+AC430+AM430)-F430</f>
        <v>130454</v>
      </c>
      <c r="H430" s="2">
        <f>F430/BX430*100</f>
        <v>165.86237464679482</v>
      </c>
      <c r="I430" s="2">
        <f>G430/(BW430-BX430)*100</f>
        <v>135.466251298027</v>
      </c>
      <c r="J430">
        <v>94.6</v>
      </c>
      <c r="K430" s="2">
        <v>88986</v>
      </c>
      <c r="L430">
        <v>54.3</v>
      </c>
      <c r="M430" s="2">
        <v>88984</v>
      </c>
      <c r="N430">
        <v>57.1</v>
      </c>
      <c r="O430" s="2">
        <v>86984</v>
      </c>
      <c r="P430">
        <v>60.7</v>
      </c>
      <c r="Q430" s="2">
        <v>82338</v>
      </c>
      <c r="R430">
        <v>62.2</v>
      </c>
      <c r="S430" s="2">
        <v>22124</v>
      </c>
      <c r="T430">
        <v>61.3</v>
      </c>
      <c r="U430" s="2">
        <v>79636</v>
      </c>
      <c r="V430">
        <v>48.6</v>
      </c>
      <c r="W430" s="2">
        <v>79635</v>
      </c>
      <c r="X430">
        <v>51.1</v>
      </c>
      <c r="AA430" s="2">
        <v>78258</v>
      </c>
      <c r="AB430">
        <v>54.6</v>
      </c>
      <c r="AC430" s="2">
        <v>74059</v>
      </c>
      <c r="AD430">
        <v>55.9</v>
      </c>
      <c r="AE430" s="2">
        <v>19839</v>
      </c>
      <c r="AF430">
        <v>55</v>
      </c>
      <c r="AG430" s="2">
        <v>34077</v>
      </c>
      <c r="AH430">
        <v>42.8</v>
      </c>
      <c r="AM430" s="2">
        <v>33930</v>
      </c>
      <c r="AN430">
        <v>45.8</v>
      </c>
      <c r="AO430" s="2">
        <v>27288</v>
      </c>
      <c r="AP430">
        <v>63.5</v>
      </c>
      <c r="AQ430" s="2">
        <v>17910</v>
      </c>
      <c r="AR430">
        <v>90.3</v>
      </c>
      <c r="AW430" t="s">
        <v>86</v>
      </c>
      <c r="AX430">
        <v>3</v>
      </c>
      <c r="AY430">
        <v>4</v>
      </c>
      <c r="BA430">
        <v>4</v>
      </c>
      <c r="BB430">
        <v>4</v>
      </c>
      <c r="BC430">
        <v>3</v>
      </c>
      <c r="BD430" t="s">
        <v>83</v>
      </c>
      <c r="BE430">
        <v>3</v>
      </c>
      <c r="BF430">
        <v>4</v>
      </c>
      <c r="BH430">
        <v>4</v>
      </c>
      <c r="BI430">
        <v>4</v>
      </c>
      <c r="BJ430">
        <v>3</v>
      </c>
      <c r="BS430" s="2">
        <v>163929</v>
      </c>
      <c r="BT430" s="2">
        <v>155711</v>
      </c>
      <c r="BV430" s="2">
        <v>143389</v>
      </c>
      <c r="BW430" s="2">
        <v>132398</v>
      </c>
      <c r="BX430" s="2">
        <v>36098</v>
      </c>
    </row>
    <row r="431" spans="1:76" x14ac:dyDescent="0.35">
      <c r="A431" s="1">
        <v>44565</v>
      </c>
      <c r="B431">
        <v>42011</v>
      </c>
      <c r="C431">
        <v>1</v>
      </c>
      <c r="D431" t="s">
        <v>574</v>
      </c>
      <c r="E431" t="s">
        <v>105</v>
      </c>
      <c r="F431" s="2">
        <f>S431+AE431+AQ431</f>
        <v>168122</v>
      </c>
      <c r="G431" s="2">
        <f>(Q431+AC431+AM431)-F431</f>
        <v>376427</v>
      </c>
      <c r="H431" s="2">
        <f>F431/BX431*100</f>
        <v>226.82712934605163</v>
      </c>
      <c r="I431" s="2">
        <f>G431/(BW431-BX431)*100</f>
        <v>148.41872843765401</v>
      </c>
      <c r="J431">
        <v>94.6</v>
      </c>
      <c r="K431" s="2">
        <v>277287</v>
      </c>
      <c r="L431">
        <v>65.8</v>
      </c>
      <c r="M431" s="2">
        <v>277261</v>
      </c>
      <c r="N431">
        <v>69.8</v>
      </c>
      <c r="O431" s="2">
        <v>270673</v>
      </c>
      <c r="P431">
        <v>75</v>
      </c>
      <c r="Q431" s="2">
        <v>253294</v>
      </c>
      <c r="R431">
        <v>77.3</v>
      </c>
      <c r="S431" s="2">
        <v>72671</v>
      </c>
      <c r="T431">
        <v>95</v>
      </c>
      <c r="U431" s="2">
        <v>237220</v>
      </c>
      <c r="V431">
        <v>56.3</v>
      </c>
      <c r="W431" s="2">
        <v>237214</v>
      </c>
      <c r="X431">
        <v>59.7</v>
      </c>
      <c r="AA431" s="2">
        <v>233021</v>
      </c>
      <c r="AB431">
        <v>64.599999999999994</v>
      </c>
      <c r="AC431" s="2">
        <v>218091</v>
      </c>
      <c r="AD431">
        <v>66.5</v>
      </c>
      <c r="AE431" s="2">
        <v>62253</v>
      </c>
      <c r="AF431">
        <v>84</v>
      </c>
      <c r="AG431" s="2">
        <v>73897</v>
      </c>
      <c r="AH431">
        <v>31.2</v>
      </c>
      <c r="AM431" s="2">
        <v>73164</v>
      </c>
      <c r="AN431">
        <v>33.5</v>
      </c>
      <c r="AO431" s="2">
        <v>54997</v>
      </c>
      <c r="AP431">
        <v>43.9</v>
      </c>
      <c r="AQ431" s="2">
        <v>33198</v>
      </c>
      <c r="AR431">
        <v>53.3</v>
      </c>
      <c r="AW431" t="s">
        <v>82</v>
      </c>
      <c r="AX431">
        <v>12</v>
      </c>
      <c r="AY431">
        <v>12</v>
      </c>
      <c r="BA431">
        <v>12</v>
      </c>
      <c r="BB431">
        <v>12</v>
      </c>
      <c r="BC431">
        <v>12</v>
      </c>
      <c r="BD431" t="s">
        <v>83</v>
      </c>
      <c r="BE431">
        <v>4</v>
      </c>
      <c r="BF431">
        <v>4</v>
      </c>
      <c r="BH431">
        <v>4</v>
      </c>
      <c r="BI431">
        <v>4</v>
      </c>
      <c r="BJ431">
        <v>4</v>
      </c>
      <c r="BS431" s="2">
        <v>421164</v>
      </c>
      <c r="BT431" s="2">
        <v>397136</v>
      </c>
      <c r="BV431" s="2">
        <v>360850</v>
      </c>
      <c r="BW431" s="2">
        <v>327744</v>
      </c>
      <c r="BX431" s="2">
        <v>74119</v>
      </c>
    </row>
    <row r="432" spans="1:76" x14ac:dyDescent="0.35">
      <c r="A432" s="1">
        <v>44565</v>
      </c>
      <c r="B432">
        <v>42013</v>
      </c>
      <c r="C432">
        <v>1</v>
      </c>
      <c r="D432" t="s">
        <v>323</v>
      </c>
      <c r="E432" t="s">
        <v>105</v>
      </c>
      <c r="F432" s="2">
        <f>S432+AE432+AQ432</f>
        <v>55608</v>
      </c>
      <c r="G432" s="2">
        <f>(Q432+AC432+AM432)-F432</f>
        <v>87896</v>
      </c>
      <c r="H432" s="2">
        <f>F432/BX432*100</f>
        <v>214.41295546558706</v>
      </c>
      <c r="I432" s="2">
        <f>G432/(BW432-BX432)*100</f>
        <v>123.321267222269</v>
      </c>
      <c r="J432">
        <v>94.6</v>
      </c>
      <c r="K432" s="2">
        <v>69988</v>
      </c>
      <c r="L432">
        <v>57.4</v>
      </c>
      <c r="M432" s="2">
        <v>69985</v>
      </c>
      <c r="N432">
        <v>60.6</v>
      </c>
      <c r="O432" s="2">
        <v>68775</v>
      </c>
      <c r="P432">
        <v>64.900000000000006</v>
      </c>
      <c r="Q432" s="2">
        <v>65776</v>
      </c>
      <c r="R432">
        <v>67.7</v>
      </c>
      <c r="S432" s="2">
        <v>23777</v>
      </c>
      <c r="T432">
        <v>91.7</v>
      </c>
      <c r="U432" s="2">
        <v>60597</v>
      </c>
      <c r="V432">
        <v>49.7</v>
      </c>
      <c r="W432" s="2">
        <v>60596</v>
      </c>
      <c r="X432">
        <v>52.4</v>
      </c>
      <c r="AA432" s="2">
        <v>59737</v>
      </c>
      <c r="AB432">
        <v>56.4</v>
      </c>
      <c r="AC432" s="2">
        <v>57129</v>
      </c>
      <c r="AD432">
        <v>58.8</v>
      </c>
      <c r="AE432" s="2">
        <v>20942</v>
      </c>
      <c r="AF432">
        <v>80.7</v>
      </c>
      <c r="AG432" s="2">
        <v>20687</v>
      </c>
      <c r="AH432">
        <v>34.1</v>
      </c>
      <c r="AM432" s="2">
        <v>20599</v>
      </c>
      <c r="AN432">
        <v>36.1</v>
      </c>
      <c r="AO432" s="2">
        <v>16450</v>
      </c>
      <c r="AP432">
        <v>44.8</v>
      </c>
      <c r="AQ432" s="2">
        <v>10889</v>
      </c>
      <c r="AR432">
        <v>52</v>
      </c>
      <c r="AW432" t="s">
        <v>112</v>
      </c>
      <c r="AX432">
        <v>7</v>
      </c>
      <c r="AY432">
        <v>8</v>
      </c>
      <c r="BA432">
        <v>8</v>
      </c>
      <c r="BB432">
        <v>8</v>
      </c>
      <c r="BC432">
        <v>8</v>
      </c>
      <c r="BD432" t="s">
        <v>83</v>
      </c>
      <c r="BE432">
        <v>3</v>
      </c>
      <c r="BF432">
        <v>4</v>
      </c>
      <c r="BH432">
        <v>4</v>
      </c>
      <c r="BI432">
        <v>4</v>
      </c>
      <c r="BJ432">
        <v>4</v>
      </c>
      <c r="BS432" s="2">
        <v>121829</v>
      </c>
      <c r="BT432" s="2">
        <v>115567</v>
      </c>
      <c r="BV432" s="2">
        <v>105892</v>
      </c>
      <c r="BW432" s="2">
        <v>97209</v>
      </c>
      <c r="BX432" s="2">
        <v>25935</v>
      </c>
    </row>
    <row r="433" spans="1:76" x14ac:dyDescent="0.35">
      <c r="A433" s="1">
        <v>44565</v>
      </c>
      <c r="B433">
        <v>42017</v>
      </c>
      <c r="C433">
        <v>1</v>
      </c>
      <c r="D433" t="s">
        <v>366</v>
      </c>
      <c r="E433" t="s">
        <v>105</v>
      </c>
      <c r="F433" s="2">
        <f>S433+AE433+AQ433</f>
        <v>306381</v>
      </c>
      <c r="G433" s="2">
        <f>(Q433+AC433+AM433)-F433</f>
        <v>705399</v>
      </c>
      <c r="H433" s="2">
        <f>F433/BX433*100</f>
        <v>253.64975287484785</v>
      </c>
      <c r="I433" s="2">
        <f>G433/(BW433-BX433)*100</f>
        <v>185.32065984126609</v>
      </c>
      <c r="J433">
        <v>94.6</v>
      </c>
      <c r="K433" s="2">
        <v>547824</v>
      </c>
      <c r="L433">
        <v>87.2</v>
      </c>
      <c r="M433" s="2">
        <v>547739</v>
      </c>
      <c r="N433">
        <v>91.6</v>
      </c>
      <c r="O433" s="2">
        <v>530759</v>
      </c>
      <c r="P433">
        <v>95</v>
      </c>
      <c r="Q433" s="2">
        <v>494544</v>
      </c>
      <c r="R433">
        <v>95</v>
      </c>
      <c r="S433" s="2">
        <v>141403</v>
      </c>
      <c r="T433">
        <v>95</v>
      </c>
      <c r="U433" s="2">
        <v>429006</v>
      </c>
      <c r="V433">
        <v>68.3</v>
      </c>
      <c r="W433" s="2">
        <v>428978</v>
      </c>
      <c r="X433">
        <v>71.7</v>
      </c>
      <c r="AA433" s="2">
        <v>418024</v>
      </c>
      <c r="AB433">
        <v>76.099999999999994</v>
      </c>
      <c r="AC433" s="2">
        <v>387113</v>
      </c>
      <c r="AD433">
        <v>77.2</v>
      </c>
      <c r="AE433" s="2">
        <v>108402</v>
      </c>
      <c r="AF433">
        <v>89.7</v>
      </c>
      <c r="AG433" s="2">
        <v>131689</v>
      </c>
      <c r="AH433">
        <v>30.7</v>
      </c>
      <c r="AM433" s="2">
        <v>130123</v>
      </c>
      <c r="AN433">
        <v>33.6</v>
      </c>
      <c r="AO433" s="2">
        <v>96427</v>
      </c>
      <c r="AP433">
        <v>43.2</v>
      </c>
      <c r="AQ433" s="2">
        <v>56576</v>
      </c>
      <c r="AR433">
        <v>52.2</v>
      </c>
      <c r="AW433" t="s">
        <v>86</v>
      </c>
      <c r="AX433">
        <v>4</v>
      </c>
      <c r="AY433">
        <v>4</v>
      </c>
      <c r="BA433">
        <v>4</v>
      </c>
      <c r="BB433">
        <v>4</v>
      </c>
      <c r="BC433">
        <v>4</v>
      </c>
      <c r="BD433" t="s">
        <v>83</v>
      </c>
      <c r="BE433">
        <v>4</v>
      </c>
      <c r="BF433">
        <v>4</v>
      </c>
      <c r="BH433">
        <v>4</v>
      </c>
      <c r="BI433">
        <v>4</v>
      </c>
      <c r="BJ433">
        <v>4</v>
      </c>
      <c r="BS433" s="2">
        <v>628270</v>
      </c>
      <c r="BT433" s="2">
        <v>597890</v>
      </c>
      <c r="BV433" s="2">
        <v>549420</v>
      </c>
      <c r="BW433" s="2">
        <v>501426</v>
      </c>
      <c r="BX433" s="2">
        <v>120789</v>
      </c>
    </row>
    <row r="434" spans="1:76" x14ac:dyDescent="0.35">
      <c r="A434" s="1">
        <v>44565</v>
      </c>
      <c r="B434">
        <v>42019</v>
      </c>
      <c r="C434">
        <v>1</v>
      </c>
      <c r="D434" t="s">
        <v>115</v>
      </c>
      <c r="E434" t="s">
        <v>105</v>
      </c>
      <c r="F434" s="2">
        <f>S434+AE434+AQ434</f>
        <v>91073</v>
      </c>
      <c r="G434" s="2">
        <f>(Q434+AC434+AM434)-F434</f>
        <v>180552</v>
      </c>
      <c r="H434" s="2">
        <f>F434/BX434*100</f>
        <v>249.72716553785409</v>
      </c>
      <c r="I434" s="2">
        <f>G434/(BW434-BX434)*100</f>
        <v>157.85139140241824</v>
      </c>
      <c r="J434">
        <v>94.6</v>
      </c>
      <c r="K434" s="2">
        <v>129795</v>
      </c>
      <c r="L434">
        <v>69.099999999999994</v>
      </c>
      <c r="M434" s="2">
        <v>129786</v>
      </c>
      <c r="N434">
        <v>72.7</v>
      </c>
      <c r="O434" s="2">
        <v>125832</v>
      </c>
      <c r="P434">
        <v>76.7</v>
      </c>
      <c r="Q434" s="2">
        <v>118708</v>
      </c>
      <c r="R434">
        <v>78.7</v>
      </c>
      <c r="S434" s="2">
        <v>36463</v>
      </c>
      <c r="T434">
        <v>95</v>
      </c>
      <c r="U434" s="2">
        <v>115386</v>
      </c>
      <c r="V434">
        <v>61.4</v>
      </c>
      <c r="W434" s="2">
        <v>115384</v>
      </c>
      <c r="X434">
        <v>64.599999999999994</v>
      </c>
      <c r="AA434" s="2">
        <v>112457</v>
      </c>
      <c r="AB434">
        <v>68.5</v>
      </c>
      <c r="AC434" s="2">
        <v>105929</v>
      </c>
      <c r="AD434">
        <v>70.2</v>
      </c>
      <c r="AE434" s="2">
        <v>33077</v>
      </c>
      <c r="AF434">
        <v>90.7</v>
      </c>
      <c r="AG434" s="2">
        <v>47372</v>
      </c>
      <c r="AH434">
        <v>41.1</v>
      </c>
      <c r="AM434" s="2">
        <v>46988</v>
      </c>
      <c r="AN434">
        <v>44.4</v>
      </c>
      <c r="AO434" s="2">
        <v>35105</v>
      </c>
      <c r="AP434">
        <v>55.2</v>
      </c>
      <c r="AQ434" s="2">
        <v>21533</v>
      </c>
      <c r="AR434">
        <v>65.099999999999994</v>
      </c>
      <c r="AW434" t="s">
        <v>86</v>
      </c>
      <c r="AX434">
        <v>4</v>
      </c>
      <c r="AY434">
        <v>4</v>
      </c>
      <c r="BA434">
        <v>4</v>
      </c>
      <c r="BB434">
        <v>4</v>
      </c>
      <c r="BC434">
        <v>4</v>
      </c>
      <c r="BD434" t="s">
        <v>83</v>
      </c>
      <c r="BE434">
        <v>4</v>
      </c>
      <c r="BF434">
        <v>4</v>
      </c>
      <c r="BH434">
        <v>4</v>
      </c>
      <c r="BI434">
        <v>4</v>
      </c>
      <c r="BJ434">
        <v>4</v>
      </c>
      <c r="BS434" s="2">
        <v>187853</v>
      </c>
      <c r="BT434" s="2">
        <v>178549</v>
      </c>
      <c r="BV434" s="2">
        <v>164112</v>
      </c>
      <c r="BW434" s="2">
        <v>150850</v>
      </c>
      <c r="BX434" s="2">
        <v>36469</v>
      </c>
    </row>
    <row r="435" spans="1:76" x14ac:dyDescent="0.35">
      <c r="A435" s="1">
        <v>44565</v>
      </c>
      <c r="B435">
        <v>42021</v>
      </c>
      <c r="C435">
        <v>1</v>
      </c>
      <c r="D435" t="s">
        <v>615</v>
      </c>
      <c r="E435" t="s">
        <v>105</v>
      </c>
      <c r="F435" s="2">
        <f>S435+AE435+AQ435</f>
        <v>68028</v>
      </c>
      <c r="G435" s="2">
        <f>(Q435+AC435+AM435)-F435</f>
        <v>99307</v>
      </c>
      <c r="H435" s="2">
        <f>F435/BX435*100</f>
        <v>224.94544011639442</v>
      </c>
      <c r="I435" s="2">
        <f>G435/(BW435-BX435)*100</f>
        <v>132.31054146237474</v>
      </c>
      <c r="J435">
        <v>94.6</v>
      </c>
      <c r="K435" s="2">
        <v>78607</v>
      </c>
      <c r="L435">
        <v>60.4</v>
      </c>
      <c r="M435" s="2">
        <v>78598</v>
      </c>
      <c r="N435">
        <v>63.5</v>
      </c>
      <c r="O435" s="2">
        <v>77229</v>
      </c>
      <c r="P435">
        <v>67.599999999999994</v>
      </c>
      <c r="Q435" s="2">
        <v>74008</v>
      </c>
      <c r="R435">
        <v>70.3</v>
      </c>
      <c r="S435" s="2">
        <v>28005</v>
      </c>
      <c r="T435">
        <v>92.6</v>
      </c>
      <c r="U435" s="2">
        <v>69378</v>
      </c>
      <c r="V435">
        <v>53.3</v>
      </c>
      <c r="W435" s="2">
        <v>69376</v>
      </c>
      <c r="X435">
        <v>56.1</v>
      </c>
      <c r="AA435" s="2">
        <v>68531</v>
      </c>
      <c r="AB435">
        <v>60</v>
      </c>
      <c r="AC435" s="2">
        <v>65688</v>
      </c>
      <c r="AD435">
        <v>62.4</v>
      </c>
      <c r="AE435" s="2">
        <v>25200</v>
      </c>
      <c r="AF435">
        <v>83.3</v>
      </c>
      <c r="AG435" s="2">
        <v>27771</v>
      </c>
      <c r="AH435">
        <v>40</v>
      </c>
      <c r="AM435" s="2">
        <v>27639</v>
      </c>
      <c r="AN435">
        <v>42.1</v>
      </c>
      <c r="AO435" s="2">
        <v>22360</v>
      </c>
      <c r="AP435">
        <v>51.3</v>
      </c>
      <c r="AQ435" s="2">
        <v>14823</v>
      </c>
      <c r="AR435">
        <v>58.8</v>
      </c>
      <c r="AW435" t="s">
        <v>112</v>
      </c>
      <c r="AX435">
        <v>8</v>
      </c>
      <c r="AY435">
        <v>8</v>
      </c>
      <c r="BA435">
        <v>8</v>
      </c>
      <c r="BB435">
        <v>8</v>
      </c>
      <c r="BC435">
        <v>8</v>
      </c>
      <c r="BD435" t="s">
        <v>83</v>
      </c>
      <c r="BE435">
        <v>4</v>
      </c>
      <c r="BF435">
        <v>4</v>
      </c>
      <c r="BH435">
        <v>4</v>
      </c>
      <c r="BI435">
        <v>4</v>
      </c>
      <c r="BJ435">
        <v>4</v>
      </c>
      <c r="BS435" s="2">
        <v>130192</v>
      </c>
      <c r="BT435" s="2">
        <v>123755</v>
      </c>
      <c r="BV435" s="2">
        <v>114225</v>
      </c>
      <c r="BW435" s="2">
        <v>105298</v>
      </c>
      <c r="BX435" s="2">
        <v>30242</v>
      </c>
    </row>
    <row r="436" spans="1:76" x14ac:dyDescent="0.35">
      <c r="A436" s="1">
        <v>44565</v>
      </c>
      <c r="B436">
        <v>42027</v>
      </c>
      <c r="C436">
        <v>1</v>
      </c>
      <c r="D436" t="s">
        <v>265</v>
      </c>
      <c r="E436" t="s">
        <v>105</v>
      </c>
      <c r="F436" s="2">
        <f>S436+AE436+AQ436</f>
        <v>60155</v>
      </c>
      <c r="G436" s="2">
        <f>(Q436+AC436+AM436)-F436</f>
        <v>160590</v>
      </c>
      <c r="H436" s="2">
        <f>F436/BX436*100</f>
        <v>249.25416424960636</v>
      </c>
      <c r="I436" s="2">
        <f>G436/(BW436-BX436)*100</f>
        <v>140.63156788566624</v>
      </c>
      <c r="J436">
        <v>94.6</v>
      </c>
      <c r="K436" s="2">
        <v>107596</v>
      </c>
      <c r="L436">
        <v>66.3</v>
      </c>
      <c r="M436" s="2">
        <v>107580</v>
      </c>
      <c r="N436">
        <v>68.900000000000006</v>
      </c>
      <c r="O436" s="2">
        <v>104122</v>
      </c>
      <c r="P436">
        <v>70.900000000000006</v>
      </c>
      <c r="Q436" s="2">
        <v>99000</v>
      </c>
      <c r="R436">
        <v>71.599999999999994</v>
      </c>
      <c r="S436" s="2">
        <v>23841</v>
      </c>
      <c r="T436">
        <v>95</v>
      </c>
      <c r="U436" s="2">
        <v>92731</v>
      </c>
      <c r="V436">
        <v>57.1</v>
      </c>
      <c r="W436" s="2">
        <v>92725</v>
      </c>
      <c r="X436">
        <v>59.3</v>
      </c>
      <c r="AA436" s="2">
        <v>89848</v>
      </c>
      <c r="AB436">
        <v>61.2</v>
      </c>
      <c r="AC436" s="2">
        <v>85186</v>
      </c>
      <c r="AD436">
        <v>61.6</v>
      </c>
      <c r="AE436" s="2">
        <v>21435</v>
      </c>
      <c r="AF436">
        <v>88.8</v>
      </c>
      <c r="AG436" s="2">
        <v>37134</v>
      </c>
      <c r="AH436">
        <v>40</v>
      </c>
      <c r="AM436" s="2">
        <v>36559</v>
      </c>
      <c r="AN436">
        <v>42.9</v>
      </c>
      <c r="AO436" s="2">
        <v>24410</v>
      </c>
      <c r="AP436">
        <v>59.4</v>
      </c>
      <c r="AQ436" s="2">
        <v>14879</v>
      </c>
      <c r="AR436">
        <v>69.400000000000006</v>
      </c>
      <c r="AW436" t="s">
        <v>112</v>
      </c>
      <c r="AX436">
        <v>8</v>
      </c>
      <c r="AY436">
        <v>8</v>
      </c>
      <c r="BA436">
        <v>8</v>
      </c>
      <c r="BB436">
        <v>8</v>
      </c>
      <c r="BC436">
        <v>8</v>
      </c>
      <c r="BD436" t="s">
        <v>83</v>
      </c>
      <c r="BE436">
        <v>4</v>
      </c>
      <c r="BF436">
        <v>4</v>
      </c>
      <c r="BH436">
        <v>4</v>
      </c>
      <c r="BI436">
        <v>4</v>
      </c>
      <c r="BJ436">
        <v>4</v>
      </c>
      <c r="BS436" s="2">
        <v>162385</v>
      </c>
      <c r="BT436" s="2">
        <v>156243</v>
      </c>
      <c r="BV436" s="2">
        <v>146852</v>
      </c>
      <c r="BW436" s="2">
        <v>138326</v>
      </c>
      <c r="BX436" s="2">
        <v>24134</v>
      </c>
    </row>
    <row r="437" spans="1:76" x14ac:dyDescent="0.35">
      <c r="A437" s="1">
        <v>44565</v>
      </c>
      <c r="B437">
        <v>42029</v>
      </c>
      <c r="C437">
        <v>1</v>
      </c>
      <c r="D437" t="s">
        <v>443</v>
      </c>
      <c r="E437" t="s">
        <v>105</v>
      </c>
      <c r="F437" s="2">
        <f>S437+AE437+AQ437</f>
        <v>244011</v>
      </c>
      <c r="G437" s="2">
        <f>(Q437+AC437+AM437)-F437</f>
        <v>649617</v>
      </c>
      <c r="H437" s="2">
        <f>F437/BX437*100</f>
        <v>276.18363119828865</v>
      </c>
      <c r="I437" s="2">
        <f>G437/(BW437-BX437)*100</f>
        <v>203.85065568780539</v>
      </c>
      <c r="J437">
        <v>94.6</v>
      </c>
      <c r="K437" s="2">
        <v>492753</v>
      </c>
      <c r="L437">
        <v>93.9</v>
      </c>
      <c r="M437" s="2">
        <v>492710</v>
      </c>
      <c r="N437">
        <v>95</v>
      </c>
      <c r="O437" s="2">
        <v>471862</v>
      </c>
      <c r="P437">
        <v>95</v>
      </c>
      <c r="Q437" s="2">
        <v>435574</v>
      </c>
      <c r="R437">
        <v>95</v>
      </c>
      <c r="S437" s="2">
        <v>110942</v>
      </c>
      <c r="T437">
        <v>95</v>
      </c>
      <c r="U437" s="2">
        <v>384332</v>
      </c>
      <c r="V437">
        <v>73.2</v>
      </c>
      <c r="W437" s="2">
        <v>384323</v>
      </c>
      <c r="X437">
        <v>77.400000000000006</v>
      </c>
      <c r="AA437" s="2">
        <v>369773</v>
      </c>
      <c r="AB437">
        <v>82.1</v>
      </c>
      <c r="AC437" s="2">
        <v>339625</v>
      </c>
      <c r="AD437">
        <v>83.4</v>
      </c>
      <c r="AE437" s="2">
        <v>85794</v>
      </c>
      <c r="AF437">
        <v>95</v>
      </c>
      <c r="AG437" s="2">
        <v>120129</v>
      </c>
      <c r="AH437">
        <v>31.3</v>
      </c>
      <c r="AM437" s="2">
        <v>118429</v>
      </c>
      <c r="AN437">
        <v>34.9</v>
      </c>
      <c r="AO437" s="2">
        <v>82601</v>
      </c>
      <c r="AP437">
        <v>45.6</v>
      </c>
      <c r="AQ437" s="2">
        <v>47275</v>
      </c>
      <c r="AR437">
        <v>55.1</v>
      </c>
      <c r="AW437" t="s">
        <v>86</v>
      </c>
      <c r="AX437">
        <v>4</v>
      </c>
      <c r="AY437">
        <v>4</v>
      </c>
      <c r="BA437">
        <v>4</v>
      </c>
      <c r="BB437">
        <v>4</v>
      </c>
      <c r="BC437">
        <v>4</v>
      </c>
      <c r="BD437" t="s">
        <v>83</v>
      </c>
      <c r="BE437">
        <v>4</v>
      </c>
      <c r="BF437">
        <v>4</v>
      </c>
      <c r="BH437">
        <v>4</v>
      </c>
      <c r="BI437">
        <v>4</v>
      </c>
      <c r="BJ437">
        <v>4</v>
      </c>
      <c r="BS437" s="2">
        <v>524989</v>
      </c>
      <c r="BT437" s="2">
        <v>496254</v>
      </c>
      <c r="BV437" s="2">
        <v>450231</v>
      </c>
      <c r="BW437" s="2">
        <v>407024</v>
      </c>
      <c r="BX437" s="2">
        <v>88351</v>
      </c>
    </row>
    <row r="438" spans="1:76" x14ac:dyDescent="0.35">
      <c r="A438" s="1">
        <v>44565</v>
      </c>
      <c r="B438">
        <v>42041</v>
      </c>
      <c r="C438">
        <v>1</v>
      </c>
      <c r="D438" t="s">
        <v>119</v>
      </c>
      <c r="E438" t="s">
        <v>105</v>
      </c>
      <c r="F438" s="2">
        <f>S438+AE438+AQ438</f>
        <v>121839</v>
      </c>
      <c r="G438" s="2">
        <f>(Q438+AC438+AM438)-F438</f>
        <v>265664</v>
      </c>
      <c r="H438" s="2">
        <f>F438/BX438*100</f>
        <v>255.16020942408377</v>
      </c>
      <c r="I438" s="2">
        <f>G438/(BW438-BX438)*100</f>
        <v>172.11456855389918</v>
      </c>
      <c r="J438">
        <v>94.6</v>
      </c>
      <c r="K438" s="2">
        <v>203133</v>
      </c>
      <c r="L438">
        <v>80.2</v>
      </c>
      <c r="M438" s="2">
        <v>203114</v>
      </c>
      <c r="N438">
        <v>84.7</v>
      </c>
      <c r="O438" s="2">
        <v>196936</v>
      </c>
      <c r="P438">
        <v>89.7</v>
      </c>
      <c r="Q438" s="2">
        <v>185870</v>
      </c>
      <c r="R438">
        <v>92</v>
      </c>
      <c r="S438" s="2">
        <v>54278</v>
      </c>
      <c r="T438">
        <v>95</v>
      </c>
      <c r="U438" s="2">
        <v>164761</v>
      </c>
      <c r="V438">
        <v>65</v>
      </c>
      <c r="W438" s="2">
        <v>164754</v>
      </c>
      <c r="X438">
        <v>68.7</v>
      </c>
      <c r="AA438" s="2">
        <v>160494</v>
      </c>
      <c r="AB438">
        <v>73.099999999999994</v>
      </c>
      <c r="AC438" s="2">
        <v>151250</v>
      </c>
      <c r="AD438">
        <v>74.8</v>
      </c>
      <c r="AE438" s="2">
        <v>44446</v>
      </c>
      <c r="AF438">
        <v>93.1</v>
      </c>
      <c r="AG438" s="2">
        <v>50806</v>
      </c>
      <c r="AH438">
        <v>30.8</v>
      </c>
      <c r="AM438" s="2">
        <v>50383</v>
      </c>
      <c r="AN438">
        <v>33.299999999999997</v>
      </c>
      <c r="AO438" s="2">
        <v>36728</v>
      </c>
      <c r="AP438">
        <v>43.5</v>
      </c>
      <c r="AQ438" s="2">
        <v>23115</v>
      </c>
      <c r="AR438">
        <v>52</v>
      </c>
      <c r="AW438" t="s">
        <v>86</v>
      </c>
      <c r="AX438">
        <v>4</v>
      </c>
      <c r="AY438">
        <v>4</v>
      </c>
      <c r="BA438">
        <v>4</v>
      </c>
      <c r="BB438">
        <v>4</v>
      </c>
      <c r="BC438">
        <v>4</v>
      </c>
      <c r="BD438" t="s">
        <v>83</v>
      </c>
      <c r="BE438">
        <v>4</v>
      </c>
      <c r="BF438">
        <v>4</v>
      </c>
      <c r="BH438">
        <v>4</v>
      </c>
      <c r="BI438">
        <v>4</v>
      </c>
      <c r="BJ438">
        <v>4</v>
      </c>
      <c r="BS438" s="2">
        <v>253370</v>
      </c>
      <c r="BT438" s="2">
        <v>239766</v>
      </c>
      <c r="BV438" s="2">
        <v>219605</v>
      </c>
      <c r="BW438" s="2">
        <v>202103</v>
      </c>
      <c r="BX438" s="2">
        <v>47750</v>
      </c>
    </row>
    <row r="439" spans="1:76" x14ac:dyDescent="0.35">
      <c r="A439" s="1">
        <v>44565</v>
      </c>
      <c r="B439">
        <v>42043</v>
      </c>
      <c r="C439">
        <v>1</v>
      </c>
      <c r="D439" t="s">
        <v>335</v>
      </c>
      <c r="E439" t="s">
        <v>105</v>
      </c>
      <c r="F439" s="2">
        <f>S439+AE439+AQ439</f>
        <v>111495</v>
      </c>
      <c r="G439" s="2">
        <f>(Q439+AC439+AM439)-F439</f>
        <v>266266</v>
      </c>
      <c r="H439" s="2">
        <f>F439/BX439*100</f>
        <v>230.26641883519207</v>
      </c>
      <c r="I439" s="2">
        <f>G439/(BW439-BX439)*100</f>
        <v>159.17669494311829</v>
      </c>
      <c r="J439">
        <v>94.6</v>
      </c>
      <c r="K439" s="2">
        <v>193255</v>
      </c>
      <c r="L439">
        <v>69.400000000000006</v>
      </c>
      <c r="M439" s="2">
        <v>193241</v>
      </c>
      <c r="N439">
        <v>74</v>
      </c>
      <c r="O439" s="2">
        <v>188451</v>
      </c>
      <c r="P439">
        <v>79.599999999999994</v>
      </c>
      <c r="Q439" s="2">
        <v>177006</v>
      </c>
      <c r="R439">
        <v>82.1</v>
      </c>
      <c r="S439" s="2">
        <v>47443</v>
      </c>
      <c r="T439">
        <v>95</v>
      </c>
      <c r="U439" s="2">
        <v>163814</v>
      </c>
      <c r="V439">
        <v>58.9</v>
      </c>
      <c r="W439" s="2">
        <v>163812</v>
      </c>
      <c r="X439">
        <v>62.7</v>
      </c>
      <c r="AA439" s="2">
        <v>160588</v>
      </c>
      <c r="AB439">
        <v>67.8</v>
      </c>
      <c r="AC439" s="2">
        <v>150710</v>
      </c>
      <c r="AD439">
        <v>69.900000000000006</v>
      </c>
      <c r="AE439" s="2">
        <v>41378</v>
      </c>
      <c r="AF439">
        <v>85.5</v>
      </c>
      <c r="AG439" s="2">
        <v>50427</v>
      </c>
      <c r="AH439">
        <v>30.8</v>
      </c>
      <c r="AM439" s="2">
        <v>50045</v>
      </c>
      <c r="AN439">
        <v>33.200000000000003</v>
      </c>
      <c r="AO439" s="2">
        <v>37205</v>
      </c>
      <c r="AP439">
        <v>44.6</v>
      </c>
      <c r="AQ439" s="2">
        <v>22674</v>
      </c>
      <c r="AR439">
        <v>54.8</v>
      </c>
      <c r="AW439" t="s">
        <v>112</v>
      </c>
      <c r="AX439">
        <v>8</v>
      </c>
      <c r="AY439">
        <v>8</v>
      </c>
      <c r="BA439">
        <v>8</v>
      </c>
      <c r="BB439">
        <v>8</v>
      </c>
      <c r="BC439">
        <v>8</v>
      </c>
      <c r="BD439" t="s">
        <v>83</v>
      </c>
      <c r="BE439">
        <v>4</v>
      </c>
      <c r="BF439">
        <v>4</v>
      </c>
      <c r="BH439">
        <v>4</v>
      </c>
      <c r="BI439">
        <v>4</v>
      </c>
      <c r="BJ439">
        <v>4</v>
      </c>
      <c r="BS439" s="2">
        <v>278299</v>
      </c>
      <c r="BT439" s="2">
        <v>261217</v>
      </c>
      <c r="BV439" s="2">
        <v>236827</v>
      </c>
      <c r="BW439" s="2">
        <v>215697</v>
      </c>
      <c r="BX439" s="2">
        <v>48420</v>
      </c>
    </row>
    <row r="440" spans="1:76" x14ac:dyDescent="0.35">
      <c r="A440" s="1">
        <v>44565</v>
      </c>
      <c r="B440">
        <v>42045</v>
      </c>
      <c r="C440">
        <v>1</v>
      </c>
      <c r="D440" t="s">
        <v>154</v>
      </c>
      <c r="E440" t="s">
        <v>105</v>
      </c>
      <c r="F440" s="2">
        <f>S440+AE440+AQ440</f>
        <v>254186</v>
      </c>
      <c r="G440" s="2">
        <f>(Q440+AC440+AM440)-F440</f>
        <v>659772</v>
      </c>
      <c r="H440" s="2">
        <f>F440/BX440*100</f>
        <v>267.58111038591909</v>
      </c>
      <c r="I440" s="2">
        <f>G440/(BW440-BX440)*100</f>
        <v>190.00351339987674</v>
      </c>
      <c r="J440">
        <v>94.6</v>
      </c>
      <c r="K440" s="2">
        <v>506694</v>
      </c>
      <c r="L440">
        <v>89.4</v>
      </c>
      <c r="M440" s="2">
        <v>506640</v>
      </c>
      <c r="N440">
        <v>95</v>
      </c>
      <c r="O440" s="2">
        <v>486229</v>
      </c>
      <c r="P440">
        <v>95</v>
      </c>
      <c r="Q440" s="2">
        <v>451509</v>
      </c>
      <c r="R440">
        <v>95</v>
      </c>
      <c r="S440" s="2">
        <v>117128</v>
      </c>
      <c r="T440">
        <v>95</v>
      </c>
      <c r="U440" s="2">
        <v>394010</v>
      </c>
      <c r="V440">
        <v>69.5</v>
      </c>
      <c r="W440" s="2">
        <v>393998</v>
      </c>
      <c r="X440">
        <v>73.900000000000006</v>
      </c>
      <c r="AA440" s="2">
        <v>380005</v>
      </c>
      <c r="AB440">
        <v>78.400000000000006</v>
      </c>
      <c r="AC440" s="2">
        <v>350699</v>
      </c>
      <c r="AD440">
        <v>79.3</v>
      </c>
      <c r="AE440" s="2">
        <v>90079</v>
      </c>
      <c r="AF440">
        <v>94.8</v>
      </c>
      <c r="AG440" s="2">
        <v>113124</v>
      </c>
      <c r="AH440">
        <v>28.7</v>
      </c>
      <c r="AM440" s="2">
        <v>111750</v>
      </c>
      <c r="AN440">
        <v>31.9</v>
      </c>
      <c r="AO440" s="2">
        <v>79527</v>
      </c>
      <c r="AP440">
        <v>42.5</v>
      </c>
      <c r="AQ440" s="2">
        <v>46979</v>
      </c>
      <c r="AR440">
        <v>52.2</v>
      </c>
      <c r="AW440" t="s">
        <v>112</v>
      </c>
      <c r="AX440">
        <v>8</v>
      </c>
      <c r="AY440">
        <v>8</v>
      </c>
      <c r="BA440">
        <v>8</v>
      </c>
      <c r="BB440">
        <v>8</v>
      </c>
      <c r="BC440">
        <v>8</v>
      </c>
      <c r="BD440" t="s">
        <v>83</v>
      </c>
      <c r="BE440">
        <v>4</v>
      </c>
      <c r="BF440">
        <v>4</v>
      </c>
      <c r="BH440">
        <v>4</v>
      </c>
      <c r="BI440">
        <v>4</v>
      </c>
      <c r="BJ440">
        <v>4</v>
      </c>
      <c r="BS440" s="2">
        <v>566747</v>
      </c>
      <c r="BT440" s="2">
        <v>533300</v>
      </c>
      <c r="BV440" s="2">
        <v>484794</v>
      </c>
      <c r="BW440" s="2">
        <v>442236</v>
      </c>
      <c r="BX440" s="2">
        <v>94994</v>
      </c>
    </row>
    <row r="441" spans="1:76" x14ac:dyDescent="0.35">
      <c r="A441" s="1">
        <v>44565</v>
      </c>
      <c r="B441">
        <v>42049</v>
      </c>
      <c r="C441">
        <v>1</v>
      </c>
      <c r="D441" t="s">
        <v>187</v>
      </c>
      <c r="E441" t="s">
        <v>105</v>
      </c>
      <c r="F441" s="2">
        <f>S441+AE441+AQ441</f>
        <v>112429</v>
      </c>
      <c r="G441" s="2">
        <f>(Q441+AC441+AM441)-F441</f>
        <v>245603</v>
      </c>
      <c r="H441" s="2">
        <f>F441/BX441*100</f>
        <v>223.73930348258705</v>
      </c>
      <c r="I441" s="2">
        <f>G441/(BW441-BX441)*100</f>
        <v>151.17565953884599</v>
      </c>
      <c r="J441">
        <v>94.6</v>
      </c>
      <c r="K441" s="2">
        <v>172171</v>
      </c>
      <c r="L441">
        <v>63.8</v>
      </c>
      <c r="M441" s="2">
        <v>172163</v>
      </c>
      <c r="N441">
        <v>67.599999999999994</v>
      </c>
      <c r="O441" s="2">
        <v>167206</v>
      </c>
      <c r="P441">
        <v>71.8</v>
      </c>
      <c r="Q441" s="2">
        <v>157167</v>
      </c>
      <c r="R441">
        <v>73.900000000000006</v>
      </c>
      <c r="S441" s="2">
        <v>44501</v>
      </c>
      <c r="T441">
        <v>88.6</v>
      </c>
      <c r="U441" s="2">
        <v>152584</v>
      </c>
      <c r="V441">
        <v>56.6</v>
      </c>
      <c r="W441" s="2">
        <v>152583</v>
      </c>
      <c r="X441">
        <v>59.9</v>
      </c>
      <c r="AA441" s="2">
        <v>149036</v>
      </c>
      <c r="AB441">
        <v>64</v>
      </c>
      <c r="AC441" s="2">
        <v>140122</v>
      </c>
      <c r="AD441">
        <v>65.900000000000006</v>
      </c>
      <c r="AE441" s="2">
        <v>40823</v>
      </c>
      <c r="AF441">
        <v>81.2</v>
      </c>
      <c r="AG441" s="2">
        <v>61258</v>
      </c>
      <c r="AH441">
        <v>40.1</v>
      </c>
      <c r="AM441" s="2">
        <v>60743</v>
      </c>
      <c r="AN441">
        <v>43.4</v>
      </c>
      <c r="AO441" s="2">
        <v>45019</v>
      </c>
      <c r="AP441">
        <v>56.1</v>
      </c>
      <c r="AQ441" s="2">
        <v>27105</v>
      </c>
      <c r="AR441">
        <v>66.400000000000006</v>
      </c>
      <c r="AW441" t="s">
        <v>82</v>
      </c>
      <c r="AX441">
        <v>12</v>
      </c>
      <c r="AY441">
        <v>12</v>
      </c>
      <c r="BA441">
        <v>12</v>
      </c>
      <c r="BB441">
        <v>12</v>
      </c>
      <c r="BC441">
        <v>12</v>
      </c>
      <c r="BD441" t="s">
        <v>83</v>
      </c>
      <c r="BE441">
        <v>4</v>
      </c>
      <c r="BF441">
        <v>4</v>
      </c>
      <c r="BH441">
        <v>4</v>
      </c>
      <c r="BI441">
        <v>4</v>
      </c>
      <c r="BJ441">
        <v>4</v>
      </c>
      <c r="BS441" s="2">
        <v>269728</v>
      </c>
      <c r="BT441" s="2">
        <v>254676</v>
      </c>
      <c r="BV441" s="2">
        <v>232782</v>
      </c>
      <c r="BW441" s="2">
        <v>212712</v>
      </c>
      <c r="BX441" s="2">
        <v>50250</v>
      </c>
    </row>
    <row r="442" spans="1:76" x14ac:dyDescent="0.35">
      <c r="A442" s="1">
        <v>44565</v>
      </c>
      <c r="B442">
        <v>42051</v>
      </c>
      <c r="C442">
        <v>1</v>
      </c>
      <c r="D442" t="s">
        <v>104</v>
      </c>
      <c r="E442" t="s">
        <v>105</v>
      </c>
      <c r="F442" s="2">
        <f>S442+AE442+AQ442</f>
        <v>65398</v>
      </c>
      <c r="G442" s="2">
        <f>(Q442+AC442+AM442)-F442</f>
        <v>103468</v>
      </c>
      <c r="H442" s="2">
        <f>F442/BX442*100</f>
        <v>233.08978151619914</v>
      </c>
      <c r="I442" s="2">
        <f>G442/(BW442-BX442)*100</f>
        <v>135.25405560857004</v>
      </c>
      <c r="J442">
        <v>94.6</v>
      </c>
      <c r="K442" s="2">
        <v>81783</v>
      </c>
      <c r="L442">
        <v>63.3</v>
      </c>
      <c r="M442" s="2">
        <v>81773</v>
      </c>
      <c r="N442">
        <v>66.599999999999994</v>
      </c>
      <c r="O442" s="2">
        <v>80591</v>
      </c>
      <c r="P442">
        <v>71.099999999999994</v>
      </c>
      <c r="Q442" s="2">
        <v>77426</v>
      </c>
      <c r="R442">
        <v>74.099999999999994</v>
      </c>
      <c r="S442" s="2">
        <v>27999</v>
      </c>
      <c r="T442">
        <v>95</v>
      </c>
      <c r="U442" s="2">
        <v>70195</v>
      </c>
      <c r="V442">
        <v>54.3</v>
      </c>
      <c r="W442" s="2">
        <v>70188</v>
      </c>
      <c r="X442">
        <v>57.2</v>
      </c>
      <c r="AA442" s="2">
        <v>69375</v>
      </c>
      <c r="AB442">
        <v>61.2</v>
      </c>
      <c r="AC442" s="2">
        <v>66633</v>
      </c>
      <c r="AD442">
        <v>63.7</v>
      </c>
      <c r="AE442" s="2">
        <v>24082</v>
      </c>
      <c r="AF442">
        <v>85.8</v>
      </c>
      <c r="AG442" s="2">
        <v>24933</v>
      </c>
      <c r="AH442">
        <v>35.5</v>
      </c>
      <c r="AM442" s="2">
        <v>24807</v>
      </c>
      <c r="AN442">
        <v>37.200000000000003</v>
      </c>
      <c r="AO442" s="2">
        <v>20307</v>
      </c>
      <c r="AP442">
        <v>46.7</v>
      </c>
      <c r="AQ442" s="2">
        <v>13317</v>
      </c>
      <c r="AR442">
        <v>55.3</v>
      </c>
      <c r="AW442" t="s">
        <v>82</v>
      </c>
      <c r="AX442">
        <v>12</v>
      </c>
      <c r="AY442">
        <v>12</v>
      </c>
      <c r="BA442">
        <v>12</v>
      </c>
      <c r="BB442">
        <v>12</v>
      </c>
      <c r="BC442">
        <v>12</v>
      </c>
      <c r="BD442" t="s">
        <v>83</v>
      </c>
      <c r="BE442">
        <v>4</v>
      </c>
      <c r="BF442">
        <v>4</v>
      </c>
      <c r="BH442">
        <v>4</v>
      </c>
      <c r="BI442">
        <v>4</v>
      </c>
      <c r="BJ442">
        <v>4</v>
      </c>
      <c r="BS442" s="2">
        <v>129274</v>
      </c>
      <c r="BT442" s="2">
        <v>122800</v>
      </c>
      <c r="BV442" s="2">
        <v>113319</v>
      </c>
      <c r="BW442" s="2">
        <v>104556</v>
      </c>
      <c r="BX442" s="2">
        <v>28057</v>
      </c>
    </row>
    <row r="443" spans="1:76" x14ac:dyDescent="0.35">
      <c r="A443" s="1">
        <v>44565</v>
      </c>
      <c r="B443">
        <v>42055</v>
      </c>
      <c r="C443">
        <v>1</v>
      </c>
      <c r="D443" t="s">
        <v>224</v>
      </c>
      <c r="E443" t="s">
        <v>105</v>
      </c>
      <c r="F443" s="2">
        <f>S443+AE443+AQ443</f>
        <v>65069</v>
      </c>
      <c r="G443" s="2">
        <f>(Q443+AC443+AM443)-F443</f>
        <v>104179</v>
      </c>
      <c r="H443" s="2">
        <f>F443/BX443*100</f>
        <v>208.76191087298278</v>
      </c>
      <c r="I443" s="2">
        <f>G443/(BW443-BX443)*100</f>
        <v>116.22969475187432</v>
      </c>
      <c r="J443">
        <v>94.6</v>
      </c>
      <c r="K443" s="2">
        <v>81972</v>
      </c>
      <c r="L443">
        <v>52.9</v>
      </c>
      <c r="M443" s="2">
        <v>81970</v>
      </c>
      <c r="N443">
        <v>56.1</v>
      </c>
      <c r="O443" s="2">
        <v>80403</v>
      </c>
      <c r="P443">
        <v>60.6</v>
      </c>
      <c r="Q443" s="2">
        <v>76244</v>
      </c>
      <c r="R443">
        <v>63.1</v>
      </c>
      <c r="S443" s="2">
        <v>26745</v>
      </c>
      <c r="T443">
        <v>85.8</v>
      </c>
      <c r="U443" s="2">
        <v>71830</v>
      </c>
      <c r="V443">
        <v>46.3</v>
      </c>
      <c r="W443" s="2">
        <v>71830</v>
      </c>
      <c r="X443">
        <v>49.2</v>
      </c>
      <c r="AA443" s="2">
        <v>70788</v>
      </c>
      <c r="AB443">
        <v>53.3</v>
      </c>
      <c r="AC443" s="2">
        <v>67098</v>
      </c>
      <c r="AD443">
        <v>55.5</v>
      </c>
      <c r="AE443" s="2">
        <v>24110</v>
      </c>
      <c r="AF443">
        <v>77.400000000000006</v>
      </c>
      <c r="AG443" s="2">
        <v>26074</v>
      </c>
      <c r="AH443">
        <v>36.299999999999997</v>
      </c>
      <c r="AM443" s="2">
        <v>25906</v>
      </c>
      <c r="AN443">
        <v>38.6</v>
      </c>
      <c r="AO443" s="2">
        <v>20727</v>
      </c>
      <c r="AP443">
        <v>49.4</v>
      </c>
      <c r="AQ443" s="2">
        <v>14214</v>
      </c>
      <c r="AR443">
        <v>59</v>
      </c>
      <c r="AW443" t="s">
        <v>112</v>
      </c>
      <c r="AX443">
        <v>7</v>
      </c>
      <c r="AY443">
        <v>7</v>
      </c>
      <c r="BA443">
        <v>8</v>
      </c>
      <c r="BB443">
        <v>8</v>
      </c>
      <c r="BC443">
        <v>8</v>
      </c>
      <c r="BD443" t="s">
        <v>83</v>
      </c>
      <c r="BE443">
        <v>3</v>
      </c>
      <c r="BF443">
        <v>3</v>
      </c>
      <c r="BH443">
        <v>4</v>
      </c>
      <c r="BI443">
        <v>4</v>
      </c>
      <c r="BJ443">
        <v>4</v>
      </c>
      <c r="BS443" s="2">
        <v>155027</v>
      </c>
      <c r="BT443" s="2">
        <v>145984</v>
      </c>
      <c r="BV443" s="2">
        <v>132733</v>
      </c>
      <c r="BW443" s="2">
        <v>120801</v>
      </c>
      <c r="BX443" s="2">
        <v>31169</v>
      </c>
    </row>
    <row r="444" spans="1:76" x14ac:dyDescent="0.35">
      <c r="A444" s="1">
        <v>44565</v>
      </c>
      <c r="B444">
        <v>42069</v>
      </c>
      <c r="C444">
        <v>1</v>
      </c>
      <c r="D444" t="s">
        <v>598</v>
      </c>
      <c r="E444" t="s">
        <v>105</v>
      </c>
      <c r="F444" s="2">
        <f>S444+AE444+AQ444</f>
        <v>104831</v>
      </c>
      <c r="G444" s="2">
        <f>(Q444+AC444+AM444)-F444</f>
        <v>223733</v>
      </c>
      <c r="H444" s="2">
        <f>F444/BX444*100</f>
        <v>245.95514053775048</v>
      </c>
      <c r="I444" s="2">
        <f>G444/(BW444-BX444)*100</f>
        <v>180.30333556295179</v>
      </c>
      <c r="J444">
        <v>94.6</v>
      </c>
      <c r="K444" s="2">
        <v>159675</v>
      </c>
      <c r="L444">
        <v>76.2</v>
      </c>
      <c r="M444" s="2">
        <v>159661</v>
      </c>
      <c r="N444">
        <v>80.400000000000006</v>
      </c>
      <c r="O444" s="2">
        <v>154583</v>
      </c>
      <c r="P444">
        <v>85</v>
      </c>
      <c r="Q444" s="2">
        <v>144477</v>
      </c>
      <c r="R444">
        <v>86.7</v>
      </c>
      <c r="S444" s="2">
        <v>42307</v>
      </c>
      <c r="T444">
        <v>95</v>
      </c>
      <c r="U444" s="2">
        <v>139659</v>
      </c>
      <c r="V444">
        <v>66.599999999999994</v>
      </c>
      <c r="W444" s="2">
        <v>139655</v>
      </c>
      <c r="X444">
        <v>70.3</v>
      </c>
      <c r="AA444" s="2">
        <v>135951</v>
      </c>
      <c r="AB444">
        <v>74.8</v>
      </c>
      <c r="AC444" s="2">
        <v>127004</v>
      </c>
      <c r="AD444">
        <v>76.2</v>
      </c>
      <c r="AE444" s="2">
        <v>37793</v>
      </c>
      <c r="AF444">
        <v>88.7</v>
      </c>
      <c r="AG444" s="2">
        <v>57647</v>
      </c>
      <c r="AH444">
        <v>41.3</v>
      </c>
      <c r="AM444" s="2">
        <v>57083</v>
      </c>
      <c r="AN444">
        <v>44.9</v>
      </c>
      <c r="AO444" s="2">
        <v>41327</v>
      </c>
      <c r="AP444">
        <v>56.8</v>
      </c>
      <c r="AQ444" s="2">
        <v>24731</v>
      </c>
      <c r="AR444">
        <v>65.400000000000006</v>
      </c>
      <c r="AW444" t="s">
        <v>82</v>
      </c>
      <c r="AX444">
        <v>12</v>
      </c>
      <c r="AY444">
        <v>12</v>
      </c>
      <c r="BA444">
        <v>12</v>
      </c>
      <c r="BB444">
        <v>12</v>
      </c>
      <c r="BC444">
        <v>12</v>
      </c>
      <c r="BD444" t="s">
        <v>83</v>
      </c>
      <c r="BE444">
        <v>4</v>
      </c>
      <c r="BF444">
        <v>4</v>
      </c>
      <c r="BH444">
        <v>4</v>
      </c>
      <c r="BI444">
        <v>4</v>
      </c>
      <c r="BJ444">
        <v>4</v>
      </c>
      <c r="BS444" s="2">
        <v>209674</v>
      </c>
      <c r="BT444" s="2">
        <v>198664</v>
      </c>
      <c r="BV444" s="2">
        <v>181759</v>
      </c>
      <c r="BW444" s="2">
        <v>166709</v>
      </c>
      <c r="BX444" s="2">
        <v>42622</v>
      </c>
    </row>
    <row r="445" spans="1:76" x14ac:dyDescent="0.35">
      <c r="A445" s="1">
        <v>44565</v>
      </c>
      <c r="B445">
        <v>42071</v>
      </c>
      <c r="C445">
        <v>1</v>
      </c>
      <c r="D445" t="s">
        <v>130</v>
      </c>
      <c r="E445" t="s">
        <v>105</v>
      </c>
      <c r="F445" s="2">
        <f>S445+AE445+AQ445</f>
        <v>243802</v>
      </c>
      <c r="G445" s="2">
        <f>(Q445+AC445+AM445)-F445</f>
        <v>466483</v>
      </c>
      <c r="H445" s="2">
        <f>F445/BX445*100</f>
        <v>242.87664000159396</v>
      </c>
      <c r="I445" s="2">
        <f>G445/(BW445-BX445)*100</f>
        <v>146.93858908614413</v>
      </c>
      <c r="J445">
        <v>94.6</v>
      </c>
      <c r="K445" s="2">
        <v>350738</v>
      </c>
      <c r="L445">
        <v>64.3</v>
      </c>
      <c r="M445" s="2">
        <v>350720</v>
      </c>
      <c r="N445">
        <v>68.8</v>
      </c>
      <c r="O445" s="2">
        <v>341600</v>
      </c>
      <c r="P445">
        <v>74.2</v>
      </c>
      <c r="Q445" s="2">
        <v>322554</v>
      </c>
      <c r="R445">
        <v>77.2</v>
      </c>
      <c r="S445" s="2">
        <v>101690</v>
      </c>
      <c r="T445">
        <v>95</v>
      </c>
      <c r="U445" s="2">
        <v>304493</v>
      </c>
      <c r="V445">
        <v>55.8</v>
      </c>
      <c r="W445" s="2">
        <v>304488</v>
      </c>
      <c r="X445">
        <v>59.7</v>
      </c>
      <c r="AA445" s="2">
        <v>298443</v>
      </c>
      <c r="AB445">
        <v>64.8</v>
      </c>
      <c r="AC445" s="2">
        <v>281435</v>
      </c>
      <c r="AD445">
        <v>67.400000000000006</v>
      </c>
      <c r="AE445" s="2">
        <v>89912</v>
      </c>
      <c r="AF445">
        <v>89.6</v>
      </c>
      <c r="AG445" s="2">
        <v>107074</v>
      </c>
      <c r="AH445">
        <v>35.200000000000003</v>
      </c>
      <c r="AM445" s="2">
        <v>106296</v>
      </c>
      <c r="AN445">
        <v>37.799999999999997</v>
      </c>
      <c r="AO445" s="2">
        <v>80410</v>
      </c>
      <c r="AP445">
        <v>49.2</v>
      </c>
      <c r="AQ445" s="2">
        <v>52200</v>
      </c>
      <c r="AR445">
        <v>58.1</v>
      </c>
      <c r="AW445" t="s">
        <v>112</v>
      </c>
      <c r="AX445">
        <v>8</v>
      </c>
      <c r="AY445">
        <v>8</v>
      </c>
      <c r="BA445">
        <v>8</v>
      </c>
      <c r="BB445">
        <v>8</v>
      </c>
      <c r="BC445">
        <v>8</v>
      </c>
      <c r="BD445" t="s">
        <v>83</v>
      </c>
      <c r="BE445">
        <v>4</v>
      </c>
      <c r="BF445">
        <v>4</v>
      </c>
      <c r="BH445">
        <v>4</v>
      </c>
      <c r="BI445">
        <v>4</v>
      </c>
      <c r="BJ445">
        <v>4</v>
      </c>
      <c r="BS445" s="2">
        <v>545724</v>
      </c>
      <c r="BT445" s="2">
        <v>510017</v>
      </c>
      <c r="BV445" s="2">
        <v>460485</v>
      </c>
      <c r="BW445" s="2">
        <v>417849</v>
      </c>
      <c r="BX445" s="2">
        <v>100381</v>
      </c>
    </row>
    <row r="446" spans="1:76" x14ac:dyDescent="0.35">
      <c r="A446" s="1">
        <v>44565</v>
      </c>
      <c r="B446">
        <v>42075</v>
      </c>
      <c r="C446">
        <v>1</v>
      </c>
      <c r="D446" t="s">
        <v>315</v>
      </c>
      <c r="E446" t="s">
        <v>105</v>
      </c>
      <c r="F446" s="2">
        <f>S446+AE446+AQ446</f>
        <v>61213</v>
      </c>
      <c r="G446" s="2">
        <f>(Q446+AC446+AM446)-F446</f>
        <v>109458</v>
      </c>
      <c r="H446" s="2">
        <f>F446/BX446*100</f>
        <v>217.2754055301175</v>
      </c>
      <c r="I446" s="2">
        <f>G446/(BW446-BX446)*100</f>
        <v>134.36034664768124</v>
      </c>
      <c r="J446">
        <v>94.6</v>
      </c>
      <c r="K446" s="2">
        <v>85141</v>
      </c>
      <c r="L446">
        <v>60</v>
      </c>
      <c r="M446" s="2">
        <v>85139</v>
      </c>
      <c r="N446">
        <v>63.8</v>
      </c>
      <c r="O446" s="2">
        <v>83262</v>
      </c>
      <c r="P446">
        <v>68.900000000000006</v>
      </c>
      <c r="Q446" s="2">
        <v>78656</v>
      </c>
      <c r="R446">
        <v>71.7</v>
      </c>
      <c r="S446" s="2">
        <v>25591</v>
      </c>
      <c r="T446">
        <v>90.8</v>
      </c>
      <c r="U446" s="2">
        <v>73136</v>
      </c>
      <c r="V446">
        <v>51.6</v>
      </c>
      <c r="W446" s="2">
        <v>73136</v>
      </c>
      <c r="X446">
        <v>54.8</v>
      </c>
      <c r="AA446" s="2">
        <v>71905</v>
      </c>
      <c r="AB446">
        <v>59.5</v>
      </c>
      <c r="AC446" s="2">
        <v>67829</v>
      </c>
      <c r="AD446">
        <v>61.9</v>
      </c>
      <c r="AE446" s="2">
        <v>22873</v>
      </c>
      <c r="AF446">
        <v>81.2</v>
      </c>
      <c r="AG446" s="2">
        <v>24371</v>
      </c>
      <c r="AH446">
        <v>33.299999999999997</v>
      </c>
      <c r="AM446" s="2">
        <v>24186</v>
      </c>
      <c r="AN446">
        <v>35.700000000000003</v>
      </c>
      <c r="AO446" s="2">
        <v>19051</v>
      </c>
      <c r="AP446">
        <v>46.3</v>
      </c>
      <c r="AQ446" s="2">
        <v>12749</v>
      </c>
      <c r="AR446">
        <v>55.7</v>
      </c>
      <c r="AW446" t="s">
        <v>82</v>
      </c>
      <c r="AX446">
        <v>12</v>
      </c>
      <c r="AY446">
        <v>12</v>
      </c>
      <c r="BA446">
        <v>12</v>
      </c>
      <c r="BB446">
        <v>12</v>
      </c>
      <c r="BC446">
        <v>12</v>
      </c>
      <c r="BD446" t="s">
        <v>83</v>
      </c>
      <c r="BE446">
        <v>4</v>
      </c>
      <c r="BF446">
        <v>4</v>
      </c>
      <c r="BH446">
        <v>4</v>
      </c>
      <c r="BI446">
        <v>4</v>
      </c>
      <c r="BJ446">
        <v>4</v>
      </c>
      <c r="BS446" s="2">
        <v>141793</v>
      </c>
      <c r="BT446" s="2">
        <v>133517</v>
      </c>
      <c r="BV446" s="2">
        <v>120793</v>
      </c>
      <c r="BW446" s="2">
        <v>109639</v>
      </c>
      <c r="BX446" s="2">
        <v>28173</v>
      </c>
    </row>
    <row r="447" spans="1:76" x14ac:dyDescent="0.35">
      <c r="A447" s="1">
        <v>44565</v>
      </c>
      <c r="B447">
        <v>42077</v>
      </c>
      <c r="C447">
        <v>1</v>
      </c>
      <c r="D447" t="s">
        <v>547</v>
      </c>
      <c r="E447" t="s">
        <v>105</v>
      </c>
      <c r="F447" s="2">
        <f>S447+AE447+AQ447</f>
        <v>170904</v>
      </c>
      <c r="G447" s="2">
        <f>(Q447+AC447+AM447)-F447</f>
        <v>413850</v>
      </c>
      <c r="H447" s="2">
        <f>F447/BX447*100</f>
        <v>270.48619903773107</v>
      </c>
      <c r="I447" s="2">
        <f>G447/(BW447-BX447)*100</f>
        <v>185.57630219543694</v>
      </c>
      <c r="J447">
        <v>94.6</v>
      </c>
      <c r="K447" s="2">
        <v>292231</v>
      </c>
      <c r="L447">
        <v>79.099999999999994</v>
      </c>
      <c r="M447" s="2">
        <v>292225</v>
      </c>
      <c r="N447">
        <v>84.1</v>
      </c>
      <c r="O447" s="2">
        <v>283697</v>
      </c>
      <c r="P447">
        <v>90</v>
      </c>
      <c r="Q447" s="2">
        <v>264301</v>
      </c>
      <c r="R447">
        <v>92.4</v>
      </c>
      <c r="S447" s="2">
        <v>70791</v>
      </c>
      <c r="T447">
        <v>95</v>
      </c>
      <c r="U447" s="2">
        <v>253746</v>
      </c>
      <c r="V447">
        <v>68.7</v>
      </c>
      <c r="W447" s="2">
        <v>253745</v>
      </c>
      <c r="X447">
        <v>73</v>
      </c>
      <c r="AA447" s="2">
        <v>247628</v>
      </c>
      <c r="AB447">
        <v>78.5</v>
      </c>
      <c r="AC447" s="2">
        <v>231144</v>
      </c>
      <c r="AD447">
        <v>80.8</v>
      </c>
      <c r="AE447" s="2">
        <v>62271</v>
      </c>
      <c r="AF447">
        <v>95</v>
      </c>
      <c r="AG447" s="2">
        <v>90260</v>
      </c>
      <c r="AH447">
        <v>35.6</v>
      </c>
      <c r="AM447" s="2">
        <v>89309</v>
      </c>
      <c r="AN447">
        <v>38.6</v>
      </c>
      <c r="AO447" s="2">
        <v>63369</v>
      </c>
      <c r="AP447">
        <v>50.4</v>
      </c>
      <c r="AQ447" s="2">
        <v>37842</v>
      </c>
      <c r="AR447">
        <v>60.8</v>
      </c>
      <c r="AW447" t="s">
        <v>82</v>
      </c>
      <c r="AX447">
        <v>12</v>
      </c>
      <c r="AY447">
        <v>12</v>
      </c>
      <c r="BA447">
        <v>12</v>
      </c>
      <c r="BB447">
        <v>12</v>
      </c>
      <c r="BC447">
        <v>12</v>
      </c>
      <c r="BD447" t="s">
        <v>83</v>
      </c>
      <c r="BE447">
        <v>4</v>
      </c>
      <c r="BF447">
        <v>4</v>
      </c>
      <c r="BH447">
        <v>4</v>
      </c>
      <c r="BI447">
        <v>4</v>
      </c>
      <c r="BJ447">
        <v>4</v>
      </c>
      <c r="BS447" s="2">
        <v>369318</v>
      </c>
      <c r="BT447" s="2">
        <v>347373</v>
      </c>
      <c r="BV447" s="2">
        <v>315375</v>
      </c>
      <c r="BW447" s="2">
        <v>286192</v>
      </c>
      <c r="BX447" s="2">
        <v>63184</v>
      </c>
    </row>
    <row r="448" spans="1:76" x14ac:dyDescent="0.35">
      <c r="A448" s="1">
        <v>44565</v>
      </c>
      <c r="B448">
        <v>42079</v>
      </c>
      <c r="C448">
        <v>1</v>
      </c>
      <c r="D448" t="s">
        <v>378</v>
      </c>
      <c r="E448" t="s">
        <v>105</v>
      </c>
      <c r="F448" s="2">
        <f>S448+AE448+AQ448</f>
        <v>147714</v>
      </c>
      <c r="G448" s="2">
        <f>(Q448+AC448+AM448)-F448</f>
        <v>305345</v>
      </c>
      <c r="H448" s="2">
        <f>F448/BX448*100</f>
        <v>230.88609969207684</v>
      </c>
      <c r="I448" s="2">
        <f>G448/(BW448-BX448)*100</f>
        <v>160.06426789121636</v>
      </c>
      <c r="J448">
        <v>94.6</v>
      </c>
      <c r="K448" s="2">
        <v>219883</v>
      </c>
      <c r="L448">
        <v>69.3</v>
      </c>
      <c r="M448" s="2">
        <v>219875</v>
      </c>
      <c r="N448">
        <v>73.099999999999994</v>
      </c>
      <c r="O448" s="2">
        <v>215001</v>
      </c>
      <c r="P448">
        <v>77.7</v>
      </c>
      <c r="Q448" s="2">
        <v>202422</v>
      </c>
      <c r="R448">
        <v>79.5</v>
      </c>
      <c r="S448" s="2">
        <v>60358</v>
      </c>
      <c r="T448">
        <v>94.3</v>
      </c>
      <c r="U448" s="2">
        <v>192264</v>
      </c>
      <c r="V448">
        <v>60.6</v>
      </c>
      <c r="W448" s="2">
        <v>192263</v>
      </c>
      <c r="X448">
        <v>63.9</v>
      </c>
      <c r="AA448" s="2">
        <v>188888</v>
      </c>
      <c r="AB448">
        <v>68.3</v>
      </c>
      <c r="AC448" s="2">
        <v>177681</v>
      </c>
      <c r="AD448">
        <v>69.7</v>
      </c>
      <c r="AE448" s="2">
        <v>53532</v>
      </c>
      <c r="AF448">
        <v>83.7</v>
      </c>
      <c r="AG448" s="2">
        <v>73551</v>
      </c>
      <c r="AH448">
        <v>38.299999999999997</v>
      </c>
      <c r="AM448" s="2">
        <v>72956</v>
      </c>
      <c r="AN448">
        <v>41.1</v>
      </c>
      <c r="AO448" s="2">
        <v>55451</v>
      </c>
      <c r="AP448">
        <v>53.3</v>
      </c>
      <c r="AQ448" s="2">
        <v>33824</v>
      </c>
      <c r="AR448">
        <v>63.2</v>
      </c>
      <c r="AW448" t="s">
        <v>82</v>
      </c>
      <c r="AX448">
        <v>12</v>
      </c>
      <c r="AY448">
        <v>12</v>
      </c>
      <c r="BA448">
        <v>12</v>
      </c>
      <c r="BB448">
        <v>12</v>
      </c>
      <c r="BC448">
        <v>12</v>
      </c>
      <c r="BD448" t="s">
        <v>83</v>
      </c>
      <c r="BE448">
        <v>4</v>
      </c>
      <c r="BF448">
        <v>4</v>
      </c>
      <c r="BH448">
        <v>4</v>
      </c>
      <c r="BI448">
        <v>4</v>
      </c>
      <c r="BJ448">
        <v>4</v>
      </c>
      <c r="BS448" s="2">
        <v>317417</v>
      </c>
      <c r="BT448" s="2">
        <v>300742</v>
      </c>
      <c r="BV448" s="2">
        <v>276739</v>
      </c>
      <c r="BW448" s="2">
        <v>254741</v>
      </c>
      <c r="BX448" s="2">
        <v>63977</v>
      </c>
    </row>
    <row r="449" spans="1:76" x14ac:dyDescent="0.35">
      <c r="A449" s="1">
        <v>44565</v>
      </c>
      <c r="B449">
        <v>42081</v>
      </c>
      <c r="C449">
        <v>1</v>
      </c>
      <c r="D449" t="s">
        <v>447</v>
      </c>
      <c r="E449" t="s">
        <v>105</v>
      </c>
      <c r="F449" s="2">
        <f>S449+AE449+AQ449</f>
        <v>50345</v>
      </c>
      <c r="G449" s="2">
        <f>(Q449+AC449+AM449)-F449</f>
        <v>83059</v>
      </c>
      <c r="H449" s="2">
        <f>F449/BX449*100</f>
        <v>224.14407194693021</v>
      </c>
      <c r="I449" s="2">
        <f>G449/(BW449-BX449)*100</f>
        <v>122.6777933682889</v>
      </c>
      <c r="J449">
        <v>94.6</v>
      </c>
      <c r="K449" s="2">
        <v>61217</v>
      </c>
      <c r="L449">
        <v>54</v>
      </c>
      <c r="M449" s="2">
        <v>61214</v>
      </c>
      <c r="N449">
        <v>57</v>
      </c>
      <c r="O449" s="2">
        <v>60244</v>
      </c>
      <c r="P449">
        <v>61.3</v>
      </c>
      <c r="Q449" s="2">
        <v>57636</v>
      </c>
      <c r="R449">
        <v>63.9</v>
      </c>
      <c r="S449" s="2">
        <v>20055</v>
      </c>
      <c r="T449">
        <v>89.3</v>
      </c>
      <c r="U449" s="2">
        <v>55983</v>
      </c>
      <c r="V449">
        <v>49.4</v>
      </c>
      <c r="W449" s="2">
        <v>55981</v>
      </c>
      <c r="X449">
        <v>52.2</v>
      </c>
      <c r="AA449" s="2">
        <v>55313</v>
      </c>
      <c r="AB449">
        <v>56.3</v>
      </c>
      <c r="AC449" s="2">
        <v>52969</v>
      </c>
      <c r="AD449">
        <v>58.7</v>
      </c>
      <c r="AE449" s="2">
        <v>18577</v>
      </c>
      <c r="AF449">
        <v>82.7</v>
      </c>
      <c r="AG449" s="2">
        <v>22894</v>
      </c>
      <c r="AH449">
        <v>40.9</v>
      </c>
      <c r="AM449" s="2">
        <v>22799</v>
      </c>
      <c r="AN449">
        <v>43</v>
      </c>
      <c r="AO449" s="2">
        <v>18054</v>
      </c>
      <c r="AP449">
        <v>54.1</v>
      </c>
      <c r="AQ449" s="2">
        <v>11713</v>
      </c>
      <c r="AR449">
        <v>63.1</v>
      </c>
      <c r="AW449" t="s">
        <v>112</v>
      </c>
      <c r="AX449">
        <v>7</v>
      </c>
      <c r="AY449">
        <v>8</v>
      </c>
      <c r="BA449">
        <v>8</v>
      </c>
      <c r="BB449">
        <v>8</v>
      </c>
      <c r="BC449">
        <v>8</v>
      </c>
      <c r="BD449" t="s">
        <v>83</v>
      </c>
      <c r="BE449">
        <v>3</v>
      </c>
      <c r="BF449">
        <v>4</v>
      </c>
      <c r="BH449">
        <v>4</v>
      </c>
      <c r="BI449">
        <v>4</v>
      </c>
      <c r="BJ449">
        <v>4</v>
      </c>
      <c r="BS449" s="2">
        <v>113299</v>
      </c>
      <c r="BT449" s="2">
        <v>107299</v>
      </c>
      <c r="BV449" s="2">
        <v>98212</v>
      </c>
      <c r="BW449" s="2">
        <v>90166</v>
      </c>
      <c r="BX449" s="2">
        <v>22461</v>
      </c>
    </row>
    <row r="450" spans="1:76" x14ac:dyDescent="0.35">
      <c r="A450" s="1">
        <v>44565</v>
      </c>
      <c r="B450">
        <v>42085</v>
      </c>
      <c r="C450">
        <v>1</v>
      </c>
      <c r="D450" t="s">
        <v>390</v>
      </c>
      <c r="E450" t="s">
        <v>105</v>
      </c>
      <c r="F450" s="2">
        <f>S450+AE450+AQ450</f>
        <v>54183</v>
      </c>
      <c r="G450" s="2">
        <f>(Q450+AC450+AM450)-F450</f>
        <v>79387</v>
      </c>
      <c r="H450" s="2">
        <f>F450/BX450*100</f>
        <v>222.76446162068825</v>
      </c>
      <c r="I450" s="2">
        <f>G450/(BW450-BX450)*100</f>
        <v>123.84480983432655</v>
      </c>
      <c r="J450">
        <v>94.6</v>
      </c>
      <c r="K450" s="2">
        <v>63767</v>
      </c>
      <c r="L450">
        <v>58.3</v>
      </c>
      <c r="M450" s="2">
        <v>63765</v>
      </c>
      <c r="N450">
        <v>61.3</v>
      </c>
      <c r="O450" s="2">
        <v>62736</v>
      </c>
      <c r="P450">
        <v>65.099999999999994</v>
      </c>
      <c r="Q450" s="2">
        <v>60136</v>
      </c>
      <c r="R450">
        <v>68</v>
      </c>
      <c r="S450" s="2">
        <v>22665</v>
      </c>
      <c r="T450">
        <v>93.2</v>
      </c>
      <c r="U450" s="2">
        <v>55486</v>
      </c>
      <c r="V450">
        <v>50.7</v>
      </c>
      <c r="W450" s="2">
        <v>55485</v>
      </c>
      <c r="X450">
        <v>53.3</v>
      </c>
      <c r="AA450" s="2">
        <v>54823</v>
      </c>
      <c r="AB450">
        <v>56.9</v>
      </c>
      <c r="AC450" s="2">
        <v>52601</v>
      </c>
      <c r="AD450">
        <v>59.5</v>
      </c>
      <c r="AE450" s="2">
        <v>20009</v>
      </c>
      <c r="AF450">
        <v>82.3</v>
      </c>
      <c r="AG450" s="2">
        <v>20929</v>
      </c>
      <c r="AH450">
        <v>37.700000000000003</v>
      </c>
      <c r="AM450" s="2">
        <v>20833</v>
      </c>
      <c r="AN450">
        <v>39.6</v>
      </c>
      <c r="AO450" s="2">
        <v>17259</v>
      </c>
      <c r="AP450">
        <v>49</v>
      </c>
      <c r="AQ450" s="2">
        <v>11509</v>
      </c>
      <c r="AR450">
        <v>57.5</v>
      </c>
      <c r="AW450" t="s">
        <v>82</v>
      </c>
      <c r="AX450">
        <v>12</v>
      </c>
      <c r="AY450">
        <v>12</v>
      </c>
      <c r="BA450">
        <v>12</v>
      </c>
      <c r="BB450">
        <v>12</v>
      </c>
      <c r="BC450">
        <v>12</v>
      </c>
      <c r="BD450" t="s">
        <v>83</v>
      </c>
      <c r="BE450">
        <v>4</v>
      </c>
      <c r="BF450">
        <v>4</v>
      </c>
      <c r="BH450">
        <v>4</v>
      </c>
      <c r="BI450">
        <v>4</v>
      </c>
      <c r="BJ450">
        <v>4</v>
      </c>
      <c r="BS450" s="2">
        <v>109424</v>
      </c>
      <c r="BT450" s="2">
        <v>104045</v>
      </c>
      <c r="BV450" s="2">
        <v>96298</v>
      </c>
      <c r="BW450" s="2">
        <v>88425</v>
      </c>
      <c r="BX450" s="2">
        <v>24323</v>
      </c>
    </row>
    <row r="451" spans="1:76" x14ac:dyDescent="0.35">
      <c r="A451" s="1">
        <v>44565</v>
      </c>
      <c r="B451">
        <v>42089</v>
      </c>
      <c r="C451">
        <v>1</v>
      </c>
      <c r="D451" t="s">
        <v>135</v>
      </c>
      <c r="E451" t="s">
        <v>105</v>
      </c>
      <c r="F451" s="2">
        <f>S451+AE451+AQ451</f>
        <v>66887</v>
      </c>
      <c r="G451" s="2">
        <f>(Q451+AC451+AM451)-F451</f>
        <v>157153</v>
      </c>
      <c r="H451" s="2">
        <f>F451/BX451*100</f>
        <v>220.4072890236267</v>
      </c>
      <c r="I451" s="2">
        <f>G451/(BW451-BX451)*100</f>
        <v>147.13735991086727</v>
      </c>
      <c r="J451">
        <v>94.6</v>
      </c>
      <c r="K451" s="2">
        <v>113125</v>
      </c>
      <c r="L451">
        <v>66.400000000000006</v>
      </c>
      <c r="M451" s="2">
        <v>113124</v>
      </c>
      <c r="N451">
        <v>69.7</v>
      </c>
      <c r="O451" s="2">
        <v>111151</v>
      </c>
      <c r="P451">
        <v>74.099999999999994</v>
      </c>
      <c r="Q451" s="2">
        <v>104466</v>
      </c>
      <c r="R451">
        <v>76.2</v>
      </c>
      <c r="S451" s="2">
        <v>28583</v>
      </c>
      <c r="T451">
        <v>94.2</v>
      </c>
      <c r="U451" s="2">
        <v>96972</v>
      </c>
      <c r="V451">
        <v>57</v>
      </c>
      <c r="W451" s="2">
        <v>96972</v>
      </c>
      <c r="X451">
        <v>59.7</v>
      </c>
      <c r="AA451" s="2">
        <v>95747</v>
      </c>
      <c r="AB451">
        <v>63.8</v>
      </c>
      <c r="AC451" s="2">
        <v>89860</v>
      </c>
      <c r="AD451">
        <v>65.5</v>
      </c>
      <c r="AE451" s="2">
        <v>24762</v>
      </c>
      <c r="AF451">
        <v>81.599999999999994</v>
      </c>
      <c r="AG451" s="2">
        <v>29937</v>
      </c>
      <c r="AH451">
        <v>30.9</v>
      </c>
      <c r="AM451" s="2">
        <v>29714</v>
      </c>
      <c r="AN451">
        <v>33.1</v>
      </c>
      <c r="AO451" s="2">
        <v>23194</v>
      </c>
      <c r="AP451">
        <v>43.2</v>
      </c>
      <c r="AQ451" s="2">
        <v>13542</v>
      </c>
      <c r="AR451">
        <v>54.7</v>
      </c>
      <c r="AW451" t="s">
        <v>112</v>
      </c>
      <c r="AX451">
        <v>8</v>
      </c>
      <c r="AY451">
        <v>8</v>
      </c>
      <c r="BA451">
        <v>8</v>
      </c>
      <c r="BB451">
        <v>8</v>
      </c>
      <c r="BC451">
        <v>8</v>
      </c>
      <c r="BD451" t="s">
        <v>83</v>
      </c>
      <c r="BE451">
        <v>4</v>
      </c>
      <c r="BF451">
        <v>4</v>
      </c>
      <c r="BH451">
        <v>4</v>
      </c>
      <c r="BI451">
        <v>4</v>
      </c>
      <c r="BJ451">
        <v>4</v>
      </c>
      <c r="BS451" s="2">
        <v>170271</v>
      </c>
      <c r="BT451" s="2">
        <v>162323</v>
      </c>
      <c r="BV451" s="2">
        <v>150050</v>
      </c>
      <c r="BW451" s="2">
        <v>137154</v>
      </c>
      <c r="BX451" s="2">
        <v>30347</v>
      </c>
    </row>
    <row r="452" spans="1:76" x14ac:dyDescent="0.35">
      <c r="A452" s="1">
        <v>44565</v>
      </c>
      <c r="B452">
        <v>42091</v>
      </c>
      <c r="C452">
        <v>1</v>
      </c>
      <c r="D452" t="s">
        <v>244</v>
      </c>
      <c r="E452" t="s">
        <v>105</v>
      </c>
      <c r="F452" s="2">
        <f>S452+AE452+AQ452</f>
        <v>397464</v>
      </c>
      <c r="G452" s="2">
        <f>(Q452+AC452+AM452)-F452</f>
        <v>1006108</v>
      </c>
      <c r="H452" s="2">
        <f>F452/BX452*100</f>
        <v>263.26652271252004</v>
      </c>
      <c r="I452" s="2">
        <f>G452/(BW452-BX452)*100</f>
        <v>200.63534352621639</v>
      </c>
      <c r="J452">
        <v>94.6</v>
      </c>
      <c r="K452" s="2">
        <v>786300</v>
      </c>
      <c r="L452">
        <v>94.6</v>
      </c>
      <c r="M452" s="2">
        <v>786175</v>
      </c>
      <c r="N452">
        <v>95</v>
      </c>
      <c r="O452" s="2">
        <v>749946</v>
      </c>
      <c r="P452">
        <v>95</v>
      </c>
      <c r="Q452" s="2">
        <v>693857</v>
      </c>
      <c r="R452">
        <v>95</v>
      </c>
      <c r="S452" s="2">
        <v>185152</v>
      </c>
      <c r="T452">
        <v>95</v>
      </c>
      <c r="U452" s="2">
        <v>597847</v>
      </c>
      <c r="V452">
        <v>72</v>
      </c>
      <c r="W452" s="2">
        <v>597803</v>
      </c>
      <c r="X452">
        <v>76.099999999999994</v>
      </c>
      <c r="AA452" s="2">
        <v>572970</v>
      </c>
      <c r="AB452">
        <v>80.099999999999994</v>
      </c>
      <c r="AC452" s="2">
        <v>526439</v>
      </c>
      <c r="AD452">
        <v>80.7</v>
      </c>
      <c r="AE452" s="2">
        <v>138909</v>
      </c>
      <c r="AF452">
        <v>92</v>
      </c>
      <c r="AG452" s="2">
        <v>186308</v>
      </c>
      <c r="AH452">
        <v>31.2</v>
      </c>
      <c r="AM452" s="2">
        <v>183276</v>
      </c>
      <c r="AN452">
        <v>34.799999999999997</v>
      </c>
      <c r="AO452" s="2">
        <v>126039</v>
      </c>
      <c r="AP452">
        <v>44.6</v>
      </c>
      <c r="AQ452" s="2">
        <v>73403</v>
      </c>
      <c r="AR452">
        <v>52.8</v>
      </c>
      <c r="AW452" t="s">
        <v>86</v>
      </c>
      <c r="AX452">
        <v>4</v>
      </c>
      <c r="AY452">
        <v>4</v>
      </c>
      <c r="BA452">
        <v>4</v>
      </c>
      <c r="BB452">
        <v>4</v>
      </c>
      <c r="BC452">
        <v>4</v>
      </c>
      <c r="BD452" t="s">
        <v>83</v>
      </c>
      <c r="BE452">
        <v>4</v>
      </c>
      <c r="BF452">
        <v>4</v>
      </c>
      <c r="BH452">
        <v>4</v>
      </c>
      <c r="BI452">
        <v>4</v>
      </c>
      <c r="BJ452">
        <v>4</v>
      </c>
      <c r="BS452" s="2">
        <v>830915</v>
      </c>
      <c r="BT452" s="2">
        <v>785565</v>
      </c>
      <c r="BV452" s="2">
        <v>715620</v>
      </c>
      <c r="BW452" s="2">
        <v>652435</v>
      </c>
      <c r="BX452" s="2">
        <v>150974</v>
      </c>
    </row>
    <row r="453" spans="1:76" x14ac:dyDescent="0.35">
      <c r="A453" s="1">
        <v>44565</v>
      </c>
      <c r="B453">
        <v>42095</v>
      </c>
      <c r="C453">
        <v>1</v>
      </c>
      <c r="D453" t="s">
        <v>345</v>
      </c>
      <c r="E453" t="s">
        <v>105</v>
      </c>
      <c r="F453" s="2">
        <f>S453+AE453+AQ453</f>
        <v>148635</v>
      </c>
      <c r="G453" s="2">
        <f>(Q453+AC453+AM453)-F453</f>
        <v>314094</v>
      </c>
      <c r="H453" s="2">
        <f>F453/BX453*100</f>
        <v>249.28301886792451</v>
      </c>
      <c r="I453" s="2">
        <f>G453/(BW453-BX453)*100</f>
        <v>169.37312949931248</v>
      </c>
      <c r="J453">
        <v>94.6</v>
      </c>
      <c r="K453" s="2">
        <v>228520</v>
      </c>
      <c r="L453">
        <v>74.900000000000006</v>
      </c>
      <c r="M453" s="2">
        <v>228518</v>
      </c>
      <c r="N453">
        <v>78.599999999999994</v>
      </c>
      <c r="O453" s="2">
        <v>223024</v>
      </c>
      <c r="P453">
        <v>83.3</v>
      </c>
      <c r="Q453" s="2">
        <v>209180</v>
      </c>
      <c r="R453">
        <v>85.4</v>
      </c>
      <c r="S453" s="2">
        <v>61798</v>
      </c>
      <c r="T453">
        <v>95</v>
      </c>
      <c r="U453" s="2">
        <v>197076</v>
      </c>
      <c r="V453">
        <v>64.599999999999994</v>
      </c>
      <c r="W453" s="2">
        <v>197076</v>
      </c>
      <c r="X453">
        <v>67.8</v>
      </c>
      <c r="AA453" s="2">
        <v>193383</v>
      </c>
      <c r="AB453">
        <v>72.3</v>
      </c>
      <c r="AC453" s="2">
        <v>181230</v>
      </c>
      <c r="AD453">
        <v>74</v>
      </c>
      <c r="AE453" s="2">
        <v>53989</v>
      </c>
      <c r="AF453">
        <v>90.5</v>
      </c>
      <c r="AG453" s="2">
        <v>72994</v>
      </c>
      <c r="AH453">
        <v>37</v>
      </c>
      <c r="AM453" s="2">
        <v>72319</v>
      </c>
      <c r="AN453">
        <v>39.9</v>
      </c>
      <c r="AO453" s="2">
        <v>53438</v>
      </c>
      <c r="AP453">
        <v>50.9</v>
      </c>
      <c r="AQ453" s="2">
        <v>32848</v>
      </c>
      <c r="AR453">
        <v>60.8</v>
      </c>
      <c r="AW453" t="s">
        <v>112</v>
      </c>
      <c r="AX453">
        <v>8</v>
      </c>
      <c r="AY453">
        <v>8</v>
      </c>
      <c r="BA453">
        <v>8</v>
      </c>
      <c r="BB453">
        <v>8</v>
      </c>
      <c r="BC453">
        <v>8</v>
      </c>
      <c r="BD453" t="s">
        <v>83</v>
      </c>
      <c r="BE453">
        <v>4</v>
      </c>
      <c r="BF453">
        <v>4</v>
      </c>
      <c r="BH453">
        <v>4</v>
      </c>
      <c r="BI453">
        <v>4</v>
      </c>
      <c r="BJ453">
        <v>4</v>
      </c>
      <c r="BS453" s="2">
        <v>305285</v>
      </c>
      <c r="BT453" s="2">
        <v>290771</v>
      </c>
      <c r="BV453" s="2">
        <v>267580</v>
      </c>
      <c r="BW453" s="2">
        <v>245070</v>
      </c>
      <c r="BX453" s="2">
        <v>59625</v>
      </c>
    </row>
    <row r="454" spans="1:76" x14ac:dyDescent="0.35">
      <c r="A454" s="1">
        <v>44565</v>
      </c>
      <c r="B454">
        <v>42101</v>
      </c>
      <c r="C454">
        <v>1</v>
      </c>
      <c r="D454" t="s">
        <v>584</v>
      </c>
      <c r="E454" t="s">
        <v>105</v>
      </c>
      <c r="F454" s="2">
        <f>S454+AE454+AQ454</f>
        <v>530988</v>
      </c>
      <c r="G454" s="2">
        <f>(Q454+AC454+AM454)-F454</f>
        <v>1865196</v>
      </c>
      <c r="H454" s="2">
        <f>F454/BX454*100</f>
        <v>239.53121193803625</v>
      </c>
      <c r="I454" s="2">
        <f>G454/(BW454-BX454)*100</f>
        <v>182.82435415384253</v>
      </c>
      <c r="J454">
        <v>94.6</v>
      </c>
      <c r="K454" s="2">
        <v>1358924</v>
      </c>
      <c r="L454">
        <v>85.8</v>
      </c>
      <c r="M454" s="2">
        <v>1358419</v>
      </c>
      <c r="N454">
        <v>91.7</v>
      </c>
      <c r="O454" s="2">
        <v>1324554</v>
      </c>
      <c r="P454">
        <v>95</v>
      </c>
      <c r="Q454" s="2">
        <v>1246222</v>
      </c>
      <c r="R454">
        <v>95</v>
      </c>
      <c r="S454" s="2">
        <v>254513</v>
      </c>
      <c r="T454">
        <v>95</v>
      </c>
      <c r="U454" s="2">
        <v>996589</v>
      </c>
      <c r="V454">
        <v>62.9</v>
      </c>
      <c r="W454" s="2">
        <v>996462</v>
      </c>
      <c r="X454">
        <v>67.3</v>
      </c>
      <c r="AA454" s="2">
        <v>979417</v>
      </c>
      <c r="AB454">
        <v>72.8</v>
      </c>
      <c r="AC454" s="2">
        <v>923773</v>
      </c>
      <c r="AD454">
        <v>74.400000000000006</v>
      </c>
      <c r="AE454" s="2">
        <v>195227</v>
      </c>
      <c r="AF454">
        <v>88.1</v>
      </c>
      <c r="AG454" s="2">
        <v>227230</v>
      </c>
      <c r="AH454">
        <v>22.8</v>
      </c>
      <c r="AM454" s="2">
        <v>226189</v>
      </c>
      <c r="AN454">
        <v>24.5</v>
      </c>
      <c r="AO454" s="2">
        <v>141536</v>
      </c>
      <c r="AP454">
        <v>33.299999999999997</v>
      </c>
      <c r="AQ454" s="2">
        <v>81248</v>
      </c>
      <c r="AR454">
        <v>41.6</v>
      </c>
      <c r="AW454" t="s">
        <v>97</v>
      </c>
      <c r="AX454">
        <v>16</v>
      </c>
      <c r="AY454">
        <v>16</v>
      </c>
      <c r="BA454">
        <v>16</v>
      </c>
      <c r="BB454">
        <v>16</v>
      </c>
      <c r="BC454">
        <v>16</v>
      </c>
      <c r="BD454" t="s">
        <v>83</v>
      </c>
      <c r="BE454">
        <v>4</v>
      </c>
      <c r="BF454">
        <v>4</v>
      </c>
      <c r="BH454">
        <v>4</v>
      </c>
      <c r="BI454">
        <v>4</v>
      </c>
      <c r="BJ454">
        <v>4</v>
      </c>
      <c r="BS454" s="2">
        <v>1584064</v>
      </c>
      <c r="BT454" s="2">
        <v>1481646</v>
      </c>
      <c r="BV454" s="2">
        <v>1346207</v>
      </c>
      <c r="BW454" s="2">
        <v>1241890</v>
      </c>
      <c r="BX454" s="2">
        <v>221678</v>
      </c>
    </row>
    <row r="455" spans="1:76" x14ac:dyDescent="0.35">
      <c r="A455" s="1">
        <v>44565</v>
      </c>
      <c r="B455">
        <v>42107</v>
      </c>
      <c r="C455">
        <v>1</v>
      </c>
      <c r="D455" t="s">
        <v>318</v>
      </c>
      <c r="E455" t="s">
        <v>105</v>
      </c>
      <c r="F455" s="2">
        <f>S455+AE455+AQ455</f>
        <v>67361</v>
      </c>
      <c r="G455" s="2">
        <f>(Q455+AC455+AM455)-F455</f>
        <v>121648</v>
      </c>
      <c r="H455" s="2">
        <f>F455/BX455*100</f>
        <v>229.72853147807109</v>
      </c>
      <c r="I455" s="2">
        <f>G455/(BW455-BX455)*100</f>
        <v>144.40817198684695</v>
      </c>
      <c r="J455">
        <v>94.6</v>
      </c>
      <c r="K455" s="2">
        <v>90834</v>
      </c>
      <c r="L455">
        <v>64.3</v>
      </c>
      <c r="M455" s="2">
        <v>90830</v>
      </c>
      <c r="N455">
        <v>67.5</v>
      </c>
      <c r="O455" s="2">
        <v>89311</v>
      </c>
      <c r="P455">
        <v>72.2</v>
      </c>
      <c r="Q455" s="2">
        <v>85108</v>
      </c>
      <c r="R455">
        <v>74.900000000000006</v>
      </c>
      <c r="S455" s="2">
        <v>27889</v>
      </c>
      <c r="T455">
        <v>95</v>
      </c>
      <c r="U455" s="2">
        <v>80851</v>
      </c>
      <c r="V455">
        <v>57.2</v>
      </c>
      <c r="W455" s="2">
        <v>80850</v>
      </c>
      <c r="X455">
        <v>60.1</v>
      </c>
      <c r="AA455" s="2">
        <v>79844</v>
      </c>
      <c r="AB455">
        <v>64.5</v>
      </c>
      <c r="AC455" s="2">
        <v>76100</v>
      </c>
      <c r="AD455">
        <v>67</v>
      </c>
      <c r="AE455" s="2">
        <v>25137</v>
      </c>
      <c r="AF455">
        <v>85.7</v>
      </c>
      <c r="AG455" s="2">
        <v>27975</v>
      </c>
      <c r="AH455">
        <v>34.6</v>
      </c>
      <c r="AM455" s="2">
        <v>27801</v>
      </c>
      <c r="AN455">
        <v>36.5</v>
      </c>
      <c r="AO455" s="2">
        <v>22308</v>
      </c>
      <c r="AP455">
        <v>47.6</v>
      </c>
      <c r="AQ455" s="2">
        <v>14335</v>
      </c>
      <c r="AR455">
        <v>57</v>
      </c>
      <c r="AW455" t="s">
        <v>112</v>
      </c>
      <c r="AX455">
        <v>8</v>
      </c>
      <c r="AY455">
        <v>8</v>
      </c>
      <c r="BA455">
        <v>8</v>
      </c>
      <c r="BB455">
        <v>8</v>
      </c>
      <c r="BC455">
        <v>8</v>
      </c>
      <c r="BD455" t="s">
        <v>152</v>
      </c>
      <c r="BE455">
        <v>8</v>
      </c>
      <c r="BF455">
        <v>8</v>
      </c>
      <c r="BH455">
        <v>8</v>
      </c>
      <c r="BI455">
        <v>8</v>
      </c>
      <c r="BJ455">
        <v>8</v>
      </c>
      <c r="BS455" s="2">
        <v>141359</v>
      </c>
      <c r="BT455" s="2">
        <v>134495</v>
      </c>
      <c r="BV455" s="2">
        <v>123772</v>
      </c>
      <c r="BW455" s="2">
        <v>113561</v>
      </c>
      <c r="BX455" s="2">
        <v>29322</v>
      </c>
    </row>
    <row r="456" spans="1:76" x14ac:dyDescent="0.35">
      <c r="A456" s="1">
        <v>44565</v>
      </c>
      <c r="B456">
        <v>42125</v>
      </c>
      <c r="C456">
        <v>1</v>
      </c>
      <c r="D456" t="s">
        <v>140</v>
      </c>
      <c r="E456" t="s">
        <v>105</v>
      </c>
      <c r="F456" s="2">
        <f>S456+AE456+AQ456</f>
        <v>105460</v>
      </c>
      <c r="G456" s="2">
        <f>(Q456+AC456+AM456)-F456</f>
        <v>192614</v>
      </c>
      <c r="H456" s="2">
        <f>F456/BX456*100</f>
        <v>242.20849314439263</v>
      </c>
      <c r="I456" s="2">
        <f>G456/(BW456-BX456)*100</f>
        <v>156.38315146791376</v>
      </c>
      <c r="J456">
        <v>94.6</v>
      </c>
      <c r="K456" s="2">
        <v>145580</v>
      </c>
      <c r="L456">
        <v>70.400000000000006</v>
      </c>
      <c r="M456" s="2">
        <v>145573</v>
      </c>
      <c r="N456">
        <v>74.099999999999994</v>
      </c>
      <c r="O456" s="2">
        <v>141466</v>
      </c>
      <c r="P456">
        <v>78.3</v>
      </c>
      <c r="Q456" s="2">
        <v>133962</v>
      </c>
      <c r="R456">
        <v>80.400000000000006</v>
      </c>
      <c r="S456" s="2">
        <v>43870</v>
      </c>
      <c r="T456">
        <v>95</v>
      </c>
      <c r="U456" s="2">
        <v>125635</v>
      </c>
      <c r="V456">
        <v>60.7</v>
      </c>
      <c r="W456" s="2">
        <v>125634</v>
      </c>
      <c r="X456">
        <v>63.9</v>
      </c>
      <c r="AA456" s="2">
        <v>122693</v>
      </c>
      <c r="AB456">
        <v>67.900000000000006</v>
      </c>
      <c r="AC456" s="2">
        <v>116186</v>
      </c>
      <c r="AD456">
        <v>69.7</v>
      </c>
      <c r="AE456" s="2">
        <v>38269</v>
      </c>
      <c r="AF456">
        <v>87.9</v>
      </c>
      <c r="AG456" s="2">
        <v>48274</v>
      </c>
      <c r="AH456">
        <v>38.4</v>
      </c>
      <c r="AM456" s="2">
        <v>47926</v>
      </c>
      <c r="AN456">
        <v>41.2</v>
      </c>
      <c r="AO456" s="2">
        <v>37023</v>
      </c>
      <c r="AP456">
        <v>51.4</v>
      </c>
      <c r="AQ456" s="2">
        <v>23321</v>
      </c>
      <c r="AR456">
        <v>60.9</v>
      </c>
      <c r="AW456" t="s">
        <v>86</v>
      </c>
      <c r="AX456">
        <v>4</v>
      </c>
      <c r="AY456">
        <v>4</v>
      </c>
      <c r="BA456">
        <v>4</v>
      </c>
      <c r="BB456">
        <v>4</v>
      </c>
      <c r="BC456">
        <v>4</v>
      </c>
      <c r="BD456" t="s">
        <v>83</v>
      </c>
      <c r="BE456">
        <v>4</v>
      </c>
      <c r="BF456">
        <v>4</v>
      </c>
      <c r="BH456">
        <v>4</v>
      </c>
      <c r="BI456">
        <v>4</v>
      </c>
      <c r="BJ456">
        <v>4</v>
      </c>
      <c r="BS456" s="2">
        <v>206865</v>
      </c>
      <c r="BT456" s="2">
        <v>196575</v>
      </c>
      <c r="BV456" s="2">
        <v>180735</v>
      </c>
      <c r="BW456" s="2">
        <v>166709</v>
      </c>
      <c r="BX456" s="2">
        <v>43541</v>
      </c>
    </row>
    <row r="457" spans="1:76" x14ac:dyDescent="0.35">
      <c r="A457" s="1">
        <v>44565</v>
      </c>
      <c r="B457">
        <v>42129</v>
      </c>
      <c r="C457">
        <v>1</v>
      </c>
      <c r="D457" t="s">
        <v>200</v>
      </c>
      <c r="E457" t="s">
        <v>105</v>
      </c>
      <c r="F457" s="2">
        <f>S457+AE457+AQ457</f>
        <v>174633</v>
      </c>
      <c r="G457" s="2">
        <f>(Q457+AC457+AM457)-F457</f>
        <v>280412</v>
      </c>
      <c r="H457" s="2">
        <f>F457/BX457*100</f>
        <v>214.8985393106334</v>
      </c>
      <c r="I457" s="2">
        <f>G457/(BW457-BX457)*100</f>
        <v>137.41240579028354</v>
      </c>
      <c r="J457">
        <v>94.6</v>
      </c>
      <c r="K457" s="2">
        <v>219146</v>
      </c>
      <c r="L457">
        <v>62.8</v>
      </c>
      <c r="M457" s="2">
        <v>219121</v>
      </c>
      <c r="N457">
        <v>65.7</v>
      </c>
      <c r="O457" s="2">
        <v>214751</v>
      </c>
      <c r="P457">
        <v>69.599999999999994</v>
      </c>
      <c r="Q457" s="2">
        <v>204336</v>
      </c>
      <c r="R457">
        <v>71.599999999999994</v>
      </c>
      <c r="S457" s="2">
        <v>73499</v>
      </c>
      <c r="T457">
        <v>90.4</v>
      </c>
      <c r="U457" s="2">
        <v>192477</v>
      </c>
      <c r="V457">
        <v>55.2</v>
      </c>
      <c r="W457" s="2">
        <v>192464</v>
      </c>
      <c r="X457">
        <v>57.7</v>
      </c>
      <c r="AA457" s="2">
        <v>189471</v>
      </c>
      <c r="AB457">
        <v>61.4</v>
      </c>
      <c r="AC457" s="2">
        <v>180213</v>
      </c>
      <c r="AD457">
        <v>63.2</v>
      </c>
      <c r="AE457" s="2">
        <v>64969</v>
      </c>
      <c r="AF457">
        <v>79.900000000000006</v>
      </c>
      <c r="AG457" s="2">
        <v>70986</v>
      </c>
      <c r="AH457">
        <v>36.9</v>
      </c>
      <c r="AM457" s="2">
        <v>70496</v>
      </c>
      <c r="AN457">
        <v>39.1</v>
      </c>
      <c r="AO457" s="2">
        <v>55812</v>
      </c>
      <c r="AP457">
        <v>47.6</v>
      </c>
      <c r="AQ457" s="2">
        <v>36165</v>
      </c>
      <c r="AR457">
        <v>55.7</v>
      </c>
      <c r="AW457" t="s">
        <v>86</v>
      </c>
      <c r="AX457">
        <v>4</v>
      </c>
      <c r="AY457">
        <v>4</v>
      </c>
      <c r="BA457">
        <v>4</v>
      </c>
      <c r="BB457">
        <v>4</v>
      </c>
      <c r="BC457">
        <v>4</v>
      </c>
      <c r="BD457" t="s">
        <v>83</v>
      </c>
      <c r="BE457">
        <v>4</v>
      </c>
      <c r="BF457">
        <v>4</v>
      </c>
      <c r="BH457">
        <v>4</v>
      </c>
      <c r="BI457">
        <v>4</v>
      </c>
      <c r="BJ457">
        <v>4</v>
      </c>
      <c r="BS457" s="2">
        <v>348899</v>
      </c>
      <c r="BT457" s="2">
        <v>333343</v>
      </c>
      <c r="BV457" s="2">
        <v>308646</v>
      </c>
      <c r="BW457" s="2">
        <v>285329</v>
      </c>
      <c r="BX457" s="2">
        <v>81263</v>
      </c>
    </row>
    <row r="458" spans="1:76" x14ac:dyDescent="0.35">
      <c r="A458" s="1">
        <v>44565</v>
      </c>
      <c r="B458">
        <v>42133</v>
      </c>
      <c r="C458">
        <v>1</v>
      </c>
      <c r="D458" t="s">
        <v>379</v>
      </c>
      <c r="E458" t="s">
        <v>105</v>
      </c>
      <c r="F458" s="2">
        <f>S458+AE458+AQ458</f>
        <v>192087</v>
      </c>
      <c r="G458" s="2">
        <f>(Q458+AC458+AM458)-F458</f>
        <v>387751</v>
      </c>
      <c r="H458" s="2">
        <f>F458/BX458*100</f>
        <v>238.24153199300483</v>
      </c>
      <c r="I458" s="2">
        <f>G458/(BW458-BX458)*100</f>
        <v>143.75950052276048</v>
      </c>
      <c r="J458">
        <v>94.6</v>
      </c>
      <c r="K458" s="2">
        <v>282743</v>
      </c>
      <c r="L458">
        <v>63</v>
      </c>
      <c r="M458" s="2">
        <v>282726</v>
      </c>
      <c r="N458">
        <v>66.7</v>
      </c>
      <c r="O458" s="2">
        <v>276180</v>
      </c>
      <c r="P458">
        <v>71.7</v>
      </c>
      <c r="Q458" s="2">
        <v>259951</v>
      </c>
      <c r="R458">
        <v>74.2</v>
      </c>
      <c r="S458" s="2">
        <v>77961</v>
      </c>
      <c r="T458">
        <v>95</v>
      </c>
      <c r="U458" s="2">
        <v>248496</v>
      </c>
      <c r="V458">
        <v>55.3</v>
      </c>
      <c r="W458" s="2">
        <v>248492</v>
      </c>
      <c r="X458">
        <v>58.7</v>
      </c>
      <c r="AA458" s="2">
        <v>244696</v>
      </c>
      <c r="AB458">
        <v>63.5</v>
      </c>
      <c r="AC458" s="2">
        <v>230366</v>
      </c>
      <c r="AD458">
        <v>65.8</v>
      </c>
      <c r="AE458" s="2">
        <v>70672</v>
      </c>
      <c r="AF458">
        <v>87.7</v>
      </c>
      <c r="AG458" s="2">
        <v>90239</v>
      </c>
      <c r="AH458">
        <v>36.299999999999997</v>
      </c>
      <c r="AM458" s="2">
        <v>89521</v>
      </c>
      <c r="AN458">
        <v>38.9</v>
      </c>
      <c r="AO458" s="2">
        <v>69120</v>
      </c>
      <c r="AP458">
        <v>50.3</v>
      </c>
      <c r="AQ458" s="2">
        <v>43454</v>
      </c>
      <c r="AR458">
        <v>61.5</v>
      </c>
      <c r="AW458" t="s">
        <v>112</v>
      </c>
      <c r="AX458">
        <v>8</v>
      </c>
      <c r="AY458">
        <v>8</v>
      </c>
      <c r="BA458">
        <v>8</v>
      </c>
      <c r="BB458">
        <v>8</v>
      </c>
      <c r="BC458">
        <v>8</v>
      </c>
      <c r="BD458" t="s">
        <v>83</v>
      </c>
      <c r="BE458">
        <v>4</v>
      </c>
      <c r="BF458">
        <v>4</v>
      </c>
      <c r="BH458">
        <v>4</v>
      </c>
      <c r="BI458">
        <v>4</v>
      </c>
      <c r="BJ458">
        <v>4</v>
      </c>
      <c r="BS458" s="2">
        <v>449058</v>
      </c>
      <c r="BT458" s="2">
        <v>423631</v>
      </c>
      <c r="BV458" s="2">
        <v>385179</v>
      </c>
      <c r="BW458" s="2">
        <v>350349</v>
      </c>
      <c r="BX458" s="2">
        <v>80627</v>
      </c>
    </row>
    <row r="459" spans="1:76" x14ac:dyDescent="0.35">
      <c r="A459" s="1">
        <v>44565</v>
      </c>
      <c r="B459">
        <v>44003</v>
      </c>
      <c r="C459">
        <v>1</v>
      </c>
      <c r="D459" t="s">
        <v>125</v>
      </c>
      <c r="E459" t="s">
        <v>126</v>
      </c>
      <c r="F459" s="2">
        <f>S459+AE459+AQ459</f>
        <v>88654</v>
      </c>
      <c r="G459" s="2">
        <f>(Q459+AC459+AM459)-F459</f>
        <v>204629</v>
      </c>
      <c r="H459" s="2">
        <f>F459/BX459*100</f>
        <v>278.59342593174534</v>
      </c>
      <c r="I459" s="2">
        <f>G459/(BW459-BX459)*100</f>
        <v>200.87662465150981</v>
      </c>
      <c r="J459">
        <v>91.4</v>
      </c>
      <c r="K459" s="2">
        <v>135614</v>
      </c>
      <c r="L459">
        <v>82.5</v>
      </c>
      <c r="M459" s="2">
        <v>135601</v>
      </c>
      <c r="N459">
        <v>86.8</v>
      </c>
      <c r="O459" s="2">
        <v>130799</v>
      </c>
      <c r="P459">
        <v>90.5</v>
      </c>
      <c r="Q459" s="2">
        <v>122605</v>
      </c>
      <c r="R459">
        <v>91.7</v>
      </c>
      <c r="S459" s="2">
        <v>33863</v>
      </c>
      <c r="T459">
        <v>95</v>
      </c>
      <c r="U459" s="2">
        <v>123579</v>
      </c>
      <c r="V459">
        <v>75.2</v>
      </c>
      <c r="W459" s="2">
        <v>123578</v>
      </c>
      <c r="X459">
        <v>79.099999999999994</v>
      </c>
      <c r="AA459" s="2">
        <v>119911</v>
      </c>
      <c r="AB459">
        <v>83</v>
      </c>
      <c r="AC459" s="2">
        <v>112309</v>
      </c>
      <c r="AD459">
        <v>84</v>
      </c>
      <c r="AE459" s="2">
        <v>31502</v>
      </c>
      <c r="AF459">
        <v>95</v>
      </c>
      <c r="AG459" s="2">
        <v>58997</v>
      </c>
      <c r="AH459">
        <v>47.7</v>
      </c>
      <c r="AM459" s="2">
        <v>58369</v>
      </c>
      <c r="AN459">
        <v>52</v>
      </c>
      <c r="AO459" s="2">
        <v>41355</v>
      </c>
      <c r="AP459">
        <v>64.3</v>
      </c>
      <c r="AQ459" s="2">
        <v>23289</v>
      </c>
      <c r="AR459">
        <v>73.900000000000006</v>
      </c>
      <c r="AW459" t="s">
        <v>86</v>
      </c>
      <c r="AX459">
        <v>4</v>
      </c>
      <c r="AY459">
        <v>4</v>
      </c>
      <c r="BA459">
        <v>4</v>
      </c>
      <c r="BB459">
        <v>4</v>
      </c>
      <c r="BC459">
        <v>4</v>
      </c>
      <c r="BD459" t="s">
        <v>83</v>
      </c>
      <c r="BE459">
        <v>4</v>
      </c>
      <c r="BF459">
        <v>4</v>
      </c>
      <c r="BH459">
        <v>4</v>
      </c>
      <c r="BI459">
        <v>4</v>
      </c>
      <c r="BJ459">
        <v>4</v>
      </c>
      <c r="BS459" s="2">
        <v>164292</v>
      </c>
      <c r="BT459" s="2">
        <v>156194</v>
      </c>
      <c r="BV459" s="2">
        <v>144543</v>
      </c>
      <c r="BW459" s="2">
        <v>133690</v>
      </c>
      <c r="BX459" s="2">
        <v>31822</v>
      </c>
    </row>
    <row r="460" spans="1:76" x14ac:dyDescent="0.35">
      <c r="A460" s="1">
        <v>44565</v>
      </c>
      <c r="B460">
        <v>44007</v>
      </c>
      <c r="C460">
        <v>1</v>
      </c>
      <c r="D460" t="s">
        <v>145</v>
      </c>
      <c r="E460" t="s">
        <v>126</v>
      </c>
      <c r="F460" s="2">
        <f>S460+AE460+AQ460</f>
        <v>253787</v>
      </c>
      <c r="G460" s="2">
        <f>(Q460+AC460+AM460)-F460</f>
        <v>733904</v>
      </c>
      <c r="H460" s="2">
        <f>F460/BX460*100</f>
        <v>254.33891544651894</v>
      </c>
      <c r="I460" s="2">
        <f>G460/(BW460-BX460)*100</f>
        <v>179.75771173280688</v>
      </c>
      <c r="J460">
        <v>91.4</v>
      </c>
      <c r="K460" s="2">
        <v>480973</v>
      </c>
      <c r="L460">
        <v>75.3</v>
      </c>
      <c r="M460" s="2">
        <v>480933</v>
      </c>
      <c r="N460">
        <v>79.8</v>
      </c>
      <c r="O460" s="2">
        <v>466621</v>
      </c>
      <c r="P460">
        <v>84.4</v>
      </c>
      <c r="Q460" s="2">
        <v>433612</v>
      </c>
      <c r="R460">
        <v>85.3</v>
      </c>
      <c r="S460" s="2">
        <v>100137</v>
      </c>
      <c r="T460">
        <v>95</v>
      </c>
      <c r="U460" s="2">
        <v>426570</v>
      </c>
      <c r="V460">
        <v>66.8</v>
      </c>
      <c r="W460" s="2">
        <v>426565</v>
      </c>
      <c r="X460">
        <v>70.8</v>
      </c>
      <c r="AA460" s="2">
        <v>417094</v>
      </c>
      <c r="AB460">
        <v>75.400000000000006</v>
      </c>
      <c r="AC460" s="2">
        <v>388058</v>
      </c>
      <c r="AD460">
        <v>76.400000000000006</v>
      </c>
      <c r="AE460" s="2">
        <v>92028</v>
      </c>
      <c r="AF460">
        <v>92.2</v>
      </c>
      <c r="AG460" s="2">
        <v>167557</v>
      </c>
      <c r="AH460">
        <v>39.299999999999997</v>
      </c>
      <c r="AM460" s="2">
        <v>166021</v>
      </c>
      <c r="AN460">
        <v>42.8</v>
      </c>
      <c r="AO460" s="2">
        <v>110941</v>
      </c>
      <c r="AP460">
        <v>56.6</v>
      </c>
      <c r="AQ460" s="2">
        <v>61622</v>
      </c>
      <c r="AR460">
        <v>67</v>
      </c>
      <c r="AW460" t="s">
        <v>97</v>
      </c>
      <c r="AX460">
        <v>16</v>
      </c>
      <c r="AY460">
        <v>16</v>
      </c>
      <c r="BA460">
        <v>16</v>
      </c>
      <c r="BB460">
        <v>16</v>
      </c>
      <c r="BC460">
        <v>16</v>
      </c>
      <c r="BD460" t="s">
        <v>83</v>
      </c>
      <c r="BE460">
        <v>4</v>
      </c>
      <c r="BF460">
        <v>4</v>
      </c>
      <c r="BH460">
        <v>4</v>
      </c>
      <c r="BI460">
        <v>4</v>
      </c>
      <c r="BJ460">
        <v>4</v>
      </c>
      <c r="BS460" s="2">
        <v>638931</v>
      </c>
      <c r="BT460" s="2">
        <v>602635</v>
      </c>
      <c r="BV460" s="2">
        <v>553185</v>
      </c>
      <c r="BW460" s="2">
        <v>508057</v>
      </c>
      <c r="BX460" s="2">
        <v>99783</v>
      </c>
    </row>
    <row r="461" spans="1:76" x14ac:dyDescent="0.35">
      <c r="A461" s="1">
        <v>44565</v>
      </c>
      <c r="B461">
        <v>44009</v>
      </c>
      <c r="C461">
        <v>1</v>
      </c>
      <c r="D461" t="s">
        <v>140</v>
      </c>
      <c r="E461" t="s">
        <v>126</v>
      </c>
      <c r="F461" s="2">
        <f>S461+AE461+AQ461</f>
        <v>78930</v>
      </c>
      <c r="G461" s="2">
        <f>(Q461+AC461+AM461)-F461</f>
        <v>151802</v>
      </c>
      <c r="H461" s="2">
        <f>F461/BX461*100</f>
        <v>292.77792202974888</v>
      </c>
      <c r="I461" s="2">
        <f>G461/(BW461-BX461)*100</f>
        <v>193.80545661138561</v>
      </c>
      <c r="J461">
        <v>91.4</v>
      </c>
      <c r="K461" s="2">
        <v>107165</v>
      </c>
      <c r="L461">
        <v>85.3</v>
      </c>
      <c r="M461" s="2">
        <v>107156</v>
      </c>
      <c r="N461">
        <v>88.6</v>
      </c>
      <c r="O461" s="2">
        <v>103306</v>
      </c>
      <c r="P461">
        <v>91.1</v>
      </c>
      <c r="Q461" s="2">
        <v>96834</v>
      </c>
      <c r="R461">
        <v>92</v>
      </c>
      <c r="S461" s="2">
        <v>30591</v>
      </c>
      <c r="T461">
        <v>95</v>
      </c>
      <c r="U461" s="2">
        <v>94723</v>
      </c>
      <c r="V461">
        <v>75.400000000000006</v>
      </c>
      <c r="W461" s="2">
        <v>94722</v>
      </c>
      <c r="X461">
        <v>78.3</v>
      </c>
      <c r="AA461" s="2">
        <v>91854</v>
      </c>
      <c r="AB461">
        <v>81</v>
      </c>
      <c r="AC461" s="2">
        <v>85887</v>
      </c>
      <c r="AD461">
        <v>81.599999999999994</v>
      </c>
      <c r="AE461" s="2">
        <v>27434</v>
      </c>
      <c r="AF461">
        <v>95</v>
      </c>
      <c r="AG461" s="2">
        <v>48515</v>
      </c>
      <c r="AH461">
        <v>51.2</v>
      </c>
      <c r="AM461" s="2">
        <v>48011</v>
      </c>
      <c r="AN461">
        <v>55.9</v>
      </c>
      <c r="AO461" s="2">
        <v>35628</v>
      </c>
      <c r="AP461">
        <v>66.900000000000006</v>
      </c>
      <c r="AQ461" s="2">
        <v>20905</v>
      </c>
      <c r="AR461">
        <v>76.2</v>
      </c>
      <c r="AW461" t="s">
        <v>86</v>
      </c>
      <c r="AX461">
        <v>4</v>
      </c>
      <c r="AY461">
        <v>4</v>
      </c>
      <c r="BA461">
        <v>4</v>
      </c>
      <c r="BB461">
        <v>4</v>
      </c>
      <c r="BC461">
        <v>4</v>
      </c>
      <c r="BD461" t="s">
        <v>83</v>
      </c>
      <c r="BE461">
        <v>4</v>
      </c>
      <c r="BF461">
        <v>4</v>
      </c>
      <c r="BH461">
        <v>4</v>
      </c>
      <c r="BI461">
        <v>4</v>
      </c>
      <c r="BJ461">
        <v>4</v>
      </c>
      <c r="BS461" s="2">
        <v>125577</v>
      </c>
      <c r="BT461" s="2">
        <v>120995</v>
      </c>
      <c r="BV461" s="2">
        <v>113395</v>
      </c>
      <c r="BW461" s="2">
        <v>105286</v>
      </c>
      <c r="BX461" s="2">
        <v>26959</v>
      </c>
    </row>
    <row r="462" spans="1:76" x14ac:dyDescent="0.35">
      <c r="A462" s="1">
        <v>44565</v>
      </c>
      <c r="B462">
        <v>45003</v>
      </c>
      <c r="C462">
        <v>1</v>
      </c>
      <c r="D462" t="s">
        <v>463</v>
      </c>
      <c r="E462" t="s">
        <v>184</v>
      </c>
      <c r="F462" s="2">
        <f>S462+AE462+AQ462</f>
        <v>67117</v>
      </c>
      <c r="G462" s="2">
        <f>(Q462+AC462+AM462)-F462</f>
        <v>114069</v>
      </c>
      <c r="H462" s="2">
        <f>F462/BX462*100</f>
        <v>197.44939985879031</v>
      </c>
      <c r="I462" s="2">
        <f>G462/(BW462-BX462)*100</f>
        <v>113.68134660806651</v>
      </c>
      <c r="J462">
        <v>93.9</v>
      </c>
      <c r="K462" s="2">
        <v>92757</v>
      </c>
      <c r="L462">
        <v>54.3</v>
      </c>
      <c r="M462" s="2">
        <v>92728</v>
      </c>
      <c r="N462">
        <v>57.5</v>
      </c>
      <c r="O462" s="2">
        <v>91344</v>
      </c>
      <c r="P462">
        <v>62.1</v>
      </c>
      <c r="Q462" s="2">
        <v>86742</v>
      </c>
      <c r="R462">
        <v>64.599999999999994</v>
      </c>
      <c r="S462" s="2">
        <v>30185</v>
      </c>
      <c r="T462">
        <v>88.8</v>
      </c>
      <c r="U462" s="2">
        <v>76399</v>
      </c>
      <c r="V462">
        <v>44.7</v>
      </c>
      <c r="W462" s="2">
        <v>76383</v>
      </c>
      <c r="X462">
        <v>47.4</v>
      </c>
      <c r="AA462" s="2">
        <v>75544</v>
      </c>
      <c r="AB462">
        <v>51.3</v>
      </c>
      <c r="AC462" s="2">
        <v>71714</v>
      </c>
      <c r="AD462">
        <v>53.4</v>
      </c>
      <c r="AE462" s="2">
        <v>24565</v>
      </c>
      <c r="AF462">
        <v>72.3</v>
      </c>
      <c r="AG462" s="2">
        <v>22814</v>
      </c>
      <c r="AH462">
        <v>29.9</v>
      </c>
      <c r="AM462" s="2">
        <v>22730</v>
      </c>
      <c r="AN462">
        <v>31.7</v>
      </c>
      <c r="AO462" s="2">
        <v>18794</v>
      </c>
      <c r="AP462">
        <v>41.5</v>
      </c>
      <c r="AQ462" s="2">
        <v>12367</v>
      </c>
      <c r="AR462">
        <v>50.3</v>
      </c>
      <c r="AW462" t="s">
        <v>82</v>
      </c>
      <c r="AX462">
        <v>11</v>
      </c>
      <c r="AY462">
        <v>11</v>
      </c>
      <c r="BA462">
        <v>12</v>
      </c>
      <c r="BB462">
        <v>12</v>
      </c>
      <c r="BC462">
        <v>12</v>
      </c>
      <c r="BD462" t="s">
        <v>83</v>
      </c>
      <c r="BE462">
        <v>3</v>
      </c>
      <c r="BF462">
        <v>3</v>
      </c>
      <c r="BH462">
        <v>4</v>
      </c>
      <c r="BI462">
        <v>4</v>
      </c>
      <c r="BJ462">
        <v>4</v>
      </c>
      <c r="BS462" s="2">
        <v>170872</v>
      </c>
      <c r="BT462" s="2">
        <v>161215</v>
      </c>
      <c r="BV462" s="2">
        <v>147194</v>
      </c>
      <c r="BW462" s="2">
        <v>134333</v>
      </c>
      <c r="BX462" s="2">
        <v>33992</v>
      </c>
    </row>
    <row r="463" spans="1:76" x14ac:dyDescent="0.35">
      <c r="A463" s="1">
        <v>44565</v>
      </c>
      <c r="B463">
        <v>45007</v>
      </c>
      <c r="C463">
        <v>1</v>
      </c>
      <c r="D463" t="s">
        <v>592</v>
      </c>
      <c r="E463" t="s">
        <v>184</v>
      </c>
      <c r="F463" s="2">
        <f>S463+AE463+AQ463</f>
        <v>69528</v>
      </c>
      <c r="G463" s="2">
        <f>(Q463+AC463+AM463)-F463</f>
        <v>112946</v>
      </c>
      <c r="H463" s="2">
        <f>F463/BX463*100</f>
        <v>187.27576361579486</v>
      </c>
      <c r="I463" s="2">
        <f>G463/(BW463-BX463)*100</f>
        <v>94.490178362279551</v>
      </c>
      <c r="J463">
        <v>93.9</v>
      </c>
      <c r="K463" s="2">
        <v>88283</v>
      </c>
      <c r="L463">
        <v>43.6</v>
      </c>
      <c r="M463" s="2">
        <v>88261</v>
      </c>
      <c r="N463">
        <v>46.3</v>
      </c>
      <c r="O463" s="2">
        <v>86927</v>
      </c>
      <c r="P463">
        <v>50.4</v>
      </c>
      <c r="Q463" s="2">
        <v>82494</v>
      </c>
      <c r="R463">
        <v>52.7</v>
      </c>
      <c r="S463" s="2">
        <v>28600</v>
      </c>
      <c r="T463">
        <v>77</v>
      </c>
      <c r="U463" s="2">
        <v>78132</v>
      </c>
      <c r="V463">
        <v>38.6</v>
      </c>
      <c r="W463" s="2">
        <v>78123</v>
      </c>
      <c r="X463">
        <v>41</v>
      </c>
      <c r="AA463" s="2">
        <v>77268</v>
      </c>
      <c r="AB463">
        <v>44.8</v>
      </c>
      <c r="AC463" s="2">
        <v>73390</v>
      </c>
      <c r="AD463">
        <v>46.8</v>
      </c>
      <c r="AE463" s="2">
        <v>26151</v>
      </c>
      <c r="AF463">
        <v>70.400000000000006</v>
      </c>
      <c r="AG463" s="2">
        <v>26695</v>
      </c>
      <c r="AH463">
        <v>34.200000000000003</v>
      </c>
      <c r="AM463" s="2">
        <v>26590</v>
      </c>
      <c r="AN463">
        <v>36.200000000000003</v>
      </c>
      <c r="AO463" s="2">
        <v>21856</v>
      </c>
      <c r="AP463">
        <v>45.8</v>
      </c>
      <c r="AQ463" s="2">
        <v>14777</v>
      </c>
      <c r="AR463">
        <v>56.5</v>
      </c>
      <c r="AW463" t="s">
        <v>82</v>
      </c>
      <c r="AX463">
        <v>10</v>
      </c>
      <c r="AY463">
        <v>11</v>
      </c>
      <c r="BA463">
        <v>11</v>
      </c>
      <c r="BB463">
        <v>11</v>
      </c>
      <c r="BC463">
        <v>12</v>
      </c>
      <c r="BD463" t="s">
        <v>83</v>
      </c>
      <c r="BE463">
        <v>2</v>
      </c>
      <c r="BF463">
        <v>3</v>
      </c>
      <c r="BH463">
        <v>3</v>
      </c>
      <c r="BI463">
        <v>3</v>
      </c>
      <c r="BJ463">
        <v>4</v>
      </c>
      <c r="BS463" s="2">
        <v>202558</v>
      </c>
      <c r="BT463" s="2">
        <v>190684</v>
      </c>
      <c r="BV463" s="2">
        <v>172559</v>
      </c>
      <c r="BW463" s="2">
        <v>156658</v>
      </c>
      <c r="BX463" s="2">
        <v>37126</v>
      </c>
    </row>
    <row r="464" spans="1:76" x14ac:dyDescent="0.35">
      <c r="A464" s="1">
        <v>44565</v>
      </c>
      <c r="B464">
        <v>45013</v>
      </c>
      <c r="C464">
        <v>1</v>
      </c>
      <c r="D464" t="s">
        <v>550</v>
      </c>
      <c r="E464" t="s">
        <v>184</v>
      </c>
      <c r="F464" s="2">
        <f>S464+AE464+AQ464</f>
        <v>131588</v>
      </c>
      <c r="G464" s="2">
        <f>(Q464+AC464+AM464)-F464</f>
        <v>175103</v>
      </c>
      <c r="H464" s="2">
        <f>F464/BX464*100</f>
        <v>244.55099613440382</v>
      </c>
      <c r="I464" s="2">
        <f>G464/(BW464-BX464)*100</f>
        <v>169.58635584438224</v>
      </c>
      <c r="J464">
        <v>93.9</v>
      </c>
      <c r="K464" s="2">
        <v>157716</v>
      </c>
      <c r="L464">
        <v>82.1</v>
      </c>
      <c r="M464" s="2">
        <v>157612</v>
      </c>
      <c r="N464">
        <v>86.4</v>
      </c>
      <c r="O464" s="2">
        <v>155491</v>
      </c>
      <c r="P464">
        <v>92.1</v>
      </c>
      <c r="Q464" s="2">
        <v>148050</v>
      </c>
      <c r="R464">
        <v>94.3</v>
      </c>
      <c r="S464" s="2">
        <v>57957</v>
      </c>
      <c r="T464">
        <v>95</v>
      </c>
      <c r="U464" s="2">
        <v>124859</v>
      </c>
      <c r="V464">
        <v>65</v>
      </c>
      <c r="W464" s="2">
        <v>124799</v>
      </c>
      <c r="X464">
        <v>68.400000000000006</v>
      </c>
      <c r="AA464" s="2">
        <v>123544</v>
      </c>
      <c r="AB464">
        <v>73.2</v>
      </c>
      <c r="AC464" s="2">
        <v>117645</v>
      </c>
      <c r="AD464">
        <v>74.900000000000006</v>
      </c>
      <c r="AE464" s="2">
        <v>46715</v>
      </c>
      <c r="AF464">
        <v>86.8</v>
      </c>
      <c r="AG464" s="2">
        <v>41160</v>
      </c>
      <c r="AH464">
        <v>33</v>
      </c>
      <c r="AM464" s="2">
        <v>40996</v>
      </c>
      <c r="AN464">
        <v>34.799999999999997</v>
      </c>
      <c r="AO464" s="2">
        <v>36021</v>
      </c>
      <c r="AP464">
        <v>49.3</v>
      </c>
      <c r="AQ464" s="2">
        <v>26916</v>
      </c>
      <c r="AR464">
        <v>57.6</v>
      </c>
      <c r="AW464" t="s">
        <v>112</v>
      </c>
      <c r="AX464">
        <v>8</v>
      </c>
      <c r="AY464">
        <v>8</v>
      </c>
      <c r="BA464">
        <v>8</v>
      </c>
      <c r="BB464">
        <v>8</v>
      </c>
      <c r="BC464">
        <v>8</v>
      </c>
      <c r="BD464" t="s">
        <v>83</v>
      </c>
      <c r="BE464">
        <v>4</v>
      </c>
      <c r="BF464">
        <v>4</v>
      </c>
      <c r="BH464">
        <v>4</v>
      </c>
      <c r="BI464">
        <v>4</v>
      </c>
      <c r="BJ464">
        <v>4</v>
      </c>
      <c r="BS464" s="2">
        <v>192122</v>
      </c>
      <c r="BT464" s="2">
        <v>182524</v>
      </c>
      <c r="BV464" s="2">
        <v>168815</v>
      </c>
      <c r="BW464" s="2">
        <v>157061</v>
      </c>
      <c r="BX464" s="2">
        <v>53808</v>
      </c>
    </row>
    <row r="465" spans="1:76" x14ac:dyDescent="0.35">
      <c r="A465" s="1">
        <v>44565</v>
      </c>
      <c r="B465">
        <v>45015</v>
      </c>
      <c r="C465">
        <v>1</v>
      </c>
      <c r="D465" t="s">
        <v>306</v>
      </c>
      <c r="E465" t="s">
        <v>184</v>
      </c>
      <c r="F465" s="2">
        <f>S465+AE465+AQ465</f>
        <v>65847</v>
      </c>
      <c r="G465" s="2">
        <f>(Q465+AC465+AM465)-F465</f>
        <v>168238</v>
      </c>
      <c r="H465" s="2">
        <f>F465/BX465*100</f>
        <v>204.01226917833685</v>
      </c>
      <c r="I465" s="2">
        <f>G465/(BW465-BX465)*100</f>
        <v>118.91964487672473</v>
      </c>
      <c r="J465">
        <v>93.9</v>
      </c>
      <c r="K465" s="2">
        <v>122539</v>
      </c>
      <c r="L465">
        <v>53.8</v>
      </c>
      <c r="M465" s="2">
        <v>122528</v>
      </c>
      <c r="N465">
        <v>57.4</v>
      </c>
      <c r="O465" s="2">
        <v>119617</v>
      </c>
      <c r="P465">
        <v>62.3</v>
      </c>
      <c r="Q465" s="2">
        <v>111196</v>
      </c>
      <c r="R465">
        <v>64</v>
      </c>
      <c r="S465" s="2">
        <v>27993</v>
      </c>
      <c r="T465">
        <v>86.7</v>
      </c>
      <c r="U465" s="2">
        <v>103352</v>
      </c>
      <c r="V465">
        <v>45.3</v>
      </c>
      <c r="W465" s="2">
        <v>103346</v>
      </c>
      <c r="X465">
        <v>48.4</v>
      </c>
      <c r="AA465" s="2">
        <v>101610</v>
      </c>
      <c r="AB465">
        <v>53</v>
      </c>
      <c r="AC465" s="2">
        <v>94418</v>
      </c>
      <c r="AD465">
        <v>54.3</v>
      </c>
      <c r="AE465" s="2">
        <v>24683</v>
      </c>
      <c r="AF465">
        <v>76.5</v>
      </c>
      <c r="AG465" s="2">
        <v>28680</v>
      </c>
      <c r="AH465">
        <v>27.7</v>
      </c>
      <c r="AM465" s="2">
        <v>28471</v>
      </c>
      <c r="AN465">
        <v>30.2</v>
      </c>
      <c r="AO465" s="2">
        <v>21096</v>
      </c>
      <c r="AP465">
        <v>42.3</v>
      </c>
      <c r="AQ465" s="2">
        <v>13171</v>
      </c>
      <c r="AR465">
        <v>53.4</v>
      </c>
      <c r="AW465" t="s">
        <v>82</v>
      </c>
      <c r="AX465">
        <v>11</v>
      </c>
      <c r="AY465">
        <v>11</v>
      </c>
      <c r="BA465">
        <v>12</v>
      </c>
      <c r="BB465">
        <v>12</v>
      </c>
      <c r="BC465">
        <v>12</v>
      </c>
      <c r="BD465" t="s">
        <v>83</v>
      </c>
      <c r="BE465">
        <v>3</v>
      </c>
      <c r="BF465">
        <v>3</v>
      </c>
      <c r="BH465">
        <v>4</v>
      </c>
      <c r="BI465">
        <v>4</v>
      </c>
      <c r="BJ465">
        <v>4</v>
      </c>
      <c r="BS465" s="2">
        <v>227907</v>
      </c>
      <c r="BT465" s="2">
        <v>213317</v>
      </c>
      <c r="BV465" s="2">
        <v>191848</v>
      </c>
      <c r="BW465" s="2">
        <v>173748</v>
      </c>
      <c r="BX465" s="2">
        <v>32276</v>
      </c>
    </row>
    <row r="466" spans="1:76" x14ac:dyDescent="0.35">
      <c r="A466" s="1">
        <v>44565</v>
      </c>
      <c r="B466">
        <v>45019</v>
      </c>
      <c r="C466">
        <v>1</v>
      </c>
      <c r="D466" t="s">
        <v>245</v>
      </c>
      <c r="E466" t="s">
        <v>184</v>
      </c>
      <c r="F466" s="2">
        <f>S466+AE466+AQ466</f>
        <v>167447</v>
      </c>
      <c r="G466" s="2">
        <f>(Q466+AC466+AM466)-F466</f>
        <v>431842</v>
      </c>
      <c r="H466" s="2">
        <f>F466/BX466*100</f>
        <v>239.80608942227821</v>
      </c>
      <c r="I466" s="2">
        <f>G466/(BW466-BX466)*100</f>
        <v>165.09930609982223</v>
      </c>
      <c r="J466">
        <v>93.9</v>
      </c>
      <c r="K466" s="2">
        <v>298672</v>
      </c>
      <c r="L466">
        <v>72.599999999999994</v>
      </c>
      <c r="M466" s="2">
        <v>298619</v>
      </c>
      <c r="N466">
        <v>77</v>
      </c>
      <c r="O466" s="2">
        <v>289075</v>
      </c>
      <c r="P466">
        <v>81</v>
      </c>
      <c r="Q466" s="2">
        <v>272761</v>
      </c>
      <c r="R466">
        <v>82.3</v>
      </c>
      <c r="S466" s="2">
        <v>68721</v>
      </c>
      <c r="T466">
        <v>95</v>
      </c>
      <c r="U466" s="2">
        <v>255243</v>
      </c>
      <c r="V466">
        <v>62</v>
      </c>
      <c r="W466" s="2">
        <v>255221</v>
      </c>
      <c r="X466">
        <v>65.8</v>
      </c>
      <c r="AA466" s="2">
        <v>248805</v>
      </c>
      <c r="AB466">
        <v>69.7</v>
      </c>
      <c r="AC466" s="2">
        <v>234755</v>
      </c>
      <c r="AD466">
        <v>70.8</v>
      </c>
      <c r="AE466" s="2">
        <v>61083</v>
      </c>
      <c r="AF466">
        <v>87.5</v>
      </c>
      <c r="AG466" s="2">
        <v>92453</v>
      </c>
      <c r="AH466">
        <v>36.200000000000003</v>
      </c>
      <c r="AM466" s="2">
        <v>91773</v>
      </c>
      <c r="AN466">
        <v>39.1</v>
      </c>
      <c r="AO466" s="2">
        <v>60716</v>
      </c>
      <c r="AP466">
        <v>51.2</v>
      </c>
      <c r="AQ466" s="2">
        <v>37643</v>
      </c>
      <c r="AR466">
        <v>61.6</v>
      </c>
      <c r="AW466" t="s">
        <v>112</v>
      </c>
      <c r="AX466">
        <v>8</v>
      </c>
      <c r="AY466">
        <v>8</v>
      </c>
      <c r="BA466">
        <v>8</v>
      </c>
      <c r="BB466">
        <v>8</v>
      </c>
      <c r="BC466">
        <v>8</v>
      </c>
      <c r="BD466" t="s">
        <v>83</v>
      </c>
      <c r="BE466">
        <v>4</v>
      </c>
      <c r="BF466">
        <v>4</v>
      </c>
      <c r="BH466">
        <v>4</v>
      </c>
      <c r="BI466">
        <v>4</v>
      </c>
      <c r="BJ466">
        <v>4</v>
      </c>
      <c r="BS466" s="2">
        <v>411406</v>
      </c>
      <c r="BT466" s="2">
        <v>387944</v>
      </c>
      <c r="BV466" s="2">
        <v>356715</v>
      </c>
      <c r="BW466" s="2">
        <v>331391</v>
      </c>
      <c r="BX466" s="2">
        <v>69826</v>
      </c>
    </row>
    <row r="467" spans="1:76" x14ac:dyDescent="0.35">
      <c r="A467" s="1">
        <v>44565</v>
      </c>
      <c r="B467">
        <v>45035</v>
      </c>
      <c r="C467">
        <v>1</v>
      </c>
      <c r="D467" t="s">
        <v>566</v>
      </c>
      <c r="E467" t="s">
        <v>184</v>
      </c>
      <c r="F467" s="2">
        <f>S467+AE467+AQ467</f>
        <v>54000</v>
      </c>
      <c r="G467" s="2">
        <f>(Q467+AC467+AM467)-F467</f>
        <v>131651</v>
      </c>
      <c r="H467" s="2">
        <f>F467/BX467*100</f>
        <v>228.38775164946711</v>
      </c>
      <c r="I467" s="2">
        <f>G467/(BW467-BX467)*100</f>
        <v>131.85537583254043</v>
      </c>
      <c r="J467">
        <v>93.9</v>
      </c>
      <c r="K467" s="2">
        <v>97213</v>
      </c>
      <c r="L467">
        <v>59.7</v>
      </c>
      <c r="M467" s="2">
        <v>97195</v>
      </c>
      <c r="N467">
        <v>63.5</v>
      </c>
      <c r="O467" s="2">
        <v>94728</v>
      </c>
      <c r="P467">
        <v>68.900000000000006</v>
      </c>
      <c r="Q467" s="2">
        <v>87244</v>
      </c>
      <c r="R467">
        <v>70.599999999999994</v>
      </c>
      <c r="S467" s="2">
        <v>22960</v>
      </c>
      <c r="T467">
        <v>95</v>
      </c>
      <c r="U467" s="2">
        <v>82424</v>
      </c>
      <c r="V467">
        <v>50.6</v>
      </c>
      <c r="W467" s="2">
        <v>82415</v>
      </c>
      <c r="X467">
        <v>53.9</v>
      </c>
      <c r="AA467" s="2">
        <v>80941</v>
      </c>
      <c r="AB467">
        <v>58.9</v>
      </c>
      <c r="AC467" s="2">
        <v>74518</v>
      </c>
      <c r="AD467">
        <v>60.3</v>
      </c>
      <c r="AE467" s="2">
        <v>20204</v>
      </c>
      <c r="AF467">
        <v>85.5</v>
      </c>
      <c r="AG467" s="2">
        <v>24063</v>
      </c>
      <c r="AH467">
        <v>29.2</v>
      </c>
      <c r="AM467" s="2">
        <v>23889</v>
      </c>
      <c r="AN467">
        <v>32.1</v>
      </c>
      <c r="AO467" s="2">
        <v>17777</v>
      </c>
      <c r="AP467">
        <v>43.8</v>
      </c>
      <c r="AQ467" s="2">
        <v>10836</v>
      </c>
      <c r="AR467">
        <v>53.6</v>
      </c>
      <c r="AW467" t="s">
        <v>112</v>
      </c>
      <c r="AX467">
        <v>8</v>
      </c>
      <c r="AY467">
        <v>8</v>
      </c>
      <c r="BA467">
        <v>8</v>
      </c>
      <c r="BB467">
        <v>8</v>
      </c>
      <c r="BC467">
        <v>8</v>
      </c>
      <c r="BD467" t="s">
        <v>83</v>
      </c>
      <c r="BE467">
        <v>4</v>
      </c>
      <c r="BF467">
        <v>4</v>
      </c>
      <c r="BH467">
        <v>4</v>
      </c>
      <c r="BI467">
        <v>4</v>
      </c>
      <c r="BJ467">
        <v>4</v>
      </c>
      <c r="BS467" s="2">
        <v>162809</v>
      </c>
      <c r="BT467" s="2">
        <v>153026</v>
      </c>
      <c r="BV467" s="2">
        <v>137516</v>
      </c>
      <c r="BW467" s="2">
        <v>123489</v>
      </c>
      <c r="BX467" s="2">
        <v>23644</v>
      </c>
    </row>
    <row r="468" spans="1:76" x14ac:dyDescent="0.35">
      <c r="A468" s="1">
        <v>44565</v>
      </c>
      <c r="B468">
        <v>45041</v>
      </c>
      <c r="C468">
        <v>1</v>
      </c>
      <c r="D468" t="s">
        <v>311</v>
      </c>
      <c r="E468" t="s">
        <v>184</v>
      </c>
      <c r="F468" s="2">
        <f>S468+AE468+AQ468</f>
        <v>55319</v>
      </c>
      <c r="G468" s="2">
        <f>(Q468+AC468+AM468)-F468</f>
        <v>109834</v>
      </c>
      <c r="H468" s="2">
        <f>F468/BX468*100</f>
        <v>229.90192003989694</v>
      </c>
      <c r="I468" s="2">
        <f>G468/(BW468-BX468)*100</f>
        <v>134.40777316837378</v>
      </c>
      <c r="J468">
        <v>93.9</v>
      </c>
      <c r="K468" s="2">
        <v>82815</v>
      </c>
      <c r="L468">
        <v>59.9</v>
      </c>
      <c r="M468" s="2">
        <v>82797</v>
      </c>
      <c r="N468">
        <v>63.7</v>
      </c>
      <c r="O468" s="2">
        <v>81445</v>
      </c>
      <c r="P468">
        <v>69.5</v>
      </c>
      <c r="Q468" s="2">
        <v>76521</v>
      </c>
      <c r="R468">
        <v>72.3</v>
      </c>
      <c r="S468" s="2">
        <v>23488</v>
      </c>
      <c r="T468">
        <v>95</v>
      </c>
      <c r="U468" s="2">
        <v>71867</v>
      </c>
      <c r="V468">
        <v>52</v>
      </c>
      <c r="W468" s="2">
        <v>71856</v>
      </c>
      <c r="X468">
        <v>55.3</v>
      </c>
      <c r="AA468" s="2">
        <v>71050</v>
      </c>
      <c r="AB468">
        <v>60.6</v>
      </c>
      <c r="AC468" s="2">
        <v>66894</v>
      </c>
      <c r="AD468">
        <v>63.2</v>
      </c>
      <c r="AE468" s="2">
        <v>20965</v>
      </c>
      <c r="AF468">
        <v>87.1</v>
      </c>
      <c r="AG468" s="2">
        <v>21844</v>
      </c>
      <c r="AH468">
        <v>30.4</v>
      </c>
      <c r="AM468" s="2">
        <v>21738</v>
      </c>
      <c r="AN468">
        <v>32.5</v>
      </c>
      <c r="AO468" s="2">
        <v>17189</v>
      </c>
      <c r="AP468">
        <v>42.3</v>
      </c>
      <c r="AQ468" s="2">
        <v>10866</v>
      </c>
      <c r="AR468">
        <v>51.8</v>
      </c>
      <c r="AW468" t="s">
        <v>97</v>
      </c>
      <c r="AX468">
        <v>16</v>
      </c>
      <c r="AY468">
        <v>16</v>
      </c>
      <c r="BA468">
        <v>16</v>
      </c>
      <c r="BB468">
        <v>16</v>
      </c>
      <c r="BC468">
        <v>16</v>
      </c>
      <c r="BD468" t="s">
        <v>83</v>
      </c>
      <c r="BE468">
        <v>4</v>
      </c>
      <c r="BF468">
        <v>4</v>
      </c>
      <c r="BH468">
        <v>4</v>
      </c>
      <c r="BI468">
        <v>4</v>
      </c>
      <c r="BJ468">
        <v>4</v>
      </c>
      <c r="BS468" s="2">
        <v>138293</v>
      </c>
      <c r="BT468" s="2">
        <v>130008</v>
      </c>
      <c r="BV468" s="2">
        <v>117211</v>
      </c>
      <c r="BW468" s="2">
        <v>105779</v>
      </c>
      <c r="BX468" s="2">
        <v>24062</v>
      </c>
    </row>
    <row r="469" spans="1:76" x14ac:dyDescent="0.35">
      <c r="A469" s="1">
        <v>44565</v>
      </c>
      <c r="B469">
        <v>45045</v>
      </c>
      <c r="C469">
        <v>1</v>
      </c>
      <c r="D469" t="s">
        <v>482</v>
      </c>
      <c r="E469" t="s">
        <v>184</v>
      </c>
      <c r="F469" s="2">
        <f>S469+AE469+AQ469</f>
        <v>191003</v>
      </c>
      <c r="G469" s="2">
        <f>(Q469+AC469+AM469)-F469</f>
        <v>440081</v>
      </c>
      <c r="H469" s="2">
        <f>F469/BX469*100</f>
        <v>225.9641775506341</v>
      </c>
      <c r="I469" s="2">
        <f>G469/(BW469-BX469)*100</f>
        <v>137.93869753417272</v>
      </c>
      <c r="J469">
        <v>93.9</v>
      </c>
      <c r="K469" s="2">
        <v>316566</v>
      </c>
      <c r="L469">
        <v>60.5</v>
      </c>
      <c r="M469" s="2">
        <v>316436</v>
      </c>
      <c r="N469">
        <v>64.400000000000006</v>
      </c>
      <c r="O469" s="2">
        <v>309551</v>
      </c>
      <c r="P469">
        <v>69.7</v>
      </c>
      <c r="Q469" s="2">
        <v>290609</v>
      </c>
      <c r="R469">
        <v>72</v>
      </c>
      <c r="S469" s="2">
        <v>80522</v>
      </c>
      <c r="T469">
        <v>95</v>
      </c>
      <c r="U469" s="2">
        <v>271599</v>
      </c>
      <c r="V469">
        <v>51.9</v>
      </c>
      <c r="W469" s="2">
        <v>271542</v>
      </c>
      <c r="X469">
        <v>55.3</v>
      </c>
      <c r="AA469" s="2">
        <v>267570</v>
      </c>
      <c r="AB469">
        <v>60.3</v>
      </c>
      <c r="AC469" s="2">
        <v>251480</v>
      </c>
      <c r="AD469">
        <v>62.3</v>
      </c>
      <c r="AE469" s="2">
        <v>70957</v>
      </c>
      <c r="AF469">
        <v>83.9</v>
      </c>
      <c r="AG469" s="2">
        <v>89671</v>
      </c>
      <c r="AH469">
        <v>33</v>
      </c>
      <c r="AM469" s="2">
        <v>88995</v>
      </c>
      <c r="AN469">
        <v>35.4</v>
      </c>
      <c r="AO469" s="2">
        <v>63659</v>
      </c>
      <c r="AP469">
        <v>45.7</v>
      </c>
      <c r="AQ469" s="2">
        <v>39524</v>
      </c>
      <c r="AR469">
        <v>55.7</v>
      </c>
      <c r="AW469" t="s">
        <v>82</v>
      </c>
      <c r="AX469">
        <v>12</v>
      </c>
      <c r="AY469">
        <v>12</v>
      </c>
      <c r="BA469">
        <v>12</v>
      </c>
      <c r="BB469">
        <v>12</v>
      </c>
      <c r="BC469">
        <v>12</v>
      </c>
      <c r="BD469" t="s">
        <v>83</v>
      </c>
      <c r="BE469">
        <v>4</v>
      </c>
      <c r="BF469">
        <v>4</v>
      </c>
      <c r="BH469">
        <v>4</v>
      </c>
      <c r="BI469">
        <v>4</v>
      </c>
      <c r="BJ469">
        <v>4</v>
      </c>
      <c r="BS469" s="2">
        <v>523542</v>
      </c>
      <c r="BT469" s="2">
        <v>491051</v>
      </c>
      <c r="BV469" s="2">
        <v>443991</v>
      </c>
      <c r="BW469" s="2">
        <v>403569</v>
      </c>
      <c r="BX469" s="2">
        <v>84528</v>
      </c>
    </row>
    <row r="470" spans="1:76" x14ac:dyDescent="0.35">
      <c r="A470" s="1">
        <v>44565</v>
      </c>
      <c r="B470">
        <v>45051</v>
      </c>
      <c r="C470">
        <v>1</v>
      </c>
      <c r="D470" t="s">
        <v>195</v>
      </c>
      <c r="E470" t="s">
        <v>184</v>
      </c>
      <c r="F470" s="2">
        <f>S470+AE470+AQ470</f>
        <v>209456</v>
      </c>
      <c r="G470" s="2">
        <f>(Q470+AC470+AM470)-F470</f>
        <v>257982</v>
      </c>
      <c r="H470" s="2">
        <f>F470/BX470*100</f>
        <v>235.84997016068189</v>
      </c>
      <c r="I470" s="2">
        <f>G470/(BW470-BX470)*100</f>
        <v>127.03904507246162</v>
      </c>
      <c r="J470">
        <v>93.9</v>
      </c>
      <c r="K470" s="2">
        <v>225374</v>
      </c>
      <c r="L470">
        <v>63.7</v>
      </c>
      <c r="M470" s="2">
        <v>225294</v>
      </c>
      <c r="N470">
        <v>66.599999999999994</v>
      </c>
      <c r="O470" s="2">
        <v>222340</v>
      </c>
      <c r="P470">
        <v>70.900000000000006</v>
      </c>
      <c r="Q470" s="2">
        <v>213137</v>
      </c>
      <c r="R470">
        <v>73</v>
      </c>
      <c r="S470" s="2">
        <v>88404</v>
      </c>
      <c r="T470">
        <v>95</v>
      </c>
      <c r="U470" s="2">
        <v>192139</v>
      </c>
      <c r="V470">
        <v>54.3</v>
      </c>
      <c r="W470" s="2">
        <v>192106</v>
      </c>
      <c r="X470">
        <v>56.8</v>
      </c>
      <c r="AA470" s="2">
        <v>190267</v>
      </c>
      <c r="AB470">
        <v>60.6</v>
      </c>
      <c r="AC470" s="2">
        <v>182424</v>
      </c>
      <c r="AD470">
        <v>62.5</v>
      </c>
      <c r="AE470" s="2">
        <v>76680</v>
      </c>
      <c r="AF470">
        <v>86.3</v>
      </c>
      <c r="AG470" s="2">
        <v>72114</v>
      </c>
      <c r="AH470">
        <v>37.5</v>
      </c>
      <c r="AM470" s="2">
        <v>71877</v>
      </c>
      <c r="AN470">
        <v>39.4</v>
      </c>
      <c r="AO470" s="2">
        <v>62230</v>
      </c>
      <c r="AP470">
        <v>48.8</v>
      </c>
      <c r="AQ470" s="2">
        <v>44372</v>
      </c>
      <c r="AR470">
        <v>57.9</v>
      </c>
      <c r="AW470" t="s">
        <v>82</v>
      </c>
      <c r="AX470">
        <v>12</v>
      </c>
      <c r="AY470">
        <v>12</v>
      </c>
      <c r="BA470">
        <v>12</v>
      </c>
      <c r="BB470">
        <v>12</v>
      </c>
      <c r="BC470">
        <v>12</v>
      </c>
      <c r="BD470" t="s">
        <v>83</v>
      </c>
      <c r="BE470">
        <v>4</v>
      </c>
      <c r="BF470">
        <v>4</v>
      </c>
      <c r="BH470">
        <v>4</v>
      </c>
      <c r="BI470">
        <v>4</v>
      </c>
      <c r="BJ470">
        <v>4</v>
      </c>
      <c r="BS470" s="2">
        <v>354081</v>
      </c>
      <c r="BT470" s="2">
        <v>338165</v>
      </c>
      <c r="BV470" s="2">
        <v>313762</v>
      </c>
      <c r="BW470" s="2">
        <v>291882</v>
      </c>
      <c r="BX470" s="2">
        <v>88809</v>
      </c>
    </row>
    <row r="471" spans="1:76" x14ac:dyDescent="0.35">
      <c r="A471" s="1">
        <v>44565</v>
      </c>
      <c r="B471">
        <v>45063</v>
      </c>
      <c r="C471">
        <v>1</v>
      </c>
      <c r="D471" t="s">
        <v>412</v>
      </c>
      <c r="E471" t="s">
        <v>184</v>
      </c>
      <c r="F471" s="2">
        <f>S471+AE471+AQ471</f>
        <v>109871</v>
      </c>
      <c r="G471" s="2">
        <f>(Q471+AC471+AM471)-F471</f>
        <v>246673</v>
      </c>
      <c r="H471" s="2">
        <f>F471/BX471*100</f>
        <v>226.7719298245614</v>
      </c>
      <c r="I471" s="2">
        <f>G471/(BW471-BX471)*100</f>
        <v>135.9394460426104</v>
      </c>
      <c r="J471">
        <v>93.9</v>
      </c>
      <c r="K471" s="2">
        <v>179569</v>
      </c>
      <c r="L471">
        <v>60.1</v>
      </c>
      <c r="M471" s="2">
        <v>179482</v>
      </c>
      <c r="N471">
        <v>63.7</v>
      </c>
      <c r="O471" s="2">
        <v>175682</v>
      </c>
      <c r="P471">
        <v>69</v>
      </c>
      <c r="Q471" s="2">
        <v>163392</v>
      </c>
      <c r="R471">
        <v>71.099999999999994</v>
      </c>
      <c r="S471" s="2">
        <v>45707</v>
      </c>
      <c r="T471">
        <v>94.3</v>
      </c>
      <c r="U471" s="2">
        <v>155268</v>
      </c>
      <c r="V471">
        <v>52</v>
      </c>
      <c r="W471" s="2">
        <v>155226</v>
      </c>
      <c r="X471">
        <v>55.1</v>
      </c>
      <c r="AA471" s="2">
        <v>152946</v>
      </c>
      <c r="AB471">
        <v>60.1</v>
      </c>
      <c r="AC471" s="2">
        <v>142343</v>
      </c>
      <c r="AD471">
        <v>61.9</v>
      </c>
      <c r="AE471" s="2">
        <v>40402</v>
      </c>
      <c r="AF471">
        <v>83.4</v>
      </c>
      <c r="AG471" s="2">
        <v>51121</v>
      </c>
      <c r="AH471">
        <v>32.9</v>
      </c>
      <c r="AM471" s="2">
        <v>50809</v>
      </c>
      <c r="AN471">
        <v>35.700000000000003</v>
      </c>
      <c r="AO471" s="2">
        <v>37626</v>
      </c>
      <c r="AP471">
        <v>46.9</v>
      </c>
      <c r="AQ471" s="2">
        <v>23762</v>
      </c>
      <c r="AR471">
        <v>58.8</v>
      </c>
      <c r="AW471" t="s">
        <v>112</v>
      </c>
      <c r="AX471">
        <v>8</v>
      </c>
      <c r="AY471">
        <v>8</v>
      </c>
      <c r="BA471">
        <v>8</v>
      </c>
      <c r="BB471">
        <v>8</v>
      </c>
      <c r="BC471">
        <v>8</v>
      </c>
      <c r="BD471" t="s">
        <v>83</v>
      </c>
      <c r="BE471">
        <v>4</v>
      </c>
      <c r="BF471">
        <v>4</v>
      </c>
      <c r="BH471">
        <v>4</v>
      </c>
      <c r="BI471">
        <v>4</v>
      </c>
      <c r="BJ471">
        <v>4</v>
      </c>
      <c r="BS471" s="2">
        <v>298750</v>
      </c>
      <c r="BT471" s="2">
        <v>281706</v>
      </c>
      <c r="BV471" s="2">
        <v>254457</v>
      </c>
      <c r="BW471" s="2">
        <v>229908</v>
      </c>
      <c r="BX471" s="2">
        <v>48450</v>
      </c>
    </row>
    <row r="472" spans="1:76" x14ac:dyDescent="0.35">
      <c r="A472" s="1">
        <v>44565</v>
      </c>
      <c r="B472">
        <v>45077</v>
      </c>
      <c r="C472">
        <v>1</v>
      </c>
      <c r="D472" t="s">
        <v>489</v>
      </c>
      <c r="E472" t="s">
        <v>184</v>
      </c>
      <c r="F472" s="2">
        <f>S472+AE472+AQ472</f>
        <v>47398</v>
      </c>
      <c r="G472" s="2">
        <f>(Q472+AC472+AM472)-F472</f>
        <v>85540</v>
      </c>
      <c r="H472" s="2">
        <f>F472/BX472*100</f>
        <v>223.15442561205273</v>
      </c>
      <c r="I472" s="2">
        <f>G472/(BW472-BX472)*100</f>
        <v>104.2941793264893</v>
      </c>
      <c r="J472">
        <v>93.9</v>
      </c>
      <c r="K472" s="2">
        <v>64253</v>
      </c>
      <c r="L472">
        <v>50.6</v>
      </c>
      <c r="M472" s="2">
        <v>64227</v>
      </c>
      <c r="N472">
        <v>53.2</v>
      </c>
      <c r="O472" s="2">
        <v>63264</v>
      </c>
      <c r="P472">
        <v>56.7</v>
      </c>
      <c r="Q472" s="2">
        <v>60291</v>
      </c>
      <c r="R472">
        <v>58.4</v>
      </c>
      <c r="S472" s="2">
        <v>19489</v>
      </c>
      <c r="T472">
        <v>91.8</v>
      </c>
      <c r="U472" s="2">
        <v>56458</v>
      </c>
      <c r="V472">
        <v>44.5</v>
      </c>
      <c r="W472" s="2">
        <v>56448</v>
      </c>
      <c r="X472">
        <v>46.8</v>
      </c>
      <c r="AA472" s="2">
        <v>55872</v>
      </c>
      <c r="AB472">
        <v>50.1</v>
      </c>
      <c r="AC472" s="2">
        <v>53285</v>
      </c>
      <c r="AD472">
        <v>51.6</v>
      </c>
      <c r="AE472" s="2">
        <v>17760</v>
      </c>
      <c r="AF472">
        <v>83.6</v>
      </c>
      <c r="AG472" s="2">
        <v>19472</v>
      </c>
      <c r="AH472">
        <v>34.5</v>
      </c>
      <c r="AM472" s="2">
        <v>19362</v>
      </c>
      <c r="AN472">
        <v>36.299999999999997</v>
      </c>
      <c r="AO472" s="2">
        <v>14863</v>
      </c>
      <c r="AP472">
        <v>46.4</v>
      </c>
      <c r="AQ472" s="2">
        <v>10149</v>
      </c>
      <c r="AR472">
        <v>57.1</v>
      </c>
      <c r="AW472" t="s">
        <v>82</v>
      </c>
      <c r="AX472">
        <v>11</v>
      </c>
      <c r="AY472">
        <v>11</v>
      </c>
      <c r="BA472">
        <v>12</v>
      </c>
      <c r="BB472">
        <v>12</v>
      </c>
      <c r="BC472">
        <v>12</v>
      </c>
      <c r="BD472" t="s">
        <v>83</v>
      </c>
      <c r="BE472">
        <v>3</v>
      </c>
      <c r="BF472">
        <v>3</v>
      </c>
      <c r="BH472">
        <v>4</v>
      </c>
      <c r="BI472">
        <v>4</v>
      </c>
      <c r="BJ472">
        <v>4</v>
      </c>
      <c r="BS472" s="2">
        <v>126884</v>
      </c>
      <c r="BT472" s="2">
        <v>120693</v>
      </c>
      <c r="BV472" s="2">
        <v>111592</v>
      </c>
      <c r="BW472" s="2">
        <v>103258</v>
      </c>
      <c r="BX472" s="2">
        <v>21240</v>
      </c>
    </row>
    <row r="473" spans="1:76" x14ac:dyDescent="0.35">
      <c r="A473" s="1">
        <v>44565</v>
      </c>
      <c r="B473">
        <v>45079</v>
      </c>
      <c r="C473">
        <v>1</v>
      </c>
      <c r="D473" t="s">
        <v>178</v>
      </c>
      <c r="E473" t="s">
        <v>184</v>
      </c>
      <c r="F473" s="2">
        <f>S473+AE473+AQ473</f>
        <v>134216</v>
      </c>
      <c r="G473" s="2">
        <f>(Q473+AC473+AM473)-F473</f>
        <v>420434</v>
      </c>
      <c r="H473" s="2">
        <f>F473/BX473*100</f>
        <v>244.66522048234501</v>
      </c>
      <c r="I473" s="2">
        <f>G473/(BW473-BX473)*100</f>
        <v>154.58382663303649</v>
      </c>
      <c r="J473">
        <v>93.9</v>
      </c>
      <c r="K473" s="2">
        <v>288686</v>
      </c>
      <c r="L473">
        <v>69.400000000000006</v>
      </c>
      <c r="M473" s="2">
        <v>288536</v>
      </c>
      <c r="N473">
        <v>73.599999999999994</v>
      </c>
      <c r="O473" s="2">
        <v>282567</v>
      </c>
      <c r="P473">
        <v>79.099999999999994</v>
      </c>
      <c r="Q473" s="2">
        <v>262220</v>
      </c>
      <c r="R473">
        <v>80.2</v>
      </c>
      <c r="S473" s="2">
        <v>58098</v>
      </c>
      <c r="T473">
        <v>95</v>
      </c>
      <c r="U473" s="2">
        <v>243166</v>
      </c>
      <c r="V473">
        <v>58.5</v>
      </c>
      <c r="W473" s="2">
        <v>243099</v>
      </c>
      <c r="X473">
        <v>62</v>
      </c>
      <c r="AA473" s="2">
        <v>239960</v>
      </c>
      <c r="AB473">
        <v>67.099999999999994</v>
      </c>
      <c r="AC473" s="2">
        <v>222751</v>
      </c>
      <c r="AD473">
        <v>68.2</v>
      </c>
      <c r="AE473" s="2">
        <v>48893</v>
      </c>
      <c r="AF473">
        <v>89.1</v>
      </c>
      <c r="AG473" s="2">
        <v>70303</v>
      </c>
      <c r="AH473">
        <v>28.9</v>
      </c>
      <c r="AM473" s="2">
        <v>69679</v>
      </c>
      <c r="AN473">
        <v>31.3</v>
      </c>
      <c r="AO473" s="2">
        <v>48184</v>
      </c>
      <c r="AP473">
        <v>45.8</v>
      </c>
      <c r="AQ473" s="2">
        <v>27225</v>
      </c>
      <c r="AR473">
        <v>55.7</v>
      </c>
      <c r="AW473" t="s">
        <v>82</v>
      </c>
      <c r="AX473">
        <v>12</v>
      </c>
      <c r="AY473">
        <v>12</v>
      </c>
      <c r="BA473">
        <v>12</v>
      </c>
      <c r="BB473">
        <v>12</v>
      </c>
      <c r="BC473">
        <v>12</v>
      </c>
      <c r="BD473" t="s">
        <v>83</v>
      </c>
      <c r="BE473">
        <v>4</v>
      </c>
      <c r="BF473">
        <v>4</v>
      </c>
      <c r="BH473">
        <v>4</v>
      </c>
      <c r="BI473">
        <v>4</v>
      </c>
      <c r="BJ473">
        <v>4</v>
      </c>
      <c r="BS473" s="2">
        <v>415759</v>
      </c>
      <c r="BT473" s="2">
        <v>391862</v>
      </c>
      <c r="BV473" s="2">
        <v>357425</v>
      </c>
      <c r="BW473" s="2">
        <v>326835</v>
      </c>
      <c r="BX473" s="2">
        <v>54857</v>
      </c>
    </row>
    <row r="474" spans="1:76" x14ac:dyDescent="0.35">
      <c r="A474" s="1">
        <v>44565</v>
      </c>
      <c r="B474">
        <v>45083</v>
      </c>
      <c r="C474">
        <v>1</v>
      </c>
      <c r="D474" t="s">
        <v>387</v>
      </c>
      <c r="E474" t="s">
        <v>184</v>
      </c>
      <c r="F474" s="2">
        <f>S474+AE474+AQ474</f>
        <v>105218</v>
      </c>
      <c r="G474" s="2">
        <f>(Q474+AC474+AM474)-F474</f>
        <v>206822</v>
      </c>
      <c r="H474" s="2">
        <f>F474/BX474*100</f>
        <v>200.46487701716615</v>
      </c>
      <c r="I474" s="2">
        <f>G474/(BW474-BX474)*100</f>
        <v>106.89248834541002</v>
      </c>
      <c r="J474">
        <v>93.9</v>
      </c>
      <c r="K474" s="2">
        <v>153656</v>
      </c>
      <c r="L474">
        <v>48</v>
      </c>
      <c r="M474" s="2">
        <v>153579</v>
      </c>
      <c r="N474">
        <v>51.2</v>
      </c>
      <c r="O474" s="2">
        <v>150996</v>
      </c>
      <c r="P474">
        <v>55.6</v>
      </c>
      <c r="Q474" s="2">
        <v>142751</v>
      </c>
      <c r="R474">
        <v>58</v>
      </c>
      <c r="S474" s="2">
        <v>43302</v>
      </c>
      <c r="T474">
        <v>82.5</v>
      </c>
      <c r="U474" s="2">
        <v>133924</v>
      </c>
      <c r="V474">
        <v>41.9</v>
      </c>
      <c r="W474" s="2">
        <v>133887</v>
      </c>
      <c r="X474">
        <v>44.6</v>
      </c>
      <c r="AA474" s="2">
        <v>132442</v>
      </c>
      <c r="AB474">
        <v>48.8</v>
      </c>
      <c r="AC474" s="2">
        <v>125296</v>
      </c>
      <c r="AD474">
        <v>50.9</v>
      </c>
      <c r="AE474" s="2">
        <v>39137</v>
      </c>
      <c r="AF474">
        <v>74.599999999999994</v>
      </c>
      <c r="AG474" s="2">
        <v>44226</v>
      </c>
      <c r="AH474">
        <v>33</v>
      </c>
      <c r="AM474" s="2">
        <v>43993</v>
      </c>
      <c r="AN474">
        <v>35.1</v>
      </c>
      <c r="AO474" s="2">
        <v>34828</v>
      </c>
      <c r="AP474">
        <v>46.6</v>
      </c>
      <c r="AQ474" s="2">
        <v>22779</v>
      </c>
      <c r="AR474">
        <v>58.2</v>
      </c>
      <c r="AW474" t="s">
        <v>97</v>
      </c>
      <c r="AX474">
        <v>15</v>
      </c>
      <c r="AY474">
        <v>15</v>
      </c>
      <c r="BA474">
        <v>15</v>
      </c>
      <c r="BB474">
        <v>16</v>
      </c>
      <c r="BC474">
        <v>16</v>
      </c>
      <c r="BD474" t="s">
        <v>83</v>
      </c>
      <c r="BE474">
        <v>3</v>
      </c>
      <c r="BF474">
        <v>3</v>
      </c>
      <c r="BH474">
        <v>3</v>
      </c>
      <c r="BI474">
        <v>4</v>
      </c>
      <c r="BJ474">
        <v>4</v>
      </c>
      <c r="BS474" s="2">
        <v>319785</v>
      </c>
      <c r="BT474" s="2">
        <v>300162</v>
      </c>
      <c r="BV474" s="2">
        <v>271337</v>
      </c>
      <c r="BW474" s="2">
        <v>245973</v>
      </c>
      <c r="BX474" s="2">
        <v>52487</v>
      </c>
    </row>
    <row r="475" spans="1:76" x14ac:dyDescent="0.35">
      <c r="A475" s="1">
        <v>44565</v>
      </c>
      <c r="B475">
        <v>45085</v>
      </c>
      <c r="C475">
        <v>1</v>
      </c>
      <c r="D475" t="s">
        <v>371</v>
      </c>
      <c r="E475" t="s">
        <v>184</v>
      </c>
      <c r="F475" s="2">
        <f>S475+AE475+AQ475</f>
        <v>39133</v>
      </c>
      <c r="G475" s="2">
        <f>(Q475+AC475+AM475)-F475</f>
        <v>81942</v>
      </c>
      <c r="H475" s="2">
        <f>F475/BX475*100</f>
        <v>217.55058928174341</v>
      </c>
      <c r="I475" s="2">
        <f>G475/(BW475-BX475)*100</f>
        <v>129.30520269523916</v>
      </c>
      <c r="J475">
        <v>93.9</v>
      </c>
      <c r="K475" s="2">
        <v>64238</v>
      </c>
      <c r="L475">
        <v>60.2</v>
      </c>
      <c r="M475" s="2">
        <v>64222</v>
      </c>
      <c r="N475">
        <v>64.5</v>
      </c>
      <c r="O475" s="2">
        <v>63104</v>
      </c>
      <c r="P475">
        <v>70.400000000000006</v>
      </c>
      <c r="Q475" s="2">
        <v>59633</v>
      </c>
      <c r="R475">
        <v>73.3</v>
      </c>
      <c r="S475" s="2">
        <v>17379</v>
      </c>
      <c r="T475">
        <v>95</v>
      </c>
      <c r="U475" s="2">
        <v>51702</v>
      </c>
      <c r="V475">
        <v>48.4</v>
      </c>
      <c r="W475" s="2">
        <v>51693</v>
      </c>
      <c r="X475">
        <v>51.9</v>
      </c>
      <c r="AA475" s="2">
        <v>51182</v>
      </c>
      <c r="AB475">
        <v>57.1</v>
      </c>
      <c r="AC475" s="2">
        <v>48543</v>
      </c>
      <c r="AD475">
        <v>59.7</v>
      </c>
      <c r="AE475" s="2">
        <v>14660</v>
      </c>
      <c r="AF475">
        <v>81.5</v>
      </c>
      <c r="AG475" s="2">
        <v>12918</v>
      </c>
      <c r="AH475">
        <v>25</v>
      </c>
      <c r="AM475" s="2">
        <v>12899</v>
      </c>
      <c r="AN475">
        <v>26.6</v>
      </c>
      <c r="AO475" s="2">
        <v>10816</v>
      </c>
      <c r="AP475">
        <v>39</v>
      </c>
      <c r="AQ475" s="2">
        <v>7094</v>
      </c>
      <c r="AR475">
        <v>48.4</v>
      </c>
      <c r="AW475" t="s">
        <v>97</v>
      </c>
      <c r="AX475">
        <v>15</v>
      </c>
      <c r="AY475">
        <v>16</v>
      </c>
      <c r="BA475">
        <v>16</v>
      </c>
      <c r="BB475">
        <v>16</v>
      </c>
      <c r="BC475">
        <v>16</v>
      </c>
      <c r="BD475" t="s">
        <v>83</v>
      </c>
      <c r="BE475">
        <v>3</v>
      </c>
      <c r="BF475">
        <v>4</v>
      </c>
      <c r="BH475">
        <v>4</v>
      </c>
      <c r="BI475">
        <v>4</v>
      </c>
      <c r="BJ475">
        <v>4</v>
      </c>
      <c r="BS475" s="2">
        <v>106721</v>
      </c>
      <c r="BT475" s="2">
        <v>99640</v>
      </c>
      <c r="BV475" s="2">
        <v>89679</v>
      </c>
      <c r="BW475" s="2">
        <v>81359</v>
      </c>
      <c r="BX475" s="2">
        <v>17988</v>
      </c>
    </row>
    <row r="476" spans="1:76" x14ac:dyDescent="0.35">
      <c r="A476" s="1">
        <v>44565</v>
      </c>
      <c r="B476">
        <v>45091</v>
      </c>
      <c r="C476">
        <v>1</v>
      </c>
      <c r="D476" t="s">
        <v>379</v>
      </c>
      <c r="E476" t="s">
        <v>184</v>
      </c>
      <c r="F476" s="2">
        <f>S476+AE476+AQ476</f>
        <v>83027</v>
      </c>
      <c r="G476" s="2">
        <f>(Q476+AC476+AM476)-F476</f>
        <v>219222</v>
      </c>
      <c r="H476" s="2">
        <f>F476/BX476*100</f>
        <v>200.5386213226414</v>
      </c>
      <c r="I476" s="2">
        <f>G476/(BW476-BX476)*100</f>
        <v>127.40946524779002</v>
      </c>
      <c r="J476">
        <v>93.9</v>
      </c>
      <c r="K476" s="2">
        <v>164716</v>
      </c>
      <c r="L476">
        <v>58.6</v>
      </c>
      <c r="M476" s="2">
        <v>164648</v>
      </c>
      <c r="N476">
        <v>62.3</v>
      </c>
      <c r="O476" s="2">
        <v>158880</v>
      </c>
      <c r="P476">
        <v>67</v>
      </c>
      <c r="Q476" s="2">
        <v>146858</v>
      </c>
      <c r="R476">
        <v>68.8</v>
      </c>
      <c r="S476" s="2">
        <v>37930</v>
      </c>
      <c r="T476">
        <v>91.6</v>
      </c>
      <c r="U476" s="2">
        <v>130469</v>
      </c>
      <c r="V476">
        <v>46.4</v>
      </c>
      <c r="W476" s="2">
        <v>130426</v>
      </c>
      <c r="X476">
        <v>49.3</v>
      </c>
      <c r="AA476" s="2">
        <v>126824</v>
      </c>
      <c r="AB476">
        <v>53.5</v>
      </c>
      <c r="AC476" s="2">
        <v>116909</v>
      </c>
      <c r="AD476">
        <v>54.8</v>
      </c>
      <c r="AE476" s="2">
        <v>29924</v>
      </c>
      <c r="AF476">
        <v>72.3</v>
      </c>
      <c r="AG476" s="2">
        <v>38826</v>
      </c>
      <c r="AH476">
        <v>29.8</v>
      </c>
      <c r="AM476" s="2">
        <v>38482</v>
      </c>
      <c r="AN476">
        <v>32.9</v>
      </c>
      <c r="AO476" s="2">
        <v>27278</v>
      </c>
      <c r="AP476">
        <v>42.9</v>
      </c>
      <c r="AQ476" s="2">
        <v>15173</v>
      </c>
      <c r="AR476">
        <v>50.7</v>
      </c>
      <c r="AW476" t="s">
        <v>112</v>
      </c>
      <c r="AX476">
        <v>7</v>
      </c>
      <c r="AY476">
        <v>7</v>
      </c>
      <c r="BA476">
        <v>8</v>
      </c>
      <c r="BB476">
        <v>8</v>
      </c>
      <c r="BC476">
        <v>8</v>
      </c>
      <c r="BD476" t="s">
        <v>83</v>
      </c>
      <c r="BE476">
        <v>3</v>
      </c>
      <c r="BF476">
        <v>3</v>
      </c>
      <c r="BH476">
        <v>4</v>
      </c>
      <c r="BI476">
        <v>4</v>
      </c>
      <c r="BJ476">
        <v>4</v>
      </c>
      <c r="BS476" s="2">
        <v>280979</v>
      </c>
      <c r="BT476" s="2">
        <v>264437</v>
      </c>
      <c r="BV476" s="2">
        <v>236975</v>
      </c>
      <c r="BW476" s="2">
        <v>213463</v>
      </c>
      <c r="BX476" s="2">
        <v>41402</v>
      </c>
    </row>
    <row r="477" spans="1:76" x14ac:dyDescent="0.35">
      <c r="A477" s="1">
        <v>44565</v>
      </c>
      <c r="B477">
        <v>46099</v>
      </c>
      <c r="C477">
        <v>1</v>
      </c>
      <c r="D477" t="s">
        <v>565</v>
      </c>
      <c r="E477" t="s">
        <v>238</v>
      </c>
      <c r="F477" s="2">
        <f>S477+AE477+AQ477</f>
        <v>75962</v>
      </c>
      <c r="G477" s="2">
        <f>(Q477+AC477+AM477)-F477</f>
        <v>214051</v>
      </c>
      <c r="H477" s="2">
        <f>F477/BX477*100</f>
        <v>291.70154755961755</v>
      </c>
      <c r="I477" s="2">
        <f>G477/(BW477-BX477)*100</f>
        <v>180.80311515427954</v>
      </c>
      <c r="J477">
        <v>96.7</v>
      </c>
      <c r="K477" s="2">
        <v>154144</v>
      </c>
      <c r="L477">
        <v>79.8</v>
      </c>
      <c r="M477" s="2">
        <v>154137</v>
      </c>
      <c r="N477">
        <v>86.3</v>
      </c>
      <c r="O477" s="2">
        <v>148600</v>
      </c>
      <c r="P477">
        <v>93.3</v>
      </c>
      <c r="Q477" s="2">
        <v>138456</v>
      </c>
      <c r="R477">
        <v>95</v>
      </c>
      <c r="S477" s="2">
        <v>33947</v>
      </c>
      <c r="T477">
        <v>95</v>
      </c>
      <c r="U477" s="2">
        <v>121332</v>
      </c>
      <c r="V477">
        <v>62.8</v>
      </c>
      <c r="W477" s="2">
        <v>121331</v>
      </c>
      <c r="X477">
        <v>67.900000000000006</v>
      </c>
      <c r="AA477" s="2">
        <v>117545</v>
      </c>
      <c r="AB477">
        <v>73.8</v>
      </c>
      <c r="AC477" s="2">
        <v>109863</v>
      </c>
      <c r="AD477">
        <v>76.099999999999994</v>
      </c>
      <c r="AE477" s="2">
        <v>26390</v>
      </c>
      <c r="AF477">
        <v>95</v>
      </c>
      <c r="AG477" s="2">
        <v>42050</v>
      </c>
      <c r="AH477">
        <v>34.700000000000003</v>
      </c>
      <c r="AM477" s="2">
        <v>41694</v>
      </c>
      <c r="AN477">
        <v>38</v>
      </c>
      <c r="AO477" s="2">
        <v>27595</v>
      </c>
      <c r="AP477">
        <v>50.3</v>
      </c>
      <c r="AQ477" s="2">
        <v>15625</v>
      </c>
      <c r="AR477">
        <v>59.2</v>
      </c>
      <c r="AW477" t="s">
        <v>112</v>
      </c>
      <c r="AX477">
        <v>8</v>
      </c>
      <c r="AY477">
        <v>8</v>
      </c>
      <c r="BA477">
        <v>8</v>
      </c>
      <c r="BB477">
        <v>8</v>
      </c>
      <c r="BC477">
        <v>8</v>
      </c>
      <c r="BD477" t="s">
        <v>83</v>
      </c>
      <c r="BE477">
        <v>4</v>
      </c>
      <c r="BF477">
        <v>4</v>
      </c>
      <c r="BH477">
        <v>4</v>
      </c>
      <c r="BI477">
        <v>4</v>
      </c>
      <c r="BJ477">
        <v>4</v>
      </c>
      <c r="BS477" s="2">
        <v>193134</v>
      </c>
      <c r="BT477" s="2">
        <v>178622</v>
      </c>
      <c r="BV477" s="2">
        <v>159330</v>
      </c>
      <c r="BW477" s="2">
        <v>144430</v>
      </c>
      <c r="BX477" s="2">
        <v>26041</v>
      </c>
    </row>
    <row r="478" spans="1:76" x14ac:dyDescent="0.35">
      <c r="A478" s="1">
        <v>44565</v>
      </c>
      <c r="B478">
        <v>46103</v>
      </c>
      <c r="C478">
        <v>1</v>
      </c>
      <c r="D478" t="s">
        <v>237</v>
      </c>
      <c r="E478" t="s">
        <v>238</v>
      </c>
      <c r="F478" s="2">
        <f>S478+AE478+AQ478</f>
        <v>51292</v>
      </c>
      <c r="G478" s="2">
        <f>(Q478+AC478+AM478)-F478</f>
        <v>97818</v>
      </c>
      <c r="H478" s="2">
        <f>F478/BX478*100</f>
        <v>243.27452096376399</v>
      </c>
      <c r="I478" s="2">
        <f>G478/(BW478-BX478)*100</f>
        <v>146.60751487537658</v>
      </c>
      <c r="J478">
        <v>96.7</v>
      </c>
      <c r="K478" s="2">
        <v>78840</v>
      </c>
      <c r="L478">
        <v>69.3</v>
      </c>
      <c r="M478" s="2">
        <v>78837</v>
      </c>
      <c r="N478">
        <v>74.099999999999994</v>
      </c>
      <c r="O478" s="2">
        <v>77117</v>
      </c>
      <c r="P478">
        <v>80.099999999999994</v>
      </c>
      <c r="Q478" s="2">
        <v>72397</v>
      </c>
      <c r="R478">
        <v>82.5</v>
      </c>
      <c r="S478" s="2">
        <v>23071</v>
      </c>
      <c r="T478">
        <v>95</v>
      </c>
      <c r="U478" s="2">
        <v>62187</v>
      </c>
      <c r="V478">
        <v>54.7</v>
      </c>
      <c r="W478" s="2">
        <v>62186</v>
      </c>
      <c r="X478">
        <v>58.4</v>
      </c>
      <c r="AA478" s="2">
        <v>61004</v>
      </c>
      <c r="AB478">
        <v>63.3</v>
      </c>
      <c r="AC478" s="2">
        <v>57279</v>
      </c>
      <c r="AD478">
        <v>65.2</v>
      </c>
      <c r="AE478" s="2">
        <v>18375</v>
      </c>
      <c r="AF478">
        <v>87.2</v>
      </c>
      <c r="AG478" s="2">
        <v>19535</v>
      </c>
      <c r="AH478">
        <v>31.4</v>
      </c>
      <c r="AM478" s="2">
        <v>19434</v>
      </c>
      <c r="AN478">
        <v>33.9</v>
      </c>
      <c r="AO478" s="2">
        <v>15055</v>
      </c>
      <c r="AP478">
        <v>45.3</v>
      </c>
      <c r="AQ478" s="2">
        <v>9846</v>
      </c>
      <c r="AR478">
        <v>53.6</v>
      </c>
      <c r="AW478" t="s">
        <v>112</v>
      </c>
      <c r="AX478">
        <v>8</v>
      </c>
      <c r="AY478">
        <v>8</v>
      </c>
      <c r="BA478">
        <v>8</v>
      </c>
      <c r="BB478">
        <v>8</v>
      </c>
      <c r="BC478">
        <v>8</v>
      </c>
      <c r="BD478" t="s">
        <v>83</v>
      </c>
      <c r="BE478">
        <v>4</v>
      </c>
      <c r="BF478">
        <v>4</v>
      </c>
      <c r="BH478">
        <v>4</v>
      </c>
      <c r="BI478">
        <v>4</v>
      </c>
      <c r="BJ478">
        <v>4</v>
      </c>
      <c r="BS478" s="2">
        <v>113775</v>
      </c>
      <c r="BT478" s="2">
        <v>106450</v>
      </c>
      <c r="BV478" s="2">
        <v>96306</v>
      </c>
      <c r="BW478" s="2">
        <v>87805</v>
      </c>
      <c r="BX478" s="2">
        <v>21084</v>
      </c>
    </row>
    <row r="479" spans="1:76" x14ac:dyDescent="0.35">
      <c r="A479" s="1">
        <v>44565</v>
      </c>
      <c r="B479">
        <v>47009</v>
      </c>
      <c r="C479">
        <v>1</v>
      </c>
      <c r="D479" t="s">
        <v>432</v>
      </c>
      <c r="E479" t="s">
        <v>94</v>
      </c>
      <c r="F479" s="2">
        <f>S479+AE479+AQ479</f>
        <v>59521</v>
      </c>
      <c r="G479" s="2">
        <f>(Q479+AC479+AM479)-F479</f>
        <v>99960</v>
      </c>
      <c r="H479" s="2">
        <f>F479/BX479*100</f>
        <v>217.45214087388572</v>
      </c>
      <c r="I479" s="2">
        <f>G479/(BW479-BX479)*100</f>
        <v>126.22168346086823</v>
      </c>
      <c r="J479">
        <v>97.9</v>
      </c>
      <c r="K479" s="2">
        <v>74635</v>
      </c>
      <c r="L479">
        <v>56.1</v>
      </c>
      <c r="M479" s="2">
        <v>74620</v>
      </c>
      <c r="N479">
        <v>59</v>
      </c>
      <c r="O479" s="2">
        <v>73441</v>
      </c>
      <c r="P479">
        <v>63.2</v>
      </c>
      <c r="Q479" s="2">
        <v>69948</v>
      </c>
      <c r="R479">
        <v>65.599999999999994</v>
      </c>
      <c r="S479" s="2">
        <v>23621</v>
      </c>
      <c r="T479">
        <v>86.3</v>
      </c>
      <c r="U479" s="2">
        <v>66636</v>
      </c>
      <c r="V479">
        <v>50.1</v>
      </c>
      <c r="W479" s="2">
        <v>66635</v>
      </c>
      <c r="X479">
        <v>52.7</v>
      </c>
      <c r="AA479" s="2">
        <v>65859</v>
      </c>
      <c r="AB479">
        <v>56.6</v>
      </c>
      <c r="AC479" s="2">
        <v>62928</v>
      </c>
      <c r="AD479">
        <v>59.1</v>
      </c>
      <c r="AE479" s="2">
        <v>22092</v>
      </c>
      <c r="AF479">
        <v>80.7</v>
      </c>
      <c r="AG479" s="2">
        <v>26733</v>
      </c>
      <c r="AH479">
        <v>40.1</v>
      </c>
      <c r="AM479" s="2">
        <v>26605</v>
      </c>
      <c r="AN479">
        <v>42.3</v>
      </c>
      <c r="AO479" s="2">
        <v>21193</v>
      </c>
      <c r="AP479">
        <v>53.1</v>
      </c>
      <c r="AQ479" s="2">
        <v>13808</v>
      </c>
      <c r="AR479">
        <v>62.5</v>
      </c>
      <c r="AW479" t="s">
        <v>86</v>
      </c>
      <c r="AX479">
        <v>4</v>
      </c>
      <c r="AY479">
        <v>4</v>
      </c>
      <c r="BA479">
        <v>4</v>
      </c>
      <c r="BB479">
        <v>4</v>
      </c>
      <c r="BC479">
        <v>4</v>
      </c>
      <c r="BD479" t="s">
        <v>83</v>
      </c>
      <c r="BE479">
        <v>4</v>
      </c>
      <c r="BF479">
        <v>4</v>
      </c>
      <c r="BH479">
        <v>4</v>
      </c>
      <c r="BI479">
        <v>4</v>
      </c>
      <c r="BJ479">
        <v>4</v>
      </c>
      <c r="BS479" s="2">
        <v>133088</v>
      </c>
      <c r="BT479" s="2">
        <v>126520</v>
      </c>
      <c r="BV479" s="2">
        <v>116267</v>
      </c>
      <c r="BW479" s="2">
        <v>106566</v>
      </c>
      <c r="BX479" s="2">
        <v>27372</v>
      </c>
    </row>
    <row r="480" spans="1:76" x14ac:dyDescent="0.35">
      <c r="A480" s="1">
        <v>44565</v>
      </c>
      <c r="B480">
        <v>47011</v>
      </c>
      <c r="C480">
        <v>1</v>
      </c>
      <c r="D480" t="s">
        <v>93</v>
      </c>
      <c r="E480" t="s">
        <v>94</v>
      </c>
      <c r="F480" s="2">
        <f>S480+AE480+AQ480</f>
        <v>35010</v>
      </c>
      <c r="G480" s="2">
        <f>(Q480+AC480+AM480)-F480</f>
        <v>66179</v>
      </c>
      <c r="H480" s="2">
        <f>F480/BX480*100</f>
        <v>186.9792779320658</v>
      </c>
      <c r="I480" s="2">
        <f>G480/(BW480-BX480)*100</f>
        <v>100.66165733755173</v>
      </c>
      <c r="J480">
        <v>97.9</v>
      </c>
      <c r="K480" s="2">
        <v>48677</v>
      </c>
      <c r="L480">
        <v>45</v>
      </c>
      <c r="M480" s="2">
        <v>48671</v>
      </c>
      <c r="N480">
        <v>47.8</v>
      </c>
      <c r="O480" s="2">
        <v>48113</v>
      </c>
      <c r="P480">
        <v>51.8</v>
      </c>
      <c r="Q480" s="2">
        <v>45928</v>
      </c>
      <c r="R480">
        <v>54.4</v>
      </c>
      <c r="S480" s="2">
        <v>14253</v>
      </c>
      <c r="T480">
        <v>76.099999999999994</v>
      </c>
      <c r="U480" s="2">
        <v>43003</v>
      </c>
      <c r="V480">
        <v>39.799999999999997</v>
      </c>
      <c r="W480" s="2">
        <v>43001</v>
      </c>
      <c r="X480">
        <v>42.2</v>
      </c>
      <c r="AA480" s="2">
        <v>42673</v>
      </c>
      <c r="AB480">
        <v>45.9</v>
      </c>
      <c r="AC480" s="2">
        <v>40877</v>
      </c>
      <c r="AD480">
        <v>48.4</v>
      </c>
      <c r="AE480" s="2">
        <v>13284</v>
      </c>
      <c r="AF480">
        <v>70.900000000000006</v>
      </c>
      <c r="AG480" s="2">
        <v>14449</v>
      </c>
      <c r="AH480">
        <v>33.6</v>
      </c>
      <c r="AM480" s="2">
        <v>14384</v>
      </c>
      <c r="AN480">
        <v>35.200000000000003</v>
      </c>
      <c r="AO480" s="2">
        <v>11457</v>
      </c>
      <c r="AP480">
        <v>46.2</v>
      </c>
      <c r="AQ480" s="2">
        <v>7473</v>
      </c>
      <c r="AR480">
        <v>56.3</v>
      </c>
      <c r="AW480" t="s">
        <v>82</v>
      </c>
      <c r="AX480">
        <v>10</v>
      </c>
      <c r="AY480">
        <v>11</v>
      </c>
      <c r="BA480">
        <v>11</v>
      </c>
      <c r="BB480">
        <v>11</v>
      </c>
      <c r="BC480">
        <v>12</v>
      </c>
      <c r="BD480" t="s">
        <v>83</v>
      </c>
      <c r="BE480">
        <v>2</v>
      </c>
      <c r="BF480">
        <v>3</v>
      </c>
      <c r="BH480">
        <v>3</v>
      </c>
      <c r="BI480">
        <v>3</v>
      </c>
      <c r="BJ480">
        <v>4</v>
      </c>
      <c r="BS480" s="2">
        <v>108110</v>
      </c>
      <c r="BT480" s="2">
        <v>101833</v>
      </c>
      <c r="BV480" s="2">
        <v>92930</v>
      </c>
      <c r="BW480" s="2">
        <v>84468</v>
      </c>
      <c r="BX480" s="2">
        <v>18724</v>
      </c>
    </row>
    <row r="481" spans="1:76" x14ac:dyDescent="0.35">
      <c r="A481" s="1">
        <v>44565</v>
      </c>
      <c r="B481">
        <v>47037</v>
      </c>
      <c r="C481">
        <v>1</v>
      </c>
      <c r="D481" t="s">
        <v>128</v>
      </c>
      <c r="E481" t="s">
        <v>94</v>
      </c>
      <c r="F481" s="2">
        <f>S481+AE481+AQ481</f>
        <v>210194</v>
      </c>
      <c r="G481" s="2">
        <f>(Q481+AC481+AM481)-F481</f>
        <v>801022</v>
      </c>
      <c r="H481" s="2">
        <f>F481/BX481*100</f>
        <v>241.53844385966926</v>
      </c>
      <c r="I481" s="2">
        <f>G481/(BW481-BX481)*100</f>
        <v>172.61619487639211</v>
      </c>
      <c r="J481">
        <v>97.9</v>
      </c>
      <c r="K481" s="2">
        <v>487240</v>
      </c>
      <c r="L481">
        <v>70.2</v>
      </c>
      <c r="M481" s="2">
        <v>487185</v>
      </c>
      <c r="N481">
        <v>75.2</v>
      </c>
      <c r="O481" s="2">
        <v>474139</v>
      </c>
      <c r="P481">
        <v>79.8</v>
      </c>
      <c r="Q481" s="2">
        <v>447356</v>
      </c>
      <c r="R481">
        <v>81.2</v>
      </c>
      <c r="S481" s="2">
        <v>82417</v>
      </c>
      <c r="T481">
        <v>94.7</v>
      </c>
      <c r="U481" s="2">
        <v>429945</v>
      </c>
      <c r="V481">
        <v>61.9</v>
      </c>
      <c r="W481" s="2">
        <v>429929</v>
      </c>
      <c r="X481">
        <v>66.3</v>
      </c>
      <c r="AA481" s="2">
        <v>420860</v>
      </c>
      <c r="AB481">
        <v>70.900000000000006</v>
      </c>
      <c r="AC481" s="2">
        <v>398212</v>
      </c>
      <c r="AD481">
        <v>72.3</v>
      </c>
      <c r="AE481" s="2">
        <v>76608</v>
      </c>
      <c r="AF481">
        <v>88</v>
      </c>
      <c r="AG481" s="2">
        <v>166814</v>
      </c>
      <c r="AH481">
        <v>38.799999999999997</v>
      </c>
      <c r="AM481" s="2">
        <v>165648</v>
      </c>
      <c r="AN481">
        <v>41.6</v>
      </c>
      <c r="AO481" s="2">
        <v>93157</v>
      </c>
      <c r="AP481">
        <v>55.7</v>
      </c>
      <c r="AQ481" s="2">
        <v>51169</v>
      </c>
      <c r="AR481">
        <v>66.8</v>
      </c>
      <c r="AW481" t="s">
        <v>82</v>
      </c>
      <c r="AX481">
        <v>12</v>
      </c>
      <c r="AY481">
        <v>12</v>
      </c>
      <c r="BA481">
        <v>12</v>
      </c>
      <c r="BB481">
        <v>12</v>
      </c>
      <c r="BC481">
        <v>12</v>
      </c>
      <c r="BD481" t="s">
        <v>83</v>
      </c>
      <c r="BE481">
        <v>4</v>
      </c>
      <c r="BF481">
        <v>4</v>
      </c>
      <c r="BH481">
        <v>4</v>
      </c>
      <c r="BI481">
        <v>4</v>
      </c>
      <c r="BJ481">
        <v>4</v>
      </c>
      <c r="BS481" s="2">
        <v>694144</v>
      </c>
      <c r="BT481" s="2">
        <v>648128</v>
      </c>
      <c r="BV481" s="2">
        <v>593793</v>
      </c>
      <c r="BW481" s="2">
        <v>551071</v>
      </c>
      <c r="BX481" s="2">
        <v>87023</v>
      </c>
    </row>
    <row r="482" spans="1:76" x14ac:dyDescent="0.35">
      <c r="A482" s="1">
        <v>44565</v>
      </c>
      <c r="B482">
        <v>47065</v>
      </c>
      <c r="C482">
        <v>1</v>
      </c>
      <c r="D482" t="s">
        <v>90</v>
      </c>
      <c r="E482" t="s">
        <v>94</v>
      </c>
      <c r="F482" s="2">
        <f>S482+AE482+AQ482</f>
        <v>147563</v>
      </c>
      <c r="G482" s="2">
        <f>(Q482+AC482+AM482)-F482</f>
        <v>327690</v>
      </c>
      <c r="H482" s="2">
        <f>F482/BX482*100</f>
        <v>223.66163453376987</v>
      </c>
      <c r="I482" s="2">
        <f>G482/(BW482-BX482)*100</f>
        <v>145.07838545010205</v>
      </c>
      <c r="J482">
        <v>97.9</v>
      </c>
      <c r="K482" s="2">
        <v>228704</v>
      </c>
      <c r="L482">
        <v>62.2</v>
      </c>
      <c r="M482" s="2">
        <v>228674</v>
      </c>
      <c r="N482">
        <v>66</v>
      </c>
      <c r="O482" s="2">
        <v>223172</v>
      </c>
      <c r="P482">
        <v>70.400000000000006</v>
      </c>
      <c r="Q482" s="2">
        <v>209775</v>
      </c>
      <c r="R482">
        <v>71.900000000000006</v>
      </c>
      <c r="S482" s="2">
        <v>58478</v>
      </c>
      <c r="T482">
        <v>88.6</v>
      </c>
      <c r="U482" s="2">
        <v>200720</v>
      </c>
      <c r="V482">
        <v>54.6</v>
      </c>
      <c r="W482" s="2">
        <v>200714</v>
      </c>
      <c r="X482">
        <v>57.9</v>
      </c>
      <c r="AA482" s="2">
        <v>197052</v>
      </c>
      <c r="AB482">
        <v>62.2</v>
      </c>
      <c r="AC482" s="2">
        <v>185838</v>
      </c>
      <c r="AD482">
        <v>63.7</v>
      </c>
      <c r="AE482" s="2">
        <v>53804</v>
      </c>
      <c r="AF482">
        <v>81.599999999999994</v>
      </c>
      <c r="AG482" s="2">
        <v>80190</v>
      </c>
      <c r="AH482">
        <v>40</v>
      </c>
      <c r="AM482" s="2">
        <v>79640</v>
      </c>
      <c r="AN482">
        <v>42.9</v>
      </c>
      <c r="AO482" s="2">
        <v>57029</v>
      </c>
      <c r="AP482">
        <v>55.3</v>
      </c>
      <c r="AQ482" s="2">
        <v>35281</v>
      </c>
      <c r="AR482">
        <v>65.599999999999994</v>
      </c>
      <c r="AW482" t="s">
        <v>112</v>
      </c>
      <c r="AX482">
        <v>8</v>
      </c>
      <c r="AY482">
        <v>8</v>
      </c>
      <c r="BA482">
        <v>8</v>
      </c>
      <c r="BB482">
        <v>8</v>
      </c>
      <c r="BC482">
        <v>8</v>
      </c>
      <c r="BD482" t="s">
        <v>83</v>
      </c>
      <c r="BE482">
        <v>4</v>
      </c>
      <c r="BF482">
        <v>4</v>
      </c>
      <c r="BH482">
        <v>4</v>
      </c>
      <c r="BI482">
        <v>4</v>
      </c>
      <c r="BJ482">
        <v>4</v>
      </c>
      <c r="BS482" s="2">
        <v>367804</v>
      </c>
      <c r="BT482" s="2">
        <v>346573</v>
      </c>
      <c r="BV482" s="2">
        <v>316996</v>
      </c>
      <c r="BW482" s="2">
        <v>291847</v>
      </c>
      <c r="BX482" s="2">
        <v>65976</v>
      </c>
    </row>
    <row r="483" spans="1:76" x14ac:dyDescent="0.35">
      <c r="A483" s="1">
        <v>44565</v>
      </c>
      <c r="B483">
        <v>47093</v>
      </c>
      <c r="C483">
        <v>1</v>
      </c>
      <c r="D483" t="s">
        <v>304</v>
      </c>
      <c r="E483" t="s">
        <v>94</v>
      </c>
      <c r="F483" s="2">
        <f>S483+AE483+AQ483</f>
        <v>186488</v>
      </c>
      <c r="G483" s="2">
        <f>(Q483+AC483+AM483)-F483</f>
        <v>454249</v>
      </c>
      <c r="H483" s="2">
        <f>F483/BX483*100</f>
        <v>245.26277026671573</v>
      </c>
      <c r="I483" s="2">
        <f>G483/(BW483-BX483)*100</f>
        <v>153.46664774723641</v>
      </c>
      <c r="J483">
        <v>97.9</v>
      </c>
      <c r="K483" s="2">
        <v>302081</v>
      </c>
      <c r="L483">
        <v>64.2</v>
      </c>
      <c r="M483" s="2">
        <v>302042</v>
      </c>
      <c r="N483">
        <v>68.099999999999994</v>
      </c>
      <c r="O483" s="2">
        <v>295075</v>
      </c>
      <c r="P483">
        <v>72.7</v>
      </c>
      <c r="Q483" s="2">
        <v>278402</v>
      </c>
      <c r="R483">
        <v>74.8</v>
      </c>
      <c r="S483" s="2">
        <v>72787</v>
      </c>
      <c r="T483">
        <v>95</v>
      </c>
      <c r="U483" s="2">
        <v>271415</v>
      </c>
      <c r="V483">
        <v>57.7</v>
      </c>
      <c r="W483" s="2">
        <v>271404</v>
      </c>
      <c r="X483">
        <v>61.2</v>
      </c>
      <c r="AA483" s="2">
        <v>266431</v>
      </c>
      <c r="AB483">
        <v>65.599999999999994</v>
      </c>
      <c r="AC483" s="2">
        <v>252099</v>
      </c>
      <c r="AD483">
        <v>67.8</v>
      </c>
      <c r="AE483" s="2">
        <v>68212</v>
      </c>
      <c r="AF483">
        <v>89.7</v>
      </c>
      <c r="AG483" s="2">
        <v>111013</v>
      </c>
      <c r="AH483">
        <v>40.9</v>
      </c>
      <c r="AM483" s="2">
        <v>110236</v>
      </c>
      <c r="AN483">
        <v>43.7</v>
      </c>
      <c r="AO483" s="2">
        <v>75108</v>
      </c>
      <c r="AP483">
        <v>56.3</v>
      </c>
      <c r="AQ483" s="2">
        <v>45489</v>
      </c>
      <c r="AR483">
        <v>66.7</v>
      </c>
      <c r="AW483" t="s">
        <v>112</v>
      </c>
      <c r="AX483">
        <v>8</v>
      </c>
      <c r="AY483">
        <v>8</v>
      </c>
      <c r="BA483">
        <v>8</v>
      </c>
      <c r="BB483">
        <v>8</v>
      </c>
      <c r="BC483">
        <v>8</v>
      </c>
      <c r="BD483" t="s">
        <v>83</v>
      </c>
      <c r="BE483">
        <v>4</v>
      </c>
      <c r="BF483">
        <v>4</v>
      </c>
      <c r="BH483">
        <v>4</v>
      </c>
      <c r="BI483">
        <v>4</v>
      </c>
      <c r="BJ483">
        <v>4</v>
      </c>
      <c r="BS483" s="2">
        <v>470313</v>
      </c>
      <c r="BT483" s="2">
        <v>443674</v>
      </c>
      <c r="BV483" s="2">
        <v>405874</v>
      </c>
      <c r="BW483" s="2">
        <v>372028</v>
      </c>
      <c r="BX483" s="2">
        <v>76036</v>
      </c>
    </row>
    <row r="484" spans="1:76" x14ac:dyDescent="0.35">
      <c r="A484" s="1">
        <v>44565</v>
      </c>
      <c r="B484">
        <v>47125</v>
      </c>
      <c r="C484">
        <v>1</v>
      </c>
      <c r="D484" t="s">
        <v>244</v>
      </c>
      <c r="E484" t="s">
        <v>94</v>
      </c>
      <c r="F484" s="2">
        <f>S484+AE484+AQ484</f>
        <v>47609</v>
      </c>
      <c r="G484" s="2">
        <f>(Q484+AC484+AM484)-F484</f>
        <v>206377</v>
      </c>
      <c r="H484" s="2">
        <f>F484/BX484*100</f>
        <v>240.93623481781376</v>
      </c>
      <c r="I484" s="2">
        <f>G484/(BW484-BX484)*100</f>
        <v>154.82842438519364</v>
      </c>
      <c r="J484">
        <v>97.9</v>
      </c>
      <c r="K484" s="2">
        <v>131032</v>
      </c>
      <c r="L484">
        <v>62.7</v>
      </c>
      <c r="M484" s="2">
        <v>131022</v>
      </c>
      <c r="N484">
        <v>68.3</v>
      </c>
      <c r="O484" s="2">
        <v>128390</v>
      </c>
      <c r="P484">
        <v>75.7</v>
      </c>
      <c r="Q484" s="2">
        <v>120706</v>
      </c>
      <c r="R484">
        <v>78.900000000000006</v>
      </c>
      <c r="S484" s="2">
        <v>19393</v>
      </c>
      <c r="T484">
        <v>95</v>
      </c>
      <c r="U484" s="2">
        <v>116036</v>
      </c>
      <c r="V484">
        <v>55.5</v>
      </c>
      <c r="W484" s="2">
        <v>116034</v>
      </c>
      <c r="X484">
        <v>60.5</v>
      </c>
      <c r="AA484" s="2">
        <v>114443</v>
      </c>
      <c r="AB484">
        <v>67.400000000000006</v>
      </c>
      <c r="AC484" s="2">
        <v>107909</v>
      </c>
      <c r="AD484">
        <v>70.5</v>
      </c>
      <c r="AE484" s="2">
        <v>17729</v>
      </c>
      <c r="AF484">
        <v>89.7</v>
      </c>
      <c r="AG484" s="2">
        <v>25558</v>
      </c>
      <c r="AH484">
        <v>22</v>
      </c>
      <c r="AM484" s="2">
        <v>25371</v>
      </c>
      <c r="AN484">
        <v>23.5</v>
      </c>
      <c r="AO484" s="2">
        <v>18085</v>
      </c>
      <c r="AP484">
        <v>44.5</v>
      </c>
      <c r="AQ484" s="2">
        <v>10487</v>
      </c>
      <c r="AR484">
        <v>59.2</v>
      </c>
      <c r="AW484" t="s">
        <v>82</v>
      </c>
      <c r="AX484">
        <v>12</v>
      </c>
      <c r="AY484">
        <v>12</v>
      </c>
      <c r="BA484">
        <v>12</v>
      </c>
      <c r="BB484">
        <v>12</v>
      </c>
      <c r="BC484">
        <v>12</v>
      </c>
      <c r="BD484" t="s">
        <v>83</v>
      </c>
      <c r="BE484">
        <v>4</v>
      </c>
      <c r="BF484">
        <v>4</v>
      </c>
      <c r="BH484">
        <v>4</v>
      </c>
      <c r="BI484">
        <v>4</v>
      </c>
      <c r="BJ484">
        <v>4</v>
      </c>
      <c r="BS484" s="2">
        <v>208993</v>
      </c>
      <c r="BT484" s="2">
        <v>191828</v>
      </c>
      <c r="BV484" s="2">
        <v>169682</v>
      </c>
      <c r="BW484" s="2">
        <v>153054</v>
      </c>
      <c r="BX484" s="2">
        <v>19760</v>
      </c>
    </row>
    <row r="485" spans="1:76" x14ac:dyDescent="0.35">
      <c r="A485" s="1">
        <v>44565</v>
      </c>
      <c r="B485">
        <v>47149</v>
      </c>
      <c r="C485">
        <v>1</v>
      </c>
      <c r="D485" t="s">
        <v>161</v>
      </c>
      <c r="E485" t="s">
        <v>94</v>
      </c>
      <c r="F485" s="2">
        <f>S485+AE485+AQ485</f>
        <v>85652</v>
      </c>
      <c r="G485" s="2">
        <f>(Q485+AC485+AM485)-F485</f>
        <v>297193</v>
      </c>
      <c r="H485" s="2">
        <f>F485/BX485*100</f>
        <v>239.10446094578754</v>
      </c>
      <c r="I485" s="2">
        <f>G485/(BW485-BX485)*100</f>
        <v>138.25502419054706</v>
      </c>
      <c r="J485">
        <v>97.9</v>
      </c>
      <c r="K485" s="2">
        <v>192562</v>
      </c>
      <c r="L485">
        <v>58</v>
      </c>
      <c r="M485" s="2">
        <v>192545</v>
      </c>
      <c r="N485">
        <v>62</v>
      </c>
      <c r="O485" s="2">
        <v>187759</v>
      </c>
      <c r="P485">
        <v>67.3</v>
      </c>
      <c r="Q485" s="2">
        <v>173870</v>
      </c>
      <c r="R485">
        <v>69.3</v>
      </c>
      <c r="S485" s="2">
        <v>34325</v>
      </c>
      <c r="T485">
        <v>95</v>
      </c>
      <c r="U485" s="2">
        <v>169615</v>
      </c>
      <c r="V485">
        <v>51</v>
      </c>
      <c r="W485" s="2">
        <v>169611</v>
      </c>
      <c r="X485">
        <v>54.6</v>
      </c>
      <c r="AA485" s="2">
        <v>166486</v>
      </c>
      <c r="AB485">
        <v>59.7</v>
      </c>
      <c r="AC485" s="2">
        <v>154571</v>
      </c>
      <c r="AD485">
        <v>61.6</v>
      </c>
      <c r="AE485" s="2">
        <v>31692</v>
      </c>
      <c r="AF485">
        <v>88.5</v>
      </c>
      <c r="AG485" s="2">
        <v>54877</v>
      </c>
      <c r="AH485">
        <v>32.4</v>
      </c>
      <c r="AM485" s="2">
        <v>54404</v>
      </c>
      <c r="AN485">
        <v>35.200000000000003</v>
      </c>
      <c r="AO485" s="2">
        <v>35626</v>
      </c>
      <c r="AP485">
        <v>49.4</v>
      </c>
      <c r="AQ485" s="2">
        <v>19635</v>
      </c>
      <c r="AR485">
        <v>62</v>
      </c>
      <c r="AW485" t="s">
        <v>112</v>
      </c>
      <c r="AX485">
        <v>8</v>
      </c>
      <c r="AY485">
        <v>8</v>
      </c>
      <c r="BA485">
        <v>8</v>
      </c>
      <c r="BB485">
        <v>8</v>
      </c>
      <c r="BC485">
        <v>8</v>
      </c>
      <c r="BD485" t="s">
        <v>83</v>
      </c>
      <c r="BE485">
        <v>4</v>
      </c>
      <c r="BF485">
        <v>4</v>
      </c>
      <c r="BH485">
        <v>4</v>
      </c>
      <c r="BI485">
        <v>4</v>
      </c>
      <c r="BJ485">
        <v>4</v>
      </c>
      <c r="BS485" s="2">
        <v>332285</v>
      </c>
      <c r="BT485" s="2">
        <v>310759</v>
      </c>
      <c r="BV485" s="2">
        <v>278916</v>
      </c>
      <c r="BW485" s="2">
        <v>250782</v>
      </c>
      <c r="BX485" s="2">
        <v>35822</v>
      </c>
    </row>
    <row r="486" spans="1:76" x14ac:dyDescent="0.35">
      <c r="A486" s="1">
        <v>44565</v>
      </c>
      <c r="B486">
        <v>47157</v>
      </c>
      <c r="C486">
        <v>1</v>
      </c>
      <c r="D486" t="s">
        <v>475</v>
      </c>
      <c r="E486" t="s">
        <v>94</v>
      </c>
      <c r="F486" s="2">
        <f>S486+AE486+AQ486</f>
        <v>295244</v>
      </c>
      <c r="G486" s="2">
        <f>(Q486+AC486+AM486)-F486</f>
        <v>844900</v>
      </c>
      <c r="H486" s="2">
        <f>F486/BX486*100</f>
        <v>224.74062007596808</v>
      </c>
      <c r="I486" s="2">
        <f>G486/(BW486-BX486)*100</f>
        <v>147.44145706851691</v>
      </c>
      <c r="J486">
        <v>97.9</v>
      </c>
      <c r="K486" s="2">
        <v>592275</v>
      </c>
      <c r="L486">
        <v>63.2</v>
      </c>
      <c r="M486" s="2">
        <v>592173</v>
      </c>
      <c r="N486">
        <v>67.900000000000006</v>
      </c>
      <c r="O486" s="2">
        <v>577387</v>
      </c>
      <c r="P486">
        <v>74</v>
      </c>
      <c r="Q486" s="2">
        <v>537240</v>
      </c>
      <c r="R486">
        <v>76.3</v>
      </c>
      <c r="S486" s="2">
        <v>125110</v>
      </c>
      <c r="T486">
        <v>95</v>
      </c>
      <c r="U486" s="2">
        <v>488128</v>
      </c>
      <c r="V486">
        <v>52.1</v>
      </c>
      <c r="W486" s="2">
        <v>488105</v>
      </c>
      <c r="X486">
        <v>56</v>
      </c>
      <c r="AA486" s="2">
        <v>479012</v>
      </c>
      <c r="AB486">
        <v>61.4</v>
      </c>
      <c r="AC486" s="2">
        <v>447195</v>
      </c>
      <c r="AD486">
        <v>63.5</v>
      </c>
      <c r="AE486" s="2">
        <v>108923</v>
      </c>
      <c r="AF486">
        <v>82.9</v>
      </c>
      <c r="AG486" s="2">
        <v>157034</v>
      </c>
      <c r="AH486">
        <v>32.200000000000003</v>
      </c>
      <c r="AM486" s="2">
        <v>155709</v>
      </c>
      <c r="AN486">
        <v>34.799999999999997</v>
      </c>
      <c r="AO486" s="2">
        <v>108999</v>
      </c>
      <c r="AP486">
        <v>46.1</v>
      </c>
      <c r="AQ486" s="2">
        <v>61211</v>
      </c>
      <c r="AR486">
        <v>56.2</v>
      </c>
      <c r="AW486" t="s">
        <v>97</v>
      </c>
      <c r="AX486">
        <v>16</v>
      </c>
      <c r="AY486">
        <v>16</v>
      </c>
      <c r="BA486">
        <v>16</v>
      </c>
      <c r="BB486">
        <v>16</v>
      </c>
      <c r="BC486">
        <v>16</v>
      </c>
      <c r="BD486" t="s">
        <v>83</v>
      </c>
      <c r="BE486">
        <v>4</v>
      </c>
      <c r="BF486">
        <v>4</v>
      </c>
      <c r="BH486">
        <v>4</v>
      </c>
      <c r="BI486">
        <v>4</v>
      </c>
      <c r="BJ486">
        <v>4</v>
      </c>
      <c r="BS486" s="2">
        <v>937166</v>
      </c>
      <c r="BT486" s="2">
        <v>872123</v>
      </c>
      <c r="BV486" s="2">
        <v>779730</v>
      </c>
      <c r="BW486" s="2">
        <v>704412</v>
      </c>
      <c r="BX486" s="2">
        <v>131371</v>
      </c>
    </row>
    <row r="487" spans="1:76" x14ac:dyDescent="0.35">
      <c r="A487" s="1">
        <v>44565</v>
      </c>
      <c r="B487">
        <v>47163</v>
      </c>
      <c r="C487">
        <v>1</v>
      </c>
      <c r="D487" t="s">
        <v>258</v>
      </c>
      <c r="E487" t="s">
        <v>94</v>
      </c>
      <c r="F487" s="2">
        <f>S487+AE487+AQ487</f>
        <v>78581</v>
      </c>
      <c r="G487" s="2">
        <f>(Q487+AC487+AM487)-F487</f>
        <v>125105</v>
      </c>
      <c r="H487" s="2">
        <f>F487/BX487*100</f>
        <v>223.33664914025863</v>
      </c>
      <c r="I487" s="2">
        <f>G487/(BW487-BX487)*100</f>
        <v>134.55912405618776</v>
      </c>
      <c r="J487">
        <v>97.9</v>
      </c>
      <c r="K487" s="2">
        <v>97072</v>
      </c>
      <c r="L487">
        <v>61.3</v>
      </c>
      <c r="M487" s="2">
        <v>97061</v>
      </c>
      <c r="N487">
        <v>64.400000000000006</v>
      </c>
      <c r="O487" s="2">
        <v>95571</v>
      </c>
      <c r="P487">
        <v>68.7</v>
      </c>
      <c r="Q487" s="2">
        <v>91122</v>
      </c>
      <c r="R487">
        <v>71.099999999999994</v>
      </c>
      <c r="S487" s="2">
        <v>32099</v>
      </c>
      <c r="T487">
        <v>91.2</v>
      </c>
      <c r="U487" s="2">
        <v>85434</v>
      </c>
      <c r="V487">
        <v>54</v>
      </c>
      <c r="W487" s="2">
        <v>85429</v>
      </c>
      <c r="X487">
        <v>56.7</v>
      </c>
      <c r="AA487" s="2">
        <v>84413</v>
      </c>
      <c r="AB487">
        <v>60.7</v>
      </c>
      <c r="AC487" s="2">
        <v>80607</v>
      </c>
      <c r="AD487">
        <v>62.9</v>
      </c>
      <c r="AE487" s="2">
        <v>29314</v>
      </c>
      <c r="AF487">
        <v>83.3</v>
      </c>
      <c r="AG487" s="2">
        <v>32116</v>
      </c>
      <c r="AH487">
        <v>37.6</v>
      </c>
      <c r="AM487" s="2">
        <v>31957</v>
      </c>
      <c r="AN487">
        <v>39.6</v>
      </c>
      <c r="AO487" s="2">
        <v>25753</v>
      </c>
      <c r="AP487">
        <v>49.2</v>
      </c>
      <c r="AQ487" s="2">
        <v>17168</v>
      </c>
      <c r="AR487">
        <v>58.6</v>
      </c>
      <c r="AW487" t="s">
        <v>82</v>
      </c>
      <c r="AX487">
        <v>12</v>
      </c>
      <c r="AY487">
        <v>12</v>
      </c>
      <c r="BA487">
        <v>12</v>
      </c>
      <c r="BB487">
        <v>12</v>
      </c>
      <c r="BC487">
        <v>12</v>
      </c>
      <c r="BD487" t="s">
        <v>83</v>
      </c>
      <c r="BE487">
        <v>4</v>
      </c>
      <c r="BF487">
        <v>4</v>
      </c>
      <c r="BH487">
        <v>4</v>
      </c>
      <c r="BI487">
        <v>4</v>
      </c>
      <c r="BJ487">
        <v>4</v>
      </c>
      <c r="BS487" s="2">
        <v>158348</v>
      </c>
      <c r="BT487" s="2">
        <v>150770</v>
      </c>
      <c r="BV487" s="2">
        <v>139058</v>
      </c>
      <c r="BW487" s="2">
        <v>128159</v>
      </c>
      <c r="BX487" s="2">
        <v>35185</v>
      </c>
    </row>
    <row r="488" spans="1:76" x14ac:dyDescent="0.35">
      <c r="A488" s="1">
        <v>44565</v>
      </c>
      <c r="B488">
        <v>47165</v>
      </c>
      <c r="C488">
        <v>1</v>
      </c>
      <c r="D488" t="s">
        <v>270</v>
      </c>
      <c r="E488" t="s">
        <v>94</v>
      </c>
      <c r="F488" s="2">
        <f>S488+AE488+AQ488</f>
        <v>64449</v>
      </c>
      <c r="G488" s="2">
        <f>(Q488+AC488+AM488)-F488</f>
        <v>140587</v>
      </c>
      <c r="H488" s="2">
        <f>F488/BX488*100</f>
        <v>207.58527393951107</v>
      </c>
      <c r="I488" s="2">
        <f>G488/(BW488-BX488)*100</f>
        <v>121.68873885570848</v>
      </c>
      <c r="J488">
        <v>97.9</v>
      </c>
      <c r="K488" s="2">
        <v>99056</v>
      </c>
      <c r="L488">
        <v>51.8</v>
      </c>
      <c r="M488" s="2">
        <v>99048</v>
      </c>
      <c r="N488">
        <v>55.1</v>
      </c>
      <c r="O488" s="2">
        <v>97179</v>
      </c>
      <c r="P488">
        <v>59.9</v>
      </c>
      <c r="Q488" s="2">
        <v>91435</v>
      </c>
      <c r="R488">
        <v>62.4</v>
      </c>
      <c r="S488" s="2">
        <v>25981</v>
      </c>
      <c r="T488">
        <v>83.7</v>
      </c>
      <c r="U488" s="2">
        <v>87550</v>
      </c>
      <c r="V488">
        <v>45.8</v>
      </c>
      <c r="W488" s="2">
        <v>87549</v>
      </c>
      <c r="X488">
        <v>48.7</v>
      </c>
      <c r="AA488" s="2">
        <v>86348</v>
      </c>
      <c r="AB488">
        <v>53.2</v>
      </c>
      <c r="AC488" s="2">
        <v>81488</v>
      </c>
      <c r="AD488">
        <v>55.6</v>
      </c>
      <c r="AE488" s="2">
        <v>23799</v>
      </c>
      <c r="AF488">
        <v>76.7</v>
      </c>
      <c r="AG488" s="2">
        <v>32310</v>
      </c>
      <c r="AH488">
        <v>36.9</v>
      </c>
      <c r="AM488" s="2">
        <v>32113</v>
      </c>
      <c r="AN488">
        <v>39.4</v>
      </c>
      <c r="AO488" s="2">
        <v>23828</v>
      </c>
      <c r="AP488">
        <v>50.8</v>
      </c>
      <c r="AQ488" s="2">
        <v>14669</v>
      </c>
      <c r="AR488">
        <v>61.6</v>
      </c>
      <c r="AW488" t="s">
        <v>86</v>
      </c>
      <c r="AX488">
        <v>3</v>
      </c>
      <c r="AY488">
        <v>3</v>
      </c>
      <c r="BA488">
        <v>4</v>
      </c>
      <c r="BB488">
        <v>4</v>
      </c>
      <c r="BC488">
        <v>4</v>
      </c>
      <c r="BD488" t="s">
        <v>83</v>
      </c>
      <c r="BE488">
        <v>3</v>
      </c>
      <c r="BF488">
        <v>3</v>
      </c>
      <c r="BH488">
        <v>4</v>
      </c>
      <c r="BI488">
        <v>4</v>
      </c>
      <c r="BJ488">
        <v>4</v>
      </c>
      <c r="BS488" s="2">
        <v>191283</v>
      </c>
      <c r="BT488" s="2">
        <v>179760</v>
      </c>
      <c r="BV488" s="2">
        <v>162248</v>
      </c>
      <c r="BW488" s="2">
        <v>146577</v>
      </c>
      <c r="BX488" s="2">
        <v>31047</v>
      </c>
    </row>
    <row r="489" spans="1:76" x14ac:dyDescent="0.35">
      <c r="A489" s="1">
        <v>44565</v>
      </c>
      <c r="B489">
        <v>47179</v>
      </c>
      <c r="C489">
        <v>1</v>
      </c>
      <c r="D489" t="s">
        <v>140</v>
      </c>
      <c r="E489" t="s">
        <v>94</v>
      </c>
      <c r="F489" s="2">
        <f>S489+AE489+AQ489</f>
        <v>59245</v>
      </c>
      <c r="G489" s="2">
        <f>(Q489+AC489+AM489)-F489</f>
        <v>116393</v>
      </c>
      <c r="H489" s="2">
        <f>F489/BX489*100</f>
        <v>244.05767250257466</v>
      </c>
      <c r="I489" s="2">
        <f>G489/(BW489-BX489)*100</f>
        <v>144.40639694296598</v>
      </c>
      <c r="J489">
        <v>97.9</v>
      </c>
      <c r="K489" s="2">
        <v>83568</v>
      </c>
      <c r="L489">
        <v>64.599999999999994</v>
      </c>
      <c r="M489" s="2">
        <v>83563</v>
      </c>
      <c r="N489">
        <v>67.900000000000006</v>
      </c>
      <c r="O489" s="2">
        <v>81917</v>
      </c>
      <c r="P489">
        <v>72.099999999999994</v>
      </c>
      <c r="Q489" s="2">
        <v>77693</v>
      </c>
      <c r="R489">
        <v>74.099999999999994</v>
      </c>
      <c r="S489" s="2">
        <v>23835</v>
      </c>
      <c r="T489">
        <v>95</v>
      </c>
      <c r="U489" s="2">
        <v>74048</v>
      </c>
      <c r="V489">
        <v>57.2</v>
      </c>
      <c r="W489" s="2">
        <v>74045</v>
      </c>
      <c r="X489">
        <v>60.2</v>
      </c>
      <c r="AA489" s="2">
        <v>72848</v>
      </c>
      <c r="AB489">
        <v>64.099999999999994</v>
      </c>
      <c r="AC489" s="2">
        <v>69310</v>
      </c>
      <c r="AD489">
        <v>66.099999999999994</v>
      </c>
      <c r="AE489" s="2">
        <v>22040</v>
      </c>
      <c r="AF489">
        <v>90.8</v>
      </c>
      <c r="AG489" s="2">
        <v>28803</v>
      </c>
      <c r="AH489">
        <v>38.9</v>
      </c>
      <c r="AM489" s="2">
        <v>28635</v>
      </c>
      <c r="AN489">
        <v>41.3</v>
      </c>
      <c r="AO489" s="2">
        <v>20955</v>
      </c>
      <c r="AP489">
        <v>51.8</v>
      </c>
      <c r="AQ489" s="2">
        <v>13370</v>
      </c>
      <c r="AR489">
        <v>60.7</v>
      </c>
      <c r="AW489" t="s">
        <v>112</v>
      </c>
      <c r="AX489">
        <v>8</v>
      </c>
      <c r="AY489">
        <v>8</v>
      </c>
      <c r="BA489">
        <v>8</v>
      </c>
      <c r="BB489">
        <v>8</v>
      </c>
      <c r="BC489">
        <v>8</v>
      </c>
      <c r="BD489" t="s">
        <v>83</v>
      </c>
      <c r="BE489">
        <v>4</v>
      </c>
      <c r="BF489">
        <v>4</v>
      </c>
      <c r="BH489">
        <v>4</v>
      </c>
      <c r="BI489">
        <v>4</v>
      </c>
      <c r="BJ489">
        <v>4</v>
      </c>
      <c r="BS489" s="2">
        <v>129375</v>
      </c>
      <c r="BT489" s="2">
        <v>123031</v>
      </c>
      <c r="BV489" s="2">
        <v>113582</v>
      </c>
      <c r="BW489" s="2">
        <v>104876</v>
      </c>
      <c r="BX489" s="2">
        <v>24275</v>
      </c>
    </row>
    <row r="490" spans="1:76" x14ac:dyDescent="0.35">
      <c r="A490" s="1">
        <v>44565</v>
      </c>
      <c r="B490">
        <v>47187</v>
      </c>
      <c r="C490">
        <v>1</v>
      </c>
      <c r="D490" t="s">
        <v>229</v>
      </c>
      <c r="E490" t="s">
        <v>94</v>
      </c>
      <c r="F490" s="2">
        <f>S490+AE490+AQ490</f>
        <v>88500</v>
      </c>
      <c r="G490" s="2">
        <f>(Q490+AC490+AM490)-F490</f>
        <v>256817</v>
      </c>
      <c r="H490" s="2">
        <f>F490/BX490*100</f>
        <v>274.93864363602472</v>
      </c>
      <c r="I490" s="2">
        <f>G490/(BW490-BX490)*100</f>
        <v>180.48717065731495</v>
      </c>
      <c r="J490">
        <v>97.9</v>
      </c>
      <c r="K490" s="2">
        <v>168220</v>
      </c>
      <c r="L490">
        <v>70.599999999999994</v>
      </c>
      <c r="M490" s="2">
        <v>168199</v>
      </c>
      <c r="N490">
        <v>75</v>
      </c>
      <c r="O490" s="2">
        <v>161487</v>
      </c>
      <c r="P490">
        <v>81</v>
      </c>
      <c r="Q490" s="2">
        <v>147082</v>
      </c>
      <c r="R490">
        <v>84.3</v>
      </c>
      <c r="S490" s="2">
        <v>34163</v>
      </c>
      <c r="T490">
        <v>95</v>
      </c>
      <c r="U490" s="2">
        <v>151477</v>
      </c>
      <c r="V490">
        <v>63.5</v>
      </c>
      <c r="W490" s="2">
        <v>151469</v>
      </c>
      <c r="X490">
        <v>67.5</v>
      </c>
      <c r="AA490" s="2">
        <v>146564</v>
      </c>
      <c r="AB490">
        <v>73.5</v>
      </c>
      <c r="AC490" s="2">
        <v>133910</v>
      </c>
      <c r="AD490">
        <v>76.7</v>
      </c>
      <c r="AE490" s="2">
        <v>31839</v>
      </c>
      <c r="AF490">
        <v>95</v>
      </c>
      <c r="AG490" s="2">
        <v>65243</v>
      </c>
      <c r="AH490">
        <v>43.1</v>
      </c>
      <c r="AM490" s="2">
        <v>64325</v>
      </c>
      <c r="AN490">
        <v>48</v>
      </c>
      <c r="AO490" s="2">
        <v>41939</v>
      </c>
      <c r="AP490">
        <v>59.8</v>
      </c>
      <c r="AQ490" s="2">
        <v>22498</v>
      </c>
      <c r="AR490">
        <v>70.7</v>
      </c>
      <c r="AW490" t="s">
        <v>86</v>
      </c>
      <c r="AX490">
        <v>4</v>
      </c>
      <c r="AY490">
        <v>4</v>
      </c>
      <c r="BA490">
        <v>4</v>
      </c>
      <c r="BB490">
        <v>4</v>
      </c>
      <c r="BC490">
        <v>4</v>
      </c>
      <c r="BD490" t="s">
        <v>83</v>
      </c>
      <c r="BE490">
        <v>4</v>
      </c>
      <c r="BF490">
        <v>4</v>
      </c>
      <c r="BH490">
        <v>4</v>
      </c>
      <c r="BI490">
        <v>4</v>
      </c>
      <c r="BJ490">
        <v>4</v>
      </c>
      <c r="BS490" s="2">
        <v>238412</v>
      </c>
      <c r="BT490" s="2">
        <v>224384</v>
      </c>
      <c r="BV490" s="2">
        <v>199293</v>
      </c>
      <c r="BW490" s="2">
        <v>174480</v>
      </c>
      <c r="BX490" s="2">
        <v>32189</v>
      </c>
    </row>
    <row r="491" spans="1:76" x14ac:dyDescent="0.35">
      <c r="A491" s="1">
        <v>44565</v>
      </c>
      <c r="B491">
        <v>47189</v>
      </c>
      <c r="C491">
        <v>1</v>
      </c>
      <c r="D491" t="s">
        <v>333</v>
      </c>
      <c r="E491" t="s">
        <v>94</v>
      </c>
      <c r="F491" s="2">
        <f>S491+AE491+AQ491</f>
        <v>50357</v>
      </c>
      <c r="G491" s="2">
        <f>(Q491+AC491+AM491)-F491</f>
        <v>119211</v>
      </c>
      <c r="H491" s="2">
        <f>F491/BX491*100</f>
        <v>217.18709566117488</v>
      </c>
      <c r="I491" s="2">
        <f>G491/(BW491-BX491)*100</f>
        <v>136.13379163859355</v>
      </c>
      <c r="J491">
        <v>97.9</v>
      </c>
      <c r="K491" s="2">
        <v>82319</v>
      </c>
      <c r="L491">
        <v>56.9</v>
      </c>
      <c r="M491" s="2">
        <v>82310</v>
      </c>
      <c r="N491">
        <v>60.5</v>
      </c>
      <c r="O491" s="2">
        <v>80043</v>
      </c>
      <c r="P491">
        <v>65.2</v>
      </c>
      <c r="Q491" s="2">
        <v>74952</v>
      </c>
      <c r="R491">
        <v>67.7</v>
      </c>
      <c r="S491" s="2">
        <v>20056</v>
      </c>
      <c r="T491">
        <v>86.5</v>
      </c>
      <c r="U491" s="2">
        <v>73556</v>
      </c>
      <c r="V491">
        <v>50.8</v>
      </c>
      <c r="W491" s="2">
        <v>73553</v>
      </c>
      <c r="X491">
        <v>54.1</v>
      </c>
      <c r="AA491" s="2">
        <v>72058</v>
      </c>
      <c r="AB491">
        <v>58.7</v>
      </c>
      <c r="AC491" s="2">
        <v>67586</v>
      </c>
      <c r="AD491">
        <v>61</v>
      </c>
      <c r="AE491" s="2">
        <v>18629</v>
      </c>
      <c r="AF491">
        <v>80.3</v>
      </c>
      <c r="AG491" s="2">
        <v>27222</v>
      </c>
      <c r="AH491">
        <v>37</v>
      </c>
      <c r="AM491" s="2">
        <v>27030</v>
      </c>
      <c r="AN491">
        <v>40</v>
      </c>
      <c r="AO491" s="2">
        <v>19274</v>
      </c>
      <c r="AP491">
        <v>51.3</v>
      </c>
      <c r="AQ491" s="2">
        <v>11672</v>
      </c>
      <c r="AR491">
        <v>62.7</v>
      </c>
      <c r="AW491" t="s">
        <v>86</v>
      </c>
      <c r="AX491">
        <v>4</v>
      </c>
      <c r="AY491">
        <v>4</v>
      </c>
      <c r="BA491">
        <v>4</v>
      </c>
      <c r="BB491">
        <v>4</v>
      </c>
      <c r="BC491">
        <v>4</v>
      </c>
      <c r="BD491" t="s">
        <v>83</v>
      </c>
      <c r="BE491">
        <v>4</v>
      </c>
      <c r="BF491">
        <v>4</v>
      </c>
      <c r="BH491">
        <v>4</v>
      </c>
      <c r="BI491">
        <v>4</v>
      </c>
      <c r="BJ491">
        <v>4</v>
      </c>
      <c r="BS491" s="2">
        <v>144657</v>
      </c>
      <c r="BT491" s="2">
        <v>136005</v>
      </c>
      <c r="BV491" s="2">
        <v>122672</v>
      </c>
      <c r="BW491" s="2">
        <v>110755</v>
      </c>
      <c r="BX491" s="2">
        <v>23186</v>
      </c>
    </row>
    <row r="492" spans="1:76" x14ac:dyDescent="0.35">
      <c r="A492" s="1">
        <v>44565</v>
      </c>
      <c r="B492">
        <v>48027</v>
      </c>
      <c r="C492">
        <v>1</v>
      </c>
      <c r="D492" t="s">
        <v>600</v>
      </c>
      <c r="E492" t="s">
        <v>134</v>
      </c>
      <c r="F492" s="2">
        <f>S492+AE492+AQ492</f>
        <v>97865</v>
      </c>
      <c r="G492" s="2">
        <f>(Q492+AC492+AM492)-F492</f>
        <v>339609</v>
      </c>
      <c r="H492" s="2">
        <f>F492/BX492*100</f>
        <v>241.4392855380668</v>
      </c>
      <c r="I492" s="2">
        <f>G492/(BW492-BX492)*100</f>
        <v>152.70326171997951</v>
      </c>
      <c r="J492">
        <v>99.1</v>
      </c>
      <c r="K492" s="2">
        <v>232397</v>
      </c>
      <c r="L492">
        <v>64</v>
      </c>
      <c r="M492" s="2">
        <v>232357</v>
      </c>
      <c r="N492">
        <v>69.8</v>
      </c>
      <c r="O492" s="2">
        <v>227518</v>
      </c>
      <c r="P492">
        <v>77.400000000000006</v>
      </c>
      <c r="Q492" s="2">
        <v>210446</v>
      </c>
      <c r="R492">
        <v>80</v>
      </c>
      <c r="S492" s="2">
        <v>42667</v>
      </c>
      <c r="T492">
        <v>95</v>
      </c>
      <c r="U492" s="2">
        <v>204193</v>
      </c>
      <c r="V492">
        <v>56.3</v>
      </c>
      <c r="W492" s="2">
        <v>204186</v>
      </c>
      <c r="X492">
        <v>61.3</v>
      </c>
      <c r="AA492" s="2">
        <v>201817</v>
      </c>
      <c r="AB492">
        <v>68.7</v>
      </c>
      <c r="AC492" s="2">
        <v>187439</v>
      </c>
      <c r="AD492">
        <v>71.3</v>
      </c>
      <c r="AE492" s="2">
        <v>37645</v>
      </c>
      <c r="AF492">
        <v>92.9</v>
      </c>
      <c r="AG492" s="2">
        <v>39854</v>
      </c>
      <c r="AH492">
        <v>19.5</v>
      </c>
      <c r="AM492" s="2">
        <v>39589</v>
      </c>
      <c r="AN492">
        <v>21.1</v>
      </c>
      <c r="AO492" s="2">
        <v>28748</v>
      </c>
      <c r="AP492">
        <v>35.5</v>
      </c>
      <c r="AQ492" s="2">
        <v>17553</v>
      </c>
      <c r="AR492">
        <v>46.6</v>
      </c>
      <c r="AW492" t="s">
        <v>97</v>
      </c>
      <c r="AX492">
        <v>16</v>
      </c>
      <c r="AY492">
        <v>16</v>
      </c>
      <c r="BA492">
        <v>16</v>
      </c>
      <c r="BB492">
        <v>16</v>
      </c>
      <c r="BC492">
        <v>16</v>
      </c>
      <c r="BD492" t="s">
        <v>83</v>
      </c>
      <c r="BE492">
        <v>4</v>
      </c>
      <c r="BF492">
        <v>4</v>
      </c>
      <c r="BH492">
        <v>4</v>
      </c>
      <c r="BI492">
        <v>4</v>
      </c>
      <c r="BJ492">
        <v>4</v>
      </c>
      <c r="BS492" s="2">
        <v>362924</v>
      </c>
      <c r="BT492" s="2">
        <v>333037</v>
      </c>
      <c r="BV492" s="2">
        <v>293809</v>
      </c>
      <c r="BW492" s="2">
        <v>262932</v>
      </c>
      <c r="BX492" s="2">
        <v>40534</v>
      </c>
    </row>
    <row r="493" spans="1:76" x14ac:dyDescent="0.35">
      <c r="A493" s="1">
        <v>44565</v>
      </c>
      <c r="B493">
        <v>48029</v>
      </c>
      <c r="C493">
        <v>1</v>
      </c>
      <c r="D493" t="s">
        <v>558</v>
      </c>
      <c r="E493" t="s">
        <v>134</v>
      </c>
      <c r="F493" s="2">
        <f>S493+AE493+AQ493</f>
        <v>616787</v>
      </c>
      <c r="G493" s="2">
        <f>(Q493+AC493+AM493)-F493</f>
        <v>2311451</v>
      </c>
      <c r="H493" s="2">
        <f>F493/BX493*100</f>
        <v>248.86198117356551</v>
      </c>
      <c r="I493" s="2">
        <f>G493/(BW493-BX493)*100</f>
        <v>185.02398598862857</v>
      </c>
      <c r="J493">
        <v>99.1</v>
      </c>
      <c r="K493" s="2">
        <v>1557160</v>
      </c>
      <c r="L493">
        <v>77.7</v>
      </c>
      <c r="M493" s="2">
        <v>1556933</v>
      </c>
      <c r="N493">
        <v>83.5</v>
      </c>
      <c r="O493" s="2">
        <v>1510334</v>
      </c>
      <c r="P493">
        <v>90.6</v>
      </c>
      <c r="Q493" s="2">
        <v>1375934</v>
      </c>
      <c r="R493">
        <v>91.9</v>
      </c>
      <c r="S493" s="2">
        <v>264541</v>
      </c>
      <c r="T493">
        <v>95</v>
      </c>
      <c r="U493" s="2">
        <v>1302406</v>
      </c>
      <c r="V493">
        <v>65</v>
      </c>
      <c r="W493" s="2">
        <v>1302363</v>
      </c>
      <c r="X493">
        <v>69.8</v>
      </c>
      <c r="AA493" s="2">
        <v>1279448</v>
      </c>
      <c r="AB493">
        <v>76.8</v>
      </c>
      <c r="AC493" s="2">
        <v>1169444</v>
      </c>
      <c r="AD493">
        <v>78.099999999999994</v>
      </c>
      <c r="AE493" s="2">
        <v>226996</v>
      </c>
      <c r="AF493">
        <v>91.6</v>
      </c>
      <c r="AG493" s="2">
        <v>387156</v>
      </c>
      <c r="AH493">
        <v>29.7</v>
      </c>
      <c r="AM493" s="2">
        <v>382860</v>
      </c>
      <c r="AN493">
        <v>32.700000000000003</v>
      </c>
      <c r="AO493" s="2">
        <v>239122</v>
      </c>
      <c r="AP493">
        <v>46.6</v>
      </c>
      <c r="AQ493" s="2">
        <v>125250</v>
      </c>
      <c r="AR493">
        <v>55.2</v>
      </c>
      <c r="AW493" t="s">
        <v>97</v>
      </c>
      <c r="AX493">
        <v>16</v>
      </c>
      <c r="AY493">
        <v>16</v>
      </c>
      <c r="BA493">
        <v>16</v>
      </c>
      <c r="BB493">
        <v>16</v>
      </c>
      <c r="BC493">
        <v>16</v>
      </c>
      <c r="BD493" t="s">
        <v>83</v>
      </c>
      <c r="BE493">
        <v>4</v>
      </c>
      <c r="BF493">
        <v>4</v>
      </c>
      <c r="BH493">
        <v>4</v>
      </c>
      <c r="BI493">
        <v>4</v>
      </c>
      <c r="BJ493">
        <v>4</v>
      </c>
      <c r="BS493" s="2">
        <v>2003554</v>
      </c>
      <c r="BT493" s="2">
        <v>1864849</v>
      </c>
      <c r="BV493" s="2">
        <v>1666323</v>
      </c>
      <c r="BW493" s="2">
        <v>1497114</v>
      </c>
      <c r="BX493" s="2">
        <v>247843</v>
      </c>
    </row>
    <row r="494" spans="1:76" x14ac:dyDescent="0.35">
      <c r="A494" s="1">
        <v>44565</v>
      </c>
      <c r="B494">
        <v>48039</v>
      </c>
      <c r="C494">
        <v>1</v>
      </c>
      <c r="D494" t="s">
        <v>572</v>
      </c>
      <c r="E494" t="s">
        <v>134</v>
      </c>
      <c r="F494" s="2">
        <f>S494+AE494+AQ494</f>
        <v>101543</v>
      </c>
      <c r="G494" s="2">
        <f>(Q494+AC494+AM494)-F494</f>
        <v>350137</v>
      </c>
      <c r="H494" s="2">
        <f>F494/BX494*100</f>
        <v>221.94221017660431</v>
      </c>
      <c r="I494" s="2">
        <f>G494/(BW494-BX494)*100</f>
        <v>151.71106450830186</v>
      </c>
      <c r="J494">
        <v>99.1</v>
      </c>
      <c r="K494" s="2">
        <v>233370</v>
      </c>
      <c r="L494">
        <v>62.4</v>
      </c>
      <c r="M494" s="2">
        <v>233343</v>
      </c>
      <c r="N494">
        <v>66.8</v>
      </c>
      <c r="O494" s="2">
        <v>225849</v>
      </c>
      <c r="P494">
        <v>72.8</v>
      </c>
      <c r="Q494" s="2">
        <v>205598</v>
      </c>
      <c r="R494">
        <v>74.3</v>
      </c>
      <c r="S494" s="2">
        <v>42071</v>
      </c>
      <c r="T494">
        <v>92</v>
      </c>
      <c r="U494" s="2">
        <v>206156</v>
      </c>
      <c r="V494">
        <v>55.1</v>
      </c>
      <c r="W494" s="2">
        <v>206149</v>
      </c>
      <c r="X494">
        <v>59</v>
      </c>
      <c r="AA494" s="2">
        <v>201498</v>
      </c>
      <c r="AB494">
        <v>65</v>
      </c>
      <c r="AC494" s="2">
        <v>183658</v>
      </c>
      <c r="AD494">
        <v>66.400000000000006</v>
      </c>
      <c r="AE494" s="2">
        <v>38503</v>
      </c>
      <c r="AF494">
        <v>84.2</v>
      </c>
      <c r="AG494" s="2">
        <v>63204</v>
      </c>
      <c r="AH494">
        <v>30.7</v>
      </c>
      <c r="AM494" s="2">
        <v>62424</v>
      </c>
      <c r="AN494">
        <v>34</v>
      </c>
      <c r="AO494" s="2">
        <v>40246</v>
      </c>
      <c r="AP494">
        <v>45.4</v>
      </c>
      <c r="AQ494" s="2">
        <v>20969</v>
      </c>
      <c r="AR494">
        <v>54.5</v>
      </c>
      <c r="AW494" t="s">
        <v>82</v>
      </c>
      <c r="AX494">
        <v>12</v>
      </c>
      <c r="AY494">
        <v>12</v>
      </c>
      <c r="BA494">
        <v>12</v>
      </c>
      <c r="BB494">
        <v>12</v>
      </c>
      <c r="BC494">
        <v>12</v>
      </c>
      <c r="BD494" t="s">
        <v>83</v>
      </c>
      <c r="BE494">
        <v>4</v>
      </c>
      <c r="BF494">
        <v>4</v>
      </c>
      <c r="BH494">
        <v>4</v>
      </c>
      <c r="BI494">
        <v>4</v>
      </c>
      <c r="BJ494">
        <v>4</v>
      </c>
      <c r="BS494" s="2">
        <v>374264</v>
      </c>
      <c r="BT494" s="2">
        <v>349125</v>
      </c>
      <c r="BV494" s="2">
        <v>310098</v>
      </c>
      <c r="BW494" s="2">
        <v>276544</v>
      </c>
      <c r="BX494" s="2">
        <v>45752</v>
      </c>
    </row>
    <row r="495" spans="1:76" x14ac:dyDescent="0.35">
      <c r="A495" s="1">
        <v>44565</v>
      </c>
      <c r="B495">
        <v>48041</v>
      </c>
      <c r="C495">
        <v>1</v>
      </c>
      <c r="D495" t="s">
        <v>535</v>
      </c>
      <c r="E495" t="s">
        <v>134</v>
      </c>
      <c r="F495" s="2">
        <f>S495+AE495+AQ495</f>
        <v>50966</v>
      </c>
      <c r="G495" s="2">
        <f>(Q495+AC495+AM495)-F495</f>
        <v>203926</v>
      </c>
      <c r="H495" s="2">
        <f>F495/BX495*100</f>
        <v>234.94214723643569</v>
      </c>
      <c r="I495" s="2">
        <f>G495/(BW495-BX495)*100</f>
        <v>127.26920964601327</v>
      </c>
      <c r="J495">
        <v>99.1</v>
      </c>
      <c r="K495" s="2">
        <v>129998</v>
      </c>
      <c r="L495">
        <v>56.7</v>
      </c>
      <c r="M495" s="2">
        <v>129959</v>
      </c>
      <c r="N495">
        <v>60.4</v>
      </c>
      <c r="O495" s="2">
        <v>127165</v>
      </c>
      <c r="P495">
        <v>64.599999999999994</v>
      </c>
      <c r="Q495" s="2">
        <v>119733</v>
      </c>
      <c r="R495">
        <v>65.8</v>
      </c>
      <c r="S495" s="2">
        <v>20908</v>
      </c>
      <c r="T495">
        <v>95</v>
      </c>
      <c r="U495" s="2">
        <v>112113</v>
      </c>
      <c r="V495">
        <v>48.9</v>
      </c>
      <c r="W495" s="2">
        <v>112107</v>
      </c>
      <c r="X495">
        <v>52.1</v>
      </c>
      <c r="AA495" s="2">
        <v>110368</v>
      </c>
      <c r="AB495">
        <v>56.1</v>
      </c>
      <c r="AC495" s="2">
        <v>104075</v>
      </c>
      <c r="AD495">
        <v>57.2</v>
      </c>
      <c r="AE495" s="2">
        <v>19210</v>
      </c>
      <c r="AF495">
        <v>88.6</v>
      </c>
      <c r="AG495" s="2">
        <v>31381</v>
      </c>
      <c r="AH495">
        <v>28</v>
      </c>
      <c r="AM495" s="2">
        <v>31084</v>
      </c>
      <c r="AN495">
        <v>29.9</v>
      </c>
      <c r="AO495" s="2">
        <v>18488</v>
      </c>
      <c r="AP495">
        <v>45.8</v>
      </c>
      <c r="AQ495" s="2">
        <v>10848</v>
      </c>
      <c r="AR495">
        <v>56.5</v>
      </c>
      <c r="AW495" t="s">
        <v>82</v>
      </c>
      <c r="AX495">
        <v>11</v>
      </c>
      <c r="AY495">
        <v>12</v>
      </c>
      <c r="BA495">
        <v>12</v>
      </c>
      <c r="BB495">
        <v>12</v>
      </c>
      <c r="BC495">
        <v>12</v>
      </c>
      <c r="BD495" t="s">
        <v>83</v>
      </c>
      <c r="BE495">
        <v>3</v>
      </c>
      <c r="BF495">
        <v>4</v>
      </c>
      <c r="BH495">
        <v>4</v>
      </c>
      <c r="BI495">
        <v>4</v>
      </c>
      <c r="BJ495">
        <v>4</v>
      </c>
      <c r="BS495" s="2">
        <v>229211</v>
      </c>
      <c r="BT495" s="2">
        <v>215271</v>
      </c>
      <c r="BV495" s="2">
        <v>196908</v>
      </c>
      <c r="BW495" s="2">
        <v>181925</v>
      </c>
      <c r="BX495" s="2">
        <v>21693</v>
      </c>
    </row>
    <row r="496" spans="1:76" x14ac:dyDescent="0.35">
      <c r="A496" s="1">
        <v>44565</v>
      </c>
      <c r="B496">
        <v>48061</v>
      </c>
      <c r="C496">
        <v>1</v>
      </c>
      <c r="D496" t="s">
        <v>491</v>
      </c>
      <c r="E496" t="s">
        <v>134</v>
      </c>
      <c r="F496" s="2">
        <f>S496+AE496+AQ496</f>
        <v>141140</v>
      </c>
      <c r="G496" s="2">
        <f>(Q496+AC496+AM496)-F496</f>
        <v>503815</v>
      </c>
      <c r="H496" s="2">
        <f>F496/BX496*100</f>
        <v>240.82447489207772</v>
      </c>
      <c r="I496" s="2">
        <f>G496/(BW496-BX496)*100</f>
        <v>211.67985950052096</v>
      </c>
      <c r="J496">
        <v>99.1</v>
      </c>
      <c r="K496" s="2">
        <v>372423</v>
      </c>
      <c r="L496">
        <v>88</v>
      </c>
      <c r="M496" s="2">
        <v>372213</v>
      </c>
      <c r="N496">
        <v>95</v>
      </c>
      <c r="O496" s="2">
        <v>352110</v>
      </c>
      <c r="P496">
        <v>95</v>
      </c>
      <c r="Q496" s="2">
        <v>304830</v>
      </c>
      <c r="R496">
        <v>95</v>
      </c>
      <c r="S496" s="2">
        <v>61261</v>
      </c>
      <c r="T496">
        <v>95</v>
      </c>
      <c r="U496" s="2">
        <v>305818</v>
      </c>
      <c r="V496">
        <v>72.3</v>
      </c>
      <c r="W496" s="2">
        <v>305766</v>
      </c>
      <c r="X496">
        <v>78.400000000000006</v>
      </c>
      <c r="AA496" s="2">
        <v>295306</v>
      </c>
      <c r="AB496">
        <v>86.7</v>
      </c>
      <c r="AC496" s="2">
        <v>259372</v>
      </c>
      <c r="AD496">
        <v>87.4</v>
      </c>
      <c r="AE496" s="2">
        <v>52821</v>
      </c>
      <c r="AF496">
        <v>90.1</v>
      </c>
      <c r="AG496" s="2">
        <v>81616</v>
      </c>
      <c r="AH496">
        <v>26.7</v>
      </c>
      <c r="AM496" s="2">
        <v>80753</v>
      </c>
      <c r="AN496">
        <v>31.1</v>
      </c>
      <c r="AO496" s="2">
        <v>51152</v>
      </c>
      <c r="AP496">
        <v>44.5</v>
      </c>
      <c r="AQ496" s="2">
        <v>27058</v>
      </c>
      <c r="AR496">
        <v>51.2</v>
      </c>
      <c r="AW496" t="s">
        <v>97</v>
      </c>
      <c r="AX496">
        <v>16</v>
      </c>
      <c r="AY496">
        <v>16</v>
      </c>
      <c r="BA496">
        <v>16</v>
      </c>
      <c r="BB496">
        <v>16</v>
      </c>
      <c r="BC496">
        <v>16</v>
      </c>
      <c r="BD496" t="s">
        <v>83</v>
      </c>
      <c r="BE496">
        <v>4</v>
      </c>
      <c r="BF496">
        <v>4</v>
      </c>
      <c r="BH496">
        <v>4</v>
      </c>
      <c r="BI496">
        <v>4</v>
      </c>
      <c r="BJ496">
        <v>4</v>
      </c>
      <c r="BS496" s="2">
        <v>423163</v>
      </c>
      <c r="BT496" s="2">
        <v>390120</v>
      </c>
      <c r="BV496" s="2">
        <v>340538</v>
      </c>
      <c r="BW496" s="2">
        <v>296615</v>
      </c>
      <c r="BX496" s="2">
        <v>58607</v>
      </c>
    </row>
    <row r="497" spans="1:76" x14ac:dyDescent="0.35">
      <c r="A497" s="1">
        <v>44565</v>
      </c>
      <c r="B497">
        <v>48085</v>
      </c>
      <c r="C497">
        <v>1</v>
      </c>
      <c r="D497" t="s">
        <v>215</v>
      </c>
      <c r="E497" t="s">
        <v>134</v>
      </c>
      <c r="F497" s="2">
        <f>S497+AE497+AQ497</f>
        <v>275096</v>
      </c>
      <c r="G497" s="2">
        <f>(Q497+AC497+AM497)-F497</f>
        <v>1174410</v>
      </c>
      <c r="H497" s="2">
        <f>F497/BX497*100</f>
        <v>235.98198584602187</v>
      </c>
      <c r="I497" s="2">
        <f>G497/(BW497-BX497)*100</f>
        <v>179.87979524756236</v>
      </c>
      <c r="J497">
        <v>99.1</v>
      </c>
      <c r="K497" s="2">
        <v>756849</v>
      </c>
      <c r="L497">
        <v>73.099999999999994</v>
      </c>
      <c r="M497" s="2">
        <v>756699</v>
      </c>
      <c r="N497">
        <v>77.900000000000006</v>
      </c>
      <c r="O497" s="2">
        <v>726631</v>
      </c>
      <c r="P497">
        <v>83.8</v>
      </c>
      <c r="Q497" s="2">
        <v>658788</v>
      </c>
      <c r="R497">
        <v>85.6</v>
      </c>
      <c r="S497" s="2">
        <v>114460</v>
      </c>
      <c r="T497">
        <v>95</v>
      </c>
      <c r="U497" s="2">
        <v>661018</v>
      </c>
      <c r="V497">
        <v>63.9</v>
      </c>
      <c r="W497" s="2">
        <v>660984</v>
      </c>
      <c r="X497">
        <v>68</v>
      </c>
      <c r="AA497" s="2">
        <v>642184</v>
      </c>
      <c r="AB497">
        <v>74</v>
      </c>
      <c r="AC497" s="2">
        <v>583379</v>
      </c>
      <c r="AD497">
        <v>75.8</v>
      </c>
      <c r="AE497" s="2">
        <v>102090</v>
      </c>
      <c r="AF497">
        <v>87.6</v>
      </c>
      <c r="AG497" s="2">
        <v>210242</v>
      </c>
      <c r="AH497">
        <v>31.8</v>
      </c>
      <c r="AM497" s="2">
        <v>207339</v>
      </c>
      <c r="AN497">
        <v>35.5</v>
      </c>
      <c r="AO497" s="2">
        <v>121299</v>
      </c>
      <c r="AP497">
        <v>47.5</v>
      </c>
      <c r="AQ497" s="2">
        <v>58546</v>
      </c>
      <c r="AR497">
        <v>57.3</v>
      </c>
      <c r="AW497" t="s">
        <v>86</v>
      </c>
      <c r="AX497">
        <v>4</v>
      </c>
      <c r="AY497">
        <v>4</v>
      </c>
      <c r="BA497">
        <v>4</v>
      </c>
      <c r="BB497">
        <v>4</v>
      </c>
      <c r="BC497">
        <v>4</v>
      </c>
      <c r="BD497" t="s">
        <v>83</v>
      </c>
      <c r="BE497">
        <v>4</v>
      </c>
      <c r="BF497">
        <v>4</v>
      </c>
      <c r="BH497">
        <v>4</v>
      </c>
      <c r="BI497">
        <v>4</v>
      </c>
      <c r="BJ497">
        <v>4</v>
      </c>
      <c r="BS497" s="2">
        <v>1034730</v>
      </c>
      <c r="BT497" s="2">
        <v>971953</v>
      </c>
      <c r="BV497" s="2">
        <v>867311</v>
      </c>
      <c r="BW497" s="2">
        <v>769461</v>
      </c>
      <c r="BX497" s="2">
        <v>116575</v>
      </c>
    </row>
    <row r="498" spans="1:76" x14ac:dyDescent="0.35">
      <c r="A498" s="1">
        <v>44565</v>
      </c>
      <c r="B498">
        <v>48091</v>
      </c>
      <c r="C498">
        <v>1</v>
      </c>
      <c r="D498" t="s">
        <v>264</v>
      </c>
      <c r="E498" t="s">
        <v>134</v>
      </c>
      <c r="F498" s="2">
        <f>S498+AE498+AQ498</f>
        <v>67452</v>
      </c>
      <c r="G498" s="2">
        <f>(Q498+AC498+AM498)-F498</f>
        <v>139327</v>
      </c>
      <c r="H498" s="2">
        <f>F498/BX498*100</f>
        <v>236.44139091418958</v>
      </c>
      <c r="I498" s="2">
        <f>G498/(BW498-BX498)*100</f>
        <v>150.52939778301175</v>
      </c>
      <c r="J498">
        <v>99.1</v>
      </c>
      <c r="K498" s="2">
        <v>103547</v>
      </c>
      <c r="L498">
        <v>66.3</v>
      </c>
      <c r="M498" s="2">
        <v>103528</v>
      </c>
      <c r="N498">
        <v>70.3</v>
      </c>
      <c r="O498" s="2">
        <v>101621</v>
      </c>
      <c r="P498">
        <v>76</v>
      </c>
      <c r="Q498" s="2">
        <v>95061</v>
      </c>
      <c r="R498">
        <v>78.5</v>
      </c>
      <c r="S498" s="2">
        <v>28628</v>
      </c>
      <c r="T498">
        <v>95</v>
      </c>
      <c r="U498" s="2">
        <v>89601</v>
      </c>
      <c r="V498">
        <v>57.4</v>
      </c>
      <c r="W498" s="2">
        <v>89592</v>
      </c>
      <c r="X498">
        <v>60.8</v>
      </c>
      <c r="AA498" s="2">
        <v>88472</v>
      </c>
      <c r="AB498">
        <v>66.2</v>
      </c>
      <c r="AC498" s="2">
        <v>82919</v>
      </c>
      <c r="AD498">
        <v>68.5</v>
      </c>
      <c r="AE498" s="2">
        <v>25212</v>
      </c>
      <c r="AF498">
        <v>88.4</v>
      </c>
      <c r="AG498" s="2">
        <v>29009</v>
      </c>
      <c r="AH498">
        <v>32.4</v>
      </c>
      <c r="AM498" s="2">
        <v>28799</v>
      </c>
      <c r="AN498">
        <v>34.700000000000003</v>
      </c>
      <c r="AO498" s="2">
        <v>22168</v>
      </c>
      <c r="AP498">
        <v>45.3</v>
      </c>
      <c r="AQ498" s="2">
        <v>13612</v>
      </c>
      <c r="AR498">
        <v>54</v>
      </c>
      <c r="AW498" t="s">
        <v>86</v>
      </c>
      <c r="AX498">
        <v>4</v>
      </c>
      <c r="AY498">
        <v>4</v>
      </c>
      <c r="BA498">
        <v>4</v>
      </c>
      <c r="BB498">
        <v>4</v>
      </c>
      <c r="BC498">
        <v>4</v>
      </c>
      <c r="BD498" t="s">
        <v>83</v>
      </c>
      <c r="BE498">
        <v>4</v>
      </c>
      <c r="BF498">
        <v>4</v>
      </c>
      <c r="BH498">
        <v>4</v>
      </c>
      <c r="BI498">
        <v>4</v>
      </c>
      <c r="BJ498">
        <v>4</v>
      </c>
      <c r="BS498" s="2">
        <v>156209</v>
      </c>
      <c r="BT498" s="2">
        <v>147323</v>
      </c>
      <c r="BV498" s="2">
        <v>133682</v>
      </c>
      <c r="BW498" s="2">
        <v>121086</v>
      </c>
      <c r="BX498" s="2">
        <v>28528</v>
      </c>
    </row>
    <row r="499" spans="1:76" x14ac:dyDescent="0.35">
      <c r="A499" s="1">
        <v>44565</v>
      </c>
      <c r="B499">
        <v>48113</v>
      </c>
      <c r="C499">
        <v>1</v>
      </c>
      <c r="D499" t="s">
        <v>563</v>
      </c>
      <c r="E499" t="s">
        <v>134</v>
      </c>
      <c r="F499" s="2">
        <f>S499+AE499+AQ499</f>
        <v>656067</v>
      </c>
      <c r="G499" s="2">
        <f>(Q499+AC499+AM499)-F499</f>
        <v>2704178</v>
      </c>
      <c r="H499" s="2">
        <f>F499/BX499*100</f>
        <v>224.59048942718155</v>
      </c>
      <c r="I499" s="2">
        <f>G499/(BW499-BX499)*100</f>
        <v>162.60421408225764</v>
      </c>
      <c r="J499">
        <v>99.1</v>
      </c>
      <c r="K499" s="2">
        <v>1767161</v>
      </c>
      <c r="L499">
        <v>67.099999999999994</v>
      </c>
      <c r="M499" s="2">
        <v>1766880</v>
      </c>
      <c r="N499">
        <v>72.3</v>
      </c>
      <c r="O499" s="2">
        <v>1722505</v>
      </c>
      <c r="P499">
        <v>79.099999999999994</v>
      </c>
      <c r="Q499" s="2">
        <v>1581919</v>
      </c>
      <c r="R499">
        <v>80.900000000000006</v>
      </c>
      <c r="S499" s="2">
        <v>276556</v>
      </c>
      <c r="T499">
        <v>94.7</v>
      </c>
      <c r="U499" s="2">
        <v>1500244</v>
      </c>
      <c r="V499">
        <v>56.9</v>
      </c>
      <c r="W499" s="2">
        <v>1500172</v>
      </c>
      <c r="X499">
        <v>61.4</v>
      </c>
      <c r="AA499" s="2">
        <v>1474725</v>
      </c>
      <c r="AB499">
        <v>67.7</v>
      </c>
      <c r="AC499" s="2">
        <v>1359879</v>
      </c>
      <c r="AD499">
        <v>69.599999999999994</v>
      </c>
      <c r="AE499" s="2">
        <v>245233</v>
      </c>
      <c r="AF499">
        <v>84</v>
      </c>
      <c r="AG499" s="2">
        <v>421833</v>
      </c>
      <c r="AH499">
        <v>28.1</v>
      </c>
      <c r="AM499" s="2">
        <v>418447</v>
      </c>
      <c r="AN499">
        <v>30.8</v>
      </c>
      <c r="AO499" s="2">
        <v>259746</v>
      </c>
      <c r="AP499">
        <v>43.8</v>
      </c>
      <c r="AQ499" s="2">
        <v>134278</v>
      </c>
      <c r="AR499">
        <v>54.8</v>
      </c>
      <c r="AW499" t="s">
        <v>97</v>
      </c>
      <c r="AX499">
        <v>16</v>
      </c>
      <c r="AY499">
        <v>16</v>
      </c>
      <c r="BA499">
        <v>16</v>
      </c>
      <c r="BB499">
        <v>16</v>
      </c>
      <c r="BC499">
        <v>16</v>
      </c>
      <c r="BD499" t="s">
        <v>83</v>
      </c>
      <c r="BE499">
        <v>4</v>
      </c>
      <c r="BF499">
        <v>4</v>
      </c>
      <c r="BH499">
        <v>4</v>
      </c>
      <c r="BI499">
        <v>4</v>
      </c>
      <c r="BJ499">
        <v>4</v>
      </c>
      <c r="BS499" s="2">
        <v>2635516</v>
      </c>
      <c r="BT499" s="2">
        <v>2443249</v>
      </c>
      <c r="BV499" s="2">
        <v>2178825</v>
      </c>
      <c r="BW499" s="2">
        <v>1955160</v>
      </c>
      <c r="BX499" s="2">
        <v>292117</v>
      </c>
    </row>
    <row r="500" spans="1:76" x14ac:dyDescent="0.35">
      <c r="A500" s="1">
        <v>44565</v>
      </c>
      <c r="B500">
        <v>48121</v>
      </c>
      <c r="C500">
        <v>1</v>
      </c>
      <c r="D500" t="s">
        <v>349</v>
      </c>
      <c r="E500" t="s">
        <v>134</v>
      </c>
      <c r="F500" s="2">
        <f>S500+AE500+AQ500</f>
        <v>221656</v>
      </c>
      <c r="G500" s="2">
        <f>(Q500+AC500+AM500)-F500</f>
        <v>938542</v>
      </c>
      <c r="H500" s="2">
        <f>F500/BX500*100</f>
        <v>237.06777612594786</v>
      </c>
      <c r="I500" s="2">
        <f>G500/(BW500-BX500)*100</f>
        <v>162.31741189248271</v>
      </c>
      <c r="J500">
        <v>99.1</v>
      </c>
      <c r="K500" s="2">
        <v>587518</v>
      </c>
      <c r="L500">
        <v>66.2</v>
      </c>
      <c r="M500" s="2">
        <v>587470</v>
      </c>
      <c r="N500">
        <v>70.5</v>
      </c>
      <c r="O500" s="2">
        <v>569633</v>
      </c>
      <c r="P500">
        <v>76</v>
      </c>
      <c r="Q500" s="2">
        <v>522582</v>
      </c>
      <c r="R500">
        <v>77.8</v>
      </c>
      <c r="S500" s="2">
        <v>90029</v>
      </c>
      <c r="T500">
        <v>95</v>
      </c>
      <c r="U500" s="2">
        <v>520833</v>
      </c>
      <c r="V500">
        <v>58.7</v>
      </c>
      <c r="W500" s="2">
        <v>520827</v>
      </c>
      <c r="X500">
        <v>62.5</v>
      </c>
      <c r="AA500" s="2">
        <v>509880</v>
      </c>
      <c r="AB500">
        <v>68.099999999999994</v>
      </c>
      <c r="AC500" s="2">
        <v>469559</v>
      </c>
      <c r="AD500">
        <v>69.900000000000006</v>
      </c>
      <c r="AE500" s="2">
        <v>82736</v>
      </c>
      <c r="AF500">
        <v>88.5</v>
      </c>
      <c r="AG500" s="2">
        <v>169674</v>
      </c>
      <c r="AH500">
        <v>32.6</v>
      </c>
      <c r="AM500" s="2">
        <v>168057</v>
      </c>
      <c r="AN500">
        <v>35.799999999999997</v>
      </c>
      <c r="AO500" s="2">
        <v>100933</v>
      </c>
      <c r="AP500">
        <v>48.7</v>
      </c>
      <c r="AQ500" s="2">
        <v>48891</v>
      </c>
      <c r="AR500">
        <v>59.1</v>
      </c>
      <c r="AW500" t="s">
        <v>86</v>
      </c>
      <c r="AX500">
        <v>4</v>
      </c>
      <c r="AY500">
        <v>4</v>
      </c>
      <c r="BA500">
        <v>4</v>
      </c>
      <c r="BB500">
        <v>4</v>
      </c>
      <c r="BC500">
        <v>4</v>
      </c>
      <c r="BD500" t="s">
        <v>83</v>
      </c>
      <c r="BE500">
        <v>4</v>
      </c>
      <c r="BF500">
        <v>4</v>
      </c>
      <c r="BH500">
        <v>4</v>
      </c>
      <c r="BI500">
        <v>4</v>
      </c>
      <c r="BJ500">
        <v>4</v>
      </c>
      <c r="BS500" s="2">
        <v>887207</v>
      </c>
      <c r="BT500" s="2">
        <v>833159</v>
      </c>
      <c r="BV500" s="2">
        <v>749075</v>
      </c>
      <c r="BW500" s="2">
        <v>671713</v>
      </c>
      <c r="BX500" s="2">
        <v>93499</v>
      </c>
    </row>
    <row r="501" spans="1:76" x14ac:dyDescent="0.35">
      <c r="A501" s="1">
        <v>44565</v>
      </c>
      <c r="B501">
        <v>48135</v>
      </c>
      <c r="C501">
        <v>1</v>
      </c>
      <c r="D501" t="s">
        <v>449</v>
      </c>
      <c r="E501" t="s">
        <v>134</v>
      </c>
      <c r="F501" s="2">
        <f>S501+AE501+AQ501</f>
        <v>32671</v>
      </c>
      <c r="G501" s="2">
        <f>(Q501+AC501+AM501)-F501</f>
        <v>115529</v>
      </c>
      <c r="H501" s="2">
        <f>F501/BX501*100</f>
        <v>204.57733249843457</v>
      </c>
      <c r="I501" s="2">
        <f>G501/(BW501-BX501)*100</f>
        <v>115.61802587992756</v>
      </c>
      <c r="J501">
        <v>99.1</v>
      </c>
      <c r="K501" s="2">
        <v>79126</v>
      </c>
      <c r="L501">
        <v>47.6</v>
      </c>
      <c r="M501" s="2">
        <v>79108</v>
      </c>
      <c r="N501">
        <v>52.2</v>
      </c>
      <c r="O501" s="2">
        <v>77698</v>
      </c>
      <c r="P501">
        <v>59.2</v>
      </c>
      <c r="Q501" s="2">
        <v>71731</v>
      </c>
      <c r="R501">
        <v>61.9</v>
      </c>
      <c r="S501" s="2">
        <v>14057</v>
      </c>
      <c r="T501">
        <v>88</v>
      </c>
      <c r="U501" s="2">
        <v>66927</v>
      </c>
      <c r="V501">
        <v>40.299999999999997</v>
      </c>
      <c r="W501" s="2">
        <v>66925</v>
      </c>
      <c r="X501">
        <v>44.2</v>
      </c>
      <c r="AA501" s="2">
        <v>66350</v>
      </c>
      <c r="AB501">
        <v>50.5</v>
      </c>
      <c r="AC501" s="2">
        <v>61623</v>
      </c>
      <c r="AD501">
        <v>53.2</v>
      </c>
      <c r="AE501" s="2">
        <v>12739</v>
      </c>
      <c r="AF501">
        <v>79.8</v>
      </c>
      <c r="AG501" s="2">
        <v>14924</v>
      </c>
      <c r="AH501">
        <v>22.3</v>
      </c>
      <c r="AM501" s="2">
        <v>14846</v>
      </c>
      <c r="AN501">
        <v>24.1</v>
      </c>
      <c r="AO501" s="2">
        <v>10713</v>
      </c>
      <c r="AP501">
        <v>35.799999999999997</v>
      </c>
      <c r="AQ501" s="2">
        <v>5875</v>
      </c>
      <c r="AR501">
        <v>46.1</v>
      </c>
      <c r="AW501" t="s">
        <v>97</v>
      </c>
      <c r="AX501">
        <v>15</v>
      </c>
      <c r="AY501">
        <v>15</v>
      </c>
      <c r="BA501">
        <v>16</v>
      </c>
      <c r="BB501">
        <v>16</v>
      </c>
      <c r="BC501">
        <v>16</v>
      </c>
      <c r="BD501" t="s">
        <v>83</v>
      </c>
      <c r="BE501">
        <v>3</v>
      </c>
      <c r="BF501">
        <v>3</v>
      </c>
      <c r="BH501">
        <v>4</v>
      </c>
      <c r="BI501">
        <v>4</v>
      </c>
      <c r="BJ501">
        <v>4</v>
      </c>
      <c r="BS501" s="2">
        <v>166223</v>
      </c>
      <c r="BT501" s="2">
        <v>151418</v>
      </c>
      <c r="BV501" s="2">
        <v>131330</v>
      </c>
      <c r="BW501" s="2">
        <v>115893</v>
      </c>
      <c r="BX501" s="2">
        <v>15970</v>
      </c>
    </row>
    <row r="502" spans="1:76" x14ac:dyDescent="0.35">
      <c r="A502" s="1">
        <v>44565</v>
      </c>
      <c r="B502">
        <v>48139</v>
      </c>
      <c r="C502">
        <v>1</v>
      </c>
      <c r="D502" t="s">
        <v>199</v>
      </c>
      <c r="E502" t="s">
        <v>134</v>
      </c>
      <c r="F502" s="2">
        <f>S502+AE502+AQ502</f>
        <v>54796</v>
      </c>
      <c r="G502" s="2">
        <f>(Q502+AC502+AM502)-F502</f>
        <v>153473</v>
      </c>
      <c r="H502" s="2">
        <f>F502/BX502*100</f>
        <v>225.60935441370225</v>
      </c>
      <c r="I502" s="2">
        <f>G502/(BW502-BX502)*100</f>
        <v>137.60692190442035</v>
      </c>
      <c r="J502">
        <v>99.1</v>
      </c>
      <c r="K502" s="2">
        <v>107817</v>
      </c>
      <c r="L502">
        <v>58.3</v>
      </c>
      <c r="M502" s="2">
        <v>107802</v>
      </c>
      <c r="N502">
        <v>62.5</v>
      </c>
      <c r="O502" s="2">
        <v>105697</v>
      </c>
      <c r="P502">
        <v>68.900000000000006</v>
      </c>
      <c r="Q502" s="2">
        <v>97445</v>
      </c>
      <c r="R502">
        <v>71.7</v>
      </c>
      <c r="S502" s="2">
        <v>22900</v>
      </c>
      <c r="T502">
        <v>94.3</v>
      </c>
      <c r="U502" s="2">
        <v>93938</v>
      </c>
      <c r="V502">
        <v>50.8</v>
      </c>
      <c r="W502" s="2">
        <v>93935</v>
      </c>
      <c r="X502">
        <v>54.5</v>
      </c>
      <c r="AA502" s="2">
        <v>92785</v>
      </c>
      <c r="AB502">
        <v>60.5</v>
      </c>
      <c r="AC502" s="2">
        <v>85730</v>
      </c>
      <c r="AD502">
        <v>63.1</v>
      </c>
      <c r="AE502" s="2">
        <v>20963</v>
      </c>
      <c r="AF502">
        <v>86.3</v>
      </c>
      <c r="AG502" s="2">
        <v>25249</v>
      </c>
      <c r="AH502">
        <v>26.9</v>
      </c>
      <c r="AM502" s="2">
        <v>25094</v>
      </c>
      <c r="AN502">
        <v>29.3</v>
      </c>
      <c r="AO502" s="2">
        <v>18502</v>
      </c>
      <c r="AP502">
        <v>40.700000000000003</v>
      </c>
      <c r="AQ502" s="2">
        <v>10933</v>
      </c>
      <c r="AR502">
        <v>52.2</v>
      </c>
      <c r="AW502" t="s">
        <v>112</v>
      </c>
      <c r="AX502">
        <v>8</v>
      </c>
      <c r="AY502">
        <v>8</v>
      </c>
      <c r="BA502">
        <v>8</v>
      </c>
      <c r="BB502">
        <v>8</v>
      </c>
      <c r="BC502">
        <v>8</v>
      </c>
      <c r="BD502" t="s">
        <v>83</v>
      </c>
      <c r="BE502">
        <v>4</v>
      </c>
      <c r="BF502">
        <v>4</v>
      </c>
      <c r="BH502">
        <v>4</v>
      </c>
      <c r="BI502">
        <v>4</v>
      </c>
      <c r="BJ502">
        <v>4</v>
      </c>
      <c r="BS502" s="2">
        <v>184826</v>
      </c>
      <c r="BT502" s="2">
        <v>172508</v>
      </c>
      <c r="BV502" s="2">
        <v>153348</v>
      </c>
      <c r="BW502" s="2">
        <v>135818</v>
      </c>
      <c r="BX502" s="2">
        <v>24288</v>
      </c>
    </row>
    <row r="503" spans="1:76" x14ac:dyDescent="0.35">
      <c r="A503" s="1">
        <v>44565</v>
      </c>
      <c r="B503">
        <v>48141</v>
      </c>
      <c r="C503">
        <v>1</v>
      </c>
      <c r="D503" t="s">
        <v>336</v>
      </c>
      <c r="E503" t="s">
        <v>134</v>
      </c>
      <c r="F503" s="2">
        <f>S503+AE503+AQ503</f>
        <v>276233</v>
      </c>
      <c r="G503" s="2">
        <f>(Q503+AC503+AM503)-F503</f>
        <v>1049706</v>
      </c>
      <c r="H503" s="2">
        <f>F503/BX503*100</f>
        <v>262.64131209888279</v>
      </c>
      <c r="I503" s="2">
        <f>G503/(BW503-BX503)*100</f>
        <v>205.96847995855933</v>
      </c>
      <c r="J503">
        <v>99.1</v>
      </c>
      <c r="K503" s="2">
        <v>776086</v>
      </c>
      <c r="L503">
        <v>92.5</v>
      </c>
      <c r="M503" s="2">
        <v>775780</v>
      </c>
      <c r="N503">
        <v>95</v>
      </c>
      <c r="O503" s="2">
        <v>734690</v>
      </c>
      <c r="P503">
        <v>95</v>
      </c>
      <c r="Q503" s="2">
        <v>635307</v>
      </c>
      <c r="R503">
        <v>95</v>
      </c>
      <c r="S503" s="2">
        <v>121659</v>
      </c>
      <c r="T503">
        <v>95</v>
      </c>
      <c r="U503" s="2">
        <v>622767</v>
      </c>
      <c r="V503">
        <v>74.2</v>
      </c>
      <c r="W503" s="2">
        <v>622655</v>
      </c>
      <c r="X503">
        <v>80</v>
      </c>
      <c r="AA503" s="2">
        <v>601743</v>
      </c>
      <c r="AB503">
        <v>87.1</v>
      </c>
      <c r="AC503" s="2">
        <v>535353</v>
      </c>
      <c r="AD503">
        <v>87.1</v>
      </c>
      <c r="AE503" s="2">
        <v>103566</v>
      </c>
      <c r="AF503">
        <v>95</v>
      </c>
      <c r="AG503" s="2">
        <v>156976</v>
      </c>
      <c r="AH503">
        <v>25.2</v>
      </c>
      <c r="AM503" s="2">
        <v>155279</v>
      </c>
      <c r="AN503">
        <v>29</v>
      </c>
      <c r="AO503" s="2">
        <v>97853</v>
      </c>
      <c r="AP503">
        <v>42.3</v>
      </c>
      <c r="AQ503" s="2">
        <v>51008</v>
      </c>
      <c r="AR503">
        <v>49.3</v>
      </c>
      <c r="AW503" t="s">
        <v>97</v>
      </c>
      <c r="AX503">
        <v>16</v>
      </c>
      <c r="AY503">
        <v>16</v>
      </c>
      <c r="BA503">
        <v>16</v>
      </c>
      <c r="BB503">
        <v>16</v>
      </c>
      <c r="BC503">
        <v>16</v>
      </c>
      <c r="BD503" t="s">
        <v>83</v>
      </c>
      <c r="BE503">
        <v>4</v>
      </c>
      <c r="BF503">
        <v>4</v>
      </c>
      <c r="BH503">
        <v>4</v>
      </c>
      <c r="BI503">
        <v>4</v>
      </c>
      <c r="BJ503">
        <v>4</v>
      </c>
      <c r="BS503" s="2">
        <v>839238</v>
      </c>
      <c r="BT503" s="2">
        <v>778374</v>
      </c>
      <c r="BV503" s="2">
        <v>690590</v>
      </c>
      <c r="BW503" s="2">
        <v>614819</v>
      </c>
      <c r="BX503" s="2">
        <v>105175</v>
      </c>
    </row>
    <row r="504" spans="1:76" x14ac:dyDescent="0.35">
      <c r="A504" s="1">
        <v>44565</v>
      </c>
      <c r="B504">
        <v>48157</v>
      </c>
      <c r="C504">
        <v>1</v>
      </c>
      <c r="D504" t="s">
        <v>611</v>
      </c>
      <c r="E504" t="s">
        <v>134</v>
      </c>
      <c r="F504" s="2">
        <f>S504+AE504+AQ504</f>
        <v>240865</v>
      </c>
      <c r="G504" s="2">
        <f>(Q504+AC504+AM504)-F504</f>
        <v>948704</v>
      </c>
      <c r="H504" s="2">
        <f>F504/BX504*100</f>
        <v>256.64617318941725</v>
      </c>
      <c r="I504" s="2">
        <f>G504/(BW504-BX504)*100</f>
        <v>191.20235076928037</v>
      </c>
      <c r="J504">
        <v>99.1</v>
      </c>
      <c r="K504" s="2">
        <v>628789</v>
      </c>
      <c r="L504">
        <v>77.5</v>
      </c>
      <c r="M504" s="2">
        <v>628695</v>
      </c>
      <c r="N504">
        <v>83</v>
      </c>
      <c r="O504" s="2">
        <v>600724</v>
      </c>
      <c r="P504">
        <v>89.7</v>
      </c>
      <c r="Q504" s="2">
        <v>536430</v>
      </c>
      <c r="R504">
        <v>90.9</v>
      </c>
      <c r="S504" s="2">
        <v>99649</v>
      </c>
      <c r="T504">
        <v>95</v>
      </c>
      <c r="U504" s="2">
        <v>550258</v>
      </c>
      <c r="V504">
        <v>67.8</v>
      </c>
      <c r="W504" s="2">
        <v>550235</v>
      </c>
      <c r="X504">
        <v>72.599999999999994</v>
      </c>
      <c r="AA504" s="2">
        <v>532665</v>
      </c>
      <c r="AB504">
        <v>79.599999999999994</v>
      </c>
      <c r="AC504" s="2">
        <v>475829</v>
      </c>
      <c r="AD504">
        <v>80.599999999999994</v>
      </c>
      <c r="AE504" s="2">
        <v>90201</v>
      </c>
      <c r="AF504">
        <v>95</v>
      </c>
      <c r="AG504" s="2">
        <v>180224</v>
      </c>
      <c r="AH504">
        <v>32.799999999999997</v>
      </c>
      <c r="AM504" s="2">
        <v>177310</v>
      </c>
      <c r="AN504">
        <v>37.299999999999997</v>
      </c>
      <c r="AO504" s="2">
        <v>105885</v>
      </c>
      <c r="AP504">
        <v>48.8</v>
      </c>
      <c r="AQ504" s="2">
        <v>51015</v>
      </c>
      <c r="AR504">
        <v>56.6</v>
      </c>
      <c r="AW504" t="s">
        <v>112</v>
      </c>
      <c r="AX504">
        <v>8</v>
      </c>
      <c r="AY504">
        <v>8</v>
      </c>
      <c r="BA504">
        <v>8</v>
      </c>
      <c r="BB504">
        <v>8</v>
      </c>
      <c r="BC504">
        <v>8</v>
      </c>
      <c r="BD504" t="s">
        <v>83</v>
      </c>
      <c r="BE504">
        <v>4</v>
      </c>
      <c r="BF504">
        <v>4</v>
      </c>
      <c r="BH504">
        <v>4</v>
      </c>
      <c r="BI504">
        <v>4</v>
      </c>
      <c r="BJ504">
        <v>4</v>
      </c>
      <c r="BS504" s="2">
        <v>811688</v>
      </c>
      <c r="BT504" s="2">
        <v>757642</v>
      </c>
      <c r="BV504" s="2">
        <v>669421</v>
      </c>
      <c r="BW504" s="2">
        <v>590029</v>
      </c>
      <c r="BX504" s="2">
        <v>93851</v>
      </c>
    </row>
    <row r="505" spans="1:76" x14ac:dyDescent="0.35">
      <c r="A505" s="1">
        <v>44565</v>
      </c>
      <c r="B505">
        <v>48167</v>
      </c>
      <c r="C505">
        <v>1</v>
      </c>
      <c r="D505" t="s">
        <v>536</v>
      </c>
      <c r="E505" t="s">
        <v>134</v>
      </c>
      <c r="F505" s="2">
        <f>S505+AE505+AQ505</f>
        <v>116885</v>
      </c>
      <c r="G505" s="2">
        <f>(Q505+AC505+AM505)-F505</f>
        <v>325060</v>
      </c>
      <c r="H505" s="2">
        <f>F505/BX505*100</f>
        <v>229.24470943573851</v>
      </c>
      <c r="I505" s="2">
        <f>G505/(BW505-BX505)*100</f>
        <v>155.63684417163813</v>
      </c>
      <c r="J505">
        <v>99.1</v>
      </c>
      <c r="K505" s="2">
        <v>219612</v>
      </c>
      <c r="L505">
        <v>64.2</v>
      </c>
      <c r="M505" s="2">
        <v>219567</v>
      </c>
      <c r="N505">
        <v>68.400000000000006</v>
      </c>
      <c r="O505" s="2">
        <v>213718</v>
      </c>
      <c r="P505">
        <v>74.099999999999994</v>
      </c>
      <c r="Q505" s="2">
        <v>197297</v>
      </c>
      <c r="R505">
        <v>75.900000000000006</v>
      </c>
      <c r="S505" s="2">
        <v>47066</v>
      </c>
      <c r="T505">
        <v>92.3</v>
      </c>
      <c r="U505" s="2">
        <v>195945</v>
      </c>
      <c r="V505">
        <v>57.3</v>
      </c>
      <c r="W505" s="2">
        <v>195933</v>
      </c>
      <c r="X505">
        <v>61.1</v>
      </c>
      <c r="AA505" s="2">
        <v>192215</v>
      </c>
      <c r="AB505">
        <v>66.599999999999994</v>
      </c>
      <c r="AC505" s="2">
        <v>177782</v>
      </c>
      <c r="AD505">
        <v>68.400000000000006</v>
      </c>
      <c r="AE505" s="2">
        <v>43547</v>
      </c>
      <c r="AF505">
        <v>85.4</v>
      </c>
      <c r="AG505" s="2">
        <v>67546</v>
      </c>
      <c r="AH505">
        <v>34.5</v>
      </c>
      <c r="AM505" s="2">
        <v>66866</v>
      </c>
      <c r="AN505">
        <v>37.6</v>
      </c>
      <c r="AO505" s="2">
        <v>47193</v>
      </c>
      <c r="AP505">
        <v>49.6</v>
      </c>
      <c r="AQ505" s="2">
        <v>26272</v>
      </c>
      <c r="AR505">
        <v>60.3</v>
      </c>
      <c r="AW505" t="s">
        <v>82</v>
      </c>
      <c r="AX505">
        <v>12</v>
      </c>
      <c r="AY505">
        <v>12</v>
      </c>
      <c r="BA505">
        <v>12</v>
      </c>
      <c r="BB505">
        <v>12</v>
      </c>
      <c r="BC505">
        <v>12</v>
      </c>
      <c r="BD505" t="s">
        <v>83</v>
      </c>
      <c r="BE505">
        <v>4</v>
      </c>
      <c r="BF505">
        <v>4</v>
      </c>
      <c r="BH505">
        <v>4</v>
      </c>
      <c r="BI505">
        <v>4</v>
      </c>
      <c r="BJ505">
        <v>4</v>
      </c>
      <c r="BS505" s="2">
        <v>342139</v>
      </c>
      <c r="BT505" s="2">
        <v>320888</v>
      </c>
      <c r="BV505" s="2">
        <v>288533</v>
      </c>
      <c r="BW505" s="2">
        <v>259845</v>
      </c>
      <c r="BX505" s="2">
        <v>50987</v>
      </c>
    </row>
    <row r="506" spans="1:76" x14ac:dyDescent="0.35">
      <c r="A506" s="1">
        <v>44565</v>
      </c>
      <c r="B506">
        <v>48181</v>
      </c>
      <c r="C506">
        <v>1</v>
      </c>
      <c r="D506" t="s">
        <v>481</v>
      </c>
      <c r="E506" t="s">
        <v>134</v>
      </c>
      <c r="F506" s="2">
        <f>S506+AE506+AQ506</f>
        <v>49719</v>
      </c>
      <c r="G506" s="2">
        <f>(Q506+AC506+AM506)-F506</f>
        <v>88356</v>
      </c>
      <c r="H506" s="2">
        <f>F506/BX506*100</f>
        <v>205.60334132826071</v>
      </c>
      <c r="I506" s="2">
        <f>G506/(BW506-BX506)*100</f>
        <v>110.72596714162187</v>
      </c>
      <c r="J506">
        <v>99.1</v>
      </c>
      <c r="K506" s="2">
        <v>68091</v>
      </c>
      <c r="L506">
        <v>50</v>
      </c>
      <c r="M506" s="2">
        <v>68068</v>
      </c>
      <c r="N506">
        <v>53.3</v>
      </c>
      <c r="O506" s="2">
        <v>67364</v>
      </c>
      <c r="P506">
        <v>58.6</v>
      </c>
      <c r="Q506" s="2">
        <v>64388</v>
      </c>
      <c r="R506">
        <v>61.9</v>
      </c>
      <c r="S506" s="2">
        <v>21020</v>
      </c>
      <c r="T506">
        <v>86.9</v>
      </c>
      <c r="U506" s="2">
        <v>58297</v>
      </c>
      <c r="V506">
        <v>42.8</v>
      </c>
      <c r="W506" s="2">
        <v>58292</v>
      </c>
      <c r="X506">
        <v>45.7</v>
      </c>
      <c r="AA506" s="2">
        <v>57943</v>
      </c>
      <c r="AB506">
        <v>50.4</v>
      </c>
      <c r="AC506" s="2">
        <v>55723</v>
      </c>
      <c r="AD506">
        <v>53.6</v>
      </c>
      <c r="AE506" s="2">
        <v>18865</v>
      </c>
      <c r="AF506">
        <v>78</v>
      </c>
      <c r="AG506" s="2">
        <v>18032</v>
      </c>
      <c r="AH506">
        <v>30.9</v>
      </c>
      <c r="AM506" s="2">
        <v>17964</v>
      </c>
      <c r="AN506">
        <v>32.200000000000003</v>
      </c>
      <c r="AO506" s="2">
        <v>14933</v>
      </c>
      <c r="AP506">
        <v>42.4</v>
      </c>
      <c r="AQ506" s="2">
        <v>9834</v>
      </c>
      <c r="AR506">
        <v>52.1</v>
      </c>
      <c r="AW506" t="s">
        <v>82</v>
      </c>
      <c r="AX506">
        <v>11</v>
      </c>
      <c r="AY506">
        <v>11</v>
      </c>
      <c r="BA506">
        <v>12</v>
      </c>
      <c r="BB506">
        <v>12</v>
      </c>
      <c r="BC506">
        <v>12</v>
      </c>
      <c r="BD506" t="s">
        <v>83</v>
      </c>
      <c r="BE506">
        <v>3</v>
      </c>
      <c r="BF506">
        <v>3</v>
      </c>
      <c r="BH506">
        <v>4</v>
      </c>
      <c r="BI506">
        <v>4</v>
      </c>
      <c r="BJ506">
        <v>4</v>
      </c>
      <c r="BS506" s="2">
        <v>136212</v>
      </c>
      <c r="BT506" s="2">
        <v>127619</v>
      </c>
      <c r="BV506" s="2">
        <v>114951</v>
      </c>
      <c r="BW506" s="2">
        <v>103979</v>
      </c>
      <c r="BX506" s="2">
        <v>24182</v>
      </c>
    </row>
    <row r="507" spans="1:76" x14ac:dyDescent="0.35">
      <c r="A507" s="1">
        <v>44565</v>
      </c>
      <c r="B507">
        <v>48183</v>
      </c>
      <c r="C507">
        <v>1</v>
      </c>
      <c r="D507" t="s">
        <v>133</v>
      </c>
      <c r="E507" t="s">
        <v>134</v>
      </c>
      <c r="F507" s="2">
        <f>S507+AE507+AQ507</f>
        <v>39887</v>
      </c>
      <c r="G507" s="2">
        <f>(Q507+AC507+AM507)-F507</f>
        <v>81685</v>
      </c>
      <c r="H507" s="2">
        <f>F507/BX507*100</f>
        <v>205.06400699192841</v>
      </c>
      <c r="I507" s="2">
        <f>G507/(BW507-BX507)*100</f>
        <v>112.47814053399061</v>
      </c>
      <c r="J507">
        <v>99.1</v>
      </c>
      <c r="K507" s="2">
        <v>60829</v>
      </c>
      <c r="L507">
        <v>49.1</v>
      </c>
      <c r="M507" s="2">
        <v>60813</v>
      </c>
      <c r="N507">
        <v>52.7</v>
      </c>
      <c r="O507" s="2">
        <v>60066</v>
      </c>
      <c r="P507">
        <v>58.5</v>
      </c>
      <c r="Q507" s="2">
        <v>56261</v>
      </c>
      <c r="R507">
        <v>61.1</v>
      </c>
      <c r="S507" s="2">
        <v>16623</v>
      </c>
      <c r="T507">
        <v>85.5</v>
      </c>
      <c r="U507" s="2">
        <v>53060</v>
      </c>
      <c r="V507">
        <v>42.8</v>
      </c>
      <c r="W507" s="2">
        <v>53053</v>
      </c>
      <c r="X507">
        <v>46</v>
      </c>
      <c r="AA507" s="2">
        <v>52671</v>
      </c>
      <c r="AB507">
        <v>51.3</v>
      </c>
      <c r="AC507" s="2">
        <v>49548</v>
      </c>
      <c r="AD507">
        <v>53.8</v>
      </c>
      <c r="AE507" s="2">
        <v>15188</v>
      </c>
      <c r="AF507">
        <v>78.099999999999994</v>
      </c>
      <c r="AG507" s="2">
        <v>15831</v>
      </c>
      <c r="AH507">
        <v>29.8</v>
      </c>
      <c r="AM507" s="2">
        <v>15763</v>
      </c>
      <c r="AN507">
        <v>31.8</v>
      </c>
      <c r="AO507" s="2">
        <v>12704</v>
      </c>
      <c r="AP507">
        <v>43.5</v>
      </c>
      <c r="AQ507" s="2">
        <v>8076</v>
      </c>
      <c r="AR507">
        <v>53.2</v>
      </c>
      <c r="AW507" t="s">
        <v>97</v>
      </c>
      <c r="AX507">
        <v>15</v>
      </c>
      <c r="AY507">
        <v>15</v>
      </c>
      <c r="BA507">
        <v>16</v>
      </c>
      <c r="BB507">
        <v>16</v>
      </c>
      <c r="BC507">
        <v>16</v>
      </c>
      <c r="BD507" t="s">
        <v>83</v>
      </c>
      <c r="BE507">
        <v>3</v>
      </c>
      <c r="BF507">
        <v>3</v>
      </c>
      <c r="BH507">
        <v>4</v>
      </c>
      <c r="BI507">
        <v>4</v>
      </c>
      <c r="BJ507">
        <v>4</v>
      </c>
      <c r="BS507" s="2">
        <v>123945</v>
      </c>
      <c r="BT507" s="2">
        <v>115332</v>
      </c>
      <c r="BV507" s="2">
        <v>102622</v>
      </c>
      <c r="BW507" s="2">
        <v>92074</v>
      </c>
      <c r="BX507" s="2">
        <v>19451</v>
      </c>
    </row>
    <row r="508" spans="1:76" x14ac:dyDescent="0.35">
      <c r="A508" s="1">
        <v>44565</v>
      </c>
      <c r="B508">
        <v>48187</v>
      </c>
      <c r="C508">
        <v>1</v>
      </c>
      <c r="D508" t="s">
        <v>216</v>
      </c>
      <c r="E508" t="s">
        <v>134</v>
      </c>
      <c r="F508" s="2">
        <f>S508+AE508+AQ508</f>
        <v>50052</v>
      </c>
      <c r="G508" s="2">
        <f>(Q508+AC508+AM508)-F508</f>
        <v>143032</v>
      </c>
      <c r="H508" s="2">
        <f>F508/BX508*100</f>
        <v>211.95900736851021</v>
      </c>
      <c r="I508" s="2">
        <f>G508/(BW508-BX508)*100</f>
        <v>140.27696049586129</v>
      </c>
      <c r="J508">
        <v>99.1</v>
      </c>
      <c r="K508" s="2">
        <v>100785</v>
      </c>
      <c r="L508">
        <v>60.4</v>
      </c>
      <c r="M508" s="2">
        <v>100764</v>
      </c>
      <c r="N508">
        <v>64.3</v>
      </c>
      <c r="O508" s="2">
        <v>98185</v>
      </c>
      <c r="P508">
        <v>70</v>
      </c>
      <c r="Q508" s="2">
        <v>89834</v>
      </c>
      <c r="R508">
        <v>71.5</v>
      </c>
      <c r="S508" s="2">
        <v>21284</v>
      </c>
      <c r="T508">
        <v>90.1</v>
      </c>
      <c r="U508" s="2">
        <v>86624</v>
      </c>
      <c r="V508">
        <v>51.9</v>
      </c>
      <c r="W508" s="2">
        <v>86620</v>
      </c>
      <c r="X508">
        <v>55.3</v>
      </c>
      <c r="AA508" s="2">
        <v>85265</v>
      </c>
      <c r="AB508">
        <v>60.8</v>
      </c>
      <c r="AC508" s="2">
        <v>78054</v>
      </c>
      <c r="AD508">
        <v>62.2</v>
      </c>
      <c r="AE508" s="2">
        <v>18724</v>
      </c>
      <c r="AF508">
        <v>79.3</v>
      </c>
      <c r="AG508" s="2">
        <v>25418</v>
      </c>
      <c r="AH508">
        <v>29.3</v>
      </c>
      <c r="AM508" s="2">
        <v>25196</v>
      </c>
      <c r="AN508">
        <v>32.299999999999997</v>
      </c>
      <c r="AO508" s="2">
        <v>17943</v>
      </c>
      <c r="AP508">
        <v>44.3</v>
      </c>
      <c r="AQ508" s="2">
        <v>10044</v>
      </c>
      <c r="AR508">
        <v>53.6</v>
      </c>
      <c r="AW508" t="s">
        <v>112</v>
      </c>
      <c r="AX508">
        <v>8</v>
      </c>
      <c r="AY508">
        <v>8</v>
      </c>
      <c r="BA508">
        <v>8</v>
      </c>
      <c r="BB508">
        <v>8</v>
      </c>
      <c r="BC508">
        <v>8</v>
      </c>
      <c r="BD508" t="s">
        <v>83</v>
      </c>
      <c r="BE508">
        <v>4</v>
      </c>
      <c r="BF508">
        <v>4</v>
      </c>
      <c r="BH508">
        <v>4</v>
      </c>
      <c r="BI508">
        <v>4</v>
      </c>
      <c r="BJ508">
        <v>4</v>
      </c>
      <c r="BS508" s="2">
        <v>166847</v>
      </c>
      <c r="BT508" s="2">
        <v>156609</v>
      </c>
      <c r="BV508" s="2">
        <v>140200</v>
      </c>
      <c r="BW508" s="2">
        <v>125578</v>
      </c>
      <c r="BX508" s="2">
        <v>23614</v>
      </c>
    </row>
    <row r="509" spans="1:76" x14ac:dyDescent="0.35">
      <c r="A509" s="1">
        <v>44565</v>
      </c>
      <c r="B509">
        <v>48201</v>
      </c>
      <c r="C509">
        <v>1</v>
      </c>
      <c r="D509" t="s">
        <v>294</v>
      </c>
      <c r="E509" t="s">
        <v>134</v>
      </c>
      <c r="F509" s="2">
        <f>S509+AE509+AQ509</f>
        <v>1194979</v>
      </c>
      <c r="G509" s="2">
        <f>(Q509+AC509+AM509)-F509</f>
        <v>5065246</v>
      </c>
      <c r="H509" s="2">
        <f>F509/BX509*100</f>
        <v>232.41067590880004</v>
      </c>
      <c r="I509" s="2">
        <f>G509/(BW509-BX509)*100</f>
        <v>171.51267168211052</v>
      </c>
      <c r="J509">
        <v>99.1</v>
      </c>
      <c r="K509" s="2">
        <v>3331844</v>
      </c>
      <c r="L509">
        <v>70.7</v>
      </c>
      <c r="M509" s="2">
        <v>3331257</v>
      </c>
      <c r="N509">
        <v>76.3</v>
      </c>
      <c r="O509" s="2">
        <v>3233814</v>
      </c>
      <c r="P509">
        <v>83.4</v>
      </c>
      <c r="Q509" s="2">
        <v>2946197</v>
      </c>
      <c r="R509">
        <v>85</v>
      </c>
      <c r="S509" s="2">
        <v>503680</v>
      </c>
      <c r="T509">
        <v>95</v>
      </c>
      <c r="U509" s="2">
        <v>2832486</v>
      </c>
      <c r="V509">
        <v>60.1</v>
      </c>
      <c r="W509" s="2">
        <v>2832288</v>
      </c>
      <c r="X509">
        <v>64.900000000000006</v>
      </c>
      <c r="AA509" s="2">
        <v>2777379</v>
      </c>
      <c r="AB509">
        <v>71.599999999999994</v>
      </c>
      <c r="AC509" s="2">
        <v>2538706</v>
      </c>
      <c r="AD509">
        <v>73.2</v>
      </c>
      <c r="AE509" s="2">
        <v>450100</v>
      </c>
      <c r="AF509">
        <v>87.5</v>
      </c>
      <c r="AG509" s="2">
        <v>784212</v>
      </c>
      <c r="AH509">
        <v>27.7</v>
      </c>
      <c r="AM509" s="2">
        <v>775322</v>
      </c>
      <c r="AN509">
        <v>30.5</v>
      </c>
      <c r="AO509" s="2">
        <v>474425</v>
      </c>
      <c r="AP509">
        <v>43.5</v>
      </c>
      <c r="AQ509" s="2">
        <v>241199</v>
      </c>
      <c r="AR509">
        <v>53.6</v>
      </c>
      <c r="AW509" t="s">
        <v>82</v>
      </c>
      <c r="AX509">
        <v>12</v>
      </c>
      <c r="AY509">
        <v>12</v>
      </c>
      <c r="BA509">
        <v>12</v>
      </c>
      <c r="BB509">
        <v>12</v>
      </c>
      <c r="BC509">
        <v>12</v>
      </c>
      <c r="BD509" t="s">
        <v>83</v>
      </c>
      <c r="BE509">
        <v>4</v>
      </c>
      <c r="BF509">
        <v>4</v>
      </c>
      <c r="BH509">
        <v>4</v>
      </c>
      <c r="BI509">
        <v>4</v>
      </c>
      <c r="BJ509">
        <v>4</v>
      </c>
      <c r="BS509" s="2">
        <v>4713325</v>
      </c>
      <c r="BT509" s="2">
        <v>4365137</v>
      </c>
      <c r="BV509" s="2">
        <v>3877793</v>
      </c>
      <c r="BW509" s="2">
        <v>3467445</v>
      </c>
      <c r="BX509" s="2">
        <v>514167</v>
      </c>
    </row>
    <row r="510" spans="1:76" x14ac:dyDescent="0.35">
      <c r="A510" s="1">
        <v>44565</v>
      </c>
      <c r="B510">
        <v>48209</v>
      </c>
      <c r="C510">
        <v>1</v>
      </c>
      <c r="D510" t="s">
        <v>181</v>
      </c>
      <c r="E510" t="s">
        <v>134</v>
      </c>
      <c r="F510" s="2">
        <f>S510+AE510+AQ510</f>
        <v>67180</v>
      </c>
      <c r="G510" s="2">
        <f>(Q510+AC510+AM510)-F510</f>
        <v>238198</v>
      </c>
      <c r="H510" s="2">
        <f>F510/BX510*100</f>
        <v>256.53950433421164</v>
      </c>
      <c r="I510" s="2">
        <f>G510/(BW510-BX510)*100</f>
        <v>157.34064337142479</v>
      </c>
      <c r="J510">
        <v>99.1</v>
      </c>
      <c r="K510" s="2">
        <v>159397</v>
      </c>
      <c r="L510">
        <v>69.2</v>
      </c>
      <c r="M510" s="2">
        <v>159338</v>
      </c>
      <c r="N510">
        <v>73.7</v>
      </c>
      <c r="O510" s="2">
        <v>153924</v>
      </c>
      <c r="P510">
        <v>78.8</v>
      </c>
      <c r="Q510" s="2">
        <v>141596</v>
      </c>
      <c r="R510">
        <v>79.7</v>
      </c>
      <c r="S510" s="2">
        <v>27633</v>
      </c>
      <c r="T510">
        <v>95</v>
      </c>
      <c r="U510" s="2">
        <v>135188</v>
      </c>
      <c r="V510">
        <v>58.7</v>
      </c>
      <c r="W510" s="2">
        <v>135167</v>
      </c>
      <c r="X510">
        <v>62.5</v>
      </c>
      <c r="AA510" s="2">
        <v>132070</v>
      </c>
      <c r="AB510">
        <v>67.599999999999994</v>
      </c>
      <c r="AC510" s="2">
        <v>121790</v>
      </c>
      <c r="AD510">
        <v>68.599999999999994</v>
      </c>
      <c r="AE510" s="2">
        <v>24532</v>
      </c>
      <c r="AF510">
        <v>93.7</v>
      </c>
      <c r="AG510" s="2">
        <v>42350</v>
      </c>
      <c r="AH510">
        <v>31.3</v>
      </c>
      <c r="AM510" s="2">
        <v>41992</v>
      </c>
      <c r="AN510">
        <v>34.5</v>
      </c>
      <c r="AO510" s="2">
        <v>26712</v>
      </c>
      <c r="AP510">
        <v>51.1</v>
      </c>
      <c r="AQ510" s="2">
        <v>15015</v>
      </c>
      <c r="AR510">
        <v>61.2</v>
      </c>
      <c r="AW510" t="s">
        <v>112</v>
      </c>
      <c r="AX510">
        <v>8</v>
      </c>
      <c r="AY510">
        <v>8</v>
      </c>
      <c r="BA510">
        <v>8</v>
      </c>
      <c r="BB510">
        <v>8</v>
      </c>
      <c r="BC510">
        <v>8</v>
      </c>
      <c r="BD510" t="s">
        <v>83</v>
      </c>
      <c r="BE510">
        <v>4</v>
      </c>
      <c r="BF510">
        <v>4</v>
      </c>
      <c r="BH510">
        <v>4</v>
      </c>
      <c r="BI510">
        <v>4</v>
      </c>
      <c r="BJ510">
        <v>4</v>
      </c>
      <c r="BS510" s="2">
        <v>230191</v>
      </c>
      <c r="BT510" s="2">
        <v>216155</v>
      </c>
      <c r="BV510" s="2">
        <v>195452</v>
      </c>
      <c r="BW510" s="2">
        <v>177577</v>
      </c>
      <c r="BX510" s="2">
        <v>26187</v>
      </c>
    </row>
    <row r="511" spans="1:76" x14ac:dyDescent="0.35">
      <c r="A511" s="1">
        <v>44565</v>
      </c>
      <c r="B511">
        <v>48215</v>
      </c>
      <c r="C511">
        <v>1</v>
      </c>
      <c r="D511" t="s">
        <v>532</v>
      </c>
      <c r="E511" t="s">
        <v>134</v>
      </c>
      <c r="F511" s="2">
        <f>S511+AE511+AQ511</f>
        <v>230444</v>
      </c>
      <c r="G511" s="2">
        <f>(Q511+AC511+AM511)-F511</f>
        <v>982456</v>
      </c>
      <c r="H511" s="2">
        <f>F511/BX511*100</f>
        <v>234.36254169717679</v>
      </c>
      <c r="I511" s="2">
        <f>G511/(BW511-BX511)*100</f>
        <v>199.99226458380409</v>
      </c>
      <c r="J511">
        <v>99.1</v>
      </c>
      <c r="K511" s="2">
        <v>721266</v>
      </c>
      <c r="L511">
        <v>83</v>
      </c>
      <c r="M511" s="2">
        <v>720958</v>
      </c>
      <c r="N511">
        <v>90.8</v>
      </c>
      <c r="O511" s="2">
        <v>677480</v>
      </c>
      <c r="P511">
        <v>95</v>
      </c>
      <c r="Q511" s="2">
        <v>585800</v>
      </c>
      <c r="R511">
        <v>95</v>
      </c>
      <c r="S511" s="2">
        <v>101235</v>
      </c>
      <c r="T511">
        <v>95</v>
      </c>
      <c r="U511" s="2">
        <v>574118</v>
      </c>
      <c r="V511">
        <v>66.099999999999994</v>
      </c>
      <c r="W511" s="2">
        <v>574075</v>
      </c>
      <c r="X511">
        <v>72.3</v>
      </c>
      <c r="AA511" s="2">
        <v>557454</v>
      </c>
      <c r="AB511">
        <v>81.599999999999994</v>
      </c>
      <c r="AC511" s="2">
        <v>489547</v>
      </c>
      <c r="AD511">
        <v>83</v>
      </c>
      <c r="AE511" s="2">
        <v>85955</v>
      </c>
      <c r="AF511">
        <v>87.4</v>
      </c>
      <c r="AG511" s="2">
        <v>139193</v>
      </c>
      <c r="AH511">
        <v>24.2</v>
      </c>
      <c r="AM511" s="2">
        <v>137553</v>
      </c>
      <c r="AN511">
        <v>28.1</v>
      </c>
      <c r="AO511" s="2">
        <v>83676</v>
      </c>
      <c r="AP511">
        <v>42.3</v>
      </c>
      <c r="AQ511" s="2">
        <v>43254</v>
      </c>
      <c r="AR511">
        <v>50.3</v>
      </c>
      <c r="AW511" t="s">
        <v>97</v>
      </c>
      <c r="AX511">
        <v>16</v>
      </c>
      <c r="AY511">
        <v>16</v>
      </c>
      <c r="BA511">
        <v>16</v>
      </c>
      <c r="BB511">
        <v>16</v>
      </c>
      <c r="BC511">
        <v>16</v>
      </c>
      <c r="BD511" t="s">
        <v>83</v>
      </c>
      <c r="BE511">
        <v>4</v>
      </c>
      <c r="BF511">
        <v>4</v>
      </c>
      <c r="BH511">
        <v>4</v>
      </c>
      <c r="BI511">
        <v>4</v>
      </c>
      <c r="BJ511">
        <v>4</v>
      </c>
      <c r="BS511" s="2">
        <v>868707</v>
      </c>
      <c r="BT511" s="2">
        <v>793923</v>
      </c>
      <c r="BV511" s="2">
        <v>683134</v>
      </c>
      <c r="BW511" s="2">
        <v>589575</v>
      </c>
      <c r="BX511" s="2">
        <v>98328</v>
      </c>
    </row>
    <row r="512" spans="1:76" x14ac:dyDescent="0.35">
      <c r="A512" s="1">
        <v>44565</v>
      </c>
      <c r="B512">
        <v>48245</v>
      </c>
      <c r="C512">
        <v>1</v>
      </c>
      <c r="D512" t="s">
        <v>197</v>
      </c>
      <c r="E512" t="s">
        <v>134</v>
      </c>
      <c r="F512" s="2">
        <f>S512+AE512+AQ512</f>
        <v>77389</v>
      </c>
      <c r="G512" s="2">
        <f>(Q512+AC512+AM512)-F512</f>
        <v>199908</v>
      </c>
      <c r="H512" s="2">
        <f>F512/BX512*100</f>
        <v>205.84918207208406</v>
      </c>
      <c r="I512" s="2">
        <f>G512/(BW512-BX512)*100</f>
        <v>130.28499925051648</v>
      </c>
      <c r="J512">
        <v>99.1</v>
      </c>
      <c r="K512" s="2">
        <v>140606</v>
      </c>
      <c r="L512">
        <v>55.9</v>
      </c>
      <c r="M512" s="2">
        <v>140539</v>
      </c>
      <c r="N512">
        <v>60</v>
      </c>
      <c r="O512" s="2">
        <v>138309</v>
      </c>
      <c r="P512">
        <v>65.7</v>
      </c>
      <c r="Q512" s="2">
        <v>129433</v>
      </c>
      <c r="R512">
        <v>67.8</v>
      </c>
      <c r="S512" s="2">
        <v>31917</v>
      </c>
      <c r="T512">
        <v>84.9</v>
      </c>
      <c r="U512" s="2">
        <v>121162</v>
      </c>
      <c r="V512">
        <v>48.2</v>
      </c>
      <c r="W512" s="2">
        <v>121152</v>
      </c>
      <c r="X512">
        <v>51.7</v>
      </c>
      <c r="AA512" s="2">
        <v>119964</v>
      </c>
      <c r="AB512">
        <v>57</v>
      </c>
      <c r="AC512" s="2">
        <v>112579</v>
      </c>
      <c r="AD512">
        <v>58.9</v>
      </c>
      <c r="AE512" s="2">
        <v>28944</v>
      </c>
      <c r="AF512">
        <v>77</v>
      </c>
      <c r="AG512" s="2">
        <v>35446</v>
      </c>
      <c r="AH512">
        <v>29.3</v>
      </c>
      <c r="AM512" s="2">
        <v>35285</v>
      </c>
      <c r="AN512">
        <v>31.3</v>
      </c>
      <c r="AO512" s="2">
        <v>27682</v>
      </c>
      <c r="AP512">
        <v>45.3</v>
      </c>
      <c r="AQ512" s="2">
        <v>16528</v>
      </c>
      <c r="AR512">
        <v>57.1</v>
      </c>
      <c r="AW512" t="s">
        <v>97</v>
      </c>
      <c r="AX512">
        <v>15</v>
      </c>
      <c r="AY512">
        <v>16</v>
      </c>
      <c r="BA512">
        <v>16</v>
      </c>
      <c r="BB512">
        <v>16</v>
      </c>
      <c r="BC512">
        <v>16</v>
      </c>
      <c r="BD512" t="s">
        <v>83</v>
      </c>
      <c r="BE512">
        <v>3</v>
      </c>
      <c r="BF512">
        <v>4</v>
      </c>
      <c r="BH512">
        <v>4</v>
      </c>
      <c r="BI512">
        <v>4</v>
      </c>
      <c r="BJ512">
        <v>4</v>
      </c>
      <c r="BS512" s="2">
        <v>251565</v>
      </c>
      <c r="BT512" s="2">
        <v>234228</v>
      </c>
      <c r="BV512" s="2">
        <v>210534</v>
      </c>
      <c r="BW512" s="2">
        <v>191034</v>
      </c>
      <c r="BX512" s="2">
        <v>37595</v>
      </c>
    </row>
    <row r="513" spans="1:76" x14ac:dyDescent="0.35">
      <c r="A513" s="1">
        <v>44565</v>
      </c>
      <c r="B513">
        <v>48251</v>
      </c>
      <c r="C513">
        <v>1</v>
      </c>
      <c r="D513" t="s">
        <v>194</v>
      </c>
      <c r="E513" t="s">
        <v>134</v>
      </c>
      <c r="F513" s="2">
        <f>S513+AE513+AQ513</f>
        <v>49815</v>
      </c>
      <c r="G513" s="2">
        <f>(Q513+AC513+AM513)-F513</f>
        <v>122618</v>
      </c>
      <c r="H513" s="2">
        <f>F513/BX513*100</f>
        <v>198.06369528050573</v>
      </c>
      <c r="I513" s="2">
        <f>G513/(BW513-BX513)*100</f>
        <v>116.70013609844771</v>
      </c>
      <c r="J513">
        <v>99.1</v>
      </c>
      <c r="K513" s="2">
        <v>87630</v>
      </c>
      <c r="L513">
        <v>49.8</v>
      </c>
      <c r="M513" s="2">
        <v>87613</v>
      </c>
      <c r="N513">
        <v>53.4</v>
      </c>
      <c r="O513" s="2">
        <v>86211</v>
      </c>
      <c r="P513">
        <v>59</v>
      </c>
      <c r="Q513" s="2">
        <v>80669</v>
      </c>
      <c r="R513">
        <v>61.9</v>
      </c>
      <c r="S513" s="2">
        <v>21079</v>
      </c>
      <c r="T513">
        <v>83.8</v>
      </c>
      <c r="U513" s="2">
        <v>76112</v>
      </c>
      <c r="V513">
        <v>43.3</v>
      </c>
      <c r="W513" s="2">
        <v>76109</v>
      </c>
      <c r="X513">
        <v>46.3</v>
      </c>
      <c r="AA513" s="2">
        <v>75350</v>
      </c>
      <c r="AB513">
        <v>51.5</v>
      </c>
      <c r="AC513" s="2">
        <v>70820</v>
      </c>
      <c r="AD513">
        <v>54.4</v>
      </c>
      <c r="AE513" s="2">
        <v>19129</v>
      </c>
      <c r="AF513">
        <v>76.099999999999994</v>
      </c>
      <c r="AG513" s="2">
        <v>21081</v>
      </c>
      <c r="AH513">
        <v>27.7</v>
      </c>
      <c r="AM513" s="2">
        <v>20944</v>
      </c>
      <c r="AN513">
        <v>29.6</v>
      </c>
      <c r="AO513" s="2">
        <v>16049</v>
      </c>
      <c r="AP513">
        <v>40.6</v>
      </c>
      <c r="AQ513" s="2">
        <v>9607</v>
      </c>
      <c r="AR513">
        <v>50.2</v>
      </c>
      <c r="AW513" t="s">
        <v>82</v>
      </c>
      <c r="AX513">
        <v>11</v>
      </c>
      <c r="AY513">
        <v>11</v>
      </c>
      <c r="BA513">
        <v>12</v>
      </c>
      <c r="BB513">
        <v>12</v>
      </c>
      <c r="BC513">
        <v>12</v>
      </c>
      <c r="BD513" t="s">
        <v>83</v>
      </c>
      <c r="BE513">
        <v>3</v>
      </c>
      <c r="BF513">
        <v>3</v>
      </c>
      <c r="BH513">
        <v>4</v>
      </c>
      <c r="BI513">
        <v>4</v>
      </c>
      <c r="BJ513">
        <v>4</v>
      </c>
      <c r="BS513" s="2">
        <v>175817</v>
      </c>
      <c r="BT513" s="2">
        <v>164221</v>
      </c>
      <c r="BV513" s="2">
        <v>146208</v>
      </c>
      <c r="BW513" s="2">
        <v>130222</v>
      </c>
      <c r="BX513" s="2">
        <v>25151</v>
      </c>
    </row>
    <row r="514" spans="1:76" x14ac:dyDescent="0.35">
      <c r="A514" s="1">
        <v>44565</v>
      </c>
      <c r="B514">
        <v>48257</v>
      </c>
      <c r="C514">
        <v>1</v>
      </c>
      <c r="D514" t="s">
        <v>425</v>
      </c>
      <c r="E514" t="s">
        <v>134</v>
      </c>
      <c r="F514" s="2">
        <f>S514+AE514+AQ514</f>
        <v>35628</v>
      </c>
      <c r="G514" s="2">
        <f>(Q514+AC514+AM514)-F514</f>
        <v>111560</v>
      </c>
      <c r="H514" s="2">
        <f>F514/BX514*100</f>
        <v>221.11338670638614</v>
      </c>
      <c r="I514" s="2">
        <f>G514/(BW514-BX514)*100</f>
        <v>135.99073566160783</v>
      </c>
      <c r="J514">
        <v>99.1</v>
      </c>
      <c r="K514" s="2">
        <v>77469</v>
      </c>
      <c r="L514">
        <v>56.9</v>
      </c>
      <c r="M514" s="2">
        <v>77459</v>
      </c>
      <c r="N514">
        <v>61.3</v>
      </c>
      <c r="O514" s="2">
        <v>75496</v>
      </c>
      <c r="P514">
        <v>67.900000000000006</v>
      </c>
      <c r="Q514" s="2">
        <v>69531</v>
      </c>
      <c r="R514">
        <v>70.8</v>
      </c>
      <c r="S514" s="2">
        <v>15104</v>
      </c>
      <c r="T514">
        <v>93.7</v>
      </c>
      <c r="U514" s="2">
        <v>66580</v>
      </c>
      <c r="V514">
        <v>48.9</v>
      </c>
      <c r="W514" s="2">
        <v>66579</v>
      </c>
      <c r="X514">
        <v>52.7</v>
      </c>
      <c r="AA514" s="2">
        <v>65426</v>
      </c>
      <c r="AB514">
        <v>58.8</v>
      </c>
      <c r="AC514" s="2">
        <v>60428</v>
      </c>
      <c r="AD514">
        <v>61.6</v>
      </c>
      <c r="AE514" s="2">
        <v>13571</v>
      </c>
      <c r="AF514">
        <v>84.2</v>
      </c>
      <c r="AG514" s="2">
        <v>17328</v>
      </c>
      <c r="AH514">
        <v>26</v>
      </c>
      <c r="AM514" s="2">
        <v>17229</v>
      </c>
      <c r="AN514">
        <v>28.5</v>
      </c>
      <c r="AO514" s="2">
        <v>12366</v>
      </c>
      <c r="AP514">
        <v>40.700000000000003</v>
      </c>
      <c r="AQ514" s="2">
        <v>6953</v>
      </c>
      <c r="AR514">
        <v>51.2</v>
      </c>
      <c r="AW514" t="s">
        <v>82</v>
      </c>
      <c r="AX514">
        <v>11</v>
      </c>
      <c r="AY514">
        <v>12</v>
      </c>
      <c r="BA514">
        <v>12</v>
      </c>
      <c r="BB514">
        <v>12</v>
      </c>
      <c r="BC514">
        <v>12</v>
      </c>
      <c r="BD514" t="s">
        <v>83</v>
      </c>
      <c r="BE514">
        <v>3</v>
      </c>
      <c r="BF514">
        <v>4</v>
      </c>
      <c r="BH514">
        <v>4</v>
      </c>
      <c r="BI514">
        <v>4</v>
      </c>
      <c r="BJ514">
        <v>4</v>
      </c>
      <c r="BS514" s="2">
        <v>136154</v>
      </c>
      <c r="BT514" s="2">
        <v>126307</v>
      </c>
      <c r="BV514" s="2">
        <v>111223</v>
      </c>
      <c r="BW514" s="2">
        <v>98148</v>
      </c>
      <c r="BX514" s="2">
        <v>16113</v>
      </c>
    </row>
    <row r="515" spans="1:76" x14ac:dyDescent="0.35">
      <c r="A515" s="1">
        <v>44565</v>
      </c>
      <c r="B515">
        <v>48303</v>
      </c>
      <c r="C515">
        <v>1</v>
      </c>
      <c r="D515" t="s">
        <v>486</v>
      </c>
      <c r="E515" t="s">
        <v>134</v>
      </c>
      <c r="F515" s="2">
        <f>S515+AE515+AQ515</f>
        <v>85486</v>
      </c>
      <c r="G515" s="2">
        <f>(Q515+AC515+AM515)-F515</f>
        <v>241782</v>
      </c>
      <c r="H515" s="2">
        <f>F515/BX515*100</f>
        <v>216.5518289593677</v>
      </c>
      <c r="I515" s="2">
        <f>G515/(BW515-BX515)*100</f>
        <v>122.37913022351799</v>
      </c>
      <c r="J515">
        <v>99.1</v>
      </c>
      <c r="K515" s="2">
        <v>165658</v>
      </c>
      <c r="L515">
        <v>53.3</v>
      </c>
      <c r="M515" s="2">
        <v>165616</v>
      </c>
      <c r="N515">
        <v>57.1</v>
      </c>
      <c r="O515" s="2">
        <v>162581</v>
      </c>
      <c r="P515">
        <v>62.2</v>
      </c>
      <c r="Q515" s="2">
        <v>152783</v>
      </c>
      <c r="R515">
        <v>64.5</v>
      </c>
      <c r="S515" s="2">
        <v>36471</v>
      </c>
      <c r="T515">
        <v>92.4</v>
      </c>
      <c r="U515" s="2">
        <v>143316</v>
      </c>
      <c r="V515">
        <v>46.1</v>
      </c>
      <c r="W515" s="2">
        <v>143313</v>
      </c>
      <c r="X515">
        <v>49.4</v>
      </c>
      <c r="AA515" s="2">
        <v>141643</v>
      </c>
      <c r="AB515">
        <v>54.2</v>
      </c>
      <c r="AC515" s="2">
        <v>133594</v>
      </c>
      <c r="AD515">
        <v>56.4</v>
      </c>
      <c r="AE515" s="2">
        <v>32667</v>
      </c>
      <c r="AF515">
        <v>82.8</v>
      </c>
      <c r="AG515" s="2">
        <v>41141</v>
      </c>
      <c r="AH515">
        <v>28.7</v>
      </c>
      <c r="AM515" s="2">
        <v>40891</v>
      </c>
      <c r="AN515">
        <v>30.6</v>
      </c>
      <c r="AO515" s="2">
        <v>27662</v>
      </c>
      <c r="AP515">
        <v>42.1</v>
      </c>
      <c r="AQ515" s="2">
        <v>16348</v>
      </c>
      <c r="AR515">
        <v>50</v>
      </c>
      <c r="AW515" t="s">
        <v>82</v>
      </c>
      <c r="AX515">
        <v>11</v>
      </c>
      <c r="AY515">
        <v>11</v>
      </c>
      <c r="BA515">
        <v>12</v>
      </c>
      <c r="BB515">
        <v>12</v>
      </c>
      <c r="BC515">
        <v>12</v>
      </c>
      <c r="BD515" t="s">
        <v>83</v>
      </c>
      <c r="BE515">
        <v>3</v>
      </c>
      <c r="BF515">
        <v>3</v>
      </c>
      <c r="BH515">
        <v>4</v>
      </c>
      <c r="BI515">
        <v>4</v>
      </c>
      <c r="BJ515">
        <v>4</v>
      </c>
      <c r="BS515" s="2">
        <v>310569</v>
      </c>
      <c r="BT515" s="2">
        <v>290261</v>
      </c>
      <c r="BV515" s="2">
        <v>261363</v>
      </c>
      <c r="BW515" s="2">
        <v>237044</v>
      </c>
      <c r="BX515" s="2">
        <v>39476</v>
      </c>
    </row>
    <row r="516" spans="1:76" x14ac:dyDescent="0.35">
      <c r="A516" s="1">
        <v>44565</v>
      </c>
      <c r="B516">
        <v>48309</v>
      </c>
      <c r="C516">
        <v>1</v>
      </c>
      <c r="D516" t="s">
        <v>523</v>
      </c>
      <c r="E516" t="s">
        <v>134</v>
      </c>
      <c r="F516" s="2">
        <f>S516+AE516+AQ516</f>
        <v>79027</v>
      </c>
      <c r="G516" s="2">
        <f>(Q516+AC516+AM516)-F516</f>
        <v>205781</v>
      </c>
      <c r="H516" s="2">
        <f>F516/BX516*100</f>
        <v>209.46511874469888</v>
      </c>
      <c r="I516" s="2">
        <f>G516/(BW516-BX516)*100</f>
        <v>131.92527390805409</v>
      </c>
      <c r="J516">
        <v>99.1</v>
      </c>
      <c r="K516" s="2">
        <v>145719</v>
      </c>
      <c r="L516">
        <v>56.8</v>
      </c>
      <c r="M516" s="2">
        <v>145653</v>
      </c>
      <c r="N516">
        <v>60.9</v>
      </c>
      <c r="O516" s="2">
        <v>142509</v>
      </c>
      <c r="P516">
        <v>66.400000000000006</v>
      </c>
      <c r="Q516" s="2">
        <v>133289</v>
      </c>
      <c r="R516">
        <v>68.8</v>
      </c>
      <c r="S516" s="2">
        <v>33589</v>
      </c>
      <c r="T516">
        <v>89</v>
      </c>
      <c r="U516" s="2">
        <v>125501</v>
      </c>
      <c r="V516">
        <v>48.9</v>
      </c>
      <c r="W516" s="2">
        <v>125493</v>
      </c>
      <c r="X516">
        <v>52.5</v>
      </c>
      <c r="AA516" s="2">
        <v>123799</v>
      </c>
      <c r="AB516">
        <v>57.7</v>
      </c>
      <c r="AC516" s="2">
        <v>116057</v>
      </c>
      <c r="AD516">
        <v>59.9</v>
      </c>
      <c r="AE516" s="2">
        <v>29738</v>
      </c>
      <c r="AF516">
        <v>78.8</v>
      </c>
      <c r="AG516" s="2">
        <v>35677</v>
      </c>
      <c r="AH516">
        <v>28.4</v>
      </c>
      <c r="AM516" s="2">
        <v>35462</v>
      </c>
      <c r="AN516">
        <v>30.6</v>
      </c>
      <c r="AO516" s="2">
        <v>25632</v>
      </c>
      <c r="AP516">
        <v>43.1</v>
      </c>
      <c r="AQ516" s="2">
        <v>15700</v>
      </c>
      <c r="AR516">
        <v>52.8</v>
      </c>
      <c r="AW516" t="s">
        <v>97</v>
      </c>
      <c r="AX516">
        <v>15</v>
      </c>
      <c r="AY516">
        <v>16</v>
      </c>
      <c r="BA516">
        <v>16</v>
      </c>
      <c r="BB516">
        <v>16</v>
      </c>
      <c r="BC516">
        <v>16</v>
      </c>
      <c r="BD516" t="s">
        <v>83</v>
      </c>
      <c r="BE516">
        <v>3</v>
      </c>
      <c r="BF516">
        <v>4</v>
      </c>
      <c r="BH516">
        <v>4</v>
      </c>
      <c r="BI516">
        <v>4</v>
      </c>
      <c r="BJ516">
        <v>4</v>
      </c>
      <c r="BS516" s="2">
        <v>256623</v>
      </c>
      <c r="BT516" s="2">
        <v>239136</v>
      </c>
      <c r="BV516" s="2">
        <v>214682</v>
      </c>
      <c r="BW516" s="2">
        <v>193711</v>
      </c>
      <c r="BX516" s="2">
        <v>37728</v>
      </c>
    </row>
    <row r="517" spans="1:76" x14ac:dyDescent="0.35">
      <c r="A517" s="1">
        <v>44565</v>
      </c>
      <c r="B517">
        <v>48329</v>
      </c>
      <c r="C517">
        <v>1</v>
      </c>
      <c r="D517" t="s">
        <v>325</v>
      </c>
      <c r="E517" t="s">
        <v>134</v>
      </c>
      <c r="F517" s="2">
        <f>S517+AE517+AQ517</f>
        <v>35478</v>
      </c>
      <c r="G517" s="2">
        <f>(Q517+AC517+AM517)-F517</f>
        <v>127033</v>
      </c>
      <c r="H517" s="2">
        <f>F517/BX517*100</f>
        <v>192.41783273673934</v>
      </c>
      <c r="I517" s="2">
        <f>G517/(BW517-BX517)*100</f>
        <v>117.74307164704791</v>
      </c>
      <c r="J517">
        <v>99.1</v>
      </c>
      <c r="K517" s="2">
        <v>84692</v>
      </c>
      <c r="L517">
        <v>47.9</v>
      </c>
      <c r="M517" s="2">
        <v>84676</v>
      </c>
      <c r="N517">
        <v>52.5</v>
      </c>
      <c r="O517" s="2">
        <v>83158</v>
      </c>
      <c r="P517">
        <v>58.9</v>
      </c>
      <c r="Q517" s="2">
        <v>77557</v>
      </c>
      <c r="R517">
        <v>61.4</v>
      </c>
      <c r="S517" s="2">
        <v>15131</v>
      </c>
      <c r="T517">
        <v>82.1</v>
      </c>
      <c r="U517" s="2">
        <v>72594</v>
      </c>
      <c r="V517">
        <v>41.1</v>
      </c>
      <c r="W517" s="2">
        <v>72592</v>
      </c>
      <c r="X517">
        <v>45</v>
      </c>
      <c r="AA517" s="2">
        <v>71808</v>
      </c>
      <c r="AB517">
        <v>50.9</v>
      </c>
      <c r="AC517" s="2">
        <v>67554</v>
      </c>
      <c r="AD517">
        <v>53.5</v>
      </c>
      <c r="AE517" s="2">
        <v>13739</v>
      </c>
      <c r="AF517">
        <v>74.5</v>
      </c>
      <c r="AG517" s="2">
        <v>17515</v>
      </c>
      <c r="AH517">
        <v>24.1</v>
      </c>
      <c r="AM517" s="2">
        <v>17400</v>
      </c>
      <c r="AN517">
        <v>25.8</v>
      </c>
      <c r="AO517" s="2">
        <v>11795</v>
      </c>
      <c r="AP517">
        <v>37.5</v>
      </c>
      <c r="AQ517" s="2">
        <v>6608</v>
      </c>
      <c r="AR517">
        <v>48.1</v>
      </c>
      <c r="AW517" t="s">
        <v>112</v>
      </c>
      <c r="AX517">
        <v>7</v>
      </c>
      <c r="AY517">
        <v>7</v>
      </c>
      <c r="BA517">
        <v>8</v>
      </c>
      <c r="BB517">
        <v>8</v>
      </c>
      <c r="BC517">
        <v>8</v>
      </c>
      <c r="BD517" t="s">
        <v>83</v>
      </c>
      <c r="BE517">
        <v>3</v>
      </c>
      <c r="BF517">
        <v>3</v>
      </c>
      <c r="BH517">
        <v>4</v>
      </c>
      <c r="BI517">
        <v>4</v>
      </c>
      <c r="BJ517">
        <v>4</v>
      </c>
      <c r="BS517" s="2">
        <v>176832</v>
      </c>
      <c r="BT517" s="2">
        <v>161367</v>
      </c>
      <c r="BV517" s="2">
        <v>141069</v>
      </c>
      <c r="BW517" s="2">
        <v>126328</v>
      </c>
      <c r="BX517" s="2">
        <v>18438</v>
      </c>
    </row>
    <row r="518" spans="1:76" x14ac:dyDescent="0.35">
      <c r="A518" s="1">
        <v>44565</v>
      </c>
      <c r="B518">
        <v>48339</v>
      </c>
      <c r="C518">
        <v>1</v>
      </c>
      <c r="D518" t="s">
        <v>244</v>
      </c>
      <c r="E518" t="s">
        <v>134</v>
      </c>
      <c r="F518" s="2">
        <f>S518+AE518+AQ518</f>
        <v>171958</v>
      </c>
      <c r="G518" s="2">
        <f>(Q518+AC518+AM518)-F518</f>
        <v>524873</v>
      </c>
      <c r="H518" s="2">
        <f>F518/BX518*100</f>
        <v>211.10279042930625</v>
      </c>
      <c r="I518" s="2">
        <f>G518/(BW518-BX518)*100</f>
        <v>142.82491686939107</v>
      </c>
      <c r="J518">
        <v>99.1</v>
      </c>
      <c r="K518" s="2">
        <v>366802</v>
      </c>
      <c r="L518">
        <v>60.4</v>
      </c>
      <c r="M518" s="2">
        <v>366746</v>
      </c>
      <c r="N518">
        <v>64.7</v>
      </c>
      <c r="O518" s="2">
        <v>357093</v>
      </c>
      <c r="P518">
        <v>70.8</v>
      </c>
      <c r="Q518" s="2">
        <v>328164</v>
      </c>
      <c r="R518">
        <v>73.099999999999994</v>
      </c>
      <c r="S518" s="2">
        <v>73369</v>
      </c>
      <c r="T518">
        <v>90.1</v>
      </c>
      <c r="U518" s="2">
        <v>313422</v>
      </c>
      <c r="V518">
        <v>51.6</v>
      </c>
      <c r="W518" s="2">
        <v>313409</v>
      </c>
      <c r="X518">
        <v>55.3</v>
      </c>
      <c r="AA518" s="2">
        <v>307750</v>
      </c>
      <c r="AB518">
        <v>61</v>
      </c>
      <c r="AC518" s="2">
        <v>283201</v>
      </c>
      <c r="AD518">
        <v>63.1</v>
      </c>
      <c r="AE518" s="2">
        <v>65412</v>
      </c>
      <c r="AF518">
        <v>80.3</v>
      </c>
      <c r="AG518" s="2">
        <v>86452</v>
      </c>
      <c r="AH518">
        <v>27.6</v>
      </c>
      <c r="AM518" s="2">
        <v>85466</v>
      </c>
      <c r="AN518">
        <v>30.2</v>
      </c>
      <c r="AO518" s="2">
        <v>58646</v>
      </c>
      <c r="AP518">
        <v>41.3</v>
      </c>
      <c r="AQ518" s="2">
        <v>33177</v>
      </c>
      <c r="AR518">
        <v>50.7</v>
      </c>
      <c r="AW518" t="s">
        <v>112</v>
      </c>
      <c r="AX518">
        <v>8</v>
      </c>
      <c r="AY518">
        <v>8</v>
      </c>
      <c r="BA518">
        <v>8</v>
      </c>
      <c r="BB518">
        <v>8</v>
      </c>
      <c r="BC518">
        <v>8</v>
      </c>
      <c r="BD518" t="s">
        <v>83</v>
      </c>
      <c r="BE518">
        <v>4</v>
      </c>
      <c r="BF518">
        <v>4</v>
      </c>
      <c r="BH518">
        <v>4</v>
      </c>
      <c r="BI518">
        <v>4</v>
      </c>
      <c r="BJ518">
        <v>4</v>
      </c>
      <c r="BS518" s="2">
        <v>607391</v>
      </c>
      <c r="BT518" s="2">
        <v>567015</v>
      </c>
      <c r="BV518" s="2">
        <v>504312</v>
      </c>
      <c r="BW518" s="2">
        <v>448951</v>
      </c>
      <c r="BX518" s="2">
        <v>81457</v>
      </c>
    </row>
    <row r="519" spans="1:76" x14ac:dyDescent="0.35">
      <c r="A519" s="1">
        <v>44565</v>
      </c>
      <c r="B519">
        <v>48355</v>
      </c>
      <c r="C519">
        <v>1</v>
      </c>
      <c r="D519" t="s">
        <v>436</v>
      </c>
      <c r="E519" t="s">
        <v>134</v>
      </c>
      <c r="F519" s="2">
        <f>S519+AE519+AQ519</f>
        <v>114952</v>
      </c>
      <c r="G519" s="2">
        <f>(Q519+AC519+AM519)-F519</f>
        <v>338087</v>
      </c>
      <c r="H519" s="2">
        <f>F519/BX519*100</f>
        <v>212.602415432133</v>
      </c>
      <c r="I519" s="2">
        <f>G519/(BW519-BX519)*100</f>
        <v>153.5600410599275</v>
      </c>
      <c r="J519">
        <v>99.1</v>
      </c>
      <c r="K519" s="2">
        <v>231590</v>
      </c>
      <c r="L519">
        <v>63.9</v>
      </c>
      <c r="M519" s="2">
        <v>231528</v>
      </c>
      <c r="N519">
        <v>68.400000000000006</v>
      </c>
      <c r="O519" s="2">
        <v>225670</v>
      </c>
      <c r="P519">
        <v>74.2</v>
      </c>
      <c r="Q519" s="2">
        <v>207608</v>
      </c>
      <c r="R519">
        <v>75.7</v>
      </c>
      <c r="S519" s="2">
        <v>47545</v>
      </c>
      <c r="T519">
        <v>87.9</v>
      </c>
      <c r="U519" s="2">
        <v>198630</v>
      </c>
      <c r="V519">
        <v>54.8</v>
      </c>
      <c r="W519" s="2">
        <v>198615</v>
      </c>
      <c r="X519">
        <v>58.7</v>
      </c>
      <c r="AA519" s="2">
        <v>195563</v>
      </c>
      <c r="AB519">
        <v>64.3</v>
      </c>
      <c r="AC519" s="2">
        <v>181028</v>
      </c>
      <c r="AD519">
        <v>66</v>
      </c>
      <c r="AE519" s="2">
        <v>42443</v>
      </c>
      <c r="AF519">
        <v>78.5</v>
      </c>
      <c r="AG519" s="2">
        <v>64910</v>
      </c>
      <c r="AH519">
        <v>32.700000000000003</v>
      </c>
      <c r="AM519" s="2">
        <v>64403</v>
      </c>
      <c r="AN519">
        <v>35.6</v>
      </c>
      <c r="AO519" s="2">
        <v>45403</v>
      </c>
      <c r="AP519">
        <v>50.1</v>
      </c>
      <c r="AQ519" s="2">
        <v>24964</v>
      </c>
      <c r="AR519">
        <v>58.8</v>
      </c>
      <c r="AW519" t="s">
        <v>97</v>
      </c>
      <c r="AX519">
        <v>16</v>
      </c>
      <c r="AY519">
        <v>16</v>
      </c>
      <c r="BA519">
        <v>16</v>
      </c>
      <c r="BB519">
        <v>16</v>
      </c>
      <c r="BC519">
        <v>16</v>
      </c>
      <c r="BD519" t="s">
        <v>83</v>
      </c>
      <c r="BE519">
        <v>4</v>
      </c>
      <c r="BF519">
        <v>4</v>
      </c>
      <c r="BH519">
        <v>4</v>
      </c>
      <c r="BI519">
        <v>4</v>
      </c>
      <c r="BJ519">
        <v>4</v>
      </c>
      <c r="BS519" s="2">
        <v>362294</v>
      </c>
      <c r="BT519" s="2">
        <v>338602</v>
      </c>
      <c r="BV519" s="2">
        <v>304329</v>
      </c>
      <c r="BW519" s="2">
        <v>274235</v>
      </c>
      <c r="BX519" s="2">
        <v>54069</v>
      </c>
    </row>
    <row r="520" spans="1:76" x14ac:dyDescent="0.35">
      <c r="A520" s="1">
        <v>44565</v>
      </c>
      <c r="B520">
        <v>48367</v>
      </c>
      <c r="C520">
        <v>1</v>
      </c>
      <c r="D520" t="s">
        <v>343</v>
      </c>
      <c r="E520" t="s">
        <v>134</v>
      </c>
      <c r="F520" s="2">
        <f>S520+AE520+AQ520</f>
        <v>45626</v>
      </c>
      <c r="G520" s="2">
        <f>(Q520+AC520+AM520)-F520</f>
        <v>94840</v>
      </c>
      <c r="H520" s="2">
        <f>F520/BX520*100</f>
        <v>204.31686892660426</v>
      </c>
      <c r="I520" s="2">
        <f>G520/(BW520-BX520)*100</f>
        <v>111.29495980754562</v>
      </c>
      <c r="J520">
        <v>99.1</v>
      </c>
      <c r="K520" s="2">
        <v>69754</v>
      </c>
      <c r="L520">
        <v>48.8</v>
      </c>
      <c r="M520" s="2">
        <v>69742</v>
      </c>
      <c r="N520">
        <v>52</v>
      </c>
      <c r="O520" s="2">
        <v>68555</v>
      </c>
      <c r="P520">
        <v>57.1</v>
      </c>
      <c r="Q520" s="2">
        <v>64760</v>
      </c>
      <c r="R520">
        <v>60.2</v>
      </c>
      <c r="S520" s="2">
        <v>19103</v>
      </c>
      <c r="T520">
        <v>85.5</v>
      </c>
      <c r="U520" s="2">
        <v>61795</v>
      </c>
      <c r="V520">
        <v>43.3</v>
      </c>
      <c r="W520" s="2">
        <v>61794</v>
      </c>
      <c r="X520">
        <v>46.1</v>
      </c>
      <c r="AA520" s="2">
        <v>61087</v>
      </c>
      <c r="AB520">
        <v>50.9</v>
      </c>
      <c r="AC520" s="2">
        <v>57841</v>
      </c>
      <c r="AD520">
        <v>53.8</v>
      </c>
      <c r="AE520" s="2">
        <v>17488</v>
      </c>
      <c r="AF520">
        <v>78.3</v>
      </c>
      <c r="AG520" s="2">
        <v>17955</v>
      </c>
      <c r="AH520">
        <v>29.1</v>
      </c>
      <c r="AM520" s="2">
        <v>17865</v>
      </c>
      <c r="AN520">
        <v>30.9</v>
      </c>
      <c r="AO520" s="2">
        <v>14193</v>
      </c>
      <c r="AP520">
        <v>40.5</v>
      </c>
      <c r="AQ520" s="2">
        <v>9035</v>
      </c>
      <c r="AR520">
        <v>51.7</v>
      </c>
      <c r="AW520" t="s">
        <v>112</v>
      </c>
      <c r="AX520">
        <v>7</v>
      </c>
      <c r="AY520">
        <v>7</v>
      </c>
      <c r="BA520">
        <v>8</v>
      </c>
      <c r="BB520">
        <v>8</v>
      </c>
      <c r="BC520">
        <v>8</v>
      </c>
      <c r="BD520" t="s">
        <v>83</v>
      </c>
      <c r="BE520">
        <v>3</v>
      </c>
      <c r="BF520">
        <v>3</v>
      </c>
      <c r="BH520">
        <v>4</v>
      </c>
      <c r="BI520">
        <v>4</v>
      </c>
      <c r="BJ520">
        <v>4</v>
      </c>
      <c r="BS520" s="2">
        <v>142878</v>
      </c>
      <c r="BT520" s="2">
        <v>134108</v>
      </c>
      <c r="BV520" s="2">
        <v>120030</v>
      </c>
      <c r="BW520" s="2">
        <v>107546</v>
      </c>
      <c r="BX520" s="2">
        <v>22331</v>
      </c>
    </row>
    <row r="521" spans="1:76" x14ac:dyDescent="0.35">
      <c r="A521" s="1">
        <v>44565</v>
      </c>
      <c r="B521">
        <v>48375</v>
      </c>
      <c r="C521">
        <v>1</v>
      </c>
      <c r="D521" t="s">
        <v>608</v>
      </c>
      <c r="E521" t="s">
        <v>134</v>
      </c>
      <c r="F521" s="2">
        <f>S521+AE521+AQ521</f>
        <v>32214</v>
      </c>
      <c r="G521" s="2">
        <f>(Q521+AC521+AM521)-F521</f>
        <v>83853</v>
      </c>
      <c r="H521" s="2">
        <f>F521/BX521*100</f>
        <v>211.89238965993553</v>
      </c>
      <c r="I521" s="2">
        <f>G521/(BW521-BX521)*100</f>
        <v>119.45212114305251</v>
      </c>
      <c r="J521">
        <v>99.1</v>
      </c>
      <c r="K521" s="2">
        <v>59770</v>
      </c>
      <c r="L521">
        <v>50.9</v>
      </c>
      <c r="M521" s="2">
        <v>59743</v>
      </c>
      <c r="N521">
        <v>55</v>
      </c>
      <c r="O521" s="2">
        <v>59071</v>
      </c>
      <c r="P521">
        <v>61.7</v>
      </c>
      <c r="Q521" s="2">
        <v>55852</v>
      </c>
      <c r="R521">
        <v>65.400000000000006</v>
      </c>
      <c r="S521" s="2">
        <v>13901</v>
      </c>
      <c r="T521">
        <v>91.4</v>
      </c>
      <c r="U521" s="2">
        <v>49887</v>
      </c>
      <c r="V521">
        <v>42.5</v>
      </c>
      <c r="W521" s="2">
        <v>49881</v>
      </c>
      <c r="X521">
        <v>45.9</v>
      </c>
      <c r="AA521" s="2">
        <v>49572</v>
      </c>
      <c r="AB521">
        <v>51.8</v>
      </c>
      <c r="AC521" s="2">
        <v>46948</v>
      </c>
      <c r="AD521">
        <v>55</v>
      </c>
      <c r="AE521" s="2">
        <v>12257</v>
      </c>
      <c r="AF521">
        <v>80.599999999999994</v>
      </c>
      <c r="AG521" s="2">
        <v>13314</v>
      </c>
      <c r="AH521">
        <v>26.7</v>
      </c>
      <c r="AM521" s="2">
        <v>13267</v>
      </c>
      <c r="AN521">
        <v>28.3</v>
      </c>
      <c r="AO521" s="2">
        <v>10102</v>
      </c>
      <c r="AP521">
        <v>39.4</v>
      </c>
      <c r="AQ521" s="2">
        <v>6056</v>
      </c>
      <c r="AR521">
        <v>49.4</v>
      </c>
      <c r="AW521" t="s">
        <v>97</v>
      </c>
      <c r="AX521">
        <v>15</v>
      </c>
      <c r="AY521">
        <v>15</v>
      </c>
      <c r="BA521">
        <v>16</v>
      </c>
      <c r="BB521">
        <v>16</v>
      </c>
      <c r="BC521">
        <v>16</v>
      </c>
      <c r="BD521" t="s">
        <v>83</v>
      </c>
      <c r="BE521">
        <v>3</v>
      </c>
      <c r="BF521">
        <v>3</v>
      </c>
      <c r="BH521">
        <v>4</v>
      </c>
      <c r="BI521">
        <v>4</v>
      </c>
      <c r="BJ521">
        <v>4</v>
      </c>
      <c r="BS521" s="2">
        <v>117415</v>
      </c>
      <c r="BT521" s="2">
        <v>108716</v>
      </c>
      <c r="BV521" s="2">
        <v>95740</v>
      </c>
      <c r="BW521" s="2">
        <v>85401</v>
      </c>
      <c r="BX521" s="2">
        <v>15203</v>
      </c>
    </row>
    <row r="522" spans="1:76" x14ac:dyDescent="0.35">
      <c r="A522" s="1">
        <v>44565</v>
      </c>
      <c r="B522">
        <v>48381</v>
      </c>
      <c r="C522">
        <v>1</v>
      </c>
      <c r="D522" t="s">
        <v>289</v>
      </c>
      <c r="E522" t="s">
        <v>134</v>
      </c>
      <c r="F522" s="2">
        <f>S522+AE522+AQ522</f>
        <v>43713</v>
      </c>
      <c r="G522" s="2">
        <f>(Q522+AC522+AM522)-F522</f>
        <v>97316</v>
      </c>
      <c r="H522" s="2">
        <f>F522/BX522*100</f>
        <v>204.03752800597462</v>
      </c>
      <c r="I522" s="2">
        <f>G522/(BW522-BX522)*100</f>
        <v>116.71803974717247</v>
      </c>
      <c r="J522">
        <v>99.1</v>
      </c>
      <c r="K522" s="2">
        <v>70010</v>
      </c>
      <c r="L522">
        <v>50.8</v>
      </c>
      <c r="M522" s="2">
        <v>69977</v>
      </c>
      <c r="N522">
        <v>54.2</v>
      </c>
      <c r="O522" s="2">
        <v>69061</v>
      </c>
      <c r="P522">
        <v>59.5</v>
      </c>
      <c r="Q522" s="2">
        <v>65639</v>
      </c>
      <c r="R522">
        <v>62.6</v>
      </c>
      <c r="S522" s="2">
        <v>18339</v>
      </c>
      <c r="T522">
        <v>85.6</v>
      </c>
      <c r="U522" s="2">
        <v>60524</v>
      </c>
      <c r="V522">
        <v>43.9</v>
      </c>
      <c r="W522" s="2">
        <v>60514</v>
      </c>
      <c r="X522">
        <v>46.9</v>
      </c>
      <c r="AA522" s="2">
        <v>60005</v>
      </c>
      <c r="AB522">
        <v>51.7</v>
      </c>
      <c r="AC522" s="2">
        <v>57172</v>
      </c>
      <c r="AD522">
        <v>54.6</v>
      </c>
      <c r="AE522" s="2">
        <v>16613</v>
      </c>
      <c r="AF522">
        <v>77.5</v>
      </c>
      <c r="AG522" s="2">
        <v>18275</v>
      </c>
      <c r="AH522">
        <v>30.2</v>
      </c>
      <c r="AM522" s="2">
        <v>18218</v>
      </c>
      <c r="AN522">
        <v>31.9</v>
      </c>
      <c r="AO522" s="2">
        <v>13830</v>
      </c>
      <c r="AP522">
        <v>43.5</v>
      </c>
      <c r="AQ522" s="2">
        <v>8761</v>
      </c>
      <c r="AR522">
        <v>52.7</v>
      </c>
      <c r="AW522" t="s">
        <v>86</v>
      </c>
      <c r="AX522">
        <v>3</v>
      </c>
      <c r="AY522">
        <v>3</v>
      </c>
      <c r="BA522">
        <v>4</v>
      </c>
      <c r="BB522">
        <v>4</v>
      </c>
      <c r="BC522">
        <v>4</v>
      </c>
      <c r="BD522" t="s">
        <v>83</v>
      </c>
      <c r="BE522">
        <v>3</v>
      </c>
      <c r="BF522">
        <v>3</v>
      </c>
      <c r="BH522">
        <v>4</v>
      </c>
      <c r="BI522">
        <v>4</v>
      </c>
      <c r="BJ522">
        <v>4</v>
      </c>
      <c r="BS522" s="2">
        <v>137713</v>
      </c>
      <c r="BT522" s="2">
        <v>129163</v>
      </c>
      <c r="BV522" s="2">
        <v>116090</v>
      </c>
      <c r="BW522" s="2">
        <v>104801</v>
      </c>
      <c r="BX522" s="2">
        <v>21424</v>
      </c>
    </row>
    <row r="523" spans="1:76" x14ac:dyDescent="0.35">
      <c r="A523" s="1">
        <v>44565</v>
      </c>
      <c r="B523">
        <v>48397</v>
      </c>
      <c r="C523">
        <v>1</v>
      </c>
      <c r="D523" t="s">
        <v>557</v>
      </c>
      <c r="E523" t="s">
        <v>134</v>
      </c>
      <c r="F523" s="2">
        <f>S523+AE523+AQ523</f>
        <v>31355</v>
      </c>
      <c r="G523" s="2">
        <f>(Q523+AC523+AM523)-F523</f>
        <v>98899</v>
      </c>
      <c r="H523" s="2">
        <f>F523/BX523*100</f>
        <v>234.07988055244493</v>
      </c>
      <c r="I523" s="2">
        <f>G523/(BW523-BX523)*100</f>
        <v>155.55293414492206</v>
      </c>
      <c r="J523">
        <v>99.1</v>
      </c>
      <c r="K523" s="2">
        <v>68016</v>
      </c>
      <c r="L523">
        <v>64.8</v>
      </c>
      <c r="M523" s="2">
        <v>68007</v>
      </c>
      <c r="N523">
        <v>69.099999999999994</v>
      </c>
      <c r="O523" s="2">
        <v>66239</v>
      </c>
      <c r="P523">
        <v>75.8</v>
      </c>
      <c r="Q523" s="2">
        <v>60815</v>
      </c>
      <c r="R523">
        <v>79</v>
      </c>
      <c r="S523" s="2">
        <v>13142</v>
      </c>
      <c r="T523">
        <v>95</v>
      </c>
      <c r="U523" s="2">
        <v>58213</v>
      </c>
      <c r="V523">
        <v>55.5</v>
      </c>
      <c r="W523" s="2">
        <v>58210</v>
      </c>
      <c r="X523">
        <v>59.1</v>
      </c>
      <c r="AA523" s="2">
        <v>57218</v>
      </c>
      <c r="AB523">
        <v>65.5</v>
      </c>
      <c r="AC523" s="2">
        <v>52727</v>
      </c>
      <c r="AD523">
        <v>68.5</v>
      </c>
      <c r="AE523" s="2">
        <v>11803</v>
      </c>
      <c r="AF523">
        <v>88.1</v>
      </c>
      <c r="AG523" s="2">
        <v>16863</v>
      </c>
      <c r="AH523">
        <v>29</v>
      </c>
      <c r="AM523" s="2">
        <v>16712</v>
      </c>
      <c r="AN523">
        <v>31.7</v>
      </c>
      <c r="AO523" s="2">
        <v>11686</v>
      </c>
      <c r="AP523">
        <v>43.7</v>
      </c>
      <c r="AQ523" s="2">
        <v>6410</v>
      </c>
      <c r="AR523">
        <v>54.3</v>
      </c>
      <c r="AW523" t="s">
        <v>86</v>
      </c>
      <c r="AX523">
        <v>4</v>
      </c>
      <c r="AY523">
        <v>4</v>
      </c>
      <c r="BA523">
        <v>4</v>
      </c>
      <c r="BB523">
        <v>4</v>
      </c>
      <c r="BC523">
        <v>4</v>
      </c>
      <c r="BD523" t="s">
        <v>83</v>
      </c>
      <c r="BE523">
        <v>4</v>
      </c>
      <c r="BF523">
        <v>4</v>
      </c>
      <c r="BH523">
        <v>4</v>
      </c>
      <c r="BI523">
        <v>4</v>
      </c>
      <c r="BJ523">
        <v>4</v>
      </c>
      <c r="BS523" s="2">
        <v>104915</v>
      </c>
      <c r="BT523" s="2">
        <v>98474</v>
      </c>
      <c r="BV523" s="2">
        <v>87406</v>
      </c>
      <c r="BW523" s="2">
        <v>76974</v>
      </c>
      <c r="BX523" s="2">
        <v>13395</v>
      </c>
    </row>
    <row r="524" spans="1:76" x14ac:dyDescent="0.35">
      <c r="A524" s="1">
        <v>44565</v>
      </c>
      <c r="B524">
        <v>48423</v>
      </c>
      <c r="C524">
        <v>1</v>
      </c>
      <c r="D524" t="s">
        <v>368</v>
      </c>
      <c r="E524" t="s">
        <v>134</v>
      </c>
      <c r="F524" s="2">
        <f>S524+AE524+AQ524</f>
        <v>79970</v>
      </c>
      <c r="G524" s="2">
        <f>(Q524+AC524+AM524)-F524</f>
        <v>154161</v>
      </c>
      <c r="H524" s="2">
        <f>F524/BX524*100</f>
        <v>203.2946081297506</v>
      </c>
      <c r="I524" s="2">
        <f>G524/(BW524-BX524)*100</f>
        <v>112.8186175857148</v>
      </c>
      <c r="J524">
        <v>99.1</v>
      </c>
      <c r="K524" s="2">
        <v>115669</v>
      </c>
      <c r="L524">
        <v>49.7</v>
      </c>
      <c r="M524" s="2">
        <v>115650</v>
      </c>
      <c r="N524">
        <v>53.2</v>
      </c>
      <c r="O524" s="2">
        <v>113993</v>
      </c>
      <c r="P524">
        <v>58.4</v>
      </c>
      <c r="Q524" s="2">
        <v>107497</v>
      </c>
      <c r="R524">
        <v>61.1</v>
      </c>
      <c r="S524" s="2">
        <v>32943</v>
      </c>
      <c r="T524">
        <v>83.7</v>
      </c>
      <c r="U524" s="2">
        <v>101334</v>
      </c>
      <c r="V524">
        <v>43.5</v>
      </c>
      <c r="W524" s="2">
        <v>101332</v>
      </c>
      <c r="X524">
        <v>46.7</v>
      </c>
      <c r="AA524" s="2">
        <v>100481</v>
      </c>
      <c r="AB524">
        <v>51.5</v>
      </c>
      <c r="AC524" s="2">
        <v>95015</v>
      </c>
      <c r="AD524">
        <v>54</v>
      </c>
      <c r="AE524" s="2">
        <v>30327</v>
      </c>
      <c r="AF524">
        <v>77.099999999999994</v>
      </c>
      <c r="AG524" s="2">
        <v>31760</v>
      </c>
      <c r="AH524">
        <v>31.3</v>
      </c>
      <c r="AM524" s="2">
        <v>31619</v>
      </c>
      <c r="AN524">
        <v>33.299999999999997</v>
      </c>
      <c r="AO524" s="2">
        <v>25190</v>
      </c>
      <c r="AP524">
        <v>45.2</v>
      </c>
      <c r="AQ524" s="2">
        <v>16700</v>
      </c>
      <c r="AR524">
        <v>55.1</v>
      </c>
      <c r="AW524" t="s">
        <v>82</v>
      </c>
      <c r="AX524">
        <v>11</v>
      </c>
      <c r="AY524">
        <v>11</v>
      </c>
      <c r="BA524">
        <v>12</v>
      </c>
      <c r="BB524">
        <v>12</v>
      </c>
      <c r="BC524">
        <v>12</v>
      </c>
      <c r="BD524" t="s">
        <v>83</v>
      </c>
      <c r="BE524">
        <v>3</v>
      </c>
      <c r="BF524">
        <v>3</v>
      </c>
      <c r="BH524">
        <v>4</v>
      </c>
      <c r="BI524">
        <v>4</v>
      </c>
      <c r="BJ524">
        <v>4</v>
      </c>
      <c r="BS524" s="2">
        <v>232751</v>
      </c>
      <c r="BT524" s="2">
        <v>217194</v>
      </c>
      <c r="BV524" s="2">
        <v>195138</v>
      </c>
      <c r="BW524" s="2">
        <v>175982</v>
      </c>
      <c r="BX524" s="2">
        <v>39337</v>
      </c>
    </row>
    <row r="525" spans="1:76" x14ac:dyDescent="0.35">
      <c r="A525" s="1">
        <v>44565</v>
      </c>
      <c r="B525">
        <v>48439</v>
      </c>
      <c r="C525">
        <v>1</v>
      </c>
      <c r="D525" t="s">
        <v>137</v>
      </c>
      <c r="E525" t="s">
        <v>134</v>
      </c>
      <c r="F525" s="2">
        <f>S525+AE525+AQ525</f>
        <v>538298</v>
      </c>
      <c r="G525" s="2">
        <f>(Q525+AC525+AM525)-F525</f>
        <v>1963706</v>
      </c>
      <c r="H525" s="2">
        <f>F525/BX525*100</f>
        <v>220.15287655770086</v>
      </c>
      <c r="I525" s="2">
        <f>G525/(BW525-BX525)*100</f>
        <v>149.8129346675089</v>
      </c>
      <c r="J525">
        <v>99.1</v>
      </c>
      <c r="K525" s="2">
        <v>1290062</v>
      </c>
      <c r="L525">
        <v>61.4</v>
      </c>
      <c r="M525" s="2">
        <v>1289858</v>
      </c>
      <c r="N525">
        <v>65.8</v>
      </c>
      <c r="O525" s="2">
        <v>1257188</v>
      </c>
      <c r="P525">
        <v>72.099999999999994</v>
      </c>
      <c r="Q525" s="2">
        <v>1154024</v>
      </c>
      <c r="R525">
        <v>74.2</v>
      </c>
      <c r="S525" s="2">
        <v>220775</v>
      </c>
      <c r="T525">
        <v>90.3</v>
      </c>
      <c r="U525" s="2">
        <v>1127225</v>
      </c>
      <c r="V525">
        <v>53.6</v>
      </c>
      <c r="W525" s="2">
        <v>1127174</v>
      </c>
      <c r="X525">
        <v>57.5</v>
      </c>
      <c r="AA525" s="2">
        <v>1108064</v>
      </c>
      <c r="AB525">
        <v>63.5</v>
      </c>
      <c r="AC525" s="2">
        <v>1021246</v>
      </c>
      <c r="AD525">
        <v>65.7</v>
      </c>
      <c r="AE525" s="2">
        <v>201331</v>
      </c>
      <c r="AF525">
        <v>82.3</v>
      </c>
      <c r="AG525" s="2">
        <v>329725</v>
      </c>
      <c r="AH525">
        <v>29.3</v>
      </c>
      <c r="AM525" s="2">
        <v>326734</v>
      </c>
      <c r="AN525">
        <v>32</v>
      </c>
      <c r="AO525" s="2">
        <v>219624</v>
      </c>
      <c r="AP525">
        <v>46</v>
      </c>
      <c r="AQ525" s="2">
        <v>116192</v>
      </c>
      <c r="AR525">
        <v>57.7</v>
      </c>
      <c r="AW525" t="s">
        <v>82</v>
      </c>
      <c r="AX525">
        <v>12</v>
      </c>
      <c r="AY525">
        <v>12</v>
      </c>
      <c r="BA525">
        <v>12</v>
      </c>
      <c r="BB525">
        <v>12</v>
      </c>
      <c r="BC525">
        <v>12</v>
      </c>
      <c r="BD525" t="s">
        <v>83</v>
      </c>
      <c r="BE525">
        <v>4</v>
      </c>
      <c r="BF525">
        <v>4</v>
      </c>
      <c r="BH525">
        <v>4</v>
      </c>
      <c r="BI525">
        <v>4</v>
      </c>
      <c r="BJ525">
        <v>4</v>
      </c>
      <c r="BS525" s="2">
        <v>2102515</v>
      </c>
      <c r="BT525" s="2">
        <v>1958985</v>
      </c>
      <c r="BV525" s="2">
        <v>1744760</v>
      </c>
      <c r="BW525" s="2">
        <v>1555283</v>
      </c>
      <c r="BX525" s="2">
        <v>244511</v>
      </c>
    </row>
    <row r="526" spans="1:76" x14ac:dyDescent="0.35">
      <c r="A526" s="1">
        <v>44565</v>
      </c>
      <c r="B526">
        <v>48441</v>
      </c>
      <c r="C526">
        <v>1</v>
      </c>
      <c r="D526" t="s">
        <v>374</v>
      </c>
      <c r="E526" t="s">
        <v>134</v>
      </c>
      <c r="F526" s="2">
        <f>S526+AE526+AQ526</f>
        <v>43196</v>
      </c>
      <c r="G526" s="2">
        <f>(Q526+AC526+AM526)-F526</f>
        <v>105479</v>
      </c>
      <c r="H526" s="2">
        <f>F526/BX526*100</f>
        <v>214.57453678406441</v>
      </c>
      <c r="I526" s="2">
        <f>G526/(BW526-BX526)*100</f>
        <v>126.09111448483617</v>
      </c>
      <c r="J526">
        <v>99.1</v>
      </c>
      <c r="K526" s="2">
        <v>75293</v>
      </c>
      <c r="L526">
        <v>54.5</v>
      </c>
      <c r="M526" s="2">
        <v>75279</v>
      </c>
      <c r="N526">
        <v>58.9</v>
      </c>
      <c r="O526" s="2">
        <v>73982</v>
      </c>
      <c r="P526">
        <v>64.5</v>
      </c>
      <c r="Q526" s="2">
        <v>69691</v>
      </c>
      <c r="R526">
        <v>67.2</v>
      </c>
      <c r="S526" s="2">
        <v>18093</v>
      </c>
      <c r="T526">
        <v>89.9</v>
      </c>
      <c r="U526" s="2">
        <v>64233</v>
      </c>
      <c r="V526">
        <v>46.5</v>
      </c>
      <c r="W526" s="2">
        <v>64225</v>
      </c>
      <c r="X526">
        <v>50.2</v>
      </c>
      <c r="AA526" s="2">
        <v>63680</v>
      </c>
      <c r="AB526">
        <v>55.5</v>
      </c>
      <c r="AC526" s="2">
        <v>60130</v>
      </c>
      <c r="AD526">
        <v>57.9</v>
      </c>
      <c r="AE526" s="2">
        <v>16250</v>
      </c>
      <c r="AF526">
        <v>80.7</v>
      </c>
      <c r="AG526" s="2">
        <v>18937</v>
      </c>
      <c r="AH526">
        <v>29.5</v>
      </c>
      <c r="AM526" s="2">
        <v>18854</v>
      </c>
      <c r="AN526">
        <v>31.4</v>
      </c>
      <c r="AO526" s="2">
        <v>14222</v>
      </c>
      <c r="AP526">
        <v>45.2</v>
      </c>
      <c r="AQ526" s="2">
        <v>8853</v>
      </c>
      <c r="AR526">
        <v>54.5</v>
      </c>
      <c r="AW526" t="s">
        <v>82</v>
      </c>
      <c r="AX526">
        <v>11</v>
      </c>
      <c r="AY526">
        <v>12</v>
      </c>
      <c r="BA526">
        <v>12</v>
      </c>
      <c r="BB526">
        <v>12</v>
      </c>
      <c r="BC526">
        <v>12</v>
      </c>
      <c r="BD526" t="s">
        <v>83</v>
      </c>
      <c r="BE526">
        <v>3</v>
      </c>
      <c r="BF526">
        <v>4</v>
      </c>
      <c r="BH526">
        <v>4</v>
      </c>
      <c r="BI526">
        <v>4</v>
      </c>
      <c r="BJ526">
        <v>4</v>
      </c>
      <c r="BS526" s="2">
        <v>138034</v>
      </c>
      <c r="BT526" s="2">
        <v>127909</v>
      </c>
      <c r="BV526" s="2">
        <v>114646</v>
      </c>
      <c r="BW526" s="2">
        <v>103784</v>
      </c>
      <c r="BX526" s="2">
        <v>20131</v>
      </c>
    </row>
    <row r="527" spans="1:76" x14ac:dyDescent="0.35">
      <c r="A527" s="1">
        <v>44565</v>
      </c>
      <c r="B527">
        <v>48451</v>
      </c>
      <c r="C527">
        <v>1</v>
      </c>
      <c r="D527" t="s">
        <v>573</v>
      </c>
      <c r="E527" t="s">
        <v>134</v>
      </c>
      <c r="F527" s="2">
        <f>S527+AE527+AQ527</f>
        <v>42470</v>
      </c>
      <c r="G527" s="2">
        <f>(Q527+AC527+AM527)-F527</f>
        <v>94236</v>
      </c>
      <c r="H527" s="2">
        <f>F527/BX527*100</f>
        <v>228.02684563758388</v>
      </c>
      <c r="I527" s="2">
        <f>G527/(BW527-BX527)*100</f>
        <v>130.44489355222723</v>
      </c>
      <c r="J527">
        <v>99.1</v>
      </c>
      <c r="K527" s="2">
        <v>66951</v>
      </c>
      <c r="L527">
        <v>56.2</v>
      </c>
      <c r="M527" s="2">
        <v>66948</v>
      </c>
      <c r="N527">
        <v>60.2</v>
      </c>
      <c r="O527" s="2">
        <v>65837</v>
      </c>
      <c r="P527">
        <v>65.8</v>
      </c>
      <c r="Q527" s="2">
        <v>62280</v>
      </c>
      <c r="R527">
        <v>68.5</v>
      </c>
      <c r="S527" s="2">
        <v>17059</v>
      </c>
      <c r="T527">
        <v>91.6</v>
      </c>
      <c r="U527" s="2">
        <v>59522</v>
      </c>
      <c r="V527">
        <v>49.9</v>
      </c>
      <c r="W527" s="2">
        <v>59522</v>
      </c>
      <c r="X527">
        <v>53.5</v>
      </c>
      <c r="AA527" s="2">
        <v>58857</v>
      </c>
      <c r="AB527">
        <v>58.8</v>
      </c>
      <c r="AC527" s="2">
        <v>55804</v>
      </c>
      <c r="AD527">
        <v>61.4</v>
      </c>
      <c r="AE527" s="2">
        <v>16047</v>
      </c>
      <c r="AF527">
        <v>86.2</v>
      </c>
      <c r="AG527" s="2">
        <v>18686</v>
      </c>
      <c r="AH527">
        <v>31.4</v>
      </c>
      <c r="AM527" s="2">
        <v>18622</v>
      </c>
      <c r="AN527">
        <v>33.4</v>
      </c>
      <c r="AO527" s="2">
        <v>14413</v>
      </c>
      <c r="AP527">
        <v>48.2</v>
      </c>
      <c r="AQ527" s="2">
        <v>9364</v>
      </c>
      <c r="AR527">
        <v>58.4</v>
      </c>
      <c r="AW527" t="s">
        <v>82</v>
      </c>
      <c r="AX527">
        <v>11</v>
      </c>
      <c r="AY527">
        <v>12</v>
      </c>
      <c r="BA527">
        <v>12</v>
      </c>
      <c r="BB527">
        <v>12</v>
      </c>
      <c r="BC527">
        <v>12</v>
      </c>
      <c r="BD527" t="s">
        <v>83</v>
      </c>
      <c r="BE527">
        <v>3</v>
      </c>
      <c r="BF527">
        <v>4</v>
      </c>
      <c r="BH527">
        <v>4</v>
      </c>
      <c r="BI527">
        <v>4</v>
      </c>
      <c r="BJ527">
        <v>4</v>
      </c>
      <c r="BS527" s="2">
        <v>119200</v>
      </c>
      <c r="BT527" s="2">
        <v>111239</v>
      </c>
      <c r="BV527" s="2">
        <v>100039</v>
      </c>
      <c r="BW527" s="2">
        <v>90867</v>
      </c>
      <c r="BX527" s="2">
        <v>18625</v>
      </c>
    </row>
    <row r="528" spans="1:76" x14ac:dyDescent="0.35">
      <c r="A528" s="1">
        <v>44565</v>
      </c>
      <c r="B528">
        <v>48453</v>
      </c>
      <c r="C528">
        <v>1</v>
      </c>
      <c r="D528" t="s">
        <v>377</v>
      </c>
      <c r="E528" t="s">
        <v>134</v>
      </c>
      <c r="F528" s="2">
        <f>S528+AE528+AQ528</f>
        <v>307440</v>
      </c>
      <c r="G528" s="2">
        <f>(Q528+AC528+AM528)-F528</f>
        <v>1622940</v>
      </c>
      <c r="H528" s="2">
        <f>F528/BX528*100</f>
        <v>237.30828309649334</v>
      </c>
      <c r="I528" s="2">
        <f>G528/(BW528-BX528)*100</f>
        <v>185.68640148646145</v>
      </c>
      <c r="J528">
        <v>99.1</v>
      </c>
      <c r="K528" s="2">
        <v>985777</v>
      </c>
      <c r="L528">
        <v>77.400000000000006</v>
      </c>
      <c r="M528" s="2">
        <v>985469</v>
      </c>
      <c r="N528">
        <v>82.3</v>
      </c>
      <c r="O528" s="2">
        <v>947221</v>
      </c>
      <c r="P528">
        <v>86.8</v>
      </c>
      <c r="Q528" s="2">
        <v>875779</v>
      </c>
      <c r="R528">
        <v>87.3</v>
      </c>
      <c r="S528" s="2">
        <v>125700</v>
      </c>
      <c r="T528">
        <v>95</v>
      </c>
      <c r="U528" s="2">
        <v>846796</v>
      </c>
      <c r="V528">
        <v>66.5</v>
      </c>
      <c r="W528" s="2">
        <v>846699</v>
      </c>
      <c r="X528">
        <v>70.7</v>
      </c>
      <c r="AA528" s="2">
        <v>820990</v>
      </c>
      <c r="AB528">
        <v>75.2</v>
      </c>
      <c r="AC528" s="2">
        <v>761103</v>
      </c>
      <c r="AD528">
        <v>75.8</v>
      </c>
      <c r="AE528" s="2">
        <v>112219</v>
      </c>
      <c r="AF528">
        <v>86.6</v>
      </c>
      <c r="AG528" s="2">
        <v>296648</v>
      </c>
      <c r="AH528">
        <v>35</v>
      </c>
      <c r="AM528" s="2">
        <v>293498</v>
      </c>
      <c r="AN528">
        <v>38.6</v>
      </c>
      <c r="AO528" s="2">
        <v>143769</v>
      </c>
      <c r="AP528">
        <v>52.2</v>
      </c>
      <c r="AQ528" s="2">
        <v>69521</v>
      </c>
      <c r="AR528">
        <v>62</v>
      </c>
      <c r="AW528" t="s">
        <v>112</v>
      </c>
      <c r="AX528">
        <v>8</v>
      </c>
      <c r="AY528">
        <v>8</v>
      </c>
      <c r="BA528">
        <v>8</v>
      </c>
      <c r="BB528">
        <v>8</v>
      </c>
      <c r="BC528">
        <v>8</v>
      </c>
      <c r="BD528" t="s">
        <v>83</v>
      </c>
      <c r="BE528">
        <v>4</v>
      </c>
      <c r="BF528">
        <v>4</v>
      </c>
      <c r="BH528">
        <v>4</v>
      </c>
      <c r="BI528">
        <v>4</v>
      </c>
      <c r="BJ528">
        <v>4</v>
      </c>
      <c r="BS528" s="2">
        <v>1273954</v>
      </c>
      <c r="BT528" s="2">
        <v>1196825</v>
      </c>
      <c r="BV528" s="2">
        <v>1091726</v>
      </c>
      <c r="BW528" s="2">
        <v>1003575</v>
      </c>
      <c r="BX528" s="2">
        <v>129553</v>
      </c>
    </row>
    <row r="529" spans="1:76" x14ac:dyDescent="0.35">
      <c r="A529" s="1">
        <v>44565</v>
      </c>
      <c r="B529">
        <v>48479</v>
      </c>
      <c r="C529">
        <v>1</v>
      </c>
      <c r="D529" t="s">
        <v>499</v>
      </c>
      <c r="E529" t="s">
        <v>134</v>
      </c>
      <c r="F529" s="2">
        <f>S529+AE529+AQ529</f>
        <v>67234</v>
      </c>
      <c r="G529" s="2">
        <f>(Q529+AC529+AM529)-F529</f>
        <v>396826</v>
      </c>
      <c r="H529" s="2">
        <f>F529/BX529*100</f>
        <v>249.74555179971026</v>
      </c>
      <c r="I529" s="2">
        <f>G529/(BW529-BX529)*100</f>
        <v>247.90004685303762</v>
      </c>
      <c r="J529">
        <v>99.1</v>
      </c>
      <c r="K529" s="2">
        <v>287967</v>
      </c>
      <c r="L529">
        <v>95</v>
      </c>
      <c r="M529" s="2">
        <v>287836</v>
      </c>
      <c r="N529">
        <v>95</v>
      </c>
      <c r="O529" s="2">
        <v>271623</v>
      </c>
      <c r="P529">
        <v>95</v>
      </c>
      <c r="Q529" s="2">
        <v>234994</v>
      </c>
      <c r="R529">
        <v>95</v>
      </c>
      <c r="S529" s="2">
        <v>31344</v>
      </c>
      <c r="T529">
        <v>95</v>
      </c>
      <c r="U529" s="2">
        <v>222873</v>
      </c>
      <c r="V529">
        <v>80.599999999999994</v>
      </c>
      <c r="W529" s="2">
        <v>222833</v>
      </c>
      <c r="X529">
        <v>88.5</v>
      </c>
      <c r="AA529" s="2">
        <v>214961</v>
      </c>
      <c r="AB529">
        <v>95</v>
      </c>
      <c r="AC529" s="2">
        <v>190603</v>
      </c>
      <c r="AD529">
        <v>95</v>
      </c>
      <c r="AE529" s="2">
        <v>25524</v>
      </c>
      <c r="AF529">
        <v>94.8</v>
      </c>
      <c r="AG529" s="2">
        <v>38908</v>
      </c>
      <c r="AH529">
        <v>17.5</v>
      </c>
      <c r="AM529" s="2">
        <v>38463</v>
      </c>
      <c r="AN529">
        <v>20.2</v>
      </c>
      <c r="AO529" s="2">
        <v>22209</v>
      </c>
      <c r="AP529">
        <v>32.799999999999997</v>
      </c>
      <c r="AQ529" s="2">
        <v>10366</v>
      </c>
      <c r="AR529">
        <v>40.6</v>
      </c>
      <c r="AW529" t="s">
        <v>97</v>
      </c>
      <c r="AX529">
        <v>16</v>
      </c>
      <c r="AY529">
        <v>16</v>
      </c>
      <c r="BA529">
        <v>16</v>
      </c>
      <c r="BB529">
        <v>16</v>
      </c>
      <c r="BC529">
        <v>16</v>
      </c>
      <c r="BD529" t="s">
        <v>83</v>
      </c>
      <c r="BE529">
        <v>4</v>
      </c>
      <c r="BF529">
        <v>4</v>
      </c>
      <c r="BH529">
        <v>4</v>
      </c>
      <c r="BI529">
        <v>4</v>
      </c>
      <c r="BJ529">
        <v>4</v>
      </c>
      <c r="BS529" s="2">
        <v>276652</v>
      </c>
      <c r="BT529" s="2">
        <v>251916</v>
      </c>
      <c r="BV529" s="2">
        <v>216344</v>
      </c>
      <c r="BW529" s="2">
        <v>186996</v>
      </c>
      <c r="BX529" s="2">
        <v>26921</v>
      </c>
    </row>
    <row r="530" spans="1:76" x14ac:dyDescent="0.35">
      <c r="A530" s="1">
        <v>44565</v>
      </c>
      <c r="B530">
        <v>48485</v>
      </c>
      <c r="C530">
        <v>1</v>
      </c>
      <c r="D530" t="s">
        <v>527</v>
      </c>
      <c r="E530" t="s">
        <v>134</v>
      </c>
      <c r="F530" s="2">
        <f>S530+AE530+AQ530</f>
        <v>44022</v>
      </c>
      <c r="G530" s="2">
        <f>(Q530+AC530+AM530)-F530</f>
        <v>107295</v>
      </c>
      <c r="H530" s="2">
        <f>F530/BX530*100</f>
        <v>221.72861891810217</v>
      </c>
      <c r="I530" s="2">
        <f>G530/(BW530-BX530)*100</f>
        <v>129.91596842156247</v>
      </c>
      <c r="J530">
        <v>99.1</v>
      </c>
      <c r="K530" s="2">
        <v>75166</v>
      </c>
      <c r="L530">
        <v>56.8</v>
      </c>
      <c r="M530" s="2">
        <v>75152</v>
      </c>
      <c r="N530">
        <v>60.6</v>
      </c>
      <c r="O530" s="2">
        <v>74235</v>
      </c>
      <c r="P530">
        <v>66.3</v>
      </c>
      <c r="Q530" s="2">
        <v>70510</v>
      </c>
      <c r="R530">
        <v>68.8</v>
      </c>
      <c r="S530" s="2">
        <v>18291</v>
      </c>
      <c r="T530">
        <v>92.1</v>
      </c>
      <c r="U530" s="2">
        <v>65559</v>
      </c>
      <c r="V530">
        <v>49.6</v>
      </c>
      <c r="W530" s="2">
        <v>65556</v>
      </c>
      <c r="X530">
        <v>52.9</v>
      </c>
      <c r="AA530" s="2">
        <v>65060</v>
      </c>
      <c r="AB530">
        <v>58.1</v>
      </c>
      <c r="AC530" s="2">
        <v>61959</v>
      </c>
      <c r="AD530">
        <v>60.5</v>
      </c>
      <c r="AE530" s="2">
        <v>16629</v>
      </c>
      <c r="AF530">
        <v>83.8</v>
      </c>
      <c r="AG530" s="2">
        <v>18912</v>
      </c>
      <c r="AH530">
        <v>28.8</v>
      </c>
      <c r="AM530" s="2">
        <v>18848</v>
      </c>
      <c r="AN530">
        <v>30.4</v>
      </c>
      <c r="AO530" s="2">
        <v>14474</v>
      </c>
      <c r="AP530">
        <v>44.6</v>
      </c>
      <c r="AQ530" s="2">
        <v>9102</v>
      </c>
      <c r="AR530">
        <v>54.7</v>
      </c>
      <c r="AW530" t="s">
        <v>97</v>
      </c>
      <c r="AX530">
        <v>15</v>
      </c>
      <c r="AY530">
        <v>16</v>
      </c>
      <c r="BA530">
        <v>16</v>
      </c>
      <c r="BB530">
        <v>16</v>
      </c>
      <c r="BC530">
        <v>16</v>
      </c>
      <c r="BD530" t="s">
        <v>83</v>
      </c>
      <c r="BE530">
        <v>3</v>
      </c>
      <c r="BF530">
        <v>4</v>
      </c>
      <c r="BH530">
        <v>4</v>
      </c>
      <c r="BI530">
        <v>4</v>
      </c>
      <c r="BJ530">
        <v>4</v>
      </c>
      <c r="BS530" s="2">
        <v>132230</v>
      </c>
      <c r="BT530" s="2">
        <v>123938</v>
      </c>
      <c r="BV530" s="2">
        <v>112019</v>
      </c>
      <c r="BW530" s="2">
        <v>102442</v>
      </c>
      <c r="BX530" s="2">
        <v>19854</v>
      </c>
    </row>
    <row r="531" spans="1:76" x14ac:dyDescent="0.35">
      <c r="A531" s="1">
        <v>44565</v>
      </c>
      <c r="B531">
        <v>48491</v>
      </c>
      <c r="C531">
        <v>1</v>
      </c>
      <c r="D531" t="s">
        <v>229</v>
      </c>
      <c r="E531" t="s">
        <v>134</v>
      </c>
      <c r="F531" s="2">
        <f>S531+AE531+AQ531</f>
        <v>183544</v>
      </c>
      <c r="G531" s="2">
        <f>(Q531+AC531+AM531)-F531</f>
        <v>657741</v>
      </c>
      <c r="H531" s="2">
        <f>F531/BX531*100</f>
        <v>250.73631867981749</v>
      </c>
      <c r="I531" s="2">
        <f>G531/(BW531-BX531)*100</f>
        <v>178.54426411068673</v>
      </c>
      <c r="J531">
        <v>99.1</v>
      </c>
      <c r="K531" s="2">
        <v>437856</v>
      </c>
      <c r="L531">
        <v>74.099999999999994</v>
      </c>
      <c r="M531" s="2">
        <v>437749</v>
      </c>
      <c r="N531">
        <v>79.099999999999994</v>
      </c>
      <c r="O531" s="2">
        <v>416637</v>
      </c>
      <c r="P531">
        <v>84.4</v>
      </c>
      <c r="Q531" s="2">
        <v>380325</v>
      </c>
      <c r="R531">
        <v>86.1</v>
      </c>
      <c r="S531" s="2">
        <v>75834</v>
      </c>
      <c r="T531">
        <v>95</v>
      </c>
      <c r="U531" s="2">
        <v>382565</v>
      </c>
      <c r="V531">
        <v>64.8</v>
      </c>
      <c r="W531" s="2">
        <v>382534</v>
      </c>
      <c r="X531">
        <v>69.2</v>
      </c>
      <c r="AA531" s="2">
        <v>368313</v>
      </c>
      <c r="AB531">
        <v>74.599999999999994</v>
      </c>
      <c r="AC531" s="2">
        <v>336795</v>
      </c>
      <c r="AD531">
        <v>76.3</v>
      </c>
      <c r="AE531" s="2">
        <v>68026</v>
      </c>
      <c r="AF531">
        <v>92.9</v>
      </c>
      <c r="AG531" s="2">
        <v>125570</v>
      </c>
      <c r="AH531">
        <v>32.799999999999997</v>
      </c>
      <c r="AM531" s="2">
        <v>124165</v>
      </c>
      <c r="AN531">
        <v>36.9</v>
      </c>
      <c r="AO531" s="2">
        <v>72383</v>
      </c>
      <c r="AP531">
        <v>48.8</v>
      </c>
      <c r="AQ531" s="2">
        <v>39684</v>
      </c>
      <c r="AR531">
        <v>58.3</v>
      </c>
      <c r="AW531" t="s">
        <v>86</v>
      </c>
      <c r="AX531">
        <v>4</v>
      </c>
      <c r="AY531">
        <v>4</v>
      </c>
      <c r="BA531">
        <v>4</v>
      </c>
      <c r="BB531">
        <v>4</v>
      </c>
      <c r="BC531">
        <v>4</v>
      </c>
      <c r="BD531" t="s">
        <v>83</v>
      </c>
      <c r="BE531">
        <v>4</v>
      </c>
      <c r="BF531">
        <v>4</v>
      </c>
      <c r="BH531">
        <v>4</v>
      </c>
      <c r="BI531">
        <v>4</v>
      </c>
      <c r="BJ531">
        <v>4</v>
      </c>
      <c r="BS531" s="2">
        <v>590551</v>
      </c>
      <c r="BT531" s="2">
        <v>553126</v>
      </c>
      <c r="BV531" s="2">
        <v>493479</v>
      </c>
      <c r="BW531" s="2">
        <v>441593</v>
      </c>
      <c r="BX531" s="2">
        <v>73202</v>
      </c>
    </row>
    <row r="532" spans="1:76" x14ac:dyDescent="0.35">
      <c r="A532" s="1">
        <v>44565</v>
      </c>
      <c r="B532">
        <v>49005</v>
      </c>
      <c r="C532">
        <v>1</v>
      </c>
      <c r="D532" t="s">
        <v>585</v>
      </c>
      <c r="E532" t="s">
        <v>401</v>
      </c>
      <c r="F532" s="2">
        <f>S532+AE532+AQ532</f>
        <v>31472</v>
      </c>
      <c r="G532" s="2">
        <f>(Q532+AC532+AM532)-F532</f>
        <v>117711</v>
      </c>
      <c r="H532" s="2">
        <f>F532/BX532*100</f>
        <v>250.37390612569612</v>
      </c>
      <c r="I532" s="2">
        <f>G532/(BW532-BX532)*100</f>
        <v>152.64741353597967</v>
      </c>
      <c r="J532">
        <v>97.6</v>
      </c>
      <c r="K532" s="2">
        <v>80821</v>
      </c>
      <c r="L532">
        <v>63</v>
      </c>
      <c r="M532" s="2">
        <v>80807</v>
      </c>
      <c r="N532">
        <v>68.599999999999994</v>
      </c>
      <c r="O532" s="2">
        <v>77677</v>
      </c>
      <c r="P532">
        <v>75.7</v>
      </c>
      <c r="Q532" s="2">
        <v>69660</v>
      </c>
      <c r="R532">
        <v>77.7</v>
      </c>
      <c r="S532" s="2">
        <v>12895</v>
      </c>
      <c r="T532">
        <v>95</v>
      </c>
      <c r="U532" s="2">
        <v>68962</v>
      </c>
      <c r="V532">
        <v>53.8</v>
      </c>
      <c r="W532" s="2">
        <v>68960</v>
      </c>
      <c r="X532">
        <v>58.6</v>
      </c>
      <c r="AA532" s="2">
        <v>67225</v>
      </c>
      <c r="AB532">
        <v>65.5</v>
      </c>
      <c r="AC532" s="2">
        <v>60523</v>
      </c>
      <c r="AD532">
        <v>67.5</v>
      </c>
      <c r="AE532" s="2">
        <v>11554</v>
      </c>
      <c r="AF532">
        <v>91.9</v>
      </c>
      <c r="AG532" s="2">
        <v>19179</v>
      </c>
      <c r="AH532">
        <v>27.8</v>
      </c>
      <c r="AM532" s="2">
        <v>19000</v>
      </c>
      <c r="AN532">
        <v>31.4</v>
      </c>
      <c r="AO532" s="2">
        <v>11395</v>
      </c>
      <c r="AP532">
        <v>49.7</v>
      </c>
      <c r="AQ532" s="2">
        <v>7023</v>
      </c>
      <c r="AR532">
        <v>60.8</v>
      </c>
      <c r="AW532" t="s">
        <v>112</v>
      </c>
      <c r="AX532">
        <v>8</v>
      </c>
      <c r="AY532">
        <v>8</v>
      </c>
      <c r="BA532">
        <v>8</v>
      </c>
      <c r="BB532">
        <v>8</v>
      </c>
      <c r="BC532">
        <v>8</v>
      </c>
      <c r="BD532" t="s">
        <v>83</v>
      </c>
      <c r="BE532">
        <v>4</v>
      </c>
      <c r="BF532">
        <v>4</v>
      </c>
      <c r="BH532">
        <v>4</v>
      </c>
      <c r="BI532">
        <v>4</v>
      </c>
      <c r="BJ532">
        <v>4</v>
      </c>
      <c r="BS532" s="2">
        <v>128289</v>
      </c>
      <c r="BT532" s="2">
        <v>117737</v>
      </c>
      <c r="BV532" s="2">
        <v>102623</v>
      </c>
      <c r="BW532" s="2">
        <v>89683</v>
      </c>
      <c r="BX532" s="2">
        <v>12570</v>
      </c>
    </row>
    <row r="533" spans="1:76" x14ac:dyDescent="0.35">
      <c r="A533" s="1">
        <v>44565</v>
      </c>
      <c r="B533">
        <v>49011</v>
      </c>
      <c r="C533">
        <v>1</v>
      </c>
      <c r="D533" t="s">
        <v>430</v>
      </c>
      <c r="E533" t="s">
        <v>401</v>
      </c>
      <c r="F533" s="2">
        <f>S533+AE533+AQ533</f>
        <v>92225</v>
      </c>
      <c r="G533" s="2">
        <f>(Q533+AC533+AM533)-F533</f>
        <v>367158</v>
      </c>
      <c r="H533" s="2">
        <f>F533/BX533*100</f>
        <v>251.71952617500955</v>
      </c>
      <c r="I533" s="2">
        <f>G533/(BW533-BX533)*100</f>
        <v>178.20089693063349</v>
      </c>
      <c r="J533">
        <v>97.6</v>
      </c>
      <c r="K533" s="2">
        <v>244687</v>
      </c>
      <c r="L533">
        <v>68.8</v>
      </c>
      <c r="M533" s="2">
        <v>244668</v>
      </c>
      <c r="N533">
        <v>74.900000000000006</v>
      </c>
      <c r="O533" s="2">
        <v>230606</v>
      </c>
      <c r="P533">
        <v>82</v>
      </c>
      <c r="Q533" s="2">
        <v>202397</v>
      </c>
      <c r="R533">
        <v>83.4</v>
      </c>
      <c r="S533" s="2">
        <v>34533</v>
      </c>
      <c r="T533">
        <v>94.3</v>
      </c>
      <c r="U533" s="2">
        <v>220425</v>
      </c>
      <c r="V533">
        <v>62</v>
      </c>
      <c r="W533" s="2">
        <v>220423</v>
      </c>
      <c r="X533">
        <v>67.5</v>
      </c>
      <c r="AA533" s="2">
        <v>211518</v>
      </c>
      <c r="AB533">
        <v>75.2</v>
      </c>
      <c r="AC533" s="2">
        <v>186054</v>
      </c>
      <c r="AD533">
        <v>76.7</v>
      </c>
      <c r="AE533" s="2">
        <v>33793</v>
      </c>
      <c r="AF533">
        <v>92.2</v>
      </c>
      <c r="AG533" s="2">
        <v>71665</v>
      </c>
      <c r="AH533">
        <v>32.5</v>
      </c>
      <c r="AM533" s="2">
        <v>70932</v>
      </c>
      <c r="AN533">
        <v>38.1</v>
      </c>
      <c r="AO533" s="2">
        <v>42678</v>
      </c>
      <c r="AP533">
        <v>57</v>
      </c>
      <c r="AQ533" s="2">
        <v>23899</v>
      </c>
      <c r="AR533">
        <v>70.7</v>
      </c>
      <c r="AW533" t="s">
        <v>86</v>
      </c>
      <c r="AX533">
        <v>4</v>
      </c>
      <c r="AY533">
        <v>4</v>
      </c>
      <c r="BA533">
        <v>4</v>
      </c>
      <c r="BB533">
        <v>4</v>
      </c>
      <c r="BC533">
        <v>4</v>
      </c>
      <c r="BD533" t="s">
        <v>83</v>
      </c>
      <c r="BE533">
        <v>4</v>
      </c>
      <c r="BF533">
        <v>4</v>
      </c>
      <c r="BH533">
        <v>4</v>
      </c>
      <c r="BI533">
        <v>4</v>
      </c>
      <c r="BJ533">
        <v>4</v>
      </c>
      <c r="BS533" s="2">
        <v>355481</v>
      </c>
      <c r="BT533" s="2">
        <v>326643</v>
      </c>
      <c r="BV533" s="2">
        <v>281362</v>
      </c>
      <c r="BW533" s="2">
        <v>242674</v>
      </c>
      <c r="BX533" s="2">
        <v>36638</v>
      </c>
    </row>
    <row r="534" spans="1:76" x14ac:dyDescent="0.35">
      <c r="A534" s="1">
        <v>44565</v>
      </c>
      <c r="B534">
        <v>49035</v>
      </c>
      <c r="C534">
        <v>1</v>
      </c>
      <c r="D534" t="s">
        <v>539</v>
      </c>
      <c r="E534" t="s">
        <v>401</v>
      </c>
      <c r="F534" s="2">
        <f>S534+AE534+AQ534</f>
        <v>327047</v>
      </c>
      <c r="G534" s="2">
        <f>(Q534+AC534+AM534)-F534</f>
        <v>1330420</v>
      </c>
      <c r="H534" s="2">
        <f>F534/BX534*100</f>
        <v>251.47595943130003</v>
      </c>
      <c r="I534" s="2">
        <f>G534/(BW534-BX534)*100</f>
        <v>184.46261374492022</v>
      </c>
      <c r="J534">
        <v>97.6</v>
      </c>
      <c r="K534" s="2">
        <v>856126</v>
      </c>
      <c r="L534">
        <v>73.8</v>
      </c>
      <c r="M534" s="2">
        <v>856030</v>
      </c>
      <c r="N534">
        <v>79.5</v>
      </c>
      <c r="O534" s="2">
        <v>817396</v>
      </c>
      <c r="P534">
        <v>85.5</v>
      </c>
      <c r="Q534" s="2">
        <v>741889</v>
      </c>
      <c r="R534">
        <v>87.1</v>
      </c>
      <c r="S534" s="2">
        <v>130004</v>
      </c>
      <c r="T534">
        <v>95</v>
      </c>
      <c r="U534" s="2">
        <v>750496</v>
      </c>
      <c r="V534">
        <v>64.7</v>
      </c>
      <c r="W534" s="2">
        <v>750468</v>
      </c>
      <c r="X534">
        <v>69.7</v>
      </c>
      <c r="AA534" s="2">
        <v>726308</v>
      </c>
      <c r="AB534">
        <v>76</v>
      </c>
      <c r="AC534" s="2">
        <v>659685</v>
      </c>
      <c r="AD534">
        <v>77.5</v>
      </c>
      <c r="AE534" s="2">
        <v>118921</v>
      </c>
      <c r="AF534">
        <v>91.4</v>
      </c>
      <c r="AG534" s="2">
        <v>258094</v>
      </c>
      <c r="AH534">
        <v>34.4</v>
      </c>
      <c r="AM534" s="2">
        <v>255893</v>
      </c>
      <c r="AN534">
        <v>38.799999999999997</v>
      </c>
      <c r="AO534" s="2">
        <v>143934</v>
      </c>
      <c r="AP534">
        <v>54.8</v>
      </c>
      <c r="AQ534" s="2">
        <v>78122</v>
      </c>
      <c r="AR534">
        <v>65.7</v>
      </c>
      <c r="AW534" t="s">
        <v>112</v>
      </c>
      <c r="AX534">
        <v>8</v>
      </c>
      <c r="AY534">
        <v>8</v>
      </c>
      <c r="BA534">
        <v>8</v>
      </c>
      <c r="BB534">
        <v>8</v>
      </c>
      <c r="BC534">
        <v>8</v>
      </c>
      <c r="BD534" t="s">
        <v>83</v>
      </c>
      <c r="BE534">
        <v>4</v>
      </c>
      <c r="BF534">
        <v>4</v>
      </c>
      <c r="BH534">
        <v>4</v>
      </c>
      <c r="BI534">
        <v>4</v>
      </c>
      <c r="BJ534">
        <v>4</v>
      </c>
      <c r="BS534" s="2">
        <v>1160437</v>
      </c>
      <c r="BT534" s="2">
        <v>1076750</v>
      </c>
      <c r="BV534" s="2">
        <v>955797</v>
      </c>
      <c r="BW534" s="2">
        <v>851292</v>
      </c>
      <c r="BX534" s="2">
        <v>130051</v>
      </c>
    </row>
    <row r="535" spans="1:76" x14ac:dyDescent="0.35">
      <c r="A535" s="1">
        <v>44565</v>
      </c>
      <c r="B535">
        <v>49049</v>
      </c>
      <c r="C535">
        <v>1</v>
      </c>
      <c r="D535" t="s">
        <v>468</v>
      </c>
      <c r="E535" t="s">
        <v>401</v>
      </c>
      <c r="F535" s="2">
        <f>S535+AE535+AQ535</f>
        <v>118648</v>
      </c>
      <c r="G535" s="2">
        <f>(Q535+AC535+AM535)-F535</f>
        <v>577458</v>
      </c>
      <c r="H535" s="2">
        <f>F535/BX535*100</f>
        <v>234.99306793424441</v>
      </c>
      <c r="I535" s="2">
        <f>G535/(BW535-BX535)*100</f>
        <v>153.39159538862032</v>
      </c>
      <c r="J535">
        <v>97.6</v>
      </c>
      <c r="K535" s="2">
        <v>387796</v>
      </c>
      <c r="L535">
        <v>61</v>
      </c>
      <c r="M535" s="2">
        <v>387734</v>
      </c>
      <c r="N535">
        <v>67.099999999999994</v>
      </c>
      <c r="O535" s="2">
        <v>369058</v>
      </c>
      <c r="P535">
        <v>74.400000000000006</v>
      </c>
      <c r="Q535" s="2">
        <v>330777</v>
      </c>
      <c r="R535">
        <v>77.5</v>
      </c>
      <c r="S535" s="2">
        <v>49078</v>
      </c>
      <c r="T535">
        <v>95</v>
      </c>
      <c r="U535" s="2">
        <v>328692</v>
      </c>
      <c r="V535">
        <v>51.7</v>
      </c>
      <c r="W535" s="2">
        <v>328681</v>
      </c>
      <c r="X535">
        <v>56.9</v>
      </c>
      <c r="AA535" s="2">
        <v>318285</v>
      </c>
      <c r="AB535">
        <v>64.099999999999994</v>
      </c>
      <c r="AC535" s="2">
        <v>286580</v>
      </c>
      <c r="AD535">
        <v>67.099999999999994</v>
      </c>
      <c r="AE535" s="2">
        <v>44171</v>
      </c>
      <c r="AF535">
        <v>87.5</v>
      </c>
      <c r="AG535" s="2">
        <v>79565</v>
      </c>
      <c r="AH535">
        <v>24.2</v>
      </c>
      <c r="AM535" s="2">
        <v>78749</v>
      </c>
      <c r="AN535">
        <v>27.5</v>
      </c>
      <c r="AO535" s="2">
        <v>43850</v>
      </c>
      <c r="AP535">
        <v>45.7</v>
      </c>
      <c r="AQ535" s="2">
        <v>25399</v>
      </c>
      <c r="AR535">
        <v>57.5</v>
      </c>
      <c r="AW535" t="s">
        <v>112</v>
      </c>
      <c r="AX535">
        <v>8</v>
      </c>
      <c r="AY535">
        <v>8</v>
      </c>
      <c r="BA535">
        <v>8</v>
      </c>
      <c r="BB535">
        <v>8</v>
      </c>
      <c r="BC535">
        <v>8</v>
      </c>
      <c r="BD535" t="s">
        <v>83</v>
      </c>
      <c r="BE535">
        <v>4</v>
      </c>
      <c r="BF535">
        <v>4</v>
      </c>
      <c r="BH535">
        <v>4</v>
      </c>
      <c r="BI535">
        <v>4</v>
      </c>
      <c r="BJ535">
        <v>4</v>
      </c>
      <c r="BS535" s="2">
        <v>636235</v>
      </c>
      <c r="BT535" s="2">
        <v>577892</v>
      </c>
      <c r="BV535" s="2">
        <v>496265</v>
      </c>
      <c r="BW535" s="2">
        <v>426950</v>
      </c>
      <c r="BX535" s="2">
        <v>50490</v>
      </c>
    </row>
    <row r="536" spans="1:76" x14ac:dyDescent="0.35">
      <c r="A536" s="1">
        <v>44565</v>
      </c>
      <c r="B536">
        <v>49053</v>
      </c>
      <c r="C536">
        <v>1</v>
      </c>
      <c r="D536" t="s">
        <v>140</v>
      </c>
      <c r="E536" t="s">
        <v>401</v>
      </c>
      <c r="F536" s="2">
        <f>S536+AE536+AQ536</f>
        <v>85229</v>
      </c>
      <c r="G536" s="2">
        <f>(Q536+AC536+AM536)-F536</f>
        <v>115985</v>
      </c>
      <c r="H536" s="2">
        <f>F536/BX536*100</f>
        <v>218.16110784037676</v>
      </c>
      <c r="I536" s="2">
        <f>G536/(BW536-BX536)*100</f>
        <v>124.57039137345878</v>
      </c>
      <c r="J536">
        <v>97.6</v>
      </c>
      <c r="K536" s="2">
        <v>98384</v>
      </c>
      <c r="L536">
        <v>55.4</v>
      </c>
      <c r="M536" s="2">
        <v>98376</v>
      </c>
      <c r="N536">
        <v>59.2</v>
      </c>
      <c r="O536" s="2">
        <v>96691</v>
      </c>
      <c r="P536">
        <v>65.2</v>
      </c>
      <c r="Q536" s="2">
        <v>90522</v>
      </c>
      <c r="R536">
        <v>68.5</v>
      </c>
      <c r="S536" s="2">
        <v>34706</v>
      </c>
      <c r="T536">
        <v>88.8</v>
      </c>
      <c r="U536" s="2">
        <v>86425</v>
      </c>
      <c r="V536">
        <v>48.7</v>
      </c>
      <c r="W536" s="2">
        <v>86420</v>
      </c>
      <c r="X536">
        <v>52</v>
      </c>
      <c r="AA536" s="2">
        <v>85604</v>
      </c>
      <c r="AB536">
        <v>57.7</v>
      </c>
      <c r="AC536" s="2">
        <v>80454</v>
      </c>
      <c r="AD536">
        <v>60.9</v>
      </c>
      <c r="AE536" s="2">
        <v>31808</v>
      </c>
      <c r="AF536">
        <v>81.400000000000006</v>
      </c>
      <c r="AG536" s="2">
        <v>30312</v>
      </c>
      <c r="AH536">
        <v>35.1</v>
      </c>
      <c r="AM536" s="2">
        <v>30238</v>
      </c>
      <c r="AN536">
        <v>37.6</v>
      </c>
      <c r="AO536" s="2">
        <v>24849</v>
      </c>
      <c r="AP536">
        <v>50.6</v>
      </c>
      <c r="AQ536" s="2">
        <v>18715</v>
      </c>
      <c r="AR536">
        <v>58.8</v>
      </c>
      <c r="AW536" t="s">
        <v>112</v>
      </c>
      <c r="AX536">
        <v>7</v>
      </c>
      <c r="AY536">
        <v>8</v>
      </c>
      <c r="BA536">
        <v>8</v>
      </c>
      <c r="BB536">
        <v>8</v>
      </c>
      <c r="BC536">
        <v>8</v>
      </c>
      <c r="BD536" t="s">
        <v>83</v>
      </c>
      <c r="BE536">
        <v>3</v>
      </c>
      <c r="BF536">
        <v>4</v>
      </c>
      <c r="BH536">
        <v>4</v>
      </c>
      <c r="BI536">
        <v>4</v>
      </c>
      <c r="BJ536">
        <v>4</v>
      </c>
      <c r="BS536" s="2">
        <v>177556</v>
      </c>
      <c r="BT536" s="2">
        <v>166063</v>
      </c>
      <c r="BV536" s="2">
        <v>148362</v>
      </c>
      <c r="BW536" s="2">
        <v>132175</v>
      </c>
      <c r="BX536" s="2">
        <v>39067</v>
      </c>
    </row>
    <row r="537" spans="1:76" x14ac:dyDescent="0.35">
      <c r="A537" s="1">
        <v>44565</v>
      </c>
      <c r="B537">
        <v>49057</v>
      </c>
      <c r="C537">
        <v>1</v>
      </c>
      <c r="D537" t="s">
        <v>428</v>
      </c>
      <c r="E537" t="s">
        <v>401</v>
      </c>
      <c r="F537" s="2">
        <f>S537+AE537+AQ537</f>
        <v>75282</v>
      </c>
      <c r="G537" s="2">
        <f>(Q537+AC537+AM537)-F537</f>
        <v>243170</v>
      </c>
      <c r="H537" s="2">
        <f>F537/BX537*100</f>
        <v>243.86783284742469</v>
      </c>
      <c r="I537" s="2">
        <f>G537/(BW537-BX537)*100</f>
        <v>154.98801754028148</v>
      </c>
      <c r="J537">
        <v>97.6</v>
      </c>
      <c r="K537" s="2">
        <v>165431</v>
      </c>
      <c r="L537">
        <v>63.6</v>
      </c>
      <c r="M537" s="2">
        <v>165420</v>
      </c>
      <c r="N537">
        <v>68.7</v>
      </c>
      <c r="O537" s="2">
        <v>159744</v>
      </c>
      <c r="P537">
        <v>75.3</v>
      </c>
      <c r="Q537" s="2">
        <v>145106</v>
      </c>
      <c r="R537">
        <v>77.3</v>
      </c>
      <c r="S537" s="2">
        <v>30616</v>
      </c>
      <c r="T537">
        <v>95</v>
      </c>
      <c r="U537" s="2">
        <v>145662</v>
      </c>
      <c r="V537">
        <v>56</v>
      </c>
      <c r="W537" s="2">
        <v>145661</v>
      </c>
      <c r="X537">
        <v>60.5</v>
      </c>
      <c r="AA537" s="2">
        <v>142396</v>
      </c>
      <c r="AB537">
        <v>67.099999999999994</v>
      </c>
      <c r="AC537" s="2">
        <v>129438</v>
      </c>
      <c r="AD537">
        <v>68.900000000000006</v>
      </c>
      <c r="AE537" s="2">
        <v>27609</v>
      </c>
      <c r="AF537">
        <v>89.4</v>
      </c>
      <c r="AG537" s="2">
        <v>44208</v>
      </c>
      <c r="AH537">
        <v>30.3</v>
      </c>
      <c r="AM537" s="2">
        <v>43908</v>
      </c>
      <c r="AN537">
        <v>33.9</v>
      </c>
      <c r="AO537" s="2">
        <v>29182</v>
      </c>
      <c r="AP537">
        <v>49.8</v>
      </c>
      <c r="AQ537" s="2">
        <v>17057</v>
      </c>
      <c r="AR537">
        <v>61.8</v>
      </c>
      <c r="AW537" t="s">
        <v>112</v>
      </c>
      <c r="AX537">
        <v>8</v>
      </c>
      <c r="AY537">
        <v>8</v>
      </c>
      <c r="BA537">
        <v>8</v>
      </c>
      <c r="BB537">
        <v>8</v>
      </c>
      <c r="BC537">
        <v>8</v>
      </c>
      <c r="BD537" t="s">
        <v>83</v>
      </c>
      <c r="BE537">
        <v>4</v>
      </c>
      <c r="BF537">
        <v>4</v>
      </c>
      <c r="BH537">
        <v>4</v>
      </c>
      <c r="BI537">
        <v>4</v>
      </c>
      <c r="BJ537">
        <v>4</v>
      </c>
      <c r="BS537" s="2">
        <v>260213</v>
      </c>
      <c r="BT537" s="2">
        <v>240735</v>
      </c>
      <c r="BV537" s="2">
        <v>212084</v>
      </c>
      <c r="BW537" s="2">
        <v>187766</v>
      </c>
      <c r="BX537" s="2">
        <v>30870</v>
      </c>
    </row>
    <row r="538" spans="1:76" x14ac:dyDescent="0.35">
      <c r="A538" s="1">
        <v>44565</v>
      </c>
      <c r="B538">
        <v>50007</v>
      </c>
      <c r="C538">
        <v>1</v>
      </c>
      <c r="D538" t="s">
        <v>559</v>
      </c>
      <c r="E538" t="s">
        <v>560</v>
      </c>
      <c r="F538" s="2">
        <f>S538+AE538+AQ538</f>
        <v>65576</v>
      </c>
      <c r="G538" s="2">
        <f>(Q538+AC538+AM538)-F538</f>
        <v>215869</v>
      </c>
      <c r="H538" s="2">
        <f>F538/BX538*100</f>
        <v>257.35253718456892</v>
      </c>
      <c r="I538" s="2">
        <f>G538/(BW538-BX538)*100</f>
        <v>196.68261127055715</v>
      </c>
      <c r="J538">
        <v>73.7</v>
      </c>
      <c r="K538" s="2">
        <v>132789</v>
      </c>
      <c r="L538">
        <v>81.099999999999994</v>
      </c>
      <c r="M538" s="2">
        <v>132751</v>
      </c>
      <c r="N538">
        <v>84.9</v>
      </c>
      <c r="O538" s="2">
        <v>125929</v>
      </c>
      <c r="P538">
        <v>86.6</v>
      </c>
      <c r="Q538" s="2">
        <v>117585</v>
      </c>
      <c r="R538">
        <v>86.9</v>
      </c>
      <c r="S538" s="2">
        <v>24485</v>
      </c>
      <c r="T538">
        <v>95</v>
      </c>
      <c r="U538" s="2">
        <v>116642</v>
      </c>
      <c r="V538">
        <v>71.2</v>
      </c>
      <c r="W538" s="2">
        <v>116636</v>
      </c>
      <c r="X538">
        <v>74.599999999999994</v>
      </c>
      <c r="AA538" s="2">
        <v>111157</v>
      </c>
      <c r="AB538">
        <v>76.400000000000006</v>
      </c>
      <c r="AC538" s="2">
        <v>103536</v>
      </c>
      <c r="AD538">
        <v>76.599999999999994</v>
      </c>
      <c r="AE538" s="2">
        <v>22737</v>
      </c>
      <c r="AF538">
        <v>89.2</v>
      </c>
      <c r="AG538" s="2">
        <v>61338</v>
      </c>
      <c r="AH538">
        <v>52.6</v>
      </c>
      <c r="AM538" s="2">
        <v>60324</v>
      </c>
      <c r="AN538">
        <v>58.3</v>
      </c>
      <c r="AO538" s="2">
        <v>34330</v>
      </c>
      <c r="AP538">
        <v>72</v>
      </c>
      <c r="AQ538" s="2">
        <v>18354</v>
      </c>
      <c r="AR538">
        <v>80.7</v>
      </c>
      <c r="AW538" t="s">
        <v>86</v>
      </c>
      <c r="AX538">
        <v>4</v>
      </c>
      <c r="AY538">
        <v>4</v>
      </c>
      <c r="BA538">
        <v>4</v>
      </c>
      <c r="BB538">
        <v>4</v>
      </c>
      <c r="BC538">
        <v>4</v>
      </c>
      <c r="BD538" t="s">
        <v>83</v>
      </c>
      <c r="BE538">
        <v>4</v>
      </c>
      <c r="BF538">
        <v>4</v>
      </c>
      <c r="BH538">
        <v>4</v>
      </c>
      <c r="BI538">
        <v>4</v>
      </c>
      <c r="BJ538">
        <v>4</v>
      </c>
      <c r="BS538" s="2">
        <v>163774</v>
      </c>
      <c r="BT538" s="2">
        <v>156317</v>
      </c>
      <c r="BV538" s="2">
        <v>145415</v>
      </c>
      <c r="BW538" s="2">
        <v>135236</v>
      </c>
      <c r="BX538" s="2">
        <v>25481</v>
      </c>
    </row>
    <row r="539" spans="1:76" x14ac:dyDescent="0.35">
      <c r="A539" s="1">
        <v>44565</v>
      </c>
      <c r="B539">
        <v>51003</v>
      </c>
      <c r="C539">
        <v>1</v>
      </c>
      <c r="D539" t="s">
        <v>406</v>
      </c>
      <c r="E539" t="s">
        <v>163</v>
      </c>
      <c r="F539" s="2">
        <f>S539+AE539+AQ539</f>
        <v>41383</v>
      </c>
      <c r="G539" s="2">
        <f>(Q539+AC539+AM539)-F539</f>
        <v>105302</v>
      </c>
      <c r="H539" s="2">
        <f>F539/BX539*100</f>
        <v>195.61805719688016</v>
      </c>
      <c r="I539" s="2">
        <f>G539/(BW539-BX539)*100</f>
        <v>158.05889946263997</v>
      </c>
      <c r="J539">
        <v>80.599999999999994</v>
      </c>
      <c r="K539" s="2">
        <v>78228</v>
      </c>
      <c r="L539">
        <v>71.599999999999994</v>
      </c>
      <c r="M539" s="2">
        <v>78197</v>
      </c>
      <c r="N539">
        <v>75.5</v>
      </c>
      <c r="O539" s="2">
        <v>75481</v>
      </c>
      <c r="P539">
        <v>79.400000000000006</v>
      </c>
      <c r="Q539" s="2">
        <v>69789</v>
      </c>
      <c r="R539">
        <v>79.5</v>
      </c>
      <c r="S539" s="2">
        <v>18878</v>
      </c>
      <c r="T539">
        <v>89.2</v>
      </c>
      <c r="U539" s="2">
        <v>68585</v>
      </c>
      <c r="V539">
        <v>62.7</v>
      </c>
      <c r="W539" s="2">
        <v>68574</v>
      </c>
      <c r="X539">
        <v>66.2</v>
      </c>
      <c r="AA539" s="2">
        <v>66250</v>
      </c>
      <c r="AB539">
        <v>69.7</v>
      </c>
      <c r="AC539" s="2">
        <v>61129</v>
      </c>
      <c r="AD539">
        <v>69.599999999999994</v>
      </c>
      <c r="AE539" s="2">
        <v>16913</v>
      </c>
      <c r="AF539">
        <v>79.900000000000006</v>
      </c>
      <c r="AG539" s="2">
        <v>16079</v>
      </c>
      <c r="AH539">
        <v>23.4</v>
      </c>
      <c r="AM539" s="2">
        <v>15767</v>
      </c>
      <c r="AN539">
        <v>25.8</v>
      </c>
      <c r="AO539" s="2">
        <v>9655</v>
      </c>
      <c r="AP539">
        <v>30.4</v>
      </c>
      <c r="AQ539" s="2">
        <v>5592</v>
      </c>
      <c r="AR539">
        <v>33.1</v>
      </c>
      <c r="AW539" t="s">
        <v>86</v>
      </c>
      <c r="AX539">
        <v>4</v>
      </c>
      <c r="AY539">
        <v>4</v>
      </c>
      <c r="BA539">
        <v>4</v>
      </c>
      <c r="BB539">
        <v>4</v>
      </c>
      <c r="BC539">
        <v>4</v>
      </c>
      <c r="BD539" t="s">
        <v>83</v>
      </c>
      <c r="BE539">
        <v>4</v>
      </c>
      <c r="BF539">
        <v>4</v>
      </c>
      <c r="BH539">
        <v>4</v>
      </c>
      <c r="BI539">
        <v>4</v>
      </c>
      <c r="BJ539">
        <v>4</v>
      </c>
      <c r="BS539" s="2">
        <v>109330</v>
      </c>
      <c r="BT539" s="2">
        <v>103609</v>
      </c>
      <c r="BV539" s="2">
        <v>95093</v>
      </c>
      <c r="BW539" s="2">
        <v>87777</v>
      </c>
      <c r="BX539" s="2">
        <v>21155</v>
      </c>
    </row>
    <row r="540" spans="1:76" x14ac:dyDescent="0.35">
      <c r="A540" s="1">
        <v>44565</v>
      </c>
      <c r="B540">
        <v>51013</v>
      </c>
      <c r="C540">
        <v>1</v>
      </c>
      <c r="D540" t="s">
        <v>286</v>
      </c>
      <c r="E540" t="s">
        <v>163</v>
      </c>
      <c r="F540" s="2">
        <f>S540+AE540+AQ540</f>
        <v>52449</v>
      </c>
      <c r="G540" s="2">
        <f>(Q540+AC540+AM540)-F540</f>
        <v>329838</v>
      </c>
      <c r="H540" s="2">
        <f>F540/BX540*100</f>
        <v>199.56243817061105</v>
      </c>
      <c r="I540" s="2">
        <f>G540/(BW540-BX540)*100</f>
        <v>196.79367087097123</v>
      </c>
      <c r="J540">
        <v>80.599999999999994</v>
      </c>
      <c r="K540" s="2">
        <v>204618</v>
      </c>
      <c r="L540">
        <v>86.4</v>
      </c>
      <c r="M540" s="2">
        <v>204591</v>
      </c>
      <c r="N540">
        <v>91.7</v>
      </c>
      <c r="O540" s="2">
        <v>200796</v>
      </c>
      <c r="P540">
        <v>95</v>
      </c>
      <c r="Q540" s="2">
        <v>189914</v>
      </c>
      <c r="R540">
        <v>95</v>
      </c>
      <c r="S540" s="2">
        <v>25324</v>
      </c>
      <c r="T540">
        <v>95</v>
      </c>
      <c r="U540" s="2">
        <v>168714</v>
      </c>
      <c r="V540">
        <v>71.2</v>
      </c>
      <c r="W540" s="2">
        <v>168704</v>
      </c>
      <c r="X540">
        <v>75.599999999999994</v>
      </c>
      <c r="AA540" s="2">
        <v>165890</v>
      </c>
      <c r="AB540">
        <v>80.400000000000006</v>
      </c>
      <c r="AC540" s="2">
        <v>156534</v>
      </c>
      <c r="AD540">
        <v>80.7</v>
      </c>
      <c r="AE540" s="2">
        <v>20420</v>
      </c>
      <c r="AF540">
        <v>77.7</v>
      </c>
      <c r="AG540" s="2">
        <v>36171</v>
      </c>
      <c r="AH540">
        <v>21.4</v>
      </c>
      <c r="AM540" s="2">
        <v>35839</v>
      </c>
      <c r="AN540">
        <v>22.9</v>
      </c>
      <c r="AO540" s="2">
        <v>13487</v>
      </c>
      <c r="AP540">
        <v>25.5</v>
      </c>
      <c r="AQ540" s="2">
        <v>6705</v>
      </c>
      <c r="AR540">
        <v>32.799999999999997</v>
      </c>
      <c r="AW540" t="s">
        <v>86</v>
      </c>
      <c r="AX540">
        <v>4</v>
      </c>
      <c r="AY540">
        <v>4</v>
      </c>
      <c r="BA540">
        <v>4</v>
      </c>
      <c r="BB540">
        <v>4</v>
      </c>
      <c r="BC540">
        <v>4</v>
      </c>
      <c r="BD540" t="s">
        <v>83</v>
      </c>
      <c r="BE540">
        <v>4</v>
      </c>
      <c r="BF540">
        <v>4</v>
      </c>
      <c r="BH540">
        <v>4</v>
      </c>
      <c r="BI540">
        <v>4</v>
      </c>
      <c r="BJ540">
        <v>4</v>
      </c>
      <c r="BS540" s="2">
        <v>236842</v>
      </c>
      <c r="BT540" s="2">
        <v>223154</v>
      </c>
      <c r="BV540" s="2">
        <v>206390</v>
      </c>
      <c r="BW540" s="2">
        <v>193888</v>
      </c>
      <c r="BX540" s="2">
        <v>26282</v>
      </c>
    </row>
    <row r="541" spans="1:76" x14ac:dyDescent="0.35">
      <c r="A541" s="1">
        <v>44565</v>
      </c>
      <c r="B541">
        <v>51041</v>
      </c>
      <c r="C541">
        <v>1</v>
      </c>
      <c r="D541" t="s">
        <v>506</v>
      </c>
      <c r="E541" t="s">
        <v>163</v>
      </c>
      <c r="F541" s="2">
        <f>S541+AE541+AQ541</f>
        <v>111432</v>
      </c>
      <c r="G541" s="2">
        <f>(Q541+AC541+AM541)-F541</f>
        <v>300245</v>
      </c>
      <c r="H541" s="2">
        <f>F541/BX541*100</f>
        <v>205.01536253748642</v>
      </c>
      <c r="I541" s="2">
        <f>G541/(BW541-BX541)*100</f>
        <v>139.36492169440859</v>
      </c>
      <c r="J541">
        <v>80.599999999999994</v>
      </c>
      <c r="K541" s="2">
        <v>217050</v>
      </c>
      <c r="L541">
        <v>61.5</v>
      </c>
      <c r="M541" s="2">
        <v>217029</v>
      </c>
      <c r="N541">
        <v>65.400000000000006</v>
      </c>
      <c r="O541" s="2">
        <v>211717</v>
      </c>
      <c r="P541">
        <v>70.7</v>
      </c>
      <c r="Q541" s="2">
        <v>194494</v>
      </c>
      <c r="R541">
        <v>72.099999999999994</v>
      </c>
      <c r="S541" s="2">
        <v>49334</v>
      </c>
      <c r="T541">
        <v>90.8</v>
      </c>
      <c r="U541" s="2">
        <v>189721</v>
      </c>
      <c r="V541">
        <v>53.8</v>
      </c>
      <c r="W541" s="2">
        <v>189716</v>
      </c>
      <c r="X541">
        <v>57.2</v>
      </c>
      <c r="AA541" s="2">
        <v>186071</v>
      </c>
      <c r="AB541">
        <v>62.1</v>
      </c>
      <c r="AC541" s="2">
        <v>171104</v>
      </c>
      <c r="AD541">
        <v>63.4</v>
      </c>
      <c r="AE541" s="2">
        <v>44425</v>
      </c>
      <c r="AF541">
        <v>81.7</v>
      </c>
      <c r="AG541" s="2">
        <v>46641</v>
      </c>
      <c r="AH541">
        <v>24.6</v>
      </c>
      <c r="AM541" s="2">
        <v>46079</v>
      </c>
      <c r="AN541">
        <v>26.9</v>
      </c>
      <c r="AO541" s="2">
        <v>31390</v>
      </c>
      <c r="AP541">
        <v>34.299999999999997</v>
      </c>
      <c r="AQ541" s="2">
        <v>17673</v>
      </c>
      <c r="AR541">
        <v>39.799999999999997</v>
      </c>
      <c r="AW541" t="s">
        <v>86</v>
      </c>
      <c r="AX541">
        <v>4</v>
      </c>
      <c r="AY541">
        <v>4</v>
      </c>
      <c r="BA541">
        <v>4</v>
      </c>
      <c r="BB541">
        <v>4</v>
      </c>
      <c r="BC541">
        <v>4</v>
      </c>
      <c r="BD541" t="s">
        <v>83</v>
      </c>
      <c r="BE541">
        <v>4</v>
      </c>
      <c r="BF541">
        <v>4</v>
      </c>
      <c r="BH541">
        <v>4</v>
      </c>
      <c r="BI541">
        <v>4</v>
      </c>
      <c r="BJ541">
        <v>4</v>
      </c>
      <c r="BS541" s="2">
        <v>352802</v>
      </c>
      <c r="BT541" s="2">
        <v>331747</v>
      </c>
      <c r="BV541" s="2">
        <v>299462</v>
      </c>
      <c r="BW541" s="2">
        <v>269791</v>
      </c>
      <c r="BX541" s="2">
        <v>54353</v>
      </c>
    </row>
    <row r="542" spans="1:76" x14ac:dyDescent="0.35">
      <c r="A542" s="1">
        <v>44565</v>
      </c>
      <c r="B542">
        <v>51059</v>
      </c>
      <c r="C542">
        <v>1</v>
      </c>
      <c r="D542" t="s">
        <v>290</v>
      </c>
      <c r="E542" t="s">
        <v>163</v>
      </c>
      <c r="F542" s="2">
        <f>S542+AE542+AQ542</f>
        <v>383330</v>
      </c>
      <c r="G542" s="2">
        <f>(Q542+AC542+AM542)-F542</f>
        <v>1522402</v>
      </c>
      <c r="H542" s="2">
        <f>F542/BX542*100</f>
        <v>238.89293971743913</v>
      </c>
      <c r="I542" s="2">
        <f>G542/(BW542-BX542)*100</f>
        <v>211.37250328360034</v>
      </c>
      <c r="J542">
        <v>80.599999999999994</v>
      </c>
      <c r="K542" s="2">
        <v>1022213</v>
      </c>
      <c r="L542">
        <v>89.1</v>
      </c>
      <c r="M542" s="2">
        <v>1022014</v>
      </c>
      <c r="N542">
        <v>95</v>
      </c>
      <c r="O542" s="2">
        <v>975661</v>
      </c>
      <c r="P542">
        <v>95</v>
      </c>
      <c r="Q542" s="2">
        <v>888800</v>
      </c>
      <c r="R542">
        <v>95</v>
      </c>
      <c r="S542" s="2">
        <v>167767</v>
      </c>
      <c r="T542">
        <v>95</v>
      </c>
      <c r="U542" s="2">
        <v>854006</v>
      </c>
      <c r="V542">
        <v>74.400000000000006</v>
      </c>
      <c r="W542" s="2">
        <v>853959</v>
      </c>
      <c r="X542">
        <v>79.400000000000006</v>
      </c>
      <c r="AA542" s="2">
        <v>821143</v>
      </c>
      <c r="AB542">
        <v>84.5</v>
      </c>
      <c r="AC542" s="2">
        <v>745003</v>
      </c>
      <c r="AD542">
        <v>84.6</v>
      </c>
      <c r="AE542" s="2">
        <v>136297</v>
      </c>
      <c r="AF542">
        <v>84.9</v>
      </c>
      <c r="AG542" s="2">
        <v>276756</v>
      </c>
      <c r="AH542">
        <v>32.4</v>
      </c>
      <c r="AM542" s="2">
        <v>271929</v>
      </c>
      <c r="AN542">
        <v>36.5</v>
      </c>
      <c r="AO542" s="2">
        <v>159290</v>
      </c>
      <c r="AP542">
        <v>47.6</v>
      </c>
      <c r="AQ542" s="2">
        <v>79266</v>
      </c>
      <c r="AR542">
        <v>58.2</v>
      </c>
      <c r="AW542" t="s">
        <v>86</v>
      </c>
      <c r="AX542">
        <v>4</v>
      </c>
      <c r="AY542">
        <v>4</v>
      </c>
      <c r="BA542">
        <v>4</v>
      </c>
      <c r="BB542">
        <v>4</v>
      </c>
      <c r="BC542">
        <v>4</v>
      </c>
      <c r="BD542" t="s">
        <v>83</v>
      </c>
      <c r="BE542">
        <v>4</v>
      </c>
      <c r="BF542">
        <v>4</v>
      </c>
      <c r="BH542">
        <v>4</v>
      </c>
      <c r="BI542">
        <v>4</v>
      </c>
      <c r="BJ542">
        <v>4</v>
      </c>
      <c r="BS542" s="2">
        <v>1147532</v>
      </c>
      <c r="BT542" s="2">
        <v>1075691</v>
      </c>
      <c r="BV542" s="2">
        <v>972066</v>
      </c>
      <c r="BW542" s="2">
        <v>880707</v>
      </c>
      <c r="BX542" s="2">
        <v>160461</v>
      </c>
    </row>
    <row r="543" spans="1:76" x14ac:dyDescent="0.35">
      <c r="A543" s="1">
        <v>44565</v>
      </c>
      <c r="B543">
        <v>51085</v>
      </c>
      <c r="C543">
        <v>1</v>
      </c>
      <c r="D543" t="s">
        <v>606</v>
      </c>
      <c r="E543" t="s">
        <v>163</v>
      </c>
      <c r="F543" s="2">
        <f>S543+AE543+AQ543</f>
        <v>38502</v>
      </c>
      <c r="G543" s="2">
        <f>(Q543+AC543+AM543)-F543</f>
        <v>93955</v>
      </c>
      <c r="H543" s="2">
        <f>F543/BX543*100</f>
        <v>194.55280444669026</v>
      </c>
      <c r="I543" s="2">
        <f>G543/(BW543-BX543)*100</f>
        <v>145.37591483699268</v>
      </c>
      <c r="J543">
        <v>80.599999999999994</v>
      </c>
      <c r="K543" s="2">
        <v>68155</v>
      </c>
      <c r="L543">
        <v>63.2</v>
      </c>
      <c r="M543" s="2">
        <v>68150</v>
      </c>
      <c r="N543">
        <v>66.5</v>
      </c>
      <c r="O543" s="2">
        <v>66245</v>
      </c>
      <c r="P543">
        <v>71</v>
      </c>
      <c r="Q543" s="2">
        <v>61173</v>
      </c>
      <c r="R543">
        <v>72.5</v>
      </c>
      <c r="S543" s="2">
        <v>17071</v>
      </c>
      <c r="T543">
        <v>86.3</v>
      </c>
      <c r="U543" s="2">
        <v>61806</v>
      </c>
      <c r="V543">
        <v>57.4</v>
      </c>
      <c r="W543" s="2">
        <v>61803</v>
      </c>
      <c r="X543">
        <v>60.4</v>
      </c>
      <c r="AA543" s="2">
        <v>60326</v>
      </c>
      <c r="AB543">
        <v>64.7</v>
      </c>
      <c r="AC543" s="2">
        <v>55844</v>
      </c>
      <c r="AD543">
        <v>66.2</v>
      </c>
      <c r="AE543" s="2">
        <v>15856</v>
      </c>
      <c r="AF543">
        <v>80.099999999999994</v>
      </c>
      <c r="AG543" s="2">
        <v>15676</v>
      </c>
      <c r="AH543">
        <v>25.4</v>
      </c>
      <c r="AM543" s="2">
        <v>15440</v>
      </c>
      <c r="AN543">
        <v>27.6</v>
      </c>
      <c r="AO543" s="2">
        <v>10340</v>
      </c>
      <c r="AP543">
        <v>31.8</v>
      </c>
      <c r="AQ543" s="2">
        <v>5575</v>
      </c>
      <c r="AR543">
        <v>35.200000000000003</v>
      </c>
      <c r="AW543" t="s">
        <v>86</v>
      </c>
      <c r="AX543">
        <v>4</v>
      </c>
      <c r="AY543">
        <v>4</v>
      </c>
      <c r="BA543">
        <v>4</v>
      </c>
      <c r="BB543">
        <v>4</v>
      </c>
      <c r="BC543">
        <v>4</v>
      </c>
      <c r="BD543" t="s">
        <v>83</v>
      </c>
      <c r="BE543">
        <v>4</v>
      </c>
      <c r="BF543">
        <v>4</v>
      </c>
      <c r="BH543">
        <v>4</v>
      </c>
      <c r="BI543">
        <v>4</v>
      </c>
      <c r="BJ543">
        <v>4</v>
      </c>
      <c r="BS543" s="2">
        <v>107766</v>
      </c>
      <c r="BT543" s="2">
        <v>102405</v>
      </c>
      <c r="BV543" s="2">
        <v>93292</v>
      </c>
      <c r="BW543" s="2">
        <v>84419</v>
      </c>
      <c r="BX543" s="2">
        <v>19790</v>
      </c>
    </row>
    <row r="544" spans="1:76" x14ac:dyDescent="0.35">
      <c r="A544" s="1">
        <v>44565</v>
      </c>
      <c r="B544">
        <v>51087</v>
      </c>
      <c r="C544">
        <v>1</v>
      </c>
      <c r="D544" t="s">
        <v>603</v>
      </c>
      <c r="E544" t="s">
        <v>163</v>
      </c>
      <c r="F544" s="2">
        <f>S544+AE544+AQ544</f>
        <v>96035</v>
      </c>
      <c r="G544" s="2">
        <f>(Q544+AC544+AM544)-F544</f>
        <v>278828</v>
      </c>
      <c r="H544" s="2">
        <f>F544/BX544*100</f>
        <v>182.16047040971168</v>
      </c>
      <c r="I544" s="2">
        <f>G544/(BW544-BX544)*100</f>
        <v>136.72060409924487</v>
      </c>
      <c r="J544">
        <v>80.599999999999994</v>
      </c>
      <c r="K544" s="2">
        <v>199431</v>
      </c>
      <c r="L544">
        <v>60.3</v>
      </c>
      <c r="M544" s="2">
        <v>199326</v>
      </c>
      <c r="N544">
        <v>64.099999999999994</v>
      </c>
      <c r="O544" s="2">
        <v>195222</v>
      </c>
      <c r="P544">
        <v>69.099999999999994</v>
      </c>
      <c r="Q544" s="2">
        <v>180150</v>
      </c>
      <c r="R544">
        <v>70.2</v>
      </c>
      <c r="S544" s="2">
        <v>43705</v>
      </c>
      <c r="T544">
        <v>82.9</v>
      </c>
      <c r="U544" s="2">
        <v>177195</v>
      </c>
      <c r="V544">
        <v>53.6</v>
      </c>
      <c r="W544" s="2">
        <v>177153</v>
      </c>
      <c r="X544">
        <v>57</v>
      </c>
      <c r="AA544" s="2">
        <v>174350</v>
      </c>
      <c r="AB544">
        <v>61.7</v>
      </c>
      <c r="AC544" s="2">
        <v>161481</v>
      </c>
      <c r="AD544">
        <v>62.9</v>
      </c>
      <c r="AE544" s="2">
        <v>40628</v>
      </c>
      <c r="AF544">
        <v>77.099999999999994</v>
      </c>
      <c r="AG544" s="2">
        <v>33659</v>
      </c>
      <c r="AH544">
        <v>19</v>
      </c>
      <c r="AM544" s="2">
        <v>33232</v>
      </c>
      <c r="AN544">
        <v>20.6</v>
      </c>
      <c r="AO544" s="2">
        <v>20987</v>
      </c>
      <c r="AP544">
        <v>25.1</v>
      </c>
      <c r="AQ544" s="2">
        <v>11702</v>
      </c>
      <c r="AR544">
        <v>28.8</v>
      </c>
      <c r="AW544" t="s">
        <v>112</v>
      </c>
      <c r="AX544">
        <v>8</v>
      </c>
      <c r="AY544">
        <v>8</v>
      </c>
      <c r="BA544">
        <v>8</v>
      </c>
      <c r="BB544">
        <v>8</v>
      </c>
      <c r="BC544">
        <v>8</v>
      </c>
      <c r="BD544" t="s">
        <v>83</v>
      </c>
      <c r="BE544">
        <v>4</v>
      </c>
      <c r="BF544">
        <v>4</v>
      </c>
      <c r="BH544">
        <v>4</v>
      </c>
      <c r="BI544">
        <v>4</v>
      </c>
      <c r="BJ544">
        <v>4</v>
      </c>
      <c r="BS544" s="2">
        <v>330818</v>
      </c>
      <c r="BT544" s="2">
        <v>311020</v>
      </c>
      <c r="BV544" s="2">
        <v>282614</v>
      </c>
      <c r="BW544" s="2">
        <v>256660</v>
      </c>
      <c r="BX544" s="2">
        <v>52720</v>
      </c>
    </row>
    <row r="545" spans="1:76" x14ac:dyDescent="0.35">
      <c r="A545" s="1">
        <v>44565</v>
      </c>
      <c r="B545">
        <v>51107</v>
      </c>
      <c r="C545">
        <v>1</v>
      </c>
      <c r="D545" t="s">
        <v>477</v>
      </c>
      <c r="E545" t="s">
        <v>163</v>
      </c>
      <c r="F545" s="2">
        <f>S545+AE545+AQ545</f>
        <v>97627</v>
      </c>
      <c r="G545" s="2">
        <f>(Q545+AC545+AM545)-F545</f>
        <v>509148</v>
      </c>
      <c r="H545" s="2">
        <f>F545/BX545*100</f>
        <v>243.15566625155665</v>
      </c>
      <c r="I545" s="2">
        <f>G545/(BW545-BX545)*100</f>
        <v>197.25091235927198</v>
      </c>
      <c r="J545">
        <v>80.599999999999994</v>
      </c>
      <c r="K545" s="2">
        <v>338704</v>
      </c>
      <c r="L545">
        <v>81.900000000000006</v>
      </c>
      <c r="M545" s="2">
        <v>338669</v>
      </c>
      <c r="N545">
        <v>87.9</v>
      </c>
      <c r="O545" s="2">
        <v>318111</v>
      </c>
      <c r="P545">
        <v>93.9</v>
      </c>
      <c r="Q545" s="2">
        <v>281309</v>
      </c>
      <c r="R545">
        <v>94.3</v>
      </c>
      <c r="S545" s="2">
        <v>43492</v>
      </c>
      <c r="T545">
        <v>95</v>
      </c>
      <c r="U545" s="2">
        <v>285321</v>
      </c>
      <c r="V545">
        <v>69</v>
      </c>
      <c r="W545" s="2">
        <v>285310</v>
      </c>
      <c r="X545">
        <v>74</v>
      </c>
      <c r="AA545" s="2">
        <v>270821</v>
      </c>
      <c r="AB545">
        <v>79.900000000000006</v>
      </c>
      <c r="AC545" s="2">
        <v>237680</v>
      </c>
      <c r="AD545">
        <v>79.7</v>
      </c>
      <c r="AE545" s="2">
        <v>35027</v>
      </c>
      <c r="AF545">
        <v>87.2</v>
      </c>
      <c r="AG545" s="2">
        <v>89715</v>
      </c>
      <c r="AH545">
        <v>31.4</v>
      </c>
      <c r="AM545" s="2">
        <v>87786</v>
      </c>
      <c r="AN545">
        <v>36.9</v>
      </c>
      <c r="AO545" s="2">
        <v>45490</v>
      </c>
      <c r="AP545">
        <v>46.1</v>
      </c>
      <c r="AQ545" s="2">
        <v>19108</v>
      </c>
      <c r="AR545">
        <v>54.6</v>
      </c>
      <c r="AW545" t="s">
        <v>86</v>
      </c>
      <c r="AX545">
        <v>4</v>
      </c>
      <c r="AY545">
        <v>4</v>
      </c>
      <c r="BA545">
        <v>4</v>
      </c>
      <c r="BB545">
        <v>4</v>
      </c>
      <c r="BC545">
        <v>4</v>
      </c>
      <c r="BD545" t="s">
        <v>83</v>
      </c>
      <c r="BE545">
        <v>4</v>
      </c>
      <c r="BF545">
        <v>4</v>
      </c>
      <c r="BH545">
        <v>4</v>
      </c>
      <c r="BI545">
        <v>4</v>
      </c>
      <c r="BJ545">
        <v>4</v>
      </c>
      <c r="BS545" s="2">
        <v>413538</v>
      </c>
      <c r="BT545" s="2">
        <v>385297</v>
      </c>
      <c r="BV545" s="2">
        <v>338819</v>
      </c>
      <c r="BW545" s="2">
        <v>298272</v>
      </c>
      <c r="BX545" s="2">
        <v>40150</v>
      </c>
    </row>
    <row r="546" spans="1:76" x14ac:dyDescent="0.35">
      <c r="A546" s="1">
        <v>44565</v>
      </c>
      <c r="B546">
        <v>51153</v>
      </c>
      <c r="C546">
        <v>1</v>
      </c>
      <c r="D546" t="s">
        <v>162</v>
      </c>
      <c r="E546" t="s">
        <v>163</v>
      </c>
      <c r="F546" s="2">
        <f>S546+AE546+AQ546</f>
        <v>119458</v>
      </c>
      <c r="G546" s="2">
        <f>(Q546+AC546+AM546)-F546</f>
        <v>578459</v>
      </c>
      <c r="H546" s="2">
        <f>F546/BX546*100</f>
        <v>246.18840549842344</v>
      </c>
      <c r="I546" s="2">
        <f>G546/(BW546-BX546)*100</f>
        <v>195.74805760848969</v>
      </c>
      <c r="J546">
        <v>80.599999999999994</v>
      </c>
      <c r="K546" s="2">
        <v>375947</v>
      </c>
      <c r="L546">
        <v>79.900000000000006</v>
      </c>
      <c r="M546" s="2">
        <v>375914</v>
      </c>
      <c r="N546">
        <v>86.1</v>
      </c>
      <c r="O546" s="2">
        <v>360462</v>
      </c>
      <c r="P546">
        <v>93.1</v>
      </c>
      <c r="Q546" s="2">
        <v>324749</v>
      </c>
      <c r="R546">
        <v>94.4</v>
      </c>
      <c r="S546" s="2">
        <v>51347</v>
      </c>
      <c r="T546">
        <v>95</v>
      </c>
      <c r="U546" s="2">
        <v>321413</v>
      </c>
      <c r="V546">
        <v>68.3</v>
      </c>
      <c r="W546" s="2">
        <v>321405</v>
      </c>
      <c r="X546">
        <v>73.7</v>
      </c>
      <c r="AA546" s="2">
        <v>311572</v>
      </c>
      <c r="AB546">
        <v>80.5</v>
      </c>
      <c r="AC546" s="2">
        <v>279903</v>
      </c>
      <c r="AD546">
        <v>81.400000000000006</v>
      </c>
      <c r="AE546" s="2">
        <v>42774</v>
      </c>
      <c r="AF546">
        <v>88.2</v>
      </c>
      <c r="AG546" s="2">
        <v>94688</v>
      </c>
      <c r="AH546">
        <v>29.5</v>
      </c>
      <c r="AM546" s="2">
        <v>93265</v>
      </c>
      <c r="AN546">
        <v>33.299999999999997</v>
      </c>
      <c r="AO546" s="2">
        <v>54983</v>
      </c>
      <c r="AP546">
        <v>47.1</v>
      </c>
      <c r="AQ546" s="2">
        <v>25337</v>
      </c>
      <c r="AR546">
        <v>59.2</v>
      </c>
      <c r="AW546" t="s">
        <v>112</v>
      </c>
      <c r="AX546">
        <v>8</v>
      </c>
      <c r="AY546">
        <v>8</v>
      </c>
      <c r="BA546">
        <v>8</v>
      </c>
      <c r="BB546">
        <v>8</v>
      </c>
      <c r="BC546">
        <v>8</v>
      </c>
      <c r="BD546" t="s">
        <v>83</v>
      </c>
      <c r="BE546">
        <v>4</v>
      </c>
      <c r="BF546">
        <v>4</v>
      </c>
      <c r="BH546">
        <v>4</v>
      </c>
      <c r="BI546">
        <v>4</v>
      </c>
      <c r="BJ546">
        <v>4</v>
      </c>
      <c r="BS546" s="2">
        <v>470335</v>
      </c>
      <c r="BT546" s="2">
        <v>436353</v>
      </c>
      <c r="BV546" s="2">
        <v>387065</v>
      </c>
      <c r="BW546" s="2">
        <v>344035</v>
      </c>
      <c r="BX546" s="2">
        <v>48523</v>
      </c>
    </row>
    <row r="547" spans="1:76" x14ac:dyDescent="0.35">
      <c r="A547" s="1">
        <v>44565</v>
      </c>
      <c r="B547">
        <v>51177</v>
      </c>
      <c r="C547">
        <v>1</v>
      </c>
      <c r="D547" t="s">
        <v>247</v>
      </c>
      <c r="E547" t="s">
        <v>163</v>
      </c>
      <c r="F547" s="2">
        <f>S547+AE547+AQ547</f>
        <v>32470</v>
      </c>
      <c r="G547" s="2">
        <f>(Q547+AC547+AM547)-F547</f>
        <v>90295</v>
      </c>
      <c r="H547" s="2">
        <f>F547/BX547*100</f>
        <v>161.78375685102142</v>
      </c>
      <c r="I547" s="2">
        <f>G547/(BW547-BX547)*100</f>
        <v>109.16795628203889</v>
      </c>
      <c r="J547">
        <v>80.599999999999994</v>
      </c>
      <c r="K547" s="2">
        <v>69506</v>
      </c>
      <c r="L547">
        <v>51</v>
      </c>
      <c r="M547" s="2">
        <v>69499</v>
      </c>
      <c r="N547">
        <v>54.3</v>
      </c>
      <c r="O547" s="2">
        <v>68465</v>
      </c>
      <c r="P547">
        <v>59.6</v>
      </c>
      <c r="Q547" s="2">
        <v>63364</v>
      </c>
      <c r="R547">
        <v>61.6</v>
      </c>
      <c r="S547" s="2">
        <v>16661</v>
      </c>
      <c r="T547">
        <v>83</v>
      </c>
      <c r="U547" s="2">
        <v>58891</v>
      </c>
      <c r="V547">
        <v>43.2</v>
      </c>
      <c r="W547" s="2">
        <v>58889</v>
      </c>
      <c r="X547">
        <v>46</v>
      </c>
      <c r="AA547" s="2">
        <v>58299</v>
      </c>
      <c r="AB547">
        <v>50.7</v>
      </c>
      <c r="AC547" s="2">
        <v>54288</v>
      </c>
      <c r="AD547">
        <v>52.8</v>
      </c>
      <c r="AE547" s="2">
        <v>14056</v>
      </c>
      <c r="AF547">
        <v>70</v>
      </c>
      <c r="AG547" s="2">
        <v>5171</v>
      </c>
      <c r="AH547">
        <v>8.8000000000000007</v>
      </c>
      <c r="AM547" s="2">
        <v>5113</v>
      </c>
      <c r="AN547">
        <v>9.4</v>
      </c>
      <c r="AO547" s="2">
        <v>3527</v>
      </c>
      <c r="AP547">
        <v>11.7</v>
      </c>
      <c r="AQ547" s="2">
        <v>1753</v>
      </c>
      <c r="AR547">
        <v>12.5</v>
      </c>
      <c r="AW547" t="s">
        <v>86</v>
      </c>
      <c r="AX547">
        <v>3</v>
      </c>
      <c r="AY547">
        <v>3</v>
      </c>
      <c r="BA547">
        <v>4</v>
      </c>
      <c r="BB547">
        <v>4</v>
      </c>
      <c r="BC547">
        <v>4</v>
      </c>
      <c r="BD547" t="s">
        <v>83</v>
      </c>
      <c r="BE547">
        <v>3</v>
      </c>
      <c r="BF547">
        <v>3</v>
      </c>
      <c r="BH547">
        <v>4</v>
      </c>
      <c r="BI547">
        <v>4</v>
      </c>
      <c r="BJ547">
        <v>4</v>
      </c>
      <c r="BS547" s="2">
        <v>136215</v>
      </c>
      <c r="BT547" s="2">
        <v>127894</v>
      </c>
      <c r="BV547" s="2">
        <v>114963</v>
      </c>
      <c r="BW547" s="2">
        <v>102782</v>
      </c>
      <c r="BX547" s="2">
        <v>20070</v>
      </c>
    </row>
    <row r="548" spans="1:76" x14ac:dyDescent="0.35">
      <c r="A548" s="1">
        <v>44565</v>
      </c>
      <c r="B548">
        <v>51179</v>
      </c>
      <c r="C548">
        <v>1</v>
      </c>
      <c r="D548" t="s">
        <v>348</v>
      </c>
      <c r="E548" t="s">
        <v>163</v>
      </c>
      <c r="F548" s="2">
        <f>S548+AE548+AQ548</f>
        <v>36806</v>
      </c>
      <c r="G548" s="2">
        <f>(Q548+AC548+AM548)-F548</f>
        <v>138871</v>
      </c>
      <c r="H548" s="2">
        <f>F548/BX548*100</f>
        <v>224.19443260035328</v>
      </c>
      <c r="I548" s="2">
        <f>G548/(BW548-BX548)*100</f>
        <v>143.42325408464669</v>
      </c>
      <c r="J548">
        <v>80.599999999999994</v>
      </c>
      <c r="K548" s="2">
        <v>97279</v>
      </c>
      <c r="L548">
        <v>63.6</v>
      </c>
      <c r="M548" s="2">
        <v>97274</v>
      </c>
      <c r="N548">
        <v>67.900000000000006</v>
      </c>
      <c r="O548" s="2">
        <v>93436</v>
      </c>
      <c r="P548">
        <v>73.2</v>
      </c>
      <c r="Q548" s="2">
        <v>84584</v>
      </c>
      <c r="R548">
        <v>74.7</v>
      </c>
      <c r="S548" s="2">
        <v>16885</v>
      </c>
      <c r="T548">
        <v>95</v>
      </c>
      <c r="U548" s="2">
        <v>80643</v>
      </c>
      <c r="V548">
        <v>52.7</v>
      </c>
      <c r="W548" s="2">
        <v>80643</v>
      </c>
      <c r="X548">
        <v>56.3</v>
      </c>
      <c r="AA548" s="2">
        <v>78331</v>
      </c>
      <c r="AB548">
        <v>61.4</v>
      </c>
      <c r="AC548" s="2">
        <v>71143</v>
      </c>
      <c r="AD548">
        <v>62.8</v>
      </c>
      <c r="AE548" s="2">
        <v>13873</v>
      </c>
      <c r="AF548">
        <v>84.5</v>
      </c>
      <c r="AG548" s="2">
        <v>20228</v>
      </c>
      <c r="AH548">
        <v>25.1</v>
      </c>
      <c r="AM548" s="2">
        <v>19950</v>
      </c>
      <c r="AN548">
        <v>28</v>
      </c>
      <c r="AO548" s="2">
        <v>12616</v>
      </c>
      <c r="AP548">
        <v>36.799999999999997</v>
      </c>
      <c r="AQ548" s="2">
        <v>6048</v>
      </c>
      <c r="AR548">
        <v>43.6</v>
      </c>
      <c r="AW548" t="s">
        <v>86</v>
      </c>
      <c r="AX548">
        <v>4</v>
      </c>
      <c r="AY548">
        <v>4</v>
      </c>
      <c r="BA548">
        <v>4</v>
      </c>
      <c r="BB548">
        <v>4</v>
      </c>
      <c r="BC548">
        <v>4</v>
      </c>
      <c r="BD548" t="s">
        <v>83</v>
      </c>
      <c r="BE548">
        <v>4</v>
      </c>
      <c r="BF548">
        <v>4</v>
      </c>
      <c r="BH548">
        <v>4</v>
      </c>
      <c r="BI548">
        <v>4</v>
      </c>
      <c r="BJ548">
        <v>4</v>
      </c>
      <c r="BS548" s="2">
        <v>152882</v>
      </c>
      <c r="BT548" s="2">
        <v>143156</v>
      </c>
      <c r="BV548" s="2">
        <v>127582</v>
      </c>
      <c r="BW548" s="2">
        <v>113243</v>
      </c>
      <c r="BX548" s="2">
        <v>16417</v>
      </c>
    </row>
    <row r="549" spans="1:76" x14ac:dyDescent="0.35">
      <c r="A549" s="1">
        <v>44565</v>
      </c>
      <c r="B549">
        <v>51510</v>
      </c>
      <c r="C549">
        <v>1</v>
      </c>
      <c r="D549" t="s">
        <v>268</v>
      </c>
      <c r="E549" t="s">
        <v>163</v>
      </c>
      <c r="F549" s="2">
        <f>S549+AE549+AQ549</f>
        <v>37854</v>
      </c>
      <c r="G549" s="2">
        <f>(Q549+AC549+AM549)-F549</f>
        <v>180090</v>
      </c>
      <c r="H549" s="2">
        <f>F549/BX549*100</f>
        <v>195.1740139211137</v>
      </c>
      <c r="I549" s="2">
        <f>G549/(BW549-BX549)*100</f>
        <v>161.7463468084533</v>
      </c>
      <c r="J549">
        <v>80.599999999999994</v>
      </c>
      <c r="K549" s="2">
        <v>115698</v>
      </c>
      <c r="L549">
        <v>72.599999999999994</v>
      </c>
      <c r="M549" s="2">
        <v>115682</v>
      </c>
      <c r="N549">
        <v>77.900000000000006</v>
      </c>
      <c r="O549" s="2">
        <v>112841</v>
      </c>
      <c r="P549">
        <v>81.7</v>
      </c>
      <c r="Q549" s="2">
        <v>106314</v>
      </c>
      <c r="R549">
        <v>81.3</v>
      </c>
      <c r="S549" s="2">
        <v>17295</v>
      </c>
      <c r="T549">
        <v>89.2</v>
      </c>
      <c r="U549" s="2">
        <v>94564</v>
      </c>
      <c r="V549">
        <v>59.3</v>
      </c>
      <c r="W549" s="2">
        <v>94557</v>
      </c>
      <c r="X549">
        <v>63.7</v>
      </c>
      <c r="AA549" s="2">
        <v>92371</v>
      </c>
      <c r="AB549">
        <v>66.900000000000006</v>
      </c>
      <c r="AC549" s="2">
        <v>86950</v>
      </c>
      <c r="AD549">
        <v>66.5</v>
      </c>
      <c r="AE549" s="2">
        <v>14710</v>
      </c>
      <c r="AF549">
        <v>75.8</v>
      </c>
      <c r="AG549" s="2">
        <v>24965</v>
      </c>
      <c r="AH549">
        <v>26.4</v>
      </c>
      <c r="AM549" s="2">
        <v>24680</v>
      </c>
      <c r="AN549">
        <v>28.4</v>
      </c>
      <c r="AO549" s="2">
        <v>12154</v>
      </c>
      <c r="AP549">
        <v>35.5</v>
      </c>
      <c r="AQ549" s="2">
        <v>5849</v>
      </c>
      <c r="AR549">
        <v>39.799999999999997</v>
      </c>
      <c r="AW549" t="s">
        <v>86</v>
      </c>
      <c r="AX549">
        <v>4</v>
      </c>
      <c r="AY549">
        <v>4</v>
      </c>
      <c r="BA549">
        <v>4</v>
      </c>
      <c r="BB549">
        <v>4</v>
      </c>
      <c r="BC549">
        <v>4</v>
      </c>
      <c r="BD549" t="s">
        <v>83</v>
      </c>
      <c r="BE549">
        <v>4</v>
      </c>
      <c r="BF549">
        <v>4</v>
      </c>
      <c r="BH549">
        <v>4</v>
      </c>
      <c r="BI549">
        <v>4</v>
      </c>
      <c r="BJ549">
        <v>4</v>
      </c>
      <c r="BS549" s="2">
        <v>159428</v>
      </c>
      <c r="BT549" s="2">
        <v>148416</v>
      </c>
      <c r="BV549" s="2">
        <v>138072</v>
      </c>
      <c r="BW549" s="2">
        <v>130736</v>
      </c>
      <c r="BX549" s="2">
        <v>19395</v>
      </c>
    </row>
    <row r="550" spans="1:76" x14ac:dyDescent="0.35">
      <c r="A550" s="1">
        <v>44565</v>
      </c>
      <c r="B550">
        <v>51550</v>
      </c>
      <c r="C550">
        <v>1</v>
      </c>
      <c r="D550" t="s">
        <v>577</v>
      </c>
      <c r="E550" t="s">
        <v>163</v>
      </c>
      <c r="F550" s="2">
        <f>S550+AE550+AQ550</f>
        <v>54327</v>
      </c>
      <c r="G550" s="2">
        <f>(Q550+AC550+AM550)-F550</f>
        <v>162476</v>
      </c>
      <c r="H550" s="2">
        <f>F550/BX550*100</f>
        <v>161.52405304156508</v>
      </c>
      <c r="I550" s="2">
        <f>G550/(BW550-BX550)*100</f>
        <v>106.83095859606672</v>
      </c>
      <c r="J550">
        <v>80.599999999999994</v>
      </c>
      <c r="K550" s="2">
        <v>119645</v>
      </c>
      <c r="L550">
        <v>48.9</v>
      </c>
      <c r="M550" s="2">
        <v>119635</v>
      </c>
      <c r="N550">
        <v>52.1</v>
      </c>
      <c r="O550" s="2">
        <v>118092</v>
      </c>
      <c r="P550">
        <v>57.2</v>
      </c>
      <c r="Q550" s="2">
        <v>109274</v>
      </c>
      <c r="R550">
        <v>58.8</v>
      </c>
      <c r="S550" s="2">
        <v>26102</v>
      </c>
      <c r="T550">
        <v>77.599999999999994</v>
      </c>
      <c r="U550" s="2">
        <v>105298</v>
      </c>
      <c r="V550">
        <v>43</v>
      </c>
      <c r="W550" s="2">
        <v>105296</v>
      </c>
      <c r="X550">
        <v>45.9</v>
      </c>
      <c r="AA550" s="2">
        <v>104337</v>
      </c>
      <c r="AB550">
        <v>50.5</v>
      </c>
      <c r="AC550" s="2">
        <v>97029</v>
      </c>
      <c r="AD550">
        <v>52.2</v>
      </c>
      <c r="AE550" s="2">
        <v>24143</v>
      </c>
      <c r="AF550">
        <v>71.8</v>
      </c>
      <c r="AG550" s="2">
        <v>10602</v>
      </c>
      <c r="AH550">
        <v>10.1</v>
      </c>
      <c r="AM550" s="2">
        <v>10500</v>
      </c>
      <c r="AN550">
        <v>10.8</v>
      </c>
      <c r="AO550" s="2">
        <v>7530</v>
      </c>
      <c r="AP550">
        <v>14.2</v>
      </c>
      <c r="AQ550" s="2">
        <v>4082</v>
      </c>
      <c r="AR550">
        <v>16.899999999999999</v>
      </c>
      <c r="AW550" t="s">
        <v>112</v>
      </c>
      <c r="AX550">
        <v>7</v>
      </c>
      <c r="AY550">
        <v>7</v>
      </c>
      <c r="BA550">
        <v>8</v>
      </c>
      <c r="BB550">
        <v>8</v>
      </c>
      <c r="BC550">
        <v>8</v>
      </c>
      <c r="BD550" t="s">
        <v>83</v>
      </c>
      <c r="BE550">
        <v>3</v>
      </c>
      <c r="BF550">
        <v>3</v>
      </c>
      <c r="BH550">
        <v>4</v>
      </c>
      <c r="BI550">
        <v>4</v>
      </c>
      <c r="BJ550">
        <v>4</v>
      </c>
      <c r="BS550" s="2">
        <v>244835</v>
      </c>
      <c r="BT550" s="2">
        <v>229487</v>
      </c>
      <c r="BV550" s="2">
        <v>206587</v>
      </c>
      <c r="BW550" s="2">
        <v>185721</v>
      </c>
      <c r="BX550" s="2">
        <v>33634</v>
      </c>
    </row>
    <row r="551" spans="1:76" x14ac:dyDescent="0.35">
      <c r="A551" s="1">
        <v>44565</v>
      </c>
      <c r="B551">
        <v>51650</v>
      </c>
      <c r="C551">
        <v>1</v>
      </c>
      <c r="D551" t="s">
        <v>300</v>
      </c>
      <c r="E551" t="s">
        <v>163</v>
      </c>
      <c r="F551" s="2">
        <f>S551+AE551+AQ551</f>
        <v>44897</v>
      </c>
      <c r="G551" s="2">
        <f>(Q551+AC551+AM551)-F551</f>
        <v>128174</v>
      </c>
      <c r="H551" s="2">
        <f>F551/BX551*100</f>
        <v>212.00831090333853</v>
      </c>
      <c r="I551" s="2">
        <f>G551/(BW551-BX551)*100</f>
        <v>150.49902543268442</v>
      </c>
      <c r="J551">
        <v>80.599999999999994</v>
      </c>
      <c r="K551" s="2">
        <v>91499</v>
      </c>
      <c r="L551">
        <v>68</v>
      </c>
      <c r="M551" s="2">
        <v>91497</v>
      </c>
      <c r="N551">
        <v>72.5</v>
      </c>
      <c r="O551" s="2">
        <v>89890</v>
      </c>
      <c r="P551">
        <v>77.8</v>
      </c>
      <c r="Q551" s="2">
        <v>85045</v>
      </c>
      <c r="R551">
        <v>80</v>
      </c>
      <c r="S551" s="2">
        <v>20022</v>
      </c>
      <c r="T551">
        <v>94.5</v>
      </c>
      <c r="U551" s="2">
        <v>78338</v>
      </c>
      <c r="V551">
        <v>58.2</v>
      </c>
      <c r="W551" s="2">
        <v>78338</v>
      </c>
      <c r="X551">
        <v>62</v>
      </c>
      <c r="AA551" s="2">
        <v>77377</v>
      </c>
      <c r="AB551">
        <v>67</v>
      </c>
      <c r="AC551" s="2">
        <v>73375</v>
      </c>
      <c r="AD551">
        <v>69</v>
      </c>
      <c r="AE551" s="2">
        <v>17844</v>
      </c>
      <c r="AF551">
        <v>84.3</v>
      </c>
      <c r="AG551" s="2">
        <v>14735</v>
      </c>
      <c r="AH551">
        <v>18.8</v>
      </c>
      <c r="AM551" s="2">
        <v>14651</v>
      </c>
      <c r="AN551">
        <v>20</v>
      </c>
      <c r="AO551" s="2">
        <v>11568</v>
      </c>
      <c r="AP551">
        <v>30.5</v>
      </c>
      <c r="AQ551" s="2">
        <v>7031</v>
      </c>
      <c r="AR551">
        <v>39.4</v>
      </c>
      <c r="AW551" t="s">
        <v>82</v>
      </c>
      <c r="AX551">
        <v>12</v>
      </c>
      <c r="AY551">
        <v>12</v>
      </c>
      <c r="BA551">
        <v>12</v>
      </c>
      <c r="BB551">
        <v>12</v>
      </c>
      <c r="BC551">
        <v>12</v>
      </c>
      <c r="BD551" t="s">
        <v>83</v>
      </c>
      <c r="BE551">
        <v>4</v>
      </c>
      <c r="BF551">
        <v>4</v>
      </c>
      <c r="BH551">
        <v>4</v>
      </c>
      <c r="BI551">
        <v>4</v>
      </c>
      <c r="BJ551">
        <v>4</v>
      </c>
      <c r="BS551" s="2">
        <v>134510</v>
      </c>
      <c r="BT551" s="2">
        <v>126280</v>
      </c>
      <c r="BV551" s="2">
        <v>115515</v>
      </c>
      <c r="BW551" s="2">
        <v>106343</v>
      </c>
      <c r="BX551" s="2">
        <v>21177</v>
      </c>
    </row>
    <row r="552" spans="1:76" x14ac:dyDescent="0.35">
      <c r="A552" s="1">
        <v>44565</v>
      </c>
      <c r="B552">
        <v>51700</v>
      </c>
      <c r="C552">
        <v>1</v>
      </c>
      <c r="D552" t="s">
        <v>277</v>
      </c>
      <c r="E552" t="s">
        <v>163</v>
      </c>
      <c r="F552" s="2">
        <f>S552+AE552+AQ552</f>
        <v>48947</v>
      </c>
      <c r="G552" s="2">
        <f>(Q552+AC552+AM552)-F552</f>
        <v>151439</v>
      </c>
      <c r="H552" s="2">
        <f>F552/BX552*100</f>
        <v>204.86773815503096</v>
      </c>
      <c r="I552" s="2">
        <f>G552/(BW552-BX552)*100</f>
        <v>133.01508111479038</v>
      </c>
      <c r="J552">
        <v>80.599999999999994</v>
      </c>
      <c r="K552" s="2">
        <v>104310</v>
      </c>
      <c r="L552">
        <v>58.2</v>
      </c>
      <c r="M552" s="2">
        <v>104305</v>
      </c>
      <c r="N552">
        <v>62.8</v>
      </c>
      <c r="O552" s="2">
        <v>102523</v>
      </c>
      <c r="P552">
        <v>68.3</v>
      </c>
      <c r="Q552" s="2">
        <v>96447</v>
      </c>
      <c r="R552">
        <v>70</v>
      </c>
      <c r="S552" s="2">
        <v>21313</v>
      </c>
      <c r="T552">
        <v>89.2</v>
      </c>
      <c r="U552" s="2">
        <v>91340</v>
      </c>
      <c r="V552">
        <v>51</v>
      </c>
      <c r="W552" s="2">
        <v>91340</v>
      </c>
      <c r="X552">
        <v>55</v>
      </c>
      <c r="AA552" s="2">
        <v>90180</v>
      </c>
      <c r="AB552">
        <v>60.1</v>
      </c>
      <c r="AC552" s="2">
        <v>85070</v>
      </c>
      <c r="AD552">
        <v>61.8</v>
      </c>
      <c r="AE552" s="2">
        <v>19611</v>
      </c>
      <c r="AF552">
        <v>82.1</v>
      </c>
      <c r="AG552" s="2">
        <v>18990</v>
      </c>
      <c r="AH552">
        <v>20.8</v>
      </c>
      <c r="AM552" s="2">
        <v>18869</v>
      </c>
      <c r="AN552">
        <v>22.2</v>
      </c>
      <c r="AO552" s="2">
        <v>13616</v>
      </c>
      <c r="AP552">
        <v>31.9</v>
      </c>
      <c r="AQ552" s="2">
        <v>8023</v>
      </c>
      <c r="AR552">
        <v>40.9</v>
      </c>
      <c r="AW552" t="s">
        <v>97</v>
      </c>
      <c r="AX552">
        <v>16</v>
      </c>
      <c r="AY552">
        <v>16</v>
      </c>
      <c r="BA552">
        <v>16</v>
      </c>
      <c r="BB552">
        <v>16</v>
      </c>
      <c r="BC552">
        <v>16</v>
      </c>
      <c r="BD552" t="s">
        <v>83</v>
      </c>
      <c r="BE552">
        <v>4</v>
      </c>
      <c r="BF552">
        <v>4</v>
      </c>
      <c r="BH552">
        <v>4</v>
      </c>
      <c r="BI552">
        <v>4</v>
      </c>
      <c r="BJ552">
        <v>4</v>
      </c>
      <c r="BS552" s="2">
        <v>179225</v>
      </c>
      <c r="BT552" s="2">
        <v>166100</v>
      </c>
      <c r="BV552" s="2">
        <v>150098</v>
      </c>
      <c r="BW552" s="2">
        <v>137743</v>
      </c>
      <c r="BX552" s="2">
        <v>23892</v>
      </c>
    </row>
    <row r="553" spans="1:76" x14ac:dyDescent="0.35">
      <c r="A553" s="1">
        <v>44565</v>
      </c>
      <c r="B553">
        <v>51710</v>
      </c>
      <c r="C553">
        <v>1</v>
      </c>
      <c r="D553" t="s">
        <v>251</v>
      </c>
      <c r="E553" t="s">
        <v>163</v>
      </c>
      <c r="F553" s="2">
        <f>S553+AE553+AQ553</f>
        <v>62000</v>
      </c>
      <c r="G553" s="2">
        <f>(Q553+AC553+AM553)-F553</f>
        <v>223471</v>
      </c>
      <c r="H553" s="2">
        <f>F553/BX553*100</f>
        <v>220.58561924075852</v>
      </c>
      <c r="I553" s="2">
        <f>G553/(BW553-BX553)*100</f>
        <v>133.32160030545646</v>
      </c>
      <c r="J553">
        <v>80.599999999999994</v>
      </c>
      <c r="K553" s="2">
        <v>144804</v>
      </c>
      <c r="L553">
        <v>59.7</v>
      </c>
      <c r="M553" s="2">
        <v>144789</v>
      </c>
      <c r="N553">
        <v>63.7</v>
      </c>
      <c r="O553" s="2">
        <v>140638</v>
      </c>
      <c r="P553">
        <v>67.3</v>
      </c>
      <c r="Q553" s="2">
        <v>133187</v>
      </c>
      <c r="R553">
        <v>68</v>
      </c>
      <c r="S553" s="2">
        <v>25594</v>
      </c>
      <c r="T553">
        <v>91.1</v>
      </c>
      <c r="U553" s="2">
        <v>127142</v>
      </c>
      <c r="V553">
        <v>52.4</v>
      </c>
      <c r="W553" s="2">
        <v>127138</v>
      </c>
      <c r="X553">
        <v>56</v>
      </c>
      <c r="AA553" s="2">
        <v>123911</v>
      </c>
      <c r="AB553">
        <v>59.3</v>
      </c>
      <c r="AC553" s="2">
        <v>117566</v>
      </c>
      <c r="AD553">
        <v>60.1</v>
      </c>
      <c r="AE553" s="2">
        <v>22993</v>
      </c>
      <c r="AF553">
        <v>81.8</v>
      </c>
      <c r="AG553" s="2">
        <v>35058</v>
      </c>
      <c r="AH553">
        <v>27.6</v>
      </c>
      <c r="AM553" s="2">
        <v>34718</v>
      </c>
      <c r="AN553">
        <v>29.5</v>
      </c>
      <c r="AO553" s="2">
        <v>24074</v>
      </c>
      <c r="AP553">
        <v>45.8</v>
      </c>
      <c r="AQ553" s="2">
        <v>13413</v>
      </c>
      <c r="AR553">
        <v>58.3</v>
      </c>
      <c r="AW553" t="s">
        <v>97</v>
      </c>
      <c r="AX553">
        <v>16</v>
      </c>
      <c r="AY553">
        <v>16</v>
      </c>
      <c r="BA553">
        <v>16</v>
      </c>
      <c r="BB553">
        <v>16</v>
      </c>
      <c r="BC553">
        <v>16</v>
      </c>
      <c r="BD553" t="s">
        <v>83</v>
      </c>
      <c r="BE553">
        <v>4</v>
      </c>
      <c r="BF553">
        <v>4</v>
      </c>
      <c r="BH553">
        <v>4</v>
      </c>
      <c r="BI553">
        <v>4</v>
      </c>
      <c r="BJ553">
        <v>4</v>
      </c>
      <c r="BS553" s="2">
        <v>242742</v>
      </c>
      <c r="BT553" s="2">
        <v>227171</v>
      </c>
      <c r="BV553" s="2">
        <v>208842</v>
      </c>
      <c r="BW553" s="2">
        <v>195725</v>
      </c>
      <c r="BX553" s="2">
        <v>28107</v>
      </c>
    </row>
    <row r="554" spans="1:76" x14ac:dyDescent="0.35">
      <c r="A554" s="1">
        <v>44565</v>
      </c>
      <c r="B554">
        <v>51760</v>
      </c>
      <c r="C554">
        <v>1</v>
      </c>
      <c r="D554" t="s">
        <v>421</v>
      </c>
      <c r="E554" t="s">
        <v>163</v>
      </c>
      <c r="F554" s="2">
        <f>S554+AE554+AQ554</f>
        <v>44936</v>
      </c>
      <c r="G554" s="2">
        <f>(Q554+AC554+AM554)-F554</f>
        <v>169792</v>
      </c>
      <c r="H554" s="2">
        <f>F554/BX554*100</f>
        <v>141.26819453613757</v>
      </c>
      <c r="I554" s="2">
        <f>G554/(BW554-BX554)*100</f>
        <v>106.82706161405804</v>
      </c>
      <c r="J554">
        <v>80.599999999999994</v>
      </c>
      <c r="K554" s="2">
        <v>109544</v>
      </c>
      <c r="L554">
        <v>47.5</v>
      </c>
      <c r="M554" s="2">
        <v>109478</v>
      </c>
      <c r="N554">
        <v>50.4</v>
      </c>
      <c r="O554" s="2">
        <v>108266</v>
      </c>
      <c r="P554">
        <v>53.6</v>
      </c>
      <c r="Q554" s="2">
        <v>103972</v>
      </c>
      <c r="R554">
        <v>54.5</v>
      </c>
      <c r="S554" s="2">
        <v>21382</v>
      </c>
      <c r="T554">
        <v>67.2</v>
      </c>
      <c r="U554" s="2">
        <v>96253</v>
      </c>
      <c r="V554">
        <v>41.8</v>
      </c>
      <c r="W554" s="2">
        <v>96217</v>
      </c>
      <c r="X554">
        <v>44.3</v>
      </c>
      <c r="AA554" s="2">
        <v>95326</v>
      </c>
      <c r="AB554">
        <v>47.2</v>
      </c>
      <c r="AC554" s="2">
        <v>91877</v>
      </c>
      <c r="AD554">
        <v>48.2</v>
      </c>
      <c r="AE554" s="2">
        <v>19558</v>
      </c>
      <c r="AF554">
        <v>61.5</v>
      </c>
      <c r="AG554" s="2">
        <v>18970</v>
      </c>
      <c r="AH554">
        <v>19.7</v>
      </c>
      <c r="AM554" s="2">
        <v>18879</v>
      </c>
      <c r="AN554">
        <v>20.5</v>
      </c>
      <c r="AO554" s="2">
        <v>7749</v>
      </c>
      <c r="AP554">
        <v>18.899999999999999</v>
      </c>
      <c r="AQ554" s="2">
        <v>3996</v>
      </c>
      <c r="AR554">
        <v>20.399999999999999</v>
      </c>
      <c r="AW554" t="s">
        <v>97</v>
      </c>
      <c r="AX554">
        <v>15</v>
      </c>
      <c r="AY554">
        <v>15</v>
      </c>
      <c r="BA554">
        <v>15</v>
      </c>
      <c r="BB554">
        <v>15</v>
      </c>
      <c r="BC554">
        <v>15</v>
      </c>
      <c r="BD554" t="s">
        <v>83</v>
      </c>
      <c r="BE554">
        <v>3</v>
      </c>
      <c r="BF554">
        <v>3</v>
      </c>
      <c r="BH554">
        <v>3</v>
      </c>
      <c r="BI554">
        <v>3</v>
      </c>
      <c r="BJ554">
        <v>3</v>
      </c>
      <c r="BS554" s="2">
        <v>230436</v>
      </c>
      <c r="BT554" s="2">
        <v>217098</v>
      </c>
      <c r="BV554" s="2">
        <v>201900</v>
      </c>
      <c r="BW554" s="2">
        <v>190750</v>
      </c>
      <c r="BX554" s="2">
        <v>31809</v>
      </c>
    </row>
    <row r="555" spans="1:76" x14ac:dyDescent="0.35">
      <c r="A555" s="1">
        <v>44565</v>
      </c>
      <c r="B555">
        <v>51810</v>
      </c>
      <c r="C555">
        <v>1</v>
      </c>
      <c r="D555" t="s">
        <v>308</v>
      </c>
      <c r="E555" t="s">
        <v>163</v>
      </c>
      <c r="F555" s="2">
        <f>S555+AE555+AQ555</f>
        <v>142130</v>
      </c>
      <c r="G555" s="2">
        <f>(Q555+AC555+AM555)-F555</f>
        <v>415545</v>
      </c>
      <c r="H555" s="2">
        <f>F555/BX555*100</f>
        <v>214.05442853055015</v>
      </c>
      <c r="I555" s="2">
        <f>G555/(BW555-BX555)*100</f>
        <v>146.00967670528212</v>
      </c>
      <c r="J555">
        <v>80.599999999999994</v>
      </c>
      <c r="K555" s="2">
        <v>286204</v>
      </c>
      <c r="L555">
        <v>63.6</v>
      </c>
      <c r="M555" s="2">
        <v>286023</v>
      </c>
      <c r="N555">
        <v>67.8</v>
      </c>
      <c r="O555" s="2">
        <v>278557</v>
      </c>
      <c r="P555">
        <v>72.599999999999994</v>
      </c>
      <c r="Q555" s="2">
        <v>259120</v>
      </c>
      <c r="R555">
        <v>73.8</v>
      </c>
      <c r="S555" s="2">
        <v>59937</v>
      </c>
      <c r="T555">
        <v>90.3</v>
      </c>
      <c r="U555" s="2">
        <v>250450</v>
      </c>
      <c r="V555">
        <v>55.7</v>
      </c>
      <c r="W555" s="2">
        <v>250369</v>
      </c>
      <c r="X555">
        <v>59.3</v>
      </c>
      <c r="AA555" s="2">
        <v>244982</v>
      </c>
      <c r="AB555">
        <v>63.9</v>
      </c>
      <c r="AC555" s="2">
        <v>227975</v>
      </c>
      <c r="AD555">
        <v>65</v>
      </c>
      <c r="AE555" s="2">
        <v>53547</v>
      </c>
      <c r="AF555">
        <v>80.599999999999994</v>
      </c>
      <c r="AG555" s="2">
        <v>71340</v>
      </c>
      <c r="AH555">
        <v>28.5</v>
      </c>
      <c r="AM555" s="2">
        <v>70580</v>
      </c>
      <c r="AN555">
        <v>31</v>
      </c>
      <c r="AO555" s="2">
        <v>49983</v>
      </c>
      <c r="AP555">
        <v>43.6</v>
      </c>
      <c r="AQ555" s="2">
        <v>28646</v>
      </c>
      <c r="AR555">
        <v>53.5</v>
      </c>
      <c r="AW555" t="s">
        <v>86</v>
      </c>
      <c r="AX555">
        <v>4</v>
      </c>
      <c r="AY555">
        <v>4</v>
      </c>
      <c r="BA555">
        <v>4</v>
      </c>
      <c r="BB555">
        <v>4</v>
      </c>
      <c r="BC555">
        <v>4</v>
      </c>
      <c r="BD555" t="s">
        <v>83</v>
      </c>
      <c r="BE555">
        <v>4</v>
      </c>
      <c r="BF555">
        <v>4</v>
      </c>
      <c r="BH555">
        <v>4</v>
      </c>
      <c r="BI555">
        <v>4</v>
      </c>
      <c r="BJ555">
        <v>4</v>
      </c>
      <c r="BS555" s="2">
        <v>449974</v>
      </c>
      <c r="BT555" s="2">
        <v>422069</v>
      </c>
      <c r="BV555" s="2">
        <v>383643</v>
      </c>
      <c r="BW555" s="2">
        <v>351000</v>
      </c>
      <c r="BX555" s="2">
        <v>66399</v>
      </c>
    </row>
    <row r="556" spans="1:76" x14ac:dyDescent="0.35">
      <c r="A556" s="1">
        <v>44565</v>
      </c>
      <c r="B556">
        <v>53005</v>
      </c>
      <c r="C556">
        <v>1</v>
      </c>
      <c r="D556" t="s">
        <v>198</v>
      </c>
      <c r="E556" t="s">
        <v>132</v>
      </c>
      <c r="F556" s="2">
        <f>S556+AE556+AQ556</f>
        <v>72284</v>
      </c>
      <c r="G556" s="2">
        <f>(Q556+AC556+AM556)-F556</f>
        <v>178129</v>
      </c>
      <c r="H556" s="2">
        <f>F556/BX556*100</f>
        <v>229.76478067387157</v>
      </c>
      <c r="I556" s="2">
        <f>G556/(BW556-BX556)*100</f>
        <v>150.11967166141346</v>
      </c>
      <c r="J556">
        <v>96.2</v>
      </c>
      <c r="K556" s="2">
        <v>121684</v>
      </c>
      <c r="L556">
        <v>59.5</v>
      </c>
      <c r="M556" s="2">
        <v>121676</v>
      </c>
      <c r="N556">
        <v>64</v>
      </c>
      <c r="O556" s="2">
        <v>118403</v>
      </c>
      <c r="P556">
        <v>70.3</v>
      </c>
      <c r="Q556" s="2">
        <v>109583</v>
      </c>
      <c r="R556">
        <v>73</v>
      </c>
      <c r="S556" s="2">
        <v>28044</v>
      </c>
      <c r="T556">
        <v>89.1</v>
      </c>
      <c r="U556" s="2">
        <v>110123</v>
      </c>
      <c r="V556">
        <v>53.9</v>
      </c>
      <c r="W556" s="2">
        <v>110122</v>
      </c>
      <c r="X556">
        <v>57.9</v>
      </c>
      <c r="AA556" s="2">
        <v>108181</v>
      </c>
      <c r="AB556">
        <v>64.2</v>
      </c>
      <c r="AC556" s="2">
        <v>100290</v>
      </c>
      <c r="AD556">
        <v>66.8</v>
      </c>
      <c r="AE556" s="2">
        <v>26375</v>
      </c>
      <c r="AF556">
        <v>83.8</v>
      </c>
      <c r="AG556" s="2">
        <v>40890</v>
      </c>
      <c r="AH556">
        <v>37.1</v>
      </c>
      <c r="AM556" s="2">
        <v>40540</v>
      </c>
      <c r="AN556">
        <v>40.4</v>
      </c>
      <c r="AO556" s="2">
        <v>29270</v>
      </c>
      <c r="AP556">
        <v>56.4</v>
      </c>
      <c r="AQ556" s="2">
        <v>17865</v>
      </c>
      <c r="AR556">
        <v>67.7</v>
      </c>
      <c r="AW556" t="s">
        <v>82</v>
      </c>
      <c r="AX556">
        <v>12</v>
      </c>
      <c r="AY556">
        <v>12</v>
      </c>
      <c r="BA556">
        <v>12</v>
      </c>
      <c r="BB556">
        <v>12</v>
      </c>
      <c r="BC556">
        <v>12</v>
      </c>
      <c r="BD556" t="s">
        <v>83</v>
      </c>
      <c r="BE556">
        <v>4</v>
      </c>
      <c r="BF556">
        <v>4</v>
      </c>
      <c r="BH556">
        <v>4</v>
      </c>
      <c r="BI556">
        <v>4</v>
      </c>
      <c r="BJ556">
        <v>4</v>
      </c>
      <c r="BS556" s="2">
        <v>204390</v>
      </c>
      <c r="BT556" s="2">
        <v>190238</v>
      </c>
      <c r="BV556" s="2">
        <v>168436</v>
      </c>
      <c r="BW556" s="2">
        <v>150118</v>
      </c>
      <c r="BX556" s="2">
        <v>31460</v>
      </c>
    </row>
    <row r="557" spans="1:76" x14ac:dyDescent="0.35">
      <c r="A557" s="1">
        <v>44565</v>
      </c>
      <c r="B557">
        <v>53011</v>
      </c>
      <c r="C557">
        <v>1</v>
      </c>
      <c r="D557" t="s">
        <v>233</v>
      </c>
      <c r="E557" t="s">
        <v>132</v>
      </c>
      <c r="F557" s="2">
        <f>S557+AE557+AQ557</f>
        <v>196700</v>
      </c>
      <c r="G557" s="2">
        <f>(Q557+AC557+AM557)-F557</f>
        <v>485508</v>
      </c>
      <c r="H557" s="2">
        <f>F557/BX557*100</f>
        <v>252.36714479997949</v>
      </c>
      <c r="I557" s="2">
        <f>G557/(BW557-BX557)*100</f>
        <v>164.23770267207465</v>
      </c>
      <c r="J557">
        <v>96.2</v>
      </c>
      <c r="K557" s="2">
        <v>333406</v>
      </c>
      <c r="L557">
        <v>68.3</v>
      </c>
      <c r="M557" s="2">
        <v>333397</v>
      </c>
      <c r="N557">
        <v>72.599999999999994</v>
      </c>
      <c r="O557" s="2">
        <v>323497</v>
      </c>
      <c r="P557">
        <v>78.099999999999994</v>
      </c>
      <c r="Q557" s="2">
        <v>298788</v>
      </c>
      <c r="R557">
        <v>80</v>
      </c>
      <c r="S557" s="2">
        <v>76879</v>
      </c>
      <c r="T557">
        <v>95</v>
      </c>
      <c r="U557" s="2">
        <v>299003</v>
      </c>
      <c r="V557">
        <v>61.2</v>
      </c>
      <c r="W557" s="2">
        <v>299001</v>
      </c>
      <c r="X557">
        <v>65.099999999999994</v>
      </c>
      <c r="AA557" s="2">
        <v>292865</v>
      </c>
      <c r="AB557">
        <v>70.7</v>
      </c>
      <c r="AC557" s="2">
        <v>270485</v>
      </c>
      <c r="AD557">
        <v>72.400000000000006</v>
      </c>
      <c r="AE557" s="2">
        <v>71395</v>
      </c>
      <c r="AF557">
        <v>91.6</v>
      </c>
      <c r="AG557" s="2">
        <v>113813</v>
      </c>
      <c r="AH557">
        <v>38.1</v>
      </c>
      <c r="AM557" s="2">
        <v>112935</v>
      </c>
      <c r="AN557">
        <v>41.8</v>
      </c>
      <c r="AO557" s="2">
        <v>80031</v>
      </c>
      <c r="AP557">
        <v>56.7</v>
      </c>
      <c r="AQ557" s="2">
        <v>48426</v>
      </c>
      <c r="AR557">
        <v>67.8</v>
      </c>
      <c r="AW557" t="s">
        <v>112</v>
      </c>
      <c r="AX557">
        <v>8</v>
      </c>
      <c r="AY557">
        <v>8</v>
      </c>
      <c r="BA557">
        <v>8</v>
      </c>
      <c r="BB557">
        <v>8</v>
      </c>
      <c r="BC557">
        <v>8</v>
      </c>
      <c r="BD557" t="s">
        <v>83</v>
      </c>
      <c r="BE557">
        <v>4</v>
      </c>
      <c r="BF557">
        <v>4</v>
      </c>
      <c r="BH557">
        <v>4</v>
      </c>
      <c r="BI557">
        <v>4</v>
      </c>
      <c r="BJ557">
        <v>4</v>
      </c>
      <c r="BS557" s="2">
        <v>488241</v>
      </c>
      <c r="BT557" s="2">
        <v>458986</v>
      </c>
      <c r="BV557" s="2">
        <v>414039</v>
      </c>
      <c r="BW557" s="2">
        <v>373555</v>
      </c>
      <c r="BX557" s="2">
        <v>77942</v>
      </c>
    </row>
    <row r="558" spans="1:76" x14ac:dyDescent="0.35">
      <c r="A558" s="1">
        <v>44565</v>
      </c>
      <c r="B558">
        <v>53015</v>
      </c>
      <c r="C558">
        <v>1</v>
      </c>
      <c r="D558" t="s">
        <v>211</v>
      </c>
      <c r="E558" t="s">
        <v>132</v>
      </c>
      <c r="F558" s="2">
        <f>S558+AE558+AQ558</f>
        <v>51206</v>
      </c>
      <c r="G558" s="2">
        <f>(Q558+AC558+AM558)-F558</f>
        <v>93348</v>
      </c>
      <c r="H558" s="2">
        <f>F558/BX558*100</f>
        <v>239.51541232050144</v>
      </c>
      <c r="I558" s="2">
        <f>G558/(BW558-BX558)*100</f>
        <v>145.75149111576056</v>
      </c>
      <c r="J558">
        <v>96.2</v>
      </c>
      <c r="K558" s="2">
        <v>68306</v>
      </c>
      <c r="L558">
        <v>61.8</v>
      </c>
      <c r="M558" s="2">
        <v>68304</v>
      </c>
      <c r="N558">
        <v>65.8</v>
      </c>
      <c r="O558" s="2">
        <v>67114</v>
      </c>
      <c r="P558">
        <v>71.400000000000006</v>
      </c>
      <c r="Q558" s="2">
        <v>63274</v>
      </c>
      <c r="R558">
        <v>74.099999999999994</v>
      </c>
      <c r="S558" s="2">
        <v>20050</v>
      </c>
      <c r="T558">
        <v>93.8</v>
      </c>
      <c r="U558" s="2">
        <v>61940</v>
      </c>
      <c r="V558">
        <v>56</v>
      </c>
      <c r="W558" s="2">
        <v>61939</v>
      </c>
      <c r="X558">
        <v>59.6</v>
      </c>
      <c r="AA558" s="2">
        <v>61209</v>
      </c>
      <c r="AB558">
        <v>65.099999999999994</v>
      </c>
      <c r="AC558" s="2">
        <v>57831</v>
      </c>
      <c r="AD558">
        <v>67.7</v>
      </c>
      <c r="AE558" s="2">
        <v>18794</v>
      </c>
      <c r="AF558">
        <v>87.9</v>
      </c>
      <c r="AG558" s="2">
        <v>23581</v>
      </c>
      <c r="AH558">
        <v>38.1</v>
      </c>
      <c r="AM558" s="2">
        <v>23449</v>
      </c>
      <c r="AN558">
        <v>40.5</v>
      </c>
      <c r="AO558" s="2">
        <v>18806</v>
      </c>
      <c r="AP558">
        <v>54.1</v>
      </c>
      <c r="AQ558" s="2">
        <v>12362</v>
      </c>
      <c r="AR558">
        <v>65.8</v>
      </c>
      <c r="AW558" t="s">
        <v>97</v>
      </c>
      <c r="AX558">
        <v>16</v>
      </c>
      <c r="AY558">
        <v>16</v>
      </c>
      <c r="BA558">
        <v>16</v>
      </c>
      <c r="BB558">
        <v>16</v>
      </c>
      <c r="BC558">
        <v>16</v>
      </c>
      <c r="BD558" t="s">
        <v>83</v>
      </c>
      <c r="BE558">
        <v>4</v>
      </c>
      <c r="BF558">
        <v>4</v>
      </c>
      <c r="BH558">
        <v>4</v>
      </c>
      <c r="BI558">
        <v>4</v>
      </c>
      <c r="BJ558">
        <v>4</v>
      </c>
      <c r="BS558" s="2">
        <v>110593</v>
      </c>
      <c r="BT558" s="2">
        <v>103847</v>
      </c>
      <c r="BV558" s="2">
        <v>94006</v>
      </c>
      <c r="BW558" s="2">
        <v>85425</v>
      </c>
      <c r="BX558" s="2">
        <v>21379</v>
      </c>
    </row>
    <row r="559" spans="1:76" x14ac:dyDescent="0.35">
      <c r="A559" s="1">
        <v>44565</v>
      </c>
      <c r="B559">
        <v>53033</v>
      </c>
      <c r="C559">
        <v>1</v>
      </c>
      <c r="D559" t="s">
        <v>131</v>
      </c>
      <c r="E559" t="s">
        <v>132</v>
      </c>
      <c r="F559" s="2">
        <f>S559+AE559+AQ559</f>
        <v>786245</v>
      </c>
      <c r="G559" s="2">
        <f>(Q559+AC559+AM559)-F559</f>
        <v>3216604</v>
      </c>
      <c r="H559" s="2">
        <f>F559/BX559*100</f>
        <v>258.36550942280201</v>
      </c>
      <c r="I559" s="2">
        <f>G559/(BW559-BX559)*100</f>
        <v>214.89139533594192</v>
      </c>
      <c r="J559">
        <v>96.2</v>
      </c>
      <c r="K559" s="2">
        <v>1903416</v>
      </c>
      <c r="L559">
        <v>84.5</v>
      </c>
      <c r="M559" s="2">
        <v>1902987</v>
      </c>
      <c r="N559">
        <v>89.5</v>
      </c>
      <c r="O559" s="2">
        <v>1815247</v>
      </c>
      <c r="P559">
        <v>93.2</v>
      </c>
      <c r="Q559" s="2">
        <v>1683835</v>
      </c>
      <c r="R559">
        <v>93.5</v>
      </c>
      <c r="S559" s="2">
        <v>297723</v>
      </c>
      <c r="T559">
        <v>95</v>
      </c>
      <c r="U559" s="2">
        <v>1740979</v>
      </c>
      <c r="V559">
        <v>77.3</v>
      </c>
      <c r="W559" s="2">
        <v>1740918</v>
      </c>
      <c r="X559">
        <v>81.900000000000006</v>
      </c>
      <c r="AA559" s="2">
        <v>1674692</v>
      </c>
      <c r="AB559">
        <v>86</v>
      </c>
      <c r="AC559" s="2">
        <v>1551632</v>
      </c>
      <c r="AD559">
        <v>86.1</v>
      </c>
      <c r="AE559" s="2">
        <v>279950</v>
      </c>
      <c r="AF559">
        <v>92</v>
      </c>
      <c r="AG559" s="2">
        <v>775936</v>
      </c>
      <c r="AH559">
        <v>44.6</v>
      </c>
      <c r="AM559" s="2">
        <v>767382</v>
      </c>
      <c r="AN559">
        <v>49.5</v>
      </c>
      <c r="AO559" s="2">
        <v>406989</v>
      </c>
      <c r="AP559">
        <v>63.9</v>
      </c>
      <c r="AQ559" s="2">
        <v>208572</v>
      </c>
      <c r="AR559">
        <v>74.5</v>
      </c>
      <c r="AW559" t="s">
        <v>112</v>
      </c>
      <c r="AX559">
        <v>8</v>
      </c>
      <c r="AY559">
        <v>8</v>
      </c>
      <c r="BA559">
        <v>8</v>
      </c>
      <c r="BB559">
        <v>8</v>
      </c>
      <c r="BC559">
        <v>8</v>
      </c>
      <c r="BD559" t="s">
        <v>83</v>
      </c>
      <c r="BE559">
        <v>4</v>
      </c>
      <c r="BF559">
        <v>4</v>
      </c>
      <c r="BH559">
        <v>4</v>
      </c>
      <c r="BI559">
        <v>4</v>
      </c>
      <c r="BJ559">
        <v>4</v>
      </c>
      <c r="BS559" s="2">
        <v>2252782</v>
      </c>
      <c r="BT559" s="2">
        <v>2125383</v>
      </c>
      <c r="BV559" s="2">
        <v>1946808</v>
      </c>
      <c r="BW559" s="2">
        <v>1801166</v>
      </c>
      <c r="BX559" s="2">
        <v>304315</v>
      </c>
    </row>
    <row r="560" spans="1:76" x14ac:dyDescent="0.35">
      <c r="A560" s="1">
        <v>44565</v>
      </c>
      <c r="B560">
        <v>53035</v>
      </c>
      <c r="C560">
        <v>1</v>
      </c>
      <c r="D560" t="s">
        <v>442</v>
      </c>
      <c r="E560" t="s">
        <v>132</v>
      </c>
      <c r="F560" s="2">
        <f>S560+AE560+AQ560</f>
        <v>125917</v>
      </c>
      <c r="G560" s="2">
        <f>(Q560+AC560+AM560)-F560</f>
        <v>278192</v>
      </c>
      <c r="H560" s="2">
        <f>F560/BX560*100</f>
        <v>252.551245537326</v>
      </c>
      <c r="I560" s="2">
        <f>G560/(BW560-BX560)*100</f>
        <v>166.90284918916001</v>
      </c>
      <c r="J560">
        <v>96.2</v>
      </c>
      <c r="K560" s="2">
        <v>198435</v>
      </c>
      <c r="L560">
        <v>73.099999999999994</v>
      </c>
      <c r="M560" s="2">
        <v>198407</v>
      </c>
      <c r="N560">
        <v>77.5</v>
      </c>
      <c r="O560" s="2">
        <v>192147</v>
      </c>
      <c r="P560">
        <v>81.900000000000006</v>
      </c>
      <c r="Q560" s="2">
        <v>179716</v>
      </c>
      <c r="R560">
        <v>83</v>
      </c>
      <c r="S560" s="2">
        <v>48611</v>
      </c>
      <c r="T560">
        <v>95</v>
      </c>
      <c r="U560" s="2">
        <v>171125</v>
      </c>
      <c r="V560">
        <v>63</v>
      </c>
      <c r="W560" s="2">
        <v>171123</v>
      </c>
      <c r="X560">
        <v>66.8</v>
      </c>
      <c r="AA560" s="2">
        <v>166406</v>
      </c>
      <c r="AB560">
        <v>70.900000000000006</v>
      </c>
      <c r="AC560" s="2">
        <v>154819</v>
      </c>
      <c r="AD560">
        <v>71.5</v>
      </c>
      <c r="AE560" s="2">
        <v>44788</v>
      </c>
      <c r="AF560">
        <v>89.8</v>
      </c>
      <c r="AG560" s="2">
        <v>70137</v>
      </c>
      <c r="AH560">
        <v>41</v>
      </c>
      <c r="AM560" s="2">
        <v>69574</v>
      </c>
      <c r="AN560">
        <v>44.9</v>
      </c>
      <c r="AO560" s="2">
        <v>51919</v>
      </c>
      <c r="AP560">
        <v>61.2</v>
      </c>
      <c r="AQ560" s="2">
        <v>32518</v>
      </c>
      <c r="AR560">
        <v>72.599999999999994</v>
      </c>
      <c r="AW560" t="s">
        <v>112</v>
      </c>
      <c r="AX560">
        <v>8</v>
      </c>
      <c r="AY560">
        <v>8</v>
      </c>
      <c r="BA560">
        <v>8</v>
      </c>
      <c r="BB560">
        <v>8</v>
      </c>
      <c r="BC560">
        <v>8</v>
      </c>
      <c r="BD560" t="s">
        <v>83</v>
      </c>
      <c r="BE560">
        <v>4</v>
      </c>
      <c r="BF560">
        <v>4</v>
      </c>
      <c r="BH560">
        <v>4</v>
      </c>
      <c r="BI560">
        <v>4</v>
      </c>
      <c r="BJ560">
        <v>4</v>
      </c>
      <c r="BS560" s="2">
        <v>271473</v>
      </c>
      <c r="BT560" s="2">
        <v>256064</v>
      </c>
      <c r="BV560" s="2">
        <v>234642</v>
      </c>
      <c r="BW560" s="2">
        <v>216537</v>
      </c>
      <c r="BX560" s="2">
        <v>49858</v>
      </c>
    </row>
    <row r="561" spans="1:76" x14ac:dyDescent="0.35">
      <c r="A561" s="1">
        <v>44565</v>
      </c>
      <c r="B561">
        <v>53053</v>
      </c>
      <c r="C561">
        <v>1</v>
      </c>
      <c r="D561" t="s">
        <v>402</v>
      </c>
      <c r="E561" t="s">
        <v>132</v>
      </c>
      <c r="F561" s="2">
        <f>S561+AE561+AQ561</f>
        <v>307997</v>
      </c>
      <c r="G561" s="2">
        <f>(Q561+AC561+AM561)-F561</f>
        <v>925807</v>
      </c>
      <c r="H561" s="2">
        <f>F561/BX561*100</f>
        <v>239.8581085290636</v>
      </c>
      <c r="I561" s="2">
        <f>G561/(BW561-BX561)*100</f>
        <v>163.53575838295481</v>
      </c>
      <c r="J561">
        <v>96.2</v>
      </c>
      <c r="K561" s="2">
        <v>613830</v>
      </c>
      <c r="L561">
        <v>67.8</v>
      </c>
      <c r="M561" s="2">
        <v>613771</v>
      </c>
      <c r="N561">
        <v>72.599999999999994</v>
      </c>
      <c r="O561" s="2">
        <v>596848</v>
      </c>
      <c r="P561">
        <v>78.3</v>
      </c>
      <c r="Q561" s="2">
        <v>553298</v>
      </c>
      <c r="R561">
        <v>79.7</v>
      </c>
      <c r="S561" s="2">
        <v>124222</v>
      </c>
      <c r="T561">
        <v>95</v>
      </c>
      <c r="U561" s="2">
        <v>548922</v>
      </c>
      <c r="V561">
        <v>60.7</v>
      </c>
      <c r="W561" s="2">
        <v>548909</v>
      </c>
      <c r="X561">
        <v>64.900000000000006</v>
      </c>
      <c r="AA561" s="2">
        <v>538281</v>
      </c>
      <c r="AB561">
        <v>70.7</v>
      </c>
      <c r="AC561" s="2">
        <v>499710</v>
      </c>
      <c r="AD561">
        <v>71.900000000000006</v>
      </c>
      <c r="AE561" s="2">
        <v>112895</v>
      </c>
      <c r="AF561">
        <v>87.9</v>
      </c>
      <c r="AG561" s="2">
        <v>182395</v>
      </c>
      <c r="AH561">
        <v>33.200000000000003</v>
      </c>
      <c r="AM561" s="2">
        <v>180796</v>
      </c>
      <c r="AN561">
        <v>36.200000000000003</v>
      </c>
      <c r="AO561" s="2">
        <v>123323</v>
      </c>
      <c r="AP561">
        <v>51.5</v>
      </c>
      <c r="AQ561" s="2">
        <v>70880</v>
      </c>
      <c r="AR561">
        <v>62.8</v>
      </c>
      <c r="AW561" t="s">
        <v>112</v>
      </c>
      <c r="AX561">
        <v>8</v>
      </c>
      <c r="AY561">
        <v>8</v>
      </c>
      <c r="BA561">
        <v>8</v>
      </c>
      <c r="BB561">
        <v>8</v>
      </c>
      <c r="BC561">
        <v>8</v>
      </c>
      <c r="BD561" t="s">
        <v>83</v>
      </c>
      <c r="BE561">
        <v>4</v>
      </c>
      <c r="BF561">
        <v>4</v>
      </c>
      <c r="BH561">
        <v>4</v>
      </c>
      <c r="BI561">
        <v>4</v>
      </c>
      <c r="BJ561">
        <v>4</v>
      </c>
      <c r="BS561" s="2">
        <v>904980</v>
      </c>
      <c r="BT561" s="2">
        <v>845497</v>
      </c>
      <c r="BV561" s="2">
        <v>761890</v>
      </c>
      <c r="BW561" s="2">
        <v>694527</v>
      </c>
      <c r="BX561" s="2">
        <v>128408</v>
      </c>
    </row>
    <row r="562" spans="1:76" x14ac:dyDescent="0.35">
      <c r="A562" s="1">
        <v>44565</v>
      </c>
      <c r="B562">
        <v>53057</v>
      </c>
      <c r="C562">
        <v>1</v>
      </c>
      <c r="D562" t="s">
        <v>190</v>
      </c>
      <c r="E562" t="s">
        <v>132</v>
      </c>
      <c r="F562" s="2">
        <f>S562+AE562+AQ562</f>
        <v>70102</v>
      </c>
      <c r="G562" s="2">
        <f>(Q562+AC562+AM562)-F562</f>
        <v>123212</v>
      </c>
      <c r="H562" s="2">
        <f>F562/BX562*100</f>
        <v>252.34701223902087</v>
      </c>
      <c r="I562" s="2">
        <f>G562/(BW562-BX562)*100</f>
        <v>167.30531604318014</v>
      </c>
      <c r="J562">
        <v>96.2</v>
      </c>
      <c r="K562" s="2">
        <v>90763</v>
      </c>
      <c r="L562">
        <v>70.2</v>
      </c>
      <c r="M562" s="2">
        <v>90759</v>
      </c>
      <c r="N562">
        <v>74.599999999999994</v>
      </c>
      <c r="O562" s="2">
        <v>88424</v>
      </c>
      <c r="P562">
        <v>79.900000000000006</v>
      </c>
      <c r="Q562" s="2">
        <v>82521</v>
      </c>
      <c r="R562">
        <v>81.400000000000006</v>
      </c>
      <c r="S562" s="2">
        <v>26852</v>
      </c>
      <c r="T562">
        <v>95</v>
      </c>
      <c r="U562" s="2">
        <v>82606</v>
      </c>
      <c r="V562">
        <v>63.9</v>
      </c>
      <c r="W562" s="2">
        <v>82604</v>
      </c>
      <c r="X562">
        <v>67.900000000000006</v>
      </c>
      <c r="AA562" s="2">
        <v>81094</v>
      </c>
      <c r="AB562">
        <v>73.2</v>
      </c>
      <c r="AC562" s="2">
        <v>75857</v>
      </c>
      <c r="AD562">
        <v>74.8</v>
      </c>
      <c r="AE562" s="2">
        <v>25224</v>
      </c>
      <c r="AF562">
        <v>90.8</v>
      </c>
      <c r="AG562" s="2">
        <v>35193</v>
      </c>
      <c r="AH562">
        <v>42.6</v>
      </c>
      <c r="AM562" s="2">
        <v>34936</v>
      </c>
      <c r="AN562">
        <v>46.1</v>
      </c>
      <c r="AO562" s="2">
        <v>26942</v>
      </c>
      <c r="AP562">
        <v>60.5</v>
      </c>
      <c r="AQ562" s="2">
        <v>18026</v>
      </c>
      <c r="AR562">
        <v>71.5</v>
      </c>
      <c r="AW562" t="s">
        <v>82</v>
      </c>
      <c r="AX562">
        <v>12</v>
      </c>
      <c r="AY562">
        <v>12</v>
      </c>
      <c r="BA562">
        <v>12</v>
      </c>
      <c r="BB562">
        <v>12</v>
      </c>
      <c r="BC562">
        <v>12</v>
      </c>
      <c r="BD562" t="s">
        <v>83</v>
      </c>
      <c r="BE562">
        <v>4</v>
      </c>
      <c r="BF562">
        <v>4</v>
      </c>
      <c r="BH562">
        <v>4</v>
      </c>
      <c r="BI562">
        <v>4</v>
      </c>
      <c r="BJ562">
        <v>4</v>
      </c>
      <c r="BS562" s="2">
        <v>129205</v>
      </c>
      <c r="BT562" s="2">
        <v>121712</v>
      </c>
      <c r="BV562" s="2">
        <v>110714</v>
      </c>
      <c r="BW562" s="2">
        <v>101425</v>
      </c>
      <c r="BX562" s="2">
        <v>27780</v>
      </c>
    </row>
    <row r="563" spans="1:76" x14ac:dyDescent="0.35">
      <c r="A563" s="1">
        <v>44565</v>
      </c>
      <c r="B563">
        <v>53061</v>
      </c>
      <c r="C563">
        <v>1</v>
      </c>
      <c r="D563" t="s">
        <v>578</v>
      </c>
      <c r="E563" t="s">
        <v>132</v>
      </c>
      <c r="F563" s="2">
        <f>S563+AE563+AQ563</f>
        <v>283387</v>
      </c>
      <c r="G563" s="2">
        <f>(Q563+AC563+AM563)-F563</f>
        <v>943034</v>
      </c>
      <c r="H563" s="2">
        <f>F563/BX563*100</f>
        <v>246.78399749198832</v>
      </c>
      <c r="I563" s="2">
        <f>G563/(BW563-BX563)*100</f>
        <v>180.26382944559879</v>
      </c>
      <c r="J563">
        <v>96.2</v>
      </c>
      <c r="K563" s="2">
        <v>595523</v>
      </c>
      <c r="L563">
        <v>72.400000000000006</v>
      </c>
      <c r="M563" s="2">
        <v>595461</v>
      </c>
      <c r="N563">
        <v>77.3</v>
      </c>
      <c r="O563" s="2">
        <v>571572</v>
      </c>
      <c r="P563">
        <v>81.8</v>
      </c>
      <c r="Q563" s="2">
        <v>528320</v>
      </c>
      <c r="R563">
        <v>82.8</v>
      </c>
      <c r="S563" s="2">
        <v>110002</v>
      </c>
      <c r="T563">
        <v>95</v>
      </c>
      <c r="U563" s="2">
        <v>547696</v>
      </c>
      <c r="V563">
        <v>66.599999999999994</v>
      </c>
      <c r="W563" s="2">
        <v>547685</v>
      </c>
      <c r="X563">
        <v>71.099999999999994</v>
      </c>
      <c r="AA563" s="2">
        <v>531026</v>
      </c>
      <c r="AB563">
        <v>76</v>
      </c>
      <c r="AC563" s="2">
        <v>491166</v>
      </c>
      <c r="AD563">
        <v>77</v>
      </c>
      <c r="AE563" s="2">
        <v>103160</v>
      </c>
      <c r="AF563">
        <v>89.8</v>
      </c>
      <c r="AG563" s="2">
        <v>208626</v>
      </c>
      <c r="AH563">
        <v>38.1</v>
      </c>
      <c r="AM563" s="2">
        <v>206935</v>
      </c>
      <c r="AN563">
        <v>42.1</v>
      </c>
      <c r="AO563" s="2">
        <v>129299</v>
      </c>
      <c r="AP563">
        <v>55.8</v>
      </c>
      <c r="AQ563" s="2">
        <v>70225</v>
      </c>
      <c r="AR563">
        <v>68.099999999999994</v>
      </c>
      <c r="AW563" t="s">
        <v>112</v>
      </c>
      <c r="AX563">
        <v>8</v>
      </c>
      <c r="AY563">
        <v>8</v>
      </c>
      <c r="BA563">
        <v>8</v>
      </c>
      <c r="BB563">
        <v>8</v>
      </c>
      <c r="BC563">
        <v>8</v>
      </c>
      <c r="BD563" t="s">
        <v>83</v>
      </c>
      <c r="BE563">
        <v>4</v>
      </c>
      <c r="BF563">
        <v>4</v>
      </c>
      <c r="BH563">
        <v>4</v>
      </c>
      <c r="BI563">
        <v>4</v>
      </c>
      <c r="BJ563">
        <v>4</v>
      </c>
      <c r="BS563" s="2">
        <v>822083</v>
      </c>
      <c r="BT563" s="2">
        <v>770086</v>
      </c>
      <c r="BV563" s="2">
        <v>698362</v>
      </c>
      <c r="BW563" s="2">
        <v>637973</v>
      </c>
      <c r="BX563" s="2">
        <v>114832</v>
      </c>
    </row>
    <row r="564" spans="1:76" x14ac:dyDescent="0.35">
      <c r="A564" s="1">
        <v>44565</v>
      </c>
      <c r="B564">
        <v>53063</v>
      </c>
      <c r="C564">
        <v>1</v>
      </c>
      <c r="D564" t="s">
        <v>206</v>
      </c>
      <c r="E564" t="s">
        <v>132</v>
      </c>
      <c r="F564" s="2">
        <f>S564+AE564+AQ564</f>
        <v>210297</v>
      </c>
      <c r="G564" s="2">
        <f>(Q564+AC564+AM564)-F564</f>
        <v>483915</v>
      </c>
      <c r="H564" s="2">
        <f>F564/BX564*100</f>
        <v>242.77270470891102</v>
      </c>
      <c r="I564" s="2">
        <f>G564/(BW564-BX564)*100</f>
        <v>150.60126601975588</v>
      </c>
      <c r="J564">
        <v>96.2</v>
      </c>
      <c r="K564" s="2">
        <v>337962</v>
      </c>
      <c r="L564">
        <v>64.599999999999994</v>
      </c>
      <c r="M564" s="2">
        <v>337943</v>
      </c>
      <c r="N564">
        <v>68.7</v>
      </c>
      <c r="O564" s="2">
        <v>329480</v>
      </c>
      <c r="P564">
        <v>73.8</v>
      </c>
      <c r="Q564" s="2">
        <v>309341</v>
      </c>
      <c r="R564">
        <v>75.8</v>
      </c>
      <c r="S564" s="2">
        <v>83234</v>
      </c>
      <c r="T564">
        <v>95</v>
      </c>
      <c r="U564" s="2">
        <v>302907</v>
      </c>
      <c r="V564">
        <v>57.9</v>
      </c>
      <c r="W564" s="2">
        <v>302904</v>
      </c>
      <c r="X564">
        <v>61.6</v>
      </c>
      <c r="AA564" s="2">
        <v>297082</v>
      </c>
      <c r="AB564">
        <v>66.5</v>
      </c>
      <c r="AC564" s="2">
        <v>278913</v>
      </c>
      <c r="AD564">
        <v>68.400000000000006</v>
      </c>
      <c r="AE564" s="2">
        <v>77003</v>
      </c>
      <c r="AF564">
        <v>88.9</v>
      </c>
      <c r="AG564" s="2">
        <v>106626</v>
      </c>
      <c r="AH564">
        <v>35.200000000000003</v>
      </c>
      <c r="AM564" s="2">
        <v>105958</v>
      </c>
      <c r="AN564">
        <v>38</v>
      </c>
      <c r="AO564" s="2">
        <v>77917</v>
      </c>
      <c r="AP564">
        <v>52.5</v>
      </c>
      <c r="AQ564" s="2">
        <v>50060</v>
      </c>
      <c r="AR564">
        <v>65</v>
      </c>
      <c r="AW564" t="s">
        <v>112</v>
      </c>
      <c r="AX564">
        <v>8</v>
      </c>
      <c r="AY564">
        <v>8</v>
      </c>
      <c r="BA564">
        <v>8</v>
      </c>
      <c r="BB564">
        <v>8</v>
      </c>
      <c r="BC564">
        <v>8</v>
      </c>
      <c r="BD564" t="s">
        <v>83</v>
      </c>
      <c r="BE564">
        <v>4</v>
      </c>
      <c r="BF564">
        <v>4</v>
      </c>
      <c r="BH564">
        <v>4</v>
      </c>
      <c r="BI564">
        <v>4</v>
      </c>
      <c r="BJ564">
        <v>4</v>
      </c>
      <c r="BS564" s="2">
        <v>522798</v>
      </c>
      <c r="BT564" s="2">
        <v>491597</v>
      </c>
      <c r="BV564" s="2">
        <v>446482</v>
      </c>
      <c r="BW564" s="2">
        <v>407945</v>
      </c>
      <c r="BX564" s="2">
        <v>86623</v>
      </c>
    </row>
    <row r="565" spans="1:76" x14ac:dyDescent="0.35">
      <c r="A565" s="1">
        <v>44565</v>
      </c>
      <c r="B565">
        <v>53067</v>
      </c>
      <c r="C565">
        <v>1</v>
      </c>
      <c r="D565" t="s">
        <v>214</v>
      </c>
      <c r="E565" t="s">
        <v>132</v>
      </c>
      <c r="F565" s="2">
        <f>S565+AE565+AQ565</f>
        <v>127517</v>
      </c>
      <c r="G565" s="2">
        <f>(Q565+AC565+AM565)-F565</f>
        <v>296243</v>
      </c>
      <c r="H565" s="2">
        <f>F565/BX565*100</f>
        <v>245.8348595554356</v>
      </c>
      <c r="I565" s="2">
        <f>G565/(BW565-BX565)*100</f>
        <v>167.40959668167974</v>
      </c>
      <c r="J565">
        <v>96.2</v>
      </c>
      <c r="K565" s="2">
        <v>202686</v>
      </c>
      <c r="L565">
        <v>69.8</v>
      </c>
      <c r="M565" s="2">
        <v>202677</v>
      </c>
      <c r="N565">
        <v>74</v>
      </c>
      <c r="O565" s="2">
        <v>195310</v>
      </c>
      <c r="P565">
        <v>78.3</v>
      </c>
      <c r="Q565" s="2">
        <v>181074</v>
      </c>
      <c r="R565">
        <v>79.099999999999994</v>
      </c>
      <c r="S565" s="2">
        <v>49102</v>
      </c>
      <c r="T565">
        <v>94.7</v>
      </c>
      <c r="U565" s="2">
        <v>183560</v>
      </c>
      <c r="V565">
        <v>63.2</v>
      </c>
      <c r="W565" s="2">
        <v>183560</v>
      </c>
      <c r="X565">
        <v>67</v>
      </c>
      <c r="AA565" s="2">
        <v>178199</v>
      </c>
      <c r="AB565">
        <v>71.5</v>
      </c>
      <c r="AC565" s="2">
        <v>165288</v>
      </c>
      <c r="AD565">
        <v>72.2</v>
      </c>
      <c r="AE565" s="2">
        <v>45524</v>
      </c>
      <c r="AF565">
        <v>87.8</v>
      </c>
      <c r="AG565" s="2">
        <v>78152</v>
      </c>
      <c r="AH565">
        <v>42.6</v>
      </c>
      <c r="AM565" s="2">
        <v>77398</v>
      </c>
      <c r="AN565">
        <v>46.8</v>
      </c>
      <c r="AO565" s="2">
        <v>53809</v>
      </c>
      <c r="AP565">
        <v>61.8</v>
      </c>
      <c r="AQ565" s="2">
        <v>32891</v>
      </c>
      <c r="AR565">
        <v>72.2</v>
      </c>
      <c r="AW565" t="s">
        <v>112</v>
      </c>
      <c r="AX565">
        <v>8</v>
      </c>
      <c r="AY565">
        <v>8</v>
      </c>
      <c r="BA565">
        <v>8</v>
      </c>
      <c r="BB565">
        <v>8</v>
      </c>
      <c r="BC565">
        <v>8</v>
      </c>
      <c r="BD565" t="s">
        <v>83</v>
      </c>
      <c r="BE565">
        <v>4</v>
      </c>
      <c r="BF565">
        <v>4</v>
      </c>
      <c r="BH565">
        <v>4</v>
      </c>
      <c r="BI565">
        <v>4</v>
      </c>
      <c r="BJ565">
        <v>4</v>
      </c>
      <c r="BS565" s="2">
        <v>290536</v>
      </c>
      <c r="BT565" s="2">
        <v>273883</v>
      </c>
      <c r="BV565" s="2">
        <v>249336</v>
      </c>
      <c r="BW565" s="2">
        <v>228828</v>
      </c>
      <c r="BX565" s="2">
        <v>51871</v>
      </c>
    </row>
    <row r="566" spans="1:76" x14ac:dyDescent="0.35">
      <c r="A566" s="1">
        <v>44565</v>
      </c>
      <c r="B566">
        <v>53073</v>
      </c>
      <c r="C566">
        <v>1</v>
      </c>
      <c r="D566" t="s">
        <v>254</v>
      </c>
      <c r="E566" t="s">
        <v>132</v>
      </c>
      <c r="F566" s="2">
        <f>S566+AE566+AQ566</f>
        <v>102696</v>
      </c>
      <c r="G566" s="2">
        <f>(Q566+AC566+AM566)-F566</f>
        <v>260348</v>
      </c>
      <c r="H566" s="2">
        <f>F566/BX566*100</f>
        <v>249.23188933381871</v>
      </c>
      <c r="I566" s="2">
        <f>G566/(BW566-BX566)*100</f>
        <v>180.68680250957746</v>
      </c>
      <c r="J566">
        <v>96.2</v>
      </c>
      <c r="K566" s="2">
        <v>174150</v>
      </c>
      <c r="L566">
        <v>76</v>
      </c>
      <c r="M566" s="2">
        <v>174132</v>
      </c>
      <c r="N566">
        <v>80.099999999999994</v>
      </c>
      <c r="O566" s="2">
        <v>168482</v>
      </c>
      <c r="P566">
        <v>84.3</v>
      </c>
      <c r="Q566" s="2">
        <v>158116</v>
      </c>
      <c r="R566">
        <v>85.3</v>
      </c>
      <c r="S566" s="2">
        <v>40145</v>
      </c>
      <c r="T566">
        <v>95</v>
      </c>
      <c r="U566" s="2">
        <v>157054</v>
      </c>
      <c r="V566">
        <v>68.5</v>
      </c>
      <c r="W566" s="2">
        <v>157049</v>
      </c>
      <c r="X566">
        <v>72.2</v>
      </c>
      <c r="AA566" s="2">
        <v>153268</v>
      </c>
      <c r="AB566">
        <v>76.7</v>
      </c>
      <c r="AC566" s="2">
        <v>143981</v>
      </c>
      <c r="AD566">
        <v>77.7</v>
      </c>
      <c r="AE566" s="2">
        <v>37241</v>
      </c>
      <c r="AF566">
        <v>90.4</v>
      </c>
      <c r="AG566" s="2">
        <v>61401</v>
      </c>
      <c r="AH566">
        <v>39.1</v>
      </c>
      <c r="AM566" s="2">
        <v>60947</v>
      </c>
      <c r="AN566">
        <v>42.3</v>
      </c>
      <c r="AO566" s="2">
        <v>40241</v>
      </c>
      <c r="AP566">
        <v>57.4</v>
      </c>
      <c r="AQ566" s="2">
        <v>25310</v>
      </c>
      <c r="AR566">
        <v>68</v>
      </c>
      <c r="AW566" t="s">
        <v>112</v>
      </c>
      <c r="AX566">
        <v>8</v>
      </c>
      <c r="AY566">
        <v>8</v>
      </c>
      <c r="BA566">
        <v>8</v>
      </c>
      <c r="BB566">
        <v>8</v>
      </c>
      <c r="BC566">
        <v>8</v>
      </c>
      <c r="BD566" t="s">
        <v>83</v>
      </c>
      <c r="BE566">
        <v>4</v>
      </c>
      <c r="BF566">
        <v>4</v>
      </c>
      <c r="BH566">
        <v>4</v>
      </c>
      <c r="BI566">
        <v>4</v>
      </c>
      <c r="BJ566">
        <v>4</v>
      </c>
      <c r="BS566" s="2">
        <v>229247</v>
      </c>
      <c r="BT566" s="2">
        <v>217479</v>
      </c>
      <c r="BV566" s="2">
        <v>199906</v>
      </c>
      <c r="BW566" s="2">
        <v>185293</v>
      </c>
      <c r="BX566" s="2">
        <v>41205</v>
      </c>
    </row>
    <row r="567" spans="1:76" x14ac:dyDescent="0.35">
      <c r="A567" s="1">
        <v>44565</v>
      </c>
      <c r="B567">
        <v>53077</v>
      </c>
      <c r="C567">
        <v>1</v>
      </c>
      <c r="D567" t="s">
        <v>375</v>
      </c>
      <c r="E567" t="s">
        <v>132</v>
      </c>
      <c r="F567" s="2">
        <f>S567+AE567+AQ567</f>
        <v>82068</v>
      </c>
      <c r="G567" s="2">
        <f>(Q567+AC567+AM567)-F567</f>
        <v>240682</v>
      </c>
      <c r="H567" s="2">
        <f>F567/BX567*100</f>
        <v>233.06165336665435</v>
      </c>
      <c r="I567" s="2">
        <f>G567/(BW567-BX567)*100</f>
        <v>169.84122503704748</v>
      </c>
      <c r="J567">
        <v>96.2</v>
      </c>
      <c r="K567" s="2">
        <v>165806</v>
      </c>
      <c r="L567">
        <v>66.099999999999994</v>
      </c>
      <c r="M567" s="2">
        <v>165793</v>
      </c>
      <c r="N567">
        <v>71.7</v>
      </c>
      <c r="O567" s="2">
        <v>161709</v>
      </c>
      <c r="P567">
        <v>80.2</v>
      </c>
      <c r="Q567" s="2">
        <v>147165</v>
      </c>
      <c r="R567">
        <v>83.2</v>
      </c>
      <c r="S567" s="2">
        <v>33015</v>
      </c>
      <c r="T567">
        <v>93.8</v>
      </c>
      <c r="U567" s="2">
        <v>146335</v>
      </c>
      <c r="V567">
        <v>58.3</v>
      </c>
      <c r="W567" s="2">
        <v>146330</v>
      </c>
      <c r="X567">
        <v>63.3</v>
      </c>
      <c r="AA567" s="2">
        <v>144103</v>
      </c>
      <c r="AB567">
        <v>71.5</v>
      </c>
      <c r="AC567" s="2">
        <v>131381</v>
      </c>
      <c r="AD567">
        <v>74.3</v>
      </c>
      <c r="AE567" s="2">
        <v>29948</v>
      </c>
      <c r="AF567">
        <v>85</v>
      </c>
      <c r="AG567" s="2">
        <v>44515</v>
      </c>
      <c r="AH567">
        <v>30.4</v>
      </c>
      <c r="AM567" s="2">
        <v>44204</v>
      </c>
      <c r="AN567">
        <v>33.6</v>
      </c>
      <c r="AO567" s="2">
        <v>31616</v>
      </c>
      <c r="AP567">
        <v>51.4</v>
      </c>
      <c r="AQ567" s="2">
        <v>19105</v>
      </c>
      <c r="AR567">
        <v>63.8</v>
      </c>
      <c r="AW567" t="s">
        <v>97</v>
      </c>
      <c r="AX567">
        <v>16</v>
      </c>
      <c r="AY567">
        <v>16</v>
      </c>
      <c r="BA567">
        <v>16</v>
      </c>
      <c r="BB567">
        <v>16</v>
      </c>
      <c r="BC567">
        <v>16</v>
      </c>
      <c r="BD567" t="s">
        <v>83</v>
      </c>
      <c r="BE567">
        <v>4</v>
      </c>
      <c r="BF567">
        <v>4</v>
      </c>
      <c r="BH567">
        <v>4</v>
      </c>
      <c r="BI567">
        <v>4</v>
      </c>
      <c r="BJ567">
        <v>4</v>
      </c>
      <c r="BS567" s="2">
        <v>250873</v>
      </c>
      <c r="BT567" s="2">
        <v>231215</v>
      </c>
      <c r="BV567" s="2">
        <v>201599</v>
      </c>
      <c r="BW567" s="2">
        <v>176923</v>
      </c>
      <c r="BX567" s="2">
        <v>35213</v>
      </c>
    </row>
    <row r="568" spans="1:76" x14ac:dyDescent="0.35">
      <c r="A568" s="1">
        <v>44565</v>
      </c>
      <c r="B568">
        <v>54003</v>
      </c>
      <c r="C568">
        <v>1</v>
      </c>
      <c r="D568" t="s">
        <v>306</v>
      </c>
      <c r="E568" t="s">
        <v>261</v>
      </c>
      <c r="F568" s="2">
        <f>S568+AE568+AQ568</f>
        <v>41627</v>
      </c>
      <c r="G568" s="2">
        <f>(Q568+AC568+AM568)-F568</f>
        <v>100982</v>
      </c>
      <c r="H568" s="2">
        <f>F568/BX568*100</f>
        <v>232.09924728185115</v>
      </c>
      <c r="I568" s="2">
        <f>G568/(BW568-BX568)*100</f>
        <v>136.86350514346123</v>
      </c>
      <c r="J568">
        <v>97.3</v>
      </c>
      <c r="K568" s="2">
        <v>72797</v>
      </c>
      <c r="L568">
        <v>61.1</v>
      </c>
      <c r="M568" s="2">
        <v>72773</v>
      </c>
      <c r="N568">
        <v>65</v>
      </c>
      <c r="O568" s="2">
        <v>71497</v>
      </c>
      <c r="P568">
        <v>70.7</v>
      </c>
      <c r="Q568" s="2">
        <v>67596</v>
      </c>
      <c r="R568">
        <v>73.7</v>
      </c>
      <c r="S568" s="2">
        <v>18121</v>
      </c>
      <c r="T568">
        <v>95</v>
      </c>
      <c r="U568" s="2">
        <v>61624</v>
      </c>
      <c r="V568">
        <v>51.7</v>
      </c>
      <c r="W568" s="2">
        <v>61615</v>
      </c>
      <c r="X568">
        <v>55.1</v>
      </c>
      <c r="AA568" s="2">
        <v>60870</v>
      </c>
      <c r="AB568">
        <v>60.2</v>
      </c>
      <c r="AC568" s="2">
        <v>57502</v>
      </c>
      <c r="AD568">
        <v>62.7</v>
      </c>
      <c r="AE568" s="2">
        <v>15715</v>
      </c>
      <c r="AF568">
        <v>87.6</v>
      </c>
      <c r="AG568" s="2">
        <v>17616</v>
      </c>
      <c r="AH568">
        <v>28.6</v>
      </c>
      <c r="AM568" s="2">
        <v>17511</v>
      </c>
      <c r="AN568">
        <v>30.5</v>
      </c>
      <c r="AO568" s="2">
        <v>13026</v>
      </c>
      <c r="AP568">
        <v>40.9</v>
      </c>
      <c r="AQ568" s="2">
        <v>7791</v>
      </c>
      <c r="AR568">
        <v>49.6</v>
      </c>
      <c r="AW568" t="s">
        <v>112</v>
      </c>
      <c r="AX568">
        <v>8</v>
      </c>
      <c r="AY568">
        <v>8</v>
      </c>
      <c r="BA568">
        <v>8</v>
      </c>
      <c r="BB568">
        <v>8</v>
      </c>
      <c r="BC568">
        <v>8</v>
      </c>
      <c r="BD568" t="s">
        <v>83</v>
      </c>
      <c r="BE568">
        <v>4</v>
      </c>
      <c r="BF568">
        <v>4</v>
      </c>
      <c r="BH568">
        <v>4</v>
      </c>
      <c r="BI568">
        <v>4</v>
      </c>
      <c r="BJ568">
        <v>4</v>
      </c>
      <c r="BS568" s="2">
        <v>119171</v>
      </c>
      <c r="BT568" s="2">
        <v>111906</v>
      </c>
      <c r="BV568" s="2">
        <v>101155</v>
      </c>
      <c r="BW568" s="2">
        <v>91718</v>
      </c>
      <c r="BX568" s="2">
        <v>17935</v>
      </c>
    </row>
    <row r="569" spans="1:76" x14ac:dyDescent="0.35">
      <c r="A569" s="1">
        <v>44565</v>
      </c>
      <c r="B569">
        <v>54039</v>
      </c>
      <c r="C569">
        <v>1</v>
      </c>
      <c r="D569" t="s">
        <v>260</v>
      </c>
      <c r="E569" t="s">
        <v>261</v>
      </c>
      <c r="F569" s="2">
        <f>S569+AE569+AQ569</f>
        <v>92171</v>
      </c>
      <c r="G569" s="2">
        <f>(Q569+AC569+AM569)-F569</f>
        <v>177745</v>
      </c>
      <c r="H569" s="2">
        <f>F569/BX569*100</f>
        <v>244.21981399538964</v>
      </c>
      <c r="I569" s="2">
        <f>G569/(BW569-BX569)*100</f>
        <v>169.56679354721769</v>
      </c>
      <c r="J569">
        <v>97.3</v>
      </c>
      <c r="K569" s="2">
        <v>127052</v>
      </c>
      <c r="L569">
        <v>71.3</v>
      </c>
      <c r="M569" s="2">
        <v>127007</v>
      </c>
      <c r="N569">
        <v>75.2</v>
      </c>
      <c r="O569" s="2">
        <v>123618</v>
      </c>
      <c r="P569">
        <v>79.8</v>
      </c>
      <c r="Q569" s="2">
        <v>115976</v>
      </c>
      <c r="R569">
        <v>81.400000000000006</v>
      </c>
      <c r="S569" s="2">
        <v>36261</v>
      </c>
      <c r="T569">
        <v>95</v>
      </c>
      <c r="U569" s="2">
        <v>113167</v>
      </c>
      <c r="V569">
        <v>63.5</v>
      </c>
      <c r="W569" s="2">
        <v>113140</v>
      </c>
      <c r="X569">
        <v>67</v>
      </c>
      <c r="AA569" s="2">
        <v>111173</v>
      </c>
      <c r="AB569">
        <v>71.8</v>
      </c>
      <c r="AC569" s="2">
        <v>104480</v>
      </c>
      <c r="AD569">
        <v>73.3</v>
      </c>
      <c r="AE569" s="2">
        <v>33465</v>
      </c>
      <c r="AF569">
        <v>88.7</v>
      </c>
      <c r="AG569" s="2">
        <v>49804</v>
      </c>
      <c r="AH569">
        <v>44</v>
      </c>
      <c r="AM569" s="2">
        <v>49460</v>
      </c>
      <c r="AN569">
        <v>47.3</v>
      </c>
      <c r="AO569" s="2">
        <v>36626</v>
      </c>
      <c r="AP569">
        <v>58.7</v>
      </c>
      <c r="AQ569" s="2">
        <v>22445</v>
      </c>
      <c r="AR569">
        <v>67.099999999999994</v>
      </c>
      <c r="AW569" t="s">
        <v>82</v>
      </c>
      <c r="AX569">
        <v>12</v>
      </c>
      <c r="AY569">
        <v>12</v>
      </c>
      <c r="BA569">
        <v>12</v>
      </c>
      <c r="BB569">
        <v>12</v>
      </c>
      <c r="BC569">
        <v>12</v>
      </c>
      <c r="BD569" t="s">
        <v>83</v>
      </c>
      <c r="BE569">
        <v>4</v>
      </c>
      <c r="BF569">
        <v>4</v>
      </c>
      <c r="BH569">
        <v>4</v>
      </c>
      <c r="BI569">
        <v>4</v>
      </c>
      <c r="BJ569">
        <v>4</v>
      </c>
      <c r="BS569" s="2">
        <v>178124</v>
      </c>
      <c r="BT569" s="2">
        <v>168815</v>
      </c>
      <c r="BV569" s="2">
        <v>154920</v>
      </c>
      <c r="BW569" s="2">
        <v>142564</v>
      </c>
      <c r="BX569" s="2">
        <v>37741</v>
      </c>
    </row>
    <row r="570" spans="1:76" x14ac:dyDescent="0.35">
      <c r="A570" s="1">
        <v>44565</v>
      </c>
      <c r="B570">
        <v>54061</v>
      </c>
      <c r="C570">
        <v>1</v>
      </c>
      <c r="D570" t="s">
        <v>587</v>
      </c>
      <c r="E570" t="s">
        <v>261</v>
      </c>
      <c r="F570" s="2">
        <f>S570+AE570+AQ570</f>
        <v>32146</v>
      </c>
      <c r="G570" s="2">
        <f>(Q570+AC570+AM570)-F570</f>
        <v>106847</v>
      </c>
      <c r="H570" s="2">
        <f>F570/BX570*100</f>
        <v>230.20624462904613</v>
      </c>
      <c r="I570" s="2">
        <f>G570/(BW570-BX570)*100</f>
        <v>143.62314165120844</v>
      </c>
      <c r="J570">
        <v>97.3</v>
      </c>
      <c r="K570" s="2">
        <v>66433</v>
      </c>
      <c r="L570">
        <v>62.9</v>
      </c>
      <c r="M570" s="2">
        <v>66418</v>
      </c>
      <c r="N570">
        <v>66.2</v>
      </c>
      <c r="O570" s="2">
        <v>63957</v>
      </c>
      <c r="P570">
        <v>68.3</v>
      </c>
      <c r="Q570" s="2">
        <v>60305</v>
      </c>
      <c r="R570">
        <v>68.3</v>
      </c>
      <c r="S570" s="2">
        <v>12421</v>
      </c>
      <c r="T570">
        <v>89</v>
      </c>
      <c r="U570" s="2">
        <v>60180</v>
      </c>
      <c r="V570">
        <v>57</v>
      </c>
      <c r="W570" s="2">
        <v>60173</v>
      </c>
      <c r="X570">
        <v>59.9</v>
      </c>
      <c r="AA570" s="2">
        <v>58231</v>
      </c>
      <c r="AB570">
        <v>62.2</v>
      </c>
      <c r="AC570" s="2">
        <v>54880</v>
      </c>
      <c r="AD570">
        <v>62.1</v>
      </c>
      <c r="AE570" s="2">
        <v>11561</v>
      </c>
      <c r="AF570">
        <v>82.8</v>
      </c>
      <c r="AG570" s="2">
        <v>24039</v>
      </c>
      <c r="AH570">
        <v>39.9</v>
      </c>
      <c r="AM570" s="2">
        <v>23808</v>
      </c>
      <c r="AN570">
        <v>43.4</v>
      </c>
      <c r="AO570" s="2">
        <v>13982</v>
      </c>
      <c r="AP570">
        <v>60.2</v>
      </c>
      <c r="AQ570" s="2">
        <v>8164</v>
      </c>
      <c r="AR570">
        <v>70.599999999999994</v>
      </c>
      <c r="AW570" t="s">
        <v>112</v>
      </c>
      <c r="AX570">
        <v>8</v>
      </c>
      <c r="AY570">
        <v>8</v>
      </c>
      <c r="BA570">
        <v>8</v>
      </c>
      <c r="BB570">
        <v>8</v>
      </c>
      <c r="BC570">
        <v>8</v>
      </c>
      <c r="BD570" t="s">
        <v>83</v>
      </c>
      <c r="BE570">
        <v>4</v>
      </c>
      <c r="BF570">
        <v>4</v>
      </c>
      <c r="BH570">
        <v>4</v>
      </c>
      <c r="BI570">
        <v>4</v>
      </c>
      <c r="BJ570">
        <v>4</v>
      </c>
      <c r="BS570" s="2">
        <v>105612</v>
      </c>
      <c r="BT570" s="2">
        <v>100394</v>
      </c>
      <c r="BV570" s="2">
        <v>93635</v>
      </c>
      <c r="BW570" s="2">
        <v>88358</v>
      </c>
      <c r="BX570" s="2">
        <v>13964</v>
      </c>
    </row>
    <row r="571" spans="1:76" x14ac:dyDescent="0.35">
      <c r="A571" s="1">
        <v>44565</v>
      </c>
      <c r="B571">
        <v>55009</v>
      </c>
      <c r="C571">
        <v>1</v>
      </c>
      <c r="D571" t="s">
        <v>142</v>
      </c>
      <c r="E571" t="s">
        <v>143</v>
      </c>
      <c r="F571" s="2">
        <f>S571+AE571+AQ571</f>
        <v>111133</v>
      </c>
      <c r="G571" s="2">
        <f>(Q571+AC571+AM571)-F571</f>
        <v>270472</v>
      </c>
      <c r="H571" s="2">
        <f>F571/BX571*100</f>
        <v>272.34475322256532</v>
      </c>
      <c r="I571" s="2">
        <f>G571/(BW571-BX571)*100</f>
        <v>167.45625874515534</v>
      </c>
      <c r="J571">
        <v>96.8</v>
      </c>
      <c r="K571" s="2">
        <v>176084</v>
      </c>
      <c r="L571">
        <v>66.599999999999994</v>
      </c>
      <c r="M571" s="2">
        <v>176078</v>
      </c>
      <c r="N571">
        <v>71</v>
      </c>
      <c r="O571" s="2">
        <v>170001</v>
      </c>
      <c r="P571">
        <v>76</v>
      </c>
      <c r="Q571" s="2">
        <v>157395</v>
      </c>
      <c r="R571">
        <v>77.8</v>
      </c>
      <c r="S571" s="2">
        <v>41337</v>
      </c>
      <c r="T571">
        <v>95</v>
      </c>
      <c r="U571" s="2">
        <v>162983</v>
      </c>
      <c r="V571">
        <v>61.6</v>
      </c>
      <c r="W571" s="2">
        <v>162981</v>
      </c>
      <c r="X571">
        <v>65.7</v>
      </c>
      <c r="AA571" s="2">
        <v>158635</v>
      </c>
      <c r="AB571">
        <v>71</v>
      </c>
      <c r="AC571" s="2">
        <v>147372</v>
      </c>
      <c r="AD571">
        <v>72.8</v>
      </c>
      <c r="AE571" s="2">
        <v>39331</v>
      </c>
      <c r="AF571">
        <v>95</v>
      </c>
      <c r="AG571" s="2">
        <v>77509</v>
      </c>
      <c r="AH571">
        <v>47.6</v>
      </c>
      <c r="AM571" s="2">
        <v>76838</v>
      </c>
      <c r="AN571">
        <v>52.1</v>
      </c>
      <c r="AO571" s="2">
        <v>53028</v>
      </c>
      <c r="AP571">
        <v>66.599999999999994</v>
      </c>
      <c r="AQ571" s="2">
        <v>30465</v>
      </c>
      <c r="AR571">
        <v>77.5</v>
      </c>
      <c r="AW571" t="s">
        <v>112</v>
      </c>
      <c r="AX571">
        <v>8</v>
      </c>
      <c r="AY571">
        <v>8</v>
      </c>
      <c r="BA571">
        <v>8</v>
      </c>
      <c r="BB571">
        <v>8</v>
      </c>
      <c r="BC571">
        <v>8</v>
      </c>
      <c r="BD571" t="s">
        <v>83</v>
      </c>
      <c r="BE571">
        <v>4</v>
      </c>
      <c r="BF571">
        <v>4</v>
      </c>
      <c r="BH571">
        <v>4</v>
      </c>
      <c r="BI571">
        <v>4</v>
      </c>
      <c r="BJ571">
        <v>4</v>
      </c>
      <c r="BS571" s="2">
        <v>264542</v>
      </c>
      <c r="BT571" s="2">
        <v>248055</v>
      </c>
      <c r="BV571" s="2">
        <v>223571</v>
      </c>
      <c r="BW571" s="2">
        <v>202324</v>
      </c>
      <c r="BX571" s="2">
        <v>40806</v>
      </c>
    </row>
    <row r="572" spans="1:76" x14ac:dyDescent="0.35">
      <c r="A572" s="1">
        <v>44565</v>
      </c>
      <c r="B572">
        <v>55025</v>
      </c>
      <c r="C572">
        <v>1</v>
      </c>
      <c r="D572" t="s">
        <v>413</v>
      </c>
      <c r="E572" t="s">
        <v>143</v>
      </c>
      <c r="F572" s="2">
        <f>S572+AE572+AQ572</f>
        <v>228665</v>
      </c>
      <c r="G572" s="2">
        <f>(Q572+AC572+AM572)-F572</f>
        <v>798676</v>
      </c>
      <c r="H572" s="2">
        <f>F572/BX572*100</f>
        <v>294.02347918890075</v>
      </c>
      <c r="I572" s="2">
        <f>G572/(BW572-BX572)*100</f>
        <v>222.68580478229839</v>
      </c>
      <c r="J572">
        <v>96.8</v>
      </c>
      <c r="K572" s="2">
        <v>473684</v>
      </c>
      <c r="L572">
        <v>86.6</v>
      </c>
      <c r="M572" s="2">
        <v>473635</v>
      </c>
      <c r="N572">
        <v>91.6</v>
      </c>
      <c r="O572" s="2">
        <v>447874</v>
      </c>
      <c r="P572">
        <v>94.6</v>
      </c>
      <c r="Q572" s="2">
        <v>415217</v>
      </c>
      <c r="R572">
        <v>95</v>
      </c>
      <c r="S572" s="2">
        <v>83751</v>
      </c>
      <c r="T572">
        <v>95</v>
      </c>
      <c r="U572" s="2">
        <v>436090</v>
      </c>
      <c r="V572">
        <v>79.8</v>
      </c>
      <c r="W572" s="2">
        <v>436088</v>
      </c>
      <c r="X572">
        <v>84.4</v>
      </c>
      <c r="AA572" s="2">
        <v>414383</v>
      </c>
      <c r="AB572">
        <v>87.5</v>
      </c>
      <c r="AC572" s="2">
        <v>384828</v>
      </c>
      <c r="AD572">
        <v>88.2</v>
      </c>
      <c r="AE572" s="2">
        <v>79532</v>
      </c>
      <c r="AF572">
        <v>95</v>
      </c>
      <c r="AG572" s="2">
        <v>230073</v>
      </c>
      <c r="AH572">
        <v>52.8</v>
      </c>
      <c r="AM572" s="2">
        <v>227296</v>
      </c>
      <c r="AN572">
        <v>59.1</v>
      </c>
      <c r="AO572" s="2">
        <v>122194</v>
      </c>
      <c r="AP572">
        <v>73.3</v>
      </c>
      <c r="AQ572" s="2">
        <v>65382</v>
      </c>
      <c r="AR572">
        <v>82.2</v>
      </c>
      <c r="AW572" t="s">
        <v>86</v>
      </c>
      <c r="AX572">
        <v>4</v>
      </c>
      <c r="AY572">
        <v>4</v>
      </c>
      <c r="BA572">
        <v>4</v>
      </c>
      <c r="BB572">
        <v>4</v>
      </c>
      <c r="BC572">
        <v>4</v>
      </c>
      <c r="BD572" t="s">
        <v>83</v>
      </c>
      <c r="BE572">
        <v>4</v>
      </c>
      <c r="BF572">
        <v>4</v>
      </c>
      <c r="BH572">
        <v>4</v>
      </c>
      <c r="BI572">
        <v>4</v>
      </c>
      <c r="BJ572">
        <v>4</v>
      </c>
      <c r="BS572" s="2">
        <v>546695</v>
      </c>
      <c r="BT572" s="2">
        <v>516844</v>
      </c>
      <c r="BV572" s="2">
        <v>473436</v>
      </c>
      <c r="BW572" s="2">
        <v>436427</v>
      </c>
      <c r="BX572" s="2">
        <v>77771</v>
      </c>
    </row>
    <row r="573" spans="1:76" x14ac:dyDescent="0.35">
      <c r="A573" s="1">
        <v>44565</v>
      </c>
      <c r="B573">
        <v>55035</v>
      </c>
      <c r="C573">
        <v>1</v>
      </c>
      <c r="D573" t="s">
        <v>465</v>
      </c>
      <c r="E573" t="s">
        <v>143</v>
      </c>
      <c r="F573" s="2">
        <f>S573+AE573+AQ573</f>
        <v>43776</v>
      </c>
      <c r="G573" s="2">
        <f>(Q573+AC573+AM573)-F573</f>
        <v>102016</v>
      </c>
      <c r="H573" s="2">
        <f>F573/BX573*100</f>
        <v>258.14364901521407</v>
      </c>
      <c r="I573" s="2">
        <f>G573/(BW573-BX573)*100</f>
        <v>153.17257740007807</v>
      </c>
      <c r="J573">
        <v>96.8</v>
      </c>
      <c r="K573" s="2">
        <v>65735</v>
      </c>
      <c r="L573">
        <v>62.8</v>
      </c>
      <c r="M573" s="2">
        <v>65733</v>
      </c>
      <c r="N573">
        <v>66.5</v>
      </c>
      <c r="O573" s="2">
        <v>63050</v>
      </c>
      <c r="P573">
        <v>69.599999999999994</v>
      </c>
      <c r="Q573" s="2">
        <v>58826</v>
      </c>
      <c r="R573">
        <v>70.400000000000006</v>
      </c>
      <c r="S573" s="2">
        <v>16012</v>
      </c>
      <c r="T573">
        <v>94.4</v>
      </c>
      <c r="U573" s="2">
        <v>62128</v>
      </c>
      <c r="V573">
        <v>59.4</v>
      </c>
      <c r="W573" s="2">
        <v>62128</v>
      </c>
      <c r="X573">
        <v>62.9</v>
      </c>
      <c r="AA573" s="2">
        <v>60049</v>
      </c>
      <c r="AB573">
        <v>66.3</v>
      </c>
      <c r="AC573" s="2">
        <v>56372</v>
      </c>
      <c r="AD573">
        <v>67.5</v>
      </c>
      <c r="AE573" s="2">
        <v>15418</v>
      </c>
      <c r="AF573">
        <v>90.9</v>
      </c>
      <c r="AG573" s="2">
        <v>30829</v>
      </c>
      <c r="AH573">
        <v>49.6</v>
      </c>
      <c r="AM573" s="2">
        <v>30594</v>
      </c>
      <c r="AN573">
        <v>54.3</v>
      </c>
      <c r="AO573" s="2">
        <v>19915</v>
      </c>
      <c r="AP573">
        <v>70.099999999999994</v>
      </c>
      <c r="AQ573" s="2">
        <v>12346</v>
      </c>
      <c r="AR573">
        <v>80.099999999999994</v>
      </c>
      <c r="AW573" t="s">
        <v>86</v>
      </c>
      <c r="AX573">
        <v>4</v>
      </c>
      <c r="AY573">
        <v>4</v>
      </c>
      <c r="BA573">
        <v>4</v>
      </c>
      <c r="BB573">
        <v>4</v>
      </c>
      <c r="BC573">
        <v>4</v>
      </c>
      <c r="BD573" t="s">
        <v>83</v>
      </c>
      <c r="BE573">
        <v>4</v>
      </c>
      <c r="BF573">
        <v>4</v>
      </c>
      <c r="BH573">
        <v>4</v>
      </c>
      <c r="BI573">
        <v>4</v>
      </c>
      <c r="BJ573">
        <v>4</v>
      </c>
      <c r="BS573" s="2">
        <v>104646</v>
      </c>
      <c r="BT573" s="2">
        <v>98845</v>
      </c>
      <c r="BV573" s="2">
        <v>90637</v>
      </c>
      <c r="BW573" s="2">
        <v>83560</v>
      </c>
      <c r="BX573" s="2">
        <v>16958</v>
      </c>
    </row>
    <row r="574" spans="1:76" x14ac:dyDescent="0.35">
      <c r="A574" s="1">
        <v>44565</v>
      </c>
      <c r="B574">
        <v>55039</v>
      </c>
      <c r="C574">
        <v>1</v>
      </c>
      <c r="D574" t="s">
        <v>415</v>
      </c>
      <c r="E574" t="s">
        <v>143</v>
      </c>
      <c r="F574" s="2">
        <f>S574+AE574+AQ574</f>
        <v>46866</v>
      </c>
      <c r="G574" s="2">
        <f>(Q574+AC574+AM574)-F574</f>
        <v>83619</v>
      </c>
      <c r="H574" s="2">
        <f>F574/BX574*100</f>
        <v>238.47954406676166</v>
      </c>
      <c r="I574" s="2">
        <f>G574/(BW574-BX574)*100</f>
        <v>135.31020421372858</v>
      </c>
      <c r="J574">
        <v>96.8</v>
      </c>
      <c r="K574" s="2">
        <v>59778</v>
      </c>
      <c r="L574">
        <v>57.8</v>
      </c>
      <c r="M574" s="2">
        <v>59778</v>
      </c>
      <c r="N574">
        <v>61</v>
      </c>
      <c r="O574" s="2">
        <v>58532</v>
      </c>
      <c r="P574">
        <v>65.5</v>
      </c>
      <c r="Q574" s="2">
        <v>55268</v>
      </c>
      <c r="R574">
        <v>67.900000000000006</v>
      </c>
      <c r="S574" s="2">
        <v>18008</v>
      </c>
      <c r="T574">
        <v>91.6</v>
      </c>
      <c r="U574" s="2">
        <v>54616</v>
      </c>
      <c r="V574">
        <v>52.8</v>
      </c>
      <c r="W574" s="2">
        <v>54616</v>
      </c>
      <c r="X574">
        <v>55.8</v>
      </c>
      <c r="AA574" s="2">
        <v>53760</v>
      </c>
      <c r="AB574">
        <v>60.2</v>
      </c>
      <c r="AC574" s="2">
        <v>51106</v>
      </c>
      <c r="AD574">
        <v>62.7</v>
      </c>
      <c r="AE574" s="2">
        <v>16738</v>
      </c>
      <c r="AF574">
        <v>85.2</v>
      </c>
      <c r="AG574" s="2">
        <v>24195</v>
      </c>
      <c r="AH574">
        <v>44.3</v>
      </c>
      <c r="AM574" s="2">
        <v>24111</v>
      </c>
      <c r="AN574">
        <v>47.2</v>
      </c>
      <c r="AO574" s="2">
        <v>18925</v>
      </c>
      <c r="AP574">
        <v>60.2</v>
      </c>
      <c r="AQ574" s="2">
        <v>12120</v>
      </c>
      <c r="AR574">
        <v>72.400000000000006</v>
      </c>
      <c r="AW574" t="s">
        <v>86</v>
      </c>
      <c r="AX574">
        <v>4</v>
      </c>
      <c r="AY574">
        <v>4</v>
      </c>
      <c r="BA574">
        <v>4</v>
      </c>
      <c r="BB574">
        <v>4</v>
      </c>
      <c r="BC574">
        <v>4</v>
      </c>
      <c r="BD574" t="s">
        <v>83</v>
      </c>
      <c r="BE574">
        <v>4</v>
      </c>
      <c r="BF574">
        <v>4</v>
      </c>
      <c r="BH574">
        <v>4</v>
      </c>
      <c r="BI574">
        <v>4</v>
      </c>
      <c r="BJ574">
        <v>4</v>
      </c>
      <c r="BS574" s="2">
        <v>103403</v>
      </c>
      <c r="BT574" s="2">
        <v>97936</v>
      </c>
      <c r="BV574" s="2">
        <v>89345</v>
      </c>
      <c r="BW574" s="2">
        <v>81450</v>
      </c>
      <c r="BX574" s="2">
        <v>19652</v>
      </c>
    </row>
    <row r="575" spans="1:76" x14ac:dyDescent="0.35">
      <c r="A575" s="1">
        <v>44565</v>
      </c>
      <c r="B575">
        <v>55059</v>
      </c>
      <c r="C575">
        <v>1</v>
      </c>
      <c r="D575" t="s">
        <v>208</v>
      </c>
      <c r="E575" t="s">
        <v>143</v>
      </c>
      <c r="F575" s="2">
        <f>S575+AE575+AQ575</f>
        <v>61067</v>
      </c>
      <c r="G575" s="2">
        <f>(Q575+AC575+AM575)-F575</f>
        <v>160670</v>
      </c>
      <c r="H575" s="2">
        <f>F575/BX575*100</f>
        <v>247.17477535821257</v>
      </c>
      <c r="I575" s="2">
        <f>G575/(BW575-BX575)*100</f>
        <v>150.36686257627372</v>
      </c>
      <c r="J575">
        <v>96.8</v>
      </c>
      <c r="K575" s="2">
        <v>106892</v>
      </c>
      <c r="L575">
        <v>63</v>
      </c>
      <c r="M575" s="2">
        <v>106884</v>
      </c>
      <c r="N575">
        <v>66.8</v>
      </c>
      <c r="O575" s="2">
        <v>104100</v>
      </c>
      <c r="P575">
        <v>71.7</v>
      </c>
      <c r="Q575" s="2">
        <v>97225</v>
      </c>
      <c r="R575">
        <v>73.900000000000006</v>
      </c>
      <c r="S575" s="2">
        <v>24040</v>
      </c>
      <c r="T575">
        <v>95</v>
      </c>
      <c r="U575" s="2">
        <v>94993</v>
      </c>
      <c r="V575">
        <v>56</v>
      </c>
      <c r="W575" s="2">
        <v>94992</v>
      </c>
      <c r="X575">
        <v>59.4</v>
      </c>
      <c r="AA575" s="2">
        <v>93291</v>
      </c>
      <c r="AB575">
        <v>64.2</v>
      </c>
      <c r="AC575" s="2">
        <v>87208</v>
      </c>
      <c r="AD575">
        <v>66.3</v>
      </c>
      <c r="AE575" s="2">
        <v>22094</v>
      </c>
      <c r="AF575">
        <v>89.4</v>
      </c>
      <c r="AG575" s="2">
        <v>37603</v>
      </c>
      <c r="AH575">
        <v>39.6</v>
      </c>
      <c r="AM575" s="2">
        <v>37304</v>
      </c>
      <c r="AN575">
        <v>42.8</v>
      </c>
      <c r="AO575" s="2">
        <v>26738</v>
      </c>
      <c r="AP575">
        <v>55.8</v>
      </c>
      <c r="AQ575" s="2">
        <v>14933</v>
      </c>
      <c r="AR575">
        <v>67.599999999999994</v>
      </c>
      <c r="AW575" t="s">
        <v>82</v>
      </c>
      <c r="AX575">
        <v>12</v>
      </c>
      <c r="AY575">
        <v>12</v>
      </c>
      <c r="BA575">
        <v>12</v>
      </c>
      <c r="BB575">
        <v>12</v>
      </c>
      <c r="BC575">
        <v>12</v>
      </c>
      <c r="BD575" t="s">
        <v>83</v>
      </c>
      <c r="BE575">
        <v>4</v>
      </c>
      <c r="BF575">
        <v>4</v>
      </c>
      <c r="BH575">
        <v>4</v>
      </c>
      <c r="BI575">
        <v>4</v>
      </c>
      <c r="BJ575">
        <v>4</v>
      </c>
      <c r="BS575" s="2">
        <v>169561</v>
      </c>
      <c r="BT575" s="2">
        <v>160035</v>
      </c>
      <c r="BV575" s="2">
        <v>145250</v>
      </c>
      <c r="BW575" s="2">
        <v>131558</v>
      </c>
      <c r="BX575" s="2">
        <v>24706</v>
      </c>
    </row>
    <row r="576" spans="1:76" x14ac:dyDescent="0.35">
      <c r="A576" s="1">
        <v>44565</v>
      </c>
      <c r="B576">
        <v>55063</v>
      </c>
      <c r="C576">
        <v>1</v>
      </c>
      <c r="D576" t="s">
        <v>391</v>
      </c>
      <c r="E576" t="s">
        <v>143</v>
      </c>
      <c r="F576" s="2">
        <f>S576+AE576+AQ576</f>
        <v>55078</v>
      </c>
      <c r="G576" s="2">
        <f>(Q576+AC576+AM576)-F576</f>
        <v>128109</v>
      </c>
      <c r="H576" s="2">
        <f>F576/BX576*100</f>
        <v>276.30179592655765</v>
      </c>
      <c r="I576" s="2">
        <f>G576/(BW576-BX576)*100</f>
        <v>170.93051182152959</v>
      </c>
      <c r="J576">
        <v>96.8</v>
      </c>
      <c r="K576" s="2">
        <v>83702</v>
      </c>
      <c r="L576">
        <v>70.900000000000006</v>
      </c>
      <c r="M576" s="2">
        <v>83694</v>
      </c>
      <c r="N576">
        <v>74.7</v>
      </c>
      <c r="O576" s="2">
        <v>80323</v>
      </c>
      <c r="P576">
        <v>78</v>
      </c>
      <c r="Q576" s="2">
        <v>74375</v>
      </c>
      <c r="R576">
        <v>78.400000000000006</v>
      </c>
      <c r="S576" s="2">
        <v>20220</v>
      </c>
      <c r="T576">
        <v>95</v>
      </c>
      <c r="U576" s="2">
        <v>77785</v>
      </c>
      <c r="V576">
        <v>65.900000000000006</v>
      </c>
      <c r="W576" s="2">
        <v>77784</v>
      </c>
      <c r="X576">
        <v>69.400000000000006</v>
      </c>
      <c r="AA576" s="2">
        <v>75192</v>
      </c>
      <c r="AB576">
        <v>73</v>
      </c>
      <c r="AC576" s="2">
        <v>69867</v>
      </c>
      <c r="AD576">
        <v>73.599999999999994</v>
      </c>
      <c r="AE576" s="2">
        <v>19329</v>
      </c>
      <c r="AF576">
        <v>95</v>
      </c>
      <c r="AG576" s="2">
        <v>39321</v>
      </c>
      <c r="AH576">
        <v>50.6</v>
      </c>
      <c r="AM576" s="2">
        <v>38945</v>
      </c>
      <c r="AN576">
        <v>55.7</v>
      </c>
      <c r="AO576" s="2">
        <v>26043</v>
      </c>
      <c r="AP576">
        <v>71.2</v>
      </c>
      <c r="AQ576" s="2">
        <v>15529</v>
      </c>
      <c r="AR576">
        <v>80.3</v>
      </c>
      <c r="AW576" t="s">
        <v>86</v>
      </c>
      <c r="AX576">
        <v>4</v>
      </c>
      <c r="AY576">
        <v>4</v>
      </c>
      <c r="BA576">
        <v>4</v>
      </c>
      <c r="BB576">
        <v>4</v>
      </c>
      <c r="BC576">
        <v>4</v>
      </c>
      <c r="BD576" t="s">
        <v>83</v>
      </c>
      <c r="BE576">
        <v>4</v>
      </c>
      <c r="BF576">
        <v>4</v>
      </c>
      <c r="BH576">
        <v>4</v>
      </c>
      <c r="BI576">
        <v>4</v>
      </c>
      <c r="BJ576">
        <v>4</v>
      </c>
      <c r="BS576" s="2">
        <v>118016</v>
      </c>
      <c r="BT576" s="2">
        <v>112079</v>
      </c>
      <c r="BV576" s="2">
        <v>103043</v>
      </c>
      <c r="BW576" s="2">
        <v>94882</v>
      </c>
      <c r="BX576" s="2">
        <v>19934</v>
      </c>
    </row>
    <row r="577" spans="1:76" x14ac:dyDescent="0.35">
      <c r="A577" s="1">
        <v>44565</v>
      </c>
      <c r="B577">
        <v>55073</v>
      </c>
      <c r="C577">
        <v>1</v>
      </c>
      <c r="D577" t="s">
        <v>307</v>
      </c>
      <c r="E577" t="s">
        <v>143</v>
      </c>
      <c r="F577" s="2">
        <f>S577+AE577+AQ577</f>
        <v>60263</v>
      </c>
      <c r="G577" s="2">
        <f>(Q577+AC577+AM577)-F577</f>
        <v>122050</v>
      </c>
      <c r="H577" s="2">
        <f>F577/BX577*100</f>
        <v>244.15768576290415</v>
      </c>
      <c r="I577" s="2">
        <f>G577/(BW577-BX577)*100</f>
        <v>152.01903196074036</v>
      </c>
      <c r="J577">
        <v>96.8</v>
      </c>
      <c r="K577" s="2">
        <v>84849</v>
      </c>
      <c r="L577">
        <v>62.5</v>
      </c>
      <c r="M577" s="2">
        <v>84847</v>
      </c>
      <c r="N577">
        <v>66.400000000000006</v>
      </c>
      <c r="O577" s="2">
        <v>82494</v>
      </c>
      <c r="P577">
        <v>71.3</v>
      </c>
      <c r="Q577" s="2">
        <v>77109</v>
      </c>
      <c r="R577">
        <v>73.5</v>
      </c>
      <c r="S577" s="2">
        <v>23361</v>
      </c>
      <c r="T577">
        <v>94.6</v>
      </c>
      <c r="U577" s="2">
        <v>77703</v>
      </c>
      <c r="V577">
        <v>57.3</v>
      </c>
      <c r="W577" s="2">
        <v>77703</v>
      </c>
      <c r="X577">
        <v>60.8</v>
      </c>
      <c r="AA577" s="2">
        <v>76066</v>
      </c>
      <c r="AB577">
        <v>65.7</v>
      </c>
      <c r="AC577" s="2">
        <v>71202</v>
      </c>
      <c r="AD577">
        <v>67.8</v>
      </c>
      <c r="AE577" s="2">
        <v>21801</v>
      </c>
      <c r="AF577">
        <v>88.3</v>
      </c>
      <c r="AG577" s="2">
        <v>34279</v>
      </c>
      <c r="AH577">
        <v>44.1</v>
      </c>
      <c r="AM577" s="2">
        <v>34002</v>
      </c>
      <c r="AN577">
        <v>47.8</v>
      </c>
      <c r="AO577" s="2">
        <v>25130</v>
      </c>
      <c r="AP577">
        <v>59.8</v>
      </c>
      <c r="AQ577" s="2">
        <v>15101</v>
      </c>
      <c r="AR577">
        <v>69.3</v>
      </c>
      <c r="AW577" t="s">
        <v>86</v>
      </c>
      <c r="AX577">
        <v>4</v>
      </c>
      <c r="AY577">
        <v>4</v>
      </c>
      <c r="BA577">
        <v>4</v>
      </c>
      <c r="BB577">
        <v>4</v>
      </c>
      <c r="BC577">
        <v>4</v>
      </c>
      <c r="BD577" t="s">
        <v>83</v>
      </c>
      <c r="BE577">
        <v>4</v>
      </c>
      <c r="BF577">
        <v>4</v>
      </c>
      <c r="BH577">
        <v>4</v>
      </c>
      <c r="BI577">
        <v>4</v>
      </c>
      <c r="BJ577">
        <v>4</v>
      </c>
      <c r="BS577" s="2">
        <v>135692</v>
      </c>
      <c r="BT577" s="2">
        <v>127821</v>
      </c>
      <c r="BV577" s="2">
        <v>115776</v>
      </c>
      <c r="BW577" s="2">
        <v>104968</v>
      </c>
      <c r="BX577" s="2">
        <v>24682</v>
      </c>
    </row>
    <row r="578" spans="1:76" x14ac:dyDescent="0.35">
      <c r="A578" s="1">
        <v>44565</v>
      </c>
      <c r="B578">
        <v>55079</v>
      </c>
      <c r="C578">
        <v>1</v>
      </c>
      <c r="D578" t="s">
        <v>474</v>
      </c>
      <c r="E578" t="s">
        <v>143</v>
      </c>
      <c r="F578" s="2">
        <f>S578+AE578+AQ578</f>
        <v>319924</v>
      </c>
      <c r="G578" s="2">
        <f>(Q578+AC578+AM578)-F578</f>
        <v>990388</v>
      </c>
      <c r="H578" s="2">
        <f>F578/BX578*100</f>
        <v>241.83536170534433</v>
      </c>
      <c r="I578" s="2">
        <f>G578/(BW578-BX578)*100</f>
        <v>168.42903667423451</v>
      </c>
      <c r="J578">
        <v>96.8</v>
      </c>
      <c r="K578" s="2">
        <v>637844</v>
      </c>
      <c r="L578">
        <v>67.400000000000006</v>
      </c>
      <c r="M578" s="2">
        <v>637778</v>
      </c>
      <c r="N578">
        <v>72.400000000000006</v>
      </c>
      <c r="O578" s="2">
        <v>617521</v>
      </c>
      <c r="P578">
        <v>77.900000000000006</v>
      </c>
      <c r="Q578" s="2">
        <v>573788</v>
      </c>
      <c r="R578">
        <v>79.7</v>
      </c>
      <c r="S578" s="2">
        <v>125604</v>
      </c>
      <c r="T578">
        <v>94.9</v>
      </c>
      <c r="U578" s="2">
        <v>569582</v>
      </c>
      <c r="V578">
        <v>60.2</v>
      </c>
      <c r="W578" s="2">
        <v>569567</v>
      </c>
      <c r="X578">
        <v>64.599999999999994</v>
      </c>
      <c r="AA578" s="2">
        <v>556211</v>
      </c>
      <c r="AB578">
        <v>70.099999999999994</v>
      </c>
      <c r="AC578" s="2">
        <v>518198</v>
      </c>
      <c r="AD578">
        <v>71.900000000000006</v>
      </c>
      <c r="AE578" s="2">
        <v>116355</v>
      </c>
      <c r="AF578">
        <v>88</v>
      </c>
      <c r="AG578" s="2">
        <v>219989</v>
      </c>
      <c r="AH578">
        <v>38.6</v>
      </c>
      <c r="AM578" s="2">
        <v>218326</v>
      </c>
      <c r="AN578">
        <v>42.1</v>
      </c>
      <c r="AO578" s="2">
        <v>136889</v>
      </c>
      <c r="AP578">
        <v>55.5</v>
      </c>
      <c r="AQ578" s="2">
        <v>77965</v>
      </c>
      <c r="AR578">
        <v>67</v>
      </c>
      <c r="AW578" t="s">
        <v>97</v>
      </c>
      <c r="AX578">
        <v>16</v>
      </c>
      <c r="AY578">
        <v>16</v>
      </c>
      <c r="BA578">
        <v>16</v>
      </c>
      <c r="BB578">
        <v>16</v>
      </c>
      <c r="BC578">
        <v>16</v>
      </c>
      <c r="BD578" t="s">
        <v>83</v>
      </c>
      <c r="BE578">
        <v>4</v>
      </c>
      <c r="BF578">
        <v>4</v>
      </c>
      <c r="BH578">
        <v>4</v>
      </c>
      <c r="BI578">
        <v>4</v>
      </c>
      <c r="BJ578">
        <v>4</v>
      </c>
      <c r="BS578" s="2">
        <v>945726</v>
      </c>
      <c r="BT578" s="2">
        <v>881462</v>
      </c>
      <c r="BV578" s="2">
        <v>793184</v>
      </c>
      <c r="BW578" s="2">
        <v>720305</v>
      </c>
      <c r="BX578" s="2">
        <v>132290</v>
      </c>
    </row>
    <row r="579" spans="1:76" x14ac:dyDescent="0.35">
      <c r="A579" s="1">
        <v>44565</v>
      </c>
      <c r="B579">
        <v>55087</v>
      </c>
      <c r="C579">
        <v>1</v>
      </c>
      <c r="D579" t="s">
        <v>380</v>
      </c>
      <c r="E579" t="s">
        <v>143</v>
      </c>
      <c r="F579" s="2">
        <f>S579+AE579+AQ579</f>
        <v>76832</v>
      </c>
      <c r="G579" s="2">
        <f>(Q579+AC579+AM579)-F579</f>
        <v>191217</v>
      </c>
      <c r="H579" s="2">
        <f>F579/BX579*100</f>
        <v>268.06224269067059</v>
      </c>
      <c r="I579" s="2">
        <f>G579/(BW579-BX579)*100</f>
        <v>165.69930675909879</v>
      </c>
      <c r="J579">
        <v>96.8</v>
      </c>
      <c r="K579" s="2">
        <v>124629</v>
      </c>
      <c r="L579">
        <v>66.3</v>
      </c>
      <c r="M579" s="2">
        <v>124627</v>
      </c>
      <c r="N579">
        <v>70.7</v>
      </c>
      <c r="O579" s="2">
        <v>120153</v>
      </c>
      <c r="P579">
        <v>75.5</v>
      </c>
      <c r="Q579" s="2">
        <v>111350</v>
      </c>
      <c r="R579">
        <v>77.3</v>
      </c>
      <c r="S579" s="2">
        <v>28842</v>
      </c>
      <c r="T579">
        <v>95</v>
      </c>
      <c r="U579" s="2">
        <v>114800</v>
      </c>
      <c r="V579">
        <v>61.1</v>
      </c>
      <c r="W579" s="2">
        <v>114800</v>
      </c>
      <c r="X579">
        <v>65.099999999999994</v>
      </c>
      <c r="AA579" s="2">
        <v>111820</v>
      </c>
      <c r="AB579">
        <v>70.2</v>
      </c>
      <c r="AC579" s="2">
        <v>103821</v>
      </c>
      <c r="AD579">
        <v>72.099999999999994</v>
      </c>
      <c r="AE579" s="2">
        <v>27108</v>
      </c>
      <c r="AF579">
        <v>94.6</v>
      </c>
      <c r="AG579" s="2">
        <v>53378</v>
      </c>
      <c r="AH579">
        <v>46.5</v>
      </c>
      <c r="AM579" s="2">
        <v>52878</v>
      </c>
      <c r="AN579">
        <v>50.9</v>
      </c>
      <c r="AO579" s="2">
        <v>36620</v>
      </c>
      <c r="AP579">
        <v>65.099999999999994</v>
      </c>
      <c r="AQ579" s="2">
        <v>20882</v>
      </c>
      <c r="AR579">
        <v>77</v>
      </c>
      <c r="AW579" t="s">
        <v>86</v>
      </c>
      <c r="AX579">
        <v>4</v>
      </c>
      <c r="AY579">
        <v>4</v>
      </c>
      <c r="BA579">
        <v>4</v>
      </c>
      <c r="BB579">
        <v>4</v>
      </c>
      <c r="BC579">
        <v>4</v>
      </c>
      <c r="BD579" t="s">
        <v>83</v>
      </c>
      <c r="BE579">
        <v>4</v>
      </c>
      <c r="BF579">
        <v>4</v>
      </c>
      <c r="BH579">
        <v>4</v>
      </c>
      <c r="BI579">
        <v>4</v>
      </c>
      <c r="BJ579">
        <v>4</v>
      </c>
      <c r="BS579" s="2">
        <v>187885</v>
      </c>
      <c r="BT579" s="2">
        <v>176365</v>
      </c>
      <c r="BV579" s="2">
        <v>159218</v>
      </c>
      <c r="BW579" s="2">
        <v>144062</v>
      </c>
      <c r="BX579" s="2">
        <v>28662</v>
      </c>
    </row>
    <row r="580" spans="1:76" x14ac:dyDescent="0.35">
      <c r="A580" s="1">
        <v>44565</v>
      </c>
      <c r="B580">
        <v>55101</v>
      </c>
      <c r="C580">
        <v>1</v>
      </c>
      <c r="D580" t="s">
        <v>459</v>
      </c>
      <c r="E580" t="s">
        <v>143</v>
      </c>
      <c r="F580" s="2">
        <f>S580+AE580+AQ580</f>
        <v>84557</v>
      </c>
      <c r="G580" s="2">
        <f>(Q580+AC580+AM580)-F580</f>
        <v>179998</v>
      </c>
      <c r="H580" s="2">
        <f>F580/BX580*100</f>
        <v>251.34355864692944</v>
      </c>
      <c r="I580" s="2">
        <f>G580/(BW580-BX580)*100</f>
        <v>152.83988146286373</v>
      </c>
      <c r="J580">
        <v>96.8</v>
      </c>
      <c r="K580" s="2">
        <v>123615</v>
      </c>
      <c r="L580">
        <v>63</v>
      </c>
      <c r="M580" s="2">
        <v>123605</v>
      </c>
      <c r="N580">
        <v>67</v>
      </c>
      <c r="O580" s="2">
        <v>120552</v>
      </c>
      <c r="P580">
        <v>72.2</v>
      </c>
      <c r="Q580" s="2">
        <v>113074</v>
      </c>
      <c r="R580">
        <v>74.7</v>
      </c>
      <c r="S580" s="2">
        <v>32451</v>
      </c>
      <c r="T580">
        <v>95</v>
      </c>
      <c r="U580" s="2">
        <v>112409</v>
      </c>
      <c r="V580">
        <v>57.3</v>
      </c>
      <c r="W580" s="2">
        <v>112407</v>
      </c>
      <c r="X580">
        <v>60.9</v>
      </c>
      <c r="AA580" s="2">
        <v>110372</v>
      </c>
      <c r="AB580">
        <v>66.099999999999994</v>
      </c>
      <c r="AC580" s="2">
        <v>103842</v>
      </c>
      <c r="AD580">
        <v>68.599999999999994</v>
      </c>
      <c r="AE580" s="2">
        <v>30433</v>
      </c>
      <c r="AF580">
        <v>90.5</v>
      </c>
      <c r="AG580" s="2">
        <v>47920</v>
      </c>
      <c r="AH580">
        <v>42.6</v>
      </c>
      <c r="AM580" s="2">
        <v>47639</v>
      </c>
      <c r="AN580">
        <v>45.9</v>
      </c>
      <c r="AO580" s="2">
        <v>35947</v>
      </c>
      <c r="AP580">
        <v>58.6</v>
      </c>
      <c r="AQ580" s="2">
        <v>21673</v>
      </c>
      <c r="AR580">
        <v>71.2</v>
      </c>
      <c r="AW580" t="s">
        <v>112</v>
      </c>
      <c r="AX580">
        <v>8</v>
      </c>
      <c r="AY580">
        <v>8</v>
      </c>
      <c r="BA580">
        <v>8</v>
      </c>
      <c r="BB580">
        <v>8</v>
      </c>
      <c r="BC580">
        <v>8</v>
      </c>
      <c r="BD580" t="s">
        <v>83</v>
      </c>
      <c r="BE580">
        <v>4</v>
      </c>
      <c r="BF580">
        <v>4</v>
      </c>
      <c r="BH580">
        <v>4</v>
      </c>
      <c r="BI580">
        <v>4</v>
      </c>
      <c r="BJ580">
        <v>4</v>
      </c>
      <c r="BS580" s="2">
        <v>196311</v>
      </c>
      <c r="BT580" s="2">
        <v>184490</v>
      </c>
      <c r="BV580" s="2">
        <v>166993</v>
      </c>
      <c r="BW580" s="2">
        <v>151411</v>
      </c>
      <c r="BX580" s="2">
        <v>33642</v>
      </c>
    </row>
    <row r="581" spans="1:76" x14ac:dyDescent="0.35">
      <c r="A581" s="1">
        <v>44565</v>
      </c>
      <c r="B581">
        <v>55105</v>
      </c>
      <c r="C581">
        <v>1</v>
      </c>
      <c r="D581" t="s">
        <v>305</v>
      </c>
      <c r="E581" t="s">
        <v>143</v>
      </c>
      <c r="F581" s="2">
        <f>S581+AE581+AQ581</f>
        <v>81927</v>
      </c>
      <c r="G581" s="2">
        <f>(Q581+AC581+AM581)-F581</f>
        <v>168759</v>
      </c>
      <c r="H581" s="2">
        <f>F581/BX581*100</f>
        <v>293.66621263172988</v>
      </c>
      <c r="I581" s="2">
        <f>G581/(BW581-BX581)*100</f>
        <v>172.10822607950723</v>
      </c>
      <c r="J581">
        <v>96.8</v>
      </c>
      <c r="K581" s="2">
        <v>118369</v>
      </c>
      <c r="L581">
        <v>72.5</v>
      </c>
      <c r="M581" s="2">
        <v>118363</v>
      </c>
      <c r="N581">
        <v>77.099999999999994</v>
      </c>
      <c r="O581" s="2">
        <v>114805</v>
      </c>
      <c r="P581">
        <v>82.4</v>
      </c>
      <c r="Q581" s="2">
        <v>107475</v>
      </c>
      <c r="R581">
        <v>85.3</v>
      </c>
      <c r="S581" s="2">
        <v>31831</v>
      </c>
      <c r="T581">
        <v>95</v>
      </c>
      <c r="U581" s="2">
        <v>107376</v>
      </c>
      <c r="V581">
        <v>65.7</v>
      </c>
      <c r="W581" s="2">
        <v>107375</v>
      </c>
      <c r="X581">
        <v>70</v>
      </c>
      <c r="AA581" s="2">
        <v>104806</v>
      </c>
      <c r="AB581">
        <v>75.3</v>
      </c>
      <c r="AC581" s="2">
        <v>98466</v>
      </c>
      <c r="AD581">
        <v>78.2</v>
      </c>
      <c r="AE581" s="2">
        <v>30006</v>
      </c>
      <c r="AF581">
        <v>95</v>
      </c>
      <c r="AG581" s="2">
        <v>45022</v>
      </c>
      <c r="AH581">
        <v>41.9</v>
      </c>
      <c r="AM581" s="2">
        <v>44745</v>
      </c>
      <c r="AN581">
        <v>45.4</v>
      </c>
      <c r="AO581" s="2">
        <v>33116</v>
      </c>
      <c r="AP581">
        <v>57.1</v>
      </c>
      <c r="AQ581" s="2">
        <v>20090</v>
      </c>
      <c r="AR581">
        <v>67</v>
      </c>
      <c r="AW581" t="s">
        <v>112</v>
      </c>
      <c r="AX581">
        <v>8</v>
      </c>
      <c r="AY581">
        <v>8</v>
      </c>
      <c r="BA581">
        <v>8</v>
      </c>
      <c r="BB581">
        <v>8</v>
      </c>
      <c r="BC581">
        <v>8</v>
      </c>
      <c r="BD581" t="s">
        <v>83</v>
      </c>
      <c r="BE581">
        <v>4</v>
      </c>
      <c r="BF581">
        <v>4</v>
      </c>
      <c r="BH581">
        <v>4</v>
      </c>
      <c r="BI581">
        <v>4</v>
      </c>
      <c r="BJ581">
        <v>4</v>
      </c>
      <c r="BS581" s="2">
        <v>163354</v>
      </c>
      <c r="BT581" s="2">
        <v>153472</v>
      </c>
      <c r="BV581" s="2">
        <v>139259</v>
      </c>
      <c r="BW581" s="2">
        <v>125952</v>
      </c>
      <c r="BX581" s="2">
        <v>27898</v>
      </c>
    </row>
    <row r="582" spans="1:76" x14ac:dyDescent="0.35">
      <c r="A582" s="1">
        <v>44565</v>
      </c>
      <c r="B582">
        <v>55117</v>
      </c>
      <c r="C582">
        <v>1</v>
      </c>
      <c r="D582" t="s">
        <v>469</v>
      </c>
      <c r="E582" t="s">
        <v>143</v>
      </c>
      <c r="F582" s="2">
        <f>S582+AE582+AQ582</f>
        <v>54234</v>
      </c>
      <c r="G582" s="2">
        <f>(Q582+AC582+AM582)-F582</f>
        <v>105574</v>
      </c>
      <c r="H582" s="2">
        <f>F582/BX582*100</f>
        <v>253.50098158362155</v>
      </c>
      <c r="I582" s="2">
        <f>G582/(BW582-BX582)*100</f>
        <v>153.63592706317215</v>
      </c>
      <c r="J582">
        <v>96.8</v>
      </c>
      <c r="K582" s="2">
        <v>73532</v>
      </c>
      <c r="L582">
        <v>63.8</v>
      </c>
      <c r="M582" s="2">
        <v>73530</v>
      </c>
      <c r="N582">
        <v>67.400000000000006</v>
      </c>
      <c r="O582" s="2">
        <v>71503</v>
      </c>
      <c r="P582">
        <v>72</v>
      </c>
      <c r="Q582" s="2">
        <v>66968</v>
      </c>
      <c r="R582">
        <v>74.3</v>
      </c>
      <c r="S582" s="2">
        <v>20379</v>
      </c>
      <c r="T582">
        <v>95</v>
      </c>
      <c r="U582" s="2">
        <v>68093</v>
      </c>
      <c r="V582">
        <v>59</v>
      </c>
      <c r="W582" s="2">
        <v>68093</v>
      </c>
      <c r="X582">
        <v>62.5</v>
      </c>
      <c r="AA582" s="2">
        <v>66794</v>
      </c>
      <c r="AB582">
        <v>67.3</v>
      </c>
      <c r="AC582" s="2">
        <v>62718</v>
      </c>
      <c r="AD582">
        <v>69.599999999999994</v>
      </c>
      <c r="AE582" s="2">
        <v>19410</v>
      </c>
      <c r="AF582">
        <v>90.7</v>
      </c>
      <c r="AG582" s="2">
        <v>30290</v>
      </c>
      <c r="AH582">
        <v>44.5</v>
      </c>
      <c r="AM582" s="2">
        <v>30122</v>
      </c>
      <c r="AN582">
        <v>48</v>
      </c>
      <c r="AO582" s="2">
        <v>23054</v>
      </c>
      <c r="AP582">
        <v>61.9</v>
      </c>
      <c r="AQ582" s="2">
        <v>14445</v>
      </c>
      <c r="AR582">
        <v>74.400000000000006</v>
      </c>
      <c r="AW582" t="s">
        <v>86</v>
      </c>
      <c r="AX582">
        <v>4</v>
      </c>
      <c r="AY582">
        <v>4</v>
      </c>
      <c r="BA582">
        <v>4</v>
      </c>
      <c r="BB582">
        <v>4</v>
      </c>
      <c r="BC582">
        <v>4</v>
      </c>
      <c r="BD582" t="s">
        <v>83</v>
      </c>
      <c r="BE582">
        <v>4</v>
      </c>
      <c r="BF582">
        <v>4</v>
      </c>
      <c r="BH582">
        <v>4</v>
      </c>
      <c r="BI582">
        <v>4</v>
      </c>
      <c r="BJ582">
        <v>4</v>
      </c>
      <c r="BS582" s="2">
        <v>115340</v>
      </c>
      <c r="BT582" s="2">
        <v>109021</v>
      </c>
      <c r="BV582" s="2">
        <v>99299</v>
      </c>
      <c r="BW582" s="2">
        <v>90111</v>
      </c>
      <c r="BX582" s="2">
        <v>21394</v>
      </c>
    </row>
    <row r="583" spans="1:76" x14ac:dyDescent="0.35">
      <c r="A583" s="1">
        <v>44565</v>
      </c>
      <c r="B583">
        <v>55127</v>
      </c>
      <c r="C583">
        <v>1</v>
      </c>
      <c r="D583" t="s">
        <v>160</v>
      </c>
      <c r="E583" t="s">
        <v>143</v>
      </c>
      <c r="F583" s="2">
        <f>S583+AE583+AQ583</f>
        <v>45274</v>
      </c>
      <c r="G583" s="2">
        <f>(Q583+AC583+AM583)-F583</f>
        <v>81300</v>
      </c>
      <c r="H583" s="2">
        <f>F583/BX583*100</f>
        <v>237.47180697613425</v>
      </c>
      <c r="I583" s="2">
        <f>G583/(BW583-BX583)*100</f>
        <v>127.49541298790909</v>
      </c>
      <c r="J583">
        <v>96.8</v>
      </c>
      <c r="K583" s="2">
        <v>59080</v>
      </c>
      <c r="L583">
        <v>56.9</v>
      </c>
      <c r="M583" s="2">
        <v>59079</v>
      </c>
      <c r="N583">
        <v>59.8</v>
      </c>
      <c r="O583" s="2">
        <v>57865</v>
      </c>
      <c r="P583">
        <v>63.7</v>
      </c>
      <c r="Q583" s="2">
        <v>54556</v>
      </c>
      <c r="R583">
        <v>65.900000000000006</v>
      </c>
      <c r="S583" s="2">
        <v>17826</v>
      </c>
      <c r="T583">
        <v>93.5</v>
      </c>
      <c r="U583" s="2">
        <v>53233</v>
      </c>
      <c r="V583">
        <v>51.3</v>
      </c>
      <c r="W583" s="2">
        <v>53233</v>
      </c>
      <c r="X583">
        <v>53.9</v>
      </c>
      <c r="AA583" s="2">
        <v>52405</v>
      </c>
      <c r="AB583">
        <v>57.7</v>
      </c>
      <c r="AC583" s="2">
        <v>49506</v>
      </c>
      <c r="AD583">
        <v>59.8</v>
      </c>
      <c r="AE583" s="2">
        <v>16303</v>
      </c>
      <c r="AF583">
        <v>85.5</v>
      </c>
      <c r="AG583" s="2">
        <v>22624</v>
      </c>
      <c r="AH583">
        <v>42.5</v>
      </c>
      <c r="AM583" s="2">
        <v>22512</v>
      </c>
      <c r="AN583">
        <v>45.5</v>
      </c>
      <c r="AO583" s="2">
        <v>17678</v>
      </c>
      <c r="AP583">
        <v>57.5</v>
      </c>
      <c r="AQ583" s="2">
        <v>11145</v>
      </c>
      <c r="AR583">
        <v>68.400000000000006</v>
      </c>
      <c r="AW583" t="s">
        <v>112</v>
      </c>
      <c r="AX583">
        <v>8</v>
      </c>
      <c r="AY583">
        <v>8</v>
      </c>
      <c r="BA583">
        <v>8</v>
      </c>
      <c r="BB583">
        <v>8</v>
      </c>
      <c r="BC583">
        <v>8</v>
      </c>
      <c r="BD583" t="s">
        <v>152</v>
      </c>
      <c r="BE583">
        <v>8</v>
      </c>
      <c r="BF583">
        <v>8</v>
      </c>
      <c r="BH583">
        <v>8</v>
      </c>
      <c r="BI583">
        <v>8</v>
      </c>
      <c r="BJ583">
        <v>8</v>
      </c>
      <c r="BS583" s="2">
        <v>103868</v>
      </c>
      <c r="BT583" s="2">
        <v>98852</v>
      </c>
      <c r="BV583" s="2">
        <v>90872</v>
      </c>
      <c r="BW583" s="2">
        <v>82832</v>
      </c>
      <c r="BX583" s="2">
        <v>19065</v>
      </c>
    </row>
    <row r="584" spans="1:76" x14ac:dyDescent="0.35">
      <c r="A584" s="1">
        <v>44565</v>
      </c>
      <c r="B584">
        <v>55131</v>
      </c>
      <c r="C584">
        <v>1</v>
      </c>
      <c r="D584" t="s">
        <v>140</v>
      </c>
      <c r="E584" t="s">
        <v>143</v>
      </c>
      <c r="F584" s="2">
        <f>S584+AE584+AQ584</f>
        <v>62098</v>
      </c>
      <c r="G584" s="2">
        <f>(Q584+AC584+AM584)-F584</f>
        <v>115034</v>
      </c>
      <c r="H584" s="2">
        <f>F584/BX584*100</f>
        <v>247.12671123845911</v>
      </c>
      <c r="I584" s="2">
        <f>G584/(BW584-BX584)*100</f>
        <v>141.19625388174936</v>
      </c>
      <c r="J584">
        <v>96.8</v>
      </c>
      <c r="K584" s="2">
        <v>81096</v>
      </c>
      <c r="L584">
        <v>59.6</v>
      </c>
      <c r="M584" s="2">
        <v>81095</v>
      </c>
      <c r="N584">
        <v>62.9</v>
      </c>
      <c r="O584" s="2">
        <v>79159</v>
      </c>
      <c r="P584">
        <v>67.3</v>
      </c>
      <c r="Q584" s="2">
        <v>74610</v>
      </c>
      <c r="R584">
        <v>70</v>
      </c>
      <c r="S584" s="2">
        <v>23805</v>
      </c>
      <c r="T584">
        <v>94.7</v>
      </c>
      <c r="U584" s="2">
        <v>74923</v>
      </c>
      <c r="V584">
        <v>55.1</v>
      </c>
      <c r="W584" s="2">
        <v>74923</v>
      </c>
      <c r="X584">
        <v>58.1</v>
      </c>
      <c r="AA584" s="2">
        <v>73595</v>
      </c>
      <c r="AB584">
        <v>62.6</v>
      </c>
      <c r="AC584" s="2">
        <v>69463</v>
      </c>
      <c r="AD584">
        <v>65.2</v>
      </c>
      <c r="AE584" s="2">
        <v>22427</v>
      </c>
      <c r="AF584">
        <v>89.3</v>
      </c>
      <c r="AG584" s="2">
        <v>33265</v>
      </c>
      <c r="AH584">
        <v>44.4</v>
      </c>
      <c r="AM584" s="2">
        <v>33059</v>
      </c>
      <c r="AN584">
        <v>47.6</v>
      </c>
      <c r="AO584" s="2">
        <v>25639</v>
      </c>
      <c r="AP584">
        <v>58.8</v>
      </c>
      <c r="AQ584" s="2">
        <v>15866</v>
      </c>
      <c r="AR584">
        <v>70.7</v>
      </c>
      <c r="AW584" t="s">
        <v>86</v>
      </c>
      <c r="AX584">
        <v>4</v>
      </c>
      <c r="AY584">
        <v>4</v>
      </c>
      <c r="BA584">
        <v>4</v>
      </c>
      <c r="BB584">
        <v>4</v>
      </c>
      <c r="BC584">
        <v>4</v>
      </c>
      <c r="BD584" t="s">
        <v>83</v>
      </c>
      <c r="BE584">
        <v>4</v>
      </c>
      <c r="BF584">
        <v>4</v>
      </c>
      <c r="BH584">
        <v>4</v>
      </c>
      <c r="BI584">
        <v>4</v>
      </c>
      <c r="BJ584">
        <v>4</v>
      </c>
      <c r="BS584" s="2">
        <v>136034</v>
      </c>
      <c r="BT584" s="2">
        <v>129024</v>
      </c>
      <c r="BV584" s="2">
        <v>117580</v>
      </c>
      <c r="BW584" s="2">
        <v>106599</v>
      </c>
      <c r="BX584" s="2">
        <v>25128</v>
      </c>
    </row>
    <row r="585" spans="1:76" x14ac:dyDescent="0.35">
      <c r="A585" s="1">
        <v>44565</v>
      </c>
      <c r="B585">
        <v>55133</v>
      </c>
      <c r="C585">
        <v>1</v>
      </c>
      <c r="D585" t="s">
        <v>218</v>
      </c>
      <c r="E585" t="s">
        <v>143</v>
      </c>
      <c r="F585" s="2">
        <f>S585+AE585+AQ585</f>
        <v>203811</v>
      </c>
      <c r="G585" s="2">
        <f>(Q585+AC585+AM585)-F585</f>
        <v>430369</v>
      </c>
      <c r="H585" s="2">
        <f>F585/BX585*100</f>
        <v>262.80899021289213</v>
      </c>
      <c r="I585" s="2">
        <f>G585/(BW585-BX585)*100</f>
        <v>178.87695089257883</v>
      </c>
      <c r="J585">
        <v>96.8</v>
      </c>
      <c r="K585" s="2">
        <v>296102</v>
      </c>
      <c r="L585">
        <v>73.3</v>
      </c>
      <c r="M585" s="2">
        <v>296086</v>
      </c>
      <c r="N585">
        <v>77.2</v>
      </c>
      <c r="O585" s="2">
        <v>285297</v>
      </c>
      <c r="P585">
        <v>81.400000000000006</v>
      </c>
      <c r="Q585" s="2">
        <v>265007</v>
      </c>
      <c r="R585">
        <v>83.3</v>
      </c>
      <c r="S585" s="2">
        <v>77911</v>
      </c>
      <c r="T585">
        <v>95</v>
      </c>
      <c r="U585" s="2">
        <v>270421</v>
      </c>
      <c r="V585">
        <v>66.900000000000006</v>
      </c>
      <c r="W585" s="2">
        <v>270416</v>
      </c>
      <c r="X585">
        <v>70.5</v>
      </c>
      <c r="AA585" s="2">
        <v>262857</v>
      </c>
      <c r="AB585">
        <v>75</v>
      </c>
      <c r="AC585" s="2">
        <v>244495</v>
      </c>
      <c r="AD585">
        <v>76.8</v>
      </c>
      <c r="AE585" s="2">
        <v>72621</v>
      </c>
      <c r="AF585">
        <v>93.6</v>
      </c>
      <c r="AG585" s="2">
        <v>125782</v>
      </c>
      <c r="AH585">
        <v>46.5</v>
      </c>
      <c r="AM585" s="2">
        <v>124678</v>
      </c>
      <c r="AN585">
        <v>51</v>
      </c>
      <c r="AO585" s="2">
        <v>88705</v>
      </c>
      <c r="AP585">
        <v>62</v>
      </c>
      <c r="AQ585" s="2">
        <v>53279</v>
      </c>
      <c r="AR585">
        <v>73.400000000000006</v>
      </c>
      <c r="AW585" t="s">
        <v>86</v>
      </c>
      <c r="AX585">
        <v>4</v>
      </c>
      <c r="AY585">
        <v>4</v>
      </c>
      <c r="BA585">
        <v>4</v>
      </c>
      <c r="BB585">
        <v>4</v>
      </c>
      <c r="BC585">
        <v>4</v>
      </c>
      <c r="BD585" t="s">
        <v>83</v>
      </c>
      <c r="BE585">
        <v>4</v>
      </c>
      <c r="BF585">
        <v>4</v>
      </c>
      <c r="BH585">
        <v>4</v>
      </c>
      <c r="BI585">
        <v>4</v>
      </c>
      <c r="BJ585">
        <v>4</v>
      </c>
      <c r="BS585" s="2">
        <v>404198</v>
      </c>
      <c r="BT585" s="2">
        <v>383350</v>
      </c>
      <c r="BV585" s="2">
        <v>350448</v>
      </c>
      <c r="BW585" s="2">
        <v>318146</v>
      </c>
      <c r="BX585" s="2">
        <v>77551</v>
      </c>
    </row>
    <row r="586" spans="1:76" x14ac:dyDescent="0.35">
      <c r="A586" s="1">
        <v>44565</v>
      </c>
      <c r="B586">
        <v>55139</v>
      </c>
      <c r="C586">
        <v>1</v>
      </c>
      <c r="D586" t="s">
        <v>472</v>
      </c>
      <c r="E586" t="s">
        <v>143</v>
      </c>
      <c r="F586" s="2">
        <f>S586+AE586+AQ586</f>
        <v>74134</v>
      </c>
      <c r="G586" s="2">
        <f>(Q586+AC586+AM586)-F586</f>
        <v>164687</v>
      </c>
      <c r="H586" s="2">
        <f>F586/BX586*100</f>
        <v>256.44804206448043</v>
      </c>
      <c r="I586" s="2">
        <f>G586/(BW586-BX586)*100</f>
        <v>152.49643498712891</v>
      </c>
      <c r="J586">
        <v>96.8</v>
      </c>
      <c r="K586" s="2">
        <v>109489</v>
      </c>
      <c r="L586">
        <v>63.7</v>
      </c>
      <c r="M586" s="2">
        <v>109487</v>
      </c>
      <c r="N586">
        <v>67.400000000000006</v>
      </c>
      <c r="O586" s="2">
        <v>105878</v>
      </c>
      <c r="P586">
        <v>71.099999999999994</v>
      </c>
      <c r="Q586" s="2">
        <v>98878</v>
      </c>
      <c r="R586">
        <v>72.2</v>
      </c>
      <c r="S586" s="2">
        <v>27825</v>
      </c>
      <c r="T586">
        <v>95</v>
      </c>
      <c r="U586" s="2">
        <v>100290</v>
      </c>
      <c r="V586">
        <v>58.3</v>
      </c>
      <c r="W586" s="2">
        <v>100289</v>
      </c>
      <c r="X586">
        <v>61.7</v>
      </c>
      <c r="AA586" s="2">
        <v>97987</v>
      </c>
      <c r="AB586">
        <v>65.8</v>
      </c>
      <c r="AC586" s="2">
        <v>91754</v>
      </c>
      <c r="AD586">
        <v>67</v>
      </c>
      <c r="AE586" s="2">
        <v>25919</v>
      </c>
      <c r="AF586">
        <v>89.7</v>
      </c>
      <c r="AG586" s="2">
        <v>48579</v>
      </c>
      <c r="AH586">
        <v>48.4</v>
      </c>
      <c r="AM586" s="2">
        <v>48189</v>
      </c>
      <c r="AN586">
        <v>52.5</v>
      </c>
      <c r="AO586" s="2">
        <v>34506</v>
      </c>
      <c r="AP586">
        <v>66.8</v>
      </c>
      <c r="AQ586" s="2">
        <v>20390</v>
      </c>
      <c r="AR586">
        <v>78.7</v>
      </c>
      <c r="AW586" t="s">
        <v>86</v>
      </c>
      <c r="AX586">
        <v>4</v>
      </c>
      <c r="AY586">
        <v>4</v>
      </c>
      <c r="BA586">
        <v>4</v>
      </c>
      <c r="BB586">
        <v>4</v>
      </c>
      <c r="BC586">
        <v>4</v>
      </c>
      <c r="BD586" t="s">
        <v>83</v>
      </c>
      <c r="BE586">
        <v>4</v>
      </c>
      <c r="BF586">
        <v>4</v>
      </c>
      <c r="BH586">
        <v>4</v>
      </c>
      <c r="BI586">
        <v>4</v>
      </c>
      <c r="BJ586">
        <v>4</v>
      </c>
      <c r="BS586" s="2">
        <v>171907</v>
      </c>
      <c r="BT586" s="2">
        <v>162513</v>
      </c>
      <c r="BV586" s="2">
        <v>148959</v>
      </c>
      <c r="BW586" s="2">
        <v>136902</v>
      </c>
      <c r="BX586" s="2">
        <v>28908</v>
      </c>
    </row>
  </sheetData>
  <autoFilter ref="A1:CF586" xr:uid="{3EF4373A-A288-44CE-B648-9C9ABB845077}">
    <sortState xmlns:xlrd2="http://schemas.microsoft.com/office/spreadsheetml/2017/richdata2" ref="A2:CF586">
      <sortCondition ref="B1:B586"/>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2CEC6-7A30-4CA3-BFC9-29550BBAB35E}">
  <dimension ref="A1:H14538"/>
  <sheetViews>
    <sheetView workbookViewId="0">
      <selection activeCell="H2" sqref="H2"/>
    </sheetView>
  </sheetViews>
  <sheetFormatPr defaultRowHeight="14.5" x14ac:dyDescent="0.35"/>
  <cols>
    <col min="1" max="1" width="19.08984375" customWidth="1"/>
    <col min="2" max="2" width="13.453125" customWidth="1"/>
    <col min="3" max="3" width="13.81640625" bestFit="1" customWidth="1"/>
    <col min="4" max="4" width="6.81640625" bestFit="1" customWidth="1"/>
    <col min="5" max="5" width="11.54296875" bestFit="1" customWidth="1"/>
    <col min="6" max="6" width="9" bestFit="1" customWidth="1"/>
    <col min="7" max="7" width="12.26953125" bestFit="1" customWidth="1"/>
    <col min="8" max="8" width="12.36328125" bestFit="1" customWidth="1"/>
  </cols>
  <sheetData>
    <row r="1" spans="1:8" x14ac:dyDescent="0.35">
      <c r="A1" t="s">
        <v>617</v>
      </c>
      <c r="B1" t="s">
        <v>618</v>
      </c>
      <c r="C1" t="s">
        <v>3738</v>
      </c>
      <c r="D1" t="s">
        <v>3739</v>
      </c>
      <c r="E1" t="s">
        <v>619</v>
      </c>
      <c r="F1" t="s">
        <v>3740</v>
      </c>
      <c r="G1" t="s">
        <v>3741</v>
      </c>
      <c r="H1" t="s">
        <v>3747</v>
      </c>
    </row>
    <row r="2" spans="1:8" x14ac:dyDescent="0.35">
      <c r="A2" s="3" t="s">
        <v>620</v>
      </c>
      <c r="B2">
        <v>1001</v>
      </c>
      <c r="C2">
        <v>2018</v>
      </c>
      <c r="D2">
        <v>2018</v>
      </c>
      <c r="E2">
        <v>132</v>
      </c>
      <c r="F2" s="3">
        <v>32524</v>
      </c>
      <c r="G2" s="3">
        <v>405.9</v>
      </c>
      <c r="H2" t="e">
        <f>VLOOKUP(B2,vax!$B$2:$I$586,8, FALSE)</f>
        <v>#N/A</v>
      </c>
    </row>
    <row r="3" spans="1:8" x14ac:dyDescent="0.35">
      <c r="A3" s="3" t="s">
        <v>620</v>
      </c>
      <c r="B3">
        <v>1001</v>
      </c>
      <c r="C3">
        <v>2019</v>
      </c>
      <c r="D3">
        <v>2019</v>
      </c>
      <c r="E3">
        <v>124</v>
      </c>
      <c r="F3" s="3">
        <v>32693</v>
      </c>
      <c r="G3" s="3">
        <v>379.3</v>
      </c>
      <c r="H3" t="e">
        <f>VLOOKUP(B3,vax!$B$2:$I$586,8, FALSE)</f>
        <v>#N/A</v>
      </c>
    </row>
    <row r="4" spans="1:8" x14ac:dyDescent="0.35">
      <c r="A4" s="3" t="s">
        <v>620</v>
      </c>
      <c r="B4">
        <v>1001</v>
      </c>
      <c r="C4">
        <v>2020</v>
      </c>
      <c r="D4">
        <v>2020</v>
      </c>
      <c r="E4">
        <v>174</v>
      </c>
      <c r="F4" s="3">
        <v>32787</v>
      </c>
      <c r="G4" s="3">
        <v>530.70000000000005</v>
      </c>
      <c r="H4" t="e">
        <f>VLOOKUP(B4,vax!$B$2:$I$586,8, FALSE)</f>
        <v>#N/A</v>
      </c>
    </row>
    <row r="5" spans="1:8" x14ac:dyDescent="0.35">
      <c r="A5" s="3" t="s">
        <v>620</v>
      </c>
      <c r="B5">
        <v>1001</v>
      </c>
      <c r="C5">
        <v>2021</v>
      </c>
      <c r="D5">
        <v>2021</v>
      </c>
      <c r="E5">
        <v>203</v>
      </c>
      <c r="F5" s="3">
        <v>34505</v>
      </c>
      <c r="G5" s="3">
        <v>588.29999999999995</v>
      </c>
      <c r="H5" t="e">
        <f>VLOOKUP(B5,vax!$B$2:$I$586,8, FALSE)</f>
        <v>#N/A</v>
      </c>
    </row>
    <row r="6" spans="1:8" x14ac:dyDescent="0.35">
      <c r="A6" s="3" t="s">
        <v>620</v>
      </c>
      <c r="B6">
        <v>1001</v>
      </c>
      <c r="C6">
        <v>2022</v>
      </c>
      <c r="D6">
        <v>2022</v>
      </c>
      <c r="E6">
        <v>173</v>
      </c>
      <c r="F6" s="3">
        <v>34816</v>
      </c>
      <c r="G6" s="3">
        <v>496.9</v>
      </c>
      <c r="H6" t="e">
        <f>VLOOKUP(B6,vax!$B$2:$I$586,8, FALSE)</f>
        <v>#N/A</v>
      </c>
    </row>
    <row r="7" spans="1:8" x14ac:dyDescent="0.35">
      <c r="A7" s="3" t="s">
        <v>621</v>
      </c>
      <c r="B7">
        <v>1003</v>
      </c>
      <c r="C7">
        <v>2018</v>
      </c>
      <c r="D7">
        <v>2018</v>
      </c>
      <c r="E7">
        <v>532</v>
      </c>
      <c r="F7" s="3">
        <v>121781</v>
      </c>
      <c r="G7" s="3">
        <v>436.8</v>
      </c>
      <c r="H7">
        <f>VLOOKUP(B7,vax!$B$2:$I$586,8, FALSE)</f>
        <v>121.13154831199068</v>
      </c>
    </row>
    <row r="8" spans="1:8" x14ac:dyDescent="0.35">
      <c r="A8" s="3" t="s">
        <v>621</v>
      </c>
      <c r="B8">
        <v>1003</v>
      </c>
      <c r="C8">
        <v>2019</v>
      </c>
      <c r="D8">
        <v>2019</v>
      </c>
      <c r="E8">
        <v>540</v>
      </c>
      <c r="F8" s="3">
        <v>124136</v>
      </c>
      <c r="G8" s="3">
        <v>435</v>
      </c>
      <c r="H8">
        <f>VLOOKUP(B8,vax!$B$2:$I$586,8, FALSE)</f>
        <v>121.13154831199068</v>
      </c>
    </row>
    <row r="9" spans="1:8" x14ac:dyDescent="0.35">
      <c r="A9" s="3" t="s">
        <v>621</v>
      </c>
      <c r="B9">
        <v>1003</v>
      </c>
      <c r="C9">
        <v>2020</v>
      </c>
      <c r="D9">
        <v>2020</v>
      </c>
      <c r="E9">
        <v>618</v>
      </c>
      <c r="F9" s="3">
        <v>126595</v>
      </c>
      <c r="G9" s="3">
        <v>488.2</v>
      </c>
      <c r="H9">
        <f>VLOOKUP(B9,vax!$B$2:$I$586,8, FALSE)</f>
        <v>121.13154831199068</v>
      </c>
    </row>
    <row r="10" spans="1:8" x14ac:dyDescent="0.35">
      <c r="A10" s="3" t="s">
        <v>621</v>
      </c>
      <c r="B10">
        <v>1003</v>
      </c>
      <c r="C10">
        <v>2021</v>
      </c>
      <c r="D10">
        <v>2021</v>
      </c>
      <c r="E10">
        <v>781</v>
      </c>
      <c r="F10" s="3">
        <v>132238</v>
      </c>
      <c r="G10" s="3">
        <v>590.6</v>
      </c>
      <c r="H10">
        <f>VLOOKUP(B10,vax!$B$2:$I$586,8, FALSE)</f>
        <v>121.13154831199068</v>
      </c>
    </row>
    <row r="11" spans="1:8" x14ac:dyDescent="0.35">
      <c r="A11" s="3" t="s">
        <v>621</v>
      </c>
      <c r="B11">
        <v>1003</v>
      </c>
      <c r="C11">
        <v>2022</v>
      </c>
      <c r="D11">
        <v>2022</v>
      </c>
      <c r="E11">
        <v>624</v>
      </c>
      <c r="F11" s="3">
        <v>136238</v>
      </c>
      <c r="G11" s="3">
        <v>458</v>
      </c>
      <c r="H11">
        <f>VLOOKUP(B11,vax!$B$2:$I$586,8, FALSE)</f>
        <v>121.13154831199068</v>
      </c>
    </row>
    <row r="12" spans="1:8" x14ac:dyDescent="0.35">
      <c r="A12" s="3" t="s">
        <v>622</v>
      </c>
      <c r="B12">
        <v>1005</v>
      </c>
      <c r="C12">
        <v>2018</v>
      </c>
      <c r="D12">
        <v>2018</v>
      </c>
      <c r="E12">
        <v>85</v>
      </c>
      <c r="F12" s="3">
        <v>14357</v>
      </c>
      <c r="G12" s="3">
        <v>592</v>
      </c>
      <c r="H12" t="e">
        <f>VLOOKUP(B12,vax!$B$2:$I$586,8, FALSE)</f>
        <v>#N/A</v>
      </c>
    </row>
    <row r="13" spans="1:8" x14ac:dyDescent="0.35">
      <c r="A13" s="3" t="s">
        <v>622</v>
      </c>
      <c r="B13">
        <v>1005</v>
      </c>
      <c r="C13">
        <v>2019</v>
      </c>
      <c r="D13">
        <v>2019</v>
      </c>
      <c r="E13">
        <v>91</v>
      </c>
      <c r="F13" s="3">
        <v>14230</v>
      </c>
      <c r="G13" s="3">
        <v>639.5</v>
      </c>
      <c r="H13" t="e">
        <f>VLOOKUP(B13,vax!$B$2:$I$586,8, FALSE)</f>
        <v>#N/A</v>
      </c>
    </row>
    <row r="14" spans="1:8" x14ac:dyDescent="0.35">
      <c r="A14" s="3" t="s">
        <v>622</v>
      </c>
      <c r="B14">
        <v>1005</v>
      </c>
      <c r="C14">
        <v>2020</v>
      </c>
      <c r="D14">
        <v>2020</v>
      </c>
      <c r="E14">
        <v>103</v>
      </c>
      <c r="F14" s="3">
        <v>14046</v>
      </c>
      <c r="G14" s="3">
        <v>733.3</v>
      </c>
      <c r="H14" t="e">
        <f>VLOOKUP(B14,vax!$B$2:$I$586,8, FALSE)</f>
        <v>#N/A</v>
      </c>
    </row>
    <row r="15" spans="1:8" x14ac:dyDescent="0.35">
      <c r="A15" s="3" t="s">
        <v>622</v>
      </c>
      <c r="B15">
        <v>1005</v>
      </c>
      <c r="C15">
        <v>2021</v>
      </c>
      <c r="D15">
        <v>2021</v>
      </c>
      <c r="E15">
        <v>102</v>
      </c>
      <c r="F15" s="3">
        <v>14336</v>
      </c>
      <c r="G15" s="3">
        <v>711.5</v>
      </c>
      <c r="H15" t="e">
        <f>VLOOKUP(B15,vax!$B$2:$I$586,8, FALSE)</f>
        <v>#N/A</v>
      </c>
    </row>
    <row r="16" spans="1:8" x14ac:dyDescent="0.35">
      <c r="A16" s="3" t="s">
        <v>622</v>
      </c>
      <c r="B16">
        <v>1005</v>
      </c>
      <c r="C16">
        <v>2022</v>
      </c>
      <c r="D16">
        <v>2022</v>
      </c>
      <c r="E16">
        <v>97</v>
      </c>
      <c r="F16" s="3">
        <v>14095</v>
      </c>
      <c r="G16" s="3">
        <v>688.2</v>
      </c>
      <c r="H16" t="e">
        <f>VLOOKUP(B16,vax!$B$2:$I$586,8, FALSE)</f>
        <v>#N/A</v>
      </c>
    </row>
    <row r="17" spans="1:8" x14ac:dyDescent="0.35">
      <c r="A17" s="3" t="s">
        <v>623</v>
      </c>
      <c r="B17">
        <v>1007</v>
      </c>
      <c r="C17">
        <v>2018</v>
      </c>
      <c r="D17">
        <v>2018</v>
      </c>
      <c r="E17">
        <v>83</v>
      </c>
      <c r="F17" s="3">
        <v>13658</v>
      </c>
      <c r="G17" s="3">
        <v>607.70000000000005</v>
      </c>
      <c r="H17" t="e">
        <f>VLOOKUP(B17,vax!$B$2:$I$586,8, FALSE)</f>
        <v>#N/A</v>
      </c>
    </row>
    <row r="18" spans="1:8" x14ac:dyDescent="0.35">
      <c r="A18" s="3" t="s">
        <v>623</v>
      </c>
      <c r="B18">
        <v>1007</v>
      </c>
      <c r="C18">
        <v>2019</v>
      </c>
      <c r="D18">
        <v>2019</v>
      </c>
      <c r="E18">
        <v>78</v>
      </c>
      <c r="F18" s="3">
        <v>13669</v>
      </c>
      <c r="G18" s="3">
        <v>570.6</v>
      </c>
      <c r="H18" t="e">
        <f>VLOOKUP(B18,vax!$B$2:$I$586,8, FALSE)</f>
        <v>#N/A</v>
      </c>
    </row>
    <row r="19" spans="1:8" x14ac:dyDescent="0.35">
      <c r="A19" s="3" t="s">
        <v>623</v>
      </c>
      <c r="B19">
        <v>1007</v>
      </c>
      <c r="C19">
        <v>2020</v>
      </c>
      <c r="D19">
        <v>2020</v>
      </c>
      <c r="E19">
        <v>86</v>
      </c>
      <c r="F19" s="3">
        <v>13512</v>
      </c>
      <c r="G19" s="3">
        <v>636.5</v>
      </c>
      <c r="H19" t="e">
        <f>VLOOKUP(B19,vax!$B$2:$I$586,8, FALSE)</f>
        <v>#N/A</v>
      </c>
    </row>
    <row r="20" spans="1:8" x14ac:dyDescent="0.35">
      <c r="A20" s="3" t="s">
        <v>623</v>
      </c>
      <c r="B20">
        <v>1007</v>
      </c>
      <c r="C20">
        <v>2021</v>
      </c>
      <c r="D20">
        <v>2021</v>
      </c>
      <c r="E20">
        <v>108</v>
      </c>
      <c r="F20" s="3">
        <v>13776</v>
      </c>
      <c r="G20" s="3">
        <v>784</v>
      </c>
      <c r="H20" t="e">
        <f>VLOOKUP(B20,vax!$B$2:$I$586,8, FALSE)</f>
        <v>#N/A</v>
      </c>
    </row>
    <row r="21" spans="1:8" x14ac:dyDescent="0.35">
      <c r="A21" s="3" t="s">
        <v>623</v>
      </c>
      <c r="B21">
        <v>1007</v>
      </c>
      <c r="C21">
        <v>2022</v>
      </c>
      <c r="D21">
        <v>2022</v>
      </c>
      <c r="E21">
        <v>79</v>
      </c>
      <c r="F21" s="3">
        <v>13339</v>
      </c>
      <c r="G21" s="3">
        <v>592.20000000000005</v>
      </c>
      <c r="H21" t="e">
        <f>VLOOKUP(B21,vax!$B$2:$I$586,8, FALSE)</f>
        <v>#N/A</v>
      </c>
    </row>
    <row r="22" spans="1:8" x14ac:dyDescent="0.35">
      <c r="A22" s="3" t="s">
        <v>624</v>
      </c>
      <c r="B22">
        <v>1009</v>
      </c>
      <c r="C22">
        <v>2018</v>
      </c>
      <c r="D22">
        <v>2018</v>
      </c>
      <c r="E22">
        <v>177</v>
      </c>
      <c r="F22" s="3">
        <v>32627</v>
      </c>
      <c r="G22" s="3">
        <v>542.5</v>
      </c>
      <c r="H22" t="e">
        <f>VLOOKUP(B22,vax!$B$2:$I$586,8, FALSE)</f>
        <v>#N/A</v>
      </c>
    </row>
    <row r="23" spans="1:8" x14ac:dyDescent="0.35">
      <c r="A23" s="3" t="s">
        <v>624</v>
      </c>
      <c r="B23">
        <v>1009</v>
      </c>
      <c r="C23">
        <v>2019</v>
      </c>
      <c r="D23">
        <v>2019</v>
      </c>
      <c r="E23">
        <v>202</v>
      </c>
      <c r="F23" s="3">
        <v>32490</v>
      </c>
      <c r="G23" s="3">
        <v>621.70000000000005</v>
      </c>
      <c r="H23" t="e">
        <f>VLOOKUP(B23,vax!$B$2:$I$586,8, FALSE)</f>
        <v>#N/A</v>
      </c>
    </row>
    <row r="24" spans="1:8" x14ac:dyDescent="0.35">
      <c r="A24" s="3" t="s">
        <v>624</v>
      </c>
      <c r="B24">
        <v>1009</v>
      </c>
      <c r="C24">
        <v>2020</v>
      </c>
      <c r="D24">
        <v>2020</v>
      </c>
      <c r="E24">
        <v>230</v>
      </c>
      <c r="F24" s="3">
        <v>32441</v>
      </c>
      <c r="G24" s="3">
        <v>709</v>
      </c>
      <c r="H24" t="e">
        <f>VLOOKUP(B24,vax!$B$2:$I$586,8, FALSE)</f>
        <v>#N/A</v>
      </c>
    </row>
    <row r="25" spans="1:8" x14ac:dyDescent="0.35">
      <c r="A25" s="3" t="s">
        <v>624</v>
      </c>
      <c r="B25">
        <v>1009</v>
      </c>
      <c r="C25">
        <v>2021</v>
      </c>
      <c r="D25">
        <v>2021</v>
      </c>
      <c r="E25">
        <v>239</v>
      </c>
      <c r="F25" s="3">
        <v>33106</v>
      </c>
      <c r="G25" s="3">
        <v>721.9</v>
      </c>
      <c r="H25" t="e">
        <f>VLOOKUP(B25,vax!$B$2:$I$586,8, FALSE)</f>
        <v>#N/A</v>
      </c>
    </row>
    <row r="26" spans="1:8" x14ac:dyDescent="0.35">
      <c r="A26" s="3" t="s">
        <v>624</v>
      </c>
      <c r="B26">
        <v>1009</v>
      </c>
      <c r="C26">
        <v>2022</v>
      </c>
      <c r="D26">
        <v>2022</v>
      </c>
      <c r="E26">
        <v>221</v>
      </c>
      <c r="F26" s="3">
        <v>33407</v>
      </c>
      <c r="G26" s="3">
        <v>661.5</v>
      </c>
      <c r="H26" t="e">
        <f>VLOOKUP(B26,vax!$B$2:$I$586,8, FALSE)</f>
        <v>#N/A</v>
      </c>
    </row>
    <row r="27" spans="1:8" x14ac:dyDescent="0.35">
      <c r="A27" s="3" t="s">
        <v>625</v>
      </c>
      <c r="B27">
        <v>1011</v>
      </c>
      <c r="C27">
        <v>2018</v>
      </c>
      <c r="D27">
        <v>2018</v>
      </c>
      <c r="E27">
        <v>35</v>
      </c>
      <c r="F27" s="3">
        <v>6149</v>
      </c>
      <c r="G27" s="3">
        <v>569.20000000000005</v>
      </c>
      <c r="H27" t="e">
        <f>VLOOKUP(B27,vax!$B$2:$I$586,8, FALSE)</f>
        <v>#N/A</v>
      </c>
    </row>
    <row r="28" spans="1:8" x14ac:dyDescent="0.35">
      <c r="A28" s="3" t="s">
        <v>625</v>
      </c>
      <c r="B28">
        <v>1011</v>
      </c>
      <c r="C28">
        <v>2019</v>
      </c>
      <c r="D28">
        <v>2019</v>
      </c>
      <c r="E28">
        <v>32</v>
      </c>
      <c r="F28" s="3">
        <v>6075</v>
      </c>
      <c r="G28" s="3">
        <v>526.70000000000005</v>
      </c>
      <c r="H28" t="e">
        <f>VLOOKUP(B28,vax!$B$2:$I$586,8, FALSE)</f>
        <v>#N/A</v>
      </c>
    </row>
    <row r="29" spans="1:8" x14ac:dyDescent="0.35">
      <c r="A29" s="3" t="s">
        <v>625</v>
      </c>
      <c r="B29">
        <v>1011</v>
      </c>
      <c r="C29">
        <v>2020</v>
      </c>
      <c r="D29">
        <v>2020</v>
      </c>
      <c r="E29">
        <v>48</v>
      </c>
      <c r="F29" s="3">
        <v>5945</v>
      </c>
      <c r="G29" s="3">
        <v>807.4</v>
      </c>
      <c r="H29" t="e">
        <f>VLOOKUP(B29,vax!$B$2:$I$586,8, FALSE)</f>
        <v>#N/A</v>
      </c>
    </row>
    <row r="30" spans="1:8" x14ac:dyDescent="0.35">
      <c r="A30" s="3" t="s">
        <v>625</v>
      </c>
      <c r="B30">
        <v>1011</v>
      </c>
      <c r="C30">
        <v>2021</v>
      </c>
      <c r="D30">
        <v>2021</v>
      </c>
      <c r="E30">
        <v>53</v>
      </c>
      <c r="F30" s="3">
        <v>6101</v>
      </c>
      <c r="G30" s="3">
        <v>868.7</v>
      </c>
      <c r="H30" t="e">
        <f>VLOOKUP(B30,vax!$B$2:$I$586,8, FALSE)</f>
        <v>#N/A</v>
      </c>
    </row>
    <row r="31" spans="1:8" x14ac:dyDescent="0.35">
      <c r="A31" s="3" t="s">
        <v>625</v>
      </c>
      <c r="B31">
        <v>1011</v>
      </c>
      <c r="C31">
        <v>2022</v>
      </c>
      <c r="D31">
        <v>2022</v>
      </c>
      <c r="E31">
        <v>45</v>
      </c>
      <c r="F31" s="3">
        <v>6047</v>
      </c>
      <c r="G31" s="3">
        <v>744.2</v>
      </c>
      <c r="H31" t="e">
        <f>VLOOKUP(B31,vax!$B$2:$I$586,8, FALSE)</f>
        <v>#N/A</v>
      </c>
    </row>
    <row r="32" spans="1:8" x14ac:dyDescent="0.35">
      <c r="A32" s="3" t="s">
        <v>626</v>
      </c>
      <c r="B32">
        <v>1013</v>
      </c>
      <c r="C32">
        <v>2018</v>
      </c>
      <c r="D32">
        <v>2018</v>
      </c>
      <c r="E32">
        <v>78</v>
      </c>
      <c r="F32" s="3">
        <v>10873</v>
      </c>
      <c r="G32" s="3">
        <v>717.4</v>
      </c>
      <c r="H32" t="e">
        <f>VLOOKUP(B32,vax!$B$2:$I$586,8, FALSE)</f>
        <v>#N/A</v>
      </c>
    </row>
    <row r="33" spans="1:8" x14ac:dyDescent="0.35">
      <c r="A33" s="3" t="s">
        <v>626</v>
      </c>
      <c r="B33">
        <v>1013</v>
      </c>
      <c r="C33">
        <v>2019</v>
      </c>
      <c r="D33">
        <v>2019</v>
      </c>
      <c r="E33">
        <v>62</v>
      </c>
      <c r="F33" s="3">
        <v>10707</v>
      </c>
      <c r="G33" s="3">
        <v>579.1</v>
      </c>
      <c r="H33" t="e">
        <f>VLOOKUP(B33,vax!$B$2:$I$586,8, FALSE)</f>
        <v>#N/A</v>
      </c>
    </row>
    <row r="34" spans="1:8" x14ac:dyDescent="0.35">
      <c r="A34" s="3" t="s">
        <v>626</v>
      </c>
      <c r="B34">
        <v>1013</v>
      </c>
      <c r="C34">
        <v>2020</v>
      </c>
      <c r="D34">
        <v>2020</v>
      </c>
      <c r="E34">
        <v>91</v>
      </c>
      <c r="F34" s="3">
        <v>10630</v>
      </c>
      <c r="G34" s="3">
        <v>856.1</v>
      </c>
      <c r="H34" t="e">
        <f>VLOOKUP(B34,vax!$B$2:$I$586,8, FALSE)</f>
        <v>#N/A</v>
      </c>
    </row>
    <row r="35" spans="1:8" x14ac:dyDescent="0.35">
      <c r="A35" s="3" t="s">
        <v>626</v>
      </c>
      <c r="B35">
        <v>1013</v>
      </c>
      <c r="C35">
        <v>2021</v>
      </c>
      <c r="D35">
        <v>2021</v>
      </c>
      <c r="E35">
        <v>94</v>
      </c>
      <c r="F35" s="3">
        <v>10222</v>
      </c>
      <c r="G35" s="3">
        <v>919.6</v>
      </c>
      <c r="H35" t="e">
        <f>VLOOKUP(B35,vax!$B$2:$I$586,8, FALSE)</f>
        <v>#N/A</v>
      </c>
    </row>
    <row r="36" spans="1:8" x14ac:dyDescent="0.35">
      <c r="A36" s="3" t="s">
        <v>626</v>
      </c>
      <c r="B36">
        <v>1013</v>
      </c>
      <c r="C36">
        <v>2022</v>
      </c>
      <c r="D36">
        <v>2022</v>
      </c>
      <c r="E36">
        <v>94</v>
      </c>
      <c r="F36" s="3">
        <v>10075</v>
      </c>
      <c r="G36" s="3">
        <v>933</v>
      </c>
      <c r="H36" t="e">
        <f>VLOOKUP(B36,vax!$B$2:$I$586,8, FALSE)</f>
        <v>#N/A</v>
      </c>
    </row>
    <row r="37" spans="1:8" x14ac:dyDescent="0.35">
      <c r="A37" s="3" t="s">
        <v>627</v>
      </c>
      <c r="B37">
        <v>1015</v>
      </c>
      <c r="C37">
        <v>2018</v>
      </c>
      <c r="D37">
        <v>2018</v>
      </c>
      <c r="E37">
        <v>464</v>
      </c>
      <c r="F37" s="3">
        <v>66252</v>
      </c>
      <c r="G37" s="3">
        <v>700.4</v>
      </c>
      <c r="H37">
        <f>VLOOKUP(B37,vax!$B$2:$I$586,8, FALSE)</f>
        <v>115.35029525406431</v>
      </c>
    </row>
    <row r="38" spans="1:8" x14ac:dyDescent="0.35">
      <c r="A38" s="3" t="s">
        <v>627</v>
      </c>
      <c r="B38">
        <v>1015</v>
      </c>
      <c r="C38">
        <v>2019</v>
      </c>
      <c r="D38">
        <v>2019</v>
      </c>
      <c r="E38">
        <v>389</v>
      </c>
      <c r="F38" s="3">
        <v>65510</v>
      </c>
      <c r="G38" s="3">
        <v>593.79999999999995</v>
      </c>
      <c r="H38">
        <f>VLOOKUP(B38,vax!$B$2:$I$586,8, FALSE)</f>
        <v>115.35029525406431</v>
      </c>
    </row>
    <row r="39" spans="1:8" x14ac:dyDescent="0.35">
      <c r="A39" s="3" t="s">
        <v>627</v>
      </c>
      <c r="B39">
        <v>1015</v>
      </c>
      <c r="C39">
        <v>2020</v>
      </c>
      <c r="D39">
        <v>2020</v>
      </c>
      <c r="E39">
        <v>517</v>
      </c>
      <c r="F39" s="3">
        <v>64900</v>
      </c>
      <c r="G39" s="3">
        <v>796.6</v>
      </c>
      <c r="H39">
        <f>VLOOKUP(B39,vax!$B$2:$I$586,8, FALSE)</f>
        <v>115.35029525406431</v>
      </c>
    </row>
    <row r="40" spans="1:8" x14ac:dyDescent="0.35">
      <c r="A40" s="3" t="s">
        <v>627</v>
      </c>
      <c r="B40">
        <v>1015</v>
      </c>
      <c r="C40">
        <v>2021</v>
      </c>
      <c r="D40">
        <v>2021</v>
      </c>
      <c r="E40">
        <v>610</v>
      </c>
      <c r="F40" s="3">
        <v>66137</v>
      </c>
      <c r="G40" s="3">
        <v>922.3</v>
      </c>
      <c r="H40">
        <f>VLOOKUP(B40,vax!$B$2:$I$586,8, FALSE)</f>
        <v>115.35029525406431</v>
      </c>
    </row>
    <row r="41" spans="1:8" x14ac:dyDescent="0.35">
      <c r="A41" s="3" t="s">
        <v>627</v>
      </c>
      <c r="B41">
        <v>1015</v>
      </c>
      <c r="C41">
        <v>2022</v>
      </c>
      <c r="D41">
        <v>2022</v>
      </c>
      <c r="E41">
        <v>510</v>
      </c>
      <c r="F41" s="3">
        <v>65663</v>
      </c>
      <c r="G41" s="3">
        <v>776.7</v>
      </c>
      <c r="H41">
        <f>VLOOKUP(B41,vax!$B$2:$I$586,8, FALSE)</f>
        <v>115.35029525406431</v>
      </c>
    </row>
    <row r="42" spans="1:8" x14ac:dyDescent="0.35">
      <c r="A42" s="3" t="s">
        <v>628</v>
      </c>
      <c r="B42">
        <v>1017</v>
      </c>
      <c r="C42">
        <v>2018</v>
      </c>
      <c r="D42">
        <v>2018</v>
      </c>
      <c r="E42">
        <v>111</v>
      </c>
      <c r="F42" s="3">
        <v>19372</v>
      </c>
      <c r="G42" s="3">
        <v>573</v>
      </c>
      <c r="H42" t="e">
        <f>VLOOKUP(B42,vax!$B$2:$I$586,8, FALSE)</f>
        <v>#N/A</v>
      </c>
    </row>
    <row r="43" spans="1:8" x14ac:dyDescent="0.35">
      <c r="A43" s="3" t="s">
        <v>628</v>
      </c>
      <c r="B43">
        <v>1017</v>
      </c>
      <c r="C43">
        <v>2019</v>
      </c>
      <c r="D43">
        <v>2019</v>
      </c>
      <c r="E43">
        <v>109</v>
      </c>
      <c r="F43" s="3">
        <v>18947</v>
      </c>
      <c r="G43" s="3">
        <v>575.29999999999995</v>
      </c>
      <c r="H43" t="e">
        <f>VLOOKUP(B43,vax!$B$2:$I$586,8, FALSE)</f>
        <v>#N/A</v>
      </c>
    </row>
    <row r="44" spans="1:8" x14ac:dyDescent="0.35">
      <c r="A44" s="3" t="s">
        <v>628</v>
      </c>
      <c r="B44">
        <v>1017</v>
      </c>
      <c r="C44">
        <v>2020</v>
      </c>
      <c r="D44">
        <v>2020</v>
      </c>
      <c r="E44">
        <v>130</v>
      </c>
      <c r="F44" s="3">
        <v>18700</v>
      </c>
      <c r="G44" s="3">
        <v>695.2</v>
      </c>
      <c r="H44" t="e">
        <f>VLOOKUP(B44,vax!$B$2:$I$586,8, FALSE)</f>
        <v>#N/A</v>
      </c>
    </row>
    <row r="45" spans="1:8" x14ac:dyDescent="0.35">
      <c r="A45" s="3" t="s">
        <v>628</v>
      </c>
      <c r="B45">
        <v>1017</v>
      </c>
      <c r="C45">
        <v>2021</v>
      </c>
      <c r="D45">
        <v>2021</v>
      </c>
      <c r="E45">
        <v>160</v>
      </c>
      <c r="F45" s="3">
        <v>19703</v>
      </c>
      <c r="G45" s="3">
        <v>812.1</v>
      </c>
      <c r="H45" t="e">
        <f>VLOOKUP(B45,vax!$B$2:$I$586,8, FALSE)</f>
        <v>#N/A</v>
      </c>
    </row>
    <row r="46" spans="1:8" x14ac:dyDescent="0.35">
      <c r="A46" s="3" t="s">
        <v>628</v>
      </c>
      <c r="B46">
        <v>1017</v>
      </c>
      <c r="C46">
        <v>2022</v>
      </c>
      <c r="D46">
        <v>2022</v>
      </c>
      <c r="E46">
        <v>138</v>
      </c>
      <c r="F46" s="3">
        <v>19329</v>
      </c>
      <c r="G46" s="3">
        <v>714</v>
      </c>
      <c r="H46" t="e">
        <f>VLOOKUP(B46,vax!$B$2:$I$586,8, FALSE)</f>
        <v>#N/A</v>
      </c>
    </row>
    <row r="47" spans="1:8" x14ac:dyDescent="0.35">
      <c r="A47" s="3" t="s">
        <v>629</v>
      </c>
      <c r="B47">
        <v>1019</v>
      </c>
      <c r="C47">
        <v>2018</v>
      </c>
      <c r="D47">
        <v>2018</v>
      </c>
      <c r="E47">
        <v>92</v>
      </c>
      <c r="F47" s="3">
        <v>14517</v>
      </c>
      <c r="G47" s="3">
        <v>633.70000000000005</v>
      </c>
      <c r="H47" t="e">
        <f>VLOOKUP(B47,vax!$B$2:$I$586,8, FALSE)</f>
        <v>#N/A</v>
      </c>
    </row>
    <row r="48" spans="1:8" x14ac:dyDescent="0.35">
      <c r="A48" s="3" t="s">
        <v>629</v>
      </c>
      <c r="B48">
        <v>1019</v>
      </c>
      <c r="C48">
        <v>2019</v>
      </c>
      <c r="D48">
        <v>2019</v>
      </c>
      <c r="E48">
        <v>106</v>
      </c>
      <c r="F48" s="3">
        <v>14533</v>
      </c>
      <c r="G48" s="3">
        <v>729.4</v>
      </c>
      <c r="H48" t="e">
        <f>VLOOKUP(B48,vax!$B$2:$I$586,8, FALSE)</f>
        <v>#N/A</v>
      </c>
    </row>
    <row r="49" spans="1:8" x14ac:dyDescent="0.35">
      <c r="A49" s="3" t="s">
        <v>629</v>
      </c>
      <c r="B49">
        <v>1019</v>
      </c>
      <c r="C49">
        <v>2020</v>
      </c>
      <c r="D49">
        <v>2020</v>
      </c>
      <c r="E49">
        <v>111</v>
      </c>
      <c r="F49" s="3">
        <v>14558</v>
      </c>
      <c r="G49" s="3">
        <v>762.5</v>
      </c>
      <c r="H49" t="e">
        <f>VLOOKUP(B49,vax!$B$2:$I$586,8, FALSE)</f>
        <v>#N/A</v>
      </c>
    </row>
    <row r="50" spans="1:8" x14ac:dyDescent="0.35">
      <c r="A50" s="3" t="s">
        <v>629</v>
      </c>
      <c r="B50">
        <v>1019</v>
      </c>
      <c r="C50">
        <v>2021</v>
      </c>
      <c r="D50">
        <v>2021</v>
      </c>
      <c r="E50">
        <v>145</v>
      </c>
      <c r="F50" s="3">
        <v>13843</v>
      </c>
      <c r="G50" s="3">
        <v>1047.5</v>
      </c>
      <c r="H50" t="e">
        <f>VLOOKUP(B50,vax!$B$2:$I$586,8, FALSE)</f>
        <v>#N/A</v>
      </c>
    </row>
    <row r="51" spans="1:8" x14ac:dyDescent="0.35">
      <c r="A51" s="3" t="s">
        <v>629</v>
      </c>
      <c r="B51">
        <v>1019</v>
      </c>
      <c r="C51">
        <v>2022</v>
      </c>
      <c r="D51">
        <v>2022</v>
      </c>
      <c r="E51">
        <v>119</v>
      </c>
      <c r="F51" s="3">
        <v>13956</v>
      </c>
      <c r="G51" s="3">
        <v>852.7</v>
      </c>
      <c r="H51" t="e">
        <f>VLOOKUP(B51,vax!$B$2:$I$586,8, FALSE)</f>
        <v>#N/A</v>
      </c>
    </row>
    <row r="52" spans="1:8" x14ac:dyDescent="0.35">
      <c r="A52" s="3" t="s">
        <v>630</v>
      </c>
      <c r="B52">
        <v>1021</v>
      </c>
      <c r="C52">
        <v>2018</v>
      </c>
      <c r="D52">
        <v>2018</v>
      </c>
      <c r="E52">
        <v>148</v>
      </c>
      <c r="F52" s="3">
        <v>25272</v>
      </c>
      <c r="G52" s="3">
        <v>585.6</v>
      </c>
      <c r="H52" t="e">
        <f>VLOOKUP(B52,vax!$B$2:$I$586,8, FALSE)</f>
        <v>#N/A</v>
      </c>
    </row>
    <row r="53" spans="1:8" x14ac:dyDescent="0.35">
      <c r="A53" s="3" t="s">
        <v>630</v>
      </c>
      <c r="B53">
        <v>1021</v>
      </c>
      <c r="C53">
        <v>2019</v>
      </c>
      <c r="D53">
        <v>2019</v>
      </c>
      <c r="E53">
        <v>132</v>
      </c>
      <c r="F53" s="3">
        <v>25256</v>
      </c>
      <c r="G53" s="3">
        <v>522.6</v>
      </c>
      <c r="H53" t="e">
        <f>VLOOKUP(B53,vax!$B$2:$I$586,8, FALSE)</f>
        <v>#N/A</v>
      </c>
    </row>
    <row r="54" spans="1:8" x14ac:dyDescent="0.35">
      <c r="A54" s="3" t="s">
        <v>630</v>
      </c>
      <c r="B54">
        <v>1021</v>
      </c>
      <c r="C54">
        <v>2020</v>
      </c>
      <c r="D54">
        <v>2020</v>
      </c>
      <c r="E54">
        <v>182</v>
      </c>
      <c r="F54" s="3">
        <v>25125</v>
      </c>
      <c r="G54" s="3">
        <v>724.4</v>
      </c>
      <c r="H54" t="e">
        <f>VLOOKUP(B54,vax!$B$2:$I$586,8, FALSE)</f>
        <v>#N/A</v>
      </c>
    </row>
    <row r="55" spans="1:8" x14ac:dyDescent="0.35">
      <c r="A55" s="3" t="s">
        <v>630</v>
      </c>
      <c r="B55">
        <v>1021</v>
      </c>
      <c r="C55">
        <v>2021</v>
      </c>
      <c r="D55">
        <v>2021</v>
      </c>
      <c r="E55">
        <v>199</v>
      </c>
      <c r="F55" s="3">
        <v>25615</v>
      </c>
      <c r="G55" s="3">
        <v>776.9</v>
      </c>
      <c r="H55" t="e">
        <f>VLOOKUP(B55,vax!$B$2:$I$586,8, FALSE)</f>
        <v>#N/A</v>
      </c>
    </row>
    <row r="56" spans="1:8" x14ac:dyDescent="0.35">
      <c r="A56" s="3" t="s">
        <v>630</v>
      </c>
      <c r="B56">
        <v>1021</v>
      </c>
      <c r="C56">
        <v>2022</v>
      </c>
      <c r="D56">
        <v>2022</v>
      </c>
      <c r="E56">
        <v>174</v>
      </c>
      <c r="F56" s="3">
        <v>26031</v>
      </c>
      <c r="G56" s="3">
        <v>668.4</v>
      </c>
      <c r="H56" t="e">
        <f>VLOOKUP(B56,vax!$B$2:$I$586,8, FALSE)</f>
        <v>#N/A</v>
      </c>
    </row>
    <row r="57" spans="1:8" x14ac:dyDescent="0.35">
      <c r="A57" s="3" t="s">
        <v>631</v>
      </c>
      <c r="B57">
        <v>1023</v>
      </c>
      <c r="C57">
        <v>2018</v>
      </c>
      <c r="D57">
        <v>2018</v>
      </c>
      <c r="E57">
        <v>32</v>
      </c>
      <c r="F57" s="3">
        <v>7075</v>
      </c>
      <c r="G57" s="3">
        <v>452.3</v>
      </c>
      <c r="H57" t="e">
        <f>VLOOKUP(B57,vax!$B$2:$I$586,8, FALSE)</f>
        <v>#N/A</v>
      </c>
    </row>
    <row r="58" spans="1:8" x14ac:dyDescent="0.35">
      <c r="A58" s="3" t="s">
        <v>631</v>
      </c>
      <c r="B58">
        <v>1023</v>
      </c>
      <c r="C58">
        <v>2019</v>
      </c>
      <c r="D58">
        <v>2019</v>
      </c>
      <c r="E58">
        <v>46</v>
      </c>
      <c r="F58" s="3">
        <v>6882</v>
      </c>
      <c r="G58" s="3">
        <v>668.4</v>
      </c>
      <c r="H58" t="e">
        <f>VLOOKUP(B58,vax!$B$2:$I$586,8, FALSE)</f>
        <v>#N/A</v>
      </c>
    </row>
    <row r="59" spans="1:8" x14ac:dyDescent="0.35">
      <c r="A59" s="3" t="s">
        <v>631</v>
      </c>
      <c r="B59">
        <v>1023</v>
      </c>
      <c r="C59">
        <v>2020</v>
      </c>
      <c r="D59">
        <v>2020</v>
      </c>
      <c r="E59">
        <v>58</v>
      </c>
      <c r="F59" s="3">
        <v>6728</v>
      </c>
      <c r="G59" s="3">
        <v>862.1</v>
      </c>
      <c r="H59" t="e">
        <f>VLOOKUP(B59,vax!$B$2:$I$586,8, FALSE)</f>
        <v>#N/A</v>
      </c>
    </row>
    <row r="60" spans="1:8" x14ac:dyDescent="0.35">
      <c r="A60" s="3" t="s">
        <v>631</v>
      </c>
      <c r="B60">
        <v>1023</v>
      </c>
      <c r="C60">
        <v>2021</v>
      </c>
      <c r="D60">
        <v>2021</v>
      </c>
      <c r="E60">
        <v>52</v>
      </c>
      <c r="F60" s="3">
        <v>6784</v>
      </c>
      <c r="G60" s="3">
        <v>766.5</v>
      </c>
      <c r="H60" t="e">
        <f>VLOOKUP(B60,vax!$B$2:$I$586,8, FALSE)</f>
        <v>#N/A</v>
      </c>
    </row>
    <row r="61" spans="1:8" x14ac:dyDescent="0.35">
      <c r="A61" s="3" t="s">
        <v>631</v>
      </c>
      <c r="B61">
        <v>1023</v>
      </c>
      <c r="C61">
        <v>2022</v>
      </c>
      <c r="D61">
        <v>2022</v>
      </c>
      <c r="E61">
        <v>48</v>
      </c>
      <c r="F61" s="3">
        <v>6693</v>
      </c>
      <c r="G61" s="3">
        <v>717.2</v>
      </c>
      <c r="H61" t="e">
        <f>VLOOKUP(B61,vax!$B$2:$I$586,8, FALSE)</f>
        <v>#N/A</v>
      </c>
    </row>
    <row r="62" spans="1:8" x14ac:dyDescent="0.35">
      <c r="A62" s="3" t="s">
        <v>632</v>
      </c>
      <c r="B62">
        <v>1025</v>
      </c>
      <c r="C62">
        <v>2018</v>
      </c>
      <c r="D62">
        <v>2018</v>
      </c>
      <c r="E62">
        <v>80</v>
      </c>
      <c r="F62" s="3">
        <v>13418</v>
      </c>
      <c r="G62" s="3">
        <v>596.20000000000005</v>
      </c>
      <c r="H62" t="e">
        <f>VLOOKUP(B62,vax!$B$2:$I$586,8, FALSE)</f>
        <v>#N/A</v>
      </c>
    </row>
    <row r="63" spans="1:8" x14ac:dyDescent="0.35">
      <c r="A63" s="3" t="s">
        <v>632</v>
      </c>
      <c r="B63">
        <v>1025</v>
      </c>
      <c r="C63">
        <v>2019</v>
      </c>
      <c r="D63">
        <v>2019</v>
      </c>
      <c r="E63">
        <v>95</v>
      </c>
      <c r="F63" s="3">
        <v>13195</v>
      </c>
      <c r="G63" s="3">
        <v>720</v>
      </c>
      <c r="H63" t="e">
        <f>VLOOKUP(B63,vax!$B$2:$I$586,8, FALSE)</f>
        <v>#N/A</v>
      </c>
    </row>
    <row r="64" spans="1:8" x14ac:dyDescent="0.35">
      <c r="A64" s="3" t="s">
        <v>632</v>
      </c>
      <c r="B64">
        <v>1025</v>
      </c>
      <c r="C64">
        <v>2020</v>
      </c>
      <c r="D64">
        <v>2020</v>
      </c>
      <c r="E64">
        <v>127</v>
      </c>
      <c r="F64" s="3">
        <v>12940</v>
      </c>
      <c r="G64" s="3">
        <v>981.5</v>
      </c>
      <c r="H64" t="e">
        <f>VLOOKUP(B64,vax!$B$2:$I$586,8, FALSE)</f>
        <v>#N/A</v>
      </c>
    </row>
    <row r="65" spans="1:8" x14ac:dyDescent="0.35">
      <c r="A65" s="3" t="s">
        <v>632</v>
      </c>
      <c r="B65">
        <v>1025</v>
      </c>
      <c r="C65">
        <v>2021</v>
      </c>
      <c r="D65">
        <v>2021</v>
      </c>
      <c r="E65">
        <v>107</v>
      </c>
      <c r="F65" s="3">
        <v>12686</v>
      </c>
      <c r="G65" s="3">
        <v>843.4</v>
      </c>
      <c r="H65" t="e">
        <f>VLOOKUP(B65,vax!$B$2:$I$586,8, FALSE)</f>
        <v>#N/A</v>
      </c>
    </row>
    <row r="66" spans="1:8" x14ac:dyDescent="0.35">
      <c r="A66" s="3" t="s">
        <v>632</v>
      </c>
      <c r="B66">
        <v>1025</v>
      </c>
      <c r="C66">
        <v>2022</v>
      </c>
      <c r="D66">
        <v>2022</v>
      </c>
      <c r="E66">
        <v>107</v>
      </c>
      <c r="F66" s="3">
        <v>12439</v>
      </c>
      <c r="G66" s="3">
        <v>860.2</v>
      </c>
      <c r="H66" t="e">
        <f>VLOOKUP(B66,vax!$B$2:$I$586,8, FALSE)</f>
        <v>#N/A</v>
      </c>
    </row>
    <row r="67" spans="1:8" x14ac:dyDescent="0.35">
      <c r="A67" s="3" t="s">
        <v>633</v>
      </c>
      <c r="B67">
        <v>1027</v>
      </c>
      <c r="C67">
        <v>2018</v>
      </c>
      <c r="D67">
        <v>2018</v>
      </c>
      <c r="E67">
        <v>52</v>
      </c>
      <c r="F67" s="3">
        <v>7540</v>
      </c>
      <c r="G67" s="3">
        <v>689.7</v>
      </c>
      <c r="H67" t="e">
        <f>VLOOKUP(B67,vax!$B$2:$I$586,8, FALSE)</f>
        <v>#N/A</v>
      </c>
    </row>
    <row r="68" spans="1:8" x14ac:dyDescent="0.35">
      <c r="A68" s="3" t="s">
        <v>633</v>
      </c>
      <c r="B68">
        <v>1027</v>
      </c>
      <c r="C68">
        <v>2019</v>
      </c>
      <c r="D68">
        <v>2019</v>
      </c>
      <c r="E68">
        <v>52</v>
      </c>
      <c r="F68" s="3">
        <v>7494</v>
      </c>
      <c r="G68" s="3">
        <v>693.9</v>
      </c>
      <c r="H68" t="e">
        <f>VLOOKUP(B68,vax!$B$2:$I$586,8, FALSE)</f>
        <v>#N/A</v>
      </c>
    </row>
    <row r="69" spans="1:8" x14ac:dyDescent="0.35">
      <c r="A69" s="3" t="s">
        <v>633</v>
      </c>
      <c r="B69">
        <v>1027</v>
      </c>
      <c r="C69">
        <v>2020</v>
      </c>
      <c r="D69">
        <v>2020</v>
      </c>
      <c r="E69">
        <v>66</v>
      </c>
      <c r="F69" s="3">
        <v>7383</v>
      </c>
      <c r="G69" s="3">
        <v>893.9</v>
      </c>
      <c r="H69" t="e">
        <f>VLOOKUP(B69,vax!$B$2:$I$586,8, FALSE)</f>
        <v>#N/A</v>
      </c>
    </row>
    <row r="70" spans="1:8" x14ac:dyDescent="0.35">
      <c r="A70" s="3" t="s">
        <v>633</v>
      </c>
      <c r="B70">
        <v>1027</v>
      </c>
      <c r="C70">
        <v>2021</v>
      </c>
      <c r="D70">
        <v>2021</v>
      </c>
      <c r="E70">
        <v>68</v>
      </c>
      <c r="F70" s="3">
        <v>8008</v>
      </c>
      <c r="G70" s="3">
        <v>849.2</v>
      </c>
      <c r="H70" t="e">
        <f>VLOOKUP(B70,vax!$B$2:$I$586,8, FALSE)</f>
        <v>#N/A</v>
      </c>
    </row>
    <row r="71" spans="1:8" x14ac:dyDescent="0.35">
      <c r="A71" s="3" t="s">
        <v>633</v>
      </c>
      <c r="B71">
        <v>1027</v>
      </c>
      <c r="C71">
        <v>2022</v>
      </c>
      <c r="D71">
        <v>2022</v>
      </c>
      <c r="E71">
        <v>56</v>
      </c>
      <c r="F71" s="3">
        <v>7949</v>
      </c>
      <c r="G71" s="3">
        <v>704.5</v>
      </c>
      <c r="H71" t="e">
        <f>VLOOKUP(B71,vax!$B$2:$I$586,8, FALSE)</f>
        <v>#N/A</v>
      </c>
    </row>
    <row r="72" spans="1:8" x14ac:dyDescent="0.35">
      <c r="A72" s="3" t="s">
        <v>634</v>
      </c>
      <c r="B72">
        <v>1029</v>
      </c>
      <c r="C72">
        <v>2018</v>
      </c>
      <c r="D72">
        <v>2018</v>
      </c>
      <c r="E72">
        <v>43</v>
      </c>
      <c r="F72" s="3">
        <v>8338</v>
      </c>
      <c r="G72" s="3">
        <v>515.70000000000005</v>
      </c>
      <c r="H72" t="e">
        <f>VLOOKUP(B72,vax!$B$2:$I$586,8, FALSE)</f>
        <v>#N/A</v>
      </c>
    </row>
    <row r="73" spans="1:8" x14ac:dyDescent="0.35">
      <c r="A73" s="3" t="s">
        <v>634</v>
      </c>
      <c r="B73">
        <v>1029</v>
      </c>
      <c r="C73">
        <v>2019</v>
      </c>
      <c r="D73">
        <v>2019</v>
      </c>
      <c r="E73">
        <v>54</v>
      </c>
      <c r="F73" s="3">
        <v>8230</v>
      </c>
      <c r="G73" s="3">
        <v>656.1</v>
      </c>
      <c r="H73" t="e">
        <f>VLOOKUP(B73,vax!$B$2:$I$586,8, FALSE)</f>
        <v>#N/A</v>
      </c>
    </row>
    <row r="74" spans="1:8" x14ac:dyDescent="0.35">
      <c r="A74" s="3" t="s">
        <v>634</v>
      </c>
      <c r="B74">
        <v>1029</v>
      </c>
      <c r="C74">
        <v>2020</v>
      </c>
      <c r="D74">
        <v>2020</v>
      </c>
      <c r="E74">
        <v>52</v>
      </c>
      <c r="F74" s="3">
        <v>8216</v>
      </c>
      <c r="G74" s="3">
        <v>632.9</v>
      </c>
      <c r="H74" t="e">
        <f>VLOOKUP(B74,vax!$B$2:$I$586,8, FALSE)</f>
        <v>#N/A</v>
      </c>
    </row>
    <row r="75" spans="1:8" x14ac:dyDescent="0.35">
      <c r="A75" s="3" t="s">
        <v>634</v>
      </c>
      <c r="B75">
        <v>1029</v>
      </c>
      <c r="C75">
        <v>2021</v>
      </c>
      <c r="D75">
        <v>2021</v>
      </c>
      <c r="E75">
        <v>81</v>
      </c>
      <c r="F75" s="3">
        <v>8362</v>
      </c>
      <c r="G75" s="3">
        <v>968.7</v>
      </c>
      <c r="H75" t="e">
        <f>VLOOKUP(B75,vax!$B$2:$I$586,8, FALSE)</f>
        <v>#N/A</v>
      </c>
    </row>
    <row r="76" spans="1:8" x14ac:dyDescent="0.35">
      <c r="A76" s="3" t="s">
        <v>634</v>
      </c>
      <c r="B76">
        <v>1029</v>
      </c>
      <c r="C76">
        <v>2022</v>
      </c>
      <c r="D76">
        <v>2022</v>
      </c>
      <c r="E76">
        <v>60</v>
      </c>
      <c r="F76" s="3">
        <v>8573</v>
      </c>
      <c r="G76" s="3">
        <v>699.9</v>
      </c>
      <c r="H76" t="e">
        <f>VLOOKUP(B76,vax!$B$2:$I$586,8, FALSE)</f>
        <v>#N/A</v>
      </c>
    </row>
    <row r="77" spans="1:8" x14ac:dyDescent="0.35">
      <c r="A77" s="3" t="s">
        <v>635</v>
      </c>
      <c r="B77">
        <v>1031</v>
      </c>
      <c r="C77">
        <v>2018</v>
      </c>
      <c r="D77">
        <v>2018</v>
      </c>
      <c r="E77">
        <v>153</v>
      </c>
      <c r="F77" s="3">
        <v>29675</v>
      </c>
      <c r="G77" s="3">
        <v>515.6</v>
      </c>
      <c r="H77" t="e">
        <f>VLOOKUP(B77,vax!$B$2:$I$586,8, FALSE)</f>
        <v>#N/A</v>
      </c>
    </row>
    <row r="78" spans="1:8" x14ac:dyDescent="0.35">
      <c r="A78" s="3" t="s">
        <v>635</v>
      </c>
      <c r="B78">
        <v>1031</v>
      </c>
      <c r="C78">
        <v>2019</v>
      </c>
      <c r="D78">
        <v>2019</v>
      </c>
      <c r="E78">
        <v>144</v>
      </c>
      <c r="F78" s="3">
        <v>29739</v>
      </c>
      <c r="G78" s="3">
        <v>484.2</v>
      </c>
      <c r="H78" t="e">
        <f>VLOOKUP(B78,vax!$B$2:$I$586,8, FALSE)</f>
        <v>#N/A</v>
      </c>
    </row>
    <row r="79" spans="1:8" x14ac:dyDescent="0.35">
      <c r="A79" s="3" t="s">
        <v>635</v>
      </c>
      <c r="B79">
        <v>1031</v>
      </c>
      <c r="C79">
        <v>2020</v>
      </c>
      <c r="D79">
        <v>2020</v>
      </c>
      <c r="E79">
        <v>177</v>
      </c>
      <c r="F79" s="3">
        <v>30270</v>
      </c>
      <c r="G79" s="3">
        <v>584.70000000000005</v>
      </c>
      <c r="H79" t="e">
        <f>VLOOKUP(B79,vax!$B$2:$I$586,8, FALSE)</f>
        <v>#N/A</v>
      </c>
    </row>
    <row r="80" spans="1:8" x14ac:dyDescent="0.35">
      <c r="A80" s="3" t="s">
        <v>635</v>
      </c>
      <c r="B80">
        <v>1031</v>
      </c>
      <c r="C80">
        <v>2021</v>
      </c>
      <c r="D80">
        <v>2021</v>
      </c>
      <c r="E80">
        <v>207</v>
      </c>
      <c r="F80" s="3">
        <v>30767</v>
      </c>
      <c r="G80" s="3">
        <v>672.8</v>
      </c>
      <c r="H80" t="e">
        <f>VLOOKUP(B80,vax!$B$2:$I$586,8, FALSE)</f>
        <v>#N/A</v>
      </c>
    </row>
    <row r="81" spans="1:8" x14ac:dyDescent="0.35">
      <c r="A81" s="3" t="s">
        <v>635</v>
      </c>
      <c r="B81">
        <v>1031</v>
      </c>
      <c r="C81">
        <v>2022</v>
      </c>
      <c r="D81">
        <v>2022</v>
      </c>
      <c r="E81">
        <v>157</v>
      </c>
      <c r="F81" s="3">
        <v>31115</v>
      </c>
      <c r="G81" s="3">
        <v>504.6</v>
      </c>
      <c r="H81" t="e">
        <f>VLOOKUP(B81,vax!$B$2:$I$586,8, FALSE)</f>
        <v>#N/A</v>
      </c>
    </row>
    <row r="82" spans="1:8" x14ac:dyDescent="0.35">
      <c r="A82" s="3" t="s">
        <v>636</v>
      </c>
      <c r="B82">
        <v>1033</v>
      </c>
      <c r="C82">
        <v>2018</v>
      </c>
      <c r="D82">
        <v>2018</v>
      </c>
      <c r="E82">
        <v>210</v>
      </c>
      <c r="F82" s="3">
        <v>31282</v>
      </c>
      <c r="G82" s="3">
        <v>671.3</v>
      </c>
      <c r="H82" t="e">
        <f>VLOOKUP(B82,vax!$B$2:$I$586,8, FALSE)</f>
        <v>#N/A</v>
      </c>
    </row>
    <row r="83" spans="1:8" x14ac:dyDescent="0.35">
      <c r="A83" s="3" t="s">
        <v>636</v>
      </c>
      <c r="B83">
        <v>1033</v>
      </c>
      <c r="C83">
        <v>2019</v>
      </c>
      <c r="D83">
        <v>2019</v>
      </c>
      <c r="E83">
        <v>178</v>
      </c>
      <c r="F83" s="3">
        <v>31490</v>
      </c>
      <c r="G83" s="3">
        <v>565.29999999999995</v>
      </c>
      <c r="H83" t="e">
        <f>VLOOKUP(B83,vax!$B$2:$I$586,8, FALSE)</f>
        <v>#N/A</v>
      </c>
    </row>
    <row r="84" spans="1:8" x14ac:dyDescent="0.35">
      <c r="A84" s="3" t="s">
        <v>636</v>
      </c>
      <c r="B84">
        <v>1033</v>
      </c>
      <c r="C84">
        <v>2020</v>
      </c>
      <c r="D84">
        <v>2020</v>
      </c>
      <c r="E84">
        <v>187</v>
      </c>
      <c r="F84" s="3">
        <v>31359</v>
      </c>
      <c r="G84" s="3">
        <v>596.29999999999995</v>
      </c>
      <c r="H84" t="e">
        <f>VLOOKUP(B84,vax!$B$2:$I$586,8, FALSE)</f>
        <v>#N/A</v>
      </c>
    </row>
    <row r="85" spans="1:8" x14ac:dyDescent="0.35">
      <c r="A85" s="3" t="s">
        <v>636</v>
      </c>
      <c r="B85">
        <v>1033</v>
      </c>
      <c r="C85">
        <v>2021</v>
      </c>
      <c r="D85">
        <v>2021</v>
      </c>
      <c r="E85">
        <v>266</v>
      </c>
      <c r="F85" s="3">
        <v>32517</v>
      </c>
      <c r="G85" s="3">
        <v>818</v>
      </c>
      <c r="H85" t="e">
        <f>VLOOKUP(B85,vax!$B$2:$I$586,8, FALSE)</f>
        <v>#N/A</v>
      </c>
    </row>
    <row r="86" spans="1:8" x14ac:dyDescent="0.35">
      <c r="A86" s="3" t="s">
        <v>636</v>
      </c>
      <c r="B86">
        <v>1033</v>
      </c>
      <c r="C86">
        <v>2022</v>
      </c>
      <c r="D86">
        <v>2022</v>
      </c>
      <c r="E86">
        <v>231</v>
      </c>
      <c r="F86" s="3">
        <v>32805</v>
      </c>
      <c r="G86" s="3">
        <v>704.2</v>
      </c>
      <c r="H86" t="e">
        <f>VLOOKUP(B86,vax!$B$2:$I$586,8, FALSE)</f>
        <v>#N/A</v>
      </c>
    </row>
    <row r="87" spans="1:8" x14ac:dyDescent="0.35">
      <c r="A87" s="3" t="s">
        <v>637</v>
      </c>
      <c r="B87">
        <v>1035</v>
      </c>
      <c r="C87">
        <v>2018</v>
      </c>
      <c r="D87">
        <v>2018</v>
      </c>
      <c r="E87">
        <v>55</v>
      </c>
      <c r="F87" s="3">
        <v>6714</v>
      </c>
      <c r="G87" s="3">
        <v>819.2</v>
      </c>
      <c r="H87" t="e">
        <f>VLOOKUP(B87,vax!$B$2:$I$586,8, FALSE)</f>
        <v>#N/A</v>
      </c>
    </row>
    <row r="88" spans="1:8" x14ac:dyDescent="0.35">
      <c r="A88" s="3" t="s">
        <v>637</v>
      </c>
      <c r="B88">
        <v>1035</v>
      </c>
      <c r="C88">
        <v>2019</v>
      </c>
      <c r="D88">
        <v>2019</v>
      </c>
      <c r="E88">
        <v>57</v>
      </c>
      <c r="F88" s="3">
        <v>6507</v>
      </c>
      <c r="G88" s="3">
        <v>876</v>
      </c>
      <c r="H88" t="e">
        <f>VLOOKUP(B88,vax!$B$2:$I$586,8, FALSE)</f>
        <v>#N/A</v>
      </c>
    </row>
    <row r="89" spans="1:8" x14ac:dyDescent="0.35">
      <c r="A89" s="3" t="s">
        <v>637</v>
      </c>
      <c r="B89">
        <v>1035</v>
      </c>
      <c r="C89">
        <v>2020</v>
      </c>
      <c r="D89">
        <v>2020</v>
      </c>
      <c r="E89">
        <v>62</v>
      </c>
      <c r="F89" s="3">
        <v>6352</v>
      </c>
      <c r="G89" s="3">
        <v>976.1</v>
      </c>
      <c r="H89" t="e">
        <f>VLOOKUP(B89,vax!$B$2:$I$586,8, FALSE)</f>
        <v>#N/A</v>
      </c>
    </row>
    <row r="90" spans="1:8" x14ac:dyDescent="0.35">
      <c r="A90" s="3" t="s">
        <v>637</v>
      </c>
      <c r="B90">
        <v>1035</v>
      </c>
      <c r="C90">
        <v>2021</v>
      </c>
      <c r="D90">
        <v>2021</v>
      </c>
      <c r="E90">
        <v>68</v>
      </c>
      <c r="F90" s="3">
        <v>6087</v>
      </c>
      <c r="G90" s="3">
        <v>1117.0999999999999</v>
      </c>
      <c r="H90" t="e">
        <f>VLOOKUP(B90,vax!$B$2:$I$586,8, FALSE)</f>
        <v>#N/A</v>
      </c>
    </row>
    <row r="91" spans="1:8" x14ac:dyDescent="0.35">
      <c r="A91" s="3" t="s">
        <v>637</v>
      </c>
      <c r="B91">
        <v>1035</v>
      </c>
      <c r="C91">
        <v>2022</v>
      </c>
      <c r="D91">
        <v>2022</v>
      </c>
      <c r="E91">
        <v>61</v>
      </c>
      <c r="F91" s="3">
        <v>5984</v>
      </c>
      <c r="G91" s="3">
        <v>1019.4</v>
      </c>
      <c r="H91" t="e">
        <f>VLOOKUP(B91,vax!$B$2:$I$586,8, FALSE)</f>
        <v>#N/A</v>
      </c>
    </row>
    <row r="92" spans="1:8" x14ac:dyDescent="0.35">
      <c r="A92" s="3" t="s">
        <v>638</v>
      </c>
      <c r="B92">
        <v>1037</v>
      </c>
      <c r="C92">
        <v>2018</v>
      </c>
      <c r="D92">
        <v>2018</v>
      </c>
      <c r="E92">
        <v>44</v>
      </c>
      <c r="F92" s="3">
        <v>6283</v>
      </c>
      <c r="G92" s="3">
        <v>700.3</v>
      </c>
      <c r="H92" t="e">
        <f>VLOOKUP(B92,vax!$B$2:$I$586,8, FALSE)</f>
        <v>#N/A</v>
      </c>
    </row>
    <row r="93" spans="1:8" x14ac:dyDescent="0.35">
      <c r="A93" s="3" t="s">
        <v>638</v>
      </c>
      <c r="B93">
        <v>1037</v>
      </c>
      <c r="C93">
        <v>2019</v>
      </c>
      <c r="D93">
        <v>2019</v>
      </c>
      <c r="E93">
        <v>41</v>
      </c>
      <c r="F93" s="3">
        <v>6173</v>
      </c>
      <c r="G93" s="3">
        <v>664.2</v>
      </c>
      <c r="H93" t="e">
        <f>VLOOKUP(B93,vax!$B$2:$I$586,8, FALSE)</f>
        <v>#N/A</v>
      </c>
    </row>
    <row r="94" spans="1:8" x14ac:dyDescent="0.35">
      <c r="A94" s="3" t="s">
        <v>638</v>
      </c>
      <c r="B94">
        <v>1037</v>
      </c>
      <c r="C94">
        <v>2020</v>
      </c>
      <c r="D94">
        <v>2020</v>
      </c>
      <c r="E94">
        <v>55</v>
      </c>
      <c r="F94" s="3">
        <v>6117</v>
      </c>
      <c r="G94" s="3">
        <v>899.1</v>
      </c>
      <c r="H94" t="e">
        <f>VLOOKUP(B94,vax!$B$2:$I$586,8, FALSE)</f>
        <v>#N/A</v>
      </c>
    </row>
    <row r="95" spans="1:8" x14ac:dyDescent="0.35">
      <c r="A95" s="3" t="s">
        <v>638</v>
      </c>
      <c r="B95">
        <v>1037</v>
      </c>
      <c r="C95">
        <v>2021</v>
      </c>
      <c r="D95">
        <v>2021</v>
      </c>
      <c r="E95">
        <v>56</v>
      </c>
      <c r="F95" s="3">
        <v>6008</v>
      </c>
      <c r="G95" s="3">
        <v>932.1</v>
      </c>
      <c r="H95" t="e">
        <f>VLOOKUP(B95,vax!$B$2:$I$586,8, FALSE)</f>
        <v>#N/A</v>
      </c>
    </row>
    <row r="96" spans="1:8" x14ac:dyDescent="0.35">
      <c r="A96" s="3" t="s">
        <v>638</v>
      </c>
      <c r="B96">
        <v>1037</v>
      </c>
      <c r="C96">
        <v>2022</v>
      </c>
      <c r="D96">
        <v>2022</v>
      </c>
      <c r="E96">
        <v>43</v>
      </c>
      <c r="F96" s="3">
        <v>5696</v>
      </c>
      <c r="G96" s="3">
        <v>754.9</v>
      </c>
      <c r="H96" t="e">
        <f>VLOOKUP(B96,vax!$B$2:$I$586,8, FALSE)</f>
        <v>#N/A</v>
      </c>
    </row>
    <row r="97" spans="1:8" x14ac:dyDescent="0.35">
      <c r="A97" s="3" t="s">
        <v>639</v>
      </c>
      <c r="B97">
        <v>1039</v>
      </c>
      <c r="C97">
        <v>2018</v>
      </c>
      <c r="D97">
        <v>2018</v>
      </c>
      <c r="E97">
        <v>132</v>
      </c>
      <c r="F97" s="3">
        <v>20361</v>
      </c>
      <c r="G97" s="3">
        <v>648.29999999999995</v>
      </c>
      <c r="H97" t="e">
        <f>VLOOKUP(B97,vax!$B$2:$I$586,8, FALSE)</f>
        <v>#N/A</v>
      </c>
    </row>
    <row r="98" spans="1:8" x14ac:dyDescent="0.35">
      <c r="A98" s="3" t="s">
        <v>639</v>
      </c>
      <c r="B98">
        <v>1039</v>
      </c>
      <c r="C98">
        <v>2019</v>
      </c>
      <c r="D98">
        <v>2019</v>
      </c>
      <c r="E98">
        <v>149</v>
      </c>
      <c r="F98" s="3">
        <v>20258</v>
      </c>
      <c r="G98" s="3">
        <v>735.5</v>
      </c>
      <c r="H98" t="e">
        <f>VLOOKUP(B98,vax!$B$2:$I$586,8, FALSE)</f>
        <v>#N/A</v>
      </c>
    </row>
    <row r="99" spans="1:8" x14ac:dyDescent="0.35">
      <c r="A99" s="3" t="s">
        <v>639</v>
      </c>
      <c r="B99">
        <v>1039</v>
      </c>
      <c r="C99">
        <v>2020</v>
      </c>
      <c r="D99">
        <v>2020</v>
      </c>
      <c r="E99">
        <v>187</v>
      </c>
      <c r="F99" s="3">
        <v>20074</v>
      </c>
      <c r="G99" s="3">
        <v>931.6</v>
      </c>
      <c r="H99" t="e">
        <f>VLOOKUP(B99,vax!$B$2:$I$586,8, FALSE)</f>
        <v>#N/A</v>
      </c>
    </row>
    <row r="100" spans="1:8" x14ac:dyDescent="0.35">
      <c r="A100" s="3" t="s">
        <v>639</v>
      </c>
      <c r="B100">
        <v>1039</v>
      </c>
      <c r="C100">
        <v>2021</v>
      </c>
      <c r="D100">
        <v>2021</v>
      </c>
      <c r="E100">
        <v>210</v>
      </c>
      <c r="F100" s="3">
        <v>20359</v>
      </c>
      <c r="G100" s="3">
        <v>1031.5</v>
      </c>
      <c r="H100" t="e">
        <f>VLOOKUP(B100,vax!$B$2:$I$586,8, FALSE)</f>
        <v>#N/A</v>
      </c>
    </row>
    <row r="101" spans="1:8" x14ac:dyDescent="0.35">
      <c r="A101" s="3" t="s">
        <v>639</v>
      </c>
      <c r="B101">
        <v>1039</v>
      </c>
      <c r="C101">
        <v>2022</v>
      </c>
      <c r="D101">
        <v>2022</v>
      </c>
      <c r="E101">
        <v>186</v>
      </c>
      <c r="F101" s="3">
        <v>20148</v>
      </c>
      <c r="G101" s="3">
        <v>923.2</v>
      </c>
      <c r="H101" t="e">
        <f>VLOOKUP(B101,vax!$B$2:$I$586,8, FALSE)</f>
        <v>#N/A</v>
      </c>
    </row>
    <row r="102" spans="1:8" x14ac:dyDescent="0.35">
      <c r="A102" s="3" t="s">
        <v>640</v>
      </c>
      <c r="B102">
        <v>1041</v>
      </c>
      <c r="C102">
        <v>2018</v>
      </c>
      <c r="D102">
        <v>2018</v>
      </c>
      <c r="E102">
        <v>40</v>
      </c>
      <c r="F102" s="3">
        <v>7749</v>
      </c>
      <c r="G102" s="3">
        <v>516.20000000000005</v>
      </c>
      <c r="H102" t="e">
        <f>VLOOKUP(B102,vax!$B$2:$I$586,8, FALSE)</f>
        <v>#N/A</v>
      </c>
    </row>
    <row r="103" spans="1:8" x14ac:dyDescent="0.35">
      <c r="A103" s="3" t="s">
        <v>640</v>
      </c>
      <c r="B103">
        <v>1041</v>
      </c>
      <c r="C103">
        <v>2019</v>
      </c>
      <c r="D103">
        <v>2019</v>
      </c>
      <c r="E103">
        <v>51</v>
      </c>
      <c r="F103" s="3">
        <v>7675</v>
      </c>
      <c r="G103" s="3">
        <v>664.5</v>
      </c>
      <c r="H103" t="e">
        <f>VLOOKUP(B103,vax!$B$2:$I$586,8, FALSE)</f>
        <v>#N/A</v>
      </c>
    </row>
    <row r="104" spans="1:8" x14ac:dyDescent="0.35">
      <c r="A104" s="3" t="s">
        <v>640</v>
      </c>
      <c r="B104">
        <v>1041</v>
      </c>
      <c r="C104">
        <v>2020</v>
      </c>
      <c r="D104">
        <v>2020</v>
      </c>
      <c r="E104">
        <v>71</v>
      </c>
      <c r="F104" s="3">
        <v>7573</v>
      </c>
      <c r="G104" s="3">
        <v>937.5</v>
      </c>
      <c r="H104" t="e">
        <f>VLOOKUP(B104,vax!$B$2:$I$586,8, FALSE)</f>
        <v>#N/A</v>
      </c>
    </row>
    <row r="105" spans="1:8" x14ac:dyDescent="0.35">
      <c r="A105" s="3" t="s">
        <v>640</v>
      </c>
      <c r="B105">
        <v>1041</v>
      </c>
      <c r="C105">
        <v>2021</v>
      </c>
      <c r="D105">
        <v>2021</v>
      </c>
      <c r="E105">
        <v>61</v>
      </c>
      <c r="F105" s="3">
        <v>7233</v>
      </c>
      <c r="G105" s="3">
        <v>843.4</v>
      </c>
      <c r="H105" t="e">
        <f>VLOOKUP(B105,vax!$B$2:$I$586,8, FALSE)</f>
        <v>#N/A</v>
      </c>
    </row>
    <row r="106" spans="1:8" x14ac:dyDescent="0.35">
      <c r="A106" s="3" t="s">
        <v>640</v>
      </c>
      <c r="B106">
        <v>1041</v>
      </c>
      <c r="C106">
        <v>2022</v>
      </c>
      <c r="D106">
        <v>2022</v>
      </c>
      <c r="E106">
        <v>58</v>
      </c>
      <c r="F106" s="3">
        <v>7154</v>
      </c>
      <c r="G106" s="3">
        <v>810.7</v>
      </c>
      <c r="H106" t="e">
        <f>VLOOKUP(B106,vax!$B$2:$I$586,8, FALSE)</f>
        <v>#N/A</v>
      </c>
    </row>
    <row r="107" spans="1:8" x14ac:dyDescent="0.35">
      <c r="A107" s="3" t="s">
        <v>641</v>
      </c>
      <c r="B107">
        <v>1043</v>
      </c>
      <c r="C107">
        <v>2018</v>
      </c>
      <c r="D107">
        <v>2018</v>
      </c>
      <c r="E107">
        <v>281</v>
      </c>
      <c r="F107" s="3">
        <v>47464</v>
      </c>
      <c r="G107" s="3">
        <v>592</v>
      </c>
      <c r="H107" t="e">
        <f>VLOOKUP(B107,vax!$B$2:$I$586,8, FALSE)</f>
        <v>#N/A</v>
      </c>
    </row>
    <row r="108" spans="1:8" x14ac:dyDescent="0.35">
      <c r="A108" s="3" t="s">
        <v>641</v>
      </c>
      <c r="B108">
        <v>1043</v>
      </c>
      <c r="C108">
        <v>2019</v>
      </c>
      <c r="D108">
        <v>2019</v>
      </c>
      <c r="E108">
        <v>277</v>
      </c>
      <c r="F108" s="3">
        <v>47429</v>
      </c>
      <c r="G108" s="3">
        <v>584</v>
      </c>
      <c r="H108" t="e">
        <f>VLOOKUP(B108,vax!$B$2:$I$586,8, FALSE)</f>
        <v>#N/A</v>
      </c>
    </row>
    <row r="109" spans="1:8" x14ac:dyDescent="0.35">
      <c r="A109" s="3" t="s">
        <v>641</v>
      </c>
      <c r="B109">
        <v>1043</v>
      </c>
      <c r="C109">
        <v>2020</v>
      </c>
      <c r="D109">
        <v>2020</v>
      </c>
      <c r="E109">
        <v>320</v>
      </c>
      <c r="F109" s="3">
        <v>47839</v>
      </c>
      <c r="G109" s="3">
        <v>668.9</v>
      </c>
      <c r="H109" t="e">
        <f>VLOOKUP(B109,vax!$B$2:$I$586,8, FALSE)</f>
        <v>#N/A</v>
      </c>
    </row>
    <row r="110" spans="1:8" x14ac:dyDescent="0.35">
      <c r="A110" s="3" t="s">
        <v>641</v>
      </c>
      <c r="B110">
        <v>1043</v>
      </c>
      <c r="C110">
        <v>2021</v>
      </c>
      <c r="D110">
        <v>2021</v>
      </c>
      <c r="E110">
        <v>413</v>
      </c>
      <c r="F110" s="3">
        <v>50899</v>
      </c>
      <c r="G110" s="3">
        <v>811.4</v>
      </c>
      <c r="H110" t="e">
        <f>VLOOKUP(B110,vax!$B$2:$I$586,8, FALSE)</f>
        <v>#N/A</v>
      </c>
    </row>
    <row r="111" spans="1:8" x14ac:dyDescent="0.35">
      <c r="A111" s="3" t="s">
        <v>641</v>
      </c>
      <c r="B111">
        <v>1043</v>
      </c>
      <c r="C111">
        <v>2022</v>
      </c>
      <c r="D111">
        <v>2022</v>
      </c>
      <c r="E111">
        <v>340</v>
      </c>
      <c r="F111" s="3">
        <v>51471</v>
      </c>
      <c r="G111" s="3">
        <v>660.6</v>
      </c>
      <c r="H111" t="e">
        <f>VLOOKUP(B111,vax!$B$2:$I$586,8, FALSE)</f>
        <v>#N/A</v>
      </c>
    </row>
    <row r="112" spans="1:8" x14ac:dyDescent="0.35">
      <c r="A112" s="3" t="s">
        <v>642</v>
      </c>
      <c r="B112">
        <v>1045</v>
      </c>
      <c r="C112">
        <v>2018</v>
      </c>
      <c r="D112">
        <v>2018</v>
      </c>
      <c r="E112">
        <v>161</v>
      </c>
      <c r="F112" s="3">
        <v>28382</v>
      </c>
      <c r="G112" s="3">
        <v>567.29999999999995</v>
      </c>
      <c r="H112" t="e">
        <f>VLOOKUP(B112,vax!$B$2:$I$586,8, FALSE)</f>
        <v>#N/A</v>
      </c>
    </row>
    <row r="113" spans="1:8" x14ac:dyDescent="0.35">
      <c r="A113" s="3" t="s">
        <v>642</v>
      </c>
      <c r="B113">
        <v>1045</v>
      </c>
      <c r="C113">
        <v>2019</v>
      </c>
      <c r="D113">
        <v>2019</v>
      </c>
      <c r="E113">
        <v>154</v>
      </c>
      <c r="F113" s="3">
        <v>28349</v>
      </c>
      <c r="G113" s="3">
        <v>543.20000000000005</v>
      </c>
      <c r="H113" t="e">
        <f>VLOOKUP(B113,vax!$B$2:$I$586,8, FALSE)</f>
        <v>#N/A</v>
      </c>
    </row>
    <row r="114" spans="1:8" x14ac:dyDescent="0.35">
      <c r="A114" s="3" t="s">
        <v>642</v>
      </c>
      <c r="B114">
        <v>1045</v>
      </c>
      <c r="C114">
        <v>2020</v>
      </c>
      <c r="D114">
        <v>2020</v>
      </c>
      <c r="E114">
        <v>162</v>
      </c>
      <c r="F114" s="3">
        <v>27997</v>
      </c>
      <c r="G114" s="3">
        <v>578.6</v>
      </c>
      <c r="H114" t="e">
        <f>VLOOKUP(B114,vax!$B$2:$I$586,8, FALSE)</f>
        <v>#N/A</v>
      </c>
    </row>
    <row r="115" spans="1:8" x14ac:dyDescent="0.35">
      <c r="A115" s="3" t="s">
        <v>642</v>
      </c>
      <c r="B115">
        <v>1045</v>
      </c>
      <c r="C115">
        <v>2021</v>
      </c>
      <c r="D115">
        <v>2021</v>
      </c>
      <c r="E115">
        <v>233</v>
      </c>
      <c r="F115" s="3">
        <v>28115</v>
      </c>
      <c r="G115" s="3">
        <v>828.7</v>
      </c>
      <c r="H115" t="e">
        <f>VLOOKUP(B115,vax!$B$2:$I$586,8, FALSE)</f>
        <v>#N/A</v>
      </c>
    </row>
    <row r="116" spans="1:8" x14ac:dyDescent="0.35">
      <c r="A116" s="3" t="s">
        <v>642</v>
      </c>
      <c r="B116">
        <v>1045</v>
      </c>
      <c r="C116">
        <v>2022</v>
      </c>
      <c r="D116">
        <v>2022</v>
      </c>
      <c r="E116">
        <v>148</v>
      </c>
      <c r="F116" s="3">
        <v>28043</v>
      </c>
      <c r="G116" s="3">
        <v>527.79999999999995</v>
      </c>
      <c r="H116" t="e">
        <f>VLOOKUP(B116,vax!$B$2:$I$586,8, FALSE)</f>
        <v>#N/A</v>
      </c>
    </row>
    <row r="117" spans="1:8" x14ac:dyDescent="0.35">
      <c r="A117" s="3" t="s">
        <v>643</v>
      </c>
      <c r="B117">
        <v>1047</v>
      </c>
      <c r="C117">
        <v>2018</v>
      </c>
      <c r="D117">
        <v>2018</v>
      </c>
      <c r="E117">
        <v>193</v>
      </c>
      <c r="F117" s="3">
        <v>21277</v>
      </c>
      <c r="G117" s="3">
        <v>907.1</v>
      </c>
      <c r="H117" t="e">
        <f>VLOOKUP(B117,vax!$B$2:$I$586,8, FALSE)</f>
        <v>#N/A</v>
      </c>
    </row>
    <row r="118" spans="1:8" x14ac:dyDescent="0.35">
      <c r="A118" s="3" t="s">
        <v>643</v>
      </c>
      <c r="B118">
        <v>1047</v>
      </c>
      <c r="C118">
        <v>2019</v>
      </c>
      <c r="D118">
        <v>2019</v>
      </c>
      <c r="E118">
        <v>141</v>
      </c>
      <c r="F118" s="3">
        <v>20482</v>
      </c>
      <c r="G118" s="3">
        <v>688.4</v>
      </c>
      <c r="H118" t="e">
        <f>VLOOKUP(B118,vax!$B$2:$I$586,8, FALSE)</f>
        <v>#N/A</v>
      </c>
    </row>
    <row r="119" spans="1:8" x14ac:dyDescent="0.35">
      <c r="A119" s="3" t="s">
        <v>643</v>
      </c>
      <c r="B119">
        <v>1047</v>
      </c>
      <c r="C119">
        <v>2020</v>
      </c>
      <c r="D119">
        <v>2020</v>
      </c>
      <c r="E119">
        <v>215</v>
      </c>
      <c r="F119" s="3">
        <v>19745</v>
      </c>
      <c r="G119" s="3">
        <v>1088.9000000000001</v>
      </c>
      <c r="H119" t="e">
        <f>VLOOKUP(B119,vax!$B$2:$I$586,8, FALSE)</f>
        <v>#N/A</v>
      </c>
    </row>
    <row r="120" spans="1:8" x14ac:dyDescent="0.35">
      <c r="A120" s="3" t="s">
        <v>643</v>
      </c>
      <c r="B120">
        <v>1047</v>
      </c>
      <c r="C120">
        <v>2021</v>
      </c>
      <c r="D120">
        <v>2021</v>
      </c>
      <c r="E120">
        <v>257</v>
      </c>
      <c r="F120" s="3">
        <v>20499</v>
      </c>
      <c r="G120" s="3">
        <v>1253.7</v>
      </c>
      <c r="H120" t="e">
        <f>VLOOKUP(B120,vax!$B$2:$I$586,8, FALSE)</f>
        <v>#N/A</v>
      </c>
    </row>
    <row r="121" spans="1:8" x14ac:dyDescent="0.35">
      <c r="A121" s="3" t="s">
        <v>643</v>
      </c>
      <c r="B121">
        <v>1047</v>
      </c>
      <c r="C121">
        <v>2022</v>
      </c>
      <c r="D121">
        <v>2022</v>
      </c>
      <c r="E121">
        <v>208</v>
      </c>
      <c r="F121" s="3">
        <v>19818</v>
      </c>
      <c r="G121" s="3">
        <v>1049.5999999999999</v>
      </c>
      <c r="H121" t="e">
        <f>VLOOKUP(B121,vax!$B$2:$I$586,8, FALSE)</f>
        <v>#N/A</v>
      </c>
    </row>
    <row r="122" spans="1:8" x14ac:dyDescent="0.35">
      <c r="A122" s="3" t="s">
        <v>644</v>
      </c>
      <c r="B122">
        <v>1049</v>
      </c>
      <c r="C122">
        <v>2018</v>
      </c>
      <c r="D122">
        <v>2018</v>
      </c>
      <c r="E122">
        <v>210</v>
      </c>
      <c r="F122" s="3">
        <v>40125</v>
      </c>
      <c r="G122" s="3">
        <v>523.4</v>
      </c>
      <c r="H122" t="e">
        <f>VLOOKUP(B122,vax!$B$2:$I$586,8, FALSE)</f>
        <v>#N/A</v>
      </c>
    </row>
    <row r="123" spans="1:8" x14ac:dyDescent="0.35">
      <c r="A123" s="3" t="s">
        <v>644</v>
      </c>
      <c r="B123">
        <v>1049</v>
      </c>
      <c r="C123">
        <v>2019</v>
      </c>
      <c r="D123">
        <v>2019</v>
      </c>
      <c r="E123">
        <v>229</v>
      </c>
      <c r="F123" s="3">
        <v>40069</v>
      </c>
      <c r="G123" s="3">
        <v>571.5</v>
      </c>
      <c r="H123" t="e">
        <f>VLOOKUP(B123,vax!$B$2:$I$586,8, FALSE)</f>
        <v>#N/A</v>
      </c>
    </row>
    <row r="124" spans="1:8" x14ac:dyDescent="0.35">
      <c r="A124" s="3" t="s">
        <v>644</v>
      </c>
      <c r="B124">
        <v>1049</v>
      </c>
      <c r="C124">
        <v>2020</v>
      </c>
      <c r="D124">
        <v>2020</v>
      </c>
      <c r="E124">
        <v>282</v>
      </c>
      <c r="F124" s="3">
        <v>40032</v>
      </c>
      <c r="G124" s="3">
        <v>704.4</v>
      </c>
      <c r="H124" t="e">
        <f>VLOOKUP(B124,vax!$B$2:$I$586,8, FALSE)</f>
        <v>#N/A</v>
      </c>
    </row>
    <row r="125" spans="1:8" x14ac:dyDescent="0.35">
      <c r="A125" s="3" t="s">
        <v>644</v>
      </c>
      <c r="B125">
        <v>1049</v>
      </c>
      <c r="C125">
        <v>2021</v>
      </c>
      <c r="D125">
        <v>2021</v>
      </c>
      <c r="E125">
        <v>331</v>
      </c>
      <c r="F125" s="3">
        <v>40158</v>
      </c>
      <c r="G125" s="3">
        <v>824.2</v>
      </c>
      <c r="H125" t="e">
        <f>VLOOKUP(B125,vax!$B$2:$I$586,8, FALSE)</f>
        <v>#N/A</v>
      </c>
    </row>
    <row r="126" spans="1:8" x14ac:dyDescent="0.35">
      <c r="A126" s="3" t="s">
        <v>644</v>
      </c>
      <c r="B126">
        <v>1049</v>
      </c>
      <c r="C126">
        <v>2022</v>
      </c>
      <c r="D126">
        <v>2022</v>
      </c>
      <c r="E126">
        <v>258</v>
      </c>
      <c r="F126" s="3">
        <v>40289</v>
      </c>
      <c r="G126" s="3">
        <v>640.4</v>
      </c>
      <c r="H126" t="e">
        <f>VLOOKUP(B126,vax!$B$2:$I$586,8, FALSE)</f>
        <v>#N/A</v>
      </c>
    </row>
    <row r="127" spans="1:8" x14ac:dyDescent="0.35">
      <c r="A127" s="3" t="s">
        <v>645</v>
      </c>
      <c r="B127">
        <v>1051</v>
      </c>
      <c r="C127">
        <v>2018</v>
      </c>
      <c r="D127">
        <v>2018</v>
      </c>
      <c r="E127">
        <v>226</v>
      </c>
      <c r="F127" s="3">
        <v>49493</v>
      </c>
      <c r="G127" s="3">
        <v>456.6</v>
      </c>
      <c r="H127" t="e">
        <f>VLOOKUP(B127,vax!$B$2:$I$586,8, FALSE)</f>
        <v>#N/A</v>
      </c>
    </row>
    <row r="128" spans="1:8" x14ac:dyDescent="0.35">
      <c r="A128" s="3" t="s">
        <v>645</v>
      </c>
      <c r="B128">
        <v>1051</v>
      </c>
      <c r="C128">
        <v>2019</v>
      </c>
      <c r="D128">
        <v>2019</v>
      </c>
      <c r="E128">
        <v>201</v>
      </c>
      <c r="F128" s="3">
        <v>48562</v>
      </c>
      <c r="G128" s="3">
        <v>413.9</v>
      </c>
      <c r="H128" t="e">
        <f>VLOOKUP(B128,vax!$B$2:$I$586,8, FALSE)</f>
        <v>#N/A</v>
      </c>
    </row>
    <row r="129" spans="1:8" x14ac:dyDescent="0.35">
      <c r="A129" s="3" t="s">
        <v>645</v>
      </c>
      <c r="B129">
        <v>1051</v>
      </c>
      <c r="C129">
        <v>2020</v>
      </c>
      <c r="D129">
        <v>2020</v>
      </c>
      <c r="E129">
        <v>273</v>
      </c>
      <c r="F129" s="3">
        <v>48869</v>
      </c>
      <c r="G129" s="3">
        <v>558.6</v>
      </c>
      <c r="H129" t="e">
        <f>VLOOKUP(B129,vax!$B$2:$I$586,8, FALSE)</f>
        <v>#N/A</v>
      </c>
    </row>
    <row r="130" spans="1:8" x14ac:dyDescent="0.35">
      <c r="A130" s="3" t="s">
        <v>645</v>
      </c>
      <c r="B130">
        <v>1051</v>
      </c>
      <c r="C130">
        <v>2021</v>
      </c>
      <c r="D130">
        <v>2021</v>
      </c>
      <c r="E130">
        <v>297</v>
      </c>
      <c r="F130" s="3">
        <v>53166</v>
      </c>
      <c r="G130" s="3">
        <v>558.6</v>
      </c>
      <c r="H130" t="e">
        <f>VLOOKUP(B130,vax!$B$2:$I$586,8, FALSE)</f>
        <v>#N/A</v>
      </c>
    </row>
    <row r="131" spans="1:8" x14ac:dyDescent="0.35">
      <c r="A131" s="3" t="s">
        <v>645</v>
      </c>
      <c r="B131">
        <v>1051</v>
      </c>
      <c r="C131">
        <v>2022</v>
      </c>
      <c r="D131">
        <v>2022</v>
      </c>
      <c r="E131">
        <v>240</v>
      </c>
      <c r="F131" s="3">
        <v>53483</v>
      </c>
      <c r="G131" s="3">
        <v>448.7</v>
      </c>
      <c r="H131" t="e">
        <f>VLOOKUP(B131,vax!$B$2:$I$586,8, FALSE)</f>
        <v>#N/A</v>
      </c>
    </row>
    <row r="132" spans="1:8" x14ac:dyDescent="0.35">
      <c r="A132" s="3" t="s">
        <v>646</v>
      </c>
      <c r="B132">
        <v>1053</v>
      </c>
      <c r="C132">
        <v>2018</v>
      </c>
      <c r="D132">
        <v>2018</v>
      </c>
      <c r="E132">
        <v>164</v>
      </c>
      <c r="F132" s="3">
        <v>21199</v>
      </c>
      <c r="G132" s="3">
        <v>773.6</v>
      </c>
      <c r="H132" t="e">
        <f>VLOOKUP(B132,vax!$B$2:$I$586,8, FALSE)</f>
        <v>#N/A</v>
      </c>
    </row>
    <row r="133" spans="1:8" x14ac:dyDescent="0.35">
      <c r="A133" s="3" t="s">
        <v>646</v>
      </c>
      <c r="B133">
        <v>1053</v>
      </c>
      <c r="C133">
        <v>2019</v>
      </c>
      <c r="D133">
        <v>2019</v>
      </c>
      <c r="E133">
        <v>130</v>
      </c>
      <c r="F133" s="3">
        <v>20953</v>
      </c>
      <c r="G133" s="3">
        <v>620.4</v>
      </c>
      <c r="H133" t="e">
        <f>VLOOKUP(B133,vax!$B$2:$I$586,8, FALSE)</f>
        <v>#N/A</v>
      </c>
    </row>
    <row r="134" spans="1:8" x14ac:dyDescent="0.35">
      <c r="A134" s="3" t="s">
        <v>646</v>
      </c>
      <c r="B134">
        <v>1053</v>
      </c>
      <c r="C134">
        <v>2020</v>
      </c>
      <c r="D134">
        <v>2020</v>
      </c>
      <c r="E134">
        <v>169</v>
      </c>
      <c r="F134" s="3">
        <v>20655</v>
      </c>
      <c r="G134" s="3">
        <v>818.2</v>
      </c>
      <c r="H134" t="e">
        <f>VLOOKUP(B134,vax!$B$2:$I$586,8, FALSE)</f>
        <v>#N/A</v>
      </c>
    </row>
    <row r="135" spans="1:8" x14ac:dyDescent="0.35">
      <c r="A135" s="3" t="s">
        <v>646</v>
      </c>
      <c r="B135">
        <v>1053</v>
      </c>
      <c r="C135">
        <v>2021</v>
      </c>
      <c r="D135">
        <v>2021</v>
      </c>
      <c r="E135">
        <v>195</v>
      </c>
      <c r="F135" s="3">
        <v>20878</v>
      </c>
      <c r="G135" s="3">
        <v>934</v>
      </c>
      <c r="H135" t="e">
        <f>VLOOKUP(B135,vax!$B$2:$I$586,8, FALSE)</f>
        <v>#N/A</v>
      </c>
    </row>
    <row r="136" spans="1:8" x14ac:dyDescent="0.35">
      <c r="A136" s="3" t="s">
        <v>646</v>
      </c>
      <c r="B136">
        <v>1053</v>
      </c>
      <c r="C136">
        <v>2022</v>
      </c>
      <c r="D136">
        <v>2022</v>
      </c>
      <c r="E136">
        <v>161</v>
      </c>
      <c r="F136" s="3">
        <v>20742</v>
      </c>
      <c r="G136" s="3">
        <v>776.2</v>
      </c>
      <c r="H136" t="e">
        <f>VLOOKUP(B136,vax!$B$2:$I$586,8, FALSE)</f>
        <v>#N/A</v>
      </c>
    </row>
    <row r="137" spans="1:8" x14ac:dyDescent="0.35">
      <c r="A137" s="3" t="s">
        <v>647</v>
      </c>
      <c r="B137">
        <v>1055</v>
      </c>
      <c r="C137">
        <v>2018</v>
      </c>
      <c r="D137">
        <v>2018</v>
      </c>
      <c r="E137">
        <v>380</v>
      </c>
      <c r="F137" s="3">
        <v>58735</v>
      </c>
      <c r="G137" s="3">
        <v>647</v>
      </c>
      <c r="H137">
        <f>VLOOKUP(B137,vax!$B$2:$I$586,8, FALSE)</f>
        <v>98.004810860682738</v>
      </c>
    </row>
    <row r="138" spans="1:8" x14ac:dyDescent="0.35">
      <c r="A138" s="3" t="s">
        <v>647</v>
      </c>
      <c r="B138">
        <v>1055</v>
      </c>
      <c r="C138">
        <v>2019</v>
      </c>
      <c r="D138">
        <v>2019</v>
      </c>
      <c r="E138">
        <v>387</v>
      </c>
      <c r="F138" s="3">
        <v>58367</v>
      </c>
      <c r="G138" s="3">
        <v>663</v>
      </c>
      <c r="H138">
        <f>VLOOKUP(B138,vax!$B$2:$I$586,8, FALSE)</f>
        <v>98.004810860682738</v>
      </c>
    </row>
    <row r="139" spans="1:8" x14ac:dyDescent="0.35">
      <c r="A139" s="3" t="s">
        <v>647</v>
      </c>
      <c r="B139">
        <v>1055</v>
      </c>
      <c r="C139">
        <v>2020</v>
      </c>
      <c r="D139">
        <v>2020</v>
      </c>
      <c r="E139">
        <v>469</v>
      </c>
      <c r="F139" s="3">
        <v>58209</v>
      </c>
      <c r="G139" s="3">
        <v>805.7</v>
      </c>
      <c r="H139">
        <f>VLOOKUP(B139,vax!$B$2:$I$586,8, FALSE)</f>
        <v>98.004810860682738</v>
      </c>
    </row>
    <row r="140" spans="1:8" x14ac:dyDescent="0.35">
      <c r="A140" s="3" t="s">
        <v>647</v>
      </c>
      <c r="B140">
        <v>1055</v>
      </c>
      <c r="C140">
        <v>2021</v>
      </c>
      <c r="D140">
        <v>2021</v>
      </c>
      <c r="E140">
        <v>541</v>
      </c>
      <c r="F140" s="3">
        <v>58649</v>
      </c>
      <c r="G140" s="3">
        <v>922.4</v>
      </c>
      <c r="H140">
        <f>VLOOKUP(B140,vax!$B$2:$I$586,8, FALSE)</f>
        <v>98.004810860682738</v>
      </c>
    </row>
    <row r="141" spans="1:8" x14ac:dyDescent="0.35">
      <c r="A141" s="3" t="s">
        <v>647</v>
      </c>
      <c r="B141">
        <v>1055</v>
      </c>
      <c r="C141">
        <v>2022</v>
      </c>
      <c r="D141">
        <v>2022</v>
      </c>
      <c r="E141">
        <v>537</v>
      </c>
      <c r="F141" s="3">
        <v>58443</v>
      </c>
      <c r="G141" s="3">
        <v>918.8</v>
      </c>
      <c r="H141">
        <f>VLOOKUP(B141,vax!$B$2:$I$586,8, FALSE)</f>
        <v>98.004810860682738</v>
      </c>
    </row>
    <row r="142" spans="1:8" x14ac:dyDescent="0.35">
      <c r="A142" s="3" t="s">
        <v>648</v>
      </c>
      <c r="B142">
        <v>1057</v>
      </c>
      <c r="C142">
        <v>2018</v>
      </c>
      <c r="D142">
        <v>2018</v>
      </c>
      <c r="E142">
        <v>64</v>
      </c>
      <c r="F142" s="3">
        <v>9140</v>
      </c>
      <c r="G142" s="3">
        <v>700.2</v>
      </c>
      <c r="H142" t="e">
        <f>VLOOKUP(B142,vax!$B$2:$I$586,8, FALSE)</f>
        <v>#N/A</v>
      </c>
    </row>
    <row r="143" spans="1:8" x14ac:dyDescent="0.35">
      <c r="A143" s="3" t="s">
        <v>648</v>
      </c>
      <c r="B143">
        <v>1057</v>
      </c>
      <c r="C143">
        <v>2019</v>
      </c>
      <c r="D143">
        <v>2019</v>
      </c>
      <c r="E143">
        <v>64</v>
      </c>
      <c r="F143" s="3">
        <v>8990</v>
      </c>
      <c r="G143" s="3">
        <v>711.9</v>
      </c>
      <c r="H143" t="e">
        <f>VLOOKUP(B143,vax!$B$2:$I$586,8, FALSE)</f>
        <v>#N/A</v>
      </c>
    </row>
    <row r="144" spans="1:8" x14ac:dyDescent="0.35">
      <c r="A144" s="3" t="s">
        <v>648</v>
      </c>
      <c r="B144">
        <v>1057</v>
      </c>
      <c r="C144">
        <v>2020</v>
      </c>
      <c r="D144">
        <v>2020</v>
      </c>
      <c r="E144">
        <v>69</v>
      </c>
      <c r="F144" s="3">
        <v>8907</v>
      </c>
      <c r="G144" s="3">
        <v>774.7</v>
      </c>
      <c r="H144" t="e">
        <f>VLOOKUP(B144,vax!$B$2:$I$586,8, FALSE)</f>
        <v>#N/A</v>
      </c>
    </row>
    <row r="145" spans="1:8" x14ac:dyDescent="0.35">
      <c r="A145" s="3" t="s">
        <v>648</v>
      </c>
      <c r="B145">
        <v>1057</v>
      </c>
      <c r="C145">
        <v>2021</v>
      </c>
      <c r="D145">
        <v>2021</v>
      </c>
      <c r="E145">
        <v>91</v>
      </c>
      <c r="F145" s="3">
        <v>8855</v>
      </c>
      <c r="G145" s="3">
        <v>1027.7</v>
      </c>
      <c r="H145" t="e">
        <f>VLOOKUP(B145,vax!$B$2:$I$586,8, FALSE)</f>
        <v>#N/A</v>
      </c>
    </row>
    <row r="146" spans="1:8" x14ac:dyDescent="0.35">
      <c r="A146" s="3" t="s">
        <v>648</v>
      </c>
      <c r="B146">
        <v>1057</v>
      </c>
      <c r="C146">
        <v>2022</v>
      </c>
      <c r="D146">
        <v>2022</v>
      </c>
      <c r="E146">
        <v>60</v>
      </c>
      <c r="F146" s="3">
        <v>8824</v>
      </c>
      <c r="G146" s="3">
        <v>680</v>
      </c>
      <c r="H146" t="e">
        <f>VLOOKUP(B146,vax!$B$2:$I$586,8, FALSE)</f>
        <v>#N/A</v>
      </c>
    </row>
    <row r="147" spans="1:8" x14ac:dyDescent="0.35">
      <c r="A147" s="3" t="s">
        <v>649</v>
      </c>
      <c r="B147">
        <v>1059</v>
      </c>
      <c r="C147">
        <v>2018</v>
      </c>
      <c r="D147">
        <v>2018</v>
      </c>
      <c r="E147">
        <v>89</v>
      </c>
      <c r="F147" s="3">
        <v>17670</v>
      </c>
      <c r="G147" s="3">
        <v>503.7</v>
      </c>
      <c r="H147" t="e">
        <f>VLOOKUP(B147,vax!$B$2:$I$586,8, FALSE)</f>
        <v>#N/A</v>
      </c>
    </row>
    <row r="148" spans="1:8" x14ac:dyDescent="0.35">
      <c r="A148" s="3" t="s">
        <v>649</v>
      </c>
      <c r="B148">
        <v>1059</v>
      </c>
      <c r="C148">
        <v>2019</v>
      </c>
      <c r="D148">
        <v>2019</v>
      </c>
      <c r="E148">
        <v>111</v>
      </c>
      <c r="F148" s="3">
        <v>17500</v>
      </c>
      <c r="G148" s="3">
        <v>634.29999999999995</v>
      </c>
      <c r="H148" t="e">
        <f>VLOOKUP(B148,vax!$B$2:$I$586,8, FALSE)</f>
        <v>#N/A</v>
      </c>
    </row>
    <row r="149" spans="1:8" x14ac:dyDescent="0.35">
      <c r="A149" s="3" t="s">
        <v>649</v>
      </c>
      <c r="B149">
        <v>1059</v>
      </c>
      <c r="C149">
        <v>2020</v>
      </c>
      <c r="D149">
        <v>2020</v>
      </c>
      <c r="E149">
        <v>125</v>
      </c>
      <c r="F149" s="3">
        <v>17557</v>
      </c>
      <c r="G149" s="3">
        <v>712</v>
      </c>
      <c r="H149" t="e">
        <f>VLOOKUP(B149,vax!$B$2:$I$586,8, FALSE)</f>
        <v>#N/A</v>
      </c>
    </row>
    <row r="150" spans="1:8" x14ac:dyDescent="0.35">
      <c r="A150" s="3" t="s">
        <v>649</v>
      </c>
      <c r="B150">
        <v>1059</v>
      </c>
      <c r="C150">
        <v>2021</v>
      </c>
      <c r="D150">
        <v>2021</v>
      </c>
      <c r="E150">
        <v>143</v>
      </c>
      <c r="F150" s="3">
        <v>17856</v>
      </c>
      <c r="G150" s="3">
        <v>800.9</v>
      </c>
      <c r="H150" t="e">
        <f>VLOOKUP(B150,vax!$B$2:$I$586,8, FALSE)</f>
        <v>#N/A</v>
      </c>
    </row>
    <row r="151" spans="1:8" x14ac:dyDescent="0.35">
      <c r="A151" s="3" t="s">
        <v>649</v>
      </c>
      <c r="B151">
        <v>1059</v>
      </c>
      <c r="C151">
        <v>2022</v>
      </c>
      <c r="D151">
        <v>2022</v>
      </c>
      <c r="E151">
        <v>140</v>
      </c>
      <c r="F151" s="3">
        <v>17758</v>
      </c>
      <c r="G151" s="3">
        <v>788.4</v>
      </c>
      <c r="H151" t="e">
        <f>VLOOKUP(B151,vax!$B$2:$I$586,8, FALSE)</f>
        <v>#N/A</v>
      </c>
    </row>
    <row r="152" spans="1:8" x14ac:dyDescent="0.35">
      <c r="A152" s="3" t="s">
        <v>650</v>
      </c>
      <c r="B152">
        <v>1061</v>
      </c>
      <c r="C152">
        <v>2018</v>
      </c>
      <c r="D152">
        <v>2018</v>
      </c>
      <c r="E152">
        <v>106</v>
      </c>
      <c r="F152" s="3">
        <v>14656</v>
      </c>
      <c r="G152" s="3">
        <v>723.3</v>
      </c>
      <c r="H152" t="e">
        <f>VLOOKUP(B152,vax!$B$2:$I$586,8, FALSE)</f>
        <v>#N/A</v>
      </c>
    </row>
    <row r="153" spans="1:8" x14ac:dyDescent="0.35">
      <c r="A153" s="3" t="s">
        <v>650</v>
      </c>
      <c r="B153">
        <v>1061</v>
      </c>
      <c r="C153">
        <v>2019</v>
      </c>
      <c r="D153">
        <v>2019</v>
      </c>
      <c r="E153">
        <v>92</v>
      </c>
      <c r="F153" s="3">
        <v>14519</v>
      </c>
      <c r="G153" s="3">
        <v>633.70000000000005</v>
      </c>
      <c r="H153" t="e">
        <f>VLOOKUP(B153,vax!$B$2:$I$586,8, FALSE)</f>
        <v>#N/A</v>
      </c>
    </row>
    <row r="154" spans="1:8" x14ac:dyDescent="0.35">
      <c r="A154" s="3" t="s">
        <v>650</v>
      </c>
      <c r="B154">
        <v>1061</v>
      </c>
      <c r="C154">
        <v>2020</v>
      </c>
      <c r="D154">
        <v>2020</v>
      </c>
      <c r="E154">
        <v>121</v>
      </c>
      <c r="F154" s="3">
        <v>14536</v>
      </c>
      <c r="G154" s="3">
        <v>832.4</v>
      </c>
      <c r="H154" t="e">
        <f>VLOOKUP(B154,vax!$B$2:$I$586,8, FALSE)</f>
        <v>#N/A</v>
      </c>
    </row>
    <row r="155" spans="1:8" x14ac:dyDescent="0.35">
      <c r="A155" s="3" t="s">
        <v>650</v>
      </c>
      <c r="B155">
        <v>1061</v>
      </c>
      <c r="C155">
        <v>2021</v>
      </c>
      <c r="D155">
        <v>2021</v>
      </c>
      <c r="E155">
        <v>156</v>
      </c>
      <c r="F155" s="3">
        <v>14674</v>
      </c>
      <c r="G155" s="3">
        <v>1063.0999999999999</v>
      </c>
      <c r="H155" t="e">
        <f>VLOOKUP(B155,vax!$B$2:$I$586,8, FALSE)</f>
        <v>#N/A</v>
      </c>
    </row>
    <row r="156" spans="1:8" x14ac:dyDescent="0.35">
      <c r="A156" s="3" t="s">
        <v>650</v>
      </c>
      <c r="B156">
        <v>1061</v>
      </c>
      <c r="C156">
        <v>2022</v>
      </c>
      <c r="D156">
        <v>2022</v>
      </c>
      <c r="E156">
        <v>115</v>
      </c>
      <c r="F156" s="3">
        <v>14711</v>
      </c>
      <c r="G156" s="3">
        <v>781.7</v>
      </c>
      <c r="H156" t="e">
        <f>VLOOKUP(B156,vax!$B$2:$I$586,8, FALSE)</f>
        <v>#N/A</v>
      </c>
    </row>
    <row r="157" spans="1:8" x14ac:dyDescent="0.35">
      <c r="A157" s="3" t="s">
        <v>651</v>
      </c>
      <c r="B157">
        <v>1063</v>
      </c>
      <c r="C157">
        <v>2018</v>
      </c>
      <c r="D157">
        <v>2018</v>
      </c>
      <c r="E157">
        <v>33</v>
      </c>
      <c r="F157" s="3">
        <v>4405</v>
      </c>
      <c r="G157" s="3">
        <v>749.1</v>
      </c>
      <c r="H157" t="e">
        <f>VLOOKUP(B157,vax!$B$2:$I$586,8, FALSE)</f>
        <v>#N/A</v>
      </c>
    </row>
    <row r="158" spans="1:8" x14ac:dyDescent="0.35">
      <c r="A158" s="3" t="s">
        <v>651</v>
      </c>
      <c r="B158">
        <v>1063</v>
      </c>
      <c r="C158">
        <v>2019</v>
      </c>
      <c r="D158">
        <v>2019</v>
      </c>
      <c r="E158">
        <v>31</v>
      </c>
      <c r="F158" s="3">
        <v>4294</v>
      </c>
      <c r="G158" s="3">
        <v>721.9</v>
      </c>
      <c r="H158" t="e">
        <f>VLOOKUP(B158,vax!$B$2:$I$586,8, FALSE)</f>
        <v>#N/A</v>
      </c>
    </row>
    <row r="159" spans="1:8" x14ac:dyDescent="0.35">
      <c r="A159" s="3" t="s">
        <v>651</v>
      </c>
      <c r="B159">
        <v>1063</v>
      </c>
      <c r="C159">
        <v>2020</v>
      </c>
      <c r="D159">
        <v>2020</v>
      </c>
      <c r="E159">
        <v>48</v>
      </c>
      <c r="F159" s="3">
        <v>4146</v>
      </c>
      <c r="G159" s="3">
        <v>1157.7</v>
      </c>
      <c r="H159" t="e">
        <f>VLOOKUP(B159,vax!$B$2:$I$586,8, FALSE)</f>
        <v>#N/A</v>
      </c>
    </row>
    <row r="160" spans="1:8" x14ac:dyDescent="0.35">
      <c r="A160" s="3" t="s">
        <v>651</v>
      </c>
      <c r="B160">
        <v>1063</v>
      </c>
      <c r="C160">
        <v>2021</v>
      </c>
      <c r="D160">
        <v>2021</v>
      </c>
      <c r="E160">
        <v>38</v>
      </c>
      <c r="F160" s="3">
        <v>3923</v>
      </c>
      <c r="G160" s="3">
        <v>968.6</v>
      </c>
      <c r="H160" t="e">
        <f>VLOOKUP(B160,vax!$B$2:$I$586,8, FALSE)</f>
        <v>#N/A</v>
      </c>
    </row>
    <row r="161" spans="1:8" x14ac:dyDescent="0.35">
      <c r="A161" s="3" t="s">
        <v>651</v>
      </c>
      <c r="B161">
        <v>1063</v>
      </c>
      <c r="C161">
        <v>2022</v>
      </c>
      <c r="D161">
        <v>2022</v>
      </c>
      <c r="E161">
        <v>37</v>
      </c>
      <c r="F161" s="3">
        <v>3786</v>
      </c>
      <c r="G161" s="3">
        <v>977.3</v>
      </c>
      <c r="H161" t="e">
        <f>VLOOKUP(B161,vax!$B$2:$I$586,8, FALSE)</f>
        <v>#N/A</v>
      </c>
    </row>
    <row r="162" spans="1:8" x14ac:dyDescent="0.35">
      <c r="A162" s="3" t="s">
        <v>652</v>
      </c>
      <c r="B162">
        <v>1065</v>
      </c>
      <c r="C162">
        <v>2018</v>
      </c>
      <c r="D162">
        <v>2018</v>
      </c>
      <c r="E162">
        <v>51</v>
      </c>
      <c r="F162" s="3">
        <v>8143</v>
      </c>
      <c r="G162" s="3">
        <v>626.29999999999995</v>
      </c>
      <c r="H162" t="e">
        <f>VLOOKUP(B162,vax!$B$2:$I$586,8, FALSE)</f>
        <v>#N/A</v>
      </c>
    </row>
    <row r="163" spans="1:8" x14ac:dyDescent="0.35">
      <c r="A163" s="3" t="s">
        <v>652</v>
      </c>
      <c r="B163">
        <v>1065</v>
      </c>
      <c r="C163">
        <v>2019</v>
      </c>
      <c r="D163">
        <v>2019</v>
      </c>
      <c r="E163">
        <v>70</v>
      </c>
      <c r="F163" s="3">
        <v>8051</v>
      </c>
      <c r="G163" s="3">
        <v>869.5</v>
      </c>
      <c r="H163" t="e">
        <f>VLOOKUP(B163,vax!$B$2:$I$586,8, FALSE)</f>
        <v>#N/A</v>
      </c>
    </row>
    <row r="164" spans="1:8" x14ac:dyDescent="0.35">
      <c r="A164" s="3" t="s">
        <v>652</v>
      </c>
      <c r="B164">
        <v>1065</v>
      </c>
      <c r="C164">
        <v>2020</v>
      </c>
      <c r="D164">
        <v>2020</v>
      </c>
      <c r="E164">
        <v>72</v>
      </c>
      <c r="F164" s="3">
        <v>8009</v>
      </c>
      <c r="G164" s="3">
        <v>899</v>
      </c>
      <c r="H164" t="e">
        <f>VLOOKUP(B164,vax!$B$2:$I$586,8, FALSE)</f>
        <v>#N/A</v>
      </c>
    </row>
    <row r="165" spans="1:8" x14ac:dyDescent="0.35">
      <c r="A165" s="3" t="s">
        <v>652</v>
      </c>
      <c r="B165">
        <v>1065</v>
      </c>
      <c r="C165">
        <v>2021</v>
      </c>
      <c r="D165">
        <v>2021</v>
      </c>
      <c r="E165">
        <v>84</v>
      </c>
      <c r="F165" s="3">
        <v>8003</v>
      </c>
      <c r="G165" s="3">
        <v>1049.5999999999999</v>
      </c>
      <c r="H165" t="e">
        <f>VLOOKUP(B165,vax!$B$2:$I$586,8, FALSE)</f>
        <v>#N/A</v>
      </c>
    </row>
    <row r="166" spans="1:8" x14ac:dyDescent="0.35">
      <c r="A166" s="3" t="s">
        <v>652</v>
      </c>
      <c r="B166">
        <v>1065</v>
      </c>
      <c r="C166">
        <v>2022</v>
      </c>
      <c r="D166">
        <v>2022</v>
      </c>
      <c r="E166">
        <v>72</v>
      </c>
      <c r="F166" s="3">
        <v>7866</v>
      </c>
      <c r="G166" s="3">
        <v>915.3</v>
      </c>
      <c r="H166" t="e">
        <f>VLOOKUP(B166,vax!$B$2:$I$586,8, FALSE)</f>
        <v>#N/A</v>
      </c>
    </row>
    <row r="167" spans="1:8" x14ac:dyDescent="0.35">
      <c r="A167" s="3" t="s">
        <v>653</v>
      </c>
      <c r="B167">
        <v>1067</v>
      </c>
      <c r="C167">
        <v>2018</v>
      </c>
      <c r="D167">
        <v>2018</v>
      </c>
      <c r="E167">
        <v>52</v>
      </c>
      <c r="F167" s="3">
        <v>9408</v>
      </c>
      <c r="G167" s="3">
        <v>552.70000000000005</v>
      </c>
      <c r="H167" t="e">
        <f>VLOOKUP(B167,vax!$B$2:$I$586,8, FALSE)</f>
        <v>#N/A</v>
      </c>
    </row>
    <row r="168" spans="1:8" x14ac:dyDescent="0.35">
      <c r="A168" s="3" t="s">
        <v>653</v>
      </c>
      <c r="B168">
        <v>1067</v>
      </c>
      <c r="C168">
        <v>2019</v>
      </c>
      <c r="D168">
        <v>2019</v>
      </c>
      <c r="E168">
        <v>53</v>
      </c>
      <c r="F168" s="3">
        <v>9331</v>
      </c>
      <c r="G168" s="3">
        <v>568</v>
      </c>
      <c r="H168" t="e">
        <f>VLOOKUP(B168,vax!$B$2:$I$586,8, FALSE)</f>
        <v>#N/A</v>
      </c>
    </row>
    <row r="169" spans="1:8" x14ac:dyDescent="0.35">
      <c r="A169" s="3" t="s">
        <v>653</v>
      </c>
      <c r="B169">
        <v>1067</v>
      </c>
      <c r="C169">
        <v>2020</v>
      </c>
      <c r="D169">
        <v>2020</v>
      </c>
      <c r="E169">
        <v>55</v>
      </c>
      <c r="F169" s="3">
        <v>9305</v>
      </c>
      <c r="G169" s="3">
        <v>591.1</v>
      </c>
      <c r="H169" t="e">
        <f>VLOOKUP(B169,vax!$B$2:$I$586,8, FALSE)</f>
        <v>#N/A</v>
      </c>
    </row>
    <row r="170" spans="1:8" x14ac:dyDescent="0.35">
      <c r="A170" s="3" t="s">
        <v>653</v>
      </c>
      <c r="B170">
        <v>1067</v>
      </c>
      <c r="C170">
        <v>2021</v>
      </c>
      <c r="D170">
        <v>2021</v>
      </c>
      <c r="E170">
        <v>74</v>
      </c>
      <c r="F170" s="3">
        <v>9473</v>
      </c>
      <c r="G170" s="3">
        <v>781.2</v>
      </c>
      <c r="H170" t="e">
        <f>VLOOKUP(B170,vax!$B$2:$I$586,8, FALSE)</f>
        <v>#N/A</v>
      </c>
    </row>
    <row r="171" spans="1:8" x14ac:dyDescent="0.35">
      <c r="A171" s="3" t="s">
        <v>653</v>
      </c>
      <c r="B171">
        <v>1067</v>
      </c>
      <c r="C171">
        <v>2022</v>
      </c>
      <c r="D171">
        <v>2022</v>
      </c>
      <c r="E171">
        <v>53</v>
      </c>
      <c r="F171" s="3">
        <v>9546</v>
      </c>
      <c r="G171" s="3">
        <v>555.20000000000005</v>
      </c>
      <c r="H171" t="e">
        <f>VLOOKUP(B171,vax!$B$2:$I$586,8, FALSE)</f>
        <v>#N/A</v>
      </c>
    </row>
    <row r="172" spans="1:8" x14ac:dyDescent="0.35">
      <c r="A172" s="3" t="s">
        <v>654</v>
      </c>
      <c r="B172">
        <v>1069</v>
      </c>
      <c r="C172">
        <v>2018</v>
      </c>
      <c r="D172">
        <v>2018</v>
      </c>
      <c r="E172">
        <v>277</v>
      </c>
      <c r="F172" s="3">
        <v>59712</v>
      </c>
      <c r="G172" s="3">
        <v>463.9</v>
      </c>
      <c r="H172">
        <f>VLOOKUP(B172,vax!$B$2:$I$586,8, FALSE)</f>
        <v>104.16760134593814</v>
      </c>
    </row>
    <row r="173" spans="1:8" x14ac:dyDescent="0.35">
      <c r="A173" s="3" t="s">
        <v>654</v>
      </c>
      <c r="B173">
        <v>1069</v>
      </c>
      <c r="C173">
        <v>2019</v>
      </c>
      <c r="D173">
        <v>2019</v>
      </c>
      <c r="E173">
        <v>287</v>
      </c>
      <c r="F173" s="3">
        <v>60078</v>
      </c>
      <c r="G173" s="3">
        <v>477.7</v>
      </c>
      <c r="H173">
        <f>VLOOKUP(B173,vax!$B$2:$I$586,8, FALSE)</f>
        <v>104.16760134593814</v>
      </c>
    </row>
    <row r="174" spans="1:8" x14ac:dyDescent="0.35">
      <c r="A174" s="3" t="s">
        <v>654</v>
      </c>
      <c r="B174">
        <v>1069</v>
      </c>
      <c r="C174">
        <v>2020</v>
      </c>
      <c r="D174">
        <v>2020</v>
      </c>
      <c r="E174">
        <v>346</v>
      </c>
      <c r="F174" s="3">
        <v>60080</v>
      </c>
      <c r="G174" s="3">
        <v>575.9</v>
      </c>
      <c r="H174">
        <f>VLOOKUP(B174,vax!$B$2:$I$586,8, FALSE)</f>
        <v>104.16760134593814</v>
      </c>
    </row>
    <row r="175" spans="1:8" x14ac:dyDescent="0.35">
      <c r="A175" s="3" t="s">
        <v>654</v>
      </c>
      <c r="B175">
        <v>1069</v>
      </c>
      <c r="C175">
        <v>2021</v>
      </c>
      <c r="D175">
        <v>2021</v>
      </c>
      <c r="E175">
        <v>491</v>
      </c>
      <c r="F175" s="3">
        <v>60721</v>
      </c>
      <c r="G175" s="3">
        <v>808.6</v>
      </c>
      <c r="H175">
        <f>VLOOKUP(B175,vax!$B$2:$I$586,8, FALSE)</f>
        <v>104.16760134593814</v>
      </c>
    </row>
    <row r="176" spans="1:8" x14ac:dyDescent="0.35">
      <c r="A176" s="3" t="s">
        <v>654</v>
      </c>
      <c r="B176">
        <v>1069</v>
      </c>
      <c r="C176">
        <v>2022</v>
      </c>
      <c r="D176">
        <v>2022</v>
      </c>
      <c r="E176">
        <v>353</v>
      </c>
      <c r="F176" s="3">
        <v>61155</v>
      </c>
      <c r="G176" s="3">
        <v>577.20000000000005</v>
      </c>
      <c r="H176">
        <f>VLOOKUP(B176,vax!$B$2:$I$586,8, FALSE)</f>
        <v>104.16760134593814</v>
      </c>
    </row>
    <row r="177" spans="1:8" x14ac:dyDescent="0.35">
      <c r="A177" s="3" t="s">
        <v>655</v>
      </c>
      <c r="B177">
        <v>1071</v>
      </c>
      <c r="C177">
        <v>2018</v>
      </c>
      <c r="D177">
        <v>2018</v>
      </c>
      <c r="E177">
        <v>213</v>
      </c>
      <c r="F177" s="3">
        <v>29473</v>
      </c>
      <c r="G177" s="3">
        <v>722.7</v>
      </c>
      <c r="H177" t="e">
        <f>VLOOKUP(B177,vax!$B$2:$I$586,8, FALSE)</f>
        <v>#N/A</v>
      </c>
    </row>
    <row r="178" spans="1:8" x14ac:dyDescent="0.35">
      <c r="A178" s="3" t="s">
        <v>655</v>
      </c>
      <c r="B178">
        <v>1071</v>
      </c>
      <c r="C178">
        <v>2019</v>
      </c>
      <c r="D178">
        <v>2019</v>
      </c>
      <c r="E178">
        <v>223</v>
      </c>
      <c r="F178" s="3">
        <v>29260</v>
      </c>
      <c r="G178" s="3">
        <v>762.1</v>
      </c>
      <c r="H178" t="e">
        <f>VLOOKUP(B178,vax!$B$2:$I$586,8, FALSE)</f>
        <v>#N/A</v>
      </c>
    </row>
    <row r="179" spans="1:8" x14ac:dyDescent="0.35">
      <c r="A179" s="3" t="s">
        <v>655</v>
      </c>
      <c r="B179">
        <v>1071</v>
      </c>
      <c r="C179">
        <v>2020</v>
      </c>
      <c r="D179">
        <v>2020</v>
      </c>
      <c r="E179">
        <v>223</v>
      </c>
      <c r="F179" s="3">
        <v>29056</v>
      </c>
      <c r="G179" s="3">
        <v>767.5</v>
      </c>
      <c r="H179" t="e">
        <f>VLOOKUP(B179,vax!$B$2:$I$586,8, FALSE)</f>
        <v>#N/A</v>
      </c>
    </row>
    <row r="180" spans="1:8" x14ac:dyDescent="0.35">
      <c r="A180" s="3" t="s">
        <v>655</v>
      </c>
      <c r="B180">
        <v>1071</v>
      </c>
      <c r="C180">
        <v>2021</v>
      </c>
      <c r="D180">
        <v>2021</v>
      </c>
      <c r="E180">
        <v>297</v>
      </c>
      <c r="F180" s="3">
        <v>29689</v>
      </c>
      <c r="G180" s="3">
        <v>1000.4</v>
      </c>
      <c r="H180" t="e">
        <f>VLOOKUP(B180,vax!$B$2:$I$586,8, FALSE)</f>
        <v>#N/A</v>
      </c>
    </row>
    <row r="181" spans="1:8" x14ac:dyDescent="0.35">
      <c r="A181" s="3" t="s">
        <v>655</v>
      </c>
      <c r="B181">
        <v>1071</v>
      </c>
      <c r="C181">
        <v>2022</v>
      </c>
      <c r="D181">
        <v>2022</v>
      </c>
      <c r="E181">
        <v>258</v>
      </c>
      <c r="F181" s="3">
        <v>29924</v>
      </c>
      <c r="G181" s="3">
        <v>862.2</v>
      </c>
      <c r="H181" t="e">
        <f>VLOOKUP(B181,vax!$B$2:$I$586,8, FALSE)</f>
        <v>#N/A</v>
      </c>
    </row>
    <row r="182" spans="1:8" x14ac:dyDescent="0.35">
      <c r="A182" s="3" t="s">
        <v>656</v>
      </c>
      <c r="B182">
        <v>1073</v>
      </c>
      <c r="C182">
        <v>2018</v>
      </c>
      <c r="D182">
        <v>2018</v>
      </c>
      <c r="E182">
        <v>2168</v>
      </c>
      <c r="F182" s="3">
        <v>388064</v>
      </c>
      <c r="G182" s="3">
        <v>558.70000000000005</v>
      </c>
      <c r="H182">
        <f>VLOOKUP(B182,vax!$B$2:$I$586,8, FALSE)</f>
        <v>149.65644728122493</v>
      </c>
    </row>
    <row r="183" spans="1:8" x14ac:dyDescent="0.35">
      <c r="A183" s="3" t="s">
        <v>656</v>
      </c>
      <c r="B183">
        <v>1073</v>
      </c>
      <c r="C183">
        <v>2019</v>
      </c>
      <c r="D183">
        <v>2019</v>
      </c>
      <c r="E183">
        <v>2057</v>
      </c>
      <c r="F183" s="3">
        <v>384826</v>
      </c>
      <c r="G183" s="3">
        <v>534.5</v>
      </c>
      <c r="H183">
        <f>VLOOKUP(B183,vax!$B$2:$I$586,8, FALSE)</f>
        <v>149.65644728122493</v>
      </c>
    </row>
    <row r="184" spans="1:8" x14ac:dyDescent="0.35">
      <c r="A184" s="3" t="s">
        <v>656</v>
      </c>
      <c r="B184">
        <v>1073</v>
      </c>
      <c r="C184">
        <v>2020</v>
      </c>
      <c r="D184">
        <v>2020</v>
      </c>
      <c r="E184">
        <v>2443</v>
      </c>
      <c r="F184" s="3">
        <v>380915</v>
      </c>
      <c r="G184" s="3">
        <v>641.4</v>
      </c>
      <c r="H184">
        <f>VLOOKUP(B184,vax!$B$2:$I$586,8, FALSE)</f>
        <v>149.65644728122493</v>
      </c>
    </row>
    <row r="185" spans="1:8" x14ac:dyDescent="0.35">
      <c r="A185" s="3" t="s">
        <v>656</v>
      </c>
      <c r="B185">
        <v>1073</v>
      </c>
      <c r="C185">
        <v>2021</v>
      </c>
      <c r="D185">
        <v>2021</v>
      </c>
      <c r="E185">
        <v>2794</v>
      </c>
      <c r="F185" s="3">
        <v>386899</v>
      </c>
      <c r="G185" s="3">
        <v>722.2</v>
      </c>
      <c r="H185">
        <f>VLOOKUP(B185,vax!$B$2:$I$586,8, FALSE)</f>
        <v>149.65644728122493</v>
      </c>
    </row>
    <row r="186" spans="1:8" x14ac:dyDescent="0.35">
      <c r="A186" s="3" t="s">
        <v>656</v>
      </c>
      <c r="B186">
        <v>1073</v>
      </c>
      <c r="C186">
        <v>2022</v>
      </c>
      <c r="D186">
        <v>2022</v>
      </c>
      <c r="E186">
        <v>2371</v>
      </c>
      <c r="F186" s="3">
        <v>383942</v>
      </c>
      <c r="G186" s="3">
        <v>617.5</v>
      </c>
      <c r="H186">
        <f>VLOOKUP(B186,vax!$B$2:$I$586,8, FALSE)</f>
        <v>149.65644728122493</v>
      </c>
    </row>
    <row r="187" spans="1:8" x14ac:dyDescent="0.35">
      <c r="A187" s="3" t="s">
        <v>657</v>
      </c>
      <c r="B187">
        <v>1075</v>
      </c>
      <c r="C187">
        <v>2018</v>
      </c>
      <c r="D187">
        <v>2018</v>
      </c>
      <c r="E187">
        <v>42</v>
      </c>
      <c r="F187" s="3">
        <v>7603</v>
      </c>
      <c r="G187" s="3">
        <v>552.4</v>
      </c>
      <c r="H187" t="e">
        <f>VLOOKUP(B187,vax!$B$2:$I$586,8, FALSE)</f>
        <v>#N/A</v>
      </c>
    </row>
    <row r="188" spans="1:8" x14ac:dyDescent="0.35">
      <c r="A188" s="3" t="s">
        <v>657</v>
      </c>
      <c r="B188">
        <v>1075</v>
      </c>
      <c r="C188">
        <v>2019</v>
      </c>
      <c r="D188">
        <v>2019</v>
      </c>
      <c r="E188">
        <v>42</v>
      </c>
      <c r="F188" s="3">
        <v>7522</v>
      </c>
      <c r="G188" s="3">
        <v>558.4</v>
      </c>
      <c r="H188" t="e">
        <f>VLOOKUP(B188,vax!$B$2:$I$586,8, FALSE)</f>
        <v>#N/A</v>
      </c>
    </row>
    <row r="189" spans="1:8" x14ac:dyDescent="0.35">
      <c r="A189" s="3" t="s">
        <v>657</v>
      </c>
      <c r="B189">
        <v>1075</v>
      </c>
      <c r="C189">
        <v>2020</v>
      </c>
      <c r="D189">
        <v>2020</v>
      </c>
      <c r="E189">
        <v>58</v>
      </c>
      <c r="F189" s="3">
        <v>7440</v>
      </c>
      <c r="G189" s="3">
        <v>779.6</v>
      </c>
      <c r="H189" t="e">
        <f>VLOOKUP(B189,vax!$B$2:$I$586,8, FALSE)</f>
        <v>#N/A</v>
      </c>
    </row>
    <row r="190" spans="1:8" x14ac:dyDescent="0.35">
      <c r="A190" s="3" t="s">
        <v>657</v>
      </c>
      <c r="B190">
        <v>1075</v>
      </c>
      <c r="C190">
        <v>2021</v>
      </c>
      <c r="D190">
        <v>2021</v>
      </c>
      <c r="E190">
        <v>68</v>
      </c>
      <c r="F190" s="3">
        <v>7404</v>
      </c>
      <c r="G190" s="3">
        <v>918.4</v>
      </c>
      <c r="H190" t="e">
        <f>VLOOKUP(B190,vax!$B$2:$I$586,8, FALSE)</f>
        <v>#N/A</v>
      </c>
    </row>
    <row r="191" spans="1:8" x14ac:dyDescent="0.35">
      <c r="A191" s="3" t="s">
        <v>657</v>
      </c>
      <c r="B191">
        <v>1075</v>
      </c>
      <c r="C191">
        <v>2022</v>
      </c>
      <c r="D191">
        <v>2022</v>
      </c>
      <c r="E191">
        <v>57</v>
      </c>
      <c r="F191" s="3">
        <v>7357</v>
      </c>
      <c r="G191" s="3">
        <v>774.8</v>
      </c>
      <c r="H191" t="e">
        <f>VLOOKUP(B191,vax!$B$2:$I$586,8, FALSE)</f>
        <v>#N/A</v>
      </c>
    </row>
    <row r="192" spans="1:8" x14ac:dyDescent="0.35">
      <c r="A192" s="3" t="s">
        <v>658</v>
      </c>
      <c r="B192">
        <v>1077</v>
      </c>
      <c r="C192">
        <v>2018</v>
      </c>
      <c r="D192">
        <v>2018</v>
      </c>
      <c r="E192">
        <v>267</v>
      </c>
      <c r="F192" s="3">
        <v>52913</v>
      </c>
      <c r="G192" s="3">
        <v>504.6</v>
      </c>
      <c r="H192" t="e">
        <f>VLOOKUP(B192,vax!$B$2:$I$586,8, FALSE)</f>
        <v>#N/A</v>
      </c>
    </row>
    <row r="193" spans="1:8" x14ac:dyDescent="0.35">
      <c r="A193" s="3" t="s">
        <v>658</v>
      </c>
      <c r="B193">
        <v>1077</v>
      </c>
      <c r="C193">
        <v>2019</v>
      </c>
      <c r="D193">
        <v>2019</v>
      </c>
      <c r="E193">
        <v>257</v>
      </c>
      <c r="F193" s="3">
        <v>52825</v>
      </c>
      <c r="G193" s="3">
        <v>486.5</v>
      </c>
      <c r="H193" t="e">
        <f>VLOOKUP(B193,vax!$B$2:$I$586,8, FALSE)</f>
        <v>#N/A</v>
      </c>
    </row>
    <row r="194" spans="1:8" x14ac:dyDescent="0.35">
      <c r="A194" s="3" t="s">
        <v>658</v>
      </c>
      <c r="B194">
        <v>1077</v>
      </c>
      <c r="C194">
        <v>2020</v>
      </c>
      <c r="D194">
        <v>2020</v>
      </c>
      <c r="E194">
        <v>309</v>
      </c>
      <c r="F194" s="3">
        <v>52828</v>
      </c>
      <c r="G194" s="3">
        <v>584.9</v>
      </c>
      <c r="H194" t="e">
        <f>VLOOKUP(B194,vax!$B$2:$I$586,8, FALSE)</f>
        <v>#N/A</v>
      </c>
    </row>
    <row r="195" spans="1:8" x14ac:dyDescent="0.35">
      <c r="A195" s="3" t="s">
        <v>658</v>
      </c>
      <c r="B195">
        <v>1077</v>
      </c>
      <c r="C195">
        <v>2021</v>
      </c>
      <c r="D195">
        <v>2021</v>
      </c>
      <c r="E195">
        <v>321</v>
      </c>
      <c r="F195" s="3">
        <v>53291</v>
      </c>
      <c r="G195" s="3">
        <v>602.4</v>
      </c>
      <c r="H195" t="e">
        <f>VLOOKUP(B195,vax!$B$2:$I$586,8, FALSE)</f>
        <v>#N/A</v>
      </c>
    </row>
    <row r="196" spans="1:8" x14ac:dyDescent="0.35">
      <c r="A196" s="3" t="s">
        <v>658</v>
      </c>
      <c r="B196">
        <v>1077</v>
      </c>
      <c r="C196">
        <v>2022</v>
      </c>
      <c r="D196">
        <v>2022</v>
      </c>
      <c r="E196">
        <v>313</v>
      </c>
      <c r="F196" s="3">
        <v>53909</v>
      </c>
      <c r="G196" s="3">
        <v>580.6</v>
      </c>
      <c r="H196" t="e">
        <f>VLOOKUP(B196,vax!$B$2:$I$586,8, FALSE)</f>
        <v>#N/A</v>
      </c>
    </row>
    <row r="197" spans="1:8" x14ac:dyDescent="0.35">
      <c r="A197" s="3" t="s">
        <v>659</v>
      </c>
      <c r="B197">
        <v>1079</v>
      </c>
      <c r="C197">
        <v>2018</v>
      </c>
      <c r="D197">
        <v>2018</v>
      </c>
      <c r="E197">
        <v>149</v>
      </c>
      <c r="F197" s="3">
        <v>19021</v>
      </c>
      <c r="G197" s="3">
        <v>783.3</v>
      </c>
      <c r="H197" t="e">
        <f>VLOOKUP(B197,vax!$B$2:$I$586,8, FALSE)</f>
        <v>#N/A</v>
      </c>
    </row>
    <row r="198" spans="1:8" x14ac:dyDescent="0.35">
      <c r="A198" s="3" t="s">
        <v>659</v>
      </c>
      <c r="B198">
        <v>1079</v>
      </c>
      <c r="C198">
        <v>2019</v>
      </c>
      <c r="D198">
        <v>2019</v>
      </c>
      <c r="E198">
        <v>123</v>
      </c>
      <c r="F198" s="3">
        <v>18854</v>
      </c>
      <c r="G198" s="3">
        <v>652.4</v>
      </c>
      <c r="H198" t="e">
        <f>VLOOKUP(B198,vax!$B$2:$I$586,8, FALSE)</f>
        <v>#N/A</v>
      </c>
    </row>
    <row r="199" spans="1:8" x14ac:dyDescent="0.35">
      <c r="A199" s="3" t="s">
        <v>659</v>
      </c>
      <c r="B199">
        <v>1079</v>
      </c>
      <c r="C199">
        <v>2020</v>
      </c>
      <c r="D199">
        <v>2020</v>
      </c>
      <c r="E199">
        <v>158</v>
      </c>
      <c r="F199" s="3">
        <v>18803</v>
      </c>
      <c r="G199" s="3">
        <v>840.3</v>
      </c>
      <c r="H199" t="e">
        <f>VLOOKUP(B199,vax!$B$2:$I$586,8, FALSE)</f>
        <v>#N/A</v>
      </c>
    </row>
    <row r="200" spans="1:8" x14ac:dyDescent="0.35">
      <c r="A200" s="3" t="s">
        <v>659</v>
      </c>
      <c r="B200">
        <v>1079</v>
      </c>
      <c r="C200">
        <v>2021</v>
      </c>
      <c r="D200">
        <v>2021</v>
      </c>
      <c r="E200">
        <v>184</v>
      </c>
      <c r="F200" s="3">
        <v>18919</v>
      </c>
      <c r="G200" s="3">
        <v>972.6</v>
      </c>
      <c r="H200" t="e">
        <f>VLOOKUP(B200,vax!$B$2:$I$586,8, FALSE)</f>
        <v>#N/A</v>
      </c>
    </row>
    <row r="201" spans="1:8" x14ac:dyDescent="0.35">
      <c r="A201" s="3" t="s">
        <v>659</v>
      </c>
      <c r="B201">
        <v>1079</v>
      </c>
      <c r="C201">
        <v>2022</v>
      </c>
      <c r="D201">
        <v>2022</v>
      </c>
      <c r="E201">
        <v>142</v>
      </c>
      <c r="F201" s="3">
        <v>19016</v>
      </c>
      <c r="G201" s="3">
        <v>746.7</v>
      </c>
      <c r="H201" t="e">
        <f>VLOOKUP(B201,vax!$B$2:$I$586,8, FALSE)</f>
        <v>#N/A</v>
      </c>
    </row>
    <row r="202" spans="1:8" x14ac:dyDescent="0.35">
      <c r="A202" s="3" t="s">
        <v>660</v>
      </c>
      <c r="B202">
        <v>1081</v>
      </c>
      <c r="C202">
        <v>2018</v>
      </c>
      <c r="D202">
        <v>2018</v>
      </c>
      <c r="E202">
        <v>306</v>
      </c>
      <c r="F202" s="3">
        <v>101882</v>
      </c>
      <c r="G202" s="3">
        <v>300.3</v>
      </c>
      <c r="H202">
        <f>VLOOKUP(B202,vax!$B$2:$I$586,8, FALSE)</f>
        <v>96.471039859609348</v>
      </c>
    </row>
    <row r="203" spans="1:8" x14ac:dyDescent="0.35">
      <c r="A203" s="3" t="s">
        <v>660</v>
      </c>
      <c r="B203">
        <v>1081</v>
      </c>
      <c r="C203">
        <v>2019</v>
      </c>
      <c r="D203">
        <v>2019</v>
      </c>
      <c r="E203">
        <v>351</v>
      </c>
      <c r="F203" s="3">
        <v>101778</v>
      </c>
      <c r="G203" s="3">
        <v>344.9</v>
      </c>
      <c r="H203">
        <f>VLOOKUP(B203,vax!$B$2:$I$586,8, FALSE)</f>
        <v>96.471039859609348</v>
      </c>
    </row>
    <row r="204" spans="1:8" x14ac:dyDescent="0.35">
      <c r="A204" s="3" t="s">
        <v>660</v>
      </c>
      <c r="B204">
        <v>1081</v>
      </c>
      <c r="C204">
        <v>2020</v>
      </c>
      <c r="D204">
        <v>2020</v>
      </c>
      <c r="E204">
        <v>370</v>
      </c>
      <c r="F204" s="3">
        <v>102817</v>
      </c>
      <c r="G204" s="3">
        <v>359.9</v>
      </c>
      <c r="H204">
        <f>VLOOKUP(B204,vax!$B$2:$I$586,8, FALSE)</f>
        <v>96.471039859609348</v>
      </c>
    </row>
    <row r="205" spans="1:8" x14ac:dyDescent="0.35">
      <c r="A205" s="3" t="s">
        <v>660</v>
      </c>
      <c r="B205">
        <v>1081</v>
      </c>
      <c r="C205">
        <v>2021</v>
      </c>
      <c r="D205">
        <v>2021</v>
      </c>
      <c r="E205">
        <v>419</v>
      </c>
      <c r="F205" s="3">
        <v>108800</v>
      </c>
      <c r="G205" s="3">
        <v>385.1</v>
      </c>
      <c r="H205">
        <f>VLOOKUP(B205,vax!$B$2:$I$586,8, FALSE)</f>
        <v>96.471039859609348</v>
      </c>
    </row>
    <row r="206" spans="1:8" x14ac:dyDescent="0.35">
      <c r="A206" s="3" t="s">
        <v>660</v>
      </c>
      <c r="B206">
        <v>1081</v>
      </c>
      <c r="C206">
        <v>2022</v>
      </c>
      <c r="D206">
        <v>2022</v>
      </c>
      <c r="E206">
        <v>412</v>
      </c>
      <c r="F206" s="3">
        <v>110883</v>
      </c>
      <c r="G206" s="3">
        <v>371.6</v>
      </c>
      <c r="H206">
        <f>VLOOKUP(B206,vax!$B$2:$I$586,8, FALSE)</f>
        <v>96.471039859609348</v>
      </c>
    </row>
    <row r="207" spans="1:8" x14ac:dyDescent="0.35">
      <c r="A207" s="3" t="s">
        <v>661</v>
      </c>
      <c r="B207">
        <v>1083</v>
      </c>
      <c r="C207">
        <v>2018</v>
      </c>
      <c r="D207">
        <v>2018</v>
      </c>
      <c r="E207">
        <v>274</v>
      </c>
      <c r="F207" s="3">
        <v>57810</v>
      </c>
      <c r="G207" s="3">
        <v>474</v>
      </c>
      <c r="H207" t="e">
        <f>VLOOKUP(B207,vax!$B$2:$I$586,8, FALSE)</f>
        <v>#N/A</v>
      </c>
    </row>
    <row r="208" spans="1:8" x14ac:dyDescent="0.35">
      <c r="A208" s="3" t="s">
        <v>661</v>
      </c>
      <c r="B208">
        <v>1083</v>
      </c>
      <c r="C208">
        <v>2019</v>
      </c>
      <c r="D208">
        <v>2019</v>
      </c>
      <c r="E208">
        <v>222</v>
      </c>
      <c r="F208" s="3">
        <v>59544</v>
      </c>
      <c r="G208" s="3">
        <v>372.8</v>
      </c>
      <c r="H208" t="e">
        <f>VLOOKUP(B208,vax!$B$2:$I$586,8, FALSE)</f>
        <v>#N/A</v>
      </c>
    </row>
    <row r="209" spans="1:8" x14ac:dyDescent="0.35">
      <c r="A209" s="3" t="s">
        <v>661</v>
      </c>
      <c r="B209">
        <v>1083</v>
      </c>
      <c r="C209">
        <v>2020</v>
      </c>
      <c r="D209">
        <v>2020</v>
      </c>
      <c r="E209">
        <v>305</v>
      </c>
      <c r="F209" s="3">
        <v>61465</v>
      </c>
      <c r="G209" s="3">
        <v>496.2</v>
      </c>
      <c r="H209" t="e">
        <f>VLOOKUP(B209,vax!$B$2:$I$586,8, FALSE)</f>
        <v>#N/A</v>
      </c>
    </row>
    <row r="210" spans="1:8" x14ac:dyDescent="0.35">
      <c r="A210" s="3" t="s">
        <v>661</v>
      </c>
      <c r="B210">
        <v>1083</v>
      </c>
      <c r="C210">
        <v>2021</v>
      </c>
      <c r="D210">
        <v>2021</v>
      </c>
      <c r="E210">
        <v>350</v>
      </c>
      <c r="F210" s="3">
        <v>64957</v>
      </c>
      <c r="G210" s="3">
        <v>538.79999999999995</v>
      </c>
      <c r="H210" t="e">
        <f>VLOOKUP(B210,vax!$B$2:$I$586,8, FALSE)</f>
        <v>#N/A</v>
      </c>
    </row>
    <row r="211" spans="1:8" x14ac:dyDescent="0.35">
      <c r="A211" s="3" t="s">
        <v>661</v>
      </c>
      <c r="B211">
        <v>1083</v>
      </c>
      <c r="C211">
        <v>2022</v>
      </c>
      <c r="D211">
        <v>2022</v>
      </c>
      <c r="E211">
        <v>306</v>
      </c>
      <c r="F211" s="3">
        <v>66981</v>
      </c>
      <c r="G211" s="3">
        <v>456.8</v>
      </c>
      <c r="H211" t="e">
        <f>VLOOKUP(B211,vax!$B$2:$I$586,8, FALSE)</f>
        <v>#N/A</v>
      </c>
    </row>
    <row r="212" spans="1:8" x14ac:dyDescent="0.35">
      <c r="A212" s="3" t="s">
        <v>662</v>
      </c>
      <c r="B212">
        <v>1085</v>
      </c>
      <c r="C212">
        <v>2018</v>
      </c>
      <c r="D212">
        <v>2018</v>
      </c>
      <c r="E212">
        <v>40</v>
      </c>
      <c r="F212" s="3">
        <v>5654</v>
      </c>
      <c r="G212" s="3">
        <v>707.5</v>
      </c>
      <c r="H212" t="e">
        <f>VLOOKUP(B212,vax!$B$2:$I$586,8, FALSE)</f>
        <v>#N/A</v>
      </c>
    </row>
    <row r="213" spans="1:8" x14ac:dyDescent="0.35">
      <c r="A213" s="3" t="s">
        <v>662</v>
      </c>
      <c r="B213">
        <v>1085</v>
      </c>
      <c r="C213">
        <v>2019</v>
      </c>
      <c r="D213">
        <v>2019</v>
      </c>
      <c r="E213">
        <v>50</v>
      </c>
      <c r="F213" s="3">
        <v>5450</v>
      </c>
      <c r="G213" s="3">
        <v>917.4</v>
      </c>
      <c r="H213" t="e">
        <f>VLOOKUP(B213,vax!$B$2:$I$586,8, FALSE)</f>
        <v>#N/A</v>
      </c>
    </row>
    <row r="214" spans="1:8" x14ac:dyDescent="0.35">
      <c r="A214" s="3" t="s">
        <v>662</v>
      </c>
      <c r="B214">
        <v>1085</v>
      </c>
      <c r="C214">
        <v>2020</v>
      </c>
      <c r="D214">
        <v>2020</v>
      </c>
      <c r="E214">
        <v>47</v>
      </c>
      <c r="F214" s="3">
        <v>5361</v>
      </c>
      <c r="G214" s="3">
        <v>876.7</v>
      </c>
      <c r="H214" t="e">
        <f>VLOOKUP(B214,vax!$B$2:$I$586,8, FALSE)</f>
        <v>#N/A</v>
      </c>
    </row>
    <row r="215" spans="1:8" x14ac:dyDescent="0.35">
      <c r="A215" s="3" t="s">
        <v>662</v>
      </c>
      <c r="B215">
        <v>1085</v>
      </c>
      <c r="C215">
        <v>2021</v>
      </c>
      <c r="D215">
        <v>2021</v>
      </c>
      <c r="E215">
        <v>66</v>
      </c>
      <c r="F215" s="3">
        <v>5539</v>
      </c>
      <c r="G215" s="3">
        <v>1191.5999999999999</v>
      </c>
      <c r="H215" t="e">
        <f>VLOOKUP(B215,vax!$B$2:$I$586,8, FALSE)</f>
        <v>#N/A</v>
      </c>
    </row>
    <row r="216" spans="1:8" x14ac:dyDescent="0.35">
      <c r="A216" s="3" t="s">
        <v>662</v>
      </c>
      <c r="B216">
        <v>1085</v>
      </c>
      <c r="C216">
        <v>2022</v>
      </c>
      <c r="D216">
        <v>2022</v>
      </c>
      <c r="E216">
        <v>53</v>
      </c>
      <c r="F216" s="3">
        <v>5460</v>
      </c>
      <c r="G216" s="3">
        <v>970.7</v>
      </c>
      <c r="H216" t="e">
        <f>VLOOKUP(B216,vax!$B$2:$I$586,8, FALSE)</f>
        <v>#N/A</v>
      </c>
    </row>
    <row r="217" spans="1:8" x14ac:dyDescent="0.35">
      <c r="A217" s="3" t="s">
        <v>663</v>
      </c>
      <c r="B217">
        <v>1087</v>
      </c>
      <c r="C217">
        <v>2018</v>
      </c>
      <c r="D217">
        <v>2018</v>
      </c>
      <c r="E217">
        <v>94</v>
      </c>
      <c r="F217" s="3">
        <v>10482</v>
      </c>
      <c r="G217" s="3">
        <v>896.8</v>
      </c>
      <c r="H217" t="e">
        <f>VLOOKUP(B217,vax!$B$2:$I$586,8, FALSE)</f>
        <v>#N/A</v>
      </c>
    </row>
    <row r="218" spans="1:8" x14ac:dyDescent="0.35">
      <c r="A218" s="3" t="s">
        <v>663</v>
      </c>
      <c r="B218">
        <v>1087</v>
      </c>
      <c r="C218">
        <v>2019</v>
      </c>
      <c r="D218">
        <v>2019</v>
      </c>
      <c r="E218">
        <v>72</v>
      </c>
      <c r="F218" s="3">
        <v>10181</v>
      </c>
      <c r="G218" s="3">
        <v>707.2</v>
      </c>
      <c r="H218" t="e">
        <f>VLOOKUP(B218,vax!$B$2:$I$586,8, FALSE)</f>
        <v>#N/A</v>
      </c>
    </row>
    <row r="219" spans="1:8" x14ac:dyDescent="0.35">
      <c r="A219" s="3" t="s">
        <v>663</v>
      </c>
      <c r="B219">
        <v>1087</v>
      </c>
      <c r="C219">
        <v>2020</v>
      </c>
      <c r="D219">
        <v>2020</v>
      </c>
      <c r="E219">
        <v>87</v>
      </c>
      <c r="F219" s="3">
        <v>9981</v>
      </c>
      <c r="G219" s="3">
        <v>871.7</v>
      </c>
      <c r="H219" t="e">
        <f>VLOOKUP(B219,vax!$B$2:$I$586,8, FALSE)</f>
        <v>#N/A</v>
      </c>
    </row>
    <row r="220" spans="1:8" x14ac:dyDescent="0.35">
      <c r="A220" s="3" t="s">
        <v>663</v>
      </c>
      <c r="B220">
        <v>1087</v>
      </c>
      <c r="C220">
        <v>2021</v>
      </c>
      <c r="D220">
        <v>2021</v>
      </c>
      <c r="E220">
        <v>68</v>
      </c>
      <c r="F220" s="3">
        <v>10478</v>
      </c>
      <c r="G220" s="3">
        <v>649</v>
      </c>
      <c r="H220" t="e">
        <f>VLOOKUP(B220,vax!$B$2:$I$586,8, FALSE)</f>
        <v>#N/A</v>
      </c>
    </row>
    <row r="221" spans="1:8" x14ac:dyDescent="0.35">
      <c r="A221" s="3" t="s">
        <v>663</v>
      </c>
      <c r="B221">
        <v>1087</v>
      </c>
      <c r="C221">
        <v>2022</v>
      </c>
      <c r="D221">
        <v>2022</v>
      </c>
      <c r="E221">
        <v>92</v>
      </c>
      <c r="F221" s="3">
        <v>10189</v>
      </c>
      <c r="G221" s="3">
        <v>902.9</v>
      </c>
      <c r="H221" t="e">
        <f>VLOOKUP(B221,vax!$B$2:$I$586,8, FALSE)</f>
        <v>#N/A</v>
      </c>
    </row>
    <row r="222" spans="1:8" x14ac:dyDescent="0.35">
      <c r="A222" s="3" t="s">
        <v>664</v>
      </c>
      <c r="B222">
        <v>1089</v>
      </c>
      <c r="C222">
        <v>2018</v>
      </c>
      <c r="D222">
        <v>2018</v>
      </c>
      <c r="E222">
        <v>923</v>
      </c>
      <c r="F222" s="3">
        <v>221394</v>
      </c>
      <c r="G222" s="3">
        <v>416.9</v>
      </c>
      <c r="H222">
        <f>VLOOKUP(B222,vax!$B$2:$I$586,8, FALSE)</f>
        <v>156.64109861779383</v>
      </c>
    </row>
    <row r="223" spans="1:8" x14ac:dyDescent="0.35">
      <c r="A223" s="3" t="s">
        <v>664</v>
      </c>
      <c r="B223">
        <v>1089</v>
      </c>
      <c r="C223">
        <v>2019</v>
      </c>
      <c r="D223">
        <v>2019</v>
      </c>
      <c r="E223">
        <v>942</v>
      </c>
      <c r="F223" s="3">
        <v>224739</v>
      </c>
      <c r="G223" s="3">
        <v>419.2</v>
      </c>
      <c r="H223">
        <f>VLOOKUP(B223,vax!$B$2:$I$586,8, FALSE)</f>
        <v>156.64109861779383</v>
      </c>
    </row>
    <row r="224" spans="1:8" x14ac:dyDescent="0.35">
      <c r="A224" s="3" t="s">
        <v>664</v>
      </c>
      <c r="B224">
        <v>1089</v>
      </c>
      <c r="C224">
        <v>2020</v>
      </c>
      <c r="D224">
        <v>2020</v>
      </c>
      <c r="E224">
        <v>1030</v>
      </c>
      <c r="F224" s="3">
        <v>228568</v>
      </c>
      <c r="G224" s="3">
        <v>450.6</v>
      </c>
      <c r="H224">
        <f>VLOOKUP(B224,vax!$B$2:$I$586,8, FALSE)</f>
        <v>156.64109861779383</v>
      </c>
    </row>
    <row r="225" spans="1:8" x14ac:dyDescent="0.35">
      <c r="A225" s="3" t="s">
        <v>664</v>
      </c>
      <c r="B225">
        <v>1089</v>
      </c>
      <c r="C225">
        <v>2021</v>
      </c>
      <c r="D225">
        <v>2021</v>
      </c>
      <c r="E225">
        <v>1222</v>
      </c>
      <c r="F225" s="3">
        <v>238261</v>
      </c>
      <c r="G225" s="3">
        <v>512.9</v>
      </c>
      <c r="H225">
        <f>VLOOKUP(B225,vax!$B$2:$I$586,8, FALSE)</f>
        <v>156.64109861779383</v>
      </c>
    </row>
    <row r="226" spans="1:8" x14ac:dyDescent="0.35">
      <c r="A226" s="3" t="s">
        <v>664</v>
      </c>
      <c r="B226">
        <v>1089</v>
      </c>
      <c r="C226">
        <v>2022</v>
      </c>
      <c r="D226">
        <v>2022</v>
      </c>
      <c r="E226">
        <v>1059</v>
      </c>
      <c r="F226" s="3">
        <v>241978</v>
      </c>
      <c r="G226" s="3">
        <v>437.6</v>
      </c>
      <c r="H226">
        <f>VLOOKUP(B226,vax!$B$2:$I$586,8, FALSE)</f>
        <v>156.64109861779383</v>
      </c>
    </row>
    <row r="227" spans="1:8" x14ac:dyDescent="0.35">
      <c r="A227" s="3" t="s">
        <v>665</v>
      </c>
      <c r="B227">
        <v>1091</v>
      </c>
      <c r="C227">
        <v>2018</v>
      </c>
      <c r="D227">
        <v>2018</v>
      </c>
      <c r="E227">
        <v>90</v>
      </c>
      <c r="F227" s="3">
        <v>10585</v>
      </c>
      <c r="G227" s="3">
        <v>850.3</v>
      </c>
      <c r="H227" t="e">
        <f>VLOOKUP(B227,vax!$B$2:$I$586,8, FALSE)</f>
        <v>#N/A</v>
      </c>
    </row>
    <row r="228" spans="1:8" x14ac:dyDescent="0.35">
      <c r="A228" s="3" t="s">
        <v>665</v>
      </c>
      <c r="B228">
        <v>1091</v>
      </c>
      <c r="C228">
        <v>2019</v>
      </c>
      <c r="D228">
        <v>2019</v>
      </c>
      <c r="E228">
        <v>60</v>
      </c>
      <c r="F228" s="3">
        <v>10435</v>
      </c>
      <c r="G228" s="3">
        <v>575</v>
      </c>
      <c r="H228" t="e">
        <f>VLOOKUP(B228,vax!$B$2:$I$586,8, FALSE)</f>
        <v>#N/A</v>
      </c>
    </row>
    <row r="229" spans="1:8" x14ac:dyDescent="0.35">
      <c r="A229" s="3" t="s">
        <v>665</v>
      </c>
      <c r="B229">
        <v>1091</v>
      </c>
      <c r="C229">
        <v>2020</v>
      </c>
      <c r="D229">
        <v>2020</v>
      </c>
      <c r="E229">
        <v>98</v>
      </c>
      <c r="F229" s="3">
        <v>10297</v>
      </c>
      <c r="G229" s="3">
        <v>951.7</v>
      </c>
      <c r="H229" t="e">
        <f>VLOOKUP(B229,vax!$B$2:$I$586,8, FALSE)</f>
        <v>#N/A</v>
      </c>
    </row>
    <row r="230" spans="1:8" x14ac:dyDescent="0.35">
      <c r="A230" s="3" t="s">
        <v>665</v>
      </c>
      <c r="B230">
        <v>1091</v>
      </c>
      <c r="C230">
        <v>2021</v>
      </c>
      <c r="D230">
        <v>2021</v>
      </c>
      <c r="E230">
        <v>92</v>
      </c>
      <c r="F230" s="3">
        <v>10452</v>
      </c>
      <c r="G230" s="3">
        <v>880.2</v>
      </c>
      <c r="H230" t="e">
        <f>VLOOKUP(B230,vax!$B$2:$I$586,8, FALSE)</f>
        <v>#N/A</v>
      </c>
    </row>
    <row r="231" spans="1:8" x14ac:dyDescent="0.35">
      <c r="A231" s="3" t="s">
        <v>665</v>
      </c>
      <c r="B231">
        <v>1091</v>
      </c>
      <c r="C231">
        <v>2022</v>
      </c>
      <c r="D231">
        <v>2022</v>
      </c>
      <c r="E231">
        <v>81</v>
      </c>
      <c r="F231" s="3">
        <v>10323</v>
      </c>
      <c r="G231" s="3">
        <v>784.7</v>
      </c>
      <c r="H231" t="e">
        <f>VLOOKUP(B231,vax!$B$2:$I$586,8, FALSE)</f>
        <v>#N/A</v>
      </c>
    </row>
    <row r="232" spans="1:8" x14ac:dyDescent="0.35">
      <c r="A232" s="3" t="s">
        <v>666</v>
      </c>
      <c r="B232">
        <v>1093</v>
      </c>
      <c r="C232">
        <v>2018</v>
      </c>
      <c r="D232">
        <v>2018</v>
      </c>
      <c r="E232">
        <v>110</v>
      </c>
      <c r="F232" s="3">
        <v>16628</v>
      </c>
      <c r="G232" s="3">
        <v>661.5</v>
      </c>
      <c r="H232" t="e">
        <f>VLOOKUP(B232,vax!$B$2:$I$586,8, FALSE)</f>
        <v>#N/A</v>
      </c>
    </row>
    <row r="233" spans="1:8" x14ac:dyDescent="0.35">
      <c r="A233" s="3" t="s">
        <v>666</v>
      </c>
      <c r="B233">
        <v>1093</v>
      </c>
      <c r="C233">
        <v>2019</v>
      </c>
      <c r="D233">
        <v>2019</v>
      </c>
      <c r="E233">
        <v>105</v>
      </c>
      <c r="F233" s="3">
        <v>16519</v>
      </c>
      <c r="G233" s="3">
        <v>635.6</v>
      </c>
      <c r="H233" t="e">
        <f>VLOOKUP(B233,vax!$B$2:$I$586,8, FALSE)</f>
        <v>#N/A</v>
      </c>
    </row>
    <row r="234" spans="1:8" x14ac:dyDescent="0.35">
      <c r="A234" s="3" t="s">
        <v>666</v>
      </c>
      <c r="B234">
        <v>1093</v>
      </c>
      <c r="C234">
        <v>2020</v>
      </c>
      <c r="D234">
        <v>2020</v>
      </c>
      <c r="E234">
        <v>148</v>
      </c>
      <c r="F234" s="3">
        <v>16557</v>
      </c>
      <c r="G234" s="3">
        <v>893.9</v>
      </c>
      <c r="H234" t="e">
        <f>VLOOKUP(B234,vax!$B$2:$I$586,8, FALSE)</f>
        <v>#N/A</v>
      </c>
    </row>
    <row r="235" spans="1:8" x14ac:dyDescent="0.35">
      <c r="A235" s="3" t="s">
        <v>666</v>
      </c>
      <c r="B235">
        <v>1093</v>
      </c>
      <c r="C235">
        <v>2021</v>
      </c>
      <c r="D235">
        <v>2021</v>
      </c>
      <c r="E235">
        <v>139</v>
      </c>
      <c r="F235" s="3">
        <v>16358</v>
      </c>
      <c r="G235" s="3">
        <v>849.7</v>
      </c>
      <c r="H235" t="e">
        <f>VLOOKUP(B235,vax!$B$2:$I$586,8, FALSE)</f>
        <v>#N/A</v>
      </c>
    </row>
    <row r="236" spans="1:8" x14ac:dyDescent="0.35">
      <c r="A236" s="3" t="s">
        <v>666</v>
      </c>
      <c r="B236">
        <v>1093</v>
      </c>
      <c r="C236">
        <v>2022</v>
      </c>
      <c r="D236">
        <v>2022</v>
      </c>
      <c r="E236">
        <v>115</v>
      </c>
      <c r="F236" s="3">
        <v>16198</v>
      </c>
      <c r="G236" s="3">
        <v>710</v>
      </c>
      <c r="H236" t="e">
        <f>VLOOKUP(B236,vax!$B$2:$I$586,8, FALSE)</f>
        <v>#N/A</v>
      </c>
    </row>
    <row r="237" spans="1:8" x14ac:dyDescent="0.35">
      <c r="A237" s="3" t="s">
        <v>667</v>
      </c>
      <c r="B237">
        <v>1095</v>
      </c>
      <c r="C237">
        <v>2018</v>
      </c>
      <c r="D237">
        <v>2018</v>
      </c>
      <c r="E237">
        <v>303</v>
      </c>
      <c r="F237" s="3">
        <v>53607</v>
      </c>
      <c r="G237" s="3">
        <v>565.20000000000005</v>
      </c>
      <c r="H237" t="e">
        <f>VLOOKUP(B237,vax!$B$2:$I$586,8, FALSE)</f>
        <v>#N/A</v>
      </c>
    </row>
    <row r="238" spans="1:8" x14ac:dyDescent="0.35">
      <c r="A238" s="3" t="s">
        <v>667</v>
      </c>
      <c r="B238">
        <v>1095</v>
      </c>
      <c r="C238">
        <v>2019</v>
      </c>
      <c r="D238">
        <v>2019</v>
      </c>
      <c r="E238">
        <v>296</v>
      </c>
      <c r="F238" s="3">
        <v>53526</v>
      </c>
      <c r="G238" s="3">
        <v>553</v>
      </c>
      <c r="H238" t="e">
        <f>VLOOKUP(B238,vax!$B$2:$I$586,8, FALSE)</f>
        <v>#N/A</v>
      </c>
    </row>
    <row r="239" spans="1:8" x14ac:dyDescent="0.35">
      <c r="A239" s="3" t="s">
        <v>667</v>
      </c>
      <c r="B239">
        <v>1095</v>
      </c>
      <c r="C239">
        <v>2020</v>
      </c>
      <c r="D239">
        <v>2020</v>
      </c>
      <c r="E239">
        <v>404</v>
      </c>
      <c r="F239" s="3">
        <v>53533</v>
      </c>
      <c r="G239" s="3">
        <v>754.7</v>
      </c>
      <c r="H239" t="e">
        <f>VLOOKUP(B239,vax!$B$2:$I$586,8, FALSE)</f>
        <v>#N/A</v>
      </c>
    </row>
    <row r="240" spans="1:8" x14ac:dyDescent="0.35">
      <c r="A240" s="3" t="s">
        <v>667</v>
      </c>
      <c r="B240">
        <v>1095</v>
      </c>
      <c r="C240">
        <v>2021</v>
      </c>
      <c r="D240">
        <v>2021</v>
      </c>
      <c r="E240">
        <v>440</v>
      </c>
      <c r="F240" s="3">
        <v>53953</v>
      </c>
      <c r="G240" s="3">
        <v>815.5</v>
      </c>
      <c r="H240" t="e">
        <f>VLOOKUP(B240,vax!$B$2:$I$586,8, FALSE)</f>
        <v>#N/A</v>
      </c>
    </row>
    <row r="241" spans="1:8" x14ac:dyDescent="0.35">
      <c r="A241" s="3" t="s">
        <v>667</v>
      </c>
      <c r="B241">
        <v>1095</v>
      </c>
      <c r="C241">
        <v>2022</v>
      </c>
      <c r="D241">
        <v>2022</v>
      </c>
      <c r="E241">
        <v>384</v>
      </c>
      <c r="F241" s="3">
        <v>54455</v>
      </c>
      <c r="G241" s="3">
        <v>705.2</v>
      </c>
      <c r="H241" t="e">
        <f>VLOOKUP(B241,vax!$B$2:$I$586,8, FALSE)</f>
        <v>#N/A</v>
      </c>
    </row>
    <row r="242" spans="1:8" x14ac:dyDescent="0.35">
      <c r="A242" s="3" t="s">
        <v>668</v>
      </c>
      <c r="B242">
        <v>1097</v>
      </c>
      <c r="C242">
        <v>2018</v>
      </c>
      <c r="D242">
        <v>2018</v>
      </c>
      <c r="E242">
        <v>1340</v>
      </c>
      <c r="F242" s="3">
        <v>239748</v>
      </c>
      <c r="G242" s="3">
        <v>558.9</v>
      </c>
      <c r="H242">
        <f>VLOOKUP(B242,vax!$B$2:$I$586,8, FALSE)</f>
        <v>126.21692204766933</v>
      </c>
    </row>
    <row r="243" spans="1:8" x14ac:dyDescent="0.35">
      <c r="A243" s="3" t="s">
        <v>668</v>
      </c>
      <c r="B243">
        <v>1097</v>
      </c>
      <c r="C243">
        <v>2019</v>
      </c>
      <c r="D243">
        <v>2019</v>
      </c>
      <c r="E243">
        <v>1353</v>
      </c>
      <c r="F243" s="3">
        <v>237941</v>
      </c>
      <c r="G243" s="3">
        <v>568.6</v>
      </c>
      <c r="H243">
        <f>VLOOKUP(B243,vax!$B$2:$I$586,8, FALSE)</f>
        <v>126.21692204766933</v>
      </c>
    </row>
    <row r="244" spans="1:8" x14ac:dyDescent="0.35">
      <c r="A244" s="3" t="s">
        <v>668</v>
      </c>
      <c r="B244">
        <v>1097</v>
      </c>
      <c r="C244">
        <v>2020</v>
      </c>
      <c r="D244">
        <v>2020</v>
      </c>
      <c r="E244">
        <v>1550</v>
      </c>
      <c r="F244" s="3">
        <v>236600</v>
      </c>
      <c r="G244" s="3">
        <v>655.1</v>
      </c>
      <c r="H244">
        <f>VLOOKUP(B244,vax!$B$2:$I$586,8, FALSE)</f>
        <v>126.21692204766933</v>
      </c>
    </row>
    <row r="245" spans="1:8" x14ac:dyDescent="0.35">
      <c r="A245" s="3" t="s">
        <v>668</v>
      </c>
      <c r="B245">
        <v>1097</v>
      </c>
      <c r="C245">
        <v>2021</v>
      </c>
      <c r="D245">
        <v>2021</v>
      </c>
      <c r="E245">
        <v>1813</v>
      </c>
      <c r="F245" s="3">
        <v>236398</v>
      </c>
      <c r="G245" s="3">
        <v>766.9</v>
      </c>
      <c r="H245">
        <f>VLOOKUP(B245,vax!$B$2:$I$586,8, FALSE)</f>
        <v>126.21692204766933</v>
      </c>
    </row>
    <row r="246" spans="1:8" x14ac:dyDescent="0.35">
      <c r="A246" s="3" t="s">
        <v>668</v>
      </c>
      <c r="B246">
        <v>1097</v>
      </c>
      <c r="C246">
        <v>2022</v>
      </c>
      <c r="D246">
        <v>2022</v>
      </c>
      <c r="E246">
        <v>1450</v>
      </c>
      <c r="F246" s="3">
        <v>234936</v>
      </c>
      <c r="G246" s="3">
        <v>617.20000000000005</v>
      </c>
      <c r="H246">
        <f>VLOOKUP(B246,vax!$B$2:$I$586,8, FALSE)</f>
        <v>126.21692204766933</v>
      </c>
    </row>
    <row r="247" spans="1:8" x14ac:dyDescent="0.35">
      <c r="A247" s="3" t="s">
        <v>669</v>
      </c>
      <c r="B247">
        <v>1099</v>
      </c>
      <c r="C247">
        <v>2018</v>
      </c>
      <c r="D247">
        <v>2018</v>
      </c>
      <c r="E247">
        <v>85</v>
      </c>
      <c r="F247" s="3">
        <v>11718</v>
      </c>
      <c r="G247" s="3">
        <v>725.4</v>
      </c>
      <c r="H247" t="e">
        <f>VLOOKUP(B247,vax!$B$2:$I$586,8, FALSE)</f>
        <v>#N/A</v>
      </c>
    </row>
    <row r="248" spans="1:8" x14ac:dyDescent="0.35">
      <c r="A248" s="3" t="s">
        <v>669</v>
      </c>
      <c r="B248">
        <v>1099</v>
      </c>
      <c r="C248">
        <v>2019</v>
      </c>
      <c r="D248">
        <v>2019</v>
      </c>
      <c r="E248">
        <v>62</v>
      </c>
      <c r="F248" s="3">
        <v>11482</v>
      </c>
      <c r="G248" s="3">
        <v>540</v>
      </c>
      <c r="H248" t="e">
        <f>VLOOKUP(B248,vax!$B$2:$I$586,8, FALSE)</f>
        <v>#N/A</v>
      </c>
    </row>
    <row r="249" spans="1:8" x14ac:dyDescent="0.35">
      <c r="A249" s="3" t="s">
        <v>669</v>
      </c>
      <c r="B249">
        <v>1099</v>
      </c>
      <c r="C249">
        <v>2020</v>
      </c>
      <c r="D249">
        <v>2020</v>
      </c>
      <c r="E249">
        <v>106</v>
      </c>
      <c r="F249" s="3">
        <v>11331</v>
      </c>
      <c r="G249" s="3">
        <v>935.5</v>
      </c>
      <c r="H249" t="e">
        <f>VLOOKUP(B249,vax!$B$2:$I$586,8, FALSE)</f>
        <v>#N/A</v>
      </c>
    </row>
    <row r="250" spans="1:8" x14ac:dyDescent="0.35">
      <c r="A250" s="3" t="s">
        <v>669</v>
      </c>
      <c r="B250">
        <v>1099</v>
      </c>
      <c r="C250">
        <v>2021</v>
      </c>
      <c r="D250">
        <v>2021</v>
      </c>
      <c r="E250">
        <v>114</v>
      </c>
      <c r="F250" s="3">
        <v>10830</v>
      </c>
      <c r="G250" s="3">
        <v>1052.5999999999999</v>
      </c>
      <c r="H250" t="e">
        <f>VLOOKUP(B250,vax!$B$2:$I$586,8, FALSE)</f>
        <v>#N/A</v>
      </c>
    </row>
    <row r="251" spans="1:8" x14ac:dyDescent="0.35">
      <c r="A251" s="3" t="s">
        <v>669</v>
      </c>
      <c r="B251">
        <v>1099</v>
      </c>
      <c r="C251">
        <v>2022</v>
      </c>
      <c r="D251">
        <v>2022</v>
      </c>
      <c r="E251">
        <v>77</v>
      </c>
      <c r="F251" s="3">
        <v>10662</v>
      </c>
      <c r="G251" s="3">
        <v>722.2</v>
      </c>
      <c r="H251" t="e">
        <f>VLOOKUP(B251,vax!$B$2:$I$586,8, FALSE)</f>
        <v>#N/A</v>
      </c>
    </row>
    <row r="252" spans="1:8" x14ac:dyDescent="0.35">
      <c r="A252" s="3" t="s">
        <v>670</v>
      </c>
      <c r="B252">
        <v>1101</v>
      </c>
      <c r="C252">
        <v>2018</v>
      </c>
      <c r="D252">
        <v>2018</v>
      </c>
      <c r="E252">
        <v>624</v>
      </c>
      <c r="F252" s="3">
        <v>132535</v>
      </c>
      <c r="G252" s="3">
        <v>470.8</v>
      </c>
      <c r="H252">
        <f>VLOOKUP(B252,vax!$B$2:$I$586,8, FALSE)</f>
        <v>139.51936493706484</v>
      </c>
    </row>
    <row r="253" spans="1:8" x14ac:dyDescent="0.35">
      <c r="A253" s="3" t="s">
        <v>670</v>
      </c>
      <c r="B253">
        <v>1101</v>
      </c>
      <c r="C253">
        <v>2019</v>
      </c>
      <c r="D253">
        <v>2019</v>
      </c>
      <c r="E253">
        <v>592</v>
      </c>
      <c r="F253" s="3">
        <v>131825</v>
      </c>
      <c r="G253" s="3">
        <v>449.1</v>
      </c>
      <c r="H253">
        <f>VLOOKUP(B253,vax!$B$2:$I$586,8, FALSE)</f>
        <v>139.51936493706484</v>
      </c>
    </row>
    <row r="254" spans="1:8" x14ac:dyDescent="0.35">
      <c r="A254" s="3" t="s">
        <v>670</v>
      </c>
      <c r="B254">
        <v>1101</v>
      </c>
      <c r="C254">
        <v>2020</v>
      </c>
      <c r="D254">
        <v>2020</v>
      </c>
      <c r="E254">
        <v>832</v>
      </c>
      <c r="F254" s="3">
        <v>130062</v>
      </c>
      <c r="G254" s="3">
        <v>639.70000000000005</v>
      </c>
      <c r="H254">
        <f>VLOOKUP(B254,vax!$B$2:$I$586,8, FALSE)</f>
        <v>139.51936493706484</v>
      </c>
    </row>
    <row r="255" spans="1:8" x14ac:dyDescent="0.35">
      <c r="A255" s="3" t="s">
        <v>670</v>
      </c>
      <c r="B255">
        <v>1101</v>
      </c>
      <c r="C255">
        <v>2021</v>
      </c>
      <c r="D255">
        <v>2021</v>
      </c>
      <c r="E255">
        <v>943</v>
      </c>
      <c r="F255" s="3">
        <v>131032</v>
      </c>
      <c r="G255" s="3">
        <v>719.7</v>
      </c>
      <c r="H255">
        <f>VLOOKUP(B255,vax!$B$2:$I$586,8, FALSE)</f>
        <v>139.51936493706484</v>
      </c>
    </row>
    <row r="256" spans="1:8" x14ac:dyDescent="0.35">
      <c r="A256" s="3" t="s">
        <v>670</v>
      </c>
      <c r="B256">
        <v>1101</v>
      </c>
      <c r="C256">
        <v>2022</v>
      </c>
      <c r="D256">
        <v>2022</v>
      </c>
      <c r="E256">
        <v>799</v>
      </c>
      <c r="F256" s="3">
        <v>129470</v>
      </c>
      <c r="G256" s="3">
        <v>617.1</v>
      </c>
      <c r="H256">
        <f>VLOOKUP(B256,vax!$B$2:$I$586,8, FALSE)</f>
        <v>139.51936493706484</v>
      </c>
    </row>
    <row r="257" spans="1:8" x14ac:dyDescent="0.35">
      <c r="A257" s="3" t="s">
        <v>671</v>
      </c>
      <c r="B257">
        <v>1103</v>
      </c>
      <c r="C257">
        <v>2018</v>
      </c>
      <c r="D257">
        <v>2018</v>
      </c>
      <c r="E257">
        <v>394</v>
      </c>
      <c r="F257" s="3">
        <v>68477</v>
      </c>
      <c r="G257" s="3">
        <v>575.4</v>
      </c>
      <c r="H257">
        <f>VLOOKUP(B257,vax!$B$2:$I$586,8, FALSE)</f>
        <v>106.39217951065598</v>
      </c>
    </row>
    <row r="258" spans="1:8" x14ac:dyDescent="0.35">
      <c r="A258" s="3" t="s">
        <v>671</v>
      </c>
      <c r="B258">
        <v>1103</v>
      </c>
      <c r="C258">
        <v>2019</v>
      </c>
      <c r="D258">
        <v>2019</v>
      </c>
      <c r="E258">
        <v>376</v>
      </c>
      <c r="F258" s="3">
        <v>68434</v>
      </c>
      <c r="G258" s="3">
        <v>549.4</v>
      </c>
      <c r="H258">
        <f>VLOOKUP(B258,vax!$B$2:$I$586,8, FALSE)</f>
        <v>106.39217951065598</v>
      </c>
    </row>
    <row r="259" spans="1:8" x14ac:dyDescent="0.35">
      <c r="A259" s="3" t="s">
        <v>671</v>
      </c>
      <c r="B259">
        <v>1103</v>
      </c>
      <c r="C259">
        <v>2020</v>
      </c>
      <c r="D259">
        <v>2020</v>
      </c>
      <c r="E259">
        <v>482</v>
      </c>
      <c r="F259" s="3">
        <v>68031</v>
      </c>
      <c r="G259" s="3">
        <v>708.5</v>
      </c>
      <c r="H259">
        <f>VLOOKUP(B259,vax!$B$2:$I$586,8, FALSE)</f>
        <v>106.39217951065598</v>
      </c>
    </row>
    <row r="260" spans="1:8" x14ac:dyDescent="0.35">
      <c r="A260" s="3" t="s">
        <v>671</v>
      </c>
      <c r="B260">
        <v>1103</v>
      </c>
      <c r="C260">
        <v>2021</v>
      </c>
      <c r="D260">
        <v>2021</v>
      </c>
      <c r="E260">
        <v>508</v>
      </c>
      <c r="F260" s="3">
        <v>69992</v>
      </c>
      <c r="G260" s="3">
        <v>725.8</v>
      </c>
      <c r="H260">
        <f>VLOOKUP(B260,vax!$B$2:$I$586,8, FALSE)</f>
        <v>106.39217951065598</v>
      </c>
    </row>
    <row r="261" spans="1:8" x14ac:dyDescent="0.35">
      <c r="A261" s="3" t="s">
        <v>671</v>
      </c>
      <c r="B261">
        <v>1103</v>
      </c>
      <c r="C261">
        <v>2022</v>
      </c>
      <c r="D261">
        <v>2022</v>
      </c>
      <c r="E261">
        <v>436</v>
      </c>
      <c r="F261" s="3">
        <v>70286</v>
      </c>
      <c r="G261" s="3">
        <v>620.29999999999995</v>
      </c>
      <c r="H261">
        <f>VLOOKUP(B261,vax!$B$2:$I$586,8, FALSE)</f>
        <v>106.39217951065598</v>
      </c>
    </row>
    <row r="262" spans="1:8" x14ac:dyDescent="0.35">
      <c r="A262" s="3" t="s">
        <v>672</v>
      </c>
      <c r="B262">
        <v>1105</v>
      </c>
      <c r="C262">
        <v>2018</v>
      </c>
      <c r="D262">
        <v>2018</v>
      </c>
      <c r="E262">
        <v>29</v>
      </c>
      <c r="F262" s="3">
        <v>4883</v>
      </c>
      <c r="G262" s="3">
        <v>593.9</v>
      </c>
      <c r="H262" t="e">
        <f>VLOOKUP(B262,vax!$B$2:$I$586,8, FALSE)</f>
        <v>#N/A</v>
      </c>
    </row>
    <row r="263" spans="1:8" x14ac:dyDescent="0.35">
      <c r="A263" s="3" t="s">
        <v>672</v>
      </c>
      <c r="B263">
        <v>1105</v>
      </c>
      <c r="C263">
        <v>2019</v>
      </c>
      <c r="D263">
        <v>2019</v>
      </c>
      <c r="E263">
        <v>42</v>
      </c>
      <c r="F263" s="3">
        <v>4757</v>
      </c>
      <c r="G263" s="3">
        <v>882.9</v>
      </c>
      <c r="H263" t="e">
        <f>VLOOKUP(B263,vax!$B$2:$I$586,8, FALSE)</f>
        <v>#N/A</v>
      </c>
    </row>
    <row r="264" spans="1:8" x14ac:dyDescent="0.35">
      <c r="A264" s="3" t="s">
        <v>672</v>
      </c>
      <c r="B264">
        <v>1105</v>
      </c>
      <c r="C264">
        <v>2020</v>
      </c>
      <c r="D264">
        <v>2020</v>
      </c>
      <c r="E264">
        <v>57</v>
      </c>
      <c r="F264" s="3">
        <v>4612</v>
      </c>
      <c r="G264" s="3">
        <v>1235.9000000000001</v>
      </c>
      <c r="H264" t="e">
        <f>VLOOKUP(B264,vax!$B$2:$I$586,8, FALSE)</f>
        <v>#N/A</v>
      </c>
    </row>
    <row r="265" spans="1:8" x14ac:dyDescent="0.35">
      <c r="A265" s="3" t="s">
        <v>672</v>
      </c>
      <c r="B265">
        <v>1105</v>
      </c>
      <c r="C265">
        <v>2021</v>
      </c>
      <c r="D265">
        <v>2021</v>
      </c>
      <c r="E265">
        <v>44</v>
      </c>
      <c r="F265" s="3">
        <v>4444</v>
      </c>
      <c r="G265" s="3">
        <v>990.1</v>
      </c>
      <c r="H265" t="e">
        <f>VLOOKUP(B265,vax!$B$2:$I$586,8, FALSE)</f>
        <v>#N/A</v>
      </c>
    </row>
    <row r="266" spans="1:8" x14ac:dyDescent="0.35">
      <c r="A266" s="3" t="s">
        <v>672</v>
      </c>
      <c r="B266">
        <v>1105</v>
      </c>
      <c r="C266">
        <v>2022</v>
      </c>
      <c r="D266">
        <v>2022</v>
      </c>
      <c r="E266">
        <v>33</v>
      </c>
      <c r="F266" s="3">
        <v>4273</v>
      </c>
      <c r="G266" s="3">
        <v>772.3</v>
      </c>
      <c r="H266" t="e">
        <f>VLOOKUP(B266,vax!$B$2:$I$586,8, FALSE)</f>
        <v>#N/A</v>
      </c>
    </row>
    <row r="267" spans="1:8" x14ac:dyDescent="0.35">
      <c r="A267" s="3" t="s">
        <v>673</v>
      </c>
      <c r="B267">
        <v>1107</v>
      </c>
      <c r="C267">
        <v>2018</v>
      </c>
      <c r="D267">
        <v>2018</v>
      </c>
      <c r="E267">
        <v>58</v>
      </c>
      <c r="F267" s="3">
        <v>11777</v>
      </c>
      <c r="G267" s="3">
        <v>492.5</v>
      </c>
      <c r="H267" t="e">
        <f>VLOOKUP(B267,vax!$B$2:$I$586,8, FALSE)</f>
        <v>#N/A</v>
      </c>
    </row>
    <row r="268" spans="1:8" x14ac:dyDescent="0.35">
      <c r="A268" s="3" t="s">
        <v>673</v>
      </c>
      <c r="B268">
        <v>1107</v>
      </c>
      <c r="C268">
        <v>2019</v>
      </c>
      <c r="D268">
        <v>2019</v>
      </c>
      <c r="E268">
        <v>70</v>
      </c>
      <c r="F268" s="3">
        <v>11711</v>
      </c>
      <c r="G268" s="3">
        <v>597.70000000000005</v>
      </c>
      <c r="H268" t="e">
        <f>VLOOKUP(B268,vax!$B$2:$I$586,8, FALSE)</f>
        <v>#N/A</v>
      </c>
    </row>
    <row r="269" spans="1:8" x14ac:dyDescent="0.35">
      <c r="A269" s="3" t="s">
        <v>673</v>
      </c>
      <c r="B269">
        <v>1107</v>
      </c>
      <c r="C269">
        <v>2020</v>
      </c>
      <c r="D269">
        <v>2020</v>
      </c>
      <c r="E269">
        <v>89</v>
      </c>
      <c r="F269" s="3">
        <v>11610</v>
      </c>
      <c r="G269" s="3">
        <v>766.6</v>
      </c>
      <c r="H269" t="e">
        <f>VLOOKUP(B269,vax!$B$2:$I$586,8, FALSE)</f>
        <v>#N/A</v>
      </c>
    </row>
    <row r="270" spans="1:8" x14ac:dyDescent="0.35">
      <c r="A270" s="3" t="s">
        <v>673</v>
      </c>
      <c r="B270">
        <v>1107</v>
      </c>
      <c r="C270">
        <v>2021</v>
      </c>
      <c r="D270">
        <v>2021</v>
      </c>
      <c r="E270">
        <v>80</v>
      </c>
      <c r="F270" s="3">
        <v>11108</v>
      </c>
      <c r="G270" s="3">
        <v>720.2</v>
      </c>
      <c r="H270" t="e">
        <f>VLOOKUP(B270,vax!$B$2:$I$586,8, FALSE)</f>
        <v>#N/A</v>
      </c>
    </row>
    <row r="271" spans="1:8" x14ac:dyDescent="0.35">
      <c r="A271" s="3" t="s">
        <v>673</v>
      </c>
      <c r="B271">
        <v>1107</v>
      </c>
      <c r="C271">
        <v>2022</v>
      </c>
      <c r="D271">
        <v>2022</v>
      </c>
      <c r="E271">
        <v>71</v>
      </c>
      <c r="F271" s="3">
        <v>11098</v>
      </c>
      <c r="G271" s="3">
        <v>639.79999999999995</v>
      </c>
      <c r="H271" t="e">
        <f>VLOOKUP(B271,vax!$B$2:$I$586,8, FALSE)</f>
        <v>#N/A</v>
      </c>
    </row>
    <row r="272" spans="1:8" x14ac:dyDescent="0.35">
      <c r="A272" s="3" t="s">
        <v>674</v>
      </c>
      <c r="B272">
        <v>1109</v>
      </c>
      <c r="C272">
        <v>2018</v>
      </c>
      <c r="D272">
        <v>2018</v>
      </c>
      <c r="E272">
        <v>89</v>
      </c>
      <c r="F272" s="3">
        <v>20117</v>
      </c>
      <c r="G272" s="3">
        <v>442.4</v>
      </c>
      <c r="H272" t="e">
        <f>VLOOKUP(B272,vax!$B$2:$I$586,8, FALSE)</f>
        <v>#N/A</v>
      </c>
    </row>
    <row r="273" spans="1:8" x14ac:dyDescent="0.35">
      <c r="A273" s="3" t="s">
        <v>674</v>
      </c>
      <c r="B273">
        <v>1109</v>
      </c>
      <c r="C273">
        <v>2019</v>
      </c>
      <c r="D273">
        <v>2019</v>
      </c>
      <c r="E273">
        <v>111</v>
      </c>
      <c r="F273" s="3">
        <v>19910</v>
      </c>
      <c r="G273" s="3">
        <v>557.5</v>
      </c>
      <c r="H273" t="e">
        <f>VLOOKUP(B273,vax!$B$2:$I$586,8, FALSE)</f>
        <v>#N/A</v>
      </c>
    </row>
    <row r="274" spans="1:8" x14ac:dyDescent="0.35">
      <c r="A274" s="3" t="s">
        <v>674</v>
      </c>
      <c r="B274">
        <v>1109</v>
      </c>
      <c r="C274">
        <v>2020</v>
      </c>
      <c r="D274">
        <v>2020</v>
      </c>
      <c r="E274">
        <v>138</v>
      </c>
      <c r="F274" s="3">
        <v>19785</v>
      </c>
      <c r="G274" s="3">
        <v>697.5</v>
      </c>
      <c r="H274" t="e">
        <f>VLOOKUP(B274,vax!$B$2:$I$586,8, FALSE)</f>
        <v>#N/A</v>
      </c>
    </row>
    <row r="275" spans="1:8" x14ac:dyDescent="0.35">
      <c r="A275" s="3" t="s">
        <v>674</v>
      </c>
      <c r="B275">
        <v>1109</v>
      </c>
      <c r="C275">
        <v>2021</v>
      </c>
      <c r="D275">
        <v>2021</v>
      </c>
      <c r="E275">
        <v>139</v>
      </c>
      <c r="F275" s="3">
        <v>19683</v>
      </c>
      <c r="G275" s="3">
        <v>706.2</v>
      </c>
      <c r="H275" t="e">
        <f>VLOOKUP(B275,vax!$B$2:$I$586,8, FALSE)</f>
        <v>#N/A</v>
      </c>
    </row>
    <row r="276" spans="1:8" x14ac:dyDescent="0.35">
      <c r="A276" s="3" t="s">
        <v>674</v>
      </c>
      <c r="B276">
        <v>1109</v>
      </c>
      <c r="C276">
        <v>2022</v>
      </c>
      <c r="D276">
        <v>2022</v>
      </c>
      <c r="E276">
        <v>114</v>
      </c>
      <c r="F276" s="3">
        <v>19648</v>
      </c>
      <c r="G276" s="3">
        <v>580.20000000000005</v>
      </c>
      <c r="H276" t="e">
        <f>VLOOKUP(B276,vax!$B$2:$I$586,8, FALSE)</f>
        <v>#N/A</v>
      </c>
    </row>
    <row r="277" spans="1:8" x14ac:dyDescent="0.35">
      <c r="A277" s="3" t="s">
        <v>675</v>
      </c>
      <c r="B277">
        <v>1111</v>
      </c>
      <c r="C277">
        <v>2018</v>
      </c>
      <c r="D277">
        <v>2018</v>
      </c>
      <c r="E277">
        <v>75</v>
      </c>
      <c r="F277" s="3">
        <v>12606</v>
      </c>
      <c r="G277" s="3">
        <v>595</v>
      </c>
      <c r="H277" t="e">
        <f>VLOOKUP(B277,vax!$B$2:$I$586,8, FALSE)</f>
        <v>#N/A</v>
      </c>
    </row>
    <row r="278" spans="1:8" x14ac:dyDescent="0.35">
      <c r="A278" s="3" t="s">
        <v>675</v>
      </c>
      <c r="B278">
        <v>1111</v>
      </c>
      <c r="C278">
        <v>2019</v>
      </c>
      <c r="D278">
        <v>2019</v>
      </c>
      <c r="E278">
        <v>74</v>
      </c>
      <c r="F278" s="3">
        <v>12562</v>
      </c>
      <c r="G278" s="3">
        <v>589.1</v>
      </c>
      <c r="H278" t="e">
        <f>VLOOKUP(B278,vax!$B$2:$I$586,8, FALSE)</f>
        <v>#N/A</v>
      </c>
    </row>
    <row r="279" spans="1:8" x14ac:dyDescent="0.35">
      <c r="A279" s="3" t="s">
        <v>675</v>
      </c>
      <c r="B279">
        <v>1111</v>
      </c>
      <c r="C279">
        <v>2020</v>
      </c>
      <c r="D279">
        <v>2020</v>
      </c>
      <c r="E279">
        <v>86</v>
      </c>
      <c r="F279" s="3">
        <v>12663</v>
      </c>
      <c r="G279" s="3">
        <v>679.1</v>
      </c>
      <c r="H279" t="e">
        <f>VLOOKUP(B279,vax!$B$2:$I$586,8, FALSE)</f>
        <v>#N/A</v>
      </c>
    </row>
    <row r="280" spans="1:8" x14ac:dyDescent="0.35">
      <c r="A280" s="3" t="s">
        <v>675</v>
      </c>
      <c r="B280">
        <v>1111</v>
      </c>
      <c r="C280">
        <v>2021</v>
      </c>
      <c r="D280">
        <v>2021</v>
      </c>
      <c r="E280">
        <v>99</v>
      </c>
      <c r="F280" s="3">
        <v>12127</v>
      </c>
      <c r="G280" s="3">
        <v>816.4</v>
      </c>
      <c r="H280" t="e">
        <f>VLOOKUP(B280,vax!$B$2:$I$586,8, FALSE)</f>
        <v>#N/A</v>
      </c>
    </row>
    <row r="281" spans="1:8" x14ac:dyDescent="0.35">
      <c r="A281" s="3" t="s">
        <v>675</v>
      </c>
      <c r="B281">
        <v>1111</v>
      </c>
      <c r="C281">
        <v>2022</v>
      </c>
      <c r="D281">
        <v>2022</v>
      </c>
      <c r="E281">
        <v>91</v>
      </c>
      <c r="F281" s="3">
        <v>12317</v>
      </c>
      <c r="G281" s="3">
        <v>738.8</v>
      </c>
      <c r="H281" t="e">
        <f>VLOOKUP(B281,vax!$B$2:$I$586,8, FALSE)</f>
        <v>#N/A</v>
      </c>
    </row>
    <row r="282" spans="1:8" x14ac:dyDescent="0.35">
      <c r="A282" s="3" t="s">
        <v>676</v>
      </c>
      <c r="B282">
        <v>1113</v>
      </c>
      <c r="C282">
        <v>2018</v>
      </c>
      <c r="D282">
        <v>2018</v>
      </c>
      <c r="E282">
        <v>178</v>
      </c>
      <c r="F282" s="3">
        <v>34248</v>
      </c>
      <c r="G282" s="3">
        <v>519.70000000000005</v>
      </c>
      <c r="H282" t="e">
        <f>VLOOKUP(B282,vax!$B$2:$I$586,8, FALSE)</f>
        <v>#N/A</v>
      </c>
    </row>
    <row r="283" spans="1:8" x14ac:dyDescent="0.35">
      <c r="A283" s="3" t="s">
        <v>676</v>
      </c>
      <c r="B283">
        <v>1113</v>
      </c>
      <c r="C283">
        <v>2019</v>
      </c>
      <c r="D283">
        <v>2019</v>
      </c>
      <c r="E283">
        <v>207</v>
      </c>
      <c r="F283" s="3">
        <v>34090</v>
      </c>
      <c r="G283" s="3">
        <v>607.20000000000005</v>
      </c>
      <c r="H283" t="e">
        <f>VLOOKUP(B283,vax!$B$2:$I$586,8, FALSE)</f>
        <v>#N/A</v>
      </c>
    </row>
    <row r="284" spans="1:8" x14ac:dyDescent="0.35">
      <c r="A284" s="3" t="s">
        <v>676</v>
      </c>
      <c r="B284">
        <v>1113</v>
      </c>
      <c r="C284">
        <v>2020</v>
      </c>
      <c r="D284">
        <v>2020</v>
      </c>
      <c r="E284">
        <v>225</v>
      </c>
      <c r="F284" s="3">
        <v>34319</v>
      </c>
      <c r="G284" s="3">
        <v>655.6</v>
      </c>
      <c r="H284" t="e">
        <f>VLOOKUP(B284,vax!$B$2:$I$586,8, FALSE)</f>
        <v>#N/A</v>
      </c>
    </row>
    <row r="285" spans="1:8" x14ac:dyDescent="0.35">
      <c r="A285" s="3" t="s">
        <v>676</v>
      </c>
      <c r="B285">
        <v>1113</v>
      </c>
      <c r="C285">
        <v>2021</v>
      </c>
      <c r="D285">
        <v>2021</v>
      </c>
      <c r="E285">
        <v>309</v>
      </c>
      <c r="F285" s="3">
        <v>34386</v>
      </c>
      <c r="G285" s="3">
        <v>898.6</v>
      </c>
      <c r="H285" t="e">
        <f>VLOOKUP(B285,vax!$B$2:$I$586,8, FALSE)</f>
        <v>#N/A</v>
      </c>
    </row>
    <row r="286" spans="1:8" x14ac:dyDescent="0.35">
      <c r="A286" s="3" t="s">
        <v>676</v>
      </c>
      <c r="B286">
        <v>1113</v>
      </c>
      <c r="C286">
        <v>2022</v>
      </c>
      <c r="D286">
        <v>2022</v>
      </c>
      <c r="E286">
        <v>236</v>
      </c>
      <c r="F286" s="3">
        <v>34131</v>
      </c>
      <c r="G286" s="3">
        <v>691.5</v>
      </c>
      <c r="H286" t="e">
        <f>VLOOKUP(B286,vax!$B$2:$I$586,8, FALSE)</f>
        <v>#N/A</v>
      </c>
    </row>
    <row r="287" spans="1:8" x14ac:dyDescent="0.35">
      <c r="A287" s="3" t="s">
        <v>677</v>
      </c>
      <c r="B287">
        <v>1115</v>
      </c>
      <c r="C287">
        <v>2018</v>
      </c>
      <c r="D287">
        <v>2018</v>
      </c>
      <c r="E287">
        <v>300</v>
      </c>
      <c r="F287" s="3">
        <v>52071</v>
      </c>
      <c r="G287" s="3">
        <v>576.1</v>
      </c>
      <c r="H287" t="e">
        <f>VLOOKUP(B287,vax!$B$2:$I$586,8, FALSE)</f>
        <v>#N/A</v>
      </c>
    </row>
    <row r="288" spans="1:8" x14ac:dyDescent="0.35">
      <c r="A288" s="3" t="s">
        <v>677</v>
      </c>
      <c r="B288">
        <v>1115</v>
      </c>
      <c r="C288">
        <v>2019</v>
      </c>
      <c r="D288">
        <v>2019</v>
      </c>
      <c r="E288">
        <v>267</v>
      </c>
      <c r="F288" s="3">
        <v>52490</v>
      </c>
      <c r="G288" s="3">
        <v>508.7</v>
      </c>
      <c r="H288" t="e">
        <f>VLOOKUP(B288,vax!$B$2:$I$586,8, FALSE)</f>
        <v>#N/A</v>
      </c>
    </row>
    <row r="289" spans="1:8" x14ac:dyDescent="0.35">
      <c r="A289" s="3" t="s">
        <v>677</v>
      </c>
      <c r="B289">
        <v>1115</v>
      </c>
      <c r="C289">
        <v>2020</v>
      </c>
      <c r="D289">
        <v>2020</v>
      </c>
      <c r="E289">
        <v>353</v>
      </c>
      <c r="F289" s="3">
        <v>52859</v>
      </c>
      <c r="G289" s="3">
        <v>667.8</v>
      </c>
      <c r="H289" t="e">
        <f>VLOOKUP(B289,vax!$B$2:$I$586,8, FALSE)</f>
        <v>#N/A</v>
      </c>
    </row>
    <row r="290" spans="1:8" x14ac:dyDescent="0.35">
      <c r="A290" s="3" t="s">
        <v>677</v>
      </c>
      <c r="B290">
        <v>1115</v>
      </c>
      <c r="C290">
        <v>2021</v>
      </c>
      <c r="D290">
        <v>2021</v>
      </c>
      <c r="E290">
        <v>402</v>
      </c>
      <c r="F290" s="3">
        <v>53954</v>
      </c>
      <c r="G290" s="3">
        <v>745.1</v>
      </c>
      <c r="H290" t="e">
        <f>VLOOKUP(B290,vax!$B$2:$I$586,8, FALSE)</f>
        <v>#N/A</v>
      </c>
    </row>
    <row r="291" spans="1:8" x14ac:dyDescent="0.35">
      <c r="A291" s="3" t="s">
        <v>677</v>
      </c>
      <c r="B291">
        <v>1115</v>
      </c>
      <c r="C291">
        <v>2022</v>
      </c>
      <c r="D291">
        <v>2022</v>
      </c>
      <c r="E291">
        <v>347</v>
      </c>
      <c r="F291" s="3">
        <v>54457</v>
      </c>
      <c r="G291" s="3">
        <v>637.20000000000005</v>
      </c>
      <c r="H291" t="e">
        <f>VLOOKUP(B291,vax!$B$2:$I$586,8, FALSE)</f>
        <v>#N/A</v>
      </c>
    </row>
    <row r="292" spans="1:8" x14ac:dyDescent="0.35">
      <c r="A292" s="3" t="s">
        <v>678</v>
      </c>
      <c r="B292">
        <v>1117</v>
      </c>
      <c r="C292">
        <v>2018</v>
      </c>
      <c r="D292">
        <v>2018</v>
      </c>
      <c r="E292">
        <v>384</v>
      </c>
      <c r="F292" s="3">
        <v>126834</v>
      </c>
      <c r="G292" s="3">
        <v>302.8</v>
      </c>
      <c r="H292">
        <f>VLOOKUP(B292,vax!$B$2:$I$586,8, FALSE)</f>
        <v>94.763658871661704</v>
      </c>
    </row>
    <row r="293" spans="1:8" x14ac:dyDescent="0.35">
      <c r="A293" s="3" t="s">
        <v>678</v>
      </c>
      <c r="B293">
        <v>1117</v>
      </c>
      <c r="C293">
        <v>2019</v>
      </c>
      <c r="D293">
        <v>2019</v>
      </c>
      <c r="E293">
        <v>386</v>
      </c>
      <c r="F293" s="3">
        <v>127175</v>
      </c>
      <c r="G293" s="3">
        <v>303.5</v>
      </c>
      <c r="H293">
        <f>VLOOKUP(B293,vax!$B$2:$I$586,8, FALSE)</f>
        <v>94.763658871661704</v>
      </c>
    </row>
    <row r="294" spans="1:8" x14ac:dyDescent="0.35">
      <c r="A294" s="3" t="s">
        <v>678</v>
      </c>
      <c r="B294">
        <v>1117</v>
      </c>
      <c r="C294">
        <v>2020</v>
      </c>
      <c r="D294">
        <v>2020</v>
      </c>
      <c r="E294">
        <v>449</v>
      </c>
      <c r="F294" s="3">
        <v>129155</v>
      </c>
      <c r="G294" s="3">
        <v>347.6</v>
      </c>
      <c r="H294">
        <f>VLOOKUP(B294,vax!$B$2:$I$586,8, FALSE)</f>
        <v>94.763658871661704</v>
      </c>
    </row>
    <row r="295" spans="1:8" x14ac:dyDescent="0.35">
      <c r="A295" s="3" t="s">
        <v>678</v>
      </c>
      <c r="B295">
        <v>1117</v>
      </c>
      <c r="C295">
        <v>2021</v>
      </c>
      <c r="D295">
        <v>2021</v>
      </c>
      <c r="E295">
        <v>486</v>
      </c>
      <c r="F295" s="3">
        <v>132363</v>
      </c>
      <c r="G295" s="3">
        <v>367.2</v>
      </c>
      <c r="H295">
        <f>VLOOKUP(B295,vax!$B$2:$I$586,8, FALSE)</f>
        <v>94.763658871661704</v>
      </c>
    </row>
    <row r="296" spans="1:8" x14ac:dyDescent="0.35">
      <c r="A296" s="3" t="s">
        <v>678</v>
      </c>
      <c r="B296">
        <v>1117</v>
      </c>
      <c r="C296">
        <v>2022</v>
      </c>
      <c r="D296">
        <v>2022</v>
      </c>
      <c r="E296">
        <v>427</v>
      </c>
      <c r="F296" s="3">
        <v>134028</v>
      </c>
      <c r="G296" s="3">
        <v>318.60000000000002</v>
      </c>
      <c r="H296">
        <f>VLOOKUP(B296,vax!$B$2:$I$586,8, FALSE)</f>
        <v>94.763658871661704</v>
      </c>
    </row>
    <row r="297" spans="1:8" x14ac:dyDescent="0.35">
      <c r="A297" s="3" t="s">
        <v>679</v>
      </c>
      <c r="B297">
        <v>1119</v>
      </c>
      <c r="C297">
        <v>2018</v>
      </c>
      <c r="D297">
        <v>2018</v>
      </c>
      <c r="E297">
        <v>46</v>
      </c>
      <c r="F297" s="3">
        <v>7343</v>
      </c>
      <c r="G297" s="3">
        <v>626.4</v>
      </c>
      <c r="H297" t="e">
        <f>VLOOKUP(B297,vax!$B$2:$I$586,8, FALSE)</f>
        <v>#N/A</v>
      </c>
    </row>
    <row r="298" spans="1:8" x14ac:dyDescent="0.35">
      <c r="A298" s="3" t="s">
        <v>679</v>
      </c>
      <c r="B298">
        <v>1119</v>
      </c>
      <c r="C298">
        <v>2019</v>
      </c>
      <c r="D298">
        <v>2019</v>
      </c>
      <c r="E298">
        <v>53</v>
      </c>
      <c r="F298" s="3">
        <v>7124</v>
      </c>
      <c r="G298" s="3">
        <v>744</v>
      </c>
      <c r="H298" t="e">
        <f>VLOOKUP(B298,vax!$B$2:$I$586,8, FALSE)</f>
        <v>#N/A</v>
      </c>
    </row>
    <row r="299" spans="1:8" x14ac:dyDescent="0.35">
      <c r="A299" s="3" t="s">
        <v>679</v>
      </c>
      <c r="B299">
        <v>1119</v>
      </c>
      <c r="C299">
        <v>2020</v>
      </c>
      <c r="D299">
        <v>2020</v>
      </c>
      <c r="E299">
        <v>52</v>
      </c>
      <c r="F299" s="3">
        <v>6918</v>
      </c>
      <c r="G299" s="3">
        <v>751.7</v>
      </c>
      <c r="H299" t="e">
        <f>VLOOKUP(B299,vax!$B$2:$I$586,8, FALSE)</f>
        <v>#N/A</v>
      </c>
    </row>
    <row r="300" spans="1:8" x14ac:dyDescent="0.35">
      <c r="A300" s="3" t="s">
        <v>679</v>
      </c>
      <c r="B300">
        <v>1119</v>
      </c>
      <c r="C300">
        <v>2021</v>
      </c>
      <c r="D300">
        <v>2021</v>
      </c>
      <c r="E300">
        <v>61</v>
      </c>
      <c r="F300" s="3">
        <v>6849</v>
      </c>
      <c r="G300" s="3">
        <v>890.6</v>
      </c>
      <c r="H300" t="e">
        <f>VLOOKUP(B300,vax!$B$2:$I$586,8, FALSE)</f>
        <v>#N/A</v>
      </c>
    </row>
    <row r="301" spans="1:8" x14ac:dyDescent="0.35">
      <c r="A301" s="3" t="s">
        <v>679</v>
      </c>
      <c r="B301">
        <v>1119</v>
      </c>
      <c r="C301">
        <v>2022</v>
      </c>
      <c r="D301">
        <v>2022</v>
      </c>
      <c r="E301">
        <v>51</v>
      </c>
      <c r="F301" s="3">
        <v>6620</v>
      </c>
      <c r="G301" s="3">
        <v>770.4</v>
      </c>
      <c r="H301" t="e">
        <f>VLOOKUP(B301,vax!$B$2:$I$586,8, FALSE)</f>
        <v>#N/A</v>
      </c>
    </row>
    <row r="302" spans="1:8" x14ac:dyDescent="0.35">
      <c r="A302" s="3" t="s">
        <v>680</v>
      </c>
      <c r="B302">
        <v>1121</v>
      </c>
      <c r="C302">
        <v>2018</v>
      </c>
      <c r="D302">
        <v>2018</v>
      </c>
      <c r="E302">
        <v>292</v>
      </c>
      <c r="F302" s="3">
        <v>46653</v>
      </c>
      <c r="G302" s="3">
        <v>625.9</v>
      </c>
      <c r="H302" t="e">
        <f>VLOOKUP(B302,vax!$B$2:$I$586,8, FALSE)</f>
        <v>#N/A</v>
      </c>
    </row>
    <row r="303" spans="1:8" x14ac:dyDescent="0.35">
      <c r="A303" s="3" t="s">
        <v>680</v>
      </c>
      <c r="B303">
        <v>1121</v>
      </c>
      <c r="C303">
        <v>2019</v>
      </c>
      <c r="D303">
        <v>2019</v>
      </c>
      <c r="E303">
        <v>291</v>
      </c>
      <c r="F303" s="3">
        <v>46517</v>
      </c>
      <c r="G303" s="3">
        <v>625.6</v>
      </c>
      <c r="H303" t="e">
        <f>VLOOKUP(B303,vax!$B$2:$I$586,8, FALSE)</f>
        <v>#N/A</v>
      </c>
    </row>
    <row r="304" spans="1:8" x14ac:dyDescent="0.35">
      <c r="A304" s="3" t="s">
        <v>680</v>
      </c>
      <c r="B304">
        <v>1121</v>
      </c>
      <c r="C304">
        <v>2020</v>
      </c>
      <c r="D304">
        <v>2020</v>
      </c>
      <c r="E304">
        <v>333</v>
      </c>
      <c r="F304" s="3">
        <v>46413</v>
      </c>
      <c r="G304" s="3">
        <v>717.5</v>
      </c>
      <c r="H304" t="e">
        <f>VLOOKUP(B304,vax!$B$2:$I$586,8, FALSE)</f>
        <v>#N/A</v>
      </c>
    </row>
    <row r="305" spans="1:8" x14ac:dyDescent="0.35">
      <c r="A305" s="3" t="s">
        <v>680</v>
      </c>
      <c r="B305">
        <v>1121</v>
      </c>
      <c r="C305">
        <v>2021</v>
      </c>
      <c r="D305">
        <v>2021</v>
      </c>
      <c r="E305">
        <v>469</v>
      </c>
      <c r="F305" s="3">
        <v>47277</v>
      </c>
      <c r="G305" s="3">
        <v>992</v>
      </c>
      <c r="H305" t="e">
        <f>VLOOKUP(B305,vax!$B$2:$I$586,8, FALSE)</f>
        <v>#N/A</v>
      </c>
    </row>
    <row r="306" spans="1:8" x14ac:dyDescent="0.35">
      <c r="A306" s="3" t="s">
        <v>680</v>
      </c>
      <c r="B306">
        <v>1121</v>
      </c>
      <c r="C306">
        <v>2022</v>
      </c>
      <c r="D306">
        <v>2022</v>
      </c>
      <c r="E306">
        <v>315</v>
      </c>
      <c r="F306" s="3">
        <v>46965</v>
      </c>
      <c r="G306" s="3">
        <v>670.7</v>
      </c>
      <c r="H306" t="e">
        <f>VLOOKUP(B306,vax!$B$2:$I$586,8, FALSE)</f>
        <v>#N/A</v>
      </c>
    </row>
    <row r="307" spans="1:8" x14ac:dyDescent="0.35">
      <c r="A307" s="3" t="s">
        <v>681</v>
      </c>
      <c r="B307">
        <v>1123</v>
      </c>
      <c r="C307">
        <v>2018</v>
      </c>
      <c r="D307">
        <v>2018</v>
      </c>
      <c r="E307">
        <v>145</v>
      </c>
      <c r="F307" s="3">
        <v>22566</v>
      </c>
      <c r="G307" s="3">
        <v>642.6</v>
      </c>
      <c r="H307" t="e">
        <f>VLOOKUP(B307,vax!$B$2:$I$586,8, FALSE)</f>
        <v>#N/A</v>
      </c>
    </row>
    <row r="308" spans="1:8" x14ac:dyDescent="0.35">
      <c r="A308" s="3" t="s">
        <v>681</v>
      </c>
      <c r="B308">
        <v>1123</v>
      </c>
      <c r="C308">
        <v>2019</v>
      </c>
      <c r="D308">
        <v>2019</v>
      </c>
      <c r="E308">
        <v>140</v>
      </c>
      <c r="F308" s="3">
        <v>22342</v>
      </c>
      <c r="G308" s="3">
        <v>626.6</v>
      </c>
      <c r="H308" t="e">
        <f>VLOOKUP(B308,vax!$B$2:$I$586,8, FALSE)</f>
        <v>#N/A</v>
      </c>
    </row>
    <row r="309" spans="1:8" x14ac:dyDescent="0.35">
      <c r="A309" s="3" t="s">
        <v>681</v>
      </c>
      <c r="B309">
        <v>1123</v>
      </c>
      <c r="C309">
        <v>2020</v>
      </c>
      <c r="D309">
        <v>2020</v>
      </c>
      <c r="E309">
        <v>161</v>
      </c>
      <c r="F309" s="3">
        <v>22083</v>
      </c>
      <c r="G309" s="3">
        <v>729.1</v>
      </c>
      <c r="H309" t="e">
        <f>VLOOKUP(B309,vax!$B$2:$I$586,8, FALSE)</f>
        <v>#N/A</v>
      </c>
    </row>
    <row r="310" spans="1:8" x14ac:dyDescent="0.35">
      <c r="A310" s="3" t="s">
        <v>681</v>
      </c>
      <c r="B310">
        <v>1123</v>
      </c>
      <c r="C310">
        <v>2021</v>
      </c>
      <c r="D310">
        <v>2021</v>
      </c>
      <c r="E310">
        <v>174</v>
      </c>
      <c r="F310" s="3">
        <v>22584</v>
      </c>
      <c r="G310" s="3">
        <v>770.5</v>
      </c>
      <c r="H310" t="e">
        <f>VLOOKUP(B310,vax!$B$2:$I$586,8, FALSE)</f>
        <v>#N/A</v>
      </c>
    </row>
    <row r="311" spans="1:8" x14ac:dyDescent="0.35">
      <c r="A311" s="3" t="s">
        <v>681</v>
      </c>
      <c r="B311">
        <v>1123</v>
      </c>
      <c r="C311">
        <v>2022</v>
      </c>
      <c r="D311">
        <v>2022</v>
      </c>
      <c r="E311">
        <v>140</v>
      </c>
      <c r="F311" s="3">
        <v>22426</v>
      </c>
      <c r="G311" s="3">
        <v>624.29999999999995</v>
      </c>
      <c r="H311" t="e">
        <f>VLOOKUP(B311,vax!$B$2:$I$586,8, FALSE)</f>
        <v>#N/A</v>
      </c>
    </row>
    <row r="312" spans="1:8" x14ac:dyDescent="0.35">
      <c r="A312" s="3" t="s">
        <v>682</v>
      </c>
      <c r="B312">
        <v>1125</v>
      </c>
      <c r="C312">
        <v>2018</v>
      </c>
      <c r="D312">
        <v>2018</v>
      </c>
      <c r="E312">
        <v>504</v>
      </c>
      <c r="F312" s="3">
        <v>127196</v>
      </c>
      <c r="G312" s="3">
        <v>396.2</v>
      </c>
      <c r="H312">
        <f>VLOOKUP(B312,vax!$B$2:$I$586,8, FALSE)</f>
        <v>106.77033002430525</v>
      </c>
    </row>
    <row r="313" spans="1:8" x14ac:dyDescent="0.35">
      <c r="A313" s="3" t="s">
        <v>682</v>
      </c>
      <c r="B313">
        <v>1125</v>
      </c>
      <c r="C313">
        <v>2019</v>
      </c>
      <c r="D313">
        <v>2019</v>
      </c>
      <c r="E313">
        <v>478</v>
      </c>
      <c r="F313" s="3">
        <v>126702</v>
      </c>
      <c r="G313" s="3">
        <v>377.3</v>
      </c>
      <c r="H313">
        <f>VLOOKUP(B313,vax!$B$2:$I$586,8, FALSE)</f>
        <v>106.77033002430525</v>
      </c>
    </row>
    <row r="314" spans="1:8" x14ac:dyDescent="0.35">
      <c r="A314" s="3" t="s">
        <v>682</v>
      </c>
      <c r="B314">
        <v>1125</v>
      </c>
      <c r="C314">
        <v>2020</v>
      </c>
      <c r="D314">
        <v>2020</v>
      </c>
      <c r="E314">
        <v>603</v>
      </c>
      <c r="F314" s="3">
        <v>126785</v>
      </c>
      <c r="G314" s="3">
        <v>475.6</v>
      </c>
      <c r="H314">
        <f>VLOOKUP(B314,vax!$B$2:$I$586,8, FALSE)</f>
        <v>106.77033002430525</v>
      </c>
    </row>
    <row r="315" spans="1:8" x14ac:dyDescent="0.35">
      <c r="A315" s="3" t="s">
        <v>682</v>
      </c>
      <c r="B315">
        <v>1125</v>
      </c>
      <c r="C315">
        <v>2021</v>
      </c>
      <c r="D315">
        <v>2021</v>
      </c>
      <c r="E315">
        <v>740</v>
      </c>
      <c r="F315" s="3">
        <v>135765</v>
      </c>
      <c r="G315" s="3">
        <v>545.1</v>
      </c>
      <c r="H315">
        <f>VLOOKUP(B315,vax!$B$2:$I$586,8, FALSE)</f>
        <v>106.77033002430525</v>
      </c>
    </row>
    <row r="316" spans="1:8" x14ac:dyDescent="0.35">
      <c r="A316" s="3" t="s">
        <v>682</v>
      </c>
      <c r="B316">
        <v>1125</v>
      </c>
      <c r="C316">
        <v>2022</v>
      </c>
      <c r="D316">
        <v>2022</v>
      </c>
      <c r="E316">
        <v>608</v>
      </c>
      <c r="F316" s="3">
        <v>139144</v>
      </c>
      <c r="G316" s="3">
        <v>437</v>
      </c>
      <c r="H316">
        <f>VLOOKUP(B316,vax!$B$2:$I$586,8, FALSE)</f>
        <v>106.77033002430525</v>
      </c>
    </row>
    <row r="317" spans="1:8" x14ac:dyDescent="0.35">
      <c r="A317" s="3" t="s">
        <v>683</v>
      </c>
      <c r="B317">
        <v>1127</v>
      </c>
      <c r="C317">
        <v>2018</v>
      </c>
      <c r="D317">
        <v>2018</v>
      </c>
      <c r="E317">
        <v>308</v>
      </c>
      <c r="F317" s="3">
        <v>35959</v>
      </c>
      <c r="G317" s="3">
        <v>856.5</v>
      </c>
      <c r="H317" t="e">
        <f>VLOOKUP(B317,vax!$B$2:$I$586,8, FALSE)</f>
        <v>#N/A</v>
      </c>
    </row>
    <row r="318" spans="1:8" x14ac:dyDescent="0.35">
      <c r="A318" s="3" t="s">
        <v>683</v>
      </c>
      <c r="B318">
        <v>1127</v>
      </c>
      <c r="C318">
        <v>2019</v>
      </c>
      <c r="D318">
        <v>2019</v>
      </c>
      <c r="E318">
        <v>289</v>
      </c>
      <c r="F318" s="3">
        <v>35662</v>
      </c>
      <c r="G318" s="3">
        <v>810.4</v>
      </c>
      <c r="H318" t="e">
        <f>VLOOKUP(B318,vax!$B$2:$I$586,8, FALSE)</f>
        <v>#N/A</v>
      </c>
    </row>
    <row r="319" spans="1:8" x14ac:dyDescent="0.35">
      <c r="A319" s="3" t="s">
        <v>683</v>
      </c>
      <c r="B319">
        <v>1127</v>
      </c>
      <c r="C319">
        <v>2020</v>
      </c>
      <c r="D319">
        <v>2020</v>
      </c>
      <c r="E319">
        <v>384</v>
      </c>
      <c r="F319" s="3">
        <v>35189</v>
      </c>
      <c r="G319" s="3">
        <v>1091.3</v>
      </c>
      <c r="H319" t="e">
        <f>VLOOKUP(B319,vax!$B$2:$I$586,8, FALSE)</f>
        <v>#N/A</v>
      </c>
    </row>
    <row r="320" spans="1:8" x14ac:dyDescent="0.35">
      <c r="A320" s="3" t="s">
        <v>683</v>
      </c>
      <c r="B320">
        <v>1127</v>
      </c>
      <c r="C320">
        <v>2021</v>
      </c>
      <c r="D320">
        <v>2021</v>
      </c>
      <c r="E320">
        <v>441</v>
      </c>
      <c r="F320" s="3">
        <v>36127</v>
      </c>
      <c r="G320" s="3">
        <v>1220.7</v>
      </c>
      <c r="H320" t="e">
        <f>VLOOKUP(B320,vax!$B$2:$I$586,8, FALSE)</f>
        <v>#N/A</v>
      </c>
    </row>
    <row r="321" spans="1:8" x14ac:dyDescent="0.35">
      <c r="A321" s="3" t="s">
        <v>683</v>
      </c>
      <c r="B321">
        <v>1127</v>
      </c>
      <c r="C321">
        <v>2022</v>
      </c>
      <c r="D321">
        <v>2022</v>
      </c>
      <c r="E321">
        <v>338</v>
      </c>
      <c r="F321" s="3">
        <v>35854</v>
      </c>
      <c r="G321" s="3">
        <v>942.7</v>
      </c>
      <c r="H321" t="e">
        <f>VLOOKUP(B321,vax!$B$2:$I$586,8, FALSE)</f>
        <v>#N/A</v>
      </c>
    </row>
    <row r="322" spans="1:8" x14ac:dyDescent="0.35">
      <c r="A322" s="3" t="s">
        <v>684</v>
      </c>
      <c r="B322">
        <v>1129</v>
      </c>
      <c r="C322">
        <v>2018</v>
      </c>
      <c r="D322">
        <v>2018</v>
      </c>
      <c r="E322">
        <v>55</v>
      </c>
      <c r="F322" s="3">
        <v>9255</v>
      </c>
      <c r="G322" s="3">
        <v>594.29999999999995</v>
      </c>
      <c r="H322" t="e">
        <f>VLOOKUP(B322,vax!$B$2:$I$586,8, FALSE)</f>
        <v>#N/A</v>
      </c>
    </row>
    <row r="323" spans="1:8" x14ac:dyDescent="0.35">
      <c r="A323" s="3" t="s">
        <v>684</v>
      </c>
      <c r="B323">
        <v>1129</v>
      </c>
      <c r="C323">
        <v>2019</v>
      </c>
      <c r="D323">
        <v>2019</v>
      </c>
      <c r="E323">
        <v>54</v>
      </c>
      <c r="F323" s="3">
        <v>9138</v>
      </c>
      <c r="G323" s="3">
        <v>590.9</v>
      </c>
      <c r="H323" t="e">
        <f>VLOOKUP(B323,vax!$B$2:$I$586,8, FALSE)</f>
        <v>#N/A</v>
      </c>
    </row>
    <row r="324" spans="1:8" x14ac:dyDescent="0.35">
      <c r="A324" s="3" t="s">
        <v>684</v>
      </c>
      <c r="B324">
        <v>1129</v>
      </c>
      <c r="C324">
        <v>2020</v>
      </c>
      <c r="D324">
        <v>2020</v>
      </c>
      <c r="E324">
        <v>59</v>
      </c>
      <c r="F324" s="3">
        <v>8955</v>
      </c>
      <c r="G324" s="3">
        <v>658.8</v>
      </c>
      <c r="H324" t="e">
        <f>VLOOKUP(B324,vax!$B$2:$I$586,8, FALSE)</f>
        <v>#N/A</v>
      </c>
    </row>
    <row r="325" spans="1:8" x14ac:dyDescent="0.35">
      <c r="A325" s="3" t="s">
        <v>684</v>
      </c>
      <c r="B325">
        <v>1129</v>
      </c>
      <c r="C325">
        <v>2021</v>
      </c>
      <c r="D325">
        <v>2021</v>
      </c>
      <c r="E325">
        <v>60</v>
      </c>
      <c r="F325" s="3">
        <v>8524</v>
      </c>
      <c r="G325" s="3">
        <v>703.9</v>
      </c>
      <c r="H325" t="e">
        <f>VLOOKUP(B325,vax!$B$2:$I$586,8, FALSE)</f>
        <v>#N/A</v>
      </c>
    </row>
    <row r="326" spans="1:8" x14ac:dyDescent="0.35">
      <c r="A326" s="3" t="s">
        <v>684</v>
      </c>
      <c r="B326">
        <v>1129</v>
      </c>
      <c r="C326">
        <v>2022</v>
      </c>
      <c r="D326">
        <v>2022</v>
      </c>
      <c r="E326">
        <v>61</v>
      </c>
      <c r="F326" s="3">
        <v>8401</v>
      </c>
      <c r="G326" s="3">
        <v>726.1</v>
      </c>
      <c r="H326" t="e">
        <f>VLOOKUP(B326,vax!$B$2:$I$586,8, FALSE)</f>
        <v>#N/A</v>
      </c>
    </row>
    <row r="327" spans="1:8" x14ac:dyDescent="0.35">
      <c r="A327" s="3" t="s">
        <v>685</v>
      </c>
      <c r="B327">
        <v>1131</v>
      </c>
      <c r="C327">
        <v>2018</v>
      </c>
      <c r="D327">
        <v>2018</v>
      </c>
      <c r="E327">
        <v>57</v>
      </c>
      <c r="F327" s="3">
        <v>5737</v>
      </c>
      <c r="G327" s="3">
        <v>993.6</v>
      </c>
      <c r="H327" t="e">
        <f>VLOOKUP(B327,vax!$B$2:$I$586,8, FALSE)</f>
        <v>#N/A</v>
      </c>
    </row>
    <row r="328" spans="1:8" x14ac:dyDescent="0.35">
      <c r="A328" s="3" t="s">
        <v>685</v>
      </c>
      <c r="B328">
        <v>1131</v>
      </c>
      <c r="C328">
        <v>2019</v>
      </c>
      <c r="D328">
        <v>2019</v>
      </c>
      <c r="E328">
        <v>47</v>
      </c>
      <c r="F328" s="3">
        <v>5539</v>
      </c>
      <c r="G328" s="3">
        <v>848.5</v>
      </c>
      <c r="H328" t="e">
        <f>VLOOKUP(B328,vax!$B$2:$I$586,8, FALSE)</f>
        <v>#N/A</v>
      </c>
    </row>
    <row r="329" spans="1:8" x14ac:dyDescent="0.35">
      <c r="A329" s="3" t="s">
        <v>685</v>
      </c>
      <c r="B329">
        <v>1131</v>
      </c>
      <c r="C329">
        <v>2020</v>
      </c>
      <c r="D329">
        <v>2020</v>
      </c>
      <c r="E329">
        <v>54</v>
      </c>
      <c r="F329" s="3">
        <v>5473</v>
      </c>
      <c r="G329" s="3">
        <v>986.7</v>
      </c>
      <c r="H329" t="e">
        <f>VLOOKUP(B329,vax!$B$2:$I$586,8, FALSE)</f>
        <v>#N/A</v>
      </c>
    </row>
    <row r="330" spans="1:8" x14ac:dyDescent="0.35">
      <c r="A330" s="3" t="s">
        <v>685</v>
      </c>
      <c r="B330">
        <v>1131</v>
      </c>
      <c r="C330">
        <v>2021</v>
      </c>
      <c r="D330">
        <v>2021</v>
      </c>
      <c r="E330">
        <v>68</v>
      </c>
      <c r="F330" s="3">
        <v>5603</v>
      </c>
      <c r="G330" s="3">
        <v>1213.5999999999999</v>
      </c>
      <c r="H330" t="e">
        <f>VLOOKUP(B330,vax!$B$2:$I$586,8, FALSE)</f>
        <v>#N/A</v>
      </c>
    </row>
    <row r="331" spans="1:8" x14ac:dyDescent="0.35">
      <c r="A331" s="3" t="s">
        <v>685</v>
      </c>
      <c r="B331">
        <v>1131</v>
      </c>
      <c r="C331">
        <v>2022</v>
      </c>
      <c r="D331">
        <v>2022</v>
      </c>
      <c r="E331">
        <v>58</v>
      </c>
      <c r="F331" s="3">
        <v>5370</v>
      </c>
      <c r="G331" s="3">
        <v>1080.0999999999999</v>
      </c>
      <c r="H331" t="e">
        <f>VLOOKUP(B331,vax!$B$2:$I$586,8, FALSE)</f>
        <v>#N/A</v>
      </c>
    </row>
    <row r="332" spans="1:8" x14ac:dyDescent="0.35">
      <c r="A332" s="3" t="s">
        <v>686</v>
      </c>
      <c r="B332">
        <v>1133</v>
      </c>
      <c r="C332">
        <v>2018</v>
      </c>
      <c r="D332">
        <v>2018</v>
      </c>
      <c r="E332">
        <v>86</v>
      </c>
      <c r="F332" s="3">
        <v>13234</v>
      </c>
      <c r="G332" s="3">
        <v>649.79999999999995</v>
      </c>
      <c r="H332" t="e">
        <f>VLOOKUP(B332,vax!$B$2:$I$586,8, FALSE)</f>
        <v>#N/A</v>
      </c>
    </row>
    <row r="333" spans="1:8" x14ac:dyDescent="0.35">
      <c r="A333" s="3" t="s">
        <v>686</v>
      </c>
      <c r="B333">
        <v>1133</v>
      </c>
      <c r="C333">
        <v>2019</v>
      </c>
      <c r="D333">
        <v>2019</v>
      </c>
      <c r="E333">
        <v>79</v>
      </c>
      <c r="F333" s="3">
        <v>13187</v>
      </c>
      <c r="G333" s="3">
        <v>599.1</v>
      </c>
      <c r="H333" t="e">
        <f>VLOOKUP(B333,vax!$B$2:$I$586,8, FALSE)</f>
        <v>#N/A</v>
      </c>
    </row>
    <row r="334" spans="1:8" x14ac:dyDescent="0.35">
      <c r="A334" s="3" t="s">
        <v>686</v>
      </c>
      <c r="B334">
        <v>1133</v>
      </c>
      <c r="C334">
        <v>2020</v>
      </c>
      <c r="D334">
        <v>2020</v>
      </c>
      <c r="E334">
        <v>86</v>
      </c>
      <c r="F334" s="3">
        <v>13026</v>
      </c>
      <c r="G334" s="3">
        <v>660.2</v>
      </c>
      <c r="H334" t="e">
        <f>VLOOKUP(B334,vax!$B$2:$I$586,8, FALSE)</f>
        <v>#N/A</v>
      </c>
    </row>
    <row r="335" spans="1:8" x14ac:dyDescent="0.35">
      <c r="A335" s="3" t="s">
        <v>686</v>
      </c>
      <c r="B335">
        <v>1133</v>
      </c>
      <c r="C335">
        <v>2021</v>
      </c>
      <c r="D335">
        <v>2021</v>
      </c>
      <c r="E335">
        <v>102</v>
      </c>
      <c r="F335" s="3">
        <v>13138</v>
      </c>
      <c r="G335" s="3">
        <v>776.4</v>
      </c>
      <c r="H335" t="e">
        <f>VLOOKUP(B335,vax!$B$2:$I$586,8, FALSE)</f>
        <v>#N/A</v>
      </c>
    </row>
    <row r="336" spans="1:8" x14ac:dyDescent="0.35">
      <c r="A336" s="3" t="s">
        <v>686</v>
      </c>
      <c r="B336">
        <v>1133</v>
      </c>
      <c r="C336">
        <v>2022</v>
      </c>
      <c r="D336">
        <v>2022</v>
      </c>
      <c r="E336">
        <v>86</v>
      </c>
      <c r="F336" s="3">
        <v>13242</v>
      </c>
      <c r="G336" s="3">
        <v>649.4</v>
      </c>
      <c r="H336" t="e">
        <f>VLOOKUP(B336,vax!$B$2:$I$586,8, FALSE)</f>
        <v>#N/A</v>
      </c>
    </row>
    <row r="337" spans="1:8" x14ac:dyDescent="0.35">
      <c r="A337" s="3" t="s">
        <v>687</v>
      </c>
      <c r="B337">
        <v>2016</v>
      </c>
      <c r="C337">
        <v>2020</v>
      </c>
      <c r="D337">
        <v>2020</v>
      </c>
      <c r="E337">
        <v>11</v>
      </c>
      <c r="F337" s="3">
        <v>4474</v>
      </c>
      <c r="G337" s="3" t="s">
        <v>3742</v>
      </c>
      <c r="H337" t="e">
        <f>VLOOKUP(B337,vax!$B$2:$I$586,8, FALSE)</f>
        <v>#N/A</v>
      </c>
    </row>
    <row r="338" spans="1:8" x14ac:dyDescent="0.35">
      <c r="A338" s="3" t="s">
        <v>687</v>
      </c>
      <c r="B338">
        <v>2016</v>
      </c>
      <c r="C338">
        <v>2021</v>
      </c>
      <c r="D338">
        <v>2021</v>
      </c>
      <c r="E338">
        <v>11</v>
      </c>
      <c r="F338" s="3">
        <v>3960</v>
      </c>
      <c r="G338" s="3" t="s">
        <v>3742</v>
      </c>
      <c r="H338" t="e">
        <f>VLOOKUP(B338,vax!$B$2:$I$586,8, FALSE)</f>
        <v>#N/A</v>
      </c>
    </row>
    <row r="339" spans="1:8" x14ac:dyDescent="0.35">
      <c r="A339" s="3" t="s">
        <v>688</v>
      </c>
      <c r="B339">
        <v>2020</v>
      </c>
      <c r="C339">
        <v>2018</v>
      </c>
      <c r="D339">
        <v>2018</v>
      </c>
      <c r="E339">
        <v>635</v>
      </c>
      <c r="F339" s="3">
        <v>181175</v>
      </c>
      <c r="G339" s="3">
        <v>350.5</v>
      </c>
      <c r="H339">
        <f>VLOOKUP(B339,vax!$B$2:$I$586,8, FALSE)</f>
        <v>170.49636574887191</v>
      </c>
    </row>
    <row r="340" spans="1:8" x14ac:dyDescent="0.35">
      <c r="A340" s="3" t="s">
        <v>688</v>
      </c>
      <c r="B340">
        <v>2020</v>
      </c>
      <c r="C340">
        <v>2019</v>
      </c>
      <c r="D340">
        <v>2019</v>
      </c>
      <c r="E340">
        <v>659</v>
      </c>
      <c r="F340" s="3">
        <v>178463</v>
      </c>
      <c r="G340" s="3">
        <v>369.3</v>
      </c>
      <c r="H340">
        <f>VLOOKUP(B340,vax!$B$2:$I$586,8, FALSE)</f>
        <v>170.49636574887191</v>
      </c>
    </row>
    <row r="341" spans="1:8" x14ac:dyDescent="0.35">
      <c r="A341" s="3" t="s">
        <v>688</v>
      </c>
      <c r="B341">
        <v>2020</v>
      </c>
      <c r="C341">
        <v>2020</v>
      </c>
      <c r="D341">
        <v>2020</v>
      </c>
      <c r="E341">
        <v>755</v>
      </c>
      <c r="F341" s="3">
        <v>177102</v>
      </c>
      <c r="G341" s="3">
        <v>426.3</v>
      </c>
      <c r="H341">
        <f>VLOOKUP(B341,vax!$B$2:$I$586,8, FALSE)</f>
        <v>170.49636574887191</v>
      </c>
    </row>
    <row r="342" spans="1:8" x14ac:dyDescent="0.35">
      <c r="A342" s="3" t="s">
        <v>688</v>
      </c>
      <c r="B342">
        <v>2020</v>
      </c>
      <c r="C342">
        <v>2021</v>
      </c>
      <c r="D342">
        <v>2021</v>
      </c>
      <c r="E342">
        <v>932</v>
      </c>
      <c r="F342" s="3">
        <v>176897</v>
      </c>
      <c r="G342" s="3">
        <v>526.9</v>
      </c>
      <c r="H342">
        <f>VLOOKUP(B342,vax!$B$2:$I$586,8, FALSE)</f>
        <v>170.49636574887191</v>
      </c>
    </row>
    <row r="343" spans="1:8" x14ac:dyDescent="0.35">
      <c r="A343" s="3" t="s">
        <v>688</v>
      </c>
      <c r="B343">
        <v>2020</v>
      </c>
      <c r="C343">
        <v>2022</v>
      </c>
      <c r="D343">
        <v>2022</v>
      </c>
      <c r="E343">
        <v>814</v>
      </c>
      <c r="F343" s="3">
        <v>176381</v>
      </c>
      <c r="G343" s="3">
        <v>461.5</v>
      </c>
      <c r="H343">
        <f>VLOOKUP(B343,vax!$B$2:$I$586,8, FALSE)</f>
        <v>170.49636574887191</v>
      </c>
    </row>
    <row r="344" spans="1:8" x14ac:dyDescent="0.35">
      <c r="A344" s="3" t="s">
        <v>689</v>
      </c>
      <c r="B344">
        <v>2050</v>
      </c>
      <c r="C344">
        <v>2018</v>
      </c>
      <c r="D344">
        <v>2018</v>
      </c>
      <c r="E344">
        <v>52</v>
      </c>
      <c r="F344" s="3">
        <v>9680</v>
      </c>
      <c r="G344" s="3">
        <v>537.20000000000005</v>
      </c>
      <c r="H344" t="e">
        <f>VLOOKUP(B344,vax!$B$2:$I$586,8, FALSE)</f>
        <v>#N/A</v>
      </c>
    </row>
    <row r="345" spans="1:8" x14ac:dyDescent="0.35">
      <c r="A345" s="3" t="s">
        <v>689</v>
      </c>
      <c r="B345">
        <v>2050</v>
      </c>
      <c r="C345">
        <v>2019</v>
      </c>
      <c r="D345">
        <v>2019</v>
      </c>
      <c r="E345">
        <v>60</v>
      </c>
      <c r="F345" s="3">
        <v>9825</v>
      </c>
      <c r="G345" s="3">
        <v>610.70000000000005</v>
      </c>
      <c r="H345" t="e">
        <f>VLOOKUP(B345,vax!$B$2:$I$586,8, FALSE)</f>
        <v>#N/A</v>
      </c>
    </row>
    <row r="346" spans="1:8" x14ac:dyDescent="0.35">
      <c r="A346" s="3" t="s">
        <v>689</v>
      </c>
      <c r="B346">
        <v>2050</v>
      </c>
      <c r="C346">
        <v>2020</v>
      </c>
      <c r="D346">
        <v>2020</v>
      </c>
      <c r="E346">
        <v>68</v>
      </c>
      <c r="F346" s="3">
        <v>9802</v>
      </c>
      <c r="G346" s="3">
        <v>693.7</v>
      </c>
      <c r="H346" t="e">
        <f>VLOOKUP(B346,vax!$B$2:$I$586,8, FALSE)</f>
        <v>#N/A</v>
      </c>
    </row>
    <row r="347" spans="1:8" x14ac:dyDescent="0.35">
      <c r="A347" s="3" t="s">
        <v>689</v>
      </c>
      <c r="B347">
        <v>2050</v>
      </c>
      <c r="C347">
        <v>2021</v>
      </c>
      <c r="D347">
        <v>2021</v>
      </c>
      <c r="E347">
        <v>56</v>
      </c>
      <c r="F347" s="3">
        <v>9778</v>
      </c>
      <c r="G347" s="3">
        <v>572.70000000000005</v>
      </c>
      <c r="H347" t="e">
        <f>VLOOKUP(B347,vax!$B$2:$I$586,8, FALSE)</f>
        <v>#N/A</v>
      </c>
    </row>
    <row r="348" spans="1:8" x14ac:dyDescent="0.35">
      <c r="A348" s="3" t="s">
        <v>689</v>
      </c>
      <c r="B348">
        <v>2050</v>
      </c>
      <c r="C348">
        <v>2022</v>
      </c>
      <c r="D348">
        <v>2022</v>
      </c>
      <c r="E348">
        <v>77</v>
      </c>
      <c r="F348" s="3">
        <v>9705</v>
      </c>
      <c r="G348" s="3">
        <v>793.4</v>
      </c>
      <c r="H348" t="e">
        <f>VLOOKUP(B348,vax!$B$2:$I$586,8, FALSE)</f>
        <v>#N/A</v>
      </c>
    </row>
    <row r="349" spans="1:8" x14ac:dyDescent="0.35">
      <c r="A349" s="3" t="s">
        <v>690</v>
      </c>
      <c r="B349">
        <v>2070</v>
      </c>
      <c r="C349">
        <v>2018</v>
      </c>
      <c r="D349">
        <v>2018</v>
      </c>
      <c r="E349">
        <v>11</v>
      </c>
      <c r="F349" s="3">
        <v>2808</v>
      </c>
      <c r="G349" s="3" t="s">
        <v>3742</v>
      </c>
      <c r="H349" t="e">
        <f>VLOOKUP(B349,vax!$B$2:$I$586,8, FALSE)</f>
        <v>#N/A</v>
      </c>
    </row>
    <row r="350" spans="1:8" x14ac:dyDescent="0.35">
      <c r="A350" s="3" t="s">
        <v>690</v>
      </c>
      <c r="B350">
        <v>2070</v>
      </c>
      <c r="C350">
        <v>2019</v>
      </c>
      <c r="D350">
        <v>2019</v>
      </c>
      <c r="E350">
        <v>22</v>
      </c>
      <c r="F350" s="3">
        <v>2745</v>
      </c>
      <c r="G350" s="3">
        <v>801.5</v>
      </c>
      <c r="H350" t="e">
        <f>VLOOKUP(B350,vax!$B$2:$I$586,8, FALSE)</f>
        <v>#N/A</v>
      </c>
    </row>
    <row r="351" spans="1:8" x14ac:dyDescent="0.35">
      <c r="A351" s="3" t="s">
        <v>690</v>
      </c>
      <c r="B351">
        <v>2070</v>
      </c>
      <c r="C351">
        <v>2020</v>
      </c>
      <c r="D351">
        <v>2020</v>
      </c>
      <c r="E351">
        <v>26</v>
      </c>
      <c r="F351" s="3">
        <v>2667</v>
      </c>
      <c r="G351" s="3">
        <v>974.9</v>
      </c>
      <c r="H351" t="e">
        <f>VLOOKUP(B351,vax!$B$2:$I$586,8, FALSE)</f>
        <v>#N/A</v>
      </c>
    </row>
    <row r="352" spans="1:8" x14ac:dyDescent="0.35">
      <c r="A352" s="3" t="s">
        <v>690</v>
      </c>
      <c r="B352">
        <v>2070</v>
      </c>
      <c r="C352">
        <v>2021</v>
      </c>
      <c r="D352">
        <v>2021</v>
      </c>
      <c r="E352">
        <v>28</v>
      </c>
      <c r="F352" s="3">
        <v>2619</v>
      </c>
      <c r="G352" s="3">
        <v>1069.0999999999999</v>
      </c>
      <c r="H352" t="e">
        <f>VLOOKUP(B352,vax!$B$2:$I$586,8, FALSE)</f>
        <v>#N/A</v>
      </c>
    </row>
    <row r="353" spans="1:8" x14ac:dyDescent="0.35">
      <c r="A353" s="3" t="s">
        <v>690</v>
      </c>
      <c r="B353">
        <v>2070</v>
      </c>
      <c r="C353">
        <v>2022</v>
      </c>
      <c r="D353">
        <v>2022</v>
      </c>
      <c r="E353">
        <v>21</v>
      </c>
      <c r="F353" s="3">
        <v>2564</v>
      </c>
      <c r="G353" s="3">
        <v>819</v>
      </c>
      <c r="H353" t="e">
        <f>VLOOKUP(B353,vax!$B$2:$I$586,8, FALSE)</f>
        <v>#N/A</v>
      </c>
    </row>
    <row r="354" spans="1:8" x14ac:dyDescent="0.35">
      <c r="A354" s="3" t="s">
        <v>691</v>
      </c>
      <c r="B354">
        <v>2090</v>
      </c>
      <c r="C354">
        <v>2018</v>
      </c>
      <c r="D354">
        <v>2018</v>
      </c>
      <c r="E354">
        <v>168</v>
      </c>
      <c r="F354" s="3">
        <v>62301</v>
      </c>
      <c r="G354" s="3">
        <v>269.7</v>
      </c>
      <c r="H354" t="e">
        <f>VLOOKUP(B354,vax!$B$2:$I$586,8, FALSE)</f>
        <v>#N/A</v>
      </c>
    </row>
    <row r="355" spans="1:8" x14ac:dyDescent="0.35">
      <c r="A355" s="3" t="s">
        <v>691</v>
      </c>
      <c r="B355">
        <v>2090</v>
      </c>
      <c r="C355">
        <v>2019</v>
      </c>
      <c r="D355">
        <v>2019</v>
      </c>
      <c r="E355">
        <v>176</v>
      </c>
      <c r="F355" s="3">
        <v>60668</v>
      </c>
      <c r="G355" s="3">
        <v>290.10000000000002</v>
      </c>
      <c r="H355" t="e">
        <f>VLOOKUP(B355,vax!$B$2:$I$586,8, FALSE)</f>
        <v>#N/A</v>
      </c>
    </row>
    <row r="356" spans="1:8" x14ac:dyDescent="0.35">
      <c r="A356" s="3" t="s">
        <v>691</v>
      </c>
      <c r="B356">
        <v>2090</v>
      </c>
      <c r="C356">
        <v>2020</v>
      </c>
      <c r="D356">
        <v>2020</v>
      </c>
      <c r="E356">
        <v>195</v>
      </c>
      <c r="F356" s="3">
        <v>59470</v>
      </c>
      <c r="G356" s="3">
        <v>327.9</v>
      </c>
      <c r="H356" t="e">
        <f>VLOOKUP(B356,vax!$B$2:$I$586,8, FALSE)</f>
        <v>#N/A</v>
      </c>
    </row>
    <row r="357" spans="1:8" x14ac:dyDescent="0.35">
      <c r="A357" s="3" t="s">
        <v>691</v>
      </c>
      <c r="B357">
        <v>2090</v>
      </c>
      <c r="C357">
        <v>2021</v>
      </c>
      <c r="D357">
        <v>2021</v>
      </c>
      <c r="E357">
        <v>251</v>
      </c>
      <c r="F357" s="3">
        <v>59303</v>
      </c>
      <c r="G357" s="3">
        <v>423.3</v>
      </c>
      <c r="H357" t="e">
        <f>VLOOKUP(B357,vax!$B$2:$I$586,8, FALSE)</f>
        <v>#N/A</v>
      </c>
    </row>
    <row r="358" spans="1:8" x14ac:dyDescent="0.35">
      <c r="A358" s="3" t="s">
        <v>691</v>
      </c>
      <c r="B358">
        <v>2090</v>
      </c>
      <c r="C358">
        <v>2022</v>
      </c>
      <c r="D358">
        <v>2022</v>
      </c>
      <c r="E358">
        <v>231</v>
      </c>
      <c r="F358" s="3">
        <v>58869</v>
      </c>
      <c r="G358" s="3">
        <v>392.4</v>
      </c>
      <c r="H358" t="e">
        <f>VLOOKUP(B358,vax!$B$2:$I$586,8, FALSE)</f>
        <v>#N/A</v>
      </c>
    </row>
    <row r="359" spans="1:8" x14ac:dyDescent="0.35">
      <c r="A359" s="3" t="s">
        <v>692</v>
      </c>
      <c r="B359">
        <v>2100</v>
      </c>
      <c r="C359">
        <v>2020</v>
      </c>
      <c r="D359">
        <v>2020</v>
      </c>
      <c r="E359">
        <v>12</v>
      </c>
      <c r="F359" s="3">
        <v>1481</v>
      </c>
      <c r="G359" s="3" t="s">
        <v>3742</v>
      </c>
      <c r="H359" t="e">
        <f>VLOOKUP(B359,vax!$B$2:$I$586,8, FALSE)</f>
        <v>#N/A</v>
      </c>
    </row>
    <row r="360" spans="1:8" x14ac:dyDescent="0.35">
      <c r="A360" s="3" t="s">
        <v>694</v>
      </c>
      <c r="B360">
        <v>2110</v>
      </c>
      <c r="C360">
        <v>2018</v>
      </c>
      <c r="D360">
        <v>2018</v>
      </c>
      <c r="E360">
        <v>67</v>
      </c>
      <c r="F360" s="3">
        <v>20227</v>
      </c>
      <c r="G360" s="3">
        <v>331.2</v>
      </c>
      <c r="H360" t="e">
        <f>VLOOKUP(B360,vax!$B$2:$I$586,8, FALSE)</f>
        <v>#N/A</v>
      </c>
    </row>
    <row r="361" spans="1:8" x14ac:dyDescent="0.35">
      <c r="A361" s="3" t="s">
        <v>694</v>
      </c>
      <c r="B361">
        <v>2110</v>
      </c>
      <c r="C361">
        <v>2019</v>
      </c>
      <c r="D361">
        <v>2019</v>
      </c>
      <c r="E361">
        <v>70</v>
      </c>
      <c r="F361" s="3">
        <v>20005</v>
      </c>
      <c r="G361" s="3">
        <v>349.9</v>
      </c>
      <c r="H361" t="e">
        <f>VLOOKUP(B361,vax!$B$2:$I$586,8, FALSE)</f>
        <v>#N/A</v>
      </c>
    </row>
    <row r="362" spans="1:8" x14ac:dyDescent="0.35">
      <c r="A362" s="3" t="s">
        <v>694</v>
      </c>
      <c r="B362">
        <v>2110</v>
      </c>
      <c r="C362">
        <v>2020</v>
      </c>
      <c r="D362">
        <v>2020</v>
      </c>
      <c r="E362">
        <v>69</v>
      </c>
      <c r="F362" s="3">
        <v>19766</v>
      </c>
      <c r="G362" s="3">
        <v>349.1</v>
      </c>
      <c r="H362" t="e">
        <f>VLOOKUP(B362,vax!$B$2:$I$586,8, FALSE)</f>
        <v>#N/A</v>
      </c>
    </row>
    <row r="363" spans="1:8" x14ac:dyDescent="0.35">
      <c r="A363" s="3" t="s">
        <v>694</v>
      </c>
      <c r="B363">
        <v>2110</v>
      </c>
      <c r="C363">
        <v>2021</v>
      </c>
      <c r="D363">
        <v>2021</v>
      </c>
      <c r="E363">
        <v>79</v>
      </c>
      <c r="F363" s="3">
        <v>19756</v>
      </c>
      <c r="G363" s="3">
        <v>399.9</v>
      </c>
      <c r="H363" t="e">
        <f>VLOOKUP(B363,vax!$B$2:$I$586,8, FALSE)</f>
        <v>#N/A</v>
      </c>
    </row>
    <row r="364" spans="1:8" x14ac:dyDescent="0.35">
      <c r="A364" s="3" t="s">
        <v>694</v>
      </c>
      <c r="B364">
        <v>2110</v>
      </c>
      <c r="C364">
        <v>2022</v>
      </c>
      <c r="D364">
        <v>2022</v>
      </c>
      <c r="E364">
        <v>85</v>
      </c>
      <c r="F364" s="3">
        <v>19451</v>
      </c>
      <c r="G364" s="3">
        <v>437</v>
      </c>
      <c r="H364" t="e">
        <f>VLOOKUP(B364,vax!$B$2:$I$586,8, FALSE)</f>
        <v>#N/A</v>
      </c>
    </row>
    <row r="365" spans="1:8" x14ac:dyDescent="0.35">
      <c r="A365" s="3" t="s">
        <v>695</v>
      </c>
      <c r="B365">
        <v>2122</v>
      </c>
      <c r="C365">
        <v>2018</v>
      </c>
      <c r="D365">
        <v>2018</v>
      </c>
      <c r="E365">
        <v>164</v>
      </c>
      <c r="F365" s="3">
        <v>33898</v>
      </c>
      <c r="G365" s="3">
        <v>483.8</v>
      </c>
      <c r="H365" t="e">
        <f>VLOOKUP(B365,vax!$B$2:$I$586,8, FALSE)</f>
        <v>#N/A</v>
      </c>
    </row>
    <row r="366" spans="1:8" x14ac:dyDescent="0.35">
      <c r="A366" s="3" t="s">
        <v>695</v>
      </c>
      <c r="B366">
        <v>2122</v>
      </c>
      <c r="C366">
        <v>2019</v>
      </c>
      <c r="D366">
        <v>2019</v>
      </c>
      <c r="E366">
        <v>125</v>
      </c>
      <c r="F366" s="3">
        <v>33571</v>
      </c>
      <c r="G366" s="3">
        <v>372.3</v>
      </c>
      <c r="H366" t="e">
        <f>VLOOKUP(B366,vax!$B$2:$I$586,8, FALSE)</f>
        <v>#N/A</v>
      </c>
    </row>
    <row r="367" spans="1:8" x14ac:dyDescent="0.35">
      <c r="A367" s="3" t="s">
        <v>695</v>
      </c>
      <c r="B367">
        <v>2122</v>
      </c>
      <c r="C367">
        <v>2020</v>
      </c>
      <c r="D367">
        <v>2020</v>
      </c>
      <c r="E367">
        <v>139</v>
      </c>
      <c r="F367" s="3">
        <v>33571</v>
      </c>
      <c r="G367" s="3">
        <v>414</v>
      </c>
      <c r="H367" t="e">
        <f>VLOOKUP(B367,vax!$B$2:$I$586,8, FALSE)</f>
        <v>#N/A</v>
      </c>
    </row>
    <row r="368" spans="1:8" x14ac:dyDescent="0.35">
      <c r="A368" s="3" t="s">
        <v>695</v>
      </c>
      <c r="B368">
        <v>2122</v>
      </c>
      <c r="C368">
        <v>2021</v>
      </c>
      <c r="D368">
        <v>2021</v>
      </c>
      <c r="E368">
        <v>175</v>
      </c>
      <c r="F368" s="3">
        <v>33629</v>
      </c>
      <c r="G368" s="3">
        <v>520.4</v>
      </c>
      <c r="H368" t="e">
        <f>VLOOKUP(B368,vax!$B$2:$I$586,8, FALSE)</f>
        <v>#N/A</v>
      </c>
    </row>
    <row r="369" spans="1:8" x14ac:dyDescent="0.35">
      <c r="A369" s="3" t="s">
        <v>695</v>
      </c>
      <c r="B369">
        <v>2122</v>
      </c>
      <c r="C369">
        <v>2022</v>
      </c>
      <c r="D369">
        <v>2022</v>
      </c>
      <c r="E369">
        <v>163</v>
      </c>
      <c r="F369" s="3">
        <v>33949</v>
      </c>
      <c r="G369" s="3">
        <v>480.1</v>
      </c>
      <c r="H369" t="e">
        <f>VLOOKUP(B369,vax!$B$2:$I$586,8, FALSE)</f>
        <v>#N/A</v>
      </c>
    </row>
    <row r="370" spans="1:8" x14ac:dyDescent="0.35">
      <c r="A370" s="3" t="s">
        <v>696</v>
      </c>
      <c r="B370">
        <v>2130</v>
      </c>
      <c r="C370">
        <v>2018</v>
      </c>
      <c r="D370">
        <v>2018</v>
      </c>
      <c r="E370">
        <v>31</v>
      </c>
      <c r="F370" s="3">
        <v>8352</v>
      </c>
      <c r="G370" s="3">
        <v>371.2</v>
      </c>
      <c r="H370" t="e">
        <f>VLOOKUP(B370,vax!$B$2:$I$586,8, FALSE)</f>
        <v>#N/A</v>
      </c>
    </row>
    <row r="371" spans="1:8" x14ac:dyDescent="0.35">
      <c r="A371" s="3" t="s">
        <v>696</v>
      </c>
      <c r="B371">
        <v>2130</v>
      </c>
      <c r="C371">
        <v>2019</v>
      </c>
      <c r="D371">
        <v>2019</v>
      </c>
      <c r="E371">
        <v>23</v>
      </c>
      <c r="F371" s="3">
        <v>8300</v>
      </c>
      <c r="G371" s="3">
        <v>277.10000000000002</v>
      </c>
      <c r="H371" t="e">
        <f>VLOOKUP(B371,vax!$B$2:$I$586,8, FALSE)</f>
        <v>#N/A</v>
      </c>
    </row>
    <row r="372" spans="1:8" x14ac:dyDescent="0.35">
      <c r="A372" s="3" t="s">
        <v>696</v>
      </c>
      <c r="B372">
        <v>2130</v>
      </c>
      <c r="C372">
        <v>2020</v>
      </c>
      <c r="D372">
        <v>2020</v>
      </c>
      <c r="E372">
        <v>31</v>
      </c>
      <c r="F372" s="3">
        <v>8214</v>
      </c>
      <c r="G372" s="3">
        <v>377.4</v>
      </c>
      <c r="H372" t="e">
        <f>VLOOKUP(B372,vax!$B$2:$I$586,8, FALSE)</f>
        <v>#N/A</v>
      </c>
    </row>
    <row r="373" spans="1:8" x14ac:dyDescent="0.35">
      <c r="A373" s="3" t="s">
        <v>696</v>
      </c>
      <c r="B373">
        <v>2130</v>
      </c>
      <c r="C373">
        <v>2021</v>
      </c>
      <c r="D373">
        <v>2021</v>
      </c>
      <c r="E373">
        <v>46</v>
      </c>
      <c r="F373" s="3">
        <v>8205</v>
      </c>
      <c r="G373" s="3">
        <v>560.6</v>
      </c>
      <c r="H373" t="e">
        <f>VLOOKUP(B373,vax!$B$2:$I$586,8, FALSE)</f>
        <v>#N/A</v>
      </c>
    </row>
    <row r="374" spans="1:8" x14ac:dyDescent="0.35">
      <c r="A374" s="3" t="s">
        <v>696</v>
      </c>
      <c r="B374">
        <v>2130</v>
      </c>
      <c r="C374">
        <v>2022</v>
      </c>
      <c r="D374">
        <v>2022</v>
      </c>
      <c r="E374">
        <v>39</v>
      </c>
      <c r="F374" s="3">
        <v>8176</v>
      </c>
      <c r="G374" s="3">
        <v>477</v>
      </c>
      <c r="H374" t="e">
        <f>VLOOKUP(B374,vax!$B$2:$I$586,8, FALSE)</f>
        <v>#N/A</v>
      </c>
    </row>
    <row r="375" spans="1:8" x14ac:dyDescent="0.35">
      <c r="A375" s="3" t="s">
        <v>697</v>
      </c>
      <c r="B375">
        <v>2150</v>
      </c>
      <c r="C375">
        <v>2018</v>
      </c>
      <c r="D375">
        <v>2018</v>
      </c>
      <c r="E375">
        <v>25</v>
      </c>
      <c r="F375" s="3">
        <v>8223</v>
      </c>
      <c r="G375" s="3">
        <v>304</v>
      </c>
      <c r="H375" t="e">
        <f>VLOOKUP(B375,vax!$B$2:$I$586,8, FALSE)</f>
        <v>#N/A</v>
      </c>
    </row>
    <row r="376" spans="1:8" x14ac:dyDescent="0.35">
      <c r="A376" s="3" t="s">
        <v>697</v>
      </c>
      <c r="B376">
        <v>2150</v>
      </c>
      <c r="C376">
        <v>2019</v>
      </c>
      <c r="D376">
        <v>2019</v>
      </c>
      <c r="E376">
        <v>24</v>
      </c>
      <c r="F376" s="3">
        <v>7986</v>
      </c>
      <c r="G376" s="3">
        <v>300.5</v>
      </c>
      <c r="H376" t="e">
        <f>VLOOKUP(B376,vax!$B$2:$I$586,8, FALSE)</f>
        <v>#N/A</v>
      </c>
    </row>
    <row r="377" spans="1:8" x14ac:dyDescent="0.35">
      <c r="A377" s="3" t="s">
        <v>697</v>
      </c>
      <c r="B377">
        <v>2150</v>
      </c>
      <c r="C377">
        <v>2020</v>
      </c>
      <c r="D377">
        <v>2020</v>
      </c>
      <c r="E377">
        <v>31</v>
      </c>
      <c r="F377" s="3">
        <v>7979</v>
      </c>
      <c r="G377" s="3">
        <v>388.5</v>
      </c>
      <c r="H377" t="e">
        <f>VLOOKUP(B377,vax!$B$2:$I$586,8, FALSE)</f>
        <v>#N/A</v>
      </c>
    </row>
    <row r="378" spans="1:8" x14ac:dyDescent="0.35">
      <c r="A378" s="3" t="s">
        <v>697</v>
      </c>
      <c r="B378">
        <v>2150</v>
      </c>
      <c r="C378">
        <v>2021</v>
      </c>
      <c r="D378">
        <v>2021</v>
      </c>
      <c r="E378">
        <v>38</v>
      </c>
      <c r="F378" s="3">
        <v>7786</v>
      </c>
      <c r="G378" s="3">
        <v>488.1</v>
      </c>
      <c r="H378" t="e">
        <f>VLOOKUP(B378,vax!$B$2:$I$586,8, FALSE)</f>
        <v>#N/A</v>
      </c>
    </row>
    <row r="379" spans="1:8" x14ac:dyDescent="0.35">
      <c r="A379" s="3" t="s">
        <v>697</v>
      </c>
      <c r="B379">
        <v>2150</v>
      </c>
      <c r="C379">
        <v>2022</v>
      </c>
      <c r="D379">
        <v>2022</v>
      </c>
      <c r="E379">
        <v>28</v>
      </c>
      <c r="F379" s="3">
        <v>7715</v>
      </c>
      <c r="G379" s="3">
        <v>362.9</v>
      </c>
      <c r="H379" t="e">
        <f>VLOOKUP(B379,vax!$B$2:$I$586,8, FALSE)</f>
        <v>#N/A</v>
      </c>
    </row>
    <row r="380" spans="1:8" x14ac:dyDescent="0.35">
      <c r="A380" s="3" t="s">
        <v>698</v>
      </c>
      <c r="B380">
        <v>2164</v>
      </c>
      <c r="C380">
        <v>2020</v>
      </c>
      <c r="D380">
        <v>2020</v>
      </c>
      <c r="E380">
        <v>11</v>
      </c>
      <c r="F380" s="3">
        <v>851</v>
      </c>
      <c r="G380" s="3" t="s">
        <v>3742</v>
      </c>
      <c r="H380" t="e">
        <f>VLOOKUP(B380,vax!$B$2:$I$586,8, FALSE)</f>
        <v>#N/A</v>
      </c>
    </row>
    <row r="381" spans="1:8" x14ac:dyDescent="0.35">
      <c r="A381" s="3" t="s">
        <v>699</v>
      </c>
      <c r="B381">
        <v>2170</v>
      </c>
      <c r="C381">
        <v>2018</v>
      </c>
      <c r="D381">
        <v>2018</v>
      </c>
      <c r="E381">
        <v>222</v>
      </c>
      <c r="F381" s="3">
        <v>63451</v>
      </c>
      <c r="G381" s="3">
        <v>349.9</v>
      </c>
      <c r="H381">
        <f>VLOOKUP(B381,vax!$B$2:$I$586,8, FALSE)</f>
        <v>97.388483865589521</v>
      </c>
    </row>
    <row r="382" spans="1:8" x14ac:dyDescent="0.35">
      <c r="A382" s="3" t="s">
        <v>699</v>
      </c>
      <c r="B382">
        <v>2170</v>
      </c>
      <c r="C382">
        <v>2019</v>
      </c>
      <c r="D382">
        <v>2019</v>
      </c>
      <c r="E382">
        <v>229</v>
      </c>
      <c r="F382" s="3">
        <v>63461</v>
      </c>
      <c r="G382" s="3">
        <v>360.9</v>
      </c>
      <c r="H382">
        <f>VLOOKUP(B382,vax!$B$2:$I$586,8, FALSE)</f>
        <v>97.388483865589521</v>
      </c>
    </row>
    <row r="383" spans="1:8" x14ac:dyDescent="0.35">
      <c r="A383" s="3" t="s">
        <v>699</v>
      </c>
      <c r="B383">
        <v>2170</v>
      </c>
      <c r="C383">
        <v>2020</v>
      </c>
      <c r="D383">
        <v>2020</v>
      </c>
      <c r="E383">
        <v>265</v>
      </c>
      <c r="F383" s="3">
        <v>64456</v>
      </c>
      <c r="G383" s="3">
        <v>411.1</v>
      </c>
      <c r="H383">
        <f>VLOOKUP(B383,vax!$B$2:$I$586,8, FALSE)</f>
        <v>97.388483865589521</v>
      </c>
    </row>
    <row r="384" spans="1:8" x14ac:dyDescent="0.35">
      <c r="A384" s="3" t="s">
        <v>699</v>
      </c>
      <c r="B384">
        <v>2170</v>
      </c>
      <c r="C384">
        <v>2021</v>
      </c>
      <c r="D384">
        <v>2021</v>
      </c>
      <c r="E384">
        <v>337</v>
      </c>
      <c r="F384" s="3">
        <v>64589</v>
      </c>
      <c r="G384" s="3">
        <v>521.79999999999995</v>
      </c>
      <c r="H384">
        <f>VLOOKUP(B384,vax!$B$2:$I$586,8, FALSE)</f>
        <v>97.388483865589521</v>
      </c>
    </row>
    <row r="385" spans="1:8" x14ac:dyDescent="0.35">
      <c r="A385" s="3" t="s">
        <v>699</v>
      </c>
      <c r="B385">
        <v>2170</v>
      </c>
      <c r="C385">
        <v>2022</v>
      </c>
      <c r="D385">
        <v>2022</v>
      </c>
      <c r="E385">
        <v>275</v>
      </c>
      <c r="F385" s="3">
        <v>66169</v>
      </c>
      <c r="G385" s="3">
        <v>415.6</v>
      </c>
      <c r="H385">
        <f>VLOOKUP(B385,vax!$B$2:$I$586,8, FALSE)</f>
        <v>97.388483865589521</v>
      </c>
    </row>
    <row r="386" spans="1:8" x14ac:dyDescent="0.35">
      <c r="A386" s="3" t="s">
        <v>700</v>
      </c>
      <c r="B386">
        <v>2180</v>
      </c>
      <c r="C386">
        <v>2018</v>
      </c>
      <c r="D386">
        <v>2018</v>
      </c>
      <c r="E386">
        <v>26</v>
      </c>
      <c r="F386" s="3">
        <v>5474</v>
      </c>
      <c r="G386" s="3">
        <v>475</v>
      </c>
      <c r="H386" t="e">
        <f>VLOOKUP(B386,vax!$B$2:$I$586,8, FALSE)</f>
        <v>#N/A</v>
      </c>
    </row>
    <row r="387" spans="1:8" x14ac:dyDescent="0.35">
      <c r="A387" s="3" t="s">
        <v>700</v>
      </c>
      <c r="B387">
        <v>2180</v>
      </c>
      <c r="C387">
        <v>2019</v>
      </c>
      <c r="D387">
        <v>2019</v>
      </c>
      <c r="E387">
        <v>41</v>
      </c>
      <c r="F387" s="3">
        <v>5465</v>
      </c>
      <c r="G387" s="3">
        <v>750.2</v>
      </c>
      <c r="H387" t="e">
        <f>VLOOKUP(B387,vax!$B$2:$I$586,8, FALSE)</f>
        <v>#N/A</v>
      </c>
    </row>
    <row r="388" spans="1:8" x14ac:dyDescent="0.35">
      <c r="A388" s="3" t="s">
        <v>700</v>
      </c>
      <c r="B388">
        <v>2180</v>
      </c>
      <c r="C388">
        <v>2020</v>
      </c>
      <c r="D388">
        <v>2020</v>
      </c>
      <c r="E388">
        <v>34</v>
      </c>
      <c r="F388" s="3">
        <v>5392</v>
      </c>
      <c r="G388" s="3">
        <v>630.6</v>
      </c>
      <c r="H388" t="e">
        <f>VLOOKUP(B388,vax!$B$2:$I$586,8, FALSE)</f>
        <v>#N/A</v>
      </c>
    </row>
    <row r="389" spans="1:8" x14ac:dyDescent="0.35">
      <c r="A389" s="3" t="s">
        <v>700</v>
      </c>
      <c r="B389">
        <v>2180</v>
      </c>
      <c r="C389">
        <v>2021</v>
      </c>
      <c r="D389">
        <v>2021</v>
      </c>
      <c r="E389">
        <v>48</v>
      </c>
      <c r="F389" s="3">
        <v>5362</v>
      </c>
      <c r="G389" s="3">
        <v>895.2</v>
      </c>
      <c r="H389" t="e">
        <f>VLOOKUP(B389,vax!$B$2:$I$586,8, FALSE)</f>
        <v>#N/A</v>
      </c>
    </row>
    <row r="390" spans="1:8" x14ac:dyDescent="0.35">
      <c r="A390" s="3" t="s">
        <v>700</v>
      </c>
      <c r="B390">
        <v>2180</v>
      </c>
      <c r="C390">
        <v>2022</v>
      </c>
      <c r="D390">
        <v>2022</v>
      </c>
      <c r="E390">
        <v>35</v>
      </c>
      <c r="F390" s="3">
        <v>5384</v>
      </c>
      <c r="G390" s="3">
        <v>650.1</v>
      </c>
      <c r="H390" t="e">
        <f>VLOOKUP(B390,vax!$B$2:$I$586,8, FALSE)</f>
        <v>#N/A</v>
      </c>
    </row>
    <row r="391" spans="1:8" x14ac:dyDescent="0.35">
      <c r="A391" s="3" t="s">
        <v>701</v>
      </c>
      <c r="B391">
        <v>2185</v>
      </c>
      <c r="C391">
        <v>2018</v>
      </c>
      <c r="D391">
        <v>2018</v>
      </c>
      <c r="E391">
        <v>24</v>
      </c>
      <c r="F391" s="3">
        <v>6382</v>
      </c>
      <c r="G391" s="3">
        <v>376.1</v>
      </c>
      <c r="H391" t="e">
        <f>VLOOKUP(B391,vax!$B$2:$I$586,8, FALSE)</f>
        <v>#N/A</v>
      </c>
    </row>
    <row r="392" spans="1:8" x14ac:dyDescent="0.35">
      <c r="A392" s="3" t="s">
        <v>701</v>
      </c>
      <c r="B392">
        <v>2185</v>
      </c>
      <c r="C392">
        <v>2019</v>
      </c>
      <c r="D392">
        <v>2019</v>
      </c>
      <c r="E392">
        <v>22</v>
      </c>
      <c r="F392" s="3">
        <v>6255</v>
      </c>
      <c r="G392" s="3">
        <v>351.7</v>
      </c>
      <c r="H392" t="e">
        <f>VLOOKUP(B392,vax!$B$2:$I$586,8, FALSE)</f>
        <v>#N/A</v>
      </c>
    </row>
    <row r="393" spans="1:8" x14ac:dyDescent="0.35">
      <c r="A393" s="3" t="s">
        <v>701</v>
      </c>
      <c r="B393">
        <v>2185</v>
      </c>
      <c r="C393">
        <v>2020</v>
      </c>
      <c r="D393">
        <v>2020</v>
      </c>
      <c r="E393">
        <v>19</v>
      </c>
      <c r="F393" s="3">
        <v>5793</v>
      </c>
      <c r="G393" s="3" t="s">
        <v>3742</v>
      </c>
      <c r="H393" t="e">
        <f>VLOOKUP(B393,vax!$B$2:$I$586,8, FALSE)</f>
        <v>#N/A</v>
      </c>
    </row>
    <row r="394" spans="1:8" x14ac:dyDescent="0.35">
      <c r="A394" s="3" t="s">
        <v>701</v>
      </c>
      <c r="B394">
        <v>2185</v>
      </c>
      <c r="C394">
        <v>2021</v>
      </c>
      <c r="D394">
        <v>2021</v>
      </c>
      <c r="E394">
        <v>25</v>
      </c>
      <c r="F394" s="3">
        <v>6827</v>
      </c>
      <c r="G394" s="3">
        <v>366.2</v>
      </c>
      <c r="H394" t="e">
        <f>VLOOKUP(B394,vax!$B$2:$I$586,8, FALSE)</f>
        <v>#N/A</v>
      </c>
    </row>
    <row r="395" spans="1:8" x14ac:dyDescent="0.35">
      <c r="A395" s="3" t="s">
        <v>701</v>
      </c>
      <c r="B395">
        <v>2185</v>
      </c>
      <c r="C395">
        <v>2022</v>
      </c>
      <c r="D395">
        <v>2022</v>
      </c>
      <c r="E395">
        <v>38</v>
      </c>
      <c r="F395" s="3">
        <v>6942</v>
      </c>
      <c r="G395" s="3">
        <v>547.4</v>
      </c>
      <c r="H395" t="e">
        <f>VLOOKUP(B395,vax!$B$2:$I$586,8, FALSE)</f>
        <v>#N/A</v>
      </c>
    </row>
    <row r="396" spans="1:8" x14ac:dyDescent="0.35">
      <c r="A396" s="3" t="s">
        <v>702</v>
      </c>
      <c r="B396">
        <v>2188</v>
      </c>
      <c r="C396">
        <v>2018</v>
      </c>
      <c r="D396">
        <v>2018</v>
      </c>
      <c r="E396">
        <v>26</v>
      </c>
      <c r="F396" s="3">
        <v>4175</v>
      </c>
      <c r="G396" s="3">
        <v>622.79999999999995</v>
      </c>
      <c r="H396" t="e">
        <f>VLOOKUP(B396,vax!$B$2:$I$586,8, FALSE)</f>
        <v>#N/A</v>
      </c>
    </row>
    <row r="397" spans="1:8" x14ac:dyDescent="0.35">
      <c r="A397" s="3" t="s">
        <v>702</v>
      </c>
      <c r="B397">
        <v>2188</v>
      </c>
      <c r="C397">
        <v>2019</v>
      </c>
      <c r="D397">
        <v>2019</v>
      </c>
      <c r="E397">
        <v>28</v>
      </c>
      <c r="F397" s="3">
        <v>4100</v>
      </c>
      <c r="G397" s="3">
        <v>682.9</v>
      </c>
      <c r="H397" t="e">
        <f>VLOOKUP(B397,vax!$B$2:$I$586,8, FALSE)</f>
        <v>#N/A</v>
      </c>
    </row>
    <row r="398" spans="1:8" x14ac:dyDescent="0.35">
      <c r="A398" s="3" t="s">
        <v>702</v>
      </c>
      <c r="B398">
        <v>2188</v>
      </c>
      <c r="C398">
        <v>2020</v>
      </c>
      <c r="D398">
        <v>2020</v>
      </c>
      <c r="E398">
        <v>21</v>
      </c>
      <c r="F398" s="3">
        <v>4068</v>
      </c>
      <c r="G398" s="3">
        <v>516.20000000000005</v>
      </c>
      <c r="H398" t="e">
        <f>VLOOKUP(B398,vax!$B$2:$I$586,8, FALSE)</f>
        <v>#N/A</v>
      </c>
    </row>
    <row r="399" spans="1:8" x14ac:dyDescent="0.35">
      <c r="A399" s="3" t="s">
        <v>702</v>
      </c>
      <c r="B399">
        <v>2188</v>
      </c>
      <c r="C399">
        <v>2021</v>
      </c>
      <c r="D399">
        <v>2021</v>
      </c>
      <c r="E399">
        <v>27</v>
      </c>
      <c r="F399" s="3">
        <v>3972</v>
      </c>
      <c r="G399" s="3">
        <v>679.8</v>
      </c>
      <c r="H399" t="e">
        <f>VLOOKUP(B399,vax!$B$2:$I$586,8, FALSE)</f>
        <v>#N/A</v>
      </c>
    </row>
    <row r="400" spans="1:8" x14ac:dyDescent="0.35">
      <c r="A400" s="3" t="s">
        <v>702</v>
      </c>
      <c r="B400">
        <v>2188</v>
      </c>
      <c r="C400">
        <v>2022</v>
      </c>
      <c r="D400">
        <v>2022</v>
      </c>
      <c r="E400">
        <v>45</v>
      </c>
      <c r="F400" s="3">
        <v>3761</v>
      </c>
      <c r="G400" s="3">
        <v>1196.5</v>
      </c>
      <c r="H400" t="e">
        <f>VLOOKUP(B400,vax!$B$2:$I$586,8, FALSE)</f>
        <v>#N/A</v>
      </c>
    </row>
    <row r="401" spans="1:8" x14ac:dyDescent="0.35">
      <c r="A401" s="3" t="s">
        <v>704</v>
      </c>
      <c r="B401">
        <v>2198</v>
      </c>
      <c r="C401">
        <v>2018</v>
      </c>
      <c r="D401">
        <v>2018</v>
      </c>
      <c r="E401">
        <v>25</v>
      </c>
      <c r="F401" s="3">
        <v>3704</v>
      </c>
      <c r="G401" s="3">
        <v>674.9</v>
      </c>
      <c r="H401" t="e">
        <f>VLOOKUP(B401,vax!$B$2:$I$586,8, FALSE)</f>
        <v>#N/A</v>
      </c>
    </row>
    <row r="402" spans="1:8" x14ac:dyDescent="0.35">
      <c r="A402" s="3" t="s">
        <v>704</v>
      </c>
      <c r="B402">
        <v>2198</v>
      </c>
      <c r="C402">
        <v>2019</v>
      </c>
      <c r="D402">
        <v>2019</v>
      </c>
      <c r="E402">
        <v>22</v>
      </c>
      <c r="F402" s="3">
        <v>3551</v>
      </c>
      <c r="G402" s="3">
        <v>619.5</v>
      </c>
      <c r="H402" t="e">
        <f>VLOOKUP(B402,vax!$B$2:$I$586,8, FALSE)</f>
        <v>#N/A</v>
      </c>
    </row>
    <row r="403" spans="1:8" x14ac:dyDescent="0.35">
      <c r="A403" s="3" t="s">
        <v>704</v>
      </c>
      <c r="B403">
        <v>2198</v>
      </c>
      <c r="C403">
        <v>2020</v>
      </c>
      <c r="D403">
        <v>2020</v>
      </c>
      <c r="E403">
        <v>23</v>
      </c>
      <c r="F403" s="3">
        <v>3481</v>
      </c>
      <c r="G403" s="3">
        <v>660.7</v>
      </c>
      <c r="H403" t="e">
        <f>VLOOKUP(B403,vax!$B$2:$I$586,8, FALSE)</f>
        <v>#N/A</v>
      </c>
    </row>
    <row r="404" spans="1:8" x14ac:dyDescent="0.35">
      <c r="A404" s="3" t="s">
        <v>704</v>
      </c>
      <c r="B404">
        <v>2198</v>
      </c>
      <c r="C404">
        <v>2021</v>
      </c>
      <c r="D404">
        <v>2021</v>
      </c>
      <c r="E404">
        <v>30</v>
      </c>
      <c r="F404" s="3">
        <v>3245</v>
      </c>
      <c r="G404" s="3">
        <v>924.5</v>
      </c>
      <c r="H404" t="e">
        <f>VLOOKUP(B404,vax!$B$2:$I$586,8, FALSE)</f>
        <v>#N/A</v>
      </c>
    </row>
    <row r="405" spans="1:8" x14ac:dyDescent="0.35">
      <c r="A405" s="3" t="s">
        <v>704</v>
      </c>
      <c r="B405">
        <v>2198</v>
      </c>
      <c r="C405">
        <v>2022</v>
      </c>
      <c r="D405">
        <v>2022</v>
      </c>
      <c r="E405">
        <v>20</v>
      </c>
      <c r="F405" s="3">
        <v>3146</v>
      </c>
      <c r="G405" s="3">
        <v>635.70000000000005</v>
      </c>
      <c r="H405" t="e">
        <f>VLOOKUP(B405,vax!$B$2:$I$586,8, FALSE)</f>
        <v>#N/A</v>
      </c>
    </row>
    <row r="406" spans="1:8" x14ac:dyDescent="0.35">
      <c r="A406" s="3" t="s">
        <v>705</v>
      </c>
      <c r="B406">
        <v>2220</v>
      </c>
      <c r="C406">
        <v>2018</v>
      </c>
      <c r="D406">
        <v>2018</v>
      </c>
      <c r="E406">
        <v>16</v>
      </c>
      <c r="F406" s="3">
        <v>5237</v>
      </c>
      <c r="G406" s="3" t="s">
        <v>3742</v>
      </c>
      <c r="H406" t="e">
        <f>VLOOKUP(B406,vax!$B$2:$I$586,8, FALSE)</f>
        <v>#N/A</v>
      </c>
    </row>
    <row r="407" spans="1:8" x14ac:dyDescent="0.35">
      <c r="A407" s="3" t="s">
        <v>705</v>
      </c>
      <c r="B407">
        <v>2220</v>
      </c>
      <c r="C407">
        <v>2019</v>
      </c>
      <c r="D407">
        <v>2019</v>
      </c>
      <c r="E407">
        <v>14</v>
      </c>
      <c r="F407" s="3">
        <v>5178</v>
      </c>
      <c r="G407" s="3" t="s">
        <v>3742</v>
      </c>
      <c r="H407" t="e">
        <f>VLOOKUP(B407,vax!$B$2:$I$586,8, FALSE)</f>
        <v>#N/A</v>
      </c>
    </row>
    <row r="408" spans="1:8" x14ac:dyDescent="0.35">
      <c r="A408" s="3" t="s">
        <v>705</v>
      </c>
      <c r="B408">
        <v>2220</v>
      </c>
      <c r="C408">
        <v>2020</v>
      </c>
      <c r="D408">
        <v>2020</v>
      </c>
      <c r="E408">
        <v>20</v>
      </c>
      <c r="F408" s="3">
        <v>5088</v>
      </c>
      <c r="G408" s="3">
        <v>393.1</v>
      </c>
      <c r="H408" t="e">
        <f>VLOOKUP(B408,vax!$B$2:$I$586,8, FALSE)</f>
        <v>#N/A</v>
      </c>
    </row>
    <row r="409" spans="1:8" x14ac:dyDescent="0.35">
      <c r="A409" s="3" t="s">
        <v>705</v>
      </c>
      <c r="B409">
        <v>2220</v>
      </c>
      <c r="C409">
        <v>2021</v>
      </c>
      <c r="D409">
        <v>2021</v>
      </c>
      <c r="E409">
        <v>28</v>
      </c>
      <c r="F409" s="3">
        <v>5099</v>
      </c>
      <c r="G409" s="3">
        <v>549.1</v>
      </c>
      <c r="H409" t="e">
        <f>VLOOKUP(B409,vax!$B$2:$I$586,8, FALSE)</f>
        <v>#N/A</v>
      </c>
    </row>
    <row r="410" spans="1:8" x14ac:dyDescent="0.35">
      <c r="A410" s="3" t="s">
        <v>705</v>
      </c>
      <c r="B410">
        <v>2220</v>
      </c>
      <c r="C410">
        <v>2022</v>
      </c>
      <c r="D410">
        <v>2022</v>
      </c>
      <c r="E410">
        <v>14</v>
      </c>
      <c r="F410" s="3">
        <v>5056</v>
      </c>
      <c r="G410" s="3" t="s">
        <v>3742</v>
      </c>
      <c r="H410" t="e">
        <f>VLOOKUP(B410,vax!$B$2:$I$586,8, FALSE)</f>
        <v>#N/A</v>
      </c>
    </row>
    <row r="411" spans="1:8" x14ac:dyDescent="0.35">
      <c r="A411" s="3" t="s">
        <v>706</v>
      </c>
      <c r="B411">
        <v>2240</v>
      </c>
      <c r="C411">
        <v>2018</v>
      </c>
      <c r="D411">
        <v>2018</v>
      </c>
      <c r="E411">
        <v>13</v>
      </c>
      <c r="F411" s="3">
        <v>4035</v>
      </c>
      <c r="G411" s="3" t="s">
        <v>3742</v>
      </c>
      <c r="H411" t="e">
        <f>VLOOKUP(B411,vax!$B$2:$I$586,8, FALSE)</f>
        <v>#N/A</v>
      </c>
    </row>
    <row r="412" spans="1:8" x14ac:dyDescent="0.35">
      <c r="A412" s="3" t="s">
        <v>706</v>
      </c>
      <c r="B412">
        <v>2240</v>
      </c>
      <c r="C412">
        <v>2019</v>
      </c>
      <c r="D412">
        <v>2019</v>
      </c>
      <c r="E412">
        <v>16</v>
      </c>
      <c r="F412" s="3">
        <v>3954</v>
      </c>
      <c r="G412" s="3" t="s">
        <v>3742</v>
      </c>
      <c r="H412" t="e">
        <f>VLOOKUP(B412,vax!$B$2:$I$586,8, FALSE)</f>
        <v>#N/A</v>
      </c>
    </row>
    <row r="413" spans="1:8" x14ac:dyDescent="0.35">
      <c r="A413" s="3" t="s">
        <v>706</v>
      </c>
      <c r="B413">
        <v>2240</v>
      </c>
      <c r="C413">
        <v>2020</v>
      </c>
      <c r="D413">
        <v>2020</v>
      </c>
      <c r="E413">
        <v>20</v>
      </c>
      <c r="F413" s="3">
        <v>3915</v>
      </c>
      <c r="G413" s="3">
        <v>510.9</v>
      </c>
      <c r="H413" t="e">
        <f>VLOOKUP(B413,vax!$B$2:$I$586,8, FALSE)</f>
        <v>#N/A</v>
      </c>
    </row>
    <row r="414" spans="1:8" x14ac:dyDescent="0.35">
      <c r="A414" s="3" t="s">
        <v>706</v>
      </c>
      <c r="B414">
        <v>2240</v>
      </c>
      <c r="C414">
        <v>2021</v>
      </c>
      <c r="D414">
        <v>2021</v>
      </c>
      <c r="E414">
        <v>24</v>
      </c>
      <c r="F414" s="3">
        <v>3906</v>
      </c>
      <c r="G414" s="3">
        <v>614.4</v>
      </c>
      <c r="H414" t="e">
        <f>VLOOKUP(B414,vax!$B$2:$I$586,8, FALSE)</f>
        <v>#N/A</v>
      </c>
    </row>
    <row r="415" spans="1:8" x14ac:dyDescent="0.35">
      <c r="A415" s="3" t="s">
        <v>706</v>
      </c>
      <c r="B415">
        <v>2240</v>
      </c>
      <c r="C415">
        <v>2022</v>
      </c>
      <c r="D415">
        <v>2022</v>
      </c>
      <c r="E415">
        <v>24</v>
      </c>
      <c r="F415" s="3">
        <v>3991</v>
      </c>
      <c r="G415" s="3">
        <v>601.4</v>
      </c>
      <c r="H415" t="e">
        <f>VLOOKUP(B415,vax!$B$2:$I$586,8, FALSE)</f>
        <v>#N/A</v>
      </c>
    </row>
    <row r="416" spans="1:8" x14ac:dyDescent="0.35">
      <c r="A416" s="3" t="s">
        <v>707</v>
      </c>
      <c r="B416">
        <v>2261</v>
      </c>
      <c r="C416">
        <v>2018</v>
      </c>
      <c r="D416">
        <v>2018</v>
      </c>
      <c r="E416">
        <v>30</v>
      </c>
      <c r="F416" s="3">
        <v>5567</v>
      </c>
      <c r="G416" s="3">
        <v>538.9</v>
      </c>
      <c r="H416" t="e">
        <f>VLOOKUP(B416,vax!$B$2:$I$586,8, FALSE)</f>
        <v>#N/A</v>
      </c>
    </row>
    <row r="417" spans="1:8" x14ac:dyDescent="0.35">
      <c r="A417" s="3" t="s">
        <v>707</v>
      </c>
      <c r="B417">
        <v>2261</v>
      </c>
      <c r="C417">
        <v>2019</v>
      </c>
      <c r="D417">
        <v>2019</v>
      </c>
      <c r="E417">
        <v>29</v>
      </c>
      <c r="F417" s="3">
        <v>5532</v>
      </c>
      <c r="G417" s="3">
        <v>524.20000000000005</v>
      </c>
      <c r="H417" t="e">
        <f>VLOOKUP(B417,vax!$B$2:$I$586,8, FALSE)</f>
        <v>#N/A</v>
      </c>
    </row>
    <row r="418" spans="1:8" x14ac:dyDescent="0.35">
      <c r="A418" s="3" t="s">
        <v>707</v>
      </c>
      <c r="B418">
        <v>2261</v>
      </c>
      <c r="C418">
        <v>2020</v>
      </c>
      <c r="D418">
        <v>2020</v>
      </c>
      <c r="E418">
        <v>25</v>
      </c>
      <c r="F418" s="3">
        <v>5505</v>
      </c>
      <c r="G418" s="3">
        <v>454.1</v>
      </c>
      <c r="H418" t="e">
        <f>VLOOKUP(B418,vax!$B$2:$I$586,8, FALSE)</f>
        <v>#N/A</v>
      </c>
    </row>
    <row r="419" spans="1:8" x14ac:dyDescent="0.35">
      <c r="A419" s="3" t="s">
        <v>707</v>
      </c>
      <c r="B419">
        <v>2261</v>
      </c>
      <c r="C419">
        <v>2021</v>
      </c>
      <c r="D419">
        <v>2021</v>
      </c>
      <c r="E419">
        <v>38</v>
      </c>
      <c r="F419" s="3">
        <v>5568</v>
      </c>
      <c r="G419" s="3">
        <v>682.5</v>
      </c>
      <c r="H419" t="e">
        <f>VLOOKUP(B419,vax!$B$2:$I$586,8, FALSE)</f>
        <v>#N/A</v>
      </c>
    </row>
    <row r="420" spans="1:8" x14ac:dyDescent="0.35">
      <c r="A420" s="3" t="s">
        <v>707</v>
      </c>
      <c r="B420">
        <v>2261</v>
      </c>
      <c r="C420">
        <v>2022</v>
      </c>
      <c r="D420">
        <v>2022</v>
      </c>
      <c r="E420">
        <v>23</v>
      </c>
      <c r="F420" s="3">
        <v>5485</v>
      </c>
      <c r="G420" s="3">
        <v>419.3</v>
      </c>
      <c r="H420" t="e">
        <f>VLOOKUP(B420,vax!$B$2:$I$586,8, FALSE)</f>
        <v>#N/A</v>
      </c>
    </row>
    <row r="421" spans="1:8" x14ac:dyDescent="0.35">
      <c r="A421" s="3" t="s">
        <v>708</v>
      </c>
      <c r="B421">
        <v>2270</v>
      </c>
      <c r="C421">
        <v>2018</v>
      </c>
      <c r="D421">
        <v>2018</v>
      </c>
      <c r="E421">
        <v>28</v>
      </c>
      <c r="F421" s="3">
        <v>4149</v>
      </c>
      <c r="G421" s="3">
        <v>674.9</v>
      </c>
      <c r="H421" t="e">
        <f>VLOOKUP(B421,vax!$B$2:$I$586,8, FALSE)</f>
        <v>#N/A</v>
      </c>
    </row>
    <row r="422" spans="1:8" x14ac:dyDescent="0.35">
      <c r="A422" s="3" t="s">
        <v>708</v>
      </c>
      <c r="B422">
        <v>2270</v>
      </c>
      <c r="C422">
        <v>2019</v>
      </c>
      <c r="D422">
        <v>2019</v>
      </c>
      <c r="E422">
        <v>24</v>
      </c>
      <c r="F422" s="3">
        <v>4102</v>
      </c>
      <c r="G422" s="3">
        <v>585.1</v>
      </c>
      <c r="H422" t="e">
        <f>VLOOKUP(B422,vax!$B$2:$I$586,8, FALSE)</f>
        <v>#N/A</v>
      </c>
    </row>
    <row r="423" spans="1:8" x14ac:dyDescent="0.35">
      <c r="A423" s="3" t="s">
        <v>708</v>
      </c>
      <c r="B423">
        <v>2270</v>
      </c>
      <c r="C423">
        <v>2020</v>
      </c>
      <c r="D423">
        <v>2020</v>
      </c>
      <c r="E423">
        <v>33</v>
      </c>
      <c r="F423" s="3">
        <v>4064</v>
      </c>
      <c r="G423" s="3">
        <v>812</v>
      </c>
      <c r="H423" t="e">
        <f>VLOOKUP(B423,vax!$B$2:$I$586,8, FALSE)</f>
        <v>#N/A</v>
      </c>
    </row>
    <row r="424" spans="1:8" x14ac:dyDescent="0.35">
      <c r="A424" s="3" t="s">
        <v>708</v>
      </c>
      <c r="B424">
        <v>2270</v>
      </c>
      <c r="C424">
        <v>2021</v>
      </c>
      <c r="D424">
        <v>2021</v>
      </c>
      <c r="E424">
        <v>39</v>
      </c>
      <c r="F424" s="3">
        <v>4023</v>
      </c>
      <c r="G424" s="3">
        <v>969.4</v>
      </c>
      <c r="H424" t="e">
        <f>VLOOKUP(B424,vax!$B$2:$I$586,8, FALSE)</f>
        <v>#N/A</v>
      </c>
    </row>
    <row r="425" spans="1:8" x14ac:dyDescent="0.35">
      <c r="A425" s="3" t="s">
        <v>708</v>
      </c>
      <c r="B425">
        <v>2270</v>
      </c>
      <c r="C425">
        <v>2022</v>
      </c>
      <c r="D425">
        <v>2022</v>
      </c>
      <c r="E425">
        <v>31</v>
      </c>
      <c r="F425" s="3">
        <v>3958</v>
      </c>
      <c r="G425" s="3">
        <v>783.2</v>
      </c>
      <c r="H425" t="e">
        <f>VLOOKUP(B425,vax!$B$2:$I$586,8, FALSE)</f>
        <v>#N/A</v>
      </c>
    </row>
    <row r="426" spans="1:8" x14ac:dyDescent="0.35">
      <c r="A426" s="3" t="s">
        <v>709</v>
      </c>
      <c r="B426">
        <v>2275</v>
      </c>
      <c r="C426">
        <v>2020</v>
      </c>
      <c r="D426">
        <v>2020</v>
      </c>
      <c r="E426">
        <v>12</v>
      </c>
      <c r="F426" s="3">
        <v>1331</v>
      </c>
      <c r="G426" s="3" t="s">
        <v>3742</v>
      </c>
      <c r="H426" t="e">
        <f>VLOOKUP(B426,vax!$B$2:$I$586,8, FALSE)</f>
        <v>#N/A</v>
      </c>
    </row>
    <row r="427" spans="1:8" x14ac:dyDescent="0.35">
      <c r="A427" s="3" t="s">
        <v>710</v>
      </c>
      <c r="B427">
        <v>2290</v>
      </c>
      <c r="C427">
        <v>2018</v>
      </c>
      <c r="D427">
        <v>2018</v>
      </c>
      <c r="E427">
        <v>23</v>
      </c>
      <c r="F427" s="3">
        <v>2909</v>
      </c>
      <c r="G427" s="3">
        <v>790.6</v>
      </c>
      <c r="H427" t="e">
        <f>VLOOKUP(B427,vax!$B$2:$I$586,8, FALSE)</f>
        <v>#N/A</v>
      </c>
    </row>
    <row r="428" spans="1:8" x14ac:dyDescent="0.35">
      <c r="A428" s="3" t="s">
        <v>710</v>
      </c>
      <c r="B428">
        <v>2290</v>
      </c>
      <c r="C428">
        <v>2019</v>
      </c>
      <c r="D428">
        <v>2019</v>
      </c>
      <c r="E428">
        <v>19</v>
      </c>
      <c r="F428" s="3">
        <v>2821</v>
      </c>
      <c r="G428" s="3" t="s">
        <v>3742</v>
      </c>
      <c r="H428" t="e">
        <f>VLOOKUP(B428,vax!$B$2:$I$586,8, FALSE)</f>
        <v>#N/A</v>
      </c>
    </row>
    <row r="429" spans="1:8" x14ac:dyDescent="0.35">
      <c r="A429" s="3" t="s">
        <v>710</v>
      </c>
      <c r="B429">
        <v>2290</v>
      </c>
      <c r="C429">
        <v>2020</v>
      </c>
      <c r="D429">
        <v>2020</v>
      </c>
      <c r="E429">
        <v>22</v>
      </c>
      <c r="F429" s="3">
        <v>2681</v>
      </c>
      <c r="G429" s="3">
        <v>820.6</v>
      </c>
      <c r="H429" t="e">
        <f>VLOOKUP(B429,vax!$B$2:$I$586,8, FALSE)</f>
        <v>#N/A</v>
      </c>
    </row>
    <row r="430" spans="1:8" x14ac:dyDescent="0.35">
      <c r="A430" s="3" t="s">
        <v>710</v>
      </c>
      <c r="B430">
        <v>2290</v>
      </c>
      <c r="C430">
        <v>2021</v>
      </c>
      <c r="D430">
        <v>2021</v>
      </c>
      <c r="E430">
        <v>38</v>
      </c>
      <c r="F430" s="3">
        <v>2788</v>
      </c>
      <c r="G430" s="3">
        <v>1363</v>
      </c>
      <c r="H430" t="e">
        <f>VLOOKUP(B430,vax!$B$2:$I$586,8, FALSE)</f>
        <v>#N/A</v>
      </c>
    </row>
    <row r="431" spans="1:8" x14ac:dyDescent="0.35">
      <c r="A431" s="3" t="s">
        <v>710</v>
      </c>
      <c r="B431">
        <v>2290</v>
      </c>
      <c r="C431">
        <v>2022</v>
      </c>
      <c r="D431">
        <v>2022</v>
      </c>
      <c r="E431">
        <v>30</v>
      </c>
      <c r="F431" s="3">
        <v>2730</v>
      </c>
      <c r="G431" s="3">
        <v>1098.9000000000001</v>
      </c>
      <c r="H431" t="e">
        <f>VLOOKUP(B431,vax!$B$2:$I$586,8, FALSE)</f>
        <v>#N/A</v>
      </c>
    </row>
    <row r="432" spans="1:8" x14ac:dyDescent="0.35">
      <c r="A432" s="3" t="s">
        <v>711</v>
      </c>
      <c r="B432">
        <v>4001</v>
      </c>
      <c r="C432">
        <v>2018</v>
      </c>
      <c r="D432">
        <v>2018</v>
      </c>
      <c r="E432">
        <v>289</v>
      </c>
      <c r="F432" s="3">
        <v>39197</v>
      </c>
      <c r="G432" s="3">
        <v>737.3</v>
      </c>
      <c r="H432" t="e">
        <f>VLOOKUP(B432,vax!$B$2:$I$586,8, FALSE)</f>
        <v>#N/A</v>
      </c>
    </row>
    <row r="433" spans="1:8" x14ac:dyDescent="0.35">
      <c r="A433" s="3" t="s">
        <v>711</v>
      </c>
      <c r="B433">
        <v>4001</v>
      </c>
      <c r="C433">
        <v>2019</v>
      </c>
      <c r="D433">
        <v>2019</v>
      </c>
      <c r="E433">
        <v>295</v>
      </c>
      <c r="F433" s="3">
        <v>39129</v>
      </c>
      <c r="G433" s="3">
        <v>753.9</v>
      </c>
      <c r="H433" t="e">
        <f>VLOOKUP(B433,vax!$B$2:$I$586,8, FALSE)</f>
        <v>#N/A</v>
      </c>
    </row>
    <row r="434" spans="1:8" x14ac:dyDescent="0.35">
      <c r="A434" s="3" t="s">
        <v>711</v>
      </c>
      <c r="B434">
        <v>4001</v>
      </c>
      <c r="C434">
        <v>2020</v>
      </c>
      <c r="D434">
        <v>2020</v>
      </c>
      <c r="E434">
        <v>502</v>
      </c>
      <c r="F434" s="3">
        <v>39036</v>
      </c>
      <c r="G434" s="3">
        <v>1286</v>
      </c>
      <c r="H434" t="e">
        <f>VLOOKUP(B434,vax!$B$2:$I$586,8, FALSE)</f>
        <v>#N/A</v>
      </c>
    </row>
    <row r="435" spans="1:8" x14ac:dyDescent="0.35">
      <c r="A435" s="3" t="s">
        <v>711</v>
      </c>
      <c r="B435">
        <v>4001</v>
      </c>
      <c r="C435">
        <v>2021</v>
      </c>
      <c r="D435">
        <v>2021</v>
      </c>
      <c r="E435">
        <v>560</v>
      </c>
      <c r="F435" s="3">
        <v>35663</v>
      </c>
      <c r="G435" s="3">
        <v>1570.3</v>
      </c>
      <c r="H435" t="e">
        <f>VLOOKUP(B435,vax!$B$2:$I$586,8, FALSE)</f>
        <v>#N/A</v>
      </c>
    </row>
    <row r="436" spans="1:8" x14ac:dyDescent="0.35">
      <c r="A436" s="3" t="s">
        <v>711</v>
      </c>
      <c r="B436">
        <v>4001</v>
      </c>
      <c r="C436">
        <v>2022</v>
      </c>
      <c r="D436">
        <v>2022</v>
      </c>
      <c r="E436">
        <v>445</v>
      </c>
      <c r="F436" s="3">
        <v>35599</v>
      </c>
      <c r="G436" s="3">
        <v>1250</v>
      </c>
      <c r="H436" t="e">
        <f>VLOOKUP(B436,vax!$B$2:$I$586,8, FALSE)</f>
        <v>#N/A</v>
      </c>
    </row>
    <row r="437" spans="1:8" x14ac:dyDescent="0.35">
      <c r="A437" s="3" t="s">
        <v>712</v>
      </c>
      <c r="B437">
        <v>4003</v>
      </c>
      <c r="C437">
        <v>2018</v>
      </c>
      <c r="D437">
        <v>2018</v>
      </c>
      <c r="E437">
        <v>281</v>
      </c>
      <c r="F437" s="3">
        <v>67470</v>
      </c>
      <c r="G437" s="3">
        <v>416.5</v>
      </c>
      <c r="H437">
        <f>VLOOKUP(B437,vax!$B$2:$I$586,8, FALSE)</f>
        <v>161.36386418639285</v>
      </c>
    </row>
    <row r="438" spans="1:8" x14ac:dyDescent="0.35">
      <c r="A438" s="3" t="s">
        <v>712</v>
      </c>
      <c r="B438">
        <v>4003</v>
      </c>
      <c r="C438">
        <v>2019</v>
      </c>
      <c r="D438">
        <v>2019</v>
      </c>
      <c r="E438">
        <v>295</v>
      </c>
      <c r="F438" s="3">
        <v>66661</v>
      </c>
      <c r="G438" s="3">
        <v>442.5</v>
      </c>
      <c r="H438">
        <f>VLOOKUP(B438,vax!$B$2:$I$586,8, FALSE)</f>
        <v>161.36386418639285</v>
      </c>
    </row>
    <row r="439" spans="1:8" x14ac:dyDescent="0.35">
      <c r="A439" s="3" t="s">
        <v>712</v>
      </c>
      <c r="B439">
        <v>4003</v>
      </c>
      <c r="C439">
        <v>2020</v>
      </c>
      <c r="D439">
        <v>2020</v>
      </c>
      <c r="E439">
        <v>330</v>
      </c>
      <c r="F439" s="3">
        <v>67103</v>
      </c>
      <c r="G439" s="3">
        <v>491.8</v>
      </c>
      <c r="H439">
        <f>VLOOKUP(B439,vax!$B$2:$I$586,8, FALSE)</f>
        <v>161.36386418639285</v>
      </c>
    </row>
    <row r="440" spans="1:8" x14ac:dyDescent="0.35">
      <c r="A440" s="3" t="s">
        <v>712</v>
      </c>
      <c r="B440">
        <v>4003</v>
      </c>
      <c r="C440">
        <v>2021</v>
      </c>
      <c r="D440">
        <v>2021</v>
      </c>
      <c r="E440">
        <v>418</v>
      </c>
      <c r="F440" s="3">
        <v>66295</v>
      </c>
      <c r="G440" s="3">
        <v>630.5</v>
      </c>
      <c r="H440">
        <f>VLOOKUP(B440,vax!$B$2:$I$586,8, FALSE)</f>
        <v>161.36386418639285</v>
      </c>
    </row>
    <row r="441" spans="1:8" x14ac:dyDescent="0.35">
      <c r="A441" s="3" t="s">
        <v>712</v>
      </c>
      <c r="B441">
        <v>4003</v>
      </c>
      <c r="C441">
        <v>2022</v>
      </c>
      <c r="D441">
        <v>2022</v>
      </c>
      <c r="E441">
        <v>352</v>
      </c>
      <c r="F441" s="3">
        <v>65678</v>
      </c>
      <c r="G441" s="3">
        <v>535.9</v>
      </c>
      <c r="H441">
        <f>VLOOKUP(B441,vax!$B$2:$I$586,8, FALSE)</f>
        <v>161.36386418639285</v>
      </c>
    </row>
    <row r="442" spans="1:8" x14ac:dyDescent="0.35">
      <c r="A442" s="3" t="s">
        <v>713</v>
      </c>
      <c r="B442">
        <v>4005</v>
      </c>
      <c r="C442">
        <v>2018</v>
      </c>
      <c r="D442">
        <v>2018</v>
      </c>
      <c r="E442">
        <v>332</v>
      </c>
      <c r="F442" s="3">
        <v>86506</v>
      </c>
      <c r="G442" s="3">
        <v>383.8</v>
      </c>
      <c r="H442">
        <f>VLOOKUP(B442,vax!$B$2:$I$586,8, FALSE)</f>
        <v>189.957736508994</v>
      </c>
    </row>
    <row r="443" spans="1:8" x14ac:dyDescent="0.35">
      <c r="A443" s="3" t="s">
        <v>713</v>
      </c>
      <c r="B443">
        <v>4005</v>
      </c>
      <c r="C443">
        <v>2019</v>
      </c>
      <c r="D443">
        <v>2019</v>
      </c>
      <c r="E443">
        <v>285</v>
      </c>
      <c r="F443" s="3">
        <v>86357</v>
      </c>
      <c r="G443" s="3">
        <v>330</v>
      </c>
      <c r="H443">
        <f>VLOOKUP(B443,vax!$B$2:$I$586,8, FALSE)</f>
        <v>189.957736508994</v>
      </c>
    </row>
    <row r="444" spans="1:8" x14ac:dyDescent="0.35">
      <c r="A444" s="3" t="s">
        <v>713</v>
      </c>
      <c r="B444">
        <v>4005</v>
      </c>
      <c r="C444">
        <v>2020</v>
      </c>
      <c r="D444">
        <v>2020</v>
      </c>
      <c r="E444">
        <v>456</v>
      </c>
      <c r="F444" s="3">
        <v>85472</v>
      </c>
      <c r="G444" s="3">
        <v>533.5</v>
      </c>
      <c r="H444">
        <f>VLOOKUP(B444,vax!$B$2:$I$586,8, FALSE)</f>
        <v>189.957736508994</v>
      </c>
    </row>
    <row r="445" spans="1:8" x14ac:dyDescent="0.35">
      <c r="A445" s="3" t="s">
        <v>713</v>
      </c>
      <c r="B445">
        <v>4005</v>
      </c>
      <c r="C445">
        <v>2021</v>
      </c>
      <c r="D445">
        <v>2021</v>
      </c>
      <c r="E445">
        <v>465</v>
      </c>
      <c r="F445" s="3">
        <v>86817</v>
      </c>
      <c r="G445" s="3">
        <v>535.6</v>
      </c>
      <c r="H445">
        <f>VLOOKUP(B445,vax!$B$2:$I$586,8, FALSE)</f>
        <v>189.957736508994</v>
      </c>
    </row>
    <row r="446" spans="1:8" x14ac:dyDescent="0.35">
      <c r="A446" s="3" t="s">
        <v>713</v>
      </c>
      <c r="B446">
        <v>4005</v>
      </c>
      <c r="C446">
        <v>2022</v>
      </c>
      <c r="D446">
        <v>2022</v>
      </c>
      <c r="E446">
        <v>398</v>
      </c>
      <c r="F446" s="3">
        <v>86933</v>
      </c>
      <c r="G446" s="3">
        <v>457.8</v>
      </c>
      <c r="H446">
        <f>VLOOKUP(B446,vax!$B$2:$I$586,8, FALSE)</f>
        <v>189.957736508994</v>
      </c>
    </row>
    <row r="447" spans="1:8" x14ac:dyDescent="0.35">
      <c r="A447" s="3" t="s">
        <v>714</v>
      </c>
      <c r="B447">
        <v>4007</v>
      </c>
      <c r="C447">
        <v>2018</v>
      </c>
      <c r="D447">
        <v>2018</v>
      </c>
      <c r="E447">
        <v>196</v>
      </c>
      <c r="F447" s="3">
        <v>26555</v>
      </c>
      <c r="G447" s="3">
        <v>738.1</v>
      </c>
      <c r="H447" t="e">
        <f>VLOOKUP(B447,vax!$B$2:$I$586,8, FALSE)</f>
        <v>#N/A</v>
      </c>
    </row>
    <row r="448" spans="1:8" x14ac:dyDescent="0.35">
      <c r="A448" s="3" t="s">
        <v>714</v>
      </c>
      <c r="B448">
        <v>4007</v>
      </c>
      <c r="C448">
        <v>2019</v>
      </c>
      <c r="D448">
        <v>2019</v>
      </c>
      <c r="E448">
        <v>215</v>
      </c>
      <c r="F448" s="3">
        <v>26514</v>
      </c>
      <c r="G448" s="3">
        <v>810.9</v>
      </c>
      <c r="H448" t="e">
        <f>VLOOKUP(B448,vax!$B$2:$I$586,8, FALSE)</f>
        <v>#N/A</v>
      </c>
    </row>
    <row r="449" spans="1:8" x14ac:dyDescent="0.35">
      <c r="A449" s="3" t="s">
        <v>714</v>
      </c>
      <c r="B449">
        <v>4007</v>
      </c>
      <c r="C449">
        <v>2020</v>
      </c>
      <c r="D449">
        <v>2020</v>
      </c>
      <c r="E449">
        <v>258</v>
      </c>
      <c r="F449" s="3">
        <v>26481</v>
      </c>
      <c r="G449" s="3">
        <v>974.3</v>
      </c>
      <c r="H449" t="e">
        <f>VLOOKUP(B449,vax!$B$2:$I$586,8, FALSE)</f>
        <v>#N/A</v>
      </c>
    </row>
    <row r="450" spans="1:8" x14ac:dyDescent="0.35">
      <c r="A450" s="3" t="s">
        <v>714</v>
      </c>
      <c r="B450">
        <v>4007</v>
      </c>
      <c r="C450">
        <v>2021</v>
      </c>
      <c r="D450">
        <v>2021</v>
      </c>
      <c r="E450">
        <v>288</v>
      </c>
      <c r="F450" s="3">
        <v>26210</v>
      </c>
      <c r="G450" s="3">
        <v>1098.8</v>
      </c>
      <c r="H450" t="e">
        <f>VLOOKUP(B450,vax!$B$2:$I$586,8, FALSE)</f>
        <v>#N/A</v>
      </c>
    </row>
    <row r="451" spans="1:8" x14ac:dyDescent="0.35">
      <c r="A451" s="3" t="s">
        <v>714</v>
      </c>
      <c r="B451">
        <v>4007</v>
      </c>
      <c r="C451">
        <v>2022</v>
      </c>
      <c r="D451">
        <v>2022</v>
      </c>
      <c r="E451">
        <v>246</v>
      </c>
      <c r="F451" s="3">
        <v>26142</v>
      </c>
      <c r="G451" s="3">
        <v>941</v>
      </c>
      <c r="H451" t="e">
        <f>VLOOKUP(B451,vax!$B$2:$I$586,8, FALSE)</f>
        <v>#N/A</v>
      </c>
    </row>
    <row r="452" spans="1:8" x14ac:dyDescent="0.35">
      <c r="A452" s="3" t="s">
        <v>715</v>
      </c>
      <c r="B452">
        <v>4009</v>
      </c>
      <c r="C452">
        <v>2018</v>
      </c>
      <c r="D452">
        <v>2018</v>
      </c>
      <c r="E452">
        <v>95</v>
      </c>
      <c r="F452" s="3">
        <v>21229</v>
      </c>
      <c r="G452" s="3">
        <v>447.5</v>
      </c>
      <c r="H452" t="e">
        <f>VLOOKUP(B452,vax!$B$2:$I$586,8, FALSE)</f>
        <v>#N/A</v>
      </c>
    </row>
    <row r="453" spans="1:8" x14ac:dyDescent="0.35">
      <c r="A453" s="3" t="s">
        <v>715</v>
      </c>
      <c r="B453">
        <v>4009</v>
      </c>
      <c r="C453">
        <v>2019</v>
      </c>
      <c r="D453">
        <v>2019</v>
      </c>
      <c r="E453">
        <v>72</v>
      </c>
      <c r="F453" s="3">
        <v>21835</v>
      </c>
      <c r="G453" s="3">
        <v>329.7</v>
      </c>
      <c r="H453" t="e">
        <f>VLOOKUP(B453,vax!$B$2:$I$586,8, FALSE)</f>
        <v>#N/A</v>
      </c>
    </row>
    <row r="454" spans="1:8" x14ac:dyDescent="0.35">
      <c r="A454" s="3" t="s">
        <v>715</v>
      </c>
      <c r="B454">
        <v>4009</v>
      </c>
      <c r="C454">
        <v>2020</v>
      </c>
      <c r="D454">
        <v>2020</v>
      </c>
      <c r="E454">
        <v>115</v>
      </c>
      <c r="F454" s="3">
        <v>22029</v>
      </c>
      <c r="G454" s="3">
        <v>522</v>
      </c>
      <c r="H454" t="e">
        <f>VLOOKUP(B454,vax!$B$2:$I$586,8, FALSE)</f>
        <v>#N/A</v>
      </c>
    </row>
    <row r="455" spans="1:8" x14ac:dyDescent="0.35">
      <c r="A455" s="3" t="s">
        <v>715</v>
      </c>
      <c r="B455">
        <v>4009</v>
      </c>
      <c r="C455">
        <v>2021</v>
      </c>
      <c r="D455">
        <v>2021</v>
      </c>
      <c r="E455">
        <v>141</v>
      </c>
      <c r="F455" s="3">
        <v>22047</v>
      </c>
      <c r="G455" s="3">
        <v>639.5</v>
      </c>
      <c r="H455" t="e">
        <f>VLOOKUP(B455,vax!$B$2:$I$586,8, FALSE)</f>
        <v>#N/A</v>
      </c>
    </row>
    <row r="456" spans="1:8" x14ac:dyDescent="0.35">
      <c r="A456" s="3" t="s">
        <v>715</v>
      </c>
      <c r="B456">
        <v>4009</v>
      </c>
      <c r="C456">
        <v>2022</v>
      </c>
      <c r="D456">
        <v>2022</v>
      </c>
      <c r="E456">
        <v>125</v>
      </c>
      <c r="F456" s="3">
        <v>21651</v>
      </c>
      <c r="G456" s="3">
        <v>577.29999999999995</v>
      </c>
      <c r="H456" t="e">
        <f>VLOOKUP(B456,vax!$B$2:$I$586,8, FALSE)</f>
        <v>#N/A</v>
      </c>
    </row>
    <row r="457" spans="1:8" x14ac:dyDescent="0.35">
      <c r="A457" s="3" t="s">
        <v>716</v>
      </c>
      <c r="B457">
        <v>4011</v>
      </c>
      <c r="C457">
        <v>2018</v>
      </c>
      <c r="D457">
        <v>2018</v>
      </c>
      <c r="E457">
        <v>20</v>
      </c>
      <c r="F457" s="3">
        <v>5402</v>
      </c>
      <c r="G457" s="3">
        <v>370.2</v>
      </c>
      <c r="H457" t="e">
        <f>VLOOKUP(B457,vax!$B$2:$I$586,8, FALSE)</f>
        <v>#N/A</v>
      </c>
    </row>
    <row r="458" spans="1:8" x14ac:dyDescent="0.35">
      <c r="A458" s="3" t="s">
        <v>716</v>
      </c>
      <c r="B458">
        <v>4011</v>
      </c>
      <c r="C458">
        <v>2019</v>
      </c>
      <c r="D458">
        <v>2019</v>
      </c>
      <c r="E458">
        <v>15</v>
      </c>
      <c r="F458" s="3">
        <v>5408</v>
      </c>
      <c r="G458" s="3" t="s">
        <v>3742</v>
      </c>
      <c r="H458" t="e">
        <f>VLOOKUP(B458,vax!$B$2:$I$586,8, FALSE)</f>
        <v>#N/A</v>
      </c>
    </row>
    <row r="459" spans="1:8" x14ac:dyDescent="0.35">
      <c r="A459" s="3" t="s">
        <v>716</v>
      </c>
      <c r="B459">
        <v>4011</v>
      </c>
      <c r="C459">
        <v>2020</v>
      </c>
      <c r="D459">
        <v>2020</v>
      </c>
      <c r="E459">
        <v>21</v>
      </c>
      <c r="F459" s="3">
        <v>5329</v>
      </c>
      <c r="G459" s="3">
        <v>394.1</v>
      </c>
      <c r="H459" t="e">
        <f>VLOOKUP(B459,vax!$B$2:$I$586,8, FALSE)</f>
        <v>#N/A</v>
      </c>
    </row>
    <row r="460" spans="1:8" x14ac:dyDescent="0.35">
      <c r="A460" s="3" t="s">
        <v>716</v>
      </c>
      <c r="B460">
        <v>4011</v>
      </c>
      <c r="C460">
        <v>2021</v>
      </c>
      <c r="D460">
        <v>2021</v>
      </c>
      <c r="E460">
        <v>33</v>
      </c>
      <c r="F460" s="3">
        <v>5276</v>
      </c>
      <c r="G460" s="3">
        <v>625.5</v>
      </c>
      <c r="H460" t="e">
        <f>VLOOKUP(B460,vax!$B$2:$I$586,8, FALSE)</f>
        <v>#N/A</v>
      </c>
    </row>
    <row r="461" spans="1:8" x14ac:dyDescent="0.35">
      <c r="A461" s="3" t="s">
        <v>716</v>
      </c>
      <c r="B461">
        <v>4011</v>
      </c>
      <c r="C461">
        <v>2022</v>
      </c>
      <c r="D461">
        <v>2022</v>
      </c>
      <c r="E461">
        <v>27</v>
      </c>
      <c r="F461" s="3">
        <v>5270</v>
      </c>
      <c r="G461" s="3">
        <v>512.29999999999995</v>
      </c>
      <c r="H461" t="e">
        <f>VLOOKUP(B461,vax!$B$2:$I$586,8, FALSE)</f>
        <v>#N/A</v>
      </c>
    </row>
    <row r="462" spans="1:8" x14ac:dyDescent="0.35">
      <c r="A462" s="3" t="s">
        <v>717</v>
      </c>
      <c r="B462">
        <v>4012</v>
      </c>
      <c r="C462">
        <v>2018</v>
      </c>
      <c r="D462">
        <v>2018</v>
      </c>
      <c r="E462">
        <v>91</v>
      </c>
      <c r="F462" s="3">
        <v>8920</v>
      </c>
      <c r="G462" s="3">
        <v>1020.2</v>
      </c>
      <c r="H462" t="e">
        <f>VLOOKUP(B462,vax!$B$2:$I$586,8, FALSE)</f>
        <v>#N/A</v>
      </c>
    </row>
    <row r="463" spans="1:8" x14ac:dyDescent="0.35">
      <c r="A463" s="3" t="s">
        <v>717</v>
      </c>
      <c r="B463">
        <v>4012</v>
      </c>
      <c r="C463">
        <v>2019</v>
      </c>
      <c r="D463">
        <v>2019</v>
      </c>
      <c r="E463">
        <v>82</v>
      </c>
      <c r="F463" s="3">
        <v>8890</v>
      </c>
      <c r="G463" s="3">
        <v>922.4</v>
      </c>
      <c r="H463" t="e">
        <f>VLOOKUP(B463,vax!$B$2:$I$586,8, FALSE)</f>
        <v>#N/A</v>
      </c>
    </row>
    <row r="464" spans="1:8" x14ac:dyDescent="0.35">
      <c r="A464" s="3" t="s">
        <v>717</v>
      </c>
      <c r="B464">
        <v>4012</v>
      </c>
      <c r="C464">
        <v>2020</v>
      </c>
      <c r="D464">
        <v>2020</v>
      </c>
      <c r="E464">
        <v>101</v>
      </c>
      <c r="F464" s="3">
        <v>8821</v>
      </c>
      <c r="G464" s="3">
        <v>1145</v>
      </c>
      <c r="H464" t="e">
        <f>VLOOKUP(B464,vax!$B$2:$I$586,8, FALSE)</f>
        <v>#N/A</v>
      </c>
    </row>
    <row r="465" spans="1:8" x14ac:dyDescent="0.35">
      <c r="A465" s="3" t="s">
        <v>717</v>
      </c>
      <c r="B465">
        <v>4012</v>
      </c>
      <c r="C465">
        <v>2021</v>
      </c>
      <c r="D465">
        <v>2021</v>
      </c>
      <c r="E465">
        <v>126</v>
      </c>
      <c r="F465" s="3">
        <v>6777</v>
      </c>
      <c r="G465" s="3">
        <v>1859.2</v>
      </c>
      <c r="H465" t="e">
        <f>VLOOKUP(B465,vax!$B$2:$I$586,8, FALSE)</f>
        <v>#N/A</v>
      </c>
    </row>
    <row r="466" spans="1:8" x14ac:dyDescent="0.35">
      <c r="A466" s="3" t="s">
        <v>717</v>
      </c>
      <c r="B466">
        <v>4012</v>
      </c>
      <c r="C466">
        <v>2022</v>
      </c>
      <c r="D466">
        <v>2022</v>
      </c>
      <c r="E466">
        <v>114</v>
      </c>
      <c r="F466" s="3">
        <v>6752</v>
      </c>
      <c r="G466" s="3">
        <v>1688.4</v>
      </c>
      <c r="H466" t="e">
        <f>VLOOKUP(B466,vax!$B$2:$I$586,8, FALSE)</f>
        <v>#N/A</v>
      </c>
    </row>
    <row r="467" spans="1:8" x14ac:dyDescent="0.35">
      <c r="A467" s="3" t="s">
        <v>718</v>
      </c>
      <c r="B467">
        <v>4013</v>
      </c>
      <c r="C467">
        <v>2018</v>
      </c>
      <c r="D467">
        <v>2018</v>
      </c>
      <c r="E467">
        <v>8133</v>
      </c>
      <c r="F467" s="3">
        <v>2572047</v>
      </c>
      <c r="G467" s="3">
        <v>316.2</v>
      </c>
      <c r="H467">
        <f>VLOOKUP(B467,vax!$B$2:$I$586,8, FALSE)</f>
        <v>144.15833986505376</v>
      </c>
    </row>
    <row r="468" spans="1:8" x14ac:dyDescent="0.35">
      <c r="A468" s="3" t="s">
        <v>718</v>
      </c>
      <c r="B468">
        <v>4013</v>
      </c>
      <c r="C468">
        <v>2019</v>
      </c>
      <c r="D468">
        <v>2019</v>
      </c>
      <c r="E468">
        <v>8162</v>
      </c>
      <c r="F468" s="3">
        <v>2616867</v>
      </c>
      <c r="G468" s="3">
        <v>311.89999999999998</v>
      </c>
      <c r="H468">
        <f>VLOOKUP(B468,vax!$B$2:$I$586,8, FALSE)</f>
        <v>144.15833986505376</v>
      </c>
    </row>
    <row r="469" spans="1:8" x14ac:dyDescent="0.35">
      <c r="A469" s="3" t="s">
        <v>718</v>
      </c>
      <c r="B469">
        <v>4013</v>
      </c>
      <c r="C469">
        <v>2020</v>
      </c>
      <c r="D469">
        <v>2020</v>
      </c>
      <c r="E469">
        <v>10736</v>
      </c>
      <c r="F469" s="3">
        <v>2671863</v>
      </c>
      <c r="G469" s="3">
        <v>401.8</v>
      </c>
      <c r="H469">
        <f>VLOOKUP(B469,vax!$B$2:$I$586,8, FALSE)</f>
        <v>144.15833986505376</v>
      </c>
    </row>
    <row r="470" spans="1:8" x14ac:dyDescent="0.35">
      <c r="A470" s="3" t="s">
        <v>718</v>
      </c>
      <c r="B470">
        <v>4013</v>
      </c>
      <c r="C470">
        <v>2021</v>
      </c>
      <c r="D470">
        <v>2021</v>
      </c>
      <c r="E470">
        <v>12505</v>
      </c>
      <c r="F470" s="3">
        <v>2632878</v>
      </c>
      <c r="G470" s="3">
        <v>475</v>
      </c>
      <c r="H470">
        <f>VLOOKUP(B470,vax!$B$2:$I$586,8, FALSE)</f>
        <v>144.15833986505376</v>
      </c>
    </row>
    <row r="471" spans="1:8" x14ac:dyDescent="0.35">
      <c r="A471" s="3" t="s">
        <v>718</v>
      </c>
      <c r="B471">
        <v>4013</v>
      </c>
      <c r="C471">
        <v>2022</v>
      </c>
      <c r="D471">
        <v>2022</v>
      </c>
      <c r="E471">
        <v>10347</v>
      </c>
      <c r="F471" s="3">
        <v>2677793</v>
      </c>
      <c r="G471" s="3">
        <v>386.4</v>
      </c>
      <c r="H471">
        <f>VLOOKUP(B471,vax!$B$2:$I$586,8, FALSE)</f>
        <v>144.15833986505376</v>
      </c>
    </row>
    <row r="472" spans="1:8" x14ac:dyDescent="0.35">
      <c r="A472" s="3" t="s">
        <v>719</v>
      </c>
      <c r="B472">
        <v>4015</v>
      </c>
      <c r="C472">
        <v>2018</v>
      </c>
      <c r="D472">
        <v>2018</v>
      </c>
      <c r="E472">
        <v>731</v>
      </c>
      <c r="F472" s="3">
        <v>106644</v>
      </c>
      <c r="G472" s="3">
        <v>685.5</v>
      </c>
      <c r="H472">
        <f>VLOOKUP(B472,vax!$B$2:$I$586,8, FALSE)</f>
        <v>89.94157530294288</v>
      </c>
    </row>
    <row r="473" spans="1:8" x14ac:dyDescent="0.35">
      <c r="A473" s="3" t="s">
        <v>719</v>
      </c>
      <c r="B473">
        <v>4015</v>
      </c>
      <c r="C473">
        <v>2019</v>
      </c>
      <c r="D473">
        <v>2019</v>
      </c>
      <c r="E473">
        <v>739</v>
      </c>
      <c r="F473" s="3">
        <v>107321</v>
      </c>
      <c r="G473" s="3">
        <v>688.6</v>
      </c>
      <c r="H473">
        <f>VLOOKUP(B473,vax!$B$2:$I$586,8, FALSE)</f>
        <v>89.94157530294288</v>
      </c>
    </row>
    <row r="474" spans="1:8" x14ac:dyDescent="0.35">
      <c r="A474" s="3" t="s">
        <v>719</v>
      </c>
      <c r="B474">
        <v>4015</v>
      </c>
      <c r="C474">
        <v>2020</v>
      </c>
      <c r="D474">
        <v>2020</v>
      </c>
      <c r="E474">
        <v>848</v>
      </c>
      <c r="F474" s="3">
        <v>108711</v>
      </c>
      <c r="G474" s="3">
        <v>780</v>
      </c>
      <c r="H474">
        <f>VLOOKUP(B474,vax!$B$2:$I$586,8, FALSE)</f>
        <v>89.94157530294288</v>
      </c>
    </row>
    <row r="475" spans="1:8" x14ac:dyDescent="0.35">
      <c r="A475" s="3" t="s">
        <v>719</v>
      </c>
      <c r="B475">
        <v>4015</v>
      </c>
      <c r="C475">
        <v>2021</v>
      </c>
      <c r="D475">
        <v>2021</v>
      </c>
      <c r="E475">
        <v>1036</v>
      </c>
      <c r="F475" s="3">
        <v>109248</v>
      </c>
      <c r="G475" s="3">
        <v>948.3</v>
      </c>
      <c r="H475">
        <f>VLOOKUP(B475,vax!$B$2:$I$586,8, FALSE)</f>
        <v>89.94157530294288</v>
      </c>
    </row>
    <row r="476" spans="1:8" x14ac:dyDescent="0.35">
      <c r="A476" s="3" t="s">
        <v>719</v>
      </c>
      <c r="B476">
        <v>4015</v>
      </c>
      <c r="C476">
        <v>2022</v>
      </c>
      <c r="D476">
        <v>2022</v>
      </c>
      <c r="E476">
        <v>927</v>
      </c>
      <c r="F476" s="3">
        <v>110122</v>
      </c>
      <c r="G476" s="3">
        <v>841.8</v>
      </c>
      <c r="H476">
        <f>VLOOKUP(B476,vax!$B$2:$I$586,8, FALSE)</f>
        <v>89.94157530294288</v>
      </c>
    </row>
    <row r="477" spans="1:8" x14ac:dyDescent="0.35">
      <c r="A477" s="3" t="s">
        <v>720</v>
      </c>
      <c r="B477">
        <v>4017</v>
      </c>
      <c r="C477">
        <v>2018</v>
      </c>
      <c r="D477">
        <v>2018</v>
      </c>
      <c r="E477">
        <v>402</v>
      </c>
      <c r="F477" s="3">
        <v>58149</v>
      </c>
      <c r="G477" s="3">
        <v>691.3</v>
      </c>
      <c r="H477">
        <f>VLOOKUP(B477,vax!$B$2:$I$586,8, FALSE)</f>
        <v>187.97703977039771</v>
      </c>
    </row>
    <row r="478" spans="1:8" x14ac:dyDescent="0.35">
      <c r="A478" s="3" t="s">
        <v>720</v>
      </c>
      <c r="B478">
        <v>4017</v>
      </c>
      <c r="C478">
        <v>2019</v>
      </c>
      <c r="D478">
        <v>2019</v>
      </c>
      <c r="E478">
        <v>403</v>
      </c>
      <c r="F478" s="3">
        <v>58219</v>
      </c>
      <c r="G478" s="3">
        <v>692.2</v>
      </c>
      <c r="H478">
        <f>VLOOKUP(B478,vax!$B$2:$I$586,8, FALSE)</f>
        <v>187.97703977039771</v>
      </c>
    </row>
    <row r="479" spans="1:8" x14ac:dyDescent="0.35">
      <c r="A479" s="3" t="s">
        <v>720</v>
      </c>
      <c r="B479">
        <v>4017</v>
      </c>
      <c r="C479">
        <v>2020</v>
      </c>
      <c r="D479">
        <v>2020</v>
      </c>
      <c r="E479">
        <v>631</v>
      </c>
      <c r="F479" s="3">
        <v>58778</v>
      </c>
      <c r="G479" s="3">
        <v>1073.5</v>
      </c>
      <c r="H479">
        <f>VLOOKUP(B479,vax!$B$2:$I$586,8, FALSE)</f>
        <v>187.97703977039771</v>
      </c>
    </row>
    <row r="480" spans="1:8" x14ac:dyDescent="0.35">
      <c r="A480" s="3" t="s">
        <v>720</v>
      </c>
      <c r="B480">
        <v>4017</v>
      </c>
      <c r="C480">
        <v>2021</v>
      </c>
      <c r="D480">
        <v>2021</v>
      </c>
      <c r="E480">
        <v>685</v>
      </c>
      <c r="F480" s="3">
        <v>56834</v>
      </c>
      <c r="G480" s="3">
        <v>1205.3</v>
      </c>
      <c r="H480">
        <f>VLOOKUP(B480,vax!$B$2:$I$586,8, FALSE)</f>
        <v>187.97703977039771</v>
      </c>
    </row>
    <row r="481" spans="1:8" x14ac:dyDescent="0.35">
      <c r="A481" s="3" t="s">
        <v>720</v>
      </c>
      <c r="B481">
        <v>4017</v>
      </c>
      <c r="C481">
        <v>2022</v>
      </c>
      <c r="D481">
        <v>2022</v>
      </c>
      <c r="E481">
        <v>561</v>
      </c>
      <c r="F481" s="3">
        <v>56962</v>
      </c>
      <c r="G481" s="3">
        <v>984.9</v>
      </c>
      <c r="H481">
        <f>VLOOKUP(B481,vax!$B$2:$I$586,8, FALSE)</f>
        <v>187.97703977039771</v>
      </c>
    </row>
    <row r="482" spans="1:8" x14ac:dyDescent="0.35">
      <c r="A482" s="3" t="s">
        <v>721</v>
      </c>
      <c r="B482">
        <v>4019</v>
      </c>
      <c r="C482">
        <v>2018</v>
      </c>
      <c r="D482">
        <v>2018</v>
      </c>
      <c r="E482">
        <v>2297</v>
      </c>
      <c r="F482" s="3">
        <v>585041</v>
      </c>
      <c r="G482" s="3">
        <v>392.6</v>
      </c>
      <c r="H482">
        <f>VLOOKUP(B482,vax!$B$2:$I$586,8, FALSE)</f>
        <v>166.36681530081464</v>
      </c>
    </row>
    <row r="483" spans="1:8" x14ac:dyDescent="0.35">
      <c r="A483" s="3" t="s">
        <v>721</v>
      </c>
      <c r="B483">
        <v>4019</v>
      </c>
      <c r="C483">
        <v>2019</v>
      </c>
      <c r="D483">
        <v>2019</v>
      </c>
      <c r="E483">
        <v>2355</v>
      </c>
      <c r="F483" s="3">
        <v>587420</v>
      </c>
      <c r="G483" s="3">
        <v>400.9</v>
      </c>
      <c r="H483">
        <f>VLOOKUP(B483,vax!$B$2:$I$586,8, FALSE)</f>
        <v>166.36681530081464</v>
      </c>
    </row>
    <row r="484" spans="1:8" x14ac:dyDescent="0.35">
      <c r="A484" s="3" t="s">
        <v>721</v>
      </c>
      <c r="B484">
        <v>4019</v>
      </c>
      <c r="C484">
        <v>2020</v>
      </c>
      <c r="D484">
        <v>2020</v>
      </c>
      <c r="E484">
        <v>2906</v>
      </c>
      <c r="F484" s="3">
        <v>593347</v>
      </c>
      <c r="G484" s="3">
        <v>489.8</v>
      </c>
      <c r="H484">
        <f>VLOOKUP(B484,vax!$B$2:$I$586,8, FALSE)</f>
        <v>166.36681530081464</v>
      </c>
    </row>
    <row r="485" spans="1:8" x14ac:dyDescent="0.35">
      <c r="A485" s="3" t="s">
        <v>721</v>
      </c>
      <c r="B485">
        <v>4019</v>
      </c>
      <c r="C485">
        <v>2021</v>
      </c>
      <c r="D485">
        <v>2021</v>
      </c>
      <c r="E485">
        <v>3220</v>
      </c>
      <c r="F485" s="3">
        <v>589947</v>
      </c>
      <c r="G485" s="3">
        <v>545.79999999999995</v>
      </c>
      <c r="H485">
        <f>VLOOKUP(B485,vax!$B$2:$I$586,8, FALSE)</f>
        <v>166.36681530081464</v>
      </c>
    </row>
    <row r="486" spans="1:8" x14ac:dyDescent="0.35">
      <c r="A486" s="3" t="s">
        <v>721</v>
      </c>
      <c r="B486">
        <v>4019</v>
      </c>
      <c r="C486">
        <v>2022</v>
      </c>
      <c r="D486">
        <v>2022</v>
      </c>
      <c r="E486">
        <v>2778</v>
      </c>
      <c r="F486" s="3">
        <v>592787</v>
      </c>
      <c r="G486" s="3">
        <v>468.6</v>
      </c>
      <c r="H486">
        <f>VLOOKUP(B486,vax!$B$2:$I$586,8, FALSE)</f>
        <v>166.36681530081464</v>
      </c>
    </row>
    <row r="487" spans="1:8" x14ac:dyDescent="0.35">
      <c r="A487" s="3" t="s">
        <v>722</v>
      </c>
      <c r="B487">
        <v>4021</v>
      </c>
      <c r="C487">
        <v>2018</v>
      </c>
      <c r="D487">
        <v>2018</v>
      </c>
      <c r="E487">
        <v>809</v>
      </c>
      <c r="F487" s="3">
        <v>245093</v>
      </c>
      <c r="G487" s="3">
        <v>330.1</v>
      </c>
      <c r="H487">
        <f>VLOOKUP(B487,vax!$B$2:$I$586,8, FALSE)</f>
        <v>127.70077958303487</v>
      </c>
    </row>
    <row r="488" spans="1:8" x14ac:dyDescent="0.35">
      <c r="A488" s="3" t="s">
        <v>722</v>
      </c>
      <c r="B488">
        <v>4021</v>
      </c>
      <c r="C488">
        <v>2019</v>
      </c>
      <c r="D488">
        <v>2019</v>
      </c>
      <c r="E488">
        <v>906</v>
      </c>
      <c r="F488" s="3">
        <v>253417</v>
      </c>
      <c r="G488" s="3">
        <v>357.5</v>
      </c>
      <c r="H488">
        <f>VLOOKUP(B488,vax!$B$2:$I$586,8, FALSE)</f>
        <v>127.70077958303487</v>
      </c>
    </row>
    <row r="489" spans="1:8" x14ac:dyDescent="0.35">
      <c r="A489" s="3" t="s">
        <v>722</v>
      </c>
      <c r="B489">
        <v>4021</v>
      </c>
      <c r="C489">
        <v>2020</v>
      </c>
      <c r="D489">
        <v>2020</v>
      </c>
      <c r="E489">
        <v>1131</v>
      </c>
      <c r="F489" s="3">
        <v>261333</v>
      </c>
      <c r="G489" s="3">
        <v>432.8</v>
      </c>
      <c r="H489">
        <f>VLOOKUP(B489,vax!$B$2:$I$586,8, FALSE)</f>
        <v>127.70077958303487</v>
      </c>
    </row>
    <row r="490" spans="1:8" x14ac:dyDescent="0.35">
      <c r="A490" s="3" t="s">
        <v>722</v>
      </c>
      <c r="B490">
        <v>4021</v>
      </c>
      <c r="C490">
        <v>2021</v>
      </c>
      <c r="D490">
        <v>2021</v>
      </c>
      <c r="E490">
        <v>1394</v>
      </c>
      <c r="F490" s="3">
        <v>246230</v>
      </c>
      <c r="G490" s="3">
        <v>566.1</v>
      </c>
      <c r="H490">
        <f>VLOOKUP(B490,vax!$B$2:$I$586,8, FALSE)</f>
        <v>127.70077958303487</v>
      </c>
    </row>
    <row r="491" spans="1:8" x14ac:dyDescent="0.35">
      <c r="A491" s="3" t="s">
        <v>722</v>
      </c>
      <c r="B491">
        <v>4021</v>
      </c>
      <c r="C491">
        <v>2022</v>
      </c>
      <c r="D491">
        <v>2022</v>
      </c>
      <c r="E491">
        <v>1137</v>
      </c>
      <c r="F491" s="3">
        <v>255478</v>
      </c>
      <c r="G491" s="3">
        <v>445</v>
      </c>
      <c r="H491">
        <f>VLOOKUP(B491,vax!$B$2:$I$586,8, FALSE)</f>
        <v>127.70077958303487</v>
      </c>
    </row>
    <row r="492" spans="1:8" x14ac:dyDescent="0.35">
      <c r="A492" s="3" t="s">
        <v>723</v>
      </c>
      <c r="B492">
        <v>4023</v>
      </c>
      <c r="C492">
        <v>2018</v>
      </c>
      <c r="D492">
        <v>2018</v>
      </c>
      <c r="E492">
        <v>62</v>
      </c>
      <c r="F492" s="3">
        <v>24251</v>
      </c>
      <c r="G492" s="3">
        <v>255.7</v>
      </c>
      <c r="H492" t="e">
        <f>VLOOKUP(B492,vax!$B$2:$I$586,8, FALSE)</f>
        <v>#N/A</v>
      </c>
    </row>
    <row r="493" spans="1:8" x14ac:dyDescent="0.35">
      <c r="A493" s="3" t="s">
        <v>723</v>
      </c>
      <c r="B493">
        <v>4023</v>
      </c>
      <c r="C493">
        <v>2019</v>
      </c>
      <c r="D493">
        <v>2019</v>
      </c>
      <c r="E493">
        <v>71</v>
      </c>
      <c r="F493" s="3">
        <v>24139</v>
      </c>
      <c r="G493" s="3">
        <v>294.10000000000002</v>
      </c>
      <c r="H493" t="e">
        <f>VLOOKUP(B493,vax!$B$2:$I$586,8, FALSE)</f>
        <v>#N/A</v>
      </c>
    </row>
    <row r="494" spans="1:8" x14ac:dyDescent="0.35">
      <c r="A494" s="3" t="s">
        <v>723</v>
      </c>
      <c r="B494">
        <v>4023</v>
      </c>
      <c r="C494">
        <v>2020</v>
      </c>
      <c r="D494">
        <v>2020</v>
      </c>
      <c r="E494">
        <v>114</v>
      </c>
      <c r="F494" s="3">
        <v>24217</v>
      </c>
      <c r="G494" s="3">
        <v>470.7</v>
      </c>
      <c r="H494" t="e">
        <f>VLOOKUP(B494,vax!$B$2:$I$586,8, FALSE)</f>
        <v>#N/A</v>
      </c>
    </row>
    <row r="495" spans="1:8" x14ac:dyDescent="0.35">
      <c r="A495" s="3" t="s">
        <v>723</v>
      </c>
      <c r="B495">
        <v>4023</v>
      </c>
      <c r="C495">
        <v>2021</v>
      </c>
      <c r="D495">
        <v>2021</v>
      </c>
      <c r="E495">
        <v>87</v>
      </c>
      <c r="F495" s="3">
        <v>24836</v>
      </c>
      <c r="G495" s="3">
        <v>350.3</v>
      </c>
      <c r="H495" t="e">
        <f>VLOOKUP(B495,vax!$B$2:$I$586,8, FALSE)</f>
        <v>#N/A</v>
      </c>
    </row>
    <row r="496" spans="1:8" x14ac:dyDescent="0.35">
      <c r="A496" s="3" t="s">
        <v>723</v>
      </c>
      <c r="B496">
        <v>4023</v>
      </c>
      <c r="C496">
        <v>2022</v>
      </c>
      <c r="D496">
        <v>2022</v>
      </c>
      <c r="E496">
        <v>73</v>
      </c>
      <c r="F496" s="3">
        <v>25501</v>
      </c>
      <c r="G496" s="3">
        <v>286.3</v>
      </c>
      <c r="H496" t="e">
        <f>VLOOKUP(B496,vax!$B$2:$I$586,8, FALSE)</f>
        <v>#N/A</v>
      </c>
    </row>
    <row r="497" spans="1:8" x14ac:dyDescent="0.35">
      <c r="A497" s="3" t="s">
        <v>724</v>
      </c>
      <c r="B497">
        <v>4025</v>
      </c>
      <c r="C497">
        <v>2018</v>
      </c>
      <c r="D497">
        <v>2018</v>
      </c>
      <c r="E497">
        <v>553</v>
      </c>
      <c r="F497" s="3">
        <v>116375</v>
      </c>
      <c r="G497" s="3">
        <v>475.2</v>
      </c>
      <c r="H497">
        <f>VLOOKUP(B497,vax!$B$2:$I$586,8, FALSE)</f>
        <v>101.31780898783688</v>
      </c>
    </row>
    <row r="498" spans="1:8" x14ac:dyDescent="0.35">
      <c r="A498" s="3" t="s">
        <v>724</v>
      </c>
      <c r="B498">
        <v>4025</v>
      </c>
      <c r="C498">
        <v>2019</v>
      </c>
      <c r="D498">
        <v>2019</v>
      </c>
      <c r="E498">
        <v>564</v>
      </c>
      <c r="F498" s="3">
        <v>116538</v>
      </c>
      <c r="G498" s="3">
        <v>484</v>
      </c>
      <c r="H498">
        <f>VLOOKUP(B498,vax!$B$2:$I$586,8, FALSE)</f>
        <v>101.31780898783688</v>
      </c>
    </row>
    <row r="499" spans="1:8" x14ac:dyDescent="0.35">
      <c r="A499" s="3" t="s">
        <v>724</v>
      </c>
      <c r="B499">
        <v>4025</v>
      </c>
      <c r="C499">
        <v>2020</v>
      </c>
      <c r="D499">
        <v>2020</v>
      </c>
      <c r="E499">
        <v>645</v>
      </c>
      <c r="F499" s="3">
        <v>117209</v>
      </c>
      <c r="G499" s="3">
        <v>550.29999999999995</v>
      </c>
      <c r="H499">
        <f>VLOOKUP(B499,vax!$B$2:$I$586,8, FALSE)</f>
        <v>101.31780898783688</v>
      </c>
    </row>
    <row r="500" spans="1:8" x14ac:dyDescent="0.35">
      <c r="A500" s="3" t="s">
        <v>724</v>
      </c>
      <c r="B500">
        <v>4025</v>
      </c>
      <c r="C500">
        <v>2021</v>
      </c>
      <c r="D500">
        <v>2021</v>
      </c>
      <c r="E500">
        <v>780</v>
      </c>
      <c r="F500" s="3">
        <v>118095</v>
      </c>
      <c r="G500" s="3">
        <v>660.5</v>
      </c>
      <c r="H500">
        <f>VLOOKUP(B500,vax!$B$2:$I$586,8, FALSE)</f>
        <v>101.31780898783688</v>
      </c>
    </row>
    <row r="501" spans="1:8" x14ac:dyDescent="0.35">
      <c r="A501" s="3" t="s">
        <v>724</v>
      </c>
      <c r="B501">
        <v>4025</v>
      </c>
      <c r="C501">
        <v>2022</v>
      </c>
      <c r="D501">
        <v>2022</v>
      </c>
      <c r="E501">
        <v>637</v>
      </c>
      <c r="F501" s="3">
        <v>119616</v>
      </c>
      <c r="G501" s="3">
        <v>532.5</v>
      </c>
      <c r="H501">
        <f>VLOOKUP(B501,vax!$B$2:$I$586,8, FALSE)</f>
        <v>101.31780898783688</v>
      </c>
    </row>
    <row r="502" spans="1:8" x14ac:dyDescent="0.35">
      <c r="A502" s="3" t="s">
        <v>725</v>
      </c>
      <c r="B502">
        <v>4027</v>
      </c>
      <c r="C502">
        <v>2018</v>
      </c>
      <c r="D502">
        <v>2018</v>
      </c>
      <c r="E502">
        <v>382</v>
      </c>
      <c r="F502" s="3">
        <v>112640</v>
      </c>
      <c r="G502" s="3">
        <v>339.1</v>
      </c>
      <c r="H502">
        <f>VLOOKUP(B502,vax!$B$2:$I$586,8, FALSE)</f>
        <v>183.14945003195533</v>
      </c>
    </row>
    <row r="503" spans="1:8" x14ac:dyDescent="0.35">
      <c r="A503" s="3" t="s">
        <v>725</v>
      </c>
      <c r="B503">
        <v>4027</v>
      </c>
      <c r="C503">
        <v>2019</v>
      </c>
      <c r="D503">
        <v>2019</v>
      </c>
      <c r="E503">
        <v>376</v>
      </c>
      <c r="F503" s="3">
        <v>112771</v>
      </c>
      <c r="G503" s="3">
        <v>333.4</v>
      </c>
      <c r="H503">
        <f>VLOOKUP(B503,vax!$B$2:$I$586,8, FALSE)</f>
        <v>183.14945003195533</v>
      </c>
    </row>
    <row r="504" spans="1:8" x14ac:dyDescent="0.35">
      <c r="A504" s="3" t="s">
        <v>725</v>
      </c>
      <c r="B504">
        <v>4027</v>
      </c>
      <c r="C504">
        <v>2020</v>
      </c>
      <c r="D504">
        <v>2020</v>
      </c>
      <c r="E504">
        <v>608</v>
      </c>
      <c r="F504" s="3">
        <v>113958</v>
      </c>
      <c r="G504" s="3">
        <v>533.5</v>
      </c>
      <c r="H504">
        <f>VLOOKUP(B504,vax!$B$2:$I$586,8, FALSE)</f>
        <v>183.14945003195533</v>
      </c>
    </row>
    <row r="505" spans="1:8" x14ac:dyDescent="0.35">
      <c r="A505" s="3" t="s">
        <v>725</v>
      </c>
      <c r="B505">
        <v>4027</v>
      </c>
      <c r="C505">
        <v>2021</v>
      </c>
      <c r="D505">
        <v>2021</v>
      </c>
      <c r="E505">
        <v>617</v>
      </c>
      <c r="F505" s="3">
        <v>108588</v>
      </c>
      <c r="G505" s="3">
        <v>568.20000000000005</v>
      </c>
      <c r="H505">
        <f>VLOOKUP(B505,vax!$B$2:$I$586,8, FALSE)</f>
        <v>183.14945003195533</v>
      </c>
    </row>
    <row r="506" spans="1:8" x14ac:dyDescent="0.35">
      <c r="A506" s="3" t="s">
        <v>725</v>
      </c>
      <c r="B506">
        <v>4027</v>
      </c>
      <c r="C506">
        <v>2022</v>
      </c>
      <c r="D506">
        <v>2022</v>
      </c>
      <c r="E506">
        <v>442</v>
      </c>
      <c r="F506" s="3">
        <v>107706</v>
      </c>
      <c r="G506" s="3">
        <v>410.4</v>
      </c>
      <c r="H506">
        <f>VLOOKUP(B506,vax!$B$2:$I$586,8, FALSE)</f>
        <v>183.14945003195533</v>
      </c>
    </row>
    <row r="507" spans="1:8" x14ac:dyDescent="0.35">
      <c r="A507" s="3" t="s">
        <v>726</v>
      </c>
      <c r="B507">
        <v>5001</v>
      </c>
      <c r="C507">
        <v>2018</v>
      </c>
      <c r="D507">
        <v>2018</v>
      </c>
      <c r="E507">
        <v>64</v>
      </c>
      <c r="F507" s="3">
        <v>9848</v>
      </c>
      <c r="G507" s="3">
        <v>649.9</v>
      </c>
      <c r="H507" t="e">
        <f>VLOOKUP(B507,vax!$B$2:$I$586,8, FALSE)</f>
        <v>#N/A</v>
      </c>
    </row>
    <row r="508" spans="1:8" x14ac:dyDescent="0.35">
      <c r="A508" s="3" t="s">
        <v>726</v>
      </c>
      <c r="B508">
        <v>5001</v>
      </c>
      <c r="C508">
        <v>2019</v>
      </c>
      <c r="D508">
        <v>2019</v>
      </c>
      <c r="E508">
        <v>65</v>
      </c>
      <c r="F508" s="3">
        <v>9583</v>
      </c>
      <c r="G508" s="3">
        <v>678.3</v>
      </c>
      <c r="H508" t="e">
        <f>VLOOKUP(B508,vax!$B$2:$I$586,8, FALSE)</f>
        <v>#N/A</v>
      </c>
    </row>
    <row r="509" spans="1:8" x14ac:dyDescent="0.35">
      <c r="A509" s="3" t="s">
        <v>726</v>
      </c>
      <c r="B509">
        <v>5001</v>
      </c>
      <c r="C509">
        <v>2020</v>
      </c>
      <c r="D509">
        <v>2020</v>
      </c>
      <c r="E509">
        <v>86</v>
      </c>
      <c r="F509" s="3">
        <v>9475</v>
      </c>
      <c r="G509" s="3">
        <v>907.7</v>
      </c>
      <c r="H509" t="e">
        <f>VLOOKUP(B509,vax!$B$2:$I$586,8, FALSE)</f>
        <v>#N/A</v>
      </c>
    </row>
    <row r="510" spans="1:8" x14ac:dyDescent="0.35">
      <c r="A510" s="3" t="s">
        <v>726</v>
      </c>
      <c r="B510">
        <v>5001</v>
      </c>
      <c r="C510">
        <v>2021</v>
      </c>
      <c r="D510">
        <v>2021</v>
      </c>
      <c r="E510">
        <v>94</v>
      </c>
      <c r="F510" s="3">
        <v>9091</v>
      </c>
      <c r="G510" s="3">
        <v>1034</v>
      </c>
      <c r="H510" t="e">
        <f>VLOOKUP(B510,vax!$B$2:$I$586,8, FALSE)</f>
        <v>#N/A</v>
      </c>
    </row>
    <row r="511" spans="1:8" x14ac:dyDescent="0.35">
      <c r="A511" s="3" t="s">
        <v>726</v>
      </c>
      <c r="B511">
        <v>5001</v>
      </c>
      <c r="C511">
        <v>2022</v>
      </c>
      <c r="D511">
        <v>2022</v>
      </c>
      <c r="E511">
        <v>84</v>
      </c>
      <c r="F511" s="3">
        <v>8976</v>
      </c>
      <c r="G511" s="3">
        <v>935.8</v>
      </c>
      <c r="H511" t="e">
        <f>VLOOKUP(B511,vax!$B$2:$I$586,8, FALSE)</f>
        <v>#N/A</v>
      </c>
    </row>
    <row r="512" spans="1:8" x14ac:dyDescent="0.35">
      <c r="A512" s="3" t="s">
        <v>727</v>
      </c>
      <c r="B512">
        <v>5003</v>
      </c>
      <c r="C512">
        <v>2018</v>
      </c>
      <c r="D512">
        <v>2018</v>
      </c>
      <c r="E512">
        <v>61</v>
      </c>
      <c r="F512" s="3">
        <v>10951</v>
      </c>
      <c r="G512" s="3">
        <v>557</v>
      </c>
      <c r="H512" t="e">
        <f>VLOOKUP(B512,vax!$B$2:$I$586,8, FALSE)</f>
        <v>#N/A</v>
      </c>
    </row>
    <row r="513" spans="1:8" x14ac:dyDescent="0.35">
      <c r="A513" s="3" t="s">
        <v>727</v>
      </c>
      <c r="B513">
        <v>5003</v>
      </c>
      <c r="C513">
        <v>2019</v>
      </c>
      <c r="D513">
        <v>2019</v>
      </c>
      <c r="E513">
        <v>64</v>
      </c>
      <c r="F513" s="3">
        <v>10752</v>
      </c>
      <c r="G513" s="3">
        <v>595.20000000000005</v>
      </c>
      <c r="H513" t="e">
        <f>VLOOKUP(B513,vax!$B$2:$I$586,8, FALSE)</f>
        <v>#N/A</v>
      </c>
    </row>
    <row r="514" spans="1:8" x14ac:dyDescent="0.35">
      <c r="A514" s="3" t="s">
        <v>727</v>
      </c>
      <c r="B514">
        <v>5003</v>
      </c>
      <c r="C514">
        <v>2020</v>
      </c>
      <c r="D514">
        <v>2020</v>
      </c>
      <c r="E514">
        <v>90</v>
      </c>
      <c r="F514" s="3">
        <v>10409</v>
      </c>
      <c r="G514" s="3">
        <v>864.6</v>
      </c>
      <c r="H514" t="e">
        <f>VLOOKUP(B514,vax!$B$2:$I$586,8, FALSE)</f>
        <v>#N/A</v>
      </c>
    </row>
    <row r="515" spans="1:8" x14ac:dyDescent="0.35">
      <c r="A515" s="3" t="s">
        <v>727</v>
      </c>
      <c r="B515">
        <v>5003</v>
      </c>
      <c r="C515">
        <v>2021</v>
      </c>
      <c r="D515">
        <v>2021</v>
      </c>
      <c r="E515">
        <v>89</v>
      </c>
      <c r="F515" s="3">
        <v>10075</v>
      </c>
      <c r="G515" s="3">
        <v>883.4</v>
      </c>
      <c r="H515" t="e">
        <f>VLOOKUP(B515,vax!$B$2:$I$586,8, FALSE)</f>
        <v>#N/A</v>
      </c>
    </row>
    <row r="516" spans="1:8" x14ac:dyDescent="0.35">
      <c r="A516" s="3" t="s">
        <v>727</v>
      </c>
      <c r="B516">
        <v>5003</v>
      </c>
      <c r="C516">
        <v>2022</v>
      </c>
      <c r="D516">
        <v>2022</v>
      </c>
      <c r="E516">
        <v>82</v>
      </c>
      <c r="F516" s="3">
        <v>9851</v>
      </c>
      <c r="G516" s="3">
        <v>832.4</v>
      </c>
      <c r="H516" t="e">
        <f>VLOOKUP(B516,vax!$B$2:$I$586,8, FALSE)</f>
        <v>#N/A</v>
      </c>
    </row>
    <row r="517" spans="1:8" x14ac:dyDescent="0.35">
      <c r="A517" s="3" t="s">
        <v>728</v>
      </c>
      <c r="B517">
        <v>5005</v>
      </c>
      <c r="C517">
        <v>2018</v>
      </c>
      <c r="D517">
        <v>2018</v>
      </c>
      <c r="E517">
        <v>130</v>
      </c>
      <c r="F517" s="3">
        <v>20698</v>
      </c>
      <c r="G517" s="3">
        <v>628.1</v>
      </c>
      <c r="H517" t="e">
        <f>VLOOKUP(B517,vax!$B$2:$I$586,8, FALSE)</f>
        <v>#N/A</v>
      </c>
    </row>
    <row r="518" spans="1:8" x14ac:dyDescent="0.35">
      <c r="A518" s="3" t="s">
        <v>728</v>
      </c>
      <c r="B518">
        <v>5005</v>
      </c>
      <c r="C518">
        <v>2019</v>
      </c>
      <c r="D518">
        <v>2019</v>
      </c>
      <c r="E518">
        <v>125</v>
      </c>
      <c r="F518" s="3">
        <v>20730</v>
      </c>
      <c r="G518" s="3">
        <v>603</v>
      </c>
      <c r="H518" t="e">
        <f>VLOOKUP(B518,vax!$B$2:$I$586,8, FALSE)</f>
        <v>#N/A</v>
      </c>
    </row>
    <row r="519" spans="1:8" x14ac:dyDescent="0.35">
      <c r="A519" s="3" t="s">
        <v>728</v>
      </c>
      <c r="B519">
        <v>5005</v>
      </c>
      <c r="C519">
        <v>2020</v>
      </c>
      <c r="D519">
        <v>2020</v>
      </c>
      <c r="E519">
        <v>147</v>
      </c>
      <c r="F519" s="3">
        <v>20806</v>
      </c>
      <c r="G519" s="3">
        <v>706.5</v>
      </c>
      <c r="H519" t="e">
        <f>VLOOKUP(B519,vax!$B$2:$I$586,8, FALSE)</f>
        <v>#N/A</v>
      </c>
    </row>
    <row r="520" spans="1:8" x14ac:dyDescent="0.35">
      <c r="A520" s="3" t="s">
        <v>728</v>
      </c>
      <c r="B520">
        <v>5005</v>
      </c>
      <c r="C520">
        <v>2021</v>
      </c>
      <c r="D520">
        <v>2021</v>
      </c>
      <c r="E520">
        <v>186</v>
      </c>
      <c r="F520" s="3">
        <v>20941</v>
      </c>
      <c r="G520" s="3">
        <v>888.2</v>
      </c>
      <c r="H520" t="e">
        <f>VLOOKUP(B520,vax!$B$2:$I$586,8, FALSE)</f>
        <v>#N/A</v>
      </c>
    </row>
    <row r="521" spans="1:8" x14ac:dyDescent="0.35">
      <c r="A521" s="3" t="s">
        <v>728</v>
      </c>
      <c r="B521">
        <v>5005</v>
      </c>
      <c r="C521">
        <v>2022</v>
      </c>
      <c r="D521">
        <v>2022</v>
      </c>
      <c r="E521">
        <v>133</v>
      </c>
      <c r="F521" s="3">
        <v>21080</v>
      </c>
      <c r="G521" s="3">
        <v>630.9</v>
      </c>
      <c r="H521" t="e">
        <f>VLOOKUP(B521,vax!$B$2:$I$586,8, FALSE)</f>
        <v>#N/A</v>
      </c>
    </row>
    <row r="522" spans="1:8" x14ac:dyDescent="0.35">
      <c r="A522" s="3" t="s">
        <v>729</v>
      </c>
      <c r="B522">
        <v>5007</v>
      </c>
      <c r="C522">
        <v>2018</v>
      </c>
      <c r="D522">
        <v>2018</v>
      </c>
      <c r="E522">
        <v>501</v>
      </c>
      <c r="F522" s="3">
        <v>158085</v>
      </c>
      <c r="G522" s="3">
        <v>316.89999999999998</v>
      </c>
      <c r="H522">
        <f>VLOOKUP(B522,vax!$B$2:$I$586,8, FALSE)</f>
        <v>142.30506865972654</v>
      </c>
    </row>
    <row r="523" spans="1:8" x14ac:dyDescent="0.35">
      <c r="A523" s="3" t="s">
        <v>729</v>
      </c>
      <c r="B523">
        <v>5007</v>
      </c>
      <c r="C523">
        <v>2019</v>
      </c>
      <c r="D523">
        <v>2019</v>
      </c>
      <c r="E523">
        <v>451</v>
      </c>
      <c r="F523" s="3">
        <v>162130</v>
      </c>
      <c r="G523" s="3">
        <v>278.2</v>
      </c>
      <c r="H523">
        <f>VLOOKUP(B523,vax!$B$2:$I$586,8, FALSE)</f>
        <v>142.30506865972654</v>
      </c>
    </row>
    <row r="524" spans="1:8" x14ac:dyDescent="0.35">
      <c r="A524" s="3" t="s">
        <v>729</v>
      </c>
      <c r="B524">
        <v>5007</v>
      </c>
      <c r="C524">
        <v>2020</v>
      </c>
      <c r="D524">
        <v>2020</v>
      </c>
      <c r="E524">
        <v>561</v>
      </c>
      <c r="F524" s="3">
        <v>167915</v>
      </c>
      <c r="G524" s="3">
        <v>334.1</v>
      </c>
      <c r="H524">
        <f>VLOOKUP(B524,vax!$B$2:$I$586,8, FALSE)</f>
        <v>142.30506865972654</v>
      </c>
    </row>
    <row r="525" spans="1:8" x14ac:dyDescent="0.35">
      <c r="A525" s="3" t="s">
        <v>729</v>
      </c>
      <c r="B525">
        <v>5007</v>
      </c>
      <c r="C525">
        <v>2021</v>
      </c>
      <c r="D525">
        <v>2021</v>
      </c>
      <c r="E525">
        <v>678</v>
      </c>
      <c r="F525" s="3">
        <v>171365</v>
      </c>
      <c r="G525" s="3">
        <v>395.6</v>
      </c>
      <c r="H525">
        <f>VLOOKUP(B525,vax!$B$2:$I$586,8, FALSE)</f>
        <v>142.30506865972654</v>
      </c>
    </row>
    <row r="526" spans="1:8" x14ac:dyDescent="0.35">
      <c r="A526" s="3" t="s">
        <v>729</v>
      </c>
      <c r="B526">
        <v>5007</v>
      </c>
      <c r="C526">
        <v>2022</v>
      </c>
      <c r="D526">
        <v>2022</v>
      </c>
      <c r="E526">
        <v>558</v>
      </c>
      <c r="F526" s="3">
        <v>177419</v>
      </c>
      <c r="G526" s="3">
        <v>314.5</v>
      </c>
      <c r="H526">
        <f>VLOOKUP(B526,vax!$B$2:$I$586,8, FALSE)</f>
        <v>142.30506865972654</v>
      </c>
    </row>
    <row r="527" spans="1:8" x14ac:dyDescent="0.35">
      <c r="A527" s="3" t="s">
        <v>730</v>
      </c>
      <c r="B527">
        <v>5009</v>
      </c>
      <c r="C527">
        <v>2018</v>
      </c>
      <c r="D527">
        <v>2018</v>
      </c>
      <c r="E527">
        <v>99</v>
      </c>
      <c r="F527" s="3">
        <v>20411</v>
      </c>
      <c r="G527" s="3">
        <v>485</v>
      </c>
      <c r="H527" t="e">
        <f>VLOOKUP(B527,vax!$B$2:$I$586,8, FALSE)</f>
        <v>#N/A</v>
      </c>
    </row>
    <row r="528" spans="1:8" x14ac:dyDescent="0.35">
      <c r="A528" s="3" t="s">
        <v>730</v>
      </c>
      <c r="B528">
        <v>5009</v>
      </c>
      <c r="C528">
        <v>2019</v>
      </c>
      <c r="D528">
        <v>2019</v>
      </c>
      <c r="E528">
        <v>102</v>
      </c>
      <c r="F528" s="3">
        <v>20314</v>
      </c>
      <c r="G528" s="3">
        <v>502.1</v>
      </c>
      <c r="H528" t="e">
        <f>VLOOKUP(B528,vax!$B$2:$I$586,8, FALSE)</f>
        <v>#N/A</v>
      </c>
    </row>
    <row r="529" spans="1:8" x14ac:dyDescent="0.35">
      <c r="A529" s="3" t="s">
        <v>730</v>
      </c>
      <c r="B529">
        <v>5009</v>
      </c>
      <c r="C529">
        <v>2020</v>
      </c>
      <c r="D529">
        <v>2020</v>
      </c>
      <c r="E529">
        <v>118</v>
      </c>
      <c r="F529" s="3">
        <v>20358</v>
      </c>
      <c r="G529" s="3">
        <v>579.6</v>
      </c>
      <c r="H529" t="e">
        <f>VLOOKUP(B529,vax!$B$2:$I$586,8, FALSE)</f>
        <v>#N/A</v>
      </c>
    </row>
    <row r="530" spans="1:8" x14ac:dyDescent="0.35">
      <c r="A530" s="3" t="s">
        <v>730</v>
      </c>
      <c r="B530">
        <v>5009</v>
      </c>
      <c r="C530">
        <v>2021</v>
      </c>
      <c r="D530">
        <v>2021</v>
      </c>
      <c r="E530">
        <v>146</v>
      </c>
      <c r="F530" s="3">
        <v>20591</v>
      </c>
      <c r="G530" s="3">
        <v>709</v>
      </c>
      <c r="H530" t="e">
        <f>VLOOKUP(B530,vax!$B$2:$I$586,8, FALSE)</f>
        <v>#N/A</v>
      </c>
    </row>
    <row r="531" spans="1:8" x14ac:dyDescent="0.35">
      <c r="A531" s="3" t="s">
        <v>730</v>
      </c>
      <c r="B531">
        <v>5009</v>
      </c>
      <c r="C531">
        <v>2022</v>
      </c>
      <c r="D531">
        <v>2022</v>
      </c>
      <c r="E531">
        <v>128</v>
      </c>
      <c r="F531" s="3">
        <v>20816</v>
      </c>
      <c r="G531" s="3">
        <v>614.9</v>
      </c>
      <c r="H531" t="e">
        <f>VLOOKUP(B531,vax!$B$2:$I$586,8, FALSE)</f>
        <v>#N/A</v>
      </c>
    </row>
    <row r="532" spans="1:8" x14ac:dyDescent="0.35">
      <c r="A532" s="3" t="s">
        <v>731</v>
      </c>
      <c r="B532">
        <v>5011</v>
      </c>
      <c r="C532">
        <v>2018</v>
      </c>
      <c r="D532">
        <v>2018</v>
      </c>
      <c r="E532">
        <v>35</v>
      </c>
      <c r="F532" s="3">
        <v>5996</v>
      </c>
      <c r="G532" s="3">
        <v>583.70000000000005</v>
      </c>
      <c r="H532" t="e">
        <f>VLOOKUP(B532,vax!$B$2:$I$586,8, FALSE)</f>
        <v>#N/A</v>
      </c>
    </row>
    <row r="533" spans="1:8" x14ac:dyDescent="0.35">
      <c r="A533" s="3" t="s">
        <v>731</v>
      </c>
      <c r="B533">
        <v>5011</v>
      </c>
      <c r="C533">
        <v>2019</v>
      </c>
      <c r="D533">
        <v>2019</v>
      </c>
      <c r="E533">
        <v>37</v>
      </c>
      <c r="F533" s="3">
        <v>5867</v>
      </c>
      <c r="G533" s="3">
        <v>630.6</v>
      </c>
      <c r="H533" t="e">
        <f>VLOOKUP(B533,vax!$B$2:$I$586,8, FALSE)</f>
        <v>#N/A</v>
      </c>
    </row>
    <row r="534" spans="1:8" x14ac:dyDescent="0.35">
      <c r="A534" s="3" t="s">
        <v>731</v>
      </c>
      <c r="B534">
        <v>5011</v>
      </c>
      <c r="C534">
        <v>2020</v>
      </c>
      <c r="D534">
        <v>2020</v>
      </c>
      <c r="E534">
        <v>58</v>
      </c>
      <c r="F534" s="3">
        <v>5747</v>
      </c>
      <c r="G534" s="3">
        <v>1009.2</v>
      </c>
      <c r="H534" t="e">
        <f>VLOOKUP(B534,vax!$B$2:$I$586,8, FALSE)</f>
        <v>#N/A</v>
      </c>
    </row>
    <row r="535" spans="1:8" x14ac:dyDescent="0.35">
      <c r="A535" s="3" t="s">
        <v>731</v>
      </c>
      <c r="B535">
        <v>5011</v>
      </c>
      <c r="C535">
        <v>2021</v>
      </c>
      <c r="D535">
        <v>2021</v>
      </c>
      <c r="E535">
        <v>42</v>
      </c>
      <c r="F535" s="3">
        <v>5638</v>
      </c>
      <c r="G535" s="3">
        <v>744.9</v>
      </c>
      <c r="H535" t="e">
        <f>VLOOKUP(B535,vax!$B$2:$I$586,8, FALSE)</f>
        <v>#N/A</v>
      </c>
    </row>
    <row r="536" spans="1:8" x14ac:dyDescent="0.35">
      <c r="A536" s="3" t="s">
        <v>731</v>
      </c>
      <c r="B536">
        <v>5011</v>
      </c>
      <c r="C536">
        <v>2022</v>
      </c>
      <c r="D536">
        <v>2022</v>
      </c>
      <c r="E536">
        <v>36</v>
      </c>
      <c r="F536" s="3">
        <v>5471</v>
      </c>
      <c r="G536" s="3">
        <v>658</v>
      </c>
      <c r="H536" t="e">
        <f>VLOOKUP(B536,vax!$B$2:$I$586,8, FALSE)</f>
        <v>#N/A</v>
      </c>
    </row>
    <row r="537" spans="1:8" x14ac:dyDescent="0.35">
      <c r="A537" s="3" t="s">
        <v>732</v>
      </c>
      <c r="B537">
        <v>5013</v>
      </c>
      <c r="C537">
        <v>2018</v>
      </c>
      <c r="D537">
        <v>2018</v>
      </c>
      <c r="E537">
        <v>22</v>
      </c>
      <c r="F537" s="3">
        <v>3027</v>
      </c>
      <c r="G537" s="3">
        <v>726.8</v>
      </c>
      <c r="H537" t="e">
        <f>VLOOKUP(B537,vax!$B$2:$I$586,8, FALSE)</f>
        <v>#N/A</v>
      </c>
    </row>
    <row r="538" spans="1:8" x14ac:dyDescent="0.35">
      <c r="A538" s="3" t="s">
        <v>732</v>
      </c>
      <c r="B538">
        <v>5013</v>
      </c>
      <c r="C538">
        <v>2019</v>
      </c>
      <c r="D538">
        <v>2019</v>
      </c>
      <c r="E538">
        <v>21</v>
      </c>
      <c r="F538" s="3">
        <v>2965</v>
      </c>
      <c r="G538" s="3">
        <v>708.3</v>
      </c>
      <c r="H538" t="e">
        <f>VLOOKUP(B538,vax!$B$2:$I$586,8, FALSE)</f>
        <v>#N/A</v>
      </c>
    </row>
    <row r="539" spans="1:8" x14ac:dyDescent="0.35">
      <c r="A539" s="3" t="s">
        <v>732</v>
      </c>
      <c r="B539">
        <v>5013</v>
      </c>
      <c r="C539">
        <v>2020</v>
      </c>
      <c r="D539">
        <v>2020</v>
      </c>
      <c r="E539">
        <v>30</v>
      </c>
      <c r="F539" s="3">
        <v>2924</v>
      </c>
      <c r="G539" s="3">
        <v>1026</v>
      </c>
      <c r="H539" t="e">
        <f>VLOOKUP(B539,vax!$B$2:$I$586,8, FALSE)</f>
        <v>#N/A</v>
      </c>
    </row>
    <row r="540" spans="1:8" x14ac:dyDescent="0.35">
      <c r="A540" s="3" t="s">
        <v>732</v>
      </c>
      <c r="B540">
        <v>5013</v>
      </c>
      <c r="C540">
        <v>2021</v>
      </c>
      <c r="D540">
        <v>2021</v>
      </c>
      <c r="E540">
        <v>28</v>
      </c>
      <c r="F540" s="3">
        <v>2722</v>
      </c>
      <c r="G540" s="3">
        <v>1028.7</v>
      </c>
      <c r="H540" t="e">
        <f>VLOOKUP(B540,vax!$B$2:$I$586,8, FALSE)</f>
        <v>#N/A</v>
      </c>
    </row>
    <row r="541" spans="1:8" x14ac:dyDescent="0.35">
      <c r="A541" s="3" t="s">
        <v>732</v>
      </c>
      <c r="B541">
        <v>5013</v>
      </c>
      <c r="C541">
        <v>2022</v>
      </c>
      <c r="D541">
        <v>2022</v>
      </c>
      <c r="E541">
        <v>22</v>
      </c>
      <c r="F541" s="3">
        <v>2662</v>
      </c>
      <c r="G541" s="3">
        <v>826.4</v>
      </c>
      <c r="H541" t="e">
        <f>VLOOKUP(B541,vax!$B$2:$I$586,8, FALSE)</f>
        <v>#N/A</v>
      </c>
    </row>
    <row r="542" spans="1:8" x14ac:dyDescent="0.35">
      <c r="A542" s="3" t="s">
        <v>733</v>
      </c>
      <c r="B542">
        <v>5015</v>
      </c>
      <c r="C542">
        <v>2018</v>
      </c>
      <c r="D542">
        <v>2018</v>
      </c>
      <c r="E542">
        <v>92</v>
      </c>
      <c r="F542" s="3">
        <v>14980</v>
      </c>
      <c r="G542" s="3">
        <v>614.20000000000005</v>
      </c>
      <c r="H542" t="e">
        <f>VLOOKUP(B542,vax!$B$2:$I$586,8, FALSE)</f>
        <v>#N/A</v>
      </c>
    </row>
    <row r="543" spans="1:8" x14ac:dyDescent="0.35">
      <c r="A543" s="3" t="s">
        <v>733</v>
      </c>
      <c r="B543">
        <v>5015</v>
      </c>
      <c r="C543">
        <v>2019</v>
      </c>
      <c r="D543">
        <v>2019</v>
      </c>
      <c r="E543">
        <v>84</v>
      </c>
      <c r="F543" s="3">
        <v>14903</v>
      </c>
      <c r="G543" s="3">
        <v>563.6</v>
      </c>
      <c r="H543" t="e">
        <f>VLOOKUP(B543,vax!$B$2:$I$586,8, FALSE)</f>
        <v>#N/A</v>
      </c>
    </row>
    <row r="544" spans="1:8" x14ac:dyDescent="0.35">
      <c r="A544" s="3" t="s">
        <v>733</v>
      </c>
      <c r="B544">
        <v>5015</v>
      </c>
      <c r="C544">
        <v>2020</v>
      </c>
      <c r="D544">
        <v>2020</v>
      </c>
      <c r="E544">
        <v>100</v>
      </c>
      <c r="F544" s="3">
        <v>14746</v>
      </c>
      <c r="G544" s="3">
        <v>678.2</v>
      </c>
      <c r="H544" t="e">
        <f>VLOOKUP(B544,vax!$B$2:$I$586,8, FALSE)</f>
        <v>#N/A</v>
      </c>
    </row>
    <row r="545" spans="1:8" x14ac:dyDescent="0.35">
      <c r="A545" s="3" t="s">
        <v>733</v>
      </c>
      <c r="B545">
        <v>5015</v>
      </c>
      <c r="C545">
        <v>2021</v>
      </c>
      <c r="D545">
        <v>2021</v>
      </c>
      <c r="E545">
        <v>109</v>
      </c>
      <c r="F545" s="3">
        <v>14884</v>
      </c>
      <c r="G545" s="3">
        <v>732.3</v>
      </c>
      <c r="H545" t="e">
        <f>VLOOKUP(B545,vax!$B$2:$I$586,8, FALSE)</f>
        <v>#N/A</v>
      </c>
    </row>
    <row r="546" spans="1:8" x14ac:dyDescent="0.35">
      <c r="A546" s="3" t="s">
        <v>733</v>
      </c>
      <c r="B546">
        <v>5015</v>
      </c>
      <c r="C546">
        <v>2022</v>
      </c>
      <c r="D546">
        <v>2022</v>
      </c>
      <c r="E546">
        <v>91</v>
      </c>
      <c r="F546" s="3">
        <v>15086</v>
      </c>
      <c r="G546" s="3">
        <v>603.20000000000005</v>
      </c>
      <c r="H546" t="e">
        <f>VLOOKUP(B546,vax!$B$2:$I$586,8, FALSE)</f>
        <v>#N/A</v>
      </c>
    </row>
    <row r="547" spans="1:8" x14ac:dyDescent="0.35">
      <c r="A547" s="3" t="s">
        <v>734</v>
      </c>
      <c r="B547">
        <v>5017</v>
      </c>
      <c r="C547">
        <v>2018</v>
      </c>
      <c r="D547">
        <v>2018</v>
      </c>
      <c r="E547">
        <v>43</v>
      </c>
      <c r="F547" s="3">
        <v>5757</v>
      </c>
      <c r="G547" s="3">
        <v>746.9</v>
      </c>
      <c r="H547" t="e">
        <f>VLOOKUP(B547,vax!$B$2:$I$586,8, FALSE)</f>
        <v>#N/A</v>
      </c>
    </row>
    <row r="548" spans="1:8" x14ac:dyDescent="0.35">
      <c r="A548" s="3" t="s">
        <v>734</v>
      </c>
      <c r="B548">
        <v>5017</v>
      </c>
      <c r="C548">
        <v>2019</v>
      </c>
      <c r="D548">
        <v>2019</v>
      </c>
      <c r="E548">
        <v>41</v>
      </c>
      <c r="F548" s="3">
        <v>5554</v>
      </c>
      <c r="G548" s="3">
        <v>738.2</v>
      </c>
      <c r="H548" t="e">
        <f>VLOOKUP(B548,vax!$B$2:$I$586,8, FALSE)</f>
        <v>#N/A</v>
      </c>
    </row>
    <row r="549" spans="1:8" x14ac:dyDescent="0.35">
      <c r="A549" s="3" t="s">
        <v>734</v>
      </c>
      <c r="B549">
        <v>5017</v>
      </c>
      <c r="C549">
        <v>2020</v>
      </c>
      <c r="D549">
        <v>2020</v>
      </c>
      <c r="E549">
        <v>48</v>
      </c>
      <c r="F549" s="3">
        <v>5321</v>
      </c>
      <c r="G549" s="3">
        <v>902.1</v>
      </c>
      <c r="H549" t="e">
        <f>VLOOKUP(B549,vax!$B$2:$I$586,8, FALSE)</f>
        <v>#N/A</v>
      </c>
    </row>
    <row r="550" spans="1:8" x14ac:dyDescent="0.35">
      <c r="A550" s="3" t="s">
        <v>734</v>
      </c>
      <c r="B550">
        <v>5017</v>
      </c>
      <c r="C550">
        <v>2021</v>
      </c>
      <c r="D550">
        <v>2021</v>
      </c>
      <c r="E550">
        <v>59</v>
      </c>
      <c r="F550" s="3">
        <v>5397</v>
      </c>
      <c r="G550" s="3">
        <v>1093.2</v>
      </c>
      <c r="H550" t="e">
        <f>VLOOKUP(B550,vax!$B$2:$I$586,8, FALSE)</f>
        <v>#N/A</v>
      </c>
    </row>
    <row r="551" spans="1:8" x14ac:dyDescent="0.35">
      <c r="A551" s="3" t="s">
        <v>734</v>
      </c>
      <c r="B551">
        <v>5017</v>
      </c>
      <c r="C551">
        <v>2022</v>
      </c>
      <c r="D551">
        <v>2022</v>
      </c>
      <c r="E551">
        <v>63</v>
      </c>
      <c r="F551" s="3">
        <v>5330</v>
      </c>
      <c r="G551" s="3">
        <v>1182</v>
      </c>
      <c r="H551" t="e">
        <f>VLOOKUP(B551,vax!$B$2:$I$586,8, FALSE)</f>
        <v>#N/A</v>
      </c>
    </row>
    <row r="552" spans="1:8" x14ac:dyDescent="0.35">
      <c r="A552" s="3" t="s">
        <v>735</v>
      </c>
      <c r="B552">
        <v>5019</v>
      </c>
      <c r="C552">
        <v>2018</v>
      </c>
      <c r="D552">
        <v>2018</v>
      </c>
      <c r="E552">
        <v>53</v>
      </c>
      <c r="F552" s="3">
        <v>12642</v>
      </c>
      <c r="G552" s="3">
        <v>419.2</v>
      </c>
      <c r="H552" t="e">
        <f>VLOOKUP(B552,vax!$B$2:$I$586,8, FALSE)</f>
        <v>#N/A</v>
      </c>
    </row>
    <row r="553" spans="1:8" x14ac:dyDescent="0.35">
      <c r="A553" s="3" t="s">
        <v>735</v>
      </c>
      <c r="B553">
        <v>5019</v>
      </c>
      <c r="C553">
        <v>2019</v>
      </c>
      <c r="D553">
        <v>2019</v>
      </c>
      <c r="E553">
        <v>46</v>
      </c>
      <c r="F553" s="3">
        <v>12703</v>
      </c>
      <c r="G553" s="3">
        <v>362.1</v>
      </c>
      <c r="H553" t="e">
        <f>VLOOKUP(B553,vax!$B$2:$I$586,8, FALSE)</f>
        <v>#N/A</v>
      </c>
    </row>
    <row r="554" spans="1:8" x14ac:dyDescent="0.35">
      <c r="A554" s="3" t="s">
        <v>735</v>
      </c>
      <c r="B554">
        <v>5019</v>
      </c>
      <c r="C554">
        <v>2020</v>
      </c>
      <c r="D554">
        <v>2020</v>
      </c>
      <c r="E554">
        <v>76</v>
      </c>
      <c r="F554" s="3">
        <v>12532</v>
      </c>
      <c r="G554" s="3">
        <v>606.4</v>
      </c>
      <c r="H554" t="e">
        <f>VLOOKUP(B554,vax!$B$2:$I$586,8, FALSE)</f>
        <v>#N/A</v>
      </c>
    </row>
    <row r="555" spans="1:8" x14ac:dyDescent="0.35">
      <c r="A555" s="3" t="s">
        <v>735</v>
      </c>
      <c r="B555">
        <v>5019</v>
      </c>
      <c r="C555">
        <v>2021</v>
      </c>
      <c r="D555">
        <v>2021</v>
      </c>
      <c r="E555">
        <v>72</v>
      </c>
      <c r="F555" s="3">
        <v>11995</v>
      </c>
      <c r="G555" s="3">
        <v>600.29999999999995</v>
      </c>
      <c r="H555" t="e">
        <f>VLOOKUP(B555,vax!$B$2:$I$586,8, FALSE)</f>
        <v>#N/A</v>
      </c>
    </row>
    <row r="556" spans="1:8" x14ac:dyDescent="0.35">
      <c r="A556" s="3" t="s">
        <v>735</v>
      </c>
      <c r="B556">
        <v>5019</v>
      </c>
      <c r="C556">
        <v>2022</v>
      </c>
      <c r="D556">
        <v>2022</v>
      </c>
      <c r="E556">
        <v>70</v>
      </c>
      <c r="F556" s="3">
        <v>11870</v>
      </c>
      <c r="G556" s="3">
        <v>589.70000000000005</v>
      </c>
      <c r="H556" t="e">
        <f>VLOOKUP(B556,vax!$B$2:$I$586,8, FALSE)</f>
        <v>#N/A</v>
      </c>
    </row>
    <row r="557" spans="1:8" x14ac:dyDescent="0.35">
      <c r="A557" s="3" t="s">
        <v>736</v>
      </c>
      <c r="B557">
        <v>5021</v>
      </c>
      <c r="C557">
        <v>2018</v>
      </c>
      <c r="D557">
        <v>2018</v>
      </c>
      <c r="E557">
        <v>53</v>
      </c>
      <c r="F557" s="3">
        <v>8135</v>
      </c>
      <c r="G557" s="3">
        <v>651.5</v>
      </c>
      <c r="H557" t="e">
        <f>VLOOKUP(B557,vax!$B$2:$I$586,8, FALSE)</f>
        <v>#N/A</v>
      </c>
    </row>
    <row r="558" spans="1:8" x14ac:dyDescent="0.35">
      <c r="A558" s="3" t="s">
        <v>736</v>
      </c>
      <c r="B558">
        <v>5021</v>
      </c>
      <c r="C558">
        <v>2019</v>
      </c>
      <c r="D558">
        <v>2019</v>
      </c>
      <c r="E558">
        <v>59</v>
      </c>
      <c r="F558" s="3">
        <v>7966</v>
      </c>
      <c r="G558" s="3">
        <v>740.6</v>
      </c>
      <c r="H558" t="e">
        <f>VLOOKUP(B558,vax!$B$2:$I$586,8, FALSE)</f>
        <v>#N/A</v>
      </c>
    </row>
    <row r="559" spans="1:8" x14ac:dyDescent="0.35">
      <c r="A559" s="3" t="s">
        <v>736</v>
      </c>
      <c r="B559">
        <v>5021</v>
      </c>
      <c r="C559">
        <v>2020</v>
      </c>
      <c r="D559">
        <v>2020</v>
      </c>
      <c r="E559">
        <v>49</v>
      </c>
      <c r="F559" s="3">
        <v>7907</v>
      </c>
      <c r="G559" s="3">
        <v>619.70000000000005</v>
      </c>
      <c r="H559" t="e">
        <f>VLOOKUP(B559,vax!$B$2:$I$586,8, FALSE)</f>
        <v>#N/A</v>
      </c>
    </row>
    <row r="560" spans="1:8" x14ac:dyDescent="0.35">
      <c r="A560" s="3" t="s">
        <v>736</v>
      </c>
      <c r="B560">
        <v>5021</v>
      </c>
      <c r="C560">
        <v>2021</v>
      </c>
      <c r="D560">
        <v>2021</v>
      </c>
      <c r="E560">
        <v>59</v>
      </c>
      <c r="F560" s="3">
        <v>7910</v>
      </c>
      <c r="G560" s="3">
        <v>745.9</v>
      </c>
      <c r="H560" t="e">
        <f>VLOOKUP(B560,vax!$B$2:$I$586,8, FALSE)</f>
        <v>#N/A</v>
      </c>
    </row>
    <row r="561" spans="1:8" x14ac:dyDescent="0.35">
      <c r="A561" s="3" t="s">
        <v>736</v>
      </c>
      <c r="B561">
        <v>5021</v>
      </c>
      <c r="C561">
        <v>2022</v>
      </c>
      <c r="D561">
        <v>2022</v>
      </c>
      <c r="E561">
        <v>46</v>
      </c>
      <c r="F561" s="3">
        <v>7855</v>
      </c>
      <c r="G561" s="3">
        <v>585.6</v>
      </c>
      <c r="H561" t="e">
        <f>VLOOKUP(B561,vax!$B$2:$I$586,8, FALSE)</f>
        <v>#N/A</v>
      </c>
    </row>
    <row r="562" spans="1:8" x14ac:dyDescent="0.35">
      <c r="A562" s="3" t="s">
        <v>737</v>
      </c>
      <c r="B562">
        <v>5023</v>
      </c>
      <c r="C562">
        <v>2018</v>
      </c>
      <c r="D562">
        <v>2018</v>
      </c>
      <c r="E562">
        <v>78</v>
      </c>
      <c r="F562" s="3">
        <v>13098</v>
      </c>
      <c r="G562" s="3">
        <v>595.5</v>
      </c>
      <c r="H562" t="e">
        <f>VLOOKUP(B562,vax!$B$2:$I$586,8, FALSE)</f>
        <v>#N/A</v>
      </c>
    </row>
    <row r="563" spans="1:8" x14ac:dyDescent="0.35">
      <c r="A563" s="3" t="s">
        <v>737</v>
      </c>
      <c r="B563">
        <v>5023</v>
      </c>
      <c r="C563">
        <v>2019</v>
      </c>
      <c r="D563">
        <v>2019</v>
      </c>
      <c r="E563">
        <v>74</v>
      </c>
      <c r="F563" s="3">
        <v>12993</v>
      </c>
      <c r="G563" s="3">
        <v>569.5</v>
      </c>
      <c r="H563" t="e">
        <f>VLOOKUP(B563,vax!$B$2:$I$586,8, FALSE)</f>
        <v>#N/A</v>
      </c>
    </row>
    <row r="564" spans="1:8" x14ac:dyDescent="0.35">
      <c r="A564" s="3" t="s">
        <v>737</v>
      </c>
      <c r="B564">
        <v>5023</v>
      </c>
      <c r="C564">
        <v>2020</v>
      </c>
      <c r="D564">
        <v>2020</v>
      </c>
      <c r="E564">
        <v>98</v>
      </c>
      <c r="F564" s="3">
        <v>12906</v>
      </c>
      <c r="G564" s="3">
        <v>759.3</v>
      </c>
      <c r="H564" t="e">
        <f>VLOOKUP(B564,vax!$B$2:$I$586,8, FALSE)</f>
        <v>#N/A</v>
      </c>
    </row>
    <row r="565" spans="1:8" x14ac:dyDescent="0.35">
      <c r="A565" s="3" t="s">
        <v>737</v>
      </c>
      <c r="B565">
        <v>5023</v>
      </c>
      <c r="C565">
        <v>2021</v>
      </c>
      <c r="D565">
        <v>2021</v>
      </c>
      <c r="E565">
        <v>99</v>
      </c>
      <c r="F565" s="3">
        <v>13011</v>
      </c>
      <c r="G565" s="3">
        <v>760.9</v>
      </c>
      <c r="H565" t="e">
        <f>VLOOKUP(B565,vax!$B$2:$I$586,8, FALSE)</f>
        <v>#N/A</v>
      </c>
    </row>
    <row r="566" spans="1:8" x14ac:dyDescent="0.35">
      <c r="A566" s="3" t="s">
        <v>737</v>
      </c>
      <c r="B566">
        <v>5023</v>
      </c>
      <c r="C566">
        <v>2022</v>
      </c>
      <c r="D566">
        <v>2022</v>
      </c>
      <c r="E566">
        <v>83</v>
      </c>
      <c r="F566" s="3">
        <v>13202</v>
      </c>
      <c r="G566" s="3">
        <v>628.70000000000005</v>
      </c>
      <c r="H566" t="e">
        <f>VLOOKUP(B566,vax!$B$2:$I$586,8, FALSE)</f>
        <v>#N/A</v>
      </c>
    </row>
    <row r="567" spans="1:8" x14ac:dyDescent="0.35">
      <c r="A567" s="3" t="s">
        <v>738</v>
      </c>
      <c r="B567">
        <v>5025</v>
      </c>
      <c r="C567">
        <v>2018</v>
      </c>
      <c r="D567">
        <v>2018</v>
      </c>
      <c r="E567">
        <v>21</v>
      </c>
      <c r="F567" s="3">
        <v>4401</v>
      </c>
      <c r="G567" s="3">
        <v>477.2</v>
      </c>
      <c r="H567" t="e">
        <f>VLOOKUP(B567,vax!$B$2:$I$586,8, FALSE)</f>
        <v>#N/A</v>
      </c>
    </row>
    <row r="568" spans="1:8" x14ac:dyDescent="0.35">
      <c r="A568" s="3" t="s">
        <v>738</v>
      </c>
      <c r="B568">
        <v>5025</v>
      </c>
      <c r="C568">
        <v>2019</v>
      </c>
      <c r="D568">
        <v>2019</v>
      </c>
      <c r="E568">
        <v>24</v>
      </c>
      <c r="F568" s="3">
        <v>4360</v>
      </c>
      <c r="G568" s="3">
        <v>550.5</v>
      </c>
      <c r="H568" t="e">
        <f>VLOOKUP(B568,vax!$B$2:$I$586,8, FALSE)</f>
        <v>#N/A</v>
      </c>
    </row>
    <row r="569" spans="1:8" x14ac:dyDescent="0.35">
      <c r="A569" s="3" t="s">
        <v>738</v>
      </c>
      <c r="B569">
        <v>5025</v>
      </c>
      <c r="C569">
        <v>2020</v>
      </c>
      <c r="D569">
        <v>2020</v>
      </c>
      <c r="E569">
        <v>32</v>
      </c>
      <c r="F569" s="3">
        <v>4364</v>
      </c>
      <c r="G569" s="3">
        <v>733.3</v>
      </c>
      <c r="H569" t="e">
        <f>VLOOKUP(B569,vax!$B$2:$I$586,8, FALSE)</f>
        <v>#N/A</v>
      </c>
    </row>
    <row r="570" spans="1:8" x14ac:dyDescent="0.35">
      <c r="A570" s="3" t="s">
        <v>738</v>
      </c>
      <c r="B570">
        <v>5025</v>
      </c>
      <c r="C570">
        <v>2021</v>
      </c>
      <c r="D570">
        <v>2021</v>
      </c>
      <c r="E570">
        <v>31</v>
      </c>
      <c r="F570" s="3">
        <v>4120</v>
      </c>
      <c r="G570" s="3">
        <v>752.4</v>
      </c>
      <c r="H570" t="e">
        <f>VLOOKUP(B570,vax!$B$2:$I$586,8, FALSE)</f>
        <v>#N/A</v>
      </c>
    </row>
    <row r="571" spans="1:8" x14ac:dyDescent="0.35">
      <c r="A571" s="3" t="s">
        <v>738</v>
      </c>
      <c r="B571">
        <v>5025</v>
      </c>
      <c r="C571">
        <v>2022</v>
      </c>
      <c r="D571">
        <v>2022</v>
      </c>
      <c r="E571">
        <v>36</v>
      </c>
      <c r="F571" s="3">
        <v>4068</v>
      </c>
      <c r="G571" s="3">
        <v>885</v>
      </c>
      <c r="H571" t="e">
        <f>VLOOKUP(B571,vax!$B$2:$I$586,8, FALSE)</f>
        <v>#N/A</v>
      </c>
    </row>
    <row r="572" spans="1:8" x14ac:dyDescent="0.35">
      <c r="A572" s="3" t="s">
        <v>739</v>
      </c>
      <c r="B572">
        <v>5027</v>
      </c>
      <c r="C572">
        <v>2018</v>
      </c>
      <c r="D572">
        <v>2018</v>
      </c>
      <c r="E572">
        <v>68</v>
      </c>
      <c r="F572" s="3">
        <v>13098</v>
      </c>
      <c r="G572" s="3">
        <v>519.20000000000005</v>
      </c>
      <c r="H572" t="e">
        <f>VLOOKUP(B572,vax!$B$2:$I$586,8, FALSE)</f>
        <v>#N/A</v>
      </c>
    </row>
    <row r="573" spans="1:8" x14ac:dyDescent="0.35">
      <c r="A573" s="3" t="s">
        <v>739</v>
      </c>
      <c r="B573">
        <v>5027</v>
      </c>
      <c r="C573">
        <v>2019</v>
      </c>
      <c r="D573">
        <v>2019</v>
      </c>
      <c r="E573">
        <v>81</v>
      </c>
      <c r="F573" s="3">
        <v>12955</v>
      </c>
      <c r="G573" s="3">
        <v>625.20000000000005</v>
      </c>
      <c r="H573" t="e">
        <f>VLOOKUP(B573,vax!$B$2:$I$586,8, FALSE)</f>
        <v>#N/A</v>
      </c>
    </row>
    <row r="574" spans="1:8" x14ac:dyDescent="0.35">
      <c r="A574" s="3" t="s">
        <v>739</v>
      </c>
      <c r="B574">
        <v>5027</v>
      </c>
      <c r="C574">
        <v>2020</v>
      </c>
      <c r="D574">
        <v>2020</v>
      </c>
      <c r="E574">
        <v>85</v>
      </c>
      <c r="F574" s="3">
        <v>12831</v>
      </c>
      <c r="G574" s="3">
        <v>662.5</v>
      </c>
      <c r="H574" t="e">
        <f>VLOOKUP(B574,vax!$B$2:$I$586,8, FALSE)</f>
        <v>#N/A</v>
      </c>
    </row>
    <row r="575" spans="1:8" x14ac:dyDescent="0.35">
      <c r="A575" s="3" t="s">
        <v>739</v>
      </c>
      <c r="B575">
        <v>5027</v>
      </c>
      <c r="C575">
        <v>2021</v>
      </c>
      <c r="D575">
        <v>2021</v>
      </c>
      <c r="E575">
        <v>97</v>
      </c>
      <c r="F575" s="3">
        <v>12441</v>
      </c>
      <c r="G575" s="3">
        <v>779.7</v>
      </c>
      <c r="H575" t="e">
        <f>VLOOKUP(B575,vax!$B$2:$I$586,8, FALSE)</f>
        <v>#N/A</v>
      </c>
    </row>
    <row r="576" spans="1:8" x14ac:dyDescent="0.35">
      <c r="A576" s="3" t="s">
        <v>739</v>
      </c>
      <c r="B576">
        <v>5027</v>
      </c>
      <c r="C576">
        <v>2022</v>
      </c>
      <c r="D576">
        <v>2022</v>
      </c>
      <c r="E576">
        <v>80</v>
      </c>
      <c r="F576" s="3">
        <v>12230</v>
      </c>
      <c r="G576" s="3">
        <v>654.1</v>
      </c>
      <c r="H576" t="e">
        <f>VLOOKUP(B576,vax!$B$2:$I$586,8, FALSE)</f>
        <v>#N/A</v>
      </c>
    </row>
    <row r="577" spans="1:8" x14ac:dyDescent="0.35">
      <c r="A577" s="3" t="s">
        <v>740</v>
      </c>
      <c r="B577">
        <v>5029</v>
      </c>
      <c r="C577">
        <v>2018</v>
      </c>
      <c r="D577">
        <v>2018</v>
      </c>
      <c r="E577">
        <v>58</v>
      </c>
      <c r="F577" s="3">
        <v>11675</v>
      </c>
      <c r="G577" s="3">
        <v>496.8</v>
      </c>
      <c r="H577" t="e">
        <f>VLOOKUP(B577,vax!$B$2:$I$586,8, FALSE)</f>
        <v>#N/A</v>
      </c>
    </row>
    <row r="578" spans="1:8" x14ac:dyDescent="0.35">
      <c r="A578" s="3" t="s">
        <v>740</v>
      </c>
      <c r="B578">
        <v>5029</v>
      </c>
      <c r="C578">
        <v>2019</v>
      </c>
      <c r="D578">
        <v>2019</v>
      </c>
      <c r="E578">
        <v>81</v>
      </c>
      <c r="F578" s="3">
        <v>11580</v>
      </c>
      <c r="G578" s="3">
        <v>699.5</v>
      </c>
      <c r="H578" t="e">
        <f>VLOOKUP(B578,vax!$B$2:$I$586,8, FALSE)</f>
        <v>#N/A</v>
      </c>
    </row>
    <row r="579" spans="1:8" x14ac:dyDescent="0.35">
      <c r="A579" s="3" t="s">
        <v>740</v>
      </c>
      <c r="B579">
        <v>5029</v>
      </c>
      <c r="C579">
        <v>2020</v>
      </c>
      <c r="D579">
        <v>2020</v>
      </c>
      <c r="E579">
        <v>68</v>
      </c>
      <c r="F579" s="3">
        <v>11634</v>
      </c>
      <c r="G579" s="3">
        <v>584.5</v>
      </c>
      <c r="H579" t="e">
        <f>VLOOKUP(B579,vax!$B$2:$I$586,8, FALSE)</f>
        <v>#N/A</v>
      </c>
    </row>
    <row r="580" spans="1:8" x14ac:dyDescent="0.35">
      <c r="A580" s="3" t="s">
        <v>740</v>
      </c>
      <c r="B580">
        <v>5029</v>
      </c>
      <c r="C580">
        <v>2021</v>
      </c>
      <c r="D580">
        <v>2021</v>
      </c>
      <c r="E580">
        <v>73</v>
      </c>
      <c r="F580" s="3">
        <v>11577</v>
      </c>
      <c r="G580" s="3">
        <v>630.6</v>
      </c>
      <c r="H580" t="e">
        <f>VLOOKUP(B580,vax!$B$2:$I$586,8, FALSE)</f>
        <v>#N/A</v>
      </c>
    </row>
    <row r="581" spans="1:8" x14ac:dyDescent="0.35">
      <c r="A581" s="3" t="s">
        <v>740</v>
      </c>
      <c r="B581">
        <v>5029</v>
      </c>
      <c r="C581">
        <v>2022</v>
      </c>
      <c r="D581">
        <v>2022</v>
      </c>
      <c r="E581">
        <v>84</v>
      </c>
      <c r="F581" s="3">
        <v>11721</v>
      </c>
      <c r="G581" s="3">
        <v>716.7</v>
      </c>
      <c r="H581" t="e">
        <f>VLOOKUP(B581,vax!$B$2:$I$586,8, FALSE)</f>
        <v>#N/A</v>
      </c>
    </row>
    <row r="582" spans="1:8" x14ac:dyDescent="0.35">
      <c r="A582" s="3" t="s">
        <v>741</v>
      </c>
      <c r="B582">
        <v>5031</v>
      </c>
      <c r="C582">
        <v>2018</v>
      </c>
      <c r="D582">
        <v>2018</v>
      </c>
      <c r="E582">
        <v>261</v>
      </c>
      <c r="F582" s="3">
        <v>62937</v>
      </c>
      <c r="G582" s="3">
        <v>414.7</v>
      </c>
      <c r="H582">
        <f>VLOOKUP(B582,vax!$B$2:$I$586,8, FALSE)</f>
        <v>116.57607081328342</v>
      </c>
    </row>
    <row r="583" spans="1:8" x14ac:dyDescent="0.35">
      <c r="A583" s="3" t="s">
        <v>741</v>
      </c>
      <c r="B583">
        <v>5031</v>
      </c>
      <c r="C583">
        <v>2019</v>
      </c>
      <c r="D583">
        <v>2019</v>
      </c>
      <c r="E583">
        <v>268</v>
      </c>
      <c r="F583" s="3">
        <v>63655</v>
      </c>
      <c r="G583" s="3">
        <v>421</v>
      </c>
      <c r="H583">
        <f>VLOOKUP(B583,vax!$B$2:$I$586,8, FALSE)</f>
        <v>116.57607081328342</v>
      </c>
    </row>
    <row r="584" spans="1:8" x14ac:dyDescent="0.35">
      <c r="A584" s="3" t="s">
        <v>741</v>
      </c>
      <c r="B584">
        <v>5031</v>
      </c>
      <c r="C584">
        <v>2020</v>
      </c>
      <c r="D584">
        <v>2020</v>
      </c>
      <c r="E584">
        <v>304</v>
      </c>
      <c r="F584" s="3">
        <v>64709</v>
      </c>
      <c r="G584" s="3">
        <v>469.8</v>
      </c>
      <c r="H584">
        <f>VLOOKUP(B584,vax!$B$2:$I$586,8, FALSE)</f>
        <v>116.57607081328342</v>
      </c>
    </row>
    <row r="585" spans="1:8" x14ac:dyDescent="0.35">
      <c r="A585" s="3" t="s">
        <v>741</v>
      </c>
      <c r="B585">
        <v>5031</v>
      </c>
      <c r="C585">
        <v>2021</v>
      </c>
      <c r="D585">
        <v>2021</v>
      </c>
      <c r="E585">
        <v>370</v>
      </c>
      <c r="F585" s="3">
        <v>64696</v>
      </c>
      <c r="G585" s="3">
        <v>571.9</v>
      </c>
      <c r="H585">
        <f>VLOOKUP(B585,vax!$B$2:$I$586,8, FALSE)</f>
        <v>116.57607081328342</v>
      </c>
    </row>
    <row r="586" spans="1:8" x14ac:dyDescent="0.35">
      <c r="A586" s="3" t="s">
        <v>741</v>
      </c>
      <c r="B586">
        <v>5031</v>
      </c>
      <c r="C586">
        <v>2022</v>
      </c>
      <c r="D586">
        <v>2022</v>
      </c>
      <c r="E586">
        <v>303</v>
      </c>
      <c r="F586" s="3">
        <v>65207</v>
      </c>
      <c r="G586" s="3">
        <v>464.7</v>
      </c>
      <c r="H586">
        <f>VLOOKUP(B586,vax!$B$2:$I$586,8, FALSE)</f>
        <v>116.57607081328342</v>
      </c>
    </row>
    <row r="587" spans="1:8" x14ac:dyDescent="0.35">
      <c r="A587" s="3" t="s">
        <v>742</v>
      </c>
      <c r="B587">
        <v>5033</v>
      </c>
      <c r="C587">
        <v>2018</v>
      </c>
      <c r="D587">
        <v>2018</v>
      </c>
      <c r="E587">
        <v>171</v>
      </c>
      <c r="F587" s="3">
        <v>35901</v>
      </c>
      <c r="G587" s="3">
        <v>476.3</v>
      </c>
      <c r="H587" t="e">
        <f>VLOOKUP(B587,vax!$B$2:$I$586,8, FALSE)</f>
        <v>#N/A</v>
      </c>
    </row>
    <row r="588" spans="1:8" x14ac:dyDescent="0.35">
      <c r="A588" s="3" t="s">
        <v>742</v>
      </c>
      <c r="B588">
        <v>5033</v>
      </c>
      <c r="C588">
        <v>2019</v>
      </c>
      <c r="D588">
        <v>2019</v>
      </c>
      <c r="E588">
        <v>152</v>
      </c>
      <c r="F588" s="3">
        <v>35575</v>
      </c>
      <c r="G588" s="3">
        <v>427.3</v>
      </c>
      <c r="H588" t="e">
        <f>VLOOKUP(B588,vax!$B$2:$I$586,8, FALSE)</f>
        <v>#N/A</v>
      </c>
    </row>
    <row r="589" spans="1:8" x14ac:dyDescent="0.35">
      <c r="A589" s="3" t="s">
        <v>742</v>
      </c>
      <c r="B589">
        <v>5033</v>
      </c>
      <c r="C589">
        <v>2020</v>
      </c>
      <c r="D589">
        <v>2020</v>
      </c>
      <c r="E589">
        <v>231</v>
      </c>
      <c r="F589" s="3">
        <v>35557</v>
      </c>
      <c r="G589" s="3">
        <v>649.70000000000005</v>
      </c>
      <c r="H589" t="e">
        <f>VLOOKUP(B589,vax!$B$2:$I$586,8, FALSE)</f>
        <v>#N/A</v>
      </c>
    </row>
    <row r="590" spans="1:8" x14ac:dyDescent="0.35">
      <c r="A590" s="3" t="s">
        <v>742</v>
      </c>
      <c r="B590">
        <v>5033</v>
      </c>
      <c r="C590">
        <v>2021</v>
      </c>
      <c r="D590">
        <v>2021</v>
      </c>
      <c r="E590">
        <v>236</v>
      </c>
      <c r="F590" s="3">
        <v>33823</v>
      </c>
      <c r="G590" s="3">
        <v>697.8</v>
      </c>
      <c r="H590" t="e">
        <f>VLOOKUP(B590,vax!$B$2:$I$586,8, FALSE)</f>
        <v>#N/A</v>
      </c>
    </row>
    <row r="591" spans="1:8" x14ac:dyDescent="0.35">
      <c r="A591" s="3" t="s">
        <v>742</v>
      </c>
      <c r="B591">
        <v>5033</v>
      </c>
      <c r="C591">
        <v>2022</v>
      </c>
      <c r="D591">
        <v>2022</v>
      </c>
      <c r="E591">
        <v>207</v>
      </c>
      <c r="F591" s="3">
        <v>34099</v>
      </c>
      <c r="G591" s="3">
        <v>607.1</v>
      </c>
      <c r="H591" t="e">
        <f>VLOOKUP(B591,vax!$B$2:$I$586,8, FALSE)</f>
        <v>#N/A</v>
      </c>
    </row>
    <row r="592" spans="1:8" x14ac:dyDescent="0.35">
      <c r="A592" s="3" t="s">
        <v>743</v>
      </c>
      <c r="B592">
        <v>5035</v>
      </c>
      <c r="C592">
        <v>2018</v>
      </c>
      <c r="D592">
        <v>2018</v>
      </c>
      <c r="E592">
        <v>179</v>
      </c>
      <c r="F592" s="3">
        <v>27176</v>
      </c>
      <c r="G592" s="3">
        <v>658.7</v>
      </c>
      <c r="H592" t="e">
        <f>VLOOKUP(B592,vax!$B$2:$I$586,8, FALSE)</f>
        <v>#N/A</v>
      </c>
    </row>
    <row r="593" spans="1:8" x14ac:dyDescent="0.35">
      <c r="A593" s="3" t="s">
        <v>743</v>
      </c>
      <c r="B593">
        <v>5035</v>
      </c>
      <c r="C593">
        <v>2019</v>
      </c>
      <c r="D593">
        <v>2019</v>
      </c>
      <c r="E593">
        <v>183</v>
      </c>
      <c r="F593" s="3">
        <v>26805</v>
      </c>
      <c r="G593" s="3">
        <v>682.7</v>
      </c>
      <c r="H593" t="e">
        <f>VLOOKUP(B593,vax!$B$2:$I$586,8, FALSE)</f>
        <v>#N/A</v>
      </c>
    </row>
    <row r="594" spans="1:8" x14ac:dyDescent="0.35">
      <c r="A594" s="3" t="s">
        <v>743</v>
      </c>
      <c r="B594">
        <v>5035</v>
      </c>
      <c r="C594">
        <v>2020</v>
      </c>
      <c r="D594">
        <v>2020</v>
      </c>
      <c r="E594">
        <v>212</v>
      </c>
      <c r="F594" s="3">
        <v>26660</v>
      </c>
      <c r="G594" s="3">
        <v>795.2</v>
      </c>
      <c r="H594" t="e">
        <f>VLOOKUP(B594,vax!$B$2:$I$586,8, FALSE)</f>
        <v>#N/A</v>
      </c>
    </row>
    <row r="595" spans="1:8" x14ac:dyDescent="0.35">
      <c r="A595" s="3" t="s">
        <v>743</v>
      </c>
      <c r="B595">
        <v>5035</v>
      </c>
      <c r="C595">
        <v>2021</v>
      </c>
      <c r="D595">
        <v>2021</v>
      </c>
      <c r="E595">
        <v>235</v>
      </c>
      <c r="F595" s="3">
        <v>26504</v>
      </c>
      <c r="G595" s="3">
        <v>886.7</v>
      </c>
      <c r="H595" t="e">
        <f>VLOOKUP(B595,vax!$B$2:$I$586,8, FALSE)</f>
        <v>#N/A</v>
      </c>
    </row>
    <row r="596" spans="1:8" x14ac:dyDescent="0.35">
      <c r="A596" s="3" t="s">
        <v>743</v>
      </c>
      <c r="B596">
        <v>5035</v>
      </c>
      <c r="C596">
        <v>2022</v>
      </c>
      <c r="D596">
        <v>2022</v>
      </c>
      <c r="E596">
        <v>218</v>
      </c>
      <c r="F596" s="3">
        <v>26079</v>
      </c>
      <c r="G596" s="3">
        <v>835.9</v>
      </c>
      <c r="H596" t="e">
        <f>VLOOKUP(B596,vax!$B$2:$I$586,8, FALSE)</f>
        <v>#N/A</v>
      </c>
    </row>
    <row r="597" spans="1:8" x14ac:dyDescent="0.35">
      <c r="A597" s="3" t="s">
        <v>744</v>
      </c>
      <c r="B597">
        <v>5037</v>
      </c>
      <c r="C597">
        <v>2018</v>
      </c>
      <c r="D597">
        <v>2018</v>
      </c>
      <c r="E597">
        <v>66</v>
      </c>
      <c r="F597" s="3">
        <v>9251</v>
      </c>
      <c r="G597" s="3">
        <v>713.4</v>
      </c>
      <c r="H597" t="e">
        <f>VLOOKUP(B597,vax!$B$2:$I$586,8, FALSE)</f>
        <v>#N/A</v>
      </c>
    </row>
    <row r="598" spans="1:8" x14ac:dyDescent="0.35">
      <c r="A598" s="3" t="s">
        <v>744</v>
      </c>
      <c r="B598">
        <v>5037</v>
      </c>
      <c r="C598">
        <v>2019</v>
      </c>
      <c r="D598">
        <v>2019</v>
      </c>
      <c r="E598">
        <v>68</v>
      </c>
      <c r="F598" s="3">
        <v>9089</v>
      </c>
      <c r="G598" s="3">
        <v>748.2</v>
      </c>
      <c r="H598" t="e">
        <f>VLOOKUP(B598,vax!$B$2:$I$586,8, FALSE)</f>
        <v>#N/A</v>
      </c>
    </row>
    <row r="599" spans="1:8" x14ac:dyDescent="0.35">
      <c r="A599" s="3" t="s">
        <v>744</v>
      </c>
      <c r="B599">
        <v>5037</v>
      </c>
      <c r="C599">
        <v>2020</v>
      </c>
      <c r="D599">
        <v>2020</v>
      </c>
      <c r="E599">
        <v>71</v>
      </c>
      <c r="F599" s="3">
        <v>8940</v>
      </c>
      <c r="G599" s="3">
        <v>794.2</v>
      </c>
      <c r="H599" t="e">
        <f>VLOOKUP(B599,vax!$B$2:$I$586,8, FALSE)</f>
        <v>#N/A</v>
      </c>
    </row>
    <row r="600" spans="1:8" x14ac:dyDescent="0.35">
      <c r="A600" s="3" t="s">
        <v>744</v>
      </c>
      <c r="B600">
        <v>5037</v>
      </c>
      <c r="C600">
        <v>2021</v>
      </c>
      <c r="D600">
        <v>2021</v>
      </c>
      <c r="E600">
        <v>65</v>
      </c>
      <c r="F600" s="3">
        <v>9236</v>
      </c>
      <c r="G600" s="3">
        <v>703.8</v>
      </c>
      <c r="H600" t="e">
        <f>VLOOKUP(B600,vax!$B$2:$I$586,8, FALSE)</f>
        <v>#N/A</v>
      </c>
    </row>
    <row r="601" spans="1:8" x14ac:dyDescent="0.35">
      <c r="A601" s="3" t="s">
        <v>744</v>
      </c>
      <c r="B601">
        <v>5037</v>
      </c>
      <c r="C601">
        <v>2022</v>
      </c>
      <c r="D601">
        <v>2022</v>
      </c>
      <c r="E601">
        <v>76</v>
      </c>
      <c r="F601" s="3">
        <v>9226</v>
      </c>
      <c r="G601" s="3">
        <v>823.8</v>
      </c>
      <c r="H601" t="e">
        <f>VLOOKUP(B601,vax!$B$2:$I$586,8, FALSE)</f>
        <v>#N/A</v>
      </c>
    </row>
    <row r="602" spans="1:8" x14ac:dyDescent="0.35">
      <c r="A602" s="3" t="s">
        <v>745</v>
      </c>
      <c r="B602">
        <v>5039</v>
      </c>
      <c r="C602">
        <v>2018</v>
      </c>
      <c r="D602">
        <v>2018</v>
      </c>
      <c r="E602">
        <v>27</v>
      </c>
      <c r="F602" s="3">
        <v>3842</v>
      </c>
      <c r="G602" s="3">
        <v>702.8</v>
      </c>
      <c r="H602" t="e">
        <f>VLOOKUP(B602,vax!$B$2:$I$586,8, FALSE)</f>
        <v>#N/A</v>
      </c>
    </row>
    <row r="603" spans="1:8" x14ac:dyDescent="0.35">
      <c r="A603" s="3" t="s">
        <v>745</v>
      </c>
      <c r="B603">
        <v>5039</v>
      </c>
      <c r="C603">
        <v>2019</v>
      </c>
      <c r="D603">
        <v>2019</v>
      </c>
      <c r="E603">
        <v>31</v>
      </c>
      <c r="F603" s="3">
        <v>3704</v>
      </c>
      <c r="G603" s="3">
        <v>836.9</v>
      </c>
      <c r="H603" t="e">
        <f>VLOOKUP(B603,vax!$B$2:$I$586,8, FALSE)</f>
        <v>#N/A</v>
      </c>
    </row>
    <row r="604" spans="1:8" x14ac:dyDescent="0.35">
      <c r="A604" s="3" t="s">
        <v>745</v>
      </c>
      <c r="B604">
        <v>5039</v>
      </c>
      <c r="C604">
        <v>2020</v>
      </c>
      <c r="D604">
        <v>2020</v>
      </c>
      <c r="E604">
        <v>32</v>
      </c>
      <c r="F604" s="3">
        <v>3548</v>
      </c>
      <c r="G604" s="3">
        <v>901.9</v>
      </c>
      <c r="H604" t="e">
        <f>VLOOKUP(B604,vax!$B$2:$I$586,8, FALSE)</f>
        <v>#N/A</v>
      </c>
    </row>
    <row r="605" spans="1:8" x14ac:dyDescent="0.35">
      <c r="A605" s="3" t="s">
        <v>745</v>
      </c>
      <c r="B605">
        <v>5039</v>
      </c>
      <c r="C605">
        <v>2021</v>
      </c>
      <c r="D605">
        <v>2021</v>
      </c>
      <c r="E605">
        <v>33</v>
      </c>
      <c r="F605" s="3">
        <v>3274</v>
      </c>
      <c r="G605" s="3">
        <v>1007.9</v>
      </c>
      <c r="H605" t="e">
        <f>VLOOKUP(B605,vax!$B$2:$I$586,8, FALSE)</f>
        <v>#N/A</v>
      </c>
    </row>
    <row r="606" spans="1:8" x14ac:dyDescent="0.35">
      <c r="A606" s="3" t="s">
        <v>745</v>
      </c>
      <c r="B606">
        <v>5039</v>
      </c>
      <c r="C606">
        <v>2022</v>
      </c>
      <c r="D606">
        <v>2022</v>
      </c>
      <c r="E606">
        <v>26</v>
      </c>
      <c r="F606" s="3">
        <v>3257</v>
      </c>
      <c r="G606" s="3">
        <v>798.3</v>
      </c>
      <c r="H606" t="e">
        <f>VLOOKUP(B606,vax!$B$2:$I$586,8, FALSE)</f>
        <v>#N/A</v>
      </c>
    </row>
    <row r="607" spans="1:8" x14ac:dyDescent="0.35">
      <c r="A607" s="3" t="s">
        <v>746</v>
      </c>
      <c r="B607">
        <v>5041</v>
      </c>
      <c r="C607">
        <v>2018</v>
      </c>
      <c r="D607">
        <v>2018</v>
      </c>
      <c r="E607">
        <v>51</v>
      </c>
      <c r="F607" s="3">
        <v>6124</v>
      </c>
      <c r="G607" s="3">
        <v>832.8</v>
      </c>
      <c r="H607" t="e">
        <f>VLOOKUP(B607,vax!$B$2:$I$586,8, FALSE)</f>
        <v>#N/A</v>
      </c>
    </row>
    <row r="608" spans="1:8" x14ac:dyDescent="0.35">
      <c r="A608" s="3" t="s">
        <v>746</v>
      </c>
      <c r="B608">
        <v>5041</v>
      </c>
      <c r="C608">
        <v>2019</v>
      </c>
      <c r="D608">
        <v>2019</v>
      </c>
      <c r="E608">
        <v>39</v>
      </c>
      <c r="F608" s="3">
        <v>5997</v>
      </c>
      <c r="G608" s="3">
        <v>650.29999999999995</v>
      </c>
      <c r="H608" t="e">
        <f>VLOOKUP(B608,vax!$B$2:$I$586,8, FALSE)</f>
        <v>#N/A</v>
      </c>
    </row>
    <row r="609" spans="1:8" x14ac:dyDescent="0.35">
      <c r="A609" s="3" t="s">
        <v>746</v>
      </c>
      <c r="B609">
        <v>5041</v>
      </c>
      <c r="C609">
        <v>2020</v>
      </c>
      <c r="D609">
        <v>2020</v>
      </c>
      <c r="E609">
        <v>50</v>
      </c>
      <c r="F609" s="3">
        <v>5829</v>
      </c>
      <c r="G609" s="3">
        <v>857.8</v>
      </c>
      <c r="H609" t="e">
        <f>VLOOKUP(B609,vax!$B$2:$I$586,8, FALSE)</f>
        <v>#N/A</v>
      </c>
    </row>
    <row r="610" spans="1:8" x14ac:dyDescent="0.35">
      <c r="A610" s="3" t="s">
        <v>746</v>
      </c>
      <c r="B610">
        <v>5041</v>
      </c>
      <c r="C610">
        <v>2021</v>
      </c>
      <c r="D610">
        <v>2021</v>
      </c>
      <c r="E610">
        <v>62</v>
      </c>
      <c r="F610" s="3">
        <v>5816</v>
      </c>
      <c r="G610" s="3">
        <v>1066</v>
      </c>
      <c r="H610" t="e">
        <f>VLOOKUP(B610,vax!$B$2:$I$586,8, FALSE)</f>
        <v>#N/A</v>
      </c>
    </row>
    <row r="611" spans="1:8" x14ac:dyDescent="0.35">
      <c r="A611" s="3" t="s">
        <v>746</v>
      </c>
      <c r="B611">
        <v>5041</v>
      </c>
      <c r="C611">
        <v>2022</v>
      </c>
      <c r="D611">
        <v>2022</v>
      </c>
      <c r="E611">
        <v>45</v>
      </c>
      <c r="F611" s="3">
        <v>5676</v>
      </c>
      <c r="G611" s="3">
        <v>792.8</v>
      </c>
      <c r="H611" t="e">
        <f>VLOOKUP(B611,vax!$B$2:$I$586,8, FALSE)</f>
        <v>#N/A</v>
      </c>
    </row>
    <row r="612" spans="1:8" x14ac:dyDescent="0.35">
      <c r="A612" s="3" t="s">
        <v>747</v>
      </c>
      <c r="B612">
        <v>5043</v>
      </c>
      <c r="C612">
        <v>2018</v>
      </c>
      <c r="D612">
        <v>2018</v>
      </c>
      <c r="E612">
        <v>48</v>
      </c>
      <c r="F612" s="3">
        <v>10454</v>
      </c>
      <c r="G612" s="3">
        <v>459.2</v>
      </c>
      <c r="H612" t="e">
        <f>VLOOKUP(B612,vax!$B$2:$I$586,8, FALSE)</f>
        <v>#N/A</v>
      </c>
    </row>
    <row r="613" spans="1:8" x14ac:dyDescent="0.35">
      <c r="A613" s="3" t="s">
        <v>747</v>
      </c>
      <c r="B613">
        <v>5043</v>
      </c>
      <c r="C613">
        <v>2019</v>
      </c>
      <c r="D613">
        <v>2019</v>
      </c>
      <c r="E613">
        <v>50</v>
      </c>
      <c r="F613" s="3">
        <v>10250</v>
      </c>
      <c r="G613" s="3">
        <v>487.8</v>
      </c>
      <c r="H613" t="e">
        <f>VLOOKUP(B613,vax!$B$2:$I$586,8, FALSE)</f>
        <v>#N/A</v>
      </c>
    </row>
    <row r="614" spans="1:8" x14ac:dyDescent="0.35">
      <c r="A614" s="3" t="s">
        <v>747</v>
      </c>
      <c r="B614">
        <v>5043</v>
      </c>
      <c r="C614">
        <v>2020</v>
      </c>
      <c r="D614">
        <v>2020</v>
      </c>
      <c r="E614">
        <v>64</v>
      </c>
      <c r="F614" s="3">
        <v>10168</v>
      </c>
      <c r="G614" s="3">
        <v>629.4</v>
      </c>
      <c r="H614" t="e">
        <f>VLOOKUP(B614,vax!$B$2:$I$586,8, FALSE)</f>
        <v>#N/A</v>
      </c>
    </row>
    <row r="615" spans="1:8" x14ac:dyDescent="0.35">
      <c r="A615" s="3" t="s">
        <v>747</v>
      </c>
      <c r="B615">
        <v>5043</v>
      </c>
      <c r="C615">
        <v>2021</v>
      </c>
      <c r="D615">
        <v>2021</v>
      </c>
      <c r="E615">
        <v>70</v>
      </c>
      <c r="F615" s="3">
        <v>9641</v>
      </c>
      <c r="G615" s="3">
        <v>726.1</v>
      </c>
      <c r="H615" t="e">
        <f>VLOOKUP(B615,vax!$B$2:$I$586,8, FALSE)</f>
        <v>#N/A</v>
      </c>
    </row>
    <row r="616" spans="1:8" x14ac:dyDescent="0.35">
      <c r="A616" s="3" t="s">
        <v>747</v>
      </c>
      <c r="B616">
        <v>5043</v>
      </c>
      <c r="C616">
        <v>2022</v>
      </c>
      <c r="D616">
        <v>2022</v>
      </c>
      <c r="E616">
        <v>62</v>
      </c>
      <c r="F616" s="3">
        <v>9574</v>
      </c>
      <c r="G616" s="3">
        <v>647.6</v>
      </c>
      <c r="H616" t="e">
        <f>VLOOKUP(B616,vax!$B$2:$I$586,8, FALSE)</f>
        <v>#N/A</v>
      </c>
    </row>
    <row r="617" spans="1:8" x14ac:dyDescent="0.35">
      <c r="A617" s="3" t="s">
        <v>748</v>
      </c>
      <c r="B617">
        <v>5045</v>
      </c>
      <c r="C617">
        <v>2018</v>
      </c>
      <c r="D617">
        <v>2018</v>
      </c>
      <c r="E617">
        <v>293</v>
      </c>
      <c r="F617" s="3">
        <v>76248</v>
      </c>
      <c r="G617" s="3">
        <v>384.3</v>
      </c>
      <c r="H617">
        <f>VLOOKUP(B617,vax!$B$2:$I$586,8, FALSE)</f>
        <v>120.27355360688694</v>
      </c>
    </row>
    <row r="618" spans="1:8" x14ac:dyDescent="0.35">
      <c r="A618" s="3" t="s">
        <v>748</v>
      </c>
      <c r="B618">
        <v>5045</v>
      </c>
      <c r="C618">
        <v>2019</v>
      </c>
      <c r="D618">
        <v>2019</v>
      </c>
      <c r="E618">
        <v>299</v>
      </c>
      <c r="F618" s="3">
        <v>76833</v>
      </c>
      <c r="G618" s="3">
        <v>389.2</v>
      </c>
      <c r="H618">
        <f>VLOOKUP(B618,vax!$B$2:$I$586,8, FALSE)</f>
        <v>120.27355360688694</v>
      </c>
    </row>
    <row r="619" spans="1:8" x14ac:dyDescent="0.35">
      <c r="A619" s="3" t="s">
        <v>748</v>
      </c>
      <c r="B619">
        <v>5045</v>
      </c>
      <c r="C619">
        <v>2020</v>
      </c>
      <c r="D619">
        <v>2020</v>
      </c>
      <c r="E619">
        <v>296</v>
      </c>
      <c r="F619" s="3">
        <v>77071</v>
      </c>
      <c r="G619" s="3">
        <v>384.1</v>
      </c>
      <c r="H619">
        <f>VLOOKUP(B619,vax!$B$2:$I$586,8, FALSE)</f>
        <v>120.27355360688694</v>
      </c>
    </row>
    <row r="620" spans="1:8" x14ac:dyDescent="0.35">
      <c r="A620" s="3" t="s">
        <v>748</v>
      </c>
      <c r="B620">
        <v>5045</v>
      </c>
      <c r="C620">
        <v>2021</v>
      </c>
      <c r="D620">
        <v>2021</v>
      </c>
      <c r="E620">
        <v>375</v>
      </c>
      <c r="F620" s="3">
        <v>75952</v>
      </c>
      <c r="G620" s="3">
        <v>493.7</v>
      </c>
      <c r="H620">
        <f>VLOOKUP(B620,vax!$B$2:$I$586,8, FALSE)</f>
        <v>120.27355360688694</v>
      </c>
    </row>
    <row r="621" spans="1:8" x14ac:dyDescent="0.35">
      <c r="A621" s="3" t="s">
        <v>748</v>
      </c>
      <c r="B621">
        <v>5045</v>
      </c>
      <c r="C621">
        <v>2022</v>
      </c>
      <c r="D621">
        <v>2022</v>
      </c>
      <c r="E621">
        <v>308</v>
      </c>
      <c r="F621" s="3">
        <v>76858</v>
      </c>
      <c r="G621" s="3">
        <v>400.7</v>
      </c>
      <c r="H621">
        <f>VLOOKUP(B621,vax!$B$2:$I$586,8, FALSE)</f>
        <v>120.27355360688694</v>
      </c>
    </row>
    <row r="622" spans="1:8" x14ac:dyDescent="0.35">
      <c r="A622" s="3" t="s">
        <v>749</v>
      </c>
      <c r="B622">
        <v>5047</v>
      </c>
      <c r="C622">
        <v>2018</v>
      </c>
      <c r="D622">
        <v>2018</v>
      </c>
      <c r="E622">
        <v>76</v>
      </c>
      <c r="F622" s="3">
        <v>9865</v>
      </c>
      <c r="G622" s="3">
        <v>770.4</v>
      </c>
      <c r="H622" t="e">
        <f>VLOOKUP(B622,vax!$B$2:$I$586,8, FALSE)</f>
        <v>#N/A</v>
      </c>
    </row>
    <row r="623" spans="1:8" x14ac:dyDescent="0.35">
      <c r="A623" s="3" t="s">
        <v>749</v>
      </c>
      <c r="B623">
        <v>5047</v>
      </c>
      <c r="C623">
        <v>2019</v>
      </c>
      <c r="D623">
        <v>2019</v>
      </c>
      <c r="E623">
        <v>64</v>
      </c>
      <c r="F623" s="3">
        <v>9787</v>
      </c>
      <c r="G623" s="3">
        <v>653.9</v>
      </c>
      <c r="H623" t="e">
        <f>VLOOKUP(B623,vax!$B$2:$I$586,8, FALSE)</f>
        <v>#N/A</v>
      </c>
    </row>
    <row r="624" spans="1:8" x14ac:dyDescent="0.35">
      <c r="A624" s="3" t="s">
        <v>749</v>
      </c>
      <c r="B624">
        <v>5047</v>
      </c>
      <c r="C624">
        <v>2020</v>
      </c>
      <c r="D624">
        <v>2020</v>
      </c>
      <c r="E624">
        <v>54</v>
      </c>
      <c r="F624" s="3">
        <v>9826</v>
      </c>
      <c r="G624" s="3">
        <v>549.6</v>
      </c>
      <c r="H624" t="e">
        <f>VLOOKUP(B624,vax!$B$2:$I$586,8, FALSE)</f>
        <v>#N/A</v>
      </c>
    </row>
    <row r="625" spans="1:8" x14ac:dyDescent="0.35">
      <c r="A625" s="3" t="s">
        <v>749</v>
      </c>
      <c r="B625">
        <v>5047</v>
      </c>
      <c r="C625">
        <v>2021</v>
      </c>
      <c r="D625">
        <v>2021</v>
      </c>
      <c r="E625">
        <v>83</v>
      </c>
      <c r="F625" s="3">
        <v>9432</v>
      </c>
      <c r="G625" s="3">
        <v>880</v>
      </c>
      <c r="H625" t="e">
        <f>VLOOKUP(B625,vax!$B$2:$I$586,8, FALSE)</f>
        <v>#N/A</v>
      </c>
    </row>
    <row r="626" spans="1:8" x14ac:dyDescent="0.35">
      <c r="A626" s="3" t="s">
        <v>749</v>
      </c>
      <c r="B626">
        <v>5047</v>
      </c>
      <c r="C626">
        <v>2022</v>
      </c>
      <c r="D626">
        <v>2022</v>
      </c>
      <c r="E626">
        <v>65</v>
      </c>
      <c r="F626" s="3">
        <v>9565</v>
      </c>
      <c r="G626" s="3">
        <v>679.6</v>
      </c>
      <c r="H626" t="e">
        <f>VLOOKUP(B626,vax!$B$2:$I$586,8, FALSE)</f>
        <v>#N/A</v>
      </c>
    </row>
    <row r="627" spans="1:8" x14ac:dyDescent="0.35">
      <c r="A627" s="3" t="s">
        <v>750</v>
      </c>
      <c r="B627">
        <v>5049</v>
      </c>
      <c r="C627">
        <v>2018</v>
      </c>
      <c r="D627">
        <v>2018</v>
      </c>
      <c r="E627">
        <v>33</v>
      </c>
      <c r="F627" s="3">
        <v>6282</v>
      </c>
      <c r="G627" s="3">
        <v>525.29999999999995</v>
      </c>
      <c r="H627" t="e">
        <f>VLOOKUP(B627,vax!$B$2:$I$586,8, FALSE)</f>
        <v>#N/A</v>
      </c>
    </row>
    <row r="628" spans="1:8" x14ac:dyDescent="0.35">
      <c r="A628" s="3" t="s">
        <v>750</v>
      </c>
      <c r="B628">
        <v>5049</v>
      </c>
      <c r="C628">
        <v>2019</v>
      </c>
      <c r="D628">
        <v>2019</v>
      </c>
      <c r="E628">
        <v>47</v>
      </c>
      <c r="F628" s="3">
        <v>6354</v>
      </c>
      <c r="G628" s="3">
        <v>739.7</v>
      </c>
      <c r="H628" t="e">
        <f>VLOOKUP(B628,vax!$B$2:$I$586,8, FALSE)</f>
        <v>#N/A</v>
      </c>
    </row>
    <row r="629" spans="1:8" x14ac:dyDescent="0.35">
      <c r="A629" s="3" t="s">
        <v>750</v>
      </c>
      <c r="B629">
        <v>5049</v>
      </c>
      <c r="C629">
        <v>2020</v>
      </c>
      <c r="D629">
        <v>2020</v>
      </c>
      <c r="E629">
        <v>55</v>
      </c>
      <c r="F629" s="3">
        <v>6279</v>
      </c>
      <c r="G629" s="3">
        <v>875.9</v>
      </c>
      <c r="H629" t="e">
        <f>VLOOKUP(B629,vax!$B$2:$I$586,8, FALSE)</f>
        <v>#N/A</v>
      </c>
    </row>
    <row r="630" spans="1:8" x14ac:dyDescent="0.35">
      <c r="A630" s="3" t="s">
        <v>750</v>
      </c>
      <c r="B630">
        <v>5049</v>
      </c>
      <c r="C630">
        <v>2021</v>
      </c>
      <c r="D630">
        <v>2021</v>
      </c>
      <c r="E630">
        <v>58</v>
      </c>
      <c r="F630" s="3">
        <v>6171</v>
      </c>
      <c r="G630" s="3">
        <v>939.9</v>
      </c>
      <c r="H630" t="e">
        <f>VLOOKUP(B630,vax!$B$2:$I$586,8, FALSE)</f>
        <v>#N/A</v>
      </c>
    </row>
    <row r="631" spans="1:8" x14ac:dyDescent="0.35">
      <c r="A631" s="3" t="s">
        <v>750</v>
      </c>
      <c r="B631">
        <v>5049</v>
      </c>
      <c r="C631">
        <v>2022</v>
      </c>
      <c r="D631">
        <v>2022</v>
      </c>
      <c r="E631">
        <v>36</v>
      </c>
      <c r="F631" s="3">
        <v>6305</v>
      </c>
      <c r="G631" s="3">
        <v>571</v>
      </c>
      <c r="H631" t="e">
        <f>VLOOKUP(B631,vax!$B$2:$I$586,8, FALSE)</f>
        <v>#N/A</v>
      </c>
    </row>
    <row r="632" spans="1:8" x14ac:dyDescent="0.35">
      <c r="A632" s="3" t="s">
        <v>751</v>
      </c>
      <c r="B632">
        <v>5051</v>
      </c>
      <c r="C632">
        <v>2018</v>
      </c>
      <c r="D632">
        <v>2018</v>
      </c>
      <c r="E632">
        <v>328</v>
      </c>
      <c r="F632" s="3">
        <v>53505</v>
      </c>
      <c r="G632" s="3">
        <v>613</v>
      </c>
      <c r="H632" t="e">
        <f>VLOOKUP(B632,vax!$B$2:$I$586,8, FALSE)</f>
        <v>#N/A</v>
      </c>
    </row>
    <row r="633" spans="1:8" x14ac:dyDescent="0.35">
      <c r="A633" s="3" t="s">
        <v>751</v>
      </c>
      <c r="B633">
        <v>5051</v>
      </c>
      <c r="C633">
        <v>2019</v>
      </c>
      <c r="D633">
        <v>2019</v>
      </c>
      <c r="E633">
        <v>340</v>
      </c>
      <c r="F633" s="3">
        <v>53362</v>
      </c>
      <c r="G633" s="3">
        <v>637.20000000000005</v>
      </c>
      <c r="H633" t="e">
        <f>VLOOKUP(B633,vax!$B$2:$I$586,8, FALSE)</f>
        <v>#N/A</v>
      </c>
    </row>
    <row r="634" spans="1:8" x14ac:dyDescent="0.35">
      <c r="A634" s="3" t="s">
        <v>751</v>
      </c>
      <c r="B634">
        <v>5051</v>
      </c>
      <c r="C634">
        <v>2020</v>
      </c>
      <c r="D634">
        <v>2020</v>
      </c>
      <c r="E634">
        <v>428</v>
      </c>
      <c r="F634" s="3">
        <v>53364</v>
      </c>
      <c r="G634" s="3">
        <v>802</v>
      </c>
      <c r="H634" t="e">
        <f>VLOOKUP(B634,vax!$B$2:$I$586,8, FALSE)</f>
        <v>#N/A</v>
      </c>
    </row>
    <row r="635" spans="1:8" x14ac:dyDescent="0.35">
      <c r="A635" s="3" t="s">
        <v>751</v>
      </c>
      <c r="B635">
        <v>5051</v>
      </c>
      <c r="C635">
        <v>2021</v>
      </c>
      <c r="D635">
        <v>2021</v>
      </c>
      <c r="E635">
        <v>449</v>
      </c>
      <c r="F635" s="3">
        <v>53791</v>
      </c>
      <c r="G635" s="3">
        <v>834.7</v>
      </c>
      <c r="H635" t="e">
        <f>VLOOKUP(B635,vax!$B$2:$I$586,8, FALSE)</f>
        <v>#N/A</v>
      </c>
    </row>
    <row r="636" spans="1:8" x14ac:dyDescent="0.35">
      <c r="A636" s="3" t="s">
        <v>751</v>
      </c>
      <c r="B636">
        <v>5051</v>
      </c>
      <c r="C636">
        <v>2022</v>
      </c>
      <c r="D636">
        <v>2022</v>
      </c>
      <c r="E636">
        <v>432</v>
      </c>
      <c r="F636" s="3">
        <v>53480</v>
      </c>
      <c r="G636" s="3">
        <v>807.8</v>
      </c>
      <c r="H636" t="e">
        <f>VLOOKUP(B636,vax!$B$2:$I$586,8, FALSE)</f>
        <v>#N/A</v>
      </c>
    </row>
    <row r="637" spans="1:8" x14ac:dyDescent="0.35">
      <c r="A637" s="3" t="s">
        <v>752</v>
      </c>
      <c r="B637">
        <v>5053</v>
      </c>
      <c r="C637">
        <v>2018</v>
      </c>
      <c r="D637">
        <v>2018</v>
      </c>
      <c r="E637">
        <v>43</v>
      </c>
      <c r="F637" s="3">
        <v>10435</v>
      </c>
      <c r="G637" s="3">
        <v>412.1</v>
      </c>
      <c r="H637" t="e">
        <f>VLOOKUP(B637,vax!$B$2:$I$586,8, FALSE)</f>
        <v>#N/A</v>
      </c>
    </row>
    <row r="638" spans="1:8" x14ac:dyDescent="0.35">
      <c r="A638" s="3" t="s">
        <v>752</v>
      </c>
      <c r="B638">
        <v>5053</v>
      </c>
      <c r="C638">
        <v>2019</v>
      </c>
      <c r="D638">
        <v>2019</v>
      </c>
      <c r="E638">
        <v>58</v>
      </c>
      <c r="F638" s="3">
        <v>10467</v>
      </c>
      <c r="G638" s="3">
        <v>554.1</v>
      </c>
      <c r="H638" t="e">
        <f>VLOOKUP(B638,vax!$B$2:$I$586,8, FALSE)</f>
        <v>#N/A</v>
      </c>
    </row>
    <row r="639" spans="1:8" x14ac:dyDescent="0.35">
      <c r="A639" s="3" t="s">
        <v>752</v>
      </c>
      <c r="B639">
        <v>5053</v>
      </c>
      <c r="C639">
        <v>2020</v>
      </c>
      <c r="D639">
        <v>2020</v>
      </c>
      <c r="E639">
        <v>49</v>
      </c>
      <c r="F639" s="3">
        <v>10564</v>
      </c>
      <c r="G639" s="3">
        <v>463.8</v>
      </c>
      <c r="H639" t="e">
        <f>VLOOKUP(B639,vax!$B$2:$I$586,8, FALSE)</f>
        <v>#N/A</v>
      </c>
    </row>
    <row r="640" spans="1:8" x14ac:dyDescent="0.35">
      <c r="A640" s="3" t="s">
        <v>752</v>
      </c>
      <c r="B640">
        <v>5053</v>
      </c>
      <c r="C640">
        <v>2021</v>
      </c>
      <c r="D640">
        <v>2021</v>
      </c>
      <c r="E640">
        <v>84</v>
      </c>
      <c r="F640" s="3">
        <v>10388</v>
      </c>
      <c r="G640" s="3">
        <v>808.6</v>
      </c>
      <c r="H640" t="e">
        <f>VLOOKUP(B640,vax!$B$2:$I$586,8, FALSE)</f>
        <v>#N/A</v>
      </c>
    </row>
    <row r="641" spans="1:8" x14ac:dyDescent="0.35">
      <c r="A641" s="3" t="s">
        <v>752</v>
      </c>
      <c r="B641">
        <v>5053</v>
      </c>
      <c r="C641">
        <v>2022</v>
      </c>
      <c r="D641">
        <v>2022</v>
      </c>
      <c r="E641">
        <v>71</v>
      </c>
      <c r="F641" s="3">
        <v>10442</v>
      </c>
      <c r="G641" s="3">
        <v>679.9</v>
      </c>
      <c r="H641" t="e">
        <f>VLOOKUP(B641,vax!$B$2:$I$586,8, FALSE)</f>
        <v>#N/A</v>
      </c>
    </row>
    <row r="642" spans="1:8" x14ac:dyDescent="0.35">
      <c r="A642" s="3" t="s">
        <v>753</v>
      </c>
      <c r="B642">
        <v>5055</v>
      </c>
      <c r="C642">
        <v>2018</v>
      </c>
      <c r="D642">
        <v>2018</v>
      </c>
      <c r="E642">
        <v>142</v>
      </c>
      <c r="F642" s="3">
        <v>25945</v>
      </c>
      <c r="G642" s="3">
        <v>547.29999999999995</v>
      </c>
      <c r="H642" t="e">
        <f>VLOOKUP(B642,vax!$B$2:$I$586,8, FALSE)</f>
        <v>#N/A</v>
      </c>
    </row>
    <row r="643" spans="1:8" x14ac:dyDescent="0.35">
      <c r="A643" s="3" t="s">
        <v>753</v>
      </c>
      <c r="B643">
        <v>5055</v>
      </c>
      <c r="C643">
        <v>2019</v>
      </c>
      <c r="D643">
        <v>2019</v>
      </c>
      <c r="E643">
        <v>125</v>
      </c>
      <c r="F643" s="3">
        <v>25915</v>
      </c>
      <c r="G643" s="3">
        <v>482.3</v>
      </c>
      <c r="H643" t="e">
        <f>VLOOKUP(B643,vax!$B$2:$I$586,8, FALSE)</f>
        <v>#N/A</v>
      </c>
    </row>
    <row r="644" spans="1:8" x14ac:dyDescent="0.35">
      <c r="A644" s="3" t="s">
        <v>753</v>
      </c>
      <c r="B644">
        <v>5055</v>
      </c>
      <c r="C644">
        <v>2020</v>
      </c>
      <c r="D644">
        <v>2020</v>
      </c>
      <c r="E644">
        <v>146</v>
      </c>
      <c r="F644" s="3">
        <v>26058</v>
      </c>
      <c r="G644" s="3">
        <v>560.29999999999995</v>
      </c>
      <c r="H644" t="e">
        <f>VLOOKUP(B644,vax!$B$2:$I$586,8, FALSE)</f>
        <v>#N/A</v>
      </c>
    </row>
    <row r="645" spans="1:8" x14ac:dyDescent="0.35">
      <c r="A645" s="3" t="s">
        <v>753</v>
      </c>
      <c r="B645">
        <v>5055</v>
      </c>
      <c r="C645">
        <v>2021</v>
      </c>
      <c r="D645">
        <v>2021</v>
      </c>
      <c r="E645">
        <v>175</v>
      </c>
      <c r="F645" s="3">
        <v>26481</v>
      </c>
      <c r="G645" s="3">
        <v>660.9</v>
      </c>
      <c r="H645" t="e">
        <f>VLOOKUP(B645,vax!$B$2:$I$586,8, FALSE)</f>
        <v>#N/A</v>
      </c>
    </row>
    <row r="646" spans="1:8" x14ac:dyDescent="0.35">
      <c r="A646" s="3" t="s">
        <v>753</v>
      </c>
      <c r="B646">
        <v>5055</v>
      </c>
      <c r="C646">
        <v>2022</v>
      </c>
      <c r="D646">
        <v>2022</v>
      </c>
      <c r="E646">
        <v>156</v>
      </c>
      <c r="F646" s="3">
        <v>26597</v>
      </c>
      <c r="G646" s="3">
        <v>586.5</v>
      </c>
      <c r="H646" t="e">
        <f>VLOOKUP(B646,vax!$B$2:$I$586,8, FALSE)</f>
        <v>#N/A</v>
      </c>
    </row>
    <row r="647" spans="1:8" x14ac:dyDescent="0.35">
      <c r="A647" s="3" t="s">
        <v>754</v>
      </c>
      <c r="B647">
        <v>5057</v>
      </c>
      <c r="C647">
        <v>2018</v>
      </c>
      <c r="D647">
        <v>2018</v>
      </c>
      <c r="E647">
        <v>66</v>
      </c>
      <c r="F647" s="3">
        <v>11712</v>
      </c>
      <c r="G647" s="3">
        <v>563.5</v>
      </c>
      <c r="H647" t="e">
        <f>VLOOKUP(B647,vax!$B$2:$I$586,8, FALSE)</f>
        <v>#N/A</v>
      </c>
    </row>
    <row r="648" spans="1:8" x14ac:dyDescent="0.35">
      <c r="A648" s="3" t="s">
        <v>754</v>
      </c>
      <c r="B648">
        <v>5057</v>
      </c>
      <c r="C648">
        <v>2019</v>
      </c>
      <c r="D648">
        <v>2019</v>
      </c>
      <c r="E648">
        <v>67</v>
      </c>
      <c r="F648" s="3">
        <v>11530</v>
      </c>
      <c r="G648" s="3">
        <v>581.1</v>
      </c>
      <c r="H648" t="e">
        <f>VLOOKUP(B648,vax!$B$2:$I$586,8, FALSE)</f>
        <v>#N/A</v>
      </c>
    </row>
    <row r="649" spans="1:8" x14ac:dyDescent="0.35">
      <c r="A649" s="3" t="s">
        <v>754</v>
      </c>
      <c r="B649">
        <v>5057</v>
      </c>
      <c r="C649">
        <v>2020</v>
      </c>
      <c r="D649">
        <v>2020</v>
      </c>
      <c r="E649">
        <v>66</v>
      </c>
      <c r="F649" s="3">
        <v>11367</v>
      </c>
      <c r="G649" s="3">
        <v>580.6</v>
      </c>
      <c r="H649" t="e">
        <f>VLOOKUP(B649,vax!$B$2:$I$586,8, FALSE)</f>
        <v>#N/A</v>
      </c>
    </row>
    <row r="650" spans="1:8" x14ac:dyDescent="0.35">
      <c r="A650" s="3" t="s">
        <v>754</v>
      </c>
      <c r="B650">
        <v>5057</v>
      </c>
      <c r="C650">
        <v>2021</v>
      </c>
      <c r="D650">
        <v>2021</v>
      </c>
      <c r="E650">
        <v>75</v>
      </c>
      <c r="F650" s="3">
        <v>10505</v>
      </c>
      <c r="G650" s="3">
        <v>713.9</v>
      </c>
      <c r="H650" t="e">
        <f>VLOOKUP(B650,vax!$B$2:$I$586,8, FALSE)</f>
        <v>#N/A</v>
      </c>
    </row>
    <row r="651" spans="1:8" x14ac:dyDescent="0.35">
      <c r="A651" s="3" t="s">
        <v>754</v>
      </c>
      <c r="B651">
        <v>5057</v>
      </c>
      <c r="C651">
        <v>2022</v>
      </c>
      <c r="D651">
        <v>2022</v>
      </c>
      <c r="E651">
        <v>79</v>
      </c>
      <c r="F651" s="3">
        <v>10405</v>
      </c>
      <c r="G651" s="3">
        <v>759.3</v>
      </c>
      <c r="H651" t="e">
        <f>VLOOKUP(B651,vax!$B$2:$I$586,8, FALSE)</f>
        <v>#N/A</v>
      </c>
    </row>
    <row r="652" spans="1:8" x14ac:dyDescent="0.35">
      <c r="A652" s="3" t="s">
        <v>755</v>
      </c>
      <c r="B652">
        <v>5059</v>
      </c>
      <c r="C652">
        <v>2018</v>
      </c>
      <c r="D652">
        <v>2018</v>
      </c>
      <c r="E652">
        <v>120</v>
      </c>
      <c r="F652" s="3">
        <v>19691</v>
      </c>
      <c r="G652" s="3">
        <v>609.4</v>
      </c>
      <c r="H652" t="e">
        <f>VLOOKUP(B652,vax!$B$2:$I$586,8, FALSE)</f>
        <v>#N/A</v>
      </c>
    </row>
    <row r="653" spans="1:8" x14ac:dyDescent="0.35">
      <c r="A653" s="3" t="s">
        <v>755</v>
      </c>
      <c r="B653">
        <v>5059</v>
      </c>
      <c r="C653">
        <v>2019</v>
      </c>
      <c r="D653">
        <v>2019</v>
      </c>
      <c r="E653">
        <v>104</v>
      </c>
      <c r="F653" s="3">
        <v>19601</v>
      </c>
      <c r="G653" s="3">
        <v>530.6</v>
      </c>
      <c r="H653" t="e">
        <f>VLOOKUP(B653,vax!$B$2:$I$586,8, FALSE)</f>
        <v>#N/A</v>
      </c>
    </row>
    <row r="654" spans="1:8" x14ac:dyDescent="0.35">
      <c r="A654" s="3" t="s">
        <v>755</v>
      </c>
      <c r="B654">
        <v>5059</v>
      </c>
      <c r="C654">
        <v>2020</v>
      </c>
      <c r="D654">
        <v>2020</v>
      </c>
      <c r="E654">
        <v>124</v>
      </c>
      <c r="F654" s="3">
        <v>19446</v>
      </c>
      <c r="G654" s="3">
        <v>637.70000000000005</v>
      </c>
      <c r="H654" t="e">
        <f>VLOOKUP(B654,vax!$B$2:$I$586,8, FALSE)</f>
        <v>#N/A</v>
      </c>
    </row>
    <row r="655" spans="1:8" x14ac:dyDescent="0.35">
      <c r="A655" s="3" t="s">
        <v>755</v>
      </c>
      <c r="B655">
        <v>5059</v>
      </c>
      <c r="C655">
        <v>2021</v>
      </c>
      <c r="D655">
        <v>2021</v>
      </c>
      <c r="E655">
        <v>167</v>
      </c>
      <c r="F655" s="3">
        <v>19182</v>
      </c>
      <c r="G655" s="3">
        <v>870.6</v>
      </c>
      <c r="H655" t="e">
        <f>VLOOKUP(B655,vax!$B$2:$I$586,8, FALSE)</f>
        <v>#N/A</v>
      </c>
    </row>
    <row r="656" spans="1:8" x14ac:dyDescent="0.35">
      <c r="A656" s="3" t="s">
        <v>755</v>
      </c>
      <c r="B656">
        <v>5059</v>
      </c>
      <c r="C656">
        <v>2022</v>
      </c>
      <c r="D656">
        <v>2022</v>
      </c>
      <c r="E656">
        <v>124</v>
      </c>
      <c r="F656" s="3">
        <v>19588</v>
      </c>
      <c r="G656" s="3">
        <v>633</v>
      </c>
      <c r="H656" t="e">
        <f>VLOOKUP(B656,vax!$B$2:$I$586,8, FALSE)</f>
        <v>#N/A</v>
      </c>
    </row>
    <row r="657" spans="1:8" x14ac:dyDescent="0.35">
      <c r="A657" s="3" t="s">
        <v>756</v>
      </c>
      <c r="B657">
        <v>5061</v>
      </c>
      <c r="C657">
        <v>2018</v>
      </c>
      <c r="D657">
        <v>2018</v>
      </c>
      <c r="E657">
        <v>35</v>
      </c>
      <c r="F657" s="3">
        <v>7177</v>
      </c>
      <c r="G657" s="3">
        <v>487.7</v>
      </c>
      <c r="H657" t="e">
        <f>VLOOKUP(B657,vax!$B$2:$I$586,8, FALSE)</f>
        <v>#N/A</v>
      </c>
    </row>
    <row r="658" spans="1:8" x14ac:dyDescent="0.35">
      <c r="A658" s="3" t="s">
        <v>756</v>
      </c>
      <c r="B658">
        <v>5061</v>
      </c>
      <c r="C658">
        <v>2019</v>
      </c>
      <c r="D658">
        <v>2019</v>
      </c>
      <c r="E658">
        <v>42</v>
      </c>
      <c r="F658" s="3">
        <v>7073</v>
      </c>
      <c r="G658" s="3">
        <v>593.79999999999995</v>
      </c>
      <c r="H658" t="e">
        <f>VLOOKUP(B658,vax!$B$2:$I$586,8, FALSE)</f>
        <v>#N/A</v>
      </c>
    </row>
    <row r="659" spans="1:8" x14ac:dyDescent="0.35">
      <c r="A659" s="3" t="s">
        <v>756</v>
      </c>
      <c r="B659">
        <v>5061</v>
      </c>
      <c r="C659">
        <v>2020</v>
      </c>
      <c r="D659">
        <v>2020</v>
      </c>
      <c r="E659">
        <v>48</v>
      </c>
      <c r="F659" s="3">
        <v>6980</v>
      </c>
      <c r="G659" s="3">
        <v>687.7</v>
      </c>
      <c r="H659" t="e">
        <f>VLOOKUP(B659,vax!$B$2:$I$586,8, FALSE)</f>
        <v>#N/A</v>
      </c>
    </row>
    <row r="660" spans="1:8" x14ac:dyDescent="0.35">
      <c r="A660" s="3" t="s">
        <v>756</v>
      </c>
      <c r="B660">
        <v>5061</v>
      </c>
      <c r="C660">
        <v>2021</v>
      </c>
      <c r="D660">
        <v>2021</v>
      </c>
      <c r="E660">
        <v>45</v>
      </c>
      <c r="F660" s="3">
        <v>6745</v>
      </c>
      <c r="G660" s="3">
        <v>667.2</v>
      </c>
      <c r="H660" t="e">
        <f>VLOOKUP(B660,vax!$B$2:$I$586,8, FALSE)</f>
        <v>#N/A</v>
      </c>
    </row>
    <row r="661" spans="1:8" x14ac:dyDescent="0.35">
      <c r="A661" s="3" t="s">
        <v>756</v>
      </c>
      <c r="B661">
        <v>5061</v>
      </c>
      <c r="C661">
        <v>2022</v>
      </c>
      <c r="D661">
        <v>2022</v>
      </c>
      <c r="E661">
        <v>46</v>
      </c>
      <c r="F661" s="3">
        <v>6698</v>
      </c>
      <c r="G661" s="3">
        <v>686.8</v>
      </c>
      <c r="H661" t="e">
        <f>VLOOKUP(B661,vax!$B$2:$I$586,8, FALSE)</f>
        <v>#N/A</v>
      </c>
    </row>
    <row r="662" spans="1:8" x14ac:dyDescent="0.35">
      <c r="A662" s="3" t="s">
        <v>757</v>
      </c>
      <c r="B662">
        <v>5063</v>
      </c>
      <c r="C662">
        <v>2018</v>
      </c>
      <c r="D662">
        <v>2018</v>
      </c>
      <c r="E662">
        <v>94</v>
      </c>
      <c r="F662" s="3">
        <v>20956</v>
      </c>
      <c r="G662" s="3">
        <v>448.6</v>
      </c>
      <c r="H662" t="e">
        <f>VLOOKUP(B662,vax!$B$2:$I$586,8, FALSE)</f>
        <v>#N/A</v>
      </c>
    </row>
    <row r="663" spans="1:8" x14ac:dyDescent="0.35">
      <c r="A663" s="3" t="s">
        <v>757</v>
      </c>
      <c r="B663">
        <v>5063</v>
      </c>
      <c r="C663">
        <v>2019</v>
      </c>
      <c r="D663">
        <v>2019</v>
      </c>
      <c r="E663">
        <v>86</v>
      </c>
      <c r="F663" s="3">
        <v>20776</v>
      </c>
      <c r="G663" s="3">
        <v>413.9</v>
      </c>
      <c r="H663" t="e">
        <f>VLOOKUP(B663,vax!$B$2:$I$586,8, FALSE)</f>
        <v>#N/A</v>
      </c>
    </row>
    <row r="664" spans="1:8" x14ac:dyDescent="0.35">
      <c r="A664" s="3" t="s">
        <v>757</v>
      </c>
      <c r="B664">
        <v>5063</v>
      </c>
      <c r="C664">
        <v>2020</v>
      </c>
      <c r="D664">
        <v>2020</v>
      </c>
      <c r="E664">
        <v>134</v>
      </c>
      <c r="F664" s="3">
        <v>20702</v>
      </c>
      <c r="G664" s="3">
        <v>647.29999999999995</v>
      </c>
      <c r="H664" t="e">
        <f>VLOOKUP(B664,vax!$B$2:$I$586,8, FALSE)</f>
        <v>#N/A</v>
      </c>
    </row>
    <row r="665" spans="1:8" x14ac:dyDescent="0.35">
      <c r="A665" s="3" t="s">
        <v>757</v>
      </c>
      <c r="B665">
        <v>5063</v>
      </c>
      <c r="C665">
        <v>2021</v>
      </c>
      <c r="D665">
        <v>2021</v>
      </c>
      <c r="E665">
        <v>152</v>
      </c>
      <c r="F665" s="3">
        <v>20712</v>
      </c>
      <c r="G665" s="3">
        <v>733.9</v>
      </c>
      <c r="H665" t="e">
        <f>VLOOKUP(B665,vax!$B$2:$I$586,8, FALSE)</f>
        <v>#N/A</v>
      </c>
    </row>
    <row r="666" spans="1:8" x14ac:dyDescent="0.35">
      <c r="A666" s="3" t="s">
        <v>757</v>
      </c>
      <c r="B666">
        <v>5063</v>
      </c>
      <c r="C666">
        <v>2022</v>
      </c>
      <c r="D666">
        <v>2022</v>
      </c>
      <c r="E666">
        <v>125</v>
      </c>
      <c r="F666" s="3">
        <v>20739</v>
      </c>
      <c r="G666" s="3">
        <v>602.70000000000005</v>
      </c>
      <c r="H666" t="e">
        <f>VLOOKUP(B666,vax!$B$2:$I$586,8, FALSE)</f>
        <v>#N/A</v>
      </c>
    </row>
    <row r="667" spans="1:8" x14ac:dyDescent="0.35">
      <c r="A667" s="3" t="s">
        <v>758</v>
      </c>
      <c r="B667">
        <v>5065</v>
      </c>
      <c r="C667">
        <v>2018</v>
      </c>
      <c r="D667">
        <v>2018</v>
      </c>
      <c r="E667">
        <v>49</v>
      </c>
      <c r="F667" s="3">
        <v>7398</v>
      </c>
      <c r="G667" s="3">
        <v>662.3</v>
      </c>
      <c r="H667" t="e">
        <f>VLOOKUP(B667,vax!$B$2:$I$586,8, FALSE)</f>
        <v>#N/A</v>
      </c>
    </row>
    <row r="668" spans="1:8" x14ac:dyDescent="0.35">
      <c r="A668" s="3" t="s">
        <v>758</v>
      </c>
      <c r="B668">
        <v>5065</v>
      </c>
      <c r="C668">
        <v>2019</v>
      </c>
      <c r="D668">
        <v>2019</v>
      </c>
      <c r="E668">
        <v>40</v>
      </c>
      <c r="F668" s="3">
        <v>7393</v>
      </c>
      <c r="G668" s="3">
        <v>541.1</v>
      </c>
      <c r="H668" t="e">
        <f>VLOOKUP(B668,vax!$B$2:$I$586,8, FALSE)</f>
        <v>#N/A</v>
      </c>
    </row>
    <row r="669" spans="1:8" x14ac:dyDescent="0.35">
      <c r="A669" s="3" t="s">
        <v>758</v>
      </c>
      <c r="B669">
        <v>5065</v>
      </c>
      <c r="C669">
        <v>2020</v>
      </c>
      <c r="D669">
        <v>2020</v>
      </c>
      <c r="E669">
        <v>48</v>
      </c>
      <c r="F669" s="3">
        <v>7362</v>
      </c>
      <c r="G669" s="3">
        <v>652</v>
      </c>
      <c r="H669" t="e">
        <f>VLOOKUP(B669,vax!$B$2:$I$586,8, FALSE)</f>
        <v>#N/A</v>
      </c>
    </row>
    <row r="670" spans="1:8" x14ac:dyDescent="0.35">
      <c r="A670" s="3" t="s">
        <v>758</v>
      </c>
      <c r="B670">
        <v>5065</v>
      </c>
      <c r="C670">
        <v>2021</v>
      </c>
      <c r="D670">
        <v>2021</v>
      </c>
      <c r="E670">
        <v>51</v>
      </c>
      <c r="F670" s="3">
        <v>7649</v>
      </c>
      <c r="G670" s="3">
        <v>666.8</v>
      </c>
      <c r="H670" t="e">
        <f>VLOOKUP(B670,vax!$B$2:$I$586,8, FALSE)</f>
        <v>#N/A</v>
      </c>
    </row>
    <row r="671" spans="1:8" x14ac:dyDescent="0.35">
      <c r="A671" s="3" t="s">
        <v>758</v>
      </c>
      <c r="B671">
        <v>5065</v>
      </c>
      <c r="C671">
        <v>2022</v>
      </c>
      <c r="D671">
        <v>2022</v>
      </c>
      <c r="E671">
        <v>49</v>
      </c>
      <c r="F671" s="3">
        <v>7733</v>
      </c>
      <c r="G671" s="3">
        <v>633.6</v>
      </c>
      <c r="H671" t="e">
        <f>VLOOKUP(B671,vax!$B$2:$I$586,8, FALSE)</f>
        <v>#N/A</v>
      </c>
    </row>
    <row r="672" spans="1:8" x14ac:dyDescent="0.35">
      <c r="A672" s="3" t="s">
        <v>759</v>
      </c>
      <c r="B672">
        <v>5067</v>
      </c>
      <c r="C672">
        <v>2018</v>
      </c>
      <c r="D672">
        <v>2018</v>
      </c>
      <c r="E672">
        <v>60</v>
      </c>
      <c r="F672" s="3">
        <v>10073</v>
      </c>
      <c r="G672" s="3">
        <v>595.70000000000005</v>
      </c>
      <c r="H672" t="e">
        <f>VLOOKUP(B672,vax!$B$2:$I$586,8, FALSE)</f>
        <v>#N/A</v>
      </c>
    </row>
    <row r="673" spans="1:8" x14ac:dyDescent="0.35">
      <c r="A673" s="3" t="s">
        <v>759</v>
      </c>
      <c r="B673">
        <v>5067</v>
      </c>
      <c r="C673">
        <v>2019</v>
      </c>
      <c r="D673">
        <v>2019</v>
      </c>
      <c r="E673">
        <v>52</v>
      </c>
      <c r="F673" s="3">
        <v>9985</v>
      </c>
      <c r="G673" s="3">
        <v>520.79999999999995</v>
      </c>
      <c r="H673" t="e">
        <f>VLOOKUP(B673,vax!$B$2:$I$586,8, FALSE)</f>
        <v>#N/A</v>
      </c>
    </row>
    <row r="674" spans="1:8" x14ac:dyDescent="0.35">
      <c r="A674" s="3" t="s">
        <v>759</v>
      </c>
      <c r="B674">
        <v>5067</v>
      </c>
      <c r="C674">
        <v>2020</v>
      </c>
      <c r="D674">
        <v>2020</v>
      </c>
      <c r="E674">
        <v>76</v>
      </c>
      <c r="F674" s="3">
        <v>9855</v>
      </c>
      <c r="G674" s="3">
        <v>771.2</v>
      </c>
      <c r="H674" t="e">
        <f>VLOOKUP(B674,vax!$B$2:$I$586,8, FALSE)</f>
        <v>#N/A</v>
      </c>
    </row>
    <row r="675" spans="1:8" x14ac:dyDescent="0.35">
      <c r="A675" s="3" t="s">
        <v>759</v>
      </c>
      <c r="B675">
        <v>5067</v>
      </c>
      <c r="C675">
        <v>2021</v>
      </c>
      <c r="D675">
        <v>2021</v>
      </c>
      <c r="E675">
        <v>81</v>
      </c>
      <c r="F675" s="3">
        <v>9972</v>
      </c>
      <c r="G675" s="3">
        <v>812.3</v>
      </c>
      <c r="H675" t="e">
        <f>VLOOKUP(B675,vax!$B$2:$I$586,8, FALSE)</f>
        <v>#N/A</v>
      </c>
    </row>
    <row r="676" spans="1:8" x14ac:dyDescent="0.35">
      <c r="A676" s="3" t="s">
        <v>759</v>
      </c>
      <c r="B676">
        <v>5067</v>
      </c>
      <c r="C676">
        <v>2022</v>
      </c>
      <c r="D676">
        <v>2022</v>
      </c>
      <c r="E676">
        <v>68</v>
      </c>
      <c r="F676" s="3">
        <v>9977</v>
      </c>
      <c r="G676" s="3">
        <v>681.6</v>
      </c>
      <c r="H676" t="e">
        <f>VLOOKUP(B676,vax!$B$2:$I$586,8, FALSE)</f>
        <v>#N/A</v>
      </c>
    </row>
    <row r="677" spans="1:8" x14ac:dyDescent="0.35">
      <c r="A677" s="3" t="s">
        <v>760</v>
      </c>
      <c r="B677">
        <v>5069</v>
      </c>
      <c r="C677">
        <v>2018</v>
      </c>
      <c r="D677">
        <v>2018</v>
      </c>
      <c r="E677">
        <v>266</v>
      </c>
      <c r="F677" s="3">
        <v>39131</v>
      </c>
      <c r="G677" s="3">
        <v>679.8</v>
      </c>
      <c r="H677" t="e">
        <f>VLOOKUP(B677,vax!$B$2:$I$586,8, FALSE)</f>
        <v>#N/A</v>
      </c>
    </row>
    <row r="678" spans="1:8" x14ac:dyDescent="0.35">
      <c r="A678" s="3" t="s">
        <v>760</v>
      </c>
      <c r="B678">
        <v>5069</v>
      </c>
      <c r="C678">
        <v>2019</v>
      </c>
      <c r="D678">
        <v>2019</v>
      </c>
      <c r="E678">
        <v>266</v>
      </c>
      <c r="F678" s="3">
        <v>38189</v>
      </c>
      <c r="G678" s="3">
        <v>696.5</v>
      </c>
      <c r="H678" t="e">
        <f>VLOOKUP(B678,vax!$B$2:$I$586,8, FALSE)</f>
        <v>#N/A</v>
      </c>
    </row>
    <row r="679" spans="1:8" x14ac:dyDescent="0.35">
      <c r="A679" s="3" t="s">
        <v>760</v>
      </c>
      <c r="B679">
        <v>5069</v>
      </c>
      <c r="C679">
        <v>2020</v>
      </c>
      <c r="D679">
        <v>2020</v>
      </c>
      <c r="E679">
        <v>313</v>
      </c>
      <c r="F679" s="3">
        <v>37132</v>
      </c>
      <c r="G679" s="3">
        <v>842.9</v>
      </c>
      <c r="H679" t="e">
        <f>VLOOKUP(B679,vax!$B$2:$I$586,8, FALSE)</f>
        <v>#N/A</v>
      </c>
    </row>
    <row r="680" spans="1:8" x14ac:dyDescent="0.35">
      <c r="A680" s="3" t="s">
        <v>760</v>
      </c>
      <c r="B680">
        <v>5069</v>
      </c>
      <c r="C680">
        <v>2021</v>
      </c>
      <c r="D680">
        <v>2021</v>
      </c>
      <c r="E680">
        <v>351</v>
      </c>
      <c r="F680" s="3">
        <v>37318</v>
      </c>
      <c r="G680" s="3">
        <v>940.6</v>
      </c>
      <c r="H680" t="e">
        <f>VLOOKUP(B680,vax!$B$2:$I$586,8, FALSE)</f>
        <v>#N/A</v>
      </c>
    </row>
    <row r="681" spans="1:8" x14ac:dyDescent="0.35">
      <c r="A681" s="3" t="s">
        <v>760</v>
      </c>
      <c r="B681">
        <v>5069</v>
      </c>
      <c r="C681">
        <v>2022</v>
      </c>
      <c r="D681">
        <v>2022</v>
      </c>
      <c r="E681">
        <v>287</v>
      </c>
      <c r="F681" s="3">
        <v>36365</v>
      </c>
      <c r="G681" s="3">
        <v>789.2</v>
      </c>
      <c r="H681" t="e">
        <f>VLOOKUP(B681,vax!$B$2:$I$586,8, FALSE)</f>
        <v>#N/A</v>
      </c>
    </row>
    <row r="682" spans="1:8" x14ac:dyDescent="0.35">
      <c r="A682" s="3" t="s">
        <v>761</v>
      </c>
      <c r="B682">
        <v>5071</v>
      </c>
      <c r="C682">
        <v>2018</v>
      </c>
      <c r="D682">
        <v>2018</v>
      </c>
      <c r="E682">
        <v>76</v>
      </c>
      <c r="F682" s="3">
        <v>14907</v>
      </c>
      <c r="G682" s="3">
        <v>509.8</v>
      </c>
      <c r="H682" t="e">
        <f>VLOOKUP(B682,vax!$B$2:$I$586,8, FALSE)</f>
        <v>#N/A</v>
      </c>
    </row>
    <row r="683" spans="1:8" x14ac:dyDescent="0.35">
      <c r="A683" s="3" t="s">
        <v>761</v>
      </c>
      <c r="B683">
        <v>5071</v>
      </c>
      <c r="C683">
        <v>2019</v>
      </c>
      <c r="D683">
        <v>2019</v>
      </c>
      <c r="E683">
        <v>84</v>
      </c>
      <c r="F683" s="3">
        <v>14750</v>
      </c>
      <c r="G683" s="3">
        <v>569.5</v>
      </c>
      <c r="H683" t="e">
        <f>VLOOKUP(B683,vax!$B$2:$I$586,8, FALSE)</f>
        <v>#N/A</v>
      </c>
    </row>
    <row r="684" spans="1:8" x14ac:dyDescent="0.35">
      <c r="A684" s="3" t="s">
        <v>761</v>
      </c>
      <c r="B684">
        <v>5071</v>
      </c>
      <c r="C684">
        <v>2020</v>
      </c>
      <c r="D684">
        <v>2020</v>
      </c>
      <c r="E684">
        <v>100</v>
      </c>
      <c r="F684" s="3">
        <v>14654</v>
      </c>
      <c r="G684" s="3">
        <v>682.4</v>
      </c>
      <c r="H684" t="e">
        <f>VLOOKUP(B684,vax!$B$2:$I$586,8, FALSE)</f>
        <v>#N/A</v>
      </c>
    </row>
    <row r="685" spans="1:8" x14ac:dyDescent="0.35">
      <c r="A685" s="3" t="s">
        <v>761</v>
      </c>
      <c r="B685">
        <v>5071</v>
      </c>
      <c r="C685">
        <v>2021</v>
      </c>
      <c r="D685">
        <v>2021</v>
      </c>
      <c r="E685">
        <v>104</v>
      </c>
      <c r="F685" s="3">
        <v>14266</v>
      </c>
      <c r="G685" s="3">
        <v>729</v>
      </c>
      <c r="H685" t="e">
        <f>VLOOKUP(B685,vax!$B$2:$I$586,8, FALSE)</f>
        <v>#N/A</v>
      </c>
    </row>
    <row r="686" spans="1:8" x14ac:dyDescent="0.35">
      <c r="A686" s="3" t="s">
        <v>761</v>
      </c>
      <c r="B686">
        <v>5071</v>
      </c>
      <c r="C686">
        <v>2022</v>
      </c>
      <c r="D686">
        <v>2022</v>
      </c>
      <c r="E686">
        <v>85</v>
      </c>
      <c r="F686" s="3">
        <v>14301</v>
      </c>
      <c r="G686" s="3">
        <v>594.4</v>
      </c>
      <c r="H686" t="e">
        <f>VLOOKUP(B686,vax!$B$2:$I$586,8, FALSE)</f>
        <v>#N/A</v>
      </c>
    </row>
    <row r="687" spans="1:8" x14ac:dyDescent="0.35">
      <c r="A687" s="3" t="s">
        <v>762</v>
      </c>
      <c r="B687">
        <v>5073</v>
      </c>
      <c r="C687">
        <v>2018</v>
      </c>
      <c r="D687">
        <v>2018</v>
      </c>
      <c r="E687">
        <v>26</v>
      </c>
      <c r="F687" s="3">
        <v>3716</v>
      </c>
      <c r="G687" s="3">
        <v>699.7</v>
      </c>
      <c r="H687" t="e">
        <f>VLOOKUP(B687,vax!$B$2:$I$586,8, FALSE)</f>
        <v>#N/A</v>
      </c>
    </row>
    <row r="688" spans="1:8" x14ac:dyDescent="0.35">
      <c r="A688" s="3" t="s">
        <v>762</v>
      </c>
      <c r="B688">
        <v>5073</v>
      </c>
      <c r="C688">
        <v>2019</v>
      </c>
      <c r="D688">
        <v>2019</v>
      </c>
      <c r="E688">
        <v>32</v>
      </c>
      <c r="F688" s="3">
        <v>3644</v>
      </c>
      <c r="G688" s="3">
        <v>878.2</v>
      </c>
      <c r="H688" t="e">
        <f>VLOOKUP(B688,vax!$B$2:$I$586,8, FALSE)</f>
        <v>#N/A</v>
      </c>
    </row>
    <row r="689" spans="1:8" x14ac:dyDescent="0.35">
      <c r="A689" s="3" t="s">
        <v>762</v>
      </c>
      <c r="B689">
        <v>5073</v>
      </c>
      <c r="C689">
        <v>2020</v>
      </c>
      <c r="D689">
        <v>2020</v>
      </c>
      <c r="E689">
        <v>30</v>
      </c>
      <c r="F689" s="3">
        <v>3626</v>
      </c>
      <c r="G689" s="3">
        <v>827.4</v>
      </c>
      <c r="H689" t="e">
        <f>VLOOKUP(B689,vax!$B$2:$I$586,8, FALSE)</f>
        <v>#N/A</v>
      </c>
    </row>
    <row r="690" spans="1:8" x14ac:dyDescent="0.35">
      <c r="A690" s="3" t="s">
        <v>762</v>
      </c>
      <c r="B690">
        <v>5073</v>
      </c>
      <c r="C690">
        <v>2021</v>
      </c>
      <c r="D690">
        <v>2021</v>
      </c>
      <c r="E690">
        <v>32</v>
      </c>
      <c r="F690" s="3">
        <v>3367</v>
      </c>
      <c r="G690" s="3">
        <v>950.4</v>
      </c>
      <c r="H690" t="e">
        <f>VLOOKUP(B690,vax!$B$2:$I$586,8, FALSE)</f>
        <v>#N/A</v>
      </c>
    </row>
    <row r="691" spans="1:8" x14ac:dyDescent="0.35">
      <c r="A691" s="3" t="s">
        <v>762</v>
      </c>
      <c r="B691">
        <v>5073</v>
      </c>
      <c r="C691">
        <v>2022</v>
      </c>
      <c r="D691">
        <v>2022</v>
      </c>
      <c r="E691">
        <v>27</v>
      </c>
      <c r="F691" s="3">
        <v>3327</v>
      </c>
      <c r="G691" s="3">
        <v>811.5</v>
      </c>
      <c r="H691" t="e">
        <f>VLOOKUP(B691,vax!$B$2:$I$586,8, FALSE)</f>
        <v>#N/A</v>
      </c>
    </row>
    <row r="692" spans="1:8" x14ac:dyDescent="0.35">
      <c r="A692" s="3" t="s">
        <v>763</v>
      </c>
      <c r="B692">
        <v>5075</v>
      </c>
      <c r="C692">
        <v>2018</v>
      </c>
      <c r="D692">
        <v>2018</v>
      </c>
      <c r="E692">
        <v>60</v>
      </c>
      <c r="F692" s="3">
        <v>9098</v>
      </c>
      <c r="G692" s="3">
        <v>659.5</v>
      </c>
      <c r="H692" t="e">
        <f>VLOOKUP(B692,vax!$B$2:$I$586,8, FALSE)</f>
        <v>#N/A</v>
      </c>
    </row>
    <row r="693" spans="1:8" x14ac:dyDescent="0.35">
      <c r="A693" s="3" t="s">
        <v>763</v>
      </c>
      <c r="B693">
        <v>5075</v>
      </c>
      <c r="C693">
        <v>2019</v>
      </c>
      <c r="D693">
        <v>2019</v>
      </c>
      <c r="E693">
        <v>59</v>
      </c>
      <c r="F693" s="3">
        <v>9024</v>
      </c>
      <c r="G693" s="3">
        <v>653.79999999999995</v>
      </c>
      <c r="H693" t="e">
        <f>VLOOKUP(B693,vax!$B$2:$I$586,8, FALSE)</f>
        <v>#N/A</v>
      </c>
    </row>
    <row r="694" spans="1:8" x14ac:dyDescent="0.35">
      <c r="A694" s="3" t="s">
        <v>763</v>
      </c>
      <c r="B694">
        <v>5075</v>
      </c>
      <c r="C694">
        <v>2020</v>
      </c>
      <c r="D694">
        <v>2020</v>
      </c>
      <c r="E694">
        <v>80</v>
      </c>
      <c r="F694" s="3">
        <v>9056</v>
      </c>
      <c r="G694" s="3">
        <v>883.4</v>
      </c>
      <c r="H694" t="e">
        <f>VLOOKUP(B694,vax!$B$2:$I$586,8, FALSE)</f>
        <v>#N/A</v>
      </c>
    </row>
    <row r="695" spans="1:8" x14ac:dyDescent="0.35">
      <c r="A695" s="3" t="s">
        <v>763</v>
      </c>
      <c r="B695">
        <v>5075</v>
      </c>
      <c r="C695">
        <v>2021</v>
      </c>
      <c r="D695">
        <v>2021</v>
      </c>
      <c r="E695">
        <v>73</v>
      </c>
      <c r="F695" s="3">
        <v>9060</v>
      </c>
      <c r="G695" s="3">
        <v>805.7</v>
      </c>
      <c r="H695" t="e">
        <f>VLOOKUP(B695,vax!$B$2:$I$586,8, FALSE)</f>
        <v>#N/A</v>
      </c>
    </row>
    <row r="696" spans="1:8" x14ac:dyDescent="0.35">
      <c r="A696" s="3" t="s">
        <v>763</v>
      </c>
      <c r="B696">
        <v>5075</v>
      </c>
      <c r="C696">
        <v>2022</v>
      </c>
      <c r="D696">
        <v>2022</v>
      </c>
      <c r="E696">
        <v>67</v>
      </c>
      <c r="F696" s="3">
        <v>9048</v>
      </c>
      <c r="G696" s="3">
        <v>740.5</v>
      </c>
      <c r="H696" t="e">
        <f>VLOOKUP(B696,vax!$B$2:$I$586,8, FALSE)</f>
        <v>#N/A</v>
      </c>
    </row>
    <row r="697" spans="1:8" x14ac:dyDescent="0.35">
      <c r="A697" s="3" t="s">
        <v>764</v>
      </c>
      <c r="B697">
        <v>5077</v>
      </c>
      <c r="C697">
        <v>2018</v>
      </c>
      <c r="D697">
        <v>2018</v>
      </c>
      <c r="E697">
        <v>33</v>
      </c>
      <c r="F697" s="3">
        <v>5412</v>
      </c>
      <c r="G697" s="3">
        <v>609.79999999999995</v>
      </c>
      <c r="H697" t="e">
        <f>VLOOKUP(B697,vax!$B$2:$I$586,8, FALSE)</f>
        <v>#N/A</v>
      </c>
    </row>
    <row r="698" spans="1:8" x14ac:dyDescent="0.35">
      <c r="A698" s="3" t="s">
        <v>764</v>
      </c>
      <c r="B698">
        <v>5077</v>
      </c>
      <c r="C698">
        <v>2019</v>
      </c>
      <c r="D698">
        <v>2019</v>
      </c>
      <c r="E698">
        <v>41</v>
      </c>
      <c r="F698" s="3">
        <v>5268</v>
      </c>
      <c r="G698" s="3">
        <v>778.3</v>
      </c>
      <c r="H698" t="e">
        <f>VLOOKUP(B698,vax!$B$2:$I$586,8, FALSE)</f>
        <v>#N/A</v>
      </c>
    </row>
    <row r="699" spans="1:8" x14ac:dyDescent="0.35">
      <c r="A699" s="3" t="s">
        <v>764</v>
      </c>
      <c r="B699">
        <v>5077</v>
      </c>
      <c r="C699">
        <v>2020</v>
      </c>
      <c r="D699">
        <v>2020</v>
      </c>
      <c r="E699">
        <v>57</v>
      </c>
      <c r="F699" s="3">
        <v>5081</v>
      </c>
      <c r="G699" s="3">
        <v>1121.8</v>
      </c>
      <c r="H699" t="e">
        <f>VLOOKUP(B699,vax!$B$2:$I$586,8, FALSE)</f>
        <v>#N/A</v>
      </c>
    </row>
    <row r="700" spans="1:8" x14ac:dyDescent="0.35">
      <c r="A700" s="3" t="s">
        <v>764</v>
      </c>
      <c r="B700">
        <v>5077</v>
      </c>
      <c r="C700">
        <v>2021</v>
      </c>
      <c r="D700">
        <v>2021</v>
      </c>
      <c r="E700">
        <v>48</v>
      </c>
      <c r="F700" s="3">
        <v>5167</v>
      </c>
      <c r="G700" s="3">
        <v>929</v>
      </c>
      <c r="H700" t="e">
        <f>VLOOKUP(B700,vax!$B$2:$I$586,8, FALSE)</f>
        <v>#N/A</v>
      </c>
    </row>
    <row r="701" spans="1:8" x14ac:dyDescent="0.35">
      <c r="A701" s="3" t="s">
        <v>764</v>
      </c>
      <c r="B701">
        <v>5077</v>
      </c>
      <c r="C701">
        <v>2022</v>
      </c>
      <c r="D701">
        <v>2022</v>
      </c>
      <c r="E701">
        <v>43</v>
      </c>
      <c r="F701" s="3">
        <v>5021</v>
      </c>
      <c r="G701" s="3">
        <v>856.4</v>
      </c>
      <c r="H701" t="e">
        <f>VLOOKUP(B701,vax!$B$2:$I$586,8, FALSE)</f>
        <v>#N/A</v>
      </c>
    </row>
    <row r="702" spans="1:8" x14ac:dyDescent="0.35">
      <c r="A702" s="3" t="s">
        <v>765</v>
      </c>
      <c r="B702">
        <v>5079</v>
      </c>
      <c r="C702">
        <v>2018</v>
      </c>
      <c r="D702">
        <v>2018</v>
      </c>
      <c r="E702">
        <v>44</v>
      </c>
      <c r="F702" s="3">
        <v>8772</v>
      </c>
      <c r="G702" s="3">
        <v>501.6</v>
      </c>
      <c r="H702" t="e">
        <f>VLOOKUP(B702,vax!$B$2:$I$586,8, FALSE)</f>
        <v>#N/A</v>
      </c>
    </row>
    <row r="703" spans="1:8" x14ac:dyDescent="0.35">
      <c r="A703" s="3" t="s">
        <v>765</v>
      </c>
      <c r="B703">
        <v>5079</v>
      </c>
      <c r="C703">
        <v>2019</v>
      </c>
      <c r="D703">
        <v>2019</v>
      </c>
      <c r="E703">
        <v>45</v>
      </c>
      <c r="F703" s="3">
        <v>8535</v>
      </c>
      <c r="G703" s="3">
        <v>527.20000000000005</v>
      </c>
      <c r="H703" t="e">
        <f>VLOOKUP(B703,vax!$B$2:$I$586,8, FALSE)</f>
        <v>#N/A</v>
      </c>
    </row>
    <row r="704" spans="1:8" x14ac:dyDescent="0.35">
      <c r="A704" s="3" t="s">
        <v>765</v>
      </c>
      <c r="B704">
        <v>5079</v>
      </c>
      <c r="C704">
        <v>2020</v>
      </c>
      <c r="D704">
        <v>2020</v>
      </c>
      <c r="E704">
        <v>52</v>
      </c>
      <c r="F704" s="3">
        <v>8434</v>
      </c>
      <c r="G704" s="3">
        <v>616.6</v>
      </c>
      <c r="H704" t="e">
        <f>VLOOKUP(B704,vax!$B$2:$I$586,8, FALSE)</f>
        <v>#N/A</v>
      </c>
    </row>
    <row r="705" spans="1:8" x14ac:dyDescent="0.35">
      <c r="A705" s="3" t="s">
        <v>765</v>
      </c>
      <c r="B705">
        <v>5079</v>
      </c>
      <c r="C705">
        <v>2021</v>
      </c>
      <c r="D705">
        <v>2021</v>
      </c>
      <c r="E705">
        <v>54</v>
      </c>
      <c r="F705" s="3">
        <v>8616</v>
      </c>
      <c r="G705" s="3">
        <v>626.70000000000005</v>
      </c>
      <c r="H705" t="e">
        <f>VLOOKUP(B705,vax!$B$2:$I$586,8, FALSE)</f>
        <v>#N/A</v>
      </c>
    </row>
    <row r="706" spans="1:8" x14ac:dyDescent="0.35">
      <c r="A706" s="3" t="s">
        <v>765</v>
      </c>
      <c r="B706">
        <v>5079</v>
      </c>
      <c r="C706">
        <v>2022</v>
      </c>
      <c r="D706">
        <v>2022</v>
      </c>
      <c r="E706">
        <v>37</v>
      </c>
      <c r="F706" s="3">
        <v>8646</v>
      </c>
      <c r="G706" s="3">
        <v>427.9</v>
      </c>
      <c r="H706" t="e">
        <f>VLOOKUP(B706,vax!$B$2:$I$586,8, FALSE)</f>
        <v>#N/A</v>
      </c>
    </row>
    <row r="707" spans="1:8" x14ac:dyDescent="0.35">
      <c r="A707" s="3" t="s">
        <v>766</v>
      </c>
      <c r="B707">
        <v>5081</v>
      </c>
      <c r="C707">
        <v>2018</v>
      </c>
      <c r="D707">
        <v>2018</v>
      </c>
      <c r="E707">
        <v>30</v>
      </c>
      <c r="F707" s="3">
        <v>6740</v>
      </c>
      <c r="G707" s="3">
        <v>445.1</v>
      </c>
      <c r="H707" t="e">
        <f>VLOOKUP(B707,vax!$B$2:$I$586,8, FALSE)</f>
        <v>#N/A</v>
      </c>
    </row>
    <row r="708" spans="1:8" x14ac:dyDescent="0.35">
      <c r="A708" s="3" t="s">
        <v>766</v>
      </c>
      <c r="B708">
        <v>5081</v>
      </c>
      <c r="C708">
        <v>2019</v>
      </c>
      <c r="D708">
        <v>2019</v>
      </c>
      <c r="E708">
        <v>47</v>
      </c>
      <c r="F708" s="3">
        <v>6696</v>
      </c>
      <c r="G708" s="3">
        <v>701.9</v>
      </c>
      <c r="H708" t="e">
        <f>VLOOKUP(B708,vax!$B$2:$I$586,8, FALSE)</f>
        <v>#N/A</v>
      </c>
    </row>
    <row r="709" spans="1:8" x14ac:dyDescent="0.35">
      <c r="A709" s="3" t="s">
        <v>766</v>
      </c>
      <c r="B709">
        <v>5081</v>
      </c>
      <c r="C709">
        <v>2020</v>
      </c>
      <c r="D709">
        <v>2020</v>
      </c>
      <c r="E709">
        <v>42</v>
      </c>
      <c r="F709" s="3">
        <v>6601</v>
      </c>
      <c r="G709" s="3">
        <v>636.29999999999995</v>
      </c>
      <c r="H709" t="e">
        <f>VLOOKUP(B709,vax!$B$2:$I$586,8, FALSE)</f>
        <v>#N/A</v>
      </c>
    </row>
    <row r="710" spans="1:8" x14ac:dyDescent="0.35">
      <c r="A710" s="3" t="s">
        <v>766</v>
      </c>
      <c r="B710">
        <v>5081</v>
      </c>
      <c r="C710">
        <v>2021</v>
      </c>
      <c r="D710">
        <v>2021</v>
      </c>
      <c r="E710">
        <v>48</v>
      </c>
      <c r="F710" s="3">
        <v>6520</v>
      </c>
      <c r="G710" s="3">
        <v>736.2</v>
      </c>
      <c r="H710" t="e">
        <f>VLOOKUP(B710,vax!$B$2:$I$586,8, FALSE)</f>
        <v>#N/A</v>
      </c>
    </row>
    <row r="711" spans="1:8" x14ac:dyDescent="0.35">
      <c r="A711" s="3" t="s">
        <v>766</v>
      </c>
      <c r="B711">
        <v>5081</v>
      </c>
      <c r="C711">
        <v>2022</v>
      </c>
      <c r="D711">
        <v>2022</v>
      </c>
      <c r="E711">
        <v>41</v>
      </c>
      <c r="F711" s="3">
        <v>6464</v>
      </c>
      <c r="G711" s="3">
        <v>634.29999999999995</v>
      </c>
      <c r="H711" t="e">
        <f>VLOOKUP(B711,vax!$B$2:$I$586,8, FALSE)</f>
        <v>#N/A</v>
      </c>
    </row>
    <row r="712" spans="1:8" x14ac:dyDescent="0.35">
      <c r="A712" s="3" t="s">
        <v>767</v>
      </c>
      <c r="B712">
        <v>5083</v>
      </c>
      <c r="C712">
        <v>2018</v>
      </c>
      <c r="D712">
        <v>2018</v>
      </c>
      <c r="E712">
        <v>70</v>
      </c>
      <c r="F712" s="3">
        <v>12212</v>
      </c>
      <c r="G712" s="3">
        <v>573.20000000000005</v>
      </c>
      <c r="H712" t="e">
        <f>VLOOKUP(B712,vax!$B$2:$I$586,8, FALSE)</f>
        <v>#N/A</v>
      </c>
    </row>
    <row r="713" spans="1:8" x14ac:dyDescent="0.35">
      <c r="A713" s="3" t="s">
        <v>767</v>
      </c>
      <c r="B713">
        <v>5083</v>
      </c>
      <c r="C713">
        <v>2019</v>
      </c>
      <c r="D713">
        <v>2019</v>
      </c>
      <c r="E713">
        <v>82</v>
      </c>
      <c r="F713" s="3">
        <v>12049</v>
      </c>
      <c r="G713" s="3">
        <v>680.6</v>
      </c>
      <c r="H713" t="e">
        <f>VLOOKUP(B713,vax!$B$2:$I$586,8, FALSE)</f>
        <v>#N/A</v>
      </c>
    </row>
    <row r="714" spans="1:8" x14ac:dyDescent="0.35">
      <c r="A714" s="3" t="s">
        <v>767</v>
      </c>
      <c r="B714">
        <v>5083</v>
      </c>
      <c r="C714">
        <v>2020</v>
      </c>
      <c r="D714">
        <v>2020</v>
      </c>
      <c r="E714">
        <v>83</v>
      </c>
      <c r="F714" s="3">
        <v>11957</v>
      </c>
      <c r="G714" s="3">
        <v>694.2</v>
      </c>
      <c r="H714" t="e">
        <f>VLOOKUP(B714,vax!$B$2:$I$586,8, FALSE)</f>
        <v>#N/A</v>
      </c>
    </row>
    <row r="715" spans="1:8" x14ac:dyDescent="0.35">
      <c r="A715" s="3" t="s">
        <v>767</v>
      </c>
      <c r="B715">
        <v>5083</v>
      </c>
      <c r="C715">
        <v>2021</v>
      </c>
      <c r="D715">
        <v>2021</v>
      </c>
      <c r="E715">
        <v>103</v>
      </c>
      <c r="F715" s="3">
        <v>11904</v>
      </c>
      <c r="G715" s="3">
        <v>865.3</v>
      </c>
      <c r="H715" t="e">
        <f>VLOOKUP(B715,vax!$B$2:$I$586,8, FALSE)</f>
        <v>#N/A</v>
      </c>
    </row>
    <row r="716" spans="1:8" x14ac:dyDescent="0.35">
      <c r="A716" s="3" t="s">
        <v>767</v>
      </c>
      <c r="B716">
        <v>5083</v>
      </c>
      <c r="C716">
        <v>2022</v>
      </c>
      <c r="D716">
        <v>2022</v>
      </c>
      <c r="E716">
        <v>99</v>
      </c>
      <c r="F716" s="3">
        <v>12059</v>
      </c>
      <c r="G716" s="3">
        <v>821</v>
      </c>
      <c r="H716" t="e">
        <f>VLOOKUP(B716,vax!$B$2:$I$586,8, FALSE)</f>
        <v>#N/A</v>
      </c>
    </row>
    <row r="717" spans="1:8" x14ac:dyDescent="0.35">
      <c r="A717" s="3" t="s">
        <v>768</v>
      </c>
      <c r="B717">
        <v>5085</v>
      </c>
      <c r="C717">
        <v>2018</v>
      </c>
      <c r="D717">
        <v>2018</v>
      </c>
      <c r="E717">
        <v>205</v>
      </c>
      <c r="F717" s="3">
        <v>43152</v>
      </c>
      <c r="G717" s="3">
        <v>475.1</v>
      </c>
      <c r="H717" t="e">
        <f>VLOOKUP(B717,vax!$B$2:$I$586,8, FALSE)</f>
        <v>#N/A</v>
      </c>
    </row>
    <row r="718" spans="1:8" x14ac:dyDescent="0.35">
      <c r="A718" s="3" t="s">
        <v>768</v>
      </c>
      <c r="B718">
        <v>5085</v>
      </c>
      <c r="C718">
        <v>2019</v>
      </c>
      <c r="D718">
        <v>2019</v>
      </c>
      <c r="E718">
        <v>204</v>
      </c>
      <c r="F718" s="3">
        <v>42932</v>
      </c>
      <c r="G718" s="3">
        <v>475.2</v>
      </c>
      <c r="H718" t="e">
        <f>VLOOKUP(B718,vax!$B$2:$I$586,8, FALSE)</f>
        <v>#N/A</v>
      </c>
    </row>
    <row r="719" spans="1:8" x14ac:dyDescent="0.35">
      <c r="A719" s="3" t="s">
        <v>768</v>
      </c>
      <c r="B719">
        <v>5085</v>
      </c>
      <c r="C719">
        <v>2020</v>
      </c>
      <c r="D719">
        <v>2020</v>
      </c>
      <c r="E719">
        <v>214</v>
      </c>
      <c r="F719" s="3">
        <v>43069</v>
      </c>
      <c r="G719" s="3">
        <v>496.9</v>
      </c>
      <c r="H719" t="e">
        <f>VLOOKUP(B719,vax!$B$2:$I$586,8, FALSE)</f>
        <v>#N/A</v>
      </c>
    </row>
    <row r="720" spans="1:8" x14ac:dyDescent="0.35">
      <c r="A720" s="3" t="s">
        <v>768</v>
      </c>
      <c r="B720">
        <v>5085</v>
      </c>
      <c r="C720">
        <v>2021</v>
      </c>
      <c r="D720">
        <v>2021</v>
      </c>
      <c r="E720">
        <v>257</v>
      </c>
      <c r="F720" s="3">
        <v>43617</v>
      </c>
      <c r="G720" s="3">
        <v>589.20000000000005</v>
      </c>
      <c r="H720" t="e">
        <f>VLOOKUP(B720,vax!$B$2:$I$586,8, FALSE)</f>
        <v>#N/A</v>
      </c>
    </row>
    <row r="721" spans="1:8" x14ac:dyDescent="0.35">
      <c r="A721" s="3" t="s">
        <v>768</v>
      </c>
      <c r="B721">
        <v>5085</v>
      </c>
      <c r="C721">
        <v>2022</v>
      </c>
      <c r="D721">
        <v>2022</v>
      </c>
      <c r="E721">
        <v>241</v>
      </c>
      <c r="F721" s="3">
        <v>43956</v>
      </c>
      <c r="G721" s="3">
        <v>548.29999999999995</v>
      </c>
      <c r="H721" t="e">
        <f>VLOOKUP(B721,vax!$B$2:$I$586,8, FALSE)</f>
        <v>#N/A</v>
      </c>
    </row>
    <row r="722" spans="1:8" x14ac:dyDescent="0.35">
      <c r="A722" s="3" t="s">
        <v>769</v>
      </c>
      <c r="B722">
        <v>5087</v>
      </c>
      <c r="C722">
        <v>2018</v>
      </c>
      <c r="D722">
        <v>2018</v>
      </c>
      <c r="E722">
        <v>58</v>
      </c>
      <c r="F722" s="3">
        <v>9078</v>
      </c>
      <c r="G722" s="3">
        <v>638.9</v>
      </c>
      <c r="H722" t="e">
        <f>VLOOKUP(B722,vax!$B$2:$I$586,8, FALSE)</f>
        <v>#N/A</v>
      </c>
    </row>
    <row r="723" spans="1:8" x14ac:dyDescent="0.35">
      <c r="A723" s="3" t="s">
        <v>769</v>
      </c>
      <c r="B723">
        <v>5087</v>
      </c>
      <c r="C723">
        <v>2019</v>
      </c>
      <c r="D723">
        <v>2019</v>
      </c>
      <c r="E723">
        <v>40</v>
      </c>
      <c r="F723" s="3">
        <v>9156</v>
      </c>
      <c r="G723" s="3">
        <v>436.9</v>
      </c>
      <c r="H723" t="e">
        <f>VLOOKUP(B723,vax!$B$2:$I$586,8, FALSE)</f>
        <v>#N/A</v>
      </c>
    </row>
    <row r="724" spans="1:8" x14ac:dyDescent="0.35">
      <c r="A724" s="3" t="s">
        <v>769</v>
      </c>
      <c r="B724">
        <v>5087</v>
      </c>
      <c r="C724">
        <v>2020</v>
      </c>
      <c r="D724">
        <v>2020</v>
      </c>
      <c r="E724">
        <v>48</v>
      </c>
      <c r="F724" s="3">
        <v>9174</v>
      </c>
      <c r="G724" s="3">
        <v>523.20000000000005</v>
      </c>
      <c r="H724" t="e">
        <f>VLOOKUP(B724,vax!$B$2:$I$586,8, FALSE)</f>
        <v>#N/A</v>
      </c>
    </row>
    <row r="725" spans="1:8" x14ac:dyDescent="0.35">
      <c r="A725" s="3" t="s">
        <v>769</v>
      </c>
      <c r="B725">
        <v>5087</v>
      </c>
      <c r="C725">
        <v>2021</v>
      </c>
      <c r="D725">
        <v>2021</v>
      </c>
      <c r="E725">
        <v>69</v>
      </c>
      <c r="F725" s="3">
        <v>9353</v>
      </c>
      <c r="G725" s="3">
        <v>737.7</v>
      </c>
      <c r="H725" t="e">
        <f>VLOOKUP(B725,vax!$B$2:$I$586,8, FALSE)</f>
        <v>#N/A</v>
      </c>
    </row>
    <row r="726" spans="1:8" x14ac:dyDescent="0.35">
      <c r="A726" s="3" t="s">
        <v>769</v>
      </c>
      <c r="B726">
        <v>5087</v>
      </c>
      <c r="C726">
        <v>2022</v>
      </c>
      <c r="D726">
        <v>2022</v>
      </c>
      <c r="E726">
        <v>59</v>
      </c>
      <c r="F726" s="3">
        <v>9589</v>
      </c>
      <c r="G726" s="3">
        <v>615.29999999999995</v>
      </c>
      <c r="H726" t="e">
        <f>VLOOKUP(B726,vax!$B$2:$I$586,8, FALSE)</f>
        <v>#N/A</v>
      </c>
    </row>
    <row r="727" spans="1:8" x14ac:dyDescent="0.35">
      <c r="A727" s="3" t="s">
        <v>770</v>
      </c>
      <c r="B727">
        <v>5089</v>
      </c>
      <c r="C727">
        <v>2018</v>
      </c>
      <c r="D727">
        <v>2018</v>
      </c>
      <c r="E727">
        <v>67</v>
      </c>
      <c r="F727" s="3">
        <v>8594</v>
      </c>
      <c r="G727" s="3">
        <v>779.6</v>
      </c>
      <c r="H727" t="e">
        <f>VLOOKUP(B727,vax!$B$2:$I$586,8, FALSE)</f>
        <v>#N/A</v>
      </c>
    </row>
    <row r="728" spans="1:8" x14ac:dyDescent="0.35">
      <c r="A728" s="3" t="s">
        <v>770</v>
      </c>
      <c r="B728">
        <v>5089</v>
      </c>
      <c r="C728">
        <v>2019</v>
      </c>
      <c r="D728">
        <v>2019</v>
      </c>
      <c r="E728">
        <v>53</v>
      </c>
      <c r="F728" s="3">
        <v>8553</v>
      </c>
      <c r="G728" s="3">
        <v>619.70000000000005</v>
      </c>
      <c r="H728" t="e">
        <f>VLOOKUP(B728,vax!$B$2:$I$586,8, FALSE)</f>
        <v>#N/A</v>
      </c>
    </row>
    <row r="729" spans="1:8" x14ac:dyDescent="0.35">
      <c r="A729" s="3" t="s">
        <v>770</v>
      </c>
      <c r="B729">
        <v>5089</v>
      </c>
      <c r="C729">
        <v>2020</v>
      </c>
      <c r="D729">
        <v>2020</v>
      </c>
      <c r="E729">
        <v>70</v>
      </c>
      <c r="F729" s="3">
        <v>8493</v>
      </c>
      <c r="G729" s="3">
        <v>824.2</v>
      </c>
      <c r="H729" t="e">
        <f>VLOOKUP(B729,vax!$B$2:$I$586,8, FALSE)</f>
        <v>#N/A</v>
      </c>
    </row>
    <row r="730" spans="1:8" x14ac:dyDescent="0.35">
      <c r="A730" s="3" t="s">
        <v>770</v>
      </c>
      <c r="B730">
        <v>5089</v>
      </c>
      <c r="C730">
        <v>2021</v>
      </c>
      <c r="D730">
        <v>2021</v>
      </c>
      <c r="E730">
        <v>78</v>
      </c>
      <c r="F730" s="3">
        <v>8596</v>
      </c>
      <c r="G730" s="3">
        <v>907.4</v>
      </c>
      <c r="H730" t="e">
        <f>VLOOKUP(B730,vax!$B$2:$I$586,8, FALSE)</f>
        <v>#N/A</v>
      </c>
    </row>
    <row r="731" spans="1:8" x14ac:dyDescent="0.35">
      <c r="A731" s="3" t="s">
        <v>770</v>
      </c>
      <c r="B731">
        <v>5089</v>
      </c>
      <c r="C731">
        <v>2022</v>
      </c>
      <c r="D731">
        <v>2022</v>
      </c>
      <c r="E731">
        <v>61</v>
      </c>
      <c r="F731" s="3">
        <v>8726</v>
      </c>
      <c r="G731" s="3">
        <v>699.1</v>
      </c>
      <c r="H731" t="e">
        <f>VLOOKUP(B731,vax!$B$2:$I$586,8, FALSE)</f>
        <v>#N/A</v>
      </c>
    </row>
    <row r="732" spans="1:8" x14ac:dyDescent="0.35">
      <c r="A732" s="3" t="s">
        <v>771</v>
      </c>
      <c r="B732">
        <v>5091</v>
      </c>
      <c r="C732">
        <v>2018</v>
      </c>
      <c r="D732">
        <v>2018</v>
      </c>
      <c r="E732">
        <v>171</v>
      </c>
      <c r="F732" s="3">
        <v>24976</v>
      </c>
      <c r="G732" s="3">
        <v>684.7</v>
      </c>
      <c r="H732" t="e">
        <f>VLOOKUP(B732,vax!$B$2:$I$586,8, FALSE)</f>
        <v>#N/A</v>
      </c>
    </row>
    <row r="733" spans="1:8" x14ac:dyDescent="0.35">
      <c r="A733" s="3" t="s">
        <v>771</v>
      </c>
      <c r="B733">
        <v>5091</v>
      </c>
      <c r="C733">
        <v>2019</v>
      </c>
      <c r="D733">
        <v>2019</v>
      </c>
      <c r="E733">
        <v>149</v>
      </c>
      <c r="F733" s="3">
        <v>24775</v>
      </c>
      <c r="G733" s="3">
        <v>601.4</v>
      </c>
      <c r="H733" t="e">
        <f>VLOOKUP(B733,vax!$B$2:$I$586,8, FALSE)</f>
        <v>#N/A</v>
      </c>
    </row>
    <row r="734" spans="1:8" x14ac:dyDescent="0.35">
      <c r="A734" s="3" t="s">
        <v>771</v>
      </c>
      <c r="B734">
        <v>5091</v>
      </c>
      <c r="C734">
        <v>2020</v>
      </c>
      <c r="D734">
        <v>2020</v>
      </c>
      <c r="E734">
        <v>157</v>
      </c>
      <c r="F734" s="3">
        <v>24584</v>
      </c>
      <c r="G734" s="3">
        <v>638.6</v>
      </c>
      <c r="H734" t="e">
        <f>VLOOKUP(B734,vax!$B$2:$I$586,8, FALSE)</f>
        <v>#N/A</v>
      </c>
    </row>
    <row r="735" spans="1:8" x14ac:dyDescent="0.35">
      <c r="A735" s="3" t="s">
        <v>771</v>
      </c>
      <c r="B735">
        <v>5091</v>
      </c>
      <c r="C735">
        <v>2021</v>
      </c>
      <c r="D735">
        <v>2021</v>
      </c>
      <c r="E735">
        <v>239</v>
      </c>
      <c r="F735" s="3">
        <v>24295</v>
      </c>
      <c r="G735" s="3">
        <v>983.7</v>
      </c>
      <c r="H735" t="e">
        <f>VLOOKUP(B735,vax!$B$2:$I$586,8, FALSE)</f>
        <v>#N/A</v>
      </c>
    </row>
    <row r="736" spans="1:8" x14ac:dyDescent="0.35">
      <c r="A736" s="3" t="s">
        <v>771</v>
      </c>
      <c r="B736">
        <v>5091</v>
      </c>
      <c r="C736">
        <v>2022</v>
      </c>
      <c r="D736">
        <v>2022</v>
      </c>
      <c r="E736">
        <v>149</v>
      </c>
      <c r="F736" s="3">
        <v>24303</v>
      </c>
      <c r="G736" s="3">
        <v>613.1</v>
      </c>
      <c r="H736" t="e">
        <f>VLOOKUP(B736,vax!$B$2:$I$586,8, FALSE)</f>
        <v>#N/A</v>
      </c>
    </row>
    <row r="737" spans="1:8" x14ac:dyDescent="0.35">
      <c r="A737" s="3" t="s">
        <v>772</v>
      </c>
      <c r="B737">
        <v>5093</v>
      </c>
      <c r="C737">
        <v>2018</v>
      </c>
      <c r="D737">
        <v>2018</v>
      </c>
      <c r="E737">
        <v>166</v>
      </c>
      <c r="F737" s="3">
        <v>23360</v>
      </c>
      <c r="G737" s="3">
        <v>710.6</v>
      </c>
      <c r="H737" t="e">
        <f>VLOOKUP(B737,vax!$B$2:$I$586,8, FALSE)</f>
        <v>#N/A</v>
      </c>
    </row>
    <row r="738" spans="1:8" x14ac:dyDescent="0.35">
      <c r="A738" s="3" t="s">
        <v>772</v>
      </c>
      <c r="B738">
        <v>5093</v>
      </c>
      <c r="C738">
        <v>2019</v>
      </c>
      <c r="D738">
        <v>2019</v>
      </c>
      <c r="E738">
        <v>171</v>
      </c>
      <c r="F738" s="3">
        <v>22917</v>
      </c>
      <c r="G738" s="3">
        <v>746.2</v>
      </c>
      <c r="H738" t="e">
        <f>VLOOKUP(B738,vax!$B$2:$I$586,8, FALSE)</f>
        <v>#N/A</v>
      </c>
    </row>
    <row r="739" spans="1:8" x14ac:dyDescent="0.35">
      <c r="A739" s="3" t="s">
        <v>772</v>
      </c>
      <c r="B739">
        <v>5093</v>
      </c>
      <c r="C739">
        <v>2020</v>
      </c>
      <c r="D739">
        <v>2020</v>
      </c>
      <c r="E739">
        <v>227</v>
      </c>
      <c r="F739" s="3">
        <v>22485</v>
      </c>
      <c r="G739" s="3">
        <v>1009.6</v>
      </c>
      <c r="H739" t="e">
        <f>VLOOKUP(B739,vax!$B$2:$I$586,8, FALSE)</f>
        <v>#N/A</v>
      </c>
    </row>
    <row r="740" spans="1:8" x14ac:dyDescent="0.35">
      <c r="A740" s="3" t="s">
        <v>772</v>
      </c>
      <c r="B740">
        <v>5093</v>
      </c>
      <c r="C740">
        <v>2021</v>
      </c>
      <c r="D740">
        <v>2021</v>
      </c>
      <c r="E740">
        <v>236</v>
      </c>
      <c r="F740" s="3">
        <v>22191</v>
      </c>
      <c r="G740" s="3">
        <v>1063.5</v>
      </c>
      <c r="H740" t="e">
        <f>VLOOKUP(B740,vax!$B$2:$I$586,8, FALSE)</f>
        <v>#N/A</v>
      </c>
    </row>
    <row r="741" spans="1:8" x14ac:dyDescent="0.35">
      <c r="A741" s="3" t="s">
        <v>772</v>
      </c>
      <c r="B741">
        <v>5093</v>
      </c>
      <c r="C741">
        <v>2022</v>
      </c>
      <c r="D741">
        <v>2022</v>
      </c>
      <c r="E741">
        <v>188</v>
      </c>
      <c r="F741" s="3">
        <v>21750</v>
      </c>
      <c r="G741" s="3">
        <v>864.4</v>
      </c>
      <c r="H741" t="e">
        <f>VLOOKUP(B741,vax!$B$2:$I$586,8, FALSE)</f>
        <v>#N/A</v>
      </c>
    </row>
    <row r="742" spans="1:8" x14ac:dyDescent="0.35">
      <c r="A742" s="3" t="s">
        <v>773</v>
      </c>
      <c r="B742">
        <v>5095</v>
      </c>
      <c r="C742">
        <v>2018</v>
      </c>
      <c r="D742">
        <v>2018</v>
      </c>
      <c r="E742">
        <v>39</v>
      </c>
      <c r="F742" s="3">
        <v>3702</v>
      </c>
      <c r="G742" s="3">
        <v>1053.5</v>
      </c>
      <c r="H742" t="e">
        <f>VLOOKUP(B742,vax!$B$2:$I$586,8, FALSE)</f>
        <v>#N/A</v>
      </c>
    </row>
    <row r="743" spans="1:8" x14ac:dyDescent="0.35">
      <c r="A743" s="3" t="s">
        <v>773</v>
      </c>
      <c r="B743">
        <v>5095</v>
      </c>
      <c r="C743">
        <v>2019</v>
      </c>
      <c r="D743">
        <v>2019</v>
      </c>
      <c r="E743">
        <v>29</v>
      </c>
      <c r="F743" s="3">
        <v>3581</v>
      </c>
      <c r="G743" s="3">
        <v>809.8</v>
      </c>
      <c r="H743" t="e">
        <f>VLOOKUP(B743,vax!$B$2:$I$586,8, FALSE)</f>
        <v>#N/A</v>
      </c>
    </row>
    <row r="744" spans="1:8" x14ac:dyDescent="0.35">
      <c r="A744" s="3" t="s">
        <v>773</v>
      </c>
      <c r="B744">
        <v>5095</v>
      </c>
      <c r="C744">
        <v>2020</v>
      </c>
      <c r="D744">
        <v>2020</v>
      </c>
      <c r="E744">
        <v>38</v>
      </c>
      <c r="F744" s="3">
        <v>3462</v>
      </c>
      <c r="G744" s="3">
        <v>1097.5999999999999</v>
      </c>
      <c r="H744" t="e">
        <f>VLOOKUP(B744,vax!$B$2:$I$586,8, FALSE)</f>
        <v>#N/A</v>
      </c>
    </row>
    <row r="745" spans="1:8" x14ac:dyDescent="0.35">
      <c r="A745" s="3" t="s">
        <v>773</v>
      </c>
      <c r="B745">
        <v>5095</v>
      </c>
      <c r="C745">
        <v>2021</v>
      </c>
      <c r="D745">
        <v>2021</v>
      </c>
      <c r="E745">
        <v>36</v>
      </c>
      <c r="F745" s="3">
        <v>3448</v>
      </c>
      <c r="G745" s="3">
        <v>1044.0999999999999</v>
      </c>
      <c r="H745" t="e">
        <f>VLOOKUP(B745,vax!$B$2:$I$586,8, FALSE)</f>
        <v>#N/A</v>
      </c>
    </row>
    <row r="746" spans="1:8" x14ac:dyDescent="0.35">
      <c r="A746" s="3" t="s">
        <v>773</v>
      </c>
      <c r="B746">
        <v>5095</v>
      </c>
      <c r="C746">
        <v>2022</v>
      </c>
      <c r="D746">
        <v>2022</v>
      </c>
      <c r="E746">
        <v>29</v>
      </c>
      <c r="F746" s="3">
        <v>3371</v>
      </c>
      <c r="G746" s="3">
        <v>860.3</v>
      </c>
      <c r="H746" t="e">
        <f>VLOOKUP(B746,vax!$B$2:$I$586,8, FALSE)</f>
        <v>#N/A</v>
      </c>
    </row>
    <row r="747" spans="1:8" x14ac:dyDescent="0.35">
      <c r="A747" s="3" t="s">
        <v>774</v>
      </c>
      <c r="B747">
        <v>5097</v>
      </c>
      <c r="C747">
        <v>2018</v>
      </c>
      <c r="D747">
        <v>2018</v>
      </c>
      <c r="E747">
        <v>25</v>
      </c>
      <c r="F747" s="3">
        <v>4691</v>
      </c>
      <c r="G747" s="3">
        <v>532.9</v>
      </c>
      <c r="H747" t="e">
        <f>VLOOKUP(B747,vax!$B$2:$I$586,8, FALSE)</f>
        <v>#N/A</v>
      </c>
    </row>
    <row r="748" spans="1:8" x14ac:dyDescent="0.35">
      <c r="A748" s="3" t="s">
        <v>774</v>
      </c>
      <c r="B748">
        <v>5097</v>
      </c>
      <c r="C748">
        <v>2019</v>
      </c>
      <c r="D748">
        <v>2019</v>
      </c>
      <c r="E748">
        <v>28</v>
      </c>
      <c r="F748" s="3">
        <v>4716</v>
      </c>
      <c r="G748" s="3">
        <v>593.70000000000005</v>
      </c>
      <c r="H748" t="e">
        <f>VLOOKUP(B748,vax!$B$2:$I$586,8, FALSE)</f>
        <v>#N/A</v>
      </c>
    </row>
    <row r="749" spans="1:8" x14ac:dyDescent="0.35">
      <c r="A749" s="3" t="s">
        <v>774</v>
      </c>
      <c r="B749">
        <v>5097</v>
      </c>
      <c r="C749">
        <v>2020</v>
      </c>
      <c r="D749">
        <v>2020</v>
      </c>
      <c r="E749">
        <v>37</v>
      </c>
      <c r="F749" s="3">
        <v>4710</v>
      </c>
      <c r="G749" s="3">
        <v>785.6</v>
      </c>
      <c r="H749" t="e">
        <f>VLOOKUP(B749,vax!$B$2:$I$586,8, FALSE)</f>
        <v>#N/A</v>
      </c>
    </row>
    <row r="750" spans="1:8" x14ac:dyDescent="0.35">
      <c r="A750" s="3" t="s">
        <v>774</v>
      </c>
      <c r="B750">
        <v>5097</v>
      </c>
      <c r="C750">
        <v>2021</v>
      </c>
      <c r="D750">
        <v>2021</v>
      </c>
      <c r="E750">
        <v>48</v>
      </c>
      <c r="F750" s="3">
        <v>4574</v>
      </c>
      <c r="G750" s="3">
        <v>1049.4000000000001</v>
      </c>
      <c r="H750" t="e">
        <f>VLOOKUP(B750,vax!$B$2:$I$586,8, FALSE)</f>
        <v>#N/A</v>
      </c>
    </row>
    <row r="751" spans="1:8" x14ac:dyDescent="0.35">
      <c r="A751" s="3" t="s">
        <v>774</v>
      </c>
      <c r="B751">
        <v>5097</v>
      </c>
      <c r="C751">
        <v>2022</v>
      </c>
      <c r="D751">
        <v>2022</v>
      </c>
      <c r="E751">
        <v>34</v>
      </c>
      <c r="F751" s="3">
        <v>4511</v>
      </c>
      <c r="G751" s="3">
        <v>753.7</v>
      </c>
      <c r="H751" t="e">
        <f>VLOOKUP(B751,vax!$B$2:$I$586,8, FALSE)</f>
        <v>#N/A</v>
      </c>
    </row>
    <row r="752" spans="1:8" x14ac:dyDescent="0.35">
      <c r="A752" s="3" t="s">
        <v>775</v>
      </c>
      <c r="B752">
        <v>5099</v>
      </c>
      <c r="C752">
        <v>2018</v>
      </c>
      <c r="D752">
        <v>2018</v>
      </c>
      <c r="E752">
        <v>32</v>
      </c>
      <c r="F752" s="3">
        <v>4542</v>
      </c>
      <c r="G752" s="3">
        <v>704.5</v>
      </c>
      <c r="H752" t="e">
        <f>VLOOKUP(B752,vax!$B$2:$I$586,8, FALSE)</f>
        <v>#N/A</v>
      </c>
    </row>
    <row r="753" spans="1:8" x14ac:dyDescent="0.35">
      <c r="A753" s="3" t="s">
        <v>775</v>
      </c>
      <c r="B753">
        <v>5099</v>
      </c>
      <c r="C753">
        <v>2019</v>
      </c>
      <c r="D753">
        <v>2019</v>
      </c>
      <c r="E753">
        <v>26</v>
      </c>
      <c r="F753" s="3">
        <v>4459</v>
      </c>
      <c r="G753" s="3">
        <v>583.1</v>
      </c>
      <c r="H753" t="e">
        <f>VLOOKUP(B753,vax!$B$2:$I$586,8, FALSE)</f>
        <v>#N/A</v>
      </c>
    </row>
    <row r="754" spans="1:8" x14ac:dyDescent="0.35">
      <c r="A754" s="3" t="s">
        <v>775</v>
      </c>
      <c r="B754">
        <v>5099</v>
      </c>
      <c r="C754">
        <v>2020</v>
      </c>
      <c r="D754">
        <v>2020</v>
      </c>
      <c r="E754">
        <v>28</v>
      </c>
      <c r="F754" s="3">
        <v>4375</v>
      </c>
      <c r="G754" s="3">
        <v>640</v>
      </c>
      <c r="H754" t="e">
        <f>VLOOKUP(B754,vax!$B$2:$I$586,8, FALSE)</f>
        <v>#N/A</v>
      </c>
    </row>
    <row r="755" spans="1:8" x14ac:dyDescent="0.35">
      <c r="A755" s="3" t="s">
        <v>775</v>
      </c>
      <c r="B755">
        <v>5099</v>
      </c>
      <c r="C755">
        <v>2021</v>
      </c>
      <c r="D755">
        <v>2021</v>
      </c>
      <c r="E755">
        <v>34</v>
      </c>
      <c r="F755" s="3">
        <v>4390</v>
      </c>
      <c r="G755" s="3">
        <v>774.5</v>
      </c>
      <c r="H755" t="e">
        <f>VLOOKUP(B755,vax!$B$2:$I$586,8, FALSE)</f>
        <v>#N/A</v>
      </c>
    </row>
    <row r="756" spans="1:8" x14ac:dyDescent="0.35">
      <c r="A756" s="3" t="s">
        <v>775</v>
      </c>
      <c r="B756">
        <v>5099</v>
      </c>
      <c r="C756">
        <v>2022</v>
      </c>
      <c r="D756">
        <v>2022</v>
      </c>
      <c r="E756">
        <v>35</v>
      </c>
      <c r="F756" s="3">
        <v>4413</v>
      </c>
      <c r="G756" s="3">
        <v>793.1</v>
      </c>
      <c r="H756" t="e">
        <f>VLOOKUP(B756,vax!$B$2:$I$586,8, FALSE)</f>
        <v>#N/A</v>
      </c>
    </row>
    <row r="757" spans="1:8" x14ac:dyDescent="0.35">
      <c r="A757" s="3" t="s">
        <v>776</v>
      </c>
      <c r="B757">
        <v>5101</v>
      </c>
      <c r="C757">
        <v>2018</v>
      </c>
      <c r="D757">
        <v>2018</v>
      </c>
      <c r="E757">
        <v>27</v>
      </c>
      <c r="F757" s="3">
        <v>4080</v>
      </c>
      <c r="G757" s="3">
        <v>661.8</v>
      </c>
      <c r="H757" t="e">
        <f>VLOOKUP(B757,vax!$B$2:$I$586,8, FALSE)</f>
        <v>#N/A</v>
      </c>
    </row>
    <row r="758" spans="1:8" x14ac:dyDescent="0.35">
      <c r="A758" s="3" t="s">
        <v>776</v>
      </c>
      <c r="B758">
        <v>5101</v>
      </c>
      <c r="C758">
        <v>2019</v>
      </c>
      <c r="D758">
        <v>2019</v>
      </c>
      <c r="E758">
        <v>22</v>
      </c>
      <c r="F758" s="3">
        <v>3986</v>
      </c>
      <c r="G758" s="3">
        <v>551.9</v>
      </c>
      <c r="H758" t="e">
        <f>VLOOKUP(B758,vax!$B$2:$I$586,8, FALSE)</f>
        <v>#N/A</v>
      </c>
    </row>
    <row r="759" spans="1:8" x14ac:dyDescent="0.35">
      <c r="A759" s="3" t="s">
        <v>776</v>
      </c>
      <c r="B759">
        <v>5101</v>
      </c>
      <c r="C759">
        <v>2020</v>
      </c>
      <c r="D759">
        <v>2020</v>
      </c>
      <c r="E759">
        <v>30</v>
      </c>
      <c r="F759" s="3">
        <v>3890</v>
      </c>
      <c r="G759" s="3">
        <v>771.2</v>
      </c>
      <c r="H759" t="e">
        <f>VLOOKUP(B759,vax!$B$2:$I$586,8, FALSE)</f>
        <v>#N/A</v>
      </c>
    </row>
    <row r="760" spans="1:8" x14ac:dyDescent="0.35">
      <c r="A760" s="3" t="s">
        <v>776</v>
      </c>
      <c r="B760">
        <v>5101</v>
      </c>
      <c r="C760">
        <v>2021</v>
      </c>
      <c r="D760">
        <v>2021</v>
      </c>
      <c r="E760">
        <v>30</v>
      </c>
      <c r="F760" s="3">
        <v>3700</v>
      </c>
      <c r="G760" s="3">
        <v>810.8</v>
      </c>
      <c r="H760" t="e">
        <f>VLOOKUP(B760,vax!$B$2:$I$586,8, FALSE)</f>
        <v>#N/A</v>
      </c>
    </row>
    <row r="761" spans="1:8" x14ac:dyDescent="0.35">
      <c r="A761" s="3" t="s">
        <v>776</v>
      </c>
      <c r="B761">
        <v>5101</v>
      </c>
      <c r="C761">
        <v>2022</v>
      </c>
      <c r="D761">
        <v>2022</v>
      </c>
      <c r="E761">
        <v>24</v>
      </c>
      <c r="F761" s="3">
        <v>3689</v>
      </c>
      <c r="G761" s="3">
        <v>650.6</v>
      </c>
      <c r="H761" t="e">
        <f>VLOOKUP(B761,vax!$B$2:$I$586,8, FALSE)</f>
        <v>#N/A</v>
      </c>
    </row>
    <row r="762" spans="1:8" x14ac:dyDescent="0.35">
      <c r="A762" s="3" t="s">
        <v>777</v>
      </c>
      <c r="B762">
        <v>5103</v>
      </c>
      <c r="C762">
        <v>2018</v>
      </c>
      <c r="D762">
        <v>2018</v>
      </c>
      <c r="E762">
        <v>80</v>
      </c>
      <c r="F762" s="3">
        <v>13014</v>
      </c>
      <c r="G762" s="3">
        <v>614.70000000000005</v>
      </c>
      <c r="H762" t="e">
        <f>VLOOKUP(B762,vax!$B$2:$I$586,8, FALSE)</f>
        <v>#N/A</v>
      </c>
    </row>
    <row r="763" spans="1:8" x14ac:dyDescent="0.35">
      <c r="A763" s="3" t="s">
        <v>777</v>
      </c>
      <c r="B763">
        <v>5103</v>
      </c>
      <c r="C763">
        <v>2019</v>
      </c>
      <c r="D763">
        <v>2019</v>
      </c>
      <c r="E763">
        <v>88</v>
      </c>
      <c r="F763" s="3">
        <v>12754</v>
      </c>
      <c r="G763" s="3">
        <v>690</v>
      </c>
      <c r="H763" t="e">
        <f>VLOOKUP(B763,vax!$B$2:$I$586,8, FALSE)</f>
        <v>#N/A</v>
      </c>
    </row>
    <row r="764" spans="1:8" x14ac:dyDescent="0.35">
      <c r="A764" s="3" t="s">
        <v>777</v>
      </c>
      <c r="B764">
        <v>5103</v>
      </c>
      <c r="C764">
        <v>2020</v>
      </c>
      <c r="D764">
        <v>2020</v>
      </c>
      <c r="E764">
        <v>106</v>
      </c>
      <c r="F764" s="3">
        <v>12581</v>
      </c>
      <c r="G764" s="3">
        <v>842.5</v>
      </c>
      <c r="H764" t="e">
        <f>VLOOKUP(B764,vax!$B$2:$I$586,8, FALSE)</f>
        <v>#N/A</v>
      </c>
    </row>
    <row r="765" spans="1:8" x14ac:dyDescent="0.35">
      <c r="A765" s="3" t="s">
        <v>777</v>
      </c>
      <c r="B765">
        <v>5103</v>
      </c>
      <c r="C765">
        <v>2021</v>
      </c>
      <c r="D765">
        <v>2021</v>
      </c>
      <c r="E765">
        <v>116</v>
      </c>
      <c r="F765" s="3">
        <v>12122</v>
      </c>
      <c r="G765" s="3">
        <v>956.9</v>
      </c>
      <c r="H765" t="e">
        <f>VLOOKUP(B765,vax!$B$2:$I$586,8, FALSE)</f>
        <v>#N/A</v>
      </c>
    </row>
    <row r="766" spans="1:8" x14ac:dyDescent="0.35">
      <c r="A766" s="3" t="s">
        <v>777</v>
      </c>
      <c r="B766">
        <v>5103</v>
      </c>
      <c r="C766">
        <v>2022</v>
      </c>
      <c r="D766">
        <v>2022</v>
      </c>
      <c r="E766">
        <v>97</v>
      </c>
      <c r="F766" s="3">
        <v>11925</v>
      </c>
      <c r="G766" s="3">
        <v>813.4</v>
      </c>
      <c r="H766" t="e">
        <f>VLOOKUP(B766,vax!$B$2:$I$586,8, FALSE)</f>
        <v>#N/A</v>
      </c>
    </row>
    <row r="767" spans="1:8" x14ac:dyDescent="0.35">
      <c r="A767" s="3" t="s">
        <v>778</v>
      </c>
      <c r="B767">
        <v>5105</v>
      </c>
      <c r="C767">
        <v>2018</v>
      </c>
      <c r="D767">
        <v>2018</v>
      </c>
      <c r="E767">
        <v>28</v>
      </c>
      <c r="F767" s="3">
        <v>5733</v>
      </c>
      <c r="G767" s="3">
        <v>488.4</v>
      </c>
      <c r="H767" t="e">
        <f>VLOOKUP(B767,vax!$B$2:$I$586,8, FALSE)</f>
        <v>#N/A</v>
      </c>
    </row>
    <row r="768" spans="1:8" x14ac:dyDescent="0.35">
      <c r="A768" s="3" t="s">
        <v>778</v>
      </c>
      <c r="B768">
        <v>5105</v>
      </c>
      <c r="C768">
        <v>2019</v>
      </c>
      <c r="D768">
        <v>2019</v>
      </c>
      <c r="E768">
        <v>36</v>
      </c>
      <c r="F768" s="3">
        <v>5755</v>
      </c>
      <c r="G768" s="3">
        <v>625.5</v>
      </c>
      <c r="H768" t="e">
        <f>VLOOKUP(B768,vax!$B$2:$I$586,8, FALSE)</f>
        <v>#N/A</v>
      </c>
    </row>
    <row r="769" spans="1:8" x14ac:dyDescent="0.35">
      <c r="A769" s="3" t="s">
        <v>778</v>
      </c>
      <c r="B769">
        <v>5105</v>
      </c>
      <c r="C769">
        <v>2020</v>
      </c>
      <c r="D769">
        <v>2020</v>
      </c>
      <c r="E769">
        <v>30</v>
      </c>
      <c r="F769" s="3">
        <v>5737</v>
      </c>
      <c r="G769" s="3">
        <v>522.9</v>
      </c>
      <c r="H769" t="e">
        <f>VLOOKUP(B769,vax!$B$2:$I$586,8, FALSE)</f>
        <v>#N/A</v>
      </c>
    </row>
    <row r="770" spans="1:8" x14ac:dyDescent="0.35">
      <c r="A770" s="3" t="s">
        <v>778</v>
      </c>
      <c r="B770">
        <v>5105</v>
      </c>
      <c r="C770">
        <v>2021</v>
      </c>
      <c r="D770">
        <v>2021</v>
      </c>
      <c r="E770">
        <v>48</v>
      </c>
      <c r="F770" s="3">
        <v>5531</v>
      </c>
      <c r="G770" s="3">
        <v>867.8</v>
      </c>
      <c r="H770" t="e">
        <f>VLOOKUP(B770,vax!$B$2:$I$586,8, FALSE)</f>
        <v>#N/A</v>
      </c>
    </row>
    <row r="771" spans="1:8" x14ac:dyDescent="0.35">
      <c r="A771" s="3" t="s">
        <v>778</v>
      </c>
      <c r="B771">
        <v>5105</v>
      </c>
      <c r="C771">
        <v>2022</v>
      </c>
      <c r="D771">
        <v>2022</v>
      </c>
      <c r="E771">
        <v>32</v>
      </c>
      <c r="F771" s="3">
        <v>5614</v>
      </c>
      <c r="G771" s="3">
        <v>570</v>
      </c>
      <c r="H771" t="e">
        <f>VLOOKUP(B771,vax!$B$2:$I$586,8, FALSE)</f>
        <v>#N/A</v>
      </c>
    </row>
    <row r="772" spans="1:8" x14ac:dyDescent="0.35">
      <c r="A772" s="3" t="s">
        <v>779</v>
      </c>
      <c r="B772">
        <v>5107</v>
      </c>
      <c r="C772">
        <v>2018</v>
      </c>
      <c r="D772">
        <v>2018</v>
      </c>
      <c r="E772">
        <v>82</v>
      </c>
      <c r="F772" s="3">
        <v>9514</v>
      </c>
      <c r="G772" s="3">
        <v>861.9</v>
      </c>
      <c r="H772" t="e">
        <f>VLOOKUP(B772,vax!$B$2:$I$586,8, FALSE)</f>
        <v>#N/A</v>
      </c>
    </row>
    <row r="773" spans="1:8" x14ac:dyDescent="0.35">
      <c r="A773" s="3" t="s">
        <v>779</v>
      </c>
      <c r="B773">
        <v>5107</v>
      </c>
      <c r="C773">
        <v>2019</v>
      </c>
      <c r="D773">
        <v>2019</v>
      </c>
      <c r="E773">
        <v>82</v>
      </c>
      <c r="F773" s="3">
        <v>9299</v>
      </c>
      <c r="G773" s="3">
        <v>881.8</v>
      </c>
      <c r="H773" t="e">
        <f>VLOOKUP(B773,vax!$B$2:$I$586,8, FALSE)</f>
        <v>#N/A</v>
      </c>
    </row>
    <row r="774" spans="1:8" x14ac:dyDescent="0.35">
      <c r="A774" s="3" t="s">
        <v>779</v>
      </c>
      <c r="B774">
        <v>5107</v>
      </c>
      <c r="C774">
        <v>2020</v>
      </c>
      <c r="D774">
        <v>2020</v>
      </c>
      <c r="E774">
        <v>99</v>
      </c>
      <c r="F774" s="3">
        <v>8889</v>
      </c>
      <c r="G774" s="3">
        <v>1113.7</v>
      </c>
      <c r="H774" t="e">
        <f>VLOOKUP(B774,vax!$B$2:$I$586,8, FALSE)</f>
        <v>#N/A</v>
      </c>
    </row>
    <row r="775" spans="1:8" x14ac:dyDescent="0.35">
      <c r="A775" s="3" t="s">
        <v>779</v>
      </c>
      <c r="B775">
        <v>5107</v>
      </c>
      <c r="C775">
        <v>2021</v>
      </c>
      <c r="D775">
        <v>2021</v>
      </c>
      <c r="E775">
        <v>110</v>
      </c>
      <c r="F775" s="3">
        <v>8192</v>
      </c>
      <c r="G775" s="3">
        <v>1342.8</v>
      </c>
      <c r="H775" t="e">
        <f>VLOOKUP(B775,vax!$B$2:$I$586,8, FALSE)</f>
        <v>#N/A</v>
      </c>
    </row>
    <row r="776" spans="1:8" x14ac:dyDescent="0.35">
      <c r="A776" s="3" t="s">
        <v>779</v>
      </c>
      <c r="B776">
        <v>5107</v>
      </c>
      <c r="C776">
        <v>2022</v>
      </c>
      <c r="D776">
        <v>2022</v>
      </c>
      <c r="E776">
        <v>74</v>
      </c>
      <c r="F776" s="3">
        <v>7856</v>
      </c>
      <c r="G776" s="3">
        <v>942</v>
      </c>
      <c r="H776" t="e">
        <f>VLOOKUP(B776,vax!$B$2:$I$586,8, FALSE)</f>
        <v>#N/A</v>
      </c>
    </row>
    <row r="777" spans="1:8" x14ac:dyDescent="0.35">
      <c r="A777" s="3" t="s">
        <v>780</v>
      </c>
      <c r="B777">
        <v>5109</v>
      </c>
      <c r="C777">
        <v>2018</v>
      </c>
      <c r="D777">
        <v>2018</v>
      </c>
      <c r="E777">
        <v>32</v>
      </c>
      <c r="F777" s="3">
        <v>5969</v>
      </c>
      <c r="G777" s="3">
        <v>536.1</v>
      </c>
      <c r="H777" t="e">
        <f>VLOOKUP(B777,vax!$B$2:$I$586,8, FALSE)</f>
        <v>#N/A</v>
      </c>
    </row>
    <row r="778" spans="1:8" x14ac:dyDescent="0.35">
      <c r="A778" s="3" t="s">
        <v>780</v>
      </c>
      <c r="B778">
        <v>5109</v>
      </c>
      <c r="C778">
        <v>2019</v>
      </c>
      <c r="D778">
        <v>2019</v>
      </c>
      <c r="E778">
        <v>33</v>
      </c>
      <c r="F778" s="3">
        <v>5982</v>
      </c>
      <c r="G778" s="3">
        <v>551.70000000000005</v>
      </c>
      <c r="H778" t="e">
        <f>VLOOKUP(B778,vax!$B$2:$I$586,8, FALSE)</f>
        <v>#N/A</v>
      </c>
    </row>
    <row r="779" spans="1:8" x14ac:dyDescent="0.35">
      <c r="A779" s="3" t="s">
        <v>780</v>
      </c>
      <c r="B779">
        <v>5109</v>
      </c>
      <c r="C779">
        <v>2020</v>
      </c>
      <c r="D779">
        <v>2020</v>
      </c>
      <c r="E779">
        <v>39</v>
      </c>
      <c r="F779" s="3">
        <v>5890</v>
      </c>
      <c r="G779" s="3">
        <v>662.1</v>
      </c>
      <c r="H779" t="e">
        <f>VLOOKUP(B779,vax!$B$2:$I$586,8, FALSE)</f>
        <v>#N/A</v>
      </c>
    </row>
    <row r="780" spans="1:8" x14ac:dyDescent="0.35">
      <c r="A780" s="3" t="s">
        <v>780</v>
      </c>
      <c r="B780">
        <v>5109</v>
      </c>
      <c r="C780">
        <v>2021</v>
      </c>
      <c r="D780">
        <v>2021</v>
      </c>
      <c r="E780">
        <v>46</v>
      </c>
      <c r="F780" s="3">
        <v>5584</v>
      </c>
      <c r="G780" s="3">
        <v>823.8</v>
      </c>
      <c r="H780" t="e">
        <f>VLOOKUP(B780,vax!$B$2:$I$586,8, FALSE)</f>
        <v>#N/A</v>
      </c>
    </row>
    <row r="781" spans="1:8" x14ac:dyDescent="0.35">
      <c r="A781" s="3" t="s">
        <v>780</v>
      </c>
      <c r="B781">
        <v>5109</v>
      </c>
      <c r="C781">
        <v>2022</v>
      </c>
      <c r="D781">
        <v>2022</v>
      </c>
      <c r="E781">
        <v>43</v>
      </c>
      <c r="F781" s="3">
        <v>5533</v>
      </c>
      <c r="G781" s="3">
        <v>777.2</v>
      </c>
      <c r="H781" t="e">
        <f>VLOOKUP(B781,vax!$B$2:$I$586,8, FALSE)</f>
        <v>#N/A</v>
      </c>
    </row>
    <row r="782" spans="1:8" x14ac:dyDescent="0.35">
      <c r="A782" s="3" t="s">
        <v>781</v>
      </c>
      <c r="B782">
        <v>5111</v>
      </c>
      <c r="C782">
        <v>2018</v>
      </c>
      <c r="D782">
        <v>2018</v>
      </c>
      <c r="E782">
        <v>114</v>
      </c>
      <c r="F782" s="3">
        <v>13395</v>
      </c>
      <c r="G782" s="3">
        <v>851.1</v>
      </c>
      <c r="H782" t="e">
        <f>VLOOKUP(B782,vax!$B$2:$I$586,8, FALSE)</f>
        <v>#N/A</v>
      </c>
    </row>
    <row r="783" spans="1:8" x14ac:dyDescent="0.35">
      <c r="A783" s="3" t="s">
        <v>781</v>
      </c>
      <c r="B783">
        <v>5111</v>
      </c>
      <c r="C783">
        <v>2019</v>
      </c>
      <c r="D783">
        <v>2019</v>
      </c>
      <c r="E783">
        <v>115</v>
      </c>
      <c r="F783" s="3">
        <v>13084</v>
      </c>
      <c r="G783" s="3">
        <v>878.9</v>
      </c>
      <c r="H783" t="e">
        <f>VLOOKUP(B783,vax!$B$2:$I$586,8, FALSE)</f>
        <v>#N/A</v>
      </c>
    </row>
    <row r="784" spans="1:8" x14ac:dyDescent="0.35">
      <c r="A784" s="3" t="s">
        <v>781</v>
      </c>
      <c r="B784">
        <v>5111</v>
      </c>
      <c r="C784">
        <v>2020</v>
      </c>
      <c r="D784">
        <v>2020</v>
      </c>
      <c r="E784">
        <v>97</v>
      </c>
      <c r="F784" s="3">
        <v>12930</v>
      </c>
      <c r="G784" s="3">
        <v>750.2</v>
      </c>
      <c r="H784" t="e">
        <f>VLOOKUP(B784,vax!$B$2:$I$586,8, FALSE)</f>
        <v>#N/A</v>
      </c>
    </row>
    <row r="785" spans="1:8" x14ac:dyDescent="0.35">
      <c r="A785" s="3" t="s">
        <v>781</v>
      </c>
      <c r="B785">
        <v>5111</v>
      </c>
      <c r="C785">
        <v>2021</v>
      </c>
      <c r="D785">
        <v>2021</v>
      </c>
      <c r="E785">
        <v>140</v>
      </c>
      <c r="F785" s="3">
        <v>12612</v>
      </c>
      <c r="G785" s="3">
        <v>1110.0999999999999</v>
      </c>
      <c r="H785" t="e">
        <f>VLOOKUP(B785,vax!$B$2:$I$586,8, FALSE)</f>
        <v>#N/A</v>
      </c>
    </row>
    <row r="786" spans="1:8" x14ac:dyDescent="0.35">
      <c r="A786" s="3" t="s">
        <v>781</v>
      </c>
      <c r="B786">
        <v>5111</v>
      </c>
      <c r="C786">
        <v>2022</v>
      </c>
      <c r="D786">
        <v>2022</v>
      </c>
      <c r="E786">
        <v>125</v>
      </c>
      <c r="F786" s="3">
        <v>12522</v>
      </c>
      <c r="G786" s="3">
        <v>998.2</v>
      </c>
      <c r="H786" t="e">
        <f>VLOOKUP(B786,vax!$B$2:$I$586,8, FALSE)</f>
        <v>#N/A</v>
      </c>
    </row>
    <row r="787" spans="1:8" x14ac:dyDescent="0.35">
      <c r="A787" s="3" t="s">
        <v>782</v>
      </c>
      <c r="B787">
        <v>5113</v>
      </c>
      <c r="C787">
        <v>2018</v>
      </c>
      <c r="D787">
        <v>2018</v>
      </c>
      <c r="E787">
        <v>56</v>
      </c>
      <c r="F787" s="3">
        <v>10423</v>
      </c>
      <c r="G787" s="3">
        <v>537.29999999999995</v>
      </c>
      <c r="H787" t="e">
        <f>VLOOKUP(B787,vax!$B$2:$I$586,8, FALSE)</f>
        <v>#N/A</v>
      </c>
    </row>
    <row r="788" spans="1:8" x14ac:dyDescent="0.35">
      <c r="A788" s="3" t="s">
        <v>782</v>
      </c>
      <c r="B788">
        <v>5113</v>
      </c>
      <c r="C788">
        <v>2019</v>
      </c>
      <c r="D788">
        <v>2019</v>
      </c>
      <c r="E788">
        <v>56</v>
      </c>
      <c r="F788" s="3">
        <v>10292</v>
      </c>
      <c r="G788" s="3">
        <v>544.1</v>
      </c>
      <c r="H788" t="e">
        <f>VLOOKUP(B788,vax!$B$2:$I$586,8, FALSE)</f>
        <v>#N/A</v>
      </c>
    </row>
    <row r="789" spans="1:8" x14ac:dyDescent="0.35">
      <c r="A789" s="3" t="s">
        <v>782</v>
      </c>
      <c r="B789">
        <v>5113</v>
      </c>
      <c r="C789">
        <v>2020</v>
      </c>
      <c r="D789">
        <v>2020</v>
      </c>
      <c r="E789">
        <v>75</v>
      </c>
      <c r="F789" s="3">
        <v>10216</v>
      </c>
      <c r="G789" s="3">
        <v>734.1</v>
      </c>
      <c r="H789" t="e">
        <f>VLOOKUP(B789,vax!$B$2:$I$586,8, FALSE)</f>
        <v>#N/A</v>
      </c>
    </row>
    <row r="790" spans="1:8" x14ac:dyDescent="0.35">
      <c r="A790" s="3" t="s">
        <v>782</v>
      </c>
      <c r="B790">
        <v>5113</v>
      </c>
      <c r="C790">
        <v>2021</v>
      </c>
      <c r="D790">
        <v>2021</v>
      </c>
      <c r="E790">
        <v>90</v>
      </c>
      <c r="F790" s="3">
        <v>10090</v>
      </c>
      <c r="G790" s="3">
        <v>892</v>
      </c>
      <c r="H790" t="e">
        <f>VLOOKUP(B790,vax!$B$2:$I$586,8, FALSE)</f>
        <v>#N/A</v>
      </c>
    </row>
    <row r="791" spans="1:8" x14ac:dyDescent="0.35">
      <c r="A791" s="3" t="s">
        <v>782</v>
      </c>
      <c r="B791">
        <v>5113</v>
      </c>
      <c r="C791">
        <v>2022</v>
      </c>
      <c r="D791">
        <v>2022</v>
      </c>
      <c r="E791">
        <v>67</v>
      </c>
      <c r="F791" s="3">
        <v>10125</v>
      </c>
      <c r="G791" s="3">
        <v>661.7</v>
      </c>
      <c r="H791" t="e">
        <f>VLOOKUP(B791,vax!$B$2:$I$586,8, FALSE)</f>
        <v>#N/A</v>
      </c>
    </row>
    <row r="792" spans="1:8" x14ac:dyDescent="0.35">
      <c r="A792" s="3" t="s">
        <v>783</v>
      </c>
      <c r="B792">
        <v>5115</v>
      </c>
      <c r="C792">
        <v>2018</v>
      </c>
      <c r="D792">
        <v>2018</v>
      </c>
      <c r="E792">
        <v>161</v>
      </c>
      <c r="F792" s="3">
        <v>36673</v>
      </c>
      <c r="G792" s="3">
        <v>439</v>
      </c>
      <c r="H792" t="e">
        <f>VLOOKUP(B792,vax!$B$2:$I$586,8, FALSE)</f>
        <v>#N/A</v>
      </c>
    </row>
    <row r="793" spans="1:8" x14ac:dyDescent="0.35">
      <c r="A793" s="3" t="s">
        <v>783</v>
      </c>
      <c r="B793">
        <v>5115</v>
      </c>
      <c r="C793">
        <v>2019</v>
      </c>
      <c r="D793">
        <v>2019</v>
      </c>
      <c r="E793">
        <v>153</v>
      </c>
      <c r="F793" s="3">
        <v>36585</v>
      </c>
      <c r="G793" s="3">
        <v>418.2</v>
      </c>
      <c r="H793" t="e">
        <f>VLOOKUP(B793,vax!$B$2:$I$586,8, FALSE)</f>
        <v>#N/A</v>
      </c>
    </row>
    <row r="794" spans="1:8" x14ac:dyDescent="0.35">
      <c r="A794" s="3" t="s">
        <v>783</v>
      </c>
      <c r="B794">
        <v>5115</v>
      </c>
      <c r="C794">
        <v>2020</v>
      </c>
      <c r="D794">
        <v>2020</v>
      </c>
      <c r="E794">
        <v>185</v>
      </c>
      <c r="F794" s="3">
        <v>36479</v>
      </c>
      <c r="G794" s="3">
        <v>507.1</v>
      </c>
      <c r="H794" t="e">
        <f>VLOOKUP(B794,vax!$B$2:$I$586,8, FALSE)</f>
        <v>#N/A</v>
      </c>
    </row>
    <row r="795" spans="1:8" x14ac:dyDescent="0.35">
      <c r="A795" s="3" t="s">
        <v>783</v>
      </c>
      <c r="B795">
        <v>5115</v>
      </c>
      <c r="C795">
        <v>2021</v>
      </c>
      <c r="D795">
        <v>2021</v>
      </c>
      <c r="E795">
        <v>211</v>
      </c>
      <c r="F795" s="3">
        <v>36234</v>
      </c>
      <c r="G795" s="3">
        <v>582.29999999999995</v>
      </c>
      <c r="H795" t="e">
        <f>VLOOKUP(B795,vax!$B$2:$I$586,8, FALSE)</f>
        <v>#N/A</v>
      </c>
    </row>
    <row r="796" spans="1:8" x14ac:dyDescent="0.35">
      <c r="A796" s="3" t="s">
        <v>783</v>
      </c>
      <c r="B796">
        <v>5115</v>
      </c>
      <c r="C796">
        <v>2022</v>
      </c>
      <c r="D796">
        <v>2022</v>
      </c>
      <c r="E796">
        <v>170</v>
      </c>
      <c r="F796" s="3">
        <v>36460</v>
      </c>
      <c r="G796" s="3">
        <v>466.3</v>
      </c>
      <c r="H796" t="e">
        <f>VLOOKUP(B796,vax!$B$2:$I$586,8, FALSE)</f>
        <v>#N/A</v>
      </c>
    </row>
    <row r="797" spans="1:8" x14ac:dyDescent="0.35">
      <c r="A797" s="3" t="s">
        <v>784</v>
      </c>
      <c r="B797">
        <v>5117</v>
      </c>
      <c r="C797">
        <v>2018</v>
      </c>
      <c r="D797">
        <v>2018</v>
      </c>
      <c r="E797">
        <v>30</v>
      </c>
      <c r="F797" s="3">
        <v>4393</v>
      </c>
      <c r="G797" s="3">
        <v>682.9</v>
      </c>
      <c r="H797" t="e">
        <f>VLOOKUP(B797,vax!$B$2:$I$586,8, FALSE)</f>
        <v>#N/A</v>
      </c>
    </row>
    <row r="798" spans="1:8" x14ac:dyDescent="0.35">
      <c r="A798" s="3" t="s">
        <v>784</v>
      </c>
      <c r="B798">
        <v>5117</v>
      </c>
      <c r="C798">
        <v>2019</v>
      </c>
      <c r="D798">
        <v>2019</v>
      </c>
      <c r="E798">
        <v>26</v>
      </c>
      <c r="F798" s="3">
        <v>4337</v>
      </c>
      <c r="G798" s="3">
        <v>599.5</v>
      </c>
      <c r="H798" t="e">
        <f>VLOOKUP(B798,vax!$B$2:$I$586,8, FALSE)</f>
        <v>#N/A</v>
      </c>
    </row>
    <row r="799" spans="1:8" x14ac:dyDescent="0.35">
      <c r="A799" s="3" t="s">
        <v>784</v>
      </c>
      <c r="B799">
        <v>5117</v>
      </c>
      <c r="C799">
        <v>2020</v>
      </c>
      <c r="D799">
        <v>2020</v>
      </c>
      <c r="E799">
        <v>43</v>
      </c>
      <c r="F799" s="3">
        <v>4257</v>
      </c>
      <c r="G799" s="3">
        <v>1010.1</v>
      </c>
      <c r="H799" t="e">
        <f>VLOOKUP(B799,vax!$B$2:$I$586,8, FALSE)</f>
        <v>#N/A</v>
      </c>
    </row>
    <row r="800" spans="1:8" x14ac:dyDescent="0.35">
      <c r="A800" s="3" t="s">
        <v>784</v>
      </c>
      <c r="B800">
        <v>5117</v>
      </c>
      <c r="C800">
        <v>2021</v>
      </c>
      <c r="D800">
        <v>2021</v>
      </c>
      <c r="E800">
        <v>35</v>
      </c>
      <c r="F800" s="3">
        <v>4329</v>
      </c>
      <c r="G800" s="3">
        <v>808.5</v>
      </c>
      <c r="H800" t="e">
        <f>VLOOKUP(B800,vax!$B$2:$I$586,8, FALSE)</f>
        <v>#N/A</v>
      </c>
    </row>
    <row r="801" spans="1:8" x14ac:dyDescent="0.35">
      <c r="A801" s="3" t="s">
        <v>784</v>
      </c>
      <c r="B801">
        <v>5117</v>
      </c>
      <c r="C801">
        <v>2022</v>
      </c>
      <c r="D801">
        <v>2022</v>
      </c>
      <c r="E801">
        <v>35</v>
      </c>
      <c r="F801" s="3">
        <v>4304</v>
      </c>
      <c r="G801" s="3">
        <v>813.2</v>
      </c>
      <c r="H801" t="e">
        <f>VLOOKUP(B801,vax!$B$2:$I$586,8, FALSE)</f>
        <v>#N/A</v>
      </c>
    </row>
    <row r="802" spans="1:8" x14ac:dyDescent="0.35">
      <c r="A802" s="3" t="s">
        <v>785</v>
      </c>
      <c r="B802">
        <v>5119</v>
      </c>
      <c r="C802">
        <v>2018</v>
      </c>
      <c r="D802">
        <v>2018</v>
      </c>
      <c r="E802">
        <v>1092</v>
      </c>
      <c r="F802" s="3">
        <v>232012</v>
      </c>
      <c r="G802" s="3">
        <v>470.7</v>
      </c>
      <c r="H802">
        <f>VLOOKUP(B802,vax!$B$2:$I$586,8, FALSE)</f>
        <v>151.18561498536846</v>
      </c>
    </row>
    <row r="803" spans="1:8" x14ac:dyDescent="0.35">
      <c r="A803" s="3" t="s">
        <v>785</v>
      </c>
      <c r="B803">
        <v>5119</v>
      </c>
      <c r="C803">
        <v>2019</v>
      </c>
      <c r="D803">
        <v>2019</v>
      </c>
      <c r="E803">
        <v>1125</v>
      </c>
      <c r="F803" s="3">
        <v>229944</v>
      </c>
      <c r="G803" s="3">
        <v>489.2</v>
      </c>
      <c r="H803">
        <f>VLOOKUP(B803,vax!$B$2:$I$586,8, FALSE)</f>
        <v>151.18561498536846</v>
      </c>
    </row>
    <row r="804" spans="1:8" x14ac:dyDescent="0.35">
      <c r="A804" s="3" t="s">
        <v>785</v>
      </c>
      <c r="B804">
        <v>5119</v>
      </c>
      <c r="C804">
        <v>2020</v>
      </c>
      <c r="D804">
        <v>2020</v>
      </c>
      <c r="E804">
        <v>1379</v>
      </c>
      <c r="F804" s="3">
        <v>229146</v>
      </c>
      <c r="G804" s="3">
        <v>601.79999999999995</v>
      </c>
      <c r="H804">
        <f>VLOOKUP(B804,vax!$B$2:$I$586,8, FALSE)</f>
        <v>151.18561498536846</v>
      </c>
    </row>
    <row r="805" spans="1:8" x14ac:dyDescent="0.35">
      <c r="A805" s="3" t="s">
        <v>785</v>
      </c>
      <c r="B805">
        <v>5119</v>
      </c>
      <c r="C805">
        <v>2021</v>
      </c>
      <c r="D805">
        <v>2021</v>
      </c>
      <c r="E805">
        <v>1517</v>
      </c>
      <c r="F805" s="3">
        <v>231123</v>
      </c>
      <c r="G805" s="3">
        <v>656.4</v>
      </c>
      <c r="H805">
        <f>VLOOKUP(B805,vax!$B$2:$I$586,8, FALSE)</f>
        <v>151.18561498536846</v>
      </c>
    </row>
    <row r="806" spans="1:8" x14ac:dyDescent="0.35">
      <c r="A806" s="3" t="s">
        <v>785</v>
      </c>
      <c r="B806">
        <v>5119</v>
      </c>
      <c r="C806">
        <v>2022</v>
      </c>
      <c r="D806">
        <v>2022</v>
      </c>
      <c r="E806">
        <v>1327</v>
      </c>
      <c r="F806" s="3">
        <v>230939</v>
      </c>
      <c r="G806" s="3">
        <v>574.6</v>
      </c>
      <c r="H806">
        <f>VLOOKUP(B806,vax!$B$2:$I$586,8, FALSE)</f>
        <v>151.18561498536846</v>
      </c>
    </row>
    <row r="807" spans="1:8" x14ac:dyDescent="0.35">
      <c r="A807" s="3" t="s">
        <v>786</v>
      </c>
      <c r="B807">
        <v>5121</v>
      </c>
      <c r="C807">
        <v>2018</v>
      </c>
      <c r="D807">
        <v>2018</v>
      </c>
      <c r="E807">
        <v>56</v>
      </c>
      <c r="F807" s="3">
        <v>9739</v>
      </c>
      <c r="G807" s="3">
        <v>575</v>
      </c>
      <c r="H807" t="e">
        <f>VLOOKUP(B807,vax!$B$2:$I$586,8, FALSE)</f>
        <v>#N/A</v>
      </c>
    </row>
    <row r="808" spans="1:8" x14ac:dyDescent="0.35">
      <c r="A808" s="3" t="s">
        <v>786</v>
      </c>
      <c r="B808">
        <v>5121</v>
      </c>
      <c r="C808">
        <v>2019</v>
      </c>
      <c r="D808">
        <v>2019</v>
      </c>
      <c r="E808">
        <v>55</v>
      </c>
      <c r="F808" s="3">
        <v>9785</v>
      </c>
      <c r="G808" s="3">
        <v>562.1</v>
      </c>
      <c r="H808" t="e">
        <f>VLOOKUP(B808,vax!$B$2:$I$586,8, FALSE)</f>
        <v>#N/A</v>
      </c>
    </row>
    <row r="809" spans="1:8" x14ac:dyDescent="0.35">
      <c r="A809" s="3" t="s">
        <v>786</v>
      </c>
      <c r="B809">
        <v>5121</v>
      </c>
      <c r="C809">
        <v>2020</v>
      </c>
      <c r="D809">
        <v>2020</v>
      </c>
      <c r="E809">
        <v>63</v>
      </c>
      <c r="F809" s="3">
        <v>9844</v>
      </c>
      <c r="G809" s="3">
        <v>640</v>
      </c>
      <c r="H809" t="e">
        <f>VLOOKUP(B809,vax!$B$2:$I$586,8, FALSE)</f>
        <v>#N/A</v>
      </c>
    </row>
    <row r="810" spans="1:8" x14ac:dyDescent="0.35">
      <c r="A810" s="3" t="s">
        <v>786</v>
      </c>
      <c r="B810">
        <v>5121</v>
      </c>
      <c r="C810">
        <v>2021</v>
      </c>
      <c r="D810">
        <v>2021</v>
      </c>
      <c r="E810">
        <v>63</v>
      </c>
      <c r="F810" s="3">
        <v>10148</v>
      </c>
      <c r="G810" s="3">
        <v>620.79999999999995</v>
      </c>
      <c r="H810" t="e">
        <f>VLOOKUP(B810,vax!$B$2:$I$586,8, FALSE)</f>
        <v>#N/A</v>
      </c>
    </row>
    <row r="811" spans="1:8" x14ac:dyDescent="0.35">
      <c r="A811" s="3" t="s">
        <v>786</v>
      </c>
      <c r="B811">
        <v>5121</v>
      </c>
      <c r="C811">
        <v>2022</v>
      </c>
      <c r="D811">
        <v>2022</v>
      </c>
      <c r="E811">
        <v>84</v>
      </c>
      <c r="F811" s="3">
        <v>10187</v>
      </c>
      <c r="G811" s="3">
        <v>824.6</v>
      </c>
      <c r="H811" t="e">
        <f>VLOOKUP(B811,vax!$B$2:$I$586,8, FALSE)</f>
        <v>#N/A</v>
      </c>
    </row>
    <row r="812" spans="1:8" x14ac:dyDescent="0.35">
      <c r="A812" s="3" t="s">
        <v>787</v>
      </c>
      <c r="B812">
        <v>5123</v>
      </c>
      <c r="C812">
        <v>2018</v>
      </c>
      <c r="D812">
        <v>2018</v>
      </c>
      <c r="E812">
        <v>90</v>
      </c>
      <c r="F812" s="3">
        <v>15410</v>
      </c>
      <c r="G812" s="3">
        <v>584</v>
      </c>
      <c r="H812" t="e">
        <f>VLOOKUP(B812,vax!$B$2:$I$586,8, FALSE)</f>
        <v>#N/A</v>
      </c>
    </row>
    <row r="813" spans="1:8" x14ac:dyDescent="0.35">
      <c r="A813" s="3" t="s">
        <v>787</v>
      </c>
      <c r="B813">
        <v>5123</v>
      </c>
      <c r="C813">
        <v>2019</v>
      </c>
      <c r="D813">
        <v>2019</v>
      </c>
      <c r="E813">
        <v>76</v>
      </c>
      <c r="F813" s="3">
        <v>15069</v>
      </c>
      <c r="G813" s="3">
        <v>504.3</v>
      </c>
      <c r="H813" t="e">
        <f>VLOOKUP(B813,vax!$B$2:$I$586,8, FALSE)</f>
        <v>#N/A</v>
      </c>
    </row>
    <row r="814" spans="1:8" x14ac:dyDescent="0.35">
      <c r="A814" s="3" t="s">
        <v>787</v>
      </c>
      <c r="B814">
        <v>5123</v>
      </c>
      <c r="C814">
        <v>2020</v>
      </c>
      <c r="D814">
        <v>2020</v>
      </c>
      <c r="E814">
        <v>101</v>
      </c>
      <c r="F814" s="3">
        <v>14839</v>
      </c>
      <c r="G814" s="3">
        <v>680.6</v>
      </c>
      <c r="H814" t="e">
        <f>VLOOKUP(B814,vax!$B$2:$I$586,8, FALSE)</f>
        <v>#N/A</v>
      </c>
    </row>
    <row r="815" spans="1:8" x14ac:dyDescent="0.35">
      <c r="A815" s="3" t="s">
        <v>787</v>
      </c>
      <c r="B815">
        <v>5123</v>
      </c>
      <c r="C815">
        <v>2021</v>
      </c>
      <c r="D815">
        <v>2021</v>
      </c>
      <c r="E815">
        <v>116</v>
      </c>
      <c r="F815" s="3">
        <v>13648</v>
      </c>
      <c r="G815" s="3">
        <v>849.9</v>
      </c>
      <c r="H815" t="e">
        <f>VLOOKUP(B815,vax!$B$2:$I$586,8, FALSE)</f>
        <v>#N/A</v>
      </c>
    </row>
    <row r="816" spans="1:8" x14ac:dyDescent="0.35">
      <c r="A816" s="3" t="s">
        <v>787</v>
      </c>
      <c r="B816">
        <v>5123</v>
      </c>
      <c r="C816">
        <v>2022</v>
      </c>
      <c r="D816">
        <v>2022</v>
      </c>
      <c r="E816">
        <v>101</v>
      </c>
      <c r="F816" s="3">
        <v>13321</v>
      </c>
      <c r="G816" s="3">
        <v>758.2</v>
      </c>
      <c r="H816" t="e">
        <f>VLOOKUP(B816,vax!$B$2:$I$586,8, FALSE)</f>
        <v>#N/A</v>
      </c>
    </row>
    <row r="817" spans="1:8" x14ac:dyDescent="0.35">
      <c r="A817" s="3" t="s">
        <v>788</v>
      </c>
      <c r="B817">
        <v>5125</v>
      </c>
      <c r="C817">
        <v>2018</v>
      </c>
      <c r="D817">
        <v>2018</v>
      </c>
      <c r="E817">
        <v>312</v>
      </c>
      <c r="F817" s="3">
        <v>69131</v>
      </c>
      <c r="G817" s="3">
        <v>451.3</v>
      </c>
      <c r="H817">
        <f>VLOOKUP(B817,vax!$B$2:$I$586,8, FALSE)</f>
        <v>130.37677372729422</v>
      </c>
    </row>
    <row r="818" spans="1:8" x14ac:dyDescent="0.35">
      <c r="A818" s="3" t="s">
        <v>788</v>
      </c>
      <c r="B818">
        <v>5125</v>
      </c>
      <c r="C818">
        <v>2019</v>
      </c>
      <c r="D818">
        <v>2019</v>
      </c>
      <c r="E818">
        <v>315</v>
      </c>
      <c r="F818" s="3">
        <v>69388</v>
      </c>
      <c r="G818" s="3">
        <v>454</v>
      </c>
      <c r="H818">
        <f>VLOOKUP(B818,vax!$B$2:$I$586,8, FALSE)</f>
        <v>130.37677372729422</v>
      </c>
    </row>
    <row r="819" spans="1:8" x14ac:dyDescent="0.35">
      <c r="A819" s="3" t="s">
        <v>788</v>
      </c>
      <c r="B819">
        <v>5125</v>
      </c>
      <c r="C819">
        <v>2020</v>
      </c>
      <c r="D819">
        <v>2020</v>
      </c>
      <c r="E819">
        <v>298</v>
      </c>
      <c r="F819" s="3">
        <v>69948</v>
      </c>
      <c r="G819" s="3">
        <v>426</v>
      </c>
      <c r="H819">
        <f>VLOOKUP(B819,vax!$B$2:$I$586,8, FALSE)</f>
        <v>130.37677372729422</v>
      </c>
    </row>
    <row r="820" spans="1:8" x14ac:dyDescent="0.35">
      <c r="A820" s="3" t="s">
        <v>788</v>
      </c>
      <c r="B820">
        <v>5125</v>
      </c>
      <c r="C820">
        <v>2021</v>
      </c>
      <c r="D820">
        <v>2021</v>
      </c>
      <c r="E820">
        <v>431</v>
      </c>
      <c r="F820" s="3">
        <v>70813</v>
      </c>
      <c r="G820" s="3">
        <v>608.6</v>
      </c>
      <c r="H820">
        <f>VLOOKUP(B820,vax!$B$2:$I$586,8, FALSE)</f>
        <v>130.37677372729422</v>
      </c>
    </row>
    <row r="821" spans="1:8" x14ac:dyDescent="0.35">
      <c r="A821" s="3" t="s">
        <v>788</v>
      </c>
      <c r="B821">
        <v>5125</v>
      </c>
      <c r="C821">
        <v>2022</v>
      </c>
      <c r="D821">
        <v>2022</v>
      </c>
      <c r="E821">
        <v>355</v>
      </c>
      <c r="F821" s="3">
        <v>71935</v>
      </c>
      <c r="G821" s="3">
        <v>493.5</v>
      </c>
      <c r="H821">
        <f>VLOOKUP(B821,vax!$B$2:$I$586,8, FALSE)</f>
        <v>130.37677372729422</v>
      </c>
    </row>
    <row r="822" spans="1:8" x14ac:dyDescent="0.35">
      <c r="A822" s="3" t="s">
        <v>789</v>
      </c>
      <c r="B822">
        <v>5127</v>
      </c>
      <c r="C822">
        <v>2018</v>
      </c>
      <c r="D822">
        <v>2018</v>
      </c>
      <c r="E822">
        <v>31</v>
      </c>
      <c r="F822" s="3">
        <v>5566</v>
      </c>
      <c r="G822" s="3">
        <v>557</v>
      </c>
      <c r="H822" t="e">
        <f>VLOOKUP(B822,vax!$B$2:$I$586,8, FALSE)</f>
        <v>#N/A</v>
      </c>
    </row>
    <row r="823" spans="1:8" x14ac:dyDescent="0.35">
      <c r="A823" s="3" t="s">
        <v>789</v>
      </c>
      <c r="B823">
        <v>5127</v>
      </c>
      <c r="C823">
        <v>2019</v>
      </c>
      <c r="D823">
        <v>2019</v>
      </c>
      <c r="E823">
        <v>34</v>
      </c>
      <c r="F823" s="3">
        <v>5486</v>
      </c>
      <c r="G823" s="3">
        <v>619.79999999999995</v>
      </c>
      <c r="H823" t="e">
        <f>VLOOKUP(B823,vax!$B$2:$I$586,8, FALSE)</f>
        <v>#N/A</v>
      </c>
    </row>
    <row r="824" spans="1:8" x14ac:dyDescent="0.35">
      <c r="A824" s="3" t="s">
        <v>789</v>
      </c>
      <c r="B824">
        <v>5127</v>
      </c>
      <c r="C824">
        <v>2020</v>
      </c>
      <c r="D824">
        <v>2020</v>
      </c>
      <c r="E824">
        <v>41</v>
      </c>
      <c r="F824" s="3">
        <v>5432</v>
      </c>
      <c r="G824" s="3">
        <v>754.8</v>
      </c>
      <c r="H824" t="e">
        <f>VLOOKUP(B824,vax!$B$2:$I$586,8, FALSE)</f>
        <v>#N/A</v>
      </c>
    </row>
    <row r="825" spans="1:8" x14ac:dyDescent="0.35">
      <c r="A825" s="3" t="s">
        <v>789</v>
      </c>
      <c r="B825">
        <v>5127</v>
      </c>
      <c r="C825">
        <v>2021</v>
      </c>
      <c r="D825">
        <v>2021</v>
      </c>
      <c r="E825">
        <v>56</v>
      </c>
      <c r="F825" s="3">
        <v>5271</v>
      </c>
      <c r="G825" s="3">
        <v>1062.4000000000001</v>
      </c>
      <c r="H825" t="e">
        <f>VLOOKUP(B825,vax!$B$2:$I$586,8, FALSE)</f>
        <v>#N/A</v>
      </c>
    </row>
    <row r="826" spans="1:8" x14ac:dyDescent="0.35">
      <c r="A826" s="3" t="s">
        <v>789</v>
      </c>
      <c r="B826">
        <v>5127</v>
      </c>
      <c r="C826">
        <v>2022</v>
      </c>
      <c r="D826">
        <v>2022</v>
      </c>
      <c r="E826">
        <v>58</v>
      </c>
      <c r="F826" s="3">
        <v>5251</v>
      </c>
      <c r="G826" s="3">
        <v>1104.5999999999999</v>
      </c>
      <c r="H826" t="e">
        <f>VLOOKUP(B826,vax!$B$2:$I$586,8, FALSE)</f>
        <v>#N/A</v>
      </c>
    </row>
    <row r="827" spans="1:8" x14ac:dyDescent="0.35">
      <c r="A827" s="3" t="s">
        <v>790</v>
      </c>
      <c r="B827">
        <v>5129</v>
      </c>
      <c r="C827">
        <v>2018</v>
      </c>
      <c r="D827">
        <v>2018</v>
      </c>
      <c r="E827">
        <v>21</v>
      </c>
      <c r="F827" s="3">
        <v>4179</v>
      </c>
      <c r="G827" s="3">
        <v>502.5</v>
      </c>
      <c r="H827" t="e">
        <f>VLOOKUP(B827,vax!$B$2:$I$586,8, FALSE)</f>
        <v>#N/A</v>
      </c>
    </row>
    <row r="828" spans="1:8" x14ac:dyDescent="0.35">
      <c r="A828" s="3" t="s">
        <v>790</v>
      </c>
      <c r="B828">
        <v>5129</v>
      </c>
      <c r="C828">
        <v>2019</v>
      </c>
      <c r="D828">
        <v>2019</v>
      </c>
      <c r="E828">
        <v>28</v>
      </c>
      <c r="F828" s="3">
        <v>4118</v>
      </c>
      <c r="G828" s="3">
        <v>679.9</v>
      </c>
      <c r="H828" t="e">
        <f>VLOOKUP(B828,vax!$B$2:$I$586,8, FALSE)</f>
        <v>#N/A</v>
      </c>
    </row>
    <row r="829" spans="1:8" x14ac:dyDescent="0.35">
      <c r="A829" s="3" t="s">
        <v>790</v>
      </c>
      <c r="B829">
        <v>5129</v>
      </c>
      <c r="C829">
        <v>2020</v>
      </c>
      <c r="D829">
        <v>2020</v>
      </c>
      <c r="E829">
        <v>20</v>
      </c>
      <c r="F829" s="3">
        <v>4115</v>
      </c>
      <c r="G829" s="3">
        <v>486</v>
      </c>
      <c r="H829" t="e">
        <f>VLOOKUP(B829,vax!$B$2:$I$586,8, FALSE)</f>
        <v>#N/A</v>
      </c>
    </row>
    <row r="830" spans="1:8" x14ac:dyDescent="0.35">
      <c r="A830" s="3" t="s">
        <v>790</v>
      </c>
      <c r="B830">
        <v>5129</v>
      </c>
      <c r="C830">
        <v>2021</v>
      </c>
      <c r="D830">
        <v>2021</v>
      </c>
      <c r="E830">
        <v>33</v>
      </c>
      <c r="F830" s="3">
        <v>4130</v>
      </c>
      <c r="G830" s="3">
        <v>799</v>
      </c>
      <c r="H830" t="e">
        <f>VLOOKUP(B830,vax!$B$2:$I$586,8, FALSE)</f>
        <v>#N/A</v>
      </c>
    </row>
    <row r="831" spans="1:8" x14ac:dyDescent="0.35">
      <c r="A831" s="3" t="s">
        <v>790</v>
      </c>
      <c r="B831">
        <v>5129</v>
      </c>
      <c r="C831">
        <v>2022</v>
      </c>
      <c r="D831">
        <v>2022</v>
      </c>
      <c r="E831">
        <v>20</v>
      </c>
      <c r="F831" s="3">
        <v>4168</v>
      </c>
      <c r="G831" s="3">
        <v>479.8</v>
      </c>
      <c r="H831" t="e">
        <f>VLOOKUP(B831,vax!$B$2:$I$586,8, FALSE)</f>
        <v>#N/A</v>
      </c>
    </row>
    <row r="832" spans="1:8" x14ac:dyDescent="0.35">
      <c r="A832" s="3" t="s">
        <v>791</v>
      </c>
      <c r="B832">
        <v>5131</v>
      </c>
      <c r="C832">
        <v>2018</v>
      </c>
      <c r="D832">
        <v>2018</v>
      </c>
      <c r="E832">
        <v>365</v>
      </c>
      <c r="F832" s="3">
        <v>73642</v>
      </c>
      <c r="G832" s="3">
        <v>495.6</v>
      </c>
      <c r="H832">
        <f>VLOOKUP(B832,vax!$B$2:$I$586,8, FALSE)</f>
        <v>128.55529881314988</v>
      </c>
    </row>
    <row r="833" spans="1:8" x14ac:dyDescent="0.35">
      <c r="A833" s="3" t="s">
        <v>791</v>
      </c>
      <c r="B833">
        <v>5131</v>
      </c>
      <c r="C833">
        <v>2019</v>
      </c>
      <c r="D833">
        <v>2019</v>
      </c>
      <c r="E833">
        <v>386</v>
      </c>
      <c r="F833" s="3">
        <v>73007</v>
      </c>
      <c r="G833" s="3">
        <v>528.70000000000005</v>
      </c>
      <c r="H833">
        <f>VLOOKUP(B833,vax!$B$2:$I$586,8, FALSE)</f>
        <v>128.55529881314988</v>
      </c>
    </row>
    <row r="834" spans="1:8" x14ac:dyDescent="0.35">
      <c r="A834" s="3" t="s">
        <v>791</v>
      </c>
      <c r="B834">
        <v>5131</v>
      </c>
      <c r="C834">
        <v>2020</v>
      </c>
      <c r="D834">
        <v>2020</v>
      </c>
      <c r="E834">
        <v>456</v>
      </c>
      <c r="F834" s="3">
        <v>72808</v>
      </c>
      <c r="G834" s="3">
        <v>626.29999999999995</v>
      </c>
      <c r="H834">
        <f>VLOOKUP(B834,vax!$B$2:$I$586,8, FALSE)</f>
        <v>128.55529881314988</v>
      </c>
    </row>
    <row r="835" spans="1:8" x14ac:dyDescent="0.35">
      <c r="A835" s="3" t="s">
        <v>791</v>
      </c>
      <c r="B835">
        <v>5131</v>
      </c>
      <c r="C835">
        <v>2021</v>
      </c>
      <c r="D835">
        <v>2021</v>
      </c>
      <c r="E835">
        <v>520</v>
      </c>
      <c r="F835" s="3">
        <v>73188</v>
      </c>
      <c r="G835" s="3">
        <v>710.5</v>
      </c>
      <c r="H835">
        <f>VLOOKUP(B835,vax!$B$2:$I$586,8, FALSE)</f>
        <v>128.55529881314988</v>
      </c>
    </row>
    <row r="836" spans="1:8" x14ac:dyDescent="0.35">
      <c r="A836" s="3" t="s">
        <v>791</v>
      </c>
      <c r="B836">
        <v>5131</v>
      </c>
      <c r="C836">
        <v>2022</v>
      </c>
      <c r="D836">
        <v>2022</v>
      </c>
      <c r="E836">
        <v>443</v>
      </c>
      <c r="F836" s="3">
        <v>73523</v>
      </c>
      <c r="G836" s="3">
        <v>602.5</v>
      </c>
      <c r="H836">
        <f>VLOOKUP(B836,vax!$B$2:$I$586,8, FALSE)</f>
        <v>128.55529881314988</v>
      </c>
    </row>
    <row r="837" spans="1:8" x14ac:dyDescent="0.35">
      <c r="A837" s="3" t="s">
        <v>792</v>
      </c>
      <c r="B837">
        <v>5133</v>
      </c>
      <c r="C837">
        <v>2018</v>
      </c>
      <c r="D837">
        <v>2018</v>
      </c>
      <c r="E837">
        <v>43</v>
      </c>
      <c r="F837" s="3">
        <v>9321</v>
      </c>
      <c r="G837" s="3">
        <v>461.3</v>
      </c>
      <c r="H837" t="e">
        <f>VLOOKUP(B837,vax!$B$2:$I$586,8, FALSE)</f>
        <v>#N/A</v>
      </c>
    </row>
    <row r="838" spans="1:8" x14ac:dyDescent="0.35">
      <c r="A838" s="3" t="s">
        <v>792</v>
      </c>
      <c r="B838">
        <v>5133</v>
      </c>
      <c r="C838">
        <v>2019</v>
      </c>
      <c r="D838">
        <v>2019</v>
      </c>
      <c r="E838">
        <v>33</v>
      </c>
      <c r="F838" s="3">
        <v>9162</v>
      </c>
      <c r="G838" s="3">
        <v>360.2</v>
      </c>
      <c r="H838" t="e">
        <f>VLOOKUP(B838,vax!$B$2:$I$586,8, FALSE)</f>
        <v>#N/A</v>
      </c>
    </row>
    <row r="839" spans="1:8" x14ac:dyDescent="0.35">
      <c r="A839" s="3" t="s">
        <v>792</v>
      </c>
      <c r="B839">
        <v>5133</v>
      </c>
      <c r="C839">
        <v>2020</v>
      </c>
      <c r="D839">
        <v>2020</v>
      </c>
      <c r="E839">
        <v>51</v>
      </c>
      <c r="F839" s="3">
        <v>8951</v>
      </c>
      <c r="G839" s="3">
        <v>569.79999999999995</v>
      </c>
      <c r="H839" t="e">
        <f>VLOOKUP(B839,vax!$B$2:$I$586,8, FALSE)</f>
        <v>#N/A</v>
      </c>
    </row>
    <row r="840" spans="1:8" x14ac:dyDescent="0.35">
      <c r="A840" s="3" t="s">
        <v>792</v>
      </c>
      <c r="B840">
        <v>5133</v>
      </c>
      <c r="C840">
        <v>2021</v>
      </c>
      <c r="D840">
        <v>2021</v>
      </c>
      <c r="E840">
        <v>71</v>
      </c>
      <c r="F840" s="3">
        <v>8491</v>
      </c>
      <c r="G840" s="3">
        <v>836.2</v>
      </c>
      <c r="H840" t="e">
        <f>VLOOKUP(B840,vax!$B$2:$I$586,8, FALSE)</f>
        <v>#N/A</v>
      </c>
    </row>
    <row r="841" spans="1:8" x14ac:dyDescent="0.35">
      <c r="A841" s="3" t="s">
        <v>792</v>
      </c>
      <c r="B841">
        <v>5133</v>
      </c>
      <c r="C841">
        <v>2022</v>
      </c>
      <c r="D841">
        <v>2022</v>
      </c>
      <c r="E841">
        <v>51</v>
      </c>
      <c r="F841" s="3">
        <v>8526</v>
      </c>
      <c r="G841" s="3">
        <v>598.20000000000005</v>
      </c>
      <c r="H841" t="e">
        <f>VLOOKUP(B841,vax!$B$2:$I$586,8, FALSE)</f>
        <v>#N/A</v>
      </c>
    </row>
    <row r="842" spans="1:8" x14ac:dyDescent="0.35">
      <c r="A842" s="3" t="s">
        <v>793</v>
      </c>
      <c r="B842">
        <v>5135</v>
      </c>
      <c r="C842">
        <v>2018</v>
      </c>
      <c r="D842">
        <v>2018</v>
      </c>
      <c r="E842">
        <v>54</v>
      </c>
      <c r="F842" s="3">
        <v>8917</v>
      </c>
      <c r="G842" s="3">
        <v>605.6</v>
      </c>
      <c r="H842" t="e">
        <f>VLOOKUP(B842,vax!$B$2:$I$586,8, FALSE)</f>
        <v>#N/A</v>
      </c>
    </row>
    <row r="843" spans="1:8" x14ac:dyDescent="0.35">
      <c r="A843" s="3" t="s">
        <v>793</v>
      </c>
      <c r="B843">
        <v>5135</v>
      </c>
      <c r="C843">
        <v>2019</v>
      </c>
      <c r="D843">
        <v>2019</v>
      </c>
      <c r="E843">
        <v>54</v>
      </c>
      <c r="F843" s="3">
        <v>8937</v>
      </c>
      <c r="G843" s="3">
        <v>604.20000000000005</v>
      </c>
      <c r="H843" t="e">
        <f>VLOOKUP(B843,vax!$B$2:$I$586,8, FALSE)</f>
        <v>#N/A</v>
      </c>
    </row>
    <row r="844" spans="1:8" x14ac:dyDescent="0.35">
      <c r="A844" s="3" t="s">
        <v>793</v>
      </c>
      <c r="B844">
        <v>5135</v>
      </c>
      <c r="C844">
        <v>2020</v>
      </c>
      <c r="D844">
        <v>2020</v>
      </c>
      <c r="E844">
        <v>67</v>
      </c>
      <c r="F844" s="3">
        <v>8961</v>
      </c>
      <c r="G844" s="3">
        <v>747.7</v>
      </c>
      <c r="H844" t="e">
        <f>VLOOKUP(B844,vax!$B$2:$I$586,8, FALSE)</f>
        <v>#N/A</v>
      </c>
    </row>
    <row r="845" spans="1:8" x14ac:dyDescent="0.35">
      <c r="A845" s="3" t="s">
        <v>793</v>
      </c>
      <c r="B845">
        <v>5135</v>
      </c>
      <c r="C845">
        <v>2021</v>
      </c>
      <c r="D845">
        <v>2021</v>
      </c>
      <c r="E845">
        <v>79</v>
      </c>
      <c r="F845" s="3">
        <v>9141</v>
      </c>
      <c r="G845" s="3">
        <v>864.2</v>
      </c>
      <c r="H845" t="e">
        <f>VLOOKUP(B845,vax!$B$2:$I$586,8, FALSE)</f>
        <v>#N/A</v>
      </c>
    </row>
    <row r="846" spans="1:8" x14ac:dyDescent="0.35">
      <c r="A846" s="3" t="s">
        <v>793</v>
      </c>
      <c r="B846">
        <v>5135</v>
      </c>
      <c r="C846">
        <v>2022</v>
      </c>
      <c r="D846">
        <v>2022</v>
      </c>
      <c r="E846">
        <v>67</v>
      </c>
      <c r="F846" s="3">
        <v>9213</v>
      </c>
      <c r="G846" s="3">
        <v>727.2</v>
      </c>
      <c r="H846" t="e">
        <f>VLOOKUP(B846,vax!$B$2:$I$586,8, FALSE)</f>
        <v>#N/A</v>
      </c>
    </row>
    <row r="847" spans="1:8" x14ac:dyDescent="0.35">
      <c r="A847" s="3" t="s">
        <v>794</v>
      </c>
      <c r="B847">
        <v>5137</v>
      </c>
      <c r="C847">
        <v>2018</v>
      </c>
      <c r="D847">
        <v>2018</v>
      </c>
      <c r="E847">
        <v>37</v>
      </c>
      <c r="F847" s="3">
        <v>6420</v>
      </c>
      <c r="G847" s="3">
        <v>576.29999999999995</v>
      </c>
      <c r="H847" t="e">
        <f>VLOOKUP(B847,vax!$B$2:$I$586,8, FALSE)</f>
        <v>#N/A</v>
      </c>
    </row>
    <row r="848" spans="1:8" x14ac:dyDescent="0.35">
      <c r="A848" s="3" t="s">
        <v>794</v>
      </c>
      <c r="B848">
        <v>5137</v>
      </c>
      <c r="C848">
        <v>2019</v>
      </c>
      <c r="D848">
        <v>2019</v>
      </c>
      <c r="E848">
        <v>38</v>
      </c>
      <c r="F848" s="3">
        <v>6400</v>
      </c>
      <c r="G848" s="3">
        <v>593.79999999999995</v>
      </c>
      <c r="H848" t="e">
        <f>VLOOKUP(B848,vax!$B$2:$I$586,8, FALSE)</f>
        <v>#N/A</v>
      </c>
    </row>
    <row r="849" spans="1:8" x14ac:dyDescent="0.35">
      <c r="A849" s="3" t="s">
        <v>794</v>
      </c>
      <c r="B849">
        <v>5137</v>
      </c>
      <c r="C849">
        <v>2020</v>
      </c>
      <c r="D849">
        <v>2020</v>
      </c>
      <c r="E849">
        <v>39</v>
      </c>
      <c r="F849" s="3">
        <v>6423</v>
      </c>
      <c r="G849" s="3">
        <v>607.20000000000005</v>
      </c>
      <c r="H849" t="e">
        <f>VLOOKUP(B849,vax!$B$2:$I$586,8, FALSE)</f>
        <v>#N/A</v>
      </c>
    </row>
    <row r="850" spans="1:8" x14ac:dyDescent="0.35">
      <c r="A850" s="3" t="s">
        <v>794</v>
      </c>
      <c r="B850">
        <v>5137</v>
      </c>
      <c r="C850">
        <v>2021</v>
      </c>
      <c r="D850">
        <v>2021</v>
      </c>
      <c r="E850">
        <v>59</v>
      </c>
      <c r="F850" s="3">
        <v>6287</v>
      </c>
      <c r="G850" s="3">
        <v>938.4</v>
      </c>
      <c r="H850" t="e">
        <f>VLOOKUP(B850,vax!$B$2:$I$586,8, FALSE)</f>
        <v>#N/A</v>
      </c>
    </row>
    <row r="851" spans="1:8" x14ac:dyDescent="0.35">
      <c r="A851" s="3" t="s">
        <v>794</v>
      </c>
      <c r="B851">
        <v>5137</v>
      </c>
      <c r="C851">
        <v>2022</v>
      </c>
      <c r="D851">
        <v>2022</v>
      </c>
      <c r="E851">
        <v>38</v>
      </c>
      <c r="F851" s="3">
        <v>6394</v>
      </c>
      <c r="G851" s="3">
        <v>594.29999999999995</v>
      </c>
      <c r="H851" t="e">
        <f>VLOOKUP(B851,vax!$B$2:$I$586,8, FALSE)</f>
        <v>#N/A</v>
      </c>
    </row>
    <row r="852" spans="1:8" x14ac:dyDescent="0.35">
      <c r="A852" s="3" t="s">
        <v>795</v>
      </c>
      <c r="B852">
        <v>5139</v>
      </c>
      <c r="C852">
        <v>2018</v>
      </c>
      <c r="D852">
        <v>2018</v>
      </c>
      <c r="E852">
        <v>160</v>
      </c>
      <c r="F852" s="3">
        <v>21836</v>
      </c>
      <c r="G852" s="3">
        <v>732.7</v>
      </c>
      <c r="H852" t="e">
        <f>VLOOKUP(B852,vax!$B$2:$I$586,8, FALSE)</f>
        <v>#N/A</v>
      </c>
    </row>
    <row r="853" spans="1:8" x14ac:dyDescent="0.35">
      <c r="A853" s="3" t="s">
        <v>795</v>
      </c>
      <c r="B853">
        <v>5139</v>
      </c>
      <c r="C853">
        <v>2019</v>
      </c>
      <c r="D853">
        <v>2019</v>
      </c>
      <c r="E853">
        <v>137</v>
      </c>
      <c r="F853" s="3">
        <v>21468</v>
      </c>
      <c r="G853" s="3">
        <v>638.20000000000005</v>
      </c>
      <c r="H853" t="e">
        <f>VLOOKUP(B853,vax!$B$2:$I$586,8, FALSE)</f>
        <v>#N/A</v>
      </c>
    </row>
    <row r="854" spans="1:8" x14ac:dyDescent="0.35">
      <c r="A854" s="3" t="s">
        <v>795</v>
      </c>
      <c r="B854">
        <v>5139</v>
      </c>
      <c r="C854">
        <v>2020</v>
      </c>
      <c r="D854">
        <v>2020</v>
      </c>
      <c r="E854">
        <v>174</v>
      </c>
      <c r="F854" s="3">
        <v>21121</v>
      </c>
      <c r="G854" s="3">
        <v>823.8</v>
      </c>
      <c r="H854" t="e">
        <f>VLOOKUP(B854,vax!$B$2:$I$586,8, FALSE)</f>
        <v>#N/A</v>
      </c>
    </row>
    <row r="855" spans="1:8" x14ac:dyDescent="0.35">
      <c r="A855" s="3" t="s">
        <v>795</v>
      </c>
      <c r="B855">
        <v>5139</v>
      </c>
      <c r="C855">
        <v>2021</v>
      </c>
      <c r="D855">
        <v>2021</v>
      </c>
      <c r="E855">
        <v>214</v>
      </c>
      <c r="F855" s="3">
        <v>21094</v>
      </c>
      <c r="G855" s="3">
        <v>1014.5</v>
      </c>
      <c r="H855" t="e">
        <f>VLOOKUP(B855,vax!$B$2:$I$586,8, FALSE)</f>
        <v>#N/A</v>
      </c>
    </row>
    <row r="856" spans="1:8" x14ac:dyDescent="0.35">
      <c r="A856" s="3" t="s">
        <v>795</v>
      </c>
      <c r="B856">
        <v>5139</v>
      </c>
      <c r="C856">
        <v>2022</v>
      </c>
      <c r="D856">
        <v>2022</v>
      </c>
      <c r="E856">
        <v>150</v>
      </c>
      <c r="F856" s="3">
        <v>20633</v>
      </c>
      <c r="G856" s="3">
        <v>727</v>
      </c>
      <c r="H856" t="e">
        <f>VLOOKUP(B856,vax!$B$2:$I$586,8, FALSE)</f>
        <v>#N/A</v>
      </c>
    </row>
    <row r="857" spans="1:8" x14ac:dyDescent="0.35">
      <c r="A857" s="3" t="s">
        <v>796</v>
      </c>
      <c r="B857">
        <v>5141</v>
      </c>
      <c r="C857">
        <v>2018</v>
      </c>
      <c r="D857">
        <v>2018</v>
      </c>
      <c r="E857">
        <v>46</v>
      </c>
      <c r="F857" s="3">
        <v>8622</v>
      </c>
      <c r="G857" s="3">
        <v>533.5</v>
      </c>
      <c r="H857" t="e">
        <f>VLOOKUP(B857,vax!$B$2:$I$586,8, FALSE)</f>
        <v>#N/A</v>
      </c>
    </row>
    <row r="858" spans="1:8" x14ac:dyDescent="0.35">
      <c r="A858" s="3" t="s">
        <v>796</v>
      </c>
      <c r="B858">
        <v>5141</v>
      </c>
      <c r="C858">
        <v>2019</v>
      </c>
      <c r="D858">
        <v>2019</v>
      </c>
      <c r="E858">
        <v>57</v>
      </c>
      <c r="F858" s="3">
        <v>8607</v>
      </c>
      <c r="G858" s="3">
        <v>662.3</v>
      </c>
      <c r="H858" t="e">
        <f>VLOOKUP(B858,vax!$B$2:$I$586,8, FALSE)</f>
        <v>#N/A</v>
      </c>
    </row>
    <row r="859" spans="1:8" x14ac:dyDescent="0.35">
      <c r="A859" s="3" t="s">
        <v>796</v>
      </c>
      <c r="B859">
        <v>5141</v>
      </c>
      <c r="C859">
        <v>2020</v>
      </c>
      <c r="D859">
        <v>2020</v>
      </c>
      <c r="E859">
        <v>58</v>
      </c>
      <c r="F859" s="3">
        <v>8589</v>
      </c>
      <c r="G859" s="3">
        <v>675.3</v>
      </c>
      <c r="H859" t="e">
        <f>VLOOKUP(B859,vax!$B$2:$I$586,8, FALSE)</f>
        <v>#N/A</v>
      </c>
    </row>
    <row r="860" spans="1:8" x14ac:dyDescent="0.35">
      <c r="A860" s="3" t="s">
        <v>796</v>
      </c>
      <c r="B860">
        <v>5141</v>
      </c>
      <c r="C860">
        <v>2021</v>
      </c>
      <c r="D860">
        <v>2021</v>
      </c>
      <c r="E860">
        <v>68</v>
      </c>
      <c r="F860" s="3">
        <v>8233</v>
      </c>
      <c r="G860" s="3">
        <v>825.9</v>
      </c>
      <c r="H860" t="e">
        <f>VLOOKUP(B860,vax!$B$2:$I$586,8, FALSE)</f>
        <v>#N/A</v>
      </c>
    </row>
    <row r="861" spans="1:8" x14ac:dyDescent="0.35">
      <c r="A861" s="3" t="s">
        <v>796</v>
      </c>
      <c r="B861">
        <v>5141</v>
      </c>
      <c r="C861">
        <v>2022</v>
      </c>
      <c r="D861">
        <v>2022</v>
      </c>
      <c r="E861">
        <v>67</v>
      </c>
      <c r="F861" s="3">
        <v>8452</v>
      </c>
      <c r="G861" s="3">
        <v>792.7</v>
      </c>
      <c r="H861" t="e">
        <f>VLOOKUP(B861,vax!$B$2:$I$586,8, FALSE)</f>
        <v>#N/A</v>
      </c>
    </row>
    <row r="862" spans="1:8" x14ac:dyDescent="0.35">
      <c r="A862" s="3" t="s">
        <v>797</v>
      </c>
      <c r="B862">
        <v>5143</v>
      </c>
      <c r="C862">
        <v>2018</v>
      </c>
      <c r="D862">
        <v>2018</v>
      </c>
      <c r="E862">
        <v>418</v>
      </c>
      <c r="F862" s="3">
        <v>141832</v>
      </c>
      <c r="G862" s="3">
        <v>294.7</v>
      </c>
      <c r="H862">
        <f>VLOOKUP(B862,vax!$B$2:$I$586,8, FALSE)</f>
        <v>142.72938276137899</v>
      </c>
    </row>
    <row r="863" spans="1:8" x14ac:dyDescent="0.35">
      <c r="A863" s="3" t="s">
        <v>797</v>
      </c>
      <c r="B863">
        <v>5143</v>
      </c>
      <c r="C863">
        <v>2019</v>
      </c>
      <c r="D863">
        <v>2019</v>
      </c>
      <c r="E863">
        <v>454</v>
      </c>
      <c r="F863" s="3">
        <v>142917</v>
      </c>
      <c r="G863" s="3">
        <v>317.7</v>
      </c>
      <c r="H863">
        <f>VLOOKUP(B863,vax!$B$2:$I$586,8, FALSE)</f>
        <v>142.72938276137899</v>
      </c>
    </row>
    <row r="864" spans="1:8" x14ac:dyDescent="0.35">
      <c r="A864" s="3" t="s">
        <v>797</v>
      </c>
      <c r="B864">
        <v>5143</v>
      </c>
      <c r="C864">
        <v>2020</v>
      </c>
      <c r="D864">
        <v>2020</v>
      </c>
      <c r="E864">
        <v>550</v>
      </c>
      <c r="F864" s="3">
        <v>145457</v>
      </c>
      <c r="G864" s="3">
        <v>378.1</v>
      </c>
      <c r="H864">
        <f>VLOOKUP(B864,vax!$B$2:$I$586,8, FALSE)</f>
        <v>142.72938276137899</v>
      </c>
    </row>
    <row r="865" spans="1:8" x14ac:dyDescent="0.35">
      <c r="A865" s="3" t="s">
        <v>797</v>
      </c>
      <c r="B865">
        <v>5143</v>
      </c>
      <c r="C865">
        <v>2021</v>
      </c>
      <c r="D865">
        <v>2021</v>
      </c>
      <c r="E865">
        <v>597</v>
      </c>
      <c r="F865" s="3">
        <v>149782</v>
      </c>
      <c r="G865" s="3">
        <v>398.6</v>
      </c>
      <c r="H865">
        <f>VLOOKUP(B865,vax!$B$2:$I$586,8, FALSE)</f>
        <v>142.72938276137899</v>
      </c>
    </row>
    <row r="866" spans="1:8" x14ac:dyDescent="0.35">
      <c r="A866" s="3" t="s">
        <v>797</v>
      </c>
      <c r="B866">
        <v>5143</v>
      </c>
      <c r="C866">
        <v>2022</v>
      </c>
      <c r="D866">
        <v>2022</v>
      </c>
      <c r="E866">
        <v>545</v>
      </c>
      <c r="F866" s="3">
        <v>153666</v>
      </c>
      <c r="G866" s="3">
        <v>354.7</v>
      </c>
      <c r="H866">
        <f>VLOOKUP(B866,vax!$B$2:$I$586,8, FALSE)</f>
        <v>142.72938276137899</v>
      </c>
    </row>
    <row r="867" spans="1:8" x14ac:dyDescent="0.35">
      <c r="A867" s="3" t="s">
        <v>798</v>
      </c>
      <c r="B867">
        <v>5145</v>
      </c>
      <c r="C867">
        <v>2018</v>
      </c>
      <c r="D867">
        <v>2018</v>
      </c>
      <c r="E867">
        <v>230</v>
      </c>
      <c r="F867" s="3">
        <v>44845</v>
      </c>
      <c r="G867" s="3">
        <v>512.9</v>
      </c>
      <c r="H867" t="e">
        <f>VLOOKUP(B867,vax!$B$2:$I$586,8, FALSE)</f>
        <v>#N/A</v>
      </c>
    </row>
    <row r="868" spans="1:8" x14ac:dyDescent="0.35">
      <c r="A868" s="3" t="s">
        <v>798</v>
      </c>
      <c r="B868">
        <v>5145</v>
      </c>
      <c r="C868">
        <v>2019</v>
      </c>
      <c r="D868">
        <v>2019</v>
      </c>
      <c r="E868">
        <v>228</v>
      </c>
      <c r="F868" s="3">
        <v>44708</v>
      </c>
      <c r="G868" s="3">
        <v>510</v>
      </c>
      <c r="H868" t="e">
        <f>VLOOKUP(B868,vax!$B$2:$I$586,8, FALSE)</f>
        <v>#N/A</v>
      </c>
    </row>
    <row r="869" spans="1:8" x14ac:dyDescent="0.35">
      <c r="A869" s="3" t="s">
        <v>798</v>
      </c>
      <c r="B869">
        <v>5145</v>
      </c>
      <c r="C869">
        <v>2020</v>
      </c>
      <c r="D869">
        <v>2020</v>
      </c>
      <c r="E869">
        <v>279</v>
      </c>
      <c r="F869" s="3">
        <v>44603</v>
      </c>
      <c r="G869" s="3">
        <v>625.5</v>
      </c>
      <c r="H869" t="e">
        <f>VLOOKUP(B869,vax!$B$2:$I$586,8, FALSE)</f>
        <v>#N/A</v>
      </c>
    </row>
    <row r="870" spans="1:8" x14ac:dyDescent="0.35">
      <c r="A870" s="3" t="s">
        <v>798</v>
      </c>
      <c r="B870">
        <v>5145</v>
      </c>
      <c r="C870">
        <v>2021</v>
      </c>
      <c r="D870">
        <v>2021</v>
      </c>
      <c r="E870">
        <v>301</v>
      </c>
      <c r="F870" s="3">
        <v>43849</v>
      </c>
      <c r="G870" s="3">
        <v>686.4</v>
      </c>
      <c r="H870" t="e">
        <f>VLOOKUP(B870,vax!$B$2:$I$586,8, FALSE)</f>
        <v>#N/A</v>
      </c>
    </row>
    <row r="871" spans="1:8" x14ac:dyDescent="0.35">
      <c r="A871" s="3" t="s">
        <v>798</v>
      </c>
      <c r="B871">
        <v>5145</v>
      </c>
      <c r="C871">
        <v>2022</v>
      </c>
      <c r="D871">
        <v>2022</v>
      </c>
      <c r="E871">
        <v>258</v>
      </c>
      <c r="F871" s="3">
        <v>44148</v>
      </c>
      <c r="G871" s="3">
        <v>584.4</v>
      </c>
      <c r="H871" t="e">
        <f>VLOOKUP(B871,vax!$B$2:$I$586,8, FALSE)</f>
        <v>#N/A</v>
      </c>
    </row>
    <row r="872" spans="1:8" x14ac:dyDescent="0.35">
      <c r="A872" s="3" t="s">
        <v>799</v>
      </c>
      <c r="B872">
        <v>5147</v>
      </c>
      <c r="C872">
        <v>2018</v>
      </c>
      <c r="D872">
        <v>2018</v>
      </c>
      <c r="E872">
        <v>31</v>
      </c>
      <c r="F872" s="3">
        <v>3446</v>
      </c>
      <c r="G872" s="3">
        <v>899.6</v>
      </c>
      <c r="H872" t="e">
        <f>VLOOKUP(B872,vax!$B$2:$I$586,8, FALSE)</f>
        <v>#N/A</v>
      </c>
    </row>
    <row r="873" spans="1:8" x14ac:dyDescent="0.35">
      <c r="A873" s="3" t="s">
        <v>799</v>
      </c>
      <c r="B873">
        <v>5147</v>
      </c>
      <c r="C873">
        <v>2019</v>
      </c>
      <c r="D873">
        <v>2019</v>
      </c>
      <c r="E873">
        <v>25</v>
      </c>
      <c r="F873" s="3">
        <v>3366</v>
      </c>
      <c r="G873" s="3">
        <v>742.7</v>
      </c>
      <c r="H873" t="e">
        <f>VLOOKUP(B873,vax!$B$2:$I$586,8, FALSE)</f>
        <v>#N/A</v>
      </c>
    </row>
    <row r="874" spans="1:8" x14ac:dyDescent="0.35">
      <c r="A874" s="3" t="s">
        <v>799</v>
      </c>
      <c r="B874">
        <v>5147</v>
      </c>
      <c r="C874">
        <v>2020</v>
      </c>
      <c r="D874">
        <v>2020</v>
      </c>
      <c r="E874">
        <v>27</v>
      </c>
      <c r="F874" s="3">
        <v>3253</v>
      </c>
      <c r="G874" s="3">
        <v>830</v>
      </c>
      <c r="H874" t="e">
        <f>VLOOKUP(B874,vax!$B$2:$I$586,8, FALSE)</f>
        <v>#N/A</v>
      </c>
    </row>
    <row r="875" spans="1:8" x14ac:dyDescent="0.35">
      <c r="A875" s="3" t="s">
        <v>799</v>
      </c>
      <c r="B875">
        <v>5147</v>
      </c>
      <c r="C875">
        <v>2021</v>
      </c>
      <c r="D875">
        <v>2021</v>
      </c>
      <c r="E875">
        <v>22</v>
      </c>
      <c r="F875" s="3">
        <v>3209</v>
      </c>
      <c r="G875" s="3">
        <v>685.6</v>
      </c>
      <c r="H875" t="e">
        <f>VLOOKUP(B875,vax!$B$2:$I$586,8, FALSE)</f>
        <v>#N/A</v>
      </c>
    </row>
    <row r="876" spans="1:8" x14ac:dyDescent="0.35">
      <c r="A876" s="3" t="s">
        <v>799</v>
      </c>
      <c r="B876">
        <v>5147</v>
      </c>
      <c r="C876">
        <v>2022</v>
      </c>
      <c r="D876">
        <v>2022</v>
      </c>
      <c r="E876">
        <v>31</v>
      </c>
      <c r="F876" s="3">
        <v>3161</v>
      </c>
      <c r="G876" s="3">
        <v>980.7</v>
      </c>
      <c r="H876" t="e">
        <f>VLOOKUP(B876,vax!$B$2:$I$586,8, FALSE)</f>
        <v>#N/A</v>
      </c>
    </row>
    <row r="877" spans="1:8" x14ac:dyDescent="0.35">
      <c r="A877" s="3" t="s">
        <v>800</v>
      </c>
      <c r="B877">
        <v>5149</v>
      </c>
      <c r="C877">
        <v>2018</v>
      </c>
      <c r="D877">
        <v>2018</v>
      </c>
      <c r="E877">
        <v>61</v>
      </c>
      <c r="F877" s="3">
        <v>11909</v>
      </c>
      <c r="G877" s="3">
        <v>512.20000000000005</v>
      </c>
      <c r="H877" t="e">
        <f>VLOOKUP(B877,vax!$B$2:$I$586,8, FALSE)</f>
        <v>#N/A</v>
      </c>
    </row>
    <row r="878" spans="1:8" x14ac:dyDescent="0.35">
      <c r="A878" s="3" t="s">
        <v>800</v>
      </c>
      <c r="B878">
        <v>5149</v>
      </c>
      <c r="C878">
        <v>2019</v>
      </c>
      <c r="D878">
        <v>2019</v>
      </c>
      <c r="E878">
        <v>75</v>
      </c>
      <c r="F878" s="3">
        <v>11808</v>
      </c>
      <c r="G878" s="3">
        <v>635.20000000000005</v>
      </c>
      <c r="H878" t="e">
        <f>VLOOKUP(B878,vax!$B$2:$I$586,8, FALSE)</f>
        <v>#N/A</v>
      </c>
    </row>
    <row r="879" spans="1:8" x14ac:dyDescent="0.35">
      <c r="A879" s="3" t="s">
        <v>800</v>
      </c>
      <c r="B879">
        <v>5149</v>
      </c>
      <c r="C879">
        <v>2020</v>
      </c>
      <c r="D879">
        <v>2020</v>
      </c>
      <c r="E879">
        <v>68</v>
      </c>
      <c r="F879" s="3">
        <v>11747</v>
      </c>
      <c r="G879" s="3">
        <v>578.9</v>
      </c>
      <c r="H879" t="e">
        <f>VLOOKUP(B879,vax!$B$2:$I$586,8, FALSE)</f>
        <v>#N/A</v>
      </c>
    </row>
    <row r="880" spans="1:8" x14ac:dyDescent="0.35">
      <c r="A880" s="3" t="s">
        <v>800</v>
      </c>
      <c r="B880">
        <v>5149</v>
      </c>
      <c r="C880">
        <v>2021</v>
      </c>
      <c r="D880">
        <v>2021</v>
      </c>
      <c r="E880">
        <v>90</v>
      </c>
      <c r="F880" s="3">
        <v>11189</v>
      </c>
      <c r="G880" s="3">
        <v>804.4</v>
      </c>
      <c r="H880" t="e">
        <f>VLOOKUP(B880,vax!$B$2:$I$586,8, FALSE)</f>
        <v>#N/A</v>
      </c>
    </row>
    <row r="881" spans="1:8" x14ac:dyDescent="0.35">
      <c r="A881" s="3" t="s">
        <v>800</v>
      </c>
      <c r="B881">
        <v>5149</v>
      </c>
      <c r="C881">
        <v>2022</v>
      </c>
      <c r="D881">
        <v>2022</v>
      </c>
      <c r="E881">
        <v>59</v>
      </c>
      <c r="F881" s="3">
        <v>11264</v>
      </c>
      <c r="G881" s="3">
        <v>523.79999999999995</v>
      </c>
      <c r="H881" t="e">
        <f>VLOOKUP(B881,vax!$B$2:$I$586,8, FALSE)</f>
        <v>#N/A</v>
      </c>
    </row>
    <row r="882" spans="1:8" x14ac:dyDescent="0.35">
      <c r="A882" s="3" t="s">
        <v>801</v>
      </c>
      <c r="B882">
        <v>6001</v>
      </c>
      <c r="C882">
        <v>2018</v>
      </c>
      <c r="D882">
        <v>2018</v>
      </c>
      <c r="E882">
        <v>2337</v>
      </c>
      <c r="F882" s="3">
        <v>1055162</v>
      </c>
      <c r="G882" s="3">
        <v>221.5</v>
      </c>
      <c r="H882">
        <f>VLOOKUP(B882,vax!$B$2:$I$586,8, FALSE)</f>
        <v>215.60715335108523</v>
      </c>
    </row>
    <row r="883" spans="1:8" x14ac:dyDescent="0.35">
      <c r="A883" s="3" t="s">
        <v>801</v>
      </c>
      <c r="B883">
        <v>6001</v>
      </c>
      <c r="C883">
        <v>2019</v>
      </c>
      <c r="D883">
        <v>2019</v>
      </c>
      <c r="E883">
        <v>2308</v>
      </c>
      <c r="F883" s="3">
        <v>1053218</v>
      </c>
      <c r="G883" s="3">
        <v>219.1</v>
      </c>
      <c r="H883">
        <f>VLOOKUP(B883,vax!$B$2:$I$586,8, FALSE)</f>
        <v>215.60715335108523</v>
      </c>
    </row>
    <row r="884" spans="1:8" x14ac:dyDescent="0.35">
      <c r="A884" s="3" t="s">
        <v>801</v>
      </c>
      <c r="B884">
        <v>6001</v>
      </c>
      <c r="C884">
        <v>2020</v>
      </c>
      <c r="D884">
        <v>2020</v>
      </c>
      <c r="E884">
        <v>2734</v>
      </c>
      <c r="F884" s="3">
        <v>1043813</v>
      </c>
      <c r="G884" s="3">
        <v>261.89999999999998</v>
      </c>
      <c r="H884">
        <f>VLOOKUP(B884,vax!$B$2:$I$586,8, FALSE)</f>
        <v>215.60715335108523</v>
      </c>
    </row>
    <row r="885" spans="1:8" x14ac:dyDescent="0.35">
      <c r="A885" s="3" t="s">
        <v>801</v>
      </c>
      <c r="B885">
        <v>6001</v>
      </c>
      <c r="C885">
        <v>2021</v>
      </c>
      <c r="D885">
        <v>2021</v>
      </c>
      <c r="E885">
        <v>2835</v>
      </c>
      <c r="F885" s="3">
        <v>1031625</v>
      </c>
      <c r="G885" s="3">
        <v>274.8</v>
      </c>
      <c r="H885">
        <f>VLOOKUP(B885,vax!$B$2:$I$586,8, FALSE)</f>
        <v>215.60715335108523</v>
      </c>
    </row>
    <row r="886" spans="1:8" x14ac:dyDescent="0.35">
      <c r="A886" s="3" t="s">
        <v>801</v>
      </c>
      <c r="B886">
        <v>6001</v>
      </c>
      <c r="C886">
        <v>2022</v>
      </c>
      <c r="D886">
        <v>2022</v>
      </c>
      <c r="E886">
        <v>2580</v>
      </c>
      <c r="F886" s="3">
        <v>1015925</v>
      </c>
      <c r="G886" s="3">
        <v>254</v>
      </c>
      <c r="H886">
        <f>VLOOKUP(B886,vax!$B$2:$I$586,8, FALSE)</f>
        <v>215.60715335108523</v>
      </c>
    </row>
    <row r="887" spans="1:8" x14ac:dyDescent="0.35">
      <c r="A887" s="3" t="s">
        <v>802</v>
      </c>
      <c r="B887">
        <v>6003</v>
      </c>
      <c r="C887">
        <v>2018</v>
      </c>
      <c r="D887">
        <v>2018</v>
      </c>
      <c r="E887">
        <v>11</v>
      </c>
      <c r="F887" s="3">
        <v>602</v>
      </c>
      <c r="G887" s="3" t="s">
        <v>3742</v>
      </c>
      <c r="H887" t="e">
        <f>VLOOKUP(B887,vax!$B$2:$I$586,8, FALSE)</f>
        <v>#N/A</v>
      </c>
    </row>
    <row r="888" spans="1:8" x14ac:dyDescent="0.35">
      <c r="A888" s="3" t="s">
        <v>802</v>
      </c>
      <c r="B888">
        <v>6003</v>
      </c>
      <c r="C888">
        <v>2020</v>
      </c>
      <c r="D888">
        <v>2020</v>
      </c>
      <c r="E888">
        <v>11</v>
      </c>
      <c r="F888" s="3">
        <v>595</v>
      </c>
      <c r="G888" s="3" t="s">
        <v>3742</v>
      </c>
      <c r="H888" t="e">
        <f>VLOOKUP(B888,vax!$B$2:$I$586,8, FALSE)</f>
        <v>#N/A</v>
      </c>
    </row>
    <row r="889" spans="1:8" x14ac:dyDescent="0.35">
      <c r="A889" s="3" t="s">
        <v>802</v>
      </c>
      <c r="B889">
        <v>6003</v>
      </c>
      <c r="C889">
        <v>2021</v>
      </c>
      <c r="D889">
        <v>2021</v>
      </c>
      <c r="E889">
        <v>10</v>
      </c>
      <c r="F889" s="3">
        <v>673</v>
      </c>
      <c r="G889" s="3" t="s">
        <v>3742</v>
      </c>
      <c r="H889" t="e">
        <f>VLOOKUP(B889,vax!$B$2:$I$586,8, FALSE)</f>
        <v>#N/A</v>
      </c>
    </row>
    <row r="890" spans="1:8" x14ac:dyDescent="0.35">
      <c r="A890" s="3" t="s">
        <v>803</v>
      </c>
      <c r="B890">
        <v>6005</v>
      </c>
      <c r="C890">
        <v>2018</v>
      </c>
      <c r="D890">
        <v>2018</v>
      </c>
      <c r="E890">
        <v>93</v>
      </c>
      <c r="F890" s="3">
        <v>22188</v>
      </c>
      <c r="G890" s="3">
        <v>419.1</v>
      </c>
      <c r="H890" t="e">
        <f>VLOOKUP(B890,vax!$B$2:$I$586,8, FALSE)</f>
        <v>#N/A</v>
      </c>
    </row>
    <row r="891" spans="1:8" x14ac:dyDescent="0.35">
      <c r="A891" s="3" t="s">
        <v>803</v>
      </c>
      <c r="B891">
        <v>6005</v>
      </c>
      <c r="C891">
        <v>2019</v>
      </c>
      <c r="D891">
        <v>2019</v>
      </c>
      <c r="E891">
        <v>98</v>
      </c>
      <c r="F891" s="3">
        <v>22176</v>
      </c>
      <c r="G891" s="3">
        <v>441.9</v>
      </c>
      <c r="H891" t="e">
        <f>VLOOKUP(B891,vax!$B$2:$I$586,8, FALSE)</f>
        <v>#N/A</v>
      </c>
    </row>
    <row r="892" spans="1:8" x14ac:dyDescent="0.35">
      <c r="A892" s="3" t="s">
        <v>803</v>
      </c>
      <c r="B892">
        <v>6005</v>
      </c>
      <c r="C892">
        <v>2020</v>
      </c>
      <c r="D892">
        <v>2020</v>
      </c>
      <c r="E892">
        <v>116</v>
      </c>
      <c r="F892" s="3">
        <v>22235</v>
      </c>
      <c r="G892" s="3">
        <v>521.70000000000005</v>
      </c>
      <c r="H892" t="e">
        <f>VLOOKUP(B892,vax!$B$2:$I$586,8, FALSE)</f>
        <v>#N/A</v>
      </c>
    </row>
    <row r="893" spans="1:8" x14ac:dyDescent="0.35">
      <c r="A893" s="3" t="s">
        <v>803</v>
      </c>
      <c r="B893">
        <v>6005</v>
      </c>
      <c r="C893">
        <v>2021</v>
      </c>
      <c r="D893">
        <v>2021</v>
      </c>
      <c r="E893">
        <v>126</v>
      </c>
      <c r="F893" s="3">
        <v>23049</v>
      </c>
      <c r="G893" s="3">
        <v>546.70000000000005</v>
      </c>
      <c r="H893" t="e">
        <f>VLOOKUP(B893,vax!$B$2:$I$586,8, FALSE)</f>
        <v>#N/A</v>
      </c>
    </row>
    <row r="894" spans="1:8" x14ac:dyDescent="0.35">
      <c r="A894" s="3" t="s">
        <v>803</v>
      </c>
      <c r="B894">
        <v>6005</v>
      </c>
      <c r="C894">
        <v>2022</v>
      </c>
      <c r="D894">
        <v>2022</v>
      </c>
      <c r="E894">
        <v>107</v>
      </c>
      <c r="F894" s="3">
        <v>22861</v>
      </c>
      <c r="G894" s="3">
        <v>468</v>
      </c>
      <c r="H894" t="e">
        <f>VLOOKUP(B894,vax!$B$2:$I$586,8, FALSE)</f>
        <v>#N/A</v>
      </c>
    </row>
    <row r="895" spans="1:8" x14ac:dyDescent="0.35">
      <c r="A895" s="3" t="s">
        <v>804</v>
      </c>
      <c r="B895">
        <v>6007</v>
      </c>
      <c r="C895">
        <v>2018</v>
      </c>
      <c r="D895">
        <v>2018</v>
      </c>
      <c r="E895">
        <v>597</v>
      </c>
      <c r="F895" s="3">
        <v>134099</v>
      </c>
      <c r="G895" s="3">
        <v>445.2</v>
      </c>
      <c r="H895">
        <f>VLOOKUP(B895,vax!$B$2:$I$586,8, FALSE)</f>
        <v>130.43956452272135</v>
      </c>
    </row>
    <row r="896" spans="1:8" x14ac:dyDescent="0.35">
      <c r="A896" s="3" t="s">
        <v>804</v>
      </c>
      <c r="B896">
        <v>6007</v>
      </c>
      <c r="C896">
        <v>2019</v>
      </c>
      <c r="D896">
        <v>2019</v>
      </c>
      <c r="E896">
        <v>514</v>
      </c>
      <c r="F896" s="3">
        <v>126858</v>
      </c>
      <c r="G896" s="3">
        <v>405.2</v>
      </c>
      <c r="H896">
        <f>VLOOKUP(B896,vax!$B$2:$I$586,8, FALSE)</f>
        <v>130.43956452272135</v>
      </c>
    </row>
    <row r="897" spans="1:8" x14ac:dyDescent="0.35">
      <c r="A897" s="3" t="s">
        <v>804</v>
      </c>
      <c r="B897">
        <v>6007</v>
      </c>
      <c r="C897">
        <v>2020</v>
      </c>
      <c r="D897">
        <v>2020</v>
      </c>
      <c r="E897">
        <v>543</v>
      </c>
      <c r="F897" s="3">
        <v>123142</v>
      </c>
      <c r="G897" s="3">
        <v>441</v>
      </c>
      <c r="H897">
        <f>VLOOKUP(B897,vax!$B$2:$I$586,8, FALSE)</f>
        <v>130.43956452272135</v>
      </c>
    </row>
    <row r="898" spans="1:8" x14ac:dyDescent="0.35">
      <c r="A898" s="3" t="s">
        <v>804</v>
      </c>
      <c r="B898">
        <v>6007</v>
      </c>
      <c r="C898">
        <v>2021</v>
      </c>
      <c r="D898">
        <v>2021</v>
      </c>
      <c r="E898">
        <v>673</v>
      </c>
      <c r="F898" s="3">
        <v>120359</v>
      </c>
      <c r="G898" s="3">
        <v>559.20000000000005</v>
      </c>
      <c r="H898">
        <f>VLOOKUP(B898,vax!$B$2:$I$586,8, FALSE)</f>
        <v>130.43956452272135</v>
      </c>
    </row>
    <row r="899" spans="1:8" x14ac:dyDescent="0.35">
      <c r="A899" s="3" t="s">
        <v>804</v>
      </c>
      <c r="B899">
        <v>6007</v>
      </c>
      <c r="C899">
        <v>2022</v>
      </c>
      <c r="D899">
        <v>2022</v>
      </c>
      <c r="E899">
        <v>561</v>
      </c>
      <c r="F899" s="3">
        <v>119879</v>
      </c>
      <c r="G899" s="3">
        <v>468</v>
      </c>
      <c r="H899">
        <f>VLOOKUP(B899,vax!$B$2:$I$586,8, FALSE)</f>
        <v>130.43956452272135</v>
      </c>
    </row>
    <row r="900" spans="1:8" x14ac:dyDescent="0.35">
      <c r="A900" s="3" t="s">
        <v>805</v>
      </c>
      <c r="B900">
        <v>6009</v>
      </c>
      <c r="C900">
        <v>2018</v>
      </c>
      <c r="D900">
        <v>2018</v>
      </c>
      <c r="E900">
        <v>120</v>
      </c>
      <c r="F900" s="3">
        <v>24538</v>
      </c>
      <c r="G900" s="3">
        <v>489</v>
      </c>
      <c r="H900" t="e">
        <f>VLOOKUP(B900,vax!$B$2:$I$586,8, FALSE)</f>
        <v>#N/A</v>
      </c>
    </row>
    <row r="901" spans="1:8" x14ac:dyDescent="0.35">
      <c r="A901" s="3" t="s">
        <v>805</v>
      </c>
      <c r="B901">
        <v>6009</v>
      </c>
      <c r="C901">
        <v>2019</v>
      </c>
      <c r="D901">
        <v>2019</v>
      </c>
      <c r="E901">
        <v>117</v>
      </c>
      <c r="F901" s="3">
        <v>24409</v>
      </c>
      <c r="G901" s="3">
        <v>479.3</v>
      </c>
      <c r="H901" t="e">
        <f>VLOOKUP(B901,vax!$B$2:$I$586,8, FALSE)</f>
        <v>#N/A</v>
      </c>
    </row>
    <row r="902" spans="1:8" x14ac:dyDescent="0.35">
      <c r="A902" s="3" t="s">
        <v>805</v>
      </c>
      <c r="B902">
        <v>6009</v>
      </c>
      <c r="C902">
        <v>2020</v>
      </c>
      <c r="D902">
        <v>2020</v>
      </c>
      <c r="E902">
        <v>110</v>
      </c>
      <c r="F902" s="3">
        <v>24330</v>
      </c>
      <c r="G902" s="3">
        <v>452.1</v>
      </c>
      <c r="H902" t="e">
        <f>VLOOKUP(B902,vax!$B$2:$I$586,8, FALSE)</f>
        <v>#N/A</v>
      </c>
    </row>
    <row r="903" spans="1:8" x14ac:dyDescent="0.35">
      <c r="A903" s="3" t="s">
        <v>805</v>
      </c>
      <c r="B903">
        <v>6009</v>
      </c>
      <c r="C903">
        <v>2021</v>
      </c>
      <c r="D903">
        <v>2021</v>
      </c>
      <c r="E903">
        <v>161</v>
      </c>
      <c r="F903" s="3">
        <v>24242</v>
      </c>
      <c r="G903" s="3">
        <v>664.1</v>
      </c>
      <c r="H903" t="e">
        <f>VLOOKUP(B903,vax!$B$2:$I$586,8, FALSE)</f>
        <v>#N/A</v>
      </c>
    </row>
    <row r="904" spans="1:8" x14ac:dyDescent="0.35">
      <c r="A904" s="3" t="s">
        <v>805</v>
      </c>
      <c r="B904">
        <v>6009</v>
      </c>
      <c r="C904">
        <v>2022</v>
      </c>
      <c r="D904">
        <v>2022</v>
      </c>
      <c r="E904">
        <v>124</v>
      </c>
      <c r="F904" s="3">
        <v>24268</v>
      </c>
      <c r="G904" s="3">
        <v>511</v>
      </c>
      <c r="H904" t="e">
        <f>VLOOKUP(B904,vax!$B$2:$I$586,8, FALSE)</f>
        <v>#N/A</v>
      </c>
    </row>
    <row r="905" spans="1:8" x14ac:dyDescent="0.35">
      <c r="A905" s="3" t="s">
        <v>806</v>
      </c>
      <c r="B905">
        <v>6011</v>
      </c>
      <c r="C905">
        <v>2018</v>
      </c>
      <c r="D905">
        <v>2018</v>
      </c>
      <c r="E905">
        <v>42</v>
      </c>
      <c r="F905" s="3">
        <v>11973</v>
      </c>
      <c r="G905" s="3">
        <v>350.8</v>
      </c>
      <c r="H905" t="e">
        <f>VLOOKUP(B905,vax!$B$2:$I$586,8, FALSE)</f>
        <v>#N/A</v>
      </c>
    </row>
    <row r="906" spans="1:8" x14ac:dyDescent="0.35">
      <c r="A906" s="3" t="s">
        <v>806</v>
      </c>
      <c r="B906">
        <v>6011</v>
      </c>
      <c r="C906">
        <v>2019</v>
      </c>
      <c r="D906">
        <v>2019</v>
      </c>
      <c r="E906">
        <v>39</v>
      </c>
      <c r="F906" s="3">
        <v>11905</v>
      </c>
      <c r="G906" s="3">
        <v>327.60000000000002</v>
      </c>
      <c r="H906" t="e">
        <f>VLOOKUP(B906,vax!$B$2:$I$586,8, FALSE)</f>
        <v>#N/A</v>
      </c>
    </row>
    <row r="907" spans="1:8" x14ac:dyDescent="0.35">
      <c r="A907" s="3" t="s">
        <v>806</v>
      </c>
      <c r="B907">
        <v>6011</v>
      </c>
      <c r="C907">
        <v>2020</v>
      </c>
      <c r="D907">
        <v>2020</v>
      </c>
      <c r="E907">
        <v>42</v>
      </c>
      <c r="F907" s="3">
        <v>11867</v>
      </c>
      <c r="G907" s="3">
        <v>353.9</v>
      </c>
      <c r="H907" t="e">
        <f>VLOOKUP(B907,vax!$B$2:$I$586,8, FALSE)</f>
        <v>#N/A</v>
      </c>
    </row>
    <row r="908" spans="1:8" x14ac:dyDescent="0.35">
      <c r="A908" s="3" t="s">
        <v>806</v>
      </c>
      <c r="B908">
        <v>6011</v>
      </c>
      <c r="C908">
        <v>2021</v>
      </c>
      <c r="D908">
        <v>2021</v>
      </c>
      <c r="E908">
        <v>34</v>
      </c>
      <c r="F908" s="3">
        <v>12105</v>
      </c>
      <c r="G908" s="3">
        <v>280.89999999999998</v>
      </c>
      <c r="H908" t="e">
        <f>VLOOKUP(B908,vax!$B$2:$I$586,8, FALSE)</f>
        <v>#N/A</v>
      </c>
    </row>
    <row r="909" spans="1:8" x14ac:dyDescent="0.35">
      <c r="A909" s="3" t="s">
        <v>806</v>
      </c>
      <c r="B909">
        <v>6011</v>
      </c>
      <c r="C909">
        <v>2022</v>
      </c>
      <c r="D909">
        <v>2022</v>
      </c>
      <c r="E909">
        <v>42</v>
      </c>
      <c r="F909" s="3">
        <v>12018</v>
      </c>
      <c r="G909" s="3">
        <v>349.5</v>
      </c>
      <c r="H909" t="e">
        <f>VLOOKUP(B909,vax!$B$2:$I$586,8, FALSE)</f>
        <v>#N/A</v>
      </c>
    </row>
    <row r="910" spans="1:8" x14ac:dyDescent="0.35">
      <c r="A910" s="3" t="s">
        <v>807</v>
      </c>
      <c r="B910">
        <v>6013</v>
      </c>
      <c r="C910">
        <v>2018</v>
      </c>
      <c r="D910">
        <v>2018</v>
      </c>
      <c r="E910">
        <v>1648</v>
      </c>
      <c r="F910" s="3">
        <v>682604</v>
      </c>
      <c r="G910" s="3">
        <v>241.4</v>
      </c>
      <c r="H910">
        <f>VLOOKUP(B910,vax!$B$2:$I$586,8, FALSE)</f>
        <v>213.81793756849436</v>
      </c>
    </row>
    <row r="911" spans="1:8" x14ac:dyDescent="0.35">
      <c r="A911" s="3" t="s">
        <v>807</v>
      </c>
      <c r="B911">
        <v>6013</v>
      </c>
      <c r="C911">
        <v>2019</v>
      </c>
      <c r="D911">
        <v>2019</v>
      </c>
      <c r="E911">
        <v>1684</v>
      </c>
      <c r="F911" s="3">
        <v>680362</v>
      </c>
      <c r="G911" s="3">
        <v>247.5</v>
      </c>
      <c r="H911">
        <f>VLOOKUP(B911,vax!$B$2:$I$586,8, FALSE)</f>
        <v>213.81793756849436</v>
      </c>
    </row>
    <row r="912" spans="1:8" x14ac:dyDescent="0.35">
      <c r="A912" s="3" t="s">
        <v>807</v>
      </c>
      <c r="B912">
        <v>6013</v>
      </c>
      <c r="C912">
        <v>2020</v>
      </c>
      <c r="D912">
        <v>2020</v>
      </c>
      <c r="E912">
        <v>2006</v>
      </c>
      <c r="F912" s="3">
        <v>677154</v>
      </c>
      <c r="G912" s="3">
        <v>296.2</v>
      </c>
      <c r="H912">
        <f>VLOOKUP(B912,vax!$B$2:$I$586,8, FALSE)</f>
        <v>213.81793756849436</v>
      </c>
    </row>
    <row r="913" spans="1:8" x14ac:dyDescent="0.35">
      <c r="A913" s="3" t="s">
        <v>807</v>
      </c>
      <c r="B913">
        <v>6013</v>
      </c>
      <c r="C913">
        <v>2021</v>
      </c>
      <c r="D913">
        <v>2021</v>
      </c>
      <c r="E913">
        <v>2112</v>
      </c>
      <c r="F913" s="3">
        <v>683157</v>
      </c>
      <c r="G913" s="3">
        <v>309.2</v>
      </c>
      <c r="H913">
        <f>VLOOKUP(B913,vax!$B$2:$I$586,8, FALSE)</f>
        <v>213.81793756849436</v>
      </c>
    </row>
    <row r="914" spans="1:8" x14ac:dyDescent="0.35">
      <c r="A914" s="3" t="s">
        <v>807</v>
      </c>
      <c r="B914">
        <v>6013</v>
      </c>
      <c r="C914">
        <v>2022</v>
      </c>
      <c r="D914">
        <v>2022</v>
      </c>
      <c r="E914">
        <v>1859</v>
      </c>
      <c r="F914" s="3">
        <v>678787</v>
      </c>
      <c r="G914" s="3">
        <v>273.89999999999998</v>
      </c>
      <c r="H914">
        <f>VLOOKUP(B914,vax!$B$2:$I$586,8, FALSE)</f>
        <v>213.81793756849436</v>
      </c>
    </row>
    <row r="915" spans="1:8" x14ac:dyDescent="0.35">
      <c r="A915" s="3" t="s">
        <v>808</v>
      </c>
      <c r="B915">
        <v>6015</v>
      </c>
      <c r="C915">
        <v>2018</v>
      </c>
      <c r="D915">
        <v>2018</v>
      </c>
      <c r="E915">
        <v>75</v>
      </c>
      <c r="F915" s="3">
        <v>16424</v>
      </c>
      <c r="G915" s="3">
        <v>456.6</v>
      </c>
      <c r="H915" t="e">
        <f>VLOOKUP(B915,vax!$B$2:$I$586,8, FALSE)</f>
        <v>#N/A</v>
      </c>
    </row>
    <row r="916" spans="1:8" x14ac:dyDescent="0.35">
      <c r="A916" s="3" t="s">
        <v>808</v>
      </c>
      <c r="B916">
        <v>6015</v>
      </c>
      <c r="C916">
        <v>2019</v>
      </c>
      <c r="D916">
        <v>2019</v>
      </c>
      <c r="E916">
        <v>97</v>
      </c>
      <c r="F916" s="3">
        <v>16314</v>
      </c>
      <c r="G916" s="3">
        <v>594.6</v>
      </c>
      <c r="H916" t="e">
        <f>VLOOKUP(B916,vax!$B$2:$I$586,8, FALSE)</f>
        <v>#N/A</v>
      </c>
    </row>
    <row r="917" spans="1:8" x14ac:dyDescent="0.35">
      <c r="A917" s="3" t="s">
        <v>808</v>
      </c>
      <c r="B917">
        <v>6015</v>
      </c>
      <c r="C917">
        <v>2020</v>
      </c>
      <c r="D917">
        <v>2020</v>
      </c>
      <c r="E917">
        <v>98</v>
      </c>
      <c r="F917" s="3">
        <v>16318</v>
      </c>
      <c r="G917" s="3">
        <v>600.6</v>
      </c>
      <c r="H917" t="e">
        <f>VLOOKUP(B917,vax!$B$2:$I$586,8, FALSE)</f>
        <v>#N/A</v>
      </c>
    </row>
    <row r="918" spans="1:8" x14ac:dyDescent="0.35">
      <c r="A918" s="3" t="s">
        <v>808</v>
      </c>
      <c r="B918">
        <v>6015</v>
      </c>
      <c r="C918">
        <v>2021</v>
      </c>
      <c r="D918">
        <v>2021</v>
      </c>
      <c r="E918">
        <v>129</v>
      </c>
      <c r="F918" s="3">
        <v>16412</v>
      </c>
      <c r="G918" s="3">
        <v>786</v>
      </c>
      <c r="H918" t="e">
        <f>VLOOKUP(B918,vax!$B$2:$I$586,8, FALSE)</f>
        <v>#N/A</v>
      </c>
    </row>
    <row r="919" spans="1:8" x14ac:dyDescent="0.35">
      <c r="A919" s="3" t="s">
        <v>808</v>
      </c>
      <c r="B919">
        <v>6015</v>
      </c>
      <c r="C919">
        <v>2022</v>
      </c>
      <c r="D919">
        <v>2022</v>
      </c>
      <c r="E919">
        <v>96</v>
      </c>
      <c r="F919" s="3">
        <v>15377</v>
      </c>
      <c r="G919" s="3">
        <v>624.29999999999995</v>
      </c>
      <c r="H919" t="e">
        <f>VLOOKUP(B919,vax!$B$2:$I$586,8, FALSE)</f>
        <v>#N/A</v>
      </c>
    </row>
    <row r="920" spans="1:8" x14ac:dyDescent="0.35">
      <c r="A920" s="3" t="s">
        <v>809</v>
      </c>
      <c r="B920">
        <v>6017</v>
      </c>
      <c r="C920">
        <v>2018</v>
      </c>
      <c r="D920">
        <v>2018</v>
      </c>
      <c r="E920">
        <v>298</v>
      </c>
      <c r="F920" s="3">
        <v>108516</v>
      </c>
      <c r="G920" s="3">
        <v>274.60000000000002</v>
      </c>
      <c r="H920">
        <f>VLOOKUP(B920,vax!$B$2:$I$586,8, FALSE)</f>
        <v>155.80141944894075</v>
      </c>
    </row>
    <row r="921" spans="1:8" x14ac:dyDescent="0.35">
      <c r="A921" s="3" t="s">
        <v>809</v>
      </c>
      <c r="B921">
        <v>6017</v>
      </c>
      <c r="C921">
        <v>2019</v>
      </c>
      <c r="D921">
        <v>2019</v>
      </c>
      <c r="E921">
        <v>308</v>
      </c>
      <c r="F921" s="3">
        <v>108606</v>
      </c>
      <c r="G921" s="3">
        <v>283.60000000000002</v>
      </c>
      <c r="H921">
        <f>VLOOKUP(B921,vax!$B$2:$I$586,8, FALSE)</f>
        <v>155.80141944894075</v>
      </c>
    </row>
    <row r="922" spans="1:8" x14ac:dyDescent="0.35">
      <c r="A922" s="3" t="s">
        <v>809</v>
      </c>
      <c r="B922">
        <v>6017</v>
      </c>
      <c r="C922">
        <v>2020</v>
      </c>
      <c r="D922">
        <v>2020</v>
      </c>
      <c r="E922">
        <v>340</v>
      </c>
      <c r="F922" s="3">
        <v>107433</v>
      </c>
      <c r="G922" s="3">
        <v>316.5</v>
      </c>
      <c r="H922">
        <f>VLOOKUP(B922,vax!$B$2:$I$586,8, FALSE)</f>
        <v>155.80141944894075</v>
      </c>
    </row>
    <row r="923" spans="1:8" x14ac:dyDescent="0.35">
      <c r="A923" s="3" t="s">
        <v>809</v>
      </c>
      <c r="B923">
        <v>6017</v>
      </c>
      <c r="C923">
        <v>2021</v>
      </c>
      <c r="D923">
        <v>2021</v>
      </c>
      <c r="E923">
        <v>380</v>
      </c>
      <c r="F923" s="3">
        <v>107860</v>
      </c>
      <c r="G923" s="3">
        <v>352.3</v>
      </c>
      <c r="H923">
        <f>VLOOKUP(B923,vax!$B$2:$I$586,8, FALSE)</f>
        <v>155.80141944894075</v>
      </c>
    </row>
    <row r="924" spans="1:8" x14ac:dyDescent="0.35">
      <c r="A924" s="3" t="s">
        <v>809</v>
      </c>
      <c r="B924">
        <v>6017</v>
      </c>
      <c r="C924">
        <v>2022</v>
      </c>
      <c r="D924">
        <v>2022</v>
      </c>
      <c r="E924">
        <v>357</v>
      </c>
      <c r="F924" s="3">
        <v>106195</v>
      </c>
      <c r="G924" s="3">
        <v>336.2</v>
      </c>
      <c r="H924">
        <f>VLOOKUP(B924,vax!$B$2:$I$586,8, FALSE)</f>
        <v>155.80141944894075</v>
      </c>
    </row>
    <row r="925" spans="1:8" x14ac:dyDescent="0.35">
      <c r="A925" s="3" t="s">
        <v>810</v>
      </c>
      <c r="B925">
        <v>6019</v>
      </c>
      <c r="C925">
        <v>2018</v>
      </c>
      <c r="D925">
        <v>2018</v>
      </c>
      <c r="E925">
        <v>1919</v>
      </c>
      <c r="F925" s="3">
        <v>563133</v>
      </c>
      <c r="G925" s="3">
        <v>340.8</v>
      </c>
      <c r="H925">
        <f>VLOOKUP(B925,vax!$B$2:$I$586,8, FALSE)</f>
        <v>163.72604184091935</v>
      </c>
    </row>
    <row r="926" spans="1:8" x14ac:dyDescent="0.35">
      <c r="A926" s="3" t="s">
        <v>810</v>
      </c>
      <c r="B926">
        <v>6019</v>
      </c>
      <c r="C926">
        <v>2019</v>
      </c>
      <c r="D926">
        <v>2019</v>
      </c>
      <c r="E926">
        <v>1941</v>
      </c>
      <c r="F926" s="3">
        <v>564531</v>
      </c>
      <c r="G926" s="3">
        <v>343.8</v>
      </c>
      <c r="H926">
        <f>VLOOKUP(B926,vax!$B$2:$I$586,8, FALSE)</f>
        <v>163.72604184091935</v>
      </c>
    </row>
    <row r="927" spans="1:8" x14ac:dyDescent="0.35">
      <c r="A927" s="3" t="s">
        <v>810</v>
      </c>
      <c r="B927">
        <v>6019</v>
      </c>
      <c r="C927">
        <v>2020</v>
      </c>
      <c r="D927">
        <v>2020</v>
      </c>
      <c r="E927">
        <v>2418</v>
      </c>
      <c r="F927" s="3">
        <v>564622</v>
      </c>
      <c r="G927" s="3">
        <v>428.3</v>
      </c>
      <c r="H927">
        <f>VLOOKUP(B927,vax!$B$2:$I$586,8, FALSE)</f>
        <v>163.72604184091935</v>
      </c>
    </row>
    <row r="928" spans="1:8" x14ac:dyDescent="0.35">
      <c r="A928" s="3" t="s">
        <v>810</v>
      </c>
      <c r="B928">
        <v>6019</v>
      </c>
      <c r="C928">
        <v>2021</v>
      </c>
      <c r="D928">
        <v>2021</v>
      </c>
      <c r="E928">
        <v>2892</v>
      </c>
      <c r="F928" s="3">
        <v>572243</v>
      </c>
      <c r="G928" s="3">
        <v>505.4</v>
      </c>
      <c r="H928">
        <f>VLOOKUP(B928,vax!$B$2:$I$586,8, FALSE)</f>
        <v>163.72604184091935</v>
      </c>
    </row>
    <row r="929" spans="1:8" x14ac:dyDescent="0.35">
      <c r="A929" s="3" t="s">
        <v>810</v>
      </c>
      <c r="B929">
        <v>6019</v>
      </c>
      <c r="C929">
        <v>2022</v>
      </c>
      <c r="D929">
        <v>2022</v>
      </c>
      <c r="E929">
        <v>2369</v>
      </c>
      <c r="F929" s="3">
        <v>575123</v>
      </c>
      <c r="G929" s="3">
        <v>411.9</v>
      </c>
      <c r="H929">
        <f>VLOOKUP(B929,vax!$B$2:$I$586,8, FALSE)</f>
        <v>163.72604184091935</v>
      </c>
    </row>
    <row r="930" spans="1:8" x14ac:dyDescent="0.35">
      <c r="A930" s="3" t="s">
        <v>811</v>
      </c>
      <c r="B930">
        <v>6021</v>
      </c>
      <c r="C930">
        <v>2018</v>
      </c>
      <c r="D930">
        <v>2018</v>
      </c>
      <c r="E930">
        <v>60</v>
      </c>
      <c r="F930" s="3">
        <v>15422</v>
      </c>
      <c r="G930" s="3">
        <v>389.1</v>
      </c>
      <c r="H930" t="e">
        <f>VLOOKUP(B930,vax!$B$2:$I$586,8, FALSE)</f>
        <v>#N/A</v>
      </c>
    </row>
    <row r="931" spans="1:8" x14ac:dyDescent="0.35">
      <c r="A931" s="3" t="s">
        <v>811</v>
      </c>
      <c r="B931">
        <v>6021</v>
      </c>
      <c r="C931">
        <v>2019</v>
      </c>
      <c r="D931">
        <v>2019</v>
      </c>
      <c r="E931">
        <v>65</v>
      </c>
      <c r="F931" s="3">
        <v>15612</v>
      </c>
      <c r="G931" s="3">
        <v>416.3</v>
      </c>
      <c r="H931" t="e">
        <f>VLOOKUP(B931,vax!$B$2:$I$586,8, FALSE)</f>
        <v>#N/A</v>
      </c>
    </row>
    <row r="932" spans="1:8" x14ac:dyDescent="0.35">
      <c r="A932" s="3" t="s">
        <v>811</v>
      </c>
      <c r="B932">
        <v>6021</v>
      </c>
      <c r="C932">
        <v>2020</v>
      </c>
      <c r="D932">
        <v>2020</v>
      </c>
      <c r="E932">
        <v>79</v>
      </c>
      <c r="F932" s="3">
        <v>15329</v>
      </c>
      <c r="G932" s="3">
        <v>515.4</v>
      </c>
      <c r="H932" t="e">
        <f>VLOOKUP(B932,vax!$B$2:$I$586,8, FALSE)</f>
        <v>#N/A</v>
      </c>
    </row>
    <row r="933" spans="1:8" x14ac:dyDescent="0.35">
      <c r="A933" s="3" t="s">
        <v>811</v>
      </c>
      <c r="B933">
        <v>6021</v>
      </c>
      <c r="C933">
        <v>2021</v>
      </c>
      <c r="D933">
        <v>2021</v>
      </c>
      <c r="E933">
        <v>76</v>
      </c>
      <c r="F933" s="3">
        <v>15567</v>
      </c>
      <c r="G933" s="3">
        <v>488.2</v>
      </c>
      <c r="H933" t="e">
        <f>VLOOKUP(B933,vax!$B$2:$I$586,8, FALSE)</f>
        <v>#N/A</v>
      </c>
    </row>
    <row r="934" spans="1:8" x14ac:dyDescent="0.35">
      <c r="A934" s="3" t="s">
        <v>811</v>
      </c>
      <c r="B934">
        <v>6021</v>
      </c>
      <c r="C934">
        <v>2022</v>
      </c>
      <c r="D934">
        <v>2022</v>
      </c>
      <c r="E934">
        <v>78</v>
      </c>
      <c r="F934" s="3">
        <v>15207</v>
      </c>
      <c r="G934" s="3">
        <v>512.9</v>
      </c>
      <c r="H934" t="e">
        <f>VLOOKUP(B934,vax!$B$2:$I$586,8, FALSE)</f>
        <v>#N/A</v>
      </c>
    </row>
    <row r="935" spans="1:8" x14ac:dyDescent="0.35">
      <c r="A935" s="3" t="s">
        <v>812</v>
      </c>
      <c r="B935">
        <v>6023</v>
      </c>
      <c r="C935">
        <v>2018</v>
      </c>
      <c r="D935">
        <v>2018</v>
      </c>
      <c r="E935">
        <v>366</v>
      </c>
      <c r="F935" s="3">
        <v>81235</v>
      </c>
      <c r="G935" s="3">
        <v>450.5</v>
      </c>
      <c r="H935">
        <f>VLOOKUP(B935,vax!$B$2:$I$586,8, FALSE)</f>
        <v>162.61049153242462</v>
      </c>
    </row>
    <row r="936" spans="1:8" x14ac:dyDescent="0.35">
      <c r="A936" s="3" t="s">
        <v>812</v>
      </c>
      <c r="B936">
        <v>6023</v>
      </c>
      <c r="C936">
        <v>2019</v>
      </c>
      <c r="D936">
        <v>2019</v>
      </c>
      <c r="E936">
        <v>381</v>
      </c>
      <c r="F936" s="3">
        <v>80202</v>
      </c>
      <c r="G936" s="3">
        <v>475.1</v>
      </c>
      <c r="H936">
        <f>VLOOKUP(B936,vax!$B$2:$I$586,8, FALSE)</f>
        <v>162.61049153242462</v>
      </c>
    </row>
    <row r="937" spans="1:8" x14ac:dyDescent="0.35">
      <c r="A937" s="3" t="s">
        <v>812</v>
      </c>
      <c r="B937">
        <v>6023</v>
      </c>
      <c r="C937">
        <v>2020</v>
      </c>
      <c r="D937">
        <v>2020</v>
      </c>
      <c r="E937">
        <v>366</v>
      </c>
      <c r="F937" s="3">
        <v>79372</v>
      </c>
      <c r="G937" s="3">
        <v>461.1</v>
      </c>
      <c r="H937">
        <f>VLOOKUP(B937,vax!$B$2:$I$586,8, FALSE)</f>
        <v>162.61049153242462</v>
      </c>
    </row>
    <row r="938" spans="1:8" x14ac:dyDescent="0.35">
      <c r="A938" s="3" t="s">
        <v>812</v>
      </c>
      <c r="B938">
        <v>6023</v>
      </c>
      <c r="C938">
        <v>2021</v>
      </c>
      <c r="D938">
        <v>2021</v>
      </c>
      <c r="E938">
        <v>454</v>
      </c>
      <c r="F938" s="3">
        <v>79968</v>
      </c>
      <c r="G938" s="3">
        <v>567.70000000000005</v>
      </c>
      <c r="H938">
        <f>VLOOKUP(B938,vax!$B$2:$I$586,8, FALSE)</f>
        <v>162.61049153242462</v>
      </c>
    </row>
    <row r="939" spans="1:8" x14ac:dyDescent="0.35">
      <c r="A939" s="3" t="s">
        <v>812</v>
      </c>
      <c r="B939">
        <v>6023</v>
      </c>
      <c r="C939">
        <v>2022</v>
      </c>
      <c r="D939">
        <v>2022</v>
      </c>
      <c r="E939">
        <v>442</v>
      </c>
      <c r="F939" s="3">
        <v>78980</v>
      </c>
      <c r="G939" s="3">
        <v>559.6</v>
      </c>
      <c r="H939">
        <f>VLOOKUP(B939,vax!$B$2:$I$586,8, FALSE)</f>
        <v>162.61049153242462</v>
      </c>
    </row>
    <row r="940" spans="1:8" x14ac:dyDescent="0.35">
      <c r="A940" s="3" t="s">
        <v>813</v>
      </c>
      <c r="B940">
        <v>6025</v>
      </c>
      <c r="C940">
        <v>2018</v>
      </c>
      <c r="D940">
        <v>2018</v>
      </c>
      <c r="E940">
        <v>334</v>
      </c>
      <c r="F940" s="3">
        <v>101186</v>
      </c>
      <c r="G940" s="3">
        <v>330.1</v>
      </c>
      <c r="H940">
        <f>VLOOKUP(B940,vax!$B$2:$I$586,8, FALSE)</f>
        <v>235.83496084491551</v>
      </c>
    </row>
    <row r="941" spans="1:8" x14ac:dyDescent="0.35">
      <c r="A941" s="3" t="s">
        <v>813</v>
      </c>
      <c r="B941">
        <v>6025</v>
      </c>
      <c r="C941">
        <v>2019</v>
      </c>
      <c r="D941">
        <v>2019</v>
      </c>
      <c r="E941">
        <v>286</v>
      </c>
      <c r="F941" s="3">
        <v>100298</v>
      </c>
      <c r="G941" s="3">
        <v>285.2</v>
      </c>
      <c r="H941">
        <f>VLOOKUP(B941,vax!$B$2:$I$586,8, FALSE)</f>
        <v>235.83496084491551</v>
      </c>
    </row>
    <row r="942" spans="1:8" x14ac:dyDescent="0.35">
      <c r="A942" s="3" t="s">
        <v>813</v>
      </c>
      <c r="B942">
        <v>6025</v>
      </c>
      <c r="C942">
        <v>2020</v>
      </c>
      <c r="D942">
        <v>2020</v>
      </c>
      <c r="E942">
        <v>535</v>
      </c>
      <c r="F942" s="3">
        <v>99313</v>
      </c>
      <c r="G942" s="3">
        <v>538.70000000000005</v>
      </c>
      <c r="H942">
        <f>VLOOKUP(B942,vax!$B$2:$I$586,8, FALSE)</f>
        <v>235.83496084491551</v>
      </c>
    </row>
    <row r="943" spans="1:8" x14ac:dyDescent="0.35">
      <c r="A943" s="3" t="s">
        <v>813</v>
      </c>
      <c r="B943">
        <v>6025</v>
      </c>
      <c r="C943">
        <v>2021</v>
      </c>
      <c r="D943">
        <v>2021</v>
      </c>
      <c r="E943">
        <v>468</v>
      </c>
      <c r="F943" s="3">
        <v>99486</v>
      </c>
      <c r="G943" s="3">
        <v>470.4</v>
      </c>
      <c r="H943">
        <f>VLOOKUP(B943,vax!$B$2:$I$586,8, FALSE)</f>
        <v>235.83496084491551</v>
      </c>
    </row>
    <row r="944" spans="1:8" x14ac:dyDescent="0.35">
      <c r="A944" s="3" t="s">
        <v>813</v>
      </c>
      <c r="B944">
        <v>6025</v>
      </c>
      <c r="C944">
        <v>2022</v>
      </c>
      <c r="D944">
        <v>2022</v>
      </c>
      <c r="E944">
        <v>395</v>
      </c>
      <c r="F944" s="3">
        <v>98692</v>
      </c>
      <c r="G944" s="3">
        <v>400.2</v>
      </c>
      <c r="H944">
        <f>VLOOKUP(B944,vax!$B$2:$I$586,8, FALSE)</f>
        <v>235.83496084491551</v>
      </c>
    </row>
    <row r="945" spans="1:8" x14ac:dyDescent="0.35">
      <c r="A945" s="3" t="s">
        <v>814</v>
      </c>
      <c r="B945">
        <v>6027</v>
      </c>
      <c r="C945">
        <v>2018</v>
      </c>
      <c r="D945">
        <v>2018</v>
      </c>
      <c r="E945">
        <v>41</v>
      </c>
      <c r="F945" s="3">
        <v>9736</v>
      </c>
      <c r="G945" s="3">
        <v>421.1</v>
      </c>
      <c r="H945" t="e">
        <f>VLOOKUP(B945,vax!$B$2:$I$586,8, FALSE)</f>
        <v>#N/A</v>
      </c>
    </row>
    <row r="946" spans="1:8" x14ac:dyDescent="0.35">
      <c r="A946" s="3" t="s">
        <v>814</v>
      </c>
      <c r="B946">
        <v>6027</v>
      </c>
      <c r="C946">
        <v>2019</v>
      </c>
      <c r="D946">
        <v>2019</v>
      </c>
      <c r="E946">
        <v>50</v>
      </c>
      <c r="F946" s="3">
        <v>9734</v>
      </c>
      <c r="G946" s="3">
        <v>513.70000000000005</v>
      </c>
      <c r="H946" t="e">
        <f>VLOOKUP(B946,vax!$B$2:$I$586,8, FALSE)</f>
        <v>#N/A</v>
      </c>
    </row>
    <row r="947" spans="1:8" x14ac:dyDescent="0.35">
      <c r="A947" s="3" t="s">
        <v>814</v>
      </c>
      <c r="B947">
        <v>6027</v>
      </c>
      <c r="C947">
        <v>2020</v>
      </c>
      <c r="D947">
        <v>2020</v>
      </c>
      <c r="E947">
        <v>55</v>
      </c>
      <c r="F947" s="3">
        <v>9607</v>
      </c>
      <c r="G947" s="3">
        <v>572.5</v>
      </c>
      <c r="H947" t="e">
        <f>VLOOKUP(B947,vax!$B$2:$I$586,8, FALSE)</f>
        <v>#N/A</v>
      </c>
    </row>
    <row r="948" spans="1:8" x14ac:dyDescent="0.35">
      <c r="A948" s="3" t="s">
        <v>814</v>
      </c>
      <c r="B948">
        <v>6027</v>
      </c>
      <c r="C948">
        <v>2021</v>
      </c>
      <c r="D948">
        <v>2021</v>
      </c>
      <c r="E948">
        <v>68</v>
      </c>
      <c r="F948" s="3">
        <v>10082</v>
      </c>
      <c r="G948" s="3">
        <v>674.5</v>
      </c>
      <c r="H948" t="e">
        <f>VLOOKUP(B948,vax!$B$2:$I$586,8, FALSE)</f>
        <v>#N/A</v>
      </c>
    </row>
    <row r="949" spans="1:8" x14ac:dyDescent="0.35">
      <c r="A949" s="3" t="s">
        <v>814</v>
      </c>
      <c r="B949">
        <v>6027</v>
      </c>
      <c r="C949">
        <v>2022</v>
      </c>
      <c r="D949">
        <v>2022</v>
      </c>
      <c r="E949">
        <v>50</v>
      </c>
      <c r="F949" s="3">
        <v>9919</v>
      </c>
      <c r="G949" s="3">
        <v>504.1</v>
      </c>
      <c r="H949" t="e">
        <f>VLOOKUP(B949,vax!$B$2:$I$586,8, FALSE)</f>
        <v>#N/A</v>
      </c>
    </row>
    <row r="950" spans="1:8" x14ac:dyDescent="0.35">
      <c r="A950" s="3" t="s">
        <v>815</v>
      </c>
      <c r="B950">
        <v>6029</v>
      </c>
      <c r="C950">
        <v>2018</v>
      </c>
      <c r="D950">
        <v>2018</v>
      </c>
      <c r="E950">
        <v>2016</v>
      </c>
      <c r="F950" s="3">
        <v>514429</v>
      </c>
      <c r="G950" s="3">
        <v>391.9</v>
      </c>
      <c r="H950">
        <f>VLOOKUP(B950,vax!$B$2:$I$586,8, FALSE)</f>
        <v>140.01222312763909</v>
      </c>
    </row>
    <row r="951" spans="1:8" x14ac:dyDescent="0.35">
      <c r="A951" s="3" t="s">
        <v>815</v>
      </c>
      <c r="B951">
        <v>6029</v>
      </c>
      <c r="C951">
        <v>2019</v>
      </c>
      <c r="D951">
        <v>2019</v>
      </c>
      <c r="E951">
        <v>2027</v>
      </c>
      <c r="F951" s="3">
        <v>514911</v>
      </c>
      <c r="G951" s="3">
        <v>393.7</v>
      </c>
      <c r="H951">
        <f>VLOOKUP(B951,vax!$B$2:$I$586,8, FALSE)</f>
        <v>140.01222312763909</v>
      </c>
    </row>
    <row r="952" spans="1:8" x14ac:dyDescent="0.35">
      <c r="A952" s="3" t="s">
        <v>815</v>
      </c>
      <c r="B952">
        <v>6029</v>
      </c>
      <c r="C952">
        <v>2020</v>
      </c>
      <c r="D952">
        <v>2020</v>
      </c>
      <c r="E952">
        <v>2545</v>
      </c>
      <c r="F952" s="3">
        <v>513999</v>
      </c>
      <c r="G952" s="3">
        <v>495.1</v>
      </c>
      <c r="H952">
        <f>VLOOKUP(B952,vax!$B$2:$I$586,8, FALSE)</f>
        <v>140.01222312763909</v>
      </c>
    </row>
    <row r="953" spans="1:8" x14ac:dyDescent="0.35">
      <c r="A953" s="3" t="s">
        <v>815</v>
      </c>
      <c r="B953">
        <v>6029</v>
      </c>
      <c r="C953">
        <v>2021</v>
      </c>
      <c r="D953">
        <v>2021</v>
      </c>
      <c r="E953">
        <v>3172</v>
      </c>
      <c r="F953" s="3">
        <v>523969</v>
      </c>
      <c r="G953" s="3">
        <v>605.4</v>
      </c>
      <c r="H953">
        <f>VLOOKUP(B953,vax!$B$2:$I$586,8, FALSE)</f>
        <v>140.01222312763909</v>
      </c>
    </row>
    <row r="954" spans="1:8" x14ac:dyDescent="0.35">
      <c r="A954" s="3" t="s">
        <v>815</v>
      </c>
      <c r="B954">
        <v>6029</v>
      </c>
      <c r="C954">
        <v>2022</v>
      </c>
      <c r="D954">
        <v>2022</v>
      </c>
      <c r="E954">
        <v>2484</v>
      </c>
      <c r="F954" s="3">
        <v>522033</v>
      </c>
      <c r="G954" s="3">
        <v>475.8</v>
      </c>
      <c r="H954">
        <f>VLOOKUP(B954,vax!$B$2:$I$586,8, FALSE)</f>
        <v>140.01222312763909</v>
      </c>
    </row>
    <row r="955" spans="1:8" x14ac:dyDescent="0.35">
      <c r="A955" s="3" t="s">
        <v>816</v>
      </c>
      <c r="B955">
        <v>6031</v>
      </c>
      <c r="C955">
        <v>2018</v>
      </c>
      <c r="D955">
        <v>2018</v>
      </c>
      <c r="E955">
        <v>274</v>
      </c>
      <c r="F955" s="3">
        <v>90940</v>
      </c>
      <c r="G955" s="3">
        <v>301.3</v>
      </c>
      <c r="H955">
        <f>VLOOKUP(B955,vax!$B$2:$I$586,8, FALSE)</f>
        <v>120.63535246785044</v>
      </c>
    </row>
    <row r="956" spans="1:8" x14ac:dyDescent="0.35">
      <c r="A956" s="3" t="s">
        <v>816</v>
      </c>
      <c r="B956">
        <v>6031</v>
      </c>
      <c r="C956">
        <v>2019</v>
      </c>
      <c r="D956">
        <v>2019</v>
      </c>
      <c r="E956">
        <v>292</v>
      </c>
      <c r="F956" s="3">
        <v>91546</v>
      </c>
      <c r="G956" s="3">
        <v>319</v>
      </c>
      <c r="H956">
        <f>VLOOKUP(B956,vax!$B$2:$I$586,8, FALSE)</f>
        <v>120.63535246785044</v>
      </c>
    </row>
    <row r="957" spans="1:8" x14ac:dyDescent="0.35">
      <c r="A957" s="3" t="s">
        <v>816</v>
      </c>
      <c r="B957">
        <v>6031</v>
      </c>
      <c r="C957">
        <v>2020</v>
      </c>
      <c r="D957">
        <v>2020</v>
      </c>
      <c r="E957">
        <v>315</v>
      </c>
      <c r="F957" s="3">
        <v>91127</v>
      </c>
      <c r="G957" s="3">
        <v>345.7</v>
      </c>
      <c r="H957">
        <f>VLOOKUP(B957,vax!$B$2:$I$586,8, FALSE)</f>
        <v>120.63535246785044</v>
      </c>
    </row>
    <row r="958" spans="1:8" x14ac:dyDescent="0.35">
      <c r="A958" s="3" t="s">
        <v>816</v>
      </c>
      <c r="B958">
        <v>6031</v>
      </c>
      <c r="C958">
        <v>2021</v>
      </c>
      <c r="D958">
        <v>2021</v>
      </c>
      <c r="E958">
        <v>446</v>
      </c>
      <c r="F958" s="3">
        <v>91679</v>
      </c>
      <c r="G958" s="3">
        <v>486.5</v>
      </c>
      <c r="H958">
        <f>VLOOKUP(B958,vax!$B$2:$I$586,8, FALSE)</f>
        <v>120.63535246785044</v>
      </c>
    </row>
    <row r="959" spans="1:8" x14ac:dyDescent="0.35">
      <c r="A959" s="3" t="s">
        <v>816</v>
      </c>
      <c r="B959">
        <v>6031</v>
      </c>
      <c r="C959">
        <v>2022</v>
      </c>
      <c r="D959">
        <v>2022</v>
      </c>
      <c r="E959">
        <v>299</v>
      </c>
      <c r="F959" s="3">
        <v>91603</v>
      </c>
      <c r="G959" s="3">
        <v>326.39999999999998</v>
      </c>
      <c r="H959">
        <f>VLOOKUP(B959,vax!$B$2:$I$586,8, FALSE)</f>
        <v>120.63535246785044</v>
      </c>
    </row>
    <row r="960" spans="1:8" x14ac:dyDescent="0.35">
      <c r="A960" s="3" t="s">
        <v>817</v>
      </c>
      <c r="B960">
        <v>6033</v>
      </c>
      <c r="C960">
        <v>2018</v>
      </c>
      <c r="D960">
        <v>2018</v>
      </c>
      <c r="E960">
        <v>254</v>
      </c>
      <c r="F960" s="3">
        <v>35040</v>
      </c>
      <c r="G960" s="3">
        <v>724.9</v>
      </c>
      <c r="H960" t="e">
        <f>VLOOKUP(B960,vax!$B$2:$I$586,8, FALSE)</f>
        <v>#N/A</v>
      </c>
    </row>
    <row r="961" spans="1:8" x14ac:dyDescent="0.35">
      <c r="A961" s="3" t="s">
        <v>817</v>
      </c>
      <c r="B961">
        <v>6033</v>
      </c>
      <c r="C961">
        <v>2019</v>
      </c>
      <c r="D961">
        <v>2019</v>
      </c>
      <c r="E961">
        <v>265</v>
      </c>
      <c r="F961" s="3">
        <v>34677</v>
      </c>
      <c r="G961" s="3">
        <v>764.2</v>
      </c>
      <c r="H961" t="e">
        <f>VLOOKUP(B961,vax!$B$2:$I$586,8, FALSE)</f>
        <v>#N/A</v>
      </c>
    </row>
    <row r="962" spans="1:8" x14ac:dyDescent="0.35">
      <c r="A962" s="3" t="s">
        <v>817</v>
      </c>
      <c r="B962">
        <v>6033</v>
      </c>
      <c r="C962">
        <v>2020</v>
      </c>
      <c r="D962">
        <v>2020</v>
      </c>
      <c r="E962">
        <v>259</v>
      </c>
      <c r="F962" s="3">
        <v>34367</v>
      </c>
      <c r="G962" s="3">
        <v>753.6</v>
      </c>
      <c r="H962" t="e">
        <f>VLOOKUP(B962,vax!$B$2:$I$586,8, FALSE)</f>
        <v>#N/A</v>
      </c>
    </row>
    <row r="963" spans="1:8" x14ac:dyDescent="0.35">
      <c r="A963" s="3" t="s">
        <v>817</v>
      </c>
      <c r="B963">
        <v>6033</v>
      </c>
      <c r="C963">
        <v>2021</v>
      </c>
      <c r="D963">
        <v>2021</v>
      </c>
      <c r="E963">
        <v>305</v>
      </c>
      <c r="F963" s="3">
        <v>36598</v>
      </c>
      <c r="G963" s="3">
        <v>833.4</v>
      </c>
      <c r="H963" t="e">
        <f>VLOOKUP(B963,vax!$B$2:$I$586,8, FALSE)</f>
        <v>#N/A</v>
      </c>
    </row>
    <row r="964" spans="1:8" x14ac:dyDescent="0.35">
      <c r="A964" s="3" t="s">
        <v>817</v>
      </c>
      <c r="B964">
        <v>6033</v>
      </c>
      <c r="C964">
        <v>2022</v>
      </c>
      <c r="D964">
        <v>2022</v>
      </c>
      <c r="E964">
        <v>272</v>
      </c>
      <c r="F964" s="3">
        <v>35719</v>
      </c>
      <c r="G964" s="3">
        <v>761.5</v>
      </c>
      <c r="H964" t="e">
        <f>VLOOKUP(B964,vax!$B$2:$I$586,8, FALSE)</f>
        <v>#N/A</v>
      </c>
    </row>
    <row r="965" spans="1:8" x14ac:dyDescent="0.35">
      <c r="A965" s="3" t="s">
        <v>818</v>
      </c>
      <c r="B965">
        <v>6035</v>
      </c>
      <c r="C965">
        <v>2018</v>
      </c>
      <c r="D965">
        <v>2018</v>
      </c>
      <c r="E965">
        <v>62</v>
      </c>
      <c r="F965" s="3">
        <v>20194</v>
      </c>
      <c r="G965" s="3">
        <v>307</v>
      </c>
      <c r="H965" t="e">
        <f>VLOOKUP(B965,vax!$B$2:$I$586,8, FALSE)</f>
        <v>#N/A</v>
      </c>
    </row>
    <row r="966" spans="1:8" x14ac:dyDescent="0.35">
      <c r="A966" s="3" t="s">
        <v>818</v>
      </c>
      <c r="B966">
        <v>6035</v>
      </c>
      <c r="C966">
        <v>2019</v>
      </c>
      <c r="D966">
        <v>2019</v>
      </c>
      <c r="E966">
        <v>74</v>
      </c>
      <c r="F966" s="3">
        <v>19939</v>
      </c>
      <c r="G966" s="3">
        <v>371.1</v>
      </c>
      <c r="H966" t="e">
        <f>VLOOKUP(B966,vax!$B$2:$I$586,8, FALSE)</f>
        <v>#N/A</v>
      </c>
    </row>
    <row r="967" spans="1:8" x14ac:dyDescent="0.35">
      <c r="A967" s="3" t="s">
        <v>818</v>
      </c>
      <c r="B967">
        <v>6035</v>
      </c>
      <c r="C967">
        <v>2020</v>
      </c>
      <c r="D967">
        <v>2020</v>
      </c>
      <c r="E967">
        <v>93</v>
      </c>
      <c r="F967" s="3">
        <v>19210</v>
      </c>
      <c r="G967" s="3">
        <v>484.1</v>
      </c>
      <c r="H967" t="e">
        <f>VLOOKUP(B967,vax!$B$2:$I$586,8, FALSE)</f>
        <v>#N/A</v>
      </c>
    </row>
    <row r="968" spans="1:8" x14ac:dyDescent="0.35">
      <c r="A968" s="3" t="s">
        <v>818</v>
      </c>
      <c r="B968">
        <v>6035</v>
      </c>
      <c r="C968">
        <v>2021</v>
      </c>
      <c r="D968">
        <v>2021</v>
      </c>
      <c r="E968">
        <v>127</v>
      </c>
      <c r="F968" s="3">
        <v>21354</v>
      </c>
      <c r="G968" s="3">
        <v>594.70000000000005</v>
      </c>
      <c r="H968" t="e">
        <f>VLOOKUP(B968,vax!$B$2:$I$586,8, FALSE)</f>
        <v>#N/A</v>
      </c>
    </row>
    <row r="969" spans="1:8" x14ac:dyDescent="0.35">
      <c r="A969" s="3" t="s">
        <v>818</v>
      </c>
      <c r="B969">
        <v>6035</v>
      </c>
      <c r="C969">
        <v>2022</v>
      </c>
      <c r="D969">
        <v>2022</v>
      </c>
      <c r="E969">
        <v>110</v>
      </c>
      <c r="F969" s="3">
        <v>18646</v>
      </c>
      <c r="G969" s="3">
        <v>589.9</v>
      </c>
      <c r="H969" t="e">
        <f>VLOOKUP(B969,vax!$B$2:$I$586,8, FALSE)</f>
        <v>#N/A</v>
      </c>
    </row>
    <row r="970" spans="1:8" x14ac:dyDescent="0.35">
      <c r="A970" s="3" t="s">
        <v>819</v>
      </c>
      <c r="B970">
        <v>6037</v>
      </c>
      <c r="C970">
        <v>2018</v>
      </c>
      <c r="D970">
        <v>2018</v>
      </c>
      <c r="E970">
        <v>16099</v>
      </c>
      <c r="F970" s="3">
        <v>6282169</v>
      </c>
      <c r="G970" s="3">
        <v>256.3</v>
      </c>
      <c r="H970">
        <f>VLOOKUP(B970,vax!$B$2:$I$586,8, FALSE)</f>
        <v>189.01468089453098</v>
      </c>
    </row>
    <row r="971" spans="1:8" x14ac:dyDescent="0.35">
      <c r="A971" s="3" t="s">
        <v>819</v>
      </c>
      <c r="B971">
        <v>6037</v>
      </c>
      <c r="C971">
        <v>2019</v>
      </c>
      <c r="D971">
        <v>2019</v>
      </c>
      <c r="E971">
        <v>16171</v>
      </c>
      <c r="F971" s="3">
        <v>6226249</v>
      </c>
      <c r="G971" s="3">
        <v>259.7</v>
      </c>
      <c r="H971">
        <f>VLOOKUP(B971,vax!$B$2:$I$586,8, FALSE)</f>
        <v>189.01468089453098</v>
      </c>
    </row>
    <row r="972" spans="1:8" x14ac:dyDescent="0.35">
      <c r="A972" s="3" t="s">
        <v>819</v>
      </c>
      <c r="B972">
        <v>6037</v>
      </c>
      <c r="C972">
        <v>2020</v>
      </c>
      <c r="D972">
        <v>2020</v>
      </c>
      <c r="E972">
        <v>21332</v>
      </c>
      <c r="F972" s="3">
        <v>6154303</v>
      </c>
      <c r="G972" s="3">
        <v>346.6</v>
      </c>
      <c r="H972">
        <f>VLOOKUP(B972,vax!$B$2:$I$586,8, FALSE)</f>
        <v>189.01468089453098</v>
      </c>
    </row>
    <row r="973" spans="1:8" x14ac:dyDescent="0.35">
      <c r="A973" s="3" t="s">
        <v>819</v>
      </c>
      <c r="B973">
        <v>6037</v>
      </c>
      <c r="C973">
        <v>2021</v>
      </c>
      <c r="D973">
        <v>2021</v>
      </c>
      <c r="E973">
        <v>23176</v>
      </c>
      <c r="F973" s="3">
        <v>6078359</v>
      </c>
      <c r="G973" s="3">
        <v>381.3</v>
      </c>
      <c r="H973">
        <f>VLOOKUP(B973,vax!$B$2:$I$586,8, FALSE)</f>
        <v>189.01468089453098</v>
      </c>
    </row>
    <row r="974" spans="1:8" x14ac:dyDescent="0.35">
      <c r="A974" s="3" t="s">
        <v>819</v>
      </c>
      <c r="B974">
        <v>6037</v>
      </c>
      <c r="C974">
        <v>2022</v>
      </c>
      <c r="D974">
        <v>2022</v>
      </c>
      <c r="E974">
        <v>19359</v>
      </c>
      <c r="F974" s="3">
        <v>6017692</v>
      </c>
      <c r="G974" s="3">
        <v>321.7</v>
      </c>
      <c r="H974">
        <f>VLOOKUP(B974,vax!$B$2:$I$586,8, FALSE)</f>
        <v>189.01468089453098</v>
      </c>
    </row>
    <row r="975" spans="1:8" x14ac:dyDescent="0.35">
      <c r="A975" s="3" t="s">
        <v>820</v>
      </c>
      <c r="B975">
        <v>6039</v>
      </c>
      <c r="C975">
        <v>2018</v>
      </c>
      <c r="D975">
        <v>2018</v>
      </c>
      <c r="E975">
        <v>282</v>
      </c>
      <c r="F975" s="3">
        <v>88153</v>
      </c>
      <c r="G975" s="3">
        <v>319.89999999999998</v>
      </c>
      <c r="H975">
        <f>VLOOKUP(B975,vax!$B$2:$I$586,8, FALSE)</f>
        <v>138.37563451776649</v>
      </c>
    </row>
    <row r="976" spans="1:8" x14ac:dyDescent="0.35">
      <c r="A976" s="3" t="s">
        <v>820</v>
      </c>
      <c r="B976">
        <v>6039</v>
      </c>
      <c r="C976">
        <v>2019</v>
      </c>
      <c r="D976">
        <v>2019</v>
      </c>
      <c r="E976">
        <v>316</v>
      </c>
      <c r="F976" s="3">
        <v>87469</v>
      </c>
      <c r="G976" s="3">
        <v>361.3</v>
      </c>
      <c r="H976">
        <f>VLOOKUP(B976,vax!$B$2:$I$586,8, FALSE)</f>
        <v>138.37563451776649</v>
      </c>
    </row>
    <row r="977" spans="1:8" x14ac:dyDescent="0.35">
      <c r="A977" s="3" t="s">
        <v>820</v>
      </c>
      <c r="B977">
        <v>6039</v>
      </c>
      <c r="C977">
        <v>2020</v>
      </c>
      <c r="D977">
        <v>2020</v>
      </c>
      <c r="E977">
        <v>380</v>
      </c>
      <c r="F977" s="3">
        <v>87437</v>
      </c>
      <c r="G977" s="3">
        <v>434.6</v>
      </c>
      <c r="H977">
        <f>VLOOKUP(B977,vax!$B$2:$I$586,8, FALSE)</f>
        <v>138.37563451776649</v>
      </c>
    </row>
    <row r="978" spans="1:8" x14ac:dyDescent="0.35">
      <c r="A978" s="3" t="s">
        <v>820</v>
      </c>
      <c r="B978">
        <v>6039</v>
      </c>
      <c r="C978">
        <v>2021</v>
      </c>
      <c r="D978">
        <v>2021</v>
      </c>
      <c r="E978">
        <v>461</v>
      </c>
      <c r="F978" s="3">
        <v>88777</v>
      </c>
      <c r="G978" s="3">
        <v>519.29999999999995</v>
      </c>
      <c r="H978">
        <f>VLOOKUP(B978,vax!$B$2:$I$586,8, FALSE)</f>
        <v>138.37563451776649</v>
      </c>
    </row>
    <row r="979" spans="1:8" x14ac:dyDescent="0.35">
      <c r="A979" s="3" t="s">
        <v>820</v>
      </c>
      <c r="B979">
        <v>6039</v>
      </c>
      <c r="C979">
        <v>2022</v>
      </c>
      <c r="D979">
        <v>2022</v>
      </c>
      <c r="E979">
        <v>356</v>
      </c>
      <c r="F979" s="3">
        <v>89325</v>
      </c>
      <c r="G979" s="3">
        <v>398.5</v>
      </c>
      <c r="H979">
        <f>VLOOKUP(B979,vax!$B$2:$I$586,8, FALSE)</f>
        <v>138.37563451776649</v>
      </c>
    </row>
    <row r="980" spans="1:8" x14ac:dyDescent="0.35">
      <c r="A980" s="3" t="s">
        <v>821</v>
      </c>
      <c r="B980">
        <v>6041</v>
      </c>
      <c r="C980">
        <v>2018</v>
      </c>
      <c r="D980">
        <v>2018</v>
      </c>
      <c r="E980">
        <v>257</v>
      </c>
      <c r="F980" s="3">
        <v>144611</v>
      </c>
      <c r="G980" s="3">
        <v>177.7</v>
      </c>
      <c r="H980">
        <f>VLOOKUP(B980,vax!$B$2:$I$586,8, FALSE)</f>
        <v>239.11716444618514</v>
      </c>
    </row>
    <row r="981" spans="1:8" x14ac:dyDescent="0.35">
      <c r="A981" s="3" t="s">
        <v>821</v>
      </c>
      <c r="B981">
        <v>6041</v>
      </c>
      <c r="C981">
        <v>2019</v>
      </c>
      <c r="D981">
        <v>2019</v>
      </c>
      <c r="E981">
        <v>277</v>
      </c>
      <c r="F981" s="3">
        <v>142653</v>
      </c>
      <c r="G981" s="3">
        <v>194.2</v>
      </c>
      <c r="H981">
        <f>VLOOKUP(B981,vax!$B$2:$I$586,8, FALSE)</f>
        <v>239.11716444618514</v>
      </c>
    </row>
    <row r="982" spans="1:8" x14ac:dyDescent="0.35">
      <c r="A982" s="3" t="s">
        <v>821</v>
      </c>
      <c r="B982">
        <v>6041</v>
      </c>
      <c r="C982">
        <v>2020</v>
      </c>
      <c r="D982">
        <v>2020</v>
      </c>
      <c r="E982">
        <v>326</v>
      </c>
      <c r="F982" s="3">
        <v>141142</v>
      </c>
      <c r="G982" s="3">
        <v>231</v>
      </c>
      <c r="H982">
        <f>VLOOKUP(B982,vax!$B$2:$I$586,8, FALSE)</f>
        <v>239.11716444618514</v>
      </c>
    </row>
    <row r="983" spans="1:8" x14ac:dyDescent="0.35">
      <c r="A983" s="3" t="s">
        <v>821</v>
      </c>
      <c r="B983">
        <v>6041</v>
      </c>
      <c r="C983">
        <v>2021</v>
      </c>
      <c r="D983">
        <v>2021</v>
      </c>
      <c r="E983">
        <v>323</v>
      </c>
      <c r="F983" s="3">
        <v>143485</v>
      </c>
      <c r="G983" s="3">
        <v>225.1</v>
      </c>
      <c r="H983">
        <f>VLOOKUP(B983,vax!$B$2:$I$586,8, FALSE)</f>
        <v>239.11716444618514</v>
      </c>
    </row>
    <row r="984" spans="1:8" x14ac:dyDescent="0.35">
      <c r="A984" s="3" t="s">
        <v>821</v>
      </c>
      <c r="B984">
        <v>6041</v>
      </c>
      <c r="C984">
        <v>2022</v>
      </c>
      <c r="D984">
        <v>2022</v>
      </c>
      <c r="E984">
        <v>332</v>
      </c>
      <c r="F984" s="3">
        <v>139364</v>
      </c>
      <c r="G984" s="3">
        <v>238.2</v>
      </c>
      <c r="H984">
        <f>VLOOKUP(B984,vax!$B$2:$I$586,8, FALSE)</f>
        <v>239.11716444618514</v>
      </c>
    </row>
    <row r="985" spans="1:8" x14ac:dyDescent="0.35">
      <c r="A985" s="3" t="s">
        <v>822</v>
      </c>
      <c r="B985">
        <v>6043</v>
      </c>
      <c r="C985">
        <v>2018</v>
      </c>
      <c r="D985">
        <v>2018</v>
      </c>
      <c r="E985">
        <v>41</v>
      </c>
      <c r="F985" s="3">
        <v>9503</v>
      </c>
      <c r="G985" s="3">
        <v>431.4</v>
      </c>
      <c r="H985" t="e">
        <f>VLOOKUP(B985,vax!$B$2:$I$586,8, FALSE)</f>
        <v>#N/A</v>
      </c>
    </row>
    <row r="986" spans="1:8" x14ac:dyDescent="0.35">
      <c r="A986" s="3" t="s">
        <v>822</v>
      </c>
      <c r="B986">
        <v>6043</v>
      </c>
      <c r="C986">
        <v>2019</v>
      </c>
      <c r="D986">
        <v>2019</v>
      </c>
      <c r="E986">
        <v>51</v>
      </c>
      <c r="F986" s="3">
        <v>9169</v>
      </c>
      <c r="G986" s="3">
        <v>556.20000000000005</v>
      </c>
      <c r="H986" t="e">
        <f>VLOOKUP(B986,vax!$B$2:$I$586,8, FALSE)</f>
        <v>#N/A</v>
      </c>
    </row>
    <row r="987" spans="1:8" x14ac:dyDescent="0.35">
      <c r="A987" s="3" t="s">
        <v>822</v>
      </c>
      <c r="B987">
        <v>6043</v>
      </c>
      <c r="C987">
        <v>2020</v>
      </c>
      <c r="D987">
        <v>2020</v>
      </c>
      <c r="E987">
        <v>45</v>
      </c>
      <c r="F987" s="3">
        <v>9133</v>
      </c>
      <c r="G987" s="3">
        <v>492.7</v>
      </c>
      <c r="H987" t="e">
        <f>VLOOKUP(B987,vax!$B$2:$I$586,8, FALSE)</f>
        <v>#N/A</v>
      </c>
    </row>
    <row r="988" spans="1:8" x14ac:dyDescent="0.35">
      <c r="A988" s="3" t="s">
        <v>822</v>
      </c>
      <c r="B988">
        <v>6043</v>
      </c>
      <c r="C988">
        <v>2021</v>
      </c>
      <c r="D988">
        <v>2021</v>
      </c>
      <c r="E988">
        <v>59</v>
      </c>
      <c r="F988" s="3">
        <v>9012</v>
      </c>
      <c r="G988" s="3">
        <v>654.70000000000005</v>
      </c>
      <c r="H988" t="e">
        <f>VLOOKUP(B988,vax!$B$2:$I$586,8, FALSE)</f>
        <v>#N/A</v>
      </c>
    </row>
    <row r="989" spans="1:8" x14ac:dyDescent="0.35">
      <c r="A989" s="3" t="s">
        <v>822</v>
      </c>
      <c r="B989">
        <v>6043</v>
      </c>
      <c r="C989">
        <v>2022</v>
      </c>
      <c r="D989">
        <v>2022</v>
      </c>
      <c r="E989">
        <v>46</v>
      </c>
      <c r="F989" s="3">
        <v>8637</v>
      </c>
      <c r="G989" s="3">
        <v>532.6</v>
      </c>
      <c r="H989" t="e">
        <f>VLOOKUP(B989,vax!$B$2:$I$586,8, FALSE)</f>
        <v>#N/A</v>
      </c>
    </row>
    <row r="990" spans="1:8" x14ac:dyDescent="0.35">
      <c r="A990" s="3" t="s">
        <v>823</v>
      </c>
      <c r="B990">
        <v>6045</v>
      </c>
      <c r="C990">
        <v>2018</v>
      </c>
      <c r="D990">
        <v>2018</v>
      </c>
      <c r="E990">
        <v>195</v>
      </c>
      <c r="F990" s="3">
        <v>47647</v>
      </c>
      <c r="G990" s="3">
        <v>409.3</v>
      </c>
      <c r="H990" t="e">
        <f>VLOOKUP(B990,vax!$B$2:$I$586,8, FALSE)</f>
        <v>#N/A</v>
      </c>
    </row>
    <row r="991" spans="1:8" x14ac:dyDescent="0.35">
      <c r="A991" s="3" t="s">
        <v>823</v>
      </c>
      <c r="B991">
        <v>6045</v>
      </c>
      <c r="C991">
        <v>2019</v>
      </c>
      <c r="D991">
        <v>2019</v>
      </c>
      <c r="E991">
        <v>204</v>
      </c>
      <c r="F991" s="3">
        <v>46611</v>
      </c>
      <c r="G991" s="3">
        <v>437.7</v>
      </c>
      <c r="H991" t="e">
        <f>VLOOKUP(B991,vax!$B$2:$I$586,8, FALSE)</f>
        <v>#N/A</v>
      </c>
    </row>
    <row r="992" spans="1:8" x14ac:dyDescent="0.35">
      <c r="A992" s="3" t="s">
        <v>823</v>
      </c>
      <c r="B992">
        <v>6045</v>
      </c>
      <c r="C992">
        <v>2020</v>
      </c>
      <c r="D992">
        <v>2020</v>
      </c>
      <c r="E992">
        <v>261</v>
      </c>
      <c r="F992" s="3">
        <v>45706</v>
      </c>
      <c r="G992" s="3">
        <v>571</v>
      </c>
      <c r="H992" t="e">
        <f>VLOOKUP(B992,vax!$B$2:$I$586,8, FALSE)</f>
        <v>#N/A</v>
      </c>
    </row>
    <row r="993" spans="1:8" x14ac:dyDescent="0.35">
      <c r="A993" s="3" t="s">
        <v>823</v>
      </c>
      <c r="B993">
        <v>6045</v>
      </c>
      <c r="C993">
        <v>2021</v>
      </c>
      <c r="D993">
        <v>2021</v>
      </c>
      <c r="E993">
        <v>290</v>
      </c>
      <c r="F993" s="3">
        <v>48526</v>
      </c>
      <c r="G993" s="3">
        <v>597.6</v>
      </c>
      <c r="H993" t="e">
        <f>VLOOKUP(B993,vax!$B$2:$I$586,8, FALSE)</f>
        <v>#N/A</v>
      </c>
    </row>
    <row r="994" spans="1:8" x14ac:dyDescent="0.35">
      <c r="A994" s="3" t="s">
        <v>823</v>
      </c>
      <c r="B994">
        <v>6045</v>
      </c>
      <c r="C994">
        <v>2022</v>
      </c>
      <c r="D994">
        <v>2022</v>
      </c>
      <c r="E994">
        <v>251</v>
      </c>
      <c r="F994" s="3">
        <v>47131</v>
      </c>
      <c r="G994" s="3">
        <v>532.6</v>
      </c>
      <c r="H994" t="e">
        <f>VLOOKUP(B994,vax!$B$2:$I$586,8, FALSE)</f>
        <v>#N/A</v>
      </c>
    </row>
    <row r="995" spans="1:8" x14ac:dyDescent="0.35">
      <c r="A995" s="3" t="s">
        <v>824</v>
      </c>
      <c r="B995">
        <v>6047</v>
      </c>
      <c r="C995">
        <v>2018</v>
      </c>
      <c r="D995">
        <v>2018</v>
      </c>
      <c r="E995">
        <v>492</v>
      </c>
      <c r="F995" s="3">
        <v>153128</v>
      </c>
      <c r="G995" s="3">
        <v>321.3</v>
      </c>
      <c r="H995">
        <f>VLOOKUP(B995,vax!$B$2:$I$586,8, FALSE)</f>
        <v>147.20201437975913</v>
      </c>
    </row>
    <row r="996" spans="1:8" x14ac:dyDescent="0.35">
      <c r="A996" s="3" t="s">
        <v>824</v>
      </c>
      <c r="B996">
        <v>6047</v>
      </c>
      <c r="C996">
        <v>2019</v>
      </c>
      <c r="D996">
        <v>2019</v>
      </c>
      <c r="E996">
        <v>534</v>
      </c>
      <c r="F996" s="3">
        <v>154066</v>
      </c>
      <c r="G996" s="3">
        <v>346.6</v>
      </c>
      <c r="H996">
        <f>VLOOKUP(B996,vax!$B$2:$I$586,8, FALSE)</f>
        <v>147.20201437975913</v>
      </c>
    </row>
    <row r="997" spans="1:8" x14ac:dyDescent="0.35">
      <c r="A997" s="3" t="s">
        <v>824</v>
      </c>
      <c r="B997">
        <v>6047</v>
      </c>
      <c r="C997">
        <v>2020</v>
      </c>
      <c r="D997">
        <v>2020</v>
      </c>
      <c r="E997">
        <v>719</v>
      </c>
      <c r="F997" s="3">
        <v>154779</v>
      </c>
      <c r="G997" s="3">
        <v>464.5</v>
      </c>
      <c r="H997">
        <f>VLOOKUP(B997,vax!$B$2:$I$586,8, FALSE)</f>
        <v>147.20201437975913</v>
      </c>
    </row>
    <row r="998" spans="1:8" x14ac:dyDescent="0.35">
      <c r="A998" s="3" t="s">
        <v>824</v>
      </c>
      <c r="B998">
        <v>6047</v>
      </c>
      <c r="C998">
        <v>2021</v>
      </c>
      <c r="D998">
        <v>2021</v>
      </c>
      <c r="E998">
        <v>770</v>
      </c>
      <c r="F998" s="3">
        <v>159210</v>
      </c>
      <c r="G998" s="3">
        <v>483.6</v>
      </c>
      <c r="H998">
        <f>VLOOKUP(B998,vax!$B$2:$I$586,8, FALSE)</f>
        <v>147.20201437975913</v>
      </c>
    </row>
    <row r="999" spans="1:8" x14ac:dyDescent="0.35">
      <c r="A999" s="3" t="s">
        <v>824</v>
      </c>
      <c r="B999">
        <v>6047</v>
      </c>
      <c r="C999">
        <v>2022</v>
      </c>
      <c r="D999">
        <v>2022</v>
      </c>
      <c r="E999">
        <v>638</v>
      </c>
      <c r="F999" s="3">
        <v>162428</v>
      </c>
      <c r="G999" s="3">
        <v>392.8</v>
      </c>
      <c r="H999">
        <f>VLOOKUP(B999,vax!$B$2:$I$586,8, FALSE)</f>
        <v>147.20201437975913</v>
      </c>
    </row>
    <row r="1000" spans="1:8" x14ac:dyDescent="0.35">
      <c r="A1000" s="3" t="s">
        <v>825</v>
      </c>
      <c r="B1000">
        <v>6049</v>
      </c>
      <c r="C1000">
        <v>2018</v>
      </c>
      <c r="D1000">
        <v>2018</v>
      </c>
      <c r="E1000">
        <v>23</v>
      </c>
      <c r="F1000" s="3">
        <v>4577</v>
      </c>
      <c r="G1000" s="3">
        <v>502.5</v>
      </c>
      <c r="H1000" t="e">
        <f>VLOOKUP(B1000,vax!$B$2:$I$586,8, FALSE)</f>
        <v>#N/A</v>
      </c>
    </row>
    <row r="1001" spans="1:8" x14ac:dyDescent="0.35">
      <c r="A1001" s="3" t="s">
        <v>825</v>
      </c>
      <c r="B1001">
        <v>6049</v>
      </c>
      <c r="C1001">
        <v>2019</v>
      </c>
      <c r="D1001">
        <v>2019</v>
      </c>
      <c r="E1001">
        <v>24</v>
      </c>
      <c r="F1001" s="3">
        <v>4543</v>
      </c>
      <c r="G1001" s="3">
        <v>528.29999999999995</v>
      </c>
      <c r="H1001" t="e">
        <f>VLOOKUP(B1001,vax!$B$2:$I$586,8, FALSE)</f>
        <v>#N/A</v>
      </c>
    </row>
    <row r="1002" spans="1:8" x14ac:dyDescent="0.35">
      <c r="A1002" s="3" t="s">
        <v>825</v>
      </c>
      <c r="B1002">
        <v>6049</v>
      </c>
      <c r="C1002">
        <v>2020</v>
      </c>
      <c r="D1002">
        <v>2020</v>
      </c>
      <c r="E1002">
        <v>35</v>
      </c>
      <c r="F1002" s="3">
        <v>4411</v>
      </c>
      <c r="G1002" s="3">
        <v>793.5</v>
      </c>
      <c r="H1002" t="e">
        <f>VLOOKUP(B1002,vax!$B$2:$I$586,8, FALSE)</f>
        <v>#N/A</v>
      </c>
    </row>
    <row r="1003" spans="1:8" x14ac:dyDescent="0.35">
      <c r="A1003" s="3" t="s">
        <v>825</v>
      </c>
      <c r="B1003">
        <v>6049</v>
      </c>
      <c r="C1003">
        <v>2021</v>
      </c>
      <c r="D1003">
        <v>2021</v>
      </c>
      <c r="E1003">
        <v>29</v>
      </c>
      <c r="F1003" s="3">
        <v>4426</v>
      </c>
      <c r="G1003" s="3">
        <v>655.20000000000005</v>
      </c>
      <c r="H1003" t="e">
        <f>VLOOKUP(B1003,vax!$B$2:$I$586,8, FALSE)</f>
        <v>#N/A</v>
      </c>
    </row>
    <row r="1004" spans="1:8" x14ac:dyDescent="0.35">
      <c r="A1004" s="3" t="s">
        <v>825</v>
      </c>
      <c r="B1004">
        <v>6049</v>
      </c>
      <c r="C1004">
        <v>2022</v>
      </c>
      <c r="D1004">
        <v>2022</v>
      </c>
      <c r="E1004">
        <v>32</v>
      </c>
      <c r="F1004" s="3">
        <v>4224</v>
      </c>
      <c r="G1004" s="3">
        <v>757.6</v>
      </c>
      <c r="H1004" t="e">
        <f>VLOOKUP(B1004,vax!$B$2:$I$586,8, FALSE)</f>
        <v>#N/A</v>
      </c>
    </row>
    <row r="1005" spans="1:8" x14ac:dyDescent="0.35">
      <c r="A1005" s="3" t="s">
        <v>826</v>
      </c>
      <c r="B1005">
        <v>6051</v>
      </c>
      <c r="C1005">
        <v>2018</v>
      </c>
      <c r="D1005">
        <v>2018</v>
      </c>
      <c r="E1005">
        <v>12</v>
      </c>
      <c r="F1005" s="3">
        <v>9076</v>
      </c>
      <c r="G1005" s="3" t="s">
        <v>3742</v>
      </c>
      <c r="H1005" t="e">
        <f>VLOOKUP(B1005,vax!$B$2:$I$586,8, FALSE)</f>
        <v>#N/A</v>
      </c>
    </row>
    <row r="1006" spans="1:8" x14ac:dyDescent="0.35">
      <c r="A1006" s="3" t="s">
        <v>826</v>
      </c>
      <c r="B1006">
        <v>6051</v>
      </c>
      <c r="C1006">
        <v>2019</v>
      </c>
      <c r="D1006">
        <v>2019</v>
      </c>
      <c r="E1006">
        <v>26</v>
      </c>
      <c r="F1006" s="3">
        <v>9228</v>
      </c>
      <c r="G1006" s="3">
        <v>281.8</v>
      </c>
      <c r="H1006" t="e">
        <f>VLOOKUP(B1006,vax!$B$2:$I$586,8, FALSE)</f>
        <v>#N/A</v>
      </c>
    </row>
    <row r="1007" spans="1:8" x14ac:dyDescent="0.35">
      <c r="A1007" s="3" t="s">
        <v>826</v>
      </c>
      <c r="B1007">
        <v>6051</v>
      </c>
      <c r="C1007">
        <v>2020</v>
      </c>
      <c r="D1007">
        <v>2020</v>
      </c>
      <c r="E1007">
        <v>15</v>
      </c>
      <c r="F1007" s="3">
        <v>9204</v>
      </c>
      <c r="G1007" s="3" t="s">
        <v>3742</v>
      </c>
      <c r="H1007" t="e">
        <f>VLOOKUP(B1007,vax!$B$2:$I$586,8, FALSE)</f>
        <v>#N/A</v>
      </c>
    </row>
    <row r="1008" spans="1:8" x14ac:dyDescent="0.35">
      <c r="A1008" s="3" t="s">
        <v>826</v>
      </c>
      <c r="B1008">
        <v>6051</v>
      </c>
      <c r="C1008">
        <v>2021</v>
      </c>
      <c r="D1008">
        <v>2021</v>
      </c>
      <c r="E1008">
        <v>26</v>
      </c>
      <c r="F1008" s="3">
        <v>8338</v>
      </c>
      <c r="G1008" s="3">
        <v>311.8</v>
      </c>
      <c r="H1008" t="e">
        <f>VLOOKUP(B1008,vax!$B$2:$I$586,8, FALSE)</f>
        <v>#N/A</v>
      </c>
    </row>
    <row r="1009" spans="1:8" x14ac:dyDescent="0.35">
      <c r="A1009" s="3" t="s">
        <v>826</v>
      </c>
      <c r="B1009">
        <v>6051</v>
      </c>
      <c r="C1009">
        <v>2022</v>
      </c>
      <c r="D1009">
        <v>2022</v>
      </c>
      <c r="E1009">
        <v>21</v>
      </c>
      <c r="F1009" s="3">
        <v>8103</v>
      </c>
      <c r="G1009" s="3">
        <v>259.2</v>
      </c>
      <c r="H1009" t="e">
        <f>VLOOKUP(B1009,vax!$B$2:$I$586,8, FALSE)</f>
        <v>#N/A</v>
      </c>
    </row>
    <row r="1010" spans="1:8" x14ac:dyDescent="0.35">
      <c r="A1010" s="3" t="s">
        <v>827</v>
      </c>
      <c r="B1010">
        <v>6053</v>
      </c>
      <c r="C1010">
        <v>2018</v>
      </c>
      <c r="D1010">
        <v>2018</v>
      </c>
      <c r="E1010">
        <v>624</v>
      </c>
      <c r="F1010" s="3">
        <v>249814</v>
      </c>
      <c r="G1010" s="3">
        <v>249.8</v>
      </c>
      <c r="H1010">
        <f>VLOOKUP(B1010,vax!$B$2:$I$586,8, FALSE)</f>
        <v>190.32250637914166</v>
      </c>
    </row>
    <row r="1011" spans="1:8" x14ac:dyDescent="0.35">
      <c r="A1011" s="3" t="s">
        <v>827</v>
      </c>
      <c r="B1011">
        <v>6053</v>
      </c>
      <c r="C1011">
        <v>2019</v>
      </c>
      <c r="D1011">
        <v>2019</v>
      </c>
      <c r="E1011">
        <v>592</v>
      </c>
      <c r="F1011" s="3">
        <v>247747</v>
      </c>
      <c r="G1011" s="3">
        <v>239</v>
      </c>
      <c r="H1011">
        <f>VLOOKUP(B1011,vax!$B$2:$I$586,8, FALSE)</f>
        <v>190.32250637914166</v>
      </c>
    </row>
    <row r="1012" spans="1:8" x14ac:dyDescent="0.35">
      <c r="A1012" s="3" t="s">
        <v>827</v>
      </c>
      <c r="B1012">
        <v>6053</v>
      </c>
      <c r="C1012">
        <v>2020</v>
      </c>
      <c r="D1012">
        <v>2020</v>
      </c>
      <c r="E1012">
        <v>754</v>
      </c>
      <c r="F1012" s="3">
        <v>244140</v>
      </c>
      <c r="G1012" s="3">
        <v>308.8</v>
      </c>
      <c r="H1012">
        <f>VLOOKUP(B1012,vax!$B$2:$I$586,8, FALSE)</f>
        <v>190.32250637914166</v>
      </c>
    </row>
    <row r="1013" spans="1:8" x14ac:dyDescent="0.35">
      <c r="A1013" s="3" t="s">
        <v>827</v>
      </c>
      <c r="B1013">
        <v>6053</v>
      </c>
      <c r="C1013">
        <v>2021</v>
      </c>
      <c r="D1013">
        <v>2021</v>
      </c>
      <c r="E1013">
        <v>826</v>
      </c>
      <c r="F1013" s="3">
        <v>247641</v>
      </c>
      <c r="G1013" s="3">
        <v>333.5</v>
      </c>
      <c r="H1013">
        <f>VLOOKUP(B1013,vax!$B$2:$I$586,8, FALSE)</f>
        <v>190.32250637914166</v>
      </c>
    </row>
    <row r="1014" spans="1:8" x14ac:dyDescent="0.35">
      <c r="A1014" s="3" t="s">
        <v>827</v>
      </c>
      <c r="B1014">
        <v>6053</v>
      </c>
      <c r="C1014">
        <v>2022</v>
      </c>
      <c r="D1014">
        <v>2022</v>
      </c>
      <c r="E1014">
        <v>683</v>
      </c>
      <c r="F1014" s="3">
        <v>243855</v>
      </c>
      <c r="G1014" s="3">
        <v>280.10000000000002</v>
      </c>
      <c r="H1014">
        <f>VLOOKUP(B1014,vax!$B$2:$I$586,8, FALSE)</f>
        <v>190.32250637914166</v>
      </c>
    </row>
    <row r="1015" spans="1:8" x14ac:dyDescent="0.35">
      <c r="A1015" s="3" t="s">
        <v>828</v>
      </c>
      <c r="B1015">
        <v>6055</v>
      </c>
      <c r="C1015">
        <v>2018</v>
      </c>
      <c r="D1015">
        <v>2018</v>
      </c>
      <c r="E1015">
        <v>209</v>
      </c>
      <c r="F1015" s="3">
        <v>80569</v>
      </c>
      <c r="G1015" s="3">
        <v>259.39999999999998</v>
      </c>
      <c r="H1015">
        <f>VLOOKUP(B1015,vax!$B$2:$I$586,8, FALSE)</f>
        <v>198.98417683295085</v>
      </c>
    </row>
    <row r="1016" spans="1:8" x14ac:dyDescent="0.35">
      <c r="A1016" s="3" t="s">
        <v>828</v>
      </c>
      <c r="B1016">
        <v>6055</v>
      </c>
      <c r="C1016">
        <v>2019</v>
      </c>
      <c r="D1016">
        <v>2019</v>
      </c>
      <c r="E1016">
        <v>200</v>
      </c>
      <c r="F1016" s="3">
        <v>79469</v>
      </c>
      <c r="G1016" s="3">
        <v>251.7</v>
      </c>
      <c r="H1016">
        <f>VLOOKUP(B1016,vax!$B$2:$I$586,8, FALSE)</f>
        <v>198.98417683295085</v>
      </c>
    </row>
    <row r="1017" spans="1:8" x14ac:dyDescent="0.35">
      <c r="A1017" s="3" t="s">
        <v>828</v>
      </c>
      <c r="B1017">
        <v>6055</v>
      </c>
      <c r="C1017">
        <v>2020</v>
      </c>
      <c r="D1017">
        <v>2020</v>
      </c>
      <c r="E1017">
        <v>212</v>
      </c>
      <c r="F1017" s="3">
        <v>77987</v>
      </c>
      <c r="G1017" s="3">
        <v>271.8</v>
      </c>
      <c r="H1017">
        <f>VLOOKUP(B1017,vax!$B$2:$I$586,8, FALSE)</f>
        <v>198.98417683295085</v>
      </c>
    </row>
    <row r="1018" spans="1:8" x14ac:dyDescent="0.35">
      <c r="A1018" s="3" t="s">
        <v>828</v>
      </c>
      <c r="B1018">
        <v>6055</v>
      </c>
      <c r="C1018">
        <v>2021</v>
      </c>
      <c r="D1018">
        <v>2021</v>
      </c>
      <c r="E1018">
        <v>240</v>
      </c>
      <c r="F1018" s="3">
        <v>78364</v>
      </c>
      <c r="G1018" s="3">
        <v>306.3</v>
      </c>
      <c r="H1018">
        <f>VLOOKUP(B1018,vax!$B$2:$I$586,8, FALSE)</f>
        <v>198.98417683295085</v>
      </c>
    </row>
    <row r="1019" spans="1:8" x14ac:dyDescent="0.35">
      <c r="A1019" s="3" t="s">
        <v>828</v>
      </c>
      <c r="B1019">
        <v>6055</v>
      </c>
      <c r="C1019">
        <v>2022</v>
      </c>
      <c r="D1019">
        <v>2022</v>
      </c>
      <c r="E1019">
        <v>218</v>
      </c>
      <c r="F1019" s="3">
        <v>76636</v>
      </c>
      <c r="G1019" s="3">
        <v>284.5</v>
      </c>
      <c r="H1019">
        <f>VLOOKUP(B1019,vax!$B$2:$I$586,8, FALSE)</f>
        <v>198.98417683295085</v>
      </c>
    </row>
    <row r="1020" spans="1:8" x14ac:dyDescent="0.35">
      <c r="A1020" s="3" t="s">
        <v>829</v>
      </c>
      <c r="B1020">
        <v>6057</v>
      </c>
      <c r="C1020">
        <v>2018</v>
      </c>
      <c r="D1020">
        <v>2018</v>
      </c>
      <c r="E1020">
        <v>200</v>
      </c>
      <c r="F1020" s="3">
        <v>53522</v>
      </c>
      <c r="G1020" s="3">
        <v>373.7</v>
      </c>
      <c r="H1020" t="e">
        <f>VLOOKUP(B1020,vax!$B$2:$I$586,8, FALSE)</f>
        <v>#N/A</v>
      </c>
    </row>
    <row r="1021" spans="1:8" x14ac:dyDescent="0.35">
      <c r="A1021" s="3" t="s">
        <v>829</v>
      </c>
      <c r="B1021">
        <v>6057</v>
      </c>
      <c r="C1021">
        <v>2019</v>
      </c>
      <c r="D1021">
        <v>2019</v>
      </c>
      <c r="E1021">
        <v>201</v>
      </c>
      <c r="F1021" s="3">
        <v>52891</v>
      </c>
      <c r="G1021" s="3">
        <v>380</v>
      </c>
      <c r="H1021" t="e">
        <f>VLOOKUP(B1021,vax!$B$2:$I$586,8, FALSE)</f>
        <v>#N/A</v>
      </c>
    </row>
    <row r="1022" spans="1:8" x14ac:dyDescent="0.35">
      <c r="A1022" s="3" t="s">
        <v>829</v>
      </c>
      <c r="B1022">
        <v>6057</v>
      </c>
      <c r="C1022">
        <v>2020</v>
      </c>
      <c r="D1022">
        <v>2020</v>
      </c>
      <c r="E1022">
        <v>199</v>
      </c>
      <c r="F1022" s="3">
        <v>52431</v>
      </c>
      <c r="G1022" s="3">
        <v>379.5</v>
      </c>
      <c r="H1022" t="e">
        <f>VLOOKUP(B1022,vax!$B$2:$I$586,8, FALSE)</f>
        <v>#N/A</v>
      </c>
    </row>
    <row r="1023" spans="1:8" x14ac:dyDescent="0.35">
      <c r="A1023" s="3" t="s">
        <v>829</v>
      </c>
      <c r="B1023">
        <v>6057</v>
      </c>
      <c r="C1023">
        <v>2021</v>
      </c>
      <c r="D1023">
        <v>2021</v>
      </c>
      <c r="E1023">
        <v>249</v>
      </c>
      <c r="F1023" s="3">
        <v>54814</v>
      </c>
      <c r="G1023" s="3">
        <v>454.3</v>
      </c>
      <c r="H1023" t="e">
        <f>VLOOKUP(B1023,vax!$B$2:$I$586,8, FALSE)</f>
        <v>#N/A</v>
      </c>
    </row>
    <row r="1024" spans="1:8" x14ac:dyDescent="0.35">
      <c r="A1024" s="3" t="s">
        <v>829</v>
      </c>
      <c r="B1024">
        <v>6057</v>
      </c>
      <c r="C1024">
        <v>2022</v>
      </c>
      <c r="D1024">
        <v>2022</v>
      </c>
      <c r="E1024">
        <v>197</v>
      </c>
      <c r="F1024" s="3">
        <v>53395</v>
      </c>
      <c r="G1024" s="3">
        <v>368.9</v>
      </c>
      <c r="H1024" t="e">
        <f>VLOOKUP(B1024,vax!$B$2:$I$586,8, FALSE)</f>
        <v>#N/A</v>
      </c>
    </row>
    <row r="1025" spans="1:8" x14ac:dyDescent="0.35">
      <c r="A1025" s="3" t="s">
        <v>830</v>
      </c>
      <c r="B1025">
        <v>6059</v>
      </c>
      <c r="C1025">
        <v>2018</v>
      </c>
      <c r="D1025">
        <v>2018</v>
      </c>
      <c r="E1025">
        <v>4170</v>
      </c>
      <c r="F1025" s="3">
        <v>1934888</v>
      </c>
      <c r="G1025" s="3">
        <v>215.5</v>
      </c>
      <c r="H1025">
        <f>VLOOKUP(B1025,vax!$B$2:$I$586,8, FALSE)</f>
        <v>189.7246016892216</v>
      </c>
    </row>
    <row r="1026" spans="1:8" x14ac:dyDescent="0.35">
      <c r="A1026" s="3" t="s">
        <v>830</v>
      </c>
      <c r="B1026">
        <v>6059</v>
      </c>
      <c r="C1026">
        <v>2019</v>
      </c>
      <c r="D1026">
        <v>2019</v>
      </c>
      <c r="E1026">
        <v>4148</v>
      </c>
      <c r="F1026" s="3">
        <v>1919621</v>
      </c>
      <c r="G1026" s="3">
        <v>216.1</v>
      </c>
      <c r="H1026">
        <f>VLOOKUP(B1026,vax!$B$2:$I$586,8, FALSE)</f>
        <v>189.7246016892216</v>
      </c>
    </row>
    <row r="1027" spans="1:8" x14ac:dyDescent="0.35">
      <c r="A1027" s="3" t="s">
        <v>830</v>
      </c>
      <c r="B1027">
        <v>6059</v>
      </c>
      <c r="C1027">
        <v>2020</v>
      </c>
      <c r="D1027">
        <v>2020</v>
      </c>
      <c r="E1027">
        <v>5119</v>
      </c>
      <c r="F1027" s="3">
        <v>1908766</v>
      </c>
      <c r="G1027" s="3">
        <v>268.2</v>
      </c>
      <c r="H1027">
        <f>VLOOKUP(B1027,vax!$B$2:$I$586,8, FALSE)</f>
        <v>189.7246016892216</v>
      </c>
    </row>
    <row r="1028" spans="1:8" x14ac:dyDescent="0.35">
      <c r="A1028" s="3" t="s">
        <v>830</v>
      </c>
      <c r="B1028">
        <v>6059</v>
      </c>
      <c r="C1028">
        <v>2021</v>
      </c>
      <c r="D1028">
        <v>2021</v>
      </c>
      <c r="E1028">
        <v>5916</v>
      </c>
      <c r="F1028" s="3">
        <v>1910889</v>
      </c>
      <c r="G1028" s="3">
        <v>309.60000000000002</v>
      </c>
      <c r="H1028">
        <f>VLOOKUP(B1028,vax!$B$2:$I$586,8, FALSE)</f>
        <v>189.7246016892216</v>
      </c>
    </row>
    <row r="1029" spans="1:8" x14ac:dyDescent="0.35">
      <c r="A1029" s="3" t="s">
        <v>830</v>
      </c>
      <c r="B1029">
        <v>6059</v>
      </c>
      <c r="C1029">
        <v>2022</v>
      </c>
      <c r="D1029">
        <v>2022</v>
      </c>
      <c r="E1029">
        <v>4929</v>
      </c>
      <c r="F1029" s="3">
        <v>1896947</v>
      </c>
      <c r="G1029" s="3">
        <v>259.8</v>
      </c>
      <c r="H1029">
        <f>VLOOKUP(B1029,vax!$B$2:$I$586,8, FALSE)</f>
        <v>189.7246016892216</v>
      </c>
    </row>
    <row r="1030" spans="1:8" x14ac:dyDescent="0.35">
      <c r="A1030" s="3" t="s">
        <v>831</v>
      </c>
      <c r="B1030">
        <v>6061</v>
      </c>
      <c r="C1030">
        <v>2018</v>
      </c>
      <c r="D1030">
        <v>2018</v>
      </c>
      <c r="E1030">
        <v>557</v>
      </c>
      <c r="F1030" s="3">
        <v>220326</v>
      </c>
      <c r="G1030" s="3">
        <v>252.8</v>
      </c>
      <c r="H1030">
        <f>VLOOKUP(B1030,vax!$B$2:$I$586,8, FALSE)</f>
        <v>169.01191383251367</v>
      </c>
    </row>
    <row r="1031" spans="1:8" x14ac:dyDescent="0.35">
      <c r="A1031" s="3" t="s">
        <v>831</v>
      </c>
      <c r="B1031">
        <v>6061</v>
      </c>
      <c r="C1031">
        <v>2019</v>
      </c>
      <c r="D1031">
        <v>2019</v>
      </c>
      <c r="E1031">
        <v>535</v>
      </c>
      <c r="F1031" s="3">
        <v>222432</v>
      </c>
      <c r="G1031" s="3">
        <v>240.5</v>
      </c>
      <c r="H1031">
        <f>VLOOKUP(B1031,vax!$B$2:$I$586,8, FALSE)</f>
        <v>169.01191383251367</v>
      </c>
    </row>
    <row r="1032" spans="1:8" x14ac:dyDescent="0.35">
      <c r="A1032" s="3" t="s">
        <v>831</v>
      </c>
      <c r="B1032">
        <v>6061</v>
      </c>
      <c r="C1032">
        <v>2020</v>
      </c>
      <c r="D1032">
        <v>2020</v>
      </c>
      <c r="E1032">
        <v>565</v>
      </c>
      <c r="F1032" s="3">
        <v>223821</v>
      </c>
      <c r="G1032" s="3">
        <v>252.4</v>
      </c>
      <c r="H1032">
        <f>VLOOKUP(B1032,vax!$B$2:$I$586,8, FALSE)</f>
        <v>169.01191383251367</v>
      </c>
    </row>
    <row r="1033" spans="1:8" x14ac:dyDescent="0.35">
      <c r="A1033" s="3" t="s">
        <v>831</v>
      </c>
      <c r="B1033">
        <v>6061</v>
      </c>
      <c r="C1033">
        <v>2021</v>
      </c>
      <c r="D1033">
        <v>2021</v>
      </c>
      <c r="E1033">
        <v>713</v>
      </c>
      <c r="F1033" s="3">
        <v>230281</v>
      </c>
      <c r="G1033" s="3">
        <v>309.60000000000002</v>
      </c>
      <c r="H1033">
        <f>VLOOKUP(B1033,vax!$B$2:$I$586,8, FALSE)</f>
        <v>169.01191383251367</v>
      </c>
    </row>
    <row r="1034" spans="1:8" x14ac:dyDescent="0.35">
      <c r="A1034" s="3" t="s">
        <v>831</v>
      </c>
      <c r="B1034">
        <v>6061</v>
      </c>
      <c r="C1034">
        <v>2022</v>
      </c>
      <c r="D1034">
        <v>2022</v>
      </c>
      <c r="E1034">
        <v>655</v>
      </c>
      <c r="F1034" s="3">
        <v>232423</v>
      </c>
      <c r="G1034" s="3">
        <v>281.8</v>
      </c>
      <c r="H1034">
        <f>VLOOKUP(B1034,vax!$B$2:$I$586,8, FALSE)</f>
        <v>169.01191383251367</v>
      </c>
    </row>
    <row r="1035" spans="1:8" x14ac:dyDescent="0.35">
      <c r="A1035" s="3" t="s">
        <v>832</v>
      </c>
      <c r="B1035">
        <v>6063</v>
      </c>
      <c r="C1035">
        <v>2018</v>
      </c>
      <c r="D1035">
        <v>2018</v>
      </c>
      <c r="E1035">
        <v>65</v>
      </c>
      <c r="F1035" s="3">
        <v>9898</v>
      </c>
      <c r="G1035" s="3">
        <v>656.7</v>
      </c>
      <c r="H1035" t="e">
        <f>VLOOKUP(B1035,vax!$B$2:$I$586,8, FALSE)</f>
        <v>#N/A</v>
      </c>
    </row>
    <row r="1036" spans="1:8" x14ac:dyDescent="0.35">
      <c r="A1036" s="3" t="s">
        <v>832</v>
      </c>
      <c r="B1036">
        <v>6063</v>
      </c>
      <c r="C1036">
        <v>2019</v>
      </c>
      <c r="D1036">
        <v>2019</v>
      </c>
      <c r="E1036">
        <v>45</v>
      </c>
      <c r="F1036" s="3">
        <v>9712</v>
      </c>
      <c r="G1036" s="3">
        <v>463.3</v>
      </c>
      <c r="H1036" t="e">
        <f>VLOOKUP(B1036,vax!$B$2:$I$586,8, FALSE)</f>
        <v>#N/A</v>
      </c>
    </row>
    <row r="1037" spans="1:8" x14ac:dyDescent="0.35">
      <c r="A1037" s="3" t="s">
        <v>832</v>
      </c>
      <c r="B1037">
        <v>6063</v>
      </c>
      <c r="C1037">
        <v>2020</v>
      </c>
      <c r="D1037">
        <v>2020</v>
      </c>
      <c r="E1037">
        <v>69</v>
      </c>
      <c r="F1037" s="3">
        <v>9532</v>
      </c>
      <c r="G1037" s="3">
        <v>723.9</v>
      </c>
      <c r="H1037" t="e">
        <f>VLOOKUP(B1037,vax!$B$2:$I$586,8, FALSE)</f>
        <v>#N/A</v>
      </c>
    </row>
    <row r="1038" spans="1:8" x14ac:dyDescent="0.35">
      <c r="A1038" s="3" t="s">
        <v>832</v>
      </c>
      <c r="B1038">
        <v>6063</v>
      </c>
      <c r="C1038">
        <v>2021</v>
      </c>
      <c r="D1038">
        <v>2021</v>
      </c>
      <c r="E1038">
        <v>68</v>
      </c>
      <c r="F1038" s="3">
        <v>10049</v>
      </c>
      <c r="G1038" s="3">
        <v>676.7</v>
      </c>
      <c r="H1038" t="e">
        <f>VLOOKUP(B1038,vax!$B$2:$I$586,8, FALSE)</f>
        <v>#N/A</v>
      </c>
    </row>
    <row r="1039" spans="1:8" x14ac:dyDescent="0.35">
      <c r="A1039" s="3" t="s">
        <v>832</v>
      </c>
      <c r="B1039">
        <v>6063</v>
      </c>
      <c r="C1039">
        <v>2022</v>
      </c>
      <c r="D1039">
        <v>2022</v>
      </c>
      <c r="E1039">
        <v>46</v>
      </c>
      <c r="F1039" s="3">
        <v>9586</v>
      </c>
      <c r="G1039" s="3">
        <v>479.9</v>
      </c>
      <c r="H1039" t="e">
        <f>VLOOKUP(B1039,vax!$B$2:$I$586,8, FALSE)</f>
        <v>#N/A</v>
      </c>
    </row>
    <row r="1040" spans="1:8" x14ac:dyDescent="0.35">
      <c r="A1040" s="3" t="s">
        <v>833</v>
      </c>
      <c r="B1040">
        <v>6065</v>
      </c>
      <c r="C1040">
        <v>2018</v>
      </c>
      <c r="D1040">
        <v>2018</v>
      </c>
      <c r="E1040">
        <v>4294</v>
      </c>
      <c r="F1040" s="3">
        <v>1412105</v>
      </c>
      <c r="G1040" s="3">
        <v>304.10000000000002</v>
      </c>
      <c r="H1040">
        <f>VLOOKUP(B1040,vax!$B$2:$I$586,8, FALSE)</f>
        <v>149.78529974168876</v>
      </c>
    </row>
    <row r="1041" spans="1:8" x14ac:dyDescent="0.35">
      <c r="A1041" s="3" t="s">
        <v>833</v>
      </c>
      <c r="B1041">
        <v>6065</v>
      </c>
      <c r="C1041">
        <v>2019</v>
      </c>
      <c r="D1041">
        <v>2019</v>
      </c>
      <c r="E1041">
        <v>4298</v>
      </c>
      <c r="F1041" s="3">
        <v>1421094</v>
      </c>
      <c r="G1041" s="3">
        <v>302.39999999999998</v>
      </c>
      <c r="H1041">
        <f>VLOOKUP(B1041,vax!$B$2:$I$586,8, FALSE)</f>
        <v>149.78529974168876</v>
      </c>
    </row>
    <row r="1042" spans="1:8" x14ac:dyDescent="0.35">
      <c r="A1042" s="3" t="s">
        <v>833</v>
      </c>
      <c r="B1042">
        <v>6065</v>
      </c>
      <c r="C1042">
        <v>2020</v>
      </c>
      <c r="D1042">
        <v>2020</v>
      </c>
      <c r="E1042">
        <v>5718</v>
      </c>
      <c r="F1042" s="3">
        <v>1431809</v>
      </c>
      <c r="G1042" s="3">
        <v>399.4</v>
      </c>
      <c r="H1042">
        <f>VLOOKUP(B1042,vax!$B$2:$I$586,8, FALSE)</f>
        <v>149.78529974168876</v>
      </c>
    </row>
    <row r="1043" spans="1:8" x14ac:dyDescent="0.35">
      <c r="A1043" s="3" t="s">
        <v>833</v>
      </c>
      <c r="B1043">
        <v>6065</v>
      </c>
      <c r="C1043">
        <v>2021</v>
      </c>
      <c r="D1043">
        <v>2021</v>
      </c>
      <c r="E1043">
        <v>6515</v>
      </c>
      <c r="F1043" s="3">
        <v>1421313</v>
      </c>
      <c r="G1043" s="3">
        <v>458.4</v>
      </c>
      <c r="H1043">
        <f>VLOOKUP(B1043,vax!$B$2:$I$586,8, FALSE)</f>
        <v>149.78529974168876</v>
      </c>
    </row>
    <row r="1044" spans="1:8" x14ac:dyDescent="0.35">
      <c r="A1044" s="3" t="s">
        <v>833</v>
      </c>
      <c r="B1044">
        <v>6065</v>
      </c>
      <c r="C1044">
        <v>2022</v>
      </c>
      <c r="D1044">
        <v>2022</v>
      </c>
      <c r="E1044">
        <v>5288</v>
      </c>
      <c r="F1044" s="3">
        <v>1432573</v>
      </c>
      <c r="G1044" s="3">
        <v>369.1</v>
      </c>
      <c r="H1044">
        <f>VLOOKUP(B1044,vax!$B$2:$I$586,8, FALSE)</f>
        <v>149.78529974168876</v>
      </c>
    </row>
    <row r="1045" spans="1:8" x14ac:dyDescent="0.35">
      <c r="A1045" s="3" t="s">
        <v>834</v>
      </c>
      <c r="B1045">
        <v>6067</v>
      </c>
      <c r="C1045">
        <v>2018</v>
      </c>
      <c r="D1045">
        <v>2018</v>
      </c>
      <c r="E1045">
        <v>3019</v>
      </c>
      <c r="F1045" s="3">
        <v>924644</v>
      </c>
      <c r="G1045" s="3">
        <v>326.5</v>
      </c>
      <c r="H1045">
        <f>VLOOKUP(B1045,vax!$B$2:$I$586,8, FALSE)</f>
        <v>173.37911218758265</v>
      </c>
    </row>
    <row r="1046" spans="1:8" x14ac:dyDescent="0.35">
      <c r="A1046" s="3" t="s">
        <v>834</v>
      </c>
      <c r="B1046">
        <v>6067</v>
      </c>
      <c r="C1046">
        <v>2019</v>
      </c>
      <c r="D1046">
        <v>2019</v>
      </c>
      <c r="E1046">
        <v>3110</v>
      </c>
      <c r="F1046" s="3">
        <v>929016</v>
      </c>
      <c r="G1046" s="3">
        <v>334.8</v>
      </c>
      <c r="H1046">
        <f>VLOOKUP(B1046,vax!$B$2:$I$586,8, FALSE)</f>
        <v>173.37911218758265</v>
      </c>
    </row>
    <row r="1047" spans="1:8" x14ac:dyDescent="0.35">
      <c r="A1047" s="3" t="s">
        <v>834</v>
      </c>
      <c r="B1047">
        <v>6067</v>
      </c>
      <c r="C1047">
        <v>2020</v>
      </c>
      <c r="D1047">
        <v>2020</v>
      </c>
      <c r="E1047">
        <v>3496</v>
      </c>
      <c r="F1047" s="3">
        <v>931239</v>
      </c>
      <c r="G1047" s="3">
        <v>375.4</v>
      </c>
      <c r="H1047">
        <f>VLOOKUP(B1047,vax!$B$2:$I$586,8, FALSE)</f>
        <v>173.37911218758265</v>
      </c>
    </row>
    <row r="1048" spans="1:8" x14ac:dyDescent="0.35">
      <c r="A1048" s="3" t="s">
        <v>834</v>
      </c>
      <c r="B1048">
        <v>6067</v>
      </c>
      <c r="C1048">
        <v>2021</v>
      </c>
      <c r="D1048">
        <v>2021</v>
      </c>
      <c r="E1048">
        <v>4050</v>
      </c>
      <c r="F1048" s="3">
        <v>949338</v>
      </c>
      <c r="G1048" s="3">
        <v>426.6</v>
      </c>
      <c r="H1048">
        <f>VLOOKUP(B1048,vax!$B$2:$I$586,8, FALSE)</f>
        <v>173.37911218758265</v>
      </c>
    </row>
    <row r="1049" spans="1:8" x14ac:dyDescent="0.35">
      <c r="A1049" s="3" t="s">
        <v>834</v>
      </c>
      <c r="B1049">
        <v>6067</v>
      </c>
      <c r="C1049">
        <v>2022</v>
      </c>
      <c r="D1049">
        <v>2022</v>
      </c>
      <c r="E1049">
        <v>3546</v>
      </c>
      <c r="F1049" s="3">
        <v>944695</v>
      </c>
      <c r="G1049" s="3">
        <v>375.4</v>
      </c>
      <c r="H1049">
        <f>VLOOKUP(B1049,vax!$B$2:$I$586,8, FALSE)</f>
        <v>173.37911218758265</v>
      </c>
    </row>
    <row r="1050" spans="1:8" x14ac:dyDescent="0.35">
      <c r="A1050" s="3" t="s">
        <v>835</v>
      </c>
      <c r="B1050">
        <v>6069</v>
      </c>
      <c r="C1050">
        <v>2018</v>
      </c>
      <c r="D1050">
        <v>2018</v>
      </c>
      <c r="E1050">
        <v>87</v>
      </c>
      <c r="F1050" s="3">
        <v>36093</v>
      </c>
      <c r="G1050" s="3">
        <v>241</v>
      </c>
      <c r="H1050" t="e">
        <f>VLOOKUP(B1050,vax!$B$2:$I$586,8, FALSE)</f>
        <v>#N/A</v>
      </c>
    </row>
    <row r="1051" spans="1:8" x14ac:dyDescent="0.35">
      <c r="A1051" s="3" t="s">
        <v>835</v>
      </c>
      <c r="B1051">
        <v>6069</v>
      </c>
      <c r="C1051">
        <v>2019</v>
      </c>
      <c r="D1051">
        <v>2019</v>
      </c>
      <c r="E1051">
        <v>98</v>
      </c>
      <c r="F1051" s="3">
        <v>36887</v>
      </c>
      <c r="G1051" s="3">
        <v>265.7</v>
      </c>
      <c r="H1051" t="e">
        <f>VLOOKUP(B1051,vax!$B$2:$I$586,8, FALSE)</f>
        <v>#N/A</v>
      </c>
    </row>
    <row r="1052" spans="1:8" x14ac:dyDescent="0.35">
      <c r="A1052" s="3" t="s">
        <v>835</v>
      </c>
      <c r="B1052">
        <v>6069</v>
      </c>
      <c r="C1052">
        <v>2020</v>
      </c>
      <c r="D1052">
        <v>2020</v>
      </c>
      <c r="E1052">
        <v>111</v>
      </c>
      <c r="F1052" s="3">
        <v>37465</v>
      </c>
      <c r="G1052" s="3">
        <v>296.3</v>
      </c>
      <c r="H1052" t="e">
        <f>VLOOKUP(B1052,vax!$B$2:$I$586,8, FALSE)</f>
        <v>#N/A</v>
      </c>
    </row>
    <row r="1053" spans="1:8" x14ac:dyDescent="0.35">
      <c r="A1053" s="3" t="s">
        <v>835</v>
      </c>
      <c r="B1053">
        <v>6069</v>
      </c>
      <c r="C1053">
        <v>2021</v>
      </c>
      <c r="D1053">
        <v>2021</v>
      </c>
      <c r="E1053">
        <v>149</v>
      </c>
      <c r="F1053" s="3">
        <v>39047</v>
      </c>
      <c r="G1053" s="3">
        <v>381.6</v>
      </c>
      <c r="H1053" t="e">
        <f>VLOOKUP(B1053,vax!$B$2:$I$586,8, FALSE)</f>
        <v>#N/A</v>
      </c>
    </row>
    <row r="1054" spans="1:8" x14ac:dyDescent="0.35">
      <c r="A1054" s="3" t="s">
        <v>835</v>
      </c>
      <c r="B1054">
        <v>6069</v>
      </c>
      <c r="C1054">
        <v>2022</v>
      </c>
      <c r="D1054">
        <v>2022</v>
      </c>
      <c r="E1054">
        <v>108</v>
      </c>
      <c r="F1054" s="3">
        <v>39851</v>
      </c>
      <c r="G1054" s="3">
        <v>271</v>
      </c>
      <c r="H1054" t="e">
        <f>VLOOKUP(B1054,vax!$B$2:$I$586,8, FALSE)</f>
        <v>#N/A</v>
      </c>
    </row>
    <row r="1055" spans="1:8" x14ac:dyDescent="0.35">
      <c r="A1055" s="3" t="s">
        <v>836</v>
      </c>
      <c r="B1055">
        <v>6071</v>
      </c>
      <c r="C1055">
        <v>2018</v>
      </c>
      <c r="D1055">
        <v>2018</v>
      </c>
      <c r="E1055">
        <v>4303</v>
      </c>
      <c r="F1055" s="3">
        <v>1287473</v>
      </c>
      <c r="G1055" s="3">
        <v>334.2</v>
      </c>
      <c r="H1055">
        <f>VLOOKUP(B1055,vax!$B$2:$I$586,8, FALSE)</f>
        <v>149.18747458195887</v>
      </c>
    </row>
    <row r="1056" spans="1:8" x14ac:dyDescent="0.35">
      <c r="A1056" s="3" t="s">
        <v>836</v>
      </c>
      <c r="B1056">
        <v>6071</v>
      </c>
      <c r="C1056">
        <v>2019</v>
      </c>
      <c r="D1056">
        <v>2019</v>
      </c>
      <c r="E1056">
        <v>4592</v>
      </c>
      <c r="F1056" s="3">
        <v>1289970</v>
      </c>
      <c r="G1056" s="3">
        <v>356</v>
      </c>
      <c r="H1056">
        <f>VLOOKUP(B1056,vax!$B$2:$I$586,8, FALSE)</f>
        <v>149.18747458195887</v>
      </c>
    </row>
    <row r="1057" spans="1:8" x14ac:dyDescent="0.35">
      <c r="A1057" s="3" t="s">
        <v>836</v>
      </c>
      <c r="B1057">
        <v>6071</v>
      </c>
      <c r="C1057">
        <v>2020</v>
      </c>
      <c r="D1057">
        <v>2020</v>
      </c>
      <c r="E1057">
        <v>6132</v>
      </c>
      <c r="F1057" s="3">
        <v>1294064</v>
      </c>
      <c r="G1057" s="3">
        <v>473.9</v>
      </c>
      <c r="H1057">
        <f>VLOOKUP(B1057,vax!$B$2:$I$586,8, FALSE)</f>
        <v>149.18747458195887</v>
      </c>
    </row>
    <row r="1058" spans="1:8" x14ac:dyDescent="0.35">
      <c r="A1058" s="3" t="s">
        <v>836</v>
      </c>
      <c r="B1058">
        <v>6071</v>
      </c>
      <c r="C1058">
        <v>2021</v>
      </c>
      <c r="D1058">
        <v>2021</v>
      </c>
      <c r="E1058">
        <v>6788</v>
      </c>
      <c r="F1058" s="3">
        <v>1298794</v>
      </c>
      <c r="G1058" s="3">
        <v>522.6</v>
      </c>
      <c r="H1058">
        <f>VLOOKUP(B1058,vax!$B$2:$I$586,8, FALSE)</f>
        <v>149.18747458195887</v>
      </c>
    </row>
    <row r="1059" spans="1:8" x14ac:dyDescent="0.35">
      <c r="A1059" s="3" t="s">
        <v>836</v>
      </c>
      <c r="B1059">
        <v>6071</v>
      </c>
      <c r="C1059">
        <v>2022</v>
      </c>
      <c r="D1059">
        <v>2022</v>
      </c>
      <c r="E1059">
        <v>5479</v>
      </c>
      <c r="F1059" s="3">
        <v>1302594</v>
      </c>
      <c r="G1059" s="3">
        <v>420.6</v>
      </c>
      <c r="H1059">
        <f>VLOOKUP(B1059,vax!$B$2:$I$586,8, FALSE)</f>
        <v>149.18747458195887</v>
      </c>
    </row>
    <row r="1060" spans="1:8" x14ac:dyDescent="0.35">
      <c r="A1060" s="3" t="s">
        <v>837</v>
      </c>
      <c r="B1060">
        <v>6073</v>
      </c>
      <c r="C1060">
        <v>2018</v>
      </c>
      <c r="D1060">
        <v>2018</v>
      </c>
      <c r="E1060">
        <v>4849</v>
      </c>
      <c r="F1060" s="3">
        <v>2060579</v>
      </c>
      <c r="G1060" s="3">
        <v>235.3</v>
      </c>
      <c r="H1060">
        <f>VLOOKUP(B1060,vax!$B$2:$I$586,8, FALSE)</f>
        <v>209.35527483284883</v>
      </c>
    </row>
    <row r="1061" spans="1:8" x14ac:dyDescent="0.35">
      <c r="A1061" s="3" t="s">
        <v>837</v>
      </c>
      <c r="B1061">
        <v>6073</v>
      </c>
      <c r="C1061">
        <v>2019</v>
      </c>
      <c r="D1061">
        <v>2019</v>
      </c>
      <c r="E1061">
        <v>4849</v>
      </c>
      <c r="F1061" s="3">
        <v>2048393</v>
      </c>
      <c r="G1061" s="3">
        <v>236.7</v>
      </c>
      <c r="H1061">
        <f>VLOOKUP(B1061,vax!$B$2:$I$586,8, FALSE)</f>
        <v>209.35527483284883</v>
      </c>
    </row>
    <row r="1062" spans="1:8" x14ac:dyDescent="0.35">
      <c r="A1062" s="3" t="s">
        <v>837</v>
      </c>
      <c r="B1062">
        <v>6073</v>
      </c>
      <c r="C1062">
        <v>2020</v>
      </c>
      <c r="D1062">
        <v>2020</v>
      </c>
      <c r="E1062">
        <v>5612</v>
      </c>
      <c r="F1062" s="3">
        <v>2039715</v>
      </c>
      <c r="G1062" s="3">
        <v>275.10000000000002</v>
      </c>
      <c r="H1062">
        <f>VLOOKUP(B1062,vax!$B$2:$I$586,8, FALSE)</f>
        <v>209.35527483284883</v>
      </c>
    </row>
    <row r="1063" spans="1:8" x14ac:dyDescent="0.35">
      <c r="A1063" s="3" t="s">
        <v>837</v>
      </c>
      <c r="B1063">
        <v>6073</v>
      </c>
      <c r="C1063">
        <v>2021</v>
      </c>
      <c r="D1063">
        <v>2021</v>
      </c>
      <c r="E1063">
        <v>6535</v>
      </c>
      <c r="F1063" s="3">
        <v>2010062</v>
      </c>
      <c r="G1063" s="3">
        <v>325.10000000000002</v>
      </c>
      <c r="H1063">
        <f>VLOOKUP(B1063,vax!$B$2:$I$586,8, FALSE)</f>
        <v>209.35527483284883</v>
      </c>
    </row>
    <row r="1064" spans="1:8" x14ac:dyDescent="0.35">
      <c r="A1064" s="3" t="s">
        <v>837</v>
      </c>
      <c r="B1064">
        <v>6073</v>
      </c>
      <c r="C1064">
        <v>2022</v>
      </c>
      <c r="D1064">
        <v>2022</v>
      </c>
      <c r="E1064">
        <v>5618</v>
      </c>
      <c r="F1064" s="3">
        <v>1999267</v>
      </c>
      <c r="G1064" s="3">
        <v>281</v>
      </c>
      <c r="H1064">
        <f>VLOOKUP(B1064,vax!$B$2:$I$586,8, FALSE)</f>
        <v>209.35527483284883</v>
      </c>
    </row>
    <row r="1065" spans="1:8" x14ac:dyDescent="0.35">
      <c r="A1065" s="3" t="s">
        <v>838</v>
      </c>
      <c r="B1065">
        <v>6075</v>
      </c>
      <c r="C1065">
        <v>2018</v>
      </c>
      <c r="D1065">
        <v>2018</v>
      </c>
      <c r="E1065">
        <v>1265</v>
      </c>
      <c r="F1065" s="3">
        <v>612389</v>
      </c>
      <c r="G1065" s="3">
        <v>206.6</v>
      </c>
      <c r="H1065">
        <f>VLOOKUP(B1065,vax!$B$2:$I$586,8, FALSE)</f>
        <v>225.7023305647119</v>
      </c>
    </row>
    <row r="1066" spans="1:8" x14ac:dyDescent="0.35">
      <c r="A1066" s="3" t="s">
        <v>838</v>
      </c>
      <c r="B1066">
        <v>6075</v>
      </c>
      <c r="C1066">
        <v>2019</v>
      </c>
      <c r="D1066">
        <v>2019</v>
      </c>
      <c r="E1066">
        <v>1357</v>
      </c>
      <c r="F1066" s="3">
        <v>607622</v>
      </c>
      <c r="G1066" s="3">
        <v>223.3</v>
      </c>
      <c r="H1066">
        <f>VLOOKUP(B1066,vax!$B$2:$I$586,8, FALSE)</f>
        <v>225.7023305647119</v>
      </c>
    </row>
    <row r="1067" spans="1:8" x14ac:dyDescent="0.35">
      <c r="A1067" s="3" t="s">
        <v>838</v>
      </c>
      <c r="B1067">
        <v>6075</v>
      </c>
      <c r="C1067">
        <v>2020</v>
      </c>
      <c r="D1067">
        <v>2020</v>
      </c>
      <c r="E1067">
        <v>1664</v>
      </c>
      <c r="F1067" s="3">
        <v>591596</v>
      </c>
      <c r="G1067" s="3">
        <v>281.3</v>
      </c>
      <c r="H1067">
        <f>VLOOKUP(B1067,vax!$B$2:$I$586,8, FALSE)</f>
        <v>225.7023305647119</v>
      </c>
    </row>
    <row r="1068" spans="1:8" x14ac:dyDescent="0.35">
      <c r="A1068" s="3" t="s">
        <v>838</v>
      </c>
      <c r="B1068">
        <v>6075</v>
      </c>
      <c r="C1068">
        <v>2021</v>
      </c>
      <c r="D1068">
        <v>2021</v>
      </c>
      <c r="E1068">
        <v>1650</v>
      </c>
      <c r="F1068" s="3">
        <v>543750</v>
      </c>
      <c r="G1068" s="3">
        <v>303.39999999999998</v>
      </c>
      <c r="H1068">
        <f>VLOOKUP(B1068,vax!$B$2:$I$586,8, FALSE)</f>
        <v>225.7023305647119</v>
      </c>
    </row>
    <row r="1069" spans="1:8" x14ac:dyDescent="0.35">
      <c r="A1069" s="3" t="s">
        <v>838</v>
      </c>
      <c r="B1069">
        <v>6075</v>
      </c>
      <c r="C1069">
        <v>2022</v>
      </c>
      <c r="D1069">
        <v>2022</v>
      </c>
      <c r="E1069">
        <v>1509</v>
      </c>
      <c r="F1069" s="3">
        <v>538171</v>
      </c>
      <c r="G1069" s="3">
        <v>280.39999999999998</v>
      </c>
      <c r="H1069">
        <f>VLOOKUP(B1069,vax!$B$2:$I$586,8, FALSE)</f>
        <v>225.7023305647119</v>
      </c>
    </row>
    <row r="1070" spans="1:8" x14ac:dyDescent="0.35">
      <c r="A1070" s="3" t="s">
        <v>839</v>
      </c>
      <c r="B1070">
        <v>6077</v>
      </c>
      <c r="C1070">
        <v>2018</v>
      </c>
      <c r="D1070">
        <v>2018</v>
      </c>
      <c r="E1070">
        <v>1577</v>
      </c>
      <c r="F1070" s="3">
        <v>431413</v>
      </c>
      <c r="G1070" s="3">
        <v>365.5</v>
      </c>
      <c r="H1070">
        <f>VLOOKUP(B1070,vax!$B$2:$I$586,8, FALSE)</f>
        <v>173.16730596160735</v>
      </c>
    </row>
    <row r="1071" spans="1:8" x14ac:dyDescent="0.35">
      <c r="A1071" s="3" t="s">
        <v>839</v>
      </c>
      <c r="B1071">
        <v>6077</v>
      </c>
      <c r="C1071">
        <v>2019</v>
      </c>
      <c r="D1071">
        <v>2019</v>
      </c>
      <c r="E1071">
        <v>1602</v>
      </c>
      <c r="F1071" s="3">
        <v>436303</v>
      </c>
      <c r="G1071" s="3">
        <v>367.2</v>
      </c>
      <c r="H1071">
        <f>VLOOKUP(B1071,vax!$B$2:$I$586,8, FALSE)</f>
        <v>173.16730596160735</v>
      </c>
    </row>
    <row r="1072" spans="1:8" x14ac:dyDescent="0.35">
      <c r="A1072" s="3" t="s">
        <v>839</v>
      </c>
      <c r="B1072">
        <v>6077</v>
      </c>
      <c r="C1072">
        <v>2020</v>
      </c>
      <c r="D1072">
        <v>2020</v>
      </c>
      <c r="E1072">
        <v>2043</v>
      </c>
      <c r="F1072" s="3">
        <v>439680</v>
      </c>
      <c r="G1072" s="3">
        <v>464.7</v>
      </c>
      <c r="H1072">
        <f>VLOOKUP(B1072,vax!$B$2:$I$586,8, FALSE)</f>
        <v>173.16730596160735</v>
      </c>
    </row>
    <row r="1073" spans="1:8" x14ac:dyDescent="0.35">
      <c r="A1073" s="3" t="s">
        <v>839</v>
      </c>
      <c r="B1073">
        <v>6077</v>
      </c>
      <c r="C1073">
        <v>2021</v>
      </c>
      <c r="D1073">
        <v>2021</v>
      </c>
      <c r="E1073">
        <v>2246</v>
      </c>
      <c r="F1073" s="3">
        <v>453646</v>
      </c>
      <c r="G1073" s="3">
        <v>495.1</v>
      </c>
      <c r="H1073">
        <f>VLOOKUP(B1073,vax!$B$2:$I$586,8, FALSE)</f>
        <v>173.16730596160735</v>
      </c>
    </row>
    <row r="1074" spans="1:8" x14ac:dyDescent="0.35">
      <c r="A1074" s="3" t="s">
        <v>839</v>
      </c>
      <c r="B1074">
        <v>6077</v>
      </c>
      <c r="C1074">
        <v>2022</v>
      </c>
      <c r="D1074">
        <v>2022</v>
      </c>
      <c r="E1074">
        <v>1806</v>
      </c>
      <c r="F1074" s="3">
        <v>457549</v>
      </c>
      <c r="G1074" s="3">
        <v>394.7</v>
      </c>
      <c r="H1074">
        <f>VLOOKUP(B1074,vax!$B$2:$I$586,8, FALSE)</f>
        <v>173.16730596160735</v>
      </c>
    </row>
    <row r="1075" spans="1:8" x14ac:dyDescent="0.35">
      <c r="A1075" s="3" t="s">
        <v>840</v>
      </c>
      <c r="B1075">
        <v>6079</v>
      </c>
      <c r="C1075">
        <v>2018</v>
      </c>
      <c r="D1075">
        <v>2018</v>
      </c>
      <c r="E1075">
        <v>472</v>
      </c>
      <c r="F1075" s="3">
        <v>163992</v>
      </c>
      <c r="G1075" s="3">
        <v>287.8</v>
      </c>
      <c r="H1075">
        <f>VLOOKUP(B1075,vax!$B$2:$I$586,8, FALSE)</f>
        <v>149.06995262401108</v>
      </c>
    </row>
    <row r="1076" spans="1:8" x14ac:dyDescent="0.35">
      <c r="A1076" s="3" t="s">
        <v>840</v>
      </c>
      <c r="B1076">
        <v>6079</v>
      </c>
      <c r="C1076">
        <v>2019</v>
      </c>
      <c r="D1076">
        <v>2019</v>
      </c>
      <c r="E1076">
        <v>434</v>
      </c>
      <c r="F1076" s="3">
        <v>161641</v>
      </c>
      <c r="G1076" s="3">
        <v>268.5</v>
      </c>
      <c r="H1076">
        <f>VLOOKUP(B1076,vax!$B$2:$I$586,8, FALSE)</f>
        <v>149.06995262401108</v>
      </c>
    </row>
    <row r="1077" spans="1:8" x14ac:dyDescent="0.35">
      <c r="A1077" s="3" t="s">
        <v>840</v>
      </c>
      <c r="B1077">
        <v>6079</v>
      </c>
      <c r="C1077">
        <v>2020</v>
      </c>
      <c r="D1077">
        <v>2020</v>
      </c>
      <c r="E1077">
        <v>478</v>
      </c>
      <c r="F1077" s="3">
        <v>159715</v>
      </c>
      <c r="G1077" s="3">
        <v>299.3</v>
      </c>
      <c r="H1077">
        <f>VLOOKUP(B1077,vax!$B$2:$I$586,8, FALSE)</f>
        <v>149.06995262401108</v>
      </c>
    </row>
    <row r="1078" spans="1:8" x14ac:dyDescent="0.35">
      <c r="A1078" s="3" t="s">
        <v>840</v>
      </c>
      <c r="B1078">
        <v>6079</v>
      </c>
      <c r="C1078">
        <v>2021</v>
      </c>
      <c r="D1078">
        <v>2021</v>
      </c>
      <c r="E1078">
        <v>563</v>
      </c>
      <c r="F1078" s="3">
        <v>159966</v>
      </c>
      <c r="G1078" s="3">
        <v>351.9</v>
      </c>
      <c r="H1078">
        <f>VLOOKUP(B1078,vax!$B$2:$I$586,8, FALSE)</f>
        <v>149.06995262401108</v>
      </c>
    </row>
    <row r="1079" spans="1:8" x14ac:dyDescent="0.35">
      <c r="A1079" s="3" t="s">
        <v>840</v>
      </c>
      <c r="B1079">
        <v>6079</v>
      </c>
      <c r="C1079">
        <v>2022</v>
      </c>
      <c r="D1079">
        <v>2022</v>
      </c>
      <c r="E1079">
        <v>528</v>
      </c>
      <c r="F1079" s="3">
        <v>157485</v>
      </c>
      <c r="G1079" s="3">
        <v>335.3</v>
      </c>
      <c r="H1079">
        <f>VLOOKUP(B1079,vax!$B$2:$I$586,8, FALSE)</f>
        <v>149.06995262401108</v>
      </c>
    </row>
    <row r="1080" spans="1:8" x14ac:dyDescent="0.35">
      <c r="A1080" s="3" t="s">
        <v>841</v>
      </c>
      <c r="B1080">
        <v>6081</v>
      </c>
      <c r="C1080">
        <v>2018</v>
      </c>
      <c r="D1080">
        <v>2018</v>
      </c>
      <c r="E1080">
        <v>850</v>
      </c>
      <c r="F1080" s="3">
        <v>472509</v>
      </c>
      <c r="G1080" s="3">
        <v>179.9</v>
      </c>
      <c r="H1080">
        <f>VLOOKUP(B1080,vax!$B$2:$I$586,8, FALSE)</f>
        <v>226.75916810619711</v>
      </c>
    </row>
    <row r="1081" spans="1:8" x14ac:dyDescent="0.35">
      <c r="A1081" s="3" t="s">
        <v>841</v>
      </c>
      <c r="B1081">
        <v>6081</v>
      </c>
      <c r="C1081">
        <v>2019</v>
      </c>
      <c r="D1081">
        <v>2019</v>
      </c>
      <c r="E1081">
        <v>807</v>
      </c>
      <c r="F1081" s="3">
        <v>469797</v>
      </c>
      <c r="G1081" s="3">
        <v>171.8</v>
      </c>
      <c r="H1081">
        <f>VLOOKUP(B1081,vax!$B$2:$I$586,8, FALSE)</f>
        <v>226.75916810619711</v>
      </c>
    </row>
    <row r="1082" spans="1:8" x14ac:dyDescent="0.35">
      <c r="A1082" s="3" t="s">
        <v>841</v>
      </c>
      <c r="B1082">
        <v>6081</v>
      </c>
      <c r="C1082">
        <v>2020</v>
      </c>
      <c r="D1082">
        <v>2020</v>
      </c>
      <c r="E1082">
        <v>971</v>
      </c>
      <c r="F1082" s="3">
        <v>463310</v>
      </c>
      <c r="G1082" s="3">
        <v>209.6</v>
      </c>
      <c r="H1082">
        <f>VLOOKUP(B1082,vax!$B$2:$I$586,8, FALSE)</f>
        <v>226.75916810619711</v>
      </c>
    </row>
    <row r="1083" spans="1:8" x14ac:dyDescent="0.35">
      <c r="A1083" s="3" t="s">
        <v>841</v>
      </c>
      <c r="B1083">
        <v>6081</v>
      </c>
      <c r="C1083">
        <v>2021</v>
      </c>
      <c r="D1083">
        <v>2021</v>
      </c>
      <c r="E1083">
        <v>1013</v>
      </c>
      <c r="F1083" s="3">
        <v>447575</v>
      </c>
      <c r="G1083" s="3">
        <v>226.3</v>
      </c>
      <c r="H1083">
        <f>VLOOKUP(B1083,vax!$B$2:$I$586,8, FALSE)</f>
        <v>226.75916810619711</v>
      </c>
    </row>
    <row r="1084" spans="1:8" x14ac:dyDescent="0.35">
      <c r="A1084" s="3" t="s">
        <v>841</v>
      </c>
      <c r="B1084">
        <v>6081</v>
      </c>
      <c r="C1084">
        <v>2022</v>
      </c>
      <c r="D1084">
        <v>2022</v>
      </c>
      <c r="E1084">
        <v>908</v>
      </c>
      <c r="F1084" s="3">
        <v>440575</v>
      </c>
      <c r="G1084" s="3">
        <v>206.1</v>
      </c>
      <c r="H1084">
        <f>VLOOKUP(B1084,vax!$B$2:$I$586,8, FALSE)</f>
        <v>226.75916810619711</v>
      </c>
    </row>
    <row r="1085" spans="1:8" x14ac:dyDescent="0.35">
      <c r="A1085" s="3" t="s">
        <v>842</v>
      </c>
      <c r="B1085">
        <v>6083</v>
      </c>
      <c r="C1085">
        <v>2018</v>
      </c>
      <c r="D1085">
        <v>2018</v>
      </c>
      <c r="E1085">
        <v>652</v>
      </c>
      <c r="F1085" s="3">
        <v>258621</v>
      </c>
      <c r="G1085" s="3">
        <v>252.1</v>
      </c>
      <c r="H1085">
        <f>VLOOKUP(B1085,vax!$B$2:$I$586,8, FALSE)</f>
        <v>182.47593748425228</v>
      </c>
    </row>
    <row r="1086" spans="1:8" x14ac:dyDescent="0.35">
      <c r="A1086" s="3" t="s">
        <v>842</v>
      </c>
      <c r="B1086">
        <v>6083</v>
      </c>
      <c r="C1086">
        <v>2019</v>
      </c>
      <c r="D1086">
        <v>2019</v>
      </c>
      <c r="E1086">
        <v>645</v>
      </c>
      <c r="F1086" s="3">
        <v>257208</v>
      </c>
      <c r="G1086" s="3">
        <v>250.8</v>
      </c>
      <c r="H1086">
        <f>VLOOKUP(B1086,vax!$B$2:$I$586,8, FALSE)</f>
        <v>182.47593748425228</v>
      </c>
    </row>
    <row r="1087" spans="1:8" x14ac:dyDescent="0.35">
      <c r="A1087" s="3" t="s">
        <v>842</v>
      </c>
      <c r="B1087">
        <v>6083</v>
      </c>
      <c r="C1087">
        <v>2020</v>
      </c>
      <c r="D1087">
        <v>2020</v>
      </c>
      <c r="E1087">
        <v>711</v>
      </c>
      <c r="F1087" s="3">
        <v>254770</v>
      </c>
      <c r="G1087" s="3">
        <v>279.10000000000002</v>
      </c>
      <c r="H1087">
        <f>VLOOKUP(B1087,vax!$B$2:$I$586,8, FALSE)</f>
        <v>182.47593748425228</v>
      </c>
    </row>
    <row r="1088" spans="1:8" x14ac:dyDescent="0.35">
      <c r="A1088" s="3" t="s">
        <v>842</v>
      </c>
      <c r="B1088">
        <v>6083</v>
      </c>
      <c r="C1088">
        <v>2021</v>
      </c>
      <c r="D1088">
        <v>2021</v>
      </c>
      <c r="E1088">
        <v>824</v>
      </c>
      <c r="F1088" s="3">
        <v>255245</v>
      </c>
      <c r="G1088" s="3">
        <v>322.8</v>
      </c>
      <c r="H1088">
        <f>VLOOKUP(B1088,vax!$B$2:$I$586,8, FALSE)</f>
        <v>182.47593748425228</v>
      </c>
    </row>
    <row r="1089" spans="1:8" x14ac:dyDescent="0.35">
      <c r="A1089" s="3" t="s">
        <v>842</v>
      </c>
      <c r="B1089">
        <v>6083</v>
      </c>
      <c r="C1089">
        <v>2022</v>
      </c>
      <c r="D1089">
        <v>2022</v>
      </c>
      <c r="E1089">
        <v>716</v>
      </c>
      <c r="F1089" s="3">
        <v>252484</v>
      </c>
      <c r="G1089" s="3">
        <v>283.60000000000002</v>
      </c>
      <c r="H1089">
        <f>VLOOKUP(B1089,vax!$B$2:$I$586,8, FALSE)</f>
        <v>182.47593748425228</v>
      </c>
    </row>
    <row r="1090" spans="1:8" x14ac:dyDescent="0.35">
      <c r="A1090" s="3" t="s">
        <v>843</v>
      </c>
      <c r="B1090">
        <v>6085</v>
      </c>
      <c r="C1090">
        <v>2018</v>
      </c>
      <c r="D1090">
        <v>2018</v>
      </c>
      <c r="E1090">
        <v>2101</v>
      </c>
      <c r="F1090" s="3">
        <v>1207699</v>
      </c>
      <c r="G1090" s="3">
        <v>174</v>
      </c>
      <c r="H1090">
        <f>VLOOKUP(B1090,vax!$B$2:$I$586,8, FALSE)</f>
        <v>235.04611129425194</v>
      </c>
    </row>
    <row r="1091" spans="1:8" x14ac:dyDescent="0.35">
      <c r="A1091" s="3" t="s">
        <v>843</v>
      </c>
      <c r="B1091">
        <v>6085</v>
      </c>
      <c r="C1091">
        <v>2019</v>
      </c>
      <c r="D1091">
        <v>2019</v>
      </c>
      <c r="E1091">
        <v>2118</v>
      </c>
      <c r="F1091" s="3">
        <v>1198940</v>
      </c>
      <c r="G1091" s="3">
        <v>176.7</v>
      </c>
      <c r="H1091">
        <f>VLOOKUP(B1091,vax!$B$2:$I$586,8, FALSE)</f>
        <v>235.04611129425194</v>
      </c>
    </row>
    <row r="1092" spans="1:8" x14ac:dyDescent="0.35">
      <c r="A1092" s="3" t="s">
        <v>843</v>
      </c>
      <c r="B1092">
        <v>6085</v>
      </c>
      <c r="C1092">
        <v>2020</v>
      </c>
      <c r="D1092">
        <v>2020</v>
      </c>
      <c r="E1092">
        <v>2440</v>
      </c>
      <c r="F1092" s="3">
        <v>1184844</v>
      </c>
      <c r="G1092" s="3">
        <v>205.9</v>
      </c>
      <c r="H1092">
        <f>VLOOKUP(B1092,vax!$B$2:$I$586,8, FALSE)</f>
        <v>235.04611129425194</v>
      </c>
    </row>
    <row r="1093" spans="1:8" x14ac:dyDescent="0.35">
      <c r="A1093" s="3" t="s">
        <v>843</v>
      </c>
      <c r="B1093">
        <v>6085</v>
      </c>
      <c r="C1093">
        <v>2021</v>
      </c>
      <c r="D1093">
        <v>2021</v>
      </c>
      <c r="E1093">
        <v>2489</v>
      </c>
      <c r="F1093" s="3">
        <v>1168235</v>
      </c>
      <c r="G1093" s="3">
        <v>213.1</v>
      </c>
      <c r="H1093">
        <f>VLOOKUP(B1093,vax!$B$2:$I$586,8, FALSE)</f>
        <v>235.04611129425194</v>
      </c>
    </row>
    <row r="1094" spans="1:8" x14ac:dyDescent="0.35">
      <c r="A1094" s="3" t="s">
        <v>843</v>
      </c>
      <c r="B1094">
        <v>6085</v>
      </c>
      <c r="C1094">
        <v>2022</v>
      </c>
      <c r="D1094">
        <v>2022</v>
      </c>
      <c r="E1094">
        <v>2391</v>
      </c>
      <c r="F1094" s="3">
        <v>1160257</v>
      </c>
      <c r="G1094" s="3">
        <v>206.1</v>
      </c>
      <c r="H1094">
        <f>VLOOKUP(B1094,vax!$B$2:$I$586,8, FALSE)</f>
        <v>235.04611129425194</v>
      </c>
    </row>
    <row r="1095" spans="1:8" x14ac:dyDescent="0.35">
      <c r="A1095" s="3" t="s">
        <v>844</v>
      </c>
      <c r="B1095">
        <v>6087</v>
      </c>
      <c r="C1095">
        <v>2018</v>
      </c>
      <c r="D1095">
        <v>2018</v>
      </c>
      <c r="E1095">
        <v>418</v>
      </c>
      <c r="F1095" s="3">
        <v>162935</v>
      </c>
      <c r="G1095" s="3">
        <v>256.5</v>
      </c>
      <c r="H1095">
        <f>VLOOKUP(B1095,vax!$B$2:$I$586,8, FALSE)</f>
        <v>195.92066491668439</v>
      </c>
    </row>
    <row r="1096" spans="1:8" x14ac:dyDescent="0.35">
      <c r="A1096" s="3" t="s">
        <v>844</v>
      </c>
      <c r="B1096">
        <v>6087</v>
      </c>
      <c r="C1096">
        <v>2019</v>
      </c>
      <c r="D1096">
        <v>2019</v>
      </c>
      <c r="E1096">
        <v>408</v>
      </c>
      <c r="F1096" s="3">
        <v>160556</v>
      </c>
      <c r="G1096" s="3">
        <v>254.1</v>
      </c>
      <c r="H1096">
        <f>VLOOKUP(B1096,vax!$B$2:$I$586,8, FALSE)</f>
        <v>195.92066491668439</v>
      </c>
    </row>
    <row r="1097" spans="1:8" x14ac:dyDescent="0.35">
      <c r="A1097" s="3" t="s">
        <v>844</v>
      </c>
      <c r="B1097">
        <v>6087</v>
      </c>
      <c r="C1097">
        <v>2020</v>
      </c>
      <c r="D1097">
        <v>2020</v>
      </c>
      <c r="E1097">
        <v>431</v>
      </c>
      <c r="F1097" s="3">
        <v>157787</v>
      </c>
      <c r="G1097" s="3">
        <v>273.2</v>
      </c>
      <c r="H1097">
        <f>VLOOKUP(B1097,vax!$B$2:$I$586,8, FALSE)</f>
        <v>195.92066491668439</v>
      </c>
    </row>
    <row r="1098" spans="1:8" x14ac:dyDescent="0.35">
      <c r="A1098" s="3" t="s">
        <v>844</v>
      </c>
      <c r="B1098">
        <v>6087</v>
      </c>
      <c r="C1098">
        <v>2021</v>
      </c>
      <c r="D1098">
        <v>2021</v>
      </c>
      <c r="E1098">
        <v>469</v>
      </c>
      <c r="F1098" s="3">
        <v>156068</v>
      </c>
      <c r="G1098" s="3">
        <v>300.5</v>
      </c>
      <c r="H1098">
        <f>VLOOKUP(B1098,vax!$B$2:$I$586,8, FALSE)</f>
        <v>195.92066491668439</v>
      </c>
    </row>
    <row r="1099" spans="1:8" x14ac:dyDescent="0.35">
      <c r="A1099" s="3" t="s">
        <v>844</v>
      </c>
      <c r="B1099">
        <v>6087</v>
      </c>
      <c r="C1099">
        <v>2022</v>
      </c>
      <c r="D1099">
        <v>2022</v>
      </c>
      <c r="E1099">
        <v>421</v>
      </c>
      <c r="F1099" s="3">
        <v>154228</v>
      </c>
      <c r="G1099" s="3">
        <v>273</v>
      </c>
      <c r="H1099">
        <f>VLOOKUP(B1099,vax!$B$2:$I$586,8, FALSE)</f>
        <v>195.92066491668439</v>
      </c>
    </row>
    <row r="1100" spans="1:8" x14ac:dyDescent="0.35">
      <c r="A1100" s="3" t="s">
        <v>845</v>
      </c>
      <c r="B1100">
        <v>6089</v>
      </c>
      <c r="C1100">
        <v>2018</v>
      </c>
      <c r="D1100">
        <v>2018</v>
      </c>
      <c r="E1100">
        <v>557</v>
      </c>
      <c r="F1100" s="3">
        <v>100107</v>
      </c>
      <c r="G1100" s="3">
        <v>556.4</v>
      </c>
      <c r="H1100">
        <f>VLOOKUP(B1100,vax!$B$2:$I$586,8, FALSE)</f>
        <v>119.79475550904122</v>
      </c>
    </row>
    <row r="1101" spans="1:8" x14ac:dyDescent="0.35">
      <c r="A1101" s="3" t="s">
        <v>845</v>
      </c>
      <c r="B1101">
        <v>6089</v>
      </c>
      <c r="C1101">
        <v>2019</v>
      </c>
      <c r="D1101">
        <v>2019</v>
      </c>
      <c r="E1101">
        <v>499</v>
      </c>
      <c r="F1101" s="3">
        <v>99384</v>
      </c>
      <c r="G1101" s="3">
        <v>502.1</v>
      </c>
      <c r="H1101">
        <f>VLOOKUP(B1101,vax!$B$2:$I$586,8, FALSE)</f>
        <v>119.79475550904122</v>
      </c>
    </row>
    <row r="1102" spans="1:8" x14ac:dyDescent="0.35">
      <c r="A1102" s="3" t="s">
        <v>845</v>
      </c>
      <c r="B1102">
        <v>6089</v>
      </c>
      <c r="C1102">
        <v>2020</v>
      </c>
      <c r="D1102">
        <v>2020</v>
      </c>
      <c r="E1102">
        <v>598</v>
      </c>
      <c r="F1102" s="3">
        <v>98608</v>
      </c>
      <c r="G1102" s="3">
        <v>606.4</v>
      </c>
      <c r="H1102">
        <f>VLOOKUP(B1102,vax!$B$2:$I$586,8, FALSE)</f>
        <v>119.79475550904122</v>
      </c>
    </row>
    <row r="1103" spans="1:8" x14ac:dyDescent="0.35">
      <c r="A1103" s="3" t="s">
        <v>845</v>
      </c>
      <c r="B1103">
        <v>6089</v>
      </c>
      <c r="C1103">
        <v>2021</v>
      </c>
      <c r="D1103">
        <v>2021</v>
      </c>
      <c r="E1103">
        <v>691</v>
      </c>
      <c r="F1103" s="3">
        <v>100306</v>
      </c>
      <c r="G1103" s="3">
        <v>688.9</v>
      </c>
      <c r="H1103">
        <f>VLOOKUP(B1103,vax!$B$2:$I$586,8, FALSE)</f>
        <v>119.79475550904122</v>
      </c>
    </row>
    <row r="1104" spans="1:8" x14ac:dyDescent="0.35">
      <c r="A1104" s="3" t="s">
        <v>845</v>
      </c>
      <c r="B1104">
        <v>6089</v>
      </c>
      <c r="C1104">
        <v>2022</v>
      </c>
      <c r="D1104">
        <v>2022</v>
      </c>
      <c r="E1104">
        <v>611</v>
      </c>
      <c r="F1104" s="3">
        <v>99408</v>
      </c>
      <c r="G1104" s="3">
        <v>614.6</v>
      </c>
      <c r="H1104">
        <f>VLOOKUP(B1104,vax!$B$2:$I$586,8, FALSE)</f>
        <v>119.79475550904122</v>
      </c>
    </row>
    <row r="1105" spans="1:8" x14ac:dyDescent="0.35">
      <c r="A1105" s="3" t="s">
        <v>846</v>
      </c>
      <c r="B1105">
        <v>6091</v>
      </c>
      <c r="C1105">
        <v>2020</v>
      </c>
      <c r="D1105">
        <v>2020</v>
      </c>
      <c r="E1105">
        <v>11</v>
      </c>
      <c r="F1105" s="3">
        <v>1475</v>
      </c>
      <c r="G1105" s="3" t="s">
        <v>3742</v>
      </c>
      <c r="H1105" t="e">
        <f>VLOOKUP(B1105,vax!$B$2:$I$586,8, FALSE)</f>
        <v>#N/A</v>
      </c>
    </row>
    <row r="1106" spans="1:8" x14ac:dyDescent="0.35">
      <c r="A1106" s="3" t="s">
        <v>847</v>
      </c>
      <c r="B1106">
        <v>6093</v>
      </c>
      <c r="C1106">
        <v>2018</v>
      </c>
      <c r="D1106">
        <v>2018</v>
      </c>
      <c r="E1106">
        <v>129</v>
      </c>
      <c r="F1106" s="3">
        <v>22830</v>
      </c>
      <c r="G1106" s="3">
        <v>565</v>
      </c>
      <c r="H1106" t="e">
        <f>VLOOKUP(B1106,vax!$B$2:$I$586,8, FALSE)</f>
        <v>#N/A</v>
      </c>
    </row>
    <row r="1107" spans="1:8" x14ac:dyDescent="0.35">
      <c r="A1107" s="3" t="s">
        <v>847</v>
      </c>
      <c r="B1107">
        <v>6093</v>
      </c>
      <c r="C1107">
        <v>2019</v>
      </c>
      <c r="D1107">
        <v>2019</v>
      </c>
      <c r="E1107">
        <v>143</v>
      </c>
      <c r="F1107" s="3">
        <v>22513</v>
      </c>
      <c r="G1107" s="3">
        <v>635.20000000000005</v>
      </c>
      <c r="H1107" t="e">
        <f>VLOOKUP(B1107,vax!$B$2:$I$586,8, FALSE)</f>
        <v>#N/A</v>
      </c>
    </row>
    <row r="1108" spans="1:8" x14ac:dyDescent="0.35">
      <c r="A1108" s="3" t="s">
        <v>847</v>
      </c>
      <c r="B1108">
        <v>6093</v>
      </c>
      <c r="C1108">
        <v>2020</v>
      </c>
      <c r="D1108">
        <v>2020</v>
      </c>
      <c r="E1108">
        <v>152</v>
      </c>
      <c r="F1108" s="3">
        <v>22065</v>
      </c>
      <c r="G1108" s="3">
        <v>688.9</v>
      </c>
      <c r="H1108" t="e">
        <f>VLOOKUP(B1108,vax!$B$2:$I$586,8, FALSE)</f>
        <v>#N/A</v>
      </c>
    </row>
    <row r="1109" spans="1:8" x14ac:dyDescent="0.35">
      <c r="A1109" s="3" t="s">
        <v>847</v>
      </c>
      <c r="B1109">
        <v>6093</v>
      </c>
      <c r="C1109">
        <v>2021</v>
      </c>
      <c r="D1109">
        <v>2021</v>
      </c>
      <c r="E1109">
        <v>187</v>
      </c>
      <c r="F1109" s="3">
        <v>22438</v>
      </c>
      <c r="G1109" s="3">
        <v>833.4</v>
      </c>
      <c r="H1109" t="e">
        <f>VLOOKUP(B1109,vax!$B$2:$I$586,8, FALSE)</f>
        <v>#N/A</v>
      </c>
    </row>
    <row r="1110" spans="1:8" x14ac:dyDescent="0.35">
      <c r="A1110" s="3" t="s">
        <v>847</v>
      </c>
      <c r="B1110">
        <v>6093</v>
      </c>
      <c r="C1110">
        <v>2022</v>
      </c>
      <c r="D1110">
        <v>2022</v>
      </c>
      <c r="E1110">
        <v>170</v>
      </c>
      <c r="F1110" s="3">
        <v>21965</v>
      </c>
      <c r="G1110" s="3">
        <v>774</v>
      </c>
      <c r="H1110" t="e">
        <f>VLOOKUP(B1110,vax!$B$2:$I$586,8, FALSE)</f>
        <v>#N/A</v>
      </c>
    </row>
    <row r="1111" spans="1:8" x14ac:dyDescent="0.35">
      <c r="A1111" s="3" t="s">
        <v>848</v>
      </c>
      <c r="B1111">
        <v>6095</v>
      </c>
      <c r="C1111">
        <v>2018</v>
      </c>
      <c r="D1111">
        <v>2018</v>
      </c>
      <c r="E1111">
        <v>841</v>
      </c>
      <c r="F1111" s="3">
        <v>267476</v>
      </c>
      <c r="G1111" s="3">
        <v>314.39999999999998</v>
      </c>
      <c r="H1111">
        <f>VLOOKUP(B1111,vax!$B$2:$I$586,8, FALSE)</f>
        <v>174.59959207480321</v>
      </c>
    </row>
    <row r="1112" spans="1:8" x14ac:dyDescent="0.35">
      <c r="A1112" s="3" t="s">
        <v>848</v>
      </c>
      <c r="B1112">
        <v>6095</v>
      </c>
      <c r="C1112">
        <v>2019</v>
      </c>
      <c r="D1112">
        <v>2019</v>
      </c>
      <c r="E1112">
        <v>888</v>
      </c>
      <c r="F1112" s="3">
        <v>266139</v>
      </c>
      <c r="G1112" s="3">
        <v>333.7</v>
      </c>
      <c r="H1112">
        <f>VLOOKUP(B1112,vax!$B$2:$I$586,8, FALSE)</f>
        <v>174.59959207480321</v>
      </c>
    </row>
    <row r="1113" spans="1:8" x14ac:dyDescent="0.35">
      <c r="A1113" s="3" t="s">
        <v>848</v>
      </c>
      <c r="B1113">
        <v>6095</v>
      </c>
      <c r="C1113">
        <v>2020</v>
      </c>
      <c r="D1113">
        <v>2020</v>
      </c>
      <c r="E1113">
        <v>1000</v>
      </c>
      <c r="F1113" s="3">
        <v>264294</v>
      </c>
      <c r="G1113" s="3">
        <v>378.4</v>
      </c>
      <c r="H1113">
        <f>VLOOKUP(B1113,vax!$B$2:$I$586,8, FALSE)</f>
        <v>174.59959207480321</v>
      </c>
    </row>
    <row r="1114" spans="1:8" x14ac:dyDescent="0.35">
      <c r="A1114" s="3" t="s">
        <v>848</v>
      </c>
      <c r="B1114">
        <v>6095</v>
      </c>
      <c r="C1114">
        <v>2021</v>
      </c>
      <c r="D1114">
        <v>2021</v>
      </c>
      <c r="E1114">
        <v>1036</v>
      </c>
      <c r="F1114" s="3">
        <v>266201</v>
      </c>
      <c r="G1114" s="3">
        <v>389.2</v>
      </c>
      <c r="H1114">
        <f>VLOOKUP(B1114,vax!$B$2:$I$586,8, FALSE)</f>
        <v>174.59959207480321</v>
      </c>
    </row>
    <row r="1115" spans="1:8" x14ac:dyDescent="0.35">
      <c r="A1115" s="3" t="s">
        <v>848</v>
      </c>
      <c r="B1115">
        <v>6095</v>
      </c>
      <c r="C1115">
        <v>2022</v>
      </c>
      <c r="D1115">
        <v>2022</v>
      </c>
      <c r="E1115">
        <v>1021</v>
      </c>
      <c r="F1115" s="3">
        <v>262556</v>
      </c>
      <c r="G1115" s="3">
        <v>388.9</v>
      </c>
      <c r="H1115">
        <f>VLOOKUP(B1115,vax!$B$2:$I$586,8, FALSE)</f>
        <v>174.59959207480321</v>
      </c>
    </row>
    <row r="1116" spans="1:8" x14ac:dyDescent="0.35">
      <c r="A1116" s="3" t="s">
        <v>849</v>
      </c>
      <c r="B1116">
        <v>6097</v>
      </c>
      <c r="C1116">
        <v>2018</v>
      </c>
      <c r="D1116">
        <v>2018</v>
      </c>
      <c r="E1116">
        <v>765</v>
      </c>
      <c r="F1116" s="3">
        <v>290859</v>
      </c>
      <c r="G1116" s="3">
        <v>263</v>
      </c>
      <c r="H1116">
        <f>VLOOKUP(B1116,vax!$B$2:$I$586,8, FALSE)</f>
        <v>201.56724270508724</v>
      </c>
    </row>
    <row r="1117" spans="1:8" x14ac:dyDescent="0.35">
      <c r="A1117" s="3" t="s">
        <v>849</v>
      </c>
      <c r="B1117">
        <v>6097</v>
      </c>
      <c r="C1117">
        <v>2019</v>
      </c>
      <c r="D1117">
        <v>2019</v>
      </c>
      <c r="E1117">
        <v>780</v>
      </c>
      <c r="F1117" s="3">
        <v>284433</v>
      </c>
      <c r="G1117" s="3">
        <v>274.2</v>
      </c>
      <c r="H1117">
        <f>VLOOKUP(B1117,vax!$B$2:$I$586,8, FALSE)</f>
        <v>201.56724270508724</v>
      </c>
    </row>
    <row r="1118" spans="1:8" x14ac:dyDescent="0.35">
      <c r="A1118" s="3" t="s">
        <v>849</v>
      </c>
      <c r="B1118">
        <v>6097</v>
      </c>
      <c r="C1118">
        <v>2020</v>
      </c>
      <c r="D1118">
        <v>2020</v>
      </c>
      <c r="E1118">
        <v>910</v>
      </c>
      <c r="F1118" s="3">
        <v>280740</v>
      </c>
      <c r="G1118" s="3">
        <v>324.10000000000002</v>
      </c>
      <c r="H1118">
        <f>VLOOKUP(B1118,vax!$B$2:$I$586,8, FALSE)</f>
        <v>201.56724270508724</v>
      </c>
    </row>
    <row r="1119" spans="1:8" x14ac:dyDescent="0.35">
      <c r="A1119" s="3" t="s">
        <v>849</v>
      </c>
      <c r="B1119">
        <v>6097</v>
      </c>
      <c r="C1119">
        <v>2021</v>
      </c>
      <c r="D1119">
        <v>2021</v>
      </c>
      <c r="E1119">
        <v>986</v>
      </c>
      <c r="F1119" s="3">
        <v>278627</v>
      </c>
      <c r="G1119" s="3">
        <v>353.9</v>
      </c>
      <c r="H1119">
        <f>VLOOKUP(B1119,vax!$B$2:$I$586,8, FALSE)</f>
        <v>201.56724270508724</v>
      </c>
    </row>
    <row r="1120" spans="1:8" x14ac:dyDescent="0.35">
      <c r="A1120" s="3" t="s">
        <v>849</v>
      </c>
      <c r="B1120">
        <v>6097</v>
      </c>
      <c r="C1120">
        <v>2022</v>
      </c>
      <c r="D1120">
        <v>2022</v>
      </c>
      <c r="E1120">
        <v>830</v>
      </c>
      <c r="F1120" s="3">
        <v>275551</v>
      </c>
      <c r="G1120" s="3">
        <v>301.2</v>
      </c>
      <c r="H1120">
        <f>VLOOKUP(B1120,vax!$B$2:$I$586,8, FALSE)</f>
        <v>201.56724270508724</v>
      </c>
    </row>
    <row r="1121" spans="1:8" x14ac:dyDescent="0.35">
      <c r="A1121" s="3" t="s">
        <v>850</v>
      </c>
      <c r="B1121">
        <v>6099</v>
      </c>
      <c r="C1121">
        <v>2018</v>
      </c>
      <c r="D1121">
        <v>2018</v>
      </c>
      <c r="E1121">
        <v>1187</v>
      </c>
      <c r="F1121" s="3">
        <v>314151</v>
      </c>
      <c r="G1121" s="3">
        <v>377.8</v>
      </c>
      <c r="H1121">
        <f>VLOOKUP(B1121,vax!$B$2:$I$586,8, FALSE)</f>
        <v>167.28418000280229</v>
      </c>
    </row>
    <row r="1122" spans="1:8" x14ac:dyDescent="0.35">
      <c r="A1122" s="3" t="s">
        <v>850</v>
      </c>
      <c r="B1122">
        <v>6099</v>
      </c>
      <c r="C1122">
        <v>2019</v>
      </c>
      <c r="D1122">
        <v>2019</v>
      </c>
      <c r="E1122">
        <v>1188</v>
      </c>
      <c r="F1122" s="3">
        <v>313741</v>
      </c>
      <c r="G1122" s="3">
        <v>378.7</v>
      </c>
      <c r="H1122">
        <f>VLOOKUP(B1122,vax!$B$2:$I$586,8, FALSE)</f>
        <v>167.28418000280229</v>
      </c>
    </row>
    <row r="1123" spans="1:8" x14ac:dyDescent="0.35">
      <c r="A1123" s="3" t="s">
        <v>850</v>
      </c>
      <c r="B1123">
        <v>6099</v>
      </c>
      <c r="C1123">
        <v>2020</v>
      </c>
      <c r="D1123">
        <v>2020</v>
      </c>
      <c r="E1123">
        <v>1485</v>
      </c>
      <c r="F1123" s="3">
        <v>312668</v>
      </c>
      <c r="G1123" s="3">
        <v>474.9</v>
      </c>
      <c r="H1123">
        <f>VLOOKUP(B1123,vax!$B$2:$I$586,8, FALSE)</f>
        <v>167.28418000280229</v>
      </c>
    </row>
    <row r="1124" spans="1:8" x14ac:dyDescent="0.35">
      <c r="A1124" s="3" t="s">
        <v>850</v>
      </c>
      <c r="B1124">
        <v>6099</v>
      </c>
      <c r="C1124">
        <v>2021</v>
      </c>
      <c r="D1124">
        <v>2021</v>
      </c>
      <c r="E1124">
        <v>1720</v>
      </c>
      <c r="F1124" s="3">
        <v>314368</v>
      </c>
      <c r="G1124" s="3">
        <v>547.1</v>
      </c>
      <c r="H1124">
        <f>VLOOKUP(B1124,vax!$B$2:$I$586,8, FALSE)</f>
        <v>167.28418000280229</v>
      </c>
    </row>
    <row r="1125" spans="1:8" x14ac:dyDescent="0.35">
      <c r="A1125" s="3" t="s">
        <v>850</v>
      </c>
      <c r="B1125">
        <v>6099</v>
      </c>
      <c r="C1125">
        <v>2022</v>
      </c>
      <c r="D1125">
        <v>2022</v>
      </c>
      <c r="E1125">
        <v>1390</v>
      </c>
      <c r="F1125" s="3">
        <v>314203</v>
      </c>
      <c r="G1125" s="3">
        <v>442.4</v>
      </c>
      <c r="H1125">
        <f>VLOOKUP(B1125,vax!$B$2:$I$586,8, FALSE)</f>
        <v>167.28418000280229</v>
      </c>
    </row>
    <row r="1126" spans="1:8" x14ac:dyDescent="0.35">
      <c r="A1126" s="3" t="s">
        <v>851</v>
      </c>
      <c r="B1126">
        <v>6101</v>
      </c>
      <c r="C1126">
        <v>2018</v>
      </c>
      <c r="D1126">
        <v>2018</v>
      </c>
      <c r="E1126">
        <v>223</v>
      </c>
      <c r="F1126" s="3">
        <v>54559</v>
      </c>
      <c r="G1126" s="3">
        <v>408.7</v>
      </c>
      <c r="H1126" t="e">
        <f>VLOOKUP(B1126,vax!$B$2:$I$586,8, FALSE)</f>
        <v>#N/A</v>
      </c>
    </row>
    <row r="1127" spans="1:8" x14ac:dyDescent="0.35">
      <c r="A1127" s="3" t="s">
        <v>851</v>
      </c>
      <c r="B1127">
        <v>6101</v>
      </c>
      <c r="C1127">
        <v>2019</v>
      </c>
      <c r="D1127">
        <v>2019</v>
      </c>
      <c r="E1127">
        <v>195</v>
      </c>
      <c r="F1127" s="3">
        <v>54576</v>
      </c>
      <c r="G1127" s="3">
        <v>357.3</v>
      </c>
      <c r="H1127" t="e">
        <f>VLOOKUP(B1127,vax!$B$2:$I$586,8, FALSE)</f>
        <v>#N/A</v>
      </c>
    </row>
    <row r="1128" spans="1:8" x14ac:dyDescent="0.35">
      <c r="A1128" s="3" t="s">
        <v>851</v>
      </c>
      <c r="B1128">
        <v>6101</v>
      </c>
      <c r="C1128">
        <v>2020</v>
      </c>
      <c r="D1128">
        <v>2020</v>
      </c>
      <c r="E1128">
        <v>236</v>
      </c>
      <c r="F1128" s="3">
        <v>53894</v>
      </c>
      <c r="G1128" s="3">
        <v>437.9</v>
      </c>
      <c r="H1128" t="e">
        <f>VLOOKUP(B1128,vax!$B$2:$I$586,8, FALSE)</f>
        <v>#N/A</v>
      </c>
    </row>
    <row r="1129" spans="1:8" x14ac:dyDescent="0.35">
      <c r="A1129" s="3" t="s">
        <v>851</v>
      </c>
      <c r="B1129">
        <v>6101</v>
      </c>
      <c r="C1129">
        <v>2021</v>
      </c>
      <c r="D1129">
        <v>2021</v>
      </c>
      <c r="E1129">
        <v>265</v>
      </c>
      <c r="F1129" s="3">
        <v>55334</v>
      </c>
      <c r="G1129" s="3">
        <v>478.9</v>
      </c>
      <c r="H1129" t="e">
        <f>VLOOKUP(B1129,vax!$B$2:$I$586,8, FALSE)</f>
        <v>#N/A</v>
      </c>
    </row>
    <row r="1130" spans="1:8" x14ac:dyDescent="0.35">
      <c r="A1130" s="3" t="s">
        <v>851</v>
      </c>
      <c r="B1130">
        <v>6101</v>
      </c>
      <c r="C1130">
        <v>2022</v>
      </c>
      <c r="D1130">
        <v>2022</v>
      </c>
      <c r="E1130">
        <v>233</v>
      </c>
      <c r="F1130" s="3">
        <v>55245</v>
      </c>
      <c r="G1130" s="3">
        <v>421.8</v>
      </c>
      <c r="H1130" t="e">
        <f>VLOOKUP(B1130,vax!$B$2:$I$586,8, FALSE)</f>
        <v>#N/A</v>
      </c>
    </row>
    <row r="1131" spans="1:8" x14ac:dyDescent="0.35">
      <c r="A1131" s="3" t="s">
        <v>852</v>
      </c>
      <c r="B1131">
        <v>6103</v>
      </c>
      <c r="C1131">
        <v>2018</v>
      </c>
      <c r="D1131">
        <v>2018</v>
      </c>
      <c r="E1131">
        <v>179</v>
      </c>
      <c r="F1131" s="3">
        <v>34797</v>
      </c>
      <c r="G1131" s="3">
        <v>514.4</v>
      </c>
      <c r="H1131" t="e">
        <f>VLOOKUP(B1131,vax!$B$2:$I$586,8, FALSE)</f>
        <v>#N/A</v>
      </c>
    </row>
    <row r="1132" spans="1:8" x14ac:dyDescent="0.35">
      <c r="A1132" s="3" t="s">
        <v>852</v>
      </c>
      <c r="B1132">
        <v>6103</v>
      </c>
      <c r="C1132">
        <v>2019</v>
      </c>
      <c r="D1132">
        <v>2019</v>
      </c>
      <c r="E1132">
        <v>192</v>
      </c>
      <c r="F1132" s="3">
        <v>35435</v>
      </c>
      <c r="G1132" s="3">
        <v>541.79999999999995</v>
      </c>
      <c r="H1132" t="e">
        <f>VLOOKUP(B1132,vax!$B$2:$I$586,8, FALSE)</f>
        <v>#N/A</v>
      </c>
    </row>
    <row r="1133" spans="1:8" x14ac:dyDescent="0.35">
      <c r="A1133" s="3" t="s">
        <v>852</v>
      </c>
      <c r="B1133">
        <v>6103</v>
      </c>
      <c r="C1133">
        <v>2020</v>
      </c>
      <c r="D1133">
        <v>2020</v>
      </c>
      <c r="E1133">
        <v>201</v>
      </c>
      <c r="F1133" s="3">
        <v>34706</v>
      </c>
      <c r="G1133" s="3">
        <v>579.20000000000005</v>
      </c>
      <c r="H1133" t="e">
        <f>VLOOKUP(B1133,vax!$B$2:$I$586,8, FALSE)</f>
        <v>#N/A</v>
      </c>
    </row>
    <row r="1134" spans="1:8" x14ac:dyDescent="0.35">
      <c r="A1134" s="3" t="s">
        <v>852</v>
      </c>
      <c r="B1134">
        <v>6103</v>
      </c>
      <c r="C1134">
        <v>2021</v>
      </c>
      <c r="D1134">
        <v>2021</v>
      </c>
      <c r="E1134">
        <v>269</v>
      </c>
      <c r="F1134" s="3">
        <v>35161</v>
      </c>
      <c r="G1134" s="3">
        <v>765.1</v>
      </c>
      <c r="H1134" t="e">
        <f>VLOOKUP(B1134,vax!$B$2:$I$586,8, FALSE)</f>
        <v>#N/A</v>
      </c>
    </row>
    <row r="1135" spans="1:8" x14ac:dyDescent="0.35">
      <c r="A1135" s="3" t="s">
        <v>852</v>
      </c>
      <c r="B1135">
        <v>6103</v>
      </c>
      <c r="C1135">
        <v>2022</v>
      </c>
      <c r="D1135">
        <v>2022</v>
      </c>
      <c r="E1135">
        <v>215</v>
      </c>
      <c r="F1135" s="3">
        <v>35011</v>
      </c>
      <c r="G1135" s="3">
        <v>614.1</v>
      </c>
      <c r="H1135" t="e">
        <f>VLOOKUP(B1135,vax!$B$2:$I$586,8, FALSE)</f>
        <v>#N/A</v>
      </c>
    </row>
    <row r="1136" spans="1:8" x14ac:dyDescent="0.35">
      <c r="A1136" s="3" t="s">
        <v>853</v>
      </c>
      <c r="B1136">
        <v>6105</v>
      </c>
      <c r="C1136">
        <v>2018</v>
      </c>
      <c r="D1136">
        <v>2018</v>
      </c>
      <c r="E1136">
        <v>42</v>
      </c>
      <c r="F1136" s="3">
        <v>6779</v>
      </c>
      <c r="G1136" s="3">
        <v>619.6</v>
      </c>
      <c r="H1136" t="e">
        <f>VLOOKUP(B1136,vax!$B$2:$I$586,8, FALSE)</f>
        <v>#N/A</v>
      </c>
    </row>
    <row r="1137" spans="1:8" x14ac:dyDescent="0.35">
      <c r="A1137" s="3" t="s">
        <v>853</v>
      </c>
      <c r="B1137">
        <v>6105</v>
      </c>
      <c r="C1137">
        <v>2019</v>
      </c>
      <c r="D1137">
        <v>2019</v>
      </c>
      <c r="E1137">
        <v>41</v>
      </c>
      <c r="F1137" s="3">
        <v>6510</v>
      </c>
      <c r="G1137" s="3">
        <v>629.79999999999995</v>
      </c>
      <c r="H1137" t="e">
        <f>VLOOKUP(B1137,vax!$B$2:$I$586,8, FALSE)</f>
        <v>#N/A</v>
      </c>
    </row>
    <row r="1138" spans="1:8" x14ac:dyDescent="0.35">
      <c r="A1138" s="3" t="s">
        <v>853</v>
      </c>
      <c r="B1138">
        <v>6105</v>
      </c>
      <c r="C1138">
        <v>2020</v>
      </c>
      <c r="D1138">
        <v>2020</v>
      </c>
      <c r="E1138">
        <v>48</v>
      </c>
      <c r="F1138" s="3">
        <v>6303</v>
      </c>
      <c r="G1138" s="3">
        <v>761.5</v>
      </c>
      <c r="H1138" t="e">
        <f>VLOOKUP(B1138,vax!$B$2:$I$586,8, FALSE)</f>
        <v>#N/A</v>
      </c>
    </row>
    <row r="1139" spans="1:8" x14ac:dyDescent="0.35">
      <c r="A1139" s="3" t="s">
        <v>853</v>
      </c>
      <c r="B1139">
        <v>6105</v>
      </c>
      <c r="C1139">
        <v>2021</v>
      </c>
      <c r="D1139">
        <v>2021</v>
      </c>
      <c r="E1139">
        <v>62</v>
      </c>
      <c r="F1139" s="3">
        <v>8302</v>
      </c>
      <c r="G1139" s="3">
        <v>746.8</v>
      </c>
      <c r="H1139" t="e">
        <f>VLOOKUP(B1139,vax!$B$2:$I$586,8, FALSE)</f>
        <v>#N/A</v>
      </c>
    </row>
    <row r="1140" spans="1:8" x14ac:dyDescent="0.35">
      <c r="A1140" s="3" t="s">
        <v>853</v>
      </c>
      <c r="B1140">
        <v>6105</v>
      </c>
      <c r="C1140">
        <v>2022</v>
      </c>
      <c r="D1140">
        <v>2022</v>
      </c>
      <c r="E1140">
        <v>46</v>
      </c>
      <c r="F1140" s="3">
        <v>7971</v>
      </c>
      <c r="G1140" s="3">
        <v>577.1</v>
      </c>
      <c r="H1140" t="e">
        <f>VLOOKUP(B1140,vax!$B$2:$I$586,8, FALSE)</f>
        <v>#N/A</v>
      </c>
    </row>
    <row r="1141" spans="1:8" x14ac:dyDescent="0.35">
      <c r="A1141" s="3" t="s">
        <v>854</v>
      </c>
      <c r="B1141">
        <v>6107</v>
      </c>
      <c r="C1141">
        <v>2018</v>
      </c>
      <c r="D1141">
        <v>2018</v>
      </c>
      <c r="E1141">
        <v>919</v>
      </c>
      <c r="F1141" s="3">
        <v>255846</v>
      </c>
      <c r="G1141" s="3">
        <v>359.2</v>
      </c>
      <c r="H1141">
        <f>VLOOKUP(B1141,vax!$B$2:$I$586,8, FALSE)</f>
        <v>145.38173003506327</v>
      </c>
    </row>
    <row r="1142" spans="1:8" x14ac:dyDescent="0.35">
      <c r="A1142" s="3" t="s">
        <v>854</v>
      </c>
      <c r="B1142">
        <v>6107</v>
      </c>
      <c r="C1142">
        <v>2019</v>
      </c>
      <c r="D1142">
        <v>2019</v>
      </c>
      <c r="E1142">
        <v>839</v>
      </c>
      <c r="F1142" s="3">
        <v>255789</v>
      </c>
      <c r="G1142" s="3">
        <v>328</v>
      </c>
      <c r="H1142">
        <f>VLOOKUP(B1142,vax!$B$2:$I$586,8, FALSE)</f>
        <v>145.38173003506327</v>
      </c>
    </row>
    <row r="1143" spans="1:8" x14ac:dyDescent="0.35">
      <c r="A1143" s="3" t="s">
        <v>854</v>
      </c>
      <c r="B1143">
        <v>6107</v>
      </c>
      <c r="C1143">
        <v>2020</v>
      </c>
      <c r="D1143">
        <v>2020</v>
      </c>
      <c r="E1143">
        <v>1094</v>
      </c>
      <c r="F1143" s="3">
        <v>257479</v>
      </c>
      <c r="G1143" s="3">
        <v>424.9</v>
      </c>
      <c r="H1143">
        <f>VLOOKUP(B1143,vax!$B$2:$I$586,8, FALSE)</f>
        <v>145.38173003506327</v>
      </c>
    </row>
    <row r="1144" spans="1:8" x14ac:dyDescent="0.35">
      <c r="A1144" s="3" t="s">
        <v>854</v>
      </c>
      <c r="B1144">
        <v>6107</v>
      </c>
      <c r="C1144">
        <v>2021</v>
      </c>
      <c r="D1144">
        <v>2021</v>
      </c>
      <c r="E1144">
        <v>1458</v>
      </c>
      <c r="F1144" s="3">
        <v>263053</v>
      </c>
      <c r="G1144" s="3">
        <v>554.29999999999995</v>
      </c>
      <c r="H1144">
        <f>VLOOKUP(B1144,vax!$B$2:$I$586,8, FALSE)</f>
        <v>145.38173003506327</v>
      </c>
    </row>
    <row r="1145" spans="1:8" x14ac:dyDescent="0.35">
      <c r="A1145" s="3" t="s">
        <v>854</v>
      </c>
      <c r="B1145">
        <v>6107</v>
      </c>
      <c r="C1145">
        <v>2022</v>
      </c>
      <c r="D1145">
        <v>2022</v>
      </c>
      <c r="E1145">
        <v>1075</v>
      </c>
      <c r="F1145" s="3">
        <v>265412</v>
      </c>
      <c r="G1145" s="3">
        <v>405</v>
      </c>
      <c r="H1145">
        <f>VLOOKUP(B1145,vax!$B$2:$I$586,8, FALSE)</f>
        <v>145.38173003506327</v>
      </c>
    </row>
    <row r="1146" spans="1:8" x14ac:dyDescent="0.35">
      <c r="A1146" s="3" t="s">
        <v>855</v>
      </c>
      <c r="B1146">
        <v>6109</v>
      </c>
      <c r="C1146">
        <v>2018</v>
      </c>
      <c r="D1146">
        <v>2018</v>
      </c>
      <c r="E1146">
        <v>141</v>
      </c>
      <c r="F1146" s="3">
        <v>30156</v>
      </c>
      <c r="G1146" s="3">
        <v>467.6</v>
      </c>
      <c r="H1146" t="e">
        <f>VLOOKUP(B1146,vax!$B$2:$I$586,8, FALSE)</f>
        <v>#N/A</v>
      </c>
    </row>
    <row r="1147" spans="1:8" x14ac:dyDescent="0.35">
      <c r="A1147" s="3" t="s">
        <v>855</v>
      </c>
      <c r="B1147">
        <v>6109</v>
      </c>
      <c r="C1147">
        <v>2019</v>
      </c>
      <c r="D1147">
        <v>2019</v>
      </c>
      <c r="E1147">
        <v>141</v>
      </c>
      <c r="F1147" s="3">
        <v>29670</v>
      </c>
      <c r="G1147" s="3">
        <v>475.2</v>
      </c>
      <c r="H1147" t="e">
        <f>VLOOKUP(B1147,vax!$B$2:$I$586,8, FALSE)</f>
        <v>#N/A</v>
      </c>
    </row>
    <row r="1148" spans="1:8" x14ac:dyDescent="0.35">
      <c r="A1148" s="3" t="s">
        <v>855</v>
      </c>
      <c r="B1148">
        <v>6109</v>
      </c>
      <c r="C1148">
        <v>2020</v>
      </c>
      <c r="D1148">
        <v>2020</v>
      </c>
      <c r="E1148">
        <v>150</v>
      </c>
      <c r="F1148" s="3">
        <v>29536</v>
      </c>
      <c r="G1148" s="3">
        <v>507.9</v>
      </c>
      <c r="H1148" t="e">
        <f>VLOOKUP(B1148,vax!$B$2:$I$586,8, FALSE)</f>
        <v>#N/A</v>
      </c>
    </row>
    <row r="1149" spans="1:8" x14ac:dyDescent="0.35">
      <c r="A1149" s="3" t="s">
        <v>855</v>
      </c>
      <c r="B1149">
        <v>6109</v>
      </c>
      <c r="C1149">
        <v>2021</v>
      </c>
      <c r="D1149">
        <v>2021</v>
      </c>
      <c r="E1149">
        <v>182</v>
      </c>
      <c r="F1149" s="3">
        <v>30198</v>
      </c>
      <c r="G1149" s="3">
        <v>602.70000000000005</v>
      </c>
      <c r="H1149" t="e">
        <f>VLOOKUP(B1149,vax!$B$2:$I$586,8, FALSE)</f>
        <v>#N/A</v>
      </c>
    </row>
    <row r="1150" spans="1:8" x14ac:dyDescent="0.35">
      <c r="A1150" s="3" t="s">
        <v>855</v>
      </c>
      <c r="B1150">
        <v>6109</v>
      </c>
      <c r="C1150">
        <v>2022</v>
      </c>
      <c r="D1150">
        <v>2022</v>
      </c>
      <c r="E1150">
        <v>167</v>
      </c>
      <c r="F1150" s="3">
        <v>28874</v>
      </c>
      <c r="G1150" s="3">
        <v>578.4</v>
      </c>
      <c r="H1150" t="e">
        <f>VLOOKUP(B1150,vax!$B$2:$I$586,8, FALSE)</f>
        <v>#N/A</v>
      </c>
    </row>
    <row r="1151" spans="1:8" x14ac:dyDescent="0.35">
      <c r="A1151" s="3" t="s">
        <v>856</v>
      </c>
      <c r="B1151">
        <v>6111</v>
      </c>
      <c r="C1151">
        <v>2018</v>
      </c>
      <c r="D1151">
        <v>2018</v>
      </c>
      <c r="E1151">
        <v>1200</v>
      </c>
      <c r="F1151" s="3">
        <v>501861</v>
      </c>
      <c r="G1151" s="3">
        <v>239.1</v>
      </c>
      <c r="H1151">
        <f>VLOOKUP(B1151,vax!$B$2:$I$586,8, FALSE)</f>
        <v>185.67699994212853</v>
      </c>
    </row>
    <row r="1152" spans="1:8" x14ac:dyDescent="0.35">
      <c r="A1152" s="3" t="s">
        <v>856</v>
      </c>
      <c r="B1152">
        <v>6111</v>
      </c>
      <c r="C1152">
        <v>2019</v>
      </c>
      <c r="D1152">
        <v>2019</v>
      </c>
      <c r="E1152">
        <v>1110</v>
      </c>
      <c r="F1152" s="3">
        <v>496670</v>
      </c>
      <c r="G1152" s="3">
        <v>223.5</v>
      </c>
      <c r="H1152">
        <f>VLOOKUP(B1152,vax!$B$2:$I$586,8, FALSE)</f>
        <v>185.67699994212853</v>
      </c>
    </row>
    <row r="1153" spans="1:8" x14ac:dyDescent="0.35">
      <c r="A1153" s="3" t="s">
        <v>856</v>
      </c>
      <c r="B1153">
        <v>6111</v>
      </c>
      <c r="C1153">
        <v>2020</v>
      </c>
      <c r="D1153">
        <v>2020</v>
      </c>
      <c r="E1153">
        <v>1346</v>
      </c>
      <c r="F1153" s="3">
        <v>492321</v>
      </c>
      <c r="G1153" s="3">
        <v>273.39999999999998</v>
      </c>
      <c r="H1153">
        <f>VLOOKUP(B1153,vax!$B$2:$I$586,8, FALSE)</f>
        <v>185.67699994212853</v>
      </c>
    </row>
    <row r="1154" spans="1:8" x14ac:dyDescent="0.35">
      <c r="A1154" s="3" t="s">
        <v>856</v>
      </c>
      <c r="B1154">
        <v>6111</v>
      </c>
      <c r="C1154">
        <v>2021</v>
      </c>
      <c r="D1154">
        <v>2021</v>
      </c>
      <c r="E1154">
        <v>1636</v>
      </c>
      <c r="F1154" s="3">
        <v>491836</v>
      </c>
      <c r="G1154" s="3">
        <v>332.6</v>
      </c>
      <c r="H1154">
        <f>VLOOKUP(B1154,vax!$B$2:$I$586,8, FALSE)</f>
        <v>185.67699994212853</v>
      </c>
    </row>
    <row r="1155" spans="1:8" x14ac:dyDescent="0.35">
      <c r="A1155" s="3" t="s">
        <v>856</v>
      </c>
      <c r="B1155">
        <v>6111</v>
      </c>
      <c r="C1155">
        <v>2022</v>
      </c>
      <c r="D1155">
        <v>2022</v>
      </c>
      <c r="E1155">
        <v>1430</v>
      </c>
      <c r="F1155" s="3">
        <v>486113</v>
      </c>
      <c r="G1155" s="3">
        <v>294.2</v>
      </c>
      <c r="H1155">
        <f>VLOOKUP(B1155,vax!$B$2:$I$586,8, FALSE)</f>
        <v>185.67699994212853</v>
      </c>
    </row>
    <row r="1156" spans="1:8" x14ac:dyDescent="0.35">
      <c r="A1156" s="3" t="s">
        <v>857</v>
      </c>
      <c r="B1156">
        <v>6113</v>
      </c>
      <c r="C1156">
        <v>2018</v>
      </c>
      <c r="D1156">
        <v>2018</v>
      </c>
      <c r="E1156">
        <v>307</v>
      </c>
      <c r="F1156" s="3">
        <v>133098</v>
      </c>
      <c r="G1156" s="3">
        <v>230.7</v>
      </c>
      <c r="H1156">
        <f>VLOOKUP(B1156,vax!$B$2:$I$586,8, FALSE)</f>
        <v>176.09511889862327</v>
      </c>
    </row>
    <row r="1157" spans="1:8" x14ac:dyDescent="0.35">
      <c r="A1157" s="3" t="s">
        <v>857</v>
      </c>
      <c r="B1157">
        <v>6113</v>
      </c>
      <c r="C1157">
        <v>2019</v>
      </c>
      <c r="D1157">
        <v>2019</v>
      </c>
      <c r="E1157">
        <v>283</v>
      </c>
      <c r="F1157" s="3">
        <v>132258</v>
      </c>
      <c r="G1157" s="3">
        <v>214</v>
      </c>
      <c r="H1157">
        <f>VLOOKUP(B1157,vax!$B$2:$I$586,8, FALSE)</f>
        <v>176.09511889862327</v>
      </c>
    </row>
    <row r="1158" spans="1:8" x14ac:dyDescent="0.35">
      <c r="A1158" s="3" t="s">
        <v>857</v>
      </c>
      <c r="B1158">
        <v>6113</v>
      </c>
      <c r="C1158">
        <v>2020</v>
      </c>
      <c r="D1158">
        <v>2020</v>
      </c>
      <c r="E1158">
        <v>341</v>
      </c>
      <c r="F1158" s="3">
        <v>131723</v>
      </c>
      <c r="G1158" s="3">
        <v>258.89999999999998</v>
      </c>
      <c r="H1158">
        <f>VLOOKUP(B1158,vax!$B$2:$I$586,8, FALSE)</f>
        <v>176.09511889862327</v>
      </c>
    </row>
    <row r="1159" spans="1:8" x14ac:dyDescent="0.35">
      <c r="A1159" s="3" t="s">
        <v>857</v>
      </c>
      <c r="B1159">
        <v>6113</v>
      </c>
      <c r="C1159">
        <v>2021</v>
      </c>
      <c r="D1159">
        <v>2021</v>
      </c>
      <c r="E1159">
        <v>354</v>
      </c>
      <c r="F1159" s="3">
        <v>130415</v>
      </c>
      <c r="G1159" s="3">
        <v>271.39999999999998</v>
      </c>
      <c r="H1159">
        <f>VLOOKUP(B1159,vax!$B$2:$I$586,8, FALSE)</f>
        <v>176.09511889862327</v>
      </c>
    </row>
    <row r="1160" spans="1:8" x14ac:dyDescent="0.35">
      <c r="A1160" s="3" t="s">
        <v>857</v>
      </c>
      <c r="B1160">
        <v>6113</v>
      </c>
      <c r="C1160">
        <v>2022</v>
      </c>
      <c r="D1160">
        <v>2022</v>
      </c>
      <c r="E1160">
        <v>352</v>
      </c>
      <c r="F1160" s="3">
        <v>133262</v>
      </c>
      <c r="G1160" s="3">
        <v>264.10000000000002</v>
      </c>
      <c r="H1160">
        <f>VLOOKUP(B1160,vax!$B$2:$I$586,8, FALSE)</f>
        <v>176.09511889862327</v>
      </c>
    </row>
    <row r="1161" spans="1:8" x14ac:dyDescent="0.35">
      <c r="A1161" s="3" t="s">
        <v>858</v>
      </c>
      <c r="B1161">
        <v>6115</v>
      </c>
      <c r="C1161">
        <v>2018</v>
      </c>
      <c r="D1161">
        <v>2018</v>
      </c>
      <c r="E1161">
        <v>224</v>
      </c>
      <c r="F1161" s="3">
        <v>44672</v>
      </c>
      <c r="G1161" s="3">
        <v>501.4</v>
      </c>
      <c r="H1161" t="e">
        <f>VLOOKUP(B1161,vax!$B$2:$I$586,8, FALSE)</f>
        <v>#N/A</v>
      </c>
    </row>
    <row r="1162" spans="1:8" x14ac:dyDescent="0.35">
      <c r="A1162" s="3" t="s">
        <v>858</v>
      </c>
      <c r="B1162">
        <v>6115</v>
      </c>
      <c r="C1162">
        <v>2019</v>
      </c>
      <c r="D1162">
        <v>2019</v>
      </c>
      <c r="E1162">
        <v>186</v>
      </c>
      <c r="F1162" s="3">
        <v>44897</v>
      </c>
      <c r="G1162" s="3">
        <v>414.3</v>
      </c>
      <c r="H1162" t="e">
        <f>VLOOKUP(B1162,vax!$B$2:$I$586,8, FALSE)</f>
        <v>#N/A</v>
      </c>
    </row>
    <row r="1163" spans="1:8" x14ac:dyDescent="0.35">
      <c r="A1163" s="3" t="s">
        <v>858</v>
      </c>
      <c r="B1163">
        <v>6115</v>
      </c>
      <c r="C1163">
        <v>2020</v>
      </c>
      <c r="D1163">
        <v>2020</v>
      </c>
      <c r="E1163">
        <v>212</v>
      </c>
      <c r="F1163" s="3">
        <v>45675</v>
      </c>
      <c r="G1163" s="3">
        <v>464.1</v>
      </c>
      <c r="H1163" t="e">
        <f>VLOOKUP(B1163,vax!$B$2:$I$586,8, FALSE)</f>
        <v>#N/A</v>
      </c>
    </row>
    <row r="1164" spans="1:8" x14ac:dyDescent="0.35">
      <c r="A1164" s="3" t="s">
        <v>858</v>
      </c>
      <c r="B1164">
        <v>6115</v>
      </c>
      <c r="C1164">
        <v>2021</v>
      </c>
      <c r="D1164">
        <v>2021</v>
      </c>
      <c r="E1164">
        <v>265</v>
      </c>
      <c r="F1164" s="3">
        <v>47487</v>
      </c>
      <c r="G1164" s="3">
        <v>558</v>
      </c>
      <c r="H1164" t="e">
        <f>VLOOKUP(B1164,vax!$B$2:$I$586,8, FALSE)</f>
        <v>#N/A</v>
      </c>
    </row>
    <row r="1165" spans="1:8" x14ac:dyDescent="0.35">
      <c r="A1165" s="3" t="s">
        <v>858</v>
      </c>
      <c r="B1165">
        <v>6115</v>
      </c>
      <c r="C1165">
        <v>2022</v>
      </c>
      <c r="D1165">
        <v>2022</v>
      </c>
      <c r="E1165">
        <v>252</v>
      </c>
      <c r="F1165" s="3">
        <v>48381</v>
      </c>
      <c r="G1165" s="3">
        <v>520.9</v>
      </c>
      <c r="H1165" t="e">
        <f>VLOOKUP(B1165,vax!$B$2:$I$586,8, FALSE)</f>
        <v>#N/A</v>
      </c>
    </row>
    <row r="1166" spans="1:8" x14ac:dyDescent="0.35">
      <c r="A1166" s="3" t="s">
        <v>859</v>
      </c>
      <c r="B1166">
        <v>8001</v>
      </c>
      <c r="C1166">
        <v>2018</v>
      </c>
      <c r="D1166">
        <v>2018</v>
      </c>
      <c r="E1166">
        <v>898</v>
      </c>
      <c r="F1166" s="3">
        <v>310020</v>
      </c>
      <c r="G1166" s="3">
        <v>289.7</v>
      </c>
      <c r="H1166">
        <f>VLOOKUP(B1166,vax!$B$2:$I$586,8, FALSE)</f>
        <v>180.68637473905883</v>
      </c>
    </row>
    <row r="1167" spans="1:8" x14ac:dyDescent="0.35">
      <c r="A1167" s="3" t="s">
        <v>859</v>
      </c>
      <c r="B1167">
        <v>8001</v>
      </c>
      <c r="C1167">
        <v>2019</v>
      </c>
      <c r="D1167">
        <v>2019</v>
      </c>
      <c r="E1167">
        <v>906</v>
      </c>
      <c r="F1167" s="3">
        <v>313961</v>
      </c>
      <c r="G1167" s="3">
        <v>288.60000000000002</v>
      </c>
      <c r="H1167">
        <f>VLOOKUP(B1167,vax!$B$2:$I$586,8, FALSE)</f>
        <v>180.68637473905883</v>
      </c>
    </row>
    <row r="1168" spans="1:8" x14ac:dyDescent="0.35">
      <c r="A1168" s="3" t="s">
        <v>859</v>
      </c>
      <c r="B1168">
        <v>8001</v>
      </c>
      <c r="C1168">
        <v>2020</v>
      </c>
      <c r="D1168">
        <v>2020</v>
      </c>
      <c r="E1168">
        <v>1151</v>
      </c>
      <c r="F1168" s="3">
        <v>316497</v>
      </c>
      <c r="G1168" s="3">
        <v>363.7</v>
      </c>
      <c r="H1168">
        <f>VLOOKUP(B1168,vax!$B$2:$I$586,8, FALSE)</f>
        <v>180.68637473905883</v>
      </c>
    </row>
    <row r="1169" spans="1:8" x14ac:dyDescent="0.35">
      <c r="A1169" s="3" t="s">
        <v>859</v>
      </c>
      <c r="B1169">
        <v>8001</v>
      </c>
      <c r="C1169">
        <v>2021</v>
      </c>
      <c r="D1169">
        <v>2021</v>
      </c>
      <c r="E1169">
        <v>1343</v>
      </c>
      <c r="F1169" s="3">
        <v>319328</v>
      </c>
      <c r="G1169" s="3">
        <v>420.6</v>
      </c>
      <c r="H1169">
        <f>VLOOKUP(B1169,vax!$B$2:$I$586,8, FALSE)</f>
        <v>180.68637473905883</v>
      </c>
    </row>
    <row r="1170" spans="1:8" x14ac:dyDescent="0.35">
      <c r="A1170" s="3" t="s">
        <v>859</v>
      </c>
      <c r="B1170">
        <v>8001</v>
      </c>
      <c r="C1170">
        <v>2022</v>
      </c>
      <c r="D1170">
        <v>2022</v>
      </c>
      <c r="E1170">
        <v>1166</v>
      </c>
      <c r="F1170" s="3">
        <v>324965</v>
      </c>
      <c r="G1170" s="3">
        <v>358.8</v>
      </c>
      <c r="H1170">
        <f>VLOOKUP(B1170,vax!$B$2:$I$586,8, FALSE)</f>
        <v>180.68637473905883</v>
      </c>
    </row>
    <row r="1171" spans="1:8" x14ac:dyDescent="0.35">
      <c r="A1171" s="3" t="s">
        <v>860</v>
      </c>
      <c r="B1171">
        <v>8003</v>
      </c>
      <c r="C1171">
        <v>2018</v>
      </c>
      <c r="D1171">
        <v>2018</v>
      </c>
      <c r="E1171">
        <v>45</v>
      </c>
      <c r="F1171" s="3">
        <v>9326</v>
      </c>
      <c r="G1171" s="3">
        <v>482.5</v>
      </c>
      <c r="H1171" t="e">
        <f>VLOOKUP(B1171,vax!$B$2:$I$586,8, FALSE)</f>
        <v>#N/A</v>
      </c>
    </row>
    <row r="1172" spans="1:8" x14ac:dyDescent="0.35">
      <c r="A1172" s="3" t="s">
        <v>860</v>
      </c>
      <c r="B1172">
        <v>8003</v>
      </c>
      <c r="C1172">
        <v>2019</v>
      </c>
      <c r="D1172">
        <v>2019</v>
      </c>
      <c r="E1172">
        <v>43</v>
      </c>
      <c r="F1172" s="3">
        <v>9212</v>
      </c>
      <c r="G1172" s="3">
        <v>466.8</v>
      </c>
      <c r="H1172" t="e">
        <f>VLOOKUP(B1172,vax!$B$2:$I$586,8, FALSE)</f>
        <v>#N/A</v>
      </c>
    </row>
    <row r="1173" spans="1:8" x14ac:dyDescent="0.35">
      <c r="A1173" s="3" t="s">
        <v>860</v>
      </c>
      <c r="B1173">
        <v>8003</v>
      </c>
      <c r="C1173">
        <v>2020</v>
      </c>
      <c r="D1173">
        <v>2020</v>
      </c>
      <c r="E1173">
        <v>44</v>
      </c>
      <c r="F1173" s="3">
        <v>9058</v>
      </c>
      <c r="G1173" s="3">
        <v>485.8</v>
      </c>
      <c r="H1173" t="e">
        <f>VLOOKUP(B1173,vax!$B$2:$I$586,8, FALSE)</f>
        <v>#N/A</v>
      </c>
    </row>
    <row r="1174" spans="1:8" x14ac:dyDescent="0.35">
      <c r="A1174" s="3" t="s">
        <v>860</v>
      </c>
      <c r="B1174">
        <v>8003</v>
      </c>
      <c r="C1174">
        <v>2021</v>
      </c>
      <c r="D1174">
        <v>2021</v>
      </c>
      <c r="E1174">
        <v>77</v>
      </c>
      <c r="F1174" s="3">
        <v>9255</v>
      </c>
      <c r="G1174" s="3">
        <v>832</v>
      </c>
      <c r="H1174" t="e">
        <f>VLOOKUP(B1174,vax!$B$2:$I$586,8, FALSE)</f>
        <v>#N/A</v>
      </c>
    </row>
    <row r="1175" spans="1:8" x14ac:dyDescent="0.35">
      <c r="A1175" s="3" t="s">
        <v>860</v>
      </c>
      <c r="B1175">
        <v>8003</v>
      </c>
      <c r="C1175">
        <v>2022</v>
      </c>
      <c r="D1175">
        <v>2022</v>
      </c>
      <c r="E1175">
        <v>48</v>
      </c>
      <c r="F1175" s="3">
        <v>9207</v>
      </c>
      <c r="G1175" s="3">
        <v>521.29999999999995</v>
      </c>
      <c r="H1175" t="e">
        <f>VLOOKUP(B1175,vax!$B$2:$I$586,8, FALSE)</f>
        <v>#N/A</v>
      </c>
    </row>
    <row r="1176" spans="1:8" x14ac:dyDescent="0.35">
      <c r="A1176" s="3" t="s">
        <v>861</v>
      </c>
      <c r="B1176">
        <v>8005</v>
      </c>
      <c r="C1176">
        <v>2018</v>
      </c>
      <c r="D1176">
        <v>2018</v>
      </c>
      <c r="E1176">
        <v>977</v>
      </c>
      <c r="F1176" s="3">
        <v>398844</v>
      </c>
      <c r="G1176" s="3">
        <v>245</v>
      </c>
      <c r="H1176">
        <f>VLOOKUP(B1176,vax!$B$2:$I$586,8, FALSE)</f>
        <v>177.17611470107249</v>
      </c>
    </row>
    <row r="1177" spans="1:8" x14ac:dyDescent="0.35">
      <c r="A1177" s="3" t="s">
        <v>861</v>
      </c>
      <c r="B1177">
        <v>8005</v>
      </c>
      <c r="C1177">
        <v>2019</v>
      </c>
      <c r="D1177">
        <v>2019</v>
      </c>
      <c r="E1177">
        <v>1050</v>
      </c>
      <c r="F1177" s="3">
        <v>401117</v>
      </c>
      <c r="G1177" s="3">
        <v>261.8</v>
      </c>
      <c r="H1177">
        <f>VLOOKUP(B1177,vax!$B$2:$I$586,8, FALSE)</f>
        <v>177.17611470107249</v>
      </c>
    </row>
    <row r="1178" spans="1:8" x14ac:dyDescent="0.35">
      <c r="A1178" s="3" t="s">
        <v>861</v>
      </c>
      <c r="B1178">
        <v>8005</v>
      </c>
      <c r="C1178">
        <v>2020</v>
      </c>
      <c r="D1178">
        <v>2020</v>
      </c>
      <c r="E1178">
        <v>1247</v>
      </c>
      <c r="F1178" s="3">
        <v>400882</v>
      </c>
      <c r="G1178" s="3">
        <v>311.10000000000002</v>
      </c>
      <c r="H1178">
        <f>VLOOKUP(B1178,vax!$B$2:$I$586,8, FALSE)</f>
        <v>177.17611470107249</v>
      </c>
    </row>
    <row r="1179" spans="1:8" x14ac:dyDescent="0.35">
      <c r="A1179" s="3" t="s">
        <v>861</v>
      </c>
      <c r="B1179">
        <v>8005</v>
      </c>
      <c r="C1179">
        <v>2021</v>
      </c>
      <c r="D1179">
        <v>2021</v>
      </c>
      <c r="E1179">
        <v>1360</v>
      </c>
      <c r="F1179" s="3">
        <v>399196</v>
      </c>
      <c r="G1179" s="3">
        <v>340.7</v>
      </c>
      <c r="H1179">
        <f>VLOOKUP(B1179,vax!$B$2:$I$586,8, FALSE)</f>
        <v>177.17611470107249</v>
      </c>
    </row>
    <row r="1180" spans="1:8" x14ac:dyDescent="0.35">
      <c r="A1180" s="3" t="s">
        <v>861</v>
      </c>
      <c r="B1180">
        <v>8005</v>
      </c>
      <c r="C1180">
        <v>2022</v>
      </c>
      <c r="D1180">
        <v>2022</v>
      </c>
      <c r="E1180">
        <v>1215</v>
      </c>
      <c r="F1180" s="3">
        <v>400463</v>
      </c>
      <c r="G1180" s="3">
        <v>303.39999999999998</v>
      </c>
      <c r="H1180">
        <f>VLOOKUP(B1180,vax!$B$2:$I$586,8, FALSE)</f>
        <v>177.17611470107249</v>
      </c>
    </row>
    <row r="1181" spans="1:8" x14ac:dyDescent="0.35">
      <c r="A1181" s="3" t="s">
        <v>862</v>
      </c>
      <c r="B1181">
        <v>8007</v>
      </c>
      <c r="C1181">
        <v>2018</v>
      </c>
      <c r="D1181">
        <v>2018</v>
      </c>
      <c r="E1181">
        <v>28</v>
      </c>
      <c r="F1181" s="3">
        <v>7464</v>
      </c>
      <c r="G1181" s="3">
        <v>375.1</v>
      </c>
      <c r="H1181" t="e">
        <f>VLOOKUP(B1181,vax!$B$2:$I$586,8, FALSE)</f>
        <v>#N/A</v>
      </c>
    </row>
    <row r="1182" spans="1:8" x14ac:dyDescent="0.35">
      <c r="A1182" s="3" t="s">
        <v>862</v>
      </c>
      <c r="B1182">
        <v>8007</v>
      </c>
      <c r="C1182">
        <v>2019</v>
      </c>
      <c r="D1182">
        <v>2019</v>
      </c>
      <c r="E1182">
        <v>25</v>
      </c>
      <c r="F1182" s="3">
        <v>7487</v>
      </c>
      <c r="G1182" s="3">
        <v>333.9</v>
      </c>
      <c r="H1182" t="e">
        <f>VLOOKUP(B1182,vax!$B$2:$I$586,8, FALSE)</f>
        <v>#N/A</v>
      </c>
    </row>
    <row r="1183" spans="1:8" x14ac:dyDescent="0.35">
      <c r="A1183" s="3" t="s">
        <v>862</v>
      </c>
      <c r="B1183">
        <v>8007</v>
      </c>
      <c r="C1183">
        <v>2020</v>
      </c>
      <c r="D1183">
        <v>2020</v>
      </c>
      <c r="E1183">
        <v>23</v>
      </c>
      <c r="F1183" s="3">
        <v>7559</v>
      </c>
      <c r="G1183" s="3">
        <v>304.3</v>
      </c>
      <c r="H1183" t="e">
        <f>VLOOKUP(B1183,vax!$B$2:$I$586,8, FALSE)</f>
        <v>#N/A</v>
      </c>
    </row>
    <row r="1184" spans="1:8" x14ac:dyDescent="0.35">
      <c r="A1184" s="3" t="s">
        <v>862</v>
      </c>
      <c r="B1184">
        <v>8007</v>
      </c>
      <c r="C1184">
        <v>2021</v>
      </c>
      <c r="D1184">
        <v>2021</v>
      </c>
      <c r="E1184">
        <v>31</v>
      </c>
      <c r="F1184" s="3">
        <v>7397</v>
      </c>
      <c r="G1184" s="3">
        <v>419.1</v>
      </c>
      <c r="H1184" t="e">
        <f>VLOOKUP(B1184,vax!$B$2:$I$586,8, FALSE)</f>
        <v>#N/A</v>
      </c>
    </row>
    <row r="1185" spans="1:8" x14ac:dyDescent="0.35">
      <c r="A1185" s="3" t="s">
        <v>862</v>
      </c>
      <c r="B1185">
        <v>8007</v>
      </c>
      <c r="C1185">
        <v>2022</v>
      </c>
      <c r="D1185">
        <v>2022</v>
      </c>
      <c r="E1185">
        <v>32</v>
      </c>
      <c r="F1185" s="3">
        <v>7434</v>
      </c>
      <c r="G1185" s="3">
        <v>430.5</v>
      </c>
      <c r="H1185" t="e">
        <f>VLOOKUP(B1185,vax!$B$2:$I$586,8, FALSE)</f>
        <v>#N/A</v>
      </c>
    </row>
    <row r="1186" spans="1:8" x14ac:dyDescent="0.35">
      <c r="A1186" s="3" t="s">
        <v>863</v>
      </c>
      <c r="B1186">
        <v>8009</v>
      </c>
      <c r="C1186">
        <v>2018</v>
      </c>
      <c r="D1186">
        <v>2018</v>
      </c>
      <c r="E1186">
        <v>11</v>
      </c>
      <c r="F1186" s="3">
        <v>1833</v>
      </c>
      <c r="G1186" s="3" t="s">
        <v>3742</v>
      </c>
      <c r="H1186" t="e">
        <f>VLOOKUP(B1186,vax!$B$2:$I$586,8, FALSE)</f>
        <v>#N/A</v>
      </c>
    </row>
    <row r="1187" spans="1:8" x14ac:dyDescent="0.35">
      <c r="A1187" s="3" t="s">
        <v>863</v>
      </c>
      <c r="B1187">
        <v>8009</v>
      </c>
      <c r="C1187">
        <v>2020</v>
      </c>
      <c r="D1187">
        <v>2020</v>
      </c>
      <c r="E1187">
        <v>14</v>
      </c>
      <c r="F1187" s="3">
        <v>1790</v>
      </c>
      <c r="G1187" s="3" t="s">
        <v>3742</v>
      </c>
      <c r="H1187" t="e">
        <f>VLOOKUP(B1187,vax!$B$2:$I$586,8, FALSE)</f>
        <v>#N/A</v>
      </c>
    </row>
    <row r="1188" spans="1:8" x14ac:dyDescent="0.35">
      <c r="A1188" s="3" t="s">
        <v>863</v>
      </c>
      <c r="B1188">
        <v>8009</v>
      </c>
      <c r="C1188">
        <v>2021</v>
      </c>
      <c r="D1188">
        <v>2021</v>
      </c>
      <c r="E1188">
        <v>20</v>
      </c>
      <c r="F1188" s="3">
        <v>1784</v>
      </c>
      <c r="G1188" s="3">
        <v>1121.0999999999999</v>
      </c>
      <c r="H1188" t="e">
        <f>VLOOKUP(B1188,vax!$B$2:$I$586,8, FALSE)</f>
        <v>#N/A</v>
      </c>
    </row>
    <row r="1189" spans="1:8" x14ac:dyDescent="0.35">
      <c r="A1189" s="3" t="s">
        <v>863</v>
      </c>
      <c r="B1189">
        <v>8009</v>
      </c>
      <c r="C1189">
        <v>2022</v>
      </c>
      <c r="D1189">
        <v>2022</v>
      </c>
      <c r="E1189">
        <v>14</v>
      </c>
      <c r="F1189" s="3">
        <v>1759</v>
      </c>
      <c r="G1189" s="3" t="s">
        <v>3742</v>
      </c>
      <c r="H1189" t="e">
        <f>VLOOKUP(B1189,vax!$B$2:$I$586,8, FALSE)</f>
        <v>#N/A</v>
      </c>
    </row>
    <row r="1190" spans="1:8" x14ac:dyDescent="0.35">
      <c r="A1190" s="3" t="s">
        <v>864</v>
      </c>
      <c r="B1190">
        <v>8011</v>
      </c>
      <c r="C1190">
        <v>2018</v>
      </c>
      <c r="D1190">
        <v>2018</v>
      </c>
      <c r="E1190">
        <v>15</v>
      </c>
      <c r="F1190" s="3">
        <v>3860</v>
      </c>
      <c r="G1190" s="3" t="s">
        <v>3742</v>
      </c>
      <c r="H1190" t="e">
        <f>VLOOKUP(B1190,vax!$B$2:$I$586,8, FALSE)</f>
        <v>#N/A</v>
      </c>
    </row>
    <row r="1191" spans="1:8" x14ac:dyDescent="0.35">
      <c r="A1191" s="3" t="s">
        <v>864</v>
      </c>
      <c r="B1191">
        <v>8011</v>
      </c>
      <c r="C1191">
        <v>2019</v>
      </c>
      <c r="D1191">
        <v>2019</v>
      </c>
      <c r="E1191">
        <v>23</v>
      </c>
      <c r="F1191" s="3">
        <v>3572</v>
      </c>
      <c r="G1191" s="3">
        <v>643.9</v>
      </c>
      <c r="H1191" t="e">
        <f>VLOOKUP(B1191,vax!$B$2:$I$586,8, FALSE)</f>
        <v>#N/A</v>
      </c>
    </row>
    <row r="1192" spans="1:8" x14ac:dyDescent="0.35">
      <c r="A1192" s="3" t="s">
        <v>864</v>
      </c>
      <c r="B1192">
        <v>8011</v>
      </c>
      <c r="C1192">
        <v>2020</v>
      </c>
      <c r="D1192">
        <v>2020</v>
      </c>
      <c r="E1192">
        <v>16</v>
      </c>
      <c r="F1192" s="3">
        <v>3362</v>
      </c>
      <c r="G1192" s="3" t="s">
        <v>3742</v>
      </c>
      <c r="H1192" t="e">
        <f>VLOOKUP(B1192,vax!$B$2:$I$586,8, FALSE)</f>
        <v>#N/A</v>
      </c>
    </row>
    <row r="1193" spans="1:8" x14ac:dyDescent="0.35">
      <c r="A1193" s="3" t="s">
        <v>864</v>
      </c>
      <c r="B1193">
        <v>8011</v>
      </c>
      <c r="C1193">
        <v>2021</v>
      </c>
      <c r="D1193">
        <v>2021</v>
      </c>
      <c r="E1193">
        <v>32</v>
      </c>
      <c r="F1193" s="3">
        <v>3642</v>
      </c>
      <c r="G1193" s="3">
        <v>878.6</v>
      </c>
      <c r="H1193" t="e">
        <f>VLOOKUP(B1193,vax!$B$2:$I$586,8, FALSE)</f>
        <v>#N/A</v>
      </c>
    </row>
    <row r="1194" spans="1:8" x14ac:dyDescent="0.35">
      <c r="A1194" s="3" t="s">
        <v>864</v>
      </c>
      <c r="B1194">
        <v>8011</v>
      </c>
      <c r="C1194">
        <v>2022</v>
      </c>
      <c r="D1194">
        <v>2022</v>
      </c>
      <c r="E1194">
        <v>16</v>
      </c>
      <c r="F1194" s="3">
        <v>3373</v>
      </c>
      <c r="G1194" s="3" t="s">
        <v>3742</v>
      </c>
      <c r="H1194" t="e">
        <f>VLOOKUP(B1194,vax!$B$2:$I$586,8, FALSE)</f>
        <v>#N/A</v>
      </c>
    </row>
    <row r="1195" spans="1:8" x14ac:dyDescent="0.35">
      <c r="A1195" s="3" t="s">
        <v>865</v>
      </c>
      <c r="B1195">
        <v>8013</v>
      </c>
      <c r="C1195">
        <v>2018</v>
      </c>
      <c r="D1195">
        <v>2018</v>
      </c>
      <c r="E1195">
        <v>415</v>
      </c>
      <c r="F1195" s="3">
        <v>202534</v>
      </c>
      <c r="G1195" s="3">
        <v>204.9</v>
      </c>
      <c r="H1195">
        <f>VLOOKUP(B1195,vax!$B$2:$I$586,8, FALSE)</f>
        <v>205.42279920961755</v>
      </c>
    </row>
    <row r="1196" spans="1:8" x14ac:dyDescent="0.35">
      <c r="A1196" s="3" t="s">
        <v>865</v>
      </c>
      <c r="B1196">
        <v>8013</v>
      </c>
      <c r="C1196">
        <v>2019</v>
      </c>
      <c r="D1196">
        <v>2019</v>
      </c>
      <c r="E1196">
        <v>430</v>
      </c>
      <c r="F1196" s="3">
        <v>202490</v>
      </c>
      <c r="G1196" s="3">
        <v>212.4</v>
      </c>
      <c r="H1196">
        <f>VLOOKUP(B1196,vax!$B$2:$I$586,8, FALSE)</f>
        <v>205.42279920961755</v>
      </c>
    </row>
    <row r="1197" spans="1:8" x14ac:dyDescent="0.35">
      <c r="A1197" s="3" t="s">
        <v>865</v>
      </c>
      <c r="B1197">
        <v>8013</v>
      </c>
      <c r="C1197">
        <v>2020</v>
      </c>
      <c r="D1197">
        <v>2020</v>
      </c>
      <c r="E1197">
        <v>459</v>
      </c>
      <c r="F1197" s="3">
        <v>202034</v>
      </c>
      <c r="G1197" s="3">
        <v>227.2</v>
      </c>
      <c r="H1197">
        <f>VLOOKUP(B1197,vax!$B$2:$I$586,8, FALSE)</f>
        <v>205.42279920961755</v>
      </c>
    </row>
    <row r="1198" spans="1:8" x14ac:dyDescent="0.35">
      <c r="A1198" s="3" t="s">
        <v>865</v>
      </c>
      <c r="B1198">
        <v>8013</v>
      </c>
      <c r="C1198">
        <v>2021</v>
      </c>
      <c r="D1198">
        <v>2021</v>
      </c>
      <c r="E1198">
        <v>465</v>
      </c>
      <c r="F1198" s="3">
        <v>202885</v>
      </c>
      <c r="G1198" s="3">
        <v>229.2</v>
      </c>
      <c r="H1198">
        <f>VLOOKUP(B1198,vax!$B$2:$I$586,8, FALSE)</f>
        <v>205.42279920961755</v>
      </c>
    </row>
    <row r="1199" spans="1:8" x14ac:dyDescent="0.35">
      <c r="A1199" s="3" t="s">
        <v>865</v>
      </c>
      <c r="B1199">
        <v>8013</v>
      </c>
      <c r="C1199">
        <v>2022</v>
      </c>
      <c r="D1199">
        <v>2022</v>
      </c>
      <c r="E1199">
        <v>453</v>
      </c>
      <c r="F1199" s="3">
        <v>199595</v>
      </c>
      <c r="G1199" s="3">
        <v>227</v>
      </c>
      <c r="H1199">
        <f>VLOOKUP(B1199,vax!$B$2:$I$586,8, FALSE)</f>
        <v>205.42279920961755</v>
      </c>
    </row>
    <row r="1200" spans="1:8" x14ac:dyDescent="0.35">
      <c r="A1200" s="3" t="s">
        <v>866</v>
      </c>
      <c r="B1200">
        <v>8014</v>
      </c>
      <c r="C1200">
        <v>2018</v>
      </c>
      <c r="D1200">
        <v>2018</v>
      </c>
      <c r="E1200">
        <v>89</v>
      </c>
      <c r="F1200" s="3">
        <v>42216</v>
      </c>
      <c r="G1200" s="3">
        <v>210.8</v>
      </c>
      <c r="H1200" t="e">
        <f>VLOOKUP(B1200,vax!$B$2:$I$586,8, FALSE)</f>
        <v>#N/A</v>
      </c>
    </row>
    <row r="1201" spans="1:8" x14ac:dyDescent="0.35">
      <c r="A1201" s="3" t="s">
        <v>866</v>
      </c>
      <c r="B1201">
        <v>8014</v>
      </c>
      <c r="C1201">
        <v>2019</v>
      </c>
      <c r="D1201">
        <v>2019</v>
      </c>
      <c r="E1201">
        <v>75</v>
      </c>
      <c r="F1201" s="3">
        <v>43306</v>
      </c>
      <c r="G1201" s="3">
        <v>173.2</v>
      </c>
      <c r="H1201" t="e">
        <f>VLOOKUP(B1201,vax!$B$2:$I$586,8, FALSE)</f>
        <v>#N/A</v>
      </c>
    </row>
    <row r="1202" spans="1:8" x14ac:dyDescent="0.35">
      <c r="A1202" s="3" t="s">
        <v>866</v>
      </c>
      <c r="B1202">
        <v>8014</v>
      </c>
      <c r="C1202">
        <v>2020</v>
      </c>
      <c r="D1202">
        <v>2020</v>
      </c>
      <c r="E1202">
        <v>101</v>
      </c>
      <c r="F1202" s="3">
        <v>44414</v>
      </c>
      <c r="G1202" s="3">
        <v>227.4</v>
      </c>
      <c r="H1202" t="e">
        <f>VLOOKUP(B1202,vax!$B$2:$I$586,8, FALSE)</f>
        <v>#N/A</v>
      </c>
    </row>
    <row r="1203" spans="1:8" x14ac:dyDescent="0.35">
      <c r="A1203" s="3" t="s">
        <v>866</v>
      </c>
      <c r="B1203">
        <v>8014</v>
      </c>
      <c r="C1203">
        <v>2021</v>
      </c>
      <c r="D1203">
        <v>2021</v>
      </c>
      <c r="E1203">
        <v>95</v>
      </c>
      <c r="F1203" s="3">
        <v>46511</v>
      </c>
      <c r="G1203" s="3">
        <v>204.3</v>
      </c>
      <c r="H1203" t="e">
        <f>VLOOKUP(B1203,vax!$B$2:$I$586,8, FALSE)</f>
        <v>#N/A</v>
      </c>
    </row>
    <row r="1204" spans="1:8" x14ac:dyDescent="0.35">
      <c r="A1204" s="3" t="s">
        <v>866</v>
      </c>
      <c r="B1204">
        <v>8014</v>
      </c>
      <c r="C1204">
        <v>2022</v>
      </c>
      <c r="D1204">
        <v>2022</v>
      </c>
      <c r="E1204">
        <v>99</v>
      </c>
      <c r="F1204" s="3">
        <v>47167</v>
      </c>
      <c r="G1204" s="3">
        <v>209.9</v>
      </c>
      <c r="H1204" t="e">
        <f>VLOOKUP(B1204,vax!$B$2:$I$586,8, FALSE)</f>
        <v>#N/A</v>
      </c>
    </row>
    <row r="1205" spans="1:8" x14ac:dyDescent="0.35">
      <c r="A1205" s="3" t="s">
        <v>867</v>
      </c>
      <c r="B1205">
        <v>8015</v>
      </c>
      <c r="C1205">
        <v>2018</v>
      </c>
      <c r="D1205">
        <v>2018</v>
      </c>
      <c r="E1205">
        <v>35</v>
      </c>
      <c r="F1205" s="3">
        <v>11613</v>
      </c>
      <c r="G1205" s="3">
        <v>301.39999999999998</v>
      </c>
      <c r="H1205" t="e">
        <f>VLOOKUP(B1205,vax!$B$2:$I$586,8, FALSE)</f>
        <v>#N/A</v>
      </c>
    </row>
    <row r="1206" spans="1:8" x14ac:dyDescent="0.35">
      <c r="A1206" s="3" t="s">
        <v>867</v>
      </c>
      <c r="B1206">
        <v>8015</v>
      </c>
      <c r="C1206">
        <v>2019</v>
      </c>
      <c r="D1206">
        <v>2019</v>
      </c>
      <c r="E1206">
        <v>42</v>
      </c>
      <c r="F1206" s="3">
        <v>11699</v>
      </c>
      <c r="G1206" s="3">
        <v>359</v>
      </c>
      <c r="H1206" t="e">
        <f>VLOOKUP(B1206,vax!$B$2:$I$586,8, FALSE)</f>
        <v>#N/A</v>
      </c>
    </row>
    <row r="1207" spans="1:8" x14ac:dyDescent="0.35">
      <c r="A1207" s="3" t="s">
        <v>867</v>
      </c>
      <c r="B1207">
        <v>8015</v>
      </c>
      <c r="C1207">
        <v>2020</v>
      </c>
      <c r="D1207">
        <v>2020</v>
      </c>
      <c r="E1207">
        <v>44</v>
      </c>
      <c r="F1207" s="3">
        <v>11828</v>
      </c>
      <c r="G1207" s="3">
        <v>372</v>
      </c>
      <c r="H1207" t="e">
        <f>VLOOKUP(B1207,vax!$B$2:$I$586,8, FALSE)</f>
        <v>#N/A</v>
      </c>
    </row>
    <row r="1208" spans="1:8" x14ac:dyDescent="0.35">
      <c r="A1208" s="3" t="s">
        <v>867</v>
      </c>
      <c r="B1208">
        <v>8015</v>
      </c>
      <c r="C1208">
        <v>2021</v>
      </c>
      <c r="D1208">
        <v>2021</v>
      </c>
      <c r="E1208">
        <v>30</v>
      </c>
      <c r="F1208" s="3">
        <v>11564</v>
      </c>
      <c r="G1208" s="3">
        <v>259.39999999999998</v>
      </c>
      <c r="H1208" t="e">
        <f>VLOOKUP(B1208,vax!$B$2:$I$586,8, FALSE)</f>
        <v>#N/A</v>
      </c>
    </row>
    <row r="1209" spans="1:8" x14ac:dyDescent="0.35">
      <c r="A1209" s="3" t="s">
        <v>867</v>
      </c>
      <c r="B1209">
        <v>8015</v>
      </c>
      <c r="C1209">
        <v>2022</v>
      </c>
      <c r="D1209">
        <v>2022</v>
      </c>
      <c r="E1209">
        <v>43</v>
      </c>
      <c r="F1209" s="3">
        <v>11691</v>
      </c>
      <c r="G1209" s="3">
        <v>367.8</v>
      </c>
      <c r="H1209" t="e">
        <f>VLOOKUP(B1209,vax!$B$2:$I$586,8, FALSE)</f>
        <v>#N/A</v>
      </c>
    </row>
    <row r="1210" spans="1:8" x14ac:dyDescent="0.35">
      <c r="A1210" s="3" t="s">
        <v>869</v>
      </c>
      <c r="B1210">
        <v>8019</v>
      </c>
      <c r="C1210">
        <v>2018</v>
      </c>
      <c r="D1210">
        <v>2018</v>
      </c>
      <c r="E1210">
        <v>18</v>
      </c>
      <c r="F1210" s="3">
        <v>6061</v>
      </c>
      <c r="G1210" s="3" t="s">
        <v>3742</v>
      </c>
      <c r="H1210" t="e">
        <f>VLOOKUP(B1210,vax!$B$2:$I$586,8, FALSE)</f>
        <v>#N/A</v>
      </c>
    </row>
    <row r="1211" spans="1:8" x14ac:dyDescent="0.35">
      <c r="A1211" s="3" t="s">
        <v>869</v>
      </c>
      <c r="B1211">
        <v>8019</v>
      </c>
      <c r="C1211">
        <v>2019</v>
      </c>
      <c r="D1211">
        <v>2019</v>
      </c>
      <c r="E1211">
        <v>14</v>
      </c>
      <c r="F1211" s="3">
        <v>6019</v>
      </c>
      <c r="G1211" s="3" t="s">
        <v>3742</v>
      </c>
      <c r="H1211" t="e">
        <f>VLOOKUP(B1211,vax!$B$2:$I$586,8, FALSE)</f>
        <v>#N/A</v>
      </c>
    </row>
    <row r="1212" spans="1:8" x14ac:dyDescent="0.35">
      <c r="A1212" s="3" t="s">
        <v>869</v>
      </c>
      <c r="B1212">
        <v>8019</v>
      </c>
      <c r="C1212">
        <v>2020</v>
      </c>
      <c r="D1212">
        <v>2020</v>
      </c>
      <c r="E1212">
        <v>23</v>
      </c>
      <c r="F1212" s="3">
        <v>5973</v>
      </c>
      <c r="G1212" s="3">
        <v>385.1</v>
      </c>
      <c r="H1212" t="e">
        <f>VLOOKUP(B1212,vax!$B$2:$I$586,8, FALSE)</f>
        <v>#N/A</v>
      </c>
    </row>
    <row r="1213" spans="1:8" x14ac:dyDescent="0.35">
      <c r="A1213" s="3" t="s">
        <v>869</v>
      </c>
      <c r="B1213">
        <v>8019</v>
      </c>
      <c r="C1213">
        <v>2021</v>
      </c>
      <c r="D1213">
        <v>2021</v>
      </c>
      <c r="E1213">
        <v>22</v>
      </c>
      <c r="F1213" s="3">
        <v>5913</v>
      </c>
      <c r="G1213" s="3">
        <v>372.1</v>
      </c>
      <c r="H1213" t="e">
        <f>VLOOKUP(B1213,vax!$B$2:$I$586,8, FALSE)</f>
        <v>#N/A</v>
      </c>
    </row>
    <row r="1214" spans="1:8" x14ac:dyDescent="0.35">
      <c r="A1214" s="3" t="s">
        <v>869</v>
      </c>
      <c r="B1214">
        <v>8019</v>
      </c>
      <c r="C1214">
        <v>2022</v>
      </c>
      <c r="D1214">
        <v>2022</v>
      </c>
      <c r="E1214">
        <v>22</v>
      </c>
      <c r="F1214" s="3">
        <v>5794</v>
      </c>
      <c r="G1214" s="3">
        <v>379.7</v>
      </c>
      <c r="H1214" t="e">
        <f>VLOOKUP(B1214,vax!$B$2:$I$586,8, FALSE)</f>
        <v>#N/A</v>
      </c>
    </row>
    <row r="1215" spans="1:8" x14ac:dyDescent="0.35">
      <c r="A1215" s="3" t="s">
        <v>870</v>
      </c>
      <c r="B1215">
        <v>8021</v>
      </c>
      <c r="C1215">
        <v>2018</v>
      </c>
      <c r="D1215">
        <v>2018</v>
      </c>
      <c r="E1215">
        <v>22</v>
      </c>
      <c r="F1215" s="3">
        <v>4252</v>
      </c>
      <c r="G1215" s="3">
        <v>517.4</v>
      </c>
      <c r="H1215" t="e">
        <f>VLOOKUP(B1215,vax!$B$2:$I$586,8, FALSE)</f>
        <v>#N/A</v>
      </c>
    </row>
    <row r="1216" spans="1:8" x14ac:dyDescent="0.35">
      <c r="A1216" s="3" t="s">
        <v>870</v>
      </c>
      <c r="B1216">
        <v>8021</v>
      </c>
      <c r="C1216">
        <v>2019</v>
      </c>
      <c r="D1216">
        <v>2019</v>
      </c>
      <c r="E1216">
        <v>22</v>
      </c>
      <c r="F1216" s="3">
        <v>4268</v>
      </c>
      <c r="G1216" s="3">
        <v>515.5</v>
      </c>
      <c r="H1216" t="e">
        <f>VLOOKUP(B1216,vax!$B$2:$I$586,8, FALSE)</f>
        <v>#N/A</v>
      </c>
    </row>
    <row r="1217" spans="1:8" x14ac:dyDescent="0.35">
      <c r="A1217" s="3" t="s">
        <v>870</v>
      </c>
      <c r="B1217">
        <v>8021</v>
      </c>
      <c r="C1217">
        <v>2020</v>
      </c>
      <c r="D1217">
        <v>2020</v>
      </c>
      <c r="E1217">
        <v>26</v>
      </c>
      <c r="F1217" s="3">
        <v>4237</v>
      </c>
      <c r="G1217" s="3">
        <v>613.6</v>
      </c>
      <c r="H1217" t="e">
        <f>VLOOKUP(B1217,vax!$B$2:$I$586,8, FALSE)</f>
        <v>#N/A</v>
      </c>
    </row>
    <row r="1218" spans="1:8" x14ac:dyDescent="0.35">
      <c r="A1218" s="3" t="s">
        <v>870</v>
      </c>
      <c r="B1218">
        <v>8021</v>
      </c>
      <c r="C1218">
        <v>2021</v>
      </c>
      <c r="D1218">
        <v>2021</v>
      </c>
      <c r="E1218">
        <v>38</v>
      </c>
      <c r="F1218" s="3">
        <v>3975</v>
      </c>
      <c r="G1218" s="3">
        <v>956</v>
      </c>
      <c r="H1218" t="e">
        <f>VLOOKUP(B1218,vax!$B$2:$I$586,8, FALSE)</f>
        <v>#N/A</v>
      </c>
    </row>
    <row r="1219" spans="1:8" x14ac:dyDescent="0.35">
      <c r="A1219" s="3" t="s">
        <v>870</v>
      </c>
      <c r="B1219">
        <v>8021</v>
      </c>
      <c r="C1219">
        <v>2022</v>
      </c>
      <c r="D1219">
        <v>2022</v>
      </c>
      <c r="E1219">
        <v>12</v>
      </c>
      <c r="F1219" s="3">
        <v>3966</v>
      </c>
      <c r="G1219" s="3" t="s">
        <v>3742</v>
      </c>
      <c r="H1219" t="e">
        <f>VLOOKUP(B1219,vax!$B$2:$I$586,8, FALSE)</f>
        <v>#N/A</v>
      </c>
    </row>
    <row r="1220" spans="1:8" x14ac:dyDescent="0.35">
      <c r="A1220" s="3" t="s">
        <v>871</v>
      </c>
      <c r="B1220">
        <v>8023</v>
      </c>
      <c r="C1220">
        <v>2018</v>
      </c>
      <c r="D1220">
        <v>2018</v>
      </c>
      <c r="E1220">
        <v>11</v>
      </c>
      <c r="F1220" s="3">
        <v>1988</v>
      </c>
      <c r="G1220" s="3" t="s">
        <v>3742</v>
      </c>
      <c r="H1220" t="e">
        <f>VLOOKUP(B1220,vax!$B$2:$I$586,8, FALSE)</f>
        <v>#N/A</v>
      </c>
    </row>
    <row r="1221" spans="1:8" x14ac:dyDescent="0.35">
      <c r="A1221" s="3" t="s">
        <v>871</v>
      </c>
      <c r="B1221">
        <v>8023</v>
      </c>
      <c r="C1221">
        <v>2019</v>
      </c>
      <c r="D1221">
        <v>2019</v>
      </c>
      <c r="E1221">
        <v>13</v>
      </c>
      <c r="F1221" s="3">
        <v>2020</v>
      </c>
      <c r="G1221" s="3" t="s">
        <v>3742</v>
      </c>
      <c r="H1221" t="e">
        <f>VLOOKUP(B1221,vax!$B$2:$I$586,8, FALSE)</f>
        <v>#N/A</v>
      </c>
    </row>
    <row r="1222" spans="1:8" x14ac:dyDescent="0.35">
      <c r="A1222" s="3" t="s">
        <v>871</v>
      </c>
      <c r="B1222">
        <v>8023</v>
      </c>
      <c r="C1222">
        <v>2020</v>
      </c>
      <c r="D1222">
        <v>2020</v>
      </c>
      <c r="E1222">
        <v>14</v>
      </c>
      <c r="F1222" s="3">
        <v>2021</v>
      </c>
      <c r="G1222" s="3" t="s">
        <v>3742</v>
      </c>
      <c r="H1222" t="e">
        <f>VLOOKUP(B1222,vax!$B$2:$I$586,8, FALSE)</f>
        <v>#N/A</v>
      </c>
    </row>
    <row r="1223" spans="1:8" x14ac:dyDescent="0.35">
      <c r="A1223" s="3" t="s">
        <v>871</v>
      </c>
      <c r="B1223">
        <v>8023</v>
      </c>
      <c r="C1223">
        <v>2021</v>
      </c>
      <c r="D1223">
        <v>2021</v>
      </c>
      <c r="E1223">
        <v>20</v>
      </c>
      <c r="F1223" s="3">
        <v>1888</v>
      </c>
      <c r="G1223" s="3">
        <v>1059.3</v>
      </c>
      <c r="H1223" t="e">
        <f>VLOOKUP(B1223,vax!$B$2:$I$586,8, FALSE)</f>
        <v>#N/A</v>
      </c>
    </row>
    <row r="1224" spans="1:8" x14ac:dyDescent="0.35">
      <c r="A1224" s="3" t="s">
        <v>871</v>
      </c>
      <c r="B1224">
        <v>8023</v>
      </c>
      <c r="C1224">
        <v>2022</v>
      </c>
      <c r="D1224">
        <v>2022</v>
      </c>
      <c r="E1224">
        <v>19</v>
      </c>
      <c r="F1224" s="3">
        <v>1845</v>
      </c>
      <c r="G1224" s="3" t="s">
        <v>3742</v>
      </c>
      <c r="H1224" t="e">
        <f>VLOOKUP(B1224,vax!$B$2:$I$586,8, FALSE)</f>
        <v>#N/A</v>
      </c>
    </row>
    <row r="1225" spans="1:8" x14ac:dyDescent="0.35">
      <c r="A1225" s="3" t="s">
        <v>872</v>
      </c>
      <c r="B1225">
        <v>8025</v>
      </c>
      <c r="C1225">
        <v>2018</v>
      </c>
      <c r="D1225">
        <v>2018</v>
      </c>
      <c r="E1225">
        <v>12</v>
      </c>
      <c r="F1225" s="3">
        <v>4286</v>
      </c>
      <c r="G1225" s="3" t="s">
        <v>3742</v>
      </c>
      <c r="H1225" t="e">
        <f>VLOOKUP(B1225,vax!$B$2:$I$586,8, FALSE)</f>
        <v>#N/A</v>
      </c>
    </row>
    <row r="1226" spans="1:8" x14ac:dyDescent="0.35">
      <c r="A1226" s="3" t="s">
        <v>872</v>
      </c>
      <c r="B1226">
        <v>8025</v>
      </c>
      <c r="C1226">
        <v>2019</v>
      </c>
      <c r="D1226">
        <v>2019</v>
      </c>
      <c r="E1226">
        <v>17</v>
      </c>
      <c r="F1226" s="3">
        <v>4447</v>
      </c>
      <c r="G1226" s="3" t="s">
        <v>3742</v>
      </c>
      <c r="H1226" t="e">
        <f>VLOOKUP(B1226,vax!$B$2:$I$586,8, FALSE)</f>
        <v>#N/A</v>
      </c>
    </row>
    <row r="1227" spans="1:8" x14ac:dyDescent="0.35">
      <c r="A1227" s="3" t="s">
        <v>872</v>
      </c>
      <c r="B1227">
        <v>8025</v>
      </c>
      <c r="C1227">
        <v>2020</v>
      </c>
      <c r="D1227">
        <v>2020</v>
      </c>
      <c r="E1227">
        <v>21</v>
      </c>
      <c r="F1227" s="3">
        <v>4144</v>
      </c>
      <c r="G1227" s="3">
        <v>506.8</v>
      </c>
      <c r="H1227" t="e">
        <f>VLOOKUP(B1227,vax!$B$2:$I$586,8, FALSE)</f>
        <v>#N/A</v>
      </c>
    </row>
    <row r="1228" spans="1:8" x14ac:dyDescent="0.35">
      <c r="A1228" s="3" t="s">
        <v>872</v>
      </c>
      <c r="B1228">
        <v>8025</v>
      </c>
      <c r="C1228">
        <v>2021</v>
      </c>
      <c r="D1228">
        <v>2021</v>
      </c>
      <c r="E1228">
        <v>23</v>
      </c>
      <c r="F1228" s="3">
        <v>4428</v>
      </c>
      <c r="G1228" s="3">
        <v>519.4</v>
      </c>
      <c r="H1228" t="e">
        <f>VLOOKUP(B1228,vax!$B$2:$I$586,8, FALSE)</f>
        <v>#N/A</v>
      </c>
    </row>
    <row r="1229" spans="1:8" x14ac:dyDescent="0.35">
      <c r="A1229" s="3" t="s">
        <v>872</v>
      </c>
      <c r="B1229">
        <v>8025</v>
      </c>
      <c r="C1229">
        <v>2022</v>
      </c>
      <c r="D1229">
        <v>2022</v>
      </c>
      <c r="E1229">
        <v>21</v>
      </c>
      <c r="F1229" s="3">
        <v>4096</v>
      </c>
      <c r="G1229" s="3">
        <v>512.70000000000005</v>
      </c>
      <c r="H1229" t="e">
        <f>VLOOKUP(B1229,vax!$B$2:$I$586,8, FALSE)</f>
        <v>#N/A</v>
      </c>
    </row>
    <row r="1230" spans="1:8" x14ac:dyDescent="0.35">
      <c r="A1230" s="3" t="s">
        <v>873</v>
      </c>
      <c r="B1230">
        <v>8027</v>
      </c>
      <c r="C1230">
        <v>2018</v>
      </c>
      <c r="D1230">
        <v>2018</v>
      </c>
      <c r="E1230">
        <v>17</v>
      </c>
      <c r="F1230" s="3">
        <v>2608</v>
      </c>
      <c r="G1230" s="3" t="s">
        <v>3742</v>
      </c>
      <c r="H1230" t="e">
        <f>VLOOKUP(B1230,vax!$B$2:$I$586,8, FALSE)</f>
        <v>#N/A</v>
      </c>
    </row>
    <row r="1231" spans="1:8" x14ac:dyDescent="0.35">
      <c r="A1231" s="3" t="s">
        <v>873</v>
      </c>
      <c r="B1231">
        <v>8027</v>
      </c>
      <c r="C1231">
        <v>2019</v>
      </c>
      <c r="D1231">
        <v>2019</v>
      </c>
      <c r="E1231">
        <v>10</v>
      </c>
      <c r="F1231" s="3">
        <v>2618</v>
      </c>
      <c r="G1231" s="3" t="s">
        <v>3742</v>
      </c>
      <c r="H1231" t="e">
        <f>VLOOKUP(B1231,vax!$B$2:$I$586,8, FALSE)</f>
        <v>#N/A</v>
      </c>
    </row>
    <row r="1232" spans="1:8" x14ac:dyDescent="0.35">
      <c r="A1232" s="3" t="s">
        <v>873</v>
      </c>
      <c r="B1232">
        <v>8027</v>
      </c>
      <c r="C1232">
        <v>2020</v>
      </c>
      <c r="D1232">
        <v>2020</v>
      </c>
      <c r="E1232">
        <v>13</v>
      </c>
      <c r="F1232" s="3">
        <v>2624</v>
      </c>
      <c r="G1232" s="3" t="s">
        <v>3742</v>
      </c>
      <c r="H1232" t="e">
        <f>VLOOKUP(B1232,vax!$B$2:$I$586,8, FALSE)</f>
        <v>#N/A</v>
      </c>
    </row>
    <row r="1233" spans="1:8" x14ac:dyDescent="0.35">
      <c r="A1233" s="3" t="s">
        <v>873</v>
      </c>
      <c r="B1233">
        <v>8027</v>
      </c>
      <c r="C1233">
        <v>2021</v>
      </c>
      <c r="D1233">
        <v>2021</v>
      </c>
      <c r="E1233">
        <v>10</v>
      </c>
      <c r="F1233" s="3">
        <v>2591</v>
      </c>
      <c r="G1233" s="3" t="s">
        <v>3742</v>
      </c>
      <c r="H1233" t="e">
        <f>VLOOKUP(B1233,vax!$B$2:$I$586,8, FALSE)</f>
        <v>#N/A</v>
      </c>
    </row>
    <row r="1234" spans="1:8" x14ac:dyDescent="0.35">
      <c r="A1234" s="3" t="s">
        <v>873</v>
      </c>
      <c r="B1234">
        <v>8027</v>
      </c>
      <c r="C1234">
        <v>2022</v>
      </c>
      <c r="D1234">
        <v>2022</v>
      </c>
      <c r="E1234">
        <v>13</v>
      </c>
      <c r="F1234" s="3">
        <v>2674</v>
      </c>
      <c r="G1234" s="3" t="s">
        <v>3742</v>
      </c>
      <c r="H1234" t="e">
        <f>VLOOKUP(B1234,vax!$B$2:$I$586,8, FALSE)</f>
        <v>#N/A</v>
      </c>
    </row>
    <row r="1235" spans="1:8" x14ac:dyDescent="0.35">
      <c r="A1235" s="3" t="s">
        <v>874</v>
      </c>
      <c r="B1235">
        <v>8029</v>
      </c>
      <c r="C1235">
        <v>2018</v>
      </c>
      <c r="D1235">
        <v>2018</v>
      </c>
      <c r="E1235">
        <v>83</v>
      </c>
      <c r="F1235" s="3">
        <v>16137</v>
      </c>
      <c r="G1235" s="3">
        <v>514.29999999999995</v>
      </c>
      <c r="H1235" t="e">
        <f>VLOOKUP(B1235,vax!$B$2:$I$586,8, FALSE)</f>
        <v>#N/A</v>
      </c>
    </row>
    <row r="1236" spans="1:8" x14ac:dyDescent="0.35">
      <c r="A1236" s="3" t="s">
        <v>874</v>
      </c>
      <c r="B1236">
        <v>8029</v>
      </c>
      <c r="C1236">
        <v>2019</v>
      </c>
      <c r="D1236">
        <v>2019</v>
      </c>
      <c r="E1236">
        <v>84</v>
      </c>
      <c r="F1236" s="3">
        <v>16093</v>
      </c>
      <c r="G1236" s="3">
        <v>522</v>
      </c>
      <c r="H1236" t="e">
        <f>VLOOKUP(B1236,vax!$B$2:$I$586,8, FALSE)</f>
        <v>#N/A</v>
      </c>
    </row>
    <row r="1237" spans="1:8" x14ac:dyDescent="0.35">
      <c r="A1237" s="3" t="s">
        <v>874</v>
      </c>
      <c r="B1237">
        <v>8029</v>
      </c>
      <c r="C1237">
        <v>2020</v>
      </c>
      <c r="D1237">
        <v>2020</v>
      </c>
      <c r="E1237">
        <v>86</v>
      </c>
      <c r="F1237" s="3">
        <v>15862</v>
      </c>
      <c r="G1237" s="3">
        <v>542.20000000000005</v>
      </c>
      <c r="H1237" t="e">
        <f>VLOOKUP(B1237,vax!$B$2:$I$586,8, FALSE)</f>
        <v>#N/A</v>
      </c>
    </row>
    <row r="1238" spans="1:8" x14ac:dyDescent="0.35">
      <c r="A1238" s="3" t="s">
        <v>874</v>
      </c>
      <c r="B1238">
        <v>8029</v>
      </c>
      <c r="C1238">
        <v>2021</v>
      </c>
      <c r="D1238">
        <v>2021</v>
      </c>
      <c r="E1238">
        <v>92</v>
      </c>
      <c r="F1238" s="3">
        <v>16245</v>
      </c>
      <c r="G1238" s="3">
        <v>566.29999999999995</v>
      </c>
      <c r="H1238" t="e">
        <f>VLOOKUP(B1238,vax!$B$2:$I$586,8, FALSE)</f>
        <v>#N/A</v>
      </c>
    </row>
    <row r="1239" spans="1:8" x14ac:dyDescent="0.35">
      <c r="A1239" s="3" t="s">
        <v>874</v>
      </c>
      <c r="B1239">
        <v>8029</v>
      </c>
      <c r="C1239">
        <v>2022</v>
      </c>
      <c r="D1239">
        <v>2022</v>
      </c>
      <c r="E1239">
        <v>89</v>
      </c>
      <c r="F1239" s="3">
        <v>16117</v>
      </c>
      <c r="G1239" s="3">
        <v>552.20000000000005</v>
      </c>
      <c r="H1239" t="e">
        <f>VLOOKUP(B1239,vax!$B$2:$I$586,8, FALSE)</f>
        <v>#N/A</v>
      </c>
    </row>
    <row r="1240" spans="1:8" x14ac:dyDescent="0.35">
      <c r="A1240" s="3" t="s">
        <v>875</v>
      </c>
      <c r="B1240">
        <v>8031</v>
      </c>
      <c r="C1240">
        <v>2018</v>
      </c>
      <c r="D1240">
        <v>2018</v>
      </c>
      <c r="E1240">
        <v>1369</v>
      </c>
      <c r="F1240" s="3">
        <v>478040</v>
      </c>
      <c r="G1240" s="3">
        <v>286.39999999999998</v>
      </c>
      <c r="H1240">
        <f>VLOOKUP(B1240,vax!$B$2:$I$586,8, FALSE)</f>
        <v>202.945684213883</v>
      </c>
    </row>
    <row r="1241" spans="1:8" x14ac:dyDescent="0.35">
      <c r="A1241" s="3" t="s">
        <v>875</v>
      </c>
      <c r="B1241">
        <v>8031</v>
      </c>
      <c r="C1241">
        <v>2019</v>
      </c>
      <c r="D1241">
        <v>2019</v>
      </c>
      <c r="E1241">
        <v>1370</v>
      </c>
      <c r="F1241" s="3">
        <v>486836</v>
      </c>
      <c r="G1241" s="3">
        <v>281.39999999999998</v>
      </c>
      <c r="H1241">
        <f>VLOOKUP(B1241,vax!$B$2:$I$586,8, FALSE)</f>
        <v>202.945684213883</v>
      </c>
    </row>
    <row r="1242" spans="1:8" x14ac:dyDescent="0.35">
      <c r="A1242" s="3" t="s">
        <v>875</v>
      </c>
      <c r="B1242">
        <v>8031</v>
      </c>
      <c r="C1242">
        <v>2020</v>
      </c>
      <c r="D1242">
        <v>2020</v>
      </c>
      <c r="E1242">
        <v>1672</v>
      </c>
      <c r="F1242" s="3">
        <v>493874</v>
      </c>
      <c r="G1242" s="3">
        <v>338.5</v>
      </c>
      <c r="H1242">
        <f>VLOOKUP(B1242,vax!$B$2:$I$586,8, FALSE)</f>
        <v>202.945684213883</v>
      </c>
    </row>
    <row r="1243" spans="1:8" x14ac:dyDescent="0.35">
      <c r="A1243" s="3" t="s">
        <v>875</v>
      </c>
      <c r="B1243">
        <v>8031</v>
      </c>
      <c r="C1243">
        <v>2021</v>
      </c>
      <c r="D1243">
        <v>2021</v>
      </c>
      <c r="E1243">
        <v>1707</v>
      </c>
      <c r="F1243" s="3">
        <v>477972</v>
      </c>
      <c r="G1243" s="3">
        <v>357.1</v>
      </c>
      <c r="H1243">
        <f>VLOOKUP(B1243,vax!$B$2:$I$586,8, FALSE)</f>
        <v>202.945684213883</v>
      </c>
    </row>
    <row r="1244" spans="1:8" x14ac:dyDescent="0.35">
      <c r="A1244" s="3" t="s">
        <v>875</v>
      </c>
      <c r="B1244">
        <v>8031</v>
      </c>
      <c r="C1244">
        <v>2022</v>
      </c>
      <c r="D1244">
        <v>2022</v>
      </c>
      <c r="E1244">
        <v>1585</v>
      </c>
      <c r="F1244" s="3">
        <v>481902</v>
      </c>
      <c r="G1244" s="3">
        <v>328.9</v>
      </c>
      <c r="H1244">
        <f>VLOOKUP(B1244,vax!$B$2:$I$586,8, FALSE)</f>
        <v>202.945684213883</v>
      </c>
    </row>
    <row r="1245" spans="1:8" x14ac:dyDescent="0.35">
      <c r="A1245" s="3" t="s">
        <v>877</v>
      </c>
      <c r="B1245">
        <v>8035</v>
      </c>
      <c r="C1245">
        <v>2018</v>
      </c>
      <c r="D1245">
        <v>2018</v>
      </c>
      <c r="E1245">
        <v>317</v>
      </c>
      <c r="F1245" s="3">
        <v>204508</v>
      </c>
      <c r="G1245" s="3">
        <v>155</v>
      </c>
      <c r="H1245">
        <f>VLOOKUP(B1245,vax!$B$2:$I$586,8, FALSE)</f>
        <v>198.93833975865135</v>
      </c>
    </row>
    <row r="1246" spans="1:8" x14ac:dyDescent="0.35">
      <c r="A1246" s="3" t="s">
        <v>877</v>
      </c>
      <c r="B1246">
        <v>8035</v>
      </c>
      <c r="C1246">
        <v>2019</v>
      </c>
      <c r="D1246">
        <v>2019</v>
      </c>
      <c r="E1246">
        <v>370</v>
      </c>
      <c r="F1246" s="3">
        <v>210385</v>
      </c>
      <c r="G1246" s="3">
        <v>175.9</v>
      </c>
      <c r="H1246">
        <f>VLOOKUP(B1246,vax!$B$2:$I$586,8, FALSE)</f>
        <v>198.93833975865135</v>
      </c>
    </row>
    <row r="1247" spans="1:8" x14ac:dyDescent="0.35">
      <c r="A1247" s="3" t="s">
        <v>877</v>
      </c>
      <c r="B1247">
        <v>8035</v>
      </c>
      <c r="C1247">
        <v>2020</v>
      </c>
      <c r="D1247">
        <v>2020</v>
      </c>
      <c r="E1247">
        <v>394</v>
      </c>
      <c r="F1247" s="3">
        <v>216310</v>
      </c>
      <c r="G1247" s="3">
        <v>182.1</v>
      </c>
      <c r="H1247">
        <f>VLOOKUP(B1247,vax!$B$2:$I$586,8, FALSE)</f>
        <v>198.93833975865135</v>
      </c>
    </row>
    <row r="1248" spans="1:8" x14ac:dyDescent="0.35">
      <c r="A1248" s="3" t="s">
        <v>877</v>
      </c>
      <c r="B1248">
        <v>8035</v>
      </c>
      <c r="C1248">
        <v>2021</v>
      </c>
      <c r="D1248">
        <v>2021</v>
      </c>
      <c r="E1248">
        <v>460</v>
      </c>
      <c r="F1248" s="3">
        <v>222806</v>
      </c>
      <c r="G1248" s="3">
        <v>206.5</v>
      </c>
      <c r="H1248">
        <f>VLOOKUP(B1248,vax!$B$2:$I$586,8, FALSE)</f>
        <v>198.93833975865135</v>
      </c>
    </row>
    <row r="1249" spans="1:8" x14ac:dyDescent="0.35">
      <c r="A1249" s="3" t="s">
        <v>877</v>
      </c>
      <c r="B1249">
        <v>8035</v>
      </c>
      <c r="C1249">
        <v>2022</v>
      </c>
      <c r="D1249">
        <v>2022</v>
      </c>
      <c r="E1249">
        <v>425</v>
      </c>
      <c r="F1249" s="3">
        <v>227491</v>
      </c>
      <c r="G1249" s="3">
        <v>186.8</v>
      </c>
      <c r="H1249">
        <f>VLOOKUP(B1249,vax!$B$2:$I$586,8, FALSE)</f>
        <v>198.93833975865135</v>
      </c>
    </row>
    <row r="1250" spans="1:8" x14ac:dyDescent="0.35">
      <c r="A1250" s="3" t="s">
        <v>878</v>
      </c>
      <c r="B1250">
        <v>8037</v>
      </c>
      <c r="C1250">
        <v>2018</v>
      </c>
      <c r="D1250">
        <v>2018</v>
      </c>
      <c r="E1250">
        <v>48</v>
      </c>
      <c r="F1250" s="3">
        <v>35532</v>
      </c>
      <c r="G1250" s="3">
        <v>135.1</v>
      </c>
      <c r="H1250" t="e">
        <f>VLOOKUP(B1250,vax!$B$2:$I$586,8, FALSE)</f>
        <v>#N/A</v>
      </c>
    </row>
    <row r="1251" spans="1:8" x14ac:dyDescent="0.35">
      <c r="A1251" s="3" t="s">
        <v>878</v>
      </c>
      <c r="B1251">
        <v>8037</v>
      </c>
      <c r="C1251">
        <v>2019</v>
      </c>
      <c r="D1251">
        <v>2019</v>
      </c>
      <c r="E1251">
        <v>66</v>
      </c>
      <c r="F1251" s="3">
        <v>35367</v>
      </c>
      <c r="G1251" s="3">
        <v>186.6</v>
      </c>
      <c r="H1251" t="e">
        <f>VLOOKUP(B1251,vax!$B$2:$I$586,8, FALSE)</f>
        <v>#N/A</v>
      </c>
    </row>
    <row r="1252" spans="1:8" x14ac:dyDescent="0.35">
      <c r="A1252" s="3" t="s">
        <v>878</v>
      </c>
      <c r="B1252">
        <v>8037</v>
      </c>
      <c r="C1252">
        <v>2020</v>
      </c>
      <c r="D1252">
        <v>2020</v>
      </c>
      <c r="E1252">
        <v>63</v>
      </c>
      <c r="F1252" s="3">
        <v>34891</v>
      </c>
      <c r="G1252" s="3">
        <v>180.6</v>
      </c>
      <c r="H1252" t="e">
        <f>VLOOKUP(B1252,vax!$B$2:$I$586,8, FALSE)</f>
        <v>#N/A</v>
      </c>
    </row>
    <row r="1253" spans="1:8" x14ac:dyDescent="0.35">
      <c r="A1253" s="3" t="s">
        <v>878</v>
      </c>
      <c r="B1253">
        <v>8037</v>
      </c>
      <c r="C1253">
        <v>2021</v>
      </c>
      <c r="D1253">
        <v>2021</v>
      </c>
      <c r="E1253">
        <v>70</v>
      </c>
      <c r="F1253" s="3">
        <v>35244</v>
      </c>
      <c r="G1253" s="3">
        <v>198.6</v>
      </c>
      <c r="H1253" t="e">
        <f>VLOOKUP(B1253,vax!$B$2:$I$586,8, FALSE)</f>
        <v>#N/A</v>
      </c>
    </row>
    <row r="1254" spans="1:8" x14ac:dyDescent="0.35">
      <c r="A1254" s="3" t="s">
        <v>878</v>
      </c>
      <c r="B1254">
        <v>8037</v>
      </c>
      <c r="C1254">
        <v>2022</v>
      </c>
      <c r="D1254">
        <v>2022</v>
      </c>
      <c r="E1254">
        <v>63</v>
      </c>
      <c r="F1254" s="3">
        <v>34822</v>
      </c>
      <c r="G1254" s="3">
        <v>180.9</v>
      </c>
      <c r="H1254" t="e">
        <f>VLOOKUP(B1254,vax!$B$2:$I$586,8, FALSE)</f>
        <v>#N/A</v>
      </c>
    </row>
    <row r="1255" spans="1:8" x14ac:dyDescent="0.35">
      <c r="A1255" s="3" t="s">
        <v>879</v>
      </c>
      <c r="B1255">
        <v>8039</v>
      </c>
      <c r="C1255">
        <v>2018</v>
      </c>
      <c r="D1255">
        <v>2018</v>
      </c>
      <c r="E1255">
        <v>41</v>
      </c>
      <c r="F1255" s="3">
        <v>15658</v>
      </c>
      <c r="G1255" s="3">
        <v>261.8</v>
      </c>
      <c r="H1255" t="e">
        <f>VLOOKUP(B1255,vax!$B$2:$I$586,8, FALSE)</f>
        <v>#N/A</v>
      </c>
    </row>
    <row r="1256" spans="1:8" x14ac:dyDescent="0.35">
      <c r="A1256" s="3" t="s">
        <v>879</v>
      </c>
      <c r="B1256">
        <v>8039</v>
      </c>
      <c r="C1256">
        <v>2019</v>
      </c>
      <c r="D1256">
        <v>2019</v>
      </c>
      <c r="E1256">
        <v>38</v>
      </c>
      <c r="F1256" s="3">
        <v>15823</v>
      </c>
      <c r="G1256" s="3">
        <v>240.2</v>
      </c>
      <c r="H1256" t="e">
        <f>VLOOKUP(B1256,vax!$B$2:$I$586,8, FALSE)</f>
        <v>#N/A</v>
      </c>
    </row>
    <row r="1257" spans="1:8" x14ac:dyDescent="0.35">
      <c r="A1257" s="3" t="s">
        <v>879</v>
      </c>
      <c r="B1257">
        <v>8039</v>
      </c>
      <c r="C1257">
        <v>2020</v>
      </c>
      <c r="D1257">
        <v>2020</v>
      </c>
      <c r="E1257">
        <v>58</v>
      </c>
      <c r="F1257" s="3">
        <v>16122</v>
      </c>
      <c r="G1257" s="3">
        <v>359.8</v>
      </c>
      <c r="H1257" t="e">
        <f>VLOOKUP(B1257,vax!$B$2:$I$586,8, FALSE)</f>
        <v>#N/A</v>
      </c>
    </row>
    <row r="1258" spans="1:8" x14ac:dyDescent="0.35">
      <c r="A1258" s="3" t="s">
        <v>879</v>
      </c>
      <c r="B1258">
        <v>8039</v>
      </c>
      <c r="C1258">
        <v>2021</v>
      </c>
      <c r="D1258">
        <v>2021</v>
      </c>
      <c r="E1258">
        <v>57</v>
      </c>
      <c r="F1258" s="3">
        <v>15902</v>
      </c>
      <c r="G1258" s="3">
        <v>358.4</v>
      </c>
      <c r="H1258" t="e">
        <f>VLOOKUP(B1258,vax!$B$2:$I$586,8, FALSE)</f>
        <v>#N/A</v>
      </c>
    </row>
    <row r="1259" spans="1:8" x14ac:dyDescent="0.35">
      <c r="A1259" s="3" t="s">
        <v>879</v>
      </c>
      <c r="B1259">
        <v>8039</v>
      </c>
      <c r="C1259">
        <v>2022</v>
      </c>
      <c r="D1259">
        <v>2022</v>
      </c>
      <c r="E1259">
        <v>55</v>
      </c>
      <c r="F1259" s="3">
        <v>16097</v>
      </c>
      <c r="G1259" s="3">
        <v>341.7</v>
      </c>
      <c r="H1259" t="e">
        <f>VLOOKUP(B1259,vax!$B$2:$I$586,8, FALSE)</f>
        <v>#N/A</v>
      </c>
    </row>
    <row r="1260" spans="1:8" x14ac:dyDescent="0.35">
      <c r="A1260" s="3" t="s">
        <v>880</v>
      </c>
      <c r="B1260">
        <v>8041</v>
      </c>
      <c r="C1260">
        <v>2018</v>
      </c>
      <c r="D1260">
        <v>2018</v>
      </c>
      <c r="E1260">
        <v>1601</v>
      </c>
      <c r="F1260" s="3">
        <v>430490</v>
      </c>
      <c r="G1260" s="3">
        <v>371.9</v>
      </c>
      <c r="H1260">
        <f>VLOOKUP(B1260,vax!$B$2:$I$586,8, FALSE)</f>
        <v>164.98969344900186</v>
      </c>
    </row>
    <row r="1261" spans="1:8" x14ac:dyDescent="0.35">
      <c r="A1261" s="3" t="s">
        <v>880</v>
      </c>
      <c r="B1261">
        <v>8041</v>
      </c>
      <c r="C1261">
        <v>2019</v>
      </c>
      <c r="D1261">
        <v>2019</v>
      </c>
      <c r="E1261">
        <v>1560</v>
      </c>
      <c r="F1261" s="3">
        <v>433630</v>
      </c>
      <c r="G1261" s="3">
        <v>359.8</v>
      </c>
      <c r="H1261">
        <f>VLOOKUP(B1261,vax!$B$2:$I$586,8, FALSE)</f>
        <v>164.98969344900186</v>
      </c>
    </row>
    <row r="1262" spans="1:8" x14ac:dyDescent="0.35">
      <c r="A1262" s="3" t="s">
        <v>880</v>
      </c>
      <c r="B1262">
        <v>8041</v>
      </c>
      <c r="C1262">
        <v>2020</v>
      </c>
      <c r="D1262">
        <v>2020</v>
      </c>
      <c r="E1262">
        <v>1907</v>
      </c>
      <c r="F1262" s="3">
        <v>438763</v>
      </c>
      <c r="G1262" s="3">
        <v>434.6</v>
      </c>
      <c r="H1262">
        <f>VLOOKUP(B1262,vax!$B$2:$I$586,8, FALSE)</f>
        <v>164.98969344900186</v>
      </c>
    </row>
    <row r="1263" spans="1:8" x14ac:dyDescent="0.35">
      <c r="A1263" s="3" t="s">
        <v>880</v>
      </c>
      <c r="B1263">
        <v>8041</v>
      </c>
      <c r="C1263">
        <v>2021</v>
      </c>
      <c r="D1263">
        <v>2021</v>
      </c>
      <c r="E1263">
        <v>2209</v>
      </c>
      <c r="F1263" s="3">
        <v>445027</v>
      </c>
      <c r="G1263" s="3">
        <v>496.4</v>
      </c>
      <c r="H1263">
        <f>VLOOKUP(B1263,vax!$B$2:$I$586,8, FALSE)</f>
        <v>164.98969344900186</v>
      </c>
    </row>
    <row r="1264" spans="1:8" x14ac:dyDescent="0.35">
      <c r="A1264" s="3" t="s">
        <v>880</v>
      </c>
      <c r="B1264">
        <v>8041</v>
      </c>
      <c r="C1264">
        <v>2022</v>
      </c>
      <c r="D1264">
        <v>2022</v>
      </c>
      <c r="E1264">
        <v>1982</v>
      </c>
      <c r="F1264" s="3">
        <v>447100</v>
      </c>
      <c r="G1264" s="3">
        <v>443.3</v>
      </c>
      <c r="H1264">
        <f>VLOOKUP(B1264,vax!$B$2:$I$586,8, FALSE)</f>
        <v>164.98969344900186</v>
      </c>
    </row>
    <row r="1265" spans="1:8" x14ac:dyDescent="0.35">
      <c r="A1265" s="3" t="s">
        <v>881</v>
      </c>
      <c r="B1265">
        <v>8043</v>
      </c>
      <c r="C1265">
        <v>2018</v>
      </c>
      <c r="D1265">
        <v>2018</v>
      </c>
      <c r="E1265">
        <v>129</v>
      </c>
      <c r="F1265" s="3">
        <v>28970</v>
      </c>
      <c r="G1265" s="3">
        <v>445.3</v>
      </c>
      <c r="H1265" t="e">
        <f>VLOOKUP(B1265,vax!$B$2:$I$586,8, FALSE)</f>
        <v>#N/A</v>
      </c>
    </row>
    <row r="1266" spans="1:8" x14ac:dyDescent="0.35">
      <c r="A1266" s="3" t="s">
        <v>881</v>
      </c>
      <c r="B1266">
        <v>8043</v>
      </c>
      <c r="C1266">
        <v>2019</v>
      </c>
      <c r="D1266">
        <v>2019</v>
      </c>
      <c r="E1266">
        <v>130</v>
      </c>
      <c r="F1266" s="3">
        <v>28785</v>
      </c>
      <c r="G1266" s="3">
        <v>451.6</v>
      </c>
      <c r="H1266" t="e">
        <f>VLOOKUP(B1266,vax!$B$2:$I$586,8, FALSE)</f>
        <v>#N/A</v>
      </c>
    </row>
    <row r="1267" spans="1:8" x14ac:dyDescent="0.35">
      <c r="A1267" s="3" t="s">
        <v>881</v>
      </c>
      <c r="B1267">
        <v>8043</v>
      </c>
      <c r="C1267">
        <v>2020</v>
      </c>
      <c r="D1267">
        <v>2020</v>
      </c>
      <c r="E1267">
        <v>143</v>
      </c>
      <c r="F1267" s="3">
        <v>28502</v>
      </c>
      <c r="G1267" s="3">
        <v>501.7</v>
      </c>
      <c r="H1267" t="e">
        <f>VLOOKUP(B1267,vax!$B$2:$I$586,8, FALSE)</f>
        <v>#N/A</v>
      </c>
    </row>
    <row r="1268" spans="1:8" x14ac:dyDescent="0.35">
      <c r="A1268" s="3" t="s">
        <v>881</v>
      </c>
      <c r="B1268">
        <v>8043</v>
      </c>
      <c r="C1268">
        <v>2021</v>
      </c>
      <c r="D1268">
        <v>2021</v>
      </c>
      <c r="E1268">
        <v>179</v>
      </c>
      <c r="F1268" s="3">
        <v>29743</v>
      </c>
      <c r="G1268" s="3">
        <v>601.79999999999995</v>
      </c>
      <c r="H1268" t="e">
        <f>VLOOKUP(B1268,vax!$B$2:$I$586,8, FALSE)</f>
        <v>#N/A</v>
      </c>
    </row>
    <row r="1269" spans="1:8" x14ac:dyDescent="0.35">
      <c r="A1269" s="3" t="s">
        <v>881</v>
      </c>
      <c r="B1269">
        <v>8043</v>
      </c>
      <c r="C1269">
        <v>2022</v>
      </c>
      <c r="D1269">
        <v>2022</v>
      </c>
      <c r="E1269">
        <v>159</v>
      </c>
      <c r="F1269" s="3">
        <v>29775</v>
      </c>
      <c r="G1269" s="3">
        <v>534</v>
      </c>
      <c r="H1269" t="e">
        <f>VLOOKUP(B1269,vax!$B$2:$I$586,8, FALSE)</f>
        <v>#N/A</v>
      </c>
    </row>
    <row r="1270" spans="1:8" x14ac:dyDescent="0.35">
      <c r="A1270" s="3" t="s">
        <v>882</v>
      </c>
      <c r="B1270">
        <v>8045</v>
      </c>
      <c r="C1270">
        <v>2018</v>
      </c>
      <c r="D1270">
        <v>2018</v>
      </c>
      <c r="E1270">
        <v>96</v>
      </c>
      <c r="F1270" s="3">
        <v>35432</v>
      </c>
      <c r="G1270" s="3">
        <v>270.89999999999998</v>
      </c>
      <c r="H1270" t="e">
        <f>VLOOKUP(B1270,vax!$B$2:$I$586,8, FALSE)</f>
        <v>#N/A</v>
      </c>
    </row>
    <row r="1271" spans="1:8" x14ac:dyDescent="0.35">
      <c r="A1271" s="3" t="s">
        <v>882</v>
      </c>
      <c r="B1271">
        <v>8045</v>
      </c>
      <c r="C1271">
        <v>2019</v>
      </c>
      <c r="D1271">
        <v>2019</v>
      </c>
      <c r="E1271">
        <v>104</v>
      </c>
      <c r="F1271" s="3">
        <v>35319</v>
      </c>
      <c r="G1271" s="3">
        <v>294.5</v>
      </c>
      <c r="H1271" t="e">
        <f>VLOOKUP(B1271,vax!$B$2:$I$586,8, FALSE)</f>
        <v>#N/A</v>
      </c>
    </row>
    <row r="1272" spans="1:8" x14ac:dyDescent="0.35">
      <c r="A1272" s="3" t="s">
        <v>882</v>
      </c>
      <c r="B1272">
        <v>8045</v>
      </c>
      <c r="C1272">
        <v>2020</v>
      </c>
      <c r="D1272">
        <v>2020</v>
      </c>
      <c r="E1272">
        <v>90</v>
      </c>
      <c r="F1272" s="3">
        <v>35249</v>
      </c>
      <c r="G1272" s="3">
        <v>255.3</v>
      </c>
      <c r="H1272" t="e">
        <f>VLOOKUP(B1272,vax!$B$2:$I$586,8, FALSE)</f>
        <v>#N/A</v>
      </c>
    </row>
    <row r="1273" spans="1:8" x14ac:dyDescent="0.35">
      <c r="A1273" s="3" t="s">
        <v>882</v>
      </c>
      <c r="B1273">
        <v>8045</v>
      </c>
      <c r="C1273">
        <v>2021</v>
      </c>
      <c r="D1273">
        <v>2021</v>
      </c>
      <c r="E1273">
        <v>116</v>
      </c>
      <c r="F1273" s="3">
        <v>36429</v>
      </c>
      <c r="G1273" s="3">
        <v>318.39999999999998</v>
      </c>
      <c r="H1273" t="e">
        <f>VLOOKUP(B1273,vax!$B$2:$I$586,8, FALSE)</f>
        <v>#N/A</v>
      </c>
    </row>
    <row r="1274" spans="1:8" x14ac:dyDescent="0.35">
      <c r="A1274" s="3" t="s">
        <v>882</v>
      </c>
      <c r="B1274">
        <v>8045</v>
      </c>
      <c r="C1274">
        <v>2022</v>
      </c>
      <c r="D1274">
        <v>2022</v>
      </c>
      <c r="E1274">
        <v>112</v>
      </c>
      <c r="F1274" s="3">
        <v>36390</v>
      </c>
      <c r="G1274" s="3">
        <v>307.8</v>
      </c>
      <c r="H1274" t="e">
        <f>VLOOKUP(B1274,vax!$B$2:$I$586,8, FALSE)</f>
        <v>#N/A</v>
      </c>
    </row>
    <row r="1275" spans="1:8" x14ac:dyDescent="0.35">
      <c r="A1275" s="3" t="s">
        <v>883</v>
      </c>
      <c r="B1275">
        <v>8047</v>
      </c>
      <c r="C1275">
        <v>2019</v>
      </c>
      <c r="D1275">
        <v>2019</v>
      </c>
      <c r="E1275">
        <v>14</v>
      </c>
      <c r="F1275" s="3">
        <v>4130</v>
      </c>
      <c r="G1275" s="3" t="s">
        <v>3742</v>
      </c>
      <c r="H1275" t="e">
        <f>VLOOKUP(B1275,vax!$B$2:$I$586,8, FALSE)</f>
        <v>#N/A</v>
      </c>
    </row>
    <row r="1276" spans="1:8" x14ac:dyDescent="0.35">
      <c r="A1276" s="3" t="s">
        <v>883</v>
      </c>
      <c r="B1276">
        <v>8047</v>
      </c>
      <c r="C1276">
        <v>2020</v>
      </c>
      <c r="D1276">
        <v>2020</v>
      </c>
      <c r="E1276">
        <v>10</v>
      </c>
      <c r="F1276" s="3">
        <v>4085</v>
      </c>
      <c r="G1276" s="3" t="s">
        <v>3742</v>
      </c>
      <c r="H1276" t="e">
        <f>VLOOKUP(B1276,vax!$B$2:$I$586,8, FALSE)</f>
        <v>#N/A</v>
      </c>
    </row>
    <row r="1277" spans="1:8" x14ac:dyDescent="0.35">
      <c r="A1277" s="3" t="s">
        <v>883</v>
      </c>
      <c r="B1277">
        <v>8047</v>
      </c>
      <c r="C1277">
        <v>2021</v>
      </c>
      <c r="D1277">
        <v>2021</v>
      </c>
      <c r="E1277">
        <v>17</v>
      </c>
      <c r="F1277" s="3">
        <v>3813</v>
      </c>
      <c r="G1277" s="3" t="s">
        <v>3742</v>
      </c>
      <c r="H1277" t="e">
        <f>VLOOKUP(B1277,vax!$B$2:$I$586,8, FALSE)</f>
        <v>#N/A</v>
      </c>
    </row>
    <row r="1278" spans="1:8" x14ac:dyDescent="0.35">
      <c r="A1278" s="3" t="s">
        <v>883</v>
      </c>
      <c r="B1278">
        <v>8047</v>
      </c>
      <c r="C1278">
        <v>2022</v>
      </c>
      <c r="D1278">
        <v>2022</v>
      </c>
      <c r="E1278">
        <v>14</v>
      </c>
      <c r="F1278" s="3">
        <v>3788</v>
      </c>
      <c r="G1278" s="3" t="s">
        <v>3742</v>
      </c>
      <c r="H1278" t="e">
        <f>VLOOKUP(B1278,vax!$B$2:$I$586,8, FALSE)</f>
        <v>#N/A</v>
      </c>
    </row>
    <row r="1279" spans="1:8" x14ac:dyDescent="0.35">
      <c r="A1279" s="3" t="s">
        <v>884</v>
      </c>
      <c r="B1279">
        <v>8049</v>
      </c>
      <c r="C1279">
        <v>2018</v>
      </c>
      <c r="D1279">
        <v>2018</v>
      </c>
      <c r="E1279">
        <v>23</v>
      </c>
      <c r="F1279" s="3">
        <v>9867</v>
      </c>
      <c r="G1279" s="3">
        <v>233.1</v>
      </c>
      <c r="H1279" t="e">
        <f>VLOOKUP(B1279,vax!$B$2:$I$586,8, FALSE)</f>
        <v>#N/A</v>
      </c>
    </row>
    <row r="1280" spans="1:8" x14ac:dyDescent="0.35">
      <c r="A1280" s="3" t="s">
        <v>884</v>
      </c>
      <c r="B1280">
        <v>8049</v>
      </c>
      <c r="C1280">
        <v>2019</v>
      </c>
      <c r="D1280">
        <v>2019</v>
      </c>
      <c r="E1280">
        <v>31</v>
      </c>
      <c r="F1280" s="3">
        <v>9901</v>
      </c>
      <c r="G1280" s="3">
        <v>313.10000000000002</v>
      </c>
      <c r="H1280" t="e">
        <f>VLOOKUP(B1280,vax!$B$2:$I$586,8, FALSE)</f>
        <v>#N/A</v>
      </c>
    </row>
    <row r="1281" spans="1:8" x14ac:dyDescent="0.35">
      <c r="A1281" s="3" t="s">
        <v>884</v>
      </c>
      <c r="B1281">
        <v>8049</v>
      </c>
      <c r="C1281">
        <v>2020</v>
      </c>
      <c r="D1281">
        <v>2020</v>
      </c>
      <c r="E1281">
        <v>25</v>
      </c>
      <c r="F1281" s="3">
        <v>9905</v>
      </c>
      <c r="G1281" s="3">
        <v>252.4</v>
      </c>
      <c r="H1281" t="e">
        <f>VLOOKUP(B1281,vax!$B$2:$I$586,8, FALSE)</f>
        <v>#N/A</v>
      </c>
    </row>
    <row r="1282" spans="1:8" x14ac:dyDescent="0.35">
      <c r="A1282" s="3" t="s">
        <v>884</v>
      </c>
      <c r="B1282">
        <v>8049</v>
      </c>
      <c r="C1282">
        <v>2021</v>
      </c>
      <c r="D1282">
        <v>2021</v>
      </c>
      <c r="E1282">
        <v>33</v>
      </c>
      <c r="F1282" s="3">
        <v>9801</v>
      </c>
      <c r="G1282" s="3">
        <v>336.7</v>
      </c>
      <c r="H1282" t="e">
        <f>VLOOKUP(B1282,vax!$B$2:$I$586,8, FALSE)</f>
        <v>#N/A</v>
      </c>
    </row>
    <row r="1283" spans="1:8" x14ac:dyDescent="0.35">
      <c r="A1283" s="3" t="s">
        <v>884</v>
      </c>
      <c r="B1283">
        <v>8049</v>
      </c>
      <c r="C1283">
        <v>2022</v>
      </c>
      <c r="D1283">
        <v>2022</v>
      </c>
      <c r="E1283">
        <v>42</v>
      </c>
      <c r="F1283" s="3">
        <v>9728</v>
      </c>
      <c r="G1283" s="3">
        <v>431.7</v>
      </c>
      <c r="H1283" t="e">
        <f>VLOOKUP(B1283,vax!$B$2:$I$586,8, FALSE)</f>
        <v>#N/A</v>
      </c>
    </row>
    <row r="1284" spans="1:8" x14ac:dyDescent="0.35">
      <c r="A1284" s="3" t="s">
        <v>885</v>
      </c>
      <c r="B1284">
        <v>8051</v>
      </c>
      <c r="C1284">
        <v>2018</v>
      </c>
      <c r="D1284">
        <v>2018</v>
      </c>
      <c r="E1284">
        <v>20</v>
      </c>
      <c r="F1284" s="3">
        <v>11173</v>
      </c>
      <c r="G1284" s="3">
        <v>179</v>
      </c>
      <c r="H1284" t="e">
        <f>VLOOKUP(B1284,vax!$B$2:$I$586,8, FALSE)</f>
        <v>#N/A</v>
      </c>
    </row>
    <row r="1285" spans="1:8" x14ac:dyDescent="0.35">
      <c r="A1285" s="3" t="s">
        <v>885</v>
      </c>
      <c r="B1285">
        <v>8051</v>
      </c>
      <c r="C1285">
        <v>2019</v>
      </c>
      <c r="D1285">
        <v>2019</v>
      </c>
      <c r="E1285">
        <v>24</v>
      </c>
      <c r="F1285" s="3">
        <v>11270</v>
      </c>
      <c r="G1285" s="3">
        <v>213</v>
      </c>
      <c r="H1285" t="e">
        <f>VLOOKUP(B1285,vax!$B$2:$I$586,8, FALSE)</f>
        <v>#N/A</v>
      </c>
    </row>
    <row r="1286" spans="1:8" x14ac:dyDescent="0.35">
      <c r="A1286" s="3" t="s">
        <v>885</v>
      </c>
      <c r="B1286">
        <v>8051</v>
      </c>
      <c r="C1286">
        <v>2020</v>
      </c>
      <c r="D1286">
        <v>2020</v>
      </c>
      <c r="E1286">
        <v>21</v>
      </c>
      <c r="F1286" s="3">
        <v>11378</v>
      </c>
      <c r="G1286" s="3">
        <v>184.6</v>
      </c>
      <c r="H1286" t="e">
        <f>VLOOKUP(B1286,vax!$B$2:$I$586,8, FALSE)</f>
        <v>#N/A</v>
      </c>
    </row>
    <row r="1287" spans="1:8" x14ac:dyDescent="0.35">
      <c r="A1287" s="3" t="s">
        <v>885</v>
      </c>
      <c r="B1287">
        <v>8051</v>
      </c>
      <c r="C1287">
        <v>2021</v>
      </c>
      <c r="D1287">
        <v>2021</v>
      </c>
      <c r="E1287">
        <v>21</v>
      </c>
      <c r="F1287" s="3">
        <v>11171</v>
      </c>
      <c r="G1287" s="3">
        <v>188</v>
      </c>
      <c r="H1287" t="e">
        <f>VLOOKUP(B1287,vax!$B$2:$I$586,8, FALSE)</f>
        <v>#N/A</v>
      </c>
    </row>
    <row r="1288" spans="1:8" x14ac:dyDescent="0.35">
      <c r="A1288" s="3" t="s">
        <v>885</v>
      </c>
      <c r="B1288">
        <v>8051</v>
      </c>
      <c r="C1288">
        <v>2022</v>
      </c>
      <c r="D1288">
        <v>2022</v>
      </c>
      <c r="E1288">
        <v>21</v>
      </c>
      <c r="F1288" s="3">
        <v>11094</v>
      </c>
      <c r="G1288" s="3">
        <v>189.3</v>
      </c>
      <c r="H1288" t="e">
        <f>VLOOKUP(B1288,vax!$B$2:$I$586,8, FALSE)</f>
        <v>#N/A</v>
      </c>
    </row>
    <row r="1289" spans="1:8" x14ac:dyDescent="0.35">
      <c r="A1289" s="3" t="s">
        <v>886</v>
      </c>
      <c r="B1289">
        <v>8055</v>
      </c>
      <c r="C1289">
        <v>2018</v>
      </c>
      <c r="D1289">
        <v>2018</v>
      </c>
      <c r="E1289">
        <v>23</v>
      </c>
      <c r="F1289" s="3">
        <v>3506</v>
      </c>
      <c r="G1289" s="3">
        <v>656</v>
      </c>
      <c r="H1289" t="e">
        <f>VLOOKUP(B1289,vax!$B$2:$I$586,8, FALSE)</f>
        <v>#N/A</v>
      </c>
    </row>
    <row r="1290" spans="1:8" x14ac:dyDescent="0.35">
      <c r="A1290" s="3" t="s">
        <v>886</v>
      </c>
      <c r="B1290">
        <v>8055</v>
      </c>
      <c r="C1290">
        <v>2019</v>
      </c>
      <c r="D1290">
        <v>2019</v>
      </c>
      <c r="E1290">
        <v>20</v>
      </c>
      <c r="F1290" s="3">
        <v>3456</v>
      </c>
      <c r="G1290" s="3">
        <v>578.70000000000005</v>
      </c>
      <c r="H1290" t="e">
        <f>VLOOKUP(B1290,vax!$B$2:$I$586,8, FALSE)</f>
        <v>#N/A</v>
      </c>
    </row>
    <row r="1291" spans="1:8" x14ac:dyDescent="0.35">
      <c r="A1291" s="3" t="s">
        <v>886</v>
      </c>
      <c r="B1291">
        <v>8055</v>
      </c>
      <c r="C1291">
        <v>2020</v>
      </c>
      <c r="D1291">
        <v>2020</v>
      </c>
      <c r="E1291">
        <v>28</v>
      </c>
      <c r="F1291" s="3">
        <v>3401</v>
      </c>
      <c r="G1291" s="3">
        <v>823.3</v>
      </c>
      <c r="H1291" t="e">
        <f>VLOOKUP(B1291,vax!$B$2:$I$586,8, FALSE)</f>
        <v>#N/A</v>
      </c>
    </row>
    <row r="1292" spans="1:8" x14ac:dyDescent="0.35">
      <c r="A1292" s="3" t="s">
        <v>886</v>
      </c>
      <c r="B1292">
        <v>8055</v>
      </c>
      <c r="C1292">
        <v>2021</v>
      </c>
      <c r="D1292">
        <v>2021</v>
      </c>
      <c r="E1292">
        <v>36</v>
      </c>
      <c r="F1292" s="3">
        <v>3476</v>
      </c>
      <c r="G1292" s="3">
        <v>1035.7</v>
      </c>
      <c r="H1292" t="e">
        <f>VLOOKUP(B1292,vax!$B$2:$I$586,8, FALSE)</f>
        <v>#N/A</v>
      </c>
    </row>
    <row r="1293" spans="1:8" x14ac:dyDescent="0.35">
      <c r="A1293" s="3" t="s">
        <v>886</v>
      </c>
      <c r="B1293">
        <v>8055</v>
      </c>
      <c r="C1293">
        <v>2022</v>
      </c>
      <c r="D1293">
        <v>2022</v>
      </c>
      <c r="E1293">
        <v>26</v>
      </c>
      <c r="F1293" s="3">
        <v>3605</v>
      </c>
      <c r="G1293" s="3">
        <v>721.2</v>
      </c>
      <c r="H1293" t="e">
        <f>VLOOKUP(B1293,vax!$B$2:$I$586,8, FALSE)</f>
        <v>#N/A</v>
      </c>
    </row>
    <row r="1294" spans="1:8" x14ac:dyDescent="0.35">
      <c r="A1294" s="3" t="s">
        <v>887</v>
      </c>
      <c r="B1294">
        <v>8059</v>
      </c>
      <c r="C1294">
        <v>2018</v>
      </c>
      <c r="D1294">
        <v>2018</v>
      </c>
      <c r="E1294">
        <v>982</v>
      </c>
      <c r="F1294" s="3">
        <v>357281</v>
      </c>
      <c r="G1294" s="3">
        <v>274.89999999999998</v>
      </c>
      <c r="H1294">
        <f>VLOOKUP(B1294,vax!$B$2:$I$586,8, FALSE)</f>
        <v>202.90490441909998</v>
      </c>
    </row>
    <row r="1295" spans="1:8" x14ac:dyDescent="0.35">
      <c r="A1295" s="3" t="s">
        <v>887</v>
      </c>
      <c r="B1295">
        <v>8059</v>
      </c>
      <c r="C1295">
        <v>2019</v>
      </c>
      <c r="D1295">
        <v>2019</v>
      </c>
      <c r="E1295">
        <v>1038</v>
      </c>
      <c r="F1295" s="3">
        <v>358332</v>
      </c>
      <c r="G1295" s="3">
        <v>289.7</v>
      </c>
      <c r="H1295">
        <f>VLOOKUP(B1295,vax!$B$2:$I$586,8, FALSE)</f>
        <v>202.90490441909998</v>
      </c>
    </row>
    <row r="1296" spans="1:8" x14ac:dyDescent="0.35">
      <c r="A1296" s="3" t="s">
        <v>887</v>
      </c>
      <c r="B1296">
        <v>8059</v>
      </c>
      <c r="C1296">
        <v>2020</v>
      </c>
      <c r="D1296">
        <v>2020</v>
      </c>
      <c r="E1296">
        <v>1206</v>
      </c>
      <c r="F1296" s="3">
        <v>358727</v>
      </c>
      <c r="G1296" s="3">
        <v>336.2</v>
      </c>
      <c r="H1296">
        <f>VLOOKUP(B1296,vax!$B$2:$I$586,8, FALSE)</f>
        <v>202.90490441909998</v>
      </c>
    </row>
    <row r="1297" spans="1:8" x14ac:dyDescent="0.35">
      <c r="A1297" s="3" t="s">
        <v>887</v>
      </c>
      <c r="B1297">
        <v>8059</v>
      </c>
      <c r="C1297">
        <v>2021</v>
      </c>
      <c r="D1297">
        <v>2021</v>
      </c>
      <c r="E1297">
        <v>1276</v>
      </c>
      <c r="F1297" s="3">
        <v>356991</v>
      </c>
      <c r="G1297" s="3">
        <v>357.4</v>
      </c>
      <c r="H1297">
        <f>VLOOKUP(B1297,vax!$B$2:$I$586,8, FALSE)</f>
        <v>202.90490441909998</v>
      </c>
    </row>
    <row r="1298" spans="1:8" x14ac:dyDescent="0.35">
      <c r="A1298" s="3" t="s">
        <v>887</v>
      </c>
      <c r="B1298">
        <v>8059</v>
      </c>
      <c r="C1298">
        <v>2022</v>
      </c>
      <c r="D1298">
        <v>2022</v>
      </c>
      <c r="E1298">
        <v>1215</v>
      </c>
      <c r="F1298" s="3">
        <v>354472</v>
      </c>
      <c r="G1298" s="3">
        <v>342.8</v>
      </c>
      <c r="H1298">
        <f>VLOOKUP(B1298,vax!$B$2:$I$586,8, FALSE)</f>
        <v>202.90490441909998</v>
      </c>
    </row>
    <row r="1299" spans="1:8" x14ac:dyDescent="0.35">
      <c r="A1299" s="3" t="s">
        <v>889</v>
      </c>
      <c r="B1299">
        <v>8063</v>
      </c>
      <c r="C1299">
        <v>2018</v>
      </c>
      <c r="D1299">
        <v>2018</v>
      </c>
      <c r="E1299">
        <v>17</v>
      </c>
      <c r="F1299" s="3">
        <v>3803</v>
      </c>
      <c r="G1299" s="3" t="s">
        <v>3742</v>
      </c>
      <c r="H1299" t="e">
        <f>VLOOKUP(B1299,vax!$B$2:$I$586,8, FALSE)</f>
        <v>#N/A</v>
      </c>
    </row>
    <row r="1300" spans="1:8" x14ac:dyDescent="0.35">
      <c r="A1300" s="3" t="s">
        <v>889</v>
      </c>
      <c r="B1300">
        <v>8063</v>
      </c>
      <c r="C1300">
        <v>2019</v>
      </c>
      <c r="D1300">
        <v>2019</v>
      </c>
      <c r="E1300">
        <v>13</v>
      </c>
      <c r="F1300" s="3">
        <v>3757</v>
      </c>
      <c r="G1300" s="3" t="s">
        <v>3742</v>
      </c>
      <c r="H1300" t="e">
        <f>VLOOKUP(B1300,vax!$B$2:$I$586,8, FALSE)</f>
        <v>#N/A</v>
      </c>
    </row>
    <row r="1301" spans="1:8" x14ac:dyDescent="0.35">
      <c r="A1301" s="3" t="s">
        <v>889</v>
      </c>
      <c r="B1301">
        <v>8063</v>
      </c>
      <c r="C1301">
        <v>2020</v>
      </c>
      <c r="D1301">
        <v>2020</v>
      </c>
      <c r="E1301">
        <v>12</v>
      </c>
      <c r="F1301" s="3">
        <v>3706</v>
      </c>
      <c r="G1301" s="3" t="s">
        <v>3742</v>
      </c>
      <c r="H1301" t="e">
        <f>VLOOKUP(B1301,vax!$B$2:$I$586,8, FALSE)</f>
        <v>#N/A</v>
      </c>
    </row>
    <row r="1302" spans="1:8" x14ac:dyDescent="0.35">
      <c r="A1302" s="3" t="s">
        <v>889</v>
      </c>
      <c r="B1302">
        <v>8063</v>
      </c>
      <c r="C1302">
        <v>2021</v>
      </c>
      <c r="D1302">
        <v>2021</v>
      </c>
      <c r="E1302">
        <v>25</v>
      </c>
      <c r="F1302" s="3">
        <v>3607</v>
      </c>
      <c r="G1302" s="3">
        <v>693.1</v>
      </c>
      <c r="H1302" t="e">
        <f>VLOOKUP(B1302,vax!$B$2:$I$586,8, FALSE)</f>
        <v>#N/A</v>
      </c>
    </row>
    <row r="1303" spans="1:8" x14ac:dyDescent="0.35">
      <c r="A1303" s="3" t="s">
        <v>889</v>
      </c>
      <c r="B1303">
        <v>8063</v>
      </c>
      <c r="C1303">
        <v>2022</v>
      </c>
      <c r="D1303">
        <v>2022</v>
      </c>
      <c r="E1303">
        <v>21</v>
      </c>
      <c r="F1303" s="3">
        <v>3593</v>
      </c>
      <c r="G1303" s="3">
        <v>584.5</v>
      </c>
      <c r="H1303" t="e">
        <f>VLOOKUP(B1303,vax!$B$2:$I$586,8, FALSE)</f>
        <v>#N/A</v>
      </c>
    </row>
    <row r="1304" spans="1:8" x14ac:dyDescent="0.35">
      <c r="A1304" s="3" t="s">
        <v>890</v>
      </c>
      <c r="B1304">
        <v>8065</v>
      </c>
      <c r="C1304">
        <v>2018</v>
      </c>
      <c r="D1304">
        <v>2018</v>
      </c>
      <c r="E1304">
        <v>16</v>
      </c>
      <c r="F1304" s="3">
        <v>4955</v>
      </c>
      <c r="G1304" s="3" t="s">
        <v>3742</v>
      </c>
      <c r="H1304" t="e">
        <f>VLOOKUP(B1304,vax!$B$2:$I$586,8, FALSE)</f>
        <v>#N/A</v>
      </c>
    </row>
    <row r="1305" spans="1:8" x14ac:dyDescent="0.35">
      <c r="A1305" s="3" t="s">
        <v>890</v>
      </c>
      <c r="B1305">
        <v>8065</v>
      </c>
      <c r="C1305">
        <v>2019</v>
      </c>
      <c r="D1305">
        <v>2019</v>
      </c>
      <c r="E1305">
        <v>15</v>
      </c>
      <c r="F1305" s="3">
        <v>5148</v>
      </c>
      <c r="G1305" s="3" t="s">
        <v>3742</v>
      </c>
      <c r="H1305" t="e">
        <f>VLOOKUP(B1305,vax!$B$2:$I$586,8, FALSE)</f>
        <v>#N/A</v>
      </c>
    </row>
    <row r="1306" spans="1:8" x14ac:dyDescent="0.35">
      <c r="A1306" s="3" t="s">
        <v>890</v>
      </c>
      <c r="B1306">
        <v>8065</v>
      </c>
      <c r="C1306">
        <v>2020</v>
      </c>
      <c r="D1306">
        <v>2020</v>
      </c>
      <c r="E1306">
        <v>15</v>
      </c>
      <c r="F1306" s="3">
        <v>5022</v>
      </c>
      <c r="G1306" s="3" t="s">
        <v>3742</v>
      </c>
      <c r="H1306" t="e">
        <f>VLOOKUP(B1306,vax!$B$2:$I$586,8, FALSE)</f>
        <v>#N/A</v>
      </c>
    </row>
    <row r="1307" spans="1:8" x14ac:dyDescent="0.35">
      <c r="A1307" s="3" t="s">
        <v>890</v>
      </c>
      <c r="B1307">
        <v>8065</v>
      </c>
      <c r="C1307">
        <v>2021</v>
      </c>
      <c r="D1307">
        <v>2021</v>
      </c>
      <c r="E1307">
        <v>20</v>
      </c>
      <c r="F1307" s="3">
        <v>4620</v>
      </c>
      <c r="G1307" s="3">
        <v>432.9</v>
      </c>
      <c r="H1307" t="e">
        <f>VLOOKUP(B1307,vax!$B$2:$I$586,8, FALSE)</f>
        <v>#N/A</v>
      </c>
    </row>
    <row r="1308" spans="1:8" x14ac:dyDescent="0.35">
      <c r="A1308" s="3" t="s">
        <v>890</v>
      </c>
      <c r="B1308">
        <v>8065</v>
      </c>
      <c r="C1308">
        <v>2022</v>
      </c>
      <c r="D1308">
        <v>2022</v>
      </c>
      <c r="E1308">
        <v>17</v>
      </c>
      <c r="F1308" s="3">
        <v>4574</v>
      </c>
      <c r="G1308" s="3" t="s">
        <v>3742</v>
      </c>
      <c r="H1308" t="e">
        <f>VLOOKUP(B1308,vax!$B$2:$I$586,8, FALSE)</f>
        <v>#N/A</v>
      </c>
    </row>
    <row r="1309" spans="1:8" x14ac:dyDescent="0.35">
      <c r="A1309" s="3" t="s">
        <v>891</v>
      </c>
      <c r="B1309">
        <v>8067</v>
      </c>
      <c r="C1309">
        <v>2018</v>
      </c>
      <c r="D1309">
        <v>2018</v>
      </c>
      <c r="E1309">
        <v>85</v>
      </c>
      <c r="F1309" s="3">
        <v>34220</v>
      </c>
      <c r="G1309" s="3">
        <v>248.4</v>
      </c>
      <c r="H1309" t="e">
        <f>VLOOKUP(B1309,vax!$B$2:$I$586,8, FALSE)</f>
        <v>#N/A</v>
      </c>
    </row>
    <row r="1310" spans="1:8" x14ac:dyDescent="0.35">
      <c r="A1310" s="3" t="s">
        <v>891</v>
      </c>
      <c r="B1310">
        <v>8067</v>
      </c>
      <c r="C1310">
        <v>2019</v>
      </c>
      <c r="D1310">
        <v>2019</v>
      </c>
      <c r="E1310">
        <v>82</v>
      </c>
      <c r="F1310" s="3">
        <v>33735</v>
      </c>
      <c r="G1310" s="3">
        <v>243.1</v>
      </c>
      <c r="H1310" t="e">
        <f>VLOOKUP(B1310,vax!$B$2:$I$586,8, FALSE)</f>
        <v>#N/A</v>
      </c>
    </row>
    <row r="1311" spans="1:8" x14ac:dyDescent="0.35">
      <c r="A1311" s="3" t="s">
        <v>891</v>
      </c>
      <c r="B1311">
        <v>8067</v>
      </c>
      <c r="C1311">
        <v>2020</v>
      </c>
      <c r="D1311">
        <v>2020</v>
      </c>
      <c r="E1311">
        <v>104</v>
      </c>
      <c r="F1311" s="3">
        <v>33496</v>
      </c>
      <c r="G1311" s="3">
        <v>310.5</v>
      </c>
      <c r="H1311" t="e">
        <f>VLOOKUP(B1311,vax!$B$2:$I$586,8, FALSE)</f>
        <v>#N/A</v>
      </c>
    </row>
    <row r="1312" spans="1:8" x14ac:dyDescent="0.35">
      <c r="A1312" s="3" t="s">
        <v>891</v>
      </c>
      <c r="B1312">
        <v>8067</v>
      </c>
      <c r="C1312">
        <v>2021</v>
      </c>
      <c r="D1312">
        <v>2021</v>
      </c>
      <c r="E1312">
        <v>120</v>
      </c>
      <c r="F1312" s="3">
        <v>33203</v>
      </c>
      <c r="G1312" s="3">
        <v>361.4</v>
      </c>
      <c r="H1312" t="e">
        <f>VLOOKUP(B1312,vax!$B$2:$I$586,8, FALSE)</f>
        <v>#N/A</v>
      </c>
    </row>
    <row r="1313" spans="1:8" x14ac:dyDescent="0.35">
      <c r="A1313" s="3" t="s">
        <v>891</v>
      </c>
      <c r="B1313">
        <v>8067</v>
      </c>
      <c r="C1313">
        <v>2022</v>
      </c>
      <c r="D1313">
        <v>2022</v>
      </c>
      <c r="E1313">
        <v>130</v>
      </c>
      <c r="F1313" s="3">
        <v>33176</v>
      </c>
      <c r="G1313" s="3">
        <v>391.8</v>
      </c>
      <c r="H1313" t="e">
        <f>VLOOKUP(B1313,vax!$B$2:$I$586,8, FALSE)</f>
        <v>#N/A</v>
      </c>
    </row>
    <row r="1314" spans="1:8" x14ac:dyDescent="0.35">
      <c r="A1314" s="3" t="s">
        <v>892</v>
      </c>
      <c r="B1314">
        <v>8069</v>
      </c>
      <c r="C1314">
        <v>2018</v>
      </c>
      <c r="D1314">
        <v>2018</v>
      </c>
      <c r="E1314">
        <v>515</v>
      </c>
      <c r="F1314" s="3">
        <v>214267</v>
      </c>
      <c r="G1314" s="3">
        <v>240.4</v>
      </c>
      <c r="H1314">
        <f>VLOOKUP(B1314,vax!$B$2:$I$586,8, FALSE)</f>
        <v>174.11442956959559</v>
      </c>
    </row>
    <row r="1315" spans="1:8" x14ac:dyDescent="0.35">
      <c r="A1315" s="3" t="s">
        <v>892</v>
      </c>
      <c r="B1315">
        <v>8069</v>
      </c>
      <c r="C1315">
        <v>2019</v>
      </c>
      <c r="D1315">
        <v>2019</v>
      </c>
      <c r="E1315">
        <v>495</v>
      </c>
      <c r="F1315" s="3">
        <v>217095</v>
      </c>
      <c r="G1315" s="3">
        <v>228</v>
      </c>
      <c r="H1315">
        <f>VLOOKUP(B1315,vax!$B$2:$I$586,8, FALSE)</f>
        <v>174.11442956959559</v>
      </c>
    </row>
    <row r="1316" spans="1:8" x14ac:dyDescent="0.35">
      <c r="A1316" s="3" t="s">
        <v>892</v>
      </c>
      <c r="B1316">
        <v>8069</v>
      </c>
      <c r="C1316">
        <v>2020</v>
      </c>
      <c r="D1316">
        <v>2020</v>
      </c>
      <c r="E1316">
        <v>589</v>
      </c>
      <c r="F1316" s="3">
        <v>218592</v>
      </c>
      <c r="G1316" s="3">
        <v>269.5</v>
      </c>
      <c r="H1316">
        <f>VLOOKUP(B1316,vax!$B$2:$I$586,8, FALSE)</f>
        <v>174.11442956959559</v>
      </c>
    </row>
    <row r="1317" spans="1:8" x14ac:dyDescent="0.35">
      <c r="A1317" s="3" t="s">
        <v>892</v>
      </c>
      <c r="B1317">
        <v>8069</v>
      </c>
      <c r="C1317">
        <v>2021</v>
      </c>
      <c r="D1317">
        <v>2021</v>
      </c>
      <c r="E1317">
        <v>633</v>
      </c>
      <c r="F1317" s="3">
        <v>219846</v>
      </c>
      <c r="G1317" s="3">
        <v>287.89999999999998</v>
      </c>
      <c r="H1317">
        <f>VLOOKUP(B1317,vax!$B$2:$I$586,8, FALSE)</f>
        <v>174.11442956959559</v>
      </c>
    </row>
    <row r="1318" spans="1:8" x14ac:dyDescent="0.35">
      <c r="A1318" s="3" t="s">
        <v>892</v>
      </c>
      <c r="B1318">
        <v>8069</v>
      </c>
      <c r="C1318">
        <v>2022</v>
      </c>
      <c r="D1318">
        <v>2022</v>
      </c>
      <c r="E1318">
        <v>554</v>
      </c>
      <c r="F1318" s="3">
        <v>222169</v>
      </c>
      <c r="G1318" s="3">
        <v>249.4</v>
      </c>
      <c r="H1318">
        <f>VLOOKUP(B1318,vax!$B$2:$I$586,8, FALSE)</f>
        <v>174.11442956959559</v>
      </c>
    </row>
    <row r="1319" spans="1:8" x14ac:dyDescent="0.35">
      <c r="A1319" s="3" t="s">
        <v>893</v>
      </c>
      <c r="B1319">
        <v>8071</v>
      </c>
      <c r="C1319">
        <v>2018</v>
      </c>
      <c r="D1319">
        <v>2018</v>
      </c>
      <c r="E1319">
        <v>52</v>
      </c>
      <c r="F1319" s="3">
        <v>7865</v>
      </c>
      <c r="G1319" s="3">
        <v>661.2</v>
      </c>
      <c r="H1319" t="e">
        <f>VLOOKUP(B1319,vax!$B$2:$I$586,8, FALSE)</f>
        <v>#N/A</v>
      </c>
    </row>
    <row r="1320" spans="1:8" x14ac:dyDescent="0.35">
      <c r="A1320" s="3" t="s">
        <v>893</v>
      </c>
      <c r="B1320">
        <v>8071</v>
      </c>
      <c r="C1320">
        <v>2019</v>
      </c>
      <c r="D1320">
        <v>2019</v>
      </c>
      <c r="E1320">
        <v>43</v>
      </c>
      <c r="F1320" s="3">
        <v>7787</v>
      </c>
      <c r="G1320" s="3">
        <v>552.20000000000005</v>
      </c>
      <c r="H1320" t="e">
        <f>VLOOKUP(B1320,vax!$B$2:$I$586,8, FALSE)</f>
        <v>#N/A</v>
      </c>
    </row>
    <row r="1321" spans="1:8" x14ac:dyDescent="0.35">
      <c r="A1321" s="3" t="s">
        <v>893</v>
      </c>
      <c r="B1321">
        <v>8071</v>
      </c>
      <c r="C1321">
        <v>2020</v>
      </c>
      <c r="D1321">
        <v>2020</v>
      </c>
      <c r="E1321">
        <v>51</v>
      </c>
      <c r="F1321" s="3">
        <v>7756</v>
      </c>
      <c r="G1321" s="3">
        <v>657.6</v>
      </c>
      <c r="H1321" t="e">
        <f>VLOOKUP(B1321,vax!$B$2:$I$586,8, FALSE)</f>
        <v>#N/A</v>
      </c>
    </row>
    <row r="1322" spans="1:8" x14ac:dyDescent="0.35">
      <c r="A1322" s="3" t="s">
        <v>893</v>
      </c>
      <c r="B1322">
        <v>8071</v>
      </c>
      <c r="C1322">
        <v>2021</v>
      </c>
      <c r="D1322">
        <v>2021</v>
      </c>
      <c r="E1322">
        <v>67</v>
      </c>
      <c r="F1322" s="3">
        <v>7933</v>
      </c>
      <c r="G1322" s="3">
        <v>844.6</v>
      </c>
      <c r="H1322" t="e">
        <f>VLOOKUP(B1322,vax!$B$2:$I$586,8, FALSE)</f>
        <v>#N/A</v>
      </c>
    </row>
    <row r="1323" spans="1:8" x14ac:dyDescent="0.35">
      <c r="A1323" s="3" t="s">
        <v>893</v>
      </c>
      <c r="B1323">
        <v>8071</v>
      </c>
      <c r="C1323">
        <v>2022</v>
      </c>
      <c r="D1323">
        <v>2022</v>
      </c>
      <c r="E1323">
        <v>51</v>
      </c>
      <c r="F1323" s="3">
        <v>7664</v>
      </c>
      <c r="G1323" s="3">
        <v>665.4</v>
      </c>
      <c r="H1323" t="e">
        <f>VLOOKUP(B1323,vax!$B$2:$I$586,8, FALSE)</f>
        <v>#N/A</v>
      </c>
    </row>
    <row r="1324" spans="1:8" x14ac:dyDescent="0.35">
      <c r="A1324" s="3" t="s">
        <v>894</v>
      </c>
      <c r="B1324">
        <v>8073</v>
      </c>
      <c r="C1324">
        <v>2018</v>
      </c>
      <c r="D1324">
        <v>2018</v>
      </c>
      <c r="E1324">
        <v>12</v>
      </c>
      <c r="F1324" s="3">
        <v>3415</v>
      </c>
      <c r="G1324" s="3" t="s">
        <v>3742</v>
      </c>
      <c r="H1324" t="e">
        <f>VLOOKUP(B1324,vax!$B$2:$I$586,8, FALSE)</f>
        <v>#N/A</v>
      </c>
    </row>
    <row r="1325" spans="1:8" x14ac:dyDescent="0.35">
      <c r="A1325" s="3" t="s">
        <v>894</v>
      </c>
      <c r="B1325">
        <v>8073</v>
      </c>
      <c r="C1325">
        <v>2019</v>
      </c>
      <c r="D1325">
        <v>2019</v>
      </c>
      <c r="E1325">
        <v>11</v>
      </c>
      <c r="F1325" s="3">
        <v>3442</v>
      </c>
      <c r="G1325" s="3" t="s">
        <v>3742</v>
      </c>
      <c r="H1325" t="e">
        <f>VLOOKUP(B1325,vax!$B$2:$I$586,8, FALSE)</f>
        <v>#N/A</v>
      </c>
    </row>
    <row r="1326" spans="1:8" x14ac:dyDescent="0.35">
      <c r="A1326" s="3" t="s">
        <v>894</v>
      </c>
      <c r="B1326">
        <v>8073</v>
      </c>
      <c r="C1326">
        <v>2020</v>
      </c>
      <c r="D1326">
        <v>2020</v>
      </c>
      <c r="E1326">
        <v>11</v>
      </c>
      <c r="F1326" s="3">
        <v>3434</v>
      </c>
      <c r="G1326" s="3" t="s">
        <v>3742</v>
      </c>
      <c r="H1326" t="e">
        <f>VLOOKUP(B1326,vax!$B$2:$I$586,8, FALSE)</f>
        <v>#N/A</v>
      </c>
    </row>
    <row r="1327" spans="1:8" x14ac:dyDescent="0.35">
      <c r="A1327" s="3" t="s">
        <v>894</v>
      </c>
      <c r="B1327">
        <v>8073</v>
      </c>
      <c r="C1327">
        <v>2021</v>
      </c>
      <c r="D1327">
        <v>2021</v>
      </c>
      <c r="E1327">
        <v>14</v>
      </c>
      <c r="F1327" s="3">
        <v>3497</v>
      </c>
      <c r="G1327" s="3" t="s">
        <v>3742</v>
      </c>
      <c r="H1327" t="e">
        <f>VLOOKUP(B1327,vax!$B$2:$I$586,8, FALSE)</f>
        <v>#N/A</v>
      </c>
    </row>
    <row r="1328" spans="1:8" x14ac:dyDescent="0.35">
      <c r="A1328" s="3" t="s">
        <v>894</v>
      </c>
      <c r="B1328">
        <v>8073</v>
      </c>
      <c r="C1328">
        <v>2022</v>
      </c>
      <c r="D1328">
        <v>2022</v>
      </c>
      <c r="E1328">
        <v>11</v>
      </c>
      <c r="F1328" s="3">
        <v>3284</v>
      </c>
      <c r="G1328" s="3" t="s">
        <v>3742</v>
      </c>
      <c r="H1328" t="e">
        <f>VLOOKUP(B1328,vax!$B$2:$I$586,8, FALSE)</f>
        <v>#N/A</v>
      </c>
    </row>
    <row r="1329" spans="1:8" x14ac:dyDescent="0.35">
      <c r="A1329" s="3" t="s">
        <v>895</v>
      </c>
      <c r="B1329">
        <v>8075</v>
      </c>
      <c r="C1329">
        <v>2018</v>
      </c>
      <c r="D1329">
        <v>2018</v>
      </c>
      <c r="E1329">
        <v>44</v>
      </c>
      <c r="F1329" s="3">
        <v>12995</v>
      </c>
      <c r="G1329" s="3">
        <v>338.6</v>
      </c>
      <c r="H1329" t="e">
        <f>VLOOKUP(B1329,vax!$B$2:$I$586,8, FALSE)</f>
        <v>#N/A</v>
      </c>
    </row>
    <row r="1330" spans="1:8" x14ac:dyDescent="0.35">
      <c r="A1330" s="3" t="s">
        <v>895</v>
      </c>
      <c r="B1330">
        <v>8075</v>
      </c>
      <c r="C1330">
        <v>2019</v>
      </c>
      <c r="D1330">
        <v>2019</v>
      </c>
      <c r="E1330">
        <v>39</v>
      </c>
      <c r="F1330" s="3">
        <v>13548</v>
      </c>
      <c r="G1330" s="3">
        <v>287.89999999999998</v>
      </c>
      <c r="H1330" t="e">
        <f>VLOOKUP(B1330,vax!$B$2:$I$586,8, FALSE)</f>
        <v>#N/A</v>
      </c>
    </row>
    <row r="1331" spans="1:8" x14ac:dyDescent="0.35">
      <c r="A1331" s="3" t="s">
        <v>895</v>
      </c>
      <c r="B1331">
        <v>8075</v>
      </c>
      <c r="C1331">
        <v>2020</v>
      </c>
      <c r="D1331">
        <v>2020</v>
      </c>
      <c r="E1331">
        <v>87</v>
      </c>
      <c r="F1331" s="3">
        <v>13213</v>
      </c>
      <c r="G1331" s="3">
        <v>658.4</v>
      </c>
      <c r="H1331" t="e">
        <f>VLOOKUP(B1331,vax!$B$2:$I$586,8, FALSE)</f>
        <v>#N/A</v>
      </c>
    </row>
    <row r="1332" spans="1:8" x14ac:dyDescent="0.35">
      <c r="A1332" s="3" t="s">
        <v>895</v>
      </c>
      <c r="B1332">
        <v>8075</v>
      </c>
      <c r="C1332">
        <v>2021</v>
      </c>
      <c r="D1332">
        <v>2021</v>
      </c>
      <c r="E1332">
        <v>77</v>
      </c>
      <c r="F1332" s="3">
        <v>13013</v>
      </c>
      <c r="G1332" s="3">
        <v>591.70000000000005</v>
      </c>
      <c r="H1332" t="e">
        <f>VLOOKUP(B1332,vax!$B$2:$I$586,8, FALSE)</f>
        <v>#N/A</v>
      </c>
    </row>
    <row r="1333" spans="1:8" x14ac:dyDescent="0.35">
      <c r="A1333" s="3" t="s">
        <v>895</v>
      </c>
      <c r="B1333">
        <v>8075</v>
      </c>
      <c r="C1333">
        <v>2022</v>
      </c>
      <c r="D1333">
        <v>2022</v>
      </c>
      <c r="E1333">
        <v>70</v>
      </c>
      <c r="F1333" s="3">
        <v>12252</v>
      </c>
      <c r="G1333" s="3">
        <v>571.29999999999995</v>
      </c>
      <c r="H1333" t="e">
        <f>VLOOKUP(B1333,vax!$B$2:$I$586,8, FALSE)</f>
        <v>#N/A</v>
      </c>
    </row>
    <row r="1334" spans="1:8" x14ac:dyDescent="0.35">
      <c r="A1334" s="3" t="s">
        <v>896</v>
      </c>
      <c r="B1334">
        <v>8077</v>
      </c>
      <c r="C1334">
        <v>2018</v>
      </c>
      <c r="D1334">
        <v>2018</v>
      </c>
      <c r="E1334">
        <v>336</v>
      </c>
      <c r="F1334" s="3">
        <v>86285</v>
      </c>
      <c r="G1334" s="3">
        <v>389.4</v>
      </c>
      <c r="H1334">
        <f>VLOOKUP(B1334,vax!$B$2:$I$586,8, FALSE)</f>
        <v>119.60168290619886</v>
      </c>
    </row>
    <row r="1335" spans="1:8" x14ac:dyDescent="0.35">
      <c r="A1335" s="3" t="s">
        <v>896</v>
      </c>
      <c r="B1335">
        <v>8077</v>
      </c>
      <c r="C1335">
        <v>2019</v>
      </c>
      <c r="D1335">
        <v>2019</v>
      </c>
      <c r="E1335">
        <v>352</v>
      </c>
      <c r="F1335" s="3">
        <v>86584</v>
      </c>
      <c r="G1335" s="3">
        <v>406.5</v>
      </c>
      <c r="H1335">
        <f>VLOOKUP(B1335,vax!$B$2:$I$586,8, FALSE)</f>
        <v>119.60168290619886</v>
      </c>
    </row>
    <row r="1336" spans="1:8" x14ac:dyDescent="0.35">
      <c r="A1336" s="3" t="s">
        <v>896</v>
      </c>
      <c r="B1336">
        <v>8077</v>
      </c>
      <c r="C1336">
        <v>2020</v>
      </c>
      <c r="D1336">
        <v>2020</v>
      </c>
      <c r="E1336">
        <v>368</v>
      </c>
      <c r="F1336" s="3">
        <v>86882</v>
      </c>
      <c r="G1336" s="3">
        <v>423.6</v>
      </c>
      <c r="H1336">
        <f>VLOOKUP(B1336,vax!$B$2:$I$586,8, FALSE)</f>
        <v>119.60168290619886</v>
      </c>
    </row>
    <row r="1337" spans="1:8" x14ac:dyDescent="0.35">
      <c r="A1337" s="3" t="s">
        <v>896</v>
      </c>
      <c r="B1337">
        <v>8077</v>
      </c>
      <c r="C1337">
        <v>2021</v>
      </c>
      <c r="D1337">
        <v>2021</v>
      </c>
      <c r="E1337">
        <v>483</v>
      </c>
      <c r="F1337" s="3">
        <v>87732</v>
      </c>
      <c r="G1337" s="3">
        <v>550.5</v>
      </c>
      <c r="H1337">
        <f>VLOOKUP(B1337,vax!$B$2:$I$586,8, FALSE)</f>
        <v>119.60168290619886</v>
      </c>
    </row>
    <row r="1338" spans="1:8" x14ac:dyDescent="0.35">
      <c r="A1338" s="3" t="s">
        <v>896</v>
      </c>
      <c r="B1338">
        <v>8077</v>
      </c>
      <c r="C1338">
        <v>2022</v>
      </c>
      <c r="D1338">
        <v>2022</v>
      </c>
      <c r="E1338">
        <v>382</v>
      </c>
      <c r="F1338" s="3">
        <v>88365</v>
      </c>
      <c r="G1338" s="3">
        <v>432.3</v>
      </c>
      <c r="H1338">
        <f>VLOOKUP(B1338,vax!$B$2:$I$586,8, FALSE)</f>
        <v>119.60168290619886</v>
      </c>
    </row>
    <row r="1339" spans="1:8" x14ac:dyDescent="0.35">
      <c r="A1339" s="3" t="s">
        <v>897</v>
      </c>
      <c r="B1339">
        <v>8081</v>
      </c>
      <c r="C1339">
        <v>2018</v>
      </c>
      <c r="D1339">
        <v>2018</v>
      </c>
      <c r="E1339">
        <v>19</v>
      </c>
      <c r="F1339" s="3">
        <v>7476</v>
      </c>
      <c r="G1339" s="3" t="s">
        <v>3742</v>
      </c>
      <c r="H1339" t="e">
        <f>VLOOKUP(B1339,vax!$B$2:$I$586,8, FALSE)</f>
        <v>#N/A</v>
      </c>
    </row>
    <row r="1340" spans="1:8" x14ac:dyDescent="0.35">
      <c r="A1340" s="3" t="s">
        <v>897</v>
      </c>
      <c r="B1340">
        <v>8081</v>
      </c>
      <c r="C1340">
        <v>2019</v>
      </c>
      <c r="D1340">
        <v>2019</v>
      </c>
      <c r="E1340">
        <v>35</v>
      </c>
      <c r="F1340" s="3">
        <v>7476</v>
      </c>
      <c r="G1340" s="3">
        <v>468.2</v>
      </c>
      <c r="H1340" t="e">
        <f>VLOOKUP(B1340,vax!$B$2:$I$586,8, FALSE)</f>
        <v>#N/A</v>
      </c>
    </row>
    <row r="1341" spans="1:8" x14ac:dyDescent="0.35">
      <c r="A1341" s="3" t="s">
        <v>897</v>
      </c>
      <c r="B1341">
        <v>8081</v>
      </c>
      <c r="C1341">
        <v>2020</v>
      </c>
      <c r="D1341">
        <v>2020</v>
      </c>
      <c r="E1341">
        <v>40</v>
      </c>
      <c r="F1341" s="3">
        <v>7386</v>
      </c>
      <c r="G1341" s="3">
        <v>541.6</v>
      </c>
      <c r="H1341" t="e">
        <f>VLOOKUP(B1341,vax!$B$2:$I$586,8, FALSE)</f>
        <v>#N/A</v>
      </c>
    </row>
    <row r="1342" spans="1:8" x14ac:dyDescent="0.35">
      <c r="A1342" s="3" t="s">
        <v>897</v>
      </c>
      <c r="B1342">
        <v>8081</v>
      </c>
      <c r="C1342">
        <v>2021</v>
      </c>
      <c r="D1342">
        <v>2021</v>
      </c>
      <c r="E1342">
        <v>50</v>
      </c>
      <c r="F1342" s="3">
        <v>7411</v>
      </c>
      <c r="G1342" s="3">
        <v>674.7</v>
      </c>
      <c r="H1342" t="e">
        <f>VLOOKUP(B1342,vax!$B$2:$I$586,8, FALSE)</f>
        <v>#N/A</v>
      </c>
    </row>
    <row r="1343" spans="1:8" x14ac:dyDescent="0.35">
      <c r="A1343" s="3" t="s">
        <v>897</v>
      </c>
      <c r="B1343">
        <v>8081</v>
      </c>
      <c r="C1343">
        <v>2022</v>
      </c>
      <c r="D1343">
        <v>2022</v>
      </c>
      <c r="E1343">
        <v>23</v>
      </c>
      <c r="F1343" s="3">
        <v>7392</v>
      </c>
      <c r="G1343" s="3">
        <v>311.10000000000002</v>
      </c>
      <c r="H1343" t="e">
        <f>VLOOKUP(B1343,vax!$B$2:$I$586,8, FALSE)</f>
        <v>#N/A</v>
      </c>
    </row>
    <row r="1344" spans="1:8" x14ac:dyDescent="0.35">
      <c r="A1344" s="3" t="s">
        <v>898</v>
      </c>
      <c r="B1344">
        <v>8083</v>
      </c>
      <c r="C1344">
        <v>2018</v>
      </c>
      <c r="D1344">
        <v>2018</v>
      </c>
      <c r="E1344">
        <v>69</v>
      </c>
      <c r="F1344" s="3">
        <v>14088</v>
      </c>
      <c r="G1344" s="3">
        <v>489.8</v>
      </c>
      <c r="H1344" t="e">
        <f>VLOOKUP(B1344,vax!$B$2:$I$586,8, FALSE)</f>
        <v>#N/A</v>
      </c>
    </row>
    <row r="1345" spans="1:8" x14ac:dyDescent="0.35">
      <c r="A1345" s="3" t="s">
        <v>898</v>
      </c>
      <c r="B1345">
        <v>8083</v>
      </c>
      <c r="C1345">
        <v>2019</v>
      </c>
      <c r="D1345">
        <v>2019</v>
      </c>
      <c r="E1345">
        <v>73</v>
      </c>
      <c r="F1345" s="3">
        <v>13984</v>
      </c>
      <c r="G1345" s="3">
        <v>522</v>
      </c>
      <c r="H1345" t="e">
        <f>VLOOKUP(B1345,vax!$B$2:$I$586,8, FALSE)</f>
        <v>#N/A</v>
      </c>
    </row>
    <row r="1346" spans="1:8" x14ac:dyDescent="0.35">
      <c r="A1346" s="3" t="s">
        <v>898</v>
      </c>
      <c r="B1346">
        <v>8083</v>
      </c>
      <c r="C1346">
        <v>2020</v>
      </c>
      <c r="D1346">
        <v>2020</v>
      </c>
      <c r="E1346">
        <v>80</v>
      </c>
      <c r="F1346" s="3">
        <v>13945</v>
      </c>
      <c r="G1346" s="3">
        <v>573.70000000000005</v>
      </c>
      <c r="H1346" t="e">
        <f>VLOOKUP(B1346,vax!$B$2:$I$586,8, FALSE)</f>
        <v>#N/A</v>
      </c>
    </row>
    <row r="1347" spans="1:8" x14ac:dyDescent="0.35">
      <c r="A1347" s="3" t="s">
        <v>898</v>
      </c>
      <c r="B1347">
        <v>8083</v>
      </c>
      <c r="C1347">
        <v>2021</v>
      </c>
      <c r="D1347">
        <v>2021</v>
      </c>
      <c r="E1347">
        <v>119</v>
      </c>
      <c r="F1347" s="3">
        <v>13842</v>
      </c>
      <c r="G1347" s="3">
        <v>859.7</v>
      </c>
      <c r="H1347" t="e">
        <f>VLOOKUP(B1347,vax!$B$2:$I$586,8, FALSE)</f>
        <v>#N/A</v>
      </c>
    </row>
    <row r="1348" spans="1:8" x14ac:dyDescent="0.35">
      <c r="A1348" s="3" t="s">
        <v>898</v>
      </c>
      <c r="B1348">
        <v>8083</v>
      </c>
      <c r="C1348">
        <v>2022</v>
      </c>
      <c r="D1348">
        <v>2022</v>
      </c>
      <c r="E1348">
        <v>80</v>
      </c>
      <c r="F1348" s="3">
        <v>13961</v>
      </c>
      <c r="G1348" s="3">
        <v>573</v>
      </c>
      <c r="H1348" t="e">
        <f>VLOOKUP(B1348,vax!$B$2:$I$586,8, FALSE)</f>
        <v>#N/A</v>
      </c>
    </row>
    <row r="1349" spans="1:8" x14ac:dyDescent="0.35">
      <c r="A1349" s="3" t="s">
        <v>899</v>
      </c>
      <c r="B1349">
        <v>8085</v>
      </c>
      <c r="C1349">
        <v>2018</v>
      </c>
      <c r="D1349">
        <v>2018</v>
      </c>
      <c r="E1349">
        <v>80</v>
      </c>
      <c r="F1349" s="3">
        <v>22403</v>
      </c>
      <c r="G1349" s="3">
        <v>357.1</v>
      </c>
      <c r="H1349" t="e">
        <f>VLOOKUP(B1349,vax!$B$2:$I$586,8, FALSE)</f>
        <v>#N/A</v>
      </c>
    </row>
    <row r="1350" spans="1:8" x14ac:dyDescent="0.35">
      <c r="A1350" s="3" t="s">
        <v>899</v>
      </c>
      <c r="B1350">
        <v>8085</v>
      </c>
      <c r="C1350">
        <v>2019</v>
      </c>
      <c r="D1350">
        <v>2019</v>
      </c>
      <c r="E1350">
        <v>76</v>
      </c>
      <c r="F1350" s="3">
        <v>22529</v>
      </c>
      <c r="G1350" s="3">
        <v>337.3</v>
      </c>
      <c r="H1350" t="e">
        <f>VLOOKUP(B1350,vax!$B$2:$I$586,8, FALSE)</f>
        <v>#N/A</v>
      </c>
    </row>
    <row r="1351" spans="1:8" x14ac:dyDescent="0.35">
      <c r="A1351" s="3" t="s">
        <v>899</v>
      </c>
      <c r="B1351">
        <v>8085</v>
      </c>
      <c r="C1351">
        <v>2020</v>
      </c>
      <c r="D1351">
        <v>2020</v>
      </c>
      <c r="E1351">
        <v>78</v>
      </c>
      <c r="F1351" s="3">
        <v>22611</v>
      </c>
      <c r="G1351" s="3">
        <v>345</v>
      </c>
      <c r="H1351" t="e">
        <f>VLOOKUP(B1351,vax!$B$2:$I$586,8, FALSE)</f>
        <v>#N/A</v>
      </c>
    </row>
    <row r="1352" spans="1:8" x14ac:dyDescent="0.35">
      <c r="A1352" s="3" t="s">
        <v>899</v>
      </c>
      <c r="B1352">
        <v>8085</v>
      </c>
      <c r="C1352">
        <v>2021</v>
      </c>
      <c r="D1352">
        <v>2021</v>
      </c>
      <c r="E1352">
        <v>123</v>
      </c>
      <c r="F1352" s="3">
        <v>22571</v>
      </c>
      <c r="G1352" s="3">
        <v>544.9</v>
      </c>
      <c r="H1352" t="e">
        <f>VLOOKUP(B1352,vax!$B$2:$I$586,8, FALSE)</f>
        <v>#N/A</v>
      </c>
    </row>
    <row r="1353" spans="1:8" x14ac:dyDescent="0.35">
      <c r="A1353" s="3" t="s">
        <v>899</v>
      </c>
      <c r="B1353">
        <v>8085</v>
      </c>
      <c r="C1353">
        <v>2022</v>
      </c>
      <c r="D1353">
        <v>2022</v>
      </c>
      <c r="E1353">
        <v>99</v>
      </c>
      <c r="F1353" s="3">
        <v>22814</v>
      </c>
      <c r="G1353" s="3">
        <v>433.9</v>
      </c>
      <c r="H1353" t="e">
        <f>VLOOKUP(B1353,vax!$B$2:$I$586,8, FALSE)</f>
        <v>#N/A</v>
      </c>
    </row>
    <row r="1354" spans="1:8" x14ac:dyDescent="0.35">
      <c r="A1354" s="3" t="s">
        <v>900</v>
      </c>
      <c r="B1354">
        <v>8087</v>
      </c>
      <c r="C1354">
        <v>2018</v>
      </c>
      <c r="D1354">
        <v>2018</v>
      </c>
      <c r="E1354">
        <v>57</v>
      </c>
      <c r="F1354" s="3">
        <v>15997</v>
      </c>
      <c r="G1354" s="3">
        <v>356.3</v>
      </c>
      <c r="H1354" t="e">
        <f>VLOOKUP(B1354,vax!$B$2:$I$586,8, FALSE)</f>
        <v>#N/A</v>
      </c>
    </row>
    <row r="1355" spans="1:8" x14ac:dyDescent="0.35">
      <c r="A1355" s="3" t="s">
        <v>900</v>
      </c>
      <c r="B1355">
        <v>8087</v>
      </c>
      <c r="C1355">
        <v>2019</v>
      </c>
      <c r="D1355">
        <v>2019</v>
      </c>
      <c r="E1355">
        <v>79</v>
      </c>
      <c r="F1355" s="3">
        <v>16330</v>
      </c>
      <c r="G1355" s="3">
        <v>483.8</v>
      </c>
      <c r="H1355" t="e">
        <f>VLOOKUP(B1355,vax!$B$2:$I$586,8, FALSE)</f>
        <v>#N/A</v>
      </c>
    </row>
    <row r="1356" spans="1:8" x14ac:dyDescent="0.35">
      <c r="A1356" s="3" t="s">
        <v>900</v>
      </c>
      <c r="B1356">
        <v>8087</v>
      </c>
      <c r="C1356">
        <v>2020</v>
      </c>
      <c r="D1356">
        <v>2020</v>
      </c>
      <c r="E1356">
        <v>76</v>
      </c>
      <c r="F1356" s="3">
        <v>16178</v>
      </c>
      <c r="G1356" s="3">
        <v>469.8</v>
      </c>
      <c r="H1356" t="e">
        <f>VLOOKUP(B1356,vax!$B$2:$I$586,8, FALSE)</f>
        <v>#N/A</v>
      </c>
    </row>
    <row r="1357" spans="1:8" x14ac:dyDescent="0.35">
      <c r="A1357" s="3" t="s">
        <v>900</v>
      </c>
      <c r="B1357">
        <v>8087</v>
      </c>
      <c r="C1357">
        <v>2021</v>
      </c>
      <c r="D1357">
        <v>2021</v>
      </c>
      <c r="E1357">
        <v>90</v>
      </c>
      <c r="F1357" s="3">
        <v>16137</v>
      </c>
      <c r="G1357" s="3">
        <v>557.70000000000005</v>
      </c>
      <c r="H1357" t="e">
        <f>VLOOKUP(B1357,vax!$B$2:$I$586,8, FALSE)</f>
        <v>#N/A</v>
      </c>
    </row>
    <row r="1358" spans="1:8" x14ac:dyDescent="0.35">
      <c r="A1358" s="3" t="s">
        <v>900</v>
      </c>
      <c r="B1358">
        <v>8087</v>
      </c>
      <c r="C1358">
        <v>2022</v>
      </c>
      <c r="D1358">
        <v>2022</v>
      </c>
      <c r="E1358">
        <v>71</v>
      </c>
      <c r="F1358" s="3">
        <v>16199</v>
      </c>
      <c r="G1358" s="3">
        <v>438.3</v>
      </c>
      <c r="H1358" t="e">
        <f>VLOOKUP(B1358,vax!$B$2:$I$586,8, FALSE)</f>
        <v>#N/A</v>
      </c>
    </row>
    <row r="1359" spans="1:8" x14ac:dyDescent="0.35">
      <c r="A1359" s="3" t="s">
        <v>901</v>
      </c>
      <c r="B1359">
        <v>8089</v>
      </c>
      <c r="C1359">
        <v>2018</v>
      </c>
      <c r="D1359">
        <v>2018</v>
      </c>
      <c r="E1359">
        <v>63</v>
      </c>
      <c r="F1359" s="3">
        <v>9670</v>
      </c>
      <c r="G1359" s="3">
        <v>651.5</v>
      </c>
      <c r="H1359" t="e">
        <f>VLOOKUP(B1359,vax!$B$2:$I$586,8, FALSE)</f>
        <v>#N/A</v>
      </c>
    </row>
    <row r="1360" spans="1:8" x14ac:dyDescent="0.35">
      <c r="A1360" s="3" t="s">
        <v>901</v>
      </c>
      <c r="B1360">
        <v>8089</v>
      </c>
      <c r="C1360">
        <v>2019</v>
      </c>
      <c r="D1360">
        <v>2019</v>
      </c>
      <c r="E1360">
        <v>72</v>
      </c>
      <c r="F1360" s="3">
        <v>9554</v>
      </c>
      <c r="G1360" s="3">
        <v>753.6</v>
      </c>
      <c r="H1360" t="e">
        <f>VLOOKUP(B1360,vax!$B$2:$I$586,8, FALSE)</f>
        <v>#N/A</v>
      </c>
    </row>
    <row r="1361" spans="1:8" x14ac:dyDescent="0.35">
      <c r="A1361" s="3" t="s">
        <v>901</v>
      </c>
      <c r="B1361">
        <v>8089</v>
      </c>
      <c r="C1361">
        <v>2020</v>
      </c>
      <c r="D1361">
        <v>2020</v>
      </c>
      <c r="E1361">
        <v>88</v>
      </c>
      <c r="F1361" s="3">
        <v>9539</v>
      </c>
      <c r="G1361" s="3">
        <v>922.5</v>
      </c>
      <c r="H1361" t="e">
        <f>VLOOKUP(B1361,vax!$B$2:$I$586,8, FALSE)</f>
        <v>#N/A</v>
      </c>
    </row>
    <row r="1362" spans="1:8" x14ac:dyDescent="0.35">
      <c r="A1362" s="3" t="s">
        <v>901</v>
      </c>
      <c r="B1362">
        <v>8089</v>
      </c>
      <c r="C1362">
        <v>2021</v>
      </c>
      <c r="D1362">
        <v>2021</v>
      </c>
      <c r="E1362">
        <v>92</v>
      </c>
      <c r="F1362" s="3">
        <v>9766</v>
      </c>
      <c r="G1362" s="3">
        <v>942</v>
      </c>
      <c r="H1362" t="e">
        <f>VLOOKUP(B1362,vax!$B$2:$I$586,8, FALSE)</f>
        <v>#N/A</v>
      </c>
    </row>
    <row r="1363" spans="1:8" x14ac:dyDescent="0.35">
      <c r="A1363" s="3" t="s">
        <v>901</v>
      </c>
      <c r="B1363">
        <v>8089</v>
      </c>
      <c r="C1363">
        <v>2022</v>
      </c>
      <c r="D1363">
        <v>2022</v>
      </c>
      <c r="E1363">
        <v>66</v>
      </c>
      <c r="F1363" s="3">
        <v>9645</v>
      </c>
      <c r="G1363" s="3">
        <v>684.3</v>
      </c>
      <c r="H1363" t="e">
        <f>VLOOKUP(B1363,vax!$B$2:$I$586,8, FALSE)</f>
        <v>#N/A</v>
      </c>
    </row>
    <row r="1364" spans="1:8" x14ac:dyDescent="0.35">
      <c r="A1364" s="3" t="s">
        <v>902</v>
      </c>
      <c r="B1364">
        <v>8091</v>
      </c>
      <c r="C1364">
        <v>2018</v>
      </c>
      <c r="D1364">
        <v>2018</v>
      </c>
      <c r="E1364">
        <v>10</v>
      </c>
      <c r="F1364" s="3">
        <v>2709</v>
      </c>
      <c r="G1364" s="3" t="s">
        <v>3742</v>
      </c>
      <c r="H1364" t="e">
        <f>VLOOKUP(B1364,vax!$B$2:$I$586,8, FALSE)</f>
        <v>#N/A</v>
      </c>
    </row>
    <row r="1365" spans="1:8" x14ac:dyDescent="0.35">
      <c r="A1365" s="3" t="s">
        <v>902</v>
      </c>
      <c r="B1365">
        <v>8091</v>
      </c>
      <c r="C1365">
        <v>2022</v>
      </c>
      <c r="D1365">
        <v>2022</v>
      </c>
      <c r="E1365">
        <v>15</v>
      </c>
      <c r="F1365" s="3">
        <v>2698</v>
      </c>
      <c r="G1365" s="3" t="s">
        <v>3742</v>
      </c>
      <c r="H1365" t="e">
        <f>VLOOKUP(B1365,vax!$B$2:$I$586,8, FALSE)</f>
        <v>#N/A</v>
      </c>
    </row>
    <row r="1366" spans="1:8" x14ac:dyDescent="0.35">
      <c r="A1366" s="3" t="s">
        <v>903</v>
      </c>
      <c r="B1366">
        <v>8093</v>
      </c>
      <c r="C1366">
        <v>2018</v>
      </c>
      <c r="D1366">
        <v>2018</v>
      </c>
      <c r="E1366">
        <v>46</v>
      </c>
      <c r="F1366" s="3">
        <v>11674</v>
      </c>
      <c r="G1366" s="3">
        <v>394</v>
      </c>
      <c r="H1366" t="e">
        <f>VLOOKUP(B1366,vax!$B$2:$I$586,8, FALSE)</f>
        <v>#N/A</v>
      </c>
    </row>
    <row r="1367" spans="1:8" x14ac:dyDescent="0.35">
      <c r="A1367" s="3" t="s">
        <v>903</v>
      </c>
      <c r="B1367">
        <v>8093</v>
      </c>
      <c r="C1367">
        <v>2019</v>
      </c>
      <c r="D1367">
        <v>2019</v>
      </c>
      <c r="E1367">
        <v>42</v>
      </c>
      <c r="F1367" s="3">
        <v>11653</v>
      </c>
      <c r="G1367" s="3">
        <v>360.4</v>
      </c>
      <c r="H1367" t="e">
        <f>VLOOKUP(B1367,vax!$B$2:$I$586,8, FALSE)</f>
        <v>#N/A</v>
      </c>
    </row>
    <row r="1368" spans="1:8" x14ac:dyDescent="0.35">
      <c r="A1368" s="3" t="s">
        <v>903</v>
      </c>
      <c r="B1368">
        <v>8093</v>
      </c>
      <c r="C1368">
        <v>2020</v>
      </c>
      <c r="D1368">
        <v>2020</v>
      </c>
      <c r="E1368">
        <v>48</v>
      </c>
      <c r="F1368" s="3">
        <v>11552</v>
      </c>
      <c r="G1368" s="3">
        <v>415.5</v>
      </c>
      <c r="H1368" t="e">
        <f>VLOOKUP(B1368,vax!$B$2:$I$586,8, FALSE)</f>
        <v>#N/A</v>
      </c>
    </row>
    <row r="1369" spans="1:8" x14ac:dyDescent="0.35">
      <c r="A1369" s="3" t="s">
        <v>903</v>
      </c>
      <c r="B1369">
        <v>8093</v>
      </c>
      <c r="C1369">
        <v>2021</v>
      </c>
      <c r="D1369">
        <v>2021</v>
      </c>
      <c r="E1369">
        <v>40</v>
      </c>
      <c r="F1369" s="3">
        <v>10751</v>
      </c>
      <c r="G1369" s="3">
        <v>372.1</v>
      </c>
      <c r="H1369" t="e">
        <f>VLOOKUP(B1369,vax!$B$2:$I$586,8, FALSE)</f>
        <v>#N/A</v>
      </c>
    </row>
    <row r="1370" spans="1:8" x14ac:dyDescent="0.35">
      <c r="A1370" s="3" t="s">
        <v>903</v>
      </c>
      <c r="B1370">
        <v>8093</v>
      </c>
      <c r="C1370">
        <v>2022</v>
      </c>
      <c r="D1370">
        <v>2022</v>
      </c>
      <c r="E1370">
        <v>47</v>
      </c>
      <c r="F1370" s="3">
        <v>10796</v>
      </c>
      <c r="G1370" s="3">
        <v>435.3</v>
      </c>
      <c r="H1370" t="e">
        <f>VLOOKUP(B1370,vax!$B$2:$I$586,8, FALSE)</f>
        <v>#N/A</v>
      </c>
    </row>
    <row r="1371" spans="1:8" x14ac:dyDescent="0.35">
      <c r="A1371" s="3" t="s">
        <v>904</v>
      </c>
      <c r="B1371">
        <v>8095</v>
      </c>
      <c r="C1371">
        <v>2021</v>
      </c>
      <c r="D1371">
        <v>2021</v>
      </c>
      <c r="E1371">
        <v>13</v>
      </c>
      <c r="F1371" s="3">
        <v>2244</v>
      </c>
      <c r="G1371" s="3" t="s">
        <v>3742</v>
      </c>
      <c r="H1371" t="e">
        <f>VLOOKUP(B1371,vax!$B$2:$I$586,8, FALSE)</f>
        <v>#N/A</v>
      </c>
    </row>
    <row r="1372" spans="1:8" x14ac:dyDescent="0.35">
      <c r="A1372" s="3" t="s">
        <v>904</v>
      </c>
      <c r="B1372">
        <v>8095</v>
      </c>
      <c r="C1372">
        <v>2022</v>
      </c>
      <c r="D1372">
        <v>2022</v>
      </c>
      <c r="E1372">
        <v>14</v>
      </c>
      <c r="F1372" s="3">
        <v>2257</v>
      </c>
      <c r="G1372" s="3" t="s">
        <v>3742</v>
      </c>
      <c r="H1372" t="e">
        <f>VLOOKUP(B1372,vax!$B$2:$I$586,8, FALSE)</f>
        <v>#N/A</v>
      </c>
    </row>
    <row r="1373" spans="1:8" x14ac:dyDescent="0.35">
      <c r="A1373" s="3" t="s">
        <v>905</v>
      </c>
      <c r="B1373">
        <v>8097</v>
      </c>
      <c r="C1373">
        <v>2018</v>
      </c>
      <c r="D1373">
        <v>2018</v>
      </c>
      <c r="E1373">
        <v>20</v>
      </c>
      <c r="F1373" s="3">
        <v>11477</v>
      </c>
      <c r="G1373" s="3">
        <v>174.3</v>
      </c>
      <c r="H1373" t="e">
        <f>VLOOKUP(B1373,vax!$B$2:$I$586,8, FALSE)</f>
        <v>#N/A</v>
      </c>
    </row>
    <row r="1374" spans="1:8" x14ac:dyDescent="0.35">
      <c r="A1374" s="3" t="s">
        <v>905</v>
      </c>
      <c r="B1374">
        <v>8097</v>
      </c>
      <c r="C1374">
        <v>2019</v>
      </c>
      <c r="D1374">
        <v>2019</v>
      </c>
      <c r="E1374">
        <v>12</v>
      </c>
      <c r="F1374" s="3">
        <v>11290</v>
      </c>
      <c r="G1374" s="3" t="s">
        <v>3742</v>
      </c>
      <c r="H1374" t="e">
        <f>VLOOKUP(B1374,vax!$B$2:$I$586,8, FALSE)</f>
        <v>#N/A</v>
      </c>
    </row>
    <row r="1375" spans="1:8" x14ac:dyDescent="0.35">
      <c r="A1375" s="3" t="s">
        <v>905</v>
      </c>
      <c r="B1375">
        <v>8097</v>
      </c>
      <c r="C1375">
        <v>2020</v>
      </c>
      <c r="D1375">
        <v>2020</v>
      </c>
      <c r="E1375">
        <v>23</v>
      </c>
      <c r="F1375" s="3">
        <v>11147</v>
      </c>
      <c r="G1375" s="3">
        <v>206.3</v>
      </c>
      <c r="H1375" t="e">
        <f>VLOOKUP(B1375,vax!$B$2:$I$586,8, FALSE)</f>
        <v>#N/A</v>
      </c>
    </row>
    <row r="1376" spans="1:8" x14ac:dyDescent="0.35">
      <c r="A1376" s="3" t="s">
        <v>905</v>
      </c>
      <c r="B1376">
        <v>8097</v>
      </c>
      <c r="C1376">
        <v>2021</v>
      </c>
      <c r="D1376">
        <v>2021</v>
      </c>
      <c r="E1376">
        <v>15</v>
      </c>
      <c r="F1376" s="3">
        <v>10678</v>
      </c>
      <c r="G1376" s="3" t="s">
        <v>3742</v>
      </c>
      <c r="H1376" t="e">
        <f>VLOOKUP(B1376,vax!$B$2:$I$586,8, FALSE)</f>
        <v>#N/A</v>
      </c>
    </row>
    <row r="1377" spans="1:8" x14ac:dyDescent="0.35">
      <c r="A1377" s="3" t="s">
        <v>905</v>
      </c>
      <c r="B1377">
        <v>8097</v>
      </c>
      <c r="C1377">
        <v>2022</v>
      </c>
      <c r="D1377">
        <v>2022</v>
      </c>
      <c r="E1377">
        <v>22</v>
      </c>
      <c r="F1377" s="3">
        <v>10221</v>
      </c>
      <c r="G1377" s="3">
        <v>215.2</v>
      </c>
      <c r="H1377" t="e">
        <f>VLOOKUP(B1377,vax!$B$2:$I$586,8, FALSE)</f>
        <v>#N/A</v>
      </c>
    </row>
    <row r="1378" spans="1:8" x14ac:dyDescent="0.35">
      <c r="A1378" s="3" t="s">
        <v>906</v>
      </c>
      <c r="B1378">
        <v>8099</v>
      </c>
      <c r="C1378">
        <v>2018</v>
      </c>
      <c r="D1378">
        <v>2018</v>
      </c>
      <c r="E1378">
        <v>34</v>
      </c>
      <c r="F1378" s="3">
        <v>6437</v>
      </c>
      <c r="G1378" s="3">
        <v>528.20000000000005</v>
      </c>
      <c r="H1378" t="e">
        <f>VLOOKUP(B1378,vax!$B$2:$I$586,8, FALSE)</f>
        <v>#N/A</v>
      </c>
    </row>
    <row r="1379" spans="1:8" x14ac:dyDescent="0.35">
      <c r="A1379" s="3" t="s">
        <v>906</v>
      </c>
      <c r="B1379">
        <v>8099</v>
      </c>
      <c r="C1379">
        <v>2019</v>
      </c>
      <c r="D1379">
        <v>2019</v>
      </c>
      <c r="E1379">
        <v>29</v>
      </c>
      <c r="F1379" s="3">
        <v>6424</v>
      </c>
      <c r="G1379" s="3">
        <v>451.4</v>
      </c>
      <c r="H1379" t="e">
        <f>VLOOKUP(B1379,vax!$B$2:$I$586,8, FALSE)</f>
        <v>#N/A</v>
      </c>
    </row>
    <row r="1380" spans="1:8" x14ac:dyDescent="0.35">
      <c r="A1380" s="3" t="s">
        <v>906</v>
      </c>
      <c r="B1380">
        <v>8099</v>
      </c>
      <c r="C1380">
        <v>2020</v>
      </c>
      <c r="D1380">
        <v>2020</v>
      </c>
      <c r="E1380">
        <v>41</v>
      </c>
      <c r="F1380" s="3">
        <v>6289</v>
      </c>
      <c r="G1380" s="3">
        <v>651.9</v>
      </c>
      <c r="H1380" t="e">
        <f>VLOOKUP(B1380,vax!$B$2:$I$586,8, FALSE)</f>
        <v>#N/A</v>
      </c>
    </row>
    <row r="1381" spans="1:8" x14ac:dyDescent="0.35">
      <c r="A1381" s="3" t="s">
        <v>906</v>
      </c>
      <c r="B1381">
        <v>8099</v>
      </c>
      <c r="C1381">
        <v>2021</v>
      </c>
      <c r="D1381">
        <v>2021</v>
      </c>
      <c r="E1381">
        <v>46</v>
      </c>
      <c r="F1381" s="3">
        <v>6263</v>
      </c>
      <c r="G1381" s="3">
        <v>734.5</v>
      </c>
      <c r="H1381" t="e">
        <f>VLOOKUP(B1381,vax!$B$2:$I$586,8, FALSE)</f>
        <v>#N/A</v>
      </c>
    </row>
    <row r="1382" spans="1:8" x14ac:dyDescent="0.35">
      <c r="A1382" s="3" t="s">
        <v>906</v>
      </c>
      <c r="B1382">
        <v>8099</v>
      </c>
      <c r="C1382">
        <v>2022</v>
      </c>
      <c r="D1382">
        <v>2022</v>
      </c>
      <c r="E1382">
        <v>35</v>
      </c>
      <c r="F1382" s="3">
        <v>6180</v>
      </c>
      <c r="G1382" s="3">
        <v>566.29999999999995</v>
      </c>
      <c r="H1382" t="e">
        <f>VLOOKUP(B1382,vax!$B$2:$I$586,8, FALSE)</f>
        <v>#N/A</v>
      </c>
    </row>
    <row r="1383" spans="1:8" x14ac:dyDescent="0.35">
      <c r="A1383" s="3" t="s">
        <v>907</v>
      </c>
      <c r="B1383">
        <v>8101</v>
      </c>
      <c r="C1383">
        <v>2018</v>
      </c>
      <c r="D1383">
        <v>2018</v>
      </c>
      <c r="E1383">
        <v>502</v>
      </c>
      <c r="F1383" s="3">
        <v>94333</v>
      </c>
      <c r="G1383" s="3">
        <v>532.20000000000005</v>
      </c>
      <c r="H1383">
        <f>VLOOKUP(B1383,vax!$B$2:$I$586,8, FALSE)</f>
        <v>141.61510744168677</v>
      </c>
    </row>
    <row r="1384" spans="1:8" x14ac:dyDescent="0.35">
      <c r="A1384" s="3" t="s">
        <v>907</v>
      </c>
      <c r="B1384">
        <v>8101</v>
      </c>
      <c r="C1384">
        <v>2019</v>
      </c>
      <c r="D1384">
        <v>2019</v>
      </c>
      <c r="E1384">
        <v>515</v>
      </c>
      <c r="F1384" s="3">
        <v>94496</v>
      </c>
      <c r="G1384" s="3">
        <v>545</v>
      </c>
      <c r="H1384">
        <f>VLOOKUP(B1384,vax!$B$2:$I$586,8, FALSE)</f>
        <v>141.61510744168677</v>
      </c>
    </row>
    <row r="1385" spans="1:8" x14ac:dyDescent="0.35">
      <c r="A1385" s="3" t="s">
        <v>907</v>
      </c>
      <c r="B1385">
        <v>8101</v>
      </c>
      <c r="C1385">
        <v>2020</v>
      </c>
      <c r="D1385">
        <v>2020</v>
      </c>
      <c r="E1385">
        <v>622</v>
      </c>
      <c r="F1385" s="3">
        <v>94945</v>
      </c>
      <c r="G1385" s="3">
        <v>655.1</v>
      </c>
      <c r="H1385">
        <f>VLOOKUP(B1385,vax!$B$2:$I$586,8, FALSE)</f>
        <v>141.61510744168677</v>
      </c>
    </row>
    <row r="1386" spans="1:8" x14ac:dyDescent="0.35">
      <c r="A1386" s="3" t="s">
        <v>907</v>
      </c>
      <c r="B1386">
        <v>8101</v>
      </c>
      <c r="C1386">
        <v>2021</v>
      </c>
      <c r="D1386">
        <v>2021</v>
      </c>
      <c r="E1386">
        <v>728</v>
      </c>
      <c r="F1386" s="3">
        <v>95284</v>
      </c>
      <c r="G1386" s="3">
        <v>764</v>
      </c>
      <c r="H1386">
        <f>VLOOKUP(B1386,vax!$B$2:$I$586,8, FALSE)</f>
        <v>141.61510744168677</v>
      </c>
    </row>
    <row r="1387" spans="1:8" x14ac:dyDescent="0.35">
      <c r="A1387" s="3" t="s">
        <v>907</v>
      </c>
      <c r="B1387">
        <v>8101</v>
      </c>
      <c r="C1387">
        <v>2022</v>
      </c>
      <c r="D1387">
        <v>2022</v>
      </c>
      <c r="E1387">
        <v>639</v>
      </c>
      <c r="F1387" s="3">
        <v>95705</v>
      </c>
      <c r="G1387" s="3">
        <v>667.7</v>
      </c>
      <c r="H1387">
        <f>VLOOKUP(B1387,vax!$B$2:$I$586,8, FALSE)</f>
        <v>141.61510744168677</v>
      </c>
    </row>
    <row r="1388" spans="1:8" x14ac:dyDescent="0.35">
      <c r="A1388" s="3" t="s">
        <v>908</v>
      </c>
      <c r="B1388">
        <v>8103</v>
      </c>
      <c r="C1388">
        <v>2018</v>
      </c>
      <c r="D1388">
        <v>2018</v>
      </c>
      <c r="E1388">
        <v>13</v>
      </c>
      <c r="F1388" s="3">
        <v>3621</v>
      </c>
      <c r="G1388" s="3" t="s">
        <v>3742</v>
      </c>
      <c r="H1388" t="e">
        <f>VLOOKUP(B1388,vax!$B$2:$I$586,8, FALSE)</f>
        <v>#N/A</v>
      </c>
    </row>
    <row r="1389" spans="1:8" x14ac:dyDescent="0.35">
      <c r="A1389" s="3" t="s">
        <v>908</v>
      </c>
      <c r="B1389">
        <v>8103</v>
      </c>
      <c r="C1389">
        <v>2020</v>
      </c>
      <c r="D1389">
        <v>2020</v>
      </c>
      <c r="E1389">
        <v>13</v>
      </c>
      <c r="F1389" s="3">
        <v>3524</v>
      </c>
      <c r="G1389" s="3" t="s">
        <v>3742</v>
      </c>
      <c r="H1389" t="e">
        <f>VLOOKUP(B1389,vax!$B$2:$I$586,8, FALSE)</f>
        <v>#N/A</v>
      </c>
    </row>
    <row r="1390" spans="1:8" x14ac:dyDescent="0.35">
      <c r="A1390" s="3" t="s">
        <v>908</v>
      </c>
      <c r="B1390">
        <v>8103</v>
      </c>
      <c r="C1390">
        <v>2021</v>
      </c>
      <c r="D1390">
        <v>2021</v>
      </c>
      <c r="E1390">
        <v>11</v>
      </c>
      <c r="F1390" s="3">
        <v>3561</v>
      </c>
      <c r="G1390" s="3" t="s">
        <v>3742</v>
      </c>
      <c r="H1390" t="e">
        <f>VLOOKUP(B1390,vax!$B$2:$I$586,8, FALSE)</f>
        <v>#N/A</v>
      </c>
    </row>
    <row r="1391" spans="1:8" x14ac:dyDescent="0.35">
      <c r="A1391" s="3" t="s">
        <v>909</v>
      </c>
      <c r="B1391">
        <v>8105</v>
      </c>
      <c r="C1391">
        <v>2018</v>
      </c>
      <c r="D1391">
        <v>2018</v>
      </c>
      <c r="E1391">
        <v>30</v>
      </c>
      <c r="F1391" s="3">
        <v>6146</v>
      </c>
      <c r="G1391" s="3">
        <v>488.1</v>
      </c>
      <c r="H1391" t="e">
        <f>VLOOKUP(B1391,vax!$B$2:$I$586,8, FALSE)</f>
        <v>#N/A</v>
      </c>
    </row>
    <row r="1392" spans="1:8" x14ac:dyDescent="0.35">
      <c r="A1392" s="3" t="s">
        <v>909</v>
      </c>
      <c r="B1392">
        <v>8105</v>
      </c>
      <c r="C1392">
        <v>2019</v>
      </c>
      <c r="D1392">
        <v>2019</v>
      </c>
      <c r="E1392">
        <v>37</v>
      </c>
      <c r="F1392" s="3">
        <v>6112</v>
      </c>
      <c r="G1392" s="3">
        <v>605.4</v>
      </c>
      <c r="H1392" t="e">
        <f>VLOOKUP(B1392,vax!$B$2:$I$586,8, FALSE)</f>
        <v>#N/A</v>
      </c>
    </row>
    <row r="1393" spans="1:8" x14ac:dyDescent="0.35">
      <c r="A1393" s="3" t="s">
        <v>909</v>
      </c>
      <c r="B1393">
        <v>8105</v>
      </c>
      <c r="C1393">
        <v>2020</v>
      </c>
      <c r="D1393">
        <v>2020</v>
      </c>
      <c r="E1393">
        <v>40</v>
      </c>
      <c r="F1393" s="3">
        <v>6068</v>
      </c>
      <c r="G1393" s="3">
        <v>659.2</v>
      </c>
      <c r="H1393" t="e">
        <f>VLOOKUP(B1393,vax!$B$2:$I$586,8, FALSE)</f>
        <v>#N/A</v>
      </c>
    </row>
    <row r="1394" spans="1:8" x14ac:dyDescent="0.35">
      <c r="A1394" s="3" t="s">
        <v>909</v>
      </c>
      <c r="B1394">
        <v>8105</v>
      </c>
      <c r="C1394">
        <v>2021</v>
      </c>
      <c r="D1394">
        <v>2021</v>
      </c>
      <c r="E1394">
        <v>44</v>
      </c>
      <c r="F1394" s="3">
        <v>6165</v>
      </c>
      <c r="G1394" s="3">
        <v>713.7</v>
      </c>
      <c r="H1394" t="e">
        <f>VLOOKUP(B1394,vax!$B$2:$I$586,8, FALSE)</f>
        <v>#N/A</v>
      </c>
    </row>
    <row r="1395" spans="1:8" x14ac:dyDescent="0.35">
      <c r="A1395" s="3" t="s">
        <v>909</v>
      </c>
      <c r="B1395">
        <v>8105</v>
      </c>
      <c r="C1395">
        <v>2022</v>
      </c>
      <c r="D1395">
        <v>2022</v>
      </c>
      <c r="E1395">
        <v>39</v>
      </c>
      <c r="F1395" s="3">
        <v>6179</v>
      </c>
      <c r="G1395" s="3">
        <v>631.20000000000005</v>
      </c>
      <c r="H1395" t="e">
        <f>VLOOKUP(B1395,vax!$B$2:$I$586,8, FALSE)</f>
        <v>#N/A</v>
      </c>
    </row>
    <row r="1396" spans="1:8" x14ac:dyDescent="0.35">
      <c r="A1396" s="3" t="s">
        <v>910</v>
      </c>
      <c r="B1396">
        <v>8107</v>
      </c>
      <c r="C1396">
        <v>2018</v>
      </c>
      <c r="D1396">
        <v>2018</v>
      </c>
      <c r="E1396">
        <v>46</v>
      </c>
      <c r="F1396" s="3">
        <v>16553</v>
      </c>
      <c r="G1396" s="3">
        <v>277.89999999999998</v>
      </c>
      <c r="H1396" t="e">
        <f>VLOOKUP(B1396,vax!$B$2:$I$586,8, FALSE)</f>
        <v>#N/A</v>
      </c>
    </row>
    <row r="1397" spans="1:8" x14ac:dyDescent="0.35">
      <c r="A1397" s="3" t="s">
        <v>910</v>
      </c>
      <c r="B1397">
        <v>8107</v>
      </c>
      <c r="C1397">
        <v>2019</v>
      </c>
      <c r="D1397">
        <v>2019</v>
      </c>
      <c r="E1397">
        <v>31</v>
      </c>
      <c r="F1397" s="3">
        <v>16290</v>
      </c>
      <c r="G1397" s="3">
        <v>190.3</v>
      </c>
      <c r="H1397" t="e">
        <f>VLOOKUP(B1397,vax!$B$2:$I$586,8, FALSE)</f>
        <v>#N/A</v>
      </c>
    </row>
    <row r="1398" spans="1:8" x14ac:dyDescent="0.35">
      <c r="A1398" s="3" t="s">
        <v>910</v>
      </c>
      <c r="B1398">
        <v>8107</v>
      </c>
      <c r="C1398">
        <v>2020</v>
      </c>
      <c r="D1398">
        <v>2020</v>
      </c>
      <c r="E1398">
        <v>32</v>
      </c>
      <c r="F1398" s="3">
        <v>16094</v>
      </c>
      <c r="G1398" s="3">
        <v>198.8</v>
      </c>
      <c r="H1398" t="e">
        <f>VLOOKUP(B1398,vax!$B$2:$I$586,8, FALSE)</f>
        <v>#N/A</v>
      </c>
    </row>
    <row r="1399" spans="1:8" x14ac:dyDescent="0.35">
      <c r="A1399" s="3" t="s">
        <v>910</v>
      </c>
      <c r="B1399">
        <v>8107</v>
      </c>
      <c r="C1399">
        <v>2021</v>
      </c>
      <c r="D1399">
        <v>2021</v>
      </c>
      <c r="E1399">
        <v>40</v>
      </c>
      <c r="F1399" s="3">
        <v>15701</v>
      </c>
      <c r="G1399" s="3">
        <v>254.8</v>
      </c>
      <c r="H1399" t="e">
        <f>VLOOKUP(B1399,vax!$B$2:$I$586,8, FALSE)</f>
        <v>#N/A</v>
      </c>
    </row>
    <row r="1400" spans="1:8" x14ac:dyDescent="0.35">
      <c r="A1400" s="3" t="s">
        <v>910</v>
      </c>
      <c r="B1400">
        <v>8107</v>
      </c>
      <c r="C1400">
        <v>2022</v>
      </c>
      <c r="D1400">
        <v>2022</v>
      </c>
      <c r="E1400">
        <v>44</v>
      </c>
      <c r="F1400" s="3">
        <v>15546</v>
      </c>
      <c r="G1400" s="3">
        <v>283</v>
      </c>
      <c r="H1400" t="e">
        <f>VLOOKUP(B1400,vax!$B$2:$I$586,8, FALSE)</f>
        <v>#N/A</v>
      </c>
    </row>
    <row r="1401" spans="1:8" x14ac:dyDescent="0.35">
      <c r="A1401" s="3" t="s">
        <v>911</v>
      </c>
      <c r="B1401">
        <v>8109</v>
      </c>
      <c r="C1401">
        <v>2018</v>
      </c>
      <c r="D1401">
        <v>2018</v>
      </c>
      <c r="E1401">
        <v>26</v>
      </c>
      <c r="F1401" s="3">
        <v>3654</v>
      </c>
      <c r="G1401" s="3">
        <v>711.5</v>
      </c>
      <c r="H1401" t="e">
        <f>VLOOKUP(B1401,vax!$B$2:$I$586,8, FALSE)</f>
        <v>#N/A</v>
      </c>
    </row>
    <row r="1402" spans="1:8" x14ac:dyDescent="0.35">
      <c r="A1402" s="3" t="s">
        <v>911</v>
      </c>
      <c r="B1402">
        <v>8109</v>
      </c>
      <c r="C1402">
        <v>2019</v>
      </c>
      <c r="D1402">
        <v>2019</v>
      </c>
      <c r="E1402">
        <v>15</v>
      </c>
      <c r="F1402" s="3">
        <v>3563</v>
      </c>
      <c r="G1402" s="3" t="s">
        <v>3742</v>
      </c>
      <c r="H1402" t="e">
        <f>VLOOKUP(B1402,vax!$B$2:$I$586,8, FALSE)</f>
        <v>#N/A</v>
      </c>
    </row>
    <row r="1403" spans="1:8" x14ac:dyDescent="0.35">
      <c r="A1403" s="3" t="s">
        <v>911</v>
      </c>
      <c r="B1403">
        <v>8109</v>
      </c>
      <c r="C1403">
        <v>2020</v>
      </c>
      <c r="D1403">
        <v>2020</v>
      </c>
      <c r="E1403">
        <v>17</v>
      </c>
      <c r="F1403" s="3">
        <v>3661</v>
      </c>
      <c r="G1403" s="3" t="s">
        <v>3742</v>
      </c>
      <c r="H1403" t="e">
        <f>VLOOKUP(B1403,vax!$B$2:$I$586,8, FALSE)</f>
        <v>#N/A</v>
      </c>
    </row>
    <row r="1404" spans="1:8" x14ac:dyDescent="0.35">
      <c r="A1404" s="3" t="s">
        <v>911</v>
      </c>
      <c r="B1404">
        <v>8109</v>
      </c>
      <c r="C1404">
        <v>2021</v>
      </c>
      <c r="D1404">
        <v>2021</v>
      </c>
      <c r="E1404">
        <v>25</v>
      </c>
      <c r="F1404" s="3">
        <v>3447</v>
      </c>
      <c r="G1404" s="3">
        <v>725.3</v>
      </c>
      <c r="H1404" t="e">
        <f>VLOOKUP(B1404,vax!$B$2:$I$586,8, FALSE)</f>
        <v>#N/A</v>
      </c>
    </row>
    <row r="1405" spans="1:8" x14ac:dyDescent="0.35">
      <c r="A1405" s="3" t="s">
        <v>911</v>
      </c>
      <c r="B1405">
        <v>8109</v>
      </c>
      <c r="C1405">
        <v>2022</v>
      </c>
      <c r="D1405">
        <v>2022</v>
      </c>
      <c r="E1405">
        <v>23</v>
      </c>
      <c r="F1405" s="3">
        <v>3511</v>
      </c>
      <c r="G1405" s="3">
        <v>655.1</v>
      </c>
      <c r="H1405" t="e">
        <f>VLOOKUP(B1405,vax!$B$2:$I$586,8, FALSE)</f>
        <v>#N/A</v>
      </c>
    </row>
    <row r="1406" spans="1:8" x14ac:dyDescent="0.35">
      <c r="A1406" s="3" t="s">
        <v>912</v>
      </c>
      <c r="B1406">
        <v>8113</v>
      </c>
      <c r="C1406">
        <v>2019</v>
      </c>
      <c r="D1406">
        <v>2019</v>
      </c>
      <c r="E1406">
        <v>14</v>
      </c>
      <c r="F1406" s="3">
        <v>5394</v>
      </c>
      <c r="G1406" s="3" t="s">
        <v>3742</v>
      </c>
      <c r="H1406" t="e">
        <f>VLOOKUP(B1406,vax!$B$2:$I$586,8, FALSE)</f>
        <v>#N/A</v>
      </c>
    </row>
    <row r="1407" spans="1:8" x14ac:dyDescent="0.35">
      <c r="A1407" s="3" t="s">
        <v>912</v>
      </c>
      <c r="B1407">
        <v>8113</v>
      </c>
      <c r="C1407">
        <v>2022</v>
      </c>
      <c r="D1407">
        <v>2022</v>
      </c>
      <c r="E1407">
        <v>16</v>
      </c>
      <c r="F1407" s="3">
        <v>5157</v>
      </c>
      <c r="G1407" s="3" t="s">
        <v>3742</v>
      </c>
      <c r="H1407" t="e">
        <f>VLOOKUP(B1407,vax!$B$2:$I$586,8, FALSE)</f>
        <v>#N/A</v>
      </c>
    </row>
    <row r="1408" spans="1:8" x14ac:dyDescent="0.35">
      <c r="A1408" s="3" t="s">
        <v>913</v>
      </c>
      <c r="B1408">
        <v>8115</v>
      </c>
      <c r="C1408">
        <v>2020</v>
      </c>
      <c r="D1408">
        <v>2020</v>
      </c>
      <c r="E1408">
        <v>12</v>
      </c>
      <c r="F1408" s="3">
        <v>1123</v>
      </c>
      <c r="G1408" s="3" t="s">
        <v>3742</v>
      </c>
      <c r="H1408" t="e">
        <f>VLOOKUP(B1408,vax!$B$2:$I$586,8, FALSE)</f>
        <v>#N/A</v>
      </c>
    </row>
    <row r="1409" spans="1:8" x14ac:dyDescent="0.35">
      <c r="A1409" s="3" t="s">
        <v>913</v>
      </c>
      <c r="B1409">
        <v>8115</v>
      </c>
      <c r="C1409">
        <v>2022</v>
      </c>
      <c r="D1409">
        <v>2022</v>
      </c>
      <c r="E1409">
        <v>10</v>
      </c>
      <c r="F1409" s="3">
        <v>1100</v>
      </c>
      <c r="G1409" s="3" t="s">
        <v>3742</v>
      </c>
      <c r="H1409" t="e">
        <f>VLOOKUP(B1409,vax!$B$2:$I$586,8, FALSE)</f>
        <v>#N/A</v>
      </c>
    </row>
    <row r="1410" spans="1:8" x14ac:dyDescent="0.35">
      <c r="A1410" s="3" t="s">
        <v>914</v>
      </c>
      <c r="B1410">
        <v>8117</v>
      </c>
      <c r="C1410">
        <v>2018</v>
      </c>
      <c r="D1410">
        <v>2018</v>
      </c>
      <c r="E1410">
        <v>34</v>
      </c>
      <c r="F1410" s="3">
        <v>21322</v>
      </c>
      <c r="G1410" s="3">
        <v>159.5</v>
      </c>
      <c r="H1410" t="e">
        <f>VLOOKUP(B1410,vax!$B$2:$I$586,8, FALSE)</f>
        <v>#N/A</v>
      </c>
    </row>
    <row r="1411" spans="1:8" x14ac:dyDescent="0.35">
      <c r="A1411" s="3" t="s">
        <v>914</v>
      </c>
      <c r="B1411">
        <v>8117</v>
      </c>
      <c r="C1411">
        <v>2019</v>
      </c>
      <c r="D1411">
        <v>2019</v>
      </c>
      <c r="E1411">
        <v>30</v>
      </c>
      <c r="F1411" s="3">
        <v>21158</v>
      </c>
      <c r="G1411" s="3">
        <v>141.80000000000001</v>
      </c>
      <c r="H1411" t="e">
        <f>VLOOKUP(B1411,vax!$B$2:$I$586,8, FALSE)</f>
        <v>#N/A</v>
      </c>
    </row>
    <row r="1412" spans="1:8" x14ac:dyDescent="0.35">
      <c r="A1412" s="3" t="s">
        <v>914</v>
      </c>
      <c r="B1412">
        <v>8117</v>
      </c>
      <c r="C1412">
        <v>2020</v>
      </c>
      <c r="D1412">
        <v>2020</v>
      </c>
      <c r="E1412">
        <v>37</v>
      </c>
      <c r="F1412" s="3">
        <v>20774</v>
      </c>
      <c r="G1412" s="3">
        <v>178.1</v>
      </c>
      <c r="H1412" t="e">
        <f>VLOOKUP(B1412,vax!$B$2:$I$586,8, FALSE)</f>
        <v>#N/A</v>
      </c>
    </row>
    <row r="1413" spans="1:8" x14ac:dyDescent="0.35">
      <c r="A1413" s="3" t="s">
        <v>914</v>
      </c>
      <c r="B1413">
        <v>8117</v>
      </c>
      <c r="C1413">
        <v>2021</v>
      </c>
      <c r="D1413">
        <v>2021</v>
      </c>
      <c r="E1413">
        <v>47</v>
      </c>
      <c r="F1413" s="3">
        <v>20890</v>
      </c>
      <c r="G1413" s="3">
        <v>225</v>
      </c>
      <c r="H1413" t="e">
        <f>VLOOKUP(B1413,vax!$B$2:$I$586,8, FALSE)</f>
        <v>#N/A</v>
      </c>
    </row>
    <row r="1414" spans="1:8" x14ac:dyDescent="0.35">
      <c r="A1414" s="3" t="s">
        <v>914</v>
      </c>
      <c r="B1414">
        <v>8117</v>
      </c>
      <c r="C1414">
        <v>2022</v>
      </c>
      <c r="D1414">
        <v>2022</v>
      </c>
      <c r="E1414">
        <v>35</v>
      </c>
      <c r="F1414" s="3">
        <v>20544</v>
      </c>
      <c r="G1414" s="3">
        <v>170.4</v>
      </c>
      <c r="H1414" t="e">
        <f>VLOOKUP(B1414,vax!$B$2:$I$586,8, FALSE)</f>
        <v>#N/A</v>
      </c>
    </row>
    <row r="1415" spans="1:8" x14ac:dyDescent="0.35">
      <c r="A1415" s="3" t="s">
        <v>915</v>
      </c>
      <c r="B1415">
        <v>8119</v>
      </c>
      <c r="C1415">
        <v>2018</v>
      </c>
      <c r="D1415">
        <v>2018</v>
      </c>
      <c r="E1415">
        <v>51</v>
      </c>
      <c r="F1415" s="3">
        <v>14878</v>
      </c>
      <c r="G1415" s="3">
        <v>342.8</v>
      </c>
      <c r="H1415" t="e">
        <f>VLOOKUP(B1415,vax!$B$2:$I$586,8, FALSE)</f>
        <v>#N/A</v>
      </c>
    </row>
    <row r="1416" spans="1:8" x14ac:dyDescent="0.35">
      <c r="A1416" s="3" t="s">
        <v>915</v>
      </c>
      <c r="B1416">
        <v>8119</v>
      </c>
      <c r="C1416">
        <v>2019</v>
      </c>
      <c r="D1416">
        <v>2019</v>
      </c>
      <c r="E1416">
        <v>44</v>
      </c>
      <c r="F1416" s="3">
        <v>14777</v>
      </c>
      <c r="G1416" s="3">
        <v>297.8</v>
      </c>
      <c r="H1416" t="e">
        <f>VLOOKUP(B1416,vax!$B$2:$I$586,8, FALSE)</f>
        <v>#N/A</v>
      </c>
    </row>
    <row r="1417" spans="1:8" x14ac:dyDescent="0.35">
      <c r="A1417" s="3" t="s">
        <v>915</v>
      </c>
      <c r="B1417">
        <v>8119</v>
      </c>
      <c r="C1417">
        <v>2020</v>
      </c>
      <c r="D1417">
        <v>2020</v>
      </c>
      <c r="E1417">
        <v>76</v>
      </c>
      <c r="F1417" s="3">
        <v>14691</v>
      </c>
      <c r="G1417" s="3">
        <v>517.29999999999995</v>
      </c>
      <c r="H1417" t="e">
        <f>VLOOKUP(B1417,vax!$B$2:$I$586,8, FALSE)</f>
        <v>#N/A</v>
      </c>
    </row>
    <row r="1418" spans="1:8" x14ac:dyDescent="0.35">
      <c r="A1418" s="3" t="s">
        <v>915</v>
      </c>
      <c r="B1418">
        <v>8119</v>
      </c>
      <c r="C1418">
        <v>2021</v>
      </c>
      <c r="D1418">
        <v>2021</v>
      </c>
      <c r="E1418">
        <v>85</v>
      </c>
      <c r="F1418" s="3">
        <v>14279</v>
      </c>
      <c r="G1418" s="3">
        <v>595.29999999999995</v>
      </c>
      <c r="H1418" t="e">
        <f>VLOOKUP(B1418,vax!$B$2:$I$586,8, FALSE)</f>
        <v>#N/A</v>
      </c>
    </row>
    <row r="1419" spans="1:8" x14ac:dyDescent="0.35">
      <c r="A1419" s="3" t="s">
        <v>915</v>
      </c>
      <c r="B1419">
        <v>8119</v>
      </c>
      <c r="C1419">
        <v>2022</v>
      </c>
      <c r="D1419">
        <v>2022</v>
      </c>
      <c r="E1419">
        <v>73</v>
      </c>
      <c r="F1419" s="3">
        <v>13962</v>
      </c>
      <c r="G1419" s="3">
        <v>522.79999999999995</v>
      </c>
      <c r="H1419" t="e">
        <f>VLOOKUP(B1419,vax!$B$2:$I$586,8, FALSE)</f>
        <v>#N/A</v>
      </c>
    </row>
    <row r="1420" spans="1:8" x14ac:dyDescent="0.35">
      <c r="A1420" s="3" t="s">
        <v>916</v>
      </c>
      <c r="B1420">
        <v>8121</v>
      </c>
      <c r="C1420">
        <v>2018</v>
      </c>
      <c r="D1420">
        <v>2018</v>
      </c>
      <c r="E1420">
        <v>12</v>
      </c>
      <c r="F1420" s="3">
        <v>2679</v>
      </c>
      <c r="G1420" s="3" t="s">
        <v>3742</v>
      </c>
      <c r="H1420" t="e">
        <f>VLOOKUP(B1420,vax!$B$2:$I$586,8, FALSE)</f>
        <v>#N/A</v>
      </c>
    </row>
    <row r="1421" spans="1:8" x14ac:dyDescent="0.35">
      <c r="A1421" s="3" t="s">
        <v>916</v>
      </c>
      <c r="B1421">
        <v>8121</v>
      </c>
      <c r="C1421">
        <v>2019</v>
      </c>
      <c r="D1421">
        <v>2019</v>
      </c>
      <c r="E1421">
        <v>11</v>
      </c>
      <c r="F1421" s="3">
        <v>2646</v>
      </c>
      <c r="G1421" s="3" t="s">
        <v>3742</v>
      </c>
      <c r="H1421" t="e">
        <f>VLOOKUP(B1421,vax!$B$2:$I$586,8, FALSE)</f>
        <v>#N/A</v>
      </c>
    </row>
    <row r="1422" spans="1:8" x14ac:dyDescent="0.35">
      <c r="A1422" s="3" t="s">
        <v>916</v>
      </c>
      <c r="B1422">
        <v>8121</v>
      </c>
      <c r="C1422">
        <v>2020</v>
      </c>
      <c r="D1422">
        <v>2020</v>
      </c>
      <c r="E1422">
        <v>18</v>
      </c>
      <c r="F1422" s="3">
        <v>2645</v>
      </c>
      <c r="G1422" s="3" t="s">
        <v>3742</v>
      </c>
      <c r="H1422" t="e">
        <f>VLOOKUP(B1422,vax!$B$2:$I$586,8, FALSE)</f>
        <v>#N/A</v>
      </c>
    </row>
    <row r="1423" spans="1:8" x14ac:dyDescent="0.35">
      <c r="A1423" s="3" t="s">
        <v>916</v>
      </c>
      <c r="B1423">
        <v>8121</v>
      </c>
      <c r="C1423">
        <v>2021</v>
      </c>
      <c r="D1423">
        <v>2021</v>
      </c>
      <c r="E1423">
        <v>15</v>
      </c>
      <c r="F1423" s="3">
        <v>2620</v>
      </c>
      <c r="G1423" s="3" t="s">
        <v>3742</v>
      </c>
      <c r="H1423" t="e">
        <f>VLOOKUP(B1423,vax!$B$2:$I$586,8, FALSE)</f>
        <v>#N/A</v>
      </c>
    </row>
    <row r="1424" spans="1:8" x14ac:dyDescent="0.35">
      <c r="A1424" s="3" t="s">
        <v>916</v>
      </c>
      <c r="B1424">
        <v>8121</v>
      </c>
      <c r="C1424">
        <v>2022</v>
      </c>
      <c r="D1424">
        <v>2022</v>
      </c>
      <c r="E1424">
        <v>15</v>
      </c>
      <c r="F1424" s="3">
        <v>2553</v>
      </c>
      <c r="G1424" s="3" t="s">
        <v>3742</v>
      </c>
      <c r="H1424" t="e">
        <f>VLOOKUP(B1424,vax!$B$2:$I$586,8, FALSE)</f>
        <v>#N/A</v>
      </c>
    </row>
    <row r="1425" spans="1:8" x14ac:dyDescent="0.35">
      <c r="A1425" s="3" t="s">
        <v>917</v>
      </c>
      <c r="B1425">
        <v>8123</v>
      </c>
      <c r="C1425">
        <v>2018</v>
      </c>
      <c r="D1425">
        <v>2018</v>
      </c>
      <c r="E1425">
        <v>482</v>
      </c>
      <c r="F1425" s="3">
        <v>184319</v>
      </c>
      <c r="G1425" s="3">
        <v>261.5</v>
      </c>
      <c r="H1425">
        <f>VLOOKUP(B1425,vax!$B$2:$I$586,8, FALSE)</f>
        <v>158.24246119401494</v>
      </c>
    </row>
    <row r="1426" spans="1:8" x14ac:dyDescent="0.35">
      <c r="A1426" s="3" t="s">
        <v>917</v>
      </c>
      <c r="B1426">
        <v>8123</v>
      </c>
      <c r="C1426">
        <v>2019</v>
      </c>
      <c r="D1426">
        <v>2019</v>
      </c>
      <c r="E1426">
        <v>552</v>
      </c>
      <c r="F1426" s="3">
        <v>190569</v>
      </c>
      <c r="G1426" s="3">
        <v>289.7</v>
      </c>
      <c r="H1426">
        <f>VLOOKUP(B1426,vax!$B$2:$I$586,8, FALSE)</f>
        <v>158.24246119401494</v>
      </c>
    </row>
    <row r="1427" spans="1:8" x14ac:dyDescent="0.35">
      <c r="A1427" s="3" t="s">
        <v>917</v>
      </c>
      <c r="B1427">
        <v>8123</v>
      </c>
      <c r="C1427">
        <v>2020</v>
      </c>
      <c r="D1427">
        <v>2020</v>
      </c>
      <c r="E1427">
        <v>607</v>
      </c>
      <c r="F1427" s="3">
        <v>196148</v>
      </c>
      <c r="G1427" s="3">
        <v>309.5</v>
      </c>
      <c r="H1427">
        <f>VLOOKUP(B1427,vax!$B$2:$I$586,8, FALSE)</f>
        <v>158.24246119401494</v>
      </c>
    </row>
    <row r="1428" spans="1:8" x14ac:dyDescent="0.35">
      <c r="A1428" s="3" t="s">
        <v>917</v>
      </c>
      <c r="B1428">
        <v>8123</v>
      </c>
      <c r="C1428">
        <v>2021</v>
      </c>
      <c r="D1428">
        <v>2021</v>
      </c>
      <c r="E1428">
        <v>754</v>
      </c>
      <c r="F1428" s="3">
        <v>200002</v>
      </c>
      <c r="G1428" s="3">
        <v>377</v>
      </c>
      <c r="H1428">
        <f>VLOOKUP(B1428,vax!$B$2:$I$586,8, FALSE)</f>
        <v>158.24246119401494</v>
      </c>
    </row>
    <row r="1429" spans="1:8" x14ac:dyDescent="0.35">
      <c r="A1429" s="3" t="s">
        <v>917</v>
      </c>
      <c r="B1429">
        <v>8123</v>
      </c>
      <c r="C1429">
        <v>2022</v>
      </c>
      <c r="D1429">
        <v>2022</v>
      </c>
      <c r="E1429">
        <v>645</v>
      </c>
      <c r="F1429" s="3">
        <v>206896</v>
      </c>
      <c r="G1429" s="3">
        <v>311.8</v>
      </c>
      <c r="H1429">
        <f>VLOOKUP(B1429,vax!$B$2:$I$586,8, FALSE)</f>
        <v>158.24246119401494</v>
      </c>
    </row>
    <row r="1430" spans="1:8" x14ac:dyDescent="0.35">
      <c r="A1430" s="3" t="s">
        <v>918</v>
      </c>
      <c r="B1430">
        <v>8125</v>
      </c>
      <c r="C1430">
        <v>2018</v>
      </c>
      <c r="D1430">
        <v>2018</v>
      </c>
      <c r="E1430">
        <v>15</v>
      </c>
      <c r="F1430" s="3">
        <v>5255</v>
      </c>
      <c r="G1430" s="3" t="s">
        <v>3742</v>
      </c>
      <c r="H1430" t="e">
        <f>VLOOKUP(B1430,vax!$B$2:$I$586,8, FALSE)</f>
        <v>#N/A</v>
      </c>
    </row>
    <row r="1431" spans="1:8" x14ac:dyDescent="0.35">
      <c r="A1431" s="3" t="s">
        <v>918</v>
      </c>
      <c r="B1431">
        <v>8125</v>
      </c>
      <c r="C1431">
        <v>2019</v>
      </c>
      <c r="D1431">
        <v>2019</v>
      </c>
      <c r="E1431">
        <v>20</v>
      </c>
      <c r="F1431" s="3">
        <v>5185</v>
      </c>
      <c r="G1431" s="3">
        <v>385.7</v>
      </c>
      <c r="H1431" t="e">
        <f>VLOOKUP(B1431,vax!$B$2:$I$586,8, FALSE)</f>
        <v>#N/A</v>
      </c>
    </row>
    <row r="1432" spans="1:8" x14ac:dyDescent="0.35">
      <c r="A1432" s="3" t="s">
        <v>918</v>
      </c>
      <c r="B1432">
        <v>8125</v>
      </c>
      <c r="C1432">
        <v>2020</v>
      </c>
      <c r="D1432">
        <v>2020</v>
      </c>
      <c r="E1432">
        <v>18</v>
      </c>
      <c r="F1432" s="3">
        <v>5191</v>
      </c>
      <c r="G1432" s="3" t="s">
        <v>3742</v>
      </c>
      <c r="H1432" t="e">
        <f>VLOOKUP(B1432,vax!$B$2:$I$586,8, FALSE)</f>
        <v>#N/A</v>
      </c>
    </row>
    <row r="1433" spans="1:8" x14ac:dyDescent="0.35">
      <c r="A1433" s="3" t="s">
        <v>918</v>
      </c>
      <c r="B1433">
        <v>8125</v>
      </c>
      <c r="C1433">
        <v>2021</v>
      </c>
      <c r="D1433">
        <v>2021</v>
      </c>
      <c r="E1433">
        <v>19</v>
      </c>
      <c r="F1433" s="3">
        <v>5123</v>
      </c>
      <c r="G1433" s="3" t="s">
        <v>3742</v>
      </c>
      <c r="H1433" t="e">
        <f>VLOOKUP(B1433,vax!$B$2:$I$586,8, FALSE)</f>
        <v>#N/A</v>
      </c>
    </row>
    <row r="1434" spans="1:8" x14ac:dyDescent="0.35">
      <c r="A1434" s="3" t="s">
        <v>918</v>
      </c>
      <c r="B1434">
        <v>8125</v>
      </c>
      <c r="C1434">
        <v>2022</v>
      </c>
      <c r="D1434">
        <v>2022</v>
      </c>
      <c r="E1434">
        <v>14</v>
      </c>
      <c r="F1434" s="3">
        <v>5085</v>
      </c>
      <c r="G1434" s="3" t="s">
        <v>3742</v>
      </c>
      <c r="H1434" t="e">
        <f>VLOOKUP(B1434,vax!$B$2:$I$586,8, FALSE)</f>
        <v>#N/A</v>
      </c>
    </row>
    <row r="1435" spans="1:8" x14ac:dyDescent="0.35">
      <c r="A1435" s="3" t="s">
        <v>919</v>
      </c>
      <c r="B1435">
        <v>9001</v>
      </c>
      <c r="C1435">
        <v>2018</v>
      </c>
      <c r="D1435">
        <v>2018</v>
      </c>
      <c r="E1435">
        <v>1321</v>
      </c>
      <c r="F1435" s="3">
        <v>555565</v>
      </c>
      <c r="G1435" s="3">
        <v>237.8</v>
      </c>
      <c r="H1435">
        <f>VLOOKUP(B1435,vax!$B$2:$I$586,8, FALSE)</f>
        <v>220.86525275350817</v>
      </c>
    </row>
    <row r="1436" spans="1:8" x14ac:dyDescent="0.35">
      <c r="A1436" s="3" t="s">
        <v>919</v>
      </c>
      <c r="B1436">
        <v>9001</v>
      </c>
      <c r="C1436">
        <v>2019</v>
      </c>
      <c r="D1436">
        <v>2019</v>
      </c>
      <c r="E1436">
        <v>1309</v>
      </c>
      <c r="F1436" s="3">
        <v>553364</v>
      </c>
      <c r="G1436" s="3">
        <v>236.6</v>
      </c>
      <c r="H1436">
        <f>VLOOKUP(B1436,vax!$B$2:$I$586,8, FALSE)</f>
        <v>220.86525275350817</v>
      </c>
    </row>
    <row r="1437" spans="1:8" x14ac:dyDescent="0.35">
      <c r="A1437" s="3" t="s">
        <v>919</v>
      </c>
      <c r="B1437">
        <v>9001</v>
      </c>
      <c r="C1437">
        <v>2020</v>
      </c>
      <c r="D1437">
        <v>2020</v>
      </c>
      <c r="E1437">
        <v>1678</v>
      </c>
      <c r="F1437" s="3">
        <v>551928</v>
      </c>
      <c r="G1437" s="3">
        <v>304</v>
      </c>
      <c r="H1437">
        <f>VLOOKUP(B1437,vax!$B$2:$I$586,8, FALSE)</f>
        <v>220.86525275350817</v>
      </c>
    </row>
    <row r="1438" spans="1:8" x14ac:dyDescent="0.35">
      <c r="A1438" s="3" t="s">
        <v>919</v>
      </c>
      <c r="B1438">
        <v>9001</v>
      </c>
      <c r="C1438">
        <v>2021</v>
      </c>
      <c r="D1438">
        <v>2021</v>
      </c>
      <c r="E1438">
        <v>1537</v>
      </c>
      <c r="F1438" s="3">
        <v>564499</v>
      </c>
      <c r="G1438" s="3">
        <v>272.3</v>
      </c>
      <c r="H1438">
        <f>VLOOKUP(B1438,vax!$B$2:$I$586,8, FALSE)</f>
        <v>220.86525275350817</v>
      </c>
    </row>
    <row r="1439" spans="1:8" x14ac:dyDescent="0.35">
      <c r="A1439" s="3" t="s">
        <v>919</v>
      </c>
      <c r="B1439">
        <v>9001</v>
      </c>
      <c r="C1439">
        <v>2022</v>
      </c>
      <c r="D1439">
        <v>2022</v>
      </c>
      <c r="E1439">
        <v>1465</v>
      </c>
      <c r="F1439" s="3" t="s">
        <v>3743</v>
      </c>
      <c r="G1439" s="3" t="s">
        <v>3743</v>
      </c>
      <c r="H1439">
        <f>VLOOKUP(B1439,vax!$B$2:$I$586,8, FALSE)</f>
        <v>220.86525275350817</v>
      </c>
    </row>
    <row r="1440" spans="1:8" x14ac:dyDescent="0.35">
      <c r="A1440" s="3" t="s">
        <v>920</v>
      </c>
      <c r="B1440">
        <v>9003</v>
      </c>
      <c r="C1440">
        <v>2018</v>
      </c>
      <c r="D1440">
        <v>2018</v>
      </c>
      <c r="E1440">
        <v>1753</v>
      </c>
      <c r="F1440" s="3">
        <v>529270</v>
      </c>
      <c r="G1440" s="3">
        <v>331.2</v>
      </c>
      <c r="H1440">
        <f>VLOOKUP(B1440,vax!$B$2:$I$586,8, FALSE)</f>
        <v>198.11602767499159</v>
      </c>
    </row>
    <row r="1441" spans="1:8" x14ac:dyDescent="0.35">
      <c r="A1441" s="3" t="s">
        <v>920</v>
      </c>
      <c r="B1441">
        <v>9003</v>
      </c>
      <c r="C1441">
        <v>2019</v>
      </c>
      <c r="D1441">
        <v>2019</v>
      </c>
      <c r="E1441">
        <v>1767</v>
      </c>
      <c r="F1441" s="3">
        <v>527051</v>
      </c>
      <c r="G1441" s="3">
        <v>335.3</v>
      </c>
      <c r="H1441">
        <f>VLOOKUP(B1441,vax!$B$2:$I$586,8, FALSE)</f>
        <v>198.11602767499159</v>
      </c>
    </row>
    <row r="1442" spans="1:8" x14ac:dyDescent="0.35">
      <c r="A1442" s="3" t="s">
        <v>920</v>
      </c>
      <c r="B1442">
        <v>9003</v>
      </c>
      <c r="C1442">
        <v>2020</v>
      </c>
      <c r="D1442">
        <v>2020</v>
      </c>
      <c r="E1442">
        <v>2108</v>
      </c>
      <c r="F1442" s="3">
        <v>523594</v>
      </c>
      <c r="G1442" s="3">
        <v>402.6</v>
      </c>
      <c r="H1442">
        <f>VLOOKUP(B1442,vax!$B$2:$I$586,8, FALSE)</f>
        <v>198.11602767499159</v>
      </c>
    </row>
    <row r="1443" spans="1:8" x14ac:dyDescent="0.35">
      <c r="A1443" s="3" t="s">
        <v>920</v>
      </c>
      <c r="B1443">
        <v>9003</v>
      </c>
      <c r="C1443">
        <v>2021</v>
      </c>
      <c r="D1443">
        <v>2021</v>
      </c>
      <c r="E1443">
        <v>2114</v>
      </c>
      <c r="F1443" s="3">
        <v>529142</v>
      </c>
      <c r="G1443" s="3">
        <v>399.5</v>
      </c>
      <c r="H1443">
        <f>VLOOKUP(B1443,vax!$B$2:$I$586,8, FALSE)</f>
        <v>198.11602767499159</v>
      </c>
    </row>
    <row r="1444" spans="1:8" x14ac:dyDescent="0.35">
      <c r="A1444" s="3" t="s">
        <v>920</v>
      </c>
      <c r="B1444">
        <v>9003</v>
      </c>
      <c r="C1444">
        <v>2022</v>
      </c>
      <c r="D1444">
        <v>2022</v>
      </c>
      <c r="E1444">
        <v>2002</v>
      </c>
      <c r="F1444" s="3" t="s">
        <v>3743</v>
      </c>
      <c r="G1444" s="3" t="s">
        <v>3743</v>
      </c>
      <c r="H1444">
        <f>VLOOKUP(B1444,vax!$B$2:$I$586,8, FALSE)</f>
        <v>198.11602767499159</v>
      </c>
    </row>
    <row r="1445" spans="1:8" x14ac:dyDescent="0.35">
      <c r="A1445" s="3" t="s">
        <v>921</v>
      </c>
      <c r="B1445">
        <v>9005</v>
      </c>
      <c r="C1445">
        <v>2018</v>
      </c>
      <c r="D1445">
        <v>2018</v>
      </c>
      <c r="E1445">
        <v>393</v>
      </c>
      <c r="F1445" s="3">
        <v>105863</v>
      </c>
      <c r="G1445" s="3">
        <v>371.2</v>
      </c>
      <c r="H1445">
        <f>VLOOKUP(B1445,vax!$B$2:$I$586,8, FALSE)</f>
        <v>194.13975218362788</v>
      </c>
    </row>
    <row r="1446" spans="1:8" x14ac:dyDescent="0.35">
      <c r="A1446" s="3" t="s">
        <v>921</v>
      </c>
      <c r="B1446">
        <v>9005</v>
      </c>
      <c r="C1446">
        <v>2019</v>
      </c>
      <c r="D1446">
        <v>2019</v>
      </c>
      <c r="E1446">
        <v>390</v>
      </c>
      <c r="F1446" s="3">
        <v>104542</v>
      </c>
      <c r="G1446" s="3">
        <v>373.1</v>
      </c>
      <c r="H1446">
        <f>VLOOKUP(B1446,vax!$B$2:$I$586,8, FALSE)</f>
        <v>194.13975218362788</v>
      </c>
    </row>
    <row r="1447" spans="1:8" x14ac:dyDescent="0.35">
      <c r="A1447" s="3" t="s">
        <v>921</v>
      </c>
      <c r="B1447">
        <v>9005</v>
      </c>
      <c r="C1447">
        <v>2020</v>
      </c>
      <c r="D1447">
        <v>2020</v>
      </c>
      <c r="E1447">
        <v>455</v>
      </c>
      <c r="F1447" s="3">
        <v>103538</v>
      </c>
      <c r="G1447" s="3">
        <v>439.5</v>
      </c>
      <c r="H1447">
        <f>VLOOKUP(B1447,vax!$B$2:$I$586,8, FALSE)</f>
        <v>194.13975218362788</v>
      </c>
    </row>
    <row r="1448" spans="1:8" x14ac:dyDescent="0.35">
      <c r="A1448" s="3" t="s">
        <v>921</v>
      </c>
      <c r="B1448">
        <v>9005</v>
      </c>
      <c r="C1448">
        <v>2021</v>
      </c>
      <c r="D1448">
        <v>2021</v>
      </c>
      <c r="E1448">
        <v>461</v>
      </c>
      <c r="F1448" s="3">
        <v>106577</v>
      </c>
      <c r="G1448" s="3">
        <v>432.6</v>
      </c>
      <c r="H1448">
        <f>VLOOKUP(B1448,vax!$B$2:$I$586,8, FALSE)</f>
        <v>194.13975218362788</v>
      </c>
    </row>
    <row r="1449" spans="1:8" x14ac:dyDescent="0.35">
      <c r="A1449" s="3" t="s">
        <v>921</v>
      </c>
      <c r="B1449">
        <v>9005</v>
      </c>
      <c r="C1449">
        <v>2022</v>
      </c>
      <c r="D1449">
        <v>2022</v>
      </c>
      <c r="E1449">
        <v>386</v>
      </c>
      <c r="F1449" s="3" t="s">
        <v>3743</v>
      </c>
      <c r="G1449" s="3" t="s">
        <v>3743</v>
      </c>
      <c r="H1449">
        <f>VLOOKUP(B1449,vax!$B$2:$I$586,8, FALSE)</f>
        <v>194.13975218362788</v>
      </c>
    </row>
    <row r="1450" spans="1:8" x14ac:dyDescent="0.35">
      <c r="A1450" s="3" t="s">
        <v>922</v>
      </c>
      <c r="B1450">
        <v>9007</v>
      </c>
      <c r="C1450">
        <v>2018</v>
      </c>
      <c r="D1450">
        <v>2018</v>
      </c>
      <c r="E1450">
        <v>337</v>
      </c>
      <c r="F1450" s="3">
        <v>96588</v>
      </c>
      <c r="G1450" s="3">
        <v>348.9</v>
      </c>
      <c r="H1450">
        <f>VLOOKUP(B1450,vax!$B$2:$I$586,8, FALSE)</f>
        <v>217.77133058164341</v>
      </c>
    </row>
    <row r="1451" spans="1:8" x14ac:dyDescent="0.35">
      <c r="A1451" s="3" t="s">
        <v>922</v>
      </c>
      <c r="B1451">
        <v>9007</v>
      </c>
      <c r="C1451">
        <v>2019</v>
      </c>
      <c r="D1451">
        <v>2019</v>
      </c>
      <c r="E1451">
        <v>288</v>
      </c>
      <c r="F1451" s="3">
        <v>96095</v>
      </c>
      <c r="G1451" s="3">
        <v>299.7</v>
      </c>
      <c r="H1451">
        <f>VLOOKUP(B1451,vax!$B$2:$I$586,8, FALSE)</f>
        <v>217.77133058164341</v>
      </c>
    </row>
    <row r="1452" spans="1:8" x14ac:dyDescent="0.35">
      <c r="A1452" s="3" t="s">
        <v>922</v>
      </c>
      <c r="B1452">
        <v>9007</v>
      </c>
      <c r="C1452">
        <v>2020</v>
      </c>
      <c r="D1452">
        <v>2020</v>
      </c>
      <c r="E1452">
        <v>349</v>
      </c>
      <c r="F1452" s="3">
        <v>95105</v>
      </c>
      <c r="G1452" s="3">
        <v>367</v>
      </c>
      <c r="H1452">
        <f>VLOOKUP(B1452,vax!$B$2:$I$586,8, FALSE)</f>
        <v>217.77133058164341</v>
      </c>
    </row>
    <row r="1453" spans="1:8" x14ac:dyDescent="0.35">
      <c r="A1453" s="3" t="s">
        <v>922</v>
      </c>
      <c r="B1453">
        <v>9007</v>
      </c>
      <c r="C1453">
        <v>2021</v>
      </c>
      <c r="D1453">
        <v>2021</v>
      </c>
      <c r="E1453">
        <v>358</v>
      </c>
      <c r="F1453" s="3">
        <v>97102</v>
      </c>
      <c r="G1453" s="3">
        <v>368.7</v>
      </c>
      <c r="H1453">
        <f>VLOOKUP(B1453,vax!$B$2:$I$586,8, FALSE)</f>
        <v>217.77133058164341</v>
      </c>
    </row>
    <row r="1454" spans="1:8" x14ac:dyDescent="0.35">
      <c r="A1454" s="3" t="s">
        <v>922</v>
      </c>
      <c r="B1454">
        <v>9007</v>
      </c>
      <c r="C1454">
        <v>2022</v>
      </c>
      <c r="D1454">
        <v>2022</v>
      </c>
      <c r="E1454">
        <v>273</v>
      </c>
      <c r="F1454" s="3" t="s">
        <v>3743</v>
      </c>
      <c r="G1454" s="3" t="s">
        <v>3743</v>
      </c>
      <c r="H1454">
        <f>VLOOKUP(B1454,vax!$B$2:$I$586,8, FALSE)</f>
        <v>217.77133058164341</v>
      </c>
    </row>
    <row r="1455" spans="1:8" x14ac:dyDescent="0.35">
      <c r="A1455" s="3" t="s">
        <v>923</v>
      </c>
      <c r="B1455">
        <v>9009</v>
      </c>
      <c r="C1455">
        <v>2018</v>
      </c>
      <c r="D1455">
        <v>2018</v>
      </c>
      <c r="E1455">
        <v>1681</v>
      </c>
      <c r="F1455" s="3">
        <v>509315</v>
      </c>
      <c r="G1455" s="3">
        <v>330.1</v>
      </c>
      <c r="H1455">
        <f>VLOOKUP(B1455,vax!$B$2:$I$586,8, FALSE)</f>
        <v>204.78492871767151</v>
      </c>
    </row>
    <row r="1456" spans="1:8" x14ac:dyDescent="0.35">
      <c r="A1456" s="3" t="s">
        <v>923</v>
      </c>
      <c r="B1456">
        <v>9009</v>
      </c>
      <c r="C1456">
        <v>2019</v>
      </c>
      <c r="D1456">
        <v>2019</v>
      </c>
      <c r="E1456">
        <v>1775</v>
      </c>
      <c r="F1456" s="3">
        <v>505452</v>
      </c>
      <c r="G1456" s="3">
        <v>351.2</v>
      </c>
      <c r="H1456">
        <f>VLOOKUP(B1456,vax!$B$2:$I$586,8, FALSE)</f>
        <v>204.78492871767151</v>
      </c>
    </row>
    <row r="1457" spans="1:8" x14ac:dyDescent="0.35">
      <c r="A1457" s="3" t="s">
        <v>923</v>
      </c>
      <c r="B1457">
        <v>9009</v>
      </c>
      <c r="C1457">
        <v>2020</v>
      </c>
      <c r="D1457">
        <v>2020</v>
      </c>
      <c r="E1457">
        <v>2140</v>
      </c>
      <c r="F1457" s="3">
        <v>501778</v>
      </c>
      <c r="G1457" s="3">
        <v>426.5</v>
      </c>
      <c r="H1457">
        <f>VLOOKUP(B1457,vax!$B$2:$I$586,8, FALSE)</f>
        <v>204.78492871767151</v>
      </c>
    </row>
    <row r="1458" spans="1:8" x14ac:dyDescent="0.35">
      <c r="A1458" s="3" t="s">
        <v>923</v>
      </c>
      <c r="B1458">
        <v>9009</v>
      </c>
      <c r="C1458">
        <v>2021</v>
      </c>
      <c r="D1458">
        <v>2021</v>
      </c>
      <c r="E1458">
        <v>2208</v>
      </c>
      <c r="F1458" s="3">
        <v>509423</v>
      </c>
      <c r="G1458" s="3">
        <v>433.4</v>
      </c>
      <c r="H1458">
        <f>VLOOKUP(B1458,vax!$B$2:$I$586,8, FALSE)</f>
        <v>204.78492871767151</v>
      </c>
    </row>
    <row r="1459" spans="1:8" x14ac:dyDescent="0.35">
      <c r="A1459" s="3" t="s">
        <v>923</v>
      </c>
      <c r="B1459">
        <v>9009</v>
      </c>
      <c r="C1459">
        <v>2022</v>
      </c>
      <c r="D1459">
        <v>2022</v>
      </c>
      <c r="E1459">
        <v>2057</v>
      </c>
      <c r="F1459" s="3" t="s">
        <v>3743</v>
      </c>
      <c r="G1459" s="3" t="s">
        <v>3743</v>
      </c>
      <c r="H1459">
        <f>VLOOKUP(B1459,vax!$B$2:$I$586,8, FALSE)</f>
        <v>204.78492871767151</v>
      </c>
    </row>
    <row r="1460" spans="1:8" x14ac:dyDescent="0.35">
      <c r="A1460" s="3" t="s">
        <v>924</v>
      </c>
      <c r="B1460">
        <v>9011</v>
      </c>
      <c r="C1460">
        <v>2018</v>
      </c>
      <c r="D1460">
        <v>2018</v>
      </c>
      <c r="E1460">
        <v>568</v>
      </c>
      <c r="F1460" s="3">
        <v>159352</v>
      </c>
      <c r="G1460" s="3">
        <v>356.4</v>
      </c>
      <c r="H1460">
        <f>VLOOKUP(B1460,vax!$B$2:$I$586,8, FALSE)</f>
        <v>204.58523649943135</v>
      </c>
    </row>
    <row r="1461" spans="1:8" x14ac:dyDescent="0.35">
      <c r="A1461" s="3" t="s">
        <v>924</v>
      </c>
      <c r="B1461">
        <v>9011</v>
      </c>
      <c r="C1461">
        <v>2019</v>
      </c>
      <c r="D1461">
        <v>2019</v>
      </c>
      <c r="E1461">
        <v>582</v>
      </c>
      <c r="F1461" s="3">
        <v>157420</v>
      </c>
      <c r="G1461" s="3">
        <v>369.7</v>
      </c>
      <c r="H1461">
        <f>VLOOKUP(B1461,vax!$B$2:$I$586,8, FALSE)</f>
        <v>204.58523649943135</v>
      </c>
    </row>
    <row r="1462" spans="1:8" x14ac:dyDescent="0.35">
      <c r="A1462" s="3" t="s">
        <v>924</v>
      </c>
      <c r="B1462">
        <v>9011</v>
      </c>
      <c r="C1462">
        <v>2020</v>
      </c>
      <c r="D1462">
        <v>2020</v>
      </c>
      <c r="E1462">
        <v>640</v>
      </c>
      <c r="F1462" s="3">
        <v>156113</v>
      </c>
      <c r="G1462" s="3">
        <v>410</v>
      </c>
      <c r="H1462">
        <f>VLOOKUP(B1462,vax!$B$2:$I$586,8, FALSE)</f>
        <v>204.58523649943135</v>
      </c>
    </row>
    <row r="1463" spans="1:8" x14ac:dyDescent="0.35">
      <c r="A1463" s="3" t="s">
        <v>924</v>
      </c>
      <c r="B1463">
        <v>9011</v>
      </c>
      <c r="C1463">
        <v>2021</v>
      </c>
      <c r="D1463">
        <v>2021</v>
      </c>
      <c r="E1463">
        <v>678</v>
      </c>
      <c r="F1463" s="3">
        <v>158511</v>
      </c>
      <c r="G1463" s="3">
        <v>427.7</v>
      </c>
      <c r="H1463">
        <f>VLOOKUP(B1463,vax!$B$2:$I$586,8, FALSE)</f>
        <v>204.58523649943135</v>
      </c>
    </row>
    <row r="1464" spans="1:8" x14ac:dyDescent="0.35">
      <c r="A1464" s="3" t="s">
        <v>924</v>
      </c>
      <c r="B1464">
        <v>9011</v>
      </c>
      <c r="C1464">
        <v>2022</v>
      </c>
      <c r="D1464">
        <v>2022</v>
      </c>
      <c r="E1464">
        <v>685</v>
      </c>
      <c r="F1464" s="3" t="s">
        <v>3743</v>
      </c>
      <c r="G1464" s="3" t="s">
        <v>3743</v>
      </c>
      <c r="H1464">
        <f>VLOOKUP(B1464,vax!$B$2:$I$586,8, FALSE)</f>
        <v>204.58523649943135</v>
      </c>
    </row>
    <row r="1465" spans="1:8" x14ac:dyDescent="0.35">
      <c r="A1465" s="3" t="s">
        <v>925</v>
      </c>
      <c r="B1465">
        <v>9013</v>
      </c>
      <c r="C1465">
        <v>2018</v>
      </c>
      <c r="D1465">
        <v>2018</v>
      </c>
      <c r="E1465">
        <v>248</v>
      </c>
      <c r="F1465" s="3">
        <v>91951</v>
      </c>
      <c r="G1465" s="3">
        <v>269.7</v>
      </c>
      <c r="H1465">
        <f>VLOOKUP(B1465,vax!$B$2:$I$586,8, FALSE)</f>
        <v>165.24484523227628</v>
      </c>
    </row>
    <row r="1466" spans="1:8" x14ac:dyDescent="0.35">
      <c r="A1466" s="3" t="s">
        <v>925</v>
      </c>
      <c r="B1466">
        <v>9013</v>
      </c>
      <c r="C1466">
        <v>2019</v>
      </c>
      <c r="D1466">
        <v>2019</v>
      </c>
      <c r="E1466">
        <v>235</v>
      </c>
      <c r="F1466" s="3">
        <v>91454</v>
      </c>
      <c r="G1466" s="3">
        <v>257</v>
      </c>
      <c r="H1466">
        <f>VLOOKUP(B1466,vax!$B$2:$I$586,8, FALSE)</f>
        <v>165.24484523227628</v>
      </c>
    </row>
    <row r="1467" spans="1:8" x14ac:dyDescent="0.35">
      <c r="A1467" s="3" t="s">
        <v>925</v>
      </c>
      <c r="B1467">
        <v>9013</v>
      </c>
      <c r="C1467">
        <v>2020</v>
      </c>
      <c r="D1467">
        <v>2020</v>
      </c>
      <c r="E1467">
        <v>281</v>
      </c>
      <c r="F1467" s="3">
        <v>90941</v>
      </c>
      <c r="G1467" s="3">
        <v>309</v>
      </c>
      <c r="H1467">
        <f>VLOOKUP(B1467,vax!$B$2:$I$586,8, FALSE)</f>
        <v>165.24484523227628</v>
      </c>
    </row>
    <row r="1468" spans="1:8" x14ac:dyDescent="0.35">
      <c r="A1468" s="3" t="s">
        <v>925</v>
      </c>
      <c r="B1468">
        <v>9013</v>
      </c>
      <c r="C1468">
        <v>2021</v>
      </c>
      <c r="D1468">
        <v>2021</v>
      </c>
      <c r="E1468">
        <v>310</v>
      </c>
      <c r="F1468" s="3">
        <v>90591</v>
      </c>
      <c r="G1468" s="3">
        <v>342.2</v>
      </c>
      <c r="H1468">
        <f>VLOOKUP(B1468,vax!$B$2:$I$586,8, FALSE)</f>
        <v>165.24484523227628</v>
      </c>
    </row>
    <row r="1469" spans="1:8" x14ac:dyDescent="0.35">
      <c r="A1469" s="3" t="s">
        <v>925</v>
      </c>
      <c r="B1469">
        <v>9013</v>
      </c>
      <c r="C1469">
        <v>2022</v>
      </c>
      <c r="D1469">
        <v>2022</v>
      </c>
      <c r="E1469">
        <v>242</v>
      </c>
      <c r="F1469" s="3" t="s">
        <v>3743</v>
      </c>
      <c r="G1469" s="3" t="s">
        <v>3743</v>
      </c>
      <c r="H1469">
        <f>VLOOKUP(B1469,vax!$B$2:$I$586,8, FALSE)</f>
        <v>165.24484523227628</v>
      </c>
    </row>
    <row r="1470" spans="1:8" x14ac:dyDescent="0.35">
      <c r="A1470" s="3" t="s">
        <v>926</v>
      </c>
      <c r="B1470">
        <v>9015</v>
      </c>
      <c r="C1470">
        <v>2018</v>
      </c>
      <c r="D1470">
        <v>2018</v>
      </c>
      <c r="E1470">
        <v>281</v>
      </c>
      <c r="F1470" s="3">
        <v>70694</v>
      </c>
      <c r="G1470" s="3">
        <v>397.5</v>
      </c>
      <c r="H1470">
        <f>VLOOKUP(B1470,vax!$B$2:$I$586,8, FALSE)</f>
        <v>158.22326489653116</v>
      </c>
    </row>
    <row r="1471" spans="1:8" x14ac:dyDescent="0.35">
      <c r="A1471" s="3" t="s">
        <v>926</v>
      </c>
      <c r="B1471">
        <v>9015</v>
      </c>
      <c r="C1471">
        <v>2019</v>
      </c>
      <c r="D1471">
        <v>2019</v>
      </c>
      <c r="E1471">
        <v>312</v>
      </c>
      <c r="F1471" s="3">
        <v>70083</v>
      </c>
      <c r="G1471" s="3">
        <v>445.2</v>
      </c>
      <c r="H1471">
        <f>VLOOKUP(B1471,vax!$B$2:$I$586,8, FALSE)</f>
        <v>158.22326489653116</v>
      </c>
    </row>
    <row r="1472" spans="1:8" x14ac:dyDescent="0.35">
      <c r="A1472" s="3" t="s">
        <v>926</v>
      </c>
      <c r="B1472">
        <v>9015</v>
      </c>
      <c r="C1472">
        <v>2020</v>
      </c>
      <c r="D1472">
        <v>2020</v>
      </c>
      <c r="E1472">
        <v>311</v>
      </c>
      <c r="F1472" s="3">
        <v>69563</v>
      </c>
      <c r="G1472" s="3">
        <v>447.1</v>
      </c>
      <c r="H1472">
        <f>VLOOKUP(B1472,vax!$B$2:$I$586,8, FALSE)</f>
        <v>158.22326489653116</v>
      </c>
    </row>
    <row r="1473" spans="1:8" x14ac:dyDescent="0.35">
      <c r="A1473" s="3" t="s">
        <v>926</v>
      </c>
      <c r="B1473">
        <v>9015</v>
      </c>
      <c r="C1473">
        <v>2021</v>
      </c>
      <c r="D1473">
        <v>2021</v>
      </c>
      <c r="E1473">
        <v>329</v>
      </c>
      <c r="F1473" s="3">
        <v>69496</v>
      </c>
      <c r="G1473" s="3">
        <v>473.4</v>
      </c>
      <c r="H1473">
        <f>VLOOKUP(B1473,vax!$B$2:$I$586,8, FALSE)</f>
        <v>158.22326489653116</v>
      </c>
    </row>
    <row r="1474" spans="1:8" x14ac:dyDescent="0.35">
      <c r="A1474" s="3" t="s">
        <v>926</v>
      </c>
      <c r="B1474">
        <v>9015</v>
      </c>
      <c r="C1474">
        <v>2022</v>
      </c>
      <c r="D1474">
        <v>2022</v>
      </c>
      <c r="E1474">
        <v>291</v>
      </c>
      <c r="F1474" s="3" t="s">
        <v>3743</v>
      </c>
      <c r="G1474" s="3" t="s">
        <v>3743</v>
      </c>
      <c r="H1474">
        <f>VLOOKUP(B1474,vax!$B$2:$I$586,8, FALSE)</f>
        <v>158.22326489653116</v>
      </c>
    </row>
    <row r="1475" spans="1:8" x14ac:dyDescent="0.35">
      <c r="A1475" s="3" t="s">
        <v>927</v>
      </c>
      <c r="B1475">
        <v>10001</v>
      </c>
      <c r="C1475">
        <v>2018</v>
      </c>
      <c r="D1475">
        <v>2018</v>
      </c>
      <c r="E1475">
        <v>467</v>
      </c>
      <c r="F1475" s="3">
        <v>102012</v>
      </c>
      <c r="G1475" s="3">
        <v>457.8</v>
      </c>
      <c r="H1475">
        <f>VLOOKUP(B1475,vax!$B$2:$I$586,8, FALSE)</f>
        <v>135.7101825257111</v>
      </c>
    </row>
    <row r="1476" spans="1:8" x14ac:dyDescent="0.35">
      <c r="A1476" s="3" t="s">
        <v>927</v>
      </c>
      <c r="B1476">
        <v>10001</v>
      </c>
      <c r="C1476">
        <v>2019</v>
      </c>
      <c r="D1476">
        <v>2019</v>
      </c>
      <c r="E1476">
        <v>462</v>
      </c>
      <c r="F1476" s="3">
        <v>102680</v>
      </c>
      <c r="G1476" s="3">
        <v>449.9</v>
      </c>
      <c r="H1476">
        <f>VLOOKUP(B1476,vax!$B$2:$I$586,8, FALSE)</f>
        <v>135.7101825257111</v>
      </c>
    </row>
    <row r="1477" spans="1:8" x14ac:dyDescent="0.35">
      <c r="A1477" s="3" t="s">
        <v>927</v>
      </c>
      <c r="B1477">
        <v>10001</v>
      </c>
      <c r="C1477">
        <v>2020</v>
      </c>
      <c r="D1477">
        <v>2020</v>
      </c>
      <c r="E1477">
        <v>468</v>
      </c>
      <c r="F1477" s="3">
        <v>103664</v>
      </c>
      <c r="G1477" s="3">
        <v>451.5</v>
      </c>
      <c r="H1477">
        <f>VLOOKUP(B1477,vax!$B$2:$I$586,8, FALSE)</f>
        <v>135.7101825257111</v>
      </c>
    </row>
    <row r="1478" spans="1:8" x14ac:dyDescent="0.35">
      <c r="A1478" s="3" t="s">
        <v>927</v>
      </c>
      <c r="B1478">
        <v>10001</v>
      </c>
      <c r="C1478">
        <v>2021</v>
      </c>
      <c r="D1478">
        <v>2021</v>
      </c>
      <c r="E1478">
        <v>612</v>
      </c>
      <c r="F1478" s="3">
        <v>103696</v>
      </c>
      <c r="G1478" s="3">
        <v>590.20000000000005</v>
      </c>
      <c r="H1478">
        <f>VLOOKUP(B1478,vax!$B$2:$I$586,8, FALSE)</f>
        <v>135.7101825257111</v>
      </c>
    </row>
    <row r="1479" spans="1:8" x14ac:dyDescent="0.35">
      <c r="A1479" s="3" t="s">
        <v>927</v>
      </c>
      <c r="B1479">
        <v>10001</v>
      </c>
      <c r="C1479">
        <v>2022</v>
      </c>
      <c r="D1479">
        <v>2022</v>
      </c>
      <c r="E1479">
        <v>576</v>
      </c>
      <c r="F1479" s="3">
        <v>104838</v>
      </c>
      <c r="G1479" s="3">
        <v>549.4</v>
      </c>
      <c r="H1479">
        <f>VLOOKUP(B1479,vax!$B$2:$I$586,8, FALSE)</f>
        <v>135.7101825257111</v>
      </c>
    </row>
    <row r="1480" spans="1:8" x14ac:dyDescent="0.35">
      <c r="A1480" s="3" t="s">
        <v>928</v>
      </c>
      <c r="B1480">
        <v>10003</v>
      </c>
      <c r="C1480">
        <v>2018</v>
      </c>
      <c r="D1480">
        <v>2018</v>
      </c>
      <c r="E1480">
        <v>1313</v>
      </c>
      <c r="F1480" s="3">
        <v>335715</v>
      </c>
      <c r="G1480" s="3">
        <v>391.1</v>
      </c>
      <c r="H1480">
        <f>VLOOKUP(B1480,vax!$B$2:$I$586,8, FALSE)</f>
        <v>175.29486852913482</v>
      </c>
    </row>
    <row r="1481" spans="1:8" x14ac:dyDescent="0.35">
      <c r="A1481" s="3" t="s">
        <v>928</v>
      </c>
      <c r="B1481">
        <v>10003</v>
      </c>
      <c r="C1481">
        <v>2019</v>
      </c>
      <c r="D1481">
        <v>2019</v>
      </c>
      <c r="E1481">
        <v>1312</v>
      </c>
      <c r="F1481" s="3">
        <v>333188</v>
      </c>
      <c r="G1481" s="3">
        <v>393.8</v>
      </c>
      <c r="H1481">
        <f>VLOOKUP(B1481,vax!$B$2:$I$586,8, FALSE)</f>
        <v>175.29486852913482</v>
      </c>
    </row>
    <row r="1482" spans="1:8" x14ac:dyDescent="0.35">
      <c r="A1482" s="3" t="s">
        <v>928</v>
      </c>
      <c r="B1482">
        <v>10003</v>
      </c>
      <c r="C1482">
        <v>2020</v>
      </c>
      <c r="D1482">
        <v>2020</v>
      </c>
      <c r="E1482">
        <v>1456</v>
      </c>
      <c r="F1482" s="3">
        <v>333403</v>
      </c>
      <c r="G1482" s="3">
        <v>436.7</v>
      </c>
      <c r="H1482">
        <f>VLOOKUP(B1482,vax!$B$2:$I$586,8, FALSE)</f>
        <v>175.29486852913482</v>
      </c>
    </row>
    <row r="1483" spans="1:8" x14ac:dyDescent="0.35">
      <c r="A1483" s="3" t="s">
        <v>928</v>
      </c>
      <c r="B1483">
        <v>10003</v>
      </c>
      <c r="C1483">
        <v>2021</v>
      </c>
      <c r="D1483">
        <v>2021</v>
      </c>
      <c r="E1483">
        <v>1624</v>
      </c>
      <c r="F1483" s="3">
        <v>338512</v>
      </c>
      <c r="G1483" s="3">
        <v>479.7</v>
      </c>
      <c r="H1483">
        <f>VLOOKUP(B1483,vax!$B$2:$I$586,8, FALSE)</f>
        <v>175.29486852913482</v>
      </c>
    </row>
    <row r="1484" spans="1:8" x14ac:dyDescent="0.35">
      <c r="A1484" s="3" t="s">
        <v>928</v>
      </c>
      <c r="B1484">
        <v>10003</v>
      </c>
      <c r="C1484">
        <v>2022</v>
      </c>
      <c r="D1484">
        <v>2022</v>
      </c>
      <c r="E1484">
        <v>1464</v>
      </c>
      <c r="F1484" s="3">
        <v>338832</v>
      </c>
      <c r="G1484" s="3">
        <v>432.1</v>
      </c>
      <c r="H1484">
        <f>VLOOKUP(B1484,vax!$B$2:$I$586,8, FALSE)</f>
        <v>175.29486852913482</v>
      </c>
    </row>
    <row r="1485" spans="1:8" x14ac:dyDescent="0.35">
      <c r="A1485" s="3" t="s">
        <v>929</v>
      </c>
      <c r="B1485">
        <v>10005</v>
      </c>
      <c r="C1485">
        <v>2018</v>
      </c>
      <c r="D1485">
        <v>2018</v>
      </c>
      <c r="E1485">
        <v>525</v>
      </c>
      <c r="F1485" s="3">
        <v>119283</v>
      </c>
      <c r="G1485" s="3">
        <v>440.1</v>
      </c>
      <c r="H1485">
        <f>VLOOKUP(B1485,vax!$B$2:$I$586,8, FALSE)</f>
        <v>159.90819841404289</v>
      </c>
    </row>
    <row r="1486" spans="1:8" x14ac:dyDescent="0.35">
      <c r="A1486" s="3" t="s">
        <v>929</v>
      </c>
      <c r="B1486">
        <v>10005</v>
      </c>
      <c r="C1486">
        <v>2019</v>
      </c>
      <c r="D1486">
        <v>2019</v>
      </c>
      <c r="E1486">
        <v>566</v>
      </c>
      <c r="F1486" s="3">
        <v>120078</v>
      </c>
      <c r="G1486" s="3">
        <v>471.4</v>
      </c>
      <c r="H1486">
        <f>VLOOKUP(B1486,vax!$B$2:$I$586,8, FALSE)</f>
        <v>159.90819841404289</v>
      </c>
    </row>
    <row r="1487" spans="1:8" x14ac:dyDescent="0.35">
      <c r="A1487" s="3" t="s">
        <v>929</v>
      </c>
      <c r="B1487">
        <v>10005</v>
      </c>
      <c r="C1487">
        <v>2020</v>
      </c>
      <c r="D1487">
        <v>2020</v>
      </c>
      <c r="E1487">
        <v>657</v>
      </c>
      <c r="F1487" s="3">
        <v>122292</v>
      </c>
      <c r="G1487" s="3">
        <v>537.20000000000005</v>
      </c>
      <c r="H1487">
        <f>VLOOKUP(B1487,vax!$B$2:$I$586,8, FALSE)</f>
        <v>159.90819841404289</v>
      </c>
    </row>
    <row r="1488" spans="1:8" x14ac:dyDescent="0.35">
      <c r="A1488" s="3" t="s">
        <v>929</v>
      </c>
      <c r="B1488">
        <v>10005</v>
      </c>
      <c r="C1488">
        <v>2021</v>
      </c>
      <c r="D1488">
        <v>2021</v>
      </c>
      <c r="E1488">
        <v>667</v>
      </c>
      <c r="F1488" s="3">
        <v>125284</v>
      </c>
      <c r="G1488" s="3">
        <v>532.4</v>
      </c>
      <c r="H1488">
        <f>VLOOKUP(B1488,vax!$B$2:$I$586,8, FALSE)</f>
        <v>159.90819841404289</v>
      </c>
    </row>
    <row r="1489" spans="1:8" x14ac:dyDescent="0.35">
      <c r="A1489" s="3" t="s">
        <v>929</v>
      </c>
      <c r="B1489">
        <v>10005</v>
      </c>
      <c r="C1489">
        <v>2022</v>
      </c>
      <c r="D1489">
        <v>2022</v>
      </c>
      <c r="E1489">
        <v>724</v>
      </c>
      <c r="F1489" s="3">
        <v>128630</v>
      </c>
      <c r="G1489" s="3">
        <v>562.9</v>
      </c>
      <c r="H1489">
        <f>VLOOKUP(B1489,vax!$B$2:$I$586,8, FALSE)</f>
        <v>159.90819841404289</v>
      </c>
    </row>
    <row r="1490" spans="1:8" x14ac:dyDescent="0.35">
      <c r="A1490" s="3" t="s">
        <v>930</v>
      </c>
      <c r="B1490">
        <v>11001</v>
      </c>
      <c r="C1490">
        <v>2018</v>
      </c>
      <c r="D1490">
        <v>2018</v>
      </c>
      <c r="E1490">
        <v>1705</v>
      </c>
      <c r="F1490" s="3">
        <v>468440</v>
      </c>
      <c r="G1490" s="3">
        <v>364</v>
      </c>
      <c r="H1490">
        <f>VLOOKUP(B1490,vax!$B$2:$I$586,8, FALSE)</f>
        <v>184.87081784765766</v>
      </c>
    </row>
    <row r="1491" spans="1:8" x14ac:dyDescent="0.35">
      <c r="A1491" s="3" t="s">
        <v>930</v>
      </c>
      <c r="B1491">
        <v>11001</v>
      </c>
      <c r="C1491">
        <v>2019</v>
      </c>
      <c r="D1491">
        <v>2019</v>
      </c>
      <c r="E1491">
        <v>1668</v>
      </c>
      <c r="F1491" s="3">
        <v>469069</v>
      </c>
      <c r="G1491" s="3">
        <v>355.6</v>
      </c>
      <c r="H1491">
        <f>VLOOKUP(B1491,vax!$B$2:$I$586,8, FALSE)</f>
        <v>184.87081784765766</v>
      </c>
    </row>
    <row r="1492" spans="1:8" x14ac:dyDescent="0.35">
      <c r="A1492" s="3" t="s">
        <v>930</v>
      </c>
      <c r="B1492">
        <v>11001</v>
      </c>
      <c r="C1492">
        <v>2020</v>
      </c>
      <c r="D1492">
        <v>2020</v>
      </c>
      <c r="E1492">
        <v>2043</v>
      </c>
      <c r="F1492" s="3">
        <v>472620</v>
      </c>
      <c r="G1492" s="3">
        <v>432.3</v>
      </c>
      <c r="H1492">
        <f>VLOOKUP(B1492,vax!$B$2:$I$586,8, FALSE)</f>
        <v>184.87081784765766</v>
      </c>
    </row>
    <row r="1493" spans="1:8" x14ac:dyDescent="0.35">
      <c r="A1493" s="3" t="s">
        <v>930</v>
      </c>
      <c r="B1493">
        <v>11001</v>
      </c>
      <c r="C1493">
        <v>2021</v>
      </c>
      <c r="D1493">
        <v>2021</v>
      </c>
      <c r="E1493">
        <v>2032</v>
      </c>
      <c r="F1493" s="3">
        <v>438502</v>
      </c>
      <c r="G1493" s="3">
        <v>463.4</v>
      </c>
      <c r="H1493">
        <f>VLOOKUP(B1493,vax!$B$2:$I$586,8, FALSE)</f>
        <v>184.87081784765766</v>
      </c>
    </row>
    <row r="1494" spans="1:8" x14ac:dyDescent="0.35">
      <c r="A1494" s="3" t="s">
        <v>930</v>
      </c>
      <c r="B1494">
        <v>11001</v>
      </c>
      <c r="C1494">
        <v>2022</v>
      </c>
      <c r="D1494">
        <v>2022</v>
      </c>
      <c r="E1494">
        <v>1731</v>
      </c>
      <c r="F1494" s="3">
        <v>440162</v>
      </c>
      <c r="G1494" s="3">
        <v>393.3</v>
      </c>
      <c r="H1494">
        <f>VLOOKUP(B1494,vax!$B$2:$I$586,8, FALSE)</f>
        <v>184.87081784765766</v>
      </c>
    </row>
    <row r="1495" spans="1:8" x14ac:dyDescent="0.35">
      <c r="A1495" s="3" t="s">
        <v>931</v>
      </c>
      <c r="B1495">
        <v>12001</v>
      </c>
      <c r="C1495">
        <v>2018</v>
      </c>
      <c r="D1495">
        <v>2018</v>
      </c>
      <c r="E1495">
        <v>482</v>
      </c>
      <c r="F1495" s="3">
        <v>169498</v>
      </c>
      <c r="G1495" s="3">
        <v>284.39999999999998</v>
      </c>
      <c r="H1495">
        <f>VLOOKUP(B1495,vax!$B$2:$I$586,8, FALSE)</f>
        <v>163.46524724215075</v>
      </c>
    </row>
    <row r="1496" spans="1:8" x14ac:dyDescent="0.35">
      <c r="A1496" s="3" t="s">
        <v>931</v>
      </c>
      <c r="B1496">
        <v>12001</v>
      </c>
      <c r="C1496">
        <v>2019</v>
      </c>
      <c r="D1496">
        <v>2019</v>
      </c>
      <c r="E1496">
        <v>519</v>
      </c>
      <c r="F1496" s="3">
        <v>167478</v>
      </c>
      <c r="G1496" s="3">
        <v>309.89999999999998</v>
      </c>
      <c r="H1496">
        <f>VLOOKUP(B1496,vax!$B$2:$I$586,8, FALSE)</f>
        <v>163.46524724215075</v>
      </c>
    </row>
    <row r="1497" spans="1:8" x14ac:dyDescent="0.35">
      <c r="A1497" s="3" t="s">
        <v>931</v>
      </c>
      <c r="B1497">
        <v>12001</v>
      </c>
      <c r="C1497">
        <v>2020</v>
      </c>
      <c r="D1497">
        <v>2020</v>
      </c>
      <c r="E1497">
        <v>562</v>
      </c>
      <c r="F1497" s="3">
        <v>167641</v>
      </c>
      <c r="G1497" s="3">
        <v>335.2</v>
      </c>
      <c r="H1497">
        <f>VLOOKUP(B1497,vax!$B$2:$I$586,8, FALSE)</f>
        <v>163.46524724215075</v>
      </c>
    </row>
    <row r="1498" spans="1:8" x14ac:dyDescent="0.35">
      <c r="A1498" s="3" t="s">
        <v>931</v>
      </c>
      <c r="B1498">
        <v>12001</v>
      </c>
      <c r="C1498">
        <v>2021</v>
      </c>
      <c r="D1498">
        <v>2021</v>
      </c>
      <c r="E1498">
        <v>610</v>
      </c>
      <c r="F1498" s="3">
        <v>171821</v>
      </c>
      <c r="G1498" s="3">
        <v>355</v>
      </c>
      <c r="H1498">
        <f>VLOOKUP(B1498,vax!$B$2:$I$586,8, FALSE)</f>
        <v>163.46524724215075</v>
      </c>
    </row>
    <row r="1499" spans="1:8" x14ac:dyDescent="0.35">
      <c r="A1499" s="3" t="s">
        <v>931</v>
      </c>
      <c r="B1499">
        <v>12001</v>
      </c>
      <c r="C1499">
        <v>2022</v>
      </c>
      <c r="D1499">
        <v>2022</v>
      </c>
      <c r="E1499">
        <v>569</v>
      </c>
      <c r="F1499" s="3">
        <v>172983</v>
      </c>
      <c r="G1499" s="3">
        <v>328.9</v>
      </c>
      <c r="H1499">
        <f>VLOOKUP(B1499,vax!$B$2:$I$586,8, FALSE)</f>
        <v>163.46524724215075</v>
      </c>
    </row>
    <row r="1500" spans="1:8" x14ac:dyDescent="0.35">
      <c r="A1500" s="3" t="s">
        <v>932</v>
      </c>
      <c r="B1500">
        <v>12003</v>
      </c>
      <c r="C1500">
        <v>2018</v>
      </c>
      <c r="D1500">
        <v>2018</v>
      </c>
      <c r="E1500">
        <v>100</v>
      </c>
      <c r="F1500" s="3">
        <v>16955</v>
      </c>
      <c r="G1500" s="3">
        <v>589.79999999999995</v>
      </c>
      <c r="H1500" t="e">
        <f>VLOOKUP(B1500,vax!$B$2:$I$586,8, FALSE)</f>
        <v>#N/A</v>
      </c>
    </row>
    <row r="1501" spans="1:8" x14ac:dyDescent="0.35">
      <c r="A1501" s="3" t="s">
        <v>932</v>
      </c>
      <c r="B1501">
        <v>12003</v>
      </c>
      <c r="C1501">
        <v>2019</v>
      </c>
      <c r="D1501">
        <v>2019</v>
      </c>
      <c r="E1501">
        <v>90</v>
      </c>
      <c r="F1501" s="3">
        <v>17489</v>
      </c>
      <c r="G1501" s="3">
        <v>514.6</v>
      </c>
      <c r="H1501" t="e">
        <f>VLOOKUP(B1501,vax!$B$2:$I$586,8, FALSE)</f>
        <v>#N/A</v>
      </c>
    </row>
    <row r="1502" spans="1:8" x14ac:dyDescent="0.35">
      <c r="A1502" s="3" t="s">
        <v>932</v>
      </c>
      <c r="B1502">
        <v>12003</v>
      </c>
      <c r="C1502">
        <v>2020</v>
      </c>
      <c r="D1502">
        <v>2020</v>
      </c>
      <c r="E1502">
        <v>87</v>
      </c>
      <c r="F1502" s="3">
        <v>17657</v>
      </c>
      <c r="G1502" s="3">
        <v>492.7</v>
      </c>
      <c r="H1502" t="e">
        <f>VLOOKUP(B1502,vax!$B$2:$I$586,8, FALSE)</f>
        <v>#N/A</v>
      </c>
    </row>
    <row r="1503" spans="1:8" x14ac:dyDescent="0.35">
      <c r="A1503" s="3" t="s">
        <v>932</v>
      </c>
      <c r="B1503">
        <v>12003</v>
      </c>
      <c r="C1503">
        <v>2021</v>
      </c>
      <c r="D1503">
        <v>2021</v>
      </c>
      <c r="E1503">
        <v>125</v>
      </c>
      <c r="F1503" s="3">
        <v>17122</v>
      </c>
      <c r="G1503" s="3">
        <v>730.1</v>
      </c>
      <c r="H1503" t="e">
        <f>VLOOKUP(B1503,vax!$B$2:$I$586,8, FALSE)</f>
        <v>#N/A</v>
      </c>
    </row>
    <row r="1504" spans="1:8" x14ac:dyDescent="0.35">
      <c r="A1504" s="3" t="s">
        <v>932</v>
      </c>
      <c r="B1504">
        <v>12003</v>
      </c>
      <c r="C1504">
        <v>2022</v>
      </c>
      <c r="D1504">
        <v>2022</v>
      </c>
      <c r="E1504">
        <v>92</v>
      </c>
      <c r="F1504" s="3">
        <v>16160</v>
      </c>
      <c r="G1504" s="3">
        <v>569.29999999999995</v>
      </c>
      <c r="H1504" t="e">
        <f>VLOOKUP(B1504,vax!$B$2:$I$586,8, FALSE)</f>
        <v>#N/A</v>
      </c>
    </row>
    <row r="1505" spans="1:8" x14ac:dyDescent="0.35">
      <c r="A1505" s="3" t="s">
        <v>933</v>
      </c>
      <c r="B1505">
        <v>12005</v>
      </c>
      <c r="C1505">
        <v>2018</v>
      </c>
      <c r="D1505">
        <v>2018</v>
      </c>
      <c r="E1505">
        <v>591</v>
      </c>
      <c r="F1505" s="3">
        <v>110203</v>
      </c>
      <c r="G1505" s="3">
        <v>536.29999999999995</v>
      </c>
      <c r="H1505">
        <f>VLOOKUP(B1505,vax!$B$2:$I$586,8, FALSE)</f>
        <v>127.86122595044591</v>
      </c>
    </row>
    <row r="1506" spans="1:8" x14ac:dyDescent="0.35">
      <c r="A1506" s="3" t="s">
        <v>933</v>
      </c>
      <c r="B1506">
        <v>12005</v>
      </c>
      <c r="C1506">
        <v>2019</v>
      </c>
      <c r="D1506">
        <v>2019</v>
      </c>
      <c r="E1506">
        <v>563</v>
      </c>
      <c r="F1506" s="3">
        <v>102763</v>
      </c>
      <c r="G1506" s="3">
        <v>547.9</v>
      </c>
      <c r="H1506">
        <f>VLOOKUP(B1506,vax!$B$2:$I$586,8, FALSE)</f>
        <v>127.86122595044591</v>
      </c>
    </row>
    <row r="1507" spans="1:8" x14ac:dyDescent="0.35">
      <c r="A1507" s="3" t="s">
        <v>933</v>
      </c>
      <c r="B1507">
        <v>12005</v>
      </c>
      <c r="C1507">
        <v>2020</v>
      </c>
      <c r="D1507">
        <v>2020</v>
      </c>
      <c r="E1507">
        <v>647</v>
      </c>
      <c r="F1507" s="3">
        <v>100840</v>
      </c>
      <c r="G1507" s="3">
        <v>641.6</v>
      </c>
      <c r="H1507">
        <f>VLOOKUP(B1507,vax!$B$2:$I$586,8, FALSE)</f>
        <v>127.86122595044591</v>
      </c>
    </row>
    <row r="1508" spans="1:8" x14ac:dyDescent="0.35">
      <c r="A1508" s="3" t="s">
        <v>933</v>
      </c>
      <c r="B1508">
        <v>12005</v>
      </c>
      <c r="C1508">
        <v>2021</v>
      </c>
      <c r="D1508">
        <v>2021</v>
      </c>
      <c r="E1508">
        <v>809</v>
      </c>
      <c r="F1508" s="3">
        <v>105492</v>
      </c>
      <c r="G1508" s="3">
        <v>766.9</v>
      </c>
      <c r="H1508">
        <f>VLOOKUP(B1508,vax!$B$2:$I$586,8, FALSE)</f>
        <v>127.86122595044591</v>
      </c>
    </row>
    <row r="1509" spans="1:8" x14ac:dyDescent="0.35">
      <c r="A1509" s="3" t="s">
        <v>933</v>
      </c>
      <c r="B1509">
        <v>12005</v>
      </c>
      <c r="C1509">
        <v>2022</v>
      </c>
      <c r="D1509">
        <v>2022</v>
      </c>
      <c r="E1509">
        <v>608</v>
      </c>
      <c r="F1509" s="3">
        <v>109008</v>
      </c>
      <c r="G1509" s="3">
        <v>557.79999999999995</v>
      </c>
      <c r="H1509">
        <f>VLOOKUP(B1509,vax!$B$2:$I$586,8, FALSE)</f>
        <v>127.86122595044591</v>
      </c>
    </row>
    <row r="1510" spans="1:8" x14ac:dyDescent="0.35">
      <c r="A1510" s="3" t="s">
        <v>934</v>
      </c>
      <c r="B1510">
        <v>12007</v>
      </c>
      <c r="C1510">
        <v>2018</v>
      </c>
      <c r="D1510">
        <v>2018</v>
      </c>
      <c r="E1510">
        <v>90</v>
      </c>
      <c r="F1510" s="3">
        <v>16856</v>
      </c>
      <c r="G1510" s="3">
        <v>533.9</v>
      </c>
      <c r="H1510" t="e">
        <f>VLOOKUP(B1510,vax!$B$2:$I$586,8, FALSE)</f>
        <v>#N/A</v>
      </c>
    </row>
    <row r="1511" spans="1:8" x14ac:dyDescent="0.35">
      <c r="A1511" s="3" t="s">
        <v>934</v>
      </c>
      <c r="B1511">
        <v>12007</v>
      </c>
      <c r="C1511">
        <v>2019</v>
      </c>
      <c r="D1511">
        <v>2019</v>
      </c>
      <c r="E1511">
        <v>79</v>
      </c>
      <c r="F1511" s="3">
        <v>17152</v>
      </c>
      <c r="G1511" s="3">
        <v>460.6</v>
      </c>
      <c r="H1511" t="e">
        <f>VLOOKUP(B1511,vax!$B$2:$I$586,8, FALSE)</f>
        <v>#N/A</v>
      </c>
    </row>
    <row r="1512" spans="1:8" x14ac:dyDescent="0.35">
      <c r="A1512" s="3" t="s">
        <v>934</v>
      </c>
      <c r="B1512">
        <v>12007</v>
      </c>
      <c r="C1512">
        <v>2020</v>
      </c>
      <c r="D1512">
        <v>2020</v>
      </c>
      <c r="E1512">
        <v>97</v>
      </c>
      <c r="F1512" s="3">
        <v>17374</v>
      </c>
      <c r="G1512" s="3">
        <v>558.29999999999995</v>
      </c>
      <c r="H1512" t="e">
        <f>VLOOKUP(B1512,vax!$B$2:$I$586,8, FALSE)</f>
        <v>#N/A</v>
      </c>
    </row>
    <row r="1513" spans="1:8" x14ac:dyDescent="0.35">
      <c r="A1513" s="3" t="s">
        <v>934</v>
      </c>
      <c r="B1513">
        <v>12007</v>
      </c>
      <c r="C1513">
        <v>2021</v>
      </c>
      <c r="D1513">
        <v>2021</v>
      </c>
      <c r="E1513">
        <v>115</v>
      </c>
      <c r="F1513" s="3">
        <v>17304</v>
      </c>
      <c r="G1513" s="3">
        <v>664.6</v>
      </c>
      <c r="H1513" t="e">
        <f>VLOOKUP(B1513,vax!$B$2:$I$586,8, FALSE)</f>
        <v>#N/A</v>
      </c>
    </row>
    <row r="1514" spans="1:8" x14ac:dyDescent="0.35">
      <c r="A1514" s="3" t="s">
        <v>934</v>
      </c>
      <c r="B1514">
        <v>12007</v>
      </c>
      <c r="C1514">
        <v>2022</v>
      </c>
      <c r="D1514">
        <v>2022</v>
      </c>
      <c r="E1514">
        <v>97</v>
      </c>
      <c r="F1514" s="3">
        <v>15955</v>
      </c>
      <c r="G1514" s="3">
        <v>608</v>
      </c>
      <c r="H1514" t="e">
        <f>VLOOKUP(B1514,vax!$B$2:$I$586,8, FALSE)</f>
        <v>#N/A</v>
      </c>
    </row>
    <row r="1515" spans="1:8" x14ac:dyDescent="0.35">
      <c r="A1515" s="3" t="s">
        <v>935</v>
      </c>
      <c r="B1515">
        <v>12009</v>
      </c>
      <c r="C1515">
        <v>2018</v>
      </c>
      <c r="D1515">
        <v>2018</v>
      </c>
      <c r="E1515">
        <v>1755</v>
      </c>
      <c r="F1515" s="3">
        <v>334420</v>
      </c>
      <c r="G1515" s="3">
        <v>524.79999999999995</v>
      </c>
      <c r="H1515">
        <f>VLOOKUP(B1515,vax!$B$2:$I$586,8, FALSE)</f>
        <v>155.9450775858343</v>
      </c>
    </row>
    <row r="1516" spans="1:8" x14ac:dyDescent="0.35">
      <c r="A1516" s="3" t="s">
        <v>935</v>
      </c>
      <c r="B1516">
        <v>12009</v>
      </c>
      <c r="C1516">
        <v>2019</v>
      </c>
      <c r="D1516">
        <v>2019</v>
      </c>
      <c r="E1516">
        <v>1786</v>
      </c>
      <c r="F1516" s="3">
        <v>335067</v>
      </c>
      <c r="G1516" s="3">
        <v>533</v>
      </c>
      <c r="H1516">
        <f>VLOOKUP(B1516,vax!$B$2:$I$586,8, FALSE)</f>
        <v>155.9450775858343</v>
      </c>
    </row>
    <row r="1517" spans="1:8" x14ac:dyDescent="0.35">
      <c r="A1517" s="3" t="s">
        <v>935</v>
      </c>
      <c r="B1517">
        <v>12009</v>
      </c>
      <c r="C1517">
        <v>2020</v>
      </c>
      <c r="D1517">
        <v>2020</v>
      </c>
      <c r="E1517">
        <v>1893</v>
      </c>
      <c r="F1517" s="3">
        <v>338032</v>
      </c>
      <c r="G1517" s="3">
        <v>560</v>
      </c>
      <c r="H1517">
        <f>VLOOKUP(B1517,vax!$B$2:$I$586,8, FALSE)</f>
        <v>155.9450775858343</v>
      </c>
    </row>
    <row r="1518" spans="1:8" x14ac:dyDescent="0.35">
      <c r="A1518" s="3" t="s">
        <v>935</v>
      </c>
      <c r="B1518">
        <v>12009</v>
      </c>
      <c r="C1518">
        <v>2021</v>
      </c>
      <c r="D1518">
        <v>2021</v>
      </c>
      <c r="E1518">
        <v>2376</v>
      </c>
      <c r="F1518" s="3">
        <v>343349</v>
      </c>
      <c r="G1518" s="3">
        <v>692</v>
      </c>
      <c r="H1518">
        <f>VLOOKUP(B1518,vax!$B$2:$I$586,8, FALSE)</f>
        <v>155.9450775858343</v>
      </c>
    </row>
    <row r="1519" spans="1:8" x14ac:dyDescent="0.35">
      <c r="A1519" s="3" t="s">
        <v>935</v>
      </c>
      <c r="B1519">
        <v>12009</v>
      </c>
      <c r="C1519">
        <v>2022</v>
      </c>
      <c r="D1519">
        <v>2022</v>
      </c>
      <c r="E1519">
        <v>1944</v>
      </c>
      <c r="F1519" s="3">
        <v>350065</v>
      </c>
      <c r="G1519" s="3">
        <v>555.29999999999995</v>
      </c>
      <c r="H1519">
        <f>VLOOKUP(B1519,vax!$B$2:$I$586,8, FALSE)</f>
        <v>155.9450775858343</v>
      </c>
    </row>
    <row r="1520" spans="1:8" x14ac:dyDescent="0.35">
      <c r="A1520" s="3" t="s">
        <v>936</v>
      </c>
      <c r="B1520">
        <v>12011</v>
      </c>
      <c r="C1520">
        <v>2018</v>
      </c>
      <c r="D1520">
        <v>2018</v>
      </c>
      <c r="E1520">
        <v>3625</v>
      </c>
      <c r="F1520" s="3">
        <v>1172617</v>
      </c>
      <c r="G1520" s="3">
        <v>309.10000000000002</v>
      </c>
      <c r="H1520">
        <f>VLOOKUP(B1520,vax!$B$2:$I$586,8, FALSE)</f>
        <v>185.62299816963684</v>
      </c>
    </row>
    <row r="1521" spans="1:8" x14ac:dyDescent="0.35">
      <c r="A1521" s="3" t="s">
        <v>936</v>
      </c>
      <c r="B1521">
        <v>12011</v>
      </c>
      <c r="C1521">
        <v>2019</v>
      </c>
      <c r="D1521">
        <v>2019</v>
      </c>
      <c r="E1521">
        <v>3729</v>
      </c>
      <c r="F1521" s="3">
        <v>1166542</v>
      </c>
      <c r="G1521" s="3">
        <v>319.7</v>
      </c>
      <c r="H1521">
        <f>VLOOKUP(B1521,vax!$B$2:$I$586,8, FALSE)</f>
        <v>185.62299816963684</v>
      </c>
    </row>
    <row r="1522" spans="1:8" x14ac:dyDescent="0.35">
      <c r="A1522" s="3" t="s">
        <v>936</v>
      </c>
      <c r="B1522">
        <v>12011</v>
      </c>
      <c r="C1522">
        <v>2020</v>
      </c>
      <c r="D1522">
        <v>2020</v>
      </c>
      <c r="E1522">
        <v>4671</v>
      </c>
      <c r="F1522" s="3">
        <v>1165904</v>
      </c>
      <c r="G1522" s="3">
        <v>400.6</v>
      </c>
      <c r="H1522">
        <f>VLOOKUP(B1522,vax!$B$2:$I$586,8, FALSE)</f>
        <v>185.62299816963684</v>
      </c>
    </row>
    <row r="1523" spans="1:8" x14ac:dyDescent="0.35">
      <c r="A1523" s="3" t="s">
        <v>936</v>
      </c>
      <c r="B1523">
        <v>12011</v>
      </c>
      <c r="C1523">
        <v>2021</v>
      </c>
      <c r="D1523">
        <v>2021</v>
      </c>
      <c r="E1523">
        <v>5088</v>
      </c>
      <c r="F1523" s="3">
        <v>1149051</v>
      </c>
      <c r="G1523" s="3">
        <v>442.8</v>
      </c>
      <c r="H1523">
        <f>VLOOKUP(B1523,vax!$B$2:$I$586,8, FALSE)</f>
        <v>185.62299816963684</v>
      </c>
    </row>
    <row r="1524" spans="1:8" x14ac:dyDescent="0.35">
      <c r="A1524" s="3" t="s">
        <v>936</v>
      </c>
      <c r="B1524">
        <v>12011</v>
      </c>
      <c r="C1524">
        <v>2022</v>
      </c>
      <c r="D1524">
        <v>2022</v>
      </c>
      <c r="E1524">
        <v>4201</v>
      </c>
      <c r="F1524" s="3">
        <v>1155233</v>
      </c>
      <c r="G1524" s="3">
        <v>363.6</v>
      </c>
      <c r="H1524">
        <f>VLOOKUP(B1524,vax!$B$2:$I$586,8, FALSE)</f>
        <v>185.62299816963684</v>
      </c>
    </row>
    <row r="1525" spans="1:8" x14ac:dyDescent="0.35">
      <c r="A1525" s="3" t="s">
        <v>937</v>
      </c>
      <c r="B1525">
        <v>12013</v>
      </c>
      <c r="C1525">
        <v>2018</v>
      </c>
      <c r="D1525">
        <v>2018</v>
      </c>
      <c r="E1525">
        <v>54</v>
      </c>
      <c r="F1525" s="3">
        <v>8739</v>
      </c>
      <c r="G1525" s="3">
        <v>617.9</v>
      </c>
      <c r="H1525" t="e">
        <f>VLOOKUP(B1525,vax!$B$2:$I$586,8, FALSE)</f>
        <v>#N/A</v>
      </c>
    </row>
    <row r="1526" spans="1:8" x14ac:dyDescent="0.35">
      <c r="A1526" s="3" t="s">
        <v>937</v>
      </c>
      <c r="B1526">
        <v>12013</v>
      </c>
      <c r="C1526">
        <v>2019</v>
      </c>
      <c r="D1526">
        <v>2019</v>
      </c>
      <c r="E1526">
        <v>33</v>
      </c>
      <c r="F1526" s="3">
        <v>8357</v>
      </c>
      <c r="G1526" s="3">
        <v>394.9</v>
      </c>
      <c r="H1526" t="e">
        <f>VLOOKUP(B1526,vax!$B$2:$I$586,8, FALSE)</f>
        <v>#N/A</v>
      </c>
    </row>
    <row r="1527" spans="1:8" x14ac:dyDescent="0.35">
      <c r="A1527" s="3" t="s">
        <v>937</v>
      </c>
      <c r="B1527">
        <v>12013</v>
      </c>
      <c r="C1527">
        <v>2020</v>
      </c>
      <c r="D1527">
        <v>2020</v>
      </c>
      <c r="E1527">
        <v>53</v>
      </c>
      <c r="F1527" s="3">
        <v>8340</v>
      </c>
      <c r="G1527" s="3">
        <v>635.5</v>
      </c>
      <c r="H1527" t="e">
        <f>VLOOKUP(B1527,vax!$B$2:$I$586,8, FALSE)</f>
        <v>#N/A</v>
      </c>
    </row>
    <row r="1528" spans="1:8" x14ac:dyDescent="0.35">
      <c r="A1528" s="3" t="s">
        <v>937</v>
      </c>
      <c r="B1528">
        <v>12013</v>
      </c>
      <c r="C1528">
        <v>2021</v>
      </c>
      <c r="D1528">
        <v>2021</v>
      </c>
      <c r="E1528">
        <v>54</v>
      </c>
      <c r="F1528" s="3">
        <v>8096</v>
      </c>
      <c r="G1528" s="3">
        <v>667</v>
      </c>
      <c r="H1528" t="e">
        <f>VLOOKUP(B1528,vax!$B$2:$I$586,8, FALSE)</f>
        <v>#N/A</v>
      </c>
    </row>
    <row r="1529" spans="1:8" x14ac:dyDescent="0.35">
      <c r="A1529" s="3" t="s">
        <v>937</v>
      </c>
      <c r="B1529">
        <v>12013</v>
      </c>
      <c r="C1529">
        <v>2022</v>
      </c>
      <c r="D1529">
        <v>2022</v>
      </c>
      <c r="E1529">
        <v>48</v>
      </c>
      <c r="F1529" s="3">
        <v>7899</v>
      </c>
      <c r="G1529" s="3">
        <v>607.70000000000005</v>
      </c>
      <c r="H1529" t="e">
        <f>VLOOKUP(B1529,vax!$B$2:$I$586,8, FALSE)</f>
        <v>#N/A</v>
      </c>
    </row>
    <row r="1530" spans="1:8" x14ac:dyDescent="0.35">
      <c r="A1530" s="3" t="s">
        <v>938</v>
      </c>
      <c r="B1530">
        <v>12015</v>
      </c>
      <c r="C1530">
        <v>2018</v>
      </c>
      <c r="D1530">
        <v>2018</v>
      </c>
      <c r="E1530">
        <v>454</v>
      </c>
      <c r="F1530" s="3">
        <v>86047</v>
      </c>
      <c r="G1530" s="3">
        <v>527.6</v>
      </c>
      <c r="H1530">
        <f>VLOOKUP(B1530,vax!$B$2:$I$586,8, FALSE)</f>
        <v>138.49978213994436</v>
      </c>
    </row>
    <row r="1531" spans="1:8" x14ac:dyDescent="0.35">
      <c r="A1531" s="3" t="s">
        <v>938</v>
      </c>
      <c r="B1531">
        <v>12015</v>
      </c>
      <c r="C1531">
        <v>2019</v>
      </c>
      <c r="D1531">
        <v>2019</v>
      </c>
      <c r="E1531">
        <v>429</v>
      </c>
      <c r="F1531" s="3">
        <v>87032</v>
      </c>
      <c r="G1531" s="3">
        <v>492.9</v>
      </c>
      <c r="H1531">
        <f>VLOOKUP(B1531,vax!$B$2:$I$586,8, FALSE)</f>
        <v>138.49978213994436</v>
      </c>
    </row>
    <row r="1532" spans="1:8" x14ac:dyDescent="0.35">
      <c r="A1532" s="3" t="s">
        <v>938</v>
      </c>
      <c r="B1532">
        <v>12015</v>
      </c>
      <c r="C1532">
        <v>2020</v>
      </c>
      <c r="D1532">
        <v>2020</v>
      </c>
      <c r="E1532">
        <v>504</v>
      </c>
      <c r="F1532" s="3">
        <v>89327</v>
      </c>
      <c r="G1532" s="3">
        <v>564.20000000000005</v>
      </c>
      <c r="H1532">
        <f>VLOOKUP(B1532,vax!$B$2:$I$586,8, FALSE)</f>
        <v>138.49978213994436</v>
      </c>
    </row>
    <row r="1533" spans="1:8" x14ac:dyDescent="0.35">
      <c r="A1533" s="3" t="s">
        <v>938</v>
      </c>
      <c r="B1533">
        <v>12015</v>
      </c>
      <c r="C1533">
        <v>2021</v>
      </c>
      <c r="D1533">
        <v>2021</v>
      </c>
      <c r="E1533">
        <v>598</v>
      </c>
      <c r="F1533" s="3">
        <v>90345</v>
      </c>
      <c r="G1533" s="3">
        <v>661.9</v>
      </c>
      <c r="H1533">
        <f>VLOOKUP(B1533,vax!$B$2:$I$586,8, FALSE)</f>
        <v>138.49978213994436</v>
      </c>
    </row>
    <row r="1534" spans="1:8" x14ac:dyDescent="0.35">
      <c r="A1534" s="3" t="s">
        <v>938</v>
      </c>
      <c r="B1534">
        <v>12015</v>
      </c>
      <c r="C1534">
        <v>2022</v>
      </c>
      <c r="D1534">
        <v>2022</v>
      </c>
      <c r="E1534">
        <v>564</v>
      </c>
      <c r="F1534" s="3">
        <v>94121</v>
      </c>
      <c r="G1534" s="3">
        <v>599.20000000000005</v>
      </c>
      <c r="H1534">
        <f>VLOOKUP(B1534,vax!$B$2:$I$586,8, FALSE)</f>
        <v>138.49978213994436</v>
      </c>
    </row>
    <row r="1535" spans="1:8" x14ac:dyDescent="0.35">
      <c r="A1535" s="3" t="s">
        <v>939</v>
      </c>
      <c r="B1535">
        <v>12017</v>
      </c>
      <c r="C1535">
        <v>2018</v>
      </c>
      <c r="D1535">
        <v>2018</v>
      </c>
      <c r="E1535">
        <v>578</v>
      </c>
      <c r="F1535" s="3">
        <v>70027</v>
      </c>
      <c r="G1535" s="3">
        <v>825.4</v>
      </c>
      <c r="H1535">
        <f>VLOOKUP(B1535,vax!$B$2:$I$586,8, FALSE)</f>
        <v>114.68016060722732</v>
      </c>
    </row>
    <row r="1536" spans="1:8" x14ac:dyDescent="0.35">
      <c r="A1536" s="3" t="s">
        <v>939</v>
      </c>
      <c r="B1536">
        <v>12017</v>
      </c>
      <c r="C1536">
        <v>2019</v>
      </c>
      <c r="D1536">
        <v>2019</v>
      </c>
      <c r="E1536">
        <v>498</v>
      </c>
      <c r="F1536" s="3">
        <v>70563</v>
      </c>
      <c r="G1536" s="3">
        <v>705.8</v>
      </c>
      <c r="H1536">
        <f>VLOOKUP(B1536,vax!$B$2:$I$586,8, FALSE)</f>
        <v>114.68016060722732</v>
      </c>
    </row>
    <row r="1537" spans="1:8" x14ac:dyDescent="0.35">
      <c r="A1537" s="3" t="s">
        <v>939</v>
      </c>
      <c r="B1537">
        <v>12017</v>
      </c>
      <c r="C1537">
        <v>2020</v>
      </c>
      <c r="D1537">
        <v>2020</v>
      </c>
      <c r="E1537">
        <v>625</v>
      </c>
      <c r="F1537" s="3">
        <v>71701</v>
      </c>
      <c r="G1537" s="3">
        <v>871.7</v>
      </c>
      <c r="H1537">
        <f>VLOOKUP(B1537,vax!$B$2:$I$586,8, FALSE)</f>
        <v>114.68016060722732</v>
      </c>
    </row>
    <row r="1538" spans="1:8" x14ac:dyDescent="0.35">
      <c r="A1538" s="3" t="s">
        <v>939</v>
      </c>
      <c r="B1538">
        <v>12017</v>
      </c>
      <c r="C1538">
        <v>2021</v>
      </c>
      <c r="D1538">
        <v>2021</v>
      </c>
      <c r="E1538">
        <v>769</v>
      </c>
      <c r="F1538" s="3">
        <v>74805</v>
      </c>
      <c r="G1538" s="3">
        <v>1028</v>
      </c>
      <c r="H1538">
        <f>VLOOKUP(B1538,vax!$B$2:$I$586,8, FALSE)</f>
        <v>114.68016060722732</v>
      </c>
    </row>
    <row r="1539" spans="1:8" x14ac:dyDescent="0.35">
      <c r="A1539" s="3" t="s">
        <v>939</v>
      </c>
      <c r="B1539">
        <v>12017</v>
      </c>
      <c r="C1539">
        <v>2022</v>
      </c>
      <c r="D1539">
        <v>2022</v>
      </c>
      <c r="E1539">
        <v>658</v>
      </c>
      <c r="F1539" s="3">
        <v>77219</v>
      </c>
      <c r="G1539" s="3">
        <v>852.1</v>
      </c>
      <c r="H1539">
        <f>VLOOKUP(B1539,vax!$B$2:$I$586,8, FALSE)</f>
        <v>114.68016060722732</v>
      </c>
    </row>
    <row r="1540" spans="1:8" x14ac:dyDescent="0.35">
      <c r="A1540" s="3" t="s">
        <v>940</v>
      </c>
      <c r="B1540">
        <v>12019</v>
      </c>
      <c r="C1540">
        <v>2018</v>
      </c>
      <c r="D1540">
        <v>2018</v>
      </c>
      <c r="E1540">
        <v>486</v>
      </c>
      <c r="F1540" s="3">
        <v>126686</v>
      </c>
      <c r="G1540" s="3">
        <v>383.6</v>
      </c>
      <c r="H1540">
        <f>VLOOKUP(B1540,vax!$B$2:$I$586,8, FALSE)</f>
        <v>124.42016023569377</v>
      </c>
    </row>
    <row r="1541" spans="1:8" x14ac:dyDescent="0.35">
      <c r="A1541" s="3" t="s">
        <v>940</v>
      </c>
      <c r="B1541">
        <v>12019</v>
      </c>
      <c r="C1541">
        <v>2019</v>
      </c>
      <c r="D1541">
        <v>2019</v>
      </c>
      <c r="E1541">
        <v>549</v>
      </c>
      <c r="F1541" s="3">
        <v>127933</v>
      </c>
      <c r="G1541" s="3">
        <v>429.1</v>
      </c>
      <c r="H1541">
        <f>VLOOKUP(B1541,vax!$B$2:$I$586,8, FALSE)</f>
        <v>124.42016023569377</v>
      </c>
    </row>
    <row r="1542" spans="1:8" x14ac:dyDescent="0.35">
      <c r="A1542" s="3" t="s">
        <v>940</v>
      </c>
      <c r="B1542">
        <v>12019</v>
      </c>
      <c r="C1542">
        <v>2020</v>
      </c>
      <c r="D1542">
        <v>2020</v>
      </c>
      <c r="E1542">
        <v>603</v>
      </c>
      <c r="F1542" s="3">
        <v>128969</v>
      </c>
      <c r="G1542" s="3">
        <v>467.6</v>
      </c>
      <c r="H1542">
        <f>VLOOKUP(B1542,vax!$B$2:$I$586,8, FALSE)</f>
        <v>124.42016023569377</v>
      </c>
    </row>
    <row r="1543" spans="1:8" x14ac:dyDescent="0.35">
      <c r="A1543" s="3" t="s">
        <v>940</v>
      </c>
      <c r="B1543">
        <v>12019</v>
      </c>
      <c r="C1543">
        <v>2021</v>
      </c>
      <c r="D1543">
        <v>2021</v>
      </c>
      <c r="E1543">
        <v>816</v>
      </c>
      <c r="F1543" s="3">
        <v>129249</v>
      </c>
      <c r="G1543" s="3">
        <v>631.29999999999995</v>
      </c>
      <c r="H1543">
        <f>VLOOKUP(B1543,vax!$B$2:$I$586,8, FALSE)</f>
        <v>124.42016023569377</v>
      </c>
    </row>
    <row r="1544" spans="1:8" x14ac:dyDescent="0.35">
      <c r="A1544" s="3" t="s">
        <v>940</v>
      </c>
      <c r="B1544">
        <v>12019</v>
      </c>
      <c r="C1544">
        <v>2022</v>
      </c>
      <c r="D1544">
        <v>2022</v>
      </c>
      <c r="E1544">
        <v>603</v>
      </c>
      <c r="F1544" s="3">
        <v>131417</v>
      </c>
      <c r="G1544" s="3">
        <v>458.8</v>
      </c>
      <c r="H1544">
        <f>VLOOKUP(B1544,vax!$B$2:$I$586,8, FALSE)</f>
        <v>124.42016023569377</v>
      </c>
    </row>
    <row r="1545" spans="1:8" x14ac:dyDescent="0.35">
      <c r="A1545" s="3" t="s">
        <v>941</v>
      </c>
      <c r="B1545">
        <v>12021</v>
      </c>
      <c r="C1545">
        <v>2018</v>
      </c>
      <c r="D1545">
        <v>2018</v>
      </c>
      <c r="E1545">
        <v>531</v>
      </c>
      <c r="F1545" s="3">
        <v>184858</v>
      </c>
      <c r="G1545" s="3">
        <v>287.2</v>
      </c>
      <c r="H1545">
        <f>VLOOKUP(B1545,vax!$B$2:$I$586,8, FALSE)</f>
        <v>163.41139371381306</v>
      </c>
    </row>
    <row r="1546" spans="1:8" x14ac:dyDescent="0.35">
      <c r="A1546" s="3" t="s">
        <v>941</v>
      </c>
      <c r="B1546">
        <v>12021</v>
      </c>
      <c r="C1546">
        <v>2019</v>
      </c>
      <c r="D1546">
        <v>2019</v>
      </c>
      <c r="E1546">
        <v>567</v>
      </c>
      <c r="F1546" s="3">
        <v>186636</v>
      </c>
      <c r="G1546" s="3">
        <v>303.8</v>
      </c>
      <c r="H1546">
        <f>VLOOKUP(B1546,vax!$B$2:$I$586,8, FALSE)</f>
        <v>163.41139371381306</v>
      </c>
    </row>
    <row r="1547" spans="1:8" x14ac:dyDescent="0.35">
      <c r="A1547" s="3" t="s">
        <v>941</v>
      </c>
      <c r="B1547">
        <v>12021</v>
      </c>
      <c r="C1547">
        <v>2020</v>
      </c>
      <c r="D1547">
        <v>2020</v>
      </c>
      <c r="E1547">
        <v>619</v>
      </c>
      <c r="F1547" s="3">
        <v>189488</v>
      </c>
      <c r="G1547" s="3">
        <v>326.7</v>
      </c>
      <c r="H1547">
        <f>VLOOKUP(B1547,vax!$B$2:$I$586,8, FALSE)</f>
        <v>163.41139371381306</v>
      </c>
    </row>
    <row r="1548" spans="1:8" x14ac:dyDescent="0.35">
      <c r="A1548" s="3" t="s">
        <v>941</v>
      </c>
      <c r="B1548">
        <v>12021</v>
      </c>
      <c r="C1548">
        <v>2021</v>
      </c>
      <c r="D1548">
        <v>2021</v>
      </c>
      <c r="E1548">
        <v>792</v>
      </c>
      <c r="F1548" s="3">
        <v>187452</v>
      </c>
      <c r="G1548" s="3">
        <v>422.5</v>
      </c>
      <c r="H1548">
        <f>VLOOKUP(B1548,vax!$B$2:$I$586,8, FALSE)</f>
        <v>163.41139371381306</v>
      </c>
    </row>
    <row r="1549" spans="1:8" x14ac:dyDescent="0.35">
      <c r="A1549" s="3" t="s">
        <v>941</v>
      </c>
      <c r="B1549">
        <v>12021</v>
      </c>
      <c r="C1549">
        <v>2022</v>
      </c>
      <c r="D1549">
        <v>2022</v>
      </c>
      <c r="E1549">
        <v>667</v>
      </c>
      <c r="F1549" s="3">
        <v>192687</v>
      </c>
      <c r="G1549" s="3">
        <v>346.2</v>
      </c>
      <c r="H1549">
        <f>VLOOKUP(B1549,vax!$B$2:$I$586,8, FALSE)</f>
        <v>163.41139371381306</v>
      </c>
    </row>
    <row r="1550" spans="1:8" x14ac:dyDescent="0.35">
      <c r="A1550" s="3" t="s">
        <v>942</v>
      </c>
      <c r="B1550">
        <v>12023</v>
      </c>
      <c r="C1550">
        <v>2018</v>
      </c>
      <c r="D1550">
        <v>2018</v>
      </c>
      <c r="E1550">
        <v>243</v>
      </c>
      <c r="F1550" s="3">
        <v>40205</v>
      </c>
      <c r="G1550" s="3">
        <v>604.4</v>
      </c>
      <c r="H1550" t="e">
        <f>VLOOKUP(B1550,vax!$B$2:$I$586,8, FALSE)</f>
        <v>#N/A</v>
      </c>
    </row>
    <row r="1551" spans="1:8" x14ac:dyDescent="0.35">
      <c r="A1551" s="3" t="s">
        <v>942</v>
      </c>
      <c r="B1551">
        <v>12023</v>
      </c>
      <c r="C1551">
        <v>2019</v>
      </c>
      <c r="D1551">
        <v>2019</v>
      </c>
      <c r="E1551">
        <v>229</v>
      </c>
      <c r="F1551" s="3">
        <v>40793</v>
      </c>
      <c r="G1551" s="3">
        <v>561.4</v>
      </c>
      <c r="H1551" t="e">
        <f>VLOOKUP(B1551,vax!$B$2:$I$586,8, FALSE)</f>
        <v>#N/A</v>
      </c>
    </row>
    <row r="1552" spans="1:8" x14ac:dyDescent="0.35">
      <c r="A1552" s="3" t="s">
        <v>942</v>
      </c>
      <c r="B1552">
        <v>12023</v>
      </c>
      <c r="C1552">
        <v>2020</v>
      </c>
      <c r="D1552">
        <v>2020</v>
      </c>
      <c r="E1552">
        <v>254</v>
      </c>
      <c r="F1552" s="3">
        <v>41056</v>
      </c>
      <c r="G1552" s="3">
        <v>618.70000000000005</v>
      </c>
      <c r="H1552" t="e">
        <f>VLOOKUP(B1552,vax!$B$2:$I$586,8, FALSE)</f>
        <v>#N/A</v>
      </c>
    </row>
    <row r="1553" spans="1:8" x14ac:dyDescent="0.35">
      <c r="A1553" s="3" t="s">
        <v>942</v>
      </c>
      <c r="B1553">
        <v>12023</v>
      </c>
      <c r="C1553">
        <v>2021</v>
      </c>
      <c r="D1553">
        <v>2021</v>
      </c>
      <c r="E1553">
        <v>334</v>
      </c>
      <c r="F1553" s="3">
        <v>39711</v>
      </c>
      <c r="G1553" s="3">
        <v>841.1</v>
      </c>
      <c r="H1553" t="e">
        <f>VLOOKUP(B1553,vax!$B$2:$I$586,8, FALSE)</f>
        <v>#N/A</v>
      </c>
    </row>
    <row r="1554" spans="1:8" x14ac:dyDescent="0.35">
      <c r="A1554" s="3" t="s">
        <v>942</v>
      </c>
      <c r="B1554">
        <v>12023</v>
      </c>
      <c r="C1554">
        <v>2022</v>
      </c>
      <c r="D1554">
        <v>2022</v>
      </c>
      <c r="E1554">
        <v>260</v>
      </c>
      <c r="F1554" s="3">
        <v>40225</v>
      </c>
      <c r="G1554" s="3">
        <v>646.4</v>
      </c>
      <c r="H1554" t="e">
        <f>VLOOKUP(B1554,vax!$B$2:$I$586,8, FALSE)</f>
        <v>#N/A</v>
      </c>
    </row>
    <row r="1555" spans="1:8" x14ac:dyDescent="0.35">
      <c r="A1555" s="3" t="s">
        <v>943</v>
      </c>
      <c r="B1555">
        <v>12027</v>
      </c>
      <c r="C1555">
        <v>2018</v>
      </c>
      <c r="D1555">
        <v>2018</v>
      </c>
      <c r="E1555">
        <v>87</v>
      </c>
      <c r="F1555" s="3">
        <v>21222</v>
      </c>
      <c r="G1555" s="3">
        <v>410</v>
      </c>
      <c r="H1555" t="e">
        <f>VLOOKUP(B1555,vax!$B$2:$I$586,8, FALSE)</f>
        <v>#N/A</v>
      </c>
    </row>
    <row r="1556" spans="1:8" x14ac:dyDescent="0.35">
      <c r="A1556" s="3" t="s">
        <v>943</v>
      </c>
      <c r="B1556">
        <v>12027</v>
      </c>
      <c r="C1556">
        <v>2019</v>
      </c>
      <c r="D1556">
        <v>2019</v>
      </c>
      <c r="E1556">
        <v>107</v>
      </c>
      <c r="F1556" s="3">
        <v>21442</v>
      </c>
      <c r="G1556" s="3">
        <v>499</v>
      </c>
      <c r="H1556" t="e">
        <f>VLOOKUP(B1556,vax!$B$2:$I$586,8, FALSE)</f>
        <v>#N/A</v>
      </c>
    </row>
    <row r="1557" spans="1:8" x14ac:dyDescent="0.35">
      <c r="A1557" s="3" t="s">
        <v>943</v>
      </c>
      <c r="B1557">
        <v>12027</v>
      </c>
      <c r="C1557">
        <v>2020</v>
      </c>
      <c r="D1557">
        <v>2020</v>
      </c>
      <c r="E1557">
        <v>131</v>
      </c>
      <c r="F1557" s="3">
        <v>21684</v>
      </c>
      <c r="G1557" s="3">
        <v>604.1</v>
      </c>
      <c r="H1557" t="e">
        <f>VLOOKUP(B1557,vax!$B$2:$I$586,8, FALSE)</f>
        <v>#N/A</v>
      </c>
    </row>
    <row r="1558" spans="1:8" x14ac:dyDescent="0.35">
      <c r="A1558" s="3" t="s">
        <v>943</v>
      </c>
      <c r="B1558">
        <v>12027</v>
      </c>
      <c r="C1558">
        <v>2021</v>
      </c>
      <c r="D1558">
        <v>2021</v>
      </c>
      <c r="E1558">
        <v>136</v>
      </c>
      <c r="F1558" s="3">
        <v>19506</v>
      </c>
      <c r="G1558" s="3">
        <v>697.2</v>
      </c>
      <c r="H1558" t="e">
        <f>VLOOKUP(B1558,vax!$B$2:$I$586,8, FALSE)</f>
        <v>#N/A</v>
      </c>
    </row>
    <row r="1559" spans="1:8" x14ac:dyDescent="0.35">
      <c r="A1559" s="3" t="s">
        <v>943</v>
      </c>
      <c r="B1559">
        <v>12027</v>
      </c>
      <c r="C1559">
        <v>2022</v>
      </c>
      <c r="D1559">
        <v>2022</v>
      </c>
      <c r="E1559">
        <v>112</v>
      </c>
      <c r="F1559" s="3">
        <v>20155</v>
      </c>
      <c r="G1559" s="3">
        <v>555.70000000000005</v>
      </c>
      <c r="H1559" t="e">
        <f>VLOOKUP(B1559,vax!$B$2:$I$586,8, FALSE)</f>
        <v>#N/A</v>
      </c>
    </row>
    <row r="1560" spans="1:8" x14ac:dyDescent="0.35">
      <c r="A1560" s="3" t="s">
        <v>944</v>
      </c>
      <c r="B1560">
        <v>12029</v>
      </c>
      <c r="C1560">
        <v>2018</v>
      </c>
      <c r="D1560">
        <v>2018</v>
      </c>
      <c r="E1560">
        <v>60</v>
      </c>
      <c r="F1560" s="3">
        <v>9433</v>
      </c>
      <c r="G1560" s="3">
        <v>636.1</v>
      </c>
      <c r="H1560" t="e">
        <f>VLOOKUP(B1560,vax!$B$2:$I$586,8, FALSE)</f>
        <v>#N/A</v>
      </c>
    </row>
    <row r="1561" spans="1:8" x14ac:dyDescent="0.35">
      <c r="A1561" s="3" t="s">
        <v>944</v>
      </c>
      <c r="B1561">
        <v>12029</v>
      </c>
      <c r="C1561">
        <v>2019</v>
      </c>
      <c r="D1561">
        <v>2019</v>
      </c>
      <c r="E1561">
        <v>70</v>
      </c>
      <c r="F1561" s="3">
        <v>9474</v>
      </c>
      <c r="G1561" s="3">
        <v>738.9</v>
      </c>
      <c r="H1561" t="e">
        <f>VLOOKUP(B1561,vax!$B$2:$I$586,8, FALSE)</f>
        <v>#N/A</v>
      </c>
    </row>
    <row r="1562" spans="1:8" x14ac:dyDescent="0.35">
      <c r="A1562" s="3" t="s">
        <v>944</v>
      </c>
      <c r="B1562">
        <v>12029</v>
      </c>
      <c r="C1562">
        <v>2020</v>
      </c>
      <c r="D1562">
        <v>2020</v>
      </c>
      <c r="E1562">
        <v>75</v>
      </c>
      <c r="F1562" s="3">
        <v>9521</v>
      </c>
      <c r="G1562" s="3">
        <v>787.7</v>
      </c>
      <c r="H1562" t="e">
        <f>VLOOKUP(B1562,vax!$B$2:$I$586,8, FALSE)</f>
        <v>#N/A</v>
      </c>
    </row>
    <row r="1563" spans="1:8" x14ac:dyDescent="0.35">
      <c r="A1563" s="3" t="s">
        <v>944</v>
      </c>
      <c r="B1563">
        <v>12029</v>
      </c>
      <c r="C1563">
        <v>2021</v>
      </c>
      <c r="D1563">
        <v>2021</v>
      </c>
      <c r="E1563">
        <v>89</v>
      </c>
      <c r="F1563" s="3">
        <v>9554</v>
      </c>
      <c r="G1563" s="3">
        <v>931.5</v>
      </c>
      <c r="H1563" t="e">
        <f>VLOOKUP(B1563,vax!$B$2:$I$586,8, FALSE)</f>
        <v>#N/A</v>
      </c>
    </row>
    <row r="1564" spans="1:8" x14ac:dyDescent="0.35">
      <c r="A1564" s="3" t="s">
        <v>944</v>
      </c>
      <c r="B1564">
        <v>12029</v>
      </c>
      <c r="C1564">
        <v>2022</v>
      </c>
      <c r="D1564">
        <v>2022</v>
      </c>
      <c r="E1564">
        <v>70</v>
      </c>
      <c r="F1564" s="3">
        <v>9484</v>
      </c>
      <c r="G1564" s="3">
        <v>738.1</v>
      </c>
      <c r="H1564" t="e">
        <f>VLOOKUP(B1564,vax!$B$2:$I$586,8, FALSE)</f>
        <v>#N/A</v>
      </c>
    </row>
    <row r="1565" spans="1:8" x14ac:dyDescent="0.35">
      <c r="A1565" s="3" t="s">
        <v>945</v>
      </c>
      <c r="B1565">
        <v>12031</v>
      </c>
      <c r="C1565">
        <v>2018</v>
      </c>
      <c r="D1565">
        <v>2018</v>
      </c>
      <c r="E1565">
        <v>2730</v>
      </c>
      <c r="F1565" s="3">
        <v>580518</v>
      </c>
      <c r="G1565" s="3">
        <v>470.3</v>
      </c>
      <c r="H1565">
        <f>VLOOKUP(B1565,vax!$B$2:$I$586,8, FALSE)</f>
        <v>155.00179810511207</v>
      </c>
    </row>
    <row r="1566" spans="1:8" x14ac:dyDescent="0.35">
      <c r="A1566" s="3" t="s">
        <v>945</v>
      </c>
      <c r="B1566">
        <v>12031</v>
      </c>
      <c r="C1566">
        <v>2019</v>
      </c>
      <c r="D1566">
        <v>2019</v>
      </c>
      <c r="E1566">
        <v>2863</v>
      </c>
      <c r="F1566" s="3">
        <v>581899</v>
      </c>
      <c r="G1566" s="3">
        <v>492</v>
      </c>
      <c r="H1566">
        <f>VLOOKUP(B1566,vax!$B$2:$I$586,8, FALSE)</f>
        <v>155.00179810511207</v>
      </c>
    </row>
    <row r="1567" spans="1:8" x14ac:dyDescent="0.35">
      <c r="A1567" s="3" t="s">
        <v>945</v>
      </c>
      <c r="B1567">
        <v>12031</v>
      </c>
      <c r="C1567">
        <v>2020</v>
      </c>
      <c r="D1567">
        <v>2020</v>
      </c>
      <c r="E1567">
        <v>3256</v>
      </c>
      <c r="F1567" s="3">
        <v>584935</v>
      </c>
      <c r="G1567" s="3">
        <v>556.6</v>
      </c>
      <c r="H1567">
        <f>VLOOKUP(B1567,vax!$B$2:$I$586,8, FALSE)</f>
        <v>155.00179810511207</v>
      </c>
    </row>
    <row r="1568" spans="1:8" x14ac:dyDescent="0.35">
      <c r="A1568" s="3" t="s">
        <v>945</v>
      </c>
      <c r="B1568">
        <v>12031</v>
      </c>
      <c r="C1568">
        <v>2021</v>
      </c>
      <c r="D1568">
        <v>2021</v>
      </c>
      <c r="E1568">
        <v>4004</v>
      </c>
      <c r="F1568" s="3">
        <v>603167</v>
      </c>
      <c r="G1568" s="3">
        <v>663.8</v>
      </c>
      <c r="H1568">
        <f>VLOOKUP(B1568,vax!$B$2:$I$586,8, FALSE)</f>
        <v>155.00179810511207</v>
      </c>
    </row>
    <row r="1569" spans="1:8" x14ac:dyDescent="0.35">
      <c r="A1569" s="3" t="s">
        <v>945</v>
      </c>
      <c r="B1569">
        <v>12031</v>
      </c>
      <c r="C1569">
        <v>2022</v>
      </c>
      <c r="D1569">
        <v>2022</v>
      </c>
      <c r="E1569">
        <v>3116</v>
      </c>
      <c r="F1569" s="3">
        <v>610218</v>
      </c>
      <c r="G1569" s="3">
        <v>510.6</v>
      </c>
      <c r="H1569">
        <f>VLOOKUP(B1569,vax!$B$2:$I$586,8, FALSE)</f>
        <v>155.00179810511207</v>
      </c>
    </row>
    <row r="1570" spans="1:8" x14ac:dyDescent="0.35">
      <c r="A1570" s="3" t="s">
        <v>946</v>
      </c>
      <c r="B1570">
        <v>12033</v>
      </c>
      <c r="C1570">
        <v>2018</v>
      </c>
      <c r="D1570">
        <v>2018</v>
      </c>
      <c r="E1570">
        <v>1009</v>
      </c>
      <c r="F1570" s="3">
        <v>185650</v>
      </c>
      <c r="G1570" s="3">
        <v>543.5</v>
      </c>
      <c r="H1570">
        <f>VLOOKUP(B1570,vax!$B$2:$I$586,8, FALSE)</f>
        <v>131.86710815435868</v>
      </c>
    </row>
    <row r="1571" spans="1:8" x14ac:dyDescent="0.35">
      <c r="A1571" s="3" t="s">
        <v>946</v>
      </c>
      <c r="B1571">
        <v>12033</v>
      </c>
      <c r="C1571">
        <v>2019</v>
      </c>
      <c r="D1571">
        <v>2019</v>
      </c>
      <c r="E1571">
        <v>1059</v>
      </c>
      <c r="F1571" s="3">
        <v>186540</v>
      </c>
      <c r="G1571" s="3">
        <v>567.70000000000005</v>
      </c>
      <c r="H1571">
        <f>VLOOKUP(B1571,vax!$B$2:$I$586,8, FALSE)</f>
        <v>131.86710815435868</v>
      </c>
    </row>
    <row r="1572" spans="1:8" x14ac:dyDescent="0.35">
      <c r="A1572" s="3" t="s">
        <v>946</v>
      </c>
      <c r="B1572">
        <v>12033</v>
      </c>
      <c r="C1572">
        <v>2020</v>
      </c>
      <c r="D1572">
        <v>2020</v>
      </c>
      <c r="E1572">
        <v>1201</v>
      </c>
      <c r="F1572" s="3">
        <v>187966</v>
      </c>
      <c r="G1572" s="3">
        <v>638.9</v>
      </c>
      <c r="H1572">
        <f>VLOOKUP(B1572,vax!$B$2:$I$586,8, FALSE)</f>
        <v>131.86710815435868</v>
      </c>
    </row>
    <row r="1573" spans="1:8" x14ac:dyDescent="0.35">
      <c r="A1573" s="3" t="s">
        <v>946</v>
      </c>
      <c r="B1573">
        <v>12033</v>
      </c>
      <c r="C1573">
        <v>2021</v>
      </c>
      <c r="D1573">
        <v>2021</v>
      </c>
      <c r="E1573">
        <v>1386</v>
      </c>
      <c r="F1573" s="3">
        <v>187571</v>
      </c>
      <c r="G1573" s="3">
        <v>738.9</v>
      </c>
      <c r="H1573">
        <f>VLOOKUP(B1573,vax!$B$2:$I$586,8, FALSE)</f>
        <v>131.86710815435868</v>
      </c>
    </row>
    <row r="1574" spans="1:8" x14ac:dyDescent="0.35">
      <c r="A1574" s="3" t="s">
        <v>946</v>
      </c>
      <c r="B1574">
        <v>12033</v>
      </c>
      <c r="C1574">
        <v>2022</v>
      </c>
      <c r="D1574">
        <v>2022</v>
      </c>
      <c r="E1574">
        <v>1174</v>
      </c>
      <c r="F1574" s="3">
        <v>187928</v>
      </c>
      <c r="G1574" s="3">
        <v>624.70000000000005</v>
      </c>
      <c r="H1574">
        <f>VLOOKUP(B1574,vax!$B$2:$I$586,8, FALSE)</f>
        <v>131.86710815435868</v>
      </c>
    </row>
    <row r="1575" spans="1:8" x14ac:dyDescent="0.35">
      <c r="A1575" s="3" t="s">
        <v>947</v>
      </c>
      <c r="B1575">
        <v>12035</v>
      </c>
      <c r="C1575">
        <v>2018</v>
      </c>
      <c r="D1575">
        <v>2018</v>
      </c>
      <c r="E1575">
        <v>246</v>
      </c>
      <c r="F1575" s="3">
        <v>56723</v>
      </c>
      <c r="G1575" s="3">
        <v>433.7</v>
      </c>
      <c r="H1575">
        <f>VLOOKUP(B1575,vax!$B$2:$I$586,8, FALSE)</f>
        <v>143.5229278364248</v>
      </c>
    </row>
    <row r="1576" spans="1:8" x14ac:dyDescent="0.35">
      <c r="A1576" s="3" t="s">
        <v>947</v>
      </c>
      <c r="B1576">
        <v>12035</v>
      </c>
      <c r="C1576">
        <v>2019</v>
      </c>
      <c r="D1576">
        <v>2019</v>
      </c>
      <c r="E1576">
        <v>292</v>
      </c>
      <c r="F1576" s="3">
        <v>57947</v>
      </c>
      <c r="G1576" s="3">
        <v>503.9</v>
      </c>
      <c r="H1576">
        <f>VLOOKUP(B1576,vax!$B$2:$I$586,8, FALSE)</f>
        <v>143.5229278364248</v>
      </c>
    </row>
    <row r="1577" spans="1:8" x14ac:dyDescent="0.35">
      <c r="A1577" s="3" t="s">
        <v>947</v>
      </c>
      <c r="B1577">
        <v>12035</v>
      </c>
      <c r="C1577">
        <v>2020</v>
      </c>
      <c r="D1577">
        <v>2020</v>
      </c>
      <c r="E1577">
        <v>308</v>
      </c>
      <c r="F1577" s="3">
        <v>59379</v>
      </c>
      <c r="G1577" s="3">
        <v>518.70000000000005</v>
      </c>
      <c r="H1577">
        <f>VLOOKUP(B1577,vax!$B$2:$I$586,8, FALSE)</f>
        <v>143.5229278364248</v>
      </c>
    </row>
    <row r="1578" spans="1:8" x14ac:dyDescent="0.35">
      <c r="A1578" s="3" t="s">
        <v>947</v>
      </c>
      <c r="B1578">
        <v>12035</v>
      </c>
      <c r="C1578">
        <v>2021</v>
      </c>
      <c r="D1578">
        <v>2021</v>
      </c>
      <c r="E1578">
        <v>355</v>
      </c>
      <c r="F1578" s="3">
        <v>61350</v>
      </c>
      <c r="G1578" s="3">
        <v>578.6</v>
      </c>
      <c r="H1578">
        <f>VLOOKUP(B1578,vax!$B$2:$I$586,8, FALSE)</f>
        <v>143.5229278364248</v>
      </c>
    </row>
    <row r="1579" spans="1:8" x14ac:dyDescent="0.35">
      <c r="A1579" s="3" t="s">
        <v>947</v>
      </c>
      <c r="B1579">
        <v>12035</v>
      </c>
      <c r="C1579">
        <v>2022</v>
      </c>
      <c r="D1579">
        <v>2022</v>
      </c>
      <c r="E1579">
        <v>327</v>
      </c>
      <c r="F1579" s="3">
        <v>64498</v>
      </c>
      <c r="G1579" s="3">
        <v>507</v>
      </c>
      <c r="H1579">
        <f>VLOOKUP(B1579,vax!$B$2:$I$586,8, FALSE)</f>
        <v>143.5229278364248</v>
      </c>
    </row>
    <row r="1580" spans="1:8" x14ac:dyDescent="0.35">
      <c r="A1580" s="3" t="s">
        <v>948</v>
      </c>
      <c r="B1580">
        <v>12037</v>
      </c>
      <c r="C1580">
        <v>2018</v>
      </c>
      <c r="D1580">
        <v>2018</v>
      </c>
      <c r="E1580">
        <v>29</v>
      </c>
      <c r="F1580" s="3">
        <v>6862</v>
      </c>
      <c r="G1580" s="3">
        <v>422.6</v>
      </c>
      <c r="H1580" t="e">
        <f>VLOOKUP(B1580,vax!$B$2:$I$586,8, FALSE)</f>
        <v>#N/A</v>
      </c>
    </row>
    <row r="1581" spans="1:8" x14ac:dyDescent="0.35">
      <c r="A1581" s="3" t="s">
        <v>948</v>
      </c>
      <c r="B1581">
        <v>12037</v>
      </c>
      <c r="C1581">
        <v>2019</v>
      </c>
      <c r="D1581">
        <v>2019</v>
      </c>
      <c r="E1581">
        <v>52</v>
      </c>
      <c r="F1581" s="3">
        <v>7167</v>
      </c>
      <c r="G1581" s="3">
        <v>725.5</v>
      </c>
      <c r="H1581" t="e">
        <f>VLOOKUP(B1581,vax!$B$2:$I$586,8, FALSE)</f>
        <v>#N/A</v>
      </c>
    </row>
    <row r="1582" spans="1:8" x14ac:dyDescent="0.35">
      <c r="A1582" s="3" t="s">
        <v>948</v>
      </c>
      <c r="B1582">
        <v>12037</v>
      </c>
      <c r="C1582">
        <v>2020</v>
      </c>
      <c r="D1582">
        <v>2020</v>
      </c>
      <c r="E1582">
        <v>43</v>
      </c>
      <c r="F1582" s="3">
        <v>7192</v>
      </c>
      <c r="G1582" s="3">
        <v>597.9</v>
      </c>
      <c r="H1582" t="e">
        <f>VLOOKUP(B1582,vax!$B$2:$I$586,8, FALSE)</f>
        <v>#N/A</v>
      </c>
    </row>
    <row r="1583" spans="1:8" x14ac:dyDescent="0.35">
      <c r="A1583" s="3" t="s">
        <v>948</v>
      </c>
      <c r="B1583">
        <v>12037</v>
      </c>
      <c r="C1583">
        <v>2021</v>
      </c>
      <c r="D1583">
        <v>2021</v>
      </c>
      <c r="E1583">
        <v>63</v>
      </c>
      <c r="F1583" s="3">
        <v>7443</v>
      </c>
      <c r="G1583" s="3">
        <v>846.4</v>
      </c>
      <c r="H1583" t="e">
        <f>VLOOKUP(B1583,vax!$B$2:$I$586,8, FALSE)</f>
        <v>#N/A</v>
      </c>
    </row>
    <row r="1584" spans="1:8" x14ac:dyDescent="0.35">
      <c r="A1584" s="3" t="s">
        <v>948</v>
      </c>
      <c r="B1584">
        <v>12037</v>
      </c>
      <c r="C1584">
        <v>2022</v>
      </c>
      <c r="D1584">
        <v>2022</v>
      </c>
      <c r="E1584">
        <v>50</v>
      </c>
      <c r="F1584" s="3">
        <v>7071</v>
      </c>
      <c r="G1584" s="3">
        <v>707.1</v>
      </c>
      <c r="H1584" t="e">
        <f>VLOOKUP(B1584,vax!$B$2:$I$586,8, FALSE)</f>
        <v>#N/A</v>
      </c>
    </row>
    <row r="1585" spans="1:8" x14ac:dyDescent="0.35">
      <c r="A1585" s="3" t="s">
        <v>949</v>
      </c>
      <c r="B1585">
        <v>12039</v>
      </c>
      <c r="C1585">
        <v>2018</v>
      </c>
      <c r="D1585">
        <v>2018</v>
      </c>
      <c r="E1585">
        <v>171</v>
      </c>
      <c r="F1585" s="3">
        <v>26559</v>
      </c>
      <c r="G1585" s="3">
        <v>643.79999999999995</v>
      </c>
      <c r="H1585" t="e">
        <f>VLOOKUP(B1585,vax!$B$2:$I$586,8, FALSE)</f>
        <v>#N/A</v>
      </c>
    </row>
    <row r="1586" spans="1:8" x14ac:dyDescent="0.35">
      <c r="A1586" s="3" t="s">
        <v>949</v>
      </c>
      <c r="B1586">
        <v>12039</v>
      </c>
      <c r="C1586">
        <v>2019</v>
      </c>
      <c r="D1586">
        <v>2019</v>
      </c>
      <c r="E1586">
        <v>161</v>
      </c>
      <c r="F1586" s="3">
        <v>26250</v>
      </c>
      <c r="G1586" s="3">
        <v>613.29999999999995</v>
      </c>
      <c r="H1586" t="e">
        <f>VLOOKUP(B1586,vax!$B$2:$I$586,8, FALSE)</f>
        <v>#N/A</v>
      </c>
    </row>
    <row r="1587" spans="1:8" x14ac:dyDescent="0.35">
      <c r="A1587" s="3" t="s">
        <v>949</v>
      </c>
      <c r="B1587">
        <v>12039</v>
      </c>
      <c r="C1587">
        <v>2020</v>
      </c>
      <c r="D1587">
        <v>2020</v>
      </c>
      <c r="E1587">
        <v>171</v>
      </c>
      <c r="F1587" s="3">
        <v>25872</v>
      </c>
      <c r="G1587" s="3">
        <v>660.9</v>
      </c>
      <c r="H1587" t="e">
        <f>VLOOKUP(B1587,vax!$B$2:$I$586,8, FALSE)</f>
        <v>#N/A</v>
      </c>
    </row>
    <row r="1588" spans="1:8" x14ac:dyDescent="0.35">
      <c r="A1588" s="3" t="s">
        <v>949</v>
      </c>
      <c r="B1588">
        <v>12039</v>
      </c>
      <c r="C1588">
        <v>2021</v>
      </c>
      <c r="D1588">
        <v>2021</v>
      </c>
      <c r="E1588">
        <v>194</v>
      </c>
      <c r="F1588" s="3">
        <v>25043</v>
      </c>
      <c r="G1588" s="3">
        <v>774.7</v>
      </c>
      <c r="H1588" t="e">
        <f>VLOOKUP(B1588,vax!$B$2:$I$586,8, FALSE)</f>
        <v>#N/A</v>
      </c>
    </row>
    <row r="1589" spans="1:8" x14ac:dyDescent="0.35">
      <c r="A1589" s="3" t="s">
        <v>949</v>
      </c>
      <c r="B1589">
        <v>12039</v>
      </c>
      <c r="C1589">
        <v>2022</v>
      </c>
      <c r="D1589">
        <v>2022</v>
      </c>
      <c r="E1589">
        <v>183</v>
      </c>
      <c r="F1589" s="3">
        <v>24377</v>
      </c>
      <c r="G1589" s="3">
        <v>750.7</v>
      </c>
      <c r="H1589" t="e">
        <f>VLOOKUP(B1589,vax!$B$2:$I$586,8, FALSE)</f>
        <v>#N/A</v>
      </c>
    </row>
    <row r="1590" spans="1:8" x14ac:dyDescent="0.35">
      <c r="A1590" s="3" t="s">
        <v>950</v>
      </c>
      <c r="B1590">
        <v>12041</v>
      </c>
      <c r="C1590">
        <v>2018</v>
      </c>
      <c r="D1590">
        <v>2018</v>
      </c>
      <c r="E1590">
        <v>53</v>
      </c>
      <c r="F1590" s="3">
        <v>10153</v>
      </c>
      <c r="G1590" s="3">
        <v>522</v>
      </c>
      <c r="H1590" t="e">
        <f>VLOOKUP(B1590,vax!$B$2:$I$586,8, FALSE)</f>
        <v>#N/A</v>
      </c>
    </row>
    <row r="1591" spans="1:8" x14ac:dyDescent="0.35">
      <c r="A1591" s="3" t="s">
        <v>950</v>
      </c>
      <c r="B1591">
        <v>12041</v>
      </c>
      <c r="C1591">
        <v>2019</v>
      </c>
      <c r="D1591">
        <v>2019</v>
      </c>
      <c r="E1591">
        <v>46</v>
      </c>
      <c r="F1591" s="3">
        <v>10392</v>
      </c>
      <c r="G1591" s="3">
        <v>442.6</v>
      </c>
      <c r="H1591" t="e">
        <f>VLOOKUP(B1591,vax!$B$2:$I$586,8, FALSE)</f>
        <v>#N/A</v>
      </c>
    </row>
    <row r="1592" spans="1:8" x14ac:dyDescent="0.35">
      <c r="A1592" s="3" t="s">
        <v>950</v>
      </c>
      <c r="B1592">
        <v>12041</v>
      </c>
      <c r="C1592">
        <v>2020</v>
      </c>
      <c r="D1592">
        <v>2020</v>
      </c>
      <c r="E1592">
        <v>52</v>
      </c>
      <c r="F1592" s="3">
        <v>10469</v>
      </c>
      <c r="G1592" s="3">
        <v>496.7</v>
      </c>
      <c r="H1592" t="e">
        <f>VLOOKUP(B1592,vax!$B$2:$I$586,8, FALSE)</f>
        <v>#N/A</v>
      </c>
    </row>
    <row r="1593" spans="1:8" x14ac:dyDescent="0.35">
      <c r="A1593" s="3" t="s">
        <v>950</v>
      </c>
      <c r="B1593">
        <v>12041</v>
      </c>
      <c r="C1593">
        <v>2021</v>
      </c>
      <c r="D1593">
        <v>2021</v>
      </c>
      <c r="E1593">
        <v>82</v>
      </c>
      <c r="F1593" s="3">
        <v>10146</v>
      </c>
      <c r="G1593" s="3">
        <v>808.2</v>
      </c>
      <c r="H1593" t="e">
        <f>VLOOKUP(B1593,vax!$B$2:$I$586,8, FALSE)</f>
        <v>#N/A</v>
      </c>
    </row>
    <row r="1594" spans="1:8" x14ac:dyDescent="0.35">
      <c r="A1594" s="3" t="s">
        <v>950</v>
      </c>
      <c r="B1594">
        <v>12041</v>
      </c>
      <c r="C1594">
        <v>2022</v>
      </c>
      <c r="D1594">
        <v>2022</v>
      </c>
      <c r="E1594">
        <v>66</v>
      </c>
      <c r="F1594" s="3">
        <v>10694</v>
      </c>
      <c r="G1594" s="3">
        <v>617.20000000000005</v>
      </c>
      <c r="H1594" t="e">
        <f>VLOOKUP(B1594,vax!$B$2:$I$586,8, FALSE)</f>
        <v>#N/A</v>
      </c>
    </row>
    <row r="1595" spans="1:8" x14ac:dyDescent="0.35">
      <c r="A1595" s="3" t="s">
        <v>951</v>
      </c>
      <c r="B1595">
        <v>12043</v>
      </c>
      <c r="C1595">
        <v>2018</v>
      </c>
      <c r="D1595">
        <v>2018</v>
      </c>
      <c r="E1595">
        <v>33</v>
      </c>
      <c r="F1595" s="3">
        <v>7658</v>
      </c>
      <c r="G1595" s="3">
        <v>430.9</v>
      </c>
      <c r="H1595" t="e">
        <f>VLOOKUP(B1595,vax!$B$2:$I$586,8, FALSE)</f>
        <v>#N/A</v>
      </c>
    </row>
    <row r="1596" spans="1:8" x14ac:dyDescent="0.35">
      <c r="A1596" s="3" t="s">
        <v>951</v>
      </c>
      <c r="B1596">
        <v>12043</v>
      </c>
      <c r="C1596">
        <v>2019</v>
      </c>
      <c r="D1596">
        <v>2019</v>
      </c>
      <c r="E1596">
        <v>36</v>
      </c>
      <c r="F1596" s="3">
        <v>7761</v>
      </c>
      <c r="G1596" s="3">
        <v>463.9</v>
      </c>
      <c r="H1596" t="e">
        <f>VLOOKUP(B1596,vax!$B$2:$I$586,8, FALSE)</f>
        <v>#N/A</v>
      </c>
    </row>
    <row r="1597" spans="1:8" x14ac:dyDescent="0.35">
      <c r="A1597" s="3" t="s">
        <v>951</v>
      </c>
      <c r="B1597">
        <v>12043</v>
      </c>
      <c r="C1597">
        <v>2020</v>
      </c>
      <c r="D1597">
        <v>2020</v>
      </c>
      <c r="E1597">
        <v>42</v>
      </c>
      <c r="F1597" s="3">
        <v>7815</v>
      </c>
      <c r="G1597" s="3">
        <v>537.4</v>
      </c>
      <c r="H1597" t="e">
        <f>VLOOKUP(B1597,vax!$B$2:$I$586,8, FALSE)</f>
        <v>#N/A</v>
      </c>
    </row>
    <row r="1598" spans="1:8" x14ac:dyDescent="0.35">
      <c r="A1598" s="3" t="s">
        <v>951</v>
      </c>
      <c r="B1598">
        <v>12043</v>
      </c>
      <c r="C1598">
        <v>2021</v>
      </c>
      <c r="D1598">
        <v>2021</v>
      </c>
      <c r="E1598">
        <v>35</v>
      </c>
      <c r="F1598" s="3">
        <v>6841</v>
      </c>
      <c r="G1598" s="3">
        <v>511.6</v>
      </c>
      <c r="H1598" t="e">
        <f>VLOOKUP(B1598,vax!$B$2:$I$586,8, FALSE)</f>
        <v>#N/A</v>
      </c>
    </row>
    <row r="1599" spans="1:8" x14ac:dyDescent="0.35">
      <c r="A1599" s="3" t="s">
        <v>951</v>
      </c>
      <c r="B1599">
        <v>12043</v>
      </c>
      <c r="C1599">
        <v>2022</v>
      </c>
      <c r="D1599">
        <v>2022</v>
      </c>
      <c r="E1599">
        <v>41</v>
      </c>
      <c r="F1599" s="3">
        <v>7119</v>
      </c>
      <c r="G1599" s="3">
        <v>575.9</v>
      </c>
      <c r="H1599" t="e">
        <f>VLOOKUP(B1599,vax!$B$2:$I$586,8, FALSE)</f>
        <v>#N/A</v>
      </c>
    </row>
    <row r="1600" spans="1:8" x14ac:dyDescent="0.35">
      <c r="A1600" s="3" t="s">
        <v>952</v>
      </c>
      <c r="B1600">
        <v>12045</v>
      </c>
      <c r="C1600">
        <v>2018</v>
      </c>
      <c r="D1600">
        <v>2018</v>
      </c>
      <c r="E1600">
        <v>49</v>
      </c>
      <c r="F1600" s="3">
        <v>9899</v>
      </c>
      <c r="G1600" s="3">
        <v>495</v>
      </c>
      <c r="H1600" t="e">
        <f>VLOOKUP(B1600,vax!$B$2:$I$586,8, FALSE)</f>
        <v>#N/A</v>
      </c>
    </row>
    <row r="1601" spans="1:8" x14ac:dyDescent="0.35">
      <c r="A1601" s="3" t="s">
        <v>952</v>
      </c>
      <c r="B1601">
        <v>12045</v>
      </c>
      <c r="C1601">
        <v>2019</v>
      </c>
      <c r="D1601">
        <v>2019</v>
      </c>
      <c r="E1601">
        <v>50</v>
      </c>
      <c r="F1601" s="3">
        <v>7297</v>
      </c>
      <c r="G1601" s="3">
        <v>685.2</v>
      </c>
      <c r="H1601" t="e">
        <f>VLOOKUP(B1601,vax!$B$2:$I$586,8, FALSE)</f>
        <v>#N/A</v>
      </c>
    </row>
    <row r="1602" spans="1:8" x14ac:dyDescent="0.35">
      <c r="A1602" s="3" t="s">
        <v>952</v>
      </c>
      <c r="B1602">
        <v>12045</v>
      </c>
      <c r="C1602">
        <v>2020</v>
      </c>
      <c r="D1602">
        <v>2020</v>
      </c>
      <c r="E1602">
        <v>57</v>
      </c>
      <c r="F1602" s="3">
        <v>7301</v>
      </c>
      <c r="G1602" s="3">
        <v>780.7</v>
      </c>
      <c r="H1602" t="e">
        <f>VLOOKUP(B1602,vax!$B$2:$I$586,8, FALSE)</f>
        <v>#N/A</v>
      </c>
    </row>
    <row r="1603" spans="1:8" x14ac:dyDescent="0.35">
      <c r="A1603" s="3" t="s">
        <v>952</v>
      </c>
      <c r="B1603">
        <v>12045</v>
      </c>
      <c r="C1603">
        <v>2021</v>
      </c>
      <c r="D1603">
        <v>2021</v>
      </c>
      <c r="E1603">
        <v>61</v>
      </c>
      <c r="F1603" s="3">
        <v>7752</v>
      </c>
      <c r="G1603" s="3">
        <v>786.9</v>
      </c>
      <c r="H1603" t="e">
        <f>VLOOKUP(B1603,vax!$B$2:$I$586,8, FALSE)</f>
        <v>#N/A</v>
      </c>
    </row>
    <row r="1604" spans="1:8" x14ac:dyDescent="0.35">
      <c r="A1604" s="3" t="s">
        <v>952</v>
      </c>
      <c r="B1604">
        <v>12045</v>
      </c>
      <c r="C1604">
        <v>2022</v>
      </c>
      <c r="D1604">
        <v>2022</v>
      </c>
      <c r="E1604">
        <v>57</v>
      </c>
      <c r="F1604" s="3">
        <v>8951</v>
      </c>
      <c r="G1604" s="3">
        <v>636.79999999999995</v>
      </c>
      <c r="H1604" t="e">
        <f>VLOOKUP(B1604,vax!$B$2:$I$586,8, FALSE)</f>
        <v>#N/A</v>
      </c>
    </row>
    <row r="1605" spans="1:8" x14ac:dyDescent="0.35">
      <c r="A1605" s="3" t="s">
        <v>953</v>
      </c>
      <c r="B1605">
        <v>12047</v>
      </c>
      <c r="C1605">
        <v>2018</v>
      </c>
      <c r="D1605">
        <v>2018</v>
      </c>
      <c r="E1605">
        <v>28</v>
      </c>
      <c r="F1605" s="3">
        <v>8691</v>
      </c>
      <c r="G1605" s="3">
        <v>322.2</v>
      </c>
      <c r="H1605" t="e">
        <f>VLOOKUP(B1605,vax!$B$2:$I$586,8, FALSE)</f>
        <v>#N/A</v>
      </c>
    </row>
    <row r="1606" spans="1:8" x14ac:dyDescent="0.35">
      <c r="A1606" s="3" t="s">
        <v>953</v>
      </c>
      <c r="B1606">
        <v>12047</v>
      </c>
      <c r="C1606">
        <v>2019</v>
      </c>
      <c r="D1606">
        <v>2019</v>
      </c>
      <c r="E1606">
        <v>51</v>
      </c>
      <c r="F1606" s="3">
        <v>8695</v>
      </c>
      <c r="G1606" s="3">
        <v>586.5</v>
      </c>
      <c r="H1606" t="e">
        <f>VLOOKUP(B1606,vax!$B$2:$I$586,8, FALSE)</f>
        <v>#N/A</v>
      </c>
    </row>
    <row r="1607" spans="1:8" x14ac:dyDescent="0.35">
      <c r="A1607" s="3" t="s">
        <v>953</v>
      </c>
      <c r="B1607">
        <v>12047</v>
      </c>
      <c r="C1607">
        <v>2020</v>
      </c>
      <c r="D1607">
        <v>2020</v>
      </c>
      <c r="E1607">
        <v>54</v>
      </c>
      <c r="F1607" s="3">
        <v>8722</v>
      </c>
      <c r="G1607" s="3">
        <v>619.1</v>
      </c>
      <c r="H1607" t="e">
        <f>VLOOKUP(B1607,vax!$B$2:$I$586,8, FALSE)</f>
        <v>#N/A</v>
      </c>
    </row>
    <row r="1608" spans="1:8" x14ac:dyDescent="0.35">
      <c r="A1608" s="3" t="s">
        <v>953</v>
      </c>
      <c r="B1608">
        <v>12047</v>
      </c>
      <c r="C1608">
        <v>2021</v>
      </c>
      <c r="D1608">
        <v>2021</v>
      </c>
      <c r="E1608">
        <v>66</v>
      </c>
      <c r="F1608" s="3">
        <v>8384</v>
      </c>
      <c r="G1608" s="3">
        <v>787.2</v>
      </c>
      <c r="H1608" t="e">
        <f>VLOOKUP(B1608,vax!$B$2:$I$586,8, FALSE)</f>
        <v>#N/A</v>
      </c>
    </row>
    <row r="1609" spans="1:8" x14ac:dyDescent="0.35">
      <c r="A1609" s="3" t="s">
        <v>953</v>
      </c>
      <c r="B1609">
        <v>12047</v>
      </c>
      <c r="C1609">
        <v>2022</v>
      </c>
      <c r="D1609">
        <v>2022</v>
      </c>
      <c r="E1609">
        <v>50</v>
      </c>
      <c r="F1609" s="3">
        <v>7508</v>
      </c>
      <c r="G1609" s="3">
        <v>666</v>
      </c>
      <c r="H1609" t="e">
        <f>VLOOKUP(B1609,vax!$B$2:$I$586,8, FALSE)</f>
        <v>#N/A</v>
      </c>
    </row>
    <row r="1610" spans="1:8" x14ac:dyDescent="0.35">
      <c r="A1610" s="3" t="s">
        <v>954</v>
      </c>
      <c r="B1610">
        <v>12049</v>
      </c>
      <c r="C1610">
        <v>2018</v>
      </c>
      <c r="D1610">
        <v>2018</v>
      </c>
      <c r="E1610">
        <v>59</v>
      </c>
      <c r="F1610" s="3">
        <v>14819</v>
      </c>
      <c r="G1610" s="3">
        <v>398.1</v>
      </c>
      <c r="H1610" t="e">
        <f>VLOOKUP(B1610,vax!$B$2:$I$586,8, FALSE)</f>
        <v>#N/A</v>
      </c>
    </row>
    <row r="1611" spans="1:8" x14ac:dyDescent="0.35">
      <c r="A1611" s="3" t="s">
        <v>954</v>
      </c>
      <c r="B1611">
        <v>12049</v>
      </c>
      <c r="C1611">
        <v>2019</v>
      </c>
      <c r="D1611">
        <v>2019</v>
      </c>
      <c r="E1611">
        <v>65</v>
      </c>
      <c r="F1611" s="3">
        <v>14608</v>
      </c>
      <c r="G1611" s="3">
        <v>445</v>
      </c>
      <c r="H1611" t="e">
        <f>VLOOKUP(B1611,vax!$B$2:$I$586,8, FALSE)</f>
        <v>#N/A</v>
      </c>
    </row>
    <row r="1612" spans="1:8" x14ac:dyDescent="0.35">
      <c r="A1612" s="3" t="s">
        <v>954</v>
      </c>
      <c r="B1612">
        <v>12049</v>
      </c>
      <c r="C1612">
        <v>2020</v>
      </c>
      <c r="D1612">
        <v>2020</v>
      </c>
      <c r="E1612">
        <v>62</v>
      </c>
      <c r="F1612" s="3">
        <v>14567</v>
      </c>
      <c r="G1612" s="3">
        <v>425.6</v>
      </c>
      <c r="H1612" t="e">
        <f>VLOOKUP(B1612,vax!$B$2:$I$586,8, FALSE)</f>
        <v>#N/A</v>
      </c>
    </row>
    <row r="1613" spans="1:8" x14ac:dyDescent="0.35">
      <c r="A1613" s="3" t="s">
        <v>954</v>
      </c>
      <c r="B1613">
        <v>12049</v>
      </c>
      <c r="C1613">
        <v>2021</v>
      </c>
      <c r="D1613">
        <v>2021</v>
      </c>
      <c r="E1613">
        <v>120</v>
      </c>
      <c r="F1613" s="3">
        <v>13880</v>
      </c>
      <c r="G1613" s="3">
        <v>864.6</v>
      </c>
      <c r="H1613" t="e">
        <f>VLOOKUP(B1613,vax!$B$2:$I$586,8, FALSE)</f>
        <v>#N/A</v>
      </c>
    </row>
    <row r="1614" spans="1:8" x14ac:dyDescent="0.35">
      <c r="A1614" s="3" t="s">
        <v>954</v>
      </c>
      <c r="B1614">
        <v>12049</v>
      </c>
      <c r="C1614">
        <v>2022</v>
      </c>
      <c r="D1614">
        <v>2022</v>
      </c>
      <c r="E1614">
        <v>94</v>
      </c>
      <c r="F1614" s="3">
        <v>14241</v>
      </c>
      <c r="G1614" s="3">
        <v>660.1</v>
      </c>
      <c r="H1614" t="e">
        <f>VLOOKUP(B1614,vax!$B$2:$I$586,8, FALSE)</f>
        <v>#N/A</v>
      </c>
    </row>
    <row r="1615" spans="1:8" x14ac:dyDescent="0.35">
      <c r="A1615" s="3" t="s">
        <v>955</v>
      </c>
      <c r="B1615">
        <v>12051</v>
      </c>
      <c r="C1615">
        <v>2018</v>
      </c>
      <c r="D1615">
        <v>2018</v>
      </c>
      <c r="E1615">
        <v>113</v>
      </c>
      <c r="F1615" s="3">
        <v>23839</v>
      </c>
      <c r="G1615" s="3">
        <v>474</v>
      </c>
      <c r="H1615" t="e">
        <f>VLOOKUP(B1615,vax!$B$2:$I$586,8, FALSE)</f>
        <v>#N/A</v>
      </c>
    </row>
    <row r="1616" spans="1:8" x14ac:dyDescent="0.35">
      <c r="A1616" s="3" t="s">
        <v>955</v>
      </c>
      <c r="B1616">
        <v>12051</v>
      </c>
      <c r="C1616">
        <v>2019</v>
      </c>
      <c r="D1616">
        <v>2019</v>
      </c>
      <c r="E1616">
        <v>106</v>
      </c>
      <c r="F1616" s="3">
        <v>23919</v>
      </c>
      <c r="G1616" s="3">
        <v>443.2</v>
      </c>
      <c r="H1616" t="e">
        <f>VLOOKUP(B1616,vax!$B$2:$I$586,8, FALSE)</f>
        <v>#N/A</v>
      </c>
    </row>
    <row r="1617" spans="1:8" x14ac:dyDescent="0.35">
      <c r="A1617" s="3" t="s">
        <v>955</v>
      </c>
      <c r="B1617">
        <v>12051</v>
      </c>
      <c r="C1617">
        <v>2020</v>
      </c>
      <c r="D1617">
        <v>2020</v>
      </c>
      <c r="E1617">
        <v>114</v>
      </c>
      <c r="F1617" s="3">
        <v>24274</v>
      </c>
      <c r="G1617" s="3">
        <v>469.6</v>
      </c>
      <c r="H1617" t="e">
        <f>VLOOKUP(B1617,vax!$B$2:$I$586,8, FALSE)</f>
        <v>#N/A</v>
      </c>
    </row>
    <row r="1618" spans="1:8" x14ac:dyDescent="0.35">
      <c r="A1618" s="3" t="s">
        <v>955</v>
      </c>
      <c r="B1618">
        <v>12051</v>
      </c>
      <c r="C1618">
        <v>2021</v>
      </c>
      <c r="D1618">
        <v>2021</v>
      </c>
      <c r="E1618">
        <v>155</v>
      </c>
      <c r="F1618" s="3">
        <v>22977</v>
      </c>
      <c r="G1618" s="3">
        <v>674.6</v>
      </c>
      <c r="H1618" t="e">
        <f>VLOOKUP(B1618,vax!$B$2:$I$586,8, FALSE)</f>
        <v>#N/A</v>
      </c>
    </row>
    <row r="1619" spans="1:8" x14ac:dyDescent="0.35">
      <c r="A1619" s="3" t="s">
        <v>955</v>
      </c>
      <c r="B1619">
        <v>12051</v>
      </c>
      <c r="C1619">
        <v>2022</v>
      </c>
      <c r="D1619">
        <v>2022</v>
      </c>
      <c r="E1619">
        <v>117</v>
      </c>
      <c r="F1619" s="3">
        <v>24339</v>
      </c>
      <c r="G1619" s="3">
        <v>480.7</v>
      </c>
      <c r="H1619" t="e">
        <f>VLOOKUP(B1619,vax!$B$2:$I$586,8, FALSE)</f>
        <v>#N/A</v>
      </c>
    </row>
    <row r="1620" spans="1:8" x14ac:dyDescent="0.35">
      <c r="A1620" s="3" t="s">
        <v>956</v>
      </c>
      <c r="B1620">
        <v>12053</v>
      </c>
      <c r="C1620">
        <v>2018</v>
      </c>
      <c r="D1620">
        <v>2018</v>
      </c>
      <c r="E1620">
        <v>527</v>
      </c>
      <c r="F1620" s="3">
        <v>99888</v>
      </c>
      <c r="G1620" s="3">
        <v>527.6</v>
      </c>
      <c r="H1620">
        <f>VLOOKUP(B1620,vax!$B$2:$I$586,8, FALSE)</f>
        <v>122.01513106620791</v>
      </c>
    </row>
    <row r="1621" spans="1:8" x14ac:dyDescent="0.35">
      <c r="A1621" s="3" t="s">
        <v>956</v>
      </c>
      <c r="B1621">
        <v>12053</v>
      </c>
      <c r="C1621">
        <v>2019</v>
      </c>
      <c r="D1621">
        <v>2019</v>
      </c>
      <c r="E1621">
        <v>558</v>
      </c>
      <c r="F1621" s="3">
        <v>101628</v>
      </c>
      <c r="G1621" s="3">
        <v>549.1</v>
      </c>
      <c r="H1621">
        <f>VLOOKUP(B1621,vax!$B$2:$I$586,8, FALSE)</f>
        <v>122.01513106620791</v>
      </c>
    </row>
    <row r="1622" spans="1:8" x14ac:dyDescent="0.35">
      <c r="A1622" s="3" t="s">
        <v>956</v>
      </c>
      <c r="B1622">
        <v>12053</v>
      </c>
      <c r="C1622">
        <v>2020</v>
      </c>
      <c r="D1622">
        <v>2020</v>
      </c>
      <c r="E1622">
        <v>622</v>
      </c>
      <c r="F1622" s="3">
        <v>104309</v>
      </c>
      <c r="G1622" s="3">
        <v>596.29999999999995</v>
      </c>
      <c r="H1622">
        <f>VLOOKUP(B1622,vax!$B$2:$I$586,8, FALSE)</f>
        <v>122.01513106620791</v>
      </c>
    </row>
    <row r="1623" spans="1:8" x14ac:dyDescent="0.35">
      <c r="A1623" s="3" t="s">
        <v>956</v>
      </c>
      <c r="B1623">
        <v>12053</v>
      </c>
      <c r="C1623">
        <v>2021</v>
      </c>
      <c r="D1623">
        <v>2021</v>
      </c>
      <c r="E1623">
        <v>851</v>
      </c>
      <c r="F1623" s="3">
        <v>106313</v>
      </c>
      <c r="G1623" s="3">
        <v>800.5</v>
      </c>
      <c r="H1623">
        <f>VLOOKUP(B1623,vax!$B$2:$I$586,8, FALSE)</f>
        <v>122.01513106620791</v>
      </c>
    </row>
    <row r="1624" spans="1:8" x14ac:dyDescent="0.35">
      <c r="A1624" s="3" t="s">
        <v>956</v>
      </c>
      <c r="B1624">
        <v>12053</v>
      </c>
      <c r="C1624">
        <v>2022</v>
      </c>
      <c r="D1624">
        <v>2022</v>
      </c>
      <c r="E1624">
        <v>666</v>
      </c>
      <c r="F1624" s="3">
        <v>110399</v>
      </c>
      <c r="G1624" s="3">
        <v>603.29999999999995</v>
      </c>
      <c r="H1624">
        <f>VLOOKUP(B1624,vax!$B$2:$I$586,8, FALSE)</f>
        <v>122.01513106620791</v>
      </c>
    </row>
    <row r="1625" spans="1:8" x14ac:dyDescent="0.35">
      <c r="A1625" s="3" t="s">
        <v>957</v>
      </c>
      <c r="B1625">
        <v>12055</v>
      </c>
      <c r="C1625">
        <v>2018</v>
      </c>
      <c r="D1625">
        <v>2018</v>
      </c>
      <c r="E1625">
        <v>293</v>
      </c>
      <c r="F1625" s="3">
        <v>48497</v>
      </c>
      <c r="G1625" s="3">
        <v>604.20000000000005</v>
      </c>
      <c r="H1625">
        <f>VLOOKUP(B1625,vax!$B$2:$I$586,8, FALSE)</f>
        <v>112.81236890992989</v>
      </c>
    </row>
    <row r="1626" spans="1:8" x14ac:dyDescent="0.35">
      <c r="A1626" s="3" t="s">
        <v>957</v>
      </c>
      <c r="B1626">
        <v>12055</v>
      </c>
      <c r="C1626">
        <v>2019</v>
      </c>
      <c r="D1626">
        <v>2019</v>
      </c>
      <c r="E1626">
        <v>297</v>
      </c>
      <c r="F1626" s="3">
        <v>48261</v>
      </c>
      <c r="G1626" s="3">
        <v>615.4</v>
      </c>
      <c r="H1626">
        <f>VLOOKUP(B1626,vax!$B$2:$I$586,8, FALSE)</f>
        <v>112.81236890992989</v>
      </c>
    </row>
    <row r="1627" spans="1:8" x14ac:dyDescent="0.35">
      <c r="A1627" s="3" t="s">
        <v>957</v>
      </c>
      <c r="B1627">
        <v>12055</v>
      </c>
      <c r="C1627">
        <v>2020</v>
      </c>
      <c r="D1627">
        <v>2020</v>
      </c>
      <c r="E1627">
        <v>365</v>
      </c>
      <c r="F1627" s="3">
        <v>48280</v>
      </c>
      <c r="G1627" s="3">
        <v>756</v>
      </c>
      <c r="H1627">
        <f>VLOOKUP(B1627,vax!$B$2:$I$586,8, FALSE)</f>
        <v>112.81236890992989</v>
      </c>
    </row>
    <row r="1628" spans="1:8" x14ac:dyDescent="0.35">
      <c r="A1628" s="3" t="s">
        <v>957</v>
      </c>
      <c r="B1628">
        <v>12055</v>
      </c>
      <c r="C1628">
        <v>2021</v>
      </c>
      <c r="D1628">
        <v>2021</v>
      </c>
      <c r="E1628">
        <v>427</v>
      </c>
      <c r="F1628" s="3">
        <v>47243</v>
      </c>
      <c r="G1628" s="3">
        <v>903.8</v>
      </c>
      <c r="H1628">
        <f>VLOOKUP(B1628,vax!$B$2:$I$586,8, FALSE)</f>
        <v>112.81236890992989</v>
      </c>
    </row>
    <row r="1629" spans="1:8" x14ac:dyDescent="0.35">
      <c r="A1629" s="3" t="s">
        <v>957</v>
      </c>
      <c r="B1629">
        <v>12055</v>
      </c>
      <c r="C1629">
        <v>2022</v>
      </c>
      <c r="D1629">
        <v>2022</v>
      </c>
      <c r="E1629">
        <v>317</v>
      </c>
      <c r="F1629" s="3">
        <v>48223</v>
      </c>
      <c r="G1629" s="3">
        <v>657.4</v>
      </c>
      <c r="H1629">
        <f>VLOOKUP(B1629,vax!$B$2:$I$586,8, FALSE)</f>
        <v>112.81236890992989</v>
      </c>
    </row>
    <row r="1630" spans="1:8" x14ac:dyDescent="0.35">
      <c r="A1630" s="3" t="s">
        <v>958</v>
      </c>
      <c r="B1630">
        <v>12057</v>
      </c>
      <c r="C1630">
        <v>2018</v>
      </c>
      <c r="D1630">
        <v>2018</v>
      </c>
      <c r="E1630">
        <v>2977</v>
      </c>
      <c r="F1630" s="3">
        <v>870808</v>
      </c>
      <c r="G1630" s="3">
        <v>341.9</v>
      </c>
      <c r="H1630">
        <f>VLOOKUP(B1630,vax!$B$2:$I$586,8, FALSE)</f>
        <v>158.98916580446985</v>
      </c>
    </row>
    <row r="1631" spans="1:8" x14ac:dyDescent="0.35">
      <c r="A1631" s="3" t="s">
        <v>958</v>
      </c>
      <c r="B1631">
        <v>12057</v>
      </c>
      <c r="C1631">
        <v>2019</v>
      </c>
      <c r="D1631">
        <v>2019</v>
      </c>
      <c r="E1631">
        <v>2827</v>
      </c>
      <c r="F1631" s="3">
        <v>895791</v>
      </c>
      <c r="G1631" s="3">
        <v>315.60000000000002</v>
      </c>
      <c r="H1631">
        <f>VLOOKUP(B1631,vax!$B$2:$I$586,8, FALSE)</f>
        <v>158.98916580446985</v>
      </c>
    </row>
    <row r="1632" spans="1:8" x14ac:dyDescent="0.35">
      <c r="A1632" s="3" t="s">
        <v>958</v>
      </c>
      <c r="B1632">
        <v>12057</v>
      </c>
      <c r="C1632">
        <v>2020</v>
      </c>
      <c r="D1632">
        <v>2020</v>
      </c>
      <c r="E1632">
        <v>3355</v>
      </c>
      <c r="F1632" s="3">
        <v>909720</v>
      </c>
      <c r="G1632" s="3">
        <v>368.8</v>
      </c>
      <c r="H1632">
        <f>VLOOKUP(B1632,vax!$B$2:$I$586,8, FALSE)</f>
        <v>158.98916580446985</v>
      </c>
    </row>
    <row r="1633" spans="1:8" x14ac:dyDescent="0.35">
      <c r="A1633" s="3" t="s">
        <v>958</v>
      </c>
      <c r="B1633">
        <v>12057</v>
      </c>
      <c r="C1633">
        <v>2021</v>
      </c>
      <c r="D1633">
        <v>2021</v>
      </c>
      <c r="E1633">
        <v>4093</v>
      </c>
      <c r="F1633" s="3">
        <v>897411</v>
      </c>
      <c r="G1633" s="3">
        <v>456.1</v>
      </c>
      <c r="H1633">
        <f>VLOOKUP(B1633,vax!$B$2:$I$586,8, FALSE)</f>
        <v>158.98916580446985</v>
      </c>
    </row>
    <row r="1634" spans="1:8" x14ac:dyDescent="0.35">
      <c r="A1634" s="3" t="s">
        <v>958</v>
      </c>
      <c r="B1634">
        <v>12057</v>
      </c>
      <c r="C1634">
        <v>2022</v>
      </c>
      <c r="D1634">
        <v>2022</v>
      </c>
      <c r="E1634">
        <v>3458</v>
      </c>
      <c r="F1634" s="3">
        <v>918378</v>
      </c>
      <c r="G1634" s="3">
        <v>376.5</v>
      </c>
      <c r="H1634">
        <f>VLOOKUP(B1634,vax!$B$2:$I$586,8, FALSE)</f>
        <v>158.98916580446985</v>
      </c>
    </row>
    <row r="1635" spans="1:8" x14ac:dyDescent="0.35">
      <c r="A1635" s="3" t="s">
        <v>959</v>
      </c>
      <c r="B1635">
        <v>12059</v>
      </c>
      <c r="C1635">
        <v>2018</v>
      </c>
      <c r="D1635">
        <v>2018</v>
      </c>
      <c r="E1635">
        <v>91</v>
      </c>
      <c r="F1635" s="3">
        <v>11289</v>
      </c>
      <c r="G1635" s="3">
        <v>806.1</v>
      </c>
      <c r="H1635" t="e">
        <f>VLOOKUP(B1635,vax!$B$2:$I$586,8, FALSE)</f>
        <v>#N/A</v>
      </c>
    </row>
    <row r="1636" spans="1:8" x14ac:dyDescent="0.35">
      <c r="A1636" s="3" t="s">
        <v>959</v>
      </c>
      <c r="B1636">
        <v>12059</v>
      </c>
      <c r="C1636">
        <v>2019</v>
      </c>
      <c r="D1636">
        <v>2019</v>
      </c>
      <c r="E1636">
        <v>90</v>
      </c>
      <c r="F1636" s="3">
        <v>11362</v>
      </c>
      <c r="G1636" s="3">
        <v>792.1</v>
      </c>
      <c r="H1636" t="e">
        <f>VLOOKUP(B1636,vax!$B$2:$I$586,8, FALSE)</f>
        <v>#N/A</v>
      </c>
    </row>
    <row r="1637" spans="1:8" x14ac:dyDescent="0.35">
      <c r="A1637" s="3" t="s">
        <v>959</v>
      </c>
      <c r="B1637">
        <v>12059</v>
      </c>
      <c r="C1637">
        <v>2020</v>
      </c>
      <c r="D1637">
        <v>2020</v>
      </c>
      <c r="E1637">
        <v>93</v>
      </c>
      <c r="F1637" s="3">
        <v>11269</v>
      </c>
      <c r="G1637" s="3">
        <v>825.3</v>
      </c>
      <c r="H1637" t="e">
        <f>VLOOKUP(B1637,vax!$B$2:$I$586,8, FALSE)</f>
        <v>#N/A</v>
      </c>
    </row>
    <row r="1638" spans="1:8" x14ac:dyDescent="0.35">
      <c r="A1638" s="3" t="s">
        <v>959</v>
      </c>
      <c r="B1638">
        <v>12059</v>
      </c>
      <c r="C1638">
        <v>2021</v>
      </c>
      <c r="D1638">
        <v>2021</v>
      </c>
      <c r="E1638">
        <v>103</v>
      </c>
      <c r="F1638" s="3">
        <v>11359</v>
      </c>
      <c r="G1638" s="3">
        <v>906.8</v>
      </c>
      <c r="H1638" t="e">
        <f>VLOOKUP(B1638,vax!$B$2:$I$586,8, FALSE)</f>
        <v>#N/A</v>
      </c>
    </row>
    <row r="1639" spans="1:8" x14ac:dyDescent="0.35">
      <c r="A1639" s="3" t="s">
        <v>959</v>
      </c>
      <c r="B1639">
        <v>12059</v>
      </c>
      <c r="C1639">
        <v>2022</v>
      </c>
      <c r="D1639">
        <v>2022</v>
      </c>
      <c r="E1639">
        <v>89</v>
      </c>
      <c r="F1639" s="3">
        <v>11265</v>
      </c>
      <c r="G1639" s="3">
        <v>790.1</v>
      </c>
      <c r="H1639" t="e">
        <f>VLOOKUP(B1639,vax!$B$2:$I$586,8, FALSE)</f>
        <v>#N/A</v>
      </c>
    </row>
    <row r="1640" spans="1:8" x14ac:dyDescent="0.35">
      <c r="A1640" s="3" t="s">
        <v>960</v>
      </c>
      <c r="B1640">
        <v>12061</v>
      </c>
      <c r="C1640">
        <v>2018</v>
      </c>
      <c r="D1640">
        <v>2018</v>
      </c>
      <c r="E1640">
        <v>350</v>
      </c>
      <c r="F1640" s="3">
        <v>77275</v>
      </c>
      <c r="G1640" s="3">
        <v>452.9</v>
      </c>
      <c r="H1640">
        <f>VLOOKUP(B1640,vax!$B$2:$I$586,8, FALSE)</f>
        <v>149.56787677678173</v>
      </c>
    </row>
    <row r="1641" spans="1:8" x14ac:dyDescent="0.35">
      <c r="A1641" s="3" t="s">
        <v>960</v>
      </c>
      <c r="B1641">
        <v>12061</v>
      </c>
      <c r="C1641">
        <v>2019</v>
      </c>
      <c r="D1641">
        <v>2019</v>
      </c>
      <c r="E1641">
        <v>373</v>
      </c>
      <c r="F1641" s="3">
        <v>77897</v>
      </c>
      <c r="G1641" s="3">
        <v>478.8</v>
      </c>
      <c r="H1641">
        <f>VLOOKUP(B1641,vax!$B$2:$I$586,8, FALSE)</f>
        <v>149.56787677678173</v>
      </c>
    </row>
    <row r="1642" spans="1:8" x14ac:dyDescent="0.35">
      <c r="A1642" s="3" t="s">
        <v>960</v>
      </c>
      <c r="B1642">
        <v>12061</v>
      </c>
      <c r="C1642">
        <v>2020</v>
      </c>
      <c r="D1642">
        <v>2020</v>
      </c>
      <c r="E1642">
        <v>396</v>
      </c>
      <c r="F1642" s="3">
        <v>78666</v>
      </c>
      <c r="G1642" s="3">
        <v>503.4</v>
      </c>
      <c r="H1642">
        <f>VLOOKUP(B1642,vax!$B$2:$I$586,8, FALSE)</f>
        <v>149.56787677678173</v>
      </c>
    </row>
    <row r="1643" spans="1:8" x14ac:dyDescent="0.35">
      <c r="A1643" s="3" t="s">
        <v>960</v>
      </c>
      <c r="B1643">
        <v>12061</v>
      </c>
      <c r="C1643">
        <v>2021</v>
      </c>
      <c r="D1643">
        <v>2021</v>
      </c>
      <c r="E1643">
        <v>498</v>
      </c>
      <c r="F1643" s="3">
        <v>79626</v>
      </c>
      <c r="G1643" s="3">
        <v>625.4</v>
      </c>
      <c r="H1643">
        <f>VLOOKUP(B1643,vax!$B$2:$I$586,8, FALSE)</f>
        <v>149.56787677678173</v>
      </c>
    </row>
    <row r="1644" spans="1:8" x14ac:dyDescent="0.35">
      <c r="A1644" s="3" t="s">
        <v>960</v>
      </c>
      <c r="B1644">
        <v>12061</v>
      </c>
      <c r="C1644">
        <v>2022</v>
      </c>
      <c r="D1644">
        <v>2022</v>
      </c>
      <c r="E1644">
        <v>457</v>
      </c>
      <c r="F1644" s="3">
        <v>81210</v>
      </c>
      <c r="G1644" s="3">
        <v>562.70000000000005</v>
      </c>
      <c r="H1644">
        <f>VLOOKUP(B1644,vax!$B$2:$I$586,8, FALSE)</f>
        <v>149.56787677678173</v>
      </c>
    </row>
    <row r="1645" spans="1:8" x14ac:dyDescent="0.35">
      <c r="A1645" s="3" t="s">
        <v>961</v>
      </c>
      <c r="B1645">
        <v>12063</v>
      </c>
      <c r="C1645">
        <v>2018</v>
      </c>
      <c r="D1645">
        <v>2018</v>
      </c>
      <c r="E1645">
        <v>169</v>
      </c>
      <c r="F1645" s="3">
        <v>28855</v>
      </c>
      <c r="G1645" s="3">
        <v>585.70000000000005</v>
      </c>
      <c r="H1645" t="e">
        <f>VLOOKUP(B1645,vax!$B$2:$I$586,8, FALSE)</f>
        <v>#N/A</v>
      </c>
    </row>
    <row r="1646" spans="1:8" x14ac:dyDescent="0.35">
      <c r="A1646" s="3" t="s">
        <v>961</v>
      </c>
      <c r="B1646">
        <v>12063</v>
      </c>
      <c r="C1646">
        <v>2019</v>
      </c>
      <c r="D1646">
        <v>2019</v>
      </c>
      <c r="E1646">
        <v>166</v>
      </c>
      <c r="F1646" s="3">
        <v>27047</v>
      </c>
      <c r="G1646" s="3">
        <v>613.70000000000005</v>
      </c>
      <c r="H1646" t="e">
        <f>VLOOKUP(B1646,vax!$B$2:$I$586,8, FALSE)</f>
        <v>#N/A</v>
      </c>
    </row>
    <row r="1647" spans="1:8" x14ac:dyDescent="0.35">
      <c r="A1647" s="3" t="s">
        <v>961</v>
      </c>
      <c r="B1647">
        <v>12063</v>
      </c>
      <c r="C1647">
        <v>2020</v>
      </c>
      <c r="D1647">
        <v>2020</v>
      </c>
      <c r="E1647">
        <v>196</v>
      </c>
      <c r="F1647" s="3">
        <v>26867</v>
      </c>
      <c r="G1647" s="3">
        <v>729.5</v>
      </c>
      <c r="H1647" t="e">
        <f>VLOOKUP(B1647,vax!$B$2:$I$586,8, FALSE)</f>
        <v>#N/A</v>
      </c>
    </row>
    <row r="1648" spans="1:8" x14ac:dyDescent="0.35">
      <c r="A1648" s="3" t="s">
        <v>961</v>
      </c>
      <c r="B1648">
        <v>12063</v>
      </c>
      <c r="C1648">
        <v>2021</v>
      </c>
      <c r="D1648">
        <v>2021</v>
      </c>
      <c r="E1648">
        <v>234</v>
      </c>
      <c r="F1648" s="3">
        <v>27969</v>
      </c>
      <c r="G1648" s="3">
        <v>836.6</v>
      </c>
      <c r="H1648" t="e">
        <f>VLOOKUP(B1648,vax!$B$2:$I$586,8, FALSE)</f>
        <v>#N/A</v>
      </c>
    </row>
    <row r="1649" spans="1:8" x14ac:dyDescent="0.35">
      <c r="A1649" s="3" t="s">
        <v>961</v>
      </c>
      <c r="B1649">
        <v>12063</v>
      </c>
      <c r="C1649">
        <v>2022</v>
      </c>
      <c r="D1649">
        <v>2022</v>
      </c>
      <c r="E1649">
        <v>185</v>
      </c>
      <c r="F1649" s="3">
        <v>28169</v>
      </c>
      <c r="G1649" s="3">
        <v>656.8</v>
      </c>
      <c r="H1649" t="e">
        <f>VLOOKUP(B1649,vax!$B$2:$I$586,8, FALSE)</f>
        <v>#N/A</v>
      </c>
    </row>
    <row r="1650" spans="1:8" x14ac:dyDescent="0.35">
      <c r="A1650" s="3" t="s">
        <v>962</v>
      </c>
      <c r="B1650">
        <v>12065</v>
      </c>
      <c r="C1650">
        <v>2018</v>
      </c>
      <c r="D1650">
        <v>2018</v>
      </c>
      <c r="E1650">
        <v>43</v>
      </c>
      <c r="F1650" s="3">
        <v>8243</v>
      </c>
      <c r="G1650" s="3">
        <v>521.70000000000005</v>
      </c>
      <c r="H1650" t="e">
        <f>VLOOKUP(B1650,vax!$B$2:$I$586,8, FALSE)</f>
        <v>#N/A</v>
      </c>
    </row>
    <row r="1651" spans="1:8" x14ac:dyDescent="0.35">
      <c r="A1651" s="3" t="s">
        <v>962</v>
      </c>
      <c r="B1651">
        <v>12065</v>
      </c>
      <c r="C1651">
        <v>2019</v>
      </c>
      <c r="D1651">
        <v>2019</v>
      </c>
      <c r="E1651">
        <v>43</v>
      </c>
      <c r="F1651" s="3">
        <v>8129</v>
      </c>
      <c r="G1651" s="3">
        <v>529</v>
      </c>
      <c r="H1651" t="e">
        <f>VLOOKUP(B1651,vax!$B$2:$I$586,8, FALSE)</f>
        <v>#N/A</v>
      </c>
    </row>
    <row r="1652" spans="1:8" x14ac:dyDescent="0.35">
      <c r="A1652" s="3" t="s">
        <v>962</v>
      </c>
      <c r="B1652">
        <v>12065</v>
      </c>
      <c r="C1652">
        <v>2020</v>
      </c>
      <c r="D1652">
        <v>2020</v>
      </c>
      <c r="E1652">
        <v>44</v>
      </c>
      <c r="F1652" s="3">
        <v>8295</v>
      </c>
      <c r="G1652" s="3">
        <v>530.4</v>
      </c>
      <c r="H1652" t="e">
        <f>VLOOKUP(B1652,vax!$B$2:$I$586,8, FALSE)</f>
        <v>#N/A</v>
      </c>
    </row>
    <row r="1653" spans="1:8" x14ac:dyDescent="0.35">
      <c r="A1653" s="3" t="s">
        <v>962</v>
      </c>
      <c r="B1653">
        <v>12065</v>
      </c>
      <c r="C1653">
        <v>2021</v>
      </c>
      <c r="D1653">
        <v>2021</v>
      </c>
      <c r="E1653">
        <v>66</v>
      </c>
      <c r="F1653" s="3">
        <v>8321</v>
      </c>
      <c r="G1653" s="3">
        <v>793.2</v>
      </c>
      <c r="H1653" t="e">
        <f>VLOOKUP(B1653,vax!$B$2:$I$586,8, FALSE)</f>
        <v>#N/A</v>
      </c>
    </row>
    <row r="1654" spans="1:8" x14ac:dyDescent="0.35">
      <c r="A1654" s="3" t="s">
        <v>962</v>
      </c>
      <c r="B1654">
        <v>12065</v>
      </c>
      <c r="C1654">
        <v>2022</v>
      </c>
      <c r="D1654">
        <v>2022</v>
      </c>
      <c r="E1654">
        <v>39</v>
      </c>
      <c r="F1654" s="3">
        <v>8616</v>
      </c>
      <c r="G1654" s="3">
        <v>452.6</v>
      </c>
      <c r="H1654" t="e">
        <f>VLOOKUP(B1654,vax!$B$2:$I$586,8, FALSE)</f>
        <v>#N/A</v>
      </c>
    </row>
    <row r="1655" spans="1:8" x14ac:dyDescent="0.35">
      <c r="A1655" s="3" t="s">
        <v>963</v>
      </c>
      <c r="B1655">
        <v>12067</v>
      </c>
      <c r="C1655">
        <v>2018</v>
      </c>
      <c r="D1655">
        <v>2018</v>
      </c>
      <c r="E1655">
        <v>26</v>
      </c>
      <c r="F1655" s="3">
        <v>5335</v>
      </c>
      <c r="G1655" s="3">
        <v>487.3</v>
      </c>
      <c r="H1655" t="e">
        <f>VLOOKUP(B1655,vax!$B$2:$I$586,8, FALSE)</f>
        <v>#N/A</v>
      </c>
    </row>
    <row r="1656" spans="1:8" x14ac:dyDescent="0.35">
      <c r="A1656" s="3" t="s">
        <v>963</v>
      </c>
      <c r="B1656">
        <v>12067</v>
      </c>
      <c r="C1656">
        <v>2019</v>
      </c>
      <c r="D1656">
        <v>2019</v>
      </c>
      <c r="E1656">
        <v>17</v>
      </c>
      <c r="F1656" s="3">
        <v>5068</v>
      </c>
      <c r="G1656" s="3" t="s">
        <v>3742</v>
      </c>
      <c r="H1656" t="e">
        <f>VLOOKUP(B1656,vax!$B$2:$I$586,8, FALSE)</f>
        <v>#N/A</v>
      </c>
    </row>
    <row r="1657" spans="1:8" x14ac:dyDescent="0.35">
      <c r="A1657" s="3" t="s">
        <v>963</v>
      </c>
      <c r="B1657">
        <v>12067</v>
      </c>
      <c r="C1657">
        <v>2020</v>
      </c>
      <c r="D1657">
        <v>2020</v>
      </c>
      <c r="E1657">
        <v>33</v>
      </c>
      <c r="F1657" s="3">
        <v>5113</v>
      </c>
      <c r="G1657" s="3">
        <v>645.4</v>
      </c>
      <c r="H1657" t="e">
        <f>VLOOKUP(B1657,vax!$B$2:$I$586,8, FALSE)</f>
        <v>#N/A</v>
      </c>
    </row>
    <row r="1658" spans="1:8" x14ac:dyDescent="0.35">
      <c r="A1658" s="3" t="s">
        <v>963</v>
      </c>
      <c r="B1658">
        <v>12067</v>
      </c>
      <c r="C1658">
        <v>2021</v>
      </c>
      <c r="D1658">
        <v>2021</v>
      </c>
      <c r="E1658">
        <v>34</v>
      </c>
      <c r="F1658" s="3">
        <v>5103</v>
      </c>
      <c r="G1658" s="3">
        <v>666.3</v>
      </c>
      <c r="H1658" t="e">
        <f>VLOOKUP(B1658,vax!$B$2:$I$586,8, FALSE)</f>
        <v>#N/A</v>
      </c>
    </row>
    <row r="1659" spans="1:8" x14ac:dyDescent="0.35">
      <c r="A1659" s="3" t="s">
        <v>963</v>
      </c>
      <c r="B1659">
        <v>12067</v>
      </c>
      <c r="C1659">
        <v>2022</v>
      </c>
      <c r="D1659">
        <v>2022</v>
      </c>
      <c r="E1659">
        <v>28</v>
      </c>
      <c r="F1659" s="3">
        <v>4601</v>
      </c>
      <c r="G1659" s="3">
        <v>608.6</v>
      </c>
      <c r="H1659" t="e">
        <f>VLOOKUP(B1659,vax!$B$2:$I$586,8, FALSE)</f>
        <v>#N/A</v>
      </c>
    </row>
    <row r="1660" spans="1:8" x14ac:dyDescent="0.35">
      <c r="A1660" s="3" t="s">
        <v>964</v>
      </c>
      <c r="B1660">
        <v>12069</v>
      </c>
      <c r="C1660">
        <v>2018</v>
      </c>
      <c r="D1660">
        <v>2018</v>
      </c>
      <c r="E1660">
        <v>820</v>
      </c>
      <c r="F1660" s="3">
        <v>186535</v>
      </c>
      <c r="G1660" s="3">
        <v>439.6</v>
      </c>
      <c r="H1660">
        <f>VLOOKUP(B1660,vax!$B$2:$I$586,8, FALSE)</f>
        <v>148.84398600481967</v>
      </c>
    </row>
    <row r="1661" spans="1:8" x14ac:dyDescent="0.35">
      <c r="A1661" s="3" t="s">
        <v>964</v>
      </c>
      <c r="B1661">
        <v>12069</v>
      </c>
      <c r="C1661">
        <v>2019</v>
      </c>
      <c r="D1661">
        <v>2019</v>
      </c>
      <c r="E1661">
        <v>883</v>
      </c>
      <c r="F1661" s="3">
        <v>191591</v>
      </c>
      <c r="G1661" s="3">
        <v>460.9</v>
      </c>
      <c r="H1661">
        <f>VLOOKUP(B1661,vax!$B$2:$I$586,8, FALSE)</f>
        <v>148.84398600481967</v>
      </c>
    </row>
    <row r="1662" spans="1:8" x14ac:dyDescent="0.35">
      <c r="A1662" s="3" t="s">
        <v>964</v>
      </c>
      <c r="B1662">
        <v>12069</v>
      </c>
      <c r="C1662">
        <v>2020</v>
      </c>
      <c r="D1662">
        <v>2020</v>
      </c>
      <c r="E1662">
        <v>999</v>
      </c>
      <c r="F1662" s="3">
        <v>195879</v>
      </c>
      <c r="G1662" s="3">
        <v>510</v>
      </c>
      <c r="H1662">
        <f>VLOOKUP(B1662,vax!$B$2:$I$586,8, FALSE)</f>
        <v>148.84398600481967</v>
      </c>
    </row>
    <row r="1663" spans="1:8" x14ac:dyDescent="0.35">
      <c r="A1663" s="3" t="s">
        <v>964</v>
      </c>
      <c r="B1663">
        <v>12069</v>
      </c>
      <c r="C1663">
        <v>2021</v>
      </c>
      <c r="D1663">
        <v>2021</v>
      </c>
      <c r="E1663">
        <v>1283</v>
      </c>
      <c r="F1663" s="3">
        <v>207901</v>
      </c>
      <c r="G1663" s="3">
        <v>617.1</v>
      </c>
      <c r="H1663">
        <f>VLOOKUP(B1663,vax!$B$2:$I$586,8, FALSE)</f>
        <v>148.84398600481967</v>
      </c>
    </row>
    <row r="1664" spans="1:8" x14ac:dyDescent="0.35">
      <c r="A1664" s="3" t="s">
        <v>964</v>
      </c>
      <c r="B1664">
        <v>12069</v>
      </c>
      <c r="C1664">
        <v>2022</v>
      </c>
      <c r="D1664">
        <v>2022</v>
      </c>
      <c r="E1664">
        <v>1006</v>
      </c>
      <c r="F1664" s="3">
        <v>215718</v>
      </c>
      <c r="G1664" s="3">
        <v>466.3</v>
      </c>
      <c r="H1664">
        <f>VLOOKUP(B1664,vax!$B$2:$I$586,8, FALSE)</f>
        <v>148.84398600481967</v>
      </c>
    </row>
    <row r="1665" spans="1:8" x14ac:dyDescent="0.35">
      <c r="A1665" s="3" t="s">
        <v>965</v>
      </c>
      <c r="B1665">
        <v>12071</v>
      </c>
      <c r="C1665">
        <v>2018</v>
      </c>
      <c r="D1665">
        <v>2018</v>
      </c>
      <c r="E1665">
        <v>1615</v>
      </c>
      <c r="F1665" s="3">
        <v>391326</v>
      </c>
      <c r="G1665" s="3">
        <v>412.7</v>
      </c>
      <c r="H1665">
        <f>VLOOKUP(B1665,vax!$B$2:$I$586,8, FALSE)</f>
        <v>140.89652697630663</v>
      </c>
    </row>
    <row r="1666" spans="1:8" x14ac:dyDescent="0.35">
      <c r="A1666" s="3" t="s">
        <v>965</v>
      </c>
      <c r="B1666">
        <v>12071</v>
      </c>
      <c r="C1666">
        <v>2019</v>
      </c>
      <c r="D1666">
        <v>2019</v>
      </c>
      <c r="E1666">
        <v>1527</v>
      </c>
      <c r="F1666" s="3">
        <v>397455</v>
      </c>
      <c r="G1666" s="3">
        <v>384.2</v>
      </c>
      <c r="H1666">
        <f>VLOOKUP(B1666,vax!$B$2:$I$586,8, FALSE)</f>
        <v>140.89652697630663</v>
      </c>
    </row>
    <row r="1667" spans="1:8" x14ac:dyDescent="0.35">
      <c r="A1667" s="3" t="s">
        <v>965</v>
      </c>
      <c r="B1667">
        <v>12071</v>
      </c>
      <c r="C1667">
        <v>2020</v>
      </c>
      <c r="D1667">
        <v>2020</v>
      </c>
      <c r="E1667">
        <v>1828</v>
      </c>
      <c r="F1667" s="3">
        <v>406817</v>
      </c>
      <c r="G1667" s="3">
        <v>449.3</v>
      </c>
      <c r="H1667">
        <f>VLOOKUP(B1667,vax!$B$2:$I$586,8, FALSE)</f>
        <v>140.89652697630663</v>
      </c>
    </row>
    <row r="1668" spans="1:8" x14ac:dyDescent="0.35">
      <c r="A1668" s="3" t="s">
        <v>965</v>
      </c>
      <c r="B1668">
        <v>12071</v>
      </c>
      <c r="C1668">
        <v>2021</v>
      </c>
      <c r="D1668">
        <v>2021</v>
      </c>
      <c r="E1668">
        <v>2152</v>
      </c>
      <c r="F1668" s="3">
        <v>407870</v>
      </c>
      <c r="G1668" s="3">
        <v>527.6</v>
      </c>
      <c r="H1668">
        <f>VLOOKUP(B1668,vax!$B$2:$I$586,8, FALSE)</f>
        <v>140.89652697630663</v>
      </c>
    </row>
    <row r="1669" spans="1:8" x14ac:dyDescent="0.35">
      <c r="A1669" s="3" t="s">
        <v>965</v>
      </c>
      <c r="B1669">
        <v>12071</v>
      </c>
      <c r="C1669">
        <v>2022</v>
      </c>
      <c r="D1669">
        <v>2022</v>
      </c>
      <c r="E1669">
        <v>1817</v>
      </c>
      <c r="F1669" s="3">
        <v>425528</v>
      </c>
      <c r="G1669" s="3">
        <v>427</v>
      </c>
      <c r="H1669">
        <f>VLOOKUP(B1669,vax!$B$2:$I$586,8, FALSE)</f>
        <v>140.89652697630663</v>
      </c>
    </row>
    <row r="1670" spans="1:8" x14ac:dyDescent="0.35">
      <c r="A1670" s="3" t="s">
        <v>966</v>
      </c>
      <c r="B1670">
        <v>12073</v>
      </c>
      <c r="C1670">
        <v>2018</v>
      </c>
      <c r="D1670">
        <v>2018</v>
      </c>
      <c r="E1670">
        <v>510</v>
      </c>
      <c r="F1670" s="3">
        <v>182290</v>
      </c>
      <c r="G1670" s="3">
        <v>279.8</v>
      </c>
      <c r="H1670">
        <f>VLOOKUP(B1670,vax!$B$2:$I$586,8, FALSE)</f>
        <v>136.91552935476057</v>
      </c>
    </row>
    <row r="1671" spans="1:8" x14ac:dyDescent="0.35">
      <c r="A1671" s="3" t="s">
        <v>966</v>
      </c>
      <c r="B1671">
        <v>12073</v>
      </c>
      <c r="C1671">
        <v>2019</v>
      </c>
      <c r="D1671">
        <v>2019</v>
      </c>
      <c r="E1671">
        <v>512</v>
      </c>
      <c r="F1671" s="3">
        <v>181523</v>
      </c>
      <c r="G1671" s="3">
        <v>282.10000000000002</v>
      </c>
      <c r="H1671">
        <f>VLOOKUP(B1671,vax!$B$2:$I$586,8, FALSE)</f>
        <v>136.91552935476057</v>
      </c>
    </row>
    <row r="1672" spans="1:8" x14ac:dyDescent="0.35">
      <c r="A1672" s="3" t="s">
        <v>966</v>
      </c>
      <c r="B1672">
        <v>12073</v>
      </c>
      <c r="C1672">
        <v>2020</v>
      </c>
      <c r="D1672">
        <v>2020</v>
      </c>
      <c r="E1672">
        <v>631</v>
      </c>
      <c r="F1672" s="3">
        <v>181636</v>
      </c>
      <c r="G1672" s="3">
        <v>347.4</v>
      </c>
      <c r="H1672">
        <f>VLOOKUP(B1672,vax!$B$2:$I$586,8, FALSE)</f>
        <v>136.91552935476057</v>
      </c>
    </row>
    <row r="1673" spans="1:8" x14ac:dyDescent="0.35">
      <c r="A1673" s="3" t="s">
        <v>966</v>
      </c>
      <c r="B1673">
        <v>12073</v>
      </c>
      <c r="C1673">
        <v>2021</v>
      </c>
      <c r="D1673">
        <v>2021</v>
      </c>
      <c r="E1673">
        <v>721</v>
      </c>
      <c r="F1673" s="3">
        <v>179017</v>
      </c>
      <c r="G1673" s="3">
        <v>402.8</v>
      </c>
      <c r="H1673">
        <f>VLOOKUP(B1673,vax!$B$2:$I$586,8, FALSE)</f>
        <v>136.91552935476057</v>
      </c>
    </row>
    <row r="1674" spans="1:8" x14ac:dyDescent="0.35">
      <c r="A1674" s="3" t="s">
        <v>966</v>
      </c>
      <c r="B1674">
        <v>12073</v>
      </c>
      <c r="C1674">
        <v>2022</v>
      </c>
      <c r="D1674">
        <v>2022</v>
      </c>
      <c r="E1674">
        <v>619</v>
      </c>
      <c r="F1674" s="3">
        <v>180677</v>
      </c>
      <c r="G1674" s="3">
        <v>342.6</v>
      </c>
      <c r="H1674">
        <f>VLOOKUP(B1674,vax!$B$2:$I$586,8, FALSE)</f>
        <v>136.91552935476057</v>
      </c>
    </row>
    <row r="1675" spans="1:8" x14ac:dyDescent="0.35">
      <c r="A1675" s="3" t="s">
        <v>967</v>
      </c>
      <c r="B1675">
        <v>12075</v>
      </c>
      <c r="C1675">
        <v>2018</v>
      </c>
      <c r="D1675">
        <v>2018</v>
      </c>
      <c r="E1675">
        <v>147</v>
      </c>
      <c r="F1675" s="3">
        <v>21969</v>
      </c>
      <c r="G1675" s="3">
        <v>669.1</v>
      </c>
      <c r="H1675" t="e">
        <f>VLOOKUP(B1675,vax!$B$2:$I$586,8, FALSE)</f>
        <v>#N/A</v>
      </c>
    </row>
    <row r="1676" spans="1:8" x14ac:dyDescent="0.35">
      <c r="A1676" s="3" t="s">
        <v>967</v>
      </c>
      <c r="B1676">
        <v>12075</v>
      </c>
      <c r="C1676">
        <v>2019</v>
      </c>
      <c r="D1676">
        <v>2019</v>
      </c>
      <c r="E1676">
        <v>149</v>
      </c>
      <c r="F1676" s="3">
        <v>22226</v>
      </c>
      <c r="G1676" s="3">
        <v>670.4</v>
      </c>
      <c r="H1676" t="e">
        <f>VLOOKUP(B1676,vax!$B$2:$I$586,8, FALSE)</f>
        <v>#N/A</v>
      </c>
    </row>
    <row r="1677" spans="1:8" x14ac:dyDescent="0.35">
      <c r="A1677" s="3" t="s">
        <v>967</v>
      </c>
      <c r="B1677">
        <v>12075</v>
      </c>
      <c r="C1677">
        <v>2020</v>
      </c>
      <c r="D1677">
        <v>2020</v>
      </c>
      <c r="E1677">
        <v>159</v>
      </c>
      <c r="F1677" s="3">
        <v>22504</v>
      </c>
      <c r="G1677" s="3">
        <v>706.5</v>
      </c>
      <c r="H1677" t="e">
        <f>VLOOKUP(B1677,vax!$B$2:$I$586,8, FALSE)</f>
        <v>#N/A</v>
      </c>
    </row>
    <row r="1678" spans="1:8" x14ac:dyDescent="0.35">
      <c r="A1678" s="3" t="s">
        <v>967</v>
      </c>
      <c r="B1678">
        <v>12075</v>
      </c>
      <c r="C1678">
        <v>2021</v>
      </c>
      <c r="D1678">
        <v>2021</v>
      </c>
      <c r="E1678">
        <v>196</v>
      </c>
      <c r="F1678" s="3">
        <v>23580</v>
      </c>
      <c r="G1678" s="3">
        <v>831.2</v>
      </c>
      <c r="H1678" t="e">
        <f>VLOOKUP(B1678,vax!$B$2:$I$586,8, FALSE)</f>
        <v>#N/A</v>
      </c>
    </row>
    <row r="1679" spans="1:8" x14ac:dyDescent="0.35">
      <c r="A1679" s="3" t="s">
        <v>967</v>
      </c>
      <c r="B1679">
        <v>12075</v>
      </c>
      <c r="C1679">
        <v>2022</v>
      </c>
      <c r="D1679">
        <v>2022</v>
      </c>
      <c r="E1679">
        <v>144</v>
      </c>
      <c r="F1679" s="3">
        <v>24212</v>
      </c>
      <c r="G1679" s="3">
        <v>594.70000000000005</v>
      </c>
      <c r="H1679" t="e">
        <f>VLOOKUP(B1679,vax!$B$2:$I$586,8, FALSE)</f>
        <v>#N/A</v>
      </c>
    </row>
    <row r="1680" spans="1:8" x14ac:dyDescent="0.35">
      <c r="A1680" s="3" t="s">
        <v>968</v>
      </c>
      <c r="B1680">
        <v>12077</v>
      </c>
      <c r="C1680">
        <v>2018</v>
      </c>
      <c r="D1680">
        <v>2018</v>
      </c>
      <c r="E1680">
        <v>23</v>
      </c>
      <c r="F1680" s="3">
        <v>5559</v>
      </c>
      <c r="G1680" s="3">
        <v>413.7</v>
      </c>
      <c r="H1680" t="e">
        <f>VLOOKUP(B1680,vax!$B$2:$I$586,8, FALSE)</f>
        <v>#N/A</v>
      </c>
    </row>
    <row r="1681" spans="1:8" x14ac:dyDescent="0.35">
      <c r="A1681" s="3" t="s">
        <v>968</v>
      </c>
      <c r="B1681">
        <v>12077</v>
      </c>
      <c r="C1681">
        <v>2019</v>
      </c>
      <c r="D1681">
        <v>2019</v>
      </c>
      <c r="E1681">
        <v>24</v>
      </c>
      <c r="F1681" s="3">
        <v>5491</v>
      </c>
      <c r="G1681" s="3">
        <v>437.1</v>
      </c>
      <c r="H1681" t="e">
        <f>VLOOKUP(B1681,vax!$B$2:$I$586,8, FALSE)</f>
        <v>#N/A</v>
      </c>
    </row>
    <row r="1682" spans="1:8" x14ac:dyDescent="0.35">
      <c r="A1682" s="3" t="s">
        <v>968</v>
      </c>
      <c r="B1682">
        <v>12077</v>
      </c>
      <c r="C1682">
        <v>2020</v>
      </c>
      <c r="D1682">
        <v>2020</v>
      </c>
      <c r="E1682">
        <v>27</v>
      </c>
      <c r="F1682" s="3">
        <v>5483</v>
      </c>
      <c r="G1682" s="3">
        <v>492.4</v>
      </c>
      <c r="H1682" t="e">
        <f>VLOOKUP(B1682,vax!$B$2:$I$586,8, FALSE)</f>
        <v>#N/A</v>
      </c>
    </row>
    <row r="1683" spans="1:8" x14ac:dyDescent="0.35">
      <c r="A1683" s="3" t="s">
        <v>968</v>
      </c>
      <c r="B1683">
        <v>12077</v>
      </c>
      <c r="C1683">
        <v>2021</v>
      </c>
      <c r="D1683">
        <v>2021</v>
      </c>
      <c r="E1683">
        <v>43</v>
      </c>
      <c r="F1683" s="3">
        <v>5152</v>
      </c>
      <c r="G1683" s="3">
        <v>834.6</v>
      </c>
      <c r="H1683" t="e">
        <f>VLOOKUP(B1683,vax!$B$2:$I$586,8, FALSE)</f>
        <v>#N/A</v>
      </c>
    </row>
    <row r="1684" spans="1:8" x14ac:dyDescent="0.35">
      <c r="A1684" s="3" t="s">
        <v>968</v>
      </c>
      <c r="B1684">
        <v>12077</v>
      </c>
      <c r="C1684">
        <v>2022</v>
      </c>
      <c r="D1684">
        <v>2022</v>
      </c>
      <c r="E1684">
        <v>19</v>
      </c>
      <c r="F1684" s="3">
        <v>4869</v>
      </c>
      <c r="G1684" s="3" t="s">
        <v>3742</v>
      </c>
      <c r="H1684" t="e">
        <f>VLOOKUP(B1684,vax!$B$2:$I$586,8, FALSE)</f>
        <v>#N/A</v>
      </c>
    </row>
    <row r="1685" spans="1:8" x14ac:dyDescent="0.35">
      <c r="A1685" s="3" t="s">
        <v>969</v>
      </c>
      <c r="B1685">
        <v>12079</v>
      </c>
      <c r="C1685">
        <v>2018</v>
      </c>
      <c r="D1685">
        <v>2018</v>
      </c>
      <c r="E1685">
        <v>65</v>
      </c>
      <c r="F1685" s="3">
        <v>10890</v>
      </c>
      <c r="G1685" s="3">
        <v>596.9</v>
      </c>
      <c r="H1685" t="e">
        <f>VLOOKUP(B1685,vax!$B$2:$I$586,8, FALSE)</f>
        <v>#N/A</v>
      </c>
    </row>
    <row r="1686" spans="1:8" x14ac:dyDescent="0.35">
      <c r="A1686" s="3" t="s">
        <v>969</v>
      </c>
      <c r="B1686">
        <v>12079</v>
      </c>
      <c r="C1686">
        <v>2019</v>
      </c>
      <c r="D1686">
        <v>2019</v>
      </c>
      <c r="E1686">
        <v>63</v>
      </c>
      <c r="F1686" s="3">
        <v>10836</v>
      </c>
      <c r="G1686" s="3">
        <v>581.4</v>
      </c>
      <c r="H1686" t="e">
        <f>VLOOKUP(B1686,vax!$B$2:$I$586,8, FALSE)</f>
        <v>#N/A</v>
      </c>
    </row>
    <row r="1687" spans="1:8" x14ac:dyDescent="0.35">
      <c r="A1687" s="3" t="s">
        <v>969</v>
      </c>
      <c r="B1687">
        <v>12079</v>
      </c>
      <c r="C1687">
        <v>2020</v>
      </c>
      <c r="D1687">
        <v>2020</v>
      </c>
      <c r="E1687">
        <v>70</v>
      </c>
      <c r="F1687" s="3">
        <v>10880</v>
      </c>
      <c r="G1687" s="3">
        <v>643.4</v>
      </c>
      <c r="H1687" t="e">
        <f>VLOOKUP(B1687,vax!$B$2:$I$586,8, FALSE)</f>
        <v>#N/A</v>
      </c>
    </row>
    <row r="1688" spans="1:8" x14ac:dyDescent="0.35">
      <c r="A1688" s="3" t="s">
        <v>969</v>
      </c>
      <c r="B1688">
        <v>12079</v>
      </c>
      <c r="C1688">
        <v>2021</v>
      </c>
      <c r="D1688">
        <v>2021</v>
      </c>
      <c r="E1688">
        <v>83</v>
      </c>
      <c r="F1688" s="3">
        <v>10660</v>
      </c>
      <c r="G1688" s="3">
        <v>778.6</v>
      </c>
      <c r="H1688" t="e">
        <f>VLOOKUP(B1688,vax!$B$2:$I$586,8, FALSE)</f>
        <v>#N/A</v>
      </c>
    </row>
    <row r="1689" spans="1:8" x14ac:dyDescent="0.35">
      <c r="A1689" s="3" t="s">
        <v>969</v>
      </c>
      <c r="B1689">
        <v>12079</v>
      </c>
      <c r="C1689">
        <v>2022</v>
      </c>
      <c r="D1689">
        <v>2022</v>
      </c>
      <c r="E1689">
        <v>72</v>
      </c>
      <c r="F1689" s="3">
        <v>10561</v>
      </c>
      <c r="G1689" s="3">
        <v>681.8</v>
      </c>
      <c r="H1689" t="e">
        <f>VLOOKUP(B1689,vax!$B$2:$I$586,8, FALSE)</f>
        <v>#N/A</v>
      </c>
    </row>
    <row r="1690" spans="1:8" x14ac:dyDescent="0.35">
      <c r="A1690" s="3" t="s">
        <v>970</v>
      </c>
      <c r="B1690">
        <v>12081</v>
      </c>
      <c r="C1690">
        <v>2018</v>
      </c>
      <c r="D1690">
        <v>2018</v>
      </c>
      <c r="E1690">
        <v>870</v>
      </c>
      <c r="F1690" s="3">
        <v>207500</v>
      </c>
      <c r="G1690" s="3">
        <v>419.3</v>
      </c>
      <c r="H1690">
        <f>VLOOKUP(B1690,vax!$B$2:$I$586,8, FALSE)</f>
        <v>145.8987238227414</v>
      </c>
    </row>
    <row r="1691" spans="1:8" x14ac:dyDescent="0.35">
      <c r="A1691" s="3" t="s">
        <v>970</v>
      </c>
      <c r="B1691">
        <v>12081</v>
      </c>
      <c r="C1691">
        <v>2019</v>
      </c>
      <c r="D1691">
        <v>2019</v>
      </c>
      <c r="E1691">
        <v>926</v>
      </c>
      <c r="F1691" s="3">
        <v>210442</v>
      </c>
      <c r="G1691" s="3">
        <v>440</v>
      </c>
      <c r="H1691">
        <f>VLOOKUP(B1691,vax!$B$2:$I$586,8, FALSE)</f>
        <v>145.8987238227414</v>
      </c>
    </row>
    <row r="1692" spans="1:8" x14ac:dyDescent="0.35">
      <c r="A1692" s="3" t="s">
        <v>970</v>
      </c>
      <c r="B1692">
        <v>12081</v>
      </c>
      <c r="C1692">
        <v>2020</v>
      </c>
      <c r="D1692">
        <v>2020</v>
      </c>
      <c r="E1692">
        <v>1021</v>
      </c>
      <c r="F1692" s="3">
        <v>213250</v>
      </c>
      <c r="G1692" s="3">
        <v>478.8</v>
      </c>
      <c r="H1692">
        <f>VLOOKUP(B1692,vax!$B$2:$I$586,8, FALSE)</f>
        <v>145.8987238227414</v>
      </c>
    </row>
    <row r="1693" spans="1:8" x14ac:dyDescent="0.35">
      <c r="A1693" s="3" t="s">
        <v>970</v>
      </c>
      <c r="B1693">
        <v>12081</v>
      </c>
      <c r="C1693">
        <v>2021</v>
      </c>
      <c r="D1693">
        <v>2021</v>
      </c>
      <c r="E1693">
        <v>1211</v>
      </c>
      <c r="F1693" s="3">
        <v>215431</v>
      </c>
      <c r="G1693" s="3">
        <v>562.1</v>
      </c>
      <c r="H1693">
        <f>VLOOKUP(B1693,vax!$B$2:$I$586,8, FALSE)</f>
        <v>145.8987238227414</v>
      </c>
    </row>
    <row r="1694" spans="1:8" x14ac:dyDescent="0.35">
      <c r="A1694" s="3" t="s">
        <v>970</v>
      </c>
      <c r="B1694">
        <v>12081</v>
      </c>
      <c r="C1694">
        <v>2022</v>
      </c>
      <c r="D1694">
        <v>2022</v>
      </c>
      <c r="E1694">
        <v>1018</v>
      </c>
      <c r="F1694" s="3">
        <v>224231</v>
      </c>
      <c r="G1694" s="3">
        <v>454</v>
      </c>
      <c r="H1694">
        <f>VLOOKUP(B1694,vax!$B$2:$I$586,8, FALSE)</f>
        <v>145.8987238227414</v>
      </c>
    </row>
    <row r="1695" spans="1:8" x14ac:dyDescent="0.35">
      <c r="A1695" s="3" t="s">
        <v>971</v>
      </c>
      <c r="B1695">
        <v>12083</v>
      </c>
      <c r="C1695">
        <v>2018</v>
      </c>
      <c r="D1695">
        <v>2018</v>
      </c>
      <c r="E1695">
        <v>1146</v>
      </c>
      <c r="F1695" s="3">
        <v>182315</v>
      </c>
      <c r="G1695" s="3">
        <v>628.6</v>
      </c>
      <c r="H1695">
        <f>VLOOKUP(B1695,vax!$B$2:$I$586,8, FALSE)</f>
        <v>127.89853179371964</v>
      </c>
    </row>
    <row r="1696" spans="1:8" x14ac:dyDescent="0.35">
      <c r="A1696" s="3" t="s">
        <v>971</v>
      </c>
      <c r="B1696">
        <v>12083</v>
      </c>
      <c r="C1696">
        <v>2019</v>
      </c>
      <c r="D1696">
        <v>2019</v>
      </c>
      <c r="E1696">
        <v>1142</v>
      </c>
      <c r="F1696" s="3">
        <v>184714</v>
      </c>
      <c r="G1696" s="3">
        <v>618.29999999999995</v>
      </c>
      <c r="H1696">
        <f>VLOOKUP(B1696,vax!$B$2:$I$586,8, FALSE)</f>
        <v>127.89853179371964</v>
      </c>
    </row>
    <row r="1697" spans="1:8" x14ac:dyDescent="0.35">
      <c r="A1697" s="3" t="s">
        <v>971</v>
      </c>
      <c r="B1697">
        <v>12083</v>
      </c>
      <c r="C1697">
        <v>2020</v>
      </c>
      <c r="D1697">
        <v>2020</v>
      </c>
      <c r="E1697">
        <v>1298</v>
      </c>
      <c r="F1697" s="3">
        <v>188271</v>
      </c>
      <c r="G1697" s="3">
        <v>689.4</v>
      </c>
      <c r="H1697">
        <f>VLOOKUP(B1697,vax!$B$2:$I$586,8, FALSE)</f>
        <v>127.89853179371964</v>
      </c>
    </row>
    <row r="1698" spans="1:8" x14ac:dyDescent="0.35">
      <c r="A1698" s="3" t="s">
        <v>971</v>
      </c>
      <c r="B1698">
        <v>12083</v>
      </c>
      <c r="C1698">
        <v>2021</v>
      </c>
      <c r="D1698">
        <v>2021</v>
      </c>
      <c r="E1698">
        <v>1645</v>
      </c>
      <c r="F1698" s="3">
        <v>195862</v>
      </c>
      <c r="G1698" s="3">
        <v>839.9</v>
      </c>
      <c r="H1698">
        <f>VLOOKUP(B1698,vax!$B$2:$I$586,8, FALSE)</f>
        <v>127.89853179371964</v>
      </c>
    </row>
    <row r="1699" spans="1:8" x14ac:dyDescent="0.35">
      <c r="A1699" s="3" t="s">
        <v>971</v>
      </c>
      <c r="B1699">
        <v>12083</v>
      </c>
      <c r="C1699">
        <v>2022</v>
      </c>
      <c r="D1699">
        <v>2022</v>
      </c>
      <c r="E1699">
        <v>1324</v>
      </c>
      <c r="F1699" s="3">
        <v>201241</v>
      </c>
      <c r="G1699" s="3">
        <v>657.9</v>
      </c>
      <c r="H1699">
        <f>VLOOKUP(B1699,vax!$B$2:$I$586,8, FALSE)</f>
        <v>127.89853179371964</v>
      </c>
    </row>
    <row r="1700" spans="1:8" x14ac:dyDescent="0.35">
      <c r="A1700" s="3" t="s">
        <v>972</v>
      </c>
      <c r="B1700">
        <v>12085</v>
      </c>
      <c r="C1700">
        <v>2018</v>
      </c>
      <c r="D1700">
        <v>2018</v>
      </c>
      <c r="E1700">
        <v>337</v>
      </c>
      <c r="F1700" s="3">
        <v>82082</v>
      </c>
      <c r="G1700" s="3">
        <v>410.6</v>
      </c>
      <c r="H1700">
        <f>VLOOKUP(B1700,vax!$B$2:$I$586,8, FALSE)</f>
        <v>144.96054945577262</v>
      </c>
    </row>
    <row r="1701" spans="1:8" x14ac:dyDescent="0.35">
      <c r="A1701" s="3" t="s">
        <v>972</v>
      </c>
      <c r="B1701">
        <v>12085</v>
      </c>
      <c r="C1701">
        <v>2019</v>
      </c>
      <c r="D1701">
        <v>2019</v>
      </c>
      <c r="E1701">
        <v>306</v>
      </c>
      <c r="F1701" s="3">
        <v>81482</v>
      </c>
      <c r="G1701" s="3">
        <v>375.5</v>
      </c>
      <c r="H1701">
        <f>VLOOKUP(B1701,vax!$B$2:$I$586,8, FALSE)</f>
        <v>144.96054945577262</v>
      </c>
    </row>
    <row r="1702" spans="1:8" x14ac:dyDescent="0.35">
      <c r="A1702" s="3" t="s">
        <v>972</v>
      </c>
      <c r="B1702">
        <v>12085</v>
      </c>
      <c r="C1702">
        <v>2020</v>
      </c>
      <c r="D1702">
        <v>2020</v>
      </c>
      <c r="E1702">
        <v>346</v>
      </c>
      <c r="F1702" s="3">
        <v>81009</v>
      </c>
      <c r="G1702" s="3">
        <v>427.1</v>
      </c>
      <c r="H1702">
        <f>VLOOKUP(B1702,vax!$B$2:$I$586,8, FALSE)</f>
        <v>144.96054945577262</v>
      </c>
    </row>
    <row r="1703" spans="1:8" x14ac:dyDescent="0.35">
      <c r="A1703" s="3" t="s">
        <v>972</v>
      </c>
      <c r="B1703">
        <v>12085</v>
      </c>
      <c r="C1703">
        <v>2021</v>
      </c>
      <c r="D1703">
        <v>2021</v>
      </c>
      <c r="E1703">
        <v>408</v>
      </c>
      <c r="F1703" s="3">
        <v>80499</v>
      </c>
      <c r="G1703" s="3">
        <v>506.8</v>
      </c>
      <c r="H1703">
        <f>VLOOKUP(B1703,vax!$B$2:$I$586,8, FALSE)</f>
        <v>144.96054945577262</v>
      </c>
    </row>
    <row r="1704" spans="1:8" x14ac:dyDescent="0.35">
      <c r="A1704" s="3" t="s">
        <v>972</v>
      </c>
      <c r="B1704">
        <v>12085</v>
      </c>
      <c r="C1704">
        <v>2022</v>
      </c>
      <c r="D1704">
        <v>2022</v>
      </c>
      <c r="E1704">
        <v>313</v>
      </c>
      <c r="F1704" s="3">
        <v>80991</v>
      </c>
      <c r="G1704" s="3">
        <v>386.5</v>
      </c>
      <c r="H1704">
        <f>VLOOKUP(B1704,vax!$B$2:$I$586,8, FALSE)</f>
        <v>144.96054945577262</v>
      </c>
    </row>
    <row r="1705" spans="1:8" x14ac:dyDescent="0.35">
      <c r="A1705" s="3" t="s">
        <v>973</v>
      </c>
      <c r="B1705">
        <v>12086</v>
      </c>
      <c r="C1705">
        <v>2018</v>
      </c>
      <c r="D1705">
        <v>2018</v>
      </c>
      <c r="E1705">
        <v>4292</v>
      </c>
      <c r="F1705" s="3">
        <v>1691182</v>
      </c>
      <c r="G1705" s="3">
        <v>253.8</v>
      </c>
      <c r="H1705">
        <f>VLOOKUP(B1705,vax!$B$2:$I$586,8, FALSE)</f>
        <v>225.95614042249923</v>
      </c>
    </row>
    <row r="1706" spans="1:8" x14ac:dyDescent="0.35">
      <c r="A1706" s="3" t="s">
        <v>973</v>
      </c>
      <c r="B1706">
        <v>12086</v>
      </c>
      <c r="C1706">
        <v>2019</v>
      </c>
      <c r="D1706">
        <v>2019</v>
      </c>
      <c r="E1706">
        <v>4340</v>
      </c>
      <c r="F1706" s="3">
        <v>1652005</v>
      </c>
      <c r="G1706" s="3">
        <v>262.7</v>
      </c>
      <c r="H1706">
        <f>VLOOKUP(B1706,vax!$B$2:$I$586,8, FALSE)</f>
        <v>225.95614042249923</v>
      </c>
    </row>
    <row r="1707" spans="1:8" x14ac:dyDescent="0.35">
      <c r="A1707" s="3" t="s">
        <v>973</v>
      </c>
      <c r="B1707">
        <v>12086</v>
      </c>
      <c r="C1707">
        <v>2020</v>
      </c>
      <c r="D1707">
        <v>2020</v>
      </c>
      <c r="E1707">
        <v>5370</v>
      </c>
      <c r="F1707" s="3">
        <v>1640307</v>
      </c>
      <c r="G1707" s="3">
        <v>327.39999999999998</v>
      </c>
      <c r="H1707">
        <f>VLOOKUP(B1707,vax!$B$2:$I$586,8, FALSE)</f>
        <v>225.95614042249923</v>
      </c>
    </row>
    <row r="1708" spans="1:8" x14ac:dyDescent="0.35">
      <c r="A1708" s="3" t="s">
        <v>973</v>
      </c>
      <c r="B1708">
        <v>12086</v>
      </c>
      <c r="C1708">
        <v>2021</v>
      </c>
      <c r="D1708">
        <v>2021</v>
      </c>
      <c r="E1708">
        <v>6138</v>
      </c>
      <c r="F1708" s="3">
        <v>1616323</v>
      </c>
      <c r="G1708" s="3">
        <v>379.8</v>
      </c>
      <c r="H1708">
        <f>VLOOKUP(B1708,vax!$B$2:$I$586,8, FALSE)</f>
        <v>225.95614042249923</v>
      </c>
    </row>
    <row r="1709" spans="1:8" x14ac:dyDescent="0.35">
      <c r="A1709" s="3" t="s">
        <v>973</v>
      </c>
      <c r="B1709">
        <v>12086</v>
      </c>
      <c r="C1709">
        <v>2022</v>
      </c>
      <c r="D1709">
        <v>2022</v>
      </c>
      <c r="E1709">
        <v>4566</v>
      </c>
      <c r="F1709" s="3">
        <v>1624107</v>
      </c>
      <c r="G1709" s="3">
        <v>281.10000000000002</v>
      </c>
      <c r="H1709">
        <f>VLOOKUP(B1709,vax!$B$2:$I$586,8, FALSE)</f>
        <v>225.95614042249923</v>
      </c>
    </row>
    <row r="1710" spans="1:8" x14ac:dyDescent="0.35">
      <c r="A1710" s="3" t="s">
        <v>974</v>
      </c>
      <c r="B1710">
        <v>12087</v>
      </c>
      <c r="C1710">
        <v>2018</v>
      </c>
      <c r="D1710">
        <v>2018</v>
      </c>
      <c r="E1710">
        <v>204</v>
      </c>
      <c r="F1710" s="3">
        <v>45302</v>
      </c>
      <c r="G1710" s="3">
        <v>450.3</v>
      </c>
      <c r="H1710" t="e">
        <f>VLOOKUP(B1710,vax!$B$2:$I$586,8, FALSE)</f>
        <v>#N/A</v>
      </c>
    </row>
    <row r="1711" spans="1:8" x14ac:dyDescent="0.35">
      <c r="A1711" s="3" t="s">
        <v>974</v>
      </c>
      <c r="B1711">
        <v>12087</v>
      </c>
      <c r="C1711">
        <v>2019</v>
      </c>
      <c r="D1711">
        <v>2019</v>
      </c>
      <c r="E1711">
        <v>222</v>
      </c>
      <c r="F1711" s="3">
        <v>44213</v>
      </c>
      <c r="G1711" s="3">
        <v>502.1</v>
      </c>
      <c r="H1711" t="e">
        <f>VLOOKUP(B1711,vax!$B$2:$I$586,8, FALSE)</f>
        <v>#N/A</v>
      </c>
    </row>
    <row r="1712" spans="1:8" x14ac:dyDescent="0.35">
      <c r="A1712" s="3" t="s">
        <v>974</v>
      </c>
      <c r="B1712">
        <v>12087</v>
      </c>
      <c r="C1712">
        <v>2020</v>
      </c>
      <c r="D1712">
        <v>2020</v>
      </c>
      <c r="E1712">
        <v>203</v>
      </c>
      <c r="F1712" s="3">
        <v>43908</v>
      </c>
      <c r="G1712" s="3">
        <v>462.3</v>
      </c>
      <c r="H1712" t="e">
        <f>VLOOKUP(B1712,vax!$B$2:$I$586,8, FALSE)</f>
        <v>#N/A</v>
      </c>
    </row>
    <row r="1713" spans="1:8" x14ac:dyDescent="0.35">
      <c r="A1713" s="3" t="s">
        <v>974</v>
      </c>
      <c r="B1713">
        <v>12087</v>
      </c>
      <c r="C1713">
        <v>2021</v>
      </c>
      <c r="D1713">
        <v>2021</v>
      </c>
      <c r="E1713">
        <v>266</v>
      </c>
      <c r="F1713" s="3">
        <v>48620</v>
      </c>
      <c r="G1713" s="3">
        <v>547.1</v>
      </c>
      <c r="H1713" t="e">
        <f>VLOOKUP(B1713,vax!$B$2:$I$586,8, FALSE)</f>
        <v>#N/A</v>
      </c>
    </row>
    <row r="1714" spans="1:8" x14ac:dyDescent="0.35">
      <c r="A1714" s="3" t="s">
        <v>974</v>
      </c>
      <c r="B1714">
        <v>12087</v>
      </c>
      <c r="C1714">
        <v>2022</v>
      </c>
      <c r="D1714">
        <v>2022</v>
      </c>
      <c r="E1714">
        <v>192</v>
      </c>
      <c r="F1714" s="3">
        <v>47944</v>
      </c>
      <c r="G1714" s="3">
        <v>400.5</v>
      </c>
      <c r="H1714" t="e">
        <f>VLOOKUP(B1714,vax!$B$2:$I$586,8, FALSE)</f>
        <v>#N/A</v>
      </c>
    </row>
    <row r="1715" spans="1:8" x14ac:dyDescent="0.35">
      <c r="A1715" s="3" t="s">
        <v>975</v>
      </c>
      <c r="B1715">
        <v>12089</v>
      </c>
      <c r="C1715">
        <v>2018</v>
      </c>
      <c r="D1715">
        <v>2018</v>
      </c>
      <c r="E1715">
        <v>241</v>
      </c>
      <c r="F1715" s="3">
        <v>48204</v>
      </c>
      <c r="G1715" s="3">
        <v>500</v>
      </c>
      <c r="H1715" t="e">
        <f>VLOOKUP(B1715,vax!$B$2:$I$586,8, FALSE)</f>
        <v>#N/A</v>
      </c>
    </row>
    <row r="1716" spans="1:8" x14ac:dyDescent="0.35">
      <c r="A1716" s="3" t="s">
        <v>975</v>
      </c>
      <c r="B1716">
        <v>12089</v>
      </c>
      <c r="C1716">
        <v>2019</v>
      </c>
      <c r="D1716">
        <v>2019</v>
      </c>
      <c r="E1716">
        <v>241</v>
      </c>
      <c r="F1716" s="3">
        <v>49277</v>
      </c>
      <c r="G1716" s="3">
        <v>489.1</v>
      </c>
      <c r="H1716" t="e">
        <f>VLOOKUP(B1716,vax!$B$2:$I$586,8, FALSE)</f>
        <v>#N/A</v>
      </c>
    </row>
    <row r="1717" spans="1:8" x14ac:dyDescent="0.35">
      <c r="A1717" s="3" t="s">
        <v>975</v>
      </c>
      <c r="B1717">
        <v>12089</v>
      </c>
      <c r="C1717">
        <v>2020</v>
      </c>
      <c r="D1717">
        <v>2020</v>
      </c>
      <c r="E1717">
        <v>272</v>
      </c>
      <c r="F1717" s="3">
        <v>50450</v>
      </c>
      <c r="G1717" s="3">
        <v>539.1</v>
      </c>
      <c r="H1717" t="e">
        <f>VLOOKUP(B1717,vax!$B$2:$I$586,8, FALSE)</f>
        <v>#N/A</v>
      </c>
    </row>
    <row r="1718" spans="1:8" x14ac:dyDescent="0.35">
      <c r="A1718" s="3" t="s">
        <v>975</v>
      </c>
      <c r="B1718">
        <v>12089</v>
      </c>
      <c r="C1718">
        <v>2021</v>
      </c>
      <c r="D1718">
        <v>2021</v>
      </c>
      <c r="E1718">
        <v>298</v>
      </c>
      <c r="F1718" s="3">
        <v>52251</v>
      </c>
      <c r="G1718" s="3">
        <v>570.29999999999995</v>
      </c>
      <c r="H1718" t="e">
        <f>VLOOKUP(B1718,vax!$B$2:$I$586,8, FALSE)</f>
        <v>#N/A</v>
      </c>
    </row>
    <row r="1719" spans="1:8" x14ac:dyDescent="0.35">
      <c r="A1719" s="3" t="s">
        <v>975</v>
      </c>
      <c r="B1719">
        <v>12089</v>
      </c>
      <c r="C1719">
        <v>2022</v>
      </c>
      <c r="D1719">
        <v>2022</v>
      </c>
      <c r="E1719">
        <v>257</v>
      </c>
      <c r="F1719" s="3">
        <v>54026</v>
      </c>
      <c r="G1719" s="3">
        <v>475.7</v>
      </c>
      <c r="H1719" t="e">
        <f>VLOOKUP(B1719,vax!$B$2:$I$586,8, FALSE)</f>
        <v>#N/A</v>
      </c>
    </row>
    <row r="1720" spans="1:8" x14ac:dyDescent="0.35">
      <c r="A1720" s="3" t="s">
        <v>976</v>
      </c>
      <c r="B1720">
        <v>12091</v>
      </c>
      <c r="C1720">
        <v>2018</v>
      </c>
      <c r="D1720">
        <v>2018</v>
      </c>
      <c r="E1720">
        <v>543</v>
      </c>
      <c r="F1720" s="3">
        <v>123767</v>
      </c>
      <c r="G1720" s="3">
        <v>438.7</v>
      </c>
      <c r="H1720">
        <f>VLOOKUP(B1720,vax!$B$2:$I$586,8, FALSE)</f>
        <v>147.81662085791049</v>
      </c>
    </row>
    <row r="1721" spans="1:8" x14ac:dyDescent="0.35">
      <c r="A1721" s="3" t="s">
        <v>976</v>
      </c>
      <c r="B1721">
        <v>12091</v>
      </c>
      <c r="C1721">
        <v>2019</v>
      </c>
      <c r="D1721">
        <v>2019</v>
      </c>
      <c r="E1721">
        <v>478</v>
      </c>
      <c r="F1721" s="3">
        <v>125235</v>
      </c>
      <c r="G1721" s="3">
        <v>381.7</v>
      </c>
      <c r="H1721">
        <f>VLOOKUP(B1721,vax!$B$2:$I$586,8, FALSE)</f>
        <v>147.81662085791049</v>
      </c>
    </row>
    <row r="1722" spans="1:8" x14ac:dyDescent="0.35">
      <c r="A1722" s="3" t="s">
        <v>976</v>
      </c>
      <c r="B1722">
        <v>12091</v>
      </c>
      <c r="C1722">
        <v>2020</v>
      </c>
      <c r="D1722">
        <v>2020</v>
      </c>
      <c r="E1722">
        <v>599</v>
      </c>
      <c r="F1722" s="3">
        <v>125943</v>
      </c>
      <c r="G1722" s="3">
        <v>475.6</v>
      </c>
      <c r="H1722">
        <f>VLOOKUP(B1722,vax!$B$2:$I$586,8, FALSE)</f>
        <v>147.81662085791049</v>
      </c>
    </row>
    <row r="1723" spans="1:8" x14ac:dyDescent="0.35">
      <c r="A1723" s="3" t="s">
        <v>976</v>
      </c>
      <c r="B1723">
        <v>12091</v>
      </c>
      <c r="C1723">
        <v>2021</v>
      </c>
      <c r="D1723">
        <v>2021</v>
      </c>
      <c r="E1723">
        <v>689</v>
      </c>
      <c r="F1723" s="3">
        <v>126236</v>
      </c>
      <c r="G1723" s="3">
        <v>545.79999999999995</v>
      </c>
      <c r="H1723">
        <f>VLOOKUP(B1723,vax!$B$2:$I$586,8, FALSE)</f>
        <v>147.81662085791049</v>
      </c>
    </row>
    <row r="1724" spans="1:8" x14ac:dyDescent="0.35">
      <c r="A1724" s="3" t="s">
        <v>976</v>
      </c>
      <c r="B1724">
        <v>12091</v>
      </c>
      <c r="C1724">
        <v>2022</v>
      </c>
      <c r="D1724">
        <v>2022</v>
      </c>
      <c r="E1724">
        <v>561</v>
      </c>
      <c r="F1724" s="3">
        <v>127945</v>
      </c>
      <c r="G1724" s="3">
        <v>438.5</v>
      </c>
      <c r="H1724">
        <f>VLOOKUP(B1724,vax!$B$2:$I$586,8, FALSE)</f>
        <v>147.81662085791049</v>
      </c>
    </row>
    <row r="1725" spans="1:8" x14ac:dyDescent="0.35">
      <c r="A1725" s="3" t="s">
        <v>977</v>
      </c>
      <c r="B1725">
        <v>12093</v>
      </c>
      <c r="C1725">
        <v>2018</v>
      </c>
      <c r="D1725">
        <v>2018</v>
      </c>
      <c r="E1725">
        <v>140</v>
      </c>
      <c r="F1725" s="3">
        <v>23540</v>
      </c>
      <c r="G1725" s="3">
        <v>594.70000000000005</v>
      </c>
      <c r="H1725" t="e">
        <f>VLOOKUP(B1725,vax!$B$2:$I$586,8, FALSE)</f>
        <v>#N/A</v>
      </c>
    </row>
    <row r="1726" spans="1:8" x14ac:dyDescent="0.35">
      <c r="A1726" s="3" t="s">
        <v>977</v>
      </c>
      <c r="B1726">
        <v>12093</v>
      </c>
      <c r="C1726">
        <v>2019</v>
      </c>
      <c r="D1726">
        <v>2019</v>
      </c>
      <c r="E1726">
        <v>141</v>
      </c>
      <c r="F1726" s="3">
        <v>23805</v>
      </c>
      <c r="G1726" s="3">
        <v>592.29999999999995</v>
      </c>
      <c r="H1726" t="e">
        <f>VLOOKUP(B1726,vax!$B$2:$I$586,8, FALSE)</f>
        <v>#N/A</v>
      </c>
    </row>
    <row r="1727" spans="1:8" x14ac:dyDescent="0.35">
      <c r="A1727" s="3" t="s">
        <v>977</v>
      </c>
      <c r="B1727">
        <v>12093</v>
      </c>
      <c r="C1727">
        <v>2020</v>
      </c>
      <c r="D1727">
        <v>2020</v>
      </c>
      <c r="E1727">
        <v>166</v>
      </c>
      <c r="F1727" s="3">
        <v>23809</v>
      </c>
      <c r="G1727" s="3">
        <v>697.2</v>
      </c>
      <c r="H1727" t="e">
        <f>VLOOKUP(B1727,vax!$B$2:$I$586,8, FALSE)</f>
        <v>#N/A</v>
      </c>
    </row>
    <row r="1728" spans="1:8" x14ac:dyDescent="0.35">
      <c r="A1728" s="3" t="s">
        <v>977</v>
      </c>
      <c r="B1728">
        <v>12093</v>
      </c>
      <c r="C1728">
        <v>2021</v>
      </c>
      <c r="D1728">
        <v>2021</v>
      </c>
      <c r="E1728">
        <v>200</v>
      </c>
      <c r="F1728" s="3">
        <v>22680</v>
      </c>
      <c r="G1728" s="3">
        <v>881.8</v>
      </c>
      <c r="H1728" t="e">
        <f>VLOOKUP(B1728,vax!$B$2:$I$586,8, FALSE)</f>
        <v>#N/A</v>
      </c>
    </row>
    <row r="1729" spans="1:8" x14ac:dyDescent="0.35">
      <c r="A1729" s="3" t="s">
        <v>977</v>
      </c>
      <c r="B1729">
        <v>12093</v>
      </c>
      <c r="C1729">
        <v>2022</v>
      </c>
      <c r="D1729">
        <v>2022</v>
      </c>
      <c r="E1729">
        <v>159</v>
      </c>
      <c r="F1729" s="3">
        <v>22520</v>
      </c>
      <c r="G1729" s="3">
        <v>706</v>
      </c>
      <c r="H1729" t="e">
        <f>VLOOKUP(B1729,vax!$B$2:$I$586,8, FALSE)</f>
        <v>#N/A</v>
      </c>
    </row>
    <row r="1730" spans="1:8" x14ac:dyDescent="0.35">
      <c r="A1730" s="3" t="s">
        <v>978</v>
      </c>
      <c r="B1730">
        <v>12095</v>
      </c>
      <c r="C1730">
        <v>2018</v>
      </c>
      <c r="D1730">
        <v>2018</v>
      </c>
      <c r="E1730">
        <v>2490</v>
      </c>
      <c r="F1730" s="3">
        <v>870840</v>
      </c>
      <c r="G1730" s="3">
        <v>285.89999999999998</v>
      </c>
      <c r="H1730">
        <f>VLOOKUP(B1730,vax!$B$2:$I$586,8, FALSE)</f>
        <v>178.84219616765708</v>
      </c>
    </row>
    <row r="1731" spans="1:8" x14ac:dyDescent="0.35">
      <c r="A1731" s="3" t="s">
        <v>978</v>
      </c>
      <c r="B1731">
        <v>12095</v>
      </c>
      <c r="C1731">
        <v>2019</v>
      </c>
      <c r="D1731">
        <v>2019</v>
      </c>
      <c r="E1731">
        <v>2494</v>
      </c>
      <c r="F1731" s="3">
        <v>876751</v>
      </c>
      <c r="G1731" s="3">
        <v>284.5</v>
      </c>
      <c r="H1731">
        <f>VLOOKUP(B1731,vax!$B$2:$I$586,8, FALSE)</f>
        <v>178.84219616765708</v>
      </c>
    </row>
    <row r="1732" spans="1:8" x14ac:dyDescent="0.35">
      <c r="A1732" s="3" t="s">
        <v>978</v>
      </c>
      <c r="B1732">
        <v>12095</v>
      </c>
      <c r="C1732">
        <v>2020</v>
      </c>
      <c r="D1732">
        <v>2020</v>
      </c>
      <c r="E1732">
        <v>2773</v>
      </c>
      <c r="F1732" s="3">
        <v>884673</v>
      </c>
      <c r="G1732" s="3">
        <v>313.39999999999998</v>
      </c>
      <c r="H1732">
        <f>VLOOKUP(B1732,vax!$B$2:$I$586,8, FALSE)</f>
        <v>178.84219616765708</v>
      </c>
    </row>
    <row r="1733" spans="1:8" x14ac:dyDescent="0.35">
      <c r="A1733" s="3" t="s">
        <v>978</v>
      </c>
      <c r="B1733">
        <v>12095</v>
      </c>
      <c r="C1733">
        <v>2021</v>
      </c>
      <c r="D1733">
        <v>2021</v>
      </c>
      <c r="E1733">
        <v>3337</v>
      </c>
      <c r="F1733" s="3">
        <v>894463</v>
      </c>
      <c r="G1733" s="3">
        <v>373.1</v>
      </c>
      <c r="H1733">
        <f>VLOOKUP(B1733,vax!$B$2:$I$586,8, FALSE)</f>
        <v>178.84219616765708</v>
      </c>
    </row>
    <row r="1734" spans="1:8" x14ac:dyDescent="0.35">
      <c r="A1734" s="3" t="s">
        <v>978</v>
      </c>
      <c r="B1734">
        <v>12095</v>
      </c>
      <c r="C1734">
        <v>2022</v>
      </c>
      <c r="D1734">
        <v>2022</v>
      </c>
      <c r="E1734">
        <v>2775</v>
      </c>
      <c r="F1734" s="3">
        <v>911834</v>
      </c>
      <c r="G1734" s="3">
        <v>304.3</v>
      </c>
      <c r="H1734">
        <f>VLOOKUP(B1734,vax!$B$2:$I$586,8, FALSE)</f>
        <v>178.84219616765708</v>
      </c>
    </row>
    <row r="1735" spans="1:8" x14ac:dyDescent="0.35">
      <c r="A1735" s="3" t="s">
        <v>979</v>
      </c>
      <c r="B1735">
        <v>12097</v>
      </c>
      <c r="C1735">
        <v>2018</v>
      </c>
      <c r="D1735">
        <v>2018</v>
      </c>
      <c r="E1735">
        <v>718</v>
      </c>
      <c r="F1735" s="3">
        <v>219931</v>
      </c>
      <c r="G1735" s="3">
        <v>326.5</v>
      </c>
      <c r="H1735">
        <f>VLOOKUP(B1735,vax!$B$2:$I$586,8, FALSE)</f>
        <v>188.66493151853908</v>
      </c>
    </row>
    <row r="1736" spans="1:8" x14ac:dyDescent="0.35">
      <c r="A1736" s="3" t="s">
        <v>979</v>
      </c>
      <c r="B1736">
        <v>12097</v>
      </c>
      <c r="C1736">
        <v>2019</v>
      </c>
      <c r="D1736">
        <v>2019</v>
      </c>
      <c r="E1736">
        <v>723</v>
      </c>
      <c r="F1736" s="3">
        <v>224422</v>
      </c>
      <c r="G1736" s="3">
        <v>322.2</v>
      </c>
      <c r="H1736">
        <f>VLOOKUP(B1736,vax!$B$2:$I$586,8, FALSE)</f>
        <v>188.66493151853908</v>
      </c>
    </row>
    <row r="1737" spans="1:8" x14ac:dyDescent="0.35">
      <c r="A1737" s="3" t="s">
        <v>979</v>
      </c>
      <c r="B1737">
        <v>12097</v>
      </c>
      <c r="C1737">
        <v>2020</v>
      </c>
      <c r="D1737">
        <v>2020</v>
      </c>
      <c r="E1737">
        <v>821</v>
      </c>
      <c r="F1737" s="3">
        <v>230797</v>
      </c>
      <c r="G1737" s="3">
        <v>355.7</v>
      </c>
      <c r="H1737">
        <f>VLOOKUP(B1737,vax!$B$2:$I$586,8, FALSE)</f>
        <v>188.66493151853908</v>
      </c>
    </row>
    <row r="1738" spans="1:8" x14ac:dyDescent="0.35">
      <c r="A1738" s="3" t="s">
        <v>979</v>
      </c>
      <c r="B1738">
        <v>12097</v>
      </c>
      <c r="C1738">
        <v>2021</v>
      </c>
      <c r="D1738">
        <v>2021</v>
      </c>
      <c r="E1738">
        <v>1035</v>
      </c>
      <c r="F1738" s="3">
        <v>241803</v>
      </c>
      <c r="G1738" s="3">
        <v>428</v>
      </c>
      <c r="H1738">
        <f>VLOOKUP(B1738,vax!$B$2:$I$586,8, FALSE)</f>
        <v>188.66493151853908</v>
      </c>
    </row>
    <row r="1739" spans="1:8" x14ac:dyDescent="0.35">
      <c r="A1739" s="3" t="s">
        <v>979</v>
      </c>
      <c r="B1739">
        <v>12097</v>
      </c>
      <c r="C1739">
        <v>2022</v>
      </c>
      <c r="D1739">
        <v>2022</v>
      </c>
      <c r="E1739">
        <v>897</v>
      </c>
      <c r="F1739" s="3">
        <v>254930</v>
      </c>
      <c r="G1739" s="3">
        <v>351.9</v>
      </c>
      <c r="H1739">
        <f>VLOOKUP(B1739,vax!$B$2:$I$586,8, FALSE)</f>
        <v>188.66493151853908</v>
      </c>
    </row>
    <row r="1740" spans="1:8" x14ac:dyDescent="0.35">
      <c r="A1740" s="3" t="s">
        <v>980</v>
      </c>
      <c r="B1740">
        <v>12099</v>
      </c>
      <c r="C1740">
        <v>2018</v>
      </c>
      <c r="D1740">
        <v>2018</v>
      </c>
      <c r="E1740">
        <v>2732</v>
      </c>
      <c r="F1740" s="3">
        <v>815116</v>
      </c>
      <c r="G1740" s="3">
        <v>335.2</v>
      </c>
      <c r="H1740">
        <f>VLOOKUP(B1740,vax!$B$2:$I$586,8, FALSE)</f>
        <v>164.26577028382445</v>
      </c>
    </row>
    <row r="1741" spans="1:8" x14ac:dyDescent="0.35">
      <c r="A1741" s="3" t="s">
        <v>980</v>
      </c>
      <c r="B1741">
        <v>12099</v>
      </c>
      <c r="C1741">
        <v>2019</v>
      </c>
      <c r="D1741">
        <v>2019</v>
      </c>
      <c r="E1741">
        <v>2767</v>
      </c>
      <c r="F1741" s="3">
        <v>816210</v>
      </c>
      <c r="G1741" s="3">
        <v>339</v>
      </c>
      <c r="H1741">
        <f>VLOOKUP(B1741,vax!$B$2:$I$586,8, FALSE)</f>
        <v>164.26577028382445</v>
      </c>
    </row>
    <row r="1742" spans="1:8" x14ac:dyDescent="0.35">
      <c r="A1742" s="3" t="s">
        <v>980</v>
      </c>
      <c r="B1742">
        <v>12099</v>
      </c>
      <c r="C1742">
        <v>2020</v>
      </c>
      <c r="D1742">
        <v>2020</v>
      </c>
      <c r="E1742">
        <v>3331</v>
      </c>
      <c r="F1742" s="3">
        <v>817612</v>
      </c>
      <c r="G1742" s="3">
        <v>407.4</v>
      </c>
      <c r="H1742">
        <f>VLOOKUP(B1742,vax!$B$2:$I$586,8, FALSE)</f>
        <v>164.26577028382445</v>
      </c>
    </row>
    <row r="1743" spans="1:8" x14ac:dyDescent="0.35">
      <c r="A1743" s="3" t="s">
        <v>980</v>
      </c>
      <c r="B1743">
        <v>12099</v>
      </c>
      <c r="C1743">
        <v>2021</v>
      </c>
      <c r="D1743">
        <v>2021</v>
      </c>
      <c r="E1743">
        <v>3654</v>
      </c>
      <c r="F1743" s="3">
        <v>814999</v>
      </c>
      <c r="G1743" s="3">
        <v>448.3</v>
      </c>
      <c r="H1743">
        <f>VLOOKUP(B1743,vax!$B$2:$I$586,8, FALSE)</f>
        <v>164.26577028382445</v>
      </c>
    </row>
    <row r="1744" spans="1:8" x14ac:dyDescent="0.35">
      <c r="A1744" s="3" t="s">
        <v>980</v>
      </c>
      <c r="B1744">
        <v>12099</v>
      </c>
      <c r="C1744">
        <v>2022</v>
      </c>
      <c r="D1744">
        <v>2022</v>
      </c>
      <c r="E1744">
        <v>2906</v>
      </c>
      <c r="F1744" s="3">
        <v>822057</v>
      </c>
      <c r="G1744" s="3">
        <v>353.5</v>
      </c>
      <c r="H1744">
        <f>VLOOKUP(B1744,vax!$B$2:$I$586,8, FALSE)</f>
        <v>164.26577028382445</v>
      </c>
    </row>
    <row r="1745" spans="1:8" x14ac:dyDescent="0.35">
      <c r="A1745" s="3" t="s">
        <v>981</v>
      </c>
      <c r="B1745">
        <v>12101</v>
      </c>
      <c r="C1745">
        <v>2018</v>
      </c>
      <c r="D1745">
        <v>2018</v>
      </c>
      <c r="E1745">
        <v>1584</v>
      </c>
      <c r="F1745" s="3">
        <v>296846</v>
      </c>
      <c r="G1745" s="3">
        <v>533.6</v>
      </c>
      <c r="H1745">
        <f>VLOOKUP(B1745,vax!$B$2:$I$586,8, FALSE)</f>
        <v>139.64808253340118</v>
      </c>
    </row>
    <row r="1746" spans="1:8" x14ac:dyDescent="0.35">
      <c r="A1746" s="3" t="s">
        <v>981</v>
      </c>
      <c r="B1746">
        <v>12101</v>
      </c>
      <c r="C1746">
        <v>2019</v>
      </c>
      <c r="D1746">
        <v>2019</v>
      </c>
      <c r="E1746">
        <v>1574</v>
      </c>
      <c r="F1746" s="3">
        <v>305065</v>
      </c>
      <c r="G1746" s="3">
        <v>516</v>
      </c>
      <c r="H1746">
        <f>VLOOKUP(B1746,vax!$B$2:$I$586,8, FALSE)</f>
        <v>139.64808253340118</v>
      </c>
    </row>
    <row r="1747" spans="1:8" x14ac:dyDescent="0.35">
      <c r="A1747" s="3" t="s">
        <v>981</v>
      </c>
      <c r="B1747">
        <v>12101</v>
      </c>
      <c r="C1747">
        <v>2020</v>
      </c>
      <c r="D1747">
        <v>2020</v>
      </c>
      <c r="E1747">
        <v>1794</v>
      </c>
      <c r="F1747" s="3">
        <v>314250</v>
      </c>
      <c r="G1747" s="3">
        <v>570.9</v>
      </c>
      <c r="H1747">
        <f>VLOOKUP(B1747,vax!$B$2:$I$586,8, FALSE)</f>
        <v>139.64808253340118</v>
      </c>
    </row>
    <row r="1748" spans="1:8" x14ac:dyDescent="0.35">
      <c r="A1748" s="3" t="s">
        <v>981</v>
      </c>
      <c r="B1748">
        <v>12101</v>
      </c>
      <c r="C1748">
        <v>2021</v>
      </c>
      <c r="D1748">
        <v>2021</v>
      </c>
      <c r="E1748">
        <v>2068</v>
      </c>
      <c r="F1748" s="3">
        <v>324273</v>
      </c>
      <c r="G1748" s="3">
        <v>637.70000000000005</v>
      </c>
      <c r="H1748">
        <f>VLOOKUP(B1748,vax!$B$2:$I$586,8, FALSE)</f>
        <v>139.64808253340118</v>
      </c>
    </row>
    <row r="1749" spans="1:8" x14ac:dyDescent="0.35">
      <c r="A1749" s="3" t="s">
        <v>981</v>
      </c>
      <c r="B1749">
        <v>12101</v>
      </c>
      <c r="C1749">
        <v>2022</v>
      </c>
      <c r="D1749">
        <v>2022</v>
      </c>
      <c r="E1749">
        <v>1805</v>
      </c>
      <c r="F1749" s="3">
        <v>339787</v>
      </c>
      <c r="G1749" s="3">
        <v>531.20000000000005</v>
      </c>
      <c r="H1749">
        <f>VLOOKUP(B1749,vax!$B$2:$I$586,8, FALSE)</f>
        <v>139.64808253340118</v>
      </c>
    </row>
    <row r="1750" spans="1:8" x14ac:dyDescent="0.35">
      <c r="A1750" s="3" t="s">
        <v>982</v>
      </c>
      <c r="B1750">
        <v>12103</v>
      </c>
      <c r="C1750">
        <v>2018</v>
      </c>
      <c r="D1750">
        <v>2018</v>
      </c>
      <c r="E1750">
        <v>2773</v>
      </c>
      <c r="F1750" s="3">
        <v>559178</v>
      </c>
      <c r="G1750" s="3">
        <v>495.9</v>
      </c>
      <c r="H1750">
        <f>VLOOKUP(B1750,vax!$B$2:$I$586,8, FALSE)</f>
        <v>157.60333798689896</v>
      </c>
    </row>
    <row r="1751" spans="1:8" x14ac:dyDescent="0.35">
      <c r="A1751" s="3" t="s">
        <v>982</v>
      </c>
      <c r="B1751">
        <v>12103</v>
      </c>
      <c r="C1751">
        <v>2019</v>
      </c>
      <c r="D1751">
        <v>2019</v>
      </c>
      <c r="E1751">
        <v>2720</v>
      </c>
      <c r="F1751" s="3">
        <v>555703</v>
      </c>
      <c r="G1751" s="3">
        <v>489.5</v>
      </c>
      <c r="H1751">
        <f>VLOOKUP(B1751,vax!$B$2:$I$586,8, FALSE)</f>
        <v>157.60333798689896</v>
      </c>
    </row>
    <row r="1752" spans="1:8" x14ac:dyDescent="0.35">
      <c r="A1752" s="3" t="s">
        <v>982</v>
      </c>
      <c r="B1752">
        <v>12103</v>
      </c>
      <c r="C1752">
        <v>2020</v>
      </c>
      <c r="D1752">
        <v>2020</v>
      </c>
      <c r="E1752">
        <v>2986</v>
      </c>
      <c r="F1752" s="3">
        <v>554163</v>
      </c>
      <c r="G1752" s="3">
        <v>538.79999999999995</v>
      </c>
      <c r="H1752">
        <f>VLOOKUP(B1752,vax!$B$2:$I$586,8, FALSE)</f>
        <v>157.60333798689896</v>
      </c>
    </row>
    <row r="1753" spans="1:8" x14ac:dyDescent="0.35">
      <c r="A1753" s="3" t="s">
        <v>982</v>
      </c>
      <c r="B1753">
        <v>12103</v>
      </c>
      <c r="C1753">
        <v>2021</v>
      </c>
      <c r="D1753">
        <v>2021</v>
      </c>
      <c r="E1753">
        <v>3340</v>
      </c>
      <c r="F1753" s="3">
        <v>543512</v>
      </c>
      <c r="G1753" s="3">
        <v>614.5</v>
      </c>
      <c r="H1753">
        <f>VLOOKUP(B1753,vax!$B$2:$I$586,8, FALSE)</f>
        <v>157.60333798689896</v>
      </c>
    </row>
    <row r="1754" spans="1:8" x14ac:dyDescent="0.35">
      <c r="A1754" s="3" t="s">
        <v>982</v>
      </c>
      <c r="B1754">
        <v>12103</v>
      </c>
      <c r="C1754">
        <v>2022</v>
      </c>
      <c r="D1754">
        <v>2022</v>
      </c>
      <c r="E1754">
        <v>2823</v>
      </c>
      <c r="F1754" s="3">
        <v>543557</v>
      </c>
      <c r="G1754" s="3">
        <v>519.4</v>
      </c>
      <c r="H1754">
        <f>VLOOKUP(B1754,vax!$B$2:$I$586,8, FALSE)</f>
        <v>157.60333798689896</v>
      </c>
    </row>
    <row r="1755" spans="1:8" x14ac:dyDescent="0.35">
      <c r="A1755" s="3" t="s">
        <v>983</v>
      </c>
      <c r="B1755">
        <v>12105</v>
      </c>
      <c r="C1755">
        <v>2018</v>
      </c>
      <c r="D1755">
        <v>2018</v>
      </c>
      <c r="E1755">
        <v>1718</v>
      </c>
      <c r="F1755" s="3">
        <v>391176</v>
      </c>
      <c r="G1755" s="3">
        <v>439.2</v>
      </c>
      <c r="H1755">
        <f>VLOOKUP(B1755,vax!$B$2:$I$586,8, FALSE)</f>
        <v>138.1760722996641</v>
      </c>
    </row>
    <row r="1756" spans="1:8" x14ac:dyDescent="0.35">
      <c r="A1756" s="3" t="s">
        <v>983</v>
      </c>
      <c r="B1756">
        <v>12105</v>
      </c>
      <c r="C1756">
        <v>2019</v>
      </c>
      <c r="D1756">
        <v>2019</v>
      </c>
      <c r="E1756">
        <v>1723</v>
      </c>
      <c r="F1756" s="3">
        <v>399736</v>
      </c>
      <c r="G1756" s="3">
        <v>431</v>
      </c>
      <c r="H1756">
        <f>VLOOKUP(B1756,vax!$B$2:$I$586,8, FALSE)</f>
        <v>138.1760722996641</v>
      </c>
    </row>
    <row r="1757" spans="1:8" x14ac:dyDescent="0.35">
      <c r="A1757" s="3" t="s">
        <v>983</v>
      </c>
      <c r="B1757">
        <v>12105</v>
      </c>
      <c r="C1757">
        <v>2020</v>
      </c>
      <c r="D1757">
        <v>2020</v>
      </c>
      <c r="E1757">
        <v>2034</v>
      </c>
      <c r="F1757" s="3">
        <v>411858</v>
      </c>
      <c r="G1757" s="3">
        <v>493.9</v>
      </c>
      <c r="H1757">
        <f>VLOOKUP(B1757,vax!$B$2:$I$586,8, FALSE)</f>
        <v>138.1760722996641</v>
      </c>
    </row>
    <row r="1758" spans="1:8" x14ac:dyDescent="0.35">
      <c r="A1758" s="3" t="s">
        <v>983</v>
      </c>
      <c r="B1758">
        <v>12105</v>
      </c>
      <c r="C1758">
        <v>2021</v>
      </c>
      <c r="D1758">
        <v>2021</v>
      </c>
      <c r="E1758">
        <v>2692</v>
      </c>
      <c r="F1758" s="3">
        <v>419171</v>
      </c>
      <c r="G1758" s="3">
        <v>642.20000000000005</v>
      </c>
      <c r="H1758">
        <f>VLOOKUP(B1758,vax!$B$2:$I$586,8, FALSE)</f>
        <v>138.1760722996641</v>
      </c>
    </row>
    <row r="1759" spans="1:8" x14ac:dyDescent="0.35">
      <c r="A1759" s="3" t="s">
        <v>983</v>
      </c>
      <c r="B1759">
        <v>12105</v>
      </c>
      <c r="C1759">
        <v>2022</v>
      </c>
      <c r="D1759">
        <v>2022</v>
      </c>
      <c r="E1759">
        <v>1998</v>
      </c>
      <c r="F1759" s="3">
        <v>441224</v>
      </c>
      <c r="G1759" s="3">
        <v>452.8</v>
      </c>
      <c r="H1759">
        <f>VLOOKUP(B1759,vax!$B$2:$I$586,8, FALSE)</f>
        <v>138.1760722996641</v>
      </c>
    </row>
    <row r="1760" spans="1:8" x14ac:dyDescent="0.35">
      <c r="A1760" s="3" t="s">
        <v>984</v>
      </c>
      <c r="B1760">
        <v>12107</v>
      </c>
      <c r="C1760">
        <v>2018</v>
      </c>
      <c r="D1760">
        <v>2018</v>
      </c>
      <c r="E1760">
        <v>329</v>
      </c>
      <c r="F1760" s="3">
        <v>39605</v>
      </c>
      <c r="G1760" s="3">
        <v>830.7</v>
      </c>
      <c r="H1760" t="e">
        <f>VLOOKUP(B1760,vax!$B$2:$I$586,8, FALSE)</f>
        <v>#N/A</v>
      </c>
    </row>
    <row r="1761" spans="1:8" x14ac:dyDescent="0.35">
      <c r="A1761" s="3" t="s">
        <v>984</v>
      </c>
      <c r="B1761">
        <v>12107</v>
      </c>
      <c r="C1761">
        <v>2019</v>
      </c>
      <c r="D1761">
        <v>2019</v>
      </c>
      <c r="E1761">
        <v>282</v>
      </c>
      <c r="F1761" s="3">
        <v>39629</v>
      </c>
      <c r="G1761" s="3">
        <v>711.6</v>
      </c>
      <c r="H1761" t="e">
        <f>VLOOKUP(B1761,vax!$B$2:$I$586,8, FALSE)</f>
        <v>#N/A</v>
      </c>
    </row>
    <row r="1762" spans="1:8" x14ac:dyDescent="0.35">
      <c r="A1762" s="3" t="s">
        <v>984</v>
      </c>
      <c r="B1762">
        <v>12107</v>
      </c>
      <c r="C1762">
        <v>2020</v>
      </c>
      <c r="D1762">
        <v>2020</v>
      </c>
      <c r="E1762">
        <v>351</v>
      </c>
      <c r="F1762" s="3">
        <v>39623</v>
      </c>
      <c r="G1762" s="3">
        <v>885.8</v>
      </c>
      <c r="H1762" t="e">
        <f>VLOOKUP(B1762,vax!$B$2:$I$586,8, FALSE)</f>
        <v>#N/A</v>
      </c>
    </row>
    <row r="1763" spans="1:8" x14ac:dyDescent="0.35">
      <c r="A1763" s="3" t="s">
        <v>984</v>
      </c>
      <c r="B1763">
        <v>12107</v>
      </c>
      <c r="C1763">
        <v>2021</v>
      </c>
      <c r="D1763">
        <v>2021</v>
      </c>
      <c r="E1763">
        <v>420</v>
      </c>
      <c r="F1763" s="3">
        <v>39307</v>
      </c>
      <c r="G1763" s="3">
        <v>1068.5</v>
      </c>
      <c r="H1763" t="e">
        <f>VLOOKUP(B1763,vax!$B$2:$I$586,8, FALSE)</f>
        <v>#N/A</v>
      </c>
    </row>
    <row r="1764" spans="1:8" x14ac:dyDescent="0.35">
      <c r="A1764" s="3" t="s">
        <v>984</v>
      </c>
      <c r="B1764">
        <v>12107</v>
      </c>
      <c r="C1764">
        <v>2022</v>
      </c>
      <c r="D1764">
        <v>2022</v>
      </c>
      <c r="E1764">
        <v>309</v>
      </c>
      <c r="F1764" s="3">
        <v>39524</v>
      </c>
      <c r="G1764" s="3">
        <v>781.8</v>
      </c>
      <c r="H1764" t="e">
        <f>VLOOKUP(B1764,vax!$B$2:$I$586,8, FALSE)</f>
        <v>#N/A</v>
      </c>
    </row>
    <row r="1765" spans="1:8" x14ac:dyDescent="0.35">
      <c r="A1765" s="3" t="s">
        <v>985</v>
      </c>
      <c r="B1765">
        <v>12109</v>
      </c>
      <c r="C1765">
        <v>2018</v>
      </c>
      <c r="D1765">
        <v>2018</v>
      </c>
      <c r="E1765">
        <v>430</v>
      </c>
      <c r="F1765" s="3">
        <v>141563</v>
      </c>
      <c r="G1765" s="3">
        <v>303.8</v>
      </c>
      <c r="H1765">
        <f>VLOOKUP(B1765,vax!$B$2:$I$586,8, FALSE)</f>
        <v>172.29547134995781</v>
      </c>
    </row>
    <row r="1766" spans="1:8" x14ac:dyDescent="0.35">
      <c r="A1766" s="3" t="s">
        <v>985</v>
      </c>
      <c r="B1766">
        <v>12109</v>
      </c>
      <c r="C1766">
        <v>2019</v>
      </c>
      <c r="D1766">
        <v>2019</v>
      </c>
      <c r="E1766">
        <v>404</v>
      </c>
      <c r="F1766" s="3">
        <v>146641</v>
      </c>
      <c r="G1766" s="3">
        <v>275.5</v>
      </c>
      <c r="H1766">
        <f>VLOOKUP(B1766,vax!$B$2:$I$586,8, FALSE)</f>
        <v>172.29547134995781</v>
      </c>
    </row>
    <row r="1767" spans="1:8" x14ac:dyDescent="0.35">
      <c r="A1767" s="3" t="s">
        <v>985</v>
      </c>
      <c r="B1767">
        <v>12109</v>
      </c>
      <c r="C1767">
        <v>2020</v>
      </c>
      <c r="D1767">
        <v>2020</v>
      </c>
      <c r="E1767">
        <v>473</v>
      </c>
      <c r="F1767" s="3">
        <v>153997</v>
      </c>
      <c r="G1767" s="3">
        <v>307.10000000000002</v>
      </c>
      <c r="H1767">
        <f>VLOOKUP(B1767,vax!$B$2:$I$586,8, FALSE)</f>
        <v>172.29547134995781</v>
      </c>
    </row>
    <row r="1768" spans="1:8" x14ac:dyDescent="0.35">
      <c r="A1768" s="3" t="s">
        <v>985</v>
      </c>
      <c r="B1768">
        <v>12109</v>
      </c>
      <c r="C1768">
        <v>2021</v>
      </c>
      <c r="D1768">
        <v>2021</v>
      </c>
      <c r="E1768">
        <v>580</v>
      </c>
      <c r="F1768" s="3">
        <v>162617</v>
      </c>
      <c r="G1768" s="3">
        <v>356.7</v>
      </c>
      <c r="H1768">
        <f>VLOOKUP(B1768,vax!$B$2:$I$586,8, FALSE)</f>
        <v>172.29547134995781</v>
      </c>
    </row>
    <row r="1769" spans="1:8" x14ac:dyDescent="0.35">
      <c r="A1769" s="3" t="s">
        <v>985</v>
      </c>
      <c r="B1769">
        <v>12109</v>
      </c>
      <c r="C1769">
        <v>2022</v>
      </c>
      <c r="D1769">
        <v>2022</v>
      </c>
      <c r="E1769">
        <v>493</v>
      </c>
      <c r="F1769" s="3">
        <v>169734</v>
      </c>
      <c r="G1769" s="3">
        <v>290.5</v>
      </c>
      <c r="H1769">
        <f>VLOOKUP(B1769,vax!$B$2:$I$586,8, FALSE)</f>
        <v>172.29547134995781</v>
      </c>
    </row>
    <row r="1770" spans="1:8" x14ac:dyDescent="0.35">
      <c r="A1770" s="3" t="s">
        <v>986</v>
      </c>
      <c r="B1770">
        <v>12111</v>
      </c>
      <c r="C1770">
        <v>2018</v>
      </c>
      <c r="D1770">
        <v>2018</v>
      </c>
      <c r="E1770">
        <v>765</v>
      </c>
      <c r="F1770" s="3">
        <v>173787</v>
      </c>
      <c r="G1770" s="3">
        <v>440.2</v>
      </c>
      <c r="H1770">
        <f>VLOOKUP(B1770,vax!$B$2:$I$586,8, FALSE)</f>
        <v>138.57948902639993</v>
      </c>
    </row>
    <row r="1771" spans="1:8" x14ac:dyDescent="0.35">
      <c r="A1771" s="3" t="s">
        <v>986</v>
      </c>
      <c r="B1771">
        <v>12111</v>
      </c>
      <c r="C1771">
        <v>2019</v>
      </c>
      <c r="D1771">
        <v>2019</v>
      </c>
      <c r="E1771">
        <v>761</v>
      </c>
      <c r="F1771" s="3">
        <v>176609</v>
      </c>
      <c r="G1771" s="3">
        <v>430.9</v>
      </c>
      <c r="H1771">
        <f>VLOOKUP(B1771,vax!$B$2:$I$586,8, FALSE)</f>
        <v>138.57948902639993</v>
      </c>
    </row>
    <row r="1772" spans="1:8" x14ac:dyDescent="0.35">
      <c r="A1772" s="3" t="s">
        <v>986</v>
      </c>
      <c r="B1772">
        <v>12111</v>
      </c>
      <c r="C1772">
        <v>2020</v>
      </c>
      <c r="D1772">
        <v>2020</v>
      </c>
      <c r="E1772">
        <v>860</v>
      </c>
      <c r="F1772" s="3">
        <v>180533</v>
      </c>
      <c r="G1772" s="3">
        <v>476.4</v>
      </c>
      <c r="H1772">
        <f>VLOOKUP(B1772,vax!$B$2:$I$586,8, FALSE)</f>
        <v>138.57948902639993</v>
      </c>
    </row>
    <row r="1773" spans="1:8" x14ac:dyDescent="0.35">
      <c r="A1773" s="3" t="s">
        <v>986</v>
      </c>
      <c r="B1773">
        <v>12111</v>
      </c>
      <c r="C1773">
        <v>2021</v>
      </c>
      <c r="D1773">
        <v>2021</v>
      </c>
      <c r="E1773">
        <v>1098</v>
      </c>
      <c r="F1773" s="3">
        <v>185215</v>
      </c>
      <c r="G1773" s="3">
        <v>592.79999999999995</v>
      </c>
      <c r="H1773">
        <f>VLOOKUP(B1773,vax!$B$2:$I$586,8, FALSE)</f>
        <v>138.57948902639993</v>
      </c>
    </row>
    <row r="1774" spans="1:8" x14ac:dyDescent="0.35">
      <c r="A1774" s="3" t="s">
        <v>986</v>
      </c>
      <c r="B1774">
        <v>12111</v>
      </c>
      <c r="C1774">
        <v>2022</v>
      </c>
      <c r="D1774">
        <v>2022</v>
      </c>
      <c r="E1774">
        <v>931</v>
      </c>
      <c r="F1774" s="3">
        <v>193438</v>
      </c>
      <c r="G1774" s="3">
        <v>481.3</v>
      </c>
      <c r="H1774">
        <f>VLOOKUP(B1774,vax!$B$2:$I$586,8, FALSE)</f>
        <v>138.57948902639993</v>
      </c>
    </row>
    <row r="1775" spans="1:8" x14ac:dyDescent="0.35">
      <c r="A1775" s="3" t="s">
        <v>987</v>
      </c>
      <c r="B1775">
        <v>12113</v>
      </c>
      <c r="C1775">
        <v>2018</v>
      </c>
      <c r="D1775">
        <v>2018</v>
      </c>
      <c r="E1775">
        <v>425</v>
      </c>
      <c r="F1775" s="3">
        <v>107550</v>
      </c>
      <c r="G1775" s="3">
        <v>395.2</v>
      </c>
      <c r="H1775">
        <f>VLOOKUP(B1775,vax!$B$2:$I$586,8, FALSE)</f>
        <v>120.62843207775575</v>
      </c>
    </row>
    <row r="1776" spans="1:8" x14ac:dyDescent="0.35">
      <c r="A1776" s="3" t="s">
        <v>987</v>
      </c>
      <c r="B1776">
        <v>12113</v>
      </c>
      <c r="C1776">
        <v>2019</v>
      </c>
      <c r="D1776">
        <v>2019</v>
      </c>
      <c r="E1776">
        <v>435</v>
      </c>
      <c r="F1776" s="3">
        <v>110194</v>
      </c>
      <c r="G1776" s="3">
        <v>394.8</v>
      </c>
      <c r="H1776">
        <f>VLOOKUP(B1776,vax!$B$2:$I$586,8, FALSE)</f>
        <v>120.62843207775575</v>
      </c>
    </row>
    <row r="1777" spans="1:8" x14ac:dyDescent="0.35">
      <c r="A1777" s="3" t="s">
        <v>987</v>
      </c>
      <c r="B1777">
        <v>12113</v>
      </c>
      <c r="C1777">
        <v>2020</v>
      </c>
      <c r="D1777">
        <v>2020</v>
      </c>
      <c r="E1777">
        <v>508</v>
      </c>
      <c r="F1777" s="3">
        <v>112838</v>
      </c>
      <c r="G1777" s="3">
        <v>450.2</v>
      </c>
      <c r="H1777">
        <f>VLOOKUP(B1777,vax!$B$2:$I$586,8, FALSE)</f>
        <v>120.62843207775575</v>
      </c>
    </row>
    <row r="1778" spans="1:8" x14ac:dyDescent="0.35">
      <c r="A1778" s="3" t="s">
        <v>987</v>
      </c>
      <c r="B1778">
        <v>12113</v>
      </c>
      <c r="C1778">
        <v>2021</v>
      </c>
      <c r="D1778">
        <v>2021</v>
      </c>
      <c r="E1778">
        <v>579</v>
      </c>
      <c r="F1778" s="3">
        <v>115755</v>
      </c>
      <c r="G1778" s="3">
        <v>500.2</v>
      </c>
      <c r="H1778">
        <f>VLOOKUP(B1778,vax!$B$2:$I$586,8, FALSE)</f>
        <v>120.62843207775575</v>
      </c>
    </row>
    <row r="1779" spans="1:8" x14ac:dyDescent="0.35">
      <c r="A1779" s="3" t="s">
        <v>987</v>
      </c>
      <c r="B1779">
        <v>12113</v>
      </c>
      <c r="C1779">
        <v>2022</v>
      </c>
      <c r="D1779">
        <v>2022</v>
      </c>
      <c r="E1779">
        <v>524</v>
      </c>
      <c r="F1779" s="3">
        <v>117898</v>
      </c>
      <c r="G1779" s="3">
        <v>444.5</v>
      </c>
      <c r="H1779">
        <f>VLOOKUP(B1779,vax!$B$2:$I$586,8, FALSE)</f>
        <v>120.62843207775575</v>
      </c>
    </row>
    <row r="1780" spans="1:8" x14ac:dyDescent="0.35">
      <c r="A1780" s="3" t="s">
        <v>988</v>
      </c>
      <c r="B1780">
        <v>12115</v>
      </c>
      <c r="C1780">
        <v>2018</v>
      </c>
      <c r="D1780">
        <v>2018</v>
      </c>
      <c r="E1780">
        <v>883</v>
      </c>
      <c r="F1780" s="3">
        <v>202596</v>
      </c>
      <c r="G1780" s="3">
        <v>435.8</v>
      </c>
      <c r="H1780">
        <f>VLOOKUP(B1780,vax!$B$2:$I$586,8, FALSE)</f>
        <v>159.80272205624317</v>
      </c>
    </row>
    <row r="1781" spans="1:8" x14ac:dyDescent="0.35">
      <c r="A1781" s="3" t="s">
        <v>988</v>
      </c>
      <c r="B1781">
        <v>12115</v>
      </c>
      <c r="C1781">
        <v>2019</v>
      </c>
      <c r="D1781">
        <v>2019</v>
      </c>
      <c r="E1781">
        <v>899</v>
      </c>
      <c r="F1781" s="3">
        <v>203815</v>
      </c>
      <c r="G1781" s="3">
        <v>441.1</v>
      </c>
      <c r="H1781">
        <f>VLOOKUP(B1781,vax!$B$2:$I$586,8, FALSE)</f>
        <v>159.80272205624317</v>
      </c>
    </row>
    <row r="1782" spans="1:8" x14ac:dyDescent="0.35">
      <c r="A1782" s="3" t="s">
        <v>988</v>
      </c>
      <c r="B1782">
        <v>12115</v>
      </c>
      <c r="C1782">
        <v>2020</v>
      </c>
      <c r="D1782">
        <v>2020</v>
      </c>
      <c r="E1782">
        <v>1030</v>
      </c>
      <c r="F1782" s="3">
        <v>206656</v>
      </c>
      <c r="G1782" s="3">
        <v>498.4</v>
      </c>
      <c r="H1782">
        <f>VLOOKUP(B1782,vax!$B$2:$I$586,8, FALSE)</f>
        <v>159.80272205624317</v>
      </c>
    </row>
    <row r="1783" spans="1:8" x14ac:dyDescent="0.35">
      <c r="A1783" s="3" t="s">
        <v>988</v>
      </c>
      <c r="B1783">
        <v>12115</v>
      </c>
      <c r="C1783">
        <v>2021</v>
      </c>
      <c r="D1783">
        <v>2021</v>
      </c>
      <c r="E1783">
        <v>1140</v>
      </c>
      <c r="F1783" s="3">
        <v>210927</v>
      </c>
      <c r="G1783" s="3">
        <v>540.5</v>
      </c>
      <c r="H1783">
        <f>VLOOKUP(B1783,vax!$B$2:$I$586,8, FALSE)</f>
        <v>159.80272205624317</v>
      </c>
    </row>
    <row r="1784" spans="1:8" x14ac:dyDescent="0.35">
      <c r="A1784" s="3" t="s">
        <v>988</v>
      </c>
      <c r="B1784">
        <v>12115</v>
      </c>
      <c r="C1784">
        <v>2022</v>
      </c>
      <c r="D1784">
        <v>2022</v>
      </c>
      <c r="E1784">
        <v>970</v>
      </c>
      <c r="F1784" s="3">
        <v>217153</v>
      </c>
      <c r="G1784" s="3">
        <v>446.7</v>
      </c>
      <c r="H1784">
        <f>VLOOKUP(B1784,vax!$B$2:$I$586,8, FALSE)</f>
        <v>159.80272205624317</v>
      </c>
    </row>
    <row r="1785" spans="1:8" x14ac:dyDescent="0.35">
      <c r="A1785" s="3" t="s">
        <v>989</v>
      </c>
      <c r="B1785">
        <v>12117</v>
      </c>
      <c r="C1785">
        <v>2018</v>
      </c>
      <c r="D1785">
        <v>2018</v>
      </c>
      <c r="E1785">
        <v>877</v>
      </c>
      <c r="F1785" s="3">
        <v>286883</v>
      </c>
      <c r="G1785" s="3">
        <v>305.7</v>
      </c>
      <c r="H1785">
        <f>VLOOKUP(B1785,vax!$B$2:$I$586,8, FALSE)</f>
        <v>156.81913441774219</v>
      </c>
    </row>
    <row r="1786" spans="1:8" x14ac:dyDescent="0.35">
      <c r="A1786" s="3" t="s">
        <v>989</v>
      </c>
      <c r="B1786">
        <v>12117</v>
      </c>
      <c r="C1786">
        <v>2019</v>
      </c>
      <c r="D1786">
        <v>2019</v>
      </c>
      <c r="E1786">
        <v>837</v>
      </c>
      <c r="F1786" s="3">
        <v>288114</v>
      </c>
      <c r="G1786" s="3">
        <v>290.5</v>
      </c>
      <c r="H1786">
        <f>VLOOKUP(B1786,vax!$B$2:$I$586,8, FALSE)</f>
        <v>156.81913441774219</v>
      </c>
    </row>
    <row r="1787" spans="1:8" x14ac:dyDescent="0.35">
      <c r="A1787" s="3" t="s">
        <v>989</v>
      </c>
      <c r="B1787">
        <v>12117</v>
      </c>
      <c r="C1787">
        <v>2020</v>
      </c>
      <c r="D1787">
        <v>2020</v>
      </c>
      <c r="E1787">
        <v>955</v>
      </c>
      <c r="F1787" s="3">
        <v>288714</v>
      </c>
      <c r="G1787" s="3">
        <v>330.8</v>
      </c>
      <c r="H1787">
        <f>VLOOKUP(B1787,vax!$B$2:$I$586,8, FALSE)</f>
        <v>156.81913441774219</v>
      </c>
    </row>
    <row r="1788" spans="1:8" x14ac:dyDescent="0.35">
      <c r="A1788" s="3" t="s">
        <v>989</v>
      </c>
      <c r="B1788">
        <v>12117</v>
      </c>
      <c r="C1788">
        <v>2021</v>
      </c>
      <c r="D1788">
        <v>2021</v>
      </c>
      <c r="E1788">
        <v>1168</v>
      </c>
      <c r="F1788" s="3">
        <v>285738</v>
      </c>
      <c r="G1788" s="3">
        <v>408.8</v>
      </c>
      <c r="H1788">
        <f>VLOOKUP(B1788,vax!$B$2:$I$586,8, FALSE)</f>
        <v>156.81913441774219</v>
      </c>
    </row>
    <row r="1789" spans="1:8" x14ac:dyDescent="0.35">
      <c r="A1789" s="3" t="s">
        <v>989</v>
      </c>
      <c r="B1789">
        <v>12117</v>
      </c>
      <c r="C1789">
        <v>2022</v>
      </c>
      <c r="D1789">
        <v>2022</v>
      </c>
      <c r="E1789">
        <v>940</v>
      </c>
      <c r="F1789" s="3">
        <v>291023</v>
      </c>
      <c r="G1789" s="3">
        <v>323</v>
      </c>
      <c r="H1789">
        <f>VLOOKUP(B1789,vax!$B$2:$I$586,8, FALSE)</f>
        <v>156.81913441774219</v>
      </c>
    </row>
    <row r="1790" spans="1:8" x14ac:dyDescent="0.35">
      <c r="A1790" s="3" t="s">
        <v>990</v>
      </c>
      <c r="B1790">
        <v>12119</v>
      </c>
      <c r="C1790">
        <v>2018</v>
      </c>
      <c r="D1790">
        <v>2018</v>
      </c>
      <c r="E1790">
        <v>236</v>
      </c>
      <c r="F1790" s="3">
        <v>44654</v>
      </c>
      <c r="G1790" s="3">
        <v>528.5</v>
      </c>
      <c r="H1790">
        <f>VLOOKUP(B1790,vax!$B$2:$I$586,8, FALSE)</f>
        <v>154.7389706681742</v>
      </c>
    </row>
    <row r="1791" spans="1:8" x14ac:dyDescent="0.35">
      <c r="A1791" s="3" t="s">
        <v>990</v>
      </c>
      <c r="B1791">
        <v>12119</v>
      </c>
      <c r="C1791">
        <v>2019</v>
      </c>
      <c r="D1791">
        <v>2019</v>
      </c>
      <c r="E1791">
        <v>212</v>
      </c>
      <c r="F1791" s="3">
        <v>45112</v>
      </c>
      <c r="G1791" s="3">
        <v>469.9</v>
      </c>
      <c r="H1791">
        <f>VLOOKUP(B1791,vax!$B$2:$I$586,8, FALSE)</f>
        <v>154.7389706681742</v>
      </c>
    </row>
    <row r="1792" spans="1:8" x14ac:dyDescent="0.35">
      <c r="A1792" s="3" t="s">
        <v>990</v>
      </c>
      <c r="B1792">
        <v>12119</v>
      </c>
      <c r="C1792">
        <v>2020</v>
      </c>
      <c r="D1792">
        <v>2020</v>
      </c>
      <c r="E1792">
        <v>262</v>
      </c>
      <c r="F1792" s="3">
        <v>46359</v>
      </c>
      <c r="G1792" s="3">
        <v>565.20000000000005</v>
      </c>
      <c r="H1792">
        <f>VLOOKUP(B1792,vax!$B$2:$I$586,8, FALSE)</f>
        <v>154.7389706681742</v>
      </c>
    </row>
    <row r="1793" spans="1:8" x14ac:dyDescent="0.35">
      <c r="A1793" s="3" t="s">
        <v>990</v>
      </c>
      <c r="B1793">
        <v>12119</v>
      </c>
      <c r="C1793">
        <v>2021</v>
      </c>
      <c r="D1793">
        <v>2021</v>
      </c>
      <c r="E1793">
        <v>329</v>
      </c>
      <c r="F1793" s="3">
        <v>46298</v>
      </c>
      <c r="G1793" s="3">
        <v>710.6</v>
      </c>
      <c r="H1793">
        <f>VLOOKUP(B1793,vax!$B$2:$I$586,8, FALSE)</f>
        <v>154.7389706681742</v>
      </c>
    </row>
    <row r="1794" spans="1:8" x14ac:dyDescent="0.35">
      <c r="A1794" s="3" t="s">
        <v>990</v>
      </c>
      <c r="B1794">
        <v>12119</v>
      </c>
      <c r="C1794">
        <v>2022</v>
      </c>
      <c r="D1794">
        <v>2022</v>
      </c>
      <c r="E1794">
        <v>269</v>
      </c>
      <c r="F1794" s="3">
        <v>50393</v>
      </c>
      <c r="G1794" s="3">
        <v>533.79999999999995</v>
      </c>
      <c r="H1794">
        <f>VLOOKUP(B1794,vax!$B$2:$I$586,8, FALSE)</f>
        <v>154.7389706681742</v>
      </c>
    </row>
    <row r="1795" spans="1:8" x14ac:dyDescent="0.35">
      <c r="A1795" s="3" t="s">
        <v>991</v>
      </c>
      <c r="B1795">
        <v>12121</v>
      </c>
      <c r="C1795">
        <v>2018</v>
      </c>
      <c r="D1795">
        <v>2018</v>
      </c>
      <c r="E1795">
        <v>126</v>
      </c>
      <c r="F1795" s="3">
        <v>24461</v>
      </c>
      <c r="G1795" s="3">
        <v>515.1</v>
      </c>
      <c r="H1795" t="e">
        <f>VLOOKUP(B1795,vax!$B$2:$I$586,8, FALSE)</f>
        <v>#N/A</v>
      </c>
    </row>
    <row r="1796" spans="1:8" x14ac:dyDescent="0.35">
      <c r="A1796" s="3" t="s">
        <v>991</v>
      </c>
      <c r="B1796">
        <v>12121</v>
      </c>
      <c r="C1796">
        <v>2019</v>
      </c>
      <c r="D1796">
        <v>2019</v>
      </c>
      <c r="E1796">
        <v>153</v>
      </c>
      <c r="F1796" s="3">
        <v>24499</v>
      </c>
      <c r="G1796" s="3">
        <v>624.5</v>
      </c>
      <c r="H1796" t="e">
        <f>VLOOKUP(B1796,vax!$B$2:$I$586,8, FALSE)</f>
        <v>#N/A</v>
      </c>
    </row>
    <row r="1797" spans="1:8" x14ac:dyDescent="0.35">
      <c r="A1797" s="3" t="s">
        <v>991</v>
      </c>
      <c r="B1797">
        <v>12121</v>
      </c>
      <c r="C1797">
        <v>2020</v>
      </c>
      <c r="D1797">
        <v>2020</v>
      </c>
      <c r="E1797">
        <v>142</v>
      </c>
      <c r="F1797" s="3">
        <v>24697</v>
      </c>
      <c r="G1797" s="3">
        <v>575</v>
      </c>
      <c r="H1797" t="e">
        <f>VLOOKUP(B1797,vax!$B$2:$I$586,8, FALSE)</f>
        <v>#N/A</v>
      </c>
    </row>
    <row r="1798" spans="1:8" x14ac:dyDescent="0.35">
      <c r="A1798" s="3" t="s">
        <v>991</v>
      </c>
      <c r="B1798">
        <v>12121</v>
      </c>
      <c r="C1798">
        <v>2021</v>
      </c>
      <c r="D1798">
        <v>2021</v>
      </c>
      <c r="E1798">
        <v>222</v>
      </c>
      <c r="F1798" s="3">
        <v>24449</v>
      </c>
      <c r="G1798" s="3">
        <v>908</v>
      </c>
      <c r="H1798" t="e">
        <f>VLOOKUP(B1798,vax!$B$2:$I$586,8, FALSE)</f>
        <v>#N/A</v>
      </c>
    </row>
    <row r="1799" spans="1:8" x14ac:dyDescent="0.35">
      <c r="A1799" s="3" t="s">
        <v>991</v>
      </c>
      <c r="B1799">
        <v>12121</v>
      </c>
      <c r="C1799">
        <v>2022</v>
      </c>
      <c r="D1799">
        <v>2022</v>
      </c>
      <c r="E1799">
        <v>192</v>
      </c>
      <c r="F1799" s="3">
        <v>25105</v>
      </c>
      <c r="G1799" s="3">
        <v>764.8</v>
      </c>
      <c r="H1799" t="e">
        <f>VLOOKUP(B1799,vax!$B$2:$I$586,8, FALSE)</f>
        <v>#N/A</v>
      </c>
    </row>
    <row r="1800" spans="1:8" x14ac:dyDescent="0.35">
      <c r="A1800" s="3" t="s">
        <v>992</v>
      </c>
      <c r="B1800">
        <v>12123</v>
      </c>
      <c r="C1800">
        <v>2018</v>
      </c>
      <c r="D1800">
        <v>2018</v>
      </c>
      <c r="E1800">
        <v>87</v>
      </c>
      <c r="F1800" s="3">
        <v>12484</v>
      </c>
      <c r="G1800" s="3">
        <v>696.9</v>
      </c>
      <c r="H1800" t="e">
        <f>VLOOKUP(B1800,vax!$B$2:$I$586,8, FALSE)</f>
        <v>#N/A</v>
      </c>
    </row>
    <row r="1801" spans="1:8" x14ac:dyDescent="0.35">
      <c r="A1801" s="3" t="s">
        <v>992</v>
      </c>
      <c r="B1801">
        <v>12123</v>
      </c>
      <c r="C1801">
        <v>2019</v>
      </c>
      <c r="D1801">
        <v>2019</v>
      </c>
      <c r="E1801">
        <v>73</v>
      </c>
      <c r="F1801" s="3">
        <v>12407</v>
      </c>
      <c r="G1801" s="3">
        <v>588.4</v>
      </c>
      <c r="H1801" t="e">
        <f>VLOOKUP(B1801,vax!$B$2:$I$586,8, FALSE)</f>
        <v>#N/A</v>
      </c>
    </row>
    <row r="1802" spans="1:8" x14ac:dyDescent="0.35">
      <c r="A1802" s="3" t="s">
        <v>992</v>
      </c>
      <c r="B1802">
        <v>12123</v>
      </c>
      <c r="C1802">
        <v>2020</v>
      </c>
      <c r="D1802">
        <v>2020</v>
      </c>
      <c r="E1802">
        <v>94</v>
      </c>
      <c r="F1802" s="3">
        <v>12391</v>
      </c>
      <c r="G1802" s="3">
        <v>758.6</v>
      </c>
      <c r="H1802" t="e">
        <f>VLOOKUP(B1802,vax!$B$2:$I$586,8, FALSE)</f>
        <v>#N/A</v>
      </c>
    </row>
    <row r="1803" spans="1:8" x14ac:dyDescent="0.35">
      <c r="A1803" s="3" t="s">
        <v>992</v>
      </c>
      <c r="B1803">
        <v>12123</v>
      </c>
      <c r="C1803">
        <v>2021</v>
      </c>
      <c r="D1803">
        <v>2021</v>
      </c>
      <c r="E1803">
        <v>88</v>
      </c>
      <c r="F1803" s="3">
        <v>12543</v>
      </c>
      <c r="G1803" s="3">
        <v>701.6</v>
      </c>
      <c r="H1803" t="e">
        <f>VLOOKUP(B1803,vax!$B$2:$I$586,8, FALSE)</f>
        <v>#N/A</v>
      </c>
    </row>
    <row r="1804" spans="1:8" x14ac:dyDescent="0.35">
      <c r="A1804" s="3" t="s">
        <v>992</v>
      </c>
      <c r="B1804">
        <v>12123</v>
      </c>
      <c r="C1804">
        <v>2022</v>
      </c>
      <c r="D1804">
        <v>2022</v>
      </c>
      <c r="E1804">
        <v>85</v>
      </c>
      <c r="F1804" s="3">
        <v>11842</v>
      </c>
      <c r="G1804" s="3">
        <v>717.8</v>
      </c>
      <c r="H1804" t="e">
        <f>VLOOKUP(B1804,vax!$B$2:$I$586,8, FALSE)</f>
        <v>#N/A</v>
      </c>
    </row>
    <row r="1805" spans="1:8" x14ac:dyDescent="0.35">
      <c r="A1805" s="3" t="s">
        <v>993</v>
      </c>
      <c r="B1805">
        <v>12125</v>
      </c>
      <c r="C1805">
        <v>2018</v>
      </c>
      <c r="D1805">
        <v>2018</v>
      </c>
      <c r="E1805">
        <v>111</v>
      </c>
      <c r="F1805" s="3">
        <v>9457</v>
      </c>
      <c r="G1805" s="3">
        <v>1173.7</v>
      </c>
      <c r="H1805" t="e">
        <f>VLOOKUP(B1805,vax!$B$2:$I$586,8, FALSE)</f>
        <v>#N/A</v>
      </c>
    </row>
    <row r="1806" spans="1:8" x14ac:dyDescent="0.35">
      <c r="A1806" s="3" t="s">
        <v>993</v>
      </c>
      <c r="B1806">
        <v>12125</v>
      </c>
      <c r="C1806">
        <v>2019</v>
      </c>
      <c r="D1806">
        <v>2019</v>
      </c>
      <c r="E1806">
        <v>92</v>
      </c>
      <c r="F1806" s="3">
        <v>9588</v>
      </c>
      <c r="G1806" s="3">
        <v>959.5</v>
      </c>
      <c r="H1806" t="e">
        <f>VLOOKUP(B1806,vax!$B$2:$I$586,8, FALSE)</f>
        <v>#N/A</v>
      </c>
    </row>
    <row r="1807" spans="1:8" x14ac:dyDescent="0.35">
      <c r="A1807" s="3" t="s">
        <v>993</v>
      </c>
      <c r="B1807">
        <v>12125</v>
      </c>
      <c r="C1807">
        <v>2020</v>
      </c>
      <c r="D1807">
        <v>2020</v>
      </c>
      <c r="E1807">
        <v>108</v>
      </c>
      <c r="F1807" s="3">
        <v>9472</v>
      </c>
      <c r="G1807" s="3">
        <v>1140.2</v>
      </c>
      <c r="H1807" t="e">
        <f>VLOOKUP(B1807,vax!$B$2:$I$586,8, FALSE)</f>
        <v>#N/A</v>
      </c>
    </row>
    <row r="1808" spans="1:8" x14ac:dyDescent="0.35">
      <c r="A1808" s="3" t="s">
        <v>993</v>
      </c>
      <c r="B1808">
        <v>12125</v>
      </c>
      <c r="C1808">
        <v>2021</v>
      </c>
      <c r="D1808">
        <v>2021</v>
      </c>
      <c r="E1808">
        <v>112</v>
      </c>
      <c r="F1808" s="3">
        <v>10188</v>
      </c>
      <c r="G1808" s="3">
        <v>1099.3</v>
      </c>
      <c r="H1808" t="e">
        <f>VLOOKUP(B1808,vax!$B$2:$I$586,8, FALSE)</f>
        <v>#N/A</v>
      </c>
    </row>
    <row r="1809" spans="1:8" x14ac:dyDescent="0.35">
      <c r="A1809" s="3" t="s">
        <v>993</v>
      </c>
      <c r="B1809">
        <v>12125</v>
      </c>
      <c r="C1809">
        <v>2022</v>
      </c>
      <c r="D1809">
        <v>2022</v>
      </c>
      <c r="E1809">
        <v>93</v>
      </c>
      <c r="F1809" s="3">
        <v>9188</v>
      </c>
      <c r="G1809" s="3">
        <v>1012.2</v>
      </c>
      <c r="H1809" t="e">
        <f>VLOOKUP(B1809,vax!$B$2:$I$586,8, FALSE)</f>
        <v>#N/A</v>
      </c>
    </row>
    <row r="1810" spans="1:8" x14ac:dyDescent="0.35">
      <c r="A1810" s="3" t="s">
        <v>994</v>
      </c>
      <c r="B1810">
        <v>12127</v>
      </c>
      <c r="C1810">
        <v>2018</v>
      </c>
      <c r="D1810">
        <v>2018</v>
      </c>
      <c r="E1810">
        <v>1697</v>
      </c>
      <c r="F1810" s="3">
        <v>303967</v>
      </c>
      <c r="G1810" s="3">
        <v>558.29999999999995</v>
      </c>
      <c r="H1810">
        <f>VLOOKUP(B1810,vax!$B$2:$I$586,8, FALSE)</f>
        <v>136.59212355309276</v>
      </c>
    </row>
    <row r="1811" spans="1:8" x14ac:dyDescent="0.35">
      <c r="A1811" s="3" t="s">
        <v>994</v>
      </c>
      <c r="B1811">
        <v>12127</v>
      </c>
      <c r="C1811">
        <v>2019</v>
      </c>
      <c r="D1811">
        <v>2019</v>
      </c>
      <c r="E1811">
        <v>1689</v>
      </c>
      <c r="F1811" s="3">
        <v>305660</v>
      </c>
      <c r="G1811" s="3">
        <v>552.6</v>
      </c>
      <c r="H1811">
        <f>VLOOKUP(B1811,vax!$B$2:$I$586,8, FALSE)</f>
        <v>136.59212355309276</v>
      </c>
    </row>
    <row r="1812" spans="1:8" x14ac:dyDescent="0.35">
      <c r="A1812" s="3" t="s">
        <v>994</v>
      </c>
      <c r="B1812">
        <v>12127</v>
      </c>
      <c r="C1812">
        <v>2020</v>
      </c>
      <c r="D1812">
        <v>2020</v>
      </c>
      <c r="E1812">
        <v>1946</v>
      </c>
      <c r="F1812" s="3">
        <v>308712</v>
      </c>
      <c r="G1812" s="3">
        <v>630.4</v>
      </c>
      <c r="H1812">
        <f>VLOOKUP(B1812,vax!$B$2:$I$586,8, FALSE)</f>
        <v>136.59212355309276</v>
      </c>
    </row>
    <row r="1813" spans="1:8" x14ac:dyDescent="0.35">
      <c r="A1813" s="3" t="s">
        <v>994</v>
      </c>
      <c r="B1813">
        <v>12127</v>
      </c>
      <c r="C1813">
        <v>2021</v>
      </c>
      <c r="D1813">
        <v>2021</v>
      </c>
      <c r="E1813">
        <v>2330</v>
      </c>
      <c r="F1813" s="3">
        <v>311040</v>
      </c>
      <c r="G1813" s="3">
        <v>749.1</v>
      </c>
      <c r="H1813">
        <f>VLOOKUP(B1813,vax!$B$2:$I$586,8, FALSE)</f>
        <v>136.59212355309276</v>
      </c>
    </row>
    <row r="1814" spans="1:8" x14ac:dyDescent="0.35">
      <c r="A1814" s="3" t="s">
        <v>994</v>
      </c>
      <c r="B1814">
        <v>12127</v>
      </c>
      <c r="C1814">
        <v>2022</v>
      </c>
      <c r="D1814">
        <v>2022</v>
      </c>
      <c r="E1814">
        <v>1898</v>
      </c>
      <c r="F1814" s="3">
        <v>317833</v>
      </c>
      <c r="G1814" s="3">
        <v>597.20000000000005</v>
      </c>
      <c r="H1814">
        <f>VLOOKUP(B1814,vax!$B$2:$I$586,8, FALSE)</f>
        <v>136.59212355309276</v>
      </c>
    </row>
    <row r="1815" spans="1:8" x14ac:dyDescent="0.35">
      <c r="A1815" s="3" t="s">
        <v>995</v>
      </c>
      <c r="B1815">
        <v>12129</v>
      </c>
      <c r="C1815">
        <v>2018</v>
      </c>
      <c r="D1815">
        <v>2018</v>
      </c>
      <c r="E1815">
        <v>92</v>
      </c>
      <c r="F1815" s="3">
        <v>19749</v>
      </c>
      <c r="G1815" s="3">
        <v>465.8</v>
      </c>
      <c r="H1815" t="e">
        <f>VLOOKUP(B1815,vax!$B$2:$I$586,8, FALSE)</f>
        <v>#N/A</v>
      </c>
    </row>
    <row r="1816" spans="1:8" x14ac:dyDescent="0.35">
      <c r="A1816" s="3" t="s">
        <v>995</v>
      </c>
      <c r="B1816">
        <v>12129</v>
      </c>
      <c r="C1816">
        <v>2019</v>
      </c>
      <c r="D1816">
        <v>2019</v>
      </c>
      <c r="E1816">
        <v>88</v>
      </c>
      <c r="F1816" s="3">
        <v>20730</v>
      </c>
      <c r="G1816" s="3">
        <v>424.5</v>
      </c>
      <c r="H1816" t="e">
        <f>VLOOKUP(B1816,vax!$B$2:$I$586,8, FALSE)</f>
        <v>#N/A</v>
      </c>
    </row>
    <row r="1817" spans="1:8" x14ac:dyDescent="0.35">
      <c r="A1817" s="3" t="s">
        <v>995</v>
      </c>
      <c r="B1817">
        <v>12129</v>
      </c>
      <c r="C1817">
        <v>2020</v>
      </c>
      <c r="D1817">
        <v>2020</v>
      </c>
      <c r="E1817">
        <v>86</v>
      </c>
      <c r="F1817" s="3">
        <v>21084</v>
      </c>
      <c r="G1817" s="3">
        <v>407.9</v>
      </c>
      <c r="H1817" t="e">
        <f>VLOOKUP(B1817,vax!$B$2:$I$586,8, FALSE)</f>
        <v>#N/A</v>
      </c>
    </row>
    <row r="1818" spans="1:8" x14ac:dyDescent="0.35">
      <c r="A1818" s="3" t="s">
        <v>995</v>
      </c>
      <c r="B1818">
        <v>12129</v>
      </c>
      <c r="C1818">
        <v>2021</v>
      </c>
      <c r="D1818">
        <v>2021</v>
      </c>
      <c r="E1818">
        <v>145</v>
      </c>
      <c r="F1818" s="3">
        <v>21269</v>
      </c>
      <c r="G1818" s="3">
        <v>681.7</v>
      </c>
      <c r="H1818" t="e">
        <f>VLOOKUP(B1818,vax!$B$2:$I$586,8, FALSE)</f>
        <v>#N/A</v>
      </c>
    </row>
    <row r="1819" spans="1:8" x14ac:dyDescent="0.35">
      <c r="A1819" s="3" t="s">
        <v>995</v>
      </c>
      <c r="B1819">
        <v>12129</v>
      </c>
      <c r="C1819">
        <v>2022</v>
      </c>
      <c r="D1819">
        <v>2022</v>
      </c>
      <c r="E1819">
        <v>107</v>
      </c>
      <c r="F1819" s="3">
        <v>21392</v>
      </c>
      <c r="G1819" s="3">
        <v>500.2</v>
      </c>
      <c r="H1819" t="e">
        <f>VLOOKUP(B1819,vax!$B$2:$I$586,8, FALSE)</f>
        <v>#N/A</v>
      </c>
    </row>
    <row r="1820" spans="1:8" x14ac:dyDescent="0.35">
      <c r="A1820" s="3" t="s">
        <v>996</v>
      </c>
      <c r="B1820">
        <v>12131</v>
      </c>
      <c r="C1820">
        <v>2018</v>
      </c>
      <c r="D1820">
        <v>2018</v>
      </c>
      <c r="E1820">
        <v>216</v>
      </c>
      <c r="F1820" s="3">
        <v>41118</v>
      </c>
      <c r="G1820" s="3">
        <v>525.29999999999995</v>
      </c>
      <c r="H1820" t="e">
        <f>VLOOKUP(B1820,vax!$B$2:$I$586,8, FALSE)</f>
        <v>#N/A</v>
      </c>
    </row>
    <row r="1821" spans="1:8" x14ac:dyDescent="0.35">
      <c r="A1821" s="3" t="s">
        <v>996</v>
      </c>
      <c r="B1821">
        <v>12131</v>
      </c>
      <c r="C1821">
        <v>2019</v>
      </c>
      <c r="D1821">
        <v>2019</v>
      </c>
      <c r="E1821">
        <v>191</v>
      </c>
      <c r="F1821" s="3">
        <v>42765</v>
      </c>
      <c r="G1821" s="3">
        <v>446.6</v>
      </c>
      <c r="H1821" t="e">
        <f>VLOOKUP(B1821,vax!$B$2:$I$586,8, FALSE)</f>
        <v>#N/A</v>
      </c>
    </row>
    <row r="1822" spans="1:8" x14ac:dyDescent="0.35">
      <c r="A1822" s="3" t="s">
        <v>996</v>
      </c>
      <c r="B1822">
        <v>12131</v>
      </c>
      <c r="C1822">
        <v>2020</v>
      </c>
      <c r="D1822">
        <v>2020</v>
      </c>
      <c r="E1822">
        <v>216</v>
      </c>
      <c r="F1822" s="3">
        <v>43994</v>
      </c>
      <c r="G1822" s="3">
        <v>491</v>
      </c>
      <c r="H1822" t="e">
        <f>VLOOKUP(B1822,vax!$B$2:$I$586,8, FALSE)</f>
        <v>#N/A</v>
      </c>
    </row>
    <row r="1823" spans="1:8" x14ac:dyDescent="0.35">
      <c r="A1823" s="3" t="s">
        <v>996</v>
      </c>
      <c r="B1823">
        <v>12131</v>
      </c>
      <c r="C1823">
        <v>2021</v>
      </c>
      <c r="D1823">
        <v>2021</v>
      </c>
      <c r="E1823">
        <v>262</v>
      </c>
      <c r="F1823" s="3">
        <v>46136</v>
      </c>
      <c r="G1823" s="3">
        <v>567.9</v>
      </c>
      <c r="H1823" t="e">
        <f>VLOOKUP(B1823,vax!$B$2:$I$586,8, FALSE)</f>
        <v>#N/A</v>
      </c>
    </row>
    <row r="1824" spans="1:8" x14ac:dyDescent="0.35">
      <c r="A1824" s="3" t="s">
        <v>996</v>
      </c>
      <c r="B1824">
        <v>12131</v>
      </c>
      <c r="C1824">
        <v>2022</v>
      </c>
      <c r="D1824">
        <v>2022</v>
      </c>
      <c r="E1824">
        <v>260</v>
      </c>
      <c r="F1824" s="3">
        <v>47961</v>
      </c>
      <c r="G1824" s="3">
        <v>542.1</v>
      </c>
      <c r="H1824" t="e">
        <f>VLOOKUP(B1824,vax!$B$2:$I$586,8, FALSE)</f>
        <v>#N/A</v>
      </c>
    </row>
    <row r="1825" spans="1:8" x14ac:dyDescent="0.35">
      <c r="A1825" s="3" t="s">
        <v>997</v>
      </c>
      <c r="B1825">
        <v>12133</v>
      </c>
      <c r="C1825">
        <v>2018</v>
      </c>
      <c r="D1825">
        <v>2018</v>
      </c>
      <c r="E1825">
        <v>94</v>
      </c>
      <c r="F1825" s="3">
        <v>15066</v>
      </c>
      <c r="G1825" s="3">
        <v>623.9</v>
      </c>
      <c r="H1825" t="e">
        <f>VLOOKUP(B1825,vax!$B$2:$I$586,8, FALSE)</f>
        <v>#N/A</v>
      </c>
    </row>
    <row r="1826" spans="1:8" x14ac:dyDescent="0.35">
      <c r="A1826" s="3" t="s">
        <v>997</v>
      </c>
      <c r="B1826">
        <v>12133</v>
      </c>
      <c r="C1826">
        <v>2019</v>
      </c>
      <c r="D1826">
        <v>2019</v>
      </c>
      <c r="E1826">
        <v>124</v>
      </c>
      <c r="F1826" s="3">
        <v>15501</v>
      </c>
      <c r="G1826" s="3">
        <v>799.9</v>
      </c>
      <c r="H1826" t="e">
        <f>VLOOKUP(B1826,vax!$B$2:$I$586,8, FALSE)</f>
        <v>#N/A</v>
      </c>
    </row>
    <row r="1827" spans="1:8" x14ac:dyDescent="0.35">
      <c r="A1827" s="3" t="s">
        <v>997</v>
      </c>
      <c r="B1827">
        <v>12133</v>
      </c>
      <c r="C1827">
        <v>2020</v>
      </c>
      <c r="D1827">
        <v>2020</v>
      </c>
      <c r="E1827">
        <v>90</v>
      </c>
      <c r="F1827" s="3">
        <v>15676</v>
      </c>
      <c r="G1827" s="3">
        <v>574.1</v>
      </c>
      <c r="H1827" t="e">
        <f>VLOOKUP(B1827,vax!$B$2:$I$586,8, FALSE)</f>
        <v>#N/A</v>
      </c>
    </row>
    <row r="1828" spans="1:8" x14ac:dyDescent="0.35">
      <c r="A1828" s="3" t="s">
        <v>997</v>
      </c>
      <c r="B1828">
        <v>12133</v>
      </c>
      <c r="C1828">
        <v>2021</v>
      </c>
      <c r="D1828">
        <v>2021</v>
      </c>
      <c r="E1828">
        <v>116</v>
      </c>
      <c r="F1828" s="3">
        <v>15433</v>
      </c>
      <c r="G1828" s="3">
        <v>751.6</v>
      </c>
      <c r="H1828" t="e">
        <f>VLOOKUP(B1828,vax!$B$2:$I$586,8, FALSE)</f>
        <v>#N/A</v>
      </c>
    </row>
    <row r="1829" spans="1:8" x14ac:dyDescent="0.35">
      <c r="A1829" s="3" t="s">
        <v>997</v>
      </c>
      <c r="B1829">
        <v>12133</v>
      </c>
      <c r="C1829">
        <v>2022</v>
      </c>
      <c r="D1829">
        <v>2022</v>
      </c>
      <c r="E1829">
        <v>89</v>
      </c>
      <c r="F1829" s="3">
        <v>15182</v>
      </c>
      <c r="G1829" s="3">
        <v>586.20000000000005</v>
      </c>
      <c r="H1829" t="e">
        <f>VLOOKUP(B1829,vax!$B$2:$I$586,8, FALSE)</f>
        <v>#N/A</v>
      </c>
    </row>
    <row r="1830" spans="1:8" x14ac:dyDescent="0.35">
      <c r="A1830" s="3" t="s">
        <v>998</v>
      </c>
      <c r="B1830">
        <v>13001</v>
      </c>
      <c r="C1830">
        <v>2018</v>
      </c>
      <c r="D1830">
        <v>2018</v>
      </c>
      <c r="E1830">
        <v>51</v>
      </c>
      <c r="F1830" s="3">
        <v>10323</v>
      </c>
      <c r="G1830" s="3">
        <v>494</v>
      </c>
      <c r="H1830" t="e">
        <f>VLOOKUP(B1830,vax!$B$2:$I$586,8, FALSE)</f>
        <v>#N/A</v>
      </c>
    </row>
    <row r="1831" spans="1:8" x14ac:dyDescent="0.35">
      <c r="A1831" s="3" t="s">
        <v>998</v>
      </c>
      <c r="B1831">
        <v>13001</v>
      </c>
      <c r="C1831">
        <v>2019</v>
      </c>
      <c r="D1831">
        <v>2019</v>
      </c>
      <c r="E1831">
        <v>68</v>
      </c>
      <c r="F1831" s="3">
        <v>10198</v>
      </c>
      <c r="G1831" s="3">
        <v>666.8</v>
      </c>
      <c r="H1831" t="e">
        <f>VLOOKUP(B1831,vax!$B$2:$I$586,8, FALSE)</f>
        <v>#N/A</v>
      </c>
    </row>
    <row r="1832" spans="1:8" x14ac:dyDescent="0.35">
      <c r="A1832" s="3" t="s">
        <v>998</v>
      </c>
      <c r="B1832">
        <v>13001</v>
      </c>
      <c r="C1832">
        <v>2020</v>
      </c>
      <c r="D1832">
        <v>2020</v>
      </c>
      <c r="E1832">
        <v>77</v>
      </c>
      <c r="F1832" s="3">
        <v>10101</v>
      </c>
      <c r="G1832" s="3">
        <v>762.3</v>
      </c>
      <c r="H1832" t="e">
        <f>VLOOKUP(B1832,vax!$B$2:$I$586,8, FALSE)</f>
        <v>#N/A</v>
      </c>
    </row>
    <row r="1833" spans="1:8" x14ac:dyDescent="0.35">
      <c r="A1833" s="3" t="s">
        <v>998</v>
      </c>
      <c r="B1833">
        <v>13001</v>
      </c>
      <c r="C1833">
        <v>2021</v>
      </c>
      <c r="D1833">
        <v>2021</v>
      </c>
      <c r="E1833">
        <v>89</v>
      </c>
      <c r="F1833" s="3">
        <v>10115</v>
      </c>
      <c r="G1833" s="3">
        <v>879.9</v>
      </c>
      <c r="H1833" t="e">
        <f>VLOOKUP(B1833,vax!$B$2:$I$586,8, FALSE)</f>
        <v>#N/A</v>
      </c>
    </row>
    <row r="1834" spans="1:8" x14ac:dyDescent="0.35">
      <c r="A1834" s="3" t="s">
        <v>998</v>
      </c>
      <c r="B1834">
        <v>13001</v>
      </c>
      <c r="C1834">
        <v>2022</v>
      </c>
      <c r="D1834">
        <v>2022</v>
      </c>
      <c r="E1834">
        <v>73</v>
      </c>
      <c r="F1834" s="3">
        <v>10076</v>
      </c>
      <c r="G1834" s="3">
        <v>724.5</v>
      </c>
      <c r="H1834" t="e">
        <f>VLOOKUP(B1834,vax!$B$2:$I$586,8, FALSE)</f>
        <v>#N/A</v>
      </c>
    </row>
    <row r="1835" spans="1:8" x14ac:dyDescent="0.35">
      <c r="A1835" s="3" t="s">
        <v>999</v>
      </c>
      <c r="B1835">
        <v>13003</v>
      </c>
      <c r="C1835">
        <v>2018</v>
      </c>
      <c r="D1835">
        <v>2018</v>
      </c>
      <c r="E1835">
        <v>23</v>
      </c>
      <c r="F1835" s="3">
        <v>4749</v>
      </c>
      <c r="G1835" s="3">
        <v>484.3</v>
      </c>
      <c r="H1835" t="e">
        <f>VLOOKUP(B1835,vax!$B$2:$I$586,8, FALSE)</f>
        <v>#N/A</v>
      </c>
    </row>
    <row r="1836" spans="1:8" x14ac:dyDescent="0.35">
      <c r="A1836" s="3" t="s">
        <v>999</v>
      </c>
      <c r="B1836">
        <v>13003</v>
      </c>
      <c r="C1836">
        <v>2019</v>
      </c>
      <c r="D1836">
        <v>2019</v>
      </c>
      <c r="E1836">
        <v>26</v>
      </c>
      <c r="F1836" s="3">
        <v>4636</v>
      </c>
      <c r="G1836" s="3">
        <v>560.79999999999995</v>
      </c>
      <c r="H1836" t="e">
        <f>VLOOKUP(B1836,vax!$B$2:$I$586,8, FALSE)</f>
        <v>#N/A</v>
      </c>
    </row>
    <row r="1837" spans="1:8" x14ac:dyDescent="0.35">
      <c r="A1837" s="3" t="s">
        <v>999</v>
      </c>
      <c r="B1837">
        <v>13003</v>
      </c>
      <c r="C1837">
        <v>2020</v>
      </c>
      <c r="D1837">
        <v>2020</v>
      </c>
      <c r="E1837">
        <v>33</v>
      </c>
      <c r="F1837" s="3">
        <v>4835</v>
      </c>
      <c r="G1837" s="3">
        <v>682.5</v>
      </c>
      <c r="H1837" t="e">
        <f>VLOOKUP(B1837,vax!$B$2:$I$586,8, FALSE)</f>
        <v>#N/A</v>
      </c>
    </row>
    <row r="1838" spans="1:8" x14ac:dyDescent="0.35">
      <c r="A1838" s="3" t="s">
        <v>999</v>
      </c>
      <c r="B1838">
        <v>13003</v>
      </c>
      <c r="C1838">
        <v>2021</v>
      </c>
      <c r="D1838">
        <v>2021</v>
      </c>
      <c r="E1838">
        <v>57</v>
      </c>
      <c r="F1838" s="3">
        <v>4852</v>
      </c>
      <c r="G1838" s="3">
        <v>1174.8</v>
      </c>
      <c r="H1838" t="e">
        <f>VLOOKUP(B1838,vax!$B$2:$I$586,8, FALSE)</f>
        <v>#N/A</v>
      </c>
    </row>
    <row r="1839" spans="1:8" x14ac:dyDescent="0.35">
      <c r="A1839" s="3" t="s">
        <v>999</v>
      </c>
      <c r="B1839">
        <v>13003</v>
      </c>
      <c r="C1839">
        <v>2022</v>
      </c>
      <c r="D1839">
        <v>2022</v>
      </c>
      <c r="E1839">
        <v>38</v>
      </c>
      <c r="F1839" s="3">
        <v>4765</v>
      </c>
      <c r="G1839" s="3">
        <v>797.5</v>
      </c>
      <c r="H1839" t="e">
        <f>VLOOKUP(B1839,vax!$B$2:$I$586,8, FALSE)</f>
        <v>#N/A</v>
      </c>
    </row>
    <row r="1840" spans="1:8" x14ac:dyDescent="0.35">
      <c r="A1840" s="3" t="s">
        <v>1000</v>
      </c>
      <c r="B1840">
        <v>13005</v>
      </c>
      <c r="C1840">
        <v>2018</v>
      </c>
      <c r="D1840">
        <v>2018</v>
      </c>
      <c r="E1840">
        <v>50</v>
      </c>
      <c r="F1840" s="3">
        <v>6298</v>
      </c>
      <c r="G1840" s="3">
        <v>793.9</v>
      </c>
      <c r="H1840" t="e">
        <f>VLOOKUP(B1840,vax!$B$2:$I$586,8, FALSE)</f>
        <v>#N/A</v>
      </c>
    </row>
    <row r="1841" spans="1:8" x14ac:dyDescent="0.35">
      <c r="A1841" s="3" t="s">
        <v>1000</v>
      </c>
      <c r="B1841">
        <v>13005</v>
      </c>
      <c r="C1841">
        <v>2019</v>
      </c>
      <c r="D1841">
        <v>2019</v>
      </c>
      <c r="E1841">
        <v>37</v>
      </c>
      <c r="F1841" s="3">
        <v>6191</v>
      </c>
      <c r="G1841" s="3">
        <v>597.6</v>
      </c>
      <c r="H1841" t="e">
        <f>VLOOKUP(B1841,vax!$B$2:$I$586,8, FALSE)</f>
        <v>#N/A</v>
      </c>
    </row>
    <row r="1842" spans="1:8" x14ac:dyDescent="0.35">
      <c r="A1842" s="3" t="s">
        <v>1000</v>
      </c>
      <c r="B1842">
        <v>13005</v>
      </c>
      <c r="C1842">
        <v>2020</v>
      </c>
      <c r="D1842">
        <v>2020</v>
      </c>
      <c r="E1842">
        <v>54</v>
      </c>
      <c r="F1842" s="3">
        <v>6075</v>
      </c>
      <c r="G1842" s="3">
        <v>888.9</v>
      </c>
      <c r="H1842" t="e">
        <f>VLOOKUP(B1842,vax!$B$2:$I$586,8, FALSE)</f>
        <v>#N/A</v>
      </c>
    </row>
    <row r="1843" spans="1:8" x14ac:dyDescent="0.35">
      <c r="A1843" s="3" t="s">
        <v>1000</v>
      </c>
      <c r="B1843">
        <v>13005</v>
      </c>
      <c r="C1843">
        <v>2021</v>
      </c>
      <c r="D1843">
        <v>2021</v>
      </c>
      <c r="E1843">
        <v>67</v>
      </c>
      <c r="F1843" s="3">
        <v>6099</v>
      </c>
      <c r="G1843" s="3">
        <v>1098.5</v>
      </c>
      <c r="H1843" t="e">
        <f>VLOOKUP(B1843,vax!$B$2:$I$586,8, FALSE)</f>
        <v>#N/A</v>
      </c>
    </row>
    <row r="1844" spans="1:8" x14ac:dyDescent="0.35">
      <c r="A1844" s="3" t="s">
        <v>1000</v>
      </c>
      <c r="B1844">
        <v>13005</v>
      </c>
      <c r="C1844">
        <v>2022</v>
      </c>
      <c r="D1844">
        <v>2022</v>
      </c>
      <c r="E1844">
        <v>44</v>
      </c>
      <c r="F1844" s="3">
        <v>6146</v>
      </c>
      <c r="G1844" s="3">
        <v>715.9</v>
      </c>
      <c r="H1844" t="e">
        <f>VLOOKUP(B1844,vax!$B$2:$I$586,8, FALSE)</f>
        <v>#N/A</v>
      </c>
    </row>
    <row r="1845" spans="1:8" x14ac:dyDescent="0.35">
      <c r="A1845" s="3" t="s">
        <v>1001</v>
      </c>
      <c r="B1845">
        <v>13007</v>
      </c>
      <c r="C1845">
        <v>2018</v>
      </c>
      <c r="D1845">
        <v>2018</v>
      </c>
      <c r="E1845">
        <v>12</v>
      </c>
      <c r="F1845" s="3">
        <v>1741</v>
      </c>
      <c r="G1845" s="3" t="s">
        <v>3742</v>
      </c>
      <c r="H1845" t="e">
        <f>VLOOKUP(B1845,vax!$B$2:$I$586,8, FALSE)</f>
        <v>#N/A</v>
      </c>
    </row>
    <row r="1846" spans="1:8" x14ac:dyDescent="0.35">
      <c r="A1846" s="3" t="s">
        <v>1001</v>
      </c>
      <c r="B1846">
        <v>13007</v>
      </c>
      <c r="C1846">
        <v>2020</v>
      </c>
      <c r="D1846">
        <v>2020</v>
      </c>
      <c r="E1846">
        <v>13</v>
      </c>
      <c r="F1846" s="3">
        <v>1594</v>
      </c>
      <c r="G1846" s="3" t="s">
        <v>3742</v>
      </c>
      <c r="H1846" t="e">
        <f>VLOOKUP(B1846,vax!$B$2:$I$586,8, FALSE)</f>
        <v>#N/A</v>
      </c>
    </row>
    <row r="1847" spans="1:8" x14ac:dyDescent="0.35">
      <c r="A1847" s="3" t="s">
        <v>1001</v>
      </c>
      <c r="B1847">
        <v>13007</v>
      </c>
      <c r="C1847">
        <v>2021</v>
      </c>
      <c r="D1847">
        <v>2021</v>
      </c>
      <c r="E1847">
        <v>16</v>
      </c>
      <c r="F1847" s="3">
        <v>1522</v>
      </c>
      <c r="G1847" s="3" t="s">
        <v>3742</v>
      </c>
      <c r="H1847" t="e">
        <f>VLOOKUP(B1847,vax!$B$2:$I$586,8, FALSE)</f>
        <v>#N/A</v>
      </c>
    </row>
    <row r="1848" spans="1:8" x14ac:dyDescent="0.35">
      <c r="A1848" s="3" t="s">
        <v>1001</v>
      </c>
      <c r="B1848">
        <v>13007</v>
      </c>
      <c r="C1848">
        <v>2022</v>
      </c>
      <c r="D1848">
        <v>2022</v>
      </c>
      <c r="E1848">
        <v>14</v>
      </c>
      <c r="F1848" s="3">
        <v>1472</v>
      </c>
      <c r="G1848" s="3" t="s">
        <v>3742</v>
      </c>
      <c r="H1848" t="e">
        <f>VLOOKUP(B1848,vax!$B$2:$I$586,8, FALSE)</f>
        <v>#N/A</v>
      </c>
    </row>
    <row r="1849" spans="1:8" x14ac:dyDescent="0.35">
      <c r="A1849" s="3" t="s">
        <v>1002</v>
      </c>
      <c r="B1849">
        <v>13009</v>
      </c>
      <c r="C1849">
        <v>2018</v>
      </c>
      <c r="D1849">
        <v>2018</v>
      </c>
      <c r="E1849">
        <v>129</v>
      </c>
      <c r="F1849" s="3">
        <v>26419</v>
      </c>
      <c r="G1849" s="3">
        <v>488.3</v>
      </c>
      <c r="H1849" t="e">
        <f>VLOOKUP(B1849,vax!$B$2:$I$586,8, FALSE)</f>
        <v>#N/A</v>
      </c>
    </row>
    <row r="1850" spans="1:8" x14ac:dyDescent="0.35">
      <c r="A1850" s="3" t="s">
        <v>1002</v>
      </c>
      <c r="B1850">
        <v>13009</v>
      </c>
      <c r="C1850">
        <v>2019</v>
      </c>
      <c r="D1850">
        <v>2019</v>
      </c>
      <c r="E1850">
        <v>130</v>
      </c>
      <c r="F1850" s="3">
        <v>26254</v>
      </c>
      <c r="G1850" s="3">
        <v>495.2</v>
      </c>
      <c r="H1850" t="e">
        <f>VLOOKUP(B1850,vax!$B$2:$I$586,8, FALSE)</f>
        <v>#N/A</v>
      </c>
    </row>
    <row r="1851" spans="1:8" x14ac:dyDescent="0.35">
      <c r="A1851" s="3" t="s">
        <v>1002</v>
      </c>
      <c r="B1851">
        <v>13009</v>
      </c>
      <c r="C1851">
        <v>2020</v>
      </c>
      <c r="D1851">
        <v>2020</v>
      </c>
      <c r="E1851">
        <v>163</v>
      </c>
      <c r="F1851" s="3">
        <v>26209</v>
      </c>
      <c r="G1851" s="3">
        <v>621.9</v>
      </c>
      <c r="H1851" t="e">
        <f>VLOOKUP(B1851,vax!$B$2:$I$586,8, FALSE)</f>
        <v>#N/A</v>
      </c>
    </row>
    <row r="1852" spans="1:8" x14ac:dyDescent="0.35">
      <c r="A1852" s="3" t="s">
        <v>1002</v>
      </c>
      <c r="B1852">
        <v>13009</v>
      </c>
      <c r="C1852">
        <v>2021</v>
      </c>
      <c r="D1852">
        <v>2021</v>
      </c>
      <c r="E1852">
        <v>180</v>
      </c>
      <c r="F1852" s="3">
        <v>25407</v>
      </c>
      <c r="G1852" s="3">
        <v>708.5</v>
      </c>
      <c r="H1852" t="e">
        <f>VLOOKUP(B1852,vax!$B$2:$I$586,8, FALSE)</f>
        <v>#N/A</v>
      </c>
    </row>
    <row r="1853" spans="1:8" x14ac:dyDescent="0.35">
      <c r="A1853" s="3" t="s">
        <v>1002</v>
      </c>
      <c r="B1853">
        <v>13009</v>
      </c>
      <c r="C1853">
        <v>2022</v>
      </c>
      <c r="D1853">
        <v>2022</v>
      </c>
      <c r="E1853">
        <v>136</v>
      </c>
      <c r="F1853" s="3">
        <v>25347</v>
      </c>
      <c r="G1853" s="3">
        <v>536.6</v>
      </c>
      <c r="H1853" t="e">
        <f>VLOOKUP(B1853,vax!$B$2:$I$586,8, FALSE)</f>
        <v>#N/A</v>
      </c>
    </row>
    <row r="1854" spans="1:8" x14ac:dyDescent="0.35">
      <c r="A1854" s="3" t="s">
        <v>1003</v>
      </c>
      <c r="B1854">
        <v>13011</v>
      </c>
      <c r="C1854">
        <v>2018</v>
      </c>
      <c r="D1854">
        <v>2018</v>
      </c>
      <c r="E1854">
        <v>54</v>
      </c>
      <c r="F1854" s="3">
        <v>10974</v>
      </c>
      <c r="G1854" s="3">
        <v>492.1</v>
      </c>
      <c r="H1854" t="e">
        <f>VLOOKUP(B1854,vax!$B$2:$I$586,8, FALSE)</f>
        <v>#N/A</v>
      </c>
    </row>
    <row r="1855" spans="1:8" x14ac:dyDescent="0.35">
      <c r="A1855" s="3" t="s">
        <v>1003</v>
      </c>
      <c r="B1855">
        <v>13011</v>
      </c>
      <c r="C1855">
        <v>2019</v>
      </c>
      <c r="D1855">
        <v>2019</v>
      </c>
      <c r="E1855">
        <v>53</v>
      </c>
      <c r="F1855" s="3">
        <v>11114</v>
      </c>
      <c r="G1855" s="3">
        <v>476.9</v>
      </c>
      <c r="H1855" t="e">
        <f>VLOOKUP(B1855,vax!$B$2:$I$586,8, FALSE)</f>
        <v>#N/A</v>
      </c>
    </row>
    <row r="1856" spans="1:8" x14ac:dyDescent="0.35">
      <c r="A1856" s="3" t="s">
        <v>1003</v>
      </c>
      <c r="B1856">
        <v>13011</v>
      </c>
      <c r="C1856">
        <v>2020</v>
      </c>
      <c r="D1856">
        <v>2020</v>
      </c>
      <c r="E1856">
        <v>52</v>
      </c>
      <c r="F1856" s="3">
        <v>11260</v>
      </c>
      <c r="G1856" s="3">
        <v>461.8</v>
      </c>
      <c r="H1856" t="e">
        <f>VLOOKUP(B1856,vax!$B$2:$I$586,8, FALSE)</f>
        <v>#N/A</v>
      </c>
    </row>
    <row r="1857" spans="1:8" x14ac:dyDescent="0.35">
      <c r="A1857" s="3" t="s">
        <v>1003</v>
      </c>
      <c r="B1857">
        <v>13011</v>
      </c>
      <c r="C1857">
        <v>2021</v>
      </c>
      <c r="D1857">
        <v>2021</v>
      </c>
      <c r="E1857">
        <v>88</v>
      </c>
      <c r="F1857" s="3">
        <v>10833</v>
      </c>
      <c r="G1857" s="3">
        <v>812.3</v>
      </c>
      <c r="H1857" t="e">
        <f>VLOOKUP(B1857,vax!$B$2:$I$586,8, FALSE)</f>
        <v>#N/A</v>
      </c>
    </row>
    <row r="1858" spans="1:8" x14ac:dyDescent="0.35">
      <c r="A1858" s="3" t="s">
        <v>1003</v>
      </c>
      <c r="B1858">
        <v>13011</v>
      </c>
      <c r="C1858">
        <v>2022</v>
      </c>
      <c r="D1858">
        <v>2022</v>
      </c>
      <c r="E1858">
        <v>63</v>
      </c>
      <c r="F1858" s="3">
        <v>11377</v>
      </c>
      <c r="G1858" s="3">
        <v>553.70000000000005</v>
      </c>
      <c r="H1858" t="e">
        <f>VLOOKUP(B1858,vax!$B$2:$I$586,8, FALSE)</f>
        <v>#N/A</v>
      </c>
    </row>
    <row r="1859" spans="1:8" x14ac:dyDescent="0.35">
      <c r="A1859" s="3" t="s">
        <v>1004</v>
      </c>
      <c r="B1859">
        <v>13013</v>
      </c>
      <c r="C1859">
        <v>2018</v>
      </c>
      <c r="D1859">
        <v>2018</v>
      </c>
      <c r="E1859">
        <v>219</v>
      </c>
      <c r="F1859" s="3">
        <v>48012</v>
      </c>
      <c r="G1859" s="3">
        <v>456.1</v>
      </c>
      <c r="H1859" t="e">
        <f>VLOOKUP(B1859,vax!$B$2:$I$586,8, FALSE)</f>
        <v>#N/A</v>
      </c>
    </row>
    <row r="1860" spans="1:8" x14ac:dyDescent="0.35">
      <c r="A1860" s="3" t="s">
        <v>1004</v>
      </c>
      <c r="B1860">
        <v>13013</v>
      </c>
      <c r="C1860">
        <v>2019</v>
      </c>
      <c r="D1860">
        <v>2019</v>
      </c>
      <c r="E1860">
        <v>236</v>
      </c>
      <c r="F1860" s="3">
        <v>49423</v>
      </c>
      <c r="G1860" s="3">
        <v>477.5</v>
      </c>
      <c r="H1860" t="e">
        <f>VLOOKUP(B1860,vax!$B$2:$I$586,8, FALSE)</f>
        <v>#N/A</v>
      </c>
    </row>
    <row r="1861" spans="1:8" x14ac:dyDescent="0.35">
      <c r="A1861" s="3" t="s">
        <v>1004</v>
      </c>
      <c r="B1861">
        <v>13013</v>
      </c>
      <c r="C1861">
        <v>2020</v>
      </c>
      <c r="D1861">
        <v>2020</v>
      </c>
      <c r="E1861">
        <v>231</v>
      </c>
      <c r="F1861" s="3">
        <v>50701</v>
      </c>
      <c r="G1861" s="3">
        <v>455.6</v>
      </c>
      <c r="H1861" t="e">
        <f>VLOOKUP(B1861,vax!$B$2:$I$586,8, FALSE)</f>
        <v>#N/A</v>
      </c>
    </row>
    <row r="1862" spans="1:8" x14ac:dyDescent="0.35">
      <c r="A1862" s="3" t="s">
        <v>1004</v>
      </c>
      <c r="B1862">
        <v>13013</v>
      </c>
      <c r="C1862">
        <v>2021</v>
      </c>
      <c r="D1862">
        <v>2021</v>
      </c>
      <c r="E1862">
        <v>298</v>
      </c>
      <c r="F1862" s="3">
        <v>51415</v>
      </c>
      <c r="G1862" s="3">
        <v>579.6</v>
      </c>
      <c r="H1862" t="e">
        <f>VLOOKUP(B1862,vax!$B$2:$I$586,8, FALSE)</f>
        <v>#N/A</v>
      </c>
    </row>
    <row r="1863" spans="1:8" x14ac:dyDescent="0.35">
      <c r="A1863" s="3" t="s">
        <v>1004</v>
      </c>
      <c r="B1863">
        <v>13013</v>
      </c>
      <c r="C1863">
        <v>2022</v>
      </c>
      <c r="D1863">
        <v>2022</v>
      </c>
      <c r="E1863">
        <v>278</v>
      </c>
      <c r="F1863" s="3">
        <v>53507</v>
      </c>
      <c r="G1863" s="3">
        <v>519.6</v>
      </c>
      <c r="H1863" t="e">
        <f>VLOOKUP(B1863,vax!$B$2:$I$586,8, FALSE)</f>
        <v>#N/A</v>
      </c>
    </row>
    <row r="1864" spans="1:8" x14ac:dyDescent="0.35">
      <c r="A1864" s="3" t="s">
        <v>1005</v>
      </c>
      <c r="B1864">
        <v>13015</v>
      </c>
      <c r="C1864">
        <v>2018</v>
      </c>
      <c r="D1864">
        <v>2018</v>
      </c>
      <c r="E1864">
        <v>298</v>
      </c>
      <c r="F1864" s="3">
        <v>63407</v>
      </c>
      <c r="G1864" s="3">
        <v>470</v>
      </c>
      <c r="H1864" t="e">
        <f>VLOOKUP(B1864,vax!$B$2:$I$586,8, FALSE)</f>
        <v>#N/A</v>
      </c>
    </row>
    <row r="1865" spans="1:8" x14ac:dyDescent="0.35">
      <c r="A1865" s="3" t="s">
        <v>1005</v>
      </c>
      <c r="B1865">
        <v>13015</v>
      </c>
      <c r="C1865">
        <v>2019</v>
      </c>
      <c r="D1865">
        <v>2019</v>
      </c>
      <c r="E1865">
        <v>318</v>
      </c>
      <c r="F1865" s="3">
        <v>64083</v>
      </c>
      <c r="G1865" s="3">
        <v>496.2</v>
      </c>
      <c r="H1865" t="e">
        <f>VLOOKUP(B1865,vax!$B$2:$I$586,8, FALSE)</f>
        <v>#N/A</v>
      </c>
    </row>
    <row r="1866" spans="1:8" x14ac:dyDescent="0.35">
      <c r="A1866" s="3" t="s">
        <v>1005</v>
      </c>
      <c r="B1866">
        <v>13015</v>
      </c>
      <c r="C1866">
        <v>2020</v>
      </c>
      <c r="D1866">
        <v>2020</v>
      </c>
      <c r="E1866">
        <v>388</v>
      </c>
      <c r="F1866" s="3">
        <v>65231</v>
      </c>
      <c r="G1866" s="3">
        <v>594.79999999999995</v>
      </c>
      <c r="H1866" t="e">
        <f>VLOOKUP(B1866,vax!$B$2:$I$586,8, FALSE)</f>
        <v>#N/A</v>
      </c>
    </row>
    <row r="1867" spans="1:8" x14ac:dyDescent="0.35">
      <c r="A1867" s="3" t="s">
        <v>1005</v>
      </c>
      <c r="B1867">
        <v>13015</v>
      </c>
      <c r="C1867">
        <v>2021</v>
      </c>
      <c r="D1867">
        <v>2021</v>
      </c>
      <c r="E1867">
        <v>456</v>
      </c>
      <c r="F1867" s="3">
        <v>66096</v>
      </c>
      <c r="G1867" s="3">
        <v>689.9</v>
      </c>
      <c r="H1867" t="e">
        <f>VLOOKUP(B1867,vax!$B$2:$I$586,8, FALSE)</f>
        <v>#N/A</v>
      </c>
    </row>
    <row r="1868" spans="1:8" x14ac:dyDescent="0.35">
      <c r="A1868" s="3" t="s">
        <v>1005</v>
      </c>
      <c r="B1868">
        <v>13015</v>
      </c>
      <c r="C1868">
        <v>2022</v>
      </c>
      <c r="D1868">
        <v>2022</v>
      </c>
      <c r="E1868">
        <v>324</v>
      </c>
      <c r="F1868" s="3">
        <v>67275</v>
      </c>
      <c r="G1868" s="3">
        <v>481.6</v>
      </c>
      <c r="H1868" t="e">
        <f>VLOOKUP(B1868,vax!$B$2:$I$586,8, FALSE)</f>
        <v>#N/A</v>
      </c>
    </row>
    <row r="1869" spans="1:8" x14ac:dyDescent="0.35">
      <c r="A1869" s="3" t="s">
        <v>1006</v>
      </c>
      <c r="B1869">
        <v>13017</v>
      </c>
      <c r="C1869">
        <v>2018</v>
      </c>
      <c r="D1869">
        <v>2018</v>
      </c>
      <c r="E1869">
        <v>57</v>
      </c>
      <c r="F1869" s="3">
        <v>9313</v>
      </c>
      <c r="G1869" s="3">
        <v>612</v>
      </c>
      <c r="H1869" t="e">
        <f>VLOOKUP(B1869,vax!$B$2:$I$586,8, FALSE)</f>
        <v>#N/A</v>
      </c>
    </row>
    <row r="1870" spans="1:8" x14ac:dyDescent="0.35">
      <c r="A1870" s="3" t="s">
        <v>1006</v>
      </c>
      <c r="B1870">
        <v>13017</v>
      </c>
      <c r="C1870">
        <v>2019</v>
      </c>
      <c r="D1870">
        <v>2019</v>
      </c>
      <c r="E1870">
        <v>77</v>
      </c>
      <c r="F1870" s="3">
        <v>9232</v>
      </c>
      <c r="G1870" s="3">
        <v>834.1</v>
      </c>
      <c r="H1870" t="e">
        <f>VLOOKUP(B1870,vax!$B$2:$I$586,8, FALSE)</f>
        <v>#N/A</v>
      </c>
    </row>
    <row r="1871" spans="1:8" x14ac:dyDescent="0.35">
      <c r="A1871" s="3" t="s">
        <v>1006</v>
      </c>
      <c r="B1871">
        <v>13017</v>
      </c>
      <c r="C1871">
        <v>2020</v>
      </c>
      <c r="D1871">
        <v>2020</v>
      </c>
      <c r="E1871">
        <v>99</v>
      </c>
      <c r="F1871" s="3">
        <v>9147</v>
      </c>
      <c r="G1871" s="3">
        <v>1082.3</v>
      </c>
      <c r="H1871" t="e">
        <f>VLOOKUP(B1871,vax!$B$2:$I$586,8, FALSE)</f>
        <v>#N/A</v>
      </c>
    </row>
    <row r="1872" spans="1:8" x14ac:dyDescent="0.35">
      <c r="A1872" s="3" t="s">
        <v>1006</v>
      </c>
      <c r="B1872">
        <v>13017</v>
      </c>
      <c r="C1872">
        <v>2021</v>
      </c>
      <c r="D1872">
        <v>2021</v>
      </c>
      <c r="E1872">
        <v>100</v>
      </c>
      <c r="F1872" s="3">
        <v>9378</v>
      </c>
      <c r="G1872" s="3">
        <v>1066.3</v>
      </c>
      <c r="H1872" t="e">
        <f>VLOOKUP(B1872,vax!$B$2:$I$586,8, FALSE)</f>
        <v>#N/A</v>
      </c>
    </row>
    <row r="1873" spans="1:8" x14ac:dyDescent="0.35">
      <c r="A1873" s="3" t="s">
        <v>1006</v>
      </c>
      <c r="B1873">
        <v>13017</v>
      </c>
      <c r="C1873">
        <v>2022</v>
      </c>
      <c r="D1873">
        <v>2022</v>
      </c>
      <c r="E1873">
        <v>78</v>
      </c>
      <c r="F1873" s="3">
        <v>9359</v>
      </c>
      <c r="G1873" s="3">
        <v>833.4</v>
      </c>
      <c r="H1873" t="e">
        <f>VLOOKUP(B1873,vax!$B$2:$I$586,8, FALSE)</f>
        <v>#N/A</v>
      </c>
    </row>
    <row r="1874" spans="1:8" x14ac:dyDescent="0.35">
      <c r="A1874" s="3" t="s">
        <v>1007</v>
      </c>
      <c r="B1874">
        <v>13019</v>
      </c>
      <c r="C1874">
        <v>2018</v>
      </c>
      <c r="D1874">
        <v>2018</v>
      </c>
      <c r="E1874">
        <v>61</v>
      </c>
      <c r="F1874" s="3">
        <v>10880</v>
      </c>
      <c r="G1874" s="3">
        <v>560.70000000000005</v>
      </c>
      <c r="H1874" t="e">
        <f>VLOOKUP(B1874,vax!$B$2:$I$586,8, FALSE)</f>
        <v>#N/A</v>
      </c>
    </row>
    <row r="1875" spans="1:8" x14ac:dyDescent="0.35">
      <c r="A1875" s="3" t="s">
        <v>1007</v>
      </c>
      <c r="B1875">
        <v>13019</v>
      </c>
      <c r="C1875">
        <v>2019</v>
      </c>
      <c r="D1875">
        <v>2019</v>
      </c>
      <c r="E1875">
        <v>72</v>
      </c>
      <c r="F1875" s="3">
        <v>10972</v>
      </c>
      <c r="G1875" s="3">
        <v>656.2</v>
      </c>
      <c r="H1875" t="e">
        <f>VLOOKUP(B1875,vax!$B$2:$I$586,8, FALSE)</f>
        <v>#N/A</v>
      </c>
    </row>
    <row r="1876" spans="1:8" x14ac:dyDescent="0.35">
      <c r="A1876" s="3" t="s">
        <v>1007</v>
      </c>
      <c r="B1876">
        <v>13019</v>
      </c>
      <c r="C1876">
        <v>2020</v>
      </c>
      <c r="D1876">
        <v>2020</v>
      </c>
      <c r="E1876">
        <v>74</v>
      </c>
      <c r="F1876" s="3">
        <v>10938</v>
      </c>
      <c r="G1876" s="3">
        <v>676.5</v>
      </c>
      <c r="H1876" t="e">
        <f>VLOOKUP(B1876,vax!$B$2:$I$586,8, FALSE)</f>
        <v>#N/A</v>
      </c>
    </row>
    <row r="1877" spans="1:8" x14ac:dyDescent="0.35">
      <c r="A1877" s="3" t="s">
        <v>1007</v>
      </c>
      <c r="B1877">
        <v>13019</v>
      </c>
      <c r="C1877">
        <v>2021</v>
      </c>
      <c r="D1877">
        <v>2021</v>
      </c>
      <c r="E1877">
        <v>100</v>
      </c>
      <c r="F1877" s="3">
        <v>10254</v>
      </c>
      <c r="G1877" s="3">
        <v>975.2</v>
      </c>
      <c r="H1877" t="e">
        <f>VLOOKUP(B1877,vax!$B$2:$I$586,8, FALSE)</f>
        <v>#N/A</v>
      </c>
    </row>
    <row r="1878" spans="1:8" x14ac:dyDescent="0.35">
      <c r="A1878" s="3" t="s">
        <v>1007</v>
      </c>
      <c r="B1878">
        <v>13019</v>
      </c>
      <c r="C1878">
        <v>2022</v>
      </c>
      <c r="D1878">
        <v>2022</v>
      </c>
      <c r="E1878">
        <v>73</v>
      </c>
      <c r="F1878" s="3">
        <v>10357</v>
      </c>
      <c r="G1878" s="3">
        <v>704.8</v>
      </c>
      <c r="H1878" t="e">
        <f>VLOOKUP(B1878,vax!$B$2:$I$586,8, FALSE)</f>
        <v>#N/A</v>
      </c>
    </row>
    <row r="1879" spans="1:8" x14ac:dyDescent="0.35">
      <c r="A1879" s="3" t="s">
        <v>1008</v>
      </c>
      <c r="B1879">
        <v>13021</v>
      </c>
      <c r="C1879">
        <v>2018</v>
      </c>
      <c r="D1879">
        <v>2018</v>
      </c>
      <c r="E1879">
        <v>524</v>
      </c>
      <c r="F1879" s="3">
        <v>87106</v>
      </c>
      <c r="G1879" s="3">
        <v>601.6</v>
      </c>
      <c r="H1879">
        <f>VLOOKUP(B1879,vax!$B$2:$I$586,8, FALSE)</f>
        <v>74.715406297113645</v>
      </c>
    </row>
    <row r="1880" spans="1:8" x14ac:dyDescent="0.35">
      <c r="A1880" s="3" t="s">
        <v>1008</v>
      </c>
      <c r="B1880">
        <v>13021</v>
      </c>
      <c r="C1880">
        <v>2019</v>
      </c>
      <c r="D1880">
        <v>2019</v>
      </c>
      <c r="E1880">
        <v>547</v>
      </c>
      <c r="F1880" s="3">
        <v>86745</v>
      </c>
      <c r="G1880" s="3">
        <v>630.6</v>
      </c>
      <c r="H1880">
        <f>VLOOKUP(B1880,vax!$B$2:$I$586,8, FALSE)</f>
        <v>74.715406297113645</v>
      </c>
    </row>
    <row r="1881" spans="1:8" x14ac:dyDescent="0.35">
      <c r="A1881" s="3" t="s">
        <v>1008</v>
      </c>
      <c r="B1881">
        <v>13021</v>
      </c>
      <c r="C1881">
        <v>2020</v>
      </c>
      <c r="D1881">
        <v>2020</v>
      </c>
      <c r="E1881">
        <v>632</v>
      </c>
      <c r="F1881" s="3">
        <v>86336</v>
      </c>
      <c r="G1881" s="3">
        <v>732</v>
      </c>
      <c r="H1881">
        <f>VLOOKUP(B1881,vax!$B$2:$I$586,8, FALSE)</f>
        <v>74.715406297113645</v>
      </c>
    </row>
    <row r="1882" spans="1:8" x14ac:dyDescent="0.35">
      <c r="A1882" s="3" t="s">
        <v>1008</v>
      </c>
      <c r="B1882">
        <v>13021</v>
      </c>
      <c r="C1882">
        <v>2021</v>
      </c>
      <c r="D1882">
        <v>2021</v>
      </c>
      <c r="E1882">
        <v>772</v>
      </c>
      <c r="F1882" s="3">
        <v>88717</v>
      </c>
      <c r="G1882" s="3">
        <v>870.2</v>
      </c>
      <c r="H1882">
        <f>VLOOKUP(B1882,vax!$B$2:$I$586,8, FALSE)</f>
        <v>74.715406297113645</v>
      </c>
    </row>
    <row r="1883" spans="1:8" x14ac:dyDescent="0.35">
      <c r="A1883" s="3" t="s">
        <v>1008</v>
      </c>
      <c r="B1883">
        <v>13021</v>
      </c>
      <c r="C1883">
        <v>2022</v>
      </c>
      <c r="D1883">
        <v>2022</v>
      </c>
      <c r="E1883">
        <v>657</v>
      </c>
      <c r="F1883" s="3">
        <v>88460</v>
      </c>
      <c r="G1883" s="3">
        <v>742.7</v>
      </c>
      <c r="H1883">
        <f>VLOOKUP(B1883,vax!$B$2:$I$586,8, FALSE)</f>
        <v>74.715406297113645</v>
      </c>
    </row>
    <row r="1884" spans="1:8" x14ac:dyDescent="0.35">
      <c r="A1884" s="3" t="s">
        <v>1009</v>
      </c>
      <c r="B1884">
        <v>13023</v>
      </c>
      <c r="C1884">
        <v>2018</v>
      </c>
      <c r="D1884">
        <v>2018</v>
      </c>
      <c r="E1884">
        <v>39</v>
      </c>
      <c r="F1884" s="3">
        <v>7224</v>
      </c>
      <c r="G1884" s="3">
        <v>539.9</v>
      </c>
      <c r="H1884" t="e">
        <f>VLOOKUP(B1884,vax!$B$2:$I$586,8, FALSE)</f>
        <v>#N/A</v>
      </c>
    </row>
    <row r="1885" spans="1:8" x14ac:dyDescent="0.35">
      <c r="A1885" s="3" t="s">
        <v>1009</v>
      </c>
      <c r="B1885">
        <v>13023</v>
      </c>
      <c r="C1885">
        <v>2019</v>
      </c>
      <c r="D1885">
        <v>2019</v>
      </c>
      <c r="E1885">
        <v>25</v>
      </c>
      <c r="F1885" s="3">
        <v>7182</v>
      </c>
      <c r="G1885" s="3">
        <v>348.1</v>
      </c>
      <c r="H1885" t="e">
        <f>VLOOKUP(B1885,vax!$B$2:$I$586,8, FALSE)</f>
        <v>#N/A</v>
      </c>
    </row>
    <row r="1886" spans="1:8" x14ac:dyDescent="0.35">
      <c r="A1886" s="3" t="s">
        <v>1009</v>
      </c>
      <c r="B1886">
        <v>13023</v>
      </c>
      <c r="C1886">
        <v>2020</v>
      </c>
      <c r="D1886">
        <v>2020</v>
      </c>
      <c r="E1886">
        <v>48</v>
      </c>
      <c r="F1886" s="3">
        <v>7196</v>
      </c>
      <c r="G1886" s="3">
        <v>667</v>
      </c>
      <c r="H1886" t="e">
        <f>VLOOKUP(B1886,vax!$B$2:$I$586,8, FALSE)</f>
        <v>#N/A</v>
      </c>
    </row>
    <row r="1887" spans="1:8" x14ac:dyDescent="0.35">
      <c r="A1887" s="3" t="s">
        <v>1009</v>
      </c>
      <c r="B1887">
        <v>13023</v>
      </c>
      <c r="C1887">
        <v>2021</v>
      </c>
      <c r="D1887">
        <v>2021</v>
      </c>
      <c r="E1887">
        <v>52</v>
      </c>
      <c r="F1887" s="3">
        <v>7060</v>
      </c>
      <c r="G1887" s="3">
        <v>736.5</v>
      </c>
      <c r="H1887" t="e">
        <f>VLOOKUP(B1887,vax!$B$2:$I$586,8, FALSE)</f>
        <v>#N/A</v>
      </c>
    </row>
    <row r="1888" spans="1:8" x14ac:dyDescent="0.35">
      <c r="A1888" s="3" t="s">
        <v>1009</v>
      </c>
      <c r="B1888">
        <v>13023</v>
      </c>
      <c r="C1888">
        <v>2022</v>
      </c>
      <c r="D1888">
        <v>2022</v>
      </c>
      <c r="E1888">
        <v>41</v>
      </c>
      <c r="F1888" s="3">
        <v>7015</v>
      </c>
      <c r="G1888" s="3">
        <v>584.5</v>
      </c>
      <c r="H1888" t="e">
        <f>VLOOKUP(B1888,vax!$B$2:$I$586,8, FALSE)</f>
        <v>#N/A</v>
      </c>
    </row>
    <row r="1889" spans="1:8" x14ac:dyDescent="0.35">
      <c r="A1889" s="3" t="s">
        <v>1010</v>
      </c>
      <c r="B1889">
        <v>13025</v>
      </c>
      <c r="C1889">
        <v>2018</v>
      </c>
      <c r="D1889">
        <v>2018</v>
      </c>
      <c r="E1889">
        <v>80</v>
      </c>
      <c r="F1889" s="3">
        <v>10889</v>
      </c>
      <c r="G1889" s="3">
        <v>734.7</v>
      </c>
      <c r="H1889" t="e">
        <f>VLOOKUP(B1889,vax!$B$2:$I$586,8, FALSE)</f>
        <v>#N/A</v>
      </c>
    </row>
    <row r="1890" spans="1:8" x14ac:dyDescent="0.35">
      <c r="A1890" s="3" t="s">
        <v>1010</v>
      </c>
      <c r="B1890">
        <v>13025</v>
      </c>
      <c r="C1890">
        <v>2019</v>
      </c>
      <c r="D1890">
        <v>2019</v>
      </c>
      <c r="E1890">
        <v>72</v>
      </c>
      <c r="F1890" s="3">
        <v>10968</v>
      </c>
      <c r="G1890" s="3">
        <v>656.5</v>
      </c>
      <c r="H1890" t="e">
        <f>VLOOKUP(B1890,vax!$B$2:$I$586,8, FALSE)</f>
        <v>#N/A</v>
      </c>
    </row>
    <row r="1891" spans="1:8" x14ac:dyDescent="0.35">
      <c r="A1891" s="3" t="s">
        <v>1010</v>
      </c>
      <c r="B1891">
        <v>13025</v>
      </c>
      <c r="C1891">
        <v>2020</v>
      </c>
      <c r="D1891">
        <v>2020</v>
      </c>
      <c r="E1891">
        <v>83</v>
      </c>
      <c r="F1891" s="3">
        <v>10989</v>
      </c>
      <c r="G1891" s="3">
        <v>755.3</v>
      </c>
      <c r="H1891" t="e">
        <f>VLOOKUP(B1891,vax!$B$2:$I$586,8, FALSE)</f>
        <v>#N/A</v>
      </c>
    </row>
    <row r="1892" spans="1:8" x14ac:dyDescent="0.35">
      <c r="A1892" s="3" t="s">
        <v>1010</v>
      </c>
      <c r="B1892">
        <v>13025</v>
      </c>
      <c r="C1892">
        <v>2021</v>
      </c>
      <c r="D1892">
        <v>2021</v>
      </c>
      <c r="E1892">
        <v>133</v>
      </c>
      <c r="F1892" s="3">
        <v>10348</v>
      </c>
      <c r="G1892" s="3">
        <v>1285.3</v>
      </c>
      <c r="H1892" t="e">
        <f>VLOOKUP(B1892,vax!$B$2:$I$586,8, FALSE)</f>
        <v>#N/A</v>
      </c>
    </row>
    <row r="1893" spans="1:8" x14ac:dyDescent="0.35">
      <c r="A1893" s="3" t="s">
        <v>1010</v>
      </c>
      <c r="B1893">
        <v>13025</v>
      </c>
      <c r="C1893">
        <v>2022</v>
      </c>
      <c r="D1893">
        <v>2022</v>
      </c>
      <c r="E1893">
        <v>76</v>
      </c>
      <c r="F1893" s="3">
        <v>10391</v>
      </c>
      <c r="G1893" s="3">
        <v>731.4</v>
      </c>
      <c r="H1893" t="e">
        <f>VLOOKUP(B1893,vax!$B$2:$I$586,8, FALSE)</f>
        <v>#N/A</v>
      </c>
    </row>
    <row r="1894" spans="1:8" x14ac:dyDescent="0.35">
      <c r="A1894" s="3" t="s">
        <v>1011</v>
      </c>
      <c r="B1894">
        <v>13027</v>
      </c>
      <c r="C1894">
        <v>2018</v>
      </c>
      <c r="D1894">
        <v>2018</v>
      </c>
      <c r="E1894">
        <v>51</v>
      </c>
      <c r="F1894" s="3">
        <v>8758</v>
      </c>
      <c r="G1894" s="3">
        <v>582.29999999999995</v>
      </c>
      <c r="H1894" t="e">
        <f>VLOOKUP(B1894,vax!$B$2:$I$586,8, FALSE)</f>
        <v>#N/A</v>
      </c>
    </row>
    <row r="1895" spans="1:8" x14ac:dyDescent="0.35">
      <c r="A1895" s="3" t="s">
        <v>1011</v>
      </c>
      <c r="B1895">
        <v>13027</v>
      </c>
      <c r="C1895">
        <v>2019</v>
      </c>
      <c r="D1895">
        <v>2019</v>
      </c>
      <c r="E1895">
        <v>49</v>
      </c>
      <c r="F1895" s="3">
        <v>8713</v>
      </c>
      <c r="G1895" s="3">
        <v>562.4</v>
      </c>
      <c r="H1895" t="e">
        <f>VLOOKUP(B1895,vax!$B$2:$I$586,8, FALSE)</f>
        <v>#N/A</v>
      </c>
    </row>
    <row r="1896" spans="1:8" x14ac:dyDescent="0.35">
      <c r="A1896" s="3" t="s">
        <v>1011</v>
      </c>
      <c r="B1896">
        <v>13027</v>
      </c>
      <c r="C1896">
        <v>2020</v>
      </c>
      <c r="D1896">
        <v>2020</v>
      </c>
      <c r="E1896">
        <v>62</v>
      </c>
      <c r="F1896" s="3">
        <v>8608</v>
      </c>
      <c r="G1896" s="3">
        <v>720.3</v>
      </c>
      <c r="H1896" t="e">
        <f>VLOOKUP(B1896,vax!$B$2:$I$586,8, FALSE)</f>
        <v>#N/A</v>
      </c>
    </row>
    <row r="1897" spans="1:8" x14ac:dyDescent="0.35">
      <c r="A1897" s="3" t="s">
        <v>1011</v>
      </c>
      <c r="B1897">
        <v>13027</v>
      </c>
      <c r="C1897">
        <v>2021</v>
      </c>
      <c r="D1897">
        <v>2021</v>
      </c>
      <c r="E1897">
        <v>57</v>
      </c>
      <c r="F1897" s="3">
        <v>9131</v>
      </c>
      <c r="G1897" s="3">
        <v>624.20000000000005</v>
      </c>
      <c r="H1897" t="e">
        <f>VLOOKUP(B1897,vax!$B$2:$I$586,8, FALSE)</f>
        <v>#N/A</v>
      </c>
    </row>
    <row r="1898" spans="1:8" x14ac:dyDescent="0.35">
      <c r="A1898" s="3" t="s">
        <v>1011</v>
      </c>
      <c r="B1898">
        <v>13027</v>
      </c>
      <c r="C1898">
        <v>2022</v>
      </c>
      <c r="D1898">
        <v>2022</v>
      </c>
      <c r="E1898">
        <v>60</v>
      </c>
      <c r="F1898" s="3">
        <v>9070</v>
      </c>
      <c r="G1898" s="3">
        <v>661.5</v>
      </c>
      <c r="H1898" t="e">
        <f>VLOOKUP(B1898,vax!$B$2:$I$586,8, FALSE)</f>
        <v>#N/A</v>
      </c>
    </row>
    <row r="1899" spans="1:8" x14ac:dyDescent="0.35">
      <c r="A1899" s="3" t="s">
        <v>1012</v>
      </c>
      <c r="B1899">
        <v>13029</v>
      </c>
      <c r="C1899">
        <v>2018</v>
      </c>
      <c r="D1899">
        <v>2018</v>
      </c>
      <c r="E1899">
        <v>105</v>
      </c>
      <c r="F1899" s="3">
        <v>21975</v>
      </c>
      <c r="G1899" s="3">
        <v>477.8</v>
      </c>
      <c r="H1899" t="e">
        <f>VLOOKUP(B1899,vax!$B$2:$I$586,8, FALSE)</f>
        <v>#N/A</v>
      </c>
    </row>
    <row r="1900" spans="1:8" x14ac:dyDescent="0.35">
      <c r="A1900" s="3" t="s">
        <v>1012</v>
      </c>
      <c r="B1900">
        <v>13029</v>
      </c>
      <c r="C1900">
        <v>2019</v>
      </c>
      <c r="D1900">
        <v>2019</v>
      </c>
      <c r="E1900">
        <v>79</v>
      </c>
      <c r="F1900" s="3">
        <v>22818</v>
      </c>
      <c r="G1900" s="3">
        <v>346.2</v>
      </c>
      <c r="H1900" t="e">
        <f>VLOOKUP(B1900,vax!$B$2:$I$586,8, FALSE)</f>
        <v>#N/A</v>
      </c>
    </row>
    <row r="1901" spans="1:8" x14ac:dyDescent="0.35">
      <c r="A1901" s="3" t="s">
        <v>1012</v>
      </c>
      <c r="B1901">
        <v>13029</v>
      </c>
      <c r="C1901">
        <v>2020</v>
      </c>
      <c r="D1901">
        <v>2020</v>
      </c>
      <c r="E1901">
        <v>132</v>
      </c>
      <c r="F1901" s="3">
        <v>23319</v>
      </c>
      <c r="G1901" s="3">
        <v>566.1</v>
      </c>
      <c r="H1901" t="e">
        <f>VLOOKUP(B1901,vax!$B$2:$I$586,8, FALSE)</f>
        <v>#N/A</v>
      </c>
    </row>
    <row r="1902" spans="1:8" x14ac:dyDescent="0.35">
      <c r="A1902" s="3" t="s">
        <v>1012</v>
      </c>
      <c r="B1902">
        <v>13029</v>
      </c>
      <c r="C1902">
        <v>2021</v>
      </c>
      <c r="D1902">
        <v>2021</v>
      </c>
      <c r="E1902">
        <v>133</v>
      </c>
      <c r="F1902" s="3">
        <v>27044</v>
      </c>
      <c r="G1902" s="3">
        <v>491.8</v>
      </c>
      <c r="H1902" t="e">
        <f>VLOOKUP(B1902,vax!$B$2:$I$586,8, FALSE)</f>
        <v>#N/A</v>
      </c>
    </row>
    <row r="1903" spans="1:8" x14ac:dyDescent="0.35">
      <c r="A1903" s="3" t="s">
        <v>1012</v>
      </c>
      <c r="B1903">
        <v>13029</v>
      </c>
      <c r="C1903">
        <v>2022</v>
      </c>
      <c r="D1903">
        <v>2022</v>
      </c>
      <c r="E1903">
        <v>110</v>
      </c>
      <c r="F1903" s="3">
        <v>27827</v>
      </c>
      <c r="G1903" s="3">
        <v>395.3</v>
      </c>
      <c r="H1903" t="e">
        <f>VLOOKUP(B1903,vax!$B$2:$I$586,8, FALSE)</f>
        <v>#N/A</v>
      </c>
    </row>
    <row r="1904" spans="1:8" x14ac:dyDescent="0.35">
      <c r="A1904" s="3" t="s">
        <v>1013</v>
      </c>
      <c r="B1904">
        <v>13031</v>
      </c>
      <c r="C1904">
        <v>2018</v>
      </c>
      <c r="D1904">
        <v>2018</v>
      </c>
      <c r="E1904">
        <v>170</v>
      </c>
      <c r="F1904" s="3">
        <v>47145</v>
      </c>
      <c r="G1904" s="3">
        <v>360.6</v>
      </c>
      <c r="H1904" t="e">
        <f>VLOOKUP(B1904,vax!$B$2:$I$586,8, FALSE)</f>
        <v>#N/A</v>
      </c>
    </row>
    <row r="1905" spans="1:8" x14ac:dyDescent="0.35">
      <c r="A1905" s="3" t="s">
        <v>1013</v>
      </c>
      <c r="B1905">
        <v>13031</v>
      </c>
      <c r="C1905">
        <v>2019</v>
      </c>
      <c r="D1905">
        <v>2019</v>
      </c>
      <c r="E1905">
        <v>166</v>
      </c>
      <c r="F1905" s="3">
        <v>47907</v>
      </c>
      <c r="G1905" s="3">
        <v>346.5</v>
      </c>
      <c r="H1905" t="e">
        <f>VLOOKUP(B1905,vax!$B$2:$I$586,8, FALSE)</f>
        <v>#N/A</v>
      </c>
    </row>
    <row r="1906" spans="1:8" x14ac:dyDescent="0.35">
      <c r="A1906" s="3" t="s">
        <v>1013</v>
      </c>
      <c r="B1906">
        <v>13031</v>
      </c>
      <c r="C1906">
        <v>2020</v>
      </c>
      <c r="D1906">
        <v>2020</v>
      </c>
      <c r="E1906">
        <v>197</v>
      </c>
      <c r="F1906" s="3">
        <v>48424</v>
      </c>
      <c r="G1906" s="3">
        <v>406.8</v>
      </c>
      <c r="H1906" t="e">
        <f>VLOOKUP(B1906,vax!$B$2:$I$586,8, FALSE)</f>
        <v>#N/A</v>
      </c>
    </row>
    <row r="1907" spans="1:8" x14ac:dyDescent="0.35">
      <c r="A1907" s="3" t="s">
        <v>1013</v>
      </c>
      <c r="B1907">
        <v>13031</v>
      </c>
      <c r="C1907">
        <v>2021</v>
      </c>
      <c r="D1907">
        <v>2021</v>
      </c>
      <c r="E1907">
        <v>259</v>
      </c>
      <c r="F1907" s="3">
        <v>49218</v>
      </c>
      <c r="G1907" s="3">
        <v>526.20000000000005</v>
      </c>
      <c r="H1907" t="e">
        <f>VLOOKUP(B1907,vax!$B$2:$I$586,8, FALSE)</f>
        <v>#N/A</v>
      </c>
    </row>
    <row r="1908" spans="1:8" x14ac:dyDescent="0.35">
      <c r="A1908" s="3" t="s">
        <v>1013</v>
      </c>
      <c r="B1908">
        <v>13031</v>
      </c>
      <c r="C1908">
        <v>2022</v>
      </c>
      <c r="D1908">
        <v>2022</v>
      </c>
      <c r="E1908">
        <v>197</v>
      </c>
      <c r="F1908" s="3">
        <v>49964</v>
      </c>
      <c r="G1908" s="3">
        <v>394.3</v>
      </c>
      <c r="H1908" t="e">
        <f>VLOOKUP(B1908,vax!$B$2:$I$586,8, FALSE)</f>
        <v>#N/A</v>
      </c>
    </row>
    <row r="1909" spans="1:8" x14ac:dyDescent="0.35">
      <c r="A1909" s="3" t="s">
        <v>1014</v>
      </c>
      <c r="B1909">
        <v>13033</v>
      </c>
      <c r="C1909">
        <v>2018</v>
      </c>
      <c r="D1909">
        <v>2018</v>
      </c>
      <c r="E1909">
        <v>82</v>
      </c>
      <c r="F1909" s="3">
        <v>12568</v>
      </c>
      <c r="G1909" s="3">
        <v>652.5</v>
      </c>
      <c r="H1909" t="e">
        <f>VLOOKUP(B1909,vax!$B$2:$I$586,8, FALSE)</f>
        <v>#N/A</v>
      </c>
    </row>
    <row r="1910" spans="1:8" x14ac:dyDescent="0.35">
      <c r="A1910" s="3" t="s">
        <v>1014</v>
      </c>
      <c r="B1910">
        <v>13033</v>
      </c>
      <c r="C1910">
        <v>2019</v>
      </c>
      <c r="D1910">
        <v>2019</v>
      </c>
      <c r="E1910">
        <v>73</v>
      </c>
      <c r="F1910" s="3">
        <v>12513</v>
      </c>
      <c r="G1910" s="3">
        <v>583.4</v>
      </c>
      <c r="H1910" t="e">
        <f>VLOOKUP(B1910,vax!$B$2:$I$586,8, FALSE)</f>
        <v>#N/A</v>
      </c>
    </row>
    <row r="1911" spans="1:8" x14ac:dyDescent="0.35">
      <c r="A1911" s="3" t="s">
        <v>1014</v>
      </c>
      <c r="B1911">
        <v>13033</v>
      </c>
      <c r="C1911">
        <v>2020</v>
      </c>
      <c r="D1911">
        <v>2020</v>
      </c>
      <c r="E1911">
        <v>89</v>
      </c>
      <c r="F1911" s="3">
        <v>12529</v>
      </c>
      <c r="G1911" s="3">
        <v>710.4</v>
      </c>
      <c r="H1911" t="e">
        <f>VLOOKUP(B1911,vax!$B$2:$I$586,8, FALSE)</f>
        <v>#N/A</v>
      </c>
    </row>
    <row r="1912" spans="1:8" x14ac:dyDescent="0.35">
      <c r="A1912" s="3" t="s">
        <v>1014</v>
      </c>
      <c r="B1912">
        <v>13033</v>
      </c>
      <c r="C1912">
        <v>2021</v>
      </c>
      <c r="D1912">
        <v>2021</v>
      </c>
      <c r="E1912">
        <v>90</v>
      </c>
      <c r="F1912" s="3">
        <v>13479</v>
      </c>
      <c r="G1912" s="3">
        <v>667.7</v>
      </c>
      <c r="H1912" t="e">
        <f>VLOOKUP(B1912,vax!$B$2:$I$586,8, FALSE)</f>
        <v>#N/A</v>
      </c>
    </row>
    <row r="1913" spans="1:8" x14ac:dyDescent="0.35">
      <c r="A1913" s="3" t="s">
        <v>1014</v>
      </c>
      <c r="B1913">
        <v>13033</v>
      </c>
      <c r="C1913">
        <v>2022</v>
      </c>
      <c r="D1913">
        <v>2022</v>
      </c>
      <c r="E1913">
        <v>87</v>
      </c>
      <c r="F1913" s="3">
        <v>13556</v>
      </c>
      <c r="G1913" s="3">
        <v>641.79999999999995</v>
      </c>
      <c r="H1913" t="e">
        <f>VLOOKUP(B1913,vax!$B$2:$I$586,8, FALSE)</f>
        <v>#N/A</v>
      </c>
    </row>
    <row r="1914" spans="1:8" x14ac:dyDescent="0.35">
      <c r="A1914" s="3" t="s">
        <v>1015</v>
      </c>
      <c r="B1914">
        <v>13035</v>
      </c>
      <c r="C1914">
        <v>2018</v>
      </c>
      <c r="D1914">
        <v>2018</v>
      </c>
      <c r="E1914">
        <v>102</v>
      </c>
      <c r="F1914" s="3">
        <v>14842</v>
      </c>
      <c r="G1914" s="3">
        <v>687.2</v>
      </c>
      <c r="H1914" t="e">
        <f>VLOOKUP(B1914,vax!$B$2:$I$586,8, FALSE)</f>
        <v>#N/A</v>
      </c>
    </row>
    <row r="1915" spans="1:8" x14ac:dyDescent="0.35">
      <c r="A1915" s="3" t="s">
        <v>1015</v>
      </c>
      <c r="B1915">
        <v>13035</v>
      </c>
      <c r="C1915">
        <v>2019</v>
      </c>
      <c r="D1915">
        <v>2019</v>
      </c>
      <c r="E1915">
        <v>89</v>
      </c>
      <c r="F1915" s="3">
        <v>15340</v>
      </c>
      <c r="G1915" s="3">
        <v>580.20000000000005</v>
      </c>
      <c r="H1915" t="e">
        <f>VLOOKUP(B1915,vax!$B$2:$I$586,8, FALSE)</f>
        <v>#N/A</v>
      </c>
    </row>
    <row r="1916" spans="1:8" x14ac:dyDescent="0.35">
      <c r="A1916" s="3" t="s">
        <v>1015</v>
      </c>
      <c r="B1916">
        <v>13035</v>
      </c>
      <c r="C1916">
        <v>2020</v>
      </c>
      <c r="D1916">
        <v>2020</v>
      </c>
      <c r="E1916">
        <v>104</v>
      </c>
      <c r="F1916" s="3">
        <v>15620</v>
      </c>
      <c r="G1916" s="3">
        <v>665.8</v>
      </c>
      <c r="H1916" t="e">
        <f>VLOOKUP(B1916,vax!$B$2:$I$586,8, FALSE)</f>
        <v>#N/A</v>
      </c>
    </row>
    <row r="1917" spans="1:8" x14ac:dyDescent="0.35">
      <c r="A1917" s="3" t="s">
        <v>1015</v>
      </c>
      <c r="B1917">
        <v>13035</v>
      </c>
      <c r="C1917">
        <v>2021</v>
      </c>
      <c r="D1917">
        <v>2021</v>
      </c>
      <c r="E1917">
        <v>126</v>
      </c>
      <c r="F1917" s="3">
        <v>15902</v>
      </c>
      <c r="G1917" s="3">
        <v>792.4</v>
      </c>
      <c r="H1917" t="e">
        <f>VLOOKUP(B1917,vax!$B$2:$I$586,8, FALSE)</f>
        <v>#N/A</v>
      </c>
    </row>
    <row r="1918" spans="1:8" x14ac:dyDescent="0.35">
      <c r="A1918" s="3" t="s">
        <v>1015</v>
      </c>
      <c r="B1918">
        <v>13035</v>
      </c>
      <c r="C1918">
        <v>2022</v>
      </c>
      <c r="D1918">
        <v>2022</v>
      </c>
      <c r="E1918">
        <v>107</v>
      </c>
      <c r="F1918" s="3">
        <v>16620</v>
      </c>
      <c r="G1918" s="3">
        <v>643.79999999999995</v>
      </c>
      <c r="H1918" t="e">
        <f>VLOOKUP(B1918,vax!$B$2:$I$586,8, FALSE)</f>
        <v>#N/A</v>
      </c>
    </row>
    <row r="1919" spans="1:8" x14ac:dyDescent="0.35">
      <c r="A1919" s="3" t="s">
        <v>1016</v>
      </c>
      <c r="B1919">
        <v>13037</v>
      </c>
      <c r="C1919">
        <v>2018</v>
      </c>
      <c r="D1919">
        <v>2018</v>
      </c>
      <c r="E1919">
        <v>22</v>
      </c>
      <c r="F1919" s="3">
        <v>4123</v>
      </c>
      <c r="G1919" s="3">
        <v>533.6</v>
      </c>
      <c r="H1919" t="e">
        <f>VLOOKUP(B1919,vax!$B$2:$I$586,8, FALSE)</f>
        <v>#N/A</v>
      </c>
    </row>
    <row r="1920" spans="1:8" x14ac:dyDescent="0.35">
      <c r="A1920" s="3" t="s">
        <v>1016</v>
      </c>
      <c r="B1920">
        <v>13037</v>
      </c>
      <c r="C1920">
        <v>2019</v>
      </c>
      <c r="D1920">
        <v>2019</v>
      </c>
      <c r="E1920">
        <v>16</v>
      </c>
      <c r="F1920" s="3">
        <v>3992</v>
      </c>
      <c r="G1920" s="3" t="s">
        <v>3742</v>
      </c>
      <c r="H1920" t="e">
        <f>VLOOKUP(B1920,vax!$B$2:$I$586,8, FALSE)</f>
        <v>#N/A</v>
      </c>
    </row>
    <row r="1921" spans="1:8" x14ac:dyDescent="0.35">
      <c r="A1921" s="3" t="s">
        <v>1016</v>
      </c>
      <c r="B1921">
        <v>13037</v>
      </c>
      <c r="C1921">
        <v>2020</v>
      </c>
      <c r="D1921">
        <v>2020</v>
      </c>
      <c r="E1921">
        <v>28</v>
      </c>
      <c r="F1921" s="3">
        <v>4020</v>
      </c>
      <c r="G1921" s="3">
        <v>696.5</v>
      </c>
      <c r="H1921" t="e">
        <f>VLOOKUP(B1921,vax!$B$2:$I$586,8, FALSE)</f>
        <v>#N/A</v>
      </c>
    </row>
    <row r="1922" spans="1:8" x14ac:dyDescent="0.35">
      <c r="A1922" s="3" t="s">
        <v>1016</v>
      </c>
      <c r="B1922">
        <v>13037</v>
      </c>
      <c r="C1922">
        <v>2021</v>
      </c>
      <c r="D1922">
        <v>2021</v>
      </c>
      <c r="E1922">
        <v>20</v>
      </c>
      <c r="F1922" s="3">
        <v>3582</v>
      </c>
      <c r="G1922" s="3">
        <v>558.29999999999995</v>
      </c>
      <c r="H1922" t="e">
        <f>VLOOKUP(B1922,vax!$B$2:$I$586,8, FALSE)</f>
        <v>#N/A</v>
      </c>
    </row>
    <row r="1923" spans="1:8" x14ac:dyDescent="0.35">
      <c r="A1923" s="3" t="s">
        <v>1016</v>
      </c>
      <c r="B1923">
        <v>13037</v>
      </c>
      <c r="C1923">
        <v>2022</v>
      </c>
      <c r="D1923">
        <v>2022</v>
      </c>
      <c r="E1923">
        <v>21</v>
      </c>
      <c r="F1923" s="3">
        <v>3615</v>
      </c>
      <c r="G1923" s="3">
        <v>580.9</v>
      </c>
      <c r="H1923" t="e">
        <f>VLOOKUP(B1923,vax!$B$2:$I$586,8, FALSE)</f>
        <v>#N/A</v>
      </c>
    </row>
    <row r="1924" spans="1:8" x14ac:dyDescent="0.35">
      <c r="A1924" s="3" t="s">
        <v>1017</v>
      </c>
      <c r="B1924">
        <v>13039</v>
      </c>
      <c r="C1924">
        <v>2018</v>
      </c>
      <c r="D1924">
        <v>2018</v>
      </c>
      <c r="E1924">
        <v>125</v>
      </c>
      <c r="F1924" s="3">
        <v>31920</v>
      </c>
      <c r="G1924" s="3">
        <v>391.6</v>
      </c>
      <c r="H1924" t="e">
        <f>VLOOKUP(B1924,vax!$B$2:$I$586,8, FALSE)</f>
        <v>#N/A</v>
      </c>
    </row>
    <row r="1925" spans="1:8" x14ac:dyDescent="0.35">
      <c r="A1925" s="3" t="s">
        <v>1017</v>
      </c>
      <c r="B1925">
        <v>13039</v>
      </c>
      <c r="C1925">
        <v>2019</v>
      </c>
      <c r="D1925">
        <v>2019</v>
      </c>
      <c r="E1925">
        <v>133</v>
      </c>
      <c r="F1925" s="3">
        <v>32368</v>
      </c>
      <c r="G1925" s="3">
        <v>410.9</v>
      </c>
      <c r="H1925" t="e">
        <f>VLOOKUP(B1925,vax!$B$2:$I$586,8, FALSE)</f>
        <v>#N/A</v>
      </c>
    </row>
    <row r="1926" spans="1:8" x14ac:dyDescent="0.35">
      <c r="A1926" s="3" t="s">
        <v>1017</v>
      </c>
      <c r="B1926">
        <v>13039</v>
      </c>
      <c r="C1926">
        <v>2020</v>
      </c>
      <c r="D1926">
        <v>2020</v>
      </c>
      <c r="E1926">
        <v>125</v>
      </c>
      <c r="F1926" s="3">
        <v>32686</v>
      </c>
      <c r="G1926" s="3">
        <v>382.4</v>
      </c>
      <c r="H1926" t="e">
        <f>VLOOKUP(B1926,vax!$B$2:$I$586,8, FALSE)</f>
        <v>#N/A</v>
      </c>
    </row>
    <row r="1927" spans="1:8" x14ac:dyDescent="0.35">
      <c r="A1927" s="3" t="s">
        <v>1017</v>
      </c>
      <c r="B1927">
        <v>13039</v>
      </c>
      <c r="C1927">
        <v>2021</v>
      </c>
      <c r="D1927">
        <v>2021</v>
      </c>
      <c r="E1927">
        <v>175</v>
      </c>
      <c r="F1927" s="3">
        <v>32650</v>
      </c>
      <c r="G1927" s="3">
        <v>536</v>
      </c>
      <c r="H1927" t="e">
        <f>VLOOKUP(B1927,vax!$B$2:$I$586,8, FALSE)</f>
        <v>#N/A</v>
      </c>
    </row>
    <row r="1928" spans="1:8" x14ac:dyDescent="0.35">
      <c r="A1928" s="3" t="s">
        <v>1017</v>
      </c>
      <c r="B1928">
        <v>13039</v>
      </c>
      <c r="C1928">
        <v>2022</v>
      </c>
      <c r="D1928">
        <v>2022</v>
      </c>
      <c r="E1928">
        <v>125</v>
      </c>
      <c r="F1928" s="3">
        <v>33347</v>
      </c>
      <c r="G1928" s="3">
        <v>374.8</v>
      </c>
      <c r="H1928" t="e">
        <f>VLOOKUP(B1928,vax!$B$2:$I$586,8, FALSE)</f>
        <v>#N/A</v>
      </c>
    </row>
    <row r="1929" spans="1:8" x14ac:dyDescent="0.35">
      <c r="A1929" s="3" t="s">
        <v>1018</v>
      </c>
      <c r="B1929">
        <v>13043</v>
      </c>
      <c r="C1929">
        <v>2018</v>
      </c>
      <c r="D1929">
        <v>2018</v>
      </c>
      <c r="E1929">
        <v>42</v>
      </c>
      <c r="F1929" s="3">
        <v>5928</v>
      </c>
      <c r="G1929" s="3">
        <v>708.5</v>
      </c>
      <c r="H1929" t="e">
        <f>VLOOKUP(B1929,vax!$B$2:$I$586,8, FALSE)</f>
        <v>#N/A</v>
      </c>
    </row>
    <row r="1930" spans="1:8" x14ac:dyDescent="0.35">
      <c r="A1930" s="3" t="s">
        <v>1018</v>
      </c>
      <c r="B1930">
        <v>13043</v>
      </c>
      <c r="C1930">
        <v>2019</v>
      </c>
      <c r="D1930">
        <v>2019</v>
      </c>
      <c r="E1930">
        <v>32</v>
      </c>
      <c r="F1930" s="3">
        <v>5857</v>
      </c>
      <c r="G1930" s="3">
        <v>546.4</v>
      </c>
      <c r="H1930" t="e">
        <f>VLOOKUP(B1930,vax!$B$2:$I$586,8, FALSE)</f>
        <v>#N/A</v>
      </c>
    </row>
    <row r="1931" spans="1:8" x14ac:dyDescent="0.35">
      <c r="A1931" s="3" t="s">
        <v>1018</v>
      </c>
      <c r="B1931">
        <v>13043</v>
      </c>
      <c r="C1931">
        <v>2020</v>
      </c>
      <c r="D1931">
        <v>2020</v>
      </c>
      <c r="E1931">
        <v>57</v>
      </c>
      <c r="F1931" s="3">
        <v>5874</v>
      </c>
      <c r="G1931" s="3">
        <v>970.4</v>
      </c>
      <c r="H1931" t="e">
        <f>VLOOKUP(B1931,vax!$B$2:$I$586,8, FALSE)</f>
        <v>#N/A</v>
      </c>
    </row>
    <row r="1932" spans="1:8" x14ac:dyDescent="0.35">
      <c r="A1932" s="3" t="s">
        <v>1018</v>
      </c>
      <c r="B1932">
        <v>13043</v>
      </c>
      <c r="C1932">
        <v>2021</v>
      </c>
      <c r="D1932">
        <v>2021</v>
      </c>
      <c r="E1932">
        <v>83</v>
      </c>
      <c r="F1932" s="3">
        <v>5900</v>
      </c>
      <c r="G1932" s="3">
        <v>1406.8</v>
      </c>
      <c r="H1932" t="e">
        <f>VLOOKUP(B1932,vax!$B$2:$I$586,8, FALSE)</f>
        <v>#N/A</v>
      </c>
    </row>
    <row r="1933" spans="1:8" x14ac:dyDescent="0.35">
      <c r="A1933" s="3" t="s">
        <v>1018</v>
      </c>
      <c r="B1933">
        <v>13043</v>
      </c>
      <c r="C1933">
        <v>2022</v>
      </c>
      <c r="D1933">
        <v>2022</v>
      </c>
      <c r="E1933">
        <v>48</v>
      </c>
      <c r="F1933" s="3">
        <v>5867</v>
      </c>
      <c r="G1933" s="3">
        <v>818.1</v>
      </c>
      <c r="H1933" t="e">
        <f>VLOOKUP(B1933,vax!$B$2:$I$586,8, FALSE)</f>
        <v>#N/A</v>
      </c>
    </row>
    <row r="1934" spans="1:8" x14ac:dyDescent="0.35">
      <c r="A1934" s="3" t="s">
        <v>1019</v>
      </c>
      <c r="B1934">
        <v>13045</v>
      </c>
      <c r="C1934">
        <v>2018</v>
      </c>
      <c r="D1934">
        <v>2018</v>
      </c>
      <c r="E1934">
        <v>309</v>
      </c>
      <c r="F1934" s="3">
        <v>69487</v>
      </c>
      <c r="G1934" s="3">
        <v>444.7</v>
      </c>
      <c r="H1934">
        <f>VLOOKUP(B1934,vax!$B$2:$I$586,8, FALSE)</f>
        <v>64.522572912504998</v>
      </c>
    </row>
    <row r="1935" spans="1:8" x14ac:dyDescent="0.35">
      <c r="A1935" s="3" t="s">
        <v>1019</v>
      </c>
      <c r="B1935">
        <v>13045</v>
      </c>
      <c r="C1935">
        <v>2019</v>
      </c>
      <c r="D1935">
        <v>2019</v>
      </c>
      <c r="E1935">
        <v>341</v>
      </c>
      <c r="F1935" s="3">
        <v>70235</v>
      </c>
      <c r="G1935" s="3">
        <v>485.5</v>
      </c>
      <c r="H1935">
        <f>VLOOKUP(B1935,vax!$B$2:$I$586,8, FALSE)</f>
        <v>64.522572912504998</v>
      </c>
    </row>
    <row r="1936" spans="1:8" x14ac:dyDescent="0.35">
      <c r="A1936" s="3" t="s">
        <v>1019</v>
      </c>
      <c r="B1936">
        <v>13045</v>
      </c>
      <c r="C1936">
        <v>2020</v>
      </c>
      <c r="D1936">
        <v>2020</v>
      </c>
      <c r="E1936">
        <v>394</v>
      </c>
      <c r="F1936" s="3">
        <v>71040</v>
      </c>
      <c r="G1936" s="3">
        <v>554.6</v>
      </c>
      <c r="H1936">
        <f>VLOOKUP(B1936,vax!$B$2:$I$586,8, FALSE)</f>
        <v>64.522572912504998</v>
      </c>
    </row>
    <row r="1937" spans="1:8" x14ac:dyDescent="0.35">
      <c r="A1937" s="3" t="s">
        <v>1019</v>
      </c>
      <c r="B1937">
        <v>13045</v>
      </c>
      <c r="C1937">
        <v>2021</v>
      </c>
      <c r="D1937">
        <v>2021</v>
      </c>
      <c r="E1937">
        <v>508</v>
      </c>
      <c r="F1937" s="3">
        <v>71365</v>
      </c>
      <c r="G1937" s="3">
        <v>711.8</v>
      </c>
      <c r="H1937">
        <f>VLOOKUP(B1937,vax!$B$2:$I$586,8, FALSE)</f>
        <v>64.522572912504998</v>
      </c>
    </row>
    <row r="1938" spans="1:8" x14ac:dyDescent="0.35">
      <c r="A1938" s="3" t="s">
        <v>1019</v>
      </c>
      <c r="B1938">
        <v>13045</v>
      </c>
      <c r="C1938">
        <v>2022</v>
      </c>
      <c r="D1938">
        <v>2022</v>
      </c>
      <c r="E1938">
        <v>397</v>
      </c>
      <c r="F1938" s="3">
        <v>73302</v>
      </c>
      <c r="G1938" s="3">
        <v>541.6</v>
      </c>
      <c r="H1938">
        <f>VLOOKUP(B1938,vax!$B$2:$I$586,8, FALSE)</f>
        <v>64.522572912504998</v>
      </c>
    </row>
    <row r="1939" spans="1:8" x14ac:dyDescent="0.35">
      <c r="A1939" s="3" t="s">
        <v>1020</v>
      </c>
      <c r="B1939">
        <v>13047</v>
      </c>
      <c r="C1939">
        <v>2018</v>
      </c>
      <c r="D1939">
        <v>2018</v>
      </c>
      <c r="E1939">
        <v>150</v>
      </c>
      <c r="F1939" s="3">
        <v>38477</v>
      </c>
      <c r="G1939" s="3">
        <v>389.8</v>
      </c>
      <c r="H1939" t="e">
        <f>VLOOKUP(B1939,vax!$B$2:$I$586,8, FALSE)</f>
        <v>#N/A</v>
      </c>
    </row>
    <row r="1940" spans="1:8" x14ac:dyDescent="0.35">
      <c r="A1940" s="3" t="s">
        <v>1020</v>
      </c>
      <c r="B1940">
        <v>13047</v>
      </c>
      <c r="C1940">
        <v>2019</v>
      </c>
      <c r="D1940">
        <v>2019</v>
      </c>
      <c r="E1940">
        <v>154</v>
      </c>
      <c r="F1940" s="3">
        <v>38520</v>
      </c>
      <c r="G1940" s="3">
        <v>399.8</v>
      </c>
      <c r="H1940" t="e">
        <f>VLOOKUP(B1940,vax!$B$2:$I$586,8, FALSE)</f>
        <v>#N/A</v>
      </c>
    </row>
    <row r="1941" spans="1:8" x14ac:dyDescent="0.35">
      <c r="A1941" s="3" t="s">
        <v>1020</v>
      </c>
      <c r="B1941">
        <v>13047</v>
      </c>
      <c r="C1941">
        <v>2020</v>
      </c>
      <c r="D1941">
        <v>2020</v>
      </c>
      <c r="E1941">
        <v>195</v>
      </c>
      <c r="F1941" s="3">
        <v>38770</v>
      </c>
      <c r="G1941" s="3">
        <v>503</v>
      </c>
      <c r="H1941" t="e">
        <f>VLOOKUP(B1941,vax!$B$2:$I$586,8, FALSE)</f>
        <v>#N/A</v>
      </c>
    </row>
    <row r="1942" spans="1:8" x14ac:dyDescent="0.35">
      <c r="A1942" s="3" t="s">
        <v>1020</v>
      </c>
      <c r="B1942">
        <v>13047</v>
      </c>
      <c r="C1942">
        <v>2021</v>
      </c>
      <c r="D1942">
        <v>2021</v>
      </c>
      <c r="E1942">
        <v>224</v>
      </c>
      <c r="F1942" s="3">
        <v>38916</v>
      </c>
      <c r="G1942" s="3">
        <v>575.6</v>
      </c>
      <c r="H1942" t="e">
        <f>VLOOKUP(B1942,vax!$B$2:$I$586,8, FALSE)</f>
        <v>#N/A</v>
      </c>
    </row>
    <row r="1943" spans="1:8" x14ac:dyDescent="0.35">
      <c r="A1943" s="3" t="s">
        <v>1020</v>
      </c>
      <c r="B1943">
        <v>13047</v>
      </c>
      <c r="C1943">
        <v>2022</v>
      </c>
      <c r="D1943">
        <v>2022</v>
      </c>
      <c r="E1943">
        <v>212</v>
      </c>
      <c r="F1943" s="3">
        <v>39266</v>
      </c>
      <c r="G1943" s="3">
        <v>539.9</v>
      </c>
      <c r="H1943" t="e">
        <f>VLOOKUP(B1943,vax!$B$2:$I$586,8, FALSE)</f>
        <v>#N/A</v>
      </c>
    </row>
    <row r="1944" spans="1:8" x14ac:dyDescent="0.35">
      <c r="A1944" s="3" t="s">
        <v>1021</v>
      </c>
      <c r="B1944">
        <v>13049</v>
      </c>
      <c r="C1944">
        <v>2018</v>
      </c>
      <c r="D1944">
        <v>2018</v>
      </c>
      <c r="E1944">
        <v>41</v>
      </c>
      <c r="F1944" s="3">
        <v>8112</v>
      </c>
      <c r="G1944" s="3">
        <v>505.4</v>
      </c>
      <c r="H1944" t="e">
        <f>VLOOKUP(B1944,vax!$B$2:$I$586,8, FALSE)</f>
        <v>#N/A</v>
      </c>
    </row>
    <row r="1945" spans="1:8" x14ac:dyDescent="0.35">
      <c r="A1945" s="3" t="s">
        <v>1021</v>
      </c>
      <c r="B1945">
        <v>13049</v>
      </c>
      <c r="C1945">
        <v>2019</v>
      </c>
      <c r="D1945">
        <v>2019</v>
      </c>
      <c r="E1945">
        <v>42</v>
      </c>
      <c r="F1945" s="3">
        <v>8545</v>
      </c>
      <c r="G1945" s="3">
        <v>491.5</v>
      </c>
      <c r="H1945" t="e">
        <f>VLOOKUP(B1945,vax!$B$2:$I$586,8, FALSE)</f>
        <v>#N/A</v>
      </c>
    </row>
    <row r="1946" spans="1:8" x14ac:dyDescent="0.35">
      <c r="A1946" s="3" t="s">
        <v>1021</v>
      </c>
      <c r="B1946">
        <v>13049</v>
      </c>
      <c r="C1946">
        <v>2020</v>
      </c>
      <c r="D1946">
        <v>2020</v>
      </c>
      <c r="E1946">
        <v>51</v>
      </c>
      <c r="F1946" s="3">
        <v>8634</v>
      </c>
      <c r="G1946" s="3">
        <v>590.70000000000005</v>
      </c>
      <c r="H1946" t="e">
        <f>VLOOKUP(B1946,vax!$B$2:$I$586,8, FALSE)</f>
        <v>#N/A</v>
      </c>
    </row>
    <row r="1947" spans="1:8" x14ac:dyDescent="0.35">
      <c r="A1947" s="3" t="s">
        <v>1021</v>
      </c>
      <c r="B1947">
        <v>13049</v>
      </c>
      <c r="C1947">
        <v>2021</v>
      </c>
      <c r="D1947">
        <v>2021</v>
      </c>
      <c r="E1947">
        <v>62</v>
      </c>
      <c r="F1947" s="3">
        <v>8186</v>
      </c>
      <c r="G1947" s="3">
        <v>757.4</v>
      </c>
      <c r="H1947" t="e">
        <f>VLOOKUP(B1947,vax!$B$2:$I$586,8, FALSE)</f>
        <v>#N/A</v>
      </c>
    </row>
    <row r="1948" spans="1:8" x14ac:dyDescent="0.35">
      <c r="A1948" s="3" t="s">
        <v>1021</v>
      </c>
      <c r="B1948">
        <v>13049</v>
      </c>
      <c r="C1948">
        <v>2022</v>
      </c>
      <c r="D1948">
        <v>2022</v>
      </c>
      <c r="E1948">
        <v>44</v>
      </c>
      <c r="F1948" s="3">
        <v>8188</v>
      </c>
      <c r="G1948" s="3">
        <v>537.4</v>
      </c>
      <c r="H1948" t="e">
        <f>VLOOKUP(B1948,vax!$B$2:$I$586,8, FALSE)</f>
        <v>#N/A</v>
      </c>
    </row>
    <row r="1949" spans="1:8" x14ac:dyDescent="0.35">
      <c r="A1949" s="3" t="s">
        <v>1022</v>
      </c>
      <c r="B1949">
        <v>13051</v>
      </c>
      <c r="C1949">
        <v>2018</v>
      </c>
      <c r="D1949">
        <v>2018</v>
      </c>
      <c r="E1949">
        <v>707</v>
      </c>
      <c r="F1949" s="3">
        <v>174062</v>
      </c>
      <c r="G1949" s="3">
        <v>406.2</v>
      </c>
      <c r="H1949">
        <f>VLOOKUP(B1949,vax!$B$2:$I$586,8, FALSE)</f>
        <v>118.93467182818276</v>
      </c>
    </row>
    <row r="1950" spans="1:8" x14ac:dyDescent="0.35">
      <c r="A1950" s="3" t="s">
        <v>1022</v>
      </c>
      <c r="B1950">
        <v>13051</v>
      </c>
      <c r="C1950">
        <v>2019</v>
      </c>
      <c r="D1950">
        <v>2019</v>
      </c>
      <c r="E1950">
        <v>696</v>
      </c>
      <c r="F1950" s="3">
        <v>173508</v>
      </c>
      <c r="G1950" s="3">
        <v>401.1</v>
      </c>
      <c r="H1950">
        <f>VLOOKUP(B1950,vax!$B$2:$I$586,8, FALSE)</f>
        <v>118.93467182818276</v>
      </c>
    </row>
    <row r="1951" spans="1:8" x14ac:dyDescent="0.35">
      <c r="A1951" s="3" t="s">
        <v>1022</v>
      </c>
      <c r="B1951">
        <v>13051</v>
      </c>
      <c r="C1951">
        <v>2020</v>
      </c>
      <c r="D1951">
        <v>2020</v>
      </c>
      <c r="E1951">
        <v>830</v>
      </c>
      <c r="F1951" s="3">
        <v>172680</v>
      </c>
      <c r="G1951" s="3">
        <v>480.7</v>
      </c>
      <c r="H1951">
        <f>VLOOKUP(B1951,vax!$B$2:$I$586,8, FALSE)</f>
        <v>118.93467182818276</v>
      </c>
    </row>
    <row r="1952" spans="1:8" x14ac:dyDescent="0.35">
      <c r="A1952" s="3" t="s">
        <v>1022</v>
      </c>
      <c r="B1952">
        <v>13051</v>
      </c>
      <c r="C1952">
        <v>2021</v>
      </c>
      <c r="D1952">
        <v>2021</v>
      </c>
      <c r="E1952">
        <v>1000</v>
      </c>
      <c r="F1952" s="3">
        <v>176700</v>
      </c>
      <c r="G1952" s="3">
        <v>565.9</v>
      </c>
      <c r="H1952">
        <f>VLOOKUP(B1952,vax!$B$2:$I$586,8, FALSE)</f>
        <v>118.93467182818276</v>
      </c>
    </row>
    <row r="1953" spans="1:8" x14ac:dyDescent="0.35">
      <c r="A1953" s="3" t="s">
        <v>1022</v>
      </c>
      <c r="B1953">
        <v>13051</v>
      </c>
      <c r="C1953">
        <v>2022</v>
      </c>
      <c r="D1953">
        <v>2022</v>
      </c>
      <c r="E1953">
        <v>853</v>
      </c>
      <c r="F1953" s="3">
        <v>179439</v>
      </c>
      <c r="G1953" s="3">
        <v>475.4</v>
      </c>
      <c r="H1953">
        <f>VLOOKUP(B1953,vax!$B$2:$I$586,8, FALSE)</f>
        <v>118.93467182818276</v>
      </c>
    </row>
    <row r="1954" spans="1:8" x14ac:dyDescent="0.35">
      <c r="A1954" s="3" t="s">
        <v>1023</v>
      </c>
      <c r="B1954">
        <v>13053</v>
      </c>
      <c r="C1954">
        <v>2018</v>
      </c>
      <c r="D1954">
        <v>2018</v>
      </c>
      <c r="E1954">
        <v>17</v>
      </c>
      <c r="F1954" s="3">
        <v>7241</v>
      </c>
      <c r="G1954" s="3" t="s">
        <v>3742</v>
      </c>
      <c r="H1954" t="e">
        <f>VLOOKUP(B1954,vax!$B$2:$I$586,8, FALSE)</f>
        <v>#N/A</v>
      </c>
    </row>
    <row r="1955" spans="1:8" x14ac:dyDescent="0.35">
      <c r="A1955" s="3" t="s">
        <v>1023</v>
      </c>
      <c r="B1955">
        <v>13053</v>
      </c>
      <c r="C1955">
        <v>2019</v>
      </c>
      <c r="D1955">
        <v>2019</v>
      </c>
      <c r="E1955">
        <v>17</v>
      </c>
      <c r="F1955" s="3">
        <v>7308</v>
      </c>
      <c r="G1955" s="3" t="s">
        <v>3742</v>
      </c>
      <c r="H1955" t="e">
        <f>VLOOKUP(B1955,vax!$B$2:$I$586,8, FALSE)</f>
        <v>#N/A</v>
      </c>
    </row>
    <row r="1956" spans="1:8" x14ac:dyDescent="0.35">
      <c r="A1956" s="3" t="s">
        <v>1023</v>
      </c>
      <c r="B1956">
        <v>13053</v>
      </c>
      <c r="C1956">
        <v>2020</v>
      </c>
      <c r="D1956">
        <v>2020</v>
      </c>
      <c r="E1956">
        <v>21</v>
      </c>
      <c r="F1956" s="3">
        <v>7066</v>
      </c>
      <c r="G1956" s="3">
        <v>297.2</v>
      </c>
      <c r="H1956" t="e">
        <f>VLOOKUP(B1956,vax!$B$2:$I$586,8, FALSE)</f>
        <v>#N/A</v>
      </c>
    </row>
    <row r="1957" spans="1:8" x14ac:dyDescent="0.35">
      <c r="A1957" s="3" t="s">
        <v>1023</v>
      </c>
      <c r="B1957">
        <v>13053</v>
      </c>
      <c r="C1957">
        <v>2021</v>
      </c>
      <c r="D1957">
        <v>2021</v>
      </c>
      <c r="E1957">
        <v>15</v>
      </c>
      <c r="F1957" s="3">
        <v>6023</v>
      </c>
      <c r="G1957" s="3" t="s">
        <v>3742</v>
      </c>
      <c r="H1957" t="e">
        <f>VLOOKUP(B1957,vax!$B$2:$I$586,8, FALSE)</f>
        <v>#N/A</v>
      </c>
    </row>
    <row r="1958" spans="1:8" x14ac:dyDescent="0.35">
      <c r="A1958" s="3" t="s">
        <v>1023</v>
      </c>
      <c r="B1958">
        <v>13053</v>
      </c>
      <c r="C1958">
        <v>2022</v>
      </c>
      <c r="D1958">
        <v>2022</v>
      </c>
      <c r="E1958">
        <v>15</v>
      </c>
      <c r="F1958" s="3">
        <v>5815</v>
      </c>
      <c r="G1958" s="3" t="s">
        <v>3742</v>
      </c>
      <c r="H1958" t="e">
        <f>VLOOKUP(B1958,vax!$B$2:$I$586,8, FALSE)</f>
        <v>#N/A</v>
      </c>
    </row>
    <row r="1959" spans="1:8" x14ac:dyDescent="0.35">
      <c r="A1959" s="3" t="s">
        <v>1024</v>
      </c>
      <c r="B1959">
        <v>13055</v>
      </c>
      <c r="C1959">
        <v>2018</v>
      </c>
      <c r="D1959">
        <v>2018</v>
      </c>
      <c r="E1959">
        <v>105</v>
      </c>
      <c r="F1959" s="3">
        <v>14320</v>
      </c>
      <c r="G1959" s="3">
        <v>733.2</v>
      </c>
      <c r="H1959" t="e">
        <f>VLOOKUP(B1959,vax!$B$2:$I$586,8, FALSE)</f>
        <v>#N/A</v>
      </c>
    </row>
    <row r="1960" spans="1:8" x14ac:dyDescent="0.35">
      <c r="A1960" s="3" t="s">
        <v>1024</v>
      </c>
      <c r="B1960">
        <v>13055</v>
      </c>
      <c r="C1960">
        <v>2019</v>
      </c>
      <c r="D1960">
        <v>2019</v>
      </c>
      <c r="E1960">
        <v>95</v>
      </c>
      <c r="F1960" s="3">
        <v>14302</v>
      </c>
      <c r="G1960" s="3">
        <v>664.2</v>
      </c>
      <c r="H1960" t="e">
        <f>VLOOKUP(B1960,vax!$B$2:$I$586,8, FALSE)</f>
        <v>#N/A</v>
      </c>
    </row>
    <row r="1961" spans="1:8" x14ac:dyDescent="0.35">
      <c r="A1961" s="3" t="s">
        <v>1024</v>
      </c>
      <c r="B1961">
        <v>13055</v>
      </c>
      <c r="C1961">
        <v>2020</v>
      </c>
      <c r="D1961">
        <v>2020</v>
      </c>
      <c r="E1961">
        <v>107</v>
      </c>
      <c r="F1961" s="3">
        <v>14195</v>
      </c>
      <c r="G1961" s="3">
        <v>753.8</v>
      </c>
      <c r="H1961" t="e">
        <f>VLOOKUP(B1961,vax!$B$2:$I$586,8, FALSE)</f>
        <v>#N/A</v>
      </c>
    </row>
    <row r="1962" spans="1:8" x14ac:dyDescent="0.35">
      <c r="A1962" s="3" t="s">
        <v>1024</v>
      </c>
      <c r="B1962">
        <v>13055</v>
      </c>
      <c r="C1962">
        <v>2021</v>
      </c>
      <c r="D1962">
        <v>2021</v>
      </c>
      <c r="E1962">
        <v>125</v>
      </c>
      <c r="F1962" s="3">
        <v>14285</v>
      </c>
      <c r="G1962" s="3">
        <v>875</v>
      </c>
      <c r="H1962" t="e">
        <f>VLOOKUP(B1962,vax!$B$2:$I$586,8, FALSE)</f>
        <v>#N/A</v>
      </c>
    </row>
    <row r="1963" spans="1:8" x14ac:dyDescent="0.35">
      <c r="A1963" s="3" t="s">
        <v>1024</v>
      </c>
      <c r="B1963">
        <v>13055</v>
      </c>
      <c r="C1963">
        <v>2022</v>
      </c>
      <c r="D1963">
        <v>2022</v>
      </c>
      <c r="E1963">
        <v>132</v>
      </c>
      <c r="F1963" s="3">
        <v>14261</v>
      </c>
      <c r="G1963" s="3">
        <v>925.6</v>
      </c>
      <c r="H1963" t="e">
        <f>VLOOKUP(B1963,vax!$B$2:$I$586,8, FALSE)</f>
        <v>#N/A</v>
      </c>
    </row>
    <row r="1964" spans="1:8" x14ac:dyDescent="0.35">
      <c r="A1964" s="3" t="s">
        <v>1025</v>
      </c>
      <c r="B1964">
        <v>13057</v>
      </c>
      <c r="C1964">
        <v>2018</v>
      </c>
      <c r="D1964">
        <v>2018</v>
      </c>
      <c r="E1964">
        <v>426</v>
      </c>
      <c r="F1964" s="3">
        <v>150519</v>
      </c>
      <c r="G1964" s="3">
        <v>283</v>
      </c>
      <c r="H1964">
        <f>VLOOKUP(B1964,vax!$B$2:$I$586,8, FALSE)</f>
        <v>84.633586061458118</v>
      </c>
    </row>
    <row r="1965" spans="1:8" x14ac:dyDescent="0.35">
      <c r="A1965" s="3" t="s">
        <v>1025</v>
      </c>
      <c r="B1965">
        <v>13057</v>
      </c>
      <c r="C1965">
        <v>2019</v>
      </c>
      <c r="D1965">
        <v>2019</v>
      </c>
      <c r="E1965">
        <v>409</v>
      </c>
      <c r="F1965" s="3">
        <v>153011</v>
      </c>
      <c r="G1965" s="3">
        <v>267.3</v>
      </c>
      <c r="H1965">
        <f>VLOOKUP(B1965,vax!$B$2:$I$586,8, FALSE)</f>
        <v>84.633586061458118</v>
      </c>
    </row>
    <row r="1966" spans="1:8" x14ac:dyDescent="0.35">
      <c r="A1966" s="3" t="s">
        <v>1025</v>
      </c>
      <c r="B1966">
        <v>13057</v>
      </c>
      <c r="C1966">
        <v>2020</v>
      </c>
      <c r="D1966">
        <v>2020</v>
      </c>
      <c r="E1966">
        <v>472</v>
      </c>
      <c r="F1966" s="3">
        <v>156157</v>
      </c>
      <c r="G1966" s="3">
        <v>302.3</v>
      </c>
      <c r="H1966">
        <f>VLOOKUP(B1966,vax!$B$2:$I$586,8, FALSE)</f>
        <v>84.633586061458118</v>
      </c>
    </row>
    <row r="1967" spans="1:8" x14ac:dyDescent="0.35">
      <c r="A1967" s="3" t="s">
        <v>1025</v>
      </c>
      <c r="B1967">
        <v>13057</v>
      </c>
      <c r="C1967">
        <v>2021</v>
      </c>
      <c r="D1967">
        <v>2021</v>
      </c>
      <c r="E1967">
        <v>515</v>
      </c>
      <c r="F1967" s="3">
        <v>162200</v>
      </c>
      <c r="G1967" s="3">
        <v>317.5</v>
      </c>
      <c r="H1967">
        <f>VLOOKUP(B1967,vax!$B$2:$I$586,8, FALSE)</f>
        <v>84.633586061458118</v>
      </c>
    </row>
    <row r="1968" spans="1:8" x14ac:dyDescent="0.35">
      <c r="A1968" s="3" t="s">
        <v>1025</v>
      </c>
      <c r="B1968">
        <v>13057</v>
      </c>
      <c r="C1968">
        <v>2022</v>
      </c>
      <c r="D1968">
        <v>2022</v>
      </c>
      <c r="E1968">
        <v>497</v>
      </c>
      <c r="F1968" s="3">
        <v>166040</v>
      </c>
      <c r="G1968" s="3">
        <v>299.3</v>
      </c>
      <c r="H1968">
        <f>VLOOKUP(B1968,vax!$B$2:$I$586,8, FALSE)</f>
        <v>84.633586061458118</v>
      </c>
    </row>
    <row r="1969" spans="1:8" x14ac:dyDescent="0.35">
      <c r="A1969" s="3" t="s">
        <v>1026</v>
      </c>
      <c r="B1969">
        <v>13059</v>
      </c>
      <c r="C1969">
        <v>2018</v>
      </c>
      <c r="D1969">
        <v>2018</v>
      </c>
      <c r="E1969">
        <v>240</v>
      </c>
      <c r="F1969" s="3">
        <v>82248</v>
      </c>
      <c r="G1969" s="3">
        <v>291.8</v>
      </c>
      <c r="H1969" t="e">
        <f>VLOOKUP(B1969,vax!$B$2:$I$586,8, FALSE)</f>
        <v>#N/A</v>
      </c>
    </row>
    <row r="1970" spans="1:8" x14ac:dyDescent="0.35">
      <c r="A1970" s="3" t="s">
        <v>1026</v>
      </c>
      <c r="B1970">
        <v>13059</v>
      </c>
      <c r="C1970">
        <v>2019</v>
      </c>
      <c r="D1970">
        <v>2019</v>
      </c>
      <c r="E1970">
        <v>228</v>
      </c>
      <c r="F1970" s="3">
        <v>82441</v>
      </c>
      <c r="G1970" s="3">
        <v>276.60000000000002</v>
      </c>
      <c r="H1970" t="e">
        <f>VLOOKUP(B1970,vax!$B$2:$I$586,8, FALSE)</f>
        <v>#N/A</v>
      </c>
    </row>
    <row r="1971" spans="1:8" x14ac:dyDescent="0.35">
      <c r="A1971" s="3" t="s">
        <v>1026</v>
      </c>
      <c r="B1971">
        <v>13059</v>
      </c>
      <c r="C1971">
        <v>2020</v>
      </c>
      <c r="D1971">
        <v>2020</v>
      </c>
      <c r="E1971">
        <v>227</v>
      </c>
      <c r="F1971" s="3">
        <v>81474</v>
      </c>
      <c r="G1971" s="3">
        <v>278.60000000000002</v>
      </c>
      <c r="H1971" t="e">
        <f>VLOOKUP(B1971,vax!$B$2:$I$586,8, FALSE)</f>
        <v>#N/A</v>
      </c>
    </row>
    <row r="1972" spans="1:8" x14ac:dyDescent="0.35">
      <c r="A1972" s="3" t="s">
        <v>1026</v>
      </c>
      <c r="B1972">
        <v>13059</v>
      </c>
      <c r="C1972">
        <v>2021</v>
      </c>
      <c r="D1972">
        <v>2021</v>
      </c>
      <c r="E1972">
        <v>322</v>
      </c>
      <c r="F1972" s="3">
        <v>81992</v>
      </c>
      <c r="G1972" s="3">
        <v>392.7</v>
      </c>
      <c r="H1972" t="e">
        <f>VLOOKUP(B1972,vax!$B$2:$I$586,8, FALSE)</f>
        <v>#N/A</v>
      </c>
    </row>
    <row r="1973" spans="1:8" x14ac:dyDescent="0.35">
      <c r="A1973" s="3" t="s">
        <v>1026</v>
      </c>
      <c r="B1973">
        <v>13059</v>
      </c>
      <c r="C1973">
        <v>2022</v>
      </c>
      <c r="D1973">
        <v>2022</v>
      </c>
      <c r="E1973">
        <v>263</v>
      </c>
      <c r="F1973" s="3">
        <v>82473</v>
      </c>
      <c r="G1973" s="3">
        <v>318.89999999999998</v>
      </c>
      <c r="H1973" t="e">
        <f>VLOOKUP(B1973,vax!$B$2:$I$586,8, FALSE)</f>
        <v>#N/A</v>
      </c>
    </row>
    <row r="1974" spans="1:8" x14ac:dyDescent="0.35">
      <c r="A1974" s="3" t="s">
        <v>1027</v>
      </c>
      <c r="B1974">
        <v>13061</v>
      </c>
      <c r="C1974">
        <v>2020</v>
      </c>
      <c r="D1974">
        <v>2020</v>
      </c>
      <c r="E1974">
        <v>22</v>
      </c>
      <c r="F1974" s="3">
        <v>1419</v>
      </c>
      <c r="G1974" s="3">
        <v>1550.4</v>
      </c>
      <c r="H1974" t="e">
        <f>VLOOKUP(B1974,vax!$B$2:$I$586,8, FALSE)</f>
        <v>#N/A</v>
      </c>
    </row>
    <row r="1975" spans="1:8" x14ac:dyDescent="0.35">
      <c r="A1975" s="3" t="s">
        <v>1027</v>
      </c>
      <c r="B1975">
        <v>13061</v>
      </c>
      <c r="C1975">
        <v>2021</v>
      </c>
      <c r="D1975">
        <v>2021</v>
      </c>
      <c r="E1975">
        <v>18</v>
      </c>
      <c r="F1975" s="3">
        <v>1413</v>
      </c>
      <c r="G1975" s="3" t="s">
        <v>3742</v>
      </c>
      <c r="H1975" t="e">
        <f>VLOOKUP(B1975,vax!$B$2:$I$586,8, FALSE)</f>
        <v>#N/A</v>
      </c>
    </row>
    <row r="1976" spans="1:8" x14ac:dyDescent="0.35">
      <c r="A1976" s="3" t="s">
        <v>1027</v>
      </c>
      <c r="B1976">
        <v>13061</v>
      </c>
      <c r="C1976">
        <v>2022</v>
      </c>
      <c r="D1976">
        <v>2022</v>
      </c>
      <c r="E1976">
        <v>11</v>
      </c>
      <c r="F1976" s="3">
        <v>1357</v>
      </c>
      <c r="G1976" s="3" t="s">
        <v>3742</v>
      </c>
      <c r="H1976" t="e">
        <f>VLOOKUP(B1976,vax!$B$2:$I$586,8, FALSE)</f>
        <v>#N/A</v>
      </c>
    </row>
    <row r="1977" spans="1:8" x14ac:dyDescent="0.35">
      <c r="A1977" s="3" t="s">
        <v>1028</v>
      </c>
      <c r="B1977">
        <v>13063</v>
      </c>
      <c r="C1977">
        <v>2018</v>
      </c>
      <c r="D1977">
        <v>2018</v>
      </c>
      <c r="E1977">
        <v>695</v>
      </c>
      <c r="F1977" s="3">
        <v>173833</v>
      </c>
      <c r="G1977" s="3">
        <v>399.8</v>
      </c>
      <c r="H1977" t="e">
        <f>VLOOKUP(B1977,vax!$B$2:$I$586,8, FALSE)</f>
        <v>#N/A</v>
      </c>
    </row>
    <row r="1978" spans="1:8" x14ac:dyDescent="0.35">
      <c r="A1978" s="3" t="s">
        <v>1028</v>
      </c>
      <c r="B1978">
        <v>13063</v>
      </c>
      <c r="C1978">
        <v>2019</v>
      </c>
      <c r="D1978">
        <v>2019</v>
      </c>
      <c r="E1978">
        <v>672</v>
      </c>
      <c r="F1978" s="3">
        <v>175084</v>
      </c>
      <c r="G1978" s="3">
        <v>383.8</v>
      </c>
      <c r="H1978" t="e">
        <f>VLOOKUP(B1978,vax!$B$2:$I$586,8, FALSE)</f>
        <v>#N/A</v>
      </c>
    </row>
    <row r="1979" spans="1:8" x14ac:dyDescent="0.35">
      <c r="A1979" s="3" t="s">
        <v>1028</v>
      </c>
      <c r="B1979">
        <v>13063</v>
      </c>
      <c r="C1979">
        <v>2020</v>
      </c>
      <c r="D1979">
        <v>2020</v>
      </c>
      <c r="E1979">
        <v>884</v>
      </c>
      <c r="F1979" s="3">
        <v>174889</v>
      </c>
      <c r="G1979" s="3">
        <v>505.5</v>
      </c>
      <c r="H1979" t="e">
        <f>VLOOKUP(B1979,vax!$B$2:$I$586,8, FALSE)</f>
        <v>#N/A</v>
      </c>
    </row>
    <row r="1980" spans="1:8" x14ac:dyDescent="0.35">
      <c r="A1980" s="3" t="s">
        <v>1028</v>
      </c>
      <c r="B1980">
        <v>13063</v>
      </c>
      <c r="C1980">
        <v>2021</v>
      </c>
      <c r="D1980">
        <v>2021</v>
      </c>
      <c r="E1980">
        <v>1070</v>
      </c>
      <c r="F1980" s="3">
        <v>176962</v>
      </c>
      <c r="G1980" s="3">
        <v>604.6</v>
      </c>
      <c r="H1980" t="e">
        <f>VLOOKUP(B1980,vax!$B$2:$I$586,8, FALSE)</f>
        <v>#N/A</v>
      </c>
    </row>
    <row r="1981" spans="1:8" x14ac:dyDescent="0.35">
      <c r="A1981" s="3" t="s">
        <v>1028</v>
      </c>
      <c r="B1981">
        <v>13063</v>
      </c>
      <c r="C1981">
        <v>2022</v>
      </c>
      <c r="D1981">
        <v>2022</v>
      </c>
      <c r="E1981">
        <v>887</v>
      </c>
      <c r="F1981" s="3">
        <v>177313</v>
      </c>
      <c r="G1981" s="3">
        <v>500.2</v>
      </c>
      <c r="H1981" t="e">
        <f>VLOOKUP(B1981,vax!$B$2:$I$586,8, FALSE)</f>
        <v>#N/A</v>
      </c>
    </row>
    <row r="1982" spans="1:8" x14ac:dyDescent="0.35">
      <c r="A1982" s="3" t="s">
        <v>1029</v>
      </c>
      <c r="B1982">
        <v>13065</v>
      </c>
      <c r="C1982">
        <v>2018</v>
      </c>
      <c r="D1982">
        <v>2018</v>
      </c>
      <c r="E1982">
        <v>21</v>
      </c>
      <c r="F1982" s="3">
        <v>3732</v>
      </c>
      <c r="G1982" s="3">
        <v>562.70000000000005</v>
      </c>
      <c r="H1982" t="e">
        <f>VLOOKUP(B1982,vax!$B$2:$I$586,8, FALSE)</f>
        <v>#N/A</v>
      </c>
    </row>
    <row r="1983" spans="1:8" x14ac:dyDescent="0.35">
      <c r="A1983" s="3" t="s">
        <v>1029</v>
      </c>
      <c r="B1983">
        <v>13065</v>
      </c>
      <c r="C1983">
        <v>2019</v>
      </c>
      <c r="D1983">
        <v>2019</v>
      </c>
      <c r="E1983">
        <v>30</v>
      </c>
      <c r="F1983" s="3">
        <v>3702</v>
      </c>
      <c r="G1983" s="3">
        <v>810.4</v>
      </c>
      <c r="H1983" t="e">
        <f>VLOOKUP(B1983,vax!$B$2:$I$586,8, FALSE)</f>
        <v>#N/A</v>
      </c>
    </row>
    <row r="1984" spans="1:8" x14ac:dyDescent="0.35">
      <c r="A1984" s="3" t="s">
        <v>1029</v>
      </c>
      <c r="B1984">
        <v>13065</v>
      </c>
      <c r="C1984">
        <v>2020</v>
      </c>
      <c r="D1984">
        <v>2020</v>
      </c>
      <c r="E1984">
        <v>34</v>
      </c>
      <c r="F1984" s="3">
        <v>3683</v>
      </c>
      <c r="G1984" s="3">
        <v>923.2</v>
      </c>
      <c r="H1984" t="e">
        <f>VLOOKUP(B1984,vax!$B$2:$I$586,8, FALSE)</f>
        <v>#N/A</v>
      </c>
    </row>
    <row r="1985" spans="1:8" x14ac:dyDescent="0.35">
      <c r="A1985" s="3" t="s">
        <v>1029</v>
      </c>
      <c r="B1985">
        <v>13065</v>
      </c>
      <c r="C1985">
        <v>2021</v>
      </c>
      <c r="D1985">
        <v>2021</v>
      </c>
      <c r="E1985">
        <v>43</v>
      </c>
      <c r="F1985" s="3">
        <v>3749</v>
      </c>
      <c r="G1985" s="3">
        <v>1147</v>
      </c>
      <c r="H1985" t="e">
        <f>VLOOKUP(B1985,vax!$B$2:$I$586,8, FALSE)</f>
        <v>#N/A</v>
      </c>
    </row>
    <row r="1986" spans="1:8" x14ac:dyDescent="0.35">
      <c r="A1986" s="3" t="s">
        <v>1029</v>
      </c>
      <c r="B1986">
        <v>13065</v>
      </c>
      <c r="C1986">
        <v>2022</v>
      </c>
      <c r="D1986">
        <v>2022</v>
      </c>
      <c r="E1986">
        <v>28</v>
      </c>
      <c r="F1986" s="3">
        <v>3743</v>
      </c>
      <c r="G1986" s="3">
        <v>748.1</v>
      </c>
      <c r="H1986" t="e">
        <f>VLOOKUP(B1986,vax!$B$2:$I$586,8, FALSE)</f>
        <v>#N/A</v>
      </c>
    </row>
    <row r="1987" spans="1:8" x14ac:dyDescent="0.35">
      <c r="A1987" s="3" t="s">
        <v>1030</v>
      </c>
      <c r="B1987">
        <v>13067</v>
      </c>
      <c r="C1987">
        <v>2018</v>
      </c>
      <c r="D1987">
        <v>2018</v>
      </c>
      <c r="E1987">
        <v>1215</v>
      </c>
      <c r="F1987" s="3">
        <v>466201</v>
      </c>
      <c r="G1987" s="3">
        <v>260.60000000000002</v>
      </c>
      <c r="H1987">
        <f>VLOOKUP(B1987,vax!$B$2:$I$586,8, FALSE)</f>
        <v>112.98542242899239</v>
      </c>
    </row>
    <row r="1988" spans="1:8" x14ac:dyDescent="0.35">
      <c r="A1988" s="3" t="s">
        <v>1030</v>
      </c>
      <c r="B1988">
        <v>13067</v>
      </c>
      <c r="C1988">
        <v>2019</v>
      </c>
      <c r="D1988">
        <v>2019</v>
      </c>
      <c r="E1988">
        <v>1168</v>
      </c>
      <c r="F1988" s="3">
        <v>466952</v>
      </c>
      <c r="G1988" s="3">
        <v>250.1</v>
      </c>
      <c r="H1988">
        <f>VLOOKUP(B1988,vax!$B$2:$I$586,8, FALSE)</f>
        <v>112.98542242899239</v>
      </c>
    </row>
    <row r="1989" spans="1:8" x14ac:dyDescent="0.35">
      <c r="A1989" s="3" t="s">
        <v>1030</v>
      </c>
      <c r="B1989">
        <v>13067</v>
      </c>
      <c r="C1989">
        <v>2020</v>
      </c>
      <c r="D1989">
        <v>2020</v>
      </c>
      <c r="E1989">
        <v>1450</v>
      </c>
      <c r="F1989" s="3">
        <v>468452</v>
      </c>
      <c r="G1989" s="3">
        <v>309.5</v>
      </c>
      <c r="H1989">
        <f>VLOOKUP(B1989,vax!$B$2:$I$586,8, FALSE)</f>
        <v>112.98542242899239</v>
      </c>
    </row>
    <row r="1990" spans="1:8" x14ac:dyDescent="0.35">
      <c r="A1990" s="3" t="s">
        <v>1030</v>
      </c>
      <c r="B1990">
        <v>13067</v>
      </c>
      <c r="C1990">
        <v>2021</v>
      </c>
      <c r="D1990">
        <v>2021</v>
      </c>
      <c r="E1990">
        <v>1566</v>
      </c>
      <c r="F1990" s="3">
        <v>471204</v>
      </c>
      <c r="G1990" s="3">
        <v>332.3</v>
      </c>
      <c r="H1990">
        <f>VLOOKUP(B1990,vax!$B$2:$I$586,8, FALSE)</f>
        <v>112.98542242899239</v>
      </c>
    </row>
    <row r="1991" spans="1:8" x14ac:dyDescent="0.35">
      <c r="A1991" s="3" t="s">
        <v>1030</v>
      </c>
      <c r="B1991">
        <v>13067</v>
      </c>
      <c r="C1991">
        <v>2022</v>
      </c>
      <c r="D1991">
        <v>2022</v>
      </c>
      <c r="E1991">
        <v>1432</v>
      </c>
      <c r="F1991" s="3">
        <v>473629</v>
      </c>
      <c r="G1991" s="3">
        <v>302.3</v>
      </c>
      <c r="H1991">
        <f>VLOOKUP(B1991,vax!$B$2:$I$586,8, FALSE)</f>
        <v>112.98542242899239</v>
      </c>
    </row>
    <row r="1992" spans="1:8" x14ac:dyDescent="0.35">
      <c r="A1992" s="3" t="s">
        <v>1031</v>
      </c>
      <c r="B1992">
        <v>13069</v>
      </c>
      <c r="C1992">
        <v>2018</v>
      </c>
      <c r="D1992">
        <v>2018</v>
      </c>
      <c r="E1992">
        <v>147</v>
      </c>
      <c r="F1992" s="3">
        <v>25432</v>
      </c>
      <c r="G1992" s="3">
        <v>578</v>
      </c>
      <c r="H1992" t="e">
        <f>VLOOKUP(B1992,vax!$B$2:$I$586,8, FALSE)</f>
        <v>#N/A</v>
      </c>
    </row>
    <row r="1993" spans="1:8" x14ac:dyDescent="0.35">
      <c r="A1993" s="3" t="s">
        <v>1031</v>
      </c>
      <c r="B1993">
        <v>13069</v>
      </c>
      <c r="C1993">
        <v>2019</v>
      </c>
      <c r="D1993">
        <v>2019</v>
      </c>
      <c r="E1993">
        <v>143</v>
      </c>
      <c r="F1993" s="3">
        <v>25438</v>
      </c>
      <c r="G1993" s="3">
        <v>562.20000000000005</v>
      </c>
      <c r="H1993" t="e">
        <f>VLOOKUP(B1993,vax!$B$2:$I$586,8, FALSE)</f>
        <v>#N/A</v>
      </c>
    </row>
    <row r="1994" spans="1:8" x14ac:dyDescent="0.35">
      <c r="A1994" s="3" t="s">
        <v>1031</v>
      </c>
      <c r="B1994">
        <v>13069</v>
      </c>
      <c r="C1994">
        <v>2020</v>
      </c>
      <c r="D1994">
        <v>2020</v>
      </c>
      <c r="E1994">
        <v>176</v>
      </c>
      <c r="F1994" s="3">
        <v>25382</v>
      </c>
      <c r="G1994" s="3">
        <v>693.4</v>
      </c>
      <c r="H1994" t="e">
        <f>VLOOKUP(B1994,vax!$B$2:$I$586,8, FALSE)</f>
        <v>#N/A</v>
      </c>
    </row>
    <row r="1995" spans="1:8" x14ac:dyDescent="0.35">
      <c r="A1995" s="3" t="s">
        <v>1031</v>
      </c>
      <c r="B1995">
        <v>13069</v>
      </c>
      <c r="C1995">
        <v>2021</v>
      </c>
      <c r="D1995">
        <v>2021</v>
      </c>
      <c r="E1995">
        <v>201</v>
      </c>
      <c r="F1995" s="3">
        <v>25577</v>
      </c>
      <c r="G1995" s="3">
        <v>785.9</v>
      </c>
      <c r="H1995" t="e">
        <f>VLOOKUP(B1995,vax!$B$2:$I$586,8, FALSE)</f>
        <v>#N/A</v>
      </c>
    </row>
    <row r="1996" spans="1:8" x14ac:dyDescent="0.35">
      <c r="A1996" s="3" t="s">
        <v>1031</v>
      </c>
      <c r="B1996">
        <v>13069</v>
      </c>
      <c r="C1996">
        <v>2022</v>
      </c>
      <c r="D1996">
        <v>2022</v>
      </c>
      <c r="E1996">
        <v>145</v>
      </c>
      <c r="F1996" s="3">
        <v>25349</v>
      </c>
      <c r="G1996" s="3">
        <v>572</v>
      </c>
      <c r="H1996" t="e">
        <f>VLOOKUP(B1996,vax!$B$2:$I$586,8, FALSE)</f>
        <v>#N/A</v>
      </c>
    </row>
    <row r="1997" spans="1:8" x14ac:dyDescent="0.35">
      <c r="A1997" s="3" t="s">
        <v>1032</v>
      </c>
      <c r="B1997">
        <v>13071</v>
      </c>
      <c r="C1997">
        <v>2018</v>
      </c>
      <c r="D1997">
        <v>2018</v>
      </c>
      <c r="E1997">
        <v>158</v>
      </c>
      <c r="F1997" s="3">
        <v>25527</v>
      </c>
      <c r="G1997" s="3">
        <v>619</v>
      </c>
      <c r="H1997" t="e">
        <f>VLOOKUP(B1997,vax!$B$2:$I$586,8, FALSE)</f>
        <v>#N/A</v>
      </c>
    </row>
    <row r="1998" spans="1:8" x14ac:dyDescent="0.35">
      <c r="A1998" s="3" t="s">
        <v>1032</v>
      </c>
      <c r="B1998">
        <v>13071</v>
      </c>
      <c r="C1998">
        <v>2019</v>
      </c>
      <c r="D1998">
        <v>2019</v>
      </c>
      <c r="E1998">
        <v>125</v>
      </c>
      <c r="F1998" s="3">
        <v>25412</v>
      </c>
      <c r="G1998" s="3">
        <v>491.9</v>
      </c>
      <c r="H1998" t="e">
        <f>VLOOKUP(B1998,vax!$B$2:$I$586,8, FALSE)</f>
        <v>#N/A</v>
      </c>
    </row>
    <row r="1999" spans="1:8" x14ac:dyDescent="0.35">
      <c r="A1999" s="3" t="s">
        <v>1032</v>
      </c>
      <c r="B1999">
        <v>13071</v>
      </c>
      <c r="C1999">
        <v>2020</v>
      </c>
      <c r="D1999">
        <v>2020</v>
      </c>
      <c r="E1999">
        <v>202</v>
      </c>
      <c r="F1999" s="3">
        <v>25364</v>
      </c>
      <c r="G1999" s="3">
        <v>796.4</v>
      </c>
      <c r="H1999" t="e">
        <f>VLOOKUP(B1999,vax!$B$2:$I$586,8, FALSE)</f>
        <v>#N/A</v>
      </c>
    </row>
    <row r="2000" spans="1:8" x14ac:dyDescent="0.35">
      <c r="A2000" s="3" t="s">
        <v>1032</v>
      </c>
      <c r="B2000">
        <v>13071</v>
      </c>
      <c r="C2000">
        <v>2021</v>
      </c>
      <c r="D2000">
        <v>2021</v>
      </c>
      <c r="E2000">
        <v>200</v>
      </c>
      <c r="F2000" s="3">
        <v>25624</v>
      </c>
      <c r="G2000" s="3">
        <v>780.5</v>
      </c>
      <c r="H2000" t="e">
        <f>VLOOKUP(B2000,vax!$B$2:$I$586,8, FALSE)</f>
        <v>#N/A</v>
      </c>
    </row>
    <row r="2001" spans="1:8" x14ac:dyDescent="0.35">
      <c r="A2001" s="3" t="s">
        <v>1032</v>
      </c>
      <c r="B2001">
        <v>13071</v>
      </c>
      <c r="C2001">
        <v>2022</v>
      </c>
      <c r="D2001">
        <v>2022</v>
      </c>
      <c r="E2001">
        <v>180</v>
      </c>
      <c r="F2001" s="3">
        <v>25642</v>
      </c>
      <c r="G2001" s="3">
        <v>702</v>
      </c>
      <c r="H2001" t="e">
        <f>VLOOKUP(B2001,vax!$B$2:$I$586,8, FALSE)</f>
        <v>#N/A</v>
      </c>
    </row>
    <row r="2002" spans="1:8" x14ac:dyDescent="0.35">
      <c r="A2002" s="3" t="s">
        <v>1033</v>
      </c>
      <c r="B2002">
        <v>13073</v>
      </c>
      <c r="C2002">
        <v>2018</v>
      </c>
      <c r="D2002">
        <v>2018</v>
      </c>
      <c r="E2002">
        <v>273</v>
      </c>
      <c r="F2002" s="3">
        <v>90806</v>
      </c>
      <c r="G2002" s="3">
        <v>300.60000000000002</v>
      </c>
      <c r="H2002">
        <f>VLOOKUP(B2002,vax!$B$2:$I$586,8, FALSE)</f>
        <v>79.220126313143481</v>
      </c>
    </row>
    <row r="2003" spans="1:8" x14ac:dyDescent="0.35">
      <c r="A2003" s="3" t="s">
        <v>1033</v>
      </c>
      <c r="B2003">
        <v>13073</v>
      </c>
      <c r="C2003">
        <v>2019</v>
      </c>
      <c r="D2003">
        <v>2019</v>
      </c>
      <c r="E2003">
        <v>236</v>
      </c>
      <c r="F2003" s="3">
        <v>91878</v>
      </c>
      <c r="G2003" s="3">
        <v>256.89999999999998</v>
      </c>
      <c r="H2003">
        <f>VLOOKUP(B2003,vax!$B$2:$I$586,8, FALSE)</f>
        <v>79.220126313143481</v>
      </c>
    </row>
    <row r="2004" spans="1:8" x14ac:dyDescent="0.35">
      <c r="A2004" s="3" t="s">
        <v>1033</v>
      </c>
      <c r="B2004">
        <v>13073</v>
      </c>
      <c r="C2004">
        <v>2020</v>
      </c>
      <c r="D2004">
        <v>2020</v>
      </c>
      <c r="E2004">
        <v>308</v>
      </c>
      <c r="F2004" s="3">
        <v>93500</v>
      </c>
      <c r="G2004" s="3">
        <v>329.4</v>
      </c>
      <c r="H2004">
        <f>VLOOKUP(B2004,vax!$B$2:$I$586,8, FALSE)</f>
        <v>79.220126313143481</v>
      </c>
    </row>
    <row r="2005" spans="1:8" x14ac:dyDescent="0.35">
      <c r="A2005" s="3" t="s">
        <v>1033</v>
      </c>
      <c r="B2005">
        <v>13073</v>
      </c>
      <c r="C2005">
        <v>2021</v>
      </c>
      <c r="D2005">
        <v>2021</v>
      </c>
      <c r="E2005">
        <v>342</v>
      </c>
      <c r="F2005" s="3">
        <v>93069</v>
      </c>
      <c r="G2005" s="3">
        <v>367.5</v>
      </c>
      <c r="H2005">
        <f>VLOOKUP(B2005,vax!$B$2:$I$586,8, FALSE)</f>
        <v>79.220126313143481</v>
      </c>
    </row>
    <row r="2006" spans="1:8" x14ac:dyDescent="0.35">
      <c r="A2006" s="3" t="s">
        <v>1033</v>
      </c>
      <c r="B2006">
        <v>13073</v>
      </c>
      <c r="C2006">
        <v>2022</v>
      </c>
      <c r="D2006">
        <v>2022</v>
      </c>
      <c r="E2006">
        <v>324</v>
      </c>
      <c r="F2006" s="3">
        <v>94263</v>
      </c>
      <c r="G2006" s="3">
        <v>343.7</v>
      </c>
      <c r="H2006">
        <f>VLOOKUP(B2006,vax!$B$2:$I$586,8, FALSE)</f>
        <v>79.220126313143481</v>
      </c>
    </row>
    <row r="2007" spans="1:8" x14ac:dyDescent="0.35">
      <c r="A2007" s="3" t="s">
        <v>1034</v>
      </c>
      <c r="B2007">
        <v>13075</v>
      </c>
      <c r="C2007">
        <v>2018</v>
      </c>
      <c r="D2007">
        <v>2018</v>
      </c>
      <c r="E2007">
        <v>56</v>
      </c>
      <c r="F2007" s="3">
        <v>9619</v>
      </c>
      <c r="G2007" s="3">
        <v>582.20000000000005</v>
      </c>
      <c r="H2007" t="e">
        <f>VLOOKUP(B2007,vax!$B$2:$I$586,8, FALSE)</f>
        <v>#N/A</v>
      </c>
    </row>
    <row r="2008" spans="1:8" x14ac:dyDescent="0.35">
      <c r="A2008" s="3" t="s">
        <v>1034</v>
      </c>
      <c r="B2008">
        <v>13075</v>
      </c>
      <c r="C2008">
        <v>2019</v>
      </c>
      <c r="D2008">
        <v>2019</v>
      </c>
      <c r="E2008">
        <v>56</v>
      </c>
      <c r="F2008" s="3">
        <v>9666</v>
      </c>
      <c r="G2008" s="3">
        <v>579.4</v>
      </c>
      <c r="H2008" t="e">
        <f>VLOOKUP(B2008,vax!$B$2:$I$586,8, FALSE)</f>
        <v>#N/A</v>
      </c>
    </row>
    <row r="2009" spans="1:8" x14ac:dyDescent="0.35">
      <c r="A2009" s="3" t="s">
        <v>1034</v>
      </c>
      <c r="B2009">
        <v>13075</v>
      </c>
      <c r="C2009">
        <v>2020</v>
      </c>
      <c r="D2009">
        <v>2020</v>
      </c>
      <c r="E2009">
        <v>58</v>
      </c>
      <c r="F2009" s="3">
        <v>9630</v>
      </c>
      <c r="G2009" s="3">
        <v>602.29999999999995</v>
      </c>
      <c r="H2009" t="e">
        <f>VLOOKUP(B2009,vax!$B$2:$I$586,8, FALSE)</f>
        <v>#N/A</v>
      </c>
    </row>
    <row r="2010" spans="1:8" x14ac:dyDescent="0.35">
      <c r="A2010" s="3" t="s">
        <v>1034</v>
      </c>
      <c r="B2010">
        <v>13075</v>
      </c>
      <c r="C2010">
        <v>2021</v>
      </c>
      <c r="D2010">
        <v>2021</v>
      </c>
      <c r="E2010">
        <v>77</v>
      </c>
      <c r="F2010" s="3">
        <v>9613</v>
      </c>
      <c r="G2010" s="3">
        <v>801</v>
      </c>
      <c r="H2010" t="e">
        <f>VLOOKUP(B2010,vax!$B$2:$I$586,8, FALSE)</f>
        <v>#N/A</v>
      </c>
    </row>
    <row r="2011" spans="1:8" x14ac:dyDescent="0.35">
      <c r="A2011" s="3" t="s">
        <v>1034</v>
      </c>
      <c r="B2011">
        <v>13075</v>
      </c>
      <c r="C2011">
        <v>2022</v>
      </c>
      <c r="D2011">
        <v>2022</v>
      </c>
      <c r="E2011">
        <v>67</v>
      </c>
      <c r="F2011" s="3">
        <v>9725</v>
      </c>
      <c r="G2011" s="3">
        <v>688.9</v>
      </c>
      <c r="H2011" t="e">
        <f>VLOOKUP(B2011,vax!$B$2:$I$586,8, FALSE)</f>
        <v>#N/A</v>
      </c>
    </row>
    <row r="2012" spans="1:8" x14ac:dyDescent="0.35">
      <c r="A2012" s="3" t="s">
        <v>1035</v>
      </c>
      <c r="B2012">
        <v>13077</v>
      </c>
      <c r="C2012">
        <v>2018</v>
      </c>
      <c r="D2012">
        <v>2018</v>
      </c>
      <c r="E2012">
        <v>284</v>
      </c>
      <c r="F2012" s="3">
        <v>86427</v>
      </c>
      <c r="G2012" s="3">
        <v>328.6</v>
      </c>
      <c r="H2012">
        <f>VLOOKUP(B2012,vax!$B$2:$I$586,8, FALSE)</f>
        <v>78.694056745953731</v>
      </c>
    </row>
    <row r="2013" spans="1:8" x14ac:dyDescent="0.35">
      <c r="A2013" s="3" t="s">
        <v>1035</v>
      </c>
      <c r="B2013">
        <v>13077</v>
      </c>
      <c r="C2013">
        <v>2019</v>
      </c>
      <c r="D2013">
        <v>2019</v>
      </c>
      <c r="E2013">
        <v>312</v>
      </c>
      <c r="F2013" s="3">
        <v>88110</v>
      </c>
      <c r="G2013" s="3">
        <v>354.1</v>
      </c>
      <c r="H2013">
        <f>VLOOKUP(B2013,vax!$B$2:$I$586,8, FALSE)</f>
        <v>78.694056745953731</v>
      </c>
    </row>
    <row r="2014" spans="1:8" x14ac:dyDescent="0.35">
      <c r="A2014" s="3" t="s">
        <v>1035</v>
      </c>
      <c r="B2014">
        <v>13077</v>
      </c>
      <c r="C2014">
        <v>2020</v>
      </c>
      <c r="D2014">
        <v>2020</v>
      </c>
      <c r="E2014">
        <v>354</v>
      </c>
      <c r="F2014" s="3">
        <v>89562</v>
      </c>
      <c r="G2014" s="3">
        <v>395.3</v>
      </c>
      <c r="H2014">
        <f>VLOOKUP(B2014,vax!$B$2:$I$586,8, FALSE)</f>
        <v>78.694056745953731</v>
      </c>
    </row>
    <row r="2015" spans="1:8" x14ac:dyDescent="0.35">
      <c r="A2015" s="3" t="s">
        <v>1035</v>
      </c>
      <c r="B2015">
        <v>13077</v>
      </c>
      <c r="C2015">
        <v>2021</v>
      </c>
      <c r="D2015">
        <v>2021</v>
      </c>
      <c r="E2015">
        <v>467</v>
      </c>
      <c r="F2015" s="3">
        <v>89154</v>
      </c>
      <c r="G2015" s="3">
        <v>523.79999999999995</v>
      </c>
      <c r="H2015">
        <f>VLOOKUP(B2015,vax!$B$2:$I$586,8, FALSE)</f>
        <v>78.694056745953731</v>
      </c>
    </row>
    <row r="2016" spans="1:8" x14ac:dyDescent="0.35">
      <c r="A2016" s="3" t="s">
        <v>1035</v>
      </c>
      <c r="B2016">
        <v>13077</v>
      </c>
      <c r="C2016">
        <v>2022</v>
      </c>
      <c r="D2016">
        <v>2022</v>
      </c>
      <c r="E2016">
        <v>346</v>
      </c>
      <c r="F2016" s="3">
        <v>91316</v>
      </c>
      <c r="G2016" s="3">
        <v>378.9</v>
      </c>
      <c r="H2016">
        <f>VLOOKUP(B2016,vax!$B$2:$I$586,8, FALSE)</f>
        <v>78.694056745953731</v>
      </c>
    </row>
    <row r="2017" spans="1:8" x14ac:dyDescent="0.35">
      <c r="A2017" s="3" t="s">
        <v>1036</v>
      </c>
      <c r="B2017">
        <v>13079</v>
      </c>
      <c r="C2017">
        <v>2018</v>
      </c>
      <c r="D2017">
        <v>2018</v>
      </c>
      <c r="E2017">
        <v>37</v>
      </c>
      <c r="F2017" s="3">
        <v>7241</v>
      </c>
      <c r="G2017" s="3">
        <v>511</v>
      </c>
      <c r="H2017" t="e">
        <f>VLOOKUP(B2017,vax!$B$2:$I$586,8, FALSE)</f>
        <v>#N/A</v>
      </c>
    </row>
    <row r="2018" spans="1:8" x14ac:dyDescent="0.35">
      <c r="A2018" s="3" t="s">
        <v>1036</v>
      </c>
      <c r="B2018">
        <v>13079</v>
      </c>
      <c r="C2018">
        <v>2019</v>
      </c>
      <c r="D2018">
        <v>2019</v>
      </c>
      <c r="E2018">
        <v>40</v>
      </c>
      <c r="F2018" s="3">
        <v>7241</v>
      </c>
      <c r="G2018" s="3">
        <v>552.4</v>
      </c>
      <c r="H2018" t="e">
        <f>VLOOKUP(B2018,vax!$B$2:$I$586,8, FALSE)</f>
        <v>#N/A</v>
      </c>
    </row>
    <row r="2019" spans="1:8" x14ac:dyDescent="0.35">
      <c r="A2019" s="3" t="s">
        <v>1036</v>
      </c>
      <c r="B2019">
        <v>13079</v>
      </c>
      <c r="C2019">
        <v>2020</v>
      </c>
      <c r="D2019">
        <v>2020</v>
      </c>
      <c r="E2019">
        <v>52</v>
      </c>
      <c r="F2019" s="3">
        <v>7096</v>
      </c>
      <c r="G2019" s="3">
        <v>732.8</v>
      </c>
      <c r="H2019" t="e">
        <f>VLOOKUP(B2019,vax!$B$2:$I$586,8, FALSE)</f>
        <v>#N/A</v>
      </c>
    </row>
    <row r="2020" spans="1:8" x14ac:dyDescent="0.35">
      <c r="A2020" s="3" t="s">
        <v>1036</v>
      </c>
      <c r="B2020">
        <v>13079</v>
      </c>
      <c r="C2020">
        <v>2021</v>
      </c>
      <c r="D2020">
        <v>2021</v>
      </c>
      <c r="E2020">
        <v>61</v>
      </c>
      <c r="F2020" s="3">
        <v>7034</v>
      </c>
      <c r="G2020" s="3">
        <v>867.2</v>
      </c>
      <c r="H2020" t="e">
        <f>VLOOKUP(B2020,vax!$B$2:$I$586,8, FALSE)</f>
        <v>#N/A</v>
      </c>
    </row>
    <row r="2021" spans="1:8" x14ac:dyDescent="0.35">
      <c r="A2021" s="3" t="s">
        <v>1036</v>
      </c>
      <c r="B2021">
        <v>13079</v>
      </c>
      <c r="C2021">
        <v>2022</v>
      </c>
      <c r="D2021">
        <v>2022</v>
      </c>
      <c r="E2021">
        <v>46</v>
      </c>
      <c r="F2021" s="3">
        <v>6996</v>
      </c>
      <c r="G2021" s="3">
        <v>657.5</v>
      </c>
      <c r="H2021" t="e">
        <f>VLOOKUP(B2021,vax!$B$2:$I$586,8, FALSE)</f>
        <v>#N/A</v>
      </c>
    </row>
    <row r="2022" spans="1:8" x14ac:dyDescent="0.35">
      <c r="A2022" s="3" t="s">
        <v>1037</v>
      </c>
      <c r="B2022">
        <v>13081</v>
      </c>
      <c r="C2022">
        <v>2018</v>
      </c>
      <c r="D2022">
        <v>2018</v>
      </c>
      <c r="E2022">
        <v>78</v>
      </c>
      <c r="F2022" s="3">
        <v>12435</v>
      </c>
      <c r="G2022" s="3">
        <v>627.29999999999995</v>
      </c>
      <c r="H2022" t="e">
        <f>VLOOKUP(B2022,vax!$B$2:$I$586,8, FALSE)</f>
        <v>#N/A</v>
      </c>
    </row>
    <row r="2023" spans="1:8" x14ac:dyDescent="0.35">
      <c r="A2023" s="3" t="s">
        <v>1037</v>
      </c>
      <c r="B2023">
        <v>13081</v>
      </c>
      <c r="C2023">
        <v>2019</v>
      </c>
      <c r="D2023">
        <v>2019</v>
      </c>
      <c r="E2023">
        <v>82</v>
      </c>
      <c r="F2023" s="3">
        <v>12204</v>
      </c>
      <c r="G2023" s="3">
        <v>671.9</v>
      </c>
      <c r="H2023" t="e">
        <f>VLOOKUP(B2023,vax!$B$2:$I$586,8, FALSE)</f>
        <v>#N/A</v>
      </c>
    </row>
    <row r="2024" spans="1:8" x14ac:dyDescent="0.35">
      <c r="A2024" s="3" t="s">
        <v>1037</v>
      </c>
      <c r="B2024">
        <v>13081</v>
      </c>
      <c r="C2024">
        <v>2020</v>
      </c>
      <c r="D2024">
        <v>2020</v>
      </c>
      <c r="E2024">
        <v>115</v>
      </c>
      <c r="F2024" s="3">
        <v>11908</v>
      </c>
      <c r="G2024" s="3">
        <v>965.7</v>
      </c>
      <c r="H2024" t="e">
        <f>VLOOKUP(B2024,vax!$B$2:$I$586,8, FALSE)</f>
        <v>#N/A</v>
      </c>
    </row>
    <row r="2025" spans="1:8" x14ac:dyDescent="0.35">
      <c r="A2025" s="3" t="s">
        <v>1037</v>
      </c>
      <c r="B2025">
        <v>13081</v>
      </c>
      <c r="C2025">
        <v>2021</v>
      </c>
      <c r="D2025">
        <v>2021</v>
      </c>
      <c r="E2025">
        <v>118</v>
      </c>
      <c r="F2025" s="3">
        <v>10734</v>
      </c>
      <c r="G2025" s="3">
        <v>1099.3</v>
      </c>
      <c r="H2025" t="e">
        <f>VLOOKUP(B2025,vax!$B$2:$I$586,8, FALSE)</f>
        <v>#N/A</v>
      </c>
    </row>
    <row r="2026" spans="1:8" x14ac:dyDescent="0.35">
      <c r="A2026" s="3" t="s">
        <v>1037</v>
      </c>
      <c r="B2026">
        <v>13081</v>
      </c>
      <c r="C2026">
        <v>2022</v>
      </c>
      <c r="D2026">
        <v>2022</v>
      </c>
      <c r="E2026">
        <v>88</v>
      </c>
      <c r="F2026" s="3">
        <v>10654</v>
      </c>
      <c r="G2026" s="3">
        <v>826</v>
      </c>
      <c r="H2026" t="e">
        <f>VLOOKUP(B2026,vax!$B$2:$I$586,8, FALSE)</f>
        <v>#N/A</v>
      </c>
    </row>
    <row r="2027" spans="1:8" x14ac:dyDescent="0.35">
      <c r="A2027" s="3" t="s">
        <v>1038</v>
      </c>
      <c r="B2027">
        <v>13083</v>
      </c>
      <c r="C2027">
        <v>2018</v>
      </c>
      <c r="D2027">
        <v>2018</v>
      </c>
      <c r="E2027">
        <v>31</v>
      </c>
      <c r="F2027" s="3">
        <v>9355</v>
      </c>
      <c r="G2027" s="3">
        <v>331.4</v>
      </c>
      <c r="H2027" t="e">
        <f>VLOOKUP(B2027,vax!$B$2:$I$586,8, FALSE)</f>
        <v>#N/A</v>
      </c>
    </row>
    <row r="2028" spans="1:8" x14ac:dyDescent="0.35">
      <c r="A2028" s="3" t="s">
        <v>1038</v>
      </c>
      <c r="B2028">
        <v>13083</v>
      </c>
      <c r="C2028">
        <v>2019</v>
      </c>
      <c r="D2028">
        <v>2019</v>
      </c>
      <c r="E2028">
        <v>48</v>
      </c>
      <c r="F2028" s="3">
        <v>9181</v>
      </c>
      <c r="G2028" s="3">
        <v>522.79999999999995</v>
      </c>
      <c r="H2028" t="e">
        <f>VLOOKUP(B2028,vax!$B$2:$I$586,8, FALSE)</f>
        <v>#N/A</v>
      </c>
    </row>
    <row r="2029" spans="1:8" x14ac:dyDescent="0.35">
      <c r="A2029" s="3" t="s">
        <v>1038</v>
      </c>
      <c r="B2029">
        <v>13083</v>
      </c>
      <c r="C2029">
        <v>2020</v>
      </c>
      <c r="D2029">
        <v>2020</v>
      </c>
      <c r="E2029">
        <v>64</v>
      </c>
      <c r="F2029" s="3">
        <v>9076</v>
      </c>
      <c r="G2029" s="3">
        <v>705.2</v>
      </c>
      <c r="H2029" t="e">
        <f>VLOOKUP(B2029,vax!$B$2:$I$586,8, FALSE)</f>
        <v>#N/A</v>
      </c>
    </row>
    <row r="2030" spans="1:8" x14ac:dyDescent="0.35">
      <c r="A2030" s="3" t="s">
        <v>1038</v>
      </c>
      <c r="B2030">
        <v>13083</v>
      </c>
      <c r="C2030">
        <v>2021</v>
      </c>
      <c r="D2030">
        <v>2021</v>
      </c>
      <c r="E2030">
        <v>76</v>
      </c>
      <c r="F2030" s="3">
        <v>9215</v>
      </c>
      <c r="G2030" s="3">
        <v>824.7</v>
      </c>
      <c r="H2030" t="e">
        <f>VLOOKUP(B2030,vax!$B$2:$I$586,8, FALSE)</f>
        <v>#N/A</v>
      </c>
    </row>
    <row r="2031" spans="1:8" x14ac:dyDescent="0.35">
      <c r="A2031" s="3" t="s">
        <v>1038</v>
      </c>
      <c r="B2031">
        <v>13083</v>
      </c>
      <c r="C2031">
        <v>2022</v>
      </c>
      <c r="D2031">
        <v>2022</v>
      </c>
      <c r="E2031">
        <v>59</v>
      </c>
      <c r="F2031" s="3">
        <v>9095</v>
      </c>
      <c r="G2031" s="3">
        <v>648.70000000000005</v>
      </c>
      <c r="H2031" t="e">
        <f>VLOOKUP(B2031,vax!$B$2:$I$586,8, FALSE)</f>
        <v>#N/A</v>
      </c>
    </row>
    <row r="2032" spans="1:8" x14ac:dyDescent="0.35">
      <c r="A2032" s="3" t="s">
        <v>1039</v>
      </c>
      <c r="B2032">
        <v>13085</v>
      </c>
      <c r="C2032">
        <v>2018</v>
      </c>
      <c r="D2032">
        <v>2018</v>
      </c>
      <c r="E2032">
        <v>76</v>
      </c>
      <c r="F2032" s="3">
        <v>14338</v>
      </c>
      <c r="G2032" s="3">
        <v>530.1</v>
      </c>
      <c r="H2032" t="e">
        <f>VLOOKUP(B2032,vax!$B$2:$I$586,8, FALSE)</f>
        <v>#N/A</v>
      </c>
    </row>
    <row r="2033" spans="1:8" x14ac:dyDescent="0.35">
      <c r="A2033" s="3" t="s">
        <v>1039</v>
      </c>
      <c r="B2033">
        <v>13085</v>
      </c>
      <c r="C2033">
        <v>2019</v>
      </c>
      <c r="D2033">
        <v>2019</v>
      </c>
      <c r="E2033">
        <v>79</v>
      </c>
      <c r="F2033" s="3">
        <v>15030</v>
      </c>
      <c r="G2033" s="3">
        <v>525.6</v>
      </c>
      <c r="H2033" t="e">
        <f>VLOOKUP(B2033,vax!$B$2:$I$586,8, FALSE)</f>
        <v>#N/A</v>
      </c>
    </row>
    <row r="2034" spans="1:8" x14ac:dyDescent="0.35">
      <c r="A2034" s="3" t="s">
        <v>1039</v>
      </c>
      <c r="B2034">
        <v>13085</v>
      </c>
      <c r="C2034">
        <v>2020</v>
      </c>
      <c r="D2034">
        <v>2020</v>
      </c>
      <c r="E2034">
        <v>58</v>
      </c>
      <c r="F2034" s="3">
        <v>15569</v>
      </c>
      <c r="G2034" s="3">
        <v>372.5</v>
      </c>
      <c r="H2034" t="e">
        <f>VLOOKUP(B2034,vax!$B$2:$I$586,8, FALSE)</f>
        <v>#N/A</v>
      </c>
    </row>
    <row r="2035" spans="1:8" x14ac:dyDescent="0.35">
      <c r="A2035" s="3" t="s">
        <v>1039</v>
      </c>
      <c r="B2035">
        <v>13085</v>
      </c>
      <c r="C2035">
        <v>2021</v>
      </c>
      <c r="D2035">
        <v>2021</v>
      </c>
      <c r="E2035">
        <v>84</v>
      </c>
      <c r="F2035" s="3">
        <v>16402</v>
      </c>
      <c r="G2035" s="3">
        <v>512.1</v>
      </c>
      <c r="H2035" t="e">
        <f>VLOOKUP(B2035,vax!$B$2:$I$586,8, FALSE)</f>
        <v>#N/A</v>
      </c>
    </row>
    <row r="2036" spans="1:8" x14ac:dyDescent="0.35">
      <c r="A2036" s="3" t="s">
        <v>1039</v>
      </c>
      <c r="B2036">
        <v>13085</v>
      </c>
      <c r="C2036">
        <v>2022</v>
      </c>
      <c r="D2036">
        <v>2022</v>
      </c>
      <c r="E2036">
        <v>86</v>
      </c>
      <c r="F2036" s="3">
        <v>17523</v>
      </c>
      <c r="G2036" s="3">
        <v>490.8</v>
      </c>
      <c r="H2036" t="e">
        <f>VLOOKUP(B2036,vax!$B$2:$I$586,8, FALSE)</f>
        <v>#N/A</v>
      </c>
    </row>
    <row r="2037" spans="1:8" x14ac:dyDescent="0.35">
      <c r="A2037" s="3" t="s">
        <v>1040</v>
      </c>
      <c r="B2037">
        <v>13087</v>
      </c>
      <c r="C2037">
        <v>2018</v>
      </c>
      <c r="D2037">
        <v>2018</v>
      </c>
      <c r="E2037">
        <v>85</v>
      </c>
      <c r="F2037" s="3">
        <v>15071</v>
      </c>
      <c r="G2037" s="3">
        <v>564</v>
      </c>
      <c r="H2037" t="e">
        <f>VLOOKUP(B2037,vax!$B$2:$I$586,8, FALSE)</f>
        <v>#N/A</v>
      </c>
    </row>
    <row r="2038" spans="1:8" x14ac:dyDescent="0.35">
      <c r="A2038" s="3" t="s">
        <v>1040</v>
      </c>
      <c r="B2038">
        <v>13087</v>
      </c>
      <c r="C2038">
        <v>2019</v>
      </c>
      <c r="D2038">
        <v>2019</v>
      </c>
      <c r="E2038">
        <v>94</v>
      </c>
      <c r="F2038" s="3">
        <v>14941</v>
      </c>
      <c r="G2038" s="3">
        <v>629.1</v>
      </c>
      <c r="H2038" t="e">
        <f>VLOOKUP(B2038,vax!$B$2:$I$586,8, FALSE)</f>
        <v>#N/A</v>
      </c>
    </row>
    <row r="2039" spans="1:8" x14ac:dyDescent="0.35">
      <c r="A2039" s="3" t="s">
        <v>1040</v>
      </c>
      <c r="B2039">
        <v>13087</v>
      </c>
      <c r="C2039">
        <v>2020</v>
      </c>
      <c r="D2039">
        <v>2020</v>
      </c>
      <c r="E2039">
        <v>132</v>
      </c>
      <c r="F2039" s="3">
        <v>14824</v>
      </c>
      <c r="G2039" s="3">
        <v>890.4</v>
      </c>
      <c r="H2039" t="e">
        <f>VLOOKUP(B2039,vax!$B$2:$I$586,8, FALSE)</f>
        <v>#N/A</v>
      </c>
    </row>
    <row r="2040" spans="1:8" x14ac:dyDescent="0.35">
      <c r="A2040" s="3" t="s">
        <v>1040</v>
      </c>
      <c r="B2040">
        <v>13087</v>
      </c>
      <c r="C2040">
        <v>2021</v>
      </c>
      <c r="D2040">
        <v>2021</v>
      </c>
      <c r="E2040">
        <v>140</v>
      </c>
      <c r="F2040" s="3">
        <v>16347</v>
      </c>
      <c r="G2040" s="3">
        <v>856.4</v>
      </c>
      <c r="H2040" t="e">
        <f>VLOOKUP(B2040,vax!$B$2:$I$586,8, FALSE)</f>
        <v>#N/A</v>
      </c>
    </row>
    <row r="2041" spans="1:8" x14ac:dyDescent="0.35">
      <c r="A2041" s="3" t="s">
        <v>1040</v>
      </c>
      <c r="B2041">
        <v>13087</v>
      </c>
      <c r="C2041">
        <v>2022</v>
      </c>
      <c r="D2041">
        <v>2022</v>
      </c>
      <c r="E2041">
        <v>134</v>
      </c>
      <c r="F2041" s="3">
        <v>16253</v>
      </c>
      <c r="G2041" s="3">
        <v>824.5</v>
      </c>
      <c r="H2041" t="e">
        <f>VLOOKUP(B2041,vax!$B$2:$I$586,8, FALSE)</f>
        <v>#N/A</v>
      </c>
    </row>
    <row r="2042" spans="1:8" x14ac:dyDescent="0.35">
      <c r="A2042" s="3" t="s">
        <v>1041</v>
      </c>
      <c r="B2042">
        <v>13089</v>
      </c>
      <c r="C2042">
        <v>2018</v>
      </c>
      <c r="D2042">
        <v>2018</v>
      </c>
      <c r="E2042">
        <v>1479</v>
      </c>
      <c r="F2042" s="3">
        <v>470310</v>
      </c>
      <c r="G2042" s="3">
        <v>314.5</v>
      </c>
      <c r="H2042">
        <f>VLOOKUP(B2042,vax!$B$2:$I$586,8, FALSE)</f>
        <v>99.103773391206502</v>
      </c>
    </row>
    <row r="2043" spans="1:8" x14ac:dyDescent="0.35">
      <c r="A2043" s="3" t="s">
        <v>1041</v>
      </c>
      <c r="B2043">
        <v>13089</v>
      </c>
      <c r="C2043">
        <v>2019</v>
      </c>
      <c r="D2043">
        <v>2019</v>
      </c>
      <c r="E2043">
        <v>1508</v>
      </c>
      <c r="F2043" s="3">
        <v>469541</v>
      </c>
      <c r="G2043" s="3">
        <v>321.2</v>
      </c>
      <c r="H2043">
        <f>VLOOKUP(B2043,vax!$B$2:$I$586,8, FALSE)</f>
        <v>99.103773391206502</v>
      </c>
    </row>
    <row r="2044" spans="1:8" x14ac:dyDescent="0.35">
      <c r="A2044" s="3" t="s">
        <v>1041</v>
      </c>
      <c r="B2044">
        <v>13089</v>
      </c>
      <c r="C2044">
        <v>2020</v>
      </c>
      <c r="D2044">
        <v>2020</v>
      </c>
      <c r="E2044">
        <v>1811</v>
      </c>
      <c r="F2044" s="3">
        <v>469863</v>
      </c>
      <c r="G2044" s="3">
        <v>385.4</v>
      </c>
      <c r="H2044">
        <f>VLOOKUP(B2044,vax!$B$2:$I$586,8, FALSE)</f>
        <v>99.103773391206502</v>
      </c>
    </row>
    <row r="2045" spans="1:8" x14ac:dyDescent="0.35">
      <c r="A2045" s="3" t="s">
        <v>1041</v>
      </c>
      <c r="B2045">
        <v>13089</v>
      </c>
      <c r="C2045">
        <v>2021</v>
      </c>
      <c r="D2045">
        <v>2021</v>
      </c>
      <c r="E2045">
        <v>1983</v>
      </c>
      <c r="F2045" s="3">
        <v>466511</v>
      </c>
      <c r="G2045" s="3">
        <v>425.1</v>
      </c>
      <c r="H2045">
        <f>VLOOKUP(B2045,vax!$B$2:$I$586,8, FALSE)</f>
        <v>99.103773391206502</v>
      </c>
    </row>
    <row r="2046" spans="1:8" x14ac:dyDescent="0.35">
      <c r="A2046" s="3" t="s">
        <v>1041</v>
      </c>
      <c r="B2046">
        <v>13089</v>
      </c>
      <c r="C2046">
        <v>2022</v>
      </c>
      <c r="D2046">
        <v>2022</v>
      </c>
      <c r="E2046">
        <v>1841</v>
      </c>
      <c r="F2046" s="3">
        <v>468787</v>
      </c>
      <c r="G2046" s="3">
        <v>392.7</v>
      </c>
      <c r="H2046">
        <f>VLOOKUP(B2046,vax!$B$2:$I$586,8, FALSE)</f>
        <v>99.103773391206502</v>
      </c>
    </row>
    <row r="2047" spans="1:8" x14ac:dyDescent="0.35">
      <c r="A2047" s="3" t="s">
        <v>1042</v>
      </c>
      <c r="B2047">
        <v>13091</v>
      </c>
      <c r="C2047">
        <v>2018</v>
      </c>
      <c r="D2047">
        <v>2018</v>
      </c>
      <c r="E2047">
        <v>59</v>
      </c>
      <c r="F2047" s="3">
        <v>12438</v>
      </c>
      <c r="G2047" s="3">
        <v>474.4</v>
      </c>
      <c r="H2047" t="e">
        <f>VLOOKUP(B2047,vax!$B$2:$I$586,8, FALSE)</f>
        <v>#N/A</v>
      </c>
    </row>
    <row r="2048" spans="1:8" x14ac:dyDescent="0.35">
      <c r="A2048" s="3" t="s">
        <v>1042</v>
      </c>
      <c r="B2048">
        <v>13091</v>
      </c>
      <c r="C2048">
        <v>2019</v>
      </c>
      <c r="D2048">
        <v>2019</v>
      </c>
      <c r="E2048">
        <v>86</v>
      </c>
      <c r="F2048" s="3">
        <v>12315</v>
      </c>
      <c r="G2048" s="3">
        <v>698.3</v>
      </c>
      <c r="H2048" t="e">
        <f>VLOOKUP(B2048,vax!$B$2:$I$586,8, FALSE)</f>
        <v>#N/A</v>
      </c>
    </row>
    <row r="2049" spans="1:8" x14ac:dyDescent="0.35">
      <c r="A2049" s="3" t="s">
        <v>1042</v>
      </c>
      <c r="B2049">
        <v>13091</v>
      </c>
      <c r="C2049">
        <v>2020</v>
      </c>
      <c r="D2049">
        <v>2020</v>
      </c>
      <c r="E2049">
        <v>87</v>
      </c>
      <c r="F2049" s="3">
        <v>12154</v>
      </c>
      <c r="G2049" s="3">
        <v>715.8</v>
      </c>
      <c r="H2049" t="e">
        <f>VLOOKUP(B2049,vax!$B$2:$I$586,8, FALSE)</f>
        <v>#N/A</v>
      </c>
    </row>
    <row r="2050" spans="1:8" x14ac:dyDescent="0.35">
      <c r="A2050" s="3" t="s">
        <v>1042</v>
      </c>
      <c r="B2050">
        <v>13091</v>
      </c>
      <c r="C2050">
        <v>2021</v>
      </c>
      <c r="D2050">
        <v>2021</v>
      </c>
      <c r="E2050">
        <v>114</v>
      </c>
      <c r="F2050" s="3">
        <v>11738</v>
      </c>
      <c r="G2050" s="3">
        <v>971.2</v>
      </c>
      <c r="H2050" t="e">
        <f>VLOOKUP(B2050,vax!$B$2:$I$586,8, FALSE)</f>
        <v>#N/A</v>
      </c>
    </row>
    <row r="2051" spans="1:8" x14ac:dyDescent="0.35">
      <c r="A2051" s="3" t="s">
        <v>1042</v>
      </c>
      <c r="B2051">
        <v>13091</v>
      </c>
      <c r="C2051">
        <v>2022</v>
      </c>
      <c r="D2051">
        <v>2022</v>
      </c>
      <c r="E2051">
        <v>94</v>
      </c>
      <c r="F2051" s="3">
        <v>11749</v>
      </c>
      <c r="G2051" s="3">
        <v>800.1</v>
      </c>
      <c r="H2051" t="e">
        <f>VLOOKUP(B2051,vax!$B$2:$I$586,8, FALSE)</f>
        <v>#N/A</v>
      </c>
    </row>
    <row r="2052" spans="1:8" x14ac:dyDescent="0.35">
      <c r="A2052" s="3" t="s">
        <v>1043</v>
      </c>
      <c r="B2052">
        <v>13093</v>
      </c>
      <c r="C2052">
        <v>2018</v>
      </c>
      <c r="D2052">
        <v>2018</v>
      </c>
      <c r="E2052">
        <v>46</v>
      </c>
      <c r="F2052" s="3">
        <v>8318</v>
      </c>
      <c r="G2052" s="3">
        <v>553</v>
      </c>
      <c r="H2052" t="e">
        <f>VLOOKUP(B2052,vax!$B$2:$I$586,8, FALSE)</f>
        <v>#N/A</v>
      </c>
    </row>
    <row r="2053" spans="1:8" x14ac:dyDescent="0.35">
      <c r="A2053" s="3" t="s">
        <v>1043</v>
      </c>
      <c r="B2053">
        <v>13093</v>
      </c>
      <c r="C2053">
        <v>2019</v>
      </c>
      <c r="D2053">
        <v>2019</v>
      </c>
      <c r="E2053">
        <v>44</v>
      </c>
      <c r="F2053" s="3">
        <v>8084</v>
      </c>
      <c r="G2053" s="3">
        <v>544.29999999999995</v>
      </c>
      <c r="H2053" t="e">
        <f>VLOOKUP(B2053,vax!$B$2:$I$586,8, FALSE)</f>
        <v>#N/A</v>
      </c>
    </row>
    <row r="2054" spans="1:8" x14ac:dyDescent="0.35">
      <c r="A2054" s="3" t="s">
        <v>1043</v>
      </c>
      <c r="B2054">
        <v>13093</v>
      </c>
      <c r="C2054">
        <v>2020</v>
      </c>
      <c r="D2054">
        <v>2020</v>
      </c>
      <c r="E2054">
        <v>68</v>
      </c>
      <c r="F2054" s="3">
        <v>7858</v>
      </c>
      <c r="G2054" s="3">
        <v>865.4</v>
      </c>
      <c r="H2054" t="e">
        <f>VLOOKUP(B2054,vax!$B$2:$I$586,8, FALSE)</f>
        <v>#N/A</v>
      </c>
    </row>
    <row r="2055" spans="1:8" x14ac:dyDescent="0.35">
      <c r="A2055" s="3" t="s">
        <v>1043</v>
      </c>
      <c r="B2055">
        <v>13093</v>
      </c>
      <c r="C2055">
        <v>2021</v>
      </c>
      <c r="D2055">
        <v>2021</v>
      </c>
      <c r="E2055">
        <v>61</v>
      </c>
      <c r="F2055" s="3">
        <v>6553</v>
      </c>
      <c r="G2055" s="3">
        <v>930.9</v>
      </c>
      <c r="H2055" t="e">
        <f>VLOOKUP(B2055,vax!$B$2:$I$586,8, FALSE)</f>
        <v>#N/A</v>
      </c>
    </row>
    <row r="2056" spans="1:8" x14ac:dyDescent="0.35">
      <c r="A2056" s="3" t="s">
        <v>1043</v>
      </c>
      <c r="B2056">
        <v>13093</v>
      </c>
      <c r="C2056">
        <v>2022</v>
      </c>
      <c r="D2056">
        <v>2022</v>
      </c>
      <c r="E2056">
        <v>35</v>
      </c>
      <c r="F2056" s="3">
        <v>6249</v>
      </c>
      <c r="G2056" s="3">
        <v>560.1</v>
      </c>
      <c r="H2056" t="e">
        <f>VLOOKUP(B2056,vax!$B$2:$I$586,8, FALSE)</f>
        <v>#N/A</v>
      </c>
    </row>
    <row r="2057" spans="1:8" x14ac:dyDescent="0.35">
      <c r="A2057" s="3" t="s">
        <v>1044</v>
      </c>
      <c r="B2057">
        <v>13095</v>
      </c>
      <c r="C2057">
        <v>2018</v>
      </c>
      <c r="D2057">
        <v>2018</v>
      </c>
      <c r="E2057">
        <v>318</v>
      </c>
      <c r="F2057" s="3">
        <v>51192</v>
      </c>
      <c r="G2057" s="3">
        <v>621.20000000000005</v>
      </c>
      <c r="H2057" t="e">
        <f>VLOOKUP(B2057,vax!$B$2:$I$586,8, FALSE)</f>
        <v>#N/A</v>
      </c>
    </row>
    <row r="2058" spans="1:8" x14ac:dyDescent="0.35">
      <c r="A2058" s="3" t="s">
        <v>1044</v>
      </c>
      <c r="B2058">
        <v>13095</v>
      </c>
      <c r="C2058">
        <v>2019</v>
      </c>
      <c r="D2058">
        <v>2019</v>
      </c>
      <c r="E2058">
        <v>306</v>
      </c>
      <c r="F2058" s="3">
        <v>49204</v>
      </c>
      <c r="G2058" s="3">
        <v>621.9</v>
      </c>
      <c r="H2058" t="e">
        <f>VLOOKUP(B2058,vax!$B$2:$I$586,8, FALSE)</f>
        <v>#N/A</v>
      </c>
    </row>
    <row r="2059" spans="1:8" x14ac:dyDescent="0.35">
      <c r="A2059" s="3" t="s">
        <v>1044</v>
      </c>
      <c r="B2059">
        <v>13095</v>
      </c>
      <c r="C2059">
        <v>2020</v>
      </c>
      <c r="D2059">
        <v>2020</v>
      </c>
      <c r="E2059">
        <v>376</v>
      </c>
      <c r="F2059" s="3">
        <v>48224</v>
      </c>
      <c r="G2059" s="3">
        <v>779.7</v>
      </c>
      <c r="H2059" t="e">
        <f>VLOOKUP(B2059,vax!$B$2:$I$586,8, FALSE)</f>
        <v>#N/A</v>
      </c>
    </row>
    <row r="2060" spans="1:8" x14ac:dyDescent="0.35">
      <c r="A2060" s="3" t="s">
        <v>1044</v>
      </c>
      <c r="B2060">
        <v>13095</v>
      </c>
      <c r="C2060">
        <v>2021</v>
      </c>
      <c r="D2060">
        <v>2021</v>
      </c>
      <c r="E2060">
        <v>391</v>
      </c>
      <c r="F2060" s="3">
        <v>47139</v>
      </c>
      <c r="G2060" s="3">
        <v>829.5</v>
      </c>
      <c r="H2060" t="e">
        <f>VLOOKUP(B2060,vax!$B$2:$I$586,8, FALSE)</f>
        <v>#N/A</v>
      </c>
    </row>
    <row r="2061" spans="1:8" x14ac:dyDescent="0.35">
      <c r="A2061" s="3" t="s">
        <v>1044</v>
      </c>
      <c r="B2061">
        <v>13095</v>
      </c>
      <c r="C2061">
        <v>2022</v>
      </c>
      <c r="D2061">
        <v>2022</v>
      </c>
      <c r="E2061">
        <v>367</v>
      </c>
      <c r="F2061" s="3">
        <v>45839</v>
      </c>
      <c r="G2061" s="3">
        <v>800.6</v>
      </c>
      <c r="H2061" t="e">
        <f>VLOOKUP(B2061,vax!$B$2:$I$586,8, FALSE)</f>
        <v>#N/A</v>
      </c>
    </row>
    <row r="2062" spans="1:8" x14ac:dyDescent="0.35">
      <c r="A2062" s="3" t="s">
        <v>1045</v>
      </c>
      <c r="B2062">
        <v>13097</v>
      </c>
      <c r="C2062">
        <v>2018</v>
      </c>
      <c r="D2062">
        <v>2018</v>
      </c>
      <c r="E2062">
        <v>314</v>
      </c>
      <c r="F2062" s="3">
        <v>87060</v>
      </c>
      <c r="G2062" s="3">
        <v>360.7</v>
      </c>
      <c r="H2062">
        <f>VLOOKUP(B2062,vax!$B$2:$I$586,8, FALSE)</f>
        <v>83.051607750462253</v>
      </c>
    </row>
    <row r="2063" spans="1:8" x14ac:dyDescent="0.35">
      <c r="A2063" s="3" t="s">
        <v>1045</v>
      </c>
      <c r="B2063">
        <v>13097</v>
      </c>
      <c r="C2063">
        <v>2019</v>
      </c>
      <c r="D2063">
        <v>2019</v>
      </c>
      <c r="E2063">
        <v>332</v>
      </c>
      <c r="F2063" s="3">
        <v>87472</v>
      </c>
      <c r="G2063" s="3">
        <v>379.6</v>
      </c>
      <c r="H2063">
        <f>VLOOKUP(B2063,vax!$B$2:$I$586,8, FALSE)</f>
        <v>83.051607750462253</v>
      </c>
    </row>
    <row r="2064" spans="1:8" x14ac:dyDescent="0.35">
      <c r="A2064" s="3" t="s">
        <v>1045</v>
      </c>
      <c r="B2064">
        <v>13097</v>
      </c>
      <c r="C2064">
        <v>2020</v>
      </c>
      <c r="D2064">
        <v>2020</v>
      </c>
      <c r="E2064">
        <v>386</v>
      </c>
      <c r="F2064" s="3">
        <v>88380</v>
      </c>
      <c r="G2064" s="3">
        <v>436.8</v>
      </c>
      <c r="H2064">
        <f>VLOOKUP(B2064,vax!$B$2:$I$586,8, FALSE)</f>
        <v>83.051607750462253</v>
      </c>
    </row>
    <row r="2065" spans="1:8" x14ac:dyDescent="0.35">
      <c r="A2065" s="3" t="s">
        <v>1045</v>
      </c>
      <c r="B2065">
        <v>13097</v>
      </c>
      <c r="C2065">
        <v>2021</v>
      </c>
      <c r="D2065">
        <v>2021</v>
      </c>
      <c r="E2065">
        <v>421</v>
      </c>
      <c r="F2065" s="3">
        <v>87009</v>
      </c>
      <c r="G2065" s="3">
        <v>483.9</v>
      </c>
      <c r="H2065">
        <f>VLOOKUP(B2065,vax!$B$2:$I$586,8, FALSE)</f>
        <v>83.051607750462253</v>
      </c>
    </row>
    <row r="2066" spans="1:8" x14ac:dyDescent="0.35">
      <c r="A2066" s="3" t="s">
        <v>1045</v>
      </c>
      <c r="B2066">
        <v>13097</v>
      </c>
      <c r="C2066">
        <v>2022</v>
      </c>
      <c r="D2066">
        <v>2022</v>
      </c>
      <c r="E2066">
        <v>399</v>
      </c>
      <c r="F2066" s="3">
        <v>88258</v>
      </c>
      <c r="G2066" s="3">
        <v>452.1</v>
      </c>
      <c r="H2066">
        <f>VLOOKUP(B2066,vax!$B$2:$I$586,8, FALSE)</f>
        <v>83.051607750462253</v>
      </c>
    </row>
    <row r="2067" spans="1:8" x14ac:dyDescent="0.35">
      <c r="A2067" s="3" t="s">
        <v>1046</v>
      </c>
      <c r="B2067">
        <v>13099</v>
      </c>
      <c r="C2067">
        <v>2018</v>
      </c>
      <c r="D2067">
        <v>2018</v>
      </c>
      <c r="E2067">
        <v>44</v>
      </c>
      <c r="F2067" s="3">
        <v>5509</v>
      </c>
      <c r="G2067" s="3">
        <v>798.7</v>
      </c>
      <c r="H2067" t="e">
        <f>VLOOKUP(B2067,vax!$B$2:$I$586,8, FALSE)</f>
        <v>#N/A</v>
      </c>
    </row>
    <row r="2068" spans="1:8" x14ac:dyDescent="0.35">
      <c r="A2068" s="3" t="s">
        <v>1046</v>
      </c>
      <c r="B2068">
        <v>13099</v>
      </c>
      <c r="C2068">
        <v>2019</v>
      </c>
      <c r="D2068">
        <v>2019</v>
      </c>
      <c r="E2068">
        <v>40</v>
      </c>
      <c r="F2068" s="3">
        <v>5455</v>
      </c>
      <c r="G2068" s="3">
        <v>733.3</v>
      </c>
      <c r="H2068" t="e">
        <f>VLOOKUP(B2068,vax!$B$2:$I$586,8, FALSE)</f>
        <v>#N/A</v>
      </c>
    </row>
    <row r="2069" spans="1:8" x14ac:dyDescent="0.35">
      <c r="A2069" s="3" t="s">
        <v>1046</v>
      </c>
      <c r="B2069">
        <v>13099</v>
      </c>
      <c r="C2069">
        <v>2020</v>
      </c>
      <c r="D2069">
        <v>2020</v>
      </c>
      <c r="E2069">
        <v>55</v>
      </c>
      <c r="F2069" s="3">
        <v>5358</v>
      </c>
      <c r="G2069" s="3">
        <v>1026.5</v>
      </c>
      <c r="H2069" t="e">
        <f>VLOOKUP(B2069,vax!$B$2:$I$586,8, FALSE)</f>
        <v>#N/A</v>
      </c>
    </row>
    <row r="2070" spans="1:8" x14ac:dyDescent="0.35">
      <c r="A2070" s="3" t="s">
        <v>1046</v>
      </c>
      <c r="B2070">
        <v>13099</v>
      </c>
      <c r="C2070">
        <v>2021</v>
      </c>
      <c r="D2070">
        <v>2021</v>
      </c>
      <c r="E2070">
        <v>62</v>
      </c>
      <c r="F2070" s="3">
        <v>5676</v>
      </c>
      <c r="G2070" s="3">
        <v>1092.3</v>
      </c>
      <c r="H2070" t="e">
        <f>VLOOKUP(B2070,vax!$B$2:$I$586,8, FALSE)</f>
        <v>#N/A</v>
      </c>
    </row>
    <row r="2071" spans="1:8" x14ac:dyDescent="0.35">
      <c r="A2071" s="3" t="s">
        <v>1046</v>
      </c>
      <c r="B2071">
        <v>13099</v>
      </c>
      <c r="C2071">
        <v>2022</v>
      </c>
      <c r="D2071">
        <v>2022</v>
      </c>
      <c r="E2071">
        <v>50</v>
      </c>
      <c r="F2071" s="3">
        <v>5646</v>
      </c>
      <c r="G2071" s="3">
        <v>885.6</v>
      </c>
      <c r="H2071" t="e">
        <f>VLOOKUP(B2071,vax!$B$2:$I$586,8, FALSE)</f>
        <v>#N/A</v>
      </c>
    </row>
    <row r="2072" spans="1:8" x14ac:dyDescent="0.35">
      <c r="A2072" s="3" t="s">
        <v>1047</v>
      </c>
      <c r="B2072">
        <v>13101</v>
      </c>
      <c r="C2072">
        <v>2020</v>
      </c>
      <c r="D2072">
        <v>2020</v>
      </c>
      <c r="E2072">
        <v>10</v>
      </c>
      <c r="F2072" s="3">
        <v>2273</v>
      </c>
      <c r="G2072" s="3" t="s">
        <v>3742</v>
      </c>
      <c r="H2072" t="e">
        <f>VLOOKUP(B2072,vax!$B$2:$I$586,8, FALSE)</f>
        <v>#N/A</v>
      </c>
    </row>
    <row r="2073" spans="1:8" x14ac:dyDescent="0.35">
      <c r="A2073" s="3" t="s">
        <v>1047</v>
      </c>
      <c r="B2073">
        <v>13101</v>
      </c>
      <c r="C2073">
        <v>2021</v>
      </c>
      <c r="D2073">
        <v>2021</v>
      </c>
      <c r="E2073">
        <v>14</v>
      </c>
      <c r="F2073" s="3">
        <v>2132</v>
      </c>
      <c r="G2073" s="3" t="s">
        <v>3742</v>
      </c>
      <c r="H2073" t="e">
        <f>VLOOKUP(B2073,vax!$B$2:$I$586,8, FALSE)</f>
        <v>#N/A</v>
      </c>
    </row>
    <row r="2074" spans="1:8" x14ac:dyDescent="0.35">
      <c r="A2074" s="3" t="s">
        <v>1048</v>
      </c>
      <c r="B2074">
        <v>13103</v>
      </c>
      <c r="C2074">
        <v>2018</v>
      </c>
      <c r="D2074">
        <v>2018</v>
      </c>
      <c r="E2074">
        <v>149</v>
      </c>
      <c r="F2074" s="3">
        <v>37024</v>
      </c>
      <c r="G2074" s="3">
        <v>402.4</v>
      </c>
      <c r="H2074" t="e">
        <f>VLOOKUP(B2074,vax!$B$2:$I$586,8, FALSE)</f>
        <v>#N/A</v>
      </c>
    </row>
    <row r="2075" spans="1:8" x14ac:dyDescent="0.35">
      <c r="A2075" s="3" t="s">
        <v>1048</v>
      </c>
      <c r="B2075">
        <v>13103</v>
      </c>
      <c r="C2075">
        <v>2019</v>
      </c>
      <c r="D2075">
        <v>2019</v>
      </c>
      <c r="E2075">
        <v>152</v>
      </c>
      <c r="F2075" s="3">
        <v>38192</v>
      </c>
      <c r="G2075" s="3">
        <v>398</v>
      </c>
      <c r="H2075" t="e">
        <f>VLOOKUP(B2075,vax!$B$2:$I$586,8, FALSE)</f>
        <v>#N/A</v>
      </c>
    </row>
    <row r="2076" spans="1:8" x14ac:dyDescent="0.35">
      <c r="A2076" s="3" t="s">
        <v>1048</v>
      </c>
      <c r="B2076">
        <v>13103</v>
      </c>
      <c r="C2076">
        <v>2020</v>
      </c>
      <c r="D2076">
        <v>2020</v>
      </c>
      <c r="E2076">
        <v>171</v>
      </c>
      <c r="F2076" s="3">
        <v>38898</v>
      </c>
      <c r="G2076" s="3">
        <v>439.6</v>
      </c>
      <c r="H2076" t="e">
        <f>VLOOKUP(B2076,vax!$B$2:$I$586,8, FALSE)</f>
        <v>#N/A</v>
      </c>
    </row>
    <row r="2077" spans="1:8" x14ac:dyDescent="0.35">
      <c r="A2077" s="3" t="s">
        <v>1048</v>
      </c>
      <c r="B2077">
        <v>13103</v>
      </c>
      <c r="C2077">
        <v>2021</v>
      </c>
      <c r="D2077">
        <v>2021</v>
      </c>
      <c r="E2077">
        <v>237</v>
      </c>
      <c r="F2077" s="3">
        <v>39412</v>
      </c>
      <c r="G2077" s="3">
        <v>601.29999999999995</v>
      </c>
      <c r="H2077" t="e">
        <f>VLOOKUP(B2077,vax!$B$2:$I$586,8, FALSE)</f>
        <v>#N/A</v>
      </c>
    </row>
    <row r="2078" spans="1:8" x14ac:dyDescent="0.35">
      <c r="A2078" s="3" t="s">
        <v>1048</v>
      </c>
      <c r="B2078">
        <v>13103</v>
      </c>
      <c r="C2078">
        <v>2022</v>
      </c>
      <c r="D2078">
        <v>2022</v>
      </c>
      <c r="E2078">
        <v>188</v>
      </c>
      <c r="F2078" s="3">
        <v>40719</v>
      </c>
      <c r="G2078" s="3">
        <v>461.7</v>
      </c>
      <c r="H2078" t="e">
        <f>VLOOKUP(B2078,vax!$B$2:$I$586,8, FALSE)</f>
        <v>#N/A</v>
      </c>
    </row>
    <row r="2079" spans="1:8" x14ac:dyDescent="0.35">
      <c r="A2079" s="3" t="s">
        <v>1049</v>
      </c>
      <c r="B2079">
        <v>13105</v>
      </c>
      <c r="C2079">
        <v>2018</v>
      </c>
      <c r="D2079">
        <v>2018</v>
      </c>
      <c r="E2079">
        <v>72</v>
      </c>
      <c r="F2079" s="3">
        <v>10606</v>
      </c>
      <c r="G2079" s="3">
        <v>678.9</v>
      </c>
      <c r="H2079" t="e">
        <f>VLOOKUP(B2079,vax!$B$2:$I$586,8, FALSE)</f>
        <v>#N/A</v>
      </c>
    </row>
    <row r="2080" spans="1:8" x14ac:dyDescent="0.35">
      <c r="A2080" s="3" t="s">
        <v>1049</v>
      </c>
      <c r="B2080">
        <v>13105</v>
      </c>
      <c r="C2080">
        <v>2019</v>
      </c>
      <c r="D2080">
        <v>2019</v>
      </c>
      <c r="E2080">
        <v>75</v>
      </c>
      <c r="F2080" s="3">
        <v>10537</v>
      </c>
      <c r="G2080" s="3">
        <v>711.8</v>
      </c>
      <c r="H2080" t="e">
        <f>VLOOKUP(B2080,vax!$B$2:$I$586,8, FALSE)</f>
        <v>#N/A</v>
      </c>
    </row>
    <row r="2081" spans="1:8" x14ac:dyDescent="0.35">
      <c r="A2081" s="3" t="s">
        <v>1049</v>
      </c>
      <c r="B2081">
        <v>13105</v>
      </c>
      <c r="C2081">
        <v>2020</v>
      </c>
      <c r="D2081">
        <v>2020</v>
      </c>
      <c r="E2081">
        <v>86</v>
      </c>
      <c r="F2081" s="3">
        <v>10575</v>
      </c>
      <c r="G2081" s="3">
        <v>813.2</v>
      </c>
      <c r="H2081" t="e">
        <f>VLOOKUP(B2081,vax!$B$2:$I$586,8, FALSE)</f>
        <v>#N/A</v>
      </c>
    </row>
    <row r="2082" spans="1:8" x14ac:dyDescent="0.35">
      <c r="A2082" s="3" t="s">
        <v>1049</v>
      </c>
      <c r="B2082">
        <v>13105</v>
      </c>
      <c r="C2082">
        <v>2021</v>
      </c>
      <c r="D2082">
        <v>2021</v>
      </c>
      <c r="E2082">
        <v>84</v>
      </c>
      <c r="F2082" s="3">
        <v>10728</v>
      </c>
      <c r="G2082" s="3">
        <v>783</v>
      </c>
      <c r="H2082" t="e">
        <f>VLOOKUP(B2082,vax!$B$2:$I$586,8, FALSE)</f>
        <v>#N/A</v>
      </c>
    </row>
    <row r="2083" spans="1:8" x14ac:dyDescent="0.35">
      <c r="A2083" s="3" t="s">
        <v>1049</v>
      </c>
      <c r="B2083">
        <v>13105</v>
      </c>
      <c r="C2083">
        <v>2022</v>
      </c>
      <c r="D2083">
        <v>2022</v>
      </c>
      <c r="E2083">
        <v>102</v>
      </c>
      <c r="F2083" s="3">
        <v>10848</v>
      </c>
      <c r="G2083" s="3">
        <v>940.3</v>
      </c>
      <c r="H2083" t="e">
        <f>VLOOKUP(B2083,vax!$B$2:$I$586,8, FALSE)</f>
        <v>#N/A</v>
      </c>
    </row>
    <row r="2084" spans="1:8" x14ac:dyDescent="0.35">
      <c r="A2084" s="3" t="s">
        <v>1050</v>
      </c>
      <c r="B2084">
        <v>13107</v>
      </c>
      <c r="C2084">
        <v>2018</v>
      </c>
      <c r="D2084">
        <v>2018</v>
      </c>
      <c r="E2084">
        <v>83</v>
      </c>
      <c r="F2084" s="3">
        <v>12761</v>
      </c>
      <c r="G2084" s="3">
        <v>650.4</v>
      </c>
      <c r="H2084" t="e">
        <f>VLOOKUP(B2084,vax!$B$2:$I$586,8, FALSE)</f>
        <v>#N/A</v>
      </c>
    </row>
    <row r="2085" spans="1:8" x14ac:dyDescent="0.35">
      <c r="A2085" s="3" t="s">
        <v>1050</v>
      </c>
      <c r="B2085">
        <v>13107</v>
      </c>
      <c r="C2085">
        <v>2019</v>
      </c>
      <c r="D2085">
        <v>2019</v>
      </c>
      <c r="E2085">
        <v>71</v>
      </c>
      <c r="F2085" s="3">
        <v>12694</v>
      </c>
      <c r="G2085" s="3">
        <v>559.29999999999995</v>
      </c>
      <c r="H2085" t="e">
        <f>VLOOKUP(B2085,vax!$B$2:$I$586,8, FALSE)</f>
        <v>#N/A</v>
      </c>
    </row>
    <row r="2086" spans="1:8" x14ac:dyDescent="0.35">
      <c r="A2086" s="3" t="s">
        <v>1050</v>
      </c>
      <c r="B2086">
        <v>13107</v>
      </c>
      <c r="C2086">
        <v>2020</v>
      </c>
      <c r="D2086">
        <v>2020</v>
      </c>
      <c r="E2086">
        <v>93</v>
      </c>
      <c r="F2086" s="3">
        <v>12554</v>
      </c>
      <c r="G2086" s="3">
        <v>740.8</v>
      </c>
      <c r="H2086" t="e">
        <f>VLOOKUP(B2086,vax!$B$2:$I$586,8, FALSE)</f>
        <v>#N/A</v>
      </c>
    </row>
    <row r="2087" spans="1:8" x14ac:dyDescent="0.35">
      <c r="A2087" s="3" t="s">
        <v>1050</v>
      </c>
      <c r="B2087">
        <v>13107</v>
      </c>
      <c r="C2087">
        <v>2021</v>
      </c>
      <c r="D2087">
        <v>2021</v>
      </c>
      <c r="E2087">
        <v>118</v>
      </c>
      <c r="F2087" s="3">
        <v>12638</v>
      </c>
      <c r="G2087" s="3">
        <v>933.7</v>
      </c>
      <c r="H2087" t="e">
        <f>VLOOKUP(B2087,vax!$B$2:$I$586,8, FALSE)</f>
        <v>#N/A</v>
      </c>
    </row>
    <row r="2088" spans="1:8" x14ac:dyDescent="0.35">
      <c r="A2088" s="3" t="s">
        <v>1050</v>
      </c>
      <c r="B2088">
        <v>13107</v>
      </c>
      <c r="C2088">
        <v>2022</v>
      </c>
      <c r="D2088">
        <v>2022</v>
      </c>
      <c r="E2088">
        <v>103</v>
      </c>
      <c r="F2088" s="3">
        <v>13003</v>
      </c>
      <c r="G2088" s="3">
        <v>792.1</v>
      </c>
      <c r="H2088" t="e">
        <f>VLOOKUP(B2088,vax!$B$2:$I$586,8, FALSE)</f>
        <v>#N/A</v>
      </c>
    </row>
    <row r="2089" spans="1:8" x14ac:dyDescent="0.35">
      <c r="A2089" s="3" t="s">
        <v>1051</v>
      </c>
      <c r="B2089">
        <v>13109</v>
      </c>
      <c r="C2089">
        <v>2018</v>
      </c>
      <c r="D2089">
        <v>2018</v>
      </c>
      <c r="E2089">
        <v>32</v>
      </c>
      <c r="F2089" s="3">
        <v>5893</v>
      </c>
      <c r="G2089" s="3">
        <v>543</v>
      </c>
      <c r="H2089" t="e">
        <f>VLOOKUP(B2089,vax!$B$2:$I$586,8, FALSE)</f>
        <v>#N/A</v>
      </c>
    </row>
    <row r="2090" spans="1:8" x14ac:dyDescent="0.35">
      <c r="A2090" s="3" t="s">
        <v>1051</v>
      </c>
      <c r="B2090">
        <v>13109</v>
      </c>
      <c r="C2090">
        <v>2019</v>
      </c>
      <c r="D2090">
        <v>2019</v>
      </c>
      <c r="E2090">
        <v>26</v>
      </c>
      <c r="F2090" s="3">
        <v>5849</v>
      </c>
      <c r="G2090" s="3">
        <v>444.5</v>
      </c>
      <c r="H2090" t="e">
        <f>VLOOKUP(B2090,vax!$B$2:$I$586,8, FALSE)</f>
        <v>#N/A</v>
      </c>
    </row>
    <row r="2091" spans="1:8" x14ac:dyDescent="0.35">
      <c r="A2091" s="3" t="s">
        <v>1051</v>
      </c>
      <c r="B2091">
        <v>13109</v>
      </c>
      <c r="C2091">
        <v>2020</v>
      </c>
      <c r="D2091">
        <v>2020</v>
      </c>
      <c r="E2091">
        <v>48</v>
      </c>
      <c r="F2091" s="3">
        <v>5821</v>
      </c>
      <c r="G2091" s="3">
        <v>824.6</v>
      </c>
      <c r="H2091" t="e">
        <f>VLOOKUP(B2091,vax!$B$2:$I$586,8, FALSE)</f>
        <v>#N/A</v>
      </c>
    </row>
    <row r="2092" spans="1:8" x14ac:dyDescent="0.35">
      <c r="A2092" s="3" t="s">
        <v>1051</v>
      </c>
      <c r="B2092">
        <v>13109</v>
      </c>
      <c r="C2092">
        <v>2021</v>
      </c>
      <c r="D2092">
        <v>2021</v>
      </c>
      <c r="E2092">
        <v>51</v>
      </c>
      <c r="F2092" s="3">
        <v>5932</v>
      </c>
      <c r="G2092" s="3">
        <v>859.7</v>
      </c>
      <c r="H2092" t="e">
        <f>VLOOKUP(B2092,vax!$B$2:$I$586,8, FALSE)</f>
        <v>#N/A</v>
      </c>
    </row>
    <row r="2093" spans="1:8" x14ac:dyDescent="0.35">
      <c r="A2093" s="3" t="s">
        <v>1051</v>
      </c>
      <c r="B2093">
        <v>13109</v>
      </c>
      <c r="C2093">
        <v>2022</v>
      </c>
      <c r="D2093">
        <v>2022</v>
      </c>
      <c r="E2093">
        <v>37</v>
      </c>
      <c r="F2093" s="3">
        <v>5952</v>
      </c>
      <c r="G2093" s="3">
        <v>621.6</v>
      </c>
      <c r="H2093" t="e">
        <f>VLOOKUP(B2093,vax!$B$2:$I$586,8, FALSE)</f>
        <v>#N/A</v>
      </c>
    </row>
    <row r="2094" spans="1:8" x14ac:dyDescent="0.35">
      <c r="A2094" s="3" t="s">
        <v>1052</v>
      </c>
      <c r="B2094">
        <v>13111</v>
      </c>
      <c r="C2094">
        <v>2018</v>
      </c>
      <c r="D2094">
        <v>2018</v>
      </c>
      <c r="E2094">
        <v>71</v>
      </c>
      <c r="F2094" s="3">
        <v>13555</v>
      </c>
      <c r="G2094" s="3">
        <v>523.79999999999995</v>
      </c>
      <c r="H2094" t="e">
        <f>VLOOKUP(B2094,vax!$B$2:$I$586,8, FALSE)</f>
        <v>#N/A</v>
      </c>
    </row>
    <row r="2095" spans="1:8" x14ac:dyDescent="0.35">
      <c r="A2095" s="3" t="s">
        <v>1052</v>
      </c>
      <c r="B2095">
        <v>13111</v>
      </c>
      <c r="C2095">
        <v>2019</v>
      </c>
      <c r="D2095">
        <v>2019</v>
      </c>
      <c r="E2095">
        <v>71</v>
      </c>
      <c r="F2095" s="3">
        <v>13488</v>
      </c>
      <c r="G2095" s="3">
        <v>526.4</v>
      </c>
      <c r="H2095" t="e">
        <f>VLOOKUP(B2095,vax!$B$2:$I$586,8, FALSE)</f>
        <v>#N/A</v>
      </c>
    </row>
    <row r="2096" spans="1:8" x14ac:dyDescent="0.35">
      <c r="A2096" s="3" t="s">
        <v>1052</v>
      </c>
      <c r="B2096">
        <v>13111</v>
      </c>
      <c r="C2096">
        <v>2020</v>
      </c>
      <c r="D2096">
        <v>2020</v>
      </c>
      <c r="E2096">
        <v>90</v>
      </c>
      <c r="F2096" s="3">
        <v>13704</v>
      </c>
      <c r="G2096" s="3">
        <v>656.7</v>
      </c>
      <c r="H2096" t="e">
        <f>VLOOKUP(B2096,vax!$B$2:$I$586,8, FALSE)</f>
        <v>#N/A</v>
      </c>
    </row>
    <row r="2097" spans="1:8" x14ac:dyDescent="0.35">
      <c r="A2097" s="3" t="s">
        <v>1052</v>
      </c>
      <c r="B2097">
        <v>13111</v>
      </c>
      <c r="C2097">
        <v>2021</v>
      </c>
      <c r="D2097">
        <v>2021</v>
      </c>
      <c r="E2097">
        <v>127</v>
      </c>
      <c r="F2097" s="3">
        <v>13380</v>
      </c>
      <c r="G2097" s="3">
        <v>949.2</v>
      </c>
      <c r="H2097" t="e">
        <f>VLOOKUP(B2097,vax!$B$2:$I$586,8, FALSE)</f>
        <v>#N/A</v>
      </c>
    </row>
    <row r="2098" spans="1:8" x14ac:dyDescent="0.35">
      <c r="A2098" s="3" t="s">
        <v>1052</v>
      </c>
      <c r="B2098">
        <v>13111</v>
      </c>
      <c r="C2098">
        <v>2022</v>
      </c>
      <c r="D2098">
        <v>2022</v>
      </c>
      <c r="E2098">
        <v>95</v>
      </c>
      <c r="F2098" s="3">
        <v>13331</v>
      </c>
      <c r="G2098" s="3">
        <v>712.6</v>
      </c>
      <c r="H2098" t="e">
        <f>VLOOKUP(B2098,vax!$B$2:$I$586,8, FALSE)</f>
        <v>#N/A</v>
      </c>
    </row>
    <row r="2099" spans="1:8" x14ac:dyDescent="0.35">
      <c r="A2099" s="3" t="s">
        <v>1053</v>
      </c>
      <c r="B2099">
        <v>13113</v>
      </c>
      <c r="C2099">
        <v>2018</v>
      </c>
      <c r="D2099">
        <v>2018</v>
      </c>
      <c r="E2099">
        <v>166</v>
      </c>
      <c r="F2099" s="3">
        <v>63694</v>
      </c>
      <c r="G2099" s="3">
        <v>260.60000000000002</v>
      </c>
      <c r="H2099" t="e">
        <f>VLOOKUP(B2099,vax!$B$2:$I$586,8, FALSE)</f>
        <v>#N/A</v>
      </c>
    </row>
    <row r="2100" spans="1:8" x14ac:dyDescent="0.35">
      <c r="A2100" s="3" t="s">
        <v>1053</v>
      </c>
      <c r="B2100">
        <v>13113</v>
      </c>
      <c r="C2100">
        <v>2019</v>
      </c>
      <c r="D2100">
        <v>2019</v>
      </c>
      <c r="E2100">
        <v>192</v>
      </c>
      <c r="F2100" s="3">
        <v>63542</v>
      </c>
      <c r="G2100" s="3">
        <v>302.2</v>
      </c>
      <c r="H2100" t="e">
        <f>VLOOKUP(B2100,vax!$B$2:$I$586,8, FALSE)</f>
        <v>#N/A</v>
      </c>
    </row>
    <row r="2101" spans="1:8" x14ac:dyDescent="0.35">
      <c r="A2101" s="3" t="s">
        <v>1053</v>
      </c>
      <c r="B2101">
        <v>13113</v>
      </c>
      <c r="C2101">
        <v>2020</v>
      </c>
      <c r="D2101">
        <v>2020</v>
      </c>
      <c r="E2101">
        <v>173</v>
      </c>
      <c r="F2101" s="3">
        <v>63882</v>
      </c>
      <c r="G2101" s="3">
        <v>270.8</v>
      </c>
      <c r="H2101" t="e">
        <f>VLOOKUP(B2101,vax!$B$2:$I$586,8, FALSE)</f>
        <v>#N/A</v>
      </c>
    </row>
    <row r="2102" spans="1:8" x14ac:dyDescent="0.35">
      <c r="A2102" s="3" t="s">
        <v>1053</v>
      </c>
      <c r="B2102">
        <v>13113</v>
      </c>
      <c r="C2102">
        <v>2021</v>
      </c>
      <c r="D2102">
        <v>2021</v>
      </c>
      <c r="E2102">
        <v>243</v>
      </c>
      <c r="F2102" s="3">
        <v>66450</v>
      </c>
      <c r="G2102" s="3">
        <v>365.7</v>
      </c>
      <c r="H2102" t="e">
        <f>VLOOKUP(B2102,vax!$B$2:$I$586,8, FALSE)</f>
        <v>#N/A</v>
      </c>
    </row>
    <row r="2103" spans="1:8" x14ac:dyDescent="0.35">
      <c r="A2103" s="3" t="s">
        <v>1053</v>
      </c>
      <c r="B2103">
        <v>13113</v>
      </c>
      <c r="C2103">
        <v>2022</v>
      </c>
      <c r="D2103">
        <v>2022</v>
      </c>
      <c r="E2103">
        <v>209</v>
      </c>
      <c r="F2103" s="3">
        <v>67111</v>
      </c>
      <c r="G2103" s="3">
        <v>311.39999999999998</v>
      </c>
      <c r="H2103" t="e">
        <f>VLOOKUP(B2103,vax!$B$2:$I$586,8, FALSE)</f>
        <v>#N/A</v>
      </c>
    </row>
    <row r="2104" spans="1:8" x14ac:dyDescent="0.35">
      <c r="A2104" s="3" t="s">
        <v>1054</v>
      </c>
      <c r="B2104">
        <v>13115</v>
      </c>
      <c r="C2104">
        <v>2018</v>
      </c>
      <c r="D2104">
        <v>2018</v>
      </c>
      <c r="E2104">
        <v>326</v>
      </c>
      <c r="F2104" s="3">
        <v>55559</v>
      </c>
      <c r="G2104" s="3">
        <v>586.79999999999995</v>
      </c>
      <c r="H2104" t="e">
        <f>VLOOKUP(B2104,vax!$B$2:$I$586,8, FALSE)</f>
        <v>#N/A</v>
      </c>
    </row>
    <row r="2105" spans="1:8" x14ac:dyDescent="0.35">
      <c r="A2105" s="3" t="s">
        <v>1054</v>
      </c>
      <c r="B2105">
        <v>13115</v>
      </c>
      <c r="C2105">
        <v>2019</v>
      </c>
      <c r="D2105">
        <v>2019</v>
      </c>
      <c r="E2105">
        <v>319</v>
      </c>
      <c r="F2105" s="3">
        <v>55845</v>
      </c>
      <c r="G2105" s="3">
        <v>571.20000000000005</v>
      </c>
      <c r="H2105" t="e">
        <f>VLOOKUP(B2105,vax!$B$2:$I$586,8, FALSE)</f>
        <v>#N/A</v>
      </c>
    </row>
    <row r="2106" spans="1:8" x14ac:dyDescent="0.35">
      <c r="A2106" s="3" t="s">
        <v>1054</v>
      </c>
      <c r="B2106">
        <v>13115</v>
      </c>
      <c r="C2106">
        <v>2020</v>
      </c>
      <c r="D2106">
        <v>2020</v>
      </c>
      <c r="E2106">
        <v>352</v>
      </c>
      <c r="F2106" s="3">
        <v>55810</v>
      </c>
      <c r="G2106" s="3">
        <v>630.70000000000005</v>
      </c>
      <c r="H2106" t="e">
        <f>VLOOKUP(B2106,vax!$B$2:$I$586,8, FALSE)</f>
        <v>#N/A</v>
      </c>
    </row>
    <row r="2107" spans="1:8" x14ac:dyDescent="0.35">
      <c r="A2107" s="3" t="s">
        <v>1054</v>
      </c>
      <c r="B2107">
        <v>13115</v>
      </c>
      <c r="C2107">
        <v>2021</v>
      </c>
      <c r="D2107">
        <v>2021</v>
      </c>
      <c r="E2107">
        <v>408</v>
      </c>
      <c r="F2107" s="3">
        <v>56153</v>
      </c>
      <c r="G2107" s="3">
        <v>726.6</v>
      </c>
      <c r="H2107" t="e">
        <f>VLOOKUP(B2107,vax!$B$2:$I$586,8, FALSE)</f>
        <v>#N/A</v>
      </c>
    </row>
    <row r="2108" spans="1:8" x14ac:dyDescent="0.35">
      <c r="A2108" s="3" t="s">
        <v>1054</v>
      </c>
      <c r="B2108">
        <v>13115</v>
      </c>
      <c r="C2108">
        <v>2022</v>
      </c>
      <c r="D2108">
        <v>2022</v>
      </c>
      <c r="E2108">
        <v>361</v>
      </c>
      <c r="F2108" s="3">
        <v>56702</v>
      </c>
      <c r="G2108" s="3">
        <v>636.70000000000005</v>
      </c>
      <c r="H2108" t="e">
        <f>VLOOKUP(B2108,vax!$B$2:$I$586,8, FALSE)</f>
        <v>#N/A</v>
      </c>
    </row>
    <row r="2109" spans="1:8" x14ac:dyDescent="0.35">
      <c r="A2109" s="3" t="s">
        <v>1055</v>
      </c>
      <c r="B2109">
        <v>13117</v>
      </c>
      <c r="C2109">
        <v>2018</v>
      </c>
      <c r="D2109">
        <v>2018</v>
      </c>
      <c r="E2109">
        <v>252</v>
      </c>
      <c r="F2109" s="3">
        <v>137511</v>
      </c>
      <c r="G2109" s="3">
        <v>183.3</v>
      </c>
      <c r="H2109" t="e">
        <f>VLOOKUP(B2109,vax!$B$2:$I$586,8, FALSE)</f>
        <v>#N/A</v>
      </c>
    </row>
    <row r="2110" spans="1:8" x14ac:dyDescent="0.35">
      <c r="A2110" s="3" t="s">
        <v>1055</v>
      </c>
      <c r="B2110">
        <v>13117</v>
      </c>
      <c r="C2110">
        <v>2019</v>
      </c>
      <c r="D2110">
        <v>2019</v>
      </c>
      <c r="E2110">
        <v>275</v>
      </c>
      <c r="F2110" s="3">
        <v>142371</v>
      </c>
      <c r="G2110" s="3">
        <v>193.2</v>
      </c>
      <c r="H2110" t="e">
        <f>VLOOKUP(B2110,vax!$B$2:$I$586,8, FALSE)</f>
        <v>#N/A</v>
      </c>
    </row>
    <row r="2111" spans="1:8" x14ac:dyDescent="0.35">
      <c r="A2111" s="3" t="s">
        <v>1055</v>
      </c>
      <c r="B2111">
        <v>13117</v>
      </c>
      <c r="C2111">
        <v>2020</v>
      </c>
      <c r="D2111">
        <v>2020</v>
      </c>
      <c r="E2111">
        <v>316</v>
      </c>
      <c r="F2111" s="3">
        <v>146755</v>
      </c>
      <c r="G2111" s="3">
        <v>215.3</v>
      </c>
      <c r="H2111" t="e">
        <f>VLOOKUP(B2111,vax!$B$2:$I$586,8, FALSE)</f>
        <v>#N/A</v>
      </c>
    </row>
    <row r="2112" spans="1:8" x14ac:dyDescent="0.35">
      <c r="A2112" s="3" t="s">
        <v>1055</v>
      </c>
      <c r="B2112">
        <v>13117</v>
      </c>
      <c r="C2112">
        <v>2021</v>
      </c>
      <c r="D2112">
        <v>2021</v>
      </c>
      <c r="E2112">
        <v>367</v>
      </c>
      <c r="F2112" s="3">
        <v>153294</v>
      </c>
      <c r="G2112" s="3">
        <v>239.4</v>
      </c>
      <c r="H2112" t="e">
        <f>VLOOKUP(B2112,vax!$B$2:$I$586,8, FALSE)</f>
        <v>#N/A</v>
      </c>
    </row>
    <row r="2113" spans="1:8" x14ac:dyDescent="0.35">
      <c r="A2113" s="3" t="s">
        <v>1055</v>
      </c>
      <c r="B2113">
        <v>13117</v>
      </c>
      <c r="C2113">
        <v>2022</v>
      </c>
      <c r="D2113">
        <v>2022</v>
      </c>
      <c r="E2113">
        <v>322</v>
      </c>
      <c r="F2113" s="3">
        <v>158323</v>
      </c>
      <c r="G2113" s="3">
        <v>203.4</v>
      </c>
      <c r="H2113" t="e">
        <f>VLOOKUP(B2113,vax!$B$2:$I$586,8, FALSE)</f>
        <v>#N/A</v>
      </c>
    </row>
    <row r="2114" spans="1:8" x14ac:dyDescent="0.35">
      <c r="A2114" s="3" t="s">
        <v>1056</v>
      </c>
      <c r="B2114">
        <v>13119</v>
      </c>
      <c r="C2114">
        <v>2018</v>
      </c>
      <c r="D2114">
        <v>2018</v>
      </c>
      <c r="E2114">
        <v>84</v>
      </c>
      <c r="F2114" s="3">
        <v>12936</v>
      </c>
      <c r="G2114" s="3">
        <v>649.4</v>
      </c>
      <c r="H2114" t="e">
        <f>VLOOKUP(B2114,vax!$B$2:$I$586,8, FALSE)</f>
        <v>#N/A</v>
      </c>
    </row>
    <row r="2115" spans="1:8" x14ac:dyDescent="0.35">
      <c r="A2115" s="3" t="s">
        <v>1056</v>
      </c>
      <c r="B2115">
        <v>13119</v>
      </c>
      <c r="C2115">
        <v>2019</v>
      </c>
      <c r="D2115">
        <v>2019</v>
      </c>
      <c r="E2115">
        <v>89</v>
      </c>
      <c r="F2115" s="3">
        <v>13046</v>
      </c>
      <c r="G2115" s="3">
        <v>682.2</v>
      </c>
      <c r="H2115" t="e">
        <f>VLOOKUP(B2115,vax!$B$2:$I$586,8, FALSE)</f>
        <v>#N/A</v>
      </c>
    </row>
    <row r="2116" spans="1:8" x14ac:dyDescent="0.35">
      <c r="A2116" s="3" t="s">
        <v>1056</v>
      </c>
      <c r="B2116">
        <v>13119</v>
      </c>
      <c r="C2116">
        <v>2020</v>
      </c>
      <c r="D2116">
        <v>2020</v>
      </c>
      <c r="E2116">
        <v>94</v>
      </c>
      <c r="F2116" s="3">
        <v>13064</v>
      </c>
      <c r="G2116" s="3">
        <v>719.5</v>
      </c>
      <c r="H2116" t="e">
        <f>VLOOKUP(B2116,vax!$B$2:$I$586,8, FALSE)</f>
        <v>#N/A</v>
      </c>
    </row>
    <row r="2117" spans="1:8" x14ac:dyDescent="0.35">
      <c r="A2117" s="3" t="s">
        <v>1056</v>
      </c>
      <c r="B2117">
        <v>13119</v>
      </c>
      <c r="C2117">
        <v>2021</v>
      </c>
      <c r="D2117">
        <v>2021</v>
      </c>
      <c r="E2117">
        <v>103</v>
      </c>
      <c r="F2117" s="3">
        <v>13267</v>
      </c>
      <c r="G2117" s="3">
        <v>776.4</v>
      </c>
      <c r="H2117" t="e">
        <f>VLOOKUP(B2117,vax!$B$2:$I$586,8, FALSE)</f>
        <v>#N/A</v>
      </c>
    </row>
    <row r="2118" spans="1:8" x14ac:dyDescent="0.35">
      <c r="A2118" s="3" t="s">
        <v>1056</v>
      </c>
      <c r="B2118">
        <v>13119</v>
      </c>
      <c r="C2118">
        <v>2022</v>
      </c>
      <c r="D2118">
        <v>2022</v>
      </c>
      <c r="E2118">
        <v>99</v>
      </c>
      <c r="F2118" s="3">
        <v>13521</v>
      </c>
      <c r="G2118" s="3">
        <v>732.2</v>
      </c>
      <c r="H2118" t="e">
        <f>VLOOKUP(B2118,vax!$B$2:$I$586,8, FALSE)</f>
        <v>#N/A</v>
      </c>
    </row>
    <row r="2119" spans="1:8" x14ac:dyDescent="0.35">
      <c r="A2119" s="3" t="s">
        <v>1057</v>
      </c>
      <c r="B2119">
        <v>13121</v>
      </c>
      <c r="C2119">
        <v>2018</v>
      </c>
      <c r="D2119">
        <v>2018</v>
      </c>
      <c r="E2119">
        <v>2008</v>
      </c>
      <c r="F2119" s="3">
        <v>666378</v>
      </c>
      <c r="G2119" s="3">
        <v>301.3</v>
      </c>
      <c r="H2119">
        <f>VLOOKUP(B2119,vax!$B$2:$I$586,8, FALSE)</f>
        <v>90.041785581644291</v>
      </c>
    </row>
    <row r="2120" spans="1:8" x14ac:dyDescent="0.35">
      <c r="A2120" s="3" t="s">
        <v>1057</v>
      </c>
      <c r="B2120">
        <v>13121</v>
      </c>
      <c r="C2120">
        <v>2019</v>
      </c>
      <c r="D2120">
        <v>2019</v>
      </c>
      <c r="E2120">
        <v>2048</v>
      </c>
      <c r="F2120" s="3">
        <v>676295</v>
      </c>
      <c r="G2120" s="3">
        <v>302.8</v>
      </c>
      <c r="H2120">
        <f>VLOOKUP(B2120,vax!$B$2:$I$586,8, FALSE)</f>
        <v>90.041785581644291</v>
      </c>
    </row>
    <row r="2121" spans="1:8" x14ac:dyDescent="0.35">
      <c r="A2121" s="3" t="s">
        <v>1057</v>
      </c>
      <c r="B2121">
        <v>13121</v>
      </c>
      <c r="C2121">
        <v>2020</v>
      </c>
      <c r="D2121">
        <v>2020</v>
      </c>
      <c r="E2121">
        <v>2505</v>
      </c>
      <c r="F2121" s="3">
        <v>687016</v>
      </c>
      <c r="G2121" s="3">
        <v>364.6</v>
      </c>
      <c r="H2121">
        <f>VLOOKUP(B2121,vax!$B$2:$I$586,8, FALSE)</f>
        <v>90.041785581644291</v>
      </c>
    </row>
    <row r="2122" spans="1:8" x14ac:dyDescent="0.35">
      <c r="A2122" s="3" t="s">
        <v>1057</v>
      </c>
      <c r="B2122">
        <v>13121</v>
      </c>
      <c r="C2122">
        <v>2021</v>
      </c>
      <c r="D2122">
        <v>2021</v>
      </c>
      <c r="E2122">
        <v>2742</v>
      </c>
      <c r="F2122" s="3">
        <v>678312</v>
      </c>
      <c r="G2122" s="3">
        <v>404.2</v>
      </c>
      <c r="H2122">
        <f>VLOOKUP(B2122,vax!$B$2:$I$586,8, FALSE)</f>
        <v>90.041785581644291</v>
      </c>
    </row>
    <row r="2123" spans="1:8" x14ac:dyDescent="0.35">
      <c r="A2123" s="3" t="s">
        <v>1057</v>
      </c>
      <c r="B2123">
        <v>13121</v>
      </c>
      <c r="C2123">
        <v>2022</v>
      </c>
      <c r="D2123">
        <v>2022</v>
      </c>
      <c r="E2123">
        <v>2498</v>
      </c>
      <c r="F2123" s="3">
        <v>685896</v>
      </c>
      <c r="G2123" s="3">
        <v>364.2</v>
      </c>
      <c r="H2123">
        <f>VLOOKUP(B2123,vax!$B$2:$I$586,8, FALSE)</f>
        <v>90.041785581644291</v>
      </c>
    </row>
    <row r="2124" spans="1:8" x14ac:dyDescent="0.35">
      <c r="A2124" s="3" t="s">
        <v>1058</v>
      </c>
      <c r="B2124">
        <v>13123</v>
      </c>
      <c r="C2124">
        <v>2018</v>
      </c>
      <c r="D2124">
        <v>2018</v>
      </c>
      <c r="E2124">
        <v>81</v>
      </c>
      <c r="F2124" s="3">
        <v>16671</v>
      </c>
      <c r="G2124" s="3">
        <v>485.9</v>
      </c>
      <c r="H2124" t="e">
        <f>VLOOKUP(B2124,vax!$B$2:$I$586,8, FALSE)</f>
        <v>#N/A</v>
      </c>
    </row>
    <row r="2125" spans="1:8" x14ac:dyDescent="0.35">
      <c r="A2125" s="3" t="s">
        <v>1058</v>
      </c>
      <c r="B2125">
        <v>13123</v>
      </c>
      <c r="C2125">
        <v>2019</v>
      </c>
      <c r="D2125">
        <v>2019</v>
      </c>
      <c r="E2125">
        <v>92</v>
      </c>
      <c r="F2125" s="3">
        <v>16824</v>
      </c>
      <c r="G2125" s="3">
        <v>546.79999999999995</v>
      </c>
      <c r="H2125" t="e">
        <f>VLOOKUP(B2125,vax!$B$2:$I$586,8, FALSE)</f>
        <v>#N/A</v>
      </c>
    </row>
    <row r="2126" spans="1:8" x14ac:dyDescent="0.35">
      <c r="A2126" s="3" t="s">
        <v>1058</v>
      </c>
      <c r="B2126">
        <v>13123</v>
      </c>
      <c r="C2126">
        <v>2020</v>
      </c>
      <c r="D2126">
        <v>2020</v>
      </c>
      <c r="E2126">
        <v>104</v>
      </c>
      <c r="F2126" s="3">
        <v>17012</v>
      </c>
      <c r="G2126" s="3">
        <v>611.29999999999995</v>
      </c>
      <c r="H2126" t="e">
        <f>VLOOKUP(B2126,vax!$B$2:$I$586,8, FALSE)</f>
        <v>#N/A</v>
      </c>
    </row>
    <row r="2127" spans="1:8" x14ac:dyDescent="0.35">
      <c r="A2127" s="3" t="s">
        <v>1058</v>
      </c>
      <c r="B2127">
        <v>13123</v>
      </c>
      <c r="C2127">
        <v>2021</v>
      </c>
      <c r="D2127">
        <v>2021</v>
      </c>
      <c r="E2127">
        <v>115</v>
      </c>
      <c r="F2127" s="3">
        <v>17136</v>
      </c>
      <c r="G2127" s="3">
        <v>671.1</v>
      </c>
      <c r="H2127" t="e">
        <f>VLOOKUP(B2127,vax!$B$2:$I$586,8, FALSE)</f>
        <v>#N/A</v>
      </c>
    </row>
    <row r="2128" spans="1:8" x14ac:dyDescent="0.35">
      <c r="A2128" s="3" t="s">
        <v>1058</v>
      </c>
      <c r="B2128">
        <v>13123</v>
      </c>
      <c r="C2128">
        <v>2022</v>
      </c>
      <c r="D2128">
        <v>2022</v>
      </c>
      <c r="E2128">
        <v>92</v>
      </c>
      <c r="F2128" s="3">
        <v>17224</v>
      </c>
      <c r="G2128" s="3">
        <v>534.1</v>
      </c>
      <c r="H2128" t="e">
        <f>VLOOKUP(B2128,vax!$B$2:$I$586,8, FALSE)</f>
        <v>#N/A</v>
      </c>
    </row>
    <row r="2129" spans="1:8" x14ac:dyDescent="0.35">
      <c r="A2129" s="3" t="s">
        <v>1059</v>
      </c>
      <c r="B2129">
        <v>13125</v>
      </c>
      <c r="C2129">
        <v>2018</v>
      </c>
      <c r="D2129">
        <v>2018</v>
      </c>
      <c r="E2129">
        <v>14</v>
      </c>
      <c r="F2129" s="3">
        <v>1729</v>
      </c>
      <c r="G2129" s="3" t="s">
        <v>3742</v>
      </c>
      <c r="H2129" t="e">
        <f>VLOOKUP(B2129,vax!$B$2:$I$586,8, FALSE)</f>
        <v>#N/A</v>
      </c>
    </row>
    <row r="2130" spans="1:8" x14ac:dyDescent="0.35">
      <c r="A2130" s="3" t="s">
        <v>1059</v>
      </c>
      <c r="B2130">
        <v>13125</v>
      </c>
      <c r="C2130">
        <v>2019</v>
      </c>
      <c r="D2130">
        <v>2019</v>
      </c>
      <c r="E2130">
        <v>11</v>
      </c>
      <c r="F2130" s="3">
        <v>1711</v>
      </c>
      <c r="G2130" s="3" t="s">
        <v>3742</v>
      </c>
      <c r="H2130" t="e">
        <f>VLOOKUP(B2130,vax!$B$2:$I$586,8, FALSE)</f>
        <v>#N/A</v>
      </c>
    </row>
    <row r="2131" spans="1:8" x14ac:dyDescent="0.35">
      <c r="A2131" s="3" t="s">
        <v>1059</v>
      </c>
      <c r="B2131">
        <v>13125</v>
      </c>
      <c r="C2131">
        <v>2020</v>
      </c>
      <c r="D2131">
        <v>2020</v>
      </c>
      <c r="E2131">
        <v>11</v>
      </c>
      <c r="F2131" s="3">
        <v>1728</v>
      </c>
      <c r="G2131" s="3" t="s">
        <v>3742</v>
      </c>
      <c r="H2131" t="e">
        <f>VLOOKUP(B2131,vax!$B$2:$I$586,8, FALSE)</f>
        <v>#N/A</v>
      </c>
    </row>
    <row r="2132" spans="1:8" x14ac:dyDescent="0.35">
      <c r="A2132" s="3" t="s">
        <v>1059</v>
      </c>
      <c r="B2132">
        <v>13125</v>
      </c>
      <c r="C2132">
        <v>2021</v>
      </c>
      <c r="D2132">
        <v>2021</v>
      </c>
      <c r="E2132">
        <v>11</v>
      </c>
      <c r="F2132" s="3">
        <v>1694</v>
      </c>
      <c r="G2132" s="3" t="s">
        <v>3742</v>
      </c>
      <c r="H2132" t="e">
        <f>VLOOKUP(B2132,vax!$B$2:$I$586,8, FALSE)</f>
        <v>#N/A</v>
      </c>
    </row>
    <row r="2133" spans="1:8" x14ac:dyDescent="0.35">
      <c r="A2133" s="3" t="s">
        <v>1059</v>
      </c>
      <c r="B2133">
        <v>13125</v>
      </c>
      <c r="C2133">
        <v>2022</v>
      </c>
      <c r="D2133">
        <v>2022</v>
      </c>
      <c r="E2133">
        <v>17</v>
      </c>
      <c r="F2133" s="3">
        <v>1723</v>
      </c>
      <c r="G2133" s="3" t="s">
        <v>3742</v>
      </c>
      <c r="H2133" t="e">
        <f>VLOOKUP(B2133,vax!$B$2:$I$586,8, FALSE)</f>
        <v>#N/A</v>
      </c>
    </row>
    <row r="2134" spans="1:8" x14ac:dyDescent="0.35">
      <c r="A2134" s="3" t="s">
        <v>1060</v>
      </c>
      <c r="B2134">
        <v>13127</v>
      </c>
      <c r="C2134">
        <v>2018</v>
      </c>
      <c r="D2134">
        <v>2018</v>
      </c>
      <c r="E2134">
        <v>239</v>
      </c>
      <c r="F2134" s="3">
        <v>47440</v>
      </c>
      <c r="G2134" s="3">
        <v>503.8</v>
      </c>
      <c r="H2134" t="e">
        <f>VLOOKUP(B2134,vax!$B$2:$I$586,8, FALSE)</f>
        <v>#N/A</v>
      </c>
    </row>
    <row r="2135" spans="1:8" x14ac:dyDescent="0.35">
      <c r="A2135" s="3" t="s">
        <v>1060</v>
      </c>
      <c r="B2135">
        <v>13127</v>
      </c>
      <c r="C2135">
        <v>2019</v>
      </c>
      <c r="D2135">
        <v>2019</v>
      </c>
      <c r="E2135">
        <v>228</v>
      </c>
      <c r="F2135" s="3">
        <v>47093</v>
      </c>
      <c r="G2135" s="3">
        <v>484.1</v>
      </c>
      <c r="H2135" t="e">
        <f>VLOOKUP(B2135,vax!$B$2:$I$586,8, FALSE)</f>
        <v>#N/A</v>
      </c>
    </row>
    <row r="2136" spans="1:8" x14ac:dyDescent="0.35">
      <c r="A2136" s="3" t="s">
        <v>1060</v>
      </c>
      <c r="B2136">
        <v>13127</v>
      </c>
      <c r="C2136">
        <v>2020</v>
      </c>
      <c r="D2136">
        <v>2020</v>
      </c>
      <c r="E2136">
        <v>316</v>
      </c>
      <c r="F2136" s="3">
        <v>47195</v>
      </c>
      <c r="G2136" s="3">
        <v>669.6</v>
      </c>
      <c r="H2136" t="e">
        <f>VLOOKUP(B2136,vax!$B$2:$I$586,8, FALSE)</f>
        <v>#N/A</v>
      </c>
    </row>
    <row r="2137" spans="1:8" x14ac:dyDescent="0.35">
      <c r="A2137" s="3" t="s">
        <v>1060</v>
      </c>
      <c r="B2137">
        <v>13127</v>
      </c>
      <c r="C2137">
        <v>2021</v>
      </c>
      <c r="D2137">
        <v>2021</v>
      </c>
      <c r="E2137">
        <v>346</v>
      </c>
      <c r="F2137" s="3">
        <v>46809</v>
      </c>
      <c r="G2137" s="3">
        <v>739.2</v>
      </c>
      <c r="H2137" t="e">
        <f>VLOOKUP(B2137,vax!$B$2:$I$586,8, FALSE)</f>
        <v>#N/A</v>
      </c>
    </row>
    <row r="2138" spans="1:8" x14ac:dyDescent="0.35">
      <c r="A2138" s="3" t="s">
        <v>1060</v>
      </c>
      <c r="B2138">
        <v>13127</v>
      </c>
      <c r="C2138">
        <v>2022</v>
      </c>
      <c r="D2138">
        <v>2022</v>
      </c>
      <c r="E2138">
        <v>285</v>
      </c>
      <c r="F2138" s="3">
        <v>46453</v>
      </c>
      <c r="G2138" s="3">
        <v>613.5</v>
      </c>
      <c r="H2138" t="e">
        <f>VLOOKUP(B2138,vax!$B$2:$I$586,8, FALSE)</f>
        <v>#N/A</v>
      </c>
    </row>
    <row r="2139" spans="1:8" x14ac:dyDescent="0.35">
      <c r="A2139" s="3" t="s">
        <v>1061</v>
      </c>
      <c r="B2139">
        <v>13129</v>
      </c>
      <c r="C2139">
        <v>2018</v>
      </c>
      <c r="D2139">
        <v>2018</v>
      </c>
      <c r="E2139">
        <v>175</v>
      </c>
      <c r="F2139" s="3">
        <v>33620</v>
      </c>
      <c r="G2139" s="3">
        <v>520.5</v>
      </c>
      <c r="H2139" t="e">
        <f>VLOOKUP(B2139,vax!$B$2:$I$586,8, FALSE)</f>
        <v>#N/A</v>
      </c>
    </row>
    <row r="2140" spans="1:8" x14ac:dyDescent="0.35">
      <c r="A2140" s="3" t="s">
        <v>1061</v>
      </c>
      <c r="B2140">
        <v>13129</v>
      </c>
      <c r="C2140">
        <v>2019</v>
      </c>
      <c r="D2140">
        <v>2019</v>
      </c>
      <c r="E2140">
        <v>161</v>
      </c>
      <c r="F2140" s="3">
        <v>33787</v>
      </c>
      <c r="G2140" s="3">
        <v>476.5</v>
      </c>
      <c r="H2140" t="e">
        <f>VLOOKUP(B2140,vax!$B$2:$I$586,8, FALSE)</f>
        <v>#N/A</v>
      </c>
    </row>
    <row r="2141" spans="1:8" x14ac:dyDescent="0.35">
      <c r="A2141" s="3" t="s">
        <v>1061</v>
      </c>
      <c r="B2141">
        <v>13129</v>
      </c>
      <c r="C2141">
        <v>2020</v>
      </c>
      <c r="D2141">
        <v>2020</v>
      </c>
      <c r="E2141">
        <v>198</v>
      </c>
      <c r="F2141" s="3">
        <v>34251</v>
      </c>
      <c r="G2141" s="3">
        <v>578.1</v>
      </c>
      <c r="H2141" t="e">
        <f>VLOOKUP(B2141,vax!$B$2:$I$586,8, FALSE)</f>
        <v>#N/A</v>
      </c>
    </row>
    <row r="2142" spans="1:8" x14ac:dyDescent="0.35">
      <c r="A2142" s="3" t="s">
        <v>1061</v>
      </c>
      <c r="B2142">
        <v>13129</v>
      </c>
      <c r="C2142">
        <v>2021</v>
      </c>
      <c r="D2142">
        <v>2021</v>
      </c>
      <c r="E2142">
        <v>268</v>
      </c>
      <c r="F2142" s="3">
        <v>34214</v>
      </c>
      <c r="G2142" s="3">
        <v>783.3</v>
      </c>
      <c r="H2142" t="e">
        <f>VLOOKUP(B2142,vax!$B$2:$I$586,8, FALSE)</f>
        <v>#N/A</v>
      </c>
    </row>
    <row r="2143" spans="1:8" x14ac:dyDescent="0.35">
      <c r="A2143" s="3" t="s">
        <v>1061</v>
      </c>
      <c r="B2143">
        <v>13129</v>
      </c>
      <c r="C2143">
        <v>2022</v>
      </c>
      <c r="D2143">
        <v>2022</v>
      </c>
      <c r="E2143">
        <v>201</v>
      </c>
      <c r="F2143" s="3">
        <v>34910</v>
      </c>
      <c r="G2143" s="3">
        <v>575.79999999999995</v>
      </c>
      <c r="H2143" t="e">
        <f>VLOOKUP(B2143,vax!$B$2:$I$586,8, FALSE)</f>
        <v>#N/A</v>
      </c>
    </row>
    <row r="2144" spans="1:8" x14ac:dyDescent="0.35">
      <c r="A2144" s="3" t="s">
        <v>1062</v>
      </c>
      <c r="B2144">
        <v>13131</v>
      </c>
      <c r="C2144">
        <v>2018</v>
      </c>
      <c r="D2144">
        <v>2018</v>
      </c>
      <c r="E2144">
        <v>72</v>
      </c>
      <c r="F2144" s="3">
        <v>13556</v>
      </c>
      <c r="G2144" s="3">
        <v>531.1</v>
      </c>
      <c r="H2144" t="e">
        <f>VLOOKUP(B2144,vax!$B$2:$I$586,8, FALSE)</f>
        <v>#N/A</v>
      </c>
    </row>
    <row r="2145" spans="1:8" x14ac:dyDescent="0.35">
      <c r="A2145" s="3" t="s">
        <v>1062</v>
      </c>
      <c r="B2145">
        <v>13131</v>
      </c>
      <c r="C2145">
        <v>2019</v>
      </c>
      <c r="D2145">
        <v>2019</v>
      </c>
      <c r="E2145">
        <v>75</v>
      </c>
      <c r="F2145" s="3">
        <v>13412</v>
      </c>
      <c r="G2145" s="3">
        <v>559.20000000000005</v>
      </c>
      <c r="H2145" t="e">
        <f>VLOOKUP(B2145,vax!$B$2:$I$586,8, FALSE)</f>
        <v>#N/A</v>
      </c>
    </row>
    <row r="2146" spans="1:8" x14ac:dyDescent="0.35">
      <c r="A2146" s="3" t="s">
        <v>1062</v>
      </c>
      <c r="B2146">
        <v>13131</v>
      </c>
      <c r="C2146">
        <v>2020</v>
      </c>
      <c r="D2146">
        <v>2020</v>
      </c>
      <c r="E2146">
        <v>92</v>
      </c>
      <c r="F2146" s="3">
        <v>13213</v>
      </c>
      <c r="G2146" s="3">
        <v>696.3</v>
      </c>
      <c r="H2146" t="e">
        <f>VLOOKUP(B2146,vax!$B$2:$I$586,8, FALSE)</f>
        <v>#N/A</v>
      </c>
    </row>
    <row r="2147" spans="1:8" x14ac:dyDescent="0.35">
      <c r="A2147" s="3" t="s">
        <v>1062</v>
      </c>
      <c r="B2147">
        <v>13131</v>
      </c>
      <c r="C2147">
        <v>2021</v>
      </c>
      <c r="D2147">
        <v>2021</v>
      </c>
      <c r="E2147">
        <v>108</v>
      </c>
      <c r="F2147" s="3">
        <v>14001</v>
      </c>
      <c r="G2147" s="3">
        <v>771.4</v>
      </c>
      <c r="H2147" t="e">
        <f>VLOOKUP(B2147,vax!$B$2:$I$586,8, FALSE)</f>
        <v>#N/A</v>
      </c>
    </row>
    <row r="2148" spans="1:8" x14ac:dyDescent="0.35">
      <c r="A2148" s="3" t="s">
        <v>1062</v>
      </c>
      <c r="B2148">
        <v>13131</v>
      </c>
      <c r="C2148">
        <v>2022</v>
      </c>
      <c r="D2148">
        <v>2022</v>
      </c>
      <c r="E2148">
        <v>98</v>
      </c>
      <c r="F2148" s="3">
        <v>13994</v>
      </c>
      <c r="G2148" s="3">
        <v>700.3</v>
      </c>
      <c r="H2148" t="e">
        <f>VLOOKUP(B2148,vax!$B$2:$I$586,8, FALSE)</f>
        <v>#N/A</v>
      </c>
    </row>
    <row r="2149" spans="1:8" x14ac:dyDescent="0.35">
      <c r="A2149" s="3" t="s">
        <v>1063</v>
      </c>
      <c r="B2149">
        <v>13133</v>
      </c>
      <c r="C2149">
        <v>2018</v>
      </c>
      <c r="D2149">
        <v>2018</v>
      </c>
      <c r="E2149">
        <v>45</v>
      </c>
      <c r="F2149" s="3">
        <v>8991</v>
      </c>
      <c r="G2149" s="3">
        <v>500.5</v>
      </c>
      <c r="H2149" t="e">
        <f>VLOOKUP(B2149,vax!$B$2:$I$586,8, FALSE)</f>
        <v>#N/A</v>
      </c>
    </row>
    <row r="2150" spans="1:8" x14ac:dyDescent="0.35">
      <c r="A2150" s="3" t="s">
        <v>1063</v>
      </c>
      <c r="B2150">
        <v>13133</v>
      </c>
      <c r="C2150">
        <v>2019</v>
      </c>
      <c r="D2150">
        <v>2019</v>
      </c>
      <c r="E2150">
        <v>37</v>
      </c>
      <c r="F2150" s="3">
        <v>9215</v>
      </c>
      <c r="G2150" s="3">
        <v>401.5</v>
      </c>
      <c r="H2150" t="e">
        <f>VLOOKUP(B2150,vax!$B$2:$I$586,8, FALSE)</f>
        <v>#N/A</v>
      </c>
    </row>
    <row r="2151" spans="1:8" x14ac:dyDescent="0.35">
      <c r="A2151" s="3" t="s">
        <v>1063</v>
      </c>
      <c r="B2151">
        <v>13133</v>
      </c>
      <c r="C2151">
        <v>2020</v>
      </c>
      <c r="D2151">
        <v>2020</v>
      </c>
      <c r="E2151">
        <v>51</v>
      </c>
      <c r="F2151" s="3">
        <v>9453</v>
      </c>
      <c r="G2151" s="3">
        <v>539.5</v>
      </c>
      <c r="H2151" t="e">
        <f>VLOOKUP(B2151,vax!$B$2:$I$586,8, FALSE)</f>
        <v>#N/A</v>
      </c>
    </row>
    <row r="2152" spans="1:8" x14ac:dyDescent="0.35">
      <c r="A2152" s="3" t="s">
        <v>1063</v>
      </c>
      <c r="B2152">
        <v>13133</v>
      </c>
      <c r="C2152">
        <v>2021</v>
      </c>
      <c r="D2152">
        <v>2021</v>
      </c>
      <c r="E2152">
        <v>52</v>
      </c>
      <c r="F2152" s="3">
        <v>9907</v>
      </c>
      <c r="G2152" s="3">
        <v>524.9</v>
      </c>
      <c r="H2152" t="e">
        <f>VLOOKUP(B2152,vax!$B$2:$I$586,8, FALSE)</f>
        <v>#N/A</v>
      </c>
    </row>
    <row r="2153" spans="1:8" x14ac:dyDescent="0.35">
      <c r="A2153" s="3" t="s">
        <v>1063</v>
      </c>
      <c r="B2153">
        <v>13133</v>
      </c>
      <c r="C2153">
        <v>2022</v>
      </c>
      <c r="D2153">
        <v>2022</v>
      </c>
      <c r="E2153">
        <v>57</v>
      </c>
      <c r="F2153" s="3">
        <v>10132</v>
      </c>
      <c r="G2153" s="3">
        <v>562.6</v>
      </c>
      <c r="H2153" t="e">
        <f>VLOOKUP(B2153,vax!$B$2:$I$586,8, FALSE)</f>
        <v>#N/A</v>
      </c>
    </row>
    <row r="2154" spans="1:8" x14ac:dyDescent="0.35">
      <c r="A2154" s="3" t="s">
        <v>1064</v>
      </c>
      <c r="B2154">
        <v>13135</v>
      </c>
      <c r="C2154">
        <v>2018</v>
      </c>
      <c r="D2154">
        <v>2018</v>
      </c>
      <c r="E2154">
        <v>1328</v>
      </c>
      <c r="F2154" s="3">
        <v>560920</v>
      </c>
      <c r="G2154" s="3">
        <v>236.8</v>
      </c>
      <c r="H2154">
        <f>VLOOKUP(B2154,vax!$B$2:$I$586,8, FALSE)</f>
        <v>96.379991447596154</v>
      </c>
    </row>
    <row r="2155" spans="1:8" x14ac:dyDescent="0.35">
      <c r="A2155" s="3" t="s">
        <v>1064</v>
      </c>
      <c r="B2155">
        <v>13135</v>
      </c>
      <c r="C2155">
        <v>2019</v>
      </c>
      <c r="D2155">
        <v>2019</v>
      </c>
      <c r="E2155">
        <v>1314</v>
      </c>
      <c r="F2155" s="3">
        <v>564099</v>
      </c>
      <c r="G2155" s="3">
        <v>232.9</v>
      </c>
      <c r="H2155">
        <f>VLOOKUP(B2155,vax!$B$2:$I$586,8, FALSE)</f>
        <v>96.379991447596154</v>
      </c>
    </row>
    <row r="2156" spans="1:8" x14ac:dyDescent="0.35">
      <c r="A2156" s="3" t="s">
        <v>1064</v>
      </c>
      <c r="B2156">
        <v>13135</v>
      </c>
      <c r="C2156">
        <v>2020</v>
      </c>
      <c r="D2156">
        <v>2020</v>
      </c>
      <c r="E2156">
        <v>1654</v>
      </c>
      <c r="F2156" s="3">
        <v>566357</v>
      </c>
      <c r="G2156" s="3">
        <v>292</v>
      </c>
      <c r="H2156">
        <f>VLOOKUP(B2156,vax!$B$2:$I$586,8, FALSE)</f>
        <v>96.379991447596154</v>
      </c>
    </row>
    <row r="2157" spans="1:8" x14ac:dyDescent="0.35">
      <c r="A2157" s="3" t="s">
        <v>1064</v>
      </c>
      <c r="B2157">
        <v>13135</v>
      </c>
      <c r="C2157">
        <v>2021</v>
      </c>
      <c r="D2157">
        <v>2021</v>
      </c>
      <c r="E2157">
        <v>1868</v>
      </c>
      <c r="F2157" s="3">
        <v>578837</v>
      </c>
      <c r="G2157" s="3">
        <v>322.7</v>
      </c>
      <c r="H2157">
        <f>VLOOKUP(B2157,vax!$B$2:$I$586,8, FALSE)</f>
        <v>96.379991447596154</v>
      </c>
    </row>
    <row r="2158" spans="1:8" x14ac:dyDescent="0.35">
      <c r="A2158" s="3" t="s">
        <v>1064</v>
      </c>
      <c r="B2158">
        <v>13135</v>
      </c>
      <c r="C2158">
        <v>2022</v>
      </c>
      <c r="D2158">
        <v>2022</v>
      </c>
      <c r="E2158">
        <v>1550</v>
      </c>
      <c r="F2158" s="3">
        <v>586314</v>
      </c>
      <c r="G2158" s="3">
        <v>264.39999999999998</v>
      </c>
      <c r="H2158">
        <f>VLOOKUP(B2158,vax!$B$2:$I$586,8, FALSE)</f>
        <v>96.379991447596154</v>
      </c>
    </row>
    <row r="2159" spans="1:8" x14ac:dyDescent="0.35">
      <c r="A2159" s="3" t="s">
        <v>1065</v>
      </c>
      <c r="B2159">
        <v>13137</v>
      </c>
      <c r="C2159">
        <v>2018</v>
      </c>
      <c r="D2159">
        <v>2018</v>
      </c>
      <c r="E2159">
        <v>101</v>
      </c>
      <c r="F2159" s="3">
        <v>25648</v>
      </c>
      <c r="G2159" s="3">
        <v>393.8</v>
      </c>
      <c r="H2159" t="e">
        <f>VLOOKUP(B2159,vax!$B$2:$I$586,8, FALSE)</f>
        <v>#N/A</v>
      </c>
    </row>
    <row r="2160" spans="1:8" x14ac:dyDescent="0.35">
      <c r="A2160" s="3" t="s">
        <v>1065</v>
      </c>
      <c r="B2160">
        <v>13137</v>
      </c>
      <c r="C2160">
        <v>2019</v>
      </c>
      <c r="D2160">
        <v>2019</v>
      </c>
      <c r="E2160">
        <v>109</v>
      </c>
      <c r="F2160" s="3">
        <v>25444</v>
      </c>
      <c r="G2160" s="3">
        <v>428.4</v>
      </c>
      <c r="H2160" t="e">
        <f>VLOOKUP(B2160,vax!$B$2:$I$586,8, FALSE)</f>
        <v>#N/A</v>
      </c>
    </row>
    <row r="2161" spans="1:8" x14ac:dyDescent="0.35">
      <c r="A2161" s="3" t="s">
        <v>1065</v>
      </c>
      <c r="B2161">
        <v>13137</v>
      </c>
      <c r="C2161">
        <v>2020</v>
      </c>
      <c r="D2161">
        <v>2020</v>
      </c>
      <c r="E2161">
        <v>132</v>
      </c>
      <c r="F2161" s="3">
        <v>25903</v>
      </c>
      <c r="G2161" s="3">
        <v>509.6</v>
      </c>
      <c r="H2161" t="e">
        <f>VLOOKUP(B2161,vax!$B$2:$I$586,8, FALSE)</f>
        <v>#N/A</v>
      </c>
    </row>
    <row r="2162" spans="1:8" x14ac:dyDescent="0.35">
      <c r="A2162" s="3" t="s">
        <v>1065</v>
      </c>
      <c r="B2162">
        <v>13137</v>
      </c>
      <c r="C2162">
        <v>2021</v>
      </c>
      <c r="D2162">
        <v>2021</v>
      </c>
      <c r="E2162">
        <v>142</v>
      </c>
      <c r="F2162" s="3">
        <v>26539</v>
      </c>
      <c r="G2162" s="3">
        <v>535.1</v>
      </c>
      <c r="H2162" t="e">
        <f>VLOOKUP(B2162,vax!$B$2:$I$586,8, FALSE)</f>
        <v>#N/A</v>
      </c>
    </row>
    <row r="2163" spans="1:8" x14ac:dyDescent="0.35">
      <c r="A2163" s="3" t="s">
        <v>1065</v>
      </c>
      <c r="B2163">
        <v>13137</v>
      </c>
      <c r="C2163">
        <v>2022</v>
      </c>
      <c r="D2163">
        <v>2022</v>
      </c>
      <c r="E2163">
        <v>153</v>
      </c>
      <c r="F2163" s="3">
        <v>26792</v>
      </c>
      <c r="G2163" s="3">
        <v>571.1</v>
      </c>
      <c r="H2163" t="e">
        <f>VLOOKUP(B2163,vax!$B$2:$I$586,8, FALSE)</f>
        <v>#N/A</v>
      </c>
    </row>
    <row r="2164" spans="1:8" x14ac:dyDescent="0.35">
      <c r="A2164" s="3" t="s">
        <v>1066</v>
      </c>
      <c r="B2164">
        <v>13139</v>
      </c>
      <c r="C2164">
        <v>2018</v>
      </c>
      <c r="D2164">
        <v>2018</v>
      </c>
      <c r="E2164">
        <v>417</v>
      </c>
      <c r="F2164" s="3">
        <v>115592</v>
      </c>
      <c r="G2164" s="3">
        <v>360.8</v>
      </c>
      <c r="H2164">
        <f>VLOOKUP(B2164,vax!$B$2:$I$586,8, FALSE)</f>
        <v>87.048604573103333</v>
      </c>
    </row>
    <row r="2165" spans="1:8" x14ac:dyDescent="0.35">
      <c r="A2165" s="3" t="s">
        <v>1066</v>
      </c>
      <c r="B2165">
        <v>13139</v>
      </c>
      <c r="C2165">
        <v>2019</v>
      </c>
      <c r="D2165">
        <v>2019</v>
      </c>
      <c r="E2165">
        <v>410</v>
      </c>
      <c r="F2165" s="3">
        <v>116794</v>
      </c>
      <c r="G2165" s="3">
        <v>351</v>
      </c>
      <c r="H2165">
        <f>VLOOKUP(B2165,vax!$B$2:$I$586,8, FALSE)</f>
        <v>87.048604573103333</v>
      </c>
    </row>
    <row r="2166" spans="1:8" x14ac:dyDescent="0.35">
      <c r="A2166" s="3" t="s">
        <v>1066</v>
      </c>
      <c r="B2166">
        <v>13139</v>
      </c>
      <c r="C2166">
        <v>2020</v>
      </c>
      <c r="D2166">
        <v>2020</v>
      </c>
      <c r="E2166">
        <v>477</v>
      </c>
      <c r="F2166" s="3">
        <v>117891</v>
      </c>
      <c r="G2166" s="3">
        <v>404.6</v>
      </c>
      <c r="H2166">
        <f>VLOOKUP(B2166,vax!$B$2:$I$586,8, FALSE)</f>
        <v>87.048604573103333</v>
      </c>
    </row>
    <row r="2167" spans="1:8" x14ac:dyDescent="0.35">
      <c r="A2167" s="3" t="s">
        <v>1066</v>
      </c>
      <c r="B2167">
        <v>13139</v>
      </c>
      <c r="C2167">
        <v>2021</v>
      </c>
      <c r="D2167">
        <v>2021</v>
      </c>
      <c r="E2167">
        <v>579</v>
      </c>
      <c r="F2167" s="3">
        <v>118985</v>
      </c>
      <c r="G2167" s="3">
        <v>486.6</v>
      </c>
      <c r="H2167">
        <f>VLOOKUP(B2167,vax!$B$2:$I$586,8, FALSE)</f>
        <v>87.048604573103333</v>
      </c>
    </row>
    <row r="2168" spans="1:8" x14ac:dyDescent="0.35">
      <c r="A2168" s="3" t="s">
        <v>1066</v>
      </c>
      <c r="B2168">
        <v>13139</v>
      </c>
      <c r="C2168">
        <v>2022</v>
      </c>
      <c r="D2168">
        <v>2022</v>
      </c>
      <c r="E2168">
        <v>502</v>
      </c>
      <c r="F2168" s="3">
        <v>122694</v>
      </c>
      <c r="G2168" s="3">
        <v>409.1</v>
      </c>
      <c r="H2168">
        <f>VLOOKUP(B2168,vax!$B$2:$I$586,8, FALSE)</f>
        <v>87.048604573103333</v>
      </c>
    </row>
    <row r="2169" spans="1:8" x14ac:dyDescent="0.35">
      <c r="A2169" s="3" t="s">
        <v>1067</v>
      </c>
      <c r="B2169">
        <v>13141</v>
      </c>
      <c r="C2169">
        <v>2018</v>
      </c>
      <c r="D2169">
        <v>2018</v>
      </c>
      <c r="E2169">
        <v>25</v>
      </c>
      <c r="F2169" s="3">
        <v>4971</v>
      </c>
      <c r="G2169" s="3">
        <v>502.9</v>
      </c>
      <c r="H2169" t="e">
        <f>VLOOKUP(B2169,vax!$B$2:$I$586,8, FALSE)</f>
        <v>#N/A</v>
      </c>
    </row>
    <row r="2170" spans="1:8" x14ac:dyDescent="0.35">
      <c r="A2170" s="3" t="s">
        <v>1067</v>
      </c>
      <c r="B2170">
        <v>13141</v>
      </c>
      <c r="C2170">
        <v>2019</v>
      </c>
      <c r="D2170">
        <v>2019</v>
      </c>
      <c r="E2170">
        <v>36</v>
      </c>
      <c r="F2170" s="3">
        <v>5006</v>
      </c>
      <c r="G2170" s="3">
        <v>719.1</v>
      </c>
      <c r="H2170" t="e">
        <f>VLOOKUP(B2170,vax!$B$2:$I$586,8, FALSE)</f>
        <v>#N/A</v>
      </c>
    </row>
    <row r="2171" spans="1:8" x14ac:dyDescent="0.35">
      <c r="A2171" s="3" t="s">
        <v>1067</v>
      </c>
      <c r="B2171">
        <v>13141</v>
      </c>
      <c r="C2171">
        <v>2020</v>
      </c>
      <c r="D2171">
        <v>2020</v>
      </c>
      <c r="E2171">
        <v>53</v>
      </c>
      <c r="F2171" s="3">
        <v>5015</v>
      </c>
      <c r="G2171" s="3">
        <v>1056.8</v>
      </c>
      <c r="H2171" t="e">
        <f>VLOOKUP(B2171,vax!$B$2:$I$586,8, FALSE)</f>
        <v>#N/A</v>
      </c>
    </row>
    <row r="2172" spans="1:8" x14ac:dyDescent="0.35">
      <c r="A2172" s="3" t="s">
        <v>1067</v>
      </c>
      <c r="B2172">
        <v>13141</v>
      </c>
      <c r="C2172">
        <v>2021</v>
      </c>
      <c r="D2172">
        <v>2021</v>
      </c>
      <c r="E2172">
        <v>50</v>
      </c>
      <c r="F2172" s="3">
        <v>5058</v>
      </c>
      <c r="G2172" s="3">
        <v>988.5</v>
      </c>
      <c r="H2172" t="e">
        <f>VLOOKUP(B2172,vax!$B$2:$I$586,8, FALSE)</f>
        <v>#N/A</v>
      </c>
    </row>
    <row r="2173" spans="1:8" x14ac:dyDescent="0.35">
      <c r="A2173" s="3" t="s">
        <v>1067</v>
      </c>
      <c r="B2173">
        <v>13141</v>
      </c>
      <c r="C2173">
        <v>2022</v>
      </c>
      <c r="D2173">
        <v>2022</v>
      </c>
      <c r="E2173">
        <v>37</v>
      </c>
      <c r="F2173" s="3">
        <v>4869</v>
      </c>
      <c r="G2173" s="3">
        <v>759.9</v>
      </c>
      <c r="H2173" t="e">
        <f>VLOOKUP(B2173,vax!$B$2:$I$586,8, FALSE)</f>
        <v>#N/A</v>
      </c>
    </row>
    <row r="2174" spans="1:8" x14ac:dyDescent="0.35">
      <c r="A2174" s="3" t="s">
        <v>1068</v>
      </c>
      <c r="B2174">
        <v>13143</v>
      </c>
      <c r="C2174">
        <v>2018</v>
      </c>
      <c r="D2174">
        <v>2018</v>
      </c>
      <c r="E2174">
        <v>117</v>
      </c>
      <c r="F2174" s="3">
        <v>17043</v>
      </c>
      <c r="G2174" s="3">
        <v>686.5</v>
      </c>
      <c r="H2174" t="e">
        <f>VLOOKUP(B2174,vax!$B$2:$I$586,8, FALSE)</f>
        <v>#N/A</v>
      </c>
    </row>
    <row r="2175" spans="1:8" x14ac:dyDescent="0.35">
      <c r="A2175" s="3" t="s">
        <v>1068</v>
      </c>
      <c r="B2175">
        <v>13143</v>
      </c>
      <c r="C2175">
        <v>2019</v>
      </c>
      <c r="D2175">
        <v>2019</v>
      </c>
      <c r="E2175">
        <v>94</v>
      </c>
      <c r="F2175" s="3">
        <v>17125</v>
      </c>
      <c r="G2175" s="3">
        <v>548.9</v>
      </c>
      <c r="H2175" t="e">
        <f>VLOOKUP(B2175,vax!$B$2:$I$586,8, FALSE)</f>
        <v>#N/A</v>
      </c>
    </row>
    <row r="2176" spans="1:8" x14ac:dyDescent="0.35">
      <c r="A2176" s="3" t="s">
        <v>1068</v>
      </c>
      <c r="B2176">
        <v>13143</v>
      </c>
      <c r="C2176">
        <v>2020</v>
      </c>
      <c r="D2176">
        <v>2020</v>
      </c>
      <c r="E2176">
        <v>146</v>
      </c>
      <c r="F2176" s="3">
        <v>17416</v>
      </c>
      <c r="G2176" s="3">
        <v>838.3</v>
      </c>
      <c r="H2176" t="e">
        <f>VLOOKUP(B2176,vax!$B$2:$I$586,8, FALSE)</f>
        <v>#N/A</v>
      </c>
    </row>
    <row r="2177" spans="1:8" x14ac:dyDescent="0.35">
      <c r="A2177" s="3" t="s">
        <v>1068</v>
      </c>
      <c r="B2177">
        <v>13143</v>
      </c>
      <c r="C2177">
        <v>2021</v>
      </c>
      <c r="D2177">
        <v>2021</v>
      </c>
      <c r="E2177">
        <v>129</v>
      </c>
      <c r="F2177" s="3">
        <v>17625</v>
      </c>
      <c r="G2177" s="3">
        <v>731.9</v>
      </c>
      <c r="H2177" t="e">
        <f>VLOOKUP(B2177,vax!$B$2:$I$586,8, FALSE)</f>
        <v>#N/A</v>
      </c>
    </row>
    <row r="2178" spans="1:8" x14ac:dyDescent="0.35">
      <c r="A2178" s="3" t="s">
        <v>1068</v>
      </c>
      <c r="B2178">
        <v>13143</v>
      </c>
      <c r="C2178">
        <v>2022</v>
      </c>
      <c r="D2178">
        <v>2022</v>
      </c>
      <c r="E2178">
        <v>115</v>
      </c>
      <c r="F2178" s="3">
        <v>18152</v>
      </c>
      <c r="G2178" s="3">
        <v>633.5</v>
      </c>
      <c r="H2178" t="e">
        <f>VLOOKUP(B2178,vax!$B$2:$I$586,8, FALSE)</f>
        <v>#N/A</v>
      </c>
    </row>
    <row r="2179" spans="1:8" x14ac:dyDescent="0.35">
      <c r="A2179" s="3" t="s">
        <v>1069</v>
      </c>
      <c r="B2179">
        <v>13145</v>
      </c>
      <c r="C2179">
        <v>2018</v>
      </c>
      <c r="D2179">
        <v>2018</v>
      </c>
      <c r="E2179">
        <v>69</v>
      </c>
      <c r="F2179" s="3">
        <v>19828</v>
      </c>
      <c r="G2179" s="3">
        <v>348</v>
      </c>
      <c r="H2179" t="e">
        <f>VLOOKUP(B2179,vax!$B$2:$I$586,8, FALSE)</f>
        <v>#N/A</v>
      </c>
    </row>
    <row r="2180" spans="1:8" x14ac:dyDescent="0.35">
      <c r="A2180" s="3" t="s">
        <v>1069</v>
      </c>
      <c r="B2180">
        <v>13145</v>
      </c>
      <c r="C2180">
        <v>2019</v>
      </c>
      <c r="D2180">
        <v>2019</v>
      </c>
      <c r="E2180">
        <v>90</v>
      </c>
      <c r="F2180" s="3">
        <v>20102</v>
      </c>
      <c r="G2180" s="3">
        <v>447.7</v>
      </c>
      <c r="H2180" t="e">
        <f>VLOOKUP(B2180,vax!$B$2:$I$586,8, FALSE)</f>
        <v>#N/A</v>
      </c>
    </row>
    <row r="2181" spans="1:8" x14ac:dyDescent="0.35">
      <c r="A2181" s="3" t="s">
        <v>1069</v>
      </c>
      <c r="B2181">
        <v>13145</v>
      </c>
      <c r="C2181">
        <v>2020</v>
      </c>
      <c r="D2181">
        <v>2020</v>
      </c>
      <c r="E2181">
        <v>86</v>
      </c>
      <c r="F2181" s="3">
        <v>20592</v>
      </c>
      <c r="G2181" s="3">
        <v>417.6</v>
      </c>
      <c r="H2181" t="e">
        <f>VLOOKUP(B2181,vax!$B$2:$I$586,8, FALSE)</f>
        <v>#N/A</v>
      </c>
    </row>
    <row r="2182" spans="1:8" x14ac:dyDescent="0.35">
      <c r="A2182" s="3" t="s">
        <v>1069</v>
      </c>
      <c r="B2182">
        <v>13145</v>
      </c>
      <c r="C2182">
        <v>2021</v>
      </c>
      <c r="D2182">
        <v>2021</v>
      </c>
      <c r="E2182">
        <v>93</v>
      </c>
      <c r="F2182" s="3">
        <v>20314</v>
      </c>
      <c r="G2182" s="3">
        <v>457.8</v>
      </c>
      <c r="H2182" t="e">
        <f>VLOOKUP(B2182,vax!$B$2:$I$586,8, FALSE)</f>
        <v>#N/A</v>
      </c>
    </row>
    <row r="2183" spans="1:8" x14ac:dyDescent="0.35">
      <c r="A2183" s="3" t="s">
        <v>1069</v>
      </c>
      <c r="B2183">
        <v>13145</v>
      </c>
      <c r="C2183">
        <v>2022</v>
      </c>
      <c r="D2183">
        <v>2022</v>
      </c>
      <c r="E2183">
        <v>81</v>
      </c>
      <c r="F2183" s="3">
        <v>20675</v>
      </c>
      <c r="G2183" s="3">
        <v>391.8</v>
      </c>
      <c r="H2183" t="e">
        <f>VLOOKUP(B2183,vax!$B$2:$I$586,8, FALSE)</f>
        <v>#N/A</v>
      </c>
    </row>
    <row r="2184" spans="1:8" x14ac:dyDescent="0.35">
      <c r="A2184" s="3" t="s">
        <v>1070</v>
      </c>
      <c r="B2184">
        <v>13147</v>
      </c>
      <c r="C2184">
        <v>2018</v>
      </c>
      <c r="D2184">
        <v>2018</v>
      </c>
      <c r="E2184">
        <v>61</v>
      </c>
      <c r="F2184" s="3">
        <v>14463</v>
      </c>
      <c r="G2184" s="3">
        <v>421.8</v>
      </c>
      <c r="H2184" t="e">
        <f>VLOOKUP(B2184,vax!$B$2:$I$586,8, FALSE)</f>
        <v>#N/A</v>
      </c>
    </row>
    <row r="2185" spans="1:8" x14ac:dyDescent="0.35">
      <c r="A2185" s="3" t="s">
        <v>1070</v>
      </c>
      <c r="B2185">
        <v>13147</v>
      </c>
      <c r="C2185">
        <v>2019</v>
      </c>
      <c r="D2185">
        <v>2019</v>
      </c>
      <c r="E2185">
        <v>79</v>
      </c>
      <c r="F2185" s="3">
        <v>14453</v>
      </c>
      <c r="G2185" s="3">
        <v>546.6</v>
      </c>
      <c r="H2185" t="e">
        <f>VLOOKUP(B2185,vax!$B$2:$I$586,8, FALSE)</f>
        <v>#N/A</v>
      </c>
    </row>
    <row r="2186" spans="1:8" x14ac:dyDescent="0.35">
      <c r="A2186" s="3" t="s">
        <v>1070</v>
      </c>
      <c r="B2186">
        <v>13147</v>
      </c>
      <c r="C2186">
        <v>2020</v>
      </c>
      <c r="D2186">
        <v>2020</v>
      </c>
      <c r="E2186">
        <v>97</v>
      </c>
      <c r="F2186" s="3">
        <v>14448</v>
      </c>
      <c r="G2186" s="3">
        <v>671.4</v>
      </c>
      <c r="H2186" t="e">
        <f>VLOOKUP(B2186,vax!$B$2:$I$586,8, FALSE)</f>
        <v>#N/A</v>
      </c>
    </row>
    <row r="2187" spans="1:8" x14ac:dyDescent="0.35">
      <c r="A2187" s="3" t="s">
        <v>1070</v>
      </c>
      <c r="B2187">
        <v>13147</v>
      </c>
      <c r="C2187">
        <v>2021</v>
      </c>
      <c r="D2187">
        <v>2021</v>
      </c>
      <c r="E2187">
        <v>107</v>
      </c>
      <c r="F2187" s="3">
        <v>14521</v>
      </c>
      <c r="G2187" s="3">
        <v>736.9</v>
      </c>
      <c r="H2187" t="e">
        <f>VLOOKUP(B2187,vax!$B$2:$I$586,8, FALSE)</f>
        <v>#N/A</v>
      </c>
    </row>
    <row r="2188" spans="1:8" x14ac:dyDescent="0.35">
      <c r="A2188" s="3" t="s">
        <v>1070</v>
      </c>
      <c r="B2188">
        <v>13147</v>
      </c>
      <c r="C2188">
        <v>2022</v>
      </c>
      <c r="D2188">
        <v>2022</v>
      </c>
      <c r="E2188">
        <v>94</v>
      </c>
      <c r="F2188" s="3">
        <v>14839</v>
      </c>
      <c r="G2188" s="3">
        <v>633.5</v>
      </c>
      <c r="H2188" t="e">
        <f>VLOOKUP(B2188,vax!$B$2:$I$586,8, FALSE)</f>
        <v>#N/A</v>
      </c>
    </row>
    <row r="2189" spans="1:8" x14ac:dyDescent="0.35">
      <c r="A2189" s="3" t="s">
        <v>1071</v>
      </c>
      <c r="B2189">
        <v>13149</v>
      </c>
      <c r="C2189">
        <v>2018</v>
      </c>
      <c r="D2189">
        <v>2018</v>
      </c>
      <c r="E2189">
        <v>40</v>
      </c>
      <c r="F2189" s="3">
        <v>6833</v>
      </c>
      <c r="G2189" s="3">
        <v>585.4</v>
      </c>
      <c r="H2189" t="e">
        <f>VLOOKUP(B2189,vax!$B$2:$I$586,8, FALSE)</f>
        <v>#N/A</v>
      </c>
    </row>
    <row r="2190" spans="1:8" x14ac:dyDescent="0.35">
      <c r="A2190" s="3" t="s">
        <v>1071</v>
      </c>
      <c r="B2190">
        <v>13149</v>
      </c>
      <c r="C2190">
        <v>2019</v>
      </c>
      <c r="D2190">
        <v>2019</v>
      </c>
      <c r="E2190">
        <v>39</v>
      </c>
      <c r="F2190" s="3">
        <v>6817</v>
      </c>
      <c r="G2190" s="3">
        <v>572.1</v>
      </c>
      <c r="H2190" t="e">
        <f>VLOOKUP(B2190,vax!$B$2:$I$586,8, FALSE)</f>
        <v>#N/A</v>
      </c>
    </row>
    <row r="2191" spans="1:8" x14ac:dyDescent="0.35">
      <c r="A2191" s="3" t="s">
        <v>1071</v>
      </c>
      <c r="B2191">
        <v>13149</v>
      </c>
      <c r="C2191">
        <v>2020</v>
      </c>
      <c r="D2191">
        <v>2020</v>
      </c>
      <c r="E2191">
        <v>46</v>
      </c>
      <c r="F2191" s="3">
        <v>6924</v>
      </c>
      <c r="G2191" s="3">
        <v>664.4</v>
      </c>
      <c r="H2191" t="e">
        <f>VLOOKUP(B2191,vax!$B$2:$I$586,8, FALSE)</f>
        <v>#N/A</v>
      </c>
    </row>
    <row r="2192" spans="1:8" x14ac:dyDescent="0.35">
      <c r="A2192" s="3" t="s">
        <v>1071</v>
      </c>
      <c r="B2192">
        <v>13149</v>
      </c>
      <c r="C2192">
        <v>2021</v>
      </c>
      <c r="D2192">
        <v>2021</v>
      </c>
      <c r="E2192">
        <v>64</v>
      </c>
      <c r="F2192" s="3">
        <v>6683</v>
      </c>
      <c r="G2192" s="3">
        <v>957.7</v>
      </c>
      <c r="H2192" t="e">
        <f>VLOOKUP(B2192,vax!$B$2:$I$586,8, FALSE)</f>
        <v>#N/A</v>
      </c>
    </row>
    <row r="2193" spans="1:8" x14ac:dyDescent="0.35">
      <c r="A2193" s="3" t="s">
        <v>1071</v>
      </c>
      <c r="B2193">
        <v>13149</v>
      </c>
      <c r="C2193">
        <v>2022</v>
      </c>
      <c r="D2193">
        <v>2022</v>
      </c>
      <c r="E2193">
        <v>42</v>
      </c>
      <c r="F2193" s="3">
        <v>6724</v>
      </c>
      <c r="G2193" s="3">
        <v>624.6</v>
      </c>
      <c r="H2193" t="e">
        <f>VLOOKUP(B2193,vax!$B$2:$I$586,8, FALSE)</f>
        <v>#N/A</v>
      </c>
    </row>
    <row r="2194" spans="1:8" x14ac:dyDescent="0.35">
      <c r="A2194" s="3" t="s">
        <v>1072</v>
      </c>
      <c r="B2194">
        <v>13151</v>
      </c>
      <c r="C2194">
        <v>2018</v>
      </c>
      <c r="D2194">
        <v>2018</v>
      </c>
      <c r="E2194">
        <v>500</v>
      </c>
      <c r="F2194" s="3">
        <v>138033</v>
      </c>
      <c r="G2194" s="3">
        <v>362.2</v>
      </c>
      <c r="H2194" t="e">
        <f>VLOOKUP(B2194,vax!$B$2:$I$586,8, FALSE)</f>
        <v>#N/A</v>
      </c>
    </row>
    <row r="2195" spans="1:8" x14ac:dyDescent="0.35">
      <c r="A2195" s="3" t="s">
        <v>1072</v>
      </c>
      <c r="B2195">
        <v>13151</v>
      </c>
      <c r="C2195">
        <v>2019</v>
      </c>
      <c r="D2195">
        <v>2019</v>
      </c>
      <c r="E2195">
        <v>533</v>
      </c>
      <c r="F2195" s="3">
        <v>140655</v>
      </c>
      <c r="G2195" s="3">
        <v>378.9</v>
      </c>
      <c r="H2195" t="e">
        <f>VLOOKUP(B2195,vax!$B$2:$I$586,8, FALSE)</f>
        <v>#N/A</v>
      </c>
    </row>
    <row r="2196" spans="1:8" x14ac:dyDescent="0.35">
      <c r="A2196" s="3" t="s">
        <v>1072</v>
      </c>
      <c r="B2196">
        <v>13151</v>
      </c>
      <c r="C2196">
        <v>2020</v>
      </c>
      <c r="D2196">
        <v>2020</v>
      </c>
      <c r="E2196">
        <v>656</v>
      </c>
      <c r="F2196" s="3">
        <v>143174</v>
      </c>
      <c r="G2196" s="3">
        <v>458.2</v>
      </c>
      <c r="H2196" t="e">
        <f>VLOOKUP(B2196,vax!$B$2:$I$586,8, FALSE)</f>
        <v>#N/A</v>
      </c>
    </row>
    <row r="2197" spans="1:8" x14ac:dyDescent="0.35">
      <c r="A2197" s="3" t="s">
        <v>1072</v>
      </c>
      <c r="B2197">
        <v>13151</v>
      </c>
      <c r="C2197">
        <v>2021</v>
      </c>
      <c r="D2197">
        <v>2021</v>
      </c>
      <c r="E2197">
        <v>736</v>
      </c>
      <c r="F2197" s="3">
        <v>146868</v>
      </c>
      <c r="G2197" s="3">
        <v>501.1</v>
      </c>
      <c r="H2197" t="e">
        <f>VLOOKUP(B2197,vax!$B$2:$I$586,8, FALSE)</f>
        <v>#N/A</v>
      </c>
    </row>
    <row r="2198" spans="1:8" x14ac:dyDescent="0.35">
      <c r="A2198" s="3" t="s">
        <v>1072</v>
      </c>
      <c r="B2198">
        <v>13151</v>
      </c>
      <c r="C2198">
        <v>2022</v>
      </c>
      <c r="D2198">
        <v>2022</v>
      </c>
      <c r="E2198">
        <v>621</v>
      </c>
      <c r="F2198" s="3">
        <v>148946</v>
      </c>
      <c r="G2198" s="3">
        <v>416.9</v>
      </c>
      <c r="H2198" t="e">
        <f>VLOOKUP(B2198,vax!$B$2:$I$586,8, FALSE)</f>
        <v>#N/A</v>
      </c>
    </row>
    <row r="2199" spans="1:8" x14ac:dyDescent="0.35">
      <c r="A2199" s="3" t="s">
        <v>1073</v>
      </c>
      <c r="B2199">
        <v>13153</v>
      </c>
      <c r="C2199">
        <v>2018</v>
      </c>
      <c r="D2199">
        <v>2018</v>
      </c>
      <c r="E2199">
        <v>356</v>
      </c>
      <c r="F2199" s="3">
        <v>92312</v>
      </c>
      <c r="G2199" s="3">
        <v>385.6</v>
      </c>
      <c r="H2199">
        <f>VLOOKUP(B2199,vax!$B$2:$I$586,8, FALSE)</f>
        <v>109.32396368919434</v>
      </c>
    </row>
    <row r="2200" spans="1:8" x14ac:dyDescent="0.35">
      <c r="A2200" s="3" t="s">
        <v>1073</v>
      </c>
      <c r="B2200">
        <v>13153</v>
      </c>
      <c r="C2200">
        <v>2019</v>
      </c>
      <c r="D2200">
        <v>2019</v>
      </c>
      <c r="E2200">
        <v>346</v>
      </c>
      <c r="F2200" s="3">
        <v>93285</v>
      </c>
      <c r="G2200" s="3">
        <v>370.9</v>
      </c>
      <c r="H2200">
        <f>VLOOKUP(B2200,vax!$B$2:$I$586,8, FALSE)</f>
        <v>109.32396368919434</v>
      </c>
    </row>
    <row r="2201" spans="1:8" x14ac:dyDescent="0.35">
      <c r="A2201" s="3" t="s">
        <v>1073</v>
      </c>
      <c r="B2201">
        <v>13153</v>
      </c>
      <c r="C2201">
        <v>2020</v>
      </c>
      <c r="D2201">
        <v>2020</v>
      </c>
      <c r="E2201">
        <v>438</v>
      </c>
      <c r="F2201" s="3">
        <v>94183</v>
      </c>
      <c r="G2201" s="3">
        <v>465.1</v>
      </c>
      <c r="H2201">
        <f>VLOOKUP(B2201,vax!$B$2:$I$586,8, FALSE)</f>
        <v>109.32396368919434</v>
      </c>
    </row>
    <row r="2202" spans="1:8" x14ac:dyDescent="0.35">
      <c r="A2202" s="3" t="s">
        <v>1073</v>
      </c>
      <c r="B2202">
        <v>13153</v>
      </c>
      <c r="C2202">
        <v>2021</v>
      </c>
      <c r="D2202">
        <v>2021</v>
      </c>
      <c r="E2202">
        <v>538</v>
      </c>
      <c r="F2202" s="3">
        <v>97944</v>
      </c>
      <c r="G2202" s="3">
        <v>549.29999999999995</v>
      </c>
      <c r="H2202">
        <f>VLOOKUP(B2202,vax!$B$2:$I$586,8, FALSE)</f>
        <v>109.32396368919434</v>
      </c>
    </row>
    <row r="2203" spans="1:8" x14ac:dyDescent="0.35">
      <c r="A2203" s="3" t="s">
        <v>1073</v>
      </c>
      <c r="B2203">
        <v>13153</v>
      </c>
      <c r="C2203">
        <v>2022</v>
      </c>
      <c r="D2203">
        <v>2022</v>
      </c>
      <c r="E2203">
        <v>440</v>
      </c>
      <c r="F2203" s="3">
        <v>99613</v>
      </c>
      <c r="G2203" s="3">
        <v>441.7</v>
      </c>
      <c r="H2203">
        <f>VLOOKUP(B2203,vax!$B$2:$I$586,8, FALSE)</f>
        <v>109.32396368919434</v>
      </c>
    </row>
    <row r="2204" spans="1:8" x14ac:dyDescent="0.35">
      <c r="A2204" s="3" t="s">
        <v>1074</v>
      </c>
      <c r="B2204">
        <v>13155</v>
      </c>
      <c r="C2204">
        <v>2018</v>
      </c>
      <c r="D2204">
        <v>2018</v>
      </c>
      <c r="E2204">
        <v>39</v>
      </c>
      <c r="F2204" s="3">
        <v>5490</v>
      </c>
      <c r="G2204" s="3">
        <v>710.4</v>
      </c>
      <c r="H2204" t="e">
        <f>VLOOKUP(B2204,vax!$B$2:$I$586,8, FALSE)</f>
        <v>#N/A</v>
      </c>
    </row>
    <row r="2205" spans="1:8" x14ac:dyDescent="0.35">
      <c r="A2205" s="3" t="s">
        <v>1074</v>
      </c>
      <c r="B2205">
        <v>13155</v>
      </c>
      <c r="C2205">
        <v>2019</v>
      </c>
      <c r="D2205">
        <v>2019</v>
      </c>
      <c r="E2205">
        <v>34</v>
      </c>
      <c r="F2205" s="3">
        <v>5528</v>
      </c>
      <c r="G2205" s="3">
        <v>615.1</v>
      </c>
      <c r="H2205" t="e">
        <f>VLOOKUP(B2205,vax!$B$2:$I$586,8, FALSE)</f>
        <v>#N/A</v>
      </c>
    </row>
    <row r="2206" spans="1:8" x14ac:dyDescent="0.35">
      <c r="A2206" s="3" t="s">
        <v>1074</v>
      </c>
      <c r="B2206">
        <v>13155</v>
      </c>
      <c r="C2206">
        <v>2020</v>
      </c>
      <c r="D2206">
        <v>2020</v>
      </c>
      <c r="E2206">
        <v>27</v>
      </c>
      <c r="F2206" s="3">
        <v>5508</v>
      </c>
      <c r="G2206" s="3">
        <v>490.2</v>
      </c>
      <c r="H2206" t="e">
        <f>VLOOKUP(B2206,vax!$B$2:$I$586,8, FALSE)</f>
        <v>#N/A</v>
      </c>
    </row>
    <row r="2207" spans="1:8" x14ac:dyDescent="0.35">
      <c r="A2207" s="3" t="s">
        <v>1074</v>
      </c>
      <c r="B2207">
        <v>13155</v>
      </c>
      <c r="C2207">
        <v>2021</v>
      </c>
      <c r="D2207">
        <v>2021</v>
      </c>
      <c r="E2207">
        <v>42</v>
      </c>
      <c r="F2207" s="3">
        <v>5723</v>
      </c>
      <c r="G2207" s="3">
        <v>733.9</v>
      </c>
      <c r="H2207" t="e">
        <f>VLOOKUP(B2207,vax!$B$2:$I$586,8, FALSE)</f>
        <v>#N/A</v>
      </c>
    </row>
    <row r="2208" spans="1:8" x14ac:dyDescent="0.35">
      <c r="A2208" s="3" t="s">
        <v>1074</v>
      </c>
      <c r="B2208">
        <v>13155</v>
      </c>
      <c r="C2208">
        <v>2022</v>
      </c>
      <c r="D2208">
        <v>2022</v>
      </c>
      <c r="E2208">
        <v>30</v>
      </c>
      <c r="F2208" s="3">
        <v>5163</v>
      </c>
      <c r="G2208" s="3">
        <v>581.1</v>
      </c>
      <c r="H2208" t="e">
        <f>VLOOKUP(B2208,vax!$B$2:$I$586,8, FALSE)</f>
        <v>#N/A</v>
      </c>
    </row>
    <row r="2209" spans="1:8" x14ac:dyDescent="0.35">
      <c r="A2209" s="3" t="s">
        <v>1075</v>
      </c>
      <c r="B2209">
        <v>13157</v>
      </c>
      <c r="C2209">
        <v>2018</v>
      </c>
      <c r="D2209">
        <v>2018</v>
      </c>
      <c r="E2209">
        <v>149</v>
      </c>
      <c r="F2209" s="3">
        <v>40880</v>
      </c>
      <c r="G2209" s="3">
        <v>364.5</v>
      </c>
      <c r="H2209" t="e">
        <f>VLOOKUP(B2209,vax!$B$2:$I$586,8, FALSE)</f>
        <v>#N/A</v>
      </c>
    </row>
    <row r="2210" spans="1:8" x14ac:dyDescent="0.35">
      <c r="A2210" s="3" t="s">
        <v>1075</v>
      </c>
      <c r="B2210">
        <v>13157</v>
      </c>
      <c r="C2210">
        <v>2019</v>
      </c>
      <c r="D2210">
        <v>2019</v>
      </c>
      <c r="E2210">
        <v>187</v>
      </c>
      <c r="F2210" s="3">
        <v>42250</v>
      </c>
      <c r="G2210" s="3">
        <v>442.6</v>
      </c>
      <c r="H2210" t="e">
        <f>VLOOKUP(B2210,vax!$B$2:$I$586,8, FALSE)</f>
        <v>#N/A</v>
      </c>
    </row>
    <row r="2211" spans="1:8" x14ac:dyDescent="0.35">
      <c r="A2211" s="3" t="s">
        <v>1075</v>
      </c>
      <c r="B2211">
        <v>13157</v>
      </c>
      <c r="C2211">
        <v>2020</v>
      </c>
      <c r="D2211">
        <v>2020</v>
      </c>
      <c r="E2211">
        <v>213</v>
      </c>
      <c r="F2211" s="3">
        <v>44208</v>
      </c>
      <c r="G2211" s="3">
        <v>481.8</v>
      </c>
      <c r="H2211" t="e">
        <f>VLOOKUP(B2211,vax!$B$2:$I$586,8, FALSE)</f>
        <v>#N/A</v>
      </c>
    </row>
    <row r="2212" spans="1:8" x14ac:dyDescent="0.35">
      <c r="A2212" s="3" t="s">
        <v>1075</v>
      </c>
      <c r="B2212">
        <v>13157</v>
      </c>
      <c r="C2212">
        <v>2021</v>
      </c>
      <c r="D2212">
        <v>2021</v>
      </c>
      <c r="E2212">
        <v>266</v>
      </c>
      <c r="F2212" s="3">
        <v>46684</v>
      </c>
      <c r="G2212" s="3">
        <v>569.79999999999995</v>
      </c>
      <c r="H2212" t="e">
        <f>VLOOKUP(B2212,vax!$B$2:$I$586,8, FALSE)</f>
        <v>#N/A</v>
      </c>
    </row>
    <row r="2213" spans="1:8" x14ac:dyDescent="0.35">
      <c r="A2213" s="3" t="s">
        <v>1075</v>
      </c>
      <c r="B2213">
        <v>13157</v>
      </c>
      <c r="C2213">
        <v>2022</v>
      </c>
      <c r="D2213">
        <v>2022</v>
      </c>
      <c r="E2213">
        <v>189</v>
      </c>
      <c r="F2213" s="3">
        <v>49035</v>
      </c>
      <c r="G2213" s="3">
        <v>385.4</v>
      </c>
      <c r="H2213" t="e">
        <f>VLOOKUP(B2213,vax!$B$2:$I$586,8, FALSE)</f>
        <v>#N/A</v>
      </c>
    </row>
    <row r="2214" spans="1:8" x14ac:dyDescent="0.35">
      <c r="A2214" s="3" t="s">
        <v>1076</v>
      </c>
      <c r="B2214">
        <v>13159</v>
      </c>
      <c r="C2214">
        <v>2018</v>
      </c>
      <c r="D2214">
        <v>2018</v>
      </c>
      <c r="E2214">
        <v>41</v>
      </c>
      <c r="F2214" s="3">
        <v>7941</v>
      </c>
      <c r="G2214" s="3">
        <v>516.29999999999995</v>
      </c>
      <c r="H2214" t="e">
        <f>VLOOKUP(B2214,vax!$B$2:$I$586,8, FALSE)</f>
        <v>#N/A</v>
      </c>
    </row>
    <row r="2215" spans="1:8" x14ac:dyDescent="0.35">
      <c r="A2215" s="3" t="s">
        <v>1076</v>
      </c>
      <c r="B2215">
        <v>13159</v>
      </c>
      <c r="C2215">
        <v>2019</v>
      </c>
      <c r="D2215">
        <v>2019</v>
      </c>
      <c r="E2215">
        <v>38</v>
      </c>
      <c r="F2215" s="3">
        <v>8069</v>
      </c>
      <c r="G2215" s="3">
        <v>470.9</v>
      </c>
      <c r="H2215" t="e">
        <f>VLOOKUP(B2215,vax!$B$2:$I$586,8, FALSE)</f>
        <v>#N/A</v>
      </c>
    </row>
    <row r="2216" spans="1:8" x14ac:dyDescent="0.35">
      <c r="A2216" s="3" t="s">
        <v>1076</v>
      </c>
      <c r="B2216">
        <v>13159</v>
      </c>
      <c r="C2216">
        <v>2020</v>
      </c>
      <c r="D2216">
        <v>2020</v>
      </c>
      <c r="E2216">
        <v>49</v>
      </c>
      <c r="F2216" s="3">
        <v>8208</v>
      </c>
      <c r="G2216" s="3">
        <v>597</v>
      </c>
      <c r="H2216" t="e">
        <f>VLOOKUP(B2216,vax!$B$2:$I$586,8, FALSE)</f>
        <v>#N/A</v>
      </c>
    </row>
    <row r="2217" spans="1:8" x14ac:dyDescent="0.35">
      <c r="A2217" s="3" t="s">
        <v>1076</v>
      </c>
      <c r="B2217">
        <v>13159</v>
      </c>
      <c r="C2217">
        <v>2021</v>
      </c>
      <c r="D2217">
        <v>2021</v>
      </c>
      <c r="E2217">
        <v>83</v>
      </c>
      <c r="F2217" s="3">
        <v>8741</v>
      </c>
      <c r="G2217" s="3">
        <v>949.5</v>
      </c>
      <c r="H2217" t="e">
        <f>VLOOKUP(B2217,vax!$B$2:$I$586,8, FALSE)</f>
        <v>#N/A</v>
      </c>
    </row>
    <row r="2218" spans="1:8" x14ac:dyDescent="0.35">
      <c r="A2218" s="3" t="s">
        <v>1076</v>
      </c>
      <c r="B2218">
        <v>13159</v>
      </c>
      <c r="C2218">
        <v>2022</v>
      </c>
      <c r="D2218">
        <v>2022</v>
      </c>
      <c r="E2218">
        <v>39</v>
      </c>
      <c r="F2218" s="3">
        <v>9186</v>
      </c>
      <c r="G2218" s="3">
        <v>424.6</v>
      </c>
      <c r="H2218" t="e">
        <f>VLOOKUP(B2218,vax!$B$2:$I$586,8, FALSE)</f>
        <v>#N/A</v>
      </c>
    </row>
    <row r="2219" spans="1:8" x14ac:dyDescent="0.35">
      <c r="A2219" s="3" t="s">
        <v>1077</v>
      </c>
      <c r="B2219">
        <v>13161</v>
      </c>
      <c r="C2219">
        <v>2018</v>
      </c>
      <c r="D2219">
        <v>2018</v>
      </c>
      <c r="E2219">
        <v>47</v>
      </c>
      <c r="F2219" s="3">
        <v>8283</v>
      </c>
      <c r="G2219" s="3">
        <v>567.4</v>
      </c>
      <c r="H2219" t="e">
        <f>VLOOKUP(B2219,vax!$B$2:$I$586,8, FALSE)</f>
        <v>#N/A</v>
      </c>
    </row>
    <row r="2220" spans="1:8" x14ac:dyDescent="0.35">
      <c r="A2220" s="3" t="s">
        <v>1077</v>
      </c>
      <c r="B2220">
        <v>13161</v>
      </c>
      <c r="C2220">
        <v>2019</v>
      </c>
      <c r="D2220">
        <v>2019</v>
      </c>
      <c r="E2220">
        <v>57</v>
      </c>
      <c r="F2220" s="3">
        <v>8348</v>
      </c>
      <c r="G2220" s="3">
        <v>682.8</v>
      </c>
      <c r="H2220" t="e">
        <f>VLOOKUP(B2220,vax!$B$2:$I$586,8, FALSE)</f>
        <v>#N/A</v>
      </c>
    </row>
    <row r="2221" spans="1:8" x14ac:dyDescent="0.35">
      <c r="A2221" s="3" t="s">
        <v>1077</v>
      </c>
      <c r="B2221">
        <v>13161</v>
      </c>
      <c r="C2221">
        <v>2020</v>
      </c>
      <c r="D2221">
        <v>2020</v>
      </c>
      <c r="E2221">
        <v>58</v>
      </c>
      <c r="F2221" s="3">
        <v>8418</v>
      </c>
      <c r="G2221" s="3">
        <v>689</v>
      </c>
      <c r="H2221" t="e">
        <f>VLOOKUP(B2221,vax!$B$2:$I$586,8, FALSE)</f>
        <v>#N/A</v>
      </c>
    </row>
    <row r="2222" spans="1:8" x14ac:dyDescent="0.35">
      <c r="A2222" s="3" t="s">
        <v>1077</v>
      </c>
      <c r="B2222">
        <v>13161</v>
      </c>
      <c r="C2222">
        <v>2021</v>
      </c>
      <c r="D2222">
        <v>2021</v>
      </c>
      <c r="E2222">
        <v>71</v>
      </c>
      <c r="F2222" s="3">
        <v>8233</v>
      </c>
      <c r="G2222" s="3">
        <v>862.4</v>
      </c>
      <c r="H2222" t="e">
        <f>VLOOKUP(B2222,vax!$B$2:$I$586,8, FALSE)</f>
        <v>#N/A</v>
      </c>
    </row>
    <row r="2223" spans="1:8" x14ac:dyDescent="0.35">
      <c r="A2223" s="3" t="s">
        <v>1077</v>
      </c>
      <c r="B2223">
        <v>13161</v>
      </c>
      <c r="C2223">
        <v>2022</v>
      </c>
      <c r="D2223">
        <v>2022</v>
      </c>
      <c r="E2223">
        <v>73</v>
      </c>
      <c r="F2223" s="3">
        <v>8362</v>
      </c>
      <c r="G2223" s="3">
        <v>873</v>
      </c>
      <c r="H2223" t="e">
        <f>VLOOKUP(B2223,vax!$B$2:$I$586,8, FALSE)</f>
        <v>#N/A</v>
      </c>
    </row>
    <row r="2224" spans="1:8" x14ac:dyDescent="0.35">
      <c r="A2224" s="3" t="s">
        <v>1078</v>
      </c>
      <c r="B2224">
        <v>13163</v>
      </c>
      <c r="C2224">
        <v>2018</v>
      </c>
      <c r="D2224">
        <v>2018</v>
      </c>
      <c r="E2224">
        <v>57</v>
      </c>
      <c r="F2224" s="3">
        <v>8622</v>
      </c>
      <c r="G2224" s="3">
        <v>661.1</v>
      </c>
      <c r="H2224" t="e">
        <f>VLOOKUP(B2224,vax!$B$2:$I$586,8, FALSE)</f>
        <v>#N/A</v>
      </c>
    </row>
    <row r="2225" spans="1:8" x14ac:dyDescent="0.35">
      <c r="A2225" s="3" t="s">
        <v>1078</v>
      </c>
      <c r="B2225">
        <v>13163</v>
      </c>
      <c r="C2225">
        <v>2019</v>
      </c>
      <c r="D2225">
        <v>2019</v>
      </c>
      <c r="E2225">
        <v>67</v>
      </c>
      <c r="F2225" s="3">
        <v>8548</v>
      </c>
      <c r="G2225" s="3">
        <v>783.8</v>
      </c>
      <c r="H2225" t="e">
        <f>VLOOKUP(B2225,vax!$B$2:$I$586,8, FALSE)</f>
        <v>#N/A</v>
      </c>
    </row>
    <row r="2226" spans="1:8" x14ac:dyDescent="0.35">
      <c r="A2226" s="3" t="s">
        <v>1078</v>
      </c>
      <c r="B2226">
        <v>13163</v>
      </c>
      <c r="C2226">
        <v>2020</v>
      </c>
      <c r="D2226">
        <v>2020</v>
      </c>
      <c r="E2226">
        <v>62</v>
      </c>
      <c r="F2226" s="3">
        <v>8467</v>
      </c>
      <c r="G2226" s="3">
        <v>732.3</v>
      </c>
      <c r="H2226" t="e">
        <f>VLOOKUP(B2226,vax!$B$2:$I$586,8, FALSE)</f>
        <v>#N/A</v>
      </c>
    </row>
    <row r="2227" spans="1:8" x14ac:dyDescent="0.35">
      <c r="A2227" s="3" t="s">
        <v>1078</v>
      </c>
      <c r="B2227">
        <v>13163</v>
      </c>
      <c r="C2227">
        <v>2021</v>
      </c>
      <c r="D2227">
        <v>2021</v>
      </c>
      <c r="E2227">
        <v>90</v>
      </c>
      <c r="F2227" s="3">
        <v>8643</v>
      </c>
      <c r="G2227" s="3">
        <v>1041.3</v>
      </c>
      <c r="H2227" t="e">
        <f>VLOOKUP(B2227,vax!$B$2:$I$586,8, FALSE)</f>
        <v>#N/A</v>
      </c>
    </row>
    <row r="2228" spans="1:8" x14ac:dyDescent="0.35">
      <c r="A2228" s="3" t="s">
        <v>1078</v>
      </c>
      <c r="B2228">
        <v>13163</v>
      </c>
      <c r="C2228">
        <v>2022</v>
      </c>
      <c r="D2228">
        <v>2022</v>
      </c>
      <c r="E2228">
        <v>66</v>
      </c>
      <c r="F2228" s="3">
        <v>8586</v>
      </c>
      <c r="G2228" s="3">
        <v>768.7</v>
      </c>
      <c r="H2228" t="e">
        <f>VLOOKUP(B2228,vax!$B$2:$I$586,8, FALSE)</f>
        <v>#N/A</v>
      </c>
    </row>
    <row r="2229" spans="1:8" x14ac:dyDescent="0.35">
      <c r="A2229" s="3" t="s">
        <v>1079</v>
      </c>
      <c r="B2229">
        <v>13165</v>
      </c>
      <c r="C2229">
        <v>2018</v>
      </c>
      <c r="D2229">
        <v>2018</v>
      </c>
      <c r="E2229">
        <v>31</v>
      </c>
      <c r="F2229" s="3">
        <v>5246</v>
      </c>
      <c r="G2229" s="3">
        <v>590.9</v>
      </c>
      <c r="H2229" t="e">
        <f>VLOOKUP(B2229,vax!$B$2:$I$586,8, FALSE)</f>
        <v>#N/A</v>
      </c>
    </row>
    <row r="2230" spans="1:8" x14ac:dyDescent="0.35">
      <c r="A2230" s="3" t="s">
        <v>1079</v>
      </c>
      <c r="B2230">
        <v>13165</v>
      </c>
      <c r="C2230">
        <v>2019</v>
      </c>
      <c r="D2230">
        <v>2019</v>
      </c>
      <c r="E2230">
        <v>29</v>
      </c>
      <c r="F2230" s="3">
        <v>5236</v>
      </c>
      <c r="G2230" s="3">
        <v>553.9</v>
      </c>
      <c r="H2230" t="e">
        <f>VLOOKUP(B2230,vax!$B$2:$I$586,8, FALSE)</f>
        <v>#N/A</v>
      </c>
    </row>
    <row r="2231" spans="1:8" x14ac:dyDescent="0.35">
      <c r="A2231" s="3" t="s">
        <v>1079</v>
      </c>
      <c r="B2231">
        <v>13165</v>
      </c>
      <c r="C2231">
        <v>2020</v>
      </c>
      <c r="D2231">
        <v>2020</v>
      </c>
      <c r="E2231">
        <v>39</v>
      </c>
      <c r="F2231" s="3">
        <v>5252</v>
      </c>
      <c r="G2231" s="3">
        <v>742.6</v>
      </c>
      <c r="H2231" t="e">
        <f>VLOOKUP(B2231,vax!$B$2:$I$586,8, FALSE)</f>
        <v>#N/A</v>
      </c>
    </row>
    <row r="2232" spans="1:8" x14ac:dyDescent="0.35">
      <c r="A2232" s="3" t="s">
        <v>1079</v>
      </c>
      <c r="B2232">
        <v>13165</v>
      </c>
      <c r="C2232">
        <v>2021</v>
      </c>
      <c r="D2232">
        <v>2021</v>
      </c>
      <c r="E2232">
        <v>42</v>
      </c>
      <c r="F2232" s="3">
        <v>5230</v>
      </c>
      <c r="G2232" s="3">
        <v>803.1</v>
      </c>
      <c r="H2232" t="e">
        <f>VLOOKUP(B2232,vax!$B$2:$I$586,8, FALSE)</f>
        <v>#N/A</v>
      </c>
    </row>
    <row r="2233" spans="1:8" x14ac:dyDescent="0.35">
      <c r="A2233" s="3" t="s">
        <v>1079</v>
      </c>
      <c r="B2233">
        <v>13165</v>
      </c>
      <c r="C2233">
        <v>2022</v>
      </c>
      <c r="D2233">
        <v>2022</v>
      </c>
      <c r="E2233">
        <v>31</v>
      </c>
      <c r="F2233" s="3">
        <v>5282</v>
      </c>
      <c r="G2233" s="3">
        <v>586.9</v>
      </c>
      <c r="H2233" t="e">
        <f>VLOOKUP(B2233,vax!$B$2:$I$586,8, FALSE)</f>
        <v>#N/A</v>
      </c>
    </row>
    <row r="2234" spans="1:8" x14ac:dyDescent="0.35">
      <c r="A2234" s="3" t="s">
        <v>1080</v>
      </c>
      <c r="B2234">
        <v>13167</v>
      </c>
      <c r="C2234">
        <v>2018</v>
      </c>
      <c r="D2234">
        <v>2018</v>
      </c>
      <c r="E2234">
        <v>32</v>
      </c>
      <c r="F2234" s="3">
        <v>5870</v>
      </c>
      <c r="G2234" s="3">
        <v>545.1</v>
      </c>
      <c r="H2234" t="e">
        <f>VLOOKUP(B2234,vax!$B$2:$I$586,8, FALSE)</f>
        <v>#N/A</v>
      </c>
    </row>
    <row r="2235" spans="1:8" x14ac:dyDescent="0.35">
      <c r="A2235" s="3" t="s">
        <v>1080</v>
      </c>
      <c r="B2235">
        <v>13167</v>
      </c>
      <c r="C2235">
        <v>2019</v>
      </c>
      <c r="D2235">
        <v>2019</v>
      </c>
      <c r="E2235">
        <v>39</v>
      </c>
      <c r="F2235" s="3">
        <v>5851</v>
      </c>
      <c r="G2235" s="3">
        <v>666.6</v>
      </c>
      <c r="H2235" t="e">
        <f>VLOOKUP(B2235,vax!$B$2:$I$586,8, FALSE)</f>
        <v>#N/A</v>
      </c>
    </row>
    <row r="2236" spans="1:8" x14ac:dyDescent="0.35">
      <c r="A2236" s="3" t="s">
        <v>1080</v>
      </c>
      <c r="B2236">
        <v>13167</v>
      </c>
      <c r="C2236">
        <v>2020</v>
      </c>
      <c r="D2236">
        <v>2020</v>
      </c>
      <c r="E2236">
        <v>46</v>
      </c>
      <c r="F2236" s="3">
        <v>5774</v>
      </c>
      <c r="G2236" s="3">
        <v>796.7</v>
      </c>
      <c r="H2236" t="e">
        <f>VLOOKUP(B2236,vax!$B$2:$I$586,8, FALSE)</f>
        <v>#N/A</v>
      </c>
    </row>
    <row r="2237" spans="1:8" x14ac:dyDescent="0.35">
      <c r="A2237" s="3" t="s">
        <v>1080</v>
      </c>
      <c r="B2237">
        <v>13167</v>
      </c>
      <c r="C2237">
        <v>2021</v>
      </c>
      <c r="D2237">
        <v>2021</v>
      </c>
      <c r="E2237">
        <v>34</v>
      </c>
      <c r="F2237" s="3">
        <v>5472</v>
      </c>
      <c r="G2237" s="3">
        <v>621.29999999999995</v>
      </c>
      <c r="H2237" t="e">
        <f>VLOOKUP(B2237,vax!$B$2:$I$586,8, FALSE)</f>
        <v>#N/A</v>
      </c>
    </row>
    <row r="2238" spans="1:8" x14ac:dyDescent="0.35">
      <c r="A2238" s="3" t="s">
        <v>1080</v>
      </c>
      <c r="B2238">
        <v>13167</v>
      </c>
      <c r="C2238">
        <v>2022</v>
      </c>
      <c r="D2238">
        <v>2022</v>
      </c>
      <c r="E2238">
        <v>34</v>
      </c>
      <c r="F2238" s="3">
        <v>5552</v>
      </c>
      <c r="G2238" s="3">
        <v>612.4</v>
      </c>
      <c r="H2238" t="e">
        <f>VLOOKUP(B2238,vax!$B$2:$I$586,8, FALSE)</f>
        <v>#N/A</v>
      </c>
    </row>
    <row r="2239" spans="1:8" x14ac:dyDescent="0.35">
      <c r="A2239" s="3" t="s">
        <v>1081</v>
      </c>
      <c r="B2239">
        <v>13169</v>
      </c>
      <c r="C2239">
        <v>2018</v>
      </c>
      <c r="D2239">
        <v>2018</v>
      </c>
      <c r="E2239">
        <v>69</v>
      </c>
      <c r="F2239" s="3">
        <v>16257</v>
      </c>
      <c r="G2239" s="3">
        <v>424.4</v>
      </c>
      <c r="H2239" t="e">
        <f>VLOOKUP(B2239,vax!$B$2:$I$586,8, FALSE)</f>
        <v>#N/A</v>
      </c>
    </row>
    <row r="2240" spans="1:8" x14ac:dyDescent="0.35">
      <c r="A2240" s="3" t="s">
        <v>1081</v>
      </c>
      <c r="B2240">
        <v>13169</v>
      </c>
      <c r="C2240">
        <v>2019</v>
      </c>
      <c r="D2240">
        <v>2019</v>
      </c>
      <c r="E2240">
        <v>70</v>
      </c>
      <c r="F2240" s="3">
        <v>16265</v>
      </c>
      <c r="G2240" s="3">
        <v>430.4</v>
      </c>
      <c r="H2240" t="e">
        <f>VLOOKUP(B2240,vax!$B$2:$I$586,8, FALSE)</f>
        <v>#N/A</v>
      </c>
    </row>
    <row r="2241" spans="1:8" x14ac:dyDescent="0.35">
      <c r="A2241" s="3" t="s">
        <v>1081</v>
      </c>
      <c r="B2241">
        <v>13169</v>
      </c>
      <c r="C2241">
        <v>2020</v>
      </c>
      <c r="D2241">
        <v>2020</v>
      </c>
      <c r="E2241">
        <v>87</v>
      </c>
      <c r="F2241" s="3">
        <v>16304</v>
      </c>
      <c r="G2241" s="3">
        <v>533.6</v>
      </c>
      <c r="H2241" t="e">
        <f>VLOOKUP(B2241,vax!$B$2:$I$586,8, FALSE)</f>
        <v>#N/A</v>
      </c>
    </row>
    <row r="2242" spans="1:8" x14ac:dyDescent="0.35">
      <c r="A2242" s="3" t="s">
        <v>1081</v>
      </c>
      <c r="B2242">
        <v>13169</v>
      </c>
      <c r="C2242">
        <v>2021</v>
      </c>
      <c r="D2242">
        <v>2021</v>
      </c>
      <c r="E2242">
        <v>106</v>
      </c>
      <c r="F2242" s="3">
        <v>16071</v>
      </c>
      <c r="G2242" s="3">
        <v>659.6</v>
      </c>
      <c r="H2242" t="e">
        <f>VLOOKUP(B2242,vax!$B$2:$I$586,8, FALSE)</f>
        <v>#N/A</v>
      </c>
    </row>
    <row r="2243" spans="1:8" x14ac:dyDescent="0.35">
      <c r="A2243" s="3" t="s">
        <v>1081</v>
      </c>
      <c r="B2243">
        <v>13169</v>
      </c>
      <c r="C2243">
        <v>2022</v>
      </c>
      <c r="D2243">
        <v>2022</v>
      </c>
      <c r="E2243">
        <v>85</v>
      </c>
      <c r="F2243" s="3">
        <v>16153</v>
      </c>
      <c r="G2243" s="3">
        <v>526.20000000000005</v>
      </c>
      <c r="H2243" t="e">
        <f>VLOOKUP(B2243,vax!$B$2:$I$586,8, FALSE)</f>
        <v>#N/A</v>
      </c>
    </row>
    <row r="2244" spans="1:8" x14ac:dyDescent="0.35">
      <c r="A2244" s="3" t="s">
        <v>1082</v>
      </c>
      <c r="B2244">
        <v>13171</v>
      </c>
      <c r="C2244">
        <v>2018</v>
      </c>
      <c r="D2244">
        <v>2018</v>
      </c>
      <c r="E2244">
        <v>66</v>
      </c>
      <c r="F2244" s="3">
        <v>10748</v>
      </c>
      <c r="G2244" s="3">
        <v>614.1</v>
      </c>
      <c r="H2244" t="e">
        <f>VLOOKUP(B2244,vax!$B$2:$I$586,8, FALSE)</f>
        <v>#N/A</v>
      </c>
    </row>
    <row r="2245" spans="1:8" x14ac:dyDescent="0.35">
      <c r="A2245" s="3" t="s">
        <v>1082</v>
      </c>
      <c r="B2245">
        <v>13171</v>
      </c>
      <c r="C2245">
        <v>2019</v>
      </c>
      <c r="D2245">
        <v>2019</v>
      </c>
      <c r="E2245">
        <v>56</v>
      </c>
      <c r="F2245" s="3">
        <v>10735</v>
      </c>
      <c r="G2245" s="3">
        <v>521.70000000000005</v>
      </c>
      <c r="H2245" t="e">
        <f>VLOOKUP(B2245,vax!$B$2:$I$586,8, FALSE)</f>
        <v>#N/A</v>
      </c>
    </row>
    <row r="2246" spans="1:8" x14ac:dyDescent="0.35">
      <c r="A2246" s="3" t="s">
        <v>1082</v>
      </c>
      <c r="B2246">
        <v>13171</v>
      </c>
      <c r="C2246">
        <v>2020</v>
      </c>
      <c r="D2246">
        <v>2020</v>
      </c>
      <c r="E2246">
        <v>80</v>
      </c>
      <c r="F2246" s="3">
        <v>10835</v>
      </c>
      <c r="G2246" s="3">
        <v>738.3</v>
      </c>
      <c r="H2246" t="e">
        <f>VLOOKUP(B2246,vax!$B$2:$I$586,8, FALSE)</f>
        <v>#N/A</v>
      </c>
    </row>
    <row r="2247" spans="1:8" x14ac:dyDescent="0.35">
      <c r="A2247" s="3" t="s">
        <v>1082</v>
      </c>
      <c r="B2247">
        <v>13171</v>
      </c>
      <c r="C2247">
        <v>2021</v>
      </c>
      <c r="D2247">
        <v>2021</v>
      </c>
      <c r="E2247">
        <v>97</v>
      </c>
      <c r="F2247" s="3">
        <v>10823</v>
      </c>
      <c r="G2247" s="3">
        <v>896.2</v>
      </c>
      <c r="H2247" t="e">
        <f>VLOOKUP(B2247,vax!$B$2:$I$586,8, FALSE)</f>
        <v>#N/A</v>
      </c>
    </row>
    <row r="2248" spans="1:8" x14ac:dyDescent="0.35">
      <c r="A2248" s="3" t="s">
        <v>1082</v>
      </c>
      <c r="B2248">
        <v>13171</v>
      </c>
      <c r="C2248">
        <v>2022</v>
      </c>
      <c r="D2248">
        <v>2022</v>
      </c>
      <c r="E2248">
        <v>73</v>
      </c>
      <c r="F2248" s="3">
        <v>11221</v>
      </c>
      <c r="G2248" s="3">
        <v>650.6</v>
      </c>
      <c r="H2248" t="e">
        <f>VLOOKUP(B2248,vax!$B$2:$I$586,8, FALSE)</f>
        <v>#N/A</v>
      </c>
    </row>
    <row r="2249" spans="1:8" x14ac:dyDescent="0.35">
      <c r="A2249" s="3" t="s">
        <v>1083</v>
      </c>
      <c r="B2249">
        <v>13173</v>
      </c>
      <c r="C2249">
        <v>2018</v>
      </c>
      <c r="D2249">
        <v>2018</v>
      </c>
      <c r="E2249">
        <v>36</v>
      </c>
      <c r="F2249" s="3">
        <v>6173</v>
      </c>
      <c r="G2249" s="3">
        <v>583.20000000000005</v>
      </c>
      <c r="H2249" t="e">
        <f>VLOOKUP(B2249,vax!$B$2:$I$586,8, FALSE)</f>
        <v>#N/A</v>
      </c>
    </row>
    <row r="2250" spans="1:8" x14ac:dyDescent="0.35">
      <c r="A2250" s="3" t="s">
        <v>1083</v>
      </c>
      <c r="B2250">
        <v>13173</v>
      </c>
      <c r="C2250">
        <v>2019</v>
      </c>
      <c r="D2250">
        <v>2019</v>
      </c>
      <c r="E2250">
        <v>34</v>
      </c>
      <c r="F2250" s="3">
        <v>6226</v>
      </c>
      <c r="G2250" s="3">
        <v>546.1</v>
      </c>
      <c r="H2250" t="e">
        <f>VLOOKUP(B2250,vax!$B$2:$I$586,8, FALSE)</f>
        <v>#N/A</v>
      </c>
    </row>
    <row r="2251" spans="1:8" x14ac:dyDescent="0.35">
      <c r="A2251" s="3" t="s">
        <v>1083</v>
      </c>
      <c r="B2251">
        <v>13173</v>
      </c>
      <c r="C2251">
        <v>2020</v>
      </c>
      <c r="D2251">
        <v>2020</v>
      </c>
      <c r="E2251">
        <v>24</v>
      </c>
      <c r="F2251" s="3">
        <v>6344</v>
      </c>
      <c r="G2251" s="3">
        <v>378.3</v>
      </c>
      <c r="H2251" t="e">
        <f>VLOOKUP(B2251,vax!$B$2:$I$586,8, FALSE)</f>
        <v>#N/A</v>
      </c>
    </row>
    <row r="2252" spans="1:8" x14ac:dyDescent="0.35">
      <c r="A2252" s="3" t="s">
        <v>1083</v>
      </c>
      <c r="B2252">
        <v>13173</v>
      </c>
      <c r="C2252">
        <v>2021</v>
      </c>
      <c r="D2252">
        <v>2021</v>
      </c>
      <c r="E2252">
        <v>37</v>
      </c>
      <c r="F2252" s="3">
        <v>5873</v>
      </c>
      <c r="G2252" s="3">
        <v>630</v>
      </c>
      <c r="H2252" t="e">
        <f>VLOOKUP(B2252,vax!$B$2:$I$586,8, FALSE)</f>
        <v>#N/A</v>
      </c>
    </row>
    <row r="2253" spans="1:8" x14ac:dyDescent="0.35">
      <c r="A2253" s="3" t="s">
        <v>1083</v>
      </c>
      <c r="B2253">
        <v>13173</v>
      </c>
      <c r="C2253">
        <v>2022</v>
      </c>
      <c r="D2253">
        <v>2022</v>
      </c>
      <c r="E2253">
        <v>31</v>
      </c>
      <c r="F2253" s="3">
        <v>5995</v>
      </c>
      <c r="G2253" s="3">
        <v>517.1</v>
      </c>
      <c r="H2253" t="e">
        <f>VLOOKUP(B2253,vax!$B$2:$I$586,8, FALSE)</f>
        <v>#N/A</v>
      </c>
    </row>
    <row r="2254" spans="1:8" x14ac:dyDescent="0.35">
      <c r="A2254" s="3" t="s">
        <v>1084</v>
      </c>
      <c r="B2254">
        <v>13175</v>
      </c>
      <c r="C2254">
        <v>2018</v>
      </c>
      <c r="D2254">
        <v>2018</v>
      </c>
      <c r="E2254">
        <v>164</v>
      </c>
      <c r="F2254" s="3">
        <v>26226</v>
      </c>
      <c r="G2254" s="3">
        <v>625.29999999999995</v>
      </c>
      <c r="H2254" t="e">
        <f>VLOOKUP(B2254,vax!$B$2:$I$586,8, FALSE)</f>
        <v>#N/A</v>
      </c>
    </row>
    <row r="2255" spans="1:8" x14ac:dyDescent="0.35">
      <c r="A2255" s="3" t="s">
        <v>1084</v>
      </c>
      <c r="B2255">
        <v>13175</v>
      </c>
      <c r="C2255">
        <v>2019</v>
      </c>
      <c r="D2255">
        <v>2019</v>
      </c>
      <c r="E2255">
        <v>182</v>
      </c>
      <c r="F2255" s="3">
        <v>26222</v>
      </c>
      <c r="G2255" s="3">
        <v>694.1</v>
      </c>
      <c r="H2255" t="e">
        <f>VLOOKUP(B2255,vax!$B$2:$I$586,8, FALSE)</f>
        <v>#N/A</v>
      </c>
    </row>
    <row r="2256" spans="1:8" x14ac:dyDescent="0.35">
      <c r="A2256" s="3" t="s">
        <v>1084</v>
      </c>
      <c r="B2256">
        <v>13175</v>
      </c>
      <c r="C2256">
        <v>2020</v>
      </c>
      <c r="D2256">
        <v>2020</v>
      </c>
      <c r="E2256">
        <v>215</v>
      </c>
      <c r="F2256" s="3">
        <v>26058</v>
      </c>
      <c r="G2256" s="3">
        <v>825.1</v>
      </c>
      <c r="H2256" t="e">
        <f>VLOOKUP(B2256,vax!$B$2:$I$586,8, FALSE)</f>
        <v>#N/A</v>
      </c>
    </row>
    <row r="2257" spans="1:8" x14ac:dyDescent="0.35">
      <c r="A2257" s="3" t="s">
        <v>1084</v>
      </c>
      <c r="B2257">
        <v>13175</v>
      </c>
      <c r="C2257">
        <v>2021</v>
      </c>
      <c r="D2257">
        <v>2021</v>
      </c>
      <c r="E2257">
        <v>273</v>
      </c>
      <c r="F2257" s="3">
        <v>27231</v>
      </c>
      <c r="G2257" s="3">
        <v>1002.5</v>
      </c>
      <c r="H2257" t="e">
        <f>VLOOKUP(B2257,vax!$B$2:$I$586,8, FALSE)</f>
        <v>#N/A</v>
      </c>
    </row>
    <row r="2258" spans="1:8" x14ac:dyDescent="0.35">
      <c r="A2258" s="3" t="s">
        <v>1084</v>
      </c>
      <c r="B2258">
        <v>13175</v>
      </c>
      <c r="C2258">
        <v>2022</v>
      </c>
      <c r="D2258">
        <v>2022</v>
      </c>
      <c r="E2258">
        <v>196</v>
      </c>
      <c r="F2258" s="3">
        <v>27294</v>
      </c>
      <c r="G2258" s="3">
        <v>718.1</v>
      </c>
      <c r="H2258" t="e">
        <f>VLOOKUP(B2258,vax!$B$2:$I$586,8, FALSE)</f>
        <v>#N/A</v>
      </c>
    </row>
    <row r="2259" spans="1:8" x14ac:dyDescent="0.35">
      <c r="A2259" s="3" t="s">
        <v>1085</v>
      </c>
      <c r="B2259">
        <v>13177</v>
      </c>
      <c r="C2259">
        <v>2018</v>
      </c>
      <c r="D2259">
        <v>2018</v>
      </c>
      <c r="E2259">
        <v>62</v>
      </c>
      <c r="F2259" s="3">
        <v>17525</v>
      </c>
      <c r="G2259" s="3">
        <v>353.8</v>
      </c>
      <c r="H2259" t="e">
        <f>VLOOKUP(B2259,vax!$B$2:$I$586,8, FALSE)</f>
        <v>#N/A</v>
      </c>
    </row>
    <row r="2260" spans="1:8" x14ac:dyDescent="0.35">
      <c r="A2260" s="3" t="s">
        <v>1085</v>
      </c>
      <c r="B2260">
        <v>13177</v>
      </c>
      <c r="C2260">
        <v>2019</v>
      </c>
      <c r="D2260">
        <v>2019</v>
      </c>
      <c r="E2260">
        <v>71</v>
      </c>
      <c r="F2260" s="3">
        <v>17444</v>
      </c>
      <c r="G2260" s="3">
        <v>407</v>
      </c>
      <c r="H2260" t="e">
        <f>VLOOKUP(B2260,vax!$B$2:$I$586,8, FALSE)</f>
        <v>#N/A</v>
      </c>
    </row>
    <row r="2261" spans="1:8" x14ac:dyDescent="0.35">
      <c r="A2261" s="3" t="s">
        <v>1085</v>
      </c>
      <c r="B2261">
        <v>13177</v>
      </c>
      <c r="C2261">
        <v>2020</v>
      </c>
      <c r="D2261">
        <v>2020</v>
      </c>
      <c r="E2261">
        <v>108</v>
      </c>
      <c r="F2261" s="3">
        <v>17516</v>
      </c>
      <c r="G2261" s="3">
        <v>616.6</v>
      </c>
      <c r="H2261" t="e">
        <f>VLOOKUP(B2261,vax!$B$2:$I$586,8, FALSE)</f>
        <v>#N/A</v>
      </c>
    </row>
    <row r="2262" spans="1:8" x14ac:dyDescent="0.35">
      <c r="A2262" s="3" t="s">
        <v>1085</v>
      </c>
      <c r="B2262">
        <v>13177</v>
      </c>
      <c r="C2262">
        <v>2021</v>
      </c>
      <c r="D2262">
        <v>2021</v>
      </c>
      <c r="E2262">
        <v>97</v>
      </c>
      <c r="F2262" s="3">
        <v>19372</v>
      </c>
      <c r="G2262" s="3">
        <v>500.7</v>
      </c>
      <c r="H2262" t="e">
        <f>VLOOKUP(B2262,vax!$B$2:$I$586,8, FALSE)</f>
        <v>#N/A</v>
      </c>
    </row>
    <row r="2263" spans="1:8" x14ac:dyDescent="0.35">
      <c r="A2263" s="3" t="s">
        <v>1085</v>
      </c>
      <c r="B2263">
        <v>13177</v>
      </c>
      <c r="C2263">
        <v>2022</v>
      </c>
      <c r="D2263">
        <v>2022</v>
      </c>
      <c r="E2263">
        <v>87</v>
      </c>
      <c r="F2263" s="3">
        <v>19431</v>
      </c>
      <c r="G2263" s="3">
        <v>447.7</v>
      </c>
      <c r="H2263" t="e">
        <f>VLOOKUP(B2263,vax!$B$2:$I$586,8, FALSE)</f>
        <v>#N/A</v>
      </c>
    </row>
    <row r="2264" spans="1:8" x14ac:dyDescent="0.35">
      <c r="A2264" s="3" t="s">
        <v>1086</v>
      </c>
      <c r="B2264">
        <v>13179</v>
      </c>
      <c r="C2264">
        <v>2018</v>
      </c>
      <c r="D2264">
        <v>2018</v>
      </c>
      <c r="E2264">
        <v>156</v>
      </c>
      <c r="F2264" s="3">
        <v>36920</v>
      </c>
      <c r="G2264" s="3">
        <v>422.5</v>
      </c>
      <c r="H2264" t="e">
        <f>VLOOKUP(B2264,vax!$B$2:$I$586,8, FALSE)</f>
        <v>#N/A</v>
      </c>
    </row>
    <row r="2265" spans="1:8" x14ac:dyDescent="0.35">
      <c r="A2265" s="3" t="s">
        <v>1086</v>
      </c>
      <c r="B2265">
        <v>13179</v>
      </c>
      <c r="C2265">
        <v>2019</v>
      </c>
      <c r="D2265">
        <v>2019</v>
      </c>
      <c r="E2265">
        <v>130</v>
      </c>
      <c r="F2265" s="3">
        <v>36538</v>
      </c>
      <c r="G2265" s="3">
        <v>355.8</v>
      </c>
      <c r="H2265" t="e">
        <f>VLOOKUP(B2265,vax!$B$2:$I$586,8, FALSE)</f>
        <v>#N/A</v>
      </c>
    </row>
    <row r="2266" spans="1:8" x14ac:dyDescent="0.35">
      <c r="A2266" s="3" t="s">
        <v>1086</v>
      </c>
      <c r="B2266">
        <v>13179</v>
      </c>
      <c r="C2266">
        <v>2020</v>
      </c>
      <c r="D2266">
        <v>2020</v>
      </c>
      <c r="E2266">
        <v>175</v>
      </c>
      <c r="F2266" s="3">
        <v>37522</v>
      </c>
      <c r="G2266" s="3">
        <v>466.4</v>
      </c>
      <c r="H2266" t="e">
        <f>VLOOKUP(B2266,vax!$B$2:$I$586,8, FALSE)</f>
        <v>#N/A</v>
      </c>
    </row>
    <row r="2267" spans="1:8" x14ac:dyDescent="0.35">
      <c r="A2267" s="3" t="s">
        <v>1086</v>
      </c>
      <c r="B2267">
        <v>13179</v>
      </c>
      <c r="C2267">
        <v>2021</v>
      </c>
      <c r="D2267">
        <v>2021</v>
      </c>
      <c r="E2267">
        <v>251</v>
      </c>
      <c r="F2267" s="3">
        <v>38595</v>
      </c>
      <c r="G2267" s="3">
        <v>650.29999999999995</v>
      </c>
      <c r="H2267" t="e">
        <f>VLOOKUP(B2267,vax!$B$2:$I$586,8, FALSE)</f>
        <v>#N/A</v>
      </c>
    </row>
    <row r="2268" spans="1:8" x14ac:dyDescent="0.35">
      <c r="A2268" s="3" t="s">
        <v>1086</v>
      </c>
      <c r="B2268">
        <v>13179</v>
      </c>
      <c r="C2268">
        <v>2022</v>
      </c>
      <c r="D2268">
        <v>2022</v>
      </c>
      <c r="E2268">
        <v>198</v>
      </c>
      <c r="F2268" s="3">
        <v>40390</v>
      </c>
      <c r="G2268" s="3">
        <v>490.2</v>
      </c>
      <c r="H2268" t="e">
        <f>VLOOKUP(B2268,vax!$B$2:$I$586,8, FALSE)</f>
        <v>#N/A</v>
      </c>
    </row>
    <row r="2269" spans="1:8" x14ac:dyDescent="0.35">
      <c r="A2269" s="3" t="s">
        <v>1087</v>
      </c>
      <c r="B2269">
        <v>13181</v>
      </c>
      <c r="C2269">
        <v>2018</v>
      </c>
      <c r="D2269">
        <v>2018</v>
      </c>
      <c r="E2269">
        <v>17</v>
      </c>
      <c r="F2269" s="3">
        <v>4353</v>
      </c>
      <c r="G2269" s="3" t="s">
        <v>3742</v>
      </c>
      <c r="H2269" t="e">
        <f>VLOOKUP(B2269,vax!$B$2:$I$586,8, FALSE)</f>
        <v>#N/A</v>
      </c>
    </row>
    <row r="2270" spans="1:8" x14ac:dyDescent="0.35">
      <c r="A2270" s="3" t="s">
        <v>1087</v>
      </c>
      <c r="B2270">
        <v>13181</v>
      </c>
      <c r="C2270">
        <v>2019</v>
      </c>
      <c r="D2270">
        <v>2019</v>
      </c>
      <c r="E2270">
        <v>24</v>
      </c>
      <c r="F2270" s="3">
        <v>4343</v>
      </c>
      <c r="G2270" s="3">
        <v>552.6</v>
      </c>
      <c r="H2270" t="e">
        <f>VLOOKUP(B2270,vax!$B$2:$I$586,8, FALSE)</f>
        <v>#N/A</v>
      </c>
    </row>
    <row r="2271" spans="1:8" x14ac:dyDescent="0.35">
      <c r="A2271" s="3" t="s">
        <v>1087</v>
      </c>
      <c r="B2271">
        <v>13181</v>
      </c>
      <c r="C2271">
        <v>2020</v>
      </c>
      <c r="D2271">
        <v>2020</v>
      </c>
      <c r="E2271">
        <v>22</v>
      </c>
      <c r="F2271" s="3">
        <v>4383</v>
      </c>
      <c r="G2271" s="3">
        <v>501.9</v>
      </c>
      <c r="H2271" t="e">
        <f>VLOOKUP(B2271,vax!$B$2:$I$586,8, FALSE)</f>
        <v>#N/A</v>
      </c>
    </row>
    <row r="2272" spans="1:8" x14ac:dyDescent="0.35">
      <c r="A2272" s="3" t="s">
        <v>1087</v>
      </c>
      <c r="B2272">
        <v>13181</v>
      </c>
      <c r="C2272">
        <v>2021</v>
      </c>
      <c r="D2272">
        <v>2021</v>
      </c>
      <c r="E2272">
        <v>33</v>
      </c>
      <c r="F2272" s="3">
        <v>4227</v>
      </c>
      <c r="G2272" s="3">
        <v>780.7</v>
      </c>
      <c r="H2272" t="e">
        <f>VLOOKUP(B2272,vax!$B$2:$I$586,8, FALSE)</f>
        <v>#N/A</v>
      </c>
    </row>
    <row r="2273" spans="1:8" x14ac:dyDescent="0.35">
      <c r="A2273" s="3" t="s">
        <v>1087</v>
      </c>
      <c r="B2273">
        <v>13181</v>
      </c>
      <c r="C2273">
        <v>2022</v>
      </c>
      <c r="D2273">
        <v>2022</v>
      </c>
      <c r="E2273">
        <v>26</v>
      </c>
      <c r="F2273" s="3">
        <v>4226</v>
      </c>
      <c r="G2273" s="3">
        <v>615.20000000000005</v>
      </c>
      <c r="H2273" t="e">
        <f>VLOOKUP(B2273,vax!$B$2:$I$586,8, FALSE)</f>
        <v>#N/A</v>
      </c>
    </row>
    <row r="2274" spans="1:8" x14ac:dyDescent="0.35">
      <c r="A2274" s="3" t="s">
        <v>1088</v>
      </c>
      <c r="B2274">
        <v>13183</v>
      </c>
      <c r="C2274">
        <v>2018</v>
      </c>
      <c r="D2274">
        <v>2018</v>
      </c>
      <c r="E2274">
        <v>40</v>
      </c>
      <c r="F2274" s="3">
        <v>11573</v>
      </c>
      <c r="G2274" s="3">
        <v>345.6</v>
      </c>
      <c r="H2274" t="e">
        <f>VLOOKUP(B2274,vax!$B$2:$I$586,8, FALSE)</f>
        <v>#N/A</v>
      </c>
    </row>
    <row r="2275" spans="1:8" x14ac:dyDescent="0.35">
      <c r="A2275" s="3" t="s">
        <v>1088</v>
      </c>
      <c r="B2275">
        <v>13183</v>
      </c>
      <c r="C2275">
        <v>2019</v>
      </c>
      <c r="D2275">
        <v>2019</v>
      </c>
      <c r="E2275">
        <v>34</v>
      </c>
      <c r="F2275" s="3">
        <v>11804</v>
      </c>
      <c r="G2275" s="3">
        <v>288</v>
      </c>
      <c r="H2275" t="e">
        <f>VLOOKUP(B2275,vax!$B$2:$I$586,8, FALSE)</f>
        <v>#N/A</v>
      </c>
    </row>
    <row r="2276" spans="1:8" x14ac:dyDescent="0.35">
      <c r="A2276" s="3" t="s">
        <v>1088</v>
      </c>
      <c r="B2276">
        <v>13183</v>
      </c>
      <c r="C2276">
        <v>2020</v>
      </c>
      <c r="D2276">
        <v>2020</v>
      </c>
      <c r="E2276">
        <v>43</v>
      </c>
      <c r="F2276" s="3">
        <v>12152</v>
      </c>
      <c r="G2276" s="3">
        <v>353.9</v>
      </c>
      <c r="H2276" t="e">
        <f>VLOOKUP(B2276,vax!$B$2:$I$586,8, FALSE)</f>
        <v>#N/A</v>
      </c>
    </row>
    <row r="2277" spans="1:8" x14ac:dyDescent="0.35">
      <c r="A2277" s="3" t="s">
        <v>1088</v>
      </c>
      <c r="B2277">
        <v>13183</v>
      </c>
      <c r="C2277">
        <v>2021</v>
      </c>
      <c r="D2277">
        <v>2021</v>
      </c>
      <c r="E2277">
        <v>59</v>
      </c>
      <c r="F2277" s="3">
        <v>10249</v>
      </c>
      <c r="G2277" s="3">
        <v>575.70000000000005</v>
      </c>
      <c r="H2277" t="e">
        <f>VLOOKUP(B2277,vax!$B$2:$I$586,8, FALSE)</f>
        <v>#N/A</v>
      </c>
    </row>
    <row r="2278" spans="1:8" x14ac:dyDescent="0.35">
      <c r="A2278" s="3" t="s">
        <v>1088</v>
      </c>
      <c r="B2278">
        <v>13183</v>
      </c>
      <c r="C2278">
        <v>2022</v>
      </c>
      <c r="D2278">
        <v>2022</v>
      </c>
      <c r="E2278">
        <v>53</v>
      </c>
      <c r="F2278" s="3">
        <v>11040</v>
      </c>
      <c r="G2278" s="3">
        <v>480.1</v>
      </c>
      <c r="H2278" t="e">
        <f>VLOOKUP(B2278,vax!$B$2:$I$586,8, FALSE)</f>
        <v>#N/A</v>
      </c>
    </row>
    <row r="2279" spans="1:8" x14ac:dyDescent="0.35">
      <c r="A2279" s="3" t="s">
        <v>1089</v>
      </c>
      <c r="B2279">
        <v>13185</v>
      </c>
      <c r="C2279">
        <v>2018</v>
      </c>
      <c r="D2279">
        <v>2018</v>
      </c>
      <c r="E2279">
        <v>297</v>
      </c>
      <c r="F2279" s="3">
        <v>68981</v>
      </c>
      <c r="G2279" s="3">
        <v>430.6</v>
      </c>
      <c r="H2279" t="e">
        <f>VLOOKUP(B2279,vax!$B$2:$I$586,8, FALSE)</f>
        <v>#N/A</v>
      </c>
    </row>
    <row r="2280" spans="1:8" x14ac:dyDescent="0.35">
      <c r="A2280" s="3" t="s">
        <v>1089</v>
      </c>
      <c r="B2280">
        <v>13185</v>
      </c>
      <c r="C2280">
        <v>2019</v>
      </c>
      <c r="D2280">
        <v>2019</v>
      </c>
      <c r="E2280">
        <v>260</v>
      </c>
      <c r="F2280" s="3">
        <v>69226</v>
      </c>
      <c r="G2280" s="3">
        <v>375.6</v>
      </c>
      <c r="H2280" t="e">
        <f>VLOOKUP(B2280,vax!$B$2:$I$586,8, FALSE)</f>
        <v>#N/A</v>
      </c>
    </row>
    <row r="2281" spans="1:8" x14ac:dyDescent="0.35">
      <c r="A2281" s="3" t="s">
        <v>1089</v>
      </c>
      <c r="B2281">
        <v>13185</v>
      </c>
      <c r="C2281">
        <v>2020</v>
      </c>
      <c r="D2281">
        <v>2020</v>
      </c>
      <c r="E2281">
        <v>342</v>
      </c>
      <c r="F2281" s="3">
        <v>69366</v>
      </c>
      <c r="G2281" s="3">
        <v>493</v>
      </c>
      <c r="H2281" t="e">
        <f>VLOOKUP(B2281,vax!$B$2:$I$586,8, FALSE)</f>
        <v>#N/A</v>
      </c>
    </row>
    <row r="2282" spans="1:8" x14ac:dyDescent="0.35">
      <c r="A2282" s="3" t="s">
        <v>1089</v>
      </c>
      <c r="B2282">
        <v>13185</v>
      </c>
      <c r="C2282">
        <v>2021</v>
      </c>
      <c r="D2282">
        <v>2021</v>
      </c>
      <c r="E2282">
        <v>409</v>
      </c>
      <c r="F2282" s="3">
        <v>69709</v>
      </c>
      <c r="G2282" s="3">
        <v>586.70000000000005</v>
      </c>
      <c r="H2282" t="e">
        <f>VLOOKUP(B2282,vax!$B$2:$I$586,8, FALSE)</f>
        <v>#N/A</v>
      </c>
    </row>
    <row r="2283" spans="1:8" x14ac:dyDescent="0.35">
      <c r="A2283" s="3" t="s">
        <v>1089</v>
      </c>
      <c r="B2283">
        <v>13185</v>
      </c>
      <c r="C2283">
        <v>2022</v>
      </c>
      <c r="D2283">
        <v>2022</v>
      </c>
      <c r="E2283">
        <v>361</v>
      </c>
      <c r="F2283" s="3">
        <v>70141</v>
      </c>
      <c r="G2283" s="3">
        <v>514.70000000000005</v>
      </c>
      <c r="H2283" t="e">
        <f>VLOOKUP(B2283,vax!$B$2:$I$586,8, FALSE)</f>
        <v>#N/A</v>
      </c>
    </row>
    <row r="2284" spans="1:8" x14ac:dyDescent="0.35">
      <c r="A2284" s="3" t="s">
        <v>1090</v>
      </c>
      <c r="B2284">
        <v>13187</v>
      </c>
      <c r="C2284">
        <v>2018</v>
      </c>
      <c r="D2284">
        <v>2018</v>
      </c>
      <c r="E2284">
        <v>86</v>
      </c>
      <c r="F2284" s="3">
        <v>19262</v>
      </c>
      <c r="G2284" s="3">
        <v>446.5</v>
      </c>
      <c r="H2284" t="e">
        <f>VLOOKUP(B2284,vax!$B$2:$I$586,8, FALSE)</f>
        <v>#N/A</v>
      </c>
    </row>
    <row r="2285" spans="1:8" x14ac:dyDescent="0.35">
      <c r="A2285" s="3" t="s">
        <v>1090</v>
      </c>
      <c r="B2285">
        <v>13187</v>
      </c>
      <c r="C2285">
        <v>2019</v>
      </c>
      <c r="D2285">
        <v>2019</v>
      </c>
      <c r="E2285">
        <v>82</v>
      </c>
      <c r="F2285" s="3">
        <v>19552</v>
      </c>
      <c r="G2285" s="3">
        <v>419.4</v>
      </c>
      <c r="H2285" t="e">
        <f>VLOOKUP(B2285,vax!$B$2:$I$586,8, FALSE)</f>
        <v>#N/A</v>
      </c>
    </row>
    <row r="2286" spans="1:8" x14ac:dyDescent="0.35">
      <c r="A2286" s="3" t="s">
        <v>1090</v>
      </c>
      <c r="B2286">
        <v>13187</v>
      </c>
      <c r="C2286">
        <v>2020</v>
      </c>
      <c r="D2286">
        <v>2020</v>
      </c>
      <c r="E2286">
        <v>86</v>
      </c>
      <c r="F2286" s="3">
        <v>19763</v>
      </c>
      <c r="G2286" s="3">
        <v>435.2</v>
      </c>
      <c r="H2286" t="e">
        <f>VLOOKUP(B2286,vax!$B$2:$I$586,8, FALSE)</f>
        <v>#N/A</v>
      </c>
    </row>
    <row r="2287" spans="1:8" x14ac:dyDescent="0.35">
      <c r="A2287" s="3" t="s">
        <v>1090</v>
      </c>
      <c r="B2287">
        <v>13187</v>
      </c>
      <c r="C2287">
        <v>2021</v>
      </c>
      <c r="D2287">
        <v>2021</v>
      </c>
      <c r="E2287">
        <v>115</v>
      </c>
      <c r="F2287" s="3">
        <v>19744</v>
      </c>
      <c r="G2287" s="3">
        <v>582.5</v>
      </c>
      <c r="H2287" t="e">
        <f>VLOOKUP(B2287,vax!$B$2:$I$586,8, FALSE)</f>
        <v>#N/A</v>
      </c>
    </row>
    <row r="2288" spans="1:8" x14ac:dyDescent="0.35">
      <c r="A2288" s="3" t="s">
        <v>1090</v>
      </c>
      <c r="B2288">
        <v>13187</v>
      </c>
      <c r="C2288">
        <v>2022</v>
      </c>
      <c r="D2288">
        <v>2022</v>
      </c>
      <c r="E2288">
        <v>96</v>
      </c>
      <c r="F2288" s="3">
        <v>19685</v>
      </c>
      <c r="G2288" s="3">
        <v>487.7</v>
      </c>
      <c r="H2288" t="e">
        <f>VLOOKUP(B2288,vax!$B$2:$I$586,8, FALSE)</f>
        <v>#N/A</v>
      </c>
    </row>
    <row r="2289" spans="1:8" x14ac:dyDescent="0.35">
      <c r="A2289" s="3" t="s">
        <v>1091</v>
      </c>
      <c r="B2289">
        <v>13189</v>
      </c>
      <c r="C2289">
        <v>2018</v>
      </c>
      <c r="D2289">
        <v>2018</v>
      </c>
      <c r="E2289">
        <v>80</v>
      </c>
      <c r="F2289" s="3">
        <v>11779</v>
      </c>
      <c r="G2289" s="3">
        <v>679.2</v>
      </c>
      <c r="H2289" t="e">
        <f>VLOOKUP(B2289,vax!$B$2:$I$586,8, FALSE)</f>
        <v>#N/A</v>
      </c>
    </row>
    <row r="2290" spans="1:8" x14ac:dyDescent="0.35">
      <c r="A2290" s="3" t="s">
        <v>1091</v>
      </c>
      <c r="B2290">
        <v>13189</v>
      </c>
      <c r="C2290">
        <v>2019</v>
      </c>
      <c r="D2290">
        <v>2019</v>
      </c>
      <c r="E2290">
        <v>86</v>
      </c>
      <c r="F2290" s="3">
        <v>11632</v>
      </c>
      <c r="G2290" s="3">
        <v>739.3</v>
      </c>
      <c r="H2290" t="e">
        <f>VLOOKUP(B2290,vax!$B$2:$I$586,8, FALSE)</f>
        <v>#N/A</v>
      </c>
    </row>
    <row r="2291" spans="1:8" x14ac:dyDescent="0.35">
      <c r="A2291" s="3" t="s">
        <v>1091</v>
      </c>
      <c r="B2291">
        <v>13189</v>
      </c>
      <c r="C2291">
        <v>2020</v>
      </c>
      <c r="D2291">
        <v>2020</v>
      </c>
      <c r="E2291">
        <v>80</v>
      </c>
      <c r="F2291" s="3">
        <v>11505</v>
      </c>
      <c r="G2291" s="3">
        <v>695.3</v>
      </c>
      <c r="H2291" t="e">
        <f>VLOOKUP(B2291,vax!$B$2:$I$586,8, FALSE)</f>
        <v>#N/A</v>
      </c>
    </row>
    <row r="2292" spans="1:8" x14ac:dyDescent="0.35">
      <c r="A2292" s="3" t="s">
        <v>1091</v>
      </c>
      <c r="B2292">
        <v>13189</v>
      </c>
      <c r="C2292">
        <v>2021</v>
      </c>
      <c r="D2292">
        <v>2021</v>
      </c>
      <c r="E2292">
        <v>106</v>
      </c>
      <c r="F2292" s="3">
        <v>11737</v>
      </c>
      <c r="G2292" s="3">
        <v>903.1</v>
      </c>
      <c r="H2292" t="e">
        <f>VLOOKUP(B2292,vax!$B$2:$I$586,8, FALSE)</f>
        <v>#N/A</v>
      </c>
    </row>
    <row r="2293" spans="1:8" x14ac:dyDescent="0.35">
      <c r="A2293" s="3" t="s">
        <v>1091</v>
      </c>
      <c r="B2293">
        <v>13189</v>
      </c>
      <c r="C2293">
        <v>2022</v>
      </c>
      <c r="D2293">
        <v>2022</v>
      </c>
      <c r="E2293">
        <v>78</v>
      </c>
      <c r="F2293" s="3">
        <v>11803</v>
      </c>
      <c r="G2293" s="3">
        <v>660.8</v>
      </c>
      <c r="H2293" t="e">
        <f>VLOOKUP(B2293,vax!$B$2:$I$586,8, FALSE)</f>
        <v>#N/A</v>
      </c>
    </row>
    <row r="2294" spans="1:8" x14ac:dyDescent="0.35">
      <c r="A2294" s="3" t="s">
        <v>1092</v>
      </c>
      <c r="B2294">
        <v>13191</v>
      </c>
      <c r="C2294">
        <v>2018</v>
      </c>
      <c r="D2294">
        <v>2018</v>
      </c>
      <c r="E2294">
        <v>41</v>
      </c>
      <c r="F2294" s="3">
        <v>7937</v>
      </c>
      <c r="G2294" s="3">
        <v>516.6</v>
      </c>
      <c r="H2294" t="e">
        <f>VLOOKUP(B2294,vax!$B$2:$I$586,8, FALSE)</f>
        <v>#N/A</v>
      </c>
    </row>
    <row r="2295" spans="1:8" x14ac:dyDescent="0.35">
      <c r="A2295" s="3" t="s">
        <v>1092</v>
      </c>
      <c r="B2295">
        <v>13191</v>
      </c>
      <c r="C2295">
        <v>2019</v>
      </c>
      <c r="D2295">
        <v>2019</v>
      </c>
      <c r="E2295">
        <v>49</v>
      </c>
      <c r="F2295" s="3">
        <v>7822</v>
      </c>
      <c r="G2295" s="3">
        <v>626.4</v>
      </c>
      <c r="H2295" t="e">
        <f>VLOOKUP(B2295,vax!$B$2:$I$586,8, FALSE)</f>
        <v>#N/A</v>
      </c>
    </row>
    <row r="2296" spans="1:8" x14ac:dyDescent="0.35">
      <c r="A2296" s="3" t="s">
        <v>1092</v>
      </c>
      <c r="B2296">
        <v>13191</v>
      </c>
      <c r="C2296">
        <v>2020</v>
      </c>
      <c r="D2296">
        <v>2020</v>
      </c>
      <c r="E2296">
        <v>60</v>
      </c>
      <c r="F2296" s="3">
        <v>7796</v>
      </c>
      <c r="G2296" s="3">
        <v>769.6</v>
      </c>
      <c r="H2296" t="e">
        <f>VLOOKUP(B2296,vax!$B$2:$I$586,8, FALSE)</f>
        <v>#N/A</v>
      </c>
    </row>
    <row r="2297" spans="1:8" x14ac:dyDescent="0.35">
      <c r="A2297" s="3" t="s">
        <v>1092</v>
      </c>
      <c r="B2297">
        <v>13191</v>
      </c>
      <c r="C2297">
        <v>2021</v>
      </c>
      <c r="D2297">
        <v>2021</v>
      </c>
      <c r="E2297">
        <v>79</v>
      </c>
      <c r="F2297" s="3">
        <v>6044</v>
      </c>
      <c r="G2297" s="3">
        <v>1307.0999999999999</v>
      </c>
      <c r="H2297" t="e">
        <f>VLOOKUP(B2297,vax!$B$2:$I$586,8, FALSE)</f>
        <v>#N/A</v>
      </c>
    </row>
    <row r="2298" spans="1:8" x14ac:dyDescent="0.35">
      <c r="A2298" s="3" t="s">
        <v>1092</v>
      </c>
      <c r="B2298">
        <v>13191</v>
      </c>
      <c r="C2298">
        <v>2022</v>
      </c>
      <c r="D2298">
        <v>2022</v>
      </c>
      <c r="E2298">
        <v>54</v>
      </c>
      <c r="F2298" s="3">
        <v>5983</v>
      </c>
      <c r="G2298" s="3">
        <v>902.6</v>
      </c>
      <c r="H2298" t="e">
        <f>VLOOKUP(B2298,vax!$B$2:$I$586,8, FALSE)</f>
        <v>#N/A</v>
      </c>
    </row>
    <row r="2299" spans="1:8" x14ac:dyDescent="0.35">
      <c r="A2299" s="3" t="s">
        <v>1093</v>
      </c>
      <c r="B2299">
        <v>13193</v>
      </c>
      <c r="C2299">
        <v>2018</v>
      </c>
      <c r="D2299">
        <v>2018</v>
      </c>
      <c r="E2299">
        <v>37</v>
      </c>
      <c r="F2299" s="3">
        <v>8088</v>
      </c>
      <c r="G2299" s="3">
        <v>457.5</v>
      </c>
      <c r="H2299" t="e">
        <f>VLOOKUP(B2299,vax!$B$2:$I$586,8, FALSE)</f>
        <v>#N/A</v>
      </c>
    </row>
    <row r="2300" spans="1:8" x14ac:dyDescent="0.35">
      <c r="A2300" s="3" t="s">
        <v>1093</v>
      </c>
      <c r="B2300">
        <v>13193</v>
      </c>
      <c r="C2300">
        <v>2019</v>
      </c>
      <c r="D2300">
        <v>2019</v>
      </c>
      <c r="E2300">
        <v>45</v>
      </c>
      <c r="F2300" s="3">
        <v>7888</v>
      </c>
      <c r="G2300" s="3">
        <v>570.5</v>
      </c>
      <c r="H2300" t="e">
        <f>VLOOKUP(B2300,vax!$B$2:$I$586,8, FALSE)</f>
        <v>#N/A</v>
      </c>
    </row>
    <row r="2301" spans="1:8" x14ac:dyDescent="0.35">
      <c r="A2301" s="3" t="s">
        <v>1093</v>
      </c>
      <c r="B2301">
        <v>13193</v>
      </c>
      <c r="C2301">
        <v>2020</v>
      </c>
      <c r="D2301">
        <v>2020</v>
      </c>
      <c r="E2301">
        <v>55</v>
      </c>
      <c r="F2301" s="3">
        <v>7749</v>
      </c>
      <c r="G2301" s="3">
        <v>709.8</v>
      </c>
      <c r="H2301" t="e">
        <f>VLOOKUP(B2301,vax!$B$2:$I$586,8, FALSE)</f>
        <v>#N/A</v>
      </c>
    </row>
    <row r="2302" spans="1:8" x14ac:dyDescent="0.35">
      <c r="A2302" s="3" t="s">
        <v>1093</v>
      </c>
      <c r="B2302">
        <v>13193</v>
      </c>
      <c r="C2302">
        <v>2021</v>
      </c>
      <c r="D2302">
        <v>2021</v>
      </c>
      <c r="E2302">
        <v>60</v>
      </c>
      <c r="F2302" s="3">
        <v>7310</v>
      </c>
      <c r="G2302" s="3">
        <v>820.8</v>
      </c>
      <c r="H2302" t="e">
        <f>VLOOKUP(B2302,vax!$B$2:$I$586,8, FALSE)</f>
        <v>#N/A</v>
      </c>
    </row>
    <row r="2303" spans="1:8" x14ac:dyDescent="0.35">
      <c r="A2303" s="3" t="s">
        <v>1093</v>
      </c>
      <c r="B2303">
        <v>13193</v>
      </c>
      <c r="C2303">
        <v>2022</v>
      </c>
      <c r="D2303">
        <v>2022</v>
      </c>
      <c r="E2303">
        <v>51</v>
      </c>
      <c r="F2303" s="3">
        <v>7131</v>
      </c>
      <c r="G2303" s="3">
        <v>715.2</v>
      </c>
      <c r="H2303" t="e">
        <f>VLOOKUP(B2303,vax!$B$2:$I$586,8, FALSE)</f>
        <v>#N/A</v>
      </c>
    </row>
    <row r="2304" spans="1:8" x14ac:dyDescent="0.35">
      <c r="A2304" s="3" t="s">
        <v>1094</v>
      </c>
      <c r="B2304">
        <v>13195</v>
      </c>
      <c r="C2304">
        <v>2018</v>
      </c>
      <c r="D2304">
        <v>2018</v>
      </c>
      <c r="E2304">
        <v>91</v>
      </c>
      <c r="F2304" s="3">
        <v>17161</v>
      </c>
      <c r="G2304" s="3">
        <v>530.29999999999995</v>
      </c>
      <c r="H2304" t="e">
        <f>VLOOKUP(B2304,vax!$B$2:$I$586,8, FALSE)</f>
        <v>#N/A</v>
      </c>
    </row>
    <row r="2305" spans="1:8" x14ac:dyDescent="0.35">
      <c r="A2305" s="3" t="s">
        <v>1094</v>
      </c>
      <c r="B2305">
        <v>13195</v>
      </c>
      <c r="C2305">
        <v>2019</v>
      </c>
      <c r="D2305">
        <v>2019</v>
      </c>
      <c r="E2305">
        <v>88</v>
      </c>
      <c r="F2305" s="3">
        <v>17207</v>
      </c>
      <c r="G2305" s="3">
        <v>511.4</v>
      </c>
      <c r="H2305" t="e">
        <f>VLOOKUP(B2305,vax!$B$2:$I$586,8, FALSE)</f>
        <v>#N/A</v>
      </c>
    </row>
    <row r="2306" spans="1:8" x14ac:dyDescent="0.35">
      <c r="A2306" s="3" t="s">
        <v>1094</v>
      </c>
      <c r="B2306">
        <v>13195</v>
      </c>
      <c r="C2306">
        <v>2020</v>
      </c>
      <c r="D2306">
        <v>2020</v>
      </c>
      <c r="E2306">
        <v>98</v>
      </c>
      <c r="F2306" s="3">
        <v>17377</v>
      </c>
      <c r="G2306" s="3">
        <v>564</v>
      </c>
      <c r="H2306" t="e">
        <f>VLOOKUP(B2306,vax!$B$2:$I$586,8, FALSE)</f>
        <v>#N/A</v>
      </c>
    </row>
    <row r="2307" spans="1:8" x14ac:dyDescent="0.35">
      <c r="A2307" s="3" t="s">
        <v>1094</v>
      </c>
      <c r="B2307">
        <v>13195</v>
      </c>
      <c r="C2307">
        <v>2021</v>
      </c>
      <c r="D2307">
        <v>2021</v>
      </c>
      <c r="E2307">
        <v>111</v>
      </c>
      <c r="F2307" s="3">
        <v>17570</v>
      </c>
      <c r="G2307" s="3">
        <v>631.79999999999995</v>
      </c>
      <c r="H2307" t="e">
        <f>VLOOKUP(B2307,vax!$B$2:$I$586,8, FALSE)</f>
        <v>#N/A</v>
      </c>
    </row>
    <row r="2308" spans="1:8" x14ac:dyDescent="0.35">
      <c r="A2308" s="3" t="s">
        <v>1094</v>
      </c>
      <c r="B2308">
        <v>13195</v>
      </c>
      <c r="C2308">
        <v>2022</v>
      </c>
      <c r="D2308">
        <v>2022</v>
      </c>
      <c r="E2308">
        <v>125</v>
      </c>
      <c r="F2308" s="3">
        <v>17922</v>
      </c>
      <c r="G2308" s="3">
        <v>697.5</v>
      </c>
      <c r="H2308" t="e">
        <f>VLOOKUP(B2308,vax!$B$2:$I$586,8, FALSE)</f>
        <v>#N/A</v>
      </c>
    </row>
    <row r="2309" spans="1:8" x14ac:dyDescent="0.35">
      <c r="A2309" s="3" t="s">
        <v>1095</v>
      </c>
      <c r="B2309">
        <v>13197</v>
      </c>
      <c r="C2309">
        <v>2018</v>
      </c>
      <c r="D2309">
        <v>2018</v>
      </c>
      <c r="E2309">
        <v>27</v>
      </c>
      <c r="F2309" s="3">
        <v>4729</v>
      </c>
      <c r="G2309" s="3">
        <v>570.9</v>
      </c>
      <c r="H2309" t="e">
        <f>VLOOKUP(B2309,vax!$B$2:$I$586,8, FALSE)</f>
        <v>#N/A</v>
      </c>
    </row>
    <row r="2310" spans="1:8" x14ac:dyDescent="0.35">
      <c r="A2310" s="3" t="s">
        <v>1095</v>
      </c>
      <c r="B2310">
        <v>13197</v>
      </c>
      <c r="C2310">
        <v>2019</v>
      </c>
      <c r="D2310">
        <v>2019</v>
      </c>
      <c r="E2310">
        <v>28</v>
      </c>
      <c r="F2310" s="3">
        <v>4709</v>
      </c>
      <c r="G2310" s="3">
        <v>594.6</v>
      </c>
      <c r="H2310" t="e">
        <f>VLOOKUP(B2310,vax!$B$2:$I$586,8, FALSE)</f>
        <v>#N/A</v>
      </c>
    </row>
    <row r="2311" spans="1:8" x14ac:dyDescent="0.35">
      <c r="A2311" s="3" t="s">
        <v>1095</v>
      </c>
      <c r="B2311">
        <v>13197</v>
      </c>
      <c r="C2311">
        <v>2020</v>
      </c>
      <c r="D2311">
        <v>2020</v>
      </c>
      <c r="E2311">
        <v>35</v>
      </c>
      <c r="F2311" s="3">
        <v>4806</v>
      </c>
      <c r="G2311" s="3">
        <v>728.3</v>
      </c>
      <c r="H2311" t="e">
        <f>VLOOKUP(B2311,vax!$B$2:$I$586,8, FALSE)</f>
        <v>#N/A</v>
      </c>
    </row>
    <row r="2312" spans="1:8" x14ac:dyDescent="0.35">
      <c r="A2312" s="3" t="s">
        <v>1095</v>
      </c>
      <c r="B2312">
        <v>13197</v>
      </c>
      <c r="C2312">
        <v>2021</v>
      </c>
      <c r="D2312">
        <v>2021</v>
      </c>
      <c r="E2312">
        <v>49</v>
      </c>
      <c r="F2312" s="3">
        <v>4194</v>
      </c>
      <c r="G2312" s="3">
        <v>1168.3</v>
      </c>
      <c r="H2312" t="e">
        <f>VLOOKUP(B2312,vax!$B$2:$I$586,8, FALSE)</f>
        <v>#N/A</v>
      </c>
    </row>
    <row r="2313" spans="1:8" x14ac:dyDescent="0.35">
      <c r="A2313" s="3" t="s">
        <v>1095</v>
      </c>
      <c r="B2313">
        <v>13197</v>
      </c>
      <c r="C2313">
        <v>2022</v>
      </c>
      <c r="D2313">
        <v>2022</v>
      </c>
      <c r="E2313">
        <v>36</v>
      </c>
      <c r="F2313" s="3">
        <v>4177</v>
      </c>
      <c r="G2313" s="3">
        <v>861.9</v>
      </c>
      <c r="H2313" t="e">
        <f>VLOOKUP(B2313,vax!$B$2:$I$586,8, FALSE)</f>
        <v>#N/A</v>
      </c>
    </row>
    <row r="2314" spans="1:8" x14ac:dyDescent="0.35">
      <c r="A2314" s="3" t="s">
        <v>1096</v>
      </c>
      <c r="B2314">
        <v>13199</v>
      </c>
      <c r="C2314">
        <v>2018</v>
      </c>
      <c r="D2314">
        <v>2018</v>
      </c>
      <c r="E2314">
        <v>76</v>
      </c>
      <c r="F2314" s="3">
        <v>11770</v>
      </c>
      <c r="G2314" s="3">
        <v>645.70000000000005</v>
      </c>
      <c r="H2314" t="e">
        <f>VLOOKUP(B2314,vax!$B$2:$I$586,8, FALSE)</f>
        <v>#N/A</v>
      </c>
    </row>
    <row r="2315" spans="1:8" x14ac:dyDescent="0.35">
      <c r="A2315" s="3" t="s">
        <v>1096</v>
      </c>
      <c r="B2315">
        <v>13199</v>
      </c>
      <c r="C2315">
        <v>2019</v>
      </c>
      <c r="D2315">
        <v>2019</v>
      </c>
      <c r="E2315">
        <v>87</v>
      </c>
      <c r="F2315" s="3">
        <v>11811</v>
      </c>
      <c r="G2315" s="3">
        <v>736.6</v>
      </c>
      <c r="H2315" t="e">
        <f>VLOOKUP(B2315,vax!$B$2:$I$586,8, FALSE)</f>
        <v>#N/A</v>
      </c>
    </row>
    <row r="2316" spans="1:8" x14ac:dyDescent="0.35">
      <c r="A2316" s="3" t="s">
        <v>1096</v>
      </c>
      <c r="B2316">
        <v>13199</v>
      </c>
      <c r="C2316">
        <v>2020</v>
      </c>
      <c r="D2316">
        <v>2020</v>
      </c>
      <c r="E2316">
        <v>97</v>
      </c>
      <c r="F2316" s="3">
        <v>11830</v>
      </c>
      <c r="G2316" s="3">
        <v>819.9</v>
      </c>
      <c r="H2316" t="e">
        <f>VLOOKUP(B2316,vax!$B$2:$I$586,8, FALSE)</f>
        <v>#N/A</v>
      </c>
    </row>
    <row r="2317" spans="1:8" x14ac:dyDescent="0.35">
      <c r="A2317" s="3" t="s">
        <v>1096</v>
      </c>
      <c r="B2317">
        <v>13199</v>
      </c>
      <c r="C2317">
        <v>2021</v>
      </c>
      <c r="D2317">
        <v>2021</v>
      </c>
      <c r="E2317">
        <v>128</v>
      </c>
      <c r="F2317" s="3">
        <v>11627</v>
      </c>
      <c r="G2317" s="3">
        <v>1100.9000000000001</v>
      </c>
      <c r="H2317" t="e">
        <f>VLOOKUP(B2317,vax!$B$2:$I$586,8, FALSE)</f>
        <v>#N/A</v>
      </c>
    </row>
    <row r="2318" spans="1:8" x14ac:dyDescent="0.35">
      <c r="A2318" s="3" t="s">
        <v>1096</v>
      </c>
      <c r="B2318">
        <v>13199</v>
      </c>
      <c r="C2318">
        <v>2022</v>
      </c>
      <c r="D2318">
        <v>2022</v>
      </c>
      <c r="E2318">
        <v>76</v>
      </c>
      <c r="F2318" s="3">
        <v>11685</v>
      </c>
      <c r="G2318" s="3">
        <v>650.4</v>
      </c>
      <c r="H2318" t="e">
        <f>VLOOKUP(B2318,vax!$B$2:$I$586,8, FALSE)</f>
        <v>#N/A</v>
      </c>
    </row>
    <row r="2319" spans="1:8" x14ac:dyDescent="0.35">
      <c r="A2319" s="3" t="s">
        <v>1097</v>
      </c>
      <c r="B2319">
        <v>13201</v>
      </c>
      <c r="C2319">
        <v>2018</v>
      </c>
      <c r="D2319">
        <v>2018</v>
      </c>
      <c r="E2319">
        <v>37</v>
      </c>
      <c r="F2319" s="3">
        <v>3018</v>
      </c>
      <c r="G2319" s="3">
        <v>1226</v>
      </c>
      <c r="H2319" t="e">
        <f>VLOOKUP(B2319,vax!$B$2:$I$586,8, FALSE)</f>
        <v>#N/A</v>
      </c>
    </row>
    <row r="2320" spans="1:8" x14ac:dyDescent="0.35">
      <c r="A2320" s="3" t="s">
        <v>1097</v>
      </c>
      <c r="B2320">
        <v>13201</v>
      </c>
      <c r="C2320">
        <v>2019</v>
      </c>
      <c r="D2320">
        <v>2019</v>
      </c>
      <c r="E2320">
        <v>36</v>
      </c>
      <c r="F2320" s="3">
        <v>2994</v>
      </c>
      <c r="G2320" s="3">
        <v>1202.4000000000001</v>
      </c>
      <c r="H2320" t="e">
        <f>VLOOKUP(B2320,vax!$B$2:$I$586,8, FALSE)</f>
        <v>#N/A</v>
      </c>
    </row>
    <row r="2321" spans="1:8" x14ac:dyDescent="0.35">
      <c r="A2321" s="3" t="s">
        <v>1097</v>
      </c>
      <c r="B2321">
        <v>13201</v>
      </c>
      <c r="C2321">
        <v>2020</v>
      </c>
      <c r="D2321">
        <v>2020</v>
      </c>
      <c r="E2321">
        <v>42</v>
      </c>
      <c r="F2321" s="3">
        <v>2969</v>
      </c>
      <c r="G2321" s="3">
        <v>1414.6</v>
      </c>
      <c r="H2321" t="e">
        <f>VLOOKUP(B2321,vax!$B$2:$I$586,8, FALSE)</f>
        <v>#N/A</v>
      </c>
    </row>
    <row r="2322" spans="1:8" x14ac:dyDescent="0.35">
      <c r="A2322" s="3" t="s">
        <v>1097</v>
      </c>
      <c r="B2322">
        <v>13201</v>
      </c>
      <c r="C2322">
        <v>2021</v>
      </c>
      <c r="D2322">
        <v>2021</v>
      </c>
      <c r="E2322">
        <v>44</v>
      </c>
      <c r="F2322" s="3">
        <v>3131</v>
      </c>
      <c r="G2322" s="3">
        <v>1405.3</v>
      </c>
      <c r="H2322" t="e">
        <f>VLOOKUP(B2322,vax!$B$2:$I$586,8, FALSE)</f>
        <v>#N/A</v>
      </c>
    </row>
    <row r="2323" spans="1:8" x14ac:dyDescent="0.35">
      <c r="A2323" s="3" t="s">
        <v>1097</v>
      </c>
      <c r="B2323">
        <v>13201</v>
      </c>
      <c r="C2323">
        <v>2022</v>
      </c>
      <c r="D2323">
        <v>2022</v>
      </c>
      <c r="E2323">
        <v>34</v>
      </c>
      <c r="F2323" s="3">
        <v>3024</v>
      </c>
      <c r="G2323" s="3">
        <v>1124.3</v>
      </c>
      <c r="H2323" t="e">
        <f>VLOOKUP(B2323,vax!$B$2:$I$586,8, FALSE)</f>
        <v>#N/A</v>
      </c>
    </row>
    <row r="2324" spans="1:8" x14ac:dyDescent="0.35">
      <c r="A2324" s="3" t="s">
        <v>1098</v>
      </c>
      <c r="B2324">
        <v>13205</v>
      </c>
      <c r="C2324">
        <v>2018</v>
      </c>
      <c r="D2324">
        <v>2018</v>
      </c>
      <c r="E2324">
        <v>77</v>
      </c>
      <c r="F2324" s="3">
        <v>12991</v>
      </c>
      <c r="G2324" s="3">
        <v>592.70000000000005</v>
      </c>
      <c r="H2324" t="e">
        <f>VLOOKUP(B2324,vax!$B$2:$I$586,8, FALSE)</f>
        <v>#N/A</v>
      </c>
    </row>
    <row r="2325" spans="1:8" x14ac:dyDescent="0.35">
      <c r="A2325" s="3" t="s">
        <v>1098</v>
      </c>
      <c r="B2325">
        <v>13205</v>
      </c>
      <c r="C2325">
        <v>2019</v>
      </c>
      <c r="D2325">
        <v>2019</v>
      </c>
      <c r="E2325">
        <v>90</v>
      </c>
      <c r="F2325" s="3">
        <v>12763</v>
      </c>
      <c r="G2325" s="3">
        <v>705.2</v>
      </c>
      <c r="H2325" t="e">
        <f>VLOOKUP(B2325,vax!$B$2:$I$586,8, FALSE)</f>
        <v>#N/A</v>
      </c>
    </row>
    <row r="2326" spans="1:8" x14ac:dyDescent="0.35">
      <c r="A2326" s="3" t="s">
        <v>1098</v>
      </c>
      <c r="B2326">
        <v>13205</v>
      </c>
      <c r="C2326">
        <v>2020</v>
      </c>
      <c r="D2326">
        <v>2020</v>
      </c>
      <c r="E2326">
        <v>96</v>
      </c>
      <c r="F2326" s="3">
        <v>12615</v>
      </c>
      <c r="G2326" s="3">
        <v>761</v>
      </c>
      <c r="H2326" t="e">
        <f>VLOOKUP(B2326,vax!$B$2:$I$586,8, FALSE)</f>
        <v>#N/A</v>
      </c>
    </row>
    <row r="2327" spans="1:8" x14ac:dyDescent="0.35">
      <c r="A2327" s="3" t="s">
        <v>1098</v>
      </c>
      <c r="B2327">
        <v>13205</v>
      </c>
      <c r="C2327">
        <v>2021</v>
      </c>
      <c r="D2327">
        <v>2021</v>
      </c>
      <c r="E2327">
        <v>73</v>
      </c>
      <c r="F2327" s="3">
        <v>12558</v>
      </c>
      <c r="G2327" s="3">
        <v>581.29999999999995</v>
      </c>
      <c r="H2327" t="e">
        <f>VLOOKUP(B2327,vax!$B$2:$I$586,8, FALSE)</f>
        <v>#N/A</v>
      </c>
    </row>
    <row r="2328" spans="1:8" x14ac:dyDescent="0.35">
      <c r="A2328" s="3" t="s">
        <v>1098</v>
      </c>
      <c r="B2328">
        <v>13205</v>
      </c>
      <c r="C2328">
        <v>2022</v>
      </c>
      <c r="D2328">
        <v>2022</v>
      </c>
      <c r="E2328">
        <v>81</v>
      </c>
      <c r="F2328" s="3">
        <v>12015</v>
      </c>
      <c r="G2328" s="3">
        <v>674.2</v>
      </c>
      <c r="H2328" t="e">
        <f>VLOOKUP(B2328,vax!$B$2:$I$586,8, FALSE)</f>
        <v>#N/A</v>
      </c>
    </row>
    <row r="2329" spans="1:8" x14ac:dyDescent="0.35">
      <c r="A2329" s="3" t="s">
        <v>1099</v>
      </c>
      <c r="B2329">
        <v>13207</v>
      </c>
      <c r="C2329">
        <v>2018</v>
      </c>
      <c r="D2329">
        <v>2018</v>
      </c>
      <c r="E2329">
        <v>90</v>
      </c>
      <c r="F2329" s="3">
        <v>16134</v>
      </c>
      <c r="G2329" s="3">
        <v>557.79999999999995</v>
      </c>
      <c r="H2329" t="e">
        <f>VLOOKUP(B2329,vax!$B$2:$I$586,8, FALSE)</f>
        <v>#N/A</v>
      </c>
    </row>
    <row r="2330" spans="1:8" x14ac:dyDescent="0.35">
      <c r="A2330" s="3" t="s">
        <v>1099</v>
      </c>
      <c r="B2330">
        <v>13207</v>
      </c>
      <c r="C2330">
        <v>2019</v>
      </c>
      <c r="D2330">
        <v>2019</v>
      </c>
      <c r="E2330">
        <v>66</v>
      </c>
      <c r="F2330" s="3">
        <v>16071</v>
      </c>
      <c r="G2330" s="3">
        <v>410.7</v>
      </c>
      <c r="H2330" t="e">
        <f>VLOOKUP(B2330,vax!$B$2:$I$586,8, FALSE)</f>
        <v>#N/A</v>
      </c>
    </row>
    <row r="2331" spans="1:8" x14ac:dyDescent="0.35">
      <c r="A2331" s="3" t="s">
        <v>1099</v>
      </c>
      <c r="B2331">
        <v>13207</v>
      </c>
      <c r="C2331">
        <v>2020</v>
      </c>
      <c r="D2331">
        <v>2020</v>
      </c>
      <c r="E2331">
        <v>83</v>
      </c>
      <c r="F2331" s="3">
        <v>16113</v>
      </c>
      <c r="G2331" s="3">
        <v>515.1</v>
      </c>
      <c r="H2331" t="e">
        <f>VLOOKUP(B2331,vax!$B$2:$I$586,8, FALSE)</f>
        <v>#N/A</v>
      </c>
    </row>
    <row r="2332" spans="1:8" x14ac:dyDescent="0.35">
      <c r="A2332" s="3" t="s">
        <v>1099</v>
      </c>
      <c r="B2332">
        <v>13207</v>
      </c>
      <c r="C2332">
        <v>2021</v>
      </c>
      <c r="D2332">
        <v>2021</v>
      </c>
      <c r="E2332">
        <v>98</v>
      </c>
      <c r="F2332" s="3">
        <v>16531</v>
      </c>
      <c r="G2332" s="3">
        <v>592.79999999999995</v>
      </c>
      <c r="H2332" t="e">
        <f>VLOOKUP(B2332,vax!$B$2:$I$586,8, FALSE)</f>
        <v>#N/A</v>
      </c>
    </row>
    <row r="2333" spans="1:8" x14ac:dyDescent="0.35">
      <c r="A2333" s="3" t="s">
        <v>1099</v>
      </c>
      <c r="B2333">
        <v>13207</v>
      </c>
      <c r="C2333">
        <v>2022</v>
      </c>
      <c r="D2333">
        <v>2022</v>
      </c>
      <c r="E2333">
        <v>99</v>
      </c>
      <c r="F2333" s="3">
        <v>17005</v>
      </c>
      <c r="G2333" s="3">
        <v>582.20000000000005</v>
      </c>
      <c r="H2333" t="e">
        <f>VLOOKUP(B2333,vax!$B$2:$I$586,8, FALSE)</f>
        <v>#N/A</v>
      </c>
    </row>
    <row r="2334" spans="1:8" x14ac:dyDescent="0.35">
      <c r="A2334" s="3" t="s">
        <v>1100</v>
      </c>
      <c r="B2334">
        <v>13209</v>
      </c>
      <c r="C2334">
        <v>2018</v>
      </c>
      <c r="D2334">
        <v>2018</v>
      </c>
      <c r="E2334">
        <v>37</v>
      </c>
      <c r="F2334" s="3">
        <v>5390</v>
      </c>
      <c r="G2334" s="3">
        <v>686.5</v>
      </c>
      <c r="H2334" t="e">
        <f>VLOOKUP(B2334,vax!$B$2:$I$586,8, FALSE)</f>
        <v>#N/A</v>
      </c>
    </row>
    <row r="2335" spans="1:8" x14ac:dyDescent="0.35">
      <c r="A2335" s="3" t="s">
        <v>1100</v>
      </c>
      <c r="B2335">
        <v>13209</v>
      </c>
      <c r="C2335">
        <v>2019</v>
      </c>
      <c r="D2335">
        <v>2019</v>
      </c>
      <c r="E2335">
        <v>25</v>
      </c>
      <c r="F2335" s="3">
        <v>5351</v>
      </c>
      <c r="G2335" s="3">
        <v>467.2</v>
      </c>
      <c r="H2335" t="e">
        <f>VLOOKUP(B2335,vax!$B$2:$I$586,8, FALSE)</f>
        <v>#N/A</v>
      </c>
    </row>
    <row r="2336" spans="1:8" x14ac:dyDescent="0.35">
      <c r="A2336" s="3" t="s">
        <v>1100</v>
      </c>
      <c r="B2336">
        <v>13209</v>
      </c>
      <c r="C2336">
        <v>2020</v>
      </c>
      <c r="D2336">
        <v>2020</v>
      </c>
      <c r="E2336">
        <v>30</v>
      </c>
      <c r="F2336" s="3">
        <v>5254</v>
      </c>
      <c r="G2336" s="3">
        <v>571</v>
      </c>
      <c r="H2336" t="e">
        <f>VLOOKUP(B2336,vax!$B$2:$I$586,8, FALSE)</f>
        <v>#N/A</v>
      </c>
    </row>
    <row r="2337" spans="1:8" x14ac:dyDescent="0.35">
      <c r="A2337" s="3" t="s">
        <v>1100</v>
      </c>
      <c r="B2337">
        <v>13209</v>
      </c>
      <c r="C2337">
        <v>2021</v>
      </c>
      <c r="D2337">
        <v>2021</v>
      </c>
      <c r="E2337">
        <v>49</v>
      </c>
      <c r="F2337" s="3">
        <v>5014</v>
      </c>
      <c r="G2337" s="3">
        <v>977.3</v>
      </c>
      <c r="H2337" t="e">
        <f>VLOOKUP(B2337,vax!$B$2:$I$586,8, FALSE)</f>
        <v>#N/A</v>
      </c>
    </row>
    <row r="2338" spans="1:8" x14ac:dyDescent="0.35">
      <c r="A2338" s="3" t="s">
        <v>1100</v>
      </c>
      <c r="B2338">
        <v>13209</v>
      </c>
      <c r="C2338">
        <v>2022</v>
      </c>
      <c r="D2338">
        <v>2022</v>
      </c>
      <c r="E2338">
        <v>41</v>
      </c>
      <c r="F2338" s="3">
        <v>5024</v>
      </c>
      <c r="G2338" s="3">
        <v>816.1</v>
      </c>
      <c r="H2338" t="e">
        <f>VLOOKUP(B2338,vax!$B$2:$I$586,8, FALSE)</f>
        <v>#N/A</v>
      </c>
    </row>
    <row r="2339" spans="1:8" x14ac:dyDescent="0.35">
      <c r="A2339" s="3" t="s">
        <v>1101</v>
      </c>
      <c r="B2339">
        <v>13211</v>
      </c>
      <c r="C2339">
        <v>2018</v>
      </c>
      <c r="D2339">
        <v>2018</v>
      </c>
      <c r="E2339">
        <v>49</v>
      </c>
      <c r="F2339" s="3">
        <v>10339</v>
      </c>
      <c r="G2339" s="3">
        <v>473.9</v>
      </c>
      <c r="H2339" t="e">
        <f>VLOOKUP(B2339,vax!$B$2:$I$586,8, FALSE)</f>
        <v>#N/A</v>
      </c>
    </row>
    <row r="2340" spans="1:8" x14ac:dyDescent="0.35">
      <c r="A2340" s="3" t="s">
        <v>1101</v>
      </c>
      <c r="B2340">
        <v>13211</v>
      </c>
      <c r="C2340">
        <v>2019</v>
      </c>
      <c r="D2340">
        <v>2019</v>
      </c>
      <c r="E2340">
        <v>48</v>
      </c>
      <c r="F2340" s="3">
        <v>10562</v>
      </c>
      <c r="G2340" s="3">
        <v>454.5</v>
      </c>
      <c r="H2340" t="e">
        <f>VLOOKUP(B2340,vax!$B$2:$I$586,8, FALSE)</f>
        <v>#N/A</v>
      </c>
    </row>
    <row r="2341" spans="1:8" x14ac:dyDescent="0.35">
      <c r="A2341" s="3" t="s">
        <v>1101</v>
      </c>
      <c r="B2341">
        <v>13211</v>
      </c>
      <c r="C2341">
        <v>2020</v>
      </c>
      <c r="D2341">
        <v>2020</v>
      </c>
      <c r="E2341">
        <v>70</v>
      </c>
      <c r="F2341" s="3">
        <v>10732</v>
      </c>
      <c r="G2341" s="3">
        <v>652.29999999999995</v>
      </c>
      <c r="H2341" t="e">
        <f>VLOOKUP(B2341,vax!$B$2:$I$586,8, FALSE)</f>
        <v>#N/A</v>
      </c>
    </row>
    <row r="2342" spans="1:8" x14ac:dyDescent="0.35">
      <c r="A2342" s="3" t="s">
        <v>1101</v>
      </c>
      <c r="B2342">
        <v>13211</v>
      </c>
      <c r="C2342">
        <v>2021</v>
      </c>
      <c r="D2342">
        <v>2021</v>
      </c>
      <c r="E2342">
        <v>68</v>
      </c>
      <c r="F2342" s="3">
        <v>11305</v>
      </c>
      <c r="G2342" s="3">
        <v>601.5</v>
      </c>
      <c r="H2342" t="e">
        <f>VLOOKUP(B2342,vax!$B$2:$I$586,8, FALSE)</f>
        <v>#N/A</v>
      </c>
    </row>
    <row r="2343" spans="1:8" x14ac:dyDescent="0.35">
      <c r="A2343" s="3" t="s">
        <v>1101</v>
      </c>
      <c r="B2343">
        <v>13211</v>
      </c>
      <c r="C2343">
        <v>2022</v>
      </c>
      <c r="D2343">
        <v>2022</v>
      </c>
      <c r="E2343">
        <v>49</v>
      </c>
      <c r="F2343" s="3">
        <v>11600</v>
      </c>
      <c r="G2343" s="3">
        <v>422.4</v>
      </c>
      <c r="H2343" t="e">
        <f>VLOOKUP(B2343,vax!$B$2:$I$586,8, FALSE)</f>
        <v>#N/A</v>
      </c>
    </row>
    <row r="2344" spans="1:8" x14ac:dyDescent="0.35">
      <c r="A2344" s="3" t="s">
        <v>1102</v>
      </c>
      <c r="B2344">
        <v>13213</v>
      </c>
      <c r="C2344">
        <v>2018</v>
      </c>
      <c r="D2344">
        <v>2018</v>
      </c>
      <c r="E2344">
        <v>104</v>
      </c>
      <c r="F2344" s="3">
        <v>23152</v>
      </c>
      <c r="G2344" s="3">
        <v>449.2</v>
      </c>
      <c r="H2344" t="e">
        <f>VLOOKUP(B2344,vax!$B$2:$I$586,8, FALSE)</f>
        <v>#N/A</v>
      </c>
    </row>
    <row r="2345" spans="1:8" x14ac:dyDescent="0.35">
      <c r="A2345" s="3" t="s">
        <v>1102</v>
      </c>
      <c r="B2345">
        <v>13213</v>
      </c>
      <c r="C2345">
        <v>2019</v>
      </c>
      <c r="D2345">
        <v>2019</v>
      </c>
      <c r="E2345">
        <v>125</v>
      </c>
      <c r="F2345" s="3">
        <v>23203</v>
      </c>
      <c r="G2345" s="3">
        <v>538.70000000000005</v>
      </c>
      <c r="H2345" t="e">
        <f>VLOOKUP(B2345,vax!$B$2:$I$586,8, FALSE)</f>
        <v>#N/A</v>
      </c>
    </row>
    <row r="2346" spans="1:8" x14ac:dyDescent="0.35">
      <c r="A2346" s="3" t="s">
        <v>1102</v>
      </c>
      <c r="B2346">
        <v>13213</v>
      </c>
      <c r="C2346">
        <v>2020</v>
      </c>
      <c r="D2346">
        <v>2020</v>
      </c>
      <c r="E2346">
        <v>157</v>
      </c>
      <c r="F2346" s="3">
        <v>23254</v>
      </c>
      <c r="G2346" s="3">
        <v>675.2</v>
      </c>
      <c r="H2346" t="e">
        <f>VLOOKUP(B2346,vax!$B$2:$I$586,8, FALSE)</f>
        <v>#N/A</v>
      </c>
    </row>
    <row r="2347" spans="1:8" x14ac:dyDescent="0.35">
      <c r="A2347" s="3" t="s">
        <v>1102</v>
      </c>
      <c r="B2347">
        <v>13213</v>
      </c>
      <c r="C2347">
        <v>2021</v>
      </c>
      <c r="D2347">
        <v>2021</v>
      </c>
      <c r="E2347">
        <v>189</v>
      </c>
      <c r="F2347" s="3">
        <v>23302</v>
      </c>
      <c r="G2347" s="3">
        <v>811.1</v>
      </c>
      <c r="H2347" t="e">
        <f>VLOOKUP(B2347,vax!$B$2:$I$586,8, FALSE)</f>
        <v>#N/A</v>
      </c>
    </row>
    <row r="2348" spans="1:8" x14ac:dyDescent="0.35">
      <c r="A2348" s="3" t="s">
        <v>1102</v>
      </c>
      <c r="B2348">
        <v>13213</v>
      </c>
      <c r="C2348">
        <v>2022</v>
      </c>
      <c r="D2348">
        <v>2022</v>
      </c>
      <c r="E2348">
        <v>131</v>
      </c>
      <c r="F2348" s="3">
        <v>23599</v>
      </c>
      <c r="G2348" s="3">
        <v>555.1</v>
      </c>
      <c r="H2348" t="e">
        <f>VLOOKUP(B2348,vax!$B$2:$I$586,8, FALSE)</f>
        <v>#N/A</v>
      </c>
    </row>
    <row r="2349" spans="1:8" x14ac:dyDescent="0.35">
      <c r="A2349" s="3" t="s">
        <v>1103</v>
      </c>
      <c r="B2349">
        <v>13215</v>
      </c>
      <c r="C2349">
        <v>2018</v>
      </c>
      <c r="D2349">
        <v>2018</v>
      </c>
      <c r="E2349">
        <v>608</v>
      </c>
      <c r="F2349" s="3">
        <v>114780</v>
      </c>
      <c r="G2349" s="3">
        <v>529.70000000000005</v>
      </c>
      <c r="H2349">
        <f>VLOOKUP(B2349,vax!$B$2:$I$586,8, FALSE)</f>
        <v>90.690416507578135</v>
      </c>
    </row>
    <row r="2350" spans="1:8" x14ac:dyDescent="0.35">
      <c r="A2350" s="3" t="s">
        <v>1103</v>
      </c>
      <c r="B2350">
        <v>13215</v>
      </c>
      <c r="C2350">
        <v>2019</v>
      </c>
      <c r="D2350">
        <v>2019</v>
      </c>
      <c r="E2350">
        <v>629</v>
      </c>
      <c r="F2350" s="3">
        <v>115088</v>
      </c>
      <c r="G2350" s="3">
        <v>546.5</v>
      </c>
      <c r="H2350">
        <f>VLOOKUP(B2350,vax!$B$2:$I$586,8, FALSE)</f>
        <v>90.690416507578135</v>
      </c>
    </row>
    <row r="2351" spans="1:8" x14ac:dyDescent="0.35">
      <c r="A2351" s="3" t="s">
        <v>1103</v>
      </c>
      <c r="B2351">
        <v>13215</v>
      </c>
      <c r="C2351">
        <v>2020</v>
      </c>
      <c r="D2351">
        <v>2020</v>
      </c>
      <c r="E2351">
        <v>752</v>
      </c>
      <c r="F2351" s="3">
        <v>115029</v>
      </c>
      <c r="G2351" s="3">
        <v>653.70000000000005</v>
      </c>
      <c r="H2351">
        <f>VLOOKUP(B2351,vax!$B$2:$I$586,8, FALSE)</f>
        <v>90.690416507578135</v>
      </c>
    </row>
    <row r="2352" spans="1:8" x14ac:dyDescent="0.35">
      <c r="A2352" s="3" t="s">
        <v>1103</v>
      </c>
      <c r="B2352">
        <v>13215</v>
      </c>
      <c r="C2352">
        <v>2021</v>
      </c>
      <c r="D2352">
        <v>2021</v>
      </c>
      <c r="E2352">
        <v>903</v>
      </c>
      <c r="F2352" s="3">
        <v>119895</v>
      </c>
      <c r="G2352" s="3">
        <v>753.2</v>
      </c>
      <c r="H2352">
        <f>VLOOKUP(B2352,vax!$B$2:$I$586,8, FALSE)</f>
        <v>90.690416507578135</v>
      </c>
    </row>
    <row r="2353" spans="1:8" x14ac:dyDescent="0.35">
      <c r="A2353" s="3" t="s">
        <v>1103</v>
      </c>
      <c r="B2353">
        <v>13215</v>
      </c>
      <c r="C2353">
        <v>2022</v>
      </c>
      <c r="D2353">
        <v>2022</v>
      </c>
      <c r="E2353">
        <v>680</v>
      </c>
      <c r="F2353" s="3">
        <v>117506</v>
      </c>
      <c r="G2353" s="3">
        <v>578.70000000000005</v>
      </c>
      <c r="H2353">
        <f>VLOOKUP(B2353,vax!$B$2:$I$586,8, FALSE)</f>
        <v>90.690416507578135</v>
      </c>
    </row>
    <row r="2354" spans="1:8" x14ac:dyDescent="0.35">
      <c r="A2354" s="3" t="s">
        <v>1104</v>
      </c>
      <c r="B2354">
        <v>13217</v>
      </c>
      <c r="C2354">
        <v>2018</v>
      </c>
      <c r="D2354">
        <v>2018</v>
      </c>
      <c r="E2354">
        <v>250</v>
      </c>
      <c r="F2354" s="3">
        <v>63478</v>
      </c>
      <c r="G2354" s="3">
        <v>393.8</v>
      </c>
      <c r="H2354" t="e">
        <f>VLOOKUP(B2354,vax!$B$2:$I$586,8, FALSE)</f>
        <v>#N/A</v>
      </c>
    </row>
    <row r="2355" spans="1:8" x14ac:dyDescent="0.35">
      <c r="A2355" s="3" t="s">
        <v>1104</v>
      </c>
      <c r="B2355">
        <v>13217</v>
      </c>
      <c r="C2355">
        <v>2019</v>
      </c>
      <c r="D2355">
        <v>2019</v>
      </c>
      <c r="E2355">
        <v>293</v>
      </c>
      <c r="F2355" s="3">
        <v>64631</v>
      </c>
      <c r="G2355" s="3">
        <v>453.3</v>
      </c>
      <c r="H2355" t="e">
        <f>VLOOKUP(B2355,vax!$B$2:$I$586,8, FALSE)</f>
        <v>#N/A</v>
      </c>
    </row>
    <row r="2356" spans="1:8" x14ac:dyDescent="0.35">
      <c r="A2356" s="3" t="s">
        <v>1104</v>
      </c>
      <c r="B2356">
        <v>13217</v>
      </c>
      <c r="C2356">
        <v>2020</v>
      </c>
      <c r="D2356">
        <v>2020</v>
      </c>
      <c r="E2356">
        <v>374</v>
      </c>
      <c r="F2356" s="3">
        <v>65493</v>
      </c>
      <c r="G2356" s="3">
        <v>571.1</v>
      </c>
      <c r="H2356" t="e">
        <f>VLOOKUP(B2356,vax!$B$2:$I$586,8, FALSE)</f>
        <v>#N/A</v>
      </c>
    </row>
    <row r="2357" spans="1:8" x14ac:dyDescent="0.35">
      <c r="A2357" s="3" t="s">
        <v>1104</v>
      </c>
      <c r="B2357">
        <v>13217</v>
      </c>
      <c r="C2357">
        <v>2021</v>
      </c>
      <c r="D2357">
        <v>2021</v>
      </c>
      <c r="E2357">
        <v>437</v>
      </c>
      <c r="F2357" s="3">
        <v>66981</v>
      </c>
      <c r="G2357" s="3">
        <v>652.4</v>
      </c>
      <c r="H2357" t="e">
        <f>VLOOKUP(B2357,vax!$B$2:$I$586,8, FALSE)</f>
        <v>#N/A</v>
      </c>
    </row>
    <row r="2358" spans="1:8" x14ac:dyDescent="0.35">
      <c r="A2358" s="3" t="s">
        <v>1104</v>
      </c>
      <c r="B2358">
        <v>13217</v>
      </c>
      <c r="C2358">
        <v>2022</v>
      </c>
      <c r="D2358">
        <v>2022</v>
      </c>
      <c r="E2358">
        <v>321</v>
      </c>
      <c r="F2358" s="3">
        <v>68596</v>
      </c>
      <c r="G2358" s="3">
        <v>468</v>
      </c>
      <c r="H2358" t="e">
        <f>VLOOKUP(B2358,vax!$B$2:$I$586,8, FALSE)</f>
        <v>#N/A</v>
      </c>
    </row>
    <row r="2359" spans="1:8" x14ac:dyDescent="0.35">
      <c r="A2359" s="3" t="s">
        <v>1105</v>
      </c>
      <c r="B2359">
        <v>13219</v>
      </c>
      <c r="C2359">
        <v>2018</v>
      </c>
      <c r="D2359">
        <v>2018</v>
      </c>
      <c r="E2359">
        <v>41</v>
      </c>
      <c r="F2359" s="3">
        <v>21799</v>
      </c>
      <c r="G2359" s="3">
        <v>188.1</v>
      </c>
      <c r="H2359" t="e">
        <f>VLOOKUP(B2359,vax!$B$2:$I$586,8, FALSE)</f>
        <v>#N/A</v>
      </c>
    </row>
    <row r="2360" spans="1:8" x14ac:dyDescent="0.35">
      <c r="A2360" s="3" t="s">
        <v>1105</v>
      </c>
      <c r="B2360">
        <v>13219</v>
      </c>
      <c r="C2360">
        <v>2019</v>
      </c>
      <c r="D2360">
        <v>2019</v>
      </c>
      <c r="E2360">
        <v>55</v>
      </c>
      <c r="F2360" s="3">
        <v>22236</v>
      </c>
      <c r="G2360" s="3">
        <v>247.3</v>
      </c>
      <c r="H2360" t="e">
        <f>VLOOKUP(B2360,vax!$B$2:$I$586,8, FALSE)</f>
        <v>#N/A</v>
      </c>
    </row>
    <row r="2361" spans="1:8" x14ac:dyDescent="0.35">
      <c r="A2361" s="3" t="s">
        <v>1105</v>
      </c>
      <c r="B2361">
        <v>13219</v>
      </c>
      <c r="C2361">
        <v>2020</v>
      </c>
      <c r="D2361">
        <v>2020</v>
      </c>
      <c r="E2361">
        <v>70</v>
      </c>
      <c r="F2361" s="3">
        <v>22606</v>
      </c>
      <c r="G2361" s="3">
        <v>309.7</v>
      </c>
      <c r="H2361" t="e">
        <f>VLOOKUP(B2361,vax!$B$2:$I$586,8, FALSE)</f>
        <v>#N/A</v>
      </c>
    </row>
    <row r="2362" spans="1:8" x14ac:dyDescent="0.35">
      <c r="A2362" s="3" t="s">
        <v>1105</v>
      </c>
      <c r="B2362">
        <v>13219</v>
      </c>
      <c r="C2362">
        <v>2021</v>
      </c>
      <c r="D2362">
        <v>2021</v>
      </c>
      <c r="E2362">
        <v>75</v>
      </c>
      <c r="F2362" s="3">
        <v>23574</v>
      </c>
      <c r="G2362" s="3">
        <v>318.10000000000002</v>
      </c>
      <c r="H2362" t="e">
        <f>VLOOKUP(B2362,vax!$B$2:$I$586,8, FALSE)</f>
        <v>#N/A</v>
      </c>
    </row>
    <row r="2363" spans="1:8" x14ac:dyDescent="0.35">
      <c r="A2363" s="3" t="s">
        <v>1105</v>
      </c>
      <c r="B2363">
        <v>13219</v>
      </c>
      <c r="C2363">
        <v>2022</v>
      </c>
      <c r="D2363">
        <v>2022</v>
      </c>
      <c r="E2363">
        <v>62</v>
      </c>
      <c r="F2363" s="3">
        <v>23764</v>
      </c>
      <c r="G2363" s="3">
        <v>260.89999999999998</v>
      </c>
      <c r="H2363" t="e">
        <f>VLOOKUP(B2363,vax!$B$2:$I$586,8, FALSE)</f>
        <v>#N/A</v>
      </c>
    </row>
    <row r="2364" spans="1:8" x14ac:dyDescent="0.35">
      <c r="A2364" s="3" t="s">
        <v>1106</v>
      </c>
      <c r="B2364">
        <v>13221</v>
      </c>
      <c r="C2364">
        <v>2018</v>
      </c>
      <c r="D2364">
        <v>2018</v>
      </c>
      <c r="E2364">
        <v>42</v>
      </c>
      <c r="F2364" s="3">
        <v>8752</v>
      </c>
      <c r="G2364" s="3">
        <v>479.9</v>
      </c>
      <c r="H2364" t="e">
        <f>VLOOKUP(B2364,vax!$B$2:$I$586,8, FALSE)</f>
        <v>#N/A</v>
      </c>
    </row>
    <row r="2365" spans="1:8" x14ac:dyDescent="0.35">
      <c r="A2365" s="3" t="s">
        <v>1106</v>
      </c>
      <c r="B2365">
        <v>13221</v>
      </c>
      <c r="C2365">
        <v>2019</v>
      </c>
      <c r="D2365">
        <v>2019</v>
      </c>
      <c r="E2365">
        <v>36</v>
      </c>
      <c r="F2365" s="3">
        <v>8821</v>
      </c>
      <c r="G2365" s="3">
        <v>408.1</v>
      </c>
      <c r="H2365" t="e">
        <f>VLOOKUP(B2365,vax!$B$2:$I$586,8, FALSE)</f>
        <v>#N/A</v>
      </c>
    </row>
    <row r="2366" spans="1:8" x14ac:dyDescent="0.35">
      <c r="A2366" s="3" t="s">
        <v>1106</v>
      </c>
      <c r="B2366">
        <v>13221</v>
      </c>
      <c r="C2366">
        <v>2020</v>
      </c>
      <c r="D2366">
        <v>2020</v>
      </c>
      <c r="E2366">
        <v>49</v>
      </c>
      <c r="F2366" s="3">
        <v>8902</v>
      </c>
      <c r="G2366" s="3">
        <v>550.4</v>
      </c>
      <c r="H2366" t="e">
        <f>VLOOKUP(B2366,vax!$B$2:$I$586,8, FALSE)</f>
        <v>#N/A</v>
      </c>
    </row>
    <row r="2367" spans="1:8" x14ac:dyDescent="0.35">
      <c r="A2367" s="3" t="s">
        <v>1106</v>
      </c>
      <c r="B2367">
        <v>13221</v>
      </c>
      <c r="C2367">
        <v>2021</v>
      </c>
      <c r="D2367">
        <v>2021</v>
      </c>
      <c r="E2367">
        <v>58</v>
      </c>
      <c r="F2367" s="3">
        <v>8771</v>
      </c>
      <c r="G2367" s="3">
        <v>661.3</v>
      </c>
      <c r="H2367" t="e">
        <f>VLOOKUP(B2367,vax!$B$2:$I$586,8, FALSE)</f>
        <v>#N/A</v>
      </c>
    </row>
    <row r="2368" spans="1:8" x14ac:dyDescent="0.35">
      <c r="A2368" s="3" t="s">
        <v>1106</v>
      </c>
      <c r="B2368">
        <v>13221</v>
      </c>
      <c r="C2368">
        <v>2022</v>
      </c>
      <c r="D2368">
        <v>2022</v>
      </c>
      <c r="E2368">
        <v>43</v>
      </c>
      <c r="F2368" s="3">
        <v>8896</v>
      </c>
      <c r="G2368" s="3">
        <v>483.4</v>
      </c>
      <c r="H2368" t="e">
        <f>VLOOKUP(B2368,vax!$B$2:$I$586,8, FALSE)</f>
        <v>#N/A</v>
      </c>
    </row>
    <row r="2369" spans="1:8" x14ac:dyDescent="0.35">
      <c r="A2369" s="3" t="s">
        <v>1107</v>
      </c>
      <c r="B2369">
        <v>13223</v>
      </c>
      <c r="C2369">
        <v>2018</v>
      </c>
      <c r="D2369">
        <v>2018</v>
      </c>
      <c r="E2369">
        <v>300</v>
      </c>
      <c r="F2369" s="3">
        <v>99718</v>
      </c>
      <c r="G2369" s="3">
        <v>300.8</v>
      </c>
      <c r="H2369">
        <f>VLOOKUP(B2369,vax!$B$2:$I$586,8, FALSE)</f>
        <v>56.28722296733288</v>
      </c>
    </row>
    <row r="2370" spans="1:8" x14ac:dyDescent="0.35">
      <c r="A2370" s="3" t="s">
        <v>1107</v>
      </c>
      <c r="B2370">
        <v>13223</v>
      </c>
      <c r="C2370">
        <v>2019</v>
      </c>
      <c r="D2370">
        <v>2019</v>
      </c>
      <c r="E2370">
        <v>289</v>
      </c>
      <c r="F2370" s="3">
        <v>102402</v>
      </c>
      <c r="G2370" s="3">
        <v>282.2</v>
      </c>
      <c r="H2370">
        <f>VLOOKUP(B2370,vax!$B$2:$I$586,8, FALSE)</f>
        <v>56.28722296733288</v>
      </c>
    </row>
    <row r="2371" spans="1:8" x14ac:dyDescent="0.35">
      <c r="A2371" s="3" t="s">
        <v>1107</v>
      </c>
      <c r="B2371">
        <v>13223</v>
      </c>
      <c r="C2371">
        <v>2020</v>
      </c>
      <c r="D2371">
        <v>2020</v>
      </c>
      <c r="E2371">
        <v>371</v>
      </c>
      <c r="F2371" s="3">
        <v>105049</v>
      </c>
      <c r="G2371" s="3">
        <v>353.2</v>
      </c>
      <c r="H2371">
        <f>VLOOKUP(B2371,vax!$B$2:$I$586,8, FALSE)</f>
        <v>56.28722296733288</v>
      </c>
    </row>
    <row r="2372" spans="1:8" x14ac:dyDescent="0.35">
      <c r="A2372" s="3" t="s">
        <v>1107</v>
      </c>
      <c r="B2372">
        <v>13223</v>
      </c>
      <c r="C2372">
        <v>2021</v>
      </c>
      <c r="D2372">
        <v>2021</v>
      </c>
      <c r="E2372">
        <v>440</v>
      </c>
      <c r="F2372" s="3">
        <v>105472</v>
      </c>
      <c r="G2372" s="3">
        <v>417.2</v>
      </c>
      <c r="H2372">
        <f>VLOOKUP(B2372,vax!$B$2:$I$586,8, FALSE)</f>
        <v>56.28722296733288</v>
      </c>
    </row>
    <row r="2373" spans="1:8" x14ac:dyDescent="0.35">
      <c r="A2373" s="3" t="s">
        <v>1107</v>
      </c>
      <c r="B2373">
        <v>13223</v>
      </c>
      <c r="C2373">
        <v>2022</v>
      </c>
      <c r="D2373">
        <v>2022</v>
      </c>
      <c r="E2373">
        <v>395</v>
      </c>
      <c r="F2373" s="3">
        <v>108160</v>
      </c>
      <c r="G2373" s="3">
        <v>365.2</v>
      </c>
      <c r="H2373">
        <f>VLOOKUP(B2373,vax!$B$2:$I$586,8, FALSE)</f>
        <v>56.28722296733288</v>
      </c>
    </row>
    <row r="2374" spans="1:8" x14ac:dyDescent="0.35">
      <c r="A2374" s="3" t="s">
        <v>1108</v>
      </c>
      <c r="B2374">
        <v>13225</v>
      </c>
      <c r="C2374">
        <v>2018</v>
      </c>
      <c r="D2374">
        <v>2018</v>
      </c>
      <c r="E2374">
        <v>114</v>
      </c>
      <c r="F2374" s="3">
        <v>15825</v>
      </c>
      <c r="G2374" s="3">
        <v>720.4</v>
      </c>
      <c r="H2374" t="e">
        <f>VLOOKUP(B2374,vax!$B$2:$I$586,8, FALSE)</f>
        <v>#N/A</v>
      </c>
    </row>
    <row r="2375" spans="1:8" x14ac:dyDescent="0.35">
      <c r="A2375" s="3" t="s">
        <v>1108</v>
      </c>
      <c r="B2375">
        <v>13225</v>
      </c>
      <c r="C2375">
        <v>2019</v>
      </c>
      <c r="D2375">
        <v>2019</v>
      </c>
      <c r="E2375">
        <v>97</v>
      </c>
      <c r="F2375" s="3">
        <v>15889</v>
      </c>
      <c r="G2375" s="3">
        <v>610.5</v>
      </c>
      <c r="H2375" t="e">
        <f>VLOOKUP(B2375,vax!$B$2:$I$586,8, FALSE)</f>
        <v>#N/A</v>
      </c>
    </row>
    <row r="2376" spans="1:8" x14ac:dyDescent="0.35">
      <c r="A2376" s="3" t="s">
        <v>1108</v>
      </c>
      <c r="B2376">
        <v>13225</v>
      </c>
      <c r="C2376">
        <v>2020</v>
      </c>
      <c r="D2376">
        <v>2020</v>
      </c>
      <c r="E2376">
        <v>100</v>
      </c>
      <c r="F2376" s="3">
        <v>16061</v>
      </c>
      <c r="G2376" s="3">
        <v>622.6</v>
      </c>
      <c r="H2376" t="e">
        <f>VLOOKUP(B2376,vax!$B$2:$I$586,8, FALSE)</f>
        <v>#N/A</v>
      </c>
    </row>
    <row r="2377" spans="1:8" x14ac:dyDescent="0.35">
      <c r="A2377" s="3" t="s">
        <v>1108</v>
      </c>
      <c r="B2377">
        <v>13225</v>
      </c>
      <c r="C2377">
        <v>2021</v>
      </c>
      <c r="D2377">
        <v>2021</v>
      </c>
      <c r="E2377">
        <v>144</v>
      </c>
      <c r="F2377" s="3">
        <v>16260</v>
      </c>
      <c r="G2377" s="3">
        <v>885.6</v>
      </c>
      <c r="H2377" t="e">
        <f>VLOOKUP(B2377,vax!$B$2:$I$586,8, FALSE)</f>
        <v>#N/A</v>
      </c>
    </row>
    <row r="2378" spans="1:8" x14ac:dyDescent="0.35">
      <c r="A2378" s="3" t="s">
        <v>1108</v>
      </c>
      <c r="B2378">
        <v>13225</v>
      </c>
      <c r="C2378">
        <v>2022</v>
      </c>
      <c r="D2378">
        <v>2022</v>
      </c>
      <c r="E2378">
        <v>107</v>
      </c>
      <c r="F2378" s="3">
        <v>16402</v>
      </c>
      <c r="G2378" s="3">
        <v>652.4</v>
      </c>
      <c r="H2378" t="e">
        <f>VLOOKUP(B2378,vax!$B$2:$I$586,8, FALSE)</f>
        <v>#N/A</v>
      </c>
    </row>
    <row r="2379" spans="1:8" x14ac:dyDescent="0.35">
      <c r="A2379" s="3" t="s">
        <v>1109</v>
      </c>
      <c r="B2379">
        <v>13227</v>
      </c>
      <c r="C2379">
        <v>2018</v>
      </c>
      <c r="D2379">
        <v>2018</v>
      </c>
      <c r="E2379">
        <v>76</v>
      </c>
      <c r="F2379" s="3">
        <v>17867</v>
      </c>
      <c r="G2379" s="3">
        <v>425.4</v>
      </c>
      <c r="H2379" t="e">
        <f>VLOOKUP(B2379,vax!$B$2:$I$586,8, FALSE)</f>
        <v>#N/A</v>
      </c>
    </row>
    <row r="2380" spans="1:8" x14ac:dyDescent="0.35">
      <c r="A2380" s="3" t="s">
        <v>1109</v>
      </c>
      <c r="B2380">
        <v>13227</v>
      </c>
      <c r="C2380">
        <v>2019</v>
      </c>
      <c r="D2380">
        <v>2019</v>
      </c>
      <c r="E2380">
        <v>93</v>
      </c>
      <c r="F2380" s="3">
        <v>18219</v>
      </c>
      <c r="G2380" s="3">
        <v>510.5</v>
      </c>
      <c r="H2380" t="e">
        <f>VLOOKUP(B2380,vax!$B$2:$I$586,8, FALSE)</f>
        <v>#N/A</v>
      </c>
    </row>
    <row r="2381" spans="1:8" x14ac:dyDescent="0.35">
      <c r="A2381" s="3" t="s">
        <v>1109</v>
      </c>
      <c r="B2381">
        <v>13227</v>
      </c>
      <c r="C2381">
        <v>2020</v>
      </c>
      <c r="D2381">
        <v>2020</v>
      </c>
      <c r="E2381">
        <v>104</v>
      </c>
      <c r="F2381" s="3">
        <v>18524</v>
      </c>
      <c r="G2381" s="3">
        <v>561.4</v>
      </c>
      <c r="H2381" t="e">
        <f>VLOOKUP(B2381,vax!$B$2:$I$586,8, FALSE)</f>
        <v>#N/A</v>
      </c>
    </row>
    <row r="2382" spans="1:8" x14ac:dyDescent="0.35">
      <c r="A2382" s="3" t="s">
        <v>1109</v>
      </c>
      <c r="B2382">
        <v>13227</v>
      </c>
      <c r="C2382">
        <v>2021</v>
      </c>
      <c r="D2382">
        <v>2021</v>
      </c>
      <c r="E2382">
        <v>125</v>
      </c>
      <c r="F2382" s="3">
        <v>19173</v>
      </c>
      <c r="G2382" s="3">
        <v>652</v>
      </c>
      <c r="H2382" t="e">
        <f>VLOOKUP(B2382,vax!$B$2:$I$586,8, FALSE)</f>
        <v>#N/A</v>
      </c>
    </row>
    <row r="2383" spans="1:8" x14ac:dyDescent="0.35">
      <c r="A2383" s="3" t="s">
        <v>1109</v>
      </c>
      <c r="B2383">
        <v>13227</v>
      </c>
      <c r="C2383">
        <v>2022</v>
      </c>
      <c r="D2383">
        <v>2022</v>
      </c>
      <c r="E2383">
        <v>142</v>
      </c>
      <c r="F2383" s="3">
        <v>19740</v>
      </c>
      <c r="G2383" s="3">
        <v>719.4</v>
      </c>
      <c r="H2383" t="e">
        <f>VLOOKUP(B2383,vax!$B$2:$I$586,8, FALSE)</f>
        <v>#N/A</v>
      </c>
    </row>
    <row r="2384" spans="1:8" x14ac:dyDescent="0.35">
      <c r="A2384" s="3" t="s">
        <v>1110</v>
      </c>
      <c r="B2384">
        <v>13229</v>
      </c>
      <c r="C2384">
        <v>2018</v>
      </c>
      <c r="D2384">
        <v>2018</v>
      </c>
      <c r="E2384">
        <v>62</v>
      </c>
      <c r="F2384" s="3">
        <v>10843</v>
      </c>
      <c r="G2384" s="3">
        <v>571.79999999999995</v>
      </c>
      <c r="H2384" t="e">
        <f>VLOOKUP(B2384,vax!$B$2:$I$586,8, FALSE)</f>
        <v>#N/A</v>
      </c>
    </row>
    <row r="2385" spans="1:8" x14ac:dyDescent="0.35">
      <c r="A2385" s="3" t="s">
        <v>1110</v>
      </c>
      <c r="B2385">
        <v>13229</v>
      </c>
      <c r="C2385">
        <v>2019</v>
      </c>
      <c r="D2385">
        <v>2019</v>
      </c>
      <c r="E2385">
        <v>74</v>
      </c>
      <c r="F2385" s="3">
        <v>10858</v>
      </c>
      <c r="G2385" s="3">
        <v>681.5</v>
      </c>
      <c r="H2385" t="e">
        <f>VLOOKUP(B2385,vax!$B$2:$I$586,8, FALSE)</f>
        <v>#N/A</v>
      </c>
    </row>
    <row r="2386" spans="1:8" x14ac:dyDescent="0.35">
      <c r="A2386" s="3" t="s">
        <v>1110</v>
      </c>
      <c r="B2386">
        <v>13229</v>
      </c>
      <c r="C2386">
        <v>2020</v>
      </c>
      <c r="D2386">
        <v>2020</v>
      </c>
      <c r="E2386">
        <v>90</v>
      </c>
      <c r="F2386" s="3">
        <v>10871</v>
      </c>
      <c r="G2386" s="3">
        <v>827.9</v>
      </c>
      <c r="H2386" t="e">
        <f>VLOOKUP(B2386,vax!$B$2:$I$586,8, FALSE)</f>
        <v>#N/A</v>
      </c>
    </row>
    <row r="2387" spans="1:8" x14ac:dyDescent="0.35">
      <c r="A2387" s="3" t="s">
        <v>1110</v>
      </c>
      <c r="B2387">
        <v>13229</v>
      </c>
      <c r="C2387">
        <v>2021</v>
      </c>
      <c r="D2387">
        <v>2021</v>
      </c>
      <c r="E2387">
        <v>118</v>
      </c>
      <c r="F2387" s="3">
        <v>11107</v>
      </c>
      <c r="G2387" s="3">
        <v>1062.4000000000001</v>
      </c>
      <c r="H2387" t="e">
        <f>VLOOKUP(B2387,vax!$B$2:$I$586,8, FALSE)</f>
        <v>#N/A</v>
      </c>
    </row>
    <row r="2388" spans="1:8" x14ac:dyDescent="0.35">
      <c r="A2388" s="3" t="s">
        <v>1110</v>
      </c>
      <c r="B2388">
        <v>13229</v>
      </c>
      <c r="C2388">
        <v>2022</v>
      </c>
      <c r="D2388">
        <v>2022</v>
      </c>
      <c r="E2388">
        <v>64</v>
      </c>
      <c r="F2388" s="3">
        <v>11231</v>
      </c>
      <c r="G2388" s="3">
        <v>569.9</v>
      </c>
      <c r="H2388" t="e">
        <f>VLOOKUP(B2388,vax!$B$2:$I$586,8, FALSE)</f>
        <v>#N/A</v>
      </c>
    </row>
    <row r="2389" spans="1:8" x14ac:dyDescent="0.35">
      <c r="A2389" s="3" t="s">
        <v>1111</v>
      </c>
      <c r="B2389">
        <v>13231</v>
      </c>
      <c r="C2389">
        <v>2018</v>
      </c>
      <c r="D2389">
        <v>2018</v>
      </c>
      <c r="E2389">
        <v>54</v>
      </c>
      <c r="F2389" s="3">
        <v>10842</v>
      </c>
      <c r="G2389" s="3">
        <v>498.1</v>
      </c>
      <c r="H2389" t="e">
        <f>VLOOKUP(B2389,vax!$B$2:$I$586,8, FALSE)</f>
        <v>#N/A</v>
      </c>
    </row>
    <row r="2390" spans="1:8" x14ac:dyDescent="0.35">
      <c r="A2390" s="3" t="s">
        <v>1111</v>
      </c>
      <c r="B2390">
        <v>13231</v>
      </c>
      <c r="C2390">
        <v>2019</v>
      </c>
      <c r="D2390">
        <v>2019</v>
      </c>
      <c r="E2390">
        <v>66</v>
      </c>
      <c r="F2390" s="3">
        <v>11058</v>
      </c>
      <c r="G2390" s="3">
        <v>596.9</v>
      </c>
      <c r="H2390" t="e">
        <f>VLOOKUP(B2390,vax!$B$2:$I$586,8, FALSE)</f>
        <v>#N/A</v>
      </c>
    </row>
    <row r="2391" spans="1:8" x14ac:dyDescent="0.35">
      <c r="A2391" s="3" t="s">
        <v>1111</v>
      </c>
      <c r="B2391">
        <v>13231</v>
      </c>
      <c r="C2391">
        <v>2020</v>
      </c>
      <c r="D2391">
        <v>2020</v>
      </c>
      <c r="E2391">
        <v>60</v>
      </c>
      <c r="F2391" s="3">
        <v>11092</v>
      </c>
      <c r="G2391" s="3">
        <v>540.9</v>
      </c>
      <c r="H2391" t="e">
        <f>VLOOKUP(B2391,vax!$B$2:$I$586,8, FALSE)</f>
        <v>#N/A</v>
      </c>
    </row>
    <row r="2392" spans="1:8" x14ac:dyDescent="0.35">
      <c r="A2392" s="3" t="s">
        <v>1111</v>
      </c>
      <c r="B2392">
        <v>13231</v>
      </c>
      <c r="C2392">
        <v>2021</v>
      </c>
      <c r="D2392">
        <v>2021</v>
      </c>
      <c r="E2392">
        <v>74</v>
      </c>
      <c r="F2392" s="3">
        <v>11317</v>
      </c>
      <c r="G2392" s="3">
        <v>653.9</v>
      </c>
      <c r="H2392" t="e">
        <f>VLOOKUP(B2392,vax!$B$2:$I$586,8, FALSE)</f>
        <v>#N/A</v>
      </c>
    </row>
    <row r="2393" spans="1:8" x14ac:dyDescent="0.35">
      <c r="A2393" s="3" t="s">
        <v>1111</v>
      </c>
      <c r="B2393">
        <v>13231</v>
      </c>
      <c r="C2393">
        <v>2022</v>
      </c>
      <c r="D2393">
        <v>2022</v>
      </c>
      <c r="E2393">
        <v>77</v>
      </c>
      <c r="F2393" s="3">
        <v>11609</v>
      </c>
      <c r="G2393" s="3">
        <v>663.3</v>
      </c>
      <c r="H2393" t="e">
        <f>VLOOKUP(B2393,vax!$B$2:$I$586,8, FALSE)</f>
        <v>#N/A</v>
      </c>
    </row>
    <row r="2394" spans="1:8" x14ac:dyDescent="0.35">
      <c r="A2394" s="3" t="s">
        <v>1112</v>
      </c>
      <c r="B2394">
        <v>13233</v>
      </c>
      <c r="C2394">
        <v>2018</v>
      </c>
      <c r="D2394">
        <v>2018</v>
      </c>
      <c r="E2394">
        <v>130</v>
      </c>
      <c r="F2394" s="3">
        <v>24119</v>
      </c>
      <c r="G2394" s="3">
        <v>539</v>
      </c>
      <c r="H2394" t="e">
        <f>VLOOKUP(B2394,vax!$B$2:$I$586,8, FALSE)</f>
        <v>#N/A</v>
      </c>
    </row>
    <row r="2395" spans="1:8" x14ac:dyDescent="0.35">
      <c r="A2395" s="3" t="s">
        <v>1112</v>
      </c>
      <c r="B2395">
        <v>13233</v>
      </c>
      <c r="C2395">
        <v>2019</v>
      </c>
      <c r="D2395">
        <v>2019</v>
      </c>
      <c r="E2395">
        <v>162</v>
      </c>
      <c r="F2395" s="3">
        <v>24138</v>
      </c>
      <c r="G2395" s="3">
        <v>671.1</v>
      </c>
      <c r="H2395" t="e">
        <f>VLOOKUP(B2395,vax!$B$2:$I$586,8, FALSE)</f>
        <v>#N/A</v>
      </c>
    </row>
    <row r="2396" spans="1:8" x14ac:dyDescent="0.35">
      <c r="A2396" s="3" t="s">
        <v>1112</v>
      </c>
      <c r="B2396">
        <v>13233</v>
      </c>
      <c r="C2396">
        <v>2020</v>
      </c>
      <c r="D2396">
        <v>2020</v>
      </c>
      <c r="E2396">
        <v>179</v>
      </c>
      <c r="F2396" s="3">
        <v>24198</v>
      </c>
      <c r="G2396" s="3">
        <v>739.7</v>
      </c>
      <c r="H2396" t="e">
        <f>VLOOKUP(B2396,vax!$B$2:$I$586,8, FALSE)</f>
        <v>#N/A</v>
      </c>
    </row>
    <row r="2397" spans="1:8" x14ac:dyDescent="0.35">
      <c r="A2397" s="3" t="s">
        <v>1112</v>
      </c>
      <c r="B2397">
        <v>13233</v>
      </c>
      <c r="C2397">
        <v>2021</v>
      </c>
      <c r="D2397">
        <v>2021</v>
      </c>
      <c r="E2397">
        <v>237</v>
      </c>
      <c r="F2397" s="3">
        <v>24594</v>
      </c>
      <c r="G2397" s="3">
        <v>963.6</v>
      </c>
      <c r="H2397" t="e">
        <f>VLOOKUP(B2397,vax!$B$2:$I$586,8, FALSE)</f>
        <v>#N/A</v>
      </c>
    </row>
    <row r="2398" spans="1:8" x14ac:dyDescent="0.35">
      <c r="A2398" s="3" t="s">
        <v>1112</v>
      </c>
      <c r="B2398">
        <v>13233</v>
      </c>
      <c r="C2398">
        <v>2022</v>
      </c>
      <c r="D2398">
        <v>2022</v>
      </c>
      <c r="E2398">
        <v>164</v>
      </c>
      <c r="F2398" s="3">
        <v>24838</v>
      </c>
      <c r="G2398" s="3">
        <v>660.3</v>
      </c>
      <c r="H2398" t="e">
        <f>VLOOKUP(B2398,vax!$B$2:$I$586,8, FALSE)</f>
        <v>#N/A</v>
      </c>
    </row>
    <row r="2399" spans="1:8" x14ac:dyDescent="0.35">
      <c r="A2399" s="3" t="s">
        <v>1113</v>
      </c>
      <c r="B2399">
        <v>13235</v>
      </c>
      <c r="C2399">
        <v>2018</v>
      </c>
      <c r="D2399">
        <v>2018</v>
      </c>
      <c r="E2399">
        <v>30</v>
      </c>
      <c r="F2399" s="3">
        <v>6343</v>
      </c>
      <c r="G2399" s="3">
        <v>473</v>
      </c>
      <c r="H2399" t="e">
        <f>VLOOKUP(B2399,vax!$B$2:$I$586,8, FALSE)</f>
        <v>#N/A</v>
      </c>
    </row>
    <row r="2400" spans="1:8" x14ac:dyDescent="0.35">
      <c r="A2400" s="3" t="s">
        <v>1113</v>
      </c>
      <c r="B2400">
        <v>13235</v>
      </c>
      <c r="C2400">
        <v>2019</v>
      </c>
      <c r="D2400">
        <v>2019</v>
      </c>
      <c r="E2400">
        <v>26</v>
      </c>
      <c r="F2400" s="3">
        <v>6377</v>
      </c>
      <c r="G2400" s="3">
        <v>407.7</v>
      </c>
      <c r="H2400" t="e">
        <f>VLOOKUP(B2400,vax!$B$2:$I$586,8, FALSE)</f>
        <v>#N/A</v>
      </c>
    </row>
    <row r="2401" spans="1:8" x14ac:dyDescent="0.35">
      <c r="A2401" s="3" t="s">
        <v>1113</v>
      </c>
      <c r="B2401">
        <v>13235</v>
      </c>
      <c r="C2401">
        <v>2020</v>
      </c>
      <c r="D2401">
        <v>2020</v>
      </c>
      <c r="E2401">
        <v>28</v>
      </c>
      <c r="F2401" s="3">
        <v>6367</v>
      </c>
      <c r="G2401" s="3">
        <v>439.8</v>
      </c>
      <c r="H2401" t="e">
        <f>VLOOKUP(B2401,vax!$B$2:$I$586,8, FALSE)</f>
        <v>#N/A</v>
      </c>
    </row>
    <row r="2402" spans="1:8" x14ac:dyDescent="0.35">
      <c r="A2402" s="3" t="s">
        <v>1113</v>
      </c>
      <c r="B2402">
        <v>13235</v>
      </c>
      <c r="C2402">
        <v>2021</v>
      </c>
      <c r="D2402">
        <v>2021</v>
      </c>
      <c r="E2402">
        <v>52</v>
      </c>
      <c r="F2402" s="3">
        <v>5675</v>
      </c>
      <c r="G2402" s="3">
        <v>916.3</v>
      </c>
      <c r="H2402" t="e">
        <f>VLOOKUP(B2402,vax!$B$2:$I$586,8, FALSE)</f>
        <v>#N/A</v>
      </c>
    </row>
    <row r="2403" spans="1:8" x14ac:dyDescent="0.35">
      <c r="A2403" s="3" t="s">
        <v>1113</v>
      </c>
      <c r="B2403">
        <v>13235</v>
      </c>
      <c r="C2403">
        <v>2022</v>
      </c>
      <c r="D2403">
        <v>2022</v>
      </c>
      <c r="E2403">
        <v>38</v>
      </c>
      <c r="F2403" s="3">
        <v>5843</v>
      </c>
      <c r="G2403" s="3">
        <v>650.4</v>
      </c>
      <c r="H2403" t="e">
        <f>VLOOKUP(B2403,vax!$B$2:$I$586,8, FALSE)</f>
        <v>#N/A</v>
      </c>
    </row>
    <row r="2404" spans="1:8" x14ac:dyDescent="0.35">
      <c r="A2404" s="3" t="s">
        <v>1114</v>
      </c>
      <c r="B2404">
        <v>13237</v>
      </c>
      <c r="C2404">
        <v>2018</v>
      </c>
      <c r="D2404">
        <v>2018</v>
      </c>
      <c r="E2404">
        <v>65</v>
      </c>
      <c r="F2404" s="3">
        <v>11785</v>
      </c>
      <c r="G2404" s="3">
        <v>551.5</v>
      </c>
      <c r="H2404" t="e">
        <f>VLOOKUP(B2404,vax!$B$2:$I$586,8, FALSE)</f>
        <v>#N/A</v>
      </c>
    </row>
    <row r="2405" spans="1:8" x14ac:dyDescent="0.35">
      <c r="A2405" s="3" t="s">
        <v>1114</v>
      </c>
      <c r="B2405">
        <v>13237</v>
      </c>
      <c r="C2405">
        <v>2019</v>
      </c>
      <c r="D2405">
        <v>2019</v>
      </c>
      <c r="E2405">
        <v>53</v>
      </c>
      <c r="F2405" s="3">
        <v>11871</v>
      </c>
      <c r="G2405" s="3">
        <v>446.5</v>
      </c>
      <c r="H2405" t="e">
        <f>VLOOKUP(B2405,vax!$B$2:$I$586,8, FALSE)</f>
        <v>#N/A</v>
      </c>
    </row>
    <row r="2406" spans="1:8" x14ac:dyDescent="0.35">
      <c r="A2406" s="3" t="s">
        <v>1114</v>
      </c>
      <c r="B2406">
        <v>13237</v>
      </c>
      <c r="C2406">
        <v>2020</v>
      </c>
      <c r="D2406">
        <v>2020</v>
      </c>
      <c r="E2406">
        <v>74</v>
      </c>
      <c r="F2406" s="3">
        <v>12027</v>
      </c>
      <c r="G2406" s="3">
        <v>615.29999999999995</v>
      </c>
      <c r="H2406" t="e">
        <f>VLOOKUP(B2406,vax!$B$2:$I$586,8, FALSE)</f>
        <v>#N/A</v>
      </c>
    </row>
    <row r="2407" spans="1:8" x14ac:dyDescent="0.35">
      <c r="A2407" s="3" t="s">
        <v>1114</v>
      </c>
      <c r="B2407">
        <v>13237</v>
      </c>
      <c r="C2407">
        <v>2021</v>
      </c>
      <c r="D2407">
        <v>2021</v>
      </c>
      <c r="E2407">
        <v>100</v>
      </c>
      <c r="F2407" s="3">
        <v>12206</v>
      </c>
      <c r="G2407" s="3">
        <v>819.3</v>
      </c>
      <c r="H2407" t="e">
        <f>VLOOKUP(B2407,vax!$B$2:$I$586,8, FALSE)</f>
        <v>#N/A</v>
      </c>
    </row>
    <row r="2408" spans="1:8" x14ac:dyDescent="0.35">
      <c r="A2408" s="3" t="s">
        <v>1114</v>
      </c>
      <c r="B2408">
        <v>13237</v>
      </c>
      <c r="C2408">
        <v>2022</v>
      </c>
      <c r="D2408">
        <v>2022</v>
      </c>
      <c r="E2408">
        <v>89</v>
      </c>
      <c r="F2408" s="3">
        <v>12337</v>
      </c>
      <c r="G2408" s="3">
        <v>721.4</v>
      </c>
      <c r="H2408" t="e">
        <f>VLOOKUP(B2408,vax!$B$2:$I$586,8, FALSE)</f>
        <v>#N/A</v>
      </c>
    </row>
    <row r="2409" spans="1:8" x14ac:dyDescent="0.35">
      <c r="A2409" s="3" t="s">
        <v>1115</v>
      </c>
      <c r="B2409">
        <v>13239</v>
      </c>
      <c r="C2409">
        <v>2018</v>
      </c>
      <c r="D2409">
        <v>2018</v>
      </c>
      <c r="E2409">
        <v>11</v>
      </c>
      <c r="F2409" s="3">
        <v>1117</v>
      </c>
      <c r="G2409" s="3" t="s">
        <v>3742</v>
      </c>
      <c r="H2409" t="e">
        <f>VLOOKUP(B2409,vax!$B$2:$I$586,8, FALSE)</f>
        <v>#N/A</v>
      </c>
    </row>
    <row r="2410" spans="1:8" x14ac:dyDescent="0.35">
      <c r="A2410" s="3" t="s">
        <v>1115</v>
      </c>
      <c r="B2410">
        <v>13239</v>
      </c>
      <c r="C2410">
        <v>2019</v>
      </c>
      <c r="D2410">
        <v>2019</v>
      </c>
      <c r="E2410">
        <v>12</v>
      </c>
      <c r="F2410" s="3">
        <v>1112</v>
      </c>
      <c r="G2410" s="3" t="s">
        <v>3742</v>
      </c>
      <c r="H2410" t="e">
        <f>VLOOKUP(B2410,vax!$B$2:$I$586,8, FALSE)</f>
        <v>#N/A</v>
      </c>
    </row>
    <row r="2411" spans="1:8" x14ac:dyDescent="0.35">
      <c r="A2411" s="3" t="s">
        <v>1115</v>
      </c>
      <c r="B2411">
        <v>13239</v>
      </c>
      <c r="C2411">
        <v>2020</v>
      </c>
      <c r="D2411">
        <v>2020</v>
      </c>
      <c r="E2411">
        <v>12</v>
      </c>
      <c r="F2411" s="3">
        <v>1081</v>
      </c>
      <c r="G2411" s="3" t="s">
        <v>3742</v>
      </c>
      <c r="H2411" t="e">
        <f>VLOOKUP(B2411,vax!$B$2:$I$586,8, FALSE)</f>
        <v>#N/A</v>
      </c>
    </row>
    <row r="2412" spans="1:8" x14ac:dyDescent="0.35">
      <c r="A2412" s="3" t="s">
        <v>1115</v>
      </c>
      <c r="B2412">
        <v>13239</v>
      </c>
      <c r="C2412">
        <v>2021</v>
      </c>
      <c r="D2412">
        <v>2021</v>
      </c>
      <c r="E2412">
        <v>12</v>
      </c>
      <c r="F2412" s="3">
        <v>1081</v>
      </c>
      <c r="G2412" s="3" t="s">
        <v>3742</v>
      </c>
      <c r="H2412" t="e">
        <f>VLOOKUP(B2412,vax!$B$2:$I$586,8, FALSE)</f>
        <v>#N/A</v>
      </c>
    </row>
    <row r="2413" spans="1:8" x14ac:dyDescent="0.35">
      <c r="A2413" s="3" t="s">
        <v>1116</v>
      </c>
      <c r="B2413">
        <v>13241</v>
      </c>
      <c r="C2413">
        <v>2018</v>
      </c>
      <c r="D2413">
        <v>2018</v>
      </c>
      <c r="E2413">
        <v>30</v>
      </c>
      <c r="F2413" s="3">
        <v>9022</v>
      </c>
      <c r="G2413" s="3">
        <v>332.5</v>
      </c>
      <c r="H2413" t="e">
        <f>VLOOKUP(B2413,vax!$B$2:$I$586,8, FALSE)</f>
        <v>#N/A</v>
      </c>
    </row>
    <row r="2414" spans="1:8" x14ac:dyDescent="0.35">
      <c r="A2414" s="3" t="s">
        <v>1116</v>
      </c>
      <c r="B2414">
        <v>13241</v>
      </c>
      <c r="C2414">
        <v>2019</v>
      </c>
      <c r="D2414">
        <v>2019</v>
      </c>
      <c r="E2414">
        <v>53</v>
      </c>
      <c r="F2414" s="3">
        <v>9165</v>
      </c>
      <c r="G2414" s="3">
        <v>578.29999999999995</v>
      </c>
      <c r="H2414" t="e">
        <f>VLOOKUP(B2414,vax!$B$2:$I$586,8, FALSE)</f>
        <v>#N/A</v>
      </c>
    </row>
    <row r="2415" spans="1:8" x14ac:dyDescent="0.35">
      <c r="A2415" s="3" t="s">
        <v>1116</v>
      </c>
      <c r="B2415">
        <v>13241</v>
      </c>
      <c r="C2415">
        <v>2020</v>
      </c>
      <c r="D2415">
        <v>2020</v>
      </c>
      <c r="E2415">
        <v>57</v>
      </c>
      <c r="F2415" s="3">
        <v>9208</v>
      </c>
      <c r="G2415" s="3">
        <v>619</v>
      </c>
      <c r="H2415" t="e">
        <f>VLOOKUP(B2415,vax!$B$2:$I$586,8, FALSE)</f>
        <v>#N/A</v>
      </c>
    </row>
    <row r="2416" spans="1:8" x14ac:dyDescent="0.35">
      <c r="A2416" s="3" t="s">
        <v>1116</v>
      </c>
      <c r="B2416">
        <v>13241</v>
      </c>
      <c r="C2416">
        <v>2021</v>
      </c>
      <c r="D2416">
        <v>2021</v>
      </c>
      <c r="E2416">
        <v>69</v>
      </c>
      <c r="F2416" s="3">
        <v>9154</v>
      </c>
      <c r="G2416" s="3">
        <v>753.8</v>
      </c>
      <c r="H2416" t="e">
        <f>VLOOKUP(B2416,vax!$B$2:$I$586,8, FALSE)</f>
        <v>#N/A</v>
      </c>
    </row>
    <row r="2417" spans="1:8" x14ac:dyDescent="0.35">
      <c r="A2417" s="3" t="s">
        <v>1116</v>
      </c>
      <c r="B2417">
        <v>13241</v>
      </c>
      <c r="C2417">
        <v>2022</v>
      </c>
      <c r="D2417">
        <v>2022</v>
      </c>
      <c r="E2417">
        <v>58</v>
      </c>
      <c r="F2417" s="3">
        <v>9284</v>
      </c>
      <c r="G2417" s="3">
        <v>624.70000000000005</v>
      </c>
      <c r="H2417" t="e">
        <f>VLOOKUP(B2417,vax!$B$2:$I$586,8, FALSE)</f>
        <v>#N/A</v>
      </c>
    </row>
    <row r="2418" spans="1:8" x14ac:dyDescent="0.35">
      <c r="A2418" s="3" t="s">
        <v>1117</v>
      </c>
      <c r="B2418">
        <v>13243</v>
      </c>
      <c r="C2418">
        <v>2018</v>
      </c>
      <c r="D2418">
        <v>2018</v>
      </c>
      <c r="E2418">
        <v>28</v>
      </c>
      <c r="F2418" s="3">
        <v>3598</v>
      </c>
      <c r="G2418" s="3">
        <v>778.2</v>
      </c>
      <c r="H2418" t="e">
        <f>VLOOKUP(B2418,vax!$B$2:$I$586,8, FALSE)</f>
        <v>#N/A</v>
      </c>
    </row>
    <row r="2419" spans="1:8" x14ac:dyDescent="0.35">
      <c r="A2419" s="3" t="s">
        <v>1117</v>
      </c>
      <c r="B2419">
        <v>13243</v>
      </c>
      <c r="C2419">
        <v>2019</v>
      </c>
      <c r="D2419">
        <v>2019</v>
      </c>
      <c r="E2419">
        <v>24</v>
      </c>
      <c r="F2419" s="3">
        <v>3512</v>
      </c>
      <c r="G2419" s="3">
        <v>683.4</v>
      </c>
      <c r="H2419" t="e">
        <f>VLOOKUP(B2419,vax!$B$2:$I$586,8, FALSE)</f>
        <v>#N/A</v>
      </c>
    </row>
    <row r="2420" spans="1:8" x14ac:dyDescent="0.35">
      <c r="A2420" s="3" t="s">
        <v>1117</v>
      </c>
      <c r="B2420">
        <v>13243</v>
      </c>
      <c r="C2420">
        <v>2020</v>
      </c>
      <c r="D2420">
        <v>2020</v>
      </c>
      <c r="E2420">
        <v>40</v>
      </c>
      <c r="F2420" s="3">
        <v>3398</v>
      </c>
      <c r="G2420" s="3">
        <v>1177.2</v>
      </c>
      <c r="H2420" t="e">
        <f>VLOOKUP(B2420,vax!$B$2:$I$586,8, FALSE)</f>
        <v>#N/A</v>
      </c>
    </row>
    <row r="2421" spans="1:8" x14ac:dyDescent="0.35">
      <c r="A2421" s="3" t="s">
        <v>1117</v>
      </c>
      <c r="B2421">
        <v>13243</v>
      </c>
      <c r="C2421">
        <v>2021</v>
      </c>
      <c r="D2421">
        <v>2021</v>
      </c>
      <c r="E2421">
        <v>32</v>
      </c>
      <c r="F2421" s="3">
        <v>3214</v>
      </c>
      <c r="G2421" s="3">
        <v>995.6</v>
      </c>
      <c r="H2421" t="e">
        <f>VLOOKUP(B2421,vax!$B$2:$I$586,8, FALSE)</f>
        <v>#N/A</v>
      </c>
    </row>
    <row r="2422" spans="1:8" x14ac:dyDescent="0.35">
      <c r="A2422" s="3" t="s">
        <v>1117</v>
      </c>
      <c r="B2422">
        <v>13243</v>
      </c>
      <c r="C2422">
        <v>2022</v>
      </c>
      <c r="D2422">
        <v>2022</v>
      </c>
      <c r="E2422">
        <v>33</v>
      </c>
      <c r="F2422" s="3">
        <v>3067</v>
      </c>
      <c r="G2422" s="3">
        <v>1076</v>
      </c>
      <c r="H2422" t="e">
        <f>VLOOKUP(B2422,vax!$B$2:$I$586,8, FALSE)</f>
        <v>#N/A</v>
      </c>
    </row>
    <row r="2423" spans="1:8" x14ac:dyDescent="0.35">
      <c r="A2423" s="3" t="s">
        <v>1118</v>
      </c>
      <c r="B2423">
        <v>13245</v>
      </c>
      <c r="C2423">
        <v>2018</v>
      </c>
      <c r="D2423">
        <v>2018</v>
      </c>
      <c r="E2423">
        <v>701</v>
      </c>
      <c r="F2423" s="3">
        <v>120655</v>
      </c>
      <c r="G2423" s="3">
        <v>581</v>
      </c>
      <c r="H2423">
        <f>VLOOKUP(B2423,vax!$B$2:$I$586,8, FALSE)</f>
        <v>96.788406161980149</v>
      </c>
    </row>
    <row r="2424" spans="1:8" x14ac:dyDescent="0.35">
      <c r="A2424" s="3" t="s">
        <v>1118</v>
      </c>
      <c r="B2424">
        <v>13245</v>
      </c>
      <c r="C2424">
        <v>2019</v>
      </c>
      <c r="D2424">
        <v>2019</v>
      </c>
      <c r="E2424">
        <v>697</v>
      </c>
      <c r="F2424" s="3">
        <v>120499</v>
      </c>
      <c r="G2424" s="3">
        <v>578.4</v>
      </c>
      <c r="H2424">
        <f>VLOOKUP(B2424,vax!$B$2:$I$586,8, FALSE)</f>
        <v>96.788406161980149</v>
      </c>
    </row>
    <row r="2425" spans="1:8" x14ac:dyDescent="0.35">
      <c r="A2425" s="3" t="s">
        <v>1118</v>
      </c>
      <c r="B2425">
        <v>13245</v>
      </c>
      <c r="C2425">
        <v>2020</v>
      </c>
      <c r="D2425">
        <v>2020</v>
      </c>
      <c r="E2425">
        <v>822</v>
      </c>
      <c r="F2425" s="3">
        <v>119861</v>
      </c>
      <c r="G2425" s="3">
        <v>685.8</v>
      </c>
      <c r="H2425">
        <f>VLOOKUP(B2425,vax!$B$2:$I$586,8, FALSE)</f>
        <v>96.788406161980149</v>
      </c>
    </row>
    <row r="2426" spans="1:8" x14ac:dyDescent="0.35">
      <c r="A2426" s="3" t="s">
        <v>1118</v>
      </c>
      <c r="B2426">
        <v>13245</v>
      </c>
      <c r="C2426">
        <v>2021</v>
      </c>
      <c r="D2426">
        <v>2021</v>
      </c>
      <c r="E2426">
        <v>888</v>
      </c>
      <c r="F2426" s="3">
        <v>121490</v>
      </c>
      <c r="G2426" s="3">
        <v>730.9</v>
      </c>
      <c r="H2426">
        <f>VLOOKUP(B2426,vax!$B$2:$I$586,8, FALSE)</f>
        <v>96.788406161980149</v>
      </c>
    </row>
    <row r="2427" spans="1:8" x14ac:dyDescent="0.35">
      <c r="A2427" s="3" t="s">
        <v>1118</v>
      </c>
      <c r="B2427">
        <v>13245</v>
      </c>
      <c r="C2427">
        <v>2022</v>
      </c>
      <c r="D2427">
        <v>2022</v>
      </c>
      <c r="E2427">
        <v>796</v>
      </c>
      <c r="F2427" s="3">
        <v>121912</v>
      </c>
      <c r="G2427" s="3">
        <v>652.9</v>
      </c>
      <c r="H2427">
        <f>VLOOKUP(B2427,vax!$B$2:$I$586,8, FALSE)</f>
        <v>96.788406161980149</v>
      </c>
    </row>
    <row r="2428" spans="1:8" x14ac:dyDescent="0.35">
      <c r="A2428" s="3" t="s">
        <v>1119</v>
      </c>
      <c r="B2428">
        <v>13247</v>
      </c>
      <c r="C2428">
        <v>2018</v>
      </c>
      <c r="D2428">
        <v>2018</v>
      </c>
      <c r="E2428">
        <v>233</v>
      </c>
      <c r="F2428" s="3">
        <v>52677</v>
      </c>
      <c r="G2428" s="3">
        <v>442.3</v>
      </c>
      <c r="H2428" t="e">
        <f>VLOOKUP(B2428,vax!$B$2:$I$586,8, FALSE)</f>
        <v>#N/A</v>
      </c>
    </row>
    <row r="2429" spans="1:8" x14ac:dyDescent="0.35">
      <c r="A2429" s="3" t="s">
        <v>1119</v>
      </c>
      <c r="B2429">
        <v>13247</v>
      </c>
      <c r="C2429">
        <v>2019</v>
      </c>
      <c r="D2429">
        <v>2019</v>
      </c>
      <c r="E2429">
        <v>217</v>
      </c>
      <c r="F2429" s="3">
        <v>52815</v>
      </c>
      <c r="G2429" s="3">
        <v>410.9</v>
      </c>
      <c r="H2429" t="e">
        <f>VLOOKUP(B2429,vax!$B$2:$I$586,8, FALSE)</f>
        <v>#N/A</v>
      </c>
    </row>
    <row r="2430" spans="1:8" x14ac:dyDescent="0.35">
      <c r="A2430" s="3" t="s">
        <v>1119</v>
      </c>
      <c r="B2430">
        <v>13247</v>
      </c>
      <c r="C2430">
        <v>2020</v>
      </c>
      <c r="D2430">
        <v>2020</v>
      </c>
      <c r="E2430">
        <v>245</v>
      </c>
      <c r="F2430" s="3">
        <v>52823</v>
      </c>
      <c r="G2430" s="3">
        <v>463.8</v>
      </c>
      <c r="H2430" t="e">
        <f>VLOOKUP(B2430,vax!$B$2:$I$586,8, FALSE)</f>
        <v>#N/A</v>
      </c>
    </row>
    <row r="2431" spans="1:8" x14ac:dyDescent="0.35">
      <c r="A2431" s="3" t="s">
        <v>1119</v>
      </c>
      <c r="B2431">
        <v>13247</v>
      </c>
      <c r="C2431">
        <v>2021</v>
      </c>
      <c r="D2431">
        <v>2021</v>
      </c>
      <c r="E2431">
        <v>323</v>
      </c>
      <c r="F2431" s="3">
        <v>54662</v>
      </c>
      <c r="G2431" s="3">
        <v>590.9</v>
      </c>
      <c r="H2431" t="e">
        <f>VLOOKUP(B2431,vax!$B$2:$I$586,8, FALSE)</f>
        <v>#N/A</v>
      </c>
    </row>
    <row r="2432" spans="1:8" x14ac:dyDescent="0.35">
      <c r="A2432" s="3" t="s">
        <v>1119</v>
      </c>
      <c r="B2432">
        <v>13247</v>
      </c>
      <c r="C2432">
        <v>2022</v>
      </c>
      <c r="D2432">
        <v>2022</v>
      </c>
      <c r="E2432">
        <v>254</v>
      </c>
      <c r="F2432" s="3">
        <v>55085</v>
      </c>
      <c r="G2432" s="3">
        <v>461.1</v>
      </c>
      <c r="H2432" t="e">
        <f>VLOOKUP(B2432,vax!$B$2:$I$586,8, FALSE)</f>
        <v>#N/A</v>
      </c>
    </row>
    <row r="2433" spans="1:8" x14ac:dyDescent="0.35">
      <c r="A2433" s="3" t="s">
        <v>1120</v>
      </c>
      <c r="B2433">
        <v>13249</v>
      </c>
      <c r="C2433">
        <v>2018</v>
      </c>
      <c r="D2433">
        <v>2018</v>
      </c>
      <c r="E2433">
        <v>10</v>
      </c>
      <c r="F2433" s="3">
        <v>2896</v>
      </c>
      <c r="G2433" s="3" t="s">
        <v>3742</v>
      </c>
      <c r="H2433" t="e">
        <f>VLOOKUP(B2433,vax!$B$2:$I$586,8, FALSE)</f>
        <v>#N/A</v>
      </c>
    </row>
    <row r="2434" spans="1:8" x14ac:dyDescent="0.35">
      <c r="A2434" s="3" t="s">
        <v>1120</v>
      </c>
      <c r="B2434">
        <v>13249</v>
      </c>
      <c r="C2434">
        <v>2019</v>
      </c>
      <c r="D2434">
        <v>2019</v>
      </c>
      <c r="E2434">
        <v>13</v>
      </c>
      <c r="F2434" s="3">
        <v>2917</v>
      </c>
      <c r="G2434" s="3" t="s">
        <v>3742</v>
      </c>
      <c r="H2434" t="e">
        <f>VLOOKUP(B2434,vax!$B$2:$I$586,8, FALSE)</f>
        <v>#N/A</v>
      </c>
    </row>
    <row r="2435" spans="1:8" x14ac:dyDescent="0.35">
      <c r="A2435" s="3" t="s">
        <v>1120</v>
      </c>
      <c r="B2435">
        <v>13249</v>
      </c>
      <c r="C2435">
        <v>2020</v>
      </c>
      <c r="D2435">
        <v>2020</v>
      </c>
      <c r="E2435">
        <v>23</v>
      </c>
      <c r="F2435" s="3">
        <v>2904</v>
      </c>
      <c r="G2435" s="3">
        <v>792</v>
      </c>
      <c r="H2435" t="e">
        <f>VLOOKUP(B2435,vax!$B$2:$I$586,8, FALSE)</f>
        <v>#N/A</v>
      </c>
    </row>
    <row r="2436" spans="1:8" x14ac:dyDescent="0.35">
      <c r="A2436" s="3" t="s">
        <v>1120</v>
      </c>
      <c r="B2436">
        <v>13249</v>
      </c>
      <c r="C2436">
        <v>2021</v>
      </c>
      <c r="D2436">
        <v>2021</v>
      </c>
      <c r="E2436">
        <v>20</v>
      </c>
      <c r="F2436" s="3">
        <v>2507</v>
      </c>
      <c r="G2436" s="3">
        <v>797.8</v>
      </c>
      <c r="H2436" t="e">
        <f>VLOOKUP(B2436,vax!$B$2:$I$586,8, FALSE)</f>
        <v>#N/A</v>
      </c>
    </row>
    <row r="2437" spans="1:8" x14ac:dyDescent="0.35">
      <c r="A2437" s="3" t="s">
        <v>1120</v>
      </c>
      <c r="B2437">
        <v>13249</v>
      </c>
      <c r="C2437">
        <v>2022</v>
      </c>
      <c r="D2437">
        <v>2022</v>
      </c>
      <c r="E2437">
        <v>14</v>
      </c>
      <c r="F2437" s="3">
        <v>2487</v>
      </c>
      <c r="G2437" s="3" t="s">
        <v>3742</v>
      </c>
      <c r="H2437" t="e">
        <f>VLOOKUP(B2437,vax!$B$2:$I$586,8, FALSE)</f>
        <v>#N/A</v>
      </c>
    </row>
    <row r="2438" spans="1:8" x14ac:dyDescent="0.35">
      <c r="A2438" s="3" t="s">
        <v>1121</v>
      </c>
      <c r="B2438">
        <v>13251</v>
      </c>
      <c r="C2438">
        <v>2018</v>
      </c>
      <c r="D2438">
        <v>2018</v>
      </c>
      <c r="E2438">
        <v>51</v>
      </c>
      <c r="F2438" s="3">
        <v>8117</v>
      </c>
      <c r="G2438" s="3">
        <v>628.29999999999995</v>
      </c>
      <c r="H2438" t="e">
        <f>VLOOKUP(B2438,vax!$B$2:$I$586,8, FALSE)</f>
        <v>#N/A</v>
      </c>
    </row>
    <row r="2439" spans="1:8" x14ac:dyDescent="0.35">
      <c r="A2439" s="3" t="s">
        <v>1121</v>
      </c>
      <c r="B2439">
        <v>13251</v>
      </c>
      <c r="C2439">
        <v>2019</v>
      </c>
      <c r="D2439">
        <v>2019</v>
      </c>
      <c r="E2439">
        <v>41</v>
      </c>
      <c r="F2439" s="3">
        <v>8007</v>
      </c>
      <c r="G2439" s="3">
        <v>512.1</v>
      </c>
      <c r="H2439" t="e">
        <f>VLOOKUP(B2439,vax!$B$2:$I$586,8, FALSE)</f>
        <v>#N/A</v>
      </c>
    </row>
    <row r="2440" spans="1:8" x14ac:dyDescent="0.35">
      <c r="A2440" s="3" t="s">
        <v>1121</v>
      </c>
      <c r="B2440">
        <v>13251</v>
      </c>
      <c r="C2440">
        <v>2020</v>
      </c>
      <c r="D2440">
        <v>2020</v>
      </c>
      <c r="E2440">
        <v>61</v>
      </c>
      <c r="F2440" s="3">
        <v>8003</v>
      </c>
      <c r="G2440" s="3">
        <v>762.2</v>
      </c>
      <c r="H2440" t="e">
        <f>VLOOKUP(B2440,vax!$B$2:$I$586,8, FALSE)</f>
        <v>#N/A</v>
      </c>
    </row>
    <row r="2441" spans="1:8" x14ac:dyDescent="0.35">
      <c r="A2441" s="3" t="s">
        <v>1121</v>
      </c>
      <c r="B2441">
        <v>13251</v>
      </c>
      <c r="C2441">
        <v>2021</v>
      </c>
      <c r="D2441">
        <v>2021</v>
      </c>
      <c r="E2441">
        <v>93</v>
      </c>
      <c r="F2441" s="3">
        <v>8059</v>
      </c>
      <c r="G2441" s="3">
        <v>1154</v>
      </c>
      <c r="H2441" t="e">
        <f>VLOOKUP(B2441,vax!$B$2:$I$586,8, FALSE)</f>
        <v>#N/A</v>
      </c>
    </row>
    <row r="2442" spans="1:8" x14ac:dyDescent="0.35">
      <c r="A2442" s="3" t="s">
        <v>1121</v>
      </c>
      <c r="B2442">
        <v>13251</v>
      </c>
      <c r="C2442">
        <v>2022</v>
      </c>
      <c r="D2442">
        <v>2022</v>
      </c>
      <c r="E2442">
        <v>56</v>
      </c>
      <c r="F2442" s="3">
        <v>8014</v>
      </c>
      <c r="G2442" s="3">
        <v>698.8</v>
      </c>
      <c r="H2442" t="e">
        <f>VLOOKUP(B2442,vax!$B$2:$I$586,8, FALSE)</f>
        <v>#N/A</v>
      </c>
    </row>
    <row r="2443" spans="1:8" x14ac:dyDescent="0.35">
      <c r="A2443" s="3" t="s">
        <v>1122</v>
      </c>
      <c r="B2443">
        <v>13253</v>
      </c>
      <c r="C2443">
        <v>2018</v>
      </c>
      <c r="D2443">
        <v>2018</v>
      </c>
      <c r="E2443">
        <v>35</v>
      </c>
      <c r="F2443" s="3">
        <v>4488</v>
      </c>
      <c r="G2443" s="3">
        <v>779.9</v>
      </c>
      <c r="H2443" t="e">
        <f>VLOOKUP(B2443,vax!$B$2:$I$586,8, FALSE)</f>
        <v>#N/A</v>
      </c>
    </row>
    <row r="2444" spans="1:8" x14ac:dyDescent="0.35">
      <c r="A2444" s="3" t="s">
        <v>1122</v>
      </c>
      <c r="B2444">
        <v>13253</v>
      </c>
      <c r="C2444">
        <v>2019</v>
      </c>
      <c r="D2444">
        <v>2019</v>
      </c>
      <c r="E2444">
        <v>25</v>
      </c>
      <c r="F2444" s="3">
        <v>4372</v>
      </c>
      <c r="G2444" s="3">
        <v>571.79999999999995</v>
      </c>
      <c r="H2444" t="e">
        <f>VLOOKUP(B2444,vax!$B$2:$I$586,8, FALSE)</f>
        <v>#N/A</v>
      </c>
    </row>
    <row r="2445" spans="1:8" x14ac:dyDescent="0.35">
      <c r="A2445" s="3" t="s">
        <v>1122</v>
      </c>
      <c r="B2445">
        <v>13253</v>
      </c>
      <c r="C2445">
        <v>2020</v>
      </c>
      <c r="D2445">
        <v>2020</v>
      </c>
      <c r="E2445">
        <v>37</v>
      </c>
      <c r="F2445" s="3">
        <v>4327</v>
      </c>
      <c r="G2445" s="3">
        <v>855.1</v>
      </c>
      <c r="H2445" t="e">
        <f>VLOOKUP(B2445,vax!$B$2:$I$586,8, FALSE)</f>
        <v>#N/A</v>
      </c>
    </row>
    <row r="2446" spans="1:8" x14ac:dyDescent="0.35">
      <c r="A2446" s="3" t="s">
        <v>1122</v>
      </c>
      <c r="B2446">
        <v>13253</v>
      </c>
      <c r="C2446">
        <v>2021</v>
      </c>
      <c r="D2446">
        <v>2021</v>
      </c>
      <c r="E2446">
        <v>54</v>
      </c>
      <c r="F2446" s="3">
        <v>4952</v>
      </c>
      <c r="G2446" s="3">
        <v>1090.5</v>
      </c>
      <c r="H2446" t="e">
        <f>VLOOKUP(B2446,vax!$B$2:$I$586,8, FALSE)</f>
        <v>#N/A</v>
      </c>
    </row>
    <row r="2447" spans="1:8" x14ac:dyDescent="0.35">
      <c r="A2447" s="3" t="s">
        <v>1122</v>
      </c>
      <c r="B2447">
        <v>13253</v>
      </c>
      <c r="C2447">
        <v>2022</v>
      </c>
      <c r="D2447">
        <v>2022</v>
      </c>
      <c r="E2447">
        <v>34</v>
      </c>
      <c r="F2447" s="3">
        <v>4886</v>
      </c>
      <c r="G2447" s="3">
        <v>695.9</v>
      </c>
      <c r="H2447" t="e">
        <f>VLOOKUP(B2447,vax!$B$2:$I$586,8, FALSE)</f>
        <v>#N/A</v>
      </c>
    </row>
    <row r="2448" spans="1:8" x14ac:dyDescent="0.35">
      <c r="A2448" s="3" t="s">
        <v>1123</v>
      </c>
      <c r="B2448">
        <v>13255</v>
      </c>
      <c r="C2448">
        <v>2018</v>
      </c>
      <c r="D2448">
        <v>2018</v>
      </c>
      <c r="E2448">
        <v>244</v>
      </c>
      <c r="F2448" s="3">
        <v>37288</v>
      </c>
      <c r="G2448" s="3">
        <v>654.4</v>
      </c>
      <c r="H2448" t="e">
        <f>VLOOKUP(B2448,vax!$B$2:$I$586,8, FALSE)</f>
        <v>#N/A</v>
      </c>
    </row>
    <row r="2449" spans="1:8" x14ac:dyDescent="0.35">
      <c r="A2449" s="3" t="s">
        <v>1123</v>
      </c>
      <c r="B2449">
        <v>13255</v>
      </c>
      <c r="C2449">
        <v>2019</v>
      </c>
      <c r="D2449">
        <v>2019</v>
      </c>
      <c r="E2449">
        <v>226</v>
      </c>
      <c r="F2449" s="3">
        <v>37406</v>
      </c>
      <c r="G2449" s="3">
        <v>604.20000000000005</v>
      </c>
      <c r="H2449" t="e">
        <f>VLOOKUP(B2449,vax!$B$2:$I$586,8, FALSE)</f>
        <v>#N/A</v>
      </c>
    </row>
    <row r="2450" spans="1:8" x14ac:dyDescent="0.35">
      <c r="A2450" s="3" t="s">
        <v>1123</v>
      </c>
      <c r="B2450">
        <v>13255</v>
      </c>
      <c r="C2450">
        <v>2020</v>
      </c>
      <c r="D2450">
        <v>2020</v>
      </c>
      <c r="E2450">
        <v>282</v>
      </c>
      <c r="F2450" s="3">
        <v>37509</v>
      </c>
      <c r="G2450" s="3">
        <v>751.8</v>
      </c>
      <c r="H2450" t="e">
        <f>VLOOKUP(B2450,vax!$B$2:$I$586,8, FALSE)</f>
        <v>#N/A</v>
      </c>
    </row>
    <row r="2451" spans="1:8" x14ac:dyDescent="0.35">
      <c r="A2451" s="3" t="s">
        <v>1123</v>
      </c>
      <c r="B2451">
        <v>13255</v>
      </c>
      <c r="C2451">
        <v>2021</v>
      </c>
      <c r="D2451">
        <v>2021</v>
      </c>
      <c r="E2451">
        <v>381</v>
      </c>
      <c r="F2451" s="3">
        <v>37841</v>
      </c>
      <c r="G2451" s="3">
        <v>1006.8</v>
      </c>
      <c r="H2451" t="e">
        <f>VLOOKUP(B2451,vax!$B$2:$I$586,8, FALSE)</f>
        <v>#N/A</v>
      </c>
    </row>
    <row r="2452" spans="1:8" x14ac:dyDescent="0.35">
      <c r="A2452" s="3" t="s">
        <v>1123</v>
      </c>
      <c r="B2452">
        <v>13255</v>
      </c>
      <c r="C2452">
        <v>2022</v>
      </c>
      <c r="D2452">
        <v>2022</v>
      </c>
      <c r="E2452">
        <v>301</v>
      </c>
      <c r="F2452" s="3">
        <v>38538</v>
      </c>
      <c r="G2452" s="3">
        <v>781</v>
      </c>
      <c r="H2452" t="e">
        <f>VLOOKUP(B2452,vax!$B$2:$I$586,8, FALSE)</f>
        <v>#N/A</v>
      </c>
    </row>
    <row r="2453" spans="1:8" x14ac:dyDescent="0.35">
      <c r="A2453" s="3" t="s">
        <v>1124</v>
      </c>
      <c r="B2453">
        <v>13257</v>
      </c>
      <c r="C2453">
        <v>2018</v>
      </c>
      <c r="D2453">
        <v>2018</v>
      </c>
      <c r="E2453">
        <v>109</v>
      </c>
      <c r="F2453" s="3">
        <v>14390</v>
      </c>
      <c r="G2453" s="3">
        <v>757.5</v>
      </c>
      <c r="H2453" t="e">
        <f>VLOOKUP(B2453,vax!$B$2:$I$586,8, FALSE)</f>
        <v>#N/A</v>
      </c>
    </row>
    <row r="2454" spans="1:8" x14ac:dyDescent="0.35">
      <c r="A2454" s="3" t="s">
        <v>1124</v>
      </c>
      <c r="B2454">
        <v>13257</v>
      </c>
      <c r="C2454">
        <v>2019</v>
      </c>
      <c r="D2454">
        <v>2019</v>
      </c>
      <c r="E2454">
        <v>86</v>
      </c>
      <c r="F2454" s="3">
        <v>14237</v>
      </c>
      <c r="G2454" s="3">
        <v>604.1</v>
      </c>
      <c r="H2454" t="e">
        <f>VLOOKUP(B2454,vax!$B$2:$I$586,8, FALSE)</f>
        <v>#N/A</v>
      </c>
    </row>
    <row r="2455" spans="1:8" x14ac:dyDescent="0.35">
      <c r="A2455" s="3" t="s">
        <v>1124</v>
      </c>
      <c r="B2455">
        <v>13257</v>
      </c>
      <c r="C2455">
        <v>2020</v>
      </c>
      <c r="D2455">
        <v>2020</v>
      </c>
      <c r="E2455">
        <v>117</v>
      </c>
      <c r="F2455" s="3">
        <v>14268</v>
      </c>
      <c r="G2455" s="3">
        <v>820</v>
      </c>
      <c r="H2455" t="e">
        <f>VLOOKUP(B2455,vax!$B$2:$I$586,8, FALSE)</f>
        <v>#N/A</v>
      </c>
    </row>
    <row r="2456" spans="1:8" x14ac:dyDescent="0.35">
      <c r="A2456" s="3" t="s">
        <v>1124</v>
      </c>
      <c r="B2456">
        <v>13257</v>
      </c>
      <c r="C2456">
        <v>2021</v>
      </c>
      <c r="D2456">
        <v>2021</v>
      </c>
      <c r="E2456">
        <v>133</v>
      </c>
      <c r="F2456" s="3">
        <v>14725</v>
      </c>
      <c r="G2456" s="3">
        <v>903.2</v>
      </c>
      <c r="H2456" t="e">
        <f>VLOOKUP(B2456,vax!$B$2:$I$586,8, FALSE)</f>
        <v>#N/A</v>
      </c>
    </row>
    <row r="2457" spans="1:8" x14ac:dyDescent="0.35">
      <c r="A2457" s="3" t="s">
        <v>1124</v>
      </c>
      <c r="B2457">
        <v>13257</v>
      </c>
      <c r="C2457">
        <v>2022</v>
      </c>
      <c r="D2457">
        <v>2022</v>
      </c>
      <c r="E2457">
        <v>118</v>
      </c>
      <c r="F2457" s="3">
        <v>14534</v>
      </c>
      <c r="G2457" s="3">
        <v>811.9</v>
      </c>
      <c r="H2457" t="e">
        <f>VLOOKUP(B2457,vax!$B$2:$I$586,8, FALSE)</f>
        <v>#N/A</v>
      </c>
    </row>
    <row r="2458" spans="1:8" x14ac:dyDescent="0.35">
      <c r="A2458" s="3" t="s">
        <v>1125</v>
      </c>
      <c r="B2458">
        <v>13259</v>
      </c>
      <c r="C2458">
        <v>2018</v>
      </c>
      <c r="D2458">
        <v>2018</v>
      </c>
      <c r="E2458">
        <v>20</v>
      </c>
      <c r="F2458" s="3">
        <v>4347</v>
      </c>
      <c r="G2458" s="3">
        <v>460.1</v>
      </c>
      <c r="H2458" t="e">
        <f>VLOOKUP(B2458,vax!$B$2:$I$586,8, FALSE)</f>
        <v>#N/A</v>
      </c>
    </row>
    <row r="2459" spans="1:8" x14ac:dyDescent="0.35">
      <c r="A2459" s="3" t="s">
        <v>1125</v>
      </c>
      <c r="B2459">
        <v>13259</v>
      </c>
      <c r="C2459">
        <v>2019</v>
      </c>
      <c r="D2459">
        <v>2019</v>
      </c>
      <c r="E2459">
        <v>15</v>
      </c>
      <c r="F2459" s="3">
        <v>4771</v>
      </c>
      <c r="G2459" s="3" t="s">
        <v>3742</v>
      </c>
      <c r="H2459" t="e">
        <f>VLOOKUP(B2459,vax!$B$2:$I$586,8, FALSE)</f>
        <v>#N/A</v>
      </c>
    </row>
    <row r="2460" spans="1:8" x14ac:dyDescent="0.35">
      <c r="A2460" s="3" t="s">
        <v>1125</v>
      </c>
      <c r="B2460">
        <v>13259</v>
      </c>
      <c r="C2460">
        <v>2020</v>
      </c>
      <c r="D2460">
        <v>2020</v>
      </c>
      <c r="E2460">
        <v>26</v>
      </c>
      <c r="F2460" s="3">
        <v>4882</v>
      </c>
      <c r="G2460" s="3">
        <v>532.6</v>
      </c>
      <c r="H2460" t="e">
        <f>VLOOKUP(B2460,vax!$B$2:$I$586,8, FALSE)</f>
        <v>#N/A</v>
      </c>
    </row>
    <row r="2461" spans="1:8" x14ac:dyDescent="0.35">
      <c r="A2461" s="3" t="s">
        <v>1125</v>
      </c>
      <c r="B2461">
        <v>13259</v>
      </c>
      <c r="C2461">
        <v>2021</v>
      </c>
      <c r="D2461">
        <v>2021</v>
      </c>
      <c r="E2461">
        <v>24</v>
      </c>
      <c r="F2461" s="3">
        <v>3930</v>
      </c>
      <c r="G2461" s="3">
        <v>610.70000000000005</v>
      </c>
      <c r="H2461" t="e">
        <f>VLOOKUP(B2461,vax!$B$2:$I$586,8, FALSE)</f>
        <v>#N/A</v>
      </c>
    </row>
    <row r="2462" spans="1:8" x14ac:dyDescent="0.35">
      <c r="A2462" s="3" t="s">
        <v>1125</v>
      </c>
      <c r="B2462">
        <v>13259</v>
      </c>
      <c r="C2462">
        <v>2022</v>
      </c>
      <c r="D2462">
        <v>2022</v>
      </c>
      <c r="E2462">
        <v>26</v>
      </c>
      <c r="F2462" s="3">
        <v>3287</v>
      </c>
      <c r="G2462" s="3">
        <v>791</v>
      </c>
      <c r="H2462" t="e">
        <f>VLOOKUP(B2462,vax!$B$2:$I$586,8, FALSE)</f>
        <v>#N/A</v>
      </c>
    </row>
    <row r="2463" spans="1:8" x14ac:dyDescent="0.35">
      <c r="A2463" s="3" t="s">
        <v>1126</v>
      </c>
      <c r="B2463">
        <v>13261</v>
      </c>
      <c r="C2463">
        <v>2018</v>
      </c>
      <c r="D2463">
        <v>2018</v>
      </c>
      <c r="E2463">
        <v>100</v>
      </c>
      <c r="F2463" s="3">
        <v>16816</v>
      </c>
      <c r="G2463" s="3">
        <v>594.70000000000005</v>
      </c>
      <c r="H2463" t="e">
        <f>VLOOKUP(B2463,vax!$B$2:$I$586,8, FALSE)</f>
        <v>#N/A</v>
      </c>
    </row>
    <row r="2464" spans="1:8" x14ac:dyDescent="0.35">
      <c r="A2464" s="3" t="s">
        <v>1126</v>
      </c>
      <c r="B2464">
        <v>13261</v>
      </c>
      <c r="C2464">
        <v>2019</v>
      </c>
      <c r="D2464">
        <v>2019</v>
      </c>
      <c r="E2464">
        <v>94</v>
      </c>
      <c r="F2464" s="3">
        <v>16506</v>
      </c>
      <c r="G2464" s="3">
        <v>569.5</v>
      </c>
      <c r="H2464" t="e">
        <f>VLOOKUP(B2464,vax!$B$2:$I$586,8, FALSE)</f>
        <v>#N/A</v>
      </c>
    </row>
    <row r="2465" spans="1:8" x14ac:dyDescent="0.35">
      <c r="A2465" s="3" t="s">
        <v>1126</v>
      </c>
      <c r="B2465">
        <v>13261</v>
      </c>
      <c r="C2465">
        <v>2020</v>
      </c>
      <c r="D2465">
        <v>2020</v>
      </c>
      <c r="E2465">
        <v>106</v>
      </c>
      <c r="F2465" s="3">
        <v>16407</v>
      </c>
      <c r="G2465" s="3">
        <v>646.1</v>
      </c>
      <c r="H2465" t="e">
        <f>VLOOKUP(B2465,vax!$B$2:$I$586,8, FALSE)</f>
        <v>#N/A</v>
      </c>
    </row>
    <row r="2466" spans="1:8" x14ac:dyDescent="0.35">
      <c r="A2466" s="3" t="s">
        <v>1126</v>
      </c>
      <c r="B2466">
        <v>13261</v>
      </c>
      <c r="C2466">
        <v>2021</v>
      </c>
      <c r="D2466">
        <v>2021</v>
      </c>
      <c r="E2466">
        <v>153</v>
      </c>
      <c r="F2466" s="3">
        <v>16383</v>
      </c>
      <c r="G2466" s="3">
        <v>933.9</v>
      </c>
      <c r="H2466" t="e">
        <f>VLOOKUP(B2466,vax!$B$2:$I$586,8, FALSE)</f>
        <v>#N/A</v>
      </c>
    </row>
    <row r="2467" spans="1:8" x14ac:dyDescent="0.35">
      <c r="A2467" s="3" t="s">
        <v>1126</v>
      </c>
      <c r="B2467">
        <v>13261</v>
      </c>
      <c r="C2467">
        <v>2022</v>
      </c>
      <c r="D2467">
        <v>2022</v>
      </c>
      <c r="E2467">
        <v>96</v>
      </c>
      <c r="F2467" s="3">
        <v>16131</v>
      </c>
      <c r="G2467" s="3">
        <v>595.1</v>
      </c>
      <c r="H2467" t="e">
        <f>VLOOKUP(B2467,vax!$B$2:$I$586,8, FALSE)</f>
        <v>#N/A</v>
      </c>
    </row>
    <row r="2468" spans="1:8" x14ac:dyDescent="0.35">
      <c r="A2468" s="3" t="s">
        <v>1127</v>
      </c>
      <c r="B2468">
        <v>13263</v>
      </c>
      <c r="C2468">
        <v>2018</v>
      </c>
      <c r="D2468">
        <v>2018</v>
      </c>
      <c r="E2468">
        <v>23</v>
      </c>
      <c r="F2468" s="3">
        <v>3602</v>
      </c>
      <c r="G2468" s="3">
        <v>638.5</v>
      </c>
      <c r="H2468" t="e">
        <f>VLOOKUP(B2468,vax!$B$2:$I$586,8, FALSE)</f>
        <v>#N/A</v>
      </c>
    </row>
    <row r="2469" spans="1:8" x14ac:dyDescent="0.35">
      <c r="A2469" s="3" t="s">
        <v>1127</v>
      </c>
      <c r="B2469">
        <v>13263</v>
      </c>
      <c r="C2469">
        <v>2019</v>
      </c>
      <c r="D2469">
        <v>2019</v>
      </c>
      <c r="E2469">
        <v>35</v>
      </c>
      <c r="F2469" s="3">
        <v>3492</v>
      </c>
      <c r="G2469" s="3">
        <v>1002.3</v>
      </c>
      <c r="H2469" t="e">
        <f>VLOOKUP(B2469,vax!$B$2:$I$586,8, FALSE)</f>
        <v>#N/A</v>
      </c>
    </row>
    <row r="2470" spans="1:8" x14ac:dyDescent="0.35">
      <c r="A2470" s="3" t="s">
        <v>1127</v>
      </c>
      <c r="B2470">
        <v>13263</v>
      </c>
      <c r="C2470">
        <v>2020</v>
      </c>
      <c r="D2470">
        <v>2020</v>
      </c>
      <c r="E2470">
        <v>34</v>
      </c>
      <c r="F2470" s="3">
        <v>3417</v>
      </c>
      <c r="G2470" s="3">
        <v>995</v>
      </c>
      <c r="H2470" t="e">
        <f>VLOOKUP(B2470,vax!$B$2:$I$586,8, FALSE)</f>
        <v>#N/A</v>
      </c>
    </row>
    <row r="2471" spans="1:8" x14ac:dyDescent="0.35">
      <c r="A2471" s="3" t="s">
        <v>1127</v>
      </c>
      <c r="B2471">
        <v>13263</v>
      </c>
      <c r="C2471">
        <v>2021</v>
      </c>
      <c r="D2471">
        <v>2021</v>
      </c>
      <c r="E2471">
        <v>37</v>
      </c>
      <c r="F2471" s="3">
        <v>3161</v>
      </c>
      <c r="G2471" s="3">
        <v>1170.5</v>
      </c>
      <c r="H2471" t="e">
        <f>VLOOKUP(B2471,vax!$B$2:$I$586,8, FALSE)</f>
        <v>#N/A</v>
      </c>
    </row>
    <row r="2472" spans="1:8" x14ac:dyDescent="0.35">
      <c r="A2472" s="3" t="s">
        <v>1127</v>
      </c>
      <c r="B2472">
        <v>13263</v>
      </c>
      <c r="C2472">
        <v>2022</v>
      </c>
      <c r="D2472">
        <v>2022</v>
      </c>
      <c r="E2472">
        <v>25</v>
      </c>
      <c r="F2472" s="3">
        <v>3166</v>
      </c>
      <c r="G2472" s="3">
        <v>789.6</v>
      </c>
      <c r="H2472" t="e">
        <f>VLOOKUP(B2472,vax!$B$2:$I$586,8, FALSE)</f>
        <v>#N/A</v>
      </c>
    </row>
    <row r="2473" spans="1:8" x14ac:dyDescent="0.35">
      <c r="A2473" s="3" t="s">
        <v>1129</v>
      </c>
      <c r="B2473">
        <v>13267</v>
      </c>
      <c r="C2473">
        <v>2018</v>
      </c>
      <c r="D2473">
        <v>2018</v>
      </c>
      <c r="E2473">
        <v>60</v>
      </c>
      <c r="F2473" s="3">
        <v>16056</v>
      </c>
      <c r="G2473" s="3">
        <v>373.7</v>
      </c>
      <c r="H2473" t="e">
        <f>VLOOKUP(B2473,vax!$B$2:$I$586,8, FALSE)</f>
        <v>#N/A</v>
      </c>
    </row>
    <row r="2474" spans="1:8" x14ac:dyDescent="0.35">
      <c r="A2474" s="3" t="s">
        <v>1129</v>
      </c>
      <c r="B2474">
        <v>13267</v>
      </c>
      <c r="C2474">
        <v>2019</v>
      </c>
      <c r="D2474">
        <v>2019</v>
      </c>
      <c r="E2474">
        <v>78</v>
      </c>
      <c r="F2474" s="3">
        <v>15802</v>
      </c>
      <c r="G2474" s="3">
        <v>493.6</v>
      </c>
      <c r="H2474" t="e">
        <f>VLOOKUP(B2474,vax!$B$2:$I$586,8, FALSE)</f>
        <v>#N/A</v>
      </c>
    </row>
    <row r="2475" spans="1:8" x14ac:dyDescent="0.35">
      <c r="A2475" s="3" t="s">
        <v>1129</v>
      </c>
      <c r="B2475">
        <v>13267</v>
      </c>
      <c r="C2475">
        <v>2020</v>
      </c>
      <c r="D2475">
        <v>2020</v>
      </c>
      <c r="E2475">
        <v>86</v>
      </c>
      <c r="F2475" s="3">
        <v>15839</v>
      </c>
      <c r="G2475" s="3">
        <v>543</v>
      </c>
      <c r="H2475" t="e">
        <f>VLOOKUP(B2475,vax!$B$2:$I$586,8, FALSE)</f>
        <v>#N/A</v>
      </c>
    </row>
    <row r="2476" spans="1:8" x14ac:dyDescent="0.35">
      <c r="A2476" s="3" t="s">
        <v>1129</v>
      </c>
      <c r="B2476">
        <v>13267</v>
      </c>
      <c r="C2476">
        <v>2021</v>
      </c>
      <c r="D2476">
        <v>2021</v>
      </c>
      <c r="E2476">
        <v>142</v>
      </c>
      <c r="F2476" s="3">
        <v>14401</v>
      </c>
      <c r="G2476" s="3">
        <v>986</v>
      </c>
      <c r="H2476" t="e">
        <f>VLOOKUP(B2476,vax!$B$2:$I$586,8, FALSE)</f>
        <v>#N/A</v>
      </c>
    </row>
    <row r="2477" spans="1:8" x14ac:dyDescent="0.35">
      <c r="A2477" s="3" t="s">
        <v>1129</v>
      </c>
      <c r="B2477">
        <v>13267</v>
      </c>
      <c r="C2477">
        <v>2022</v>
      </c>
      <c r="D2477">
        <v>2022</v>
      </c>
      <c r="E2477">
        <v>79</v>
      </c>
      <c r="F2477" s="3">
        <v>14973</v>
      </c>
      <c r="G2477" s="3">
        <v>527.6</v>
      </c>
      <c r="H2477" t="e">
        <f>VLOOKUP(B2477,vax!$B$2:$I$586,8, FALSE)</f>
        <v>#N/A</v>
      </c>
    </row>
    <row r="2478" spans="1:8" x14ac:dyDescent="0.35">
      <c r="A2478" s="3" t="s">
        <v>1130</v>
      </c>
      <c r="B2478">
        <v>13269</v>
      </c>
      <c r="C2478">
        <v>2018</v>
      </c>
      <c r="D2478">
        <v>2018</v>
      </c>
      <c r="E2478">
        <v>32</v>
      </c>
      <c r="F2478" s="3">
        <v>4619</v>
      </c>
      <c r="G2478" s="3">
        <v>692.8</v>
      </c>
      <c r="H2478" t="e">
        <f>VLOOKUP(B2478,vax!$B$2:$I$586,8, FALSE)</f>
        <v>#N/A</v>
      </c>
    </row>
    <row r="2479" spans="1:8" x14ac:dyDescent="0.35">
      <c r="A2479" s="3" t="s">
        <v>1130</v>
      </c>
      <c r="B2479">
        <v>13269</v>
      </c>
      <c r="C2479">
        <v>2019</v>
      </c>
      <c r="D2479">
        <v>2019</v>
      </c>
      <c r="E2479">
        <v>34</v>
      </c>
      <c r="F2479" s="3">
        <v>4576</v>
      </c>
      <c r="G2479" s="3">
        <v>743</v>
      </c>
      <c r="H2479" t="e">
        <f>VLOOKUP(B2479,vax!$B$2:$I$586,8, FALSE)</f>
        <v>#N/A</v>
      </c>
    </row>
    <row r="2480" spans="1:8" x14ac:dyDescent="0.35">
      <c r="A2480" s="3" t="s">
        <v>1130</v>
      </c>
      <c r="B2480">
        <v>13269</v>
      </c>
      <c r="C2480">
        <v>2020</v>
      </c>
      <c r="D2480">
        <v>2020</v>
      </c>
      <c r="E2480">
        <v>29</v>
      </c>
      <c r="F2480" s="3">
        <v>4527</v>
      </c>
      <c r="G2480" s="3">
        <v>640.6</v>
      </c>
      <c r="H2480" t="e">
        <f>VLOOKUP(B2480,vax!$B$2:$I$586,8, FALSE)</f>
        <v>#N/A</v>
      </c>
    </row>
    <row r="2481" spans="1:8" x14ac:dyDescent="0.35">
      <c r="A2481" s="3" t="s">
        <v>1130</v>
      </c>
      <c r="B2481">
        <v>13269</v>
      </c>
      <c r="C2481">
        <v>2021</v>
      </c>
      <c r="D2481">
        <v>2021</v>
      </c>
      <c r="E2481">
        <v>40</v>
      </c>
      <c r="F2481" s="3">
        <v>4380</v>
      </c>
      <c r="G2481" s="3">
        <v>913.2</v>
      </c>
      <c r="H2481" t="e">
        <f>VLOOKUP(B2481,vax!$B$2:$I$586,8, FALSE)</f>
        <v>#N/A</v>
      </c>
    </row>
    <row r="2482" spans="1:8" x14ac:dyDescent="0.35">
      <c r="A2482" s="3" t="s">
        <v>1130</v>
      </c>
      <c r="B2482">
        <v>13269</v>
      </c>
      <c r="C2482">
        <v>2022</v>
      </c>
      <c r="D2482">
        <v>2022</v>
      </c>
      <c r="E2482">
        <v>32</v>
      </c>
      <c r="F2482" s="3">
        <v>4388</v>
      </c>
      <c r="G2482" s="3">
        <v>729.3</v>
      </c>
      <c r="H2482" t="e">
        <f>VLOOKUP(B2482,vax!$B$2:$I$586,8, FALSE)</f>
        <v>#N/A</v>
      </c>
    </row>
    <row r="2483" spans="1:8" x14ac:dyDescent="0.35">
      <c r="A2483" s="3" t="s">
        <v>1131</v>
      </c>
      <c r="B2483">
        <v>13271</v>
      </c>
      <c r="C2483">
        <v>2018</v>
      </c>
      <c r="D2483">
        <v>2018</v>
      </c>
      <c r="E2483">
        <v>45</v>
      </c>
      <c r="F2483" s="3">
        <v>10166</v>
      </c>
      <c r="G2483" s="3">
        <v>442.7</v>
      </c>
      <c r="H2483" t="e">
        <f>VLOOKUP(B2483,vax!$B$2:$I$586,8, FALSE)</f>
        <v>#N/A</v>
      </c>
    </row>
    <row r="2484" spans="1:8" x14ac:dyDescent="0.35">
      <c r="A2484" s="3" t="s">
        <v>1131</v>
      </c>
      <c r="B2484">
        <v>13271</v>
      </c>
      <c r="C2484">
        <v>2019</v>
      </c>
      <c r="D2484">
        <v>2019</v>
      </c>
      <c r="E2484">
        <v>37</v>
      </c>
      <c r="F2484" s="3">
        <v>10020</v>
      </c>
      <c r="G2484" s="3">
        <v>369.3</v>
      </c>
      <c r="H2484" t="e">
        <f>VLOOKUP(B2484,vax!$B$2:$I$586,8, FALSE)</f>
        <v>#N/A</v>
      </c>
    </row>
    <row r="2485" spans="1:8" x14ac:dyDescent="0.35">
      <c r="A2485" s="3" t="s">
        <v>1131</v>
      </c>
      <c r="B2485">
        <v>13271</v>
      </c>
      <c r="C2485">
        <v>2020</v>
      </c>
      <c r="D2485">
        <v>2020</v>
      </c>
      <c r="E2485">
        <v>59</v>
      </c>
      <c r="F2485" s="3">
        <v>9937</v>
      </c>
      <c r="G2485" s="3">
        <v>593.70000000000005</v>
      </c>
      <c r="H2485" t="e">
        <f>VLOOKUP(B2485,vax!$B$2:$I$586,8, FALSE)</f>
        <v>#N/A</v>
      </c>
    </row>
    <row r="2486" spans="1:8" x14ac:dyDescent="0.35">
      <c r="A2486" s="3" t="s">
        <v>1131</v>
      </c>
      <c r="B2486">
        <v>13271</v>
      </c>
      <c r="C2486">
        <v>2021</v>
      </c>
      <c r="D2486">
        <v>2021</v>
      </c>
      <c r="E2486">
        <v>59</v>
      </c>
      <c r="F2486" s="3">
        <v>7843</v>
      </c>
      <c r="G2486" s="3">
        <v>752.3</v>
      </c>
      <c r="H2486" t="e">
        <f>VLOOKUP(B2486,vax!$B$2:$I$586,8, FALSE)</f>
        <v>#N/A</v>
      </c>
    </row>
    <row r="2487" spans="1:8" x14ac:dyDescent="0.35">
      <c r="A2487" s="3" t="s">
        <v>1131</v>
      </c>
      <c r="B2487">
        <v>13271</v>
      </c>
      <c r="C2487">
        <v>2022</v>
      </c>
      <c r="D2487">
        <v>2022</v>
      </c>
      <c r="E2487">
        <v>56</v>
      </c>
      <c r="F2487" s="3">
        <v>7992</v>
      </c>
      <c r="G2487" s="3">
        <v>700.7</v>
      </c>
      <c r="H2487" t="e">
        <f>VLOOKUP(B2487,vax!$B$2:$I$586,8, FALSE)</f>
        <v>#N/A</v>
      </c>
    </row>
    <row r="2488" spans="1:8" x14ac:dyDescent="0.35">
      <c r="A2488" s="3" t="s">
        <v>1132</v>
      </c>
      <c r="B2488">
        <v>13273</v>
      </c>
      <c r="C2488">
        <v>2018</v>
      </c>
      <c r="D2488">
        <v>2018</v>
      </c>
      <c r="E2488">
        <v>21</v>
      </c>
      <c r="F2488" s="3">
        <v>4725</v>
      </c>
      <c r="G2488" s="3">
        <v>444.4</v>
      </c>
      <c r="H2488" t="e">
        <f>VLOOKUP(B2488,vax!$B$2:$I$586,8, FALSE)</f>
        <v>#N/A</v>
      </c>
    </row>
    <row r="2489" spans="1:8" x14ac:dyDescent="0.35">
      <c r="A2489" s="3" t="s">
        <v>1132</v>
      </c>
      <c r="B2489">
        <v>13273</v>
      </c>
      <c r="C2489">
        <v>2019</v>
      </c>
      <c r="D2489">
        <v>2019</v>
      </c>
      <c r="E2489">
        <v>33</v>
      </c>
      <c r="F2489" s="3">
        <v>4666</v>
      </c>
      <c r="G2489" s="3">
        <v>707.2</v>
      </c>
      <c r="H2489" t="e">
        <f>VLOOKUP(B2489,vax!$B$2:$I$586,8, FALSE)</f>
        <v>#N/A</v>
      </c>
    </row>
    <row r="2490" spans="1:8" x14ac:dyDescent="0.35">
      <c r="A2490" s="3" t="s">
        <v>1132</v>
      </c>
      <c r="B2490">
        <v>13273</v>
      </c>
      <c r="C2490">
        <v>2020</v>
      </c>
      <c r="D2490">
        <v>2020</v>
      </c>
      <c r="E2490">
        <v>45</v>
      </c>
      <c r="F2490" s="3">
        <v>4653</v>
      </c>
      <c r="G2490" s="3">
        <v>967.1</v>
      </c>
      <c r="H2490" t="e">
        <f>VLOOKUP(B2490,vax!$B$2:$I$586,8, FALSE)</f>
        <v>#N/A</v>
      </c>
    </row>
    <row r="2491" spans="1:8" x14ac:dyDescent="0.35">
      <c r="A2491" s="3" t="s">
        <v>1132</v>
      </c>
      <c r="B2491">
        <v>13273</v>
      </c>
      <c r="C2491">
        <v>2021</v>
      </c>
      <c r="D2491">
        <v>2021</v>
      </c>
      <c r="E2491">
        <v>41</v>
      </c>
      <c r="F2491" s="3">
        <v>4927</v>
      </c>
      <c r="G2491" s="3">
        <v>832.1</v>
      </c>
      <c r="H2491" t="e">
        <f>VLOOKUP(B2491,vax!$B$2:$I$586,8, FALSE)</f>
        <v>#N/A</v>
      </c>
    </row>
    <row r="2492" spans="1:8" x14ac:dyDescent="0.35">
      <c r="A2492" s="3" t="s">
        <v>1132</v>
      </c>
      <c r="B2492">
        <v>13273</v>
      </c>
      <c r="C2492">
        <v>2022</v>
      </c>
      <c r="D2492">
        <v>2022</v>
      </c>
      <c r="E2492">
        <v>50</v>
      </c>
      <c r="F2492" s="3">
        <v>4795</v>
      </c>
      <c r="G2492" s="3">
        <v>1042.8</v>
      </c>
      <c r="H2492" t="e">
        <f>VLOOKUP(B2492,vax!$B$2:$I$586,8, FALSE)</f>
        <v>#N/A</v>
      </c>
    </row>
    <row r="2493" spans="1:8" x14ac:dyDescent="0.35">
      <c r="A2493" s="3" t="s">
        <v>1133</v>
      </c>
      <c r="B2493">
        <v>13275</v>
      </c>
      <c r="C2493">
        <v>2018</v>
      </c>
      <c r="D2493">
        <v>2018</v>
      </c>
      <c r="E2493">
        <v>123</v>
      </c>
      <c r="F2493" s="3">
        <v>24759</v>
      </c>
      <c r="G2493" s="3">
        <v>496.8</v>
      </c>
      <c r="H2493" t="e">
        <f>VLOOKUP(B2493,vax!$B$2:$I$586,8, FALSE)</f>
        <v>#N/A</v>
      </c>
    </row>
    <row r="2494" spans="1:8" x14ac:dyDescent="0.35">
      <c r="A2494" s="3" t="s">
        <v>1133</v>
      </c>
      <c r="B2494">
        <v>13275</v>
      </c>
      <c r="C2494">
        <v>2019</v>
      </c>
      <c r="D2494">
        <v>2019</v>
      </c>
      <c r="E2494">
        <v>135</v>
      </c>
      <c r="F2494" s="3">
        <v>24640</v>
      </c>
      <c r="G2494" s="3">
        <v>547.9</v>
      </c>
      <c r="H2494" t="e">
        <f>VLOOKUP(B2494,vax!$B$2:$I$586,8, FALSE)</f>
        <v>#N/A</v>
      </c>
    </row>
    <row r="2495" spans="1:8" x14ac:dyDescent="0.35">
      <c r="A2495" s="3" t="s">
        <v>1133</v>
      </c>
      <c r="B2495">
        <v>13275</v>
      </c>
      <c r="C2495">
        <v>2020</v>
      </c>
      <c r="D2495">
        <v>2020</v>
      </c>
      <c r="E2495">
        <v>153</v>
      </c>
      <c r="F2495" s="3">
        <v>24453</v>
      </c>
      <c r="G2495" s="3">
        <v>625.70000000000005</v>
      </c>
      <c r="H2495" t="e">
        <f>VLOOKUP(B2495,vax!$B$2:$I$586,8, FALSE)</f>
        <v>#N/A</v>
      </c>
    </row>
    <row r="2496" spans="1:8" x14ac:dyDescent="0.35">
      <c r="A2496" s="3" t="s">
        <v>1133</v>
      </c>
      <c r="B2496">
        <v>13275</v>
      </c>
      <c r="C2496">
        <v>2021</v>
      </c>
      <c r="D2496">
        <v>2021</v>
      </c>
      <c r="E2496">
        <v>209</v>
      </c>
      <c r="F2496" s="3">
        <v>25235</v>
      </c>
      <c r="G2496" s="3">
        <v>828.2</v>
      </c>
      <c r="H2496" t="e">
        <f>VLOOKUP(B2496,vax!$B$2:$I$586,8, FALSE)</f>
        <v>#N/A</v>
      </c>
    </row>
    <row r="2497" spans="1:8" x14ac:dyDescent="0.35">
      <c r="A2497" s="3" t="s">
        <v>1133</v>
      </c>
      <c r="B2497">
        <v>13275</v>
      </c>
      <c r="C2497">
        <v>2022</v>
      </c>
      <c r="D2497">
        <v>2022</v>
      </c>
      <c r="E2497">
        <v>150</v>
      </c>
      <c r="F2497" s="3">
        <v>25050</v>
      </c>
      <c r="G2497" s="3">
        <v>598.79999999999995</v>
      </c>
      <c r="H2497" t="e">
        <f>VLOOKUP(B2497,vax!$B$2:$I$586,8, FALSE)</f>
        <v>#N/A</v>
      </c>
    </row>
    <row r="2498" spans="1:8" x14ac:dyDescent="0.35">
      <c r="A2498" s="3" t="s">
        <v>1134</v>
      </c>
      <c r="B2498">
        <v>13277</v>
      </c>
      <c r="C2498">
        <v>2018</v>
      </c>
      <c r="D2498">
        <v>2018</v>
      </c>
      <c r="E2498">
        <v>110</v>
      </c>
      <c r="F2498" s="3">
        <v>22950</v>
      </c>
      <c r="G2498" s="3">
        <v>479.3</v>
      </c>
      <c r="H2498" t="e">
        <f>VLOOKUP(B2498,vax!$B$2:$I$586,8, FALSE)</f>
        <v>#N/A</v>
      </c>
    </row>
    <row r="2499" spans="1:8" x14ac:dyDescent="0.35">
      <c r="A2499" s="3" t="s">
        <v>1134</v>
      </c>
      <c r="B2499">
        <v>13277</v>
      </c>
      <c r="C2499">
        <v>2019</v>
      </c>
      <c r="D2499">
        <v>2019</v>
      </c>
      <c r="E2499">
        <v>123</v>
      </c>
      <c r="F2499" s="3">
        <v>22789</v>
      </c>
      <c r="G2499" s="3">
        <v>539.70000000000005</v>
      </c>
      <c r="H2499" t="e">
        <f>VLOOKUP(B2499,vax!$B$2:$I$586,8, FALSE)</f>
        <v>#N/A</v>
      </c>
    </row>
    <row r="2500" spans="1:8" x14ac:dyDescent="0.35">
      <c r="A2500" s="3" t="s">
        <v>1134</v>
      </c>
      <c r="B2500">
        <v>13277</v>
      </c>
      <c r="C2500">
        <v>2020</v>
      </c>
      <c r="D2500">
        <v>2020</v>
      </c>
      <c r="E2500">
        <v>169</v>
      </c>
      <c r="F2500" s="3">
        <v>22755</v>
      </c>
      <c r="G2500" s="3">
        <v>742.7</v>
      </c>
      <c r="H2500" t="e">
        <f>VLOOKUP(B2500,vax!$B$2:$I$586,8, FALSE)</f>
        <v>#N/A</v>
      </c>
    </row>
    <row r="2501" spans="1:8" x14ac:dyDescent="0.35">
      <c r="A2501" s="3" t="s">
        <v>1134</v>
      </c>
      <c r="B2501">
        <v>13277</v>
      </c>
      <c r="C2501">
        <v>2021</v>
      </c>
      <c r="D2501">
        <v>2021</v>
      </c>
      <c r="E2501">
        <v>172</v>
      </c>
      <c r="F2501" s="3">
        <v>22973</v>
      </c>
      <c r="G2501" s="3">
        <v>748.7</v>
      </c>
      <c r="H2501" t="e">
        <f>VLOOKUP(B2501,vax!$B$2:$I$586,8, FALSE)</f>
        <v>#N/A</v>
      </c>
    </row>
    <row r="2502" spans="1:8" x14ac:dyDescent="0.35">
      <c r="A2502" s="3" t="s">
        <v>1134</v>
      </c>
      <c r="B2502">
        <v>13277</v>
      </c>
      <c r="C2502">
        <v>2022</v>
      </c>
      <c r="D2502">
        <v>2022</v>
      </c>
      <c r="E2502">
        <v>150</v>
      </c>
      <c r="F2502" s="3">
        <v>23161</v>
      </c>
      <c r="G2502" s="3">
        <v>647.6</v>
      </c>
      <c r="H2502" t="e">
        <f>VLOOKUP(B2502,vax!$B$2:$I$586,8, FALSE)</f>
        <v>#N/A</v>
      </c>
    </row>
    <row r="2503" spans="1:8" x14ac:dyDescent="0.35">
      <c r="A2503" s="3" t="s">
        <v>1135</v>
      </c>
      <c r="B2503">
        <v>13279</v>
      </c>
      <c r="C2503">
        <v>2018</v>
      </c>
      <c r="D2503">
        <v>2018</v>
      </c>
      <c r="E2503">
        <v>91</v>
      </c>
      <c r="F2503" s="3">
        <v>14705</v>
      </c>
      <c r="G2503" s="3">
        <v>618.79999999999995</v>
      </c>
      <c r="H2503" t="e">
        <f>VLOOKUP(B2503,vax!$B$2:$I$586,8, FALSE)</f>
        <v>#N/A</v>
      </c>
    </row>
    <row r="2504" spans="1:8" x14ac:dyDescent="0.35">
      <c r="A2504" s="3" t="s">
        <v>1135</v>
      </c>
      <c r="B2504">
        <v>13279</v>
      </c>
      <c r="C2504">
        <v>2019</v>
      </c>
      <c r="D2504">
        <v>2019</v>
      </c>
      <c r="E2504">
        <v>85</v>
      </c>
      <c r="F2504" s="3">
        <v>14563</v>
      </c>
      <c r="G2504" s="3">
        <v>583.70000000000005</v>
      </c>
      <c r="H2504" t="e">
        <f>VLOOKUP(B2504,vax!$B$2:$I$586,8, FALSE)</f>
        <v>#N/A</v>
      </c>
    </row>
    <row r="2505" spans="1:8" x14ac:dyDescent="0.35">
      <c r="A2505" s="3" t="s">
        <v>1135</v>
      </c>
      <c r="B2505">
        <v>13279</v>
      </c>
      <c r="C2505">
        <v>2020</v>
      </c>
      <c r="D2505">
        <v>2020</v>
      </c>
      <c r="E2505">
        <v>114</v>
      </c>
      <c r="F2505" s="3">
        <v>14628</v>
      </c>
      <c r="G2505" s="3">
        <v>779.3</v>
      </c>
      <c r="H2505" t="e">
        <f>VLOOKUP(B2505,vax!$B$2:$I$586,8, FALSE)</f>
        <v>#N/A</v>
      </c>
    </row>
    <row r="2506" spans="1:8" x14ac:dyDescent="0.35">
      <c r="A2506" s="3" t="s">
        <v>1135</v>
      </c>
      <c r="B2506">
        <v>13279</v>
      </c>
      <c r="C2506">
        <v>2021</v>
      </c>
      <c r="D2506">
        <v>2021</v>
      </c>
      <c r="E2506">
        <v>152</v>
      </c>
      <c r="F2506" s="3">
        <v>14679</v>
      </c>
      <c r="G2506" s="3">
        <v>1035.5</v>
      </c>
      <c r="H2506" t="e">
        <f>VLOOKUP(B2506,vax!$B$2:$I$586,8, FALSE)</f>
        <v>#N/A</v>
      </c>
    </row>
    <row r="2507" spans="1:8" x14ac:dyDescent="0.35">
      <c r="A2507" s="3" t="s">
        <v>1135</v>
      </c>
      <c r="B2507">
        <v>13279</v>
      </c>
      <c r="C2507">
        <v>2022</v>
      </c>
      <c r="D2507">
        <v>2022</v>
      </c>
      <c r="E2507">
        <v>93</v>
      </c>
      <c r="F2507" s="3">
        <v>14606</v>
      </c>
      <c r="G2507" s="3">
        <v>636.70000000000005</v>
      </c>
      <c r="H2507" t="e">
        <f>VLOOKUP(B2507,vax!$B$2:$I$586,8, FALSE)</f>
        <v>#N/A</v>
      </c>
    </row>
    <row r="2508" spans="1:8" x14ac:dyDescent="0.35">
      <c r="A2508" s="3" t="s">
        <v>1136</v>
      </c>
      <c r="B2508">
        <v>13281</v>
      </c>
      <c r="C2508">
        <v>2018</v>
      </c>
      <c r="D2508">
        <v>2018</v>
      </c>
      <c r="E2508">
        <v>30</v>
      </c>
      <c r="F2508" s="3">
        <v>5428</v>
      </c>
      <c r="G2508" s="3">
        <v>552.70000000000005</v>
      </c>
      <c r="H2508" t="e">
        <f>VLOOKUP(B2508,vax!$B$2:$I$586,8, FALSE)</f>
        <v>#N/A</v>
      </c>
    </row>
    <row r="2509" spans="1:8" x14ac:dyDescent="0.35">
      <c r="A2509" s="3" t="s">
        <v>1136</v>
      </c>
      <c r="B2509">
        <v>13281</v>
      </c>
      <c r="C2509">
        <v>2019</v>
      </c>
      <c r="D2509">
        <v>2019</v>
      </c>
      <c r="E2509">
        <v>29</v>
      </c>
      <c r="F2509" s="3">
        <v>5472</v>
      </c>
      <c r="G2509" s="3">
        <v>530</v>
      </c>
      <c r="H2509" t="e">
        <f>VLOOKUP(B2509,vax!$B$2:$I$586,8, FALSE)</f>
        <v>#N/A</v>
      </c>
    </row>
    <row r="2510" spans="1:8" x14ac:dyDescent="0.35">
      <c r="A2510" s="3" t="s">
        <v>1136</v>
      </c>
      <c r="B2510">
        <v>13281</v>
      </c>
      <c r="C2510">
        <v>2020</v>
      </c>
      <c r="D2510">
        <v>2020</v>
      </c>
      <c r="E2510">
        <v>29</v>
      </c>
      <c r="F2510" s="3">
        <v>5561</v>
      </c>
      <c r="G2510" s="3">
        <v>521.5</v>
      </c>
      <c r="H2510" t="e">
        <f>VLOOKUP(B2510,vax!$B$2:$I$586,8, FALSE)</f>
        <v>#N/A</v>
      </c>
    </row>
    <row r="2511" spans="1:8" x14ac:dyDescent="0.35">
      <c r="A2511" s="3" t="s">
        <v>1136</v>
      </c>
      <c r="B2511">
        <v>13281</v>
      </c>
      <c r="C2511">
        <v>2021</v>
      </c>
      <c r="D2511">
        <v>2021</v>
      </c>
      <c r="E2511">
        <v>49</v>
      </c>
      <c r="F2511" s="3">
        <v>5944</v>
      </c>
      <c r="G2511" s="3">
        <v>824.4</v>
      </c>
      <c r="H2511" t="e">
        <f>VLOOKUP(B2511,vax!$B$2:$I$586,8, FALSE)</f>
        <v>#N/A</v>
      </c>
    </row>
    <row r="2512" spans="1:8" x14ac:dyDescent="0.35">
      <c r="A2512" s="3" t="s">
        <v>1136</v>
      </c>
      <c r="B2512">
        <v>13281</v>
      </c>
      <c r="C2512">
        <v>2022</v>
      </c>
      <c r="D2512">
        <v>2022</v>
      </c>
      <c r="E2512">
        <v>52</v>
      </c>
      <c r="F2512" s="3">
        <v>6060</v>
      </c>
      <c r="G2512" s="3">
        <v>858.1</v>
      </c>
      <c r="H2512" t="e">
        <f>VLOOKUP(B2512,vax!$B$2:$I$586,8, FALSE)</f>
        <v>#N/A</v>
      </c>
    </row>
    <row r="2513" spans="1:8" x14ac:dyDescent="0.35">
      <c r="A2513" s="3" t="s">
        <v>1137</v>
      </c>
      <c r="B2513">
        <v>13283</v>
      </c>
      <c r="C2513">
        <v>2018</v>
      </c>
      <c r="D2513">
        <v>2018</v>
      </c>
      <c r="E2513">
        <v>19</v>
      </c>
      <c r="F2513" s="3">
        <v>3849</v>
      </c>
      <c r="G2513" s="3" t="s">
        <v>3742</v>
      </c>
      <c r="H2513" t="e">
        <f>VLOOKUP(B2513,vax!$B$2:$I$586,8, FALSE)</f>
        <v>#N/A</v>
      </c>
    </row>
    <row r="2514" spans="1:8" x14ac:dyDescent="0.35">
      <c r="A2514" s="3" t="s">
        <v>1137</v>
      </c>
      <c r="B2514">
        <v>13283</v>
      </c>
      <c r="C2514">
        <v>2019</v>
      </c>
      <c r="D2514">
        <v>2019</v>
      </c>
      <c r="E2514">
        <v>19</v>
      </c>
      <c r="F2514" s="3">
        <v>3862</v>
      </c>
      <c r="G2514" s="3" t="s">
        <v>3742</v>
      </c>
      <c r="H2514" t="e">
        <f>VLOOKUP(B2514,vax!$B$2:$I$586,8, FALSE)</f>
        <v>#N/A</v>
      </c>
    </row>
    <row r="2515" spans="1:8" x14ac:dyDescent="0.35">
      <c r="A2515" s="3" t="s">
        <v>1137</v>
      </c>
      <c r="B2515">
        <v>13283</v>
      </c>
      <c r="C2515">
        <v>2020</v>
      </c>
      <c r="D2515">
        <v>2020</v>
      </c>
      <c r="E2515">
        <v>30</v>
      </c>
      <c r="F2515" s="3">
        <v>3842</v>
      </c>
      <c r="G2515" s="3">
        <v>780.8</v>
      </c>
      <c r="H2515" t="e">
        <f>VLOOKUP(B2515,vax!$B$2:$I$586,8, FALSE)</f>
        <v>#N/A</v>
      </c>
    </row>
    <row r="2516" spans="1:8" x14ac:dyDescent="0.35">
      <c r="A2516" s="3" t="s">
        <v>1137</v>
      </c>
      <c r="B2516">
        <v>13283</v>
      </c>
      <c r="C2516">
        <v>2021</v>
      </c>
      <c r="D2516">
        <v>2021</v>
      </c>
      <c r="E2516">
        <v>40</v>
      </c>
      <c r="F2516" s="3">
        <v>3556</v>
      </c>
      <c r="G2516" s="3">
        <v>1124.9000000000001</v>
      </c>
      <c r="H2516" t="e">
        <f>VLOOKUP(B2516,vax!$B$2:$I$586,8, FALSE)</f>
        <v>#N/A</v>
      </c>
    </row>
    <row r="2517" spans="1:8" x14ac:dyDescent="0.35">
      <c r="A2517" s="3" t="s">
        <v>1137</v>
      </c>
      <c r="B2517">
        <v>13283</v>
      </c>
      <c r="C2517">
        <v>2022</v>
      </c>
      <c r="D2517">
        <v>2022</v>
      </c>
      <c r="E2517">
        <v>29</v>
      </c>
      <c r="F2517" s="3">
        <v>3620</v>
      </c>
      <c r="G2517" s="3">
        <v>801.1</v>
      </c>
      <c r="H2517" t="e">
        <f>VLOOKUP(B2517,vax!$B$2:$I$586,8, FALSE)</f>
        <v>#N/A</v>
      </c>
    </row>
    <row r="2518" spans="1:8" x14ac:dyDescent="0.35">
      <c r="A2518" s="3" t="s">
        <v>1138</v>
      </c>
      <c r="B2518">
        <v>13285</v>
      </c>
      <c r="C2518">
        <v>2018</v>
      </c>
      <c r="D2518">
        <v>2018</v>
      </c>
      <c r="E2518">
        <v>226</v>
      </c>
      <c r="F2518" s="3">
        <v>40792</v>
      </c>
      <c r="G2518" s="3">
        <v>554</v>
      </c>
      <c r="H2518" t="e">
        <f>VLOOKUP(B2518,vax!$B$2:$I$586,8, FALSE)</f>
        <v>#N/A</v>
      </c>
    </row>
    <row r="2519" spans="1:8" x14ac:dyDescent="0.35">
      <c r="A2519" s="3" t="s">
        <v>1138</v>
      </c>
      <c r="B2519">
        <v>13285</v>
      </c>
      <c r="C2519">
        <v>2019</v>
      </c>
      <c r="D2519">
        <v>2019</v>
      </c>
      <c r="E2519">
        <v>203</v>
      </c>
      <c r="F2519" s="3">
        <v>40419</v>
      </c>
      <c r="G2519" s="3">
        <v>502.2</v>
      </c>
      <c r="H2519" t="e">
        <f>VLOOKUP(B2519,vax!$B$2:$I$586,8, FALSE)</f>
        <v>#N/A</v>
      </c>
    </row>
    <row r="2520" spans="1:8" x14ac:dyDescent="0.35">
      <c r="A2520" s="3" t="s">
        <v>1138</v>
      </c>
      <c r="B2520">
        <v>13285</v>
      </c>
      <c r="C2520">
        <v>2020</v>
      </c>
      <c r="D2520">
        <v>2020</v>
      </c>
      <c r="E2520">
        <v>262</v>
      </c>
      <c r="F2520" s="3">
        <v>40450</v>
      </c>
      <c r="G2520" s="3">
        <v>647.70000000000005</v>
      </c>
      <c r="H2520" t="e">
        <f>VLOOKUP(B2520,vax!$B$2:$I$586,8, FALSE)</f>
        <v>#N/A</v>
      </c>
    </row>
    <row r="2521" spans="1:8" x14ac:dyDescent="0.35">
      <c r="A2521" s="3" t="s">
        <v>1138</v>
      </c>
      <c r="B2521">
        <v>13285</v>
      </c>
      <c r="C2521">
        <v>2021</v>
      </c>
      <c r="D2521">
        <v>2021</v>
      </c>
      <c r="E2521">
        <v>310</v>
      </c>
      <c r="F2521" s="3">
        <v>40202</v>
      </c>
      <c r="G2521" s="3">
        <v>771.1</v>
      </c>
      <c r="H2521" t="e">
        <f>VLOOKUP(B2521,vax!$B$2:$I$586,8, FALSE)</f>
        <v>#N/A</v>
      </c>
    </row>
    <row r="2522" spans="1:8" x14ac:dyDescent="0.35">
      <c r="A2522" s="3" t="s">
        <v>1138</v>
      </c>
      <c r="B2522">
        <v>13285</v>
      </c>
      <c r="C2522">
        <v>2022</v>
      </c>
      <c r="D2522">
        <v>2022</v>
      </c>
      <c r="E2522">
        <v>235</v>
      </c>
      <c r="F2522" s="3">
        <v>40536</v>
      </c>
      <c r="G2522" s="3">
        <v>579.70000000000005</v>
      </c>
      <c r="H2522" t="e">
        <f>VLOOKUP(B2522,vax!$B$2:$I$586,8, FALSE)</f>
        <v>#N/A</v>
      </c>
    </row>
    <row r="2523" spans="1:8" x14ac:dyDescent="0.35">
      <c r="A2523" s="3" t="s">
        <v>1139</v>
      </c>
      <c r="B2523">
        <v>13287</v>
      </c>
      <c r="C2523">
        <v>2018</v>
      </c>
      <c r="D2523">
        <v>2018</v>
      </c>
      <c r="E2523">
        <v>26</v>
      </c>
      <c r="F2523" s="3">
        <v>4238</v>
      </c>
      <c r="G2523" s="3">
        <v>613.5</v>
      </c>
      <c r="H2523" t="e">
        <f>VLOOKUP(B2523,vax!$B$2:$I$586,8, FALSE)</f>
        <v>#N/A</v>
      </c>
    </row>
    <row r="2524" spans="1:8" x14ac:dyDescent="0.35">
      <c r="A2524" s="3" t="s">
        <v>1139</v>
      </c>
      <c r="B2524">
        <v>13287</v>
      </c>
      <c r="C2524">
        <v>2019</v>
      </c>
      <c r="D2524">
        <v>2019</v>
      </c>
      <c r="E2524">
        <v>34</v>
      </c>
      <c r="F2524" s="3">
        <v>4240</v>
      </c>
      <c r="G2524" s="3">
        <v>801.9</v>
      </c>
      <c r="H2524" t="e">
        <f>VLOOKUP(B2524,vax!$B$2:$I$586,8, FALSE)</f>
        <v>#N/A</v>
      </c>
    </row>
    <row r="2525" spans="1:8" x14ac:dyDescent="0.35">
      <c r="A2525" s="3" t="s">
        <v>1139</v>
      </c>
      <c r="B2525">
        <v>13287</v>
      </c>
      <c r="C2525">
        <v>2020</v>
      </c>
      <c r="D2525">
        <v>2020</v>
      </c>
      <c r="E2525">
        <v>33</v>
      </c>
      <c r="F2525" s="3">
        <v>4236</v>
      </c>
      <c r="G2525" s="3">
        <v>779</v>
      </c>
      <c r="H2525" t="e">
        <f>VLOOKUP(B2525,vax!$B$2:$I$586,8, FALSE)</f>
        <v>#N/A</v>
      </c>
    </row>
    <row r="2526" spans="1:8" x14ac:dyDescent="0.35">
      <c r="A2526" s="3" t="s">
        <v>1139</v>
      </c>
      <c r="B2526">
        <v>13287</v>
      </c>
      <c r="C2526">
        <v>2021</v>
      </c>
      <c r="D2526">
        <v>2021</v>
      </c>
      <c r="E2526">
        <v>35</v>
      </c>
      <c r="F2526" s="3">
        <v>4840</v>
      </c>
      <c r="G2526" s="3">
        <v>723.1</v>
      </c>
      <c r="H2526" t="e">
        <f>VLOOKUP(B2526,vax!$B$2:$I$586,8, FALSE)</f>
        <v>#N/A</v>
      </c>
    </row>
    <row r="2527" spans="1:8" x14ac:dyDescent="0.35">
      <c r="A2527" s="3" t="s">
        <v>1139</v>
      </c>
      <c r="B2527">
        <v>13287</v>
      </c>
      <c r="C2527">
        <v>2022</v>
      </c>
      <c r="D2527">
        <v>2022</v>
      </c>
      <c r="E2527">
        <v>34</v>
      </c>
      <c r="F2527" s="3">
        <v>4723</v>
      </c>
      <c r="G2527" s="3">
        <v>719.9</v>
      </c>
      <c r="H2527" t="e">
        <f>VLOOKUP(B2527,vax!$B$2:$I$586,8, FALSE)</f>
        <v>#N/A</v>
      </c>
    </row>
    <row r="2528" spans="1:8" x14ac:dyDescent="0.35">
      <c r="A2528" s="3" t="s">
        <v>1140</v>
      </c>
      <c r="B2528">
        <v>13289</v>
      </c>
      <c r="C2528">
        <v>2018</v>
      </c>
      <c r="D2528">
        <v>2018</v>
      </c>
      <c r="E2528">
        <v>47</v>
      </c>
      <c r="F2528" s="3">
        <v>4614</v>
      </c>
      <c r="G2528" s="3">
        <v>1018.6</v>
      </c>
      <c r="H2528" t="e">
        <f>VLOOKUP(B2528,vax!$B$2:$I$586,8, FALSE)</f>
        <v>#N/A</v>
      </c>
    </row>
    <row r="2529" spans="1:8" x14ac:dyDescent="0.35">
      <c r="A2529" s="3" t="s">
        <v>1140</v>
      </c>
      <c r="B2529">
        <v>13289</v>
      </c>
      <c r="C2529">
        <v>2019</v>
      </c>
      <c r="D2529">
        <v>2019</v>
      </c>
      <c r="E2529">
        <v>31</v>
      </c>
      <c r="F2529" s="3">
        <v>4519</v>
      </c>
      <c r="G2529" s="3">
        <v>686</v>
      </c>
      <c r="H2529" t="e">
        <f>VLOOKUP(B2529,vax!$B$2:$I$586,8, FALSE)</f>
        <v>#N/A</v>
      </c>
    </row>
    <row r="2530" spans="1:8" x14ac:dyDescent="0.35">
      <c r="A2530" s="3" t="s">
        <v>1140</v>
      </c>
      <c r="B2530">
        <v>13289</v>
      </c>
      <c r="C2530">
        <v>2020</v>
      </c>
      <c r="D2530">
        <v>2020</v>
      </c>
      <c r="E2530">
        <v>42</v>
      </c>
      <c r="F2530" s="3">
        <v>4494</v>
      </c>
      <c r="G2530" s="3">
        <v>934.6</v>
      </c>
      <c r="H2530" t="e">
        <f>VLOOKUP(B2530,vax!$B$2:$I$586,8, FALSE)</f>
        <v>#N/A</v>
      </c>
    </row>
    <row r="2531" spans="1:8" x14ac:dyDescent="0.35">
      <c r="A2531" s="3" t="s">
        <v>1140</v>
      </c>
      <c r="B2531">
        <v>13289</v>
      </c>
      <c r="C2531">
        <v>2021</v>
      </c>
      <c r="D2531">
        <v>2021</v>
      </c>
      <c r="E2531">
        <v>44</v>
      </c>
      <c r="F2531" s="3">
        <v>4358</v>
      </c>
      <c r="G2531" s="3">
        <v>1009.6</v>
      </c>
      <c r="H2531" t="e">
        <f>VLOOKUP(B2531,vax!$B$2:$I$586,8, FALSE)</f>
        <v>#N/A</v>
      </c>
    </row>
    <row r="2532" spans="1:8" x14ac:dyDescent="0.35">
      <c r="A2532" s="3" t="s">
        <v>1140</v>
      </c>
      <c r="B2532">
        <v>13289</v>
      </c>
      <c r="C2532">
        <v>2022</v>
      </c>
      <c r="D2532">
        <v>2022</v>
      </c>
      <c r="E2532">
        <v>40</v>
      </c>
      <c r="F2532" s="3">
        <v>4244</v>
      </c>
      <c r="G2532" s="3">
        <v>942.5</v>
      </c>
      <c r="H2532" t="e">
        <f>VLOOKUP(B2532,vax!$B$2:$I$586,8, FALSE)</f>
        <v>#N/A</v>
      </c>
    </row>
    <row r="2533" spans="1:8" x14ac:dyDescent="0.35">
      <c r="A2533" s="3" t="s">
        <v>1141</v>
      </c>
      <c r="B2533">
        <v>13291</v>
      </c>
      <c r="C2533">
        <v>2018</v>
      </c>
      <c r="D2533">
        <v>2018</v>
      </c>
      <c r="E2533">
        <v>68</v>
      </c>
      <c r="F2533" s="3">
        <v>11864</v>
      </c>
      <c r="G2533" s="3">
        <v>573.20000000000005</v>
      </c>
      <c r="H2533" t="e">
        <f>VLOOKUP(B2533,vax!$B$2:$I$586,8, FALSE)</f>
        <v>#N/A</v>
      </c>
    </row>
    <row r="2534" spans="1:8" x14ac:dyDescent="0.35">
      <c r="A2534" s="3" t="s">
        <v>1141</v>
      </c>
      <c r="B2534">
        <v>13291</v>
      </c>
      <c r="C2534">
        <v>2019</v>
      </c>
      <c r="D2534">
        <v>2019</v>
      </c>
      <c r="E2534">
        <v>59</v>
      </c>
      <c r="F2534" s="3">
        <v>12047</v>
      </c>
      <c r="G2534" s="3">
        <v>489.7</v>
      </c>
      <c r="H2534" t="e">
        <f>VLOOKUP(B2534,vax!$B$2:$I$586,8, FALSE)</f>
        <v>#N/A</v>
      </c>
    </row>
    <row r="2535" spans="1:8" x14ac:dyDescent="0.35">
      <c r="A2535" s="3" t="s">
        <v>1141</v>
      </c>
      <c r="B2535">
        <v>13291</v>
      </c>
      <c r="C2535">
        <v>2020</v>
      </c>
      <c r="D2535">
        <v>2020</v>
      </c>
      <c r="E2535">
        <v>74</v>
      </c>
      <c r="F2535" s="3">
        <v>12359</v>
      </c>
      <c r="G2535" s="3">
        <v>598.79999999999995</v>
      </c>
      <c r="H2535" t="e">
        <f>VLOOKUP(B2535,vax!$B$2:$I$586,8, FALSE)</f>
        <v>#N/A</v>
      </c>
    </row>
    <row r="2536" spans="1:8" x14ac:dyDescent="0.35">
      <c r="A2536" s="3" t="s">
        <v>1141</v>
      </c>
      <c r="B2536">
        <v>13291</v>
      </c>
      <c r="C2536">
        <v>2021</v>
      </c>
      <c r="D2536">
        <v>2021</v>
      </c>
      <c r="E2536">
        <v>72</v>
      </c>
      <c r="F2536" s="3">
        <v>12490</v>
      </c>
      <c r="G2536" s="3">
        <v>576.5</v>
      </c>
      <c r="H2536" t="e">
        <f>VLOOKUP(B2536,vax!$B$2:$I$586,8, FALSE)</f>
        <v>#N/A</v>
      </c>
    </row>
    <row r="2537" spans="1:8" x14ac:dyDescent="0.35">
      <c r="A2537" s="3" t="s">
        <v>1141</v>
      </c>
      <c r="B2537">
        <v>13291</v>
      </c>
      <c r="C2537">
        <v>2022</v>
      </c>
      <c r="D2537">
        <v>2022</v>
      </c>
      <c r="E2537">
        <v>59</v>
      </c>
      <c r="F2537" s="3">
        <v>12950</v>
      </c>
      <c r="G2537" s="3">
        <v>455.6</v>
      </c>
      <c r="H2537" t="e">
        <f>VLOOKUP(B2537,vax!$B$2:$I$586,8, FALSE)</f>
        <v>#N/A</v>
      </c>
    </row>
    <row r="2538" spans="1:8" x14ac:dyDescent="0.35">
      <c r="A2538" s="3" t="s">
        <v>1142</v>
      </c>
      <c r="B2538">
        <v>13293</v>
      </c>
      <c r="C2538">
        <v>2018</v>
      </c>
      <c r="D2538">
        <v>2018</v>
      </c>
      <c r="E2538">
        <v>115</v>
      </c>
      <c r="F2538" s="3">
        <v>14953</v>
      </c>
      <c r="G2538" s="3">
        <v>769.1</v>
      </c>
      <c r="H2538" t="e">
        <f>VLOOKUP(B2538,vax!$B$2:$I$586,8, FALSE)</f>
        <v>#N/A</v>
      </c>
    </row>
    <row r="2539" spans="1:8" x14ac:dyDescent="0.35">
      <c r="A2539" s="3" t="s">
        <v>1142</v>
      </c>
      <c r="B2539">
        <v>13293</v>
      </c>
      <c r="C2539">
        <v>2019</v>
      </c>
      <c r="D2539">
        <v>2019</v>
      </c>
      <c r="E2539">
        <v>111</v>
      </c>
      <c r="F2539" s="3">
        <v>14915</v>
      </c>
      <c r="G2539" s="3">
        <v>744.2</v>
      </c>
      <c r="H2539" t="e">
        <f>VLOOKUP(B2539,vax!$B$2:$I$586,8, FALSE)</f>
        <v>#N/A</v>
      </c>
    </row>
    <row r="2540" spans="1:8" x14ac:dyDescent="0.35">
      <c r="A2540" s="3" t="s">
        <v>1142</v>
      </c>
      <c r="B2540">
        <v>13293</v>
      </c>
      <c r="C2540">
        <v>2020</v>
      </c>
      <c r="D2540">
        <v>2020</v>
      </c>
      <c r="E2540">
        <v>135</v>
      </c>
      <c r="F2540" s="3">
        <v>15019</v>
      </c>
      <c r="G2540" s="3">
        <v>898.9</v>
      </c>
      <c r="H2540" t="e">
        <f>VLOOKUP(B2540,vax!$B$2:$I$586,8, FALSE)</f>
        <v>#N/A</v>
      </c>
    </row>
    <row r="2541" spans="1:8" x14ac:dyDescent="0.35">
      <c r="A2541" s="3" t="s">
        <v>1142</v>
      </c>
      <c r="B2541">
        <v>13293</v>
      </c>
      <c r="C2541">
        <v>2021</v>
      </c>
      <c r="D2541">
        <v>2021</v>
      </c>
      <c r="E2541">
        <v>160</v>
      </c>
      <c r="F2541" s="3">
        <v>15715</v>
      </c>
      <c r="G2541" s="3">
        <v>1018.1</v>
      </c>
      <c r="H2541" t="e">
        <f>VLOOKUP(B2541,vax!$B$2:$I$586,8, FALSE)</f>
        <v>#N/A</v>
      </c>
    </row>
    <row r="2542" spans="1:8" x14ac:dyDescent="0.35">
      <c r="A2542" s="3" t="s">
        <v>1142</v>
      </c>
      <c r="B2542">
        <v>13293</v>
      </c>
      <c r="C2542">
        <v>2022</v>
      </c>
      <c r="D2542">
        <v>2022</v>
      </c>
      <c r="E2542">
        <v>127</v>
      </c>
      <c r="F2542" s="3">
        <v>15945</v>
      </c>
      <c r="G2542" s="3">
        <v>796.5</v>
      </c>
      <c r="H2542" t="e">
        <f>VLOOKUP(B2542,vax!$B$2:$I$586,8, FALSE)</f>
        <v>#N/A</v>
      </c>
    </row>
    <row r="2543" spans="1:8" x14ac:dyDescent="0.35">
      <c r="A2543" s="3" t="s">
        <v>1143</v>
      </c>
      <c r="B2543">
        <v>13295</v>
      </c>
      <c r="C2543">
        <v>2018</v>
      </c>
      <c r="D2543">
        <v>2018</v>
      </c>
      <c r="E2543">
        <v>242</v>
      </c>
      <c r="F2543" s="3">
        <v>39950</v>
      </c>
      <c r="G2543" s="3">
        <v>605.79999999999995</v>
      </c>
      <c r="H2543" t="e">
        <f>VLOOKUP(B2543,vax!$B$2:$I$586,8, FALSE)</f>
        <v>#N/A</v>
      </c>
    </row>
    <row r="2544" spans="1:8" x14ac:dyDescent="0.35">
      <c r="A2544" s="3" t="s">
        <v>1143</v>
      </c>
      <c r="B2544">
        <v>13295</v>
      </c>
      <c r="C2544">
        <v>2019</v>
      </c>
      <c r="D2544">
        <v>2019</v>
      </c>
      <c r="E2544">
        <v>239</v>
      </c>
      <c r="F2544" s="3">
        <v>40111</v>
      </c>
      <c r="G2544" s="3">
        <v>595.79999999999995</v>
      </c>
      <c r="H2544" t="e">
        <f>VLOOKUP(B2544,vax!$B$2:$I$586,8, FALSE)</f>
        <v>#N/A</v>
      </c>
    </row>
    <row r="2545" spans="1:8" x14ac:dyDescent="0.35">
      <c r="A2545" s="3" t="s">
        <v>1143</v>
      </c>
      <c r="B2545">
        <v>13295</v>
      </c>
      <c r="C2545">
        <v>2020</v>
      </c>
      <c r="D2545">
        <v>2020</v>
      </c>
      <c r="E2545">
        <v>275</v>
      </c>
      <c r="F2545" s="3">
        <v>40227</v>
      </c>
      <c r="G2545" s="3">
        <v>683.6</v>
      </c>
      <c r="H2545" t="e">
        <f>VLOOKUP(B2545,vax!$B$2:$I$586,8, FALSE)</f>
        <v>#N/A</v>
      </c>
    </row>
    <row r="2546" spans="1:8" x14ac:dyDescent="0.35">
      <c r="A2546" s="3" t="s">
        <v>1143</v>
      </c>
      <c r="B2546">
        <v>13295</v>
      </c>
      <c r="C2546">
        <v>2021</v>
      </c>
      <c r="D2546">
        <v>2021</v>
      </c>
      <c r="E2546">
        <v>291</v>
      </c>
      <c r="F2546" s="3">
        <v>39297</v>
      </c>
      <c r="G2546" s="3">
        <v>740.5</v>
      </c>
      <c r="H2546" t="e">
        <f>VLOOKUP(B2546,vax!$B$2:$I$586,8, FALSE)</f>
        <v>#N/A</v>
      </c>
    </row>
    <row r="2547" spans="1:8" x14ac:dyDescent="0.35">
      <c r="A2547" s="3" t="s">
        <v>1143</v>
      </c>
      <c r="B2547">
        <v>13295</v>
      </c>
      <c r="C2547">
        <v>2022</v>
      </c>
      <c r="D2547">
        <v>2022</v>
      </c>
      <c r="E2547">
        <v>284</v>
      </c>
      <c r="F2547" s="3">
        <v>39558</v>
      </c>
      <c r="G2547" s="3">
        <v>717.9</v>
      </c>
      <c r="H2547" t="e">
        <f>VLOOKUP(B2547,vax!$B$2:$I$586,8, FALSE)</f>
        <v>#N/A</v>
      </c>
    </row>
    <row r="2548" spans="1:8" x14ac:dyDescent="0.35">
      <c r="A2548" s="3" t="s">
        <v>1144</v>
      </c>
      <c r="B2548">
        <v>13297</v>
      </c>
      <c r="C2548">
        <v>2018</v>
      </c>
      <c r="D2548">
        <v>2018</v>
      </c>
      <c r="E2548">
        <v>280</v>
      </c>
      <c r="F2548" s="3">
        <v>53605</v>
      </c>
      <c r="G2548" s="3">
        <v>522.29999999999995</v>
      </c>
      <c r="H2548" t="e">
        <f>VLOOKUP(B2548,vax!$B$2:$I$586,8, FALSE)</f>
        <v>#N/A</v>
      </c>
    </row>
    <row r="2549" spans="1:8" x14ac:dyDescent="0.35">
      <c r="A2549" s="3" t="s">
        <v>1144</v>
      </c>
      <c r="B2549">
        <v>13297</v>
      </c>
      <c r="C2549">
        <v>2019</v>
      </c>
      <c r="D2549">
        <v>2019</v>
      </c>
      <c r="E2549">
        <v>242</v>
      </c>
      <c r="F2549" s="3">
        <v>54361</v>
      </c>
      <c r="G2549" s="3">
        <v>445.2</v>
      </c>
      <c r="H2549" t="e">
        <f>VLOOKUP(B2549,vax!$B$2:$I$586,8, FALSE)</f>
        <v>#N/A</v>
      </c>
    </row>
    <row r="2550" spans="1:8" x14ac:dyDescent="0.35">
      <c r="A2550" s="3" t="s">
        <v>1144</v>
      </c>
      <c r="B2550">
        <v>13297</v>
      </c>
      <c r="C2550">
        <v>2020</v>
      </c>
      <c r="D2550">
        <v>2020</v>
      </c>
      <c r="E2550">
        <v>273</v>
      </c>
      <c r="F2550" s="3">
        <v>55600</v>
      </c>
      <c r="G2550" s="3">
        <v>491</v>
      </c>
      <c r="H2550" t="e">
        <f>VLOOKUP(B2550,vax!$B$2:$I$586,8, FALSE)</f>
        <v>#N/A</v>
      </c>
    </row>
    <row r="2551" spans="1:8" x14ac:dyDescent="0.35">
      <c r="A2551" s="3" t="s">
        <v>1144</v>
      </c>
      <c r="B2551">
        <v>13297</v>
      </c>
      <c r="C2551">
        <v>2021</v>
      </c>
      <c r="D2551">
        <v>2021</v>
      </c>
      <c r="E2551">
        <v>358</v>
      </c>
      <c r="F2551" s="3">
        <v>57515</v>
      </c>
      <c r="G2551" s="3">
        <v>622.4</v>
      </c>
      <c r="H2551" t="e">
        <f>VLOOKUP(B2551,vax!$B$2:$I$586,8, FALSE)</f>
        <v>#N/A</v>
      </c>
    </row>
    <row r="2552" spans="1:8" x14ac:dyDescent="0.35">
      <c r="A2552" s="3" t="s">
        <v>1144</v>
      </c>
      <c r="B2552">
        <v>13297</v>
      </c>
      <c r="C2552">
        <v>2022</v>
      </c>
      <c r="D2552">
        <v>2022</v>
      </c>
      <c r="E2552">
        <v>307</v>
      </c>
      <c r="F2552" s="3">
        <v>59625</v>
      </c>
      <c r="G2552" s="3">
        <v>514.9</v>
      </c>
      <c r="H2552" t="e">
        <f>VLOOKUP(B2552,vax!$B$2:$I$586,8, FALSE)</f>
        <v>#N/A</v>
      </c>
    </row>
    <row r="2553" spans="1:8" x14ac:dyDescent="0.35">
      <c r="A2553" s="3" t="s">
        <v>1145</v>
      </c>
      <c r="B2553">
        <v>13299</v>
      </c>
      <c r="C2553">
        <v>2018</v>
      </c>
      <c r="D2553">
        <v>2018</v>
      </c>
      <c r="E2553">
        <v>147</v>
      </c>
      <c r="F2553" s="3">
        <v>20134</v>
      </c>
      <c r="G2553" s="3">
        <v>730.1</v>
      </c>
      <c r="H2553" t="e">
        <f>VLOOKUP(B2553,vax!$B$2:$I$586,8, FALSE)</f>
        <v>#N/A</v>
      </c>
    </row>
    <row r="2554" spans="1:8" x14ac:dyDescent="0.35">
      <c r="A2554" s="3" t="s">
        <v>1145</v>
      </c>
      <c r="B2554">
        <v>13299</v>
      </c>
      <c r="C2554">
        <v>2019</v>
      </c>
      <c r="D2554">
        <v>2019</v>
      </c>
      <c r="E2554">
        <v>120</v>
      </c>
      <c r="F2554" s="3">
        <v>20020</v>
      </c>
      <c r="G2554" s="3">
        <v>599.4</v>
      </c>
      <c r="H2554" t="e">
        <f>VLOOKUP(B2554,vax!$B$2:$I$586,8, FALSE)</f>
        <v>#N/A</v>
      </c>
    </row>
    <row r="2555" spans="1:8" x14ac:dyDescent="0.35">
      <c r="A2555" s="3" t="s">
        <v>1145</v>
      </c>
      <c r="B2555">
        <v>13299</v>
      </c>
      <c r="C2555">
        <v>2020</v>
      </c>
      <c r="D2555">
        <v>2020</v>
      </c>
      <c r="E2555">
        <v>153</v>
      </c>
      <c r="F2555" s="3">
        <v>19904</v>
      </c>
      <c r="G2555" s="3">
        <v>768.7</v>
      </c>
      <c r="H2555" t="e">
        <f>VLOOKUP(B2555,vax!$B$2:$I$586,8, FALSE)</f>
        <v>#N/A</v>
      </c>
    </row>
    <row r="2556" spans="1:8" x14ac:dyDescent="0.35">
      <c r="A2556" s="3" t="s">
        <v>1145</v>
      </c>
      <c r="B2556">
        <v>13299</v>
      </c>
      <c r="C2556">
        <v>2021</v>
      </c>
      <c r="D2556">
        <v>2021</v>
      </c>
      <c r="E2556">
        <v>214</v>
      </c>
      <c r="F2556" s="3">
        <v>19978</v>
      </c>
      <c r="G2556" s="3">
        <v>1071.2</v>
      </c>
      <c r="H2556" t="e">
        <f>VLOOKUP(B2556,vax!$B$2:$I$586,8, FALSE)</f>
        <v>#N/A</v>
      </c>
    </row>
    <row r="2557" spans="1:8" x14ac:dyDescent="0.35">
      <c r="A2557" s="3" t="s">
        <v>1145</v>
      </c>
      <c r="B2557">
        <v>13299</v>
      </c>
      <c r="C2557">
        <v>2022</v>
      </c>
      <c r="D2557">
        <v>2022</v>
      </c>
      <c r="E2557">
        <v>156</v>
      </c>
      <c r="F2557" s="3">
        <v>19624</v>
      </c>
      <c r="G2557" s="3">
        <v>794.9</v>
      </c>
      <c r="H2557" t="e">
        <f>VLOOKUP(B2557,vax!$B$2:$I$586,8, FALSE)</f>
        <v>#N/A</v>
      </c>
    </row>
    <row r="2558" spans="1:8" x14ac:dyDescent="0.35">
      <c r="A2558" s="3" t="s">
        <v>1146</v>
      </c>
      <c r="B2558">
        <v>13301</v>
      </c>
      <c r="C2558">
        <v>2018</v>
      </c>
      <c r="D2558">
        <v>2018</v>
      </c>
      <c r="E2558">
        <v>27</v>
      </c>
      <c r="F2558" s="3">
        <v>2909</v>
      </c>
      <c r="G2558" s="3">
        <v>928.2</v>
      </c>
      <c r="H2558" t="e">
        <f>VLOOKUP(B2558,vax!$B$2:$I$586,8, FALSE)</f>
        <v>#N/A</v>
      </c>
    </row>
    <row r="2559" spans="1:8" x14ac:dyDescent="0.35">
      <c r="A2559" s="3" t="s">
        <v>1146</v>
      </c>
      <c r="B2559">
        <v>13301</v>
      </c>
      <c r="C2559">
        <v>2019</v>
      </c>
      <c r="D2559">
        <v>2019</v>
      </c>
      <c r="E2559">
        <v>16</v>
      </c>
      <c r="F2559" s="3">
        <v>2896</v>
      </c>
      <c r="G2559" s="3" t="s">
        <v>3742</v>
      </c>
      <c r="H2559" t="e">
        <f>VLOOKUP(B2559,vax!$B$2:$I$586,8, FALSE)</f>
        <v>#N/A</v>
      </c>
    </row>
    <row r="2560" spans="1:8" x14ac:dyDescent="0.35">
      <c r="A2560" s="3" t="s">
        <v>1146</v>
      </c>
      <c r="B2560">
        <v>13301</v>
      </c>
      <c r="C2560">
        <v>2020</v>
      </c>
      <c r="D2560">
        <v>2020</v>
      </c>
      <c r="E2560">
        <v>30</v>
      </c>
      <c r="F2560" s="3">
        <v>2872</v>
      </c>
      <c r="G2560" s="3">
        <v>1044.5999999999999</v>
      </c>
      <c r="H2560" t="e">
        <f>VLOOKUP(B2560,vax!$B$2:$I$586,8, FALSE)</f>
        <v>#N/A</v>
      </c>
    </row>
    <row r="2561" spans="1:8" x14ac:dyDescent="0.35">
      <c r="A2561" s="3" t="s">
        <v>1146</v>
      </c>
      <c r="B2561">
        <v>13301</v>
      </c>
      <c r="C2561">
        <v>2021</v>
      </c>
      <c r="D2561">
        <v>2021</v>
      </c>
      <c r="E2561">
        <v>28</v>
      </c>
      <c r="F2561" s="3">
        <v>2839</v>
      </c>
      <c r="G2561" s="3">
        <v>986.3</v>
      </c>
      <c r="H2561" t="e">
        <f>VLOOKUP(B2561,vax!$B$2:$I$586,8, FALSE)</f>
        <v>#N/A</v>
      </c>
    </row>
    <row r="2562" spans="1:8" x14ac:dyDescent="0.35">
      <c r="A2562" s="3" t="s">
        <v>1146</v>
      </c>
      <c r="B2562">
        <v>13301</v>
      </c>
      <c r="C2562">
        <v>2022</v>
      </c>
      <c r="D2562">
        <v>2022</v>
      </c>
      <c r="E2562">
        <v>21</v>
      </c>
      <c r="F2562" s="3">
        <v>2787</v>
      </c>
      <c r="G2562" s="3">
        <v>753.5</v>
      </c>
      <c r="H2562" t="e">
        <f>VLOOKUP(B2562,vax!$B$2:$I$586,8, FALSE)</f>
        <v>#N/A</v>
      </c>
    </row>
    <row r="2563" spans="1:8" x14ac:dyDescent="0.35">
      <c r="A2563" s="3" t="s">
        <v>1147</v>
      </c>
      <c r="B2563">
        <v>13303</v>
      </c>
      <c r="C2563">
        <v>2018</v>
      </c>
      <c r="D2563">
        <v>2018</v>
      </c>
      <c r="E2563">
        <v>67</v>
      </c>
      <c r="F2563" s="3">
        <v>12011</v>
      </c>
      <c r="G2563" s="3">
        <v>557.79999999999995</v>
      </c>
      <c r="H2563" t="e">
        <f>VLOOKUP(B2563,vax!$B$2:$I$586,8, FALSE)</f>
        <v>#N/A</v>
      </c>
    </row>
    <row r="2564" spans="1:8" x14ac:dyDescent="0.35">
      <c r="A2564" s="3" t="s">
        <v>1147</v>
      </c>
      <c r="B2564">
        <v>13303</v>
      </c>
      <c r="C2564">
        <v>2019</v>
      </c>
      <c r="D2564">
        <v>2019</v>
      </c>
      <c r="E2564">
        <v>66</v>
      </c>
      <c r="F2564" s="3">
        <v>11916</v>
      </c>
      <c r="G2564" s="3">
        <v>553.9</v>
      </c>
      <c r="H2564" t="e">
        <f>VLOOKUP(B2564,vax!$B$2:$I$586,8, FALSE)</f>
        <v>#N/A</v>
      </c>
    </row>
    <row r="2565" spans="1:8" x14ac:dyDescent="0.35">
      <c r="A2565" s="3" t="s">
        <v>1147</v>
      </c>
      <c r="B2565">
        <v>13303</v>
      </c>
      <c r="C2565">
        <v>2020</v>
      </c>
      <c r="D2565">
        <v>2020</v>
      </c>
      <c r="E2565">
        <v>88</v>
      </c>
      <c r="F2565" s="3">
        <v>11756</v>
      </c>
      <c r="G2565" s="3">
        <v>748.6</v>
      </c>
      <c r="H2565" t="e">
        <f>VLOOKUP(B2565,vax!$B$2:$I$586,8, FALSE)</f>
        <v>#N/A</v>
      </c>
    </row>
    <row r="2566" spans="1:8" x14ac:dyDescent="0.35">
      <c r="A2566" s="3" t="s">
        <v>1147</v>
      </c>
      <c r="B2566">
        <v>13303</v>
      </c>
      <c r="C2566">
        <v>2021</v>
      </c>
      <c r="D2566">
        <v>2021</v>
      </c>
      <c r="E2566">
        <v>103</v>
      </c>
      <c r="F2566" s="3">
        <v>11560</v>
      </c>
      <c r="G2566" s="3">
        <v>891</v>
      </c>
      <c r="H2566" t="e">
        <f>VLOOKUP(B2566,vax!$B$2:$I$586,8, FALSE)</f>
        <v>#N/A</v>
      </c>
    </row>
    <row r="2567" spans="1:8" x14ac:dyDescent="0.35">
      <c r="A2567" s="3" t="s">
        <v>1147</v>
      </c>
      <c r="B2567">
        <v>13303</v>
      </c>
      <c r="C2567">
        <v>2022</v>
      </c>
      <c r="D2567">
        <v>2022</v>
      </c>
      <c r="E2567">
        <v>72</v>
      </c>
      <c r="F2567" s="3">
        <v>11554</v>
      </c>
      <c r="G2567" s="3">
        <v>623.20000000000005</v>
      </c>
      <c r="H2567" t="e">
        <f>VLOOKUP(B2567,vax!$B$2:$I$586,8, FALSE)</f>
        <v>#N/A</v>
      </c>
    </row>
    <row r="2568" spans="1:8" x14ac:dyDescent="0.35">
      <c r="A2568" s="3" t="s">
        <v>1148</v>
      </c>
      <c r="B2568">
        <v>13305</v>
      </c>
      <c r="C2568">
        <v>2018</v>
      </c>
      <c r="D2568">
        <v>2018</v>
      </c>
      <c r="E2568">
        <v>115</v>
      </c>
      <c r="F2568" s="3">
        <v>17189</v>
      </c>
      <c r="G2568" s="3">
        <v>669</v>
      </c>
      <c r="H2568" t="e">
        <f>VLOOKUP(B2568,vax!$B$2:$I$586,8, FALSE)</f>
        <v>#N/A</v>
      </c>
    </row>
    <row r="2569" spans="1:8" x14ac:dyDescent="0.35">
      <c r="A2569" s="3" t="s">
        <v>1148</v>
      </c>
      <c r="B2569">
        <v>13305</v>
      </c>
      <c r="C2569">
        <v>2019</v>
      </c>
      <c r="D2569">
        <v>2019</v>
      </c>
      <c r="E2569">
        <v>97</v>
      </c>
      <c r="F2569" s="3">
        <v>17243</v>
      </c>
      <c r="G2569" s="3">
        <v>562.5</v>
      </c>
      <c r="H2569" t="e">
        <f>VLOOKUP(B2569,vax!$B$2:$I$586,8, FALSE)</f>
        <v>#N/A</v>
      </c>
    </row>
    <row r="2570" spans="1:8" x14ac:dyDescent="0.35">
      <c r="A2570" s="3" t="s">
        <v>1148</v>
      </c>
      <c r="B2570">
        <v>13305</v>
      </c>
      <c r="C2570">
        <v>2020</v>
      </c>
      <c r="D2570">
        <v>2020</v>
      </c>
      <c r="E2570">
        <v>115</v>
      </c>
      <c r="F2570" s="3">
        <v>17267</v>
      </c>
      <c r="G2570" s="3">
        <v>666</v>
      </c>
      <c r="H2570" t="e">
        <f>VLOOKUP(B2570,vax!$B$2:$I$586,8, FALSE)</f>
        <v>#N/A</v>
      </c>
    </row>
    <row r="2571" spans="1:8" x14ac:dyDescent="0.35">
      <c r="A2571" s="3" t="s">
        <v>1148</v>
      </c>
      <c r="B2571">
        <v>13305</v>
      </c>
      <c r="C2571">
        <v>2021</v>
      </c>
      <c r="D2571">
        <v>2021</v>
      </c>
      <c r="E2571">
        <v>170</v>
      </c>
      <c r="F2571" s="3">
        <v>17520</v>
      </c>
      <c r="G2571" s="3">
        <v>970.3</v>
      </c>
      <c r="H2571" t="e">
        <f>VLOOKUP(B2571,vax!$B$2:$I$586,8, FALSE)</f>
        <v>#N/A</v>
      </c>
    </row>
    <row r="2572" spans="1:8" x14ac:dyDescent="0.35">
      <c r="A2572" s="3" t="s">
        <v>1148</v>
      </c>
      <c r="B2572">
        <v>13305</v>
      </c>
      <c r="C2572">
        <v>2022</v>
      </c>
      <c r="D2572">
        <v>2022</v>
      </c>
      <c r="E2572">
        <v>141</v>
      </c>
      <c r="F2572" s="3">
        <v>17839</v>
      </c>
      <c r="G2572" s="3">
        <v>790.4</v>
      </c>
      <c r="H2572" t="e">
        <f>VLOOKUP(B2572,vax!$B$2:$I$586,8, FALSE)</f>
        <v>#N/A</v>
      </c>
    </row>
    <row r="2573" spans="1:8" x14ac:dyDescent="0.35">
      <c r="A2573" s="3" t="s">
        <v>1149</v>
      </c>
      <c r="B2573">
        <v>13307</v>
      </c>
      <c r="C2573">
        <v>2020</v>
      </c>
      <c r="D2573">
        <v>2020</v>
      </c>
      <c r="E2573">
        <v>13</v>
      </c>
      <c r="F2573" s="3">
        <v>1424</v>
      </c>
      <c r="G2573" s="3" t="s">
        <v>3742</v>
      </c>
      <c r="H2573" t="e">
        <f>VLOOKUP(B2573,vax!$B$2:$I$586,8, FALSE)</f>
        <v>#N/A</v>
      </c>
    </row>
    <row r="2574" spans="1:8" x14ac:dyDescent="0.35">
      <c r="A2574" s="3" t="s">
        <v>1149</v>
      </c>
      <c r="B2574">
        <v>13307</v>
      </c>
      <c r="C2574">
        <v>2022</v>
      </c>
      <c r="D2574">
        <v>2022</v>
      </c>
      <c r="E2574">
        <v>10</v>
      </c>
      <c r="F2574" s="3">
        <v>1277</v>
      </c>
      <c r="G2574" s="3" t="s">
        <v>3742</v>
      </c>
      <c r="H2574" t="e">
        <f>VLOOKUP(B2574,vax!$B$2:$I$586,8, FALSE)</f>
        <v>#N/A</v>
      </c>
    </row>
    <row r="2575" spans="1:8" x14ac:dyDescent="0.35">
      <c r="A2575" s="3" t="s">
        <v>1150</v>
      </c>
      <c r="B2575">
        <v>13309</v>
      </c>
      <c r="C2575">
        <v>2018</v>
      </c>
      <c r="D2575">
        <v>2018</v>
      </c>
      <c r="E2575">
        <v>13</v>
      </c>
      <c r="F2575" s="3">
        <v>5226</v>
      </c>
      <c r="G2575" s="3" t="s">
        <v>3742</v>
      </c>
      <c r="H2575" t="e">
        <f>VLOOKUP(B2575,vax!$B$2:$I$586,8, FALSE)</f>
        <v>#N/A</v>
      </c>
    </row>
    <row r="2576" spans="1:8" x14ac:dyDescent="0.35">
      <c r="A2576" s="3" t="s">
        <v>1150</v>
      </c>
      <c r="B2576">
        <v>13309</v>
      </c>
      <c r="C2576">
        <v>2019</v>
      </c>
      <c r="D2576">
        <v>2019</v>
      </c>
      <c r="E2576">
        <v>23</v>
      </c>
      <c r="F2576" s="3">
        <v>5205</v>
      </c>
      <c r="G2576" s="3">
        <v>441.9</v>
      </c>
      <c r="H2576" t="e">
        <f>VLOOKUP(B2576,vax!$B$2:$I$586,8, FALSE)</f>
        <v>#N/A</v>
      </c>
    </row>
    <row r="2577" spans="1:8" x14ac:dyDescent="0.35">
      <c r="A2577" s="3" t="s">
        <v>1150</v>
      </c>
      <c r="B2577">
        <v>13309</v>
      </c>
      <c r="C2577">
        <v>2020</v>
      </c>
      <c r="D2577">
        <v>2020</v>
      </c>
      <c r="E2577">
        <v>27</v>
      </c>
      <c r="F2577" s="3">
        <v>5136</v>
      </c>
      <c r="G2577" s="3">
        <v>525.70000000000005</v>
      </c>
      <c r="H2577" t="e">
        <f>VLOOKUP(B2577,vax!$B$2:$I$586,8, FALSE)</f>
        <v>#N/A</v>
      </c>
    </row>
    <row r="2578" spans="1:8" x14ac:dyDescent="0.35">
      <c r="A2578" s="3" t="s">
        <v>1150</v>
      </c>
      <c r="B2578">
        <v>13309</v>
      </c>
      <c r="C2578">
        <v>2021</v>
      </c>
      <c r="D2578">
        <v>2021</v>
      </c>
      <c r="E2578">
        <v>22</v>
      </c>
      <c r="F2578" s="3">
        <v>4955</v>
      </c>
      <c r="G2578" s="3">
        <v>444</v>
      </c>
      <c r="H2578" t="e">
        <f>VLOOKUP(B2578,vax!$B$2:$I$586,8, FALSE)</f>
        <v>#N/A</v>
      </c>
    </row>
    <row r="2579" spans="1:8" x14ac:dyDescent="0.35">
      <c r="A2579" s="3" t="s">
        <v>1150</v>
      </c>
      <c r="B2579">
        <v>13309</v>
      </c>
      <c r="C2579">
        <v>2022</v>
      </c>
      <c r="D2579">
        <v>2022</v>
      </c>
      <c r="E2579">
        <v>21</v>
      </c>
      <c r="F2579" s="3">
        <v>4771</v>
      </c>
      <c r="G2579" s="3">
        <v>440.2</v>
      </c>
      <c r="H2579" t="e">
        <f>VLOOKUP(B2579,vax!$B$2:$I$586,8, FALSE)</f>
        <v>#N/A</v>
      </c>
    </row>
    <row r="2580" spans="1:8" x14ac:dyDescent="0.35">
      <c r="A2580" s="3" t="s">
        <v>1151</v>
      </c>
      <c r="B2580">
        <v>13311</v>
      </c>
      <c r="C2580">
        <v>2018</v>
      </c>
      <c r="D2580">
        <v>2018</v>
      </c>
      <c r="E2580">
        <v>71</v>
      </c>
      <c r="F2580" s="3">
        <v>16336</v>
      </c>
      <c r="G2580" s="3">
        <v>434.6</v>
      </c>
      <c r="H2580" t="e">
        <f>VLOOKUP(B2580,vax!$B$2:$I$586,8, FALSE)</f>
        <v>#N/A</v>
      </c>
    </row>
    <row r="2581" spans="1:8" x14ac:dyDescent="0.35">
      <c r="A2581" s="3" t="s">
        <v>1151</v>
      </c>
      <c r="B2581">
        <v>13311</v>
      </c>
      <c r="C2581">
        <v>2019</v>
      </c>
      <c r="D2581">
        <v>2019</v>
      </c>
      <c r="E2581">
        <v>70</v>
      </c>
      <c r="F2581" s="3">
        <v>16686</v>
      </c>
      <c r="G2581" s="3">
        <v>419.5</v>
      </c>
      <c r="H2581" t="e">
        <f>VLOOKUP(B2581,vax!$B$2:$I$586,8, FALSE)</f>
        <v>#N/A</v>
      </c>
    </row>
    <row r="2582" spans="1:8" x14ac:dyDescent="0.35">
      <c r="A2582" s="3" t="s">
        <v>1151</v>
      </c>
      <c r="B2582">
        <v>13311</v>
      </c>
      <c r="C2582">
        <v>2020</v>
      </c>
      <c r="D2582">
        <v>2020</v>
      </c>
      <c r="E2582">
        <v>90</v>
      </c>
      <c r="F2582" s="3">
        <v>16887</v>
      </c>
      <c r="G2582" s="3">
        <v>533</v>
      </c>
      <c r="H2582" t="e">
        <f>VLOOKUP(B2582,vax!$B$2:$I$586,8, FALSE)</f>
        <v>#N/A</v>
      </c>
    </row>
    <row r="2583" spans="1:8" x14ac:dyDescent="0.35">
      <c r="A2583" s="3" t="s">
        <v>1151</v>
      </c>
      <c r="B2583">
        <v>13311</v>
      </c>
      <c r="C2583">
        <v>2021</v>
      </c>
      <c r="D2583">
        <v>2021</v>
      </c>
      <c r="E2583">
        <v>111</v>
      </c>
      <c r="F2583" s="3">
        <v>15589</v>
      </c>
      <c r="G2583" s="3">
        <v>712</v>
      </c>
      <c r="H2583" t="e">
        <f>VLOOKUP(B2583,vax!$B$2:$I$586,8, FALSE)</f>
        <v>#N/A</v>
      </c>
    </row>
    <row r="2584" spans="1:8" x14ac:dyDescent="0.35">
      <c r="A2584" s="3" t="s">
        <v>1151</v>
      </c>
      <c r="B2584">
        <v>13311</v>
      </c>
      <c r="C2584">
        <v>2022</v>
      </c>
      <c r="D2584">
        <v>2022</v>
      </c>
      <c r="E2584">
        <v>95</v>
      </c>
      <c r="F2584" s="3">
        <v>15777</v>
      </c>
      <c r="G2584" s="3">
        <v>602.1</v>
      </c>
      <c r="H2584" t="e">
        <f>VLOOKUP(B2584,vax!$B$2:$I$586,8, FALSE)</f>
        <v>#N/A</v>
      </c>
    </row>
    <row r="2585" spans="1:8" x14ac:dyDescent="0.35">
      <c r="A2585" s="3" t="s">
        <v>1152</v>
      </c>
      <c r="B2585">
        <v>13313</v>
      </c>
      <c r="C2585">
        <v>2018</v>
      </c>
      <c r="D2585">
        <v>2018</v>
      </c>
      <c r="E2585">
        <v>241</v>
      </c>
      <c r="F2585" s="3">
        <v>59808</v>
      </c>
      <c r="G2585" s="3">
        <v>403</v>
      </c>
      <c r="H2585" t="e">
        <f>VLOOKUP(B2585,vax!$B$2:$I$586,8, FALSE)</f>
        <v>#N/A</v>
      </c>
    </row>
    <row r="2586" spans="1:8" x14ac:dyDescent="0.35">
      <c r="A2586" s="3" t="s">
        <v>1152</v>
      </c>
      <c r="B2586">
        <v>13313</v>
      </c>
      <c r="C2586">
        <v>2019</v>
      </c>
      <c r="D2586">
        <v>2019</v>
      </c>
      <c r="E2586">
        <v>235</v>
      </c>
      <c r="F2586" s="3">
        <v>59845</v>
      </c>
      <c r="G2586" s="3">
        <v>392.7</v>
      </c>
      <c r="H2586" t="e">
        <f>VLOOKUP(B2586,vax!$B$2:$I$586,8, FALSE)</f>
        <v>#N/A</v>
      </c>
    </row>
    <row r="2587" spans="1:8" x14ac:dyDescent="0.35">
      <c r="A2587" s="3" t="s">
        <v>1152</v>
      </c>
      <c r="B2587">
        <v>13313</v>
      </c>
      <c r="C2587">
        <v>2020</v>
      </c>
      <c r="D2587">
        <v>2020</v>
      </c>
      <c r="E2587">
        <v>302</v>
      </c>
      <c r="F2587" s="3">
        <v>59267</v>
      </c>
      <c r="G2587" s="3">
        <v>509.6</v>
      </c>
      <c r="H2587" t="e">
        <f>VLOOKUP(B2587,vax!$B$2:$I$586,8, FALSE)</f>
        <v>#N/A</v>
      </c>
    </row>
    <row r="2588" spans="1:8" x14ac:dyDescent="0.35">
      <c r="A2588" s="3" t="s">
        <v>1152</v>
      </c>
      <c r="B2588">
        <v>13313</v>
      </c>
      <c r="C2588">
        <v>2021</v>
      </c>
      <c r="D2588">
        <v>2021</v>
      </c>
      <c r="E2588">
        <v>356</v>
      </c>
      <c r="F2588" s="3">
        <v>58989</v>
      </c>
      <c r="G2588" s="3">
        <v>603.5</v>
      </c>
      <c r="H2588" t="e">
        <f>VLOOKUP(B2588,vax!$B$2:$I$586,8, FALSE)</f>
        <v>#N/A</v>
      </c>
    </row>
    <row r="2589" spans="1:8" x14ac:dyDescent="0.35">
      <c r="A2589" s="3" t="s">
        <v>1152</v>
      </c>
      <c r="B2589">
        <v>13313</v>
      </c>
      <c r="C2589">
        <v>2022</v>
      </c>
      <c r="D2589">
        <v>2022</v>
      </c>
      <c r="E2589">
        <v>298</v>
      </c>
      <c r="F2589" s="3">
        <v>59463</v>
      </c>
      <c r="G2589" s="3">
        <v>501.2</v>
      </c>
      <c r="H2589" t="e">
        <f>VLOOKUP(B2589,vax!$B$2:$I$586,8, FALSE)</f>
        <v>#N/A</v>
      </c>
    </row>
    <row r="2590" spans="1:8" x14ac:dyDescent="0.35">
      <c r="A2590" s="3" t="s">
        <v>1153</v>
      </c>
      <c r="B2590">
        <v>13315</v>
      </c>
      <c r="C2590">
        <v>2018</v>
      </c>
      <c r="D2590">
        <v>2018</v>
      </c>
      <c r="E2590">
        <v>22</v>
      </c>
      <c r="F2590" s="3">
        <v>5367</v>
      </c>
      <c r="G2590" s="3">
        <v>409.9</v>
      </c>
      <c r="H2590" t="e">
        <f>VLOOKUP(B2590,vax!$B$2:$I$586,8, FALSE)</f>
        <v>#N/A</v>
      </c>
    </row>
    <row r="2591" spans="1:8" x14ac:dyDescent="0.35">
      <c r="A2591" s="3" t="s">
        <v>1153</v>
      </c>
      <c r="B2591">
        <v>13315</v>
      </c>
      <c r="C2591">
        <v>2019</v>
      </c>
      <c r="D2591">
        <v>2019</v>
      </c>
      <c r="E2591">
        <v>30</v>
      </c>
      <c r="F2591" s="3">
        <v>5274</v>
      </c>
      <c r="G2591" s="3">
        <v>568.79999999999995</v>
      </c>
      <c r="H2591" t="e">
        <f>VLOOKUP(B2591,vax!$B$2:$I$586,8, FALSE)</f>
        <v>#N/A</v>
      </c>
    </row>
    <row r="2592" spans="1:8" x14ac:dyDescent="0.35">
      <c r="A2592" s="3" t="s">
        <v>1153</v>
      </c>
      <c r="B2592">
        <v>13315</v>
      </c>
      <c r="C2592">
        <v>2020</v>
      </c>
      <c r="D2592">
        <v>2020</v>
      </c>
      <c r="E2592">
        <v>41</v>
      </c>
      <c r="F2592" s="3">
        <v>5157</v>
      </c>
      <c r="G2592" s="3">
        <v>795</v>
      </c>
      <c r="H2592" t="e">
        <f>VLOOKUP(B2592,vax!$B$2:$I$586,8, FALSE)</f>
        <v>#N/A</v>
      </c>
    </row>
    <row r="2593" spans="1:8" x14ac:dyDescent="0.35">
      <c r="A2593" s="3" t="s">
        <v>1153</v>
      </c>
      <c r="B2593">
        <v>13315</v>
      </c>
      <c r="C2593">
        <v>2021</v>
      </c>
      <c r="D2593">
        <v>2021</v>
      </c>
      <c r="E2593">
        <v>53</v>
      </c>
      <c r="F2593" s="3">
        <v>5295</v>
      </c>
      <c r="G2593" s="3">
        <v>1000.9</v>
      </c>
      <c r="H2593" t="e">
        <f>VLOOKUP(B2593,vax!$B$2:$I$586,8, FALSE)</f>
        <v>#N/A</v>
      </c>
    </row>
    <row r="2594" spans="1:8" x14ac:dyDescent="0.35">
      <c r="A2594" s="3" t="s">
        <v>1153</v>
      </c>
      <c r="B2594">
        <v>13315</v>
      </c>
      <c r="C2594">
        <v>2022</v>
      </c>
      <c r="D2594">
        <v>2022</v>
      </c>
      <c r="E2594">
        <v>33</v>
      </c>
      <c r="F2594" s="3">
        <v>5198</v>
      </c>
      <c r="G2594" s="3">
        <v>634.9</v>
      </c>
      <c r="H2594" t="e">
        <f>VLOOKUP(B2594,vax!$B$2:$I$586,8, FALSE)</f>
        <v>#N/A</v>
      </c>
    </row>
    <row r="2595" spans="1:8" x14ac:dyDescent="0.35">
      <c r="A2595" s="3" t="s">
        <v>1154</v>
      </c>
      <c r="B2595">
        <v>13317</v>
      </c>
      <c r="C2595">
        <v>2018</v>
      </c>
      <c r="D2595">
        <v>2018</v>
      </c>
      <c r="E2595">
        <v>31</v>
      </c>
      <c r="F2595" s="3">
        <v>5284</v>
      </c>
      <c r="G2595" s="3">
        <v>586.70000000000005</v>
      </c>
      <c r="H2595" t="e">
        <f>VLOOKUP(B2595,vax!$B$2:$I$586,8, FALSE)</f>
        <v>#N/A</v>
      </c>
    </row>
    <row r="2596" spans="1:8" x14ac:dyDescent="0.35">
      <c r="A2596" s="3" t="s">
        <v>1154</v>
      </c>
      <c r="B2596">
        <v>13317</v>
      </c>
      <c r="C2596">
        <v>2019</v>
      </c>
      <c r="D2596">
        <v>2019</v>
      </c>
      <c r="E2596">
        <v>41</v>
      </c>
      <c r="F2596" s="3">
        <v>5188</v>
      </c>
      <c r="G2596" s="3">
        <v>790.3</v>
      </c>
      <c r="H2596" t="e">
        <f>VLOOKUP(B2596,vax!$B$2:$I$586,8, FALSE)</f>
        <v>#N/A</v>
      </c>
    </row>
    <row r="2597" spans="1:8" x14ac:dyDescent="0.35">
      <c r="A2597" s="3" t="s">
        <v>1154</v>
      </c>
      <c r="B2597">
        <v>13317</v>
      </c>
      <c r="C2597">
        <v>2020</v>
      </c>
      <c r="D2597">
        <v>2020</v>
      </c>
      <c r="E2597">
        <v>29</v>
      </c>
      <c r="F2597" s="3">
        <v>5169</v>
      </c>
      <c r="G2597" s="3">
        <v>561</v>
      </c>
      <c r="H2597" t="e">
        <f>VLOOKUP(B2597,vax!$B$2:$I$586,8, FALSE)</f>
        <v>#N/A</v>
      </c>
    </row>
    <row r="2598" spans="1:8" x14ac:dyDescent="0.35">
      <c r="A2598" s="3" t="s">
        <v>1154</v>
      </c>
      <c r="B2598">
        <v>13317</v>
      </c>
      <c r="C2598">
        <v>2021</v>
      </c>
      <c r="D2598">
        <v>2021</v>
      </c>
      <c r="E2598">
        <v>47</v>
      </c>
      <c r="F2598" s="3">
        <v>5088</v>
      </c>
      <c r="G2598" s="3">
        <v>923.7</v>
      </c>
      <c r="H2598" t="e">
        <f>VLOOKUP(B2598,vax!$B$2:$I$586,8, FALSE)</f>
        <v>#N/A</v>
      </c>
    </row>
    <row r="2599" spans="1:8" x14ac:dyDescent="0.35">
      <c r="A2599" s="3" t="s">
        <v>1154</v>
      </c>
      <c r="B2599">
        <v>13317</v>
      </c>
      <c r="C2599">
        <v>2022</v>
      </c>
      <c r="D2599">
        <v>2022</v>
      </c>
      <c r="E2599">
        <v>35</v>
      </c>
      <c r="F2599" s="3">
        <v>5167</v>
      </c>
      <c r="G2599" s="3">
        <v>677.4</v>
      </c>
      <c r="H2599" t="e">
        <f>VLOOKUP(B2599,vax!$B$2:$I$586,8, FALSE)</f>
        <v>#N/A</v>
      </c>
    </row>
    <row r="2600" spans="1:8" x14ac:dyDescent="0.35">
      <c r="A2600" s="3" t="s">
        <v>1155</v>
      </c>
      <c r="B2600">
        <v>13319</v>
      </c>
      <c r="C2600">
        <v>2018</v>
      </c>
      <c r="D2600">
        <v>2018</v>
      </c>
      <c r="E2600">
        <v>34</v>
      </c>
      <c r="F2600" s="3">
        <v>5029</v>
      </c>
      <c r="G2600" s="3">
        <v>676.1</v>
      </c>
      <c r="H2600" t="e">
        <f>VLOOKUP(B2600,vax!$B$2:$I$586,8, FALSE)</f>
        <v>#N/A</v>
      </c>
    </row>
    <row r="2601" spans="1:8" x14ac:dyDescent="0.35">
      <c r="A2601" s="3" t="s">
        <v>1155</v>
      </c>
      <c r="B2601">
        <v>13319</v>
      </c>
      <c r="C2601">
        <v>2019</v>
      </c>
      <c r="D2601">
        <v>2019</v>
      </c>
      <c r="E2601">
        <v>39</v>
      </c>
      <c r="F2601" s="3">
        <v>4922</v>
      </c>
      <c r="G2601" s="3">
        <v>792.4</v>
      </c>
      <c r="H2601" t="e">
        <f>VLOOKUP(B2601,vax!$B$2:$I$586,8, FALSE)</f>
        <v>#N/A</v>
      </c>
    </row>
    <row r="2602" spans="1:8" x14ac:dyDescent="0.35">
      <c r="A2602" s="3" t="s">
        <v>1155</v>
      </c>
      <c r="B2602">
        <v>13319</v>
      </c>
      <c r="C2602">
        <v>2020</v>
      </c>
      <c r="D2602">
        <v>2020</v>
      </c>
      <c r="E2602">
        <v>47</v>
      </c>
      <c r="F2602" s="3">
        <v>4843</v>
      </c>
      <c r="G2602" s="3">
        <v>970.5</v>
      </c>
      <c r="H2602" t="e">
        <f>VLOOKUP(B2602,vax!$B$2:$I$586,8, FALSE)</f>
        <v>#N/A</v>
      </c>
    </row>
    <row r="2603" spans="1:8" x14ac:dyDescent="0.35">
      <c r="A2603" s="3" t="s">
        <v>1155</v>
      </c>
      <c r="B2603">
        <v>13319</v>
      </c>
      <c r="C2603">
        <v>2021</v>
      </c>
      <c r="D2603">
        <v>2021</v>
      </c>
      <c r="E2603">
        <v>57</v>
      </c>
      <c r="F2603" s="3">
        <v>4841</v>
      </c>
      <c r="G2603" s="3">
        <v>1177.4000000000001</v>
      </c>
      <c r="H2603" t="e">
        <f>VLOOKUP(B2603,vax!$B$2:$I$586,8, FALSE)</f>
        <v>#N/A</v>
      </c>
    </row>
    <row r="2604" spans="1:8" x14ac:dyDescent="0.35">
      <c r="A2604" s="3" t="s">
        <v>1155</v>
      </c>
      <c r="B2604">
        <v>13319</v>
      </c>
      <c r="C2604">
        <v>2022</v>
      </c>
      <c r="D2604">
        <v>2022</v>
      </c>
      <c r="E2604">
        <v>32</v>
      </c>
      <c r="F2604" s="3">
        <v>4733</v>
      </c>
      <c r="G2604" s="3">
        <v>676.1</v>
      </c>
      <c r="H2604" t="e">
        <f>VLOOKUP(B2604,vax!$B$2:$I$586,8, FALSE)</f>
        <v>#N/A</v>
      </c>
    </row>
    <row r="2605" spans="1:8" x14ac:dyDescent="0.35">
      <c r="A2605" s="3" t="s">
        <v>1156</v>
      </c>
      <c r="B2605">
        <v>13321</v>
      </c>
      <c r="C2605">
        <v>2018</v>
      </c>
      <c r="D2605">
        <v>2018</v>
      </c>
      <c r="E2605">
        <v>67</v>
      </c>
      <c r="F2605" s="3">
        <v>11460</v>
      </c>
      <c r="G2605" s="3">
        <v>584.6</v>
      </c>
      <c r="H2605" t="e">
        <f>VLOOKUP(B2605,vax!$B$2:$I$586,8, FALSE)</f>
        <v>#N/A</v>
      </c>
    </row>
    <row r="2606" spans="1:8" x14ac:dyDescent="0.35">
      <c r="A2606" s="3" t="s">
        <v>1156</v>
      </c>
      <c r="B2606">
        <v>13321</v>
      </c>
      <c r="C2606">
        <v>2019</v>
      </c>
      <c r="D2606">
        <v>2019</v>
      </c>
      <c r="E2606">
        <v>82</v>
      </c>
      <c r="F2606" s="3">
        <v>11329</v>
      </c>
      <c r="G2606" s="3">
        <v>723.8</v>
      </c>
      <c r="H2606" t="e">
        <f>VLOOKUP(B2606,vax!$B$2:$I$586,8, FALSE)</f>
        <v>#N/A</v>
      </c>
    </row>
    <row r="2607" spans="1:8" x14ac:dyDescent="0.35">
      <c r="A2607" s="3" t="s">
        <v>1156</v>
      </c>
      <c r="B2607">
        <v>13321</v>
      </c>
      <c r="C2607">
        <v>2020</v>
      </c>
      <c r="D2607">
        <v>2020</v>
      </c>
      <c r="E2607">
        <v>78</v>
      </c>
      <c r="F2607" s="3">
        <v>11194</v>
      </c>
      <c r="G2607" s="3">
        <v>696.8</v>
      </c>
      <c r="H2607" t="e">
        <f>VLOOKUP(B2607,vax!$B$2:$I$586,8, FALSE)</f>
        <v>#N/A</v>
      </c>
    </row>
    <row r="2608" spans="1:8" x14ac:dyDescent="0.35">
      <c r="A2608" s="3" t="s">
        <v>1156</v>
      </c>
      <c r="B2608">
        <v>13321</v>
      </c>
      <c r="C2608">
        <v>2021</v>
      </c>
      <c r="D2608">
        <v>2021</v>
      </c>
      <c r="E2608">
        <v>84</v>
      </c>
      <c r="F2608" s="3">
        <v>11537</v>
      </c>
      <c r="G2608" s="3">
        <v>728.1</v>
      </c>
      <c r="H2608" t="e">
        <f>VLOOKUP(B2608,vax!$B$2:$I$586,8, FALSE)</f>
        <v>#N/A</v>
      </c>
    </row>
    <row r="2609" spans="1:8" x14ac:dyDescent="0.35">
      <c r="A2609" s="3" t="s">
        <v>1156</v>
      </c>
      <c r="B2609">
        <v>13321</v>
      </c>
      <c r="C2609">
        <v>2022</v>
      </c>
      <c r="D2609">
        <v>2022</v>
      </c>
      <c r="E2609">
        <v>91</v>
      </c>
      <c r="F2609" s="3">
        <v>11417</v>
      </c>
      <c r="G2609" s="3">
        <v>797.1</v>
      </c>
      <c r="H2609" t="e">
        <f>VLOOKUP(B2609,vax!$B$2:$I$586,8, FALSE)</f>
        <v>#N/A</v>
      </c>
    </row>
    <row r="2610" spans="1:8" x14ac:dyDescent="0.35">
      <c r="A2610" s="3" t="s">
        <v>1157</v>
      </c>
      <c r="B2610">
        <v>15001</v>
      </c>
      <c r="C2610">
        <v>2018</v>
      </c>
      <c r="D2610">
        <v>2018</v>
      </c>
      <c r="E2610">
        <v>434</v>
      </c>
      <c r="F2610" s="3">
        <v>111284</v>
      </c>
      <c r="G2610" s="3">
        <v>390</v>
      </c>
      <c r="H2610" t="e">
        <f>VLOOKUP(B2610,vax!$B$2:$I$586,8, FALSE)</f>
        <v>#N/A</v>
      </c>
    </row>
    <row r="2611" spans="1:8" x14ac:dyDescent="0.35">
      <c r="A2611" s="3" t="s">
        <v>1157</v>
      </c>
      <c r="B2611">
        <v>15001</v>
      </c>
      <c r="C2611">
        <v>2019</v>
      </c>
      <c r="D2611">
        <v>2019</v>
      </c>
      <c r="E2611">
        <v>437</v>
      </c>
      <c r="F2611" s="3">
        <v>110161</v>
      </c>
      <c r="G2611" s="3">
        <v>396.7</v>
      </c>
      <c r="H2611" t="e">
        <f>VLOOKUP(B2611,vax!$B$2:$I$586,8, FALSE)</f>
        <v>#N/A</v>
      </c>
    </row>
    <row r="2612" spans="1:8" x14ac:dyDescent="0.35">
      <c r="A2612" s="3" t="s">
        <v>1157</v>
      </c>
      <c r="B2612">
        <v>15001</v>
      </c>
      <c r="C2612">
        <v>2020</v>
      </c>
      <c r="D2612">
        <v>2020</v>
      </c>
      <c r="E2612">
        <v>443</v>
      </c>
      <c r="F2612" s="3">
        <v>110437</v>
      </c>
      <c r="G2612" s="3">
        <v>401.1</v>
      </c>
      <c r="H2612" t="e">
        <f>VLOOKUP(B2612,vax!$B$2:$I$586,8, FALSE)</f>
        <v>#N/A</v>
      </c>
    </row>
    <row r="2613" spans="1:8" x14ac:dyDescent="0.35">
      <c r="A2613" s="3" t="s">
        <v>1157</v>
      </c>
      <c r="B2613">
        <v>15001</v>
      </c>
      <c r="C2613">
        <v>2021</v>
      </c>
      <c r="D2613">
        <v>2021</v>
      </c>
      <c r="E2613">
        <v>543</v>
      </c>
      <c r="F2613" s="3">
        <v>109596</v>
      </c>
      <c r="G2613" s="3">
        <v>495.5</v>
      </c>
      <c r="H2613" t="e">
        <f>VLOOKUP(B2613,vax!$B$2:$I$586,8, FALSE)</f>
        <v>#N/A</v>
      </c>
    </row>
    <row r="2614" spans="1:8" x14ac:dyDescent="0.35">
      <c r="A2614" s="3" t="s">
        <v>1157</v>
      </c>
      <c r="B2614">
        <v>15001</v>
      </c>
      <c r="C2614">
        <v>2022</v>
      </c>
      <c r="D2614">
        <v>2022</v>
      </c>
      <c r="E2614">
        <v>507</v>
      </c>
      <c r="F2614" s="3">
        <v>110494</v>
      </c>
      <c r="G2614" s="3">
        <v>458.8</v>
      </c>
      <c r="H2614" t="e">
        <f>VLOOKUP(B2614,vax!$B$2:$I$586,8, FALSE)</f>
        <v>#N/A</v>
      </c>
    </row>
    <row r="2615" spans="1:8" x14ac:dyDescent="0.35">
      <c r="A2615" s="3" t="s">
        <v>1158</v>
      </c>
      <c r="B2615">
        <v>15003</v>
      </c>
      <c r="C2615">
        <v>2018</v>
      </c>
      <c r="D2615">
        <v>2018</v>
      </c>
      <c r="E2615">
        <v>1617</v>
      </c>
      <c r="F2615" s="3">
        <v>576896</v>
      </c>
      <c r="G2615" s="3">
        <v>280.3</v>
      </c>
      <c r="H2615" t="e">
        <f>VLOOKUP(B2615,vax!$B$2:$I$586,8, FALSE)</f>
        <v>#N/A</v>
      </c>
    </row>
    <row r="2616" spans="1:8" x14ac:dyDescent="0.35">
      <c r="A2616" s="3" t="s">
        <v>1158</v>
      </c>
      <c r="B2616">
        <v>15003</v>
      </c>
      <c r="C2616">
        <v>2019</v>
      </c>
      <c r="D2616">
        <v>2019</v>
      </c>
      <c r="E2616">
        <v>1665</v>
      </c>
      <c r="F2616" s="3">
        <v>570523</v>
      </c>
      <c r="G2616" s="3">
        <v>291.8</v>
      </c>
      <c r="H2616" t="e">
        <f>VLOOKUP(B2616,vax!$B$2:$I$586,8, FALSE)</f>
        <v>#N/A</v>
      </c>
    </row>
    <row r="2617" spans="1:8" x14ac:dyDescent="0.35">
      <c r="A2617" s="3" t="s">
        <v>1158</v>
      </c>
      <c r="B2617">
        <v>15003</v>
      </c>
      <c r="C2617">
        <v>2020</v>
      </c>
      <c r="D2617">
        <v>2020</v>
      </c>
      <c r="E2617">
        <v>1762</v>
      </c>
      <c r="F2617" s="3">
        <v>560709</v>
      </c>
      <c r="G2617" s="3">
        <v>314.2</v>
      </c>
      <c r="H2617" t="e">
        <f>VLOOKUP(B2617,vax!$B$2:$I$586,8, FALSE)</f>
        <v>#N/A</v>
      </c>
    </row>
    <row r="2618" spans="1:8" x14ac:dyDescent="0.35">
      <c r="A2618" s="3" t="s">
        <v>1158</v>
      </c>
      <c r="B2618">
        <v>15003</v>
      </c>
      <c r="C2618">
        <v>2021</v>
      </c>
      <c r="D2618">
        <v>2021</v>
      </c>
      <c r="E2618">
        <v>1957</v>
      </c>
      <c r="F2618" s="3">
        <v>581020</v>
      </c>
      <c r="G2618" s="3">
        <v>336.8</v>
      </c>
      <c r="H2618" t="e">
        <f>VLOOKUP(B2618,vax!$B$2:$I$586,8, FALSE)</f>
        <v>#N/A</v>
      </c>
    </row>
    <row r="2619" spans="1:8" x14ac:dyDescent="0.35">
      <c r="A2619" s="3" t="s">
        <v>1158</v>
      </c>
      <c r="B2619">
        <v>15003</v>
      </c>
      <c r="C2619">
        <v>2022</v>
      </c>
      <c r="D2619">
        <v>2022</v>
      </c>
      <c r="E2619">
        <v>1744</v>
      </c>
      <c r="F2619" s="3">
        <v>574942</v>
      </c>
      <c r="G2619" s="3">
        <v>303.3</v>
      </c>
      <c r="H2619" t="e">
        <f>VLOOKUP(B2619,vax!$B$2:$I$586,8, FALSE)</f>
        <v>#N/A</v>
      </c>
    </row>
    <row r="2620" spans="1:8" x14ac:dyDescent="0.35">
      <c r="A2620" s="3" t="s">
        <v>1159</v>
      </c>
      <c r="B2620">
        <v>15007</v>
      </c>
      <c r="C2620">
        <v>2018</v>
      </c>
      <c r="D2620">
        <v>2018</v>
      </c>
      <c r="E2620">
        <v>135</v>
      </c>
      <c r="F2620" s="3">
        <v>40500</v>
      </c>
      <c r="G2620" s="3">
        <v>333.3</v>
      </c>
      <c r="H2620" t="e">
        <f>VLOOKUP(B2620,vax!$B$2:$I$586,8, FALSE)</f>
        <v>#N/A</v>
      </c>
    </row>
    <row r="2621" spans="1:8" x14ac:dyDescent="0.35">
      <c r="A2621" s="3" t="s">
        <v>1159</v>
      </c>
      <c r="B2621">
        <v>15007</v>
      </c>
      <c r="C2621">
        <v>2019</v>
      </c>
      <c r="D2621">
        <v>2019</v>
      </c>
      <c r="E2621">
        <v>139</v>
      </c>
      <c r="F2621" s="3">
        <v>40312</v>
      </c>
      <c r="G2621" s="3">
        <v>344.8</v>
      </c>
      <c r="H2621" t="e">
        <f>VLOOKUP(B2621,vax!$B$2:$I$586,8, FALSE)</f>
        <v>#N/A</v>
      </c>
    </row>
    <row r="2622" spans="1:8" x14ac:dyDescent="0.35">
      <c r="A2622" s="3" t="s">
        <v>1159</v>
      </c>
      <c r="B2622">
        <v>15007</v>
      </c>
      <c r="C2622">
        <v>2020</v>
      </c>
      <c r="D2622">
        <v>2020</v>
      </c>
      <c r="E2622">
        <v>131</v>
      </c>
      <c r="F2622" s="3">
        <v>39755</v>
      </c>
      <c r="G2622" s="3">
        <v>329.5</v>
      </c>
      <c r="H2622" t="e">
        <f>VLOOKUP(B2622,vax!$B$2:$I$586,8, FALSE)</f>
        <v>#N/A</v>
      </c>
    </row>
    <row r="2623" spans="1:8" x14ac:dyDescent="0.35">
      <c r="A2623" s="3" t="s">
        <v>1159</v>
      </c>
      <c r="B2623">
        <v>15007</v>
      </c>
      <c r="C2623">
        <v>2021</v>
      </c>
      <c r="D2623">
        <v>2021</v>
      </c>
      <c r="E2623">
        <v>135</v>
      </c>
      <c r="F2623" s="3">
        <v>40452</v>
      </c>
      <c r="G2623" s="3">
        <v>333.7</v>
      </c>
      <c r="H2623" t="e">
        <f>VLOOKUP(B2623,vax!$B$2:$I$586,8, FALSE)</f>
        <v>#N/A</v>
      </c>
    </row>
    <row r="2624" spans="1:8" x14ac:dyDescent="0.35">
      <c r="A2624" s="3" t="s">
        <v>1159</v>
      </c>
      <c r="B2624">
        <v>15007</v>
      </c>
      <c r="C2624">
        <v>2022</v>
      </c>
      <c r="D2624">
        <v>2022</v>
      </c>
      <c r="E2624">
        <v>138</v>
      </c>
      <c r="F2624" s="3">
        <v>40164</v>
      </c>
      <c r="G2624" s="3">
        <v>343.6</v>
      </c>
      <c r="H2624" t="e">
        <f>VLOOKUP(B2624,vax!$B$2:$I$586,8, FALSE)</f>
        <v>#N/A</v>
      </c>
    </row>
    <row r="2625" spans="1:8" x14ac:dyDescent="0.35">
      <c r="A2625" s="3" t="s">
        <v>1160</v>
      </c>
      <c r="B2625">
        <v>15009</v>
      </c>
      <c r="C2625">
        <v>2018</v>
      </c>
      <c r="D2625">
        <v>2018</v>
      </c>
      <c r="E2625">
        <v>276</v>
      </c>
      <c r="F2625" s="3">
        <v>97087</v>
      </c>
      <c r="G2625" s="3">
        <v>284.3</v>
      </c>
      <c r="H2625" t="e">
        <f>VLOOKUP(B2625,vax!$B$2:$I$586,8, FALSE)</f>
        <v>#N/A</v>
      </c>
    </row>
    <row r="2626" spans="1:8" x14ac:dyDescent="0.35">
      <c r="A2626" s="3" t="s">
        <v>1160</v>
      </c>
      <c r="B2626">
        <v>15009</v>
      </c>
      <c r="C2626">
        <v>2019</v>
      </c>
      <c r="D2626">
        <v>2019</v>
      </c>
      <c r="E2626">
        <v>329</v>
      </c>
      <c r="F2626" s="3">
        <v>96289</v>
      </c>
      <c r="G2626" s="3">
        <v>341.7</v>
      </c>
      <c r="H2626" t="e">
        <f>VLOOKUP(B2626,vax!$B$2:$I$586,8, FALSE)</f>
        <v>#N/A</v>
      </c>
    </row>
    <row r="2627" spans="1:8" x14ac:dyDescent="0.35">
      <c r="A2627" s="3" t="s">
        <v>1160</v>
      </c>
      <c r="B2627">
        <v>15009</v>
      </c>
      <c r="C2627">
        <v>2020</v>
      </c>
      <c r="D2627">
        <v>2020</v>
      </c>
      <c r="E2627">
        <v>304</v>
      </c>
      <c r="F2627" s="3">
        <v>95989</v>
      </c>
      <c r="G2627" s="3">
        <v>316.7</v>
      </c>
      <c r="H2627" t="e">
        <f>VLOOKUP(B2627,vax!$B$2:$I$586,8, FALSE)</f>
        <v>#N/A</v>
      </c>
    </row>
    <row r="2628" spans="1:8" x14ac:dyDescent="0.35">
      <c r="A2628" s="3" t="s">
        <v>1160</v>
      </c>
      <c r="B2628">
        <v>15009</v>
      </c>
      <c r="C2628">
        <v>2021</v>
      </c>
      <c r="D2628">
        <v>2021</v>
      </c>
      <c r="E2628">
        <v>350</v>
      </c>
      <c r="F2628" s="3">
        <v>93228</v>
      </c>
      <c r="G2628" s="3">
        <v>375.4</v>
      </c>
      <c r="H2628" t="e">
        <f>VLOOKUP(B2628,vax!$B$2:$I$586,8, FALSE)</f>
        <v>#N/A</v>
      </c>
    </row>
    <row r="2629" spans="1:8" x14ac:dyDescent="0.35">
      <c r="A2629" s="3" t="s">
        <v>1160</v>
      </c>
      <c r="B2629">
        <v>15009</v>
      </c>
      <c r="C2629">
        <v>2022</v>
      </c>
      <c r="D2629">
        <v>2022</v>
      </c>
      <c r="E2629">
        <v>353</v>
      </c>
      <c r="F2629" s="3">
        <v>92797</v>
      </c>
      <c r="G2629" s="3">
        <v>380.4</v>
      </c>
      <c r="H2629" t="e">
        <f>VLOOKUP(B2629,vax!$B$2:$I$586,8, FALSE)</f>
        <v>#N/A</v>
      </c>
    </row>
    <row r="2630" spans="1:8" x14ac:dyDescent="0.35">
      <c r="A2630" s="3" t="s">
        <v>1161</v>
      </c>
      <c r="B2630">
        <v>16001</v>
      </c>
      <c r="C2630">
        <v>2018</v>
      </c>
      <c r="D2630">
        <v>2018</v>
      </c>
      <c r="E2630">
        <v>713</v>
      </c>
      <c r="F2630" s="3">
        <v>278063</v>
      </c>
      <c r="G2630" s="3">
        <v>256.39999999999998</v>
      </c>
      <c r="H2630">
        <f>VLOOKUP(B2630,vax!$B$2:$I$586,8, FALSE)</f>
        <v>163.24828213589169</v>
      </c>
    </row>
    <row r="2631" spans="1:8" x14ac:dyDescent="0.35">
      <c r="A2631" s="3" t="s">
        <v>1161</v>
      </c>
      <c r="B2631">
        <v>16001</v>
      </c>
      <c r="C2631">
        <v>2019</v>
      </c>
      <c r="D2631">
        <v>2019</v>
      </c>
      <c r="E2631">
        <v>650</v>
      </c>
      <c r="F2631" s="3">
        <v>285491</v>
      </c>
      <c r="G2631" s="3">
        <v>227.7</v>
      </c>
      <c r="H2631">
        <f>VLOOKUP(B2631,vax!$B$2:$I$586,8, FALSE)</f>
        <v>163.24828213589169</v>
      </c>
    </row>
    <row r="2632" spans="1:8" x14ac:dyDescent="0.35">
      <c r="A2632" s="3" t="s">
        <v>1161</v>
      </c>
      <c r="B2632">
        <v>16001</v>
      </c>
      <c r="C2632">
        <v>2020</v>
      </c>
      <c r="D2632">
        <v>2020</v>
      </c>
      <c r="E2632">
        <v>773</v>
      </c>
      <c r="F2632" s="3">
        <v>293187</v>
      </c>
      <c r="G2632" s="3">
        <v>263.7</v>
      </c>
      <c r="H2632">
        <f>VLOOKUP(B2632,vax!$B$2:$I$586,8, FALSE)</f>
        <v>163.24828213589169</v>
      </c>
    </row>
    <row r="2633" spans="1:8" x14ac:dyDescent="0.35">
      <c r="A2633" s="3" t="s">
        <v>1161</v>
      </c>
      <c r="B2633">
        <v>16001</v>
      </c>
      <c r="C2633">
        <v>2021</v>
      </c>
      <c r="D2633">
        <v>2021</v>
      </c>
      <c r="E2633">
        <v>924</v>
      </c>
      <c r="F2633" s="3">
        <v>304188</v>
      </c>
      <c r="G2633" s="3">
        <v>303.8</v>
      </c>
      <c r="H2633">
        <f>VLOOKUP(B2633,vax!$B$2:$I$586,8, FALSE)</f>
        <v>163.24828213589169</v>
      </c>
    </row>
    <row r="2634" spans="1:8" x14ac:dyDescent="0.35">
      <c r="A2634" s="3" t="s">
        <v>1161</v>
      </c>
      <c r="B2634">
        <v>16001</v>
      </c>
      <c r="C2634">
        <v>2022</v>
      </c>
      <c r="D2634">
        <v>2022</v>
      </c>
      <c r="E2634">
        <v>840</v>
      </c>
      <c r="F2634" s="3">
        <v>307836</v>
      </c>
      <c r="G2634" s="3">
        <v>272.89999999999998</v>
      </c>
      <c r="H2634">
        <f>VLOOKUP(B2634,vax!$B$2:$I$586,8, FALSE)</f>
        <v>163.24828213589169</v>
      </c>
    </row>
    <row r="2635" spans="1:8" x14ac:dyDescent="0.35">
      <c r="A2635" s="3" t="s">
        <v>1162</v>
      </c>
      <c r="B2635">
        <v>16003</v>
      </c>
      <c r="C2635">
        <v>2019</v>
      </c>
      <c r="D2635">
        <v>2019</v>
      </c>
      <c r="E2635">
        <v>10</v>
      </c>
      <c r="F2635" s="3">
        <v>2212</v>
      </c>
      <c r="G2635" s="3" t="s">
        <v>3742</v>
      </c>
      <c r="H2635" t="e">
        <f>VLOOKUP(B2635,vax!$B$2:$I$586,8, FALSE)</f>
        <v>#N/A</v>
      </c>
    </row>
    <row r="2636" spans="1:8" x14ac:dyDescent="0.35">
      <c r="A2636" s="3" t="s">
        <v>1162</v>
      </c>
      <c r="B2636">
        <v>16003</v>
      </c>
      <c r="C2636">
        <v>2021</v>
      </c>
      <c r="D2636">
        <v>2021</v>
      </c>
      <c r="E2636">
        <v>14</v>
      </c>
      <c r="F2636" s="3">
        <v>2323</v>
      </c>
      <c r="G2636" s="3" t="s">
        <v>3742</v>
      </c>
      <c r="H2636" t="e">
        <f>VLOOKUP(B2636,vax!$B$2:$I$586,8, FALSE)</f>
        <v>#N/A</v>
      </c>
    </row>
    <row r="2637" spans="1:8" x14ac:dyDescent="0.35">
      <c r="A2637" s="3" t="s">
        <v>1163</v>
      </c>
      <c r="B2637">
        <v>16005</v>
      </c>
      <c r="C2637">
        <v>2018</v>
      </c>
      <c r="D2637">
        <v>2018</v>
      </c>
      <c r="E2637">
        <v>204</v>
      </c>
      <c r="F2637" s="3">
        <v>49123</v>
      </c>
      <c r="G2637" s="3">
        <v>415.3</v>
      </c>
      <c r="H2637" t="e">
        <f>VLOOKUP(B2637,vax!$B$2:$I$586,8, FALSE)</f>
        <v>#N/A</v>
      </c>
    </row>
    <row r="2638" spans="1:8" x14ac:dyDescent="0.35">
      <c r="A2638" s="3" t="s">
        <v>1163</v>
      </c>
      <c r="B2638">
        <v>16005</v>
      </c>
      <c r="C2638">
        <v>2019</v>
      </c>
      <c r="D2638">
        <v>2019</v>
      </c>
      <c r="E2638">
        <v>173</v>
      </c>
      <c r="F2638" s="3">
        <v>49463</v>
      </c>
      <c r="G2638" s="3">
        <v>349.8</v>
      </c>
      <c r="H2638" t="e">
        <f>VLOOKUP(B2638,vax!$B$2:$I$586,8, FALSE)</f>
        <v>#N/A</v>
      </c>
    </row>
    <row r="2639" spans="1:8" x14ac:dyDescent="0.35">
      <c r="A2639" s="3" t="s">
        <v>1163</v>
      </c>
      <c r="B2639">
        <v>16005</v>
      </c>
      <c r="C2639">
        <v>2020</v>
      </c>
      <c r="D2639">
        <v>2020</v>
      </c>
      <c r="E2639">
        <v>216</v>
      </c>
      <c r="F2639" s="3">
        <v>50022</v>
      </c>
      <c r="G2639" s="3">
        <v>431.8</v>
      </c>
      <c r="H2639" t="e">
        <f>VLOOKUP(B2639,vax!$B$2:$I$586,8, FALSE)</f>
        <v>#N/A</v>
      </c>
    </row>
    <row r="2640" spans="1:8" x14ac:dyDescent="0.35">
      <c r="A2640" s="3" t="s">
        <v>1163</v>
      </c>
      <c r="B2640">
        <v>16005</v>
      </c>
      <c r="C2640">
        <v>2021</v>
      </c>
      <c r="D2640">
        <v>2021</v>
      </c>
      <c r="E2640">
        <v>279</v>
      </c>
      <c r="F2640" s="3">
        <v>49771</v>
      </c>
      <c r="G2640" s="3">
        <v>560.6</v>
      </c>
      <c r="H2640" t="e">
        <f>VLOOKUP(B2640,vax!$B$2:$I$586,8, FALSE)</f>
        <v>#N/A</v>
      </c>
    </row>
    <row r="2641" spans="1:8" x14ac:dyDescent="0.35">
      <c r="A2641" s="3" t="s">
        <v>1163</v>
      </c>
      <c r="B2641">
        <v>16005</v>
      </c>
      <c r="C2641">
        <v>2022</v>
      </c>
      <c r="D2641">
        <v>2022</v>
      </c>
      <c r="E2641">
        <v>237</v>
      </c>
      <c r="F2641" s="3">
        <v>50792</v>
      </c>
      <c r="G2641" s="3">
        <v>466.6</v>
      </c>
      <c r="H2641" t="e">
        <f>VLOOKUP(B2641,vax!$B$2:$I$586,8, FALSE)</f>
        <v>#N/A</v>
      </c>
    </row>
    <row r="2642" spans="1:8" x14ac:dyDescent="0.35">
      <c r="A2642" s="3" t="s">
        <v>1164</v>
      </c>
      <c r="B2642">
        <v>16007</v>
      </c>
      <c r="C2642">
        <v>2018</v>
      </c>
      <c r="D2642">
        <v>2018</v>
      </c>
      <c r="E2642">
        <v>15</v>
      </c>
      <c r="F2642" s="3">
        <v>3039</v>
      </c>
      <c r="G2642" s="3" t="s">
        <v>3742</v>
      </c>
      <c r="H2642" t="e">
        <f>VLOOKUP(B2642,vax!$B$2:$I$586,8, FALSE)</f>
        <v>#N/A</v>
      </c>
    </row>
    <row r="2643" spans="1:8" x14ac:dyDescent="0.35">
      <c r="A2643" s="3" t="s">
        <v>1164</v>
      </c>
      <c r="B2643">
        <v>16007</v>
      </c>
      <c r="C2643">
        <v>2020</v>
      </c>
      <c r="D2643">
        <v>2020</v>
      </c>
      <c r="E2643">
        <v>17</v>
      </c>
      <c r="F2643" s="3">
        <v>3073</v>
      </c>
      <c r="G2643" s="3" t="s">
        <v>3742</v>
      </c>
      <c r="H2643" t="e">
        <f>VLOOKUP(B2643,vax!$B$2:$I$586,8, FALSE)</f>
        <v>#N/A</v>
      </c>
    </row>
    <row r="2644" spans="1:8" x14ac:dyDescent="0.35">
      <c r="A2644" s="3" t="s">
        <v>1164</v>
      </c>
      <c r="B2644">
        <v>16007</v>
      </c>
      <c r="C2644">
        <v>2021</v>
      </c>
      <c r="D2644">
        <v>2021</v>
      </c>
      <c r="E2644">
        <v>13</v>
      </c>
      <c r="F2644" s="3">
        <v>3298</v>
      </c>
      <c r="G2644" s="3" t="s">
        <v>3742</v>
      </c>
      <c r="H2644" t="e">
        <f>VLOOKUP(B2644,vax!$B$2:$I$586,8, FALSE)</f>
        <v>#N/A</v>
      </c>
    </row>
    <row r="2645" spans="1:8" x14ac:dyDescent="0.35">
      <c r="A2645" s="3" t="s">
        <v>1165</v>
      </c>
      <c r="B2645">
        <v>16009</v>
      </c>
      <c r="C2645">
        <v>2018</v>
      </c>
      <c r="D2645">
        <v>2018</v>
      </c>
      <c r="E2645">
        <v>25</v>
      </c>
      <c r="F2645" s="3">
        <v>4900</v>
      </c>
      <c r="G2645" s="3">
        <v>510.2</v>
      </c>
      <c r="H2645" t="e">
        <f>VLOOKUP(B2645,vax!$B$2:$I$586,8, FALSE)</f>
        <v>#N/A</v>
      </c>
    </row>
    <row r="2646" spans="1:8" x14ac:dyDescent="0.35">
      <c r="A2646" s="3" t="s">
        <v>1165</v>
      </c>
      <c r="B2646">
        <v>16009</v>
      </c>
      <c r="C2646">
        <v>2019</v>
      </c>
      <c r="D2646">
        <v>2019</v>
      </c>
      <c r="E2646">
        <v>29</v>
      </c>
      <c r="F2646" s="3">
        <v>4939</v>
      </c>
      <c r="G2646" s="3">
        <v>587.20000000000005</v>
      </c>
      <c r="H2646" t="e">
        <f>VLOOKUP(B2646,vax!$B$2:$I$586,8, FALSE)</f>
        <v>#N/A</v>
      </c>
    </row>
    <row r="2647" spans="1:8" x14ac:dyDescent="0.35">
      <c r="A2647" s="3" t="s">
        <v>1165</v>
      </c>
      <c r="B2647">
        <v>16009</v>
      </c>
      <c r="C2647">
        <v>2020</v>
      </c>
      <c r="D2647">
        <v>2020</v>
      </c>
      <c r="E2647">
        <v>24</v>
      </c>
      <c r="F2647" s="3">
        <v>4971</v>
      </c>
      <c r="G2647" s="3">
        <v>482.8</v>
      </c>
      <c r="H2647" t="e">
        <f>VLOOKUP(B2647,vax!$B$2:$I$586,8, FALSE)</f>
        <v>#N/A</v>
      </c>
    </row>
    <row r="2648" spans="1:8" x14ac:dyDescent="0.35">
      <c r="A2648" s="3" t="s">
        <v>1165</v>
      </c>
      <c r="B2648">
        <v>16009</v>
      </c>
      <c r="C2648">
        <v>2021</v>
      </c>
      <c r="D2648">
        <v>2021</v>
      </c>
      <c r="E2648">
        <v>37</v>
      </c>
      <c r="F2648" s="3">
        <v>5211</v>
      </c>
      <c r="G2648" s="3">
        <v>710</v>
      </c>
      <c r="H2648" t="e">
        <f>VLOOKUP(B2648,vax!$B$2:$I$586,8, FALSE)</f>
        <v>#N/A</v>
      </c>
    </row>
    <row r="2649" spans="1:8" x14ac:dyDescent="0.35">
      <c r="A2649" s="3" t="s">
        <v>1165</v>
      </c>
      <c r="B2649">
        <v>16009</v>
      </c>
      <c r="C2649">
        <v>2022</v>
      </c>
      <c r="D2649">
        <v>2022</v>
      </c>
      <c r="E2649">
        <v>31</v>
      </c>
      <c r="F2649" s="3">
        <v>5426</v>
      </c>
      <c r="G2649" s="3">
        <v>571.29999999999995</v>
      </c>
      <c r="H2649" t="e">
        <f>VLOOKUP(B2649,vax!$B$2:$I$586,8, FALSE)</f>
        <v>#N/A</v>
      </c>
    </row>
    <row r="2650" spans="1:8" x14ac:dyDescent="0.35">
      <c r="A2650" s="3" t="s">
        <v>1166</v>
      </c>
      <c r="B2650">
        <v>16011</v>
      </c>
      <c r="C2650">
        <v>2018</v>
      </c>
      <c r="D2650">
        <v>2018</v>
      </c>
      <c r="E2650">
        <v>106</v>
      </c>
      <c r="F2650" s="3">
        <v>24178</v>
      </c>
      <c r="G2650" s="3">
        <v>438.4</v>
      </c>
      <c r="H2650" t="e">
        <f>VLOOKUP(B2650,vax!$B$2:$I$586,8, FALSE)</f>
        <v>#N/A</v>
      </c>
    </row>
    <row r="2651" spans="1:8" x14ac:dyDescent="0.35">
      <c r="A2651" s="3" t="s">
        <v>1166</v>
      </c>
      <c r="B2651">
        <v>16011</v>
      </c>
      <c r="C2651">
        <v>2019</v>
      </c>
      <c r="D2651">
        <v>2019</v>
      </c>
      <c r="E2651">
        <v>92</v>
      </c>
      <c r="F2651" s="3">
        <v>24510</v>
      </c>
      <c r="G2651" s="3">
        <v>375.4</v>
      </c>
      <c r="H2651" t="e">
        <f>VLOOKUP(B2651,vax!$B$2:$I$586,8, FALSE)</f>
        <v>#N/A</v>
      </c>
    </row>
    <row r="2652" spans="1:8" x14ac:dyDescent="0.35">
      <c r="A2652" s="3" t="s">
        <v>1166</v>
      </c>
      <c r="B2652">
        <v>16011</v>
      </c>
      <c r="C2652">
        <v>2020</v>
      </c>
      <c r="D2652">
        <v>2020</v>
      </c>
      <c r="E2652">
        <v>131</v>
      </c>
      <c r="F2652" s="3">
        <v>24809</v>
      </c>
      <c r="G2652" s="3">
        <v>528</v>
      </c>
      <c r="H2652" t="e">
        <f>VLOOKUP(B2652,vax!$B$2:$I$586,8, FALSE)</f>
        <v>#N/A</v>
      </c>
    </row>
    <row r="2653" spans="1:8" x14ac:dyDescent="0.35">
      <c r="A2653" s="3" t="s">
        <v>1166</v>
      </c>
      <c r="B2653">
        <v>16011</v>
      </c>
      <c r="C2653">
        <v>2021</v>
      </c>
      <c r="D2653">
        <v>2021</v>
      </c>
      <c r="E2653">
        <v>179</v>
      </c>
      <c r="F2653" s="3">
        <v>25730</v>
      </c>
      <c r="G2653" s="3">
        <v>695.7</v>
      </c>
      <c r="H2653" t="e">
        <f>VLOOKUP(B2653,vax!$B$2:$I$586,8, FALSE)</f>
        <v>#N/A</v>
      </c>
    </row>
    <row r="2654" spans="1:8" x14ac:dyDescent="0.35">
      <c r="A2654" s="3" t="s">
        <v>1166</v>
      </c>
      <c r="B2654">
        <v>16011</v>
      </c>
      <c r="C2654">
        <v>2022</v>
      </c>
      <c r="D2654">
        <v>2022</v>
      </c>
      <c r="E2654">
        <v>118</v>
      </c>
      <c r="F2654" s="3">
        <v>26503</v>
      </c>
      <c r="G2654" s="3">
        <v>445.2</v>
      </c>
      <c r="H2654" t="e">
        <f>VLOOKUP(B2654,vax!$B$2:$I$586,8, FALSE)</f>
        <v>#N/A</v>
      </c>
    </row>
    <row r="2655" spans="1:8" x14ac:dyDescent="0.35">
      <c r="A2655" s="3" t="s">
        <v>1167</v>
      </c>
      <c r="B2655">
        <v>16013</v>
      </c>
      <c r="C2655">
        <v>2018</v>
      </c>
      <c r="D2655">
        <v>2018</v>
      </c>
      <c r="E2655">
        <v>27</v>
      </c>
      <c r="F2655" s="3">
        <v>12688</v>
      </c>
      <c r="G2655" s="3">
        <v>212.8</v>
      </c>
      <c r="H2655" t="e">
        <f>VLOOKUP(B2655,vax!$B$2:$I$586,8, FALSE)</f>
        <v>#N/A</v>
      </c>
    </row>
    <row r="2656" spans="1:8" x14ac:dyDescent="0.35">
      <c r="A2656" s="3" t="s">
        <v>1167</v>
      </c>
      <c r="B2656">
        <v>16013</v>
      </c>
      <c r="C2656">
        <v>2019</v>
      </c>
      <c r="D2656">
        <v>2019</v>
      </c>
      <c r="E2656">
        <v>29</v>
      </c>
      <c r="F2656" s="3">
        <v>12953</v>
      </c>
      <c r="G2656" s="3">
        <v>223.9</v>
      </c>
      <c r="H2656" t="e">
        <f>VLOOKUP(B2656,vax!$B$2:$I$586,8, FALSE)</f>
        <v>#N/A</v>
      </c>
    </row>
    <row r="2657" spans="1:8" x14ac:dyDescent="0.35">
      <c r="A2657" s="3" t="s">
        <v>1167</v>
      </c>
      <c r="B2657">
        <v>16013</v>
      </c>
      <c r="C2657">
        <v>2020</v>
      </c>
      <c r="D2657">
        <v>2020</v>
      </c>
      <c r="E2657">
        <v>32</v>
      </c>
      <c r="F2657" s="3">
        <v>13273</v>
      </c>
      <c r="G2657" s="3">
        <v>241.1</v>
      </c>
      <c r="H2657" t="e">
        <f>VLOOKUP(B2657,vax!$B$2:$I$586,8, FALSE)</f>
        <v>#N/A</v>
      </c>
    </row>
    <row r="2658" spans="1:8" x14ac:dyDescent="0.35">
      <c r="A2658" s="3" t="s">
        <v>1167</v>
      </c>
      <c r="B2658">
        <v>16013</v>
      </c>
      <c r="C2658">
        <v>2021</v>
      </c>
      <c r="D2658">
        <v>2021</v>
      </c>
      <c r="E2658">
        <v>31</v>
      </c>
      <c r="F2658" s="3">
        <v>14079</v>
      </c>
      <c r="G2658" s="3">
        <v>220.2</v>
      </c>
      <c r="H2658" t="e">
        <f>VLOOKUP(B2658,vax!$B$2:$I$586,8, FALSE)</f>
        <v>#N/A</v>
      </c>
    </row>
    <row r="2659" spans="1:8" x14ac:dyDescent="0.35">
      <c r="A2659" s="3" t="s">
        <v>1167</v>
      </c>
      <c r="B2659">
        <v>16013</v>
      </c>
      <c r="C2659">
        <v>2022</v>
      </c>
      <c r="D2659">
        <v>2022</v>
      </c>
      <c r="E2659">
        <v>38</v>
      </c>
      <c r="F2659" s="3">
        <v>14111</v>
      </c>
      <c r="G2659" s="3">
        <v>269.3</v>
      </c>
      <c r="H2659" t="e">
        <f>VLOOKUP(B2659,vax!$B$2:$I$586,8, FALSE)</f>
        <v>#N/A</v>
      </c>
    </row>
    <row r="2660" spans="1:8" x14ac:dyDescent="0.35">
      <c r="A2660" s="3" t="s">
        <v>1168</v>
      </c>
      <c r="B2660">
        <v>16015</v>
      </c>
      <c r="C2660">
        <v>2018</v>
      </c>
      <c r="D2660">
        <v>2018</v>
      </c>
      <c r="E2660">
        <v>15</v>
      </c>
      <c r="F2660" s="3">
        <v>4289</v>
      </c>
      <c r="G2660" s="3" t="s">
        <v>3742</v>
      </c>
      <c r="H2660" t="e">
        <f>VLOOKUP(B2660,vax!$B$2:$I$586,8, FALSE)</f>
        <v>#N/A</v>
      </c>
    </row>
    <row r="2661" spans="1:8" x14ac:dyDescent="0.35">
      <c r="A2661" s="3" t="s">
        <v>1168</v>
      </c>
      <c r="B2661">
        <v>16015</v>
      </c>
      <c r="C2661">
        <v>2019</v>
      </c>
      <c r="D2661">
        <v>2019</v>
      </c>
      <c r="E2661">
        <v>19</v>
      </c>
      <c r="F2661" s="3">
        <v>4361</v>
      </c>
      <c r="G2661" s="3" t="s">
        <v>3742</v>
      </c>
      <c r="H2661" t="e">
        <f>VLOOKUP(B2661,vax!$B$2:$I$586,8, FALSE)</f>
        <v>#N/A</v>
      </c>
    </row>
    <row r="2662" spans="1:8" x14ac:dyDescent="0.35">
      <c r="A2662" s="3" t="s">
        <v>1168</v>
      </c>
      <c r="B2662">
        <v>16015</v>
      </c>
      <c r="C2662">
        <v>2020</v>
      </c>
      <c r="D2662">
        <v>2020</v>
      </c>
      <c r="E2662">
        <v>27</v>
      </c>
      <c r="F2662" s="3">
        <v>4447</v>
      </c>
      <c r="G2662" s="3">
        <v>607.20000000000005</v>
      </c>
      <c r="H2662" t="e">
        <f>VLOOKUP(B2662,vax!$B$2:$I$586,8, FALSE)</f>
        <v>#N/A</v>
      </c>
    </row>
    <row r="2663" spans="1:8" x14ac:dyDescent="0.35">
      <c r="A2663" s="3" t="s">
        <v>1168</v>
      </c>
      <c r="B2663">
        <v>16015</v>
      </c>
      <c r="C2663">
        <v>2021</v>
      </c>
      <c r="D2663">
        <v>2021</v>
      </c>
      <c r="E2663">
        <v>35</v>
      </c>
      <c r="F2663" s="3">
        <v>4432</v>
      </c>
      <c r="G2663" s="3">
        <v>789.7</v>
      </c>
      <c r="H2663" t="e">
        <f>VLOOKUP(B2663,vax!$B$2:$I$586,8, FALSE)</f>
        <v>#N/A</v>
      </c>
    </row>
    <row r="2664" spans="1:8" x14ac:dyDescent="0.35">
      <c r="A2664" s="3" t="s">
        <v>1168</v>
      </c>
      <c r="B2664">
        <v>16015</v>
      </c>
      <c r="C2664">
        <v>2022</v>
      </c>
      <c r="D2664">
        <v>2022</v>
      </c>
      <c r="E2664">
        <v>13</v>
      </c>
      <c r="F2664" s="3">
        <v>4552</v>
      </c>
      <c r="G2664" s="3" t="s">
        <v>3742</v>
      </c>
      <c r="H2664" t="e">
        <f>VLOOKUP(B2664,vax!$B$2:$I$586,8, FALSE)</f>
        <v>#N/A</v>
      </c>
    </row>
    <row r="2665" spans="1:8" x14ac:dyDescent="0.35">
      <c r="A2665" s="3" t="s">
        <v>1169</v>
      </c>
      <c r="B2665">
        <v>16017</v>
      </c>
      <c r="C2665">
        <v>2018</v>
      </c>
      <c r="D2665">
        <v>2018</v>
      </c>
      <c r="E2665">
        <v>92</v>
      </c>
      <c r="F2665" s="3">
        <v>24129</v>
      </c>
      <c r="G2665" s="3">
        <v>381.3</v>
      </c>
      <c r="H2665" t="e">
        <f>VLOOKUP(B2665,vax!$B$2:$I$586,8, FALSE)</f>
        <v>#N/A</v>
      </c>
    </row>
    <row r="2666" spans="1:8" x14ac:dyDescent="0.35">
      <c r="A2666" s="3" t="s">
        <v>1169</v>
      </c>
      <c r="B2666">
        <v>16017</v>
      </c>
      <c r="C2666">
        <v>2019</v>
      </c>
      <c r="D2666">
        <v>2019</v>
      </c>
      <c r="E2666">
        <v>84</v>
      </c>
      <c r="F2666" s="3">
        <v>24311</v>
      </c>
      <c r="G2666" s="3">
        <v>345.5</v>
      </c>
      <c r="H2666" t="e">
        <f>VLOOKUP(B2666,vax!$B$2:$I$586,8, FALSE)</f>
        <v>#N/A</v>
      </c>
    </row>
    <row r="2667" spans="1:8" x14ac:dyDescent="0.35">
      <c r="A2667" s="3" t="s">
        <v>1169</v>
      </c>
      <c r="B2667">
        <v>16017</v>
      </c>
      <c r="C2667">
        <v>2020</v>
      </c>
      <c r="D2667">
        <v>2020</v>
      </c>
      <c r="E2667">
        <v>99</v>
      </c>
      <c r="F2667" s="3">
        <v>24779</v>
      </c>
      <c r="G2667" s="3">
        <v>399.5</v>
      </c>
      <c r="H2667" t="e">
        <f>VLOOKUP(B2667,vax!$B$2:$I$586,8, FALSE)</f>
        <v>#N/A</v>
      </c>
    </row>
    <row r="2668" spans="1:8" x14ac:dyDescent="0.35">
      <c r="A2668" s="3" t="s">
        <v>1169</v>
      </c>
      <c r="B2668">
        <v>16017</v>
      </c>
      <c r="C2668">
        <v>2021</v>
      </c>
      <c r="D2668">
        <v>2021</v>
      </c>
      <c r="E2668">
        <v>125</v>
      </c>
      <c r="F2668" s="3">
        <v>26119</v>
      </c>
      <c r="G2668" s="3">
        <v>478.6</v>
      </c>
      <c r="H2668" t="e">
        <f>VLOOKUP(B2668,vax!$B$2:$I$586,8, FALSE)</f>
        <v>#N/A</v>
      </c>
    </row>
    <row r="2669" spans="1:8" x14ac:dyDescent="0.35">
      <c r="A2669" s="3" t="s">
        <v>1169</v>
      </c>
      <c r="B2669">
        <v>16017</v>
      </c>
      <c r="C2669">
        <v>2022</v>
      </c>
      <c r="D2669">
        <v>2022</v>
      </c>
      <c r="E2669">
        <v>101</v>
      </c>
      <c r="F2669" s="3">
        <v>26991</v>
      </c>
      <c r="G2669" s="3">
        <v>374.2</v>
      </c>
      <c r="H2669" t="e">
        <f>VLOOKUP(B2669,vax!$B$2:$I$586,8, FALSE)</f>
        <v>#N/A</v>
      </c>
    </row>
    <row r="2670" spans="1:8" x14ac:dyDescent="0.35">
      <c r="A2670" s="3" t="s">
        <v>1170</v>
      </c>
      <c r="B2670">
        <v>16019</v>
      </c>
      <c r="C2670">
        <v>2018</v>
      </c>
      <c r="D2670">
        <v>2018</v>
      </c>
      <c r="E2670">
        <v>216</v>
      </c>
      <c r="F2670" s="3">
        <v>62524</v>
      </c>
      <c r="G2670" s="3">
        <v>345.5</v>
      </c>
      <c r="H2670">
        <f>VLOOKUP(B2670,vax!$B$2:$I$586,8, FALSE)</f>
        <v>140.62065147457093</v>
      </c>
    </row>
    <row r="2671" spans="1:8" x14ac:dyDescent="0.35">
      <c r="A2671" s="3" t="s">
        <v>1170</v>
      </c>
      <c r="B2671">
        <v>16019</v>
      </c>
      <c r="C2671">
        <v>2019</v>
      </c>
      <c r="D2671">
        <v>2019</v>
      </c>
      <c r="E2671">
        <v>227</v>
      </c>
      <c r="F2671" s="3">
        <v>63926</v>
      </c>
      <c r="G2671" s="3">
        <v>355.1</v>
      </c>
      <c r="H2671">
        <f>VLOOKUP(B2671,vax!$B$2:$I$586,8, FALSE)</f>
        <v>140.62065147457093</v>
      </c>
    </row>
    <row r="2672" spans="1:8" x14ac:dyDescent="0.35">
      <c r="A2672" s="3" t="s">
        <v>1170</v>
      </c>
      <c r="B2672">
        <v>16019</v>
      </c>
      <c r="C2672">
        <v>2020</v>
      </c>
      <c r="D2672">
        <v>2020</v>
      </c>
      <c r="E2672">
        <v>274</v>
      </c>
      <c r="F2672" s="3">
        <v>65320</v>
      </c>
      <c r="G2672" s="3">
        <v>419.5</v>
      </c>
      <c r="H2672">
        <f>VLOOKUP(B2672,vax!$B$2:$I$586,8, FALSE)</f>
        <v>140.62065147457093</v>
      </c>
    </row>
    <row r="2673" spans="1:8" x14ac:dyDescent="0.35">
      <c r="A2673" s="3" t="s">
        <v>1170</v>
      </c>
      <c r="B2673">
        <v>16019</v>
      </c>
      <c r="C2673">
        <v>2021</v>
      </c>
      <c r="D2673">
        <v>2021</v>
      </c>
      <c r="E2673">
        <v>301</v>
      </c>
      <c r="F2673" s="3">
        <v>68613</v>
      </c>
      <c r="G2673" s="3">
        <v>438.7</v>
      </c>
      <c r="H2673">
        <f>VLOOKUP(B2673,vax!$B$2:$I$586,8, FALSE)</f>
        <v>140.62065147457093</v>
      </c>
    </row>
    <row r="2674" spans="1:8" x14ac:dyDescent="0.35">
      <c r="A2674" s="3" t="s">
        <v>1170</v>
      </c>
      <c r="B2674">
        <v>16019</v>
      </c>
      <c r="C2674">
        <v>2022</v>
      </c>
      <c r="D2674">
        <v>2022</v>
      </c>
      <c r="E2674">
        <v>233</v>
      </c>
      <c r="F2674" s="3">
        <v>69947</v>
      </c>
      <c r="G2674" s="3">
        <v>333.1</v>
      </c>
      <c r="H2674">
        <f>VLOOKUP(B2674,vax!$B$2:$I$586,8, FALSE)</f>
        <v>140.62065147457093</v>
      </c>
    </row>
    <row r="2675" spans="1:8" x14ac:dyDescent="0.35">
      <c r="A2675" s="3" t="s">
        <v>1171</v>
      </c>
      <c r="B2675">
        <v>16021</v>
      </c>
      <c r="C2675">
        <v>2018</v>
      </c>
      <c r="D2675">
        <v>2018</v>
      </c>
      <c r="E2675">
        <v>26</v>
      </c>
      <c r="F2675" s="3">
        <v>6216</v>
      </c>
      <c r="G2675" s="3">
        <v>418.3</v>
      </c>
      <c r="H2675" t="e">
        <f>VLOOKUP(B2675,vax!$B$2:$I$586,8, FALSE)</f>
        <v>#N/A</v>
      </c>
    </row>
    <row r="2676" spans="1:8" x14ac:dyDescent="0.35">
      <c r="A2676" s="3" t="s">
        <v>1171</v>
      </c>
      <c r="B2676">
        <v>16021</v>
      </c>
      <c r="C2676">
        <v>2019</v>
      </c>
      <c r="D2676">
        <v>2019</v>
      </c>
      <c r="E2676">
        <v>25</v>
      </c>
      <c r="F2676" s="3">
        <v>6313</v>
      </c>
      <c r="G2676" s="3">
        <v>396</v>
      </c>
      <c r="H2676" t="e">
        <f>VLOOKUP(B2676,vax!$B$2:$I$586,8, FALSE)</f>
        <v>#N/A</v>
      </c>
    </row>
    <row r="2677" spans="1:8" x14ac:dyDescent="0.35">
      <c r="A2677" s="3" t="s">
        <v>1171</v>
      </c>
      <c r="B2677">
        <v>16021</v>
      </c>
      <c r="C2677">
        <v>2020</v>
      </c>
      <c r="D2677">
        <v>2020</v>
      </c>
      <c r="E2677">
        <v>27</v>
      </c>
      <c r="F2677" s="3">
        <v>6429</v>
      </c>
      <c r="G2677" s="3">
        <v>420</v>
      </c>
      <c r="H2677" t="e">
        <f>VLOOKUP(B2677,vax!$B$2:$I$586,8, FALSE)</f>
        <v>#N/A</v>
      </c>
    </row>
    <row r="2678" spans="1:8" x14ac:dyDescent="0.35">
      <c r="A2678" s="3" t="s">
        <v>1171</v>
      </c>
      <c r="B2678">
        <v>16021</v>
      </c>
      <c r="C2678">
        <v>2021</v>
      </c>
      <c r="D2678">
        <v>2021</v>
      </c>
      <c r="E2678">
        <v>29</v>
      </c>
      <c r="F2678" s="3">
        <v>6471</v>
      </c>
      <c r="G2678" s="3">
        <v>448.2</v>
      </c>
      <c r="H2678" t="e">
        <f>VLOOKUP(B2678,vax!$B$2:$I$586,8, FALSE)</f>
        <v>#N/A</v>
      </c>
    </row>
    <row r="2679" spans="1:8" x14ac:dyDescent="0.35">
      <c r="A2679" s="3" t="s">
        <v>1171</v>
      </c>
      <c r="B2679">
        <v>16021</v>
      </c>
      <c r="C2679">
        <v>2022</v>
      </c>
      <c r="D2679">
        <v>2022</v>
      </c>
      <c r="E2679">
        <v>28</v>
      </c>
      <c r="F2679" s="3">
        <v>6792</v>
      </c>
      <c r="G2679" s="3">
        <v>412.2</v>
      </c>
      <c r="H2679" t="e">
        <f>VLOOKUP(B2679,vax!$B$2:$I$586,8, FALSE)</f>
        <v>#N/A</v>
      </c>
    </row>
    <row r="2680" spans="1:8" x14ac:dyDescent="0.35">
      <c r="A2680" s="3" t="s">
        <v>1172</v>
      </c>
      <c r="B2680">
        <v>16023</v>
      </c>
      <c r="C2680">
        <v>2020</v>
      </c>
      <c r="D2680">
        <v>2020</v>
      </c>
      <c r="E2680">
        <v>12</v>
      </c>
      <c r="F2680" s="3">
        <v>1300</v>
      </c>
      <c r="G2680" s="3" t="s">
        <v>3742</v>
      </c>
      <c r="H2680" t="e">
        <f>VLOOKUP(B2680,vax!$B$2:$I$586,8, FALSE)</f>
        <v>#N/A</v>
      </c>
    </row>
    <row r="2681" spans="1:8" x14ac:dyDescent="0.35">
      <c r="A2681" s="3" t="s">
        <v>1172</v>
      </c>
      <c r="B2681">
        <v>16023</v>
      </c>
      <c r="C2681">
        <v>2021</v>
      </c>
      <c r="D2681">
        <v>2021</v>
      </c>
      <c r="E2681">
        <v>16</v>
      </c>
      <c r="F2681" s="3">
        <v>1322</v>
      </c>
      <c r="G2681" s="3" t="s">
        <v>3742</v>
      </c>
      <c r="H2681" t="e">
        <f>VLOOKUP(B2681,vax!$B$2:$I$586,8, FALSE)</f>
        <v>#N/A</v>
      </c>
    </row>
    <row r="2682" spans="1:8" x14ac:dyDescent="0.35">
      <c r="A2682" s="3" t="s">
        <v>1174</v>
      </c>
      <c r="B2682">
        <v>16027</v>
      </c>
      <c r="C2682">
        <v>2018</v>
      </c>
      <c r="D2682">
        <v>2018</v>
      </c>
      <c r="E2682">
        <v>414</v>
      </c>
      <c r="F2682" s="3">
        <v>122702</v>
      </c>
      <c r="G2682" s="3">
        <v>337.4</v>
      </c>
      <c r="H2682">
        <f>VLOOKUP(B2682,vax!$B$2:$I$586,8, FALSE)</f>
        <v>115.83157327101962</v>
      </c>
    </row>
    <row r="2683" spans="1:8" x14ac:dyDescent="0.35">
      <c r="A2683" s="3" t="s">
        <v>1174</v>
      </c>
      <c r="B2683">
        <v>16027</v>
      </c>
      <c r="C2683">
        <v>2019</v>
      </c>
      <c r="D2683">
        <v>2019</v>
      </c>
      <c r="E2683">
        <v>383</v>
      </c>
      <c r="F2683" s="3">
        <v>127004</v>
      </c>
      <c r="G2683" s="3">
        <v>301.60000000000002</v>
      </c>
      <c r="H2683">
        <f>VLOOKUP(B2683,vax!$B$2:$I$586,8, FALSE)</f>
        <v>115.83157327101962</v>
      </c>
    </row>
    <row r="2684" spans="1:8" x14ac:dyDescent="0.35">
      <c r="A2684" s="3" t="s">
        <v>1174</v>
      </c>
      <c r="B2684">
        <v>16027</v>
      </c>
      <c r="C2684">
        <v>2020</v>
      </c>
      <c r="D2684">
        <v>2020</v>
      </c>
      <c r="E2684">
        <v>432</v>
      </c>
      <c r="F2684" s="3">
        <v>131609</v>
      </c>
      <c r="G2684" s="3">
        <v>328.2</v>
      </c>
      <c r="H2684">
        <f>VLOOKUP(B2684,vax!$B$2:$I$586,8, FALSE)</f>
        <v>115.83157327101962</v>
      </c>
    </row>
    <row r="2685" spans="1:8" x14ac:dyDescent="0.35">
      <c r="A2685" s="3" t="s">
        <v>1174</v>
      </c>
      <c r="B2685">
        <v>16027</v>
      </c>
      <c r="C2685">
        <v>2021</v>
      </c>
      <c r="D2685">
        <v>2021</v>
      </c>
      <c r="E2685">
        <v>543</v>
      </c>
      <c r="F2685" s="3">
        <v>135943</v>
      </c>
      <c r="G2685" s="3">
        <v>399.4</v>
      </c>
      <c r="H2685">
        <f>VLOOKUP(B2685,vax!$B$2:$I$586,8, FALSE)</f>
        <v>115.83157327101962</v>
      </c>
    </row>
    <row r="2686" spans="1:8" x14ac:dyDescent="0.35">
      <c r="A2686" s="3" t="s">
        <v>1174</v>
      </c>
      <c r="B2686">
        <v>16027</v>
      </c>
      <c r="C2686">
        <v>2022</v>
      </c>
      <c r="D2686">
        <v>2022</v>
      </c>
      <c r="E2686">
        <v>505</v>
      </c>
      <c r="F2686" s="3">
        <v>141320</v>
      </c>
      <c r="G2686" s="3">
        <v>357.3</v>
      </c>
      <c r="H2686">
        <f>VLOOKUP(B2686,vax!$B$2:$I$586,8, FALSE)</f>
        <v>115.83157327101962</v>
      </c>
    </row>
    <row r="2687" spans="1:8" x14ac:dyDescent="0.35">
      <c r="A2687" s="3" t="s">
        <v>1175</v>
      </c>
      <c r="B2687">
        <v>16029</v>
      </c>
      <c r="C2687">
        <v>2018</v>
      </c>
      <c r="D2687">
        <v>2018</v>
      </c>
      <c r="E2687">
        <v>12</v>
      </c>
      <c r="F2687" s="3">
        <v>3636</v>
      </c>
      <c r="G2687" s="3" t="s">
        <v>3742</v>
      </c>
      <c r="H2687" t="e">
        <f>VLOOKUP(B2687,vax!$B$2:$I$586,8, FALSE)</f>
        <v>#N/A</v>
      </c>
    </row>
    <row r="2688" spans="1:8" x14ac:dyDescent="0.35">
      <c r="A2688" s="3" t="s">
        <v>1175</v>
      </c>
      <c r="B2688">
        <v>16029</v>
      </c>
      <c r="C2688">
        <v>2019</v>
      </c>
      <c r="D2688">
        <v>2019</v>
      </c>
      <c r="E2688">
        <v>14</v>
      </c>
      <c r="F2688" s="3">
        <v>3663</v>
      </c>
      <c r="G2688" s="3" t="s">
        <v>3742</v>
      </c>
      <c r="H2688" t="e">
        <f>VLOOKUP(B2688,vax!$B$2:$I$586,8, FALSE)</f>
        <v>#N/A</v>
      </c>
    </row>
    <row r="2689" spans="1:8" x14ac:dyDescent="0.35">
      <c r="A2689" s="3" t="s">
        <v>1175</v>
      </c>
      <c r="B2689">
        <v>16029</v>
      </c>
      <c r="C2689">
        <v>2020</v>
      </c>
      <c r="D2689">
        <v>2020</v>
      </c>
      <c r="E2689">
        <v>14</v>
      </c>
      <c r="F2689" s="3">
        <v>3680</v>
      </c>
      <c r="G2689" s="3" t="s">
        <v>3742</v>
      </c>
      <c r="H2689" t="e">
        <f>VLOOKUP(B2689,vax!$B$2:$I$586,8, FALSE)</f>
        <v>#N/A</v>
      </c>
    </row>
    <row r="2690" spans="1:8" x14ac:dyDescent="0.35">
      <c r="A2690" s="3" t="s">
        <v>1175</v>
      </c>
      <c r="B2690">
        <v>16029</v>
      </c>
      <c r="C2690">
        <v>2021</v>
      </c>
      <c r="D2690">
        <v>2021</v>
      </c>
      <c r="E2690">
        <v>18</v>
      </c>
      <c r="F2690" s="3">
        <v>3644</v>
      </c>
      <c r="G2690" s="3" t="s">
        <v>3742</v>
      </c>
      <c r="H2690" t="e">
        <f>VLOOKUP(B2690,vax!$B$2:$I$586,8, FALSE)</f>
        <v>#N/A</v>
      </c>
    </row>
    <row r="2691" spans="1:8" x14ac:dyDescent="0.35">
      <c r="A2691" s="3" t="s">
        <v>1175</v>
      </c>
      <c r="B2691">
        <v>16029</v>
      </c>
      <c r="C2691">
        <v>2022</v>
      </c>
      <c r="D2691">
        <v>2022</v>
      </c>
      <c r="E2691">
        <v>15</v>
      </c>
      <c r="F2691" s="3">
        <v>3753</v>
      </c>
      <c r="G2691" s="3" t="s">
        <v>3742</v>
      </c>
      <c r="H2691" t="e">
        <f>VLOOKUP(B2691,vax!$B$2:$I$586,8, FALSE)</f>
        <v>#N/A</v>
      </c>
    </row>
    <row r="2692" spans="1:8" x14ac:dyDescent="0.35">
      <c r="A2692" s="3" t="s">
        <v>1176</v>
      </c>
      <c r="B2692">
        <v>16031</v>
      </c>
      <c r="C2692">
        <v>2018</v>
      </c>
      <c r="D2692">
        <v>2018</v>
      </c>
      <c r="E2692">
        <v>44</v>
      </c>
      <c r="F2692" s="3">
        <v>12239</v>
      </c>
      <c r="G2692" s="3">
        <v>359.5</v>
      </c>
      <c r="H2692" t="e">
        <f>VLOOKUP(B2692,vax!$B$2:$I$586,8, FALSE)</f>
        <v>#N/A</v>
      </c>
    </row>
    <row r="2693" spans="1:8" x14ac:dyDescent="0.35">
      <c r="A2693" s="3" t="s">
        <v>1176</v>
      </c>
      <c r="B2693">
        <v>16031</v>
      </c>
      <c r="C2693">
        <v>2019</v>
      </c>
      <c r="D2693">
        <v>2019</v>
      </c>
      <c r="E2693">
        <v>57</v>
      </c>
      <c r="F2693" s="3">
        <v>12257</v>
      </c>
      <c r="G2693" s="3">
        <v>465</v>
      </c>
      <c r="H2693" t="e">
        <f>VLOOKUP(B2693,vax!$B$2:$I$586,8, FALSE)</f>
        <v>#N/A</v>
      </c>
    </row>
    <row r="2694" spans="1:8" x14ac:dyDescent="0.35">
      <c r="A2694" s="3" t="s">
        <v>1176</v>
      </c>
      <c r="B2694">
        <v>16031</v>
      </c>
      <c r="C2694">
        <v>2020</v>
      </c>
      <c r="D2694">
        <v>2020</v>
      </c>
      <c r="E2694">
        <v>43</v>
      </c>
      <c r="F2694" s="3">
        <v>12469</v>
      </c>
      <c r="G2694" s="3">
        <v>344.9</v>
      </c>
      <c r="H2694" t="e">
        <f>VLOOKUP(B2694,vax!$B$2:$I$586,8, FALSE)</f>
        <v>#N/A</v>
      </c>
    </row>
    <row r="2695" spans="1:8" x14ac:dyDescent="0.35">
      <c r="A2695" s="3" t="s">
        <v>1176</v>
      </c>
      <c r="B2695">
        <v>16031</v>
      </c>
      <c r="C2695">
        <v>2021</v>
      </c>
      <c r="D2695">
        <v>2021</v>
      </c>
      <c r="E2695">
        <v>47</v>
      </c>
      <c r="F2695" s="3">
        <v>12927</v>
      </c>
      <c r="G2695" s="3">
        <v>363.6</v>
      </c>
      <c r="H2695" t="e">
        <f>VLOOKUP(B2695,vax!$B$2:$I$586,8, FALSE)</f>
        <v>#N/A</v>
      </c>
    </row>
    <row r="2696" spans="1:8" x14ac:dyDescent="0.35">
      <c r="A2696" s="3" t="s">
        <v>1176</v>
      </c>
      <c r="B2696">
        <v>16031</v>
      </c>
      <c r="C2696">
        <v>2022</v>
      </c>
      <c r="D2696">
        <v>2022</v>
      </c>
      <c r="E2696">
        <v>45</v>
      </c>
      <c r="F2696" s="3">
        <v>13276</v>
      </c>
      <c r="G2696" s="3">
        <v>339</v>
      </c>
      <c r="H2696" t="e">
        <f>VLOOKUP(B2696,vax!$B$2:$I$586,8, FALSE)</f>
        <v>#N/A</v>
      </c>
    </row>
    <row r="2697" spans="1:8" x14ac:dyDescent="0.35">
      <c r="A2697" s="3" t="s">
        <v>1177</v>
      </c>
      <c r="B2697">
        <v>16035</v>
      </c>
      <c r="C2697">
        <v>2018</v>
      </c>
      <c r="D2697">
        <v>2018</v>
      </c>
      <c r="E2697">
        <v>15</v>
      </c>
      <c r="F2697" s="3">
        <v>4788</v>
      </c>
      <c r="G2697" s="3" t="s">
        <v>3742</v>
      </c>
      <c r="H2697" t="e">
        <f>VLOOKUP(B2697,vax!$B$2:$I$586,8, FALSE)</f>
        <v>#N/A</v>
      </c>
    </row>
    <row r="2698" spans="1:8" x14ac:dyDescent="0.35">
      <c r="A2698" s="3" t="s">
        <v>1177</v>
      </c>
      <c r="B2698">
        <v>16035</v>
      </c>
      <c r="C2698">
        <v>2019</v>
      </c>
      <c r="D2698">
        <v>2019</v>
      </c>
      <c r="E2698">
        <v>14</v>
      </c>
      <c r="F2698" s="3">
        <v>4791</v>
      </c>
      <c r="G2698" s="3" t="s">
        <v>3742</v>
      </c>
      <c r="H2698" t="e">
        <f>VLOOKUP(B2698,vax!$B$2:$I$586,8, FALSE)</f>
        <v>#N/A</v>
      </c>
    </row>
    <row r="2699" spans="1:8" x14ac:dyDescent="0.35">
      <c r="A2699" s="3" t="s">
        <v>1177</v>
      </c>
      <c r="B2699">
        <v>16035</v>
      </c>
      <c r="C2699">
        <v>2020</v>
      </c>
      <c r="D2699">
        <v>2020</v>
      </c>
      <c r="E2699">
        <v>24</v>
      </c>
      <c r="F2699" s="3">
        <v>4818</v>
      </c>
      <c r="G2699" s="3">
        <v>498.1</v>
      </c>
      <c r="H2699" t="e">
        <f>VLOOKUP(B2699,vax!$B$2:$I$586,8, FALSE)</f>
        <v>#N/A</v>
      </c>
    </row>
    <row r="2700" spans="1:8" x14ac:dyDescent="0.35">
      <c r="A2700" s="3" t="s">
        <v>1177</v>
      </c>
      <c r="B2700">
        <v>16035</v>
      </c>
      <c r="C2700">
        <v>2021</v>
      </c>
      <c r="D2700">
        <v>2021</v>
      </c>
      <c r="E2700">
        <v>25</v>
      </c>
      <c r="F2700" s="3">
        <v>4923</v>
      </c>
      <c r="G2700" s="3">
        <v>507.8</v>
      </c>
      <c r="H2700" t="e">
        <f>VLOOKUP(B2700,vax!$B$2:$I$586,8, FALSE)</f>
        <v>#N/A</v>
      </c>
    </row>
    <row r="2701" spans="1:8" x14ac:dyDescent="0.35">
      <c r="A2701" s="3" t="s">
        <v>1177</v>
      </c>
      <c r="B2701">
        <v>16035</v>
      </c>
      <c r="C2701">
        <v>2022</v>
      </c>
      <c r="D2701">
        <v>2022</v>
      </c>
      <c r="E2701">
        <v>30</v>
      </c>
      <c r="F2701" s="3">
        <v>4957</v>
      </c>
      <c r="G2701" s="3">
        <v>605.20000000000005</v>
      </c>
      <c r="H2701" t="e">
        <f>VLOOKUP(B2701,vax!$B$2:$I$586,8, FALSE)</f>
        <v>#N/A</v>
      </c>
    </row>
    <row r="2702" spans="1:8" x14ac:dyDescent="0.35">
      <c r="A2702" s="3" t="s">
        <v>1178</v>
      </c>
      <c r="B2702">
        <v>16037</v>
      </c>
      <c r="C2702">
        <v>2018</v>
      </c>
      <c r="D2702">
        <v>2018</v>
      </c>
      <c r="E2702">
        <v>10</v>
      </c>
      <c r="F2702" s="3">
        <v>2222</v>
      </c>
      <c r="G2702" s="3" t="s">
        <v>3742</v>
      </c>
      <c r="H2702" t="e">
        <f>VLOOKUP(B2702,vax!$B$2:$I$586,8, FALSE)</f>
        <v>#N/A</v>
      </c>
    </row>
    <row r="2703" spans="1:8" x14ac:dyDescent="0.35">
      <c r="A2703" s="3" t="s">
        <v>1178</v>
      </c>
      <c r="B2703">
        <v>16037</v>
      </c>
      <c r="C2703">
        <v>2019</v>
      </c>
      <c r="D2703">
        <v>2019</v>
      </c>
      <c r="E2703">
        <v>13</v>
      </c>
      <c r="F2703" s="3">
        <v>2203</v>
      </c>
      <c r="G2703" s="3" t="s">
        <v>3742</v>
      </c>
      <c r="H2703" t="e">
        <f>VLOOKUP(B2703,vax!$B$2:$I$586,8, FALSE)</f>
        <v>#N/A</v>
      </c>
    </row>
    <row r="2704" spans="1:8" x14ac:dyDescent="0.35">
      <c r="A2704" s="3" t="s">
        <v>1178</v>
      </c>
      <c r="B2704">
        <v>16037</v>
      </c>
      <c r="C2704">
        <v>2021</v>
      </c>
      <c r="D2704">
        <v>2021</v>
      </c>
      <c r="E2704">
        <v>23</v>
      </c>
      <c r="F2704" s="3">
        <v>2254</v>
      </c>
      <c r="G2704" s="3">
        <v>1020.4</v>
      </c>
      <c r="H2704" t="e">
        <f>VLOOKUP(B2704,vax!$B$2:$I$586,8, FALSE)</f>
        <v>#N/A</v>
      </c>
    </row>
    <row r="2705" spans="1:8" x14ac:dyDescent="0.35">
      <c r="A2705" s="3" t="s">
        <v>1178</v>
      </c>
      <c r="B2705">
        <v>16037</v>
      </c>
      <c r="C2705">
        <v>2022</v>
      </c>
      <c r="D2705">
        <v>2022</v>
      </c>
      <c r="E2705">
        <v>13</v>
      </c>
      <c r="F2705" s="3">
        <v>2325</v>
      </c>
      <c r="G2705" s="3" t="s">
        <v>3742</v>
      </c>
      <c r="H2705" t="e">
        <f>VLOOKUP(B2705,vax!$B$2:$I$586,8, FALSE)</f>
        <v>#N/A</v>
      </c>
    </row>
    <row r="2706" spans="1:8" x14ac:dyDescent="0.35">
      <c r="A2706" s="3" t="s">
        <v>1179</v>
      </c>
      <c r="B2706">
        <v>16039</v>
      </c>
      <c r="C2706">
        <v>2018</v>
      </c>
      <c r="D2706">
        <v>2018</v>
      </c>
      <c r="E2706">
        <v>49</v>
      </c>
      <c r="F2706" s="3">
        <v>15961</v>
      </c>
      <c r="G2706" s="3">
        <v>307</v>
      </c>
      <c r="H2706" t="e">
        <f>VLOOKUP(B2706,vax!$B$2:$I$586,8, FALSE)</f>
        <v>#N/A</v>
      </c>
    </row>
    <row r="2707" spans="1:8" x14ac:dyDescent="0.35">
      <c r="A2707" s="3" t="s">
        <v>1179</v>
      </c>
      <c r="B2707">
        <v>16039</v>
      </c>
      <c r="C2707">
        <v>2019</v>
      </c>
      <c r="D2707">
        <v>2019</v>
      </c>
      <c r="E2707">
        <v>58</v>
      </c>
      <c r="F2707" s="3">
        <v>16043</v>
      </c>
      <c r="G2707" s="3">
        <v>361.5</v>
      </c>
      <c r="H2707" t="e">
        <f>VLOOKUP(B2707,vax!$B$2:$I$586,8, FALSE)</f>
        <v>#N/A</v>
      </c>
    </row>
    <row r="2708" spans="1:8" x14ac:dyDescent="0.35">
      <c r="A2708" s="3" t="s">
        <v>1179</v>
      </c>
      <c r="B2708">
        <v>16039</v>
      </c>
      <c r="C2708">
        <v>2020</v>
      </c>
      <c r="D2708">
        <v>2020</v>
      </c>
      <c r="E2708">
        <v>55</v>
      </c>
      <c r="F2708" s="3">
        <v>16043</v>
      </c>
      <c r="G2708" s="3">
        <v>342.8</v>
      </c>
      <c r="H2708" t="e">
        <f>VLOOKUP(B2708,vax!$B$2:$I$586,8, FALSE)</f>
        <v>#N/A</v>
      </c>
    </row>
    <row r="2709" spans="1:8" x14ac:dyDescent="0.35">
      <c r="A2709" s="3" t="s">
        <v>1179</v>
      </c>
      <c r="B2709">
        <v>16039</v>
      </c>
      <c r="C2709">
        <v>2021</v>
      </c>
      <c r="D2709">
        <v>2021</v>
      </c>
      <c r="E2709">
        <v>72</v>
      </c>
      <c r="F2709" s="3">
        <v>16854</v>
      </c>
      <c r="G2709" s="3">
        <v>427.2</v>
      </c>
      <c r="H2709" t="e">
        <f>VLOOKUP(B2709,vax!$B$2:$I$586,8, FALSE)</f>
        <v>#N/A</v>
      </c>
    </row>
    <row r="2710" spans="1:8" x14ac:dyDescent="0.35">
      <c r="A2710" s="3" t="s">
        <v>1179</v>
      </c>
      <c r="B2710">
        <v>16039</v>
      </c>
      <c r="C2710">
        <v>2022</v>
      </c>
      <c r="D2710">
        <v>2022</v>
      </c>
      <c r="E2710">
        <v>74</v>
      </c>
      <c r="F2710" s="3">
        <v>17354</v>
      </c>
      <c r="G2710" s="3">
        <v>426.4</v>
      </c>
      <c r="H2710" t="e">
        <f>VLOOKUP(B2710,vax!$B$2:$I$586,8, FALSE)</f>
        <v>#N/A</v>
      </c>
    </row>
    <row r="2711" spans="1:8" x14ac:dyDescent="0.35">
      <c r="A2711" s="3" t="s">
        <v>1180</v>
      </c>
      <c r="B2711">
        <v>16041</v>
      </c>
      <c r="C2711">
        <v>2018</v>
      </c>
      <c r="D2711">
        <v>2018</v>
      </c>
      <c r="E2711">
        <v>30</v>
      </c>
      <c r="F2711" s="3">
        <v>6999</v>
      </c>
      <c r="G2711" s="3">
        <v>428.6</v>
      </c>
      <c r="H2711" t="e">
        <f>VLOOKUP(B2711,vax!$B$2:$I$586,8, FALSE)</f>
        <v>#N/A</v>
      </c>
    </row>
    <row r="2712" spans="1:8" x14ac:dyDescent="0.35">
      <c r="A2712" s="3" t="s">
        <v>1180</v>
      </c>
      <c r="B2712">
        <v>16041</v>
      </c>
      <c r="C2712">
        <v>2019</v>
      </c>
      <c r="D2712">
        <v>2019</v>
      </c>
      <c r="E2712">
        <v>17</v>
      </c>
      <c r="F2712" s="3">
        <v>7061</v>
      </c>
      <c r="G2712" s="3" t="s">
        <v>3742</v>
      </c>
      <c r="H2712" t="e">
        <f>VLOOKUP(B2712,vax!$B$2:$I$586,8, FALSE)</f>
        <v>#N/A</v>
      </c>
    </row>
    <row r="2713" spans="1:8" x14ac:dyDescent="0.35">
      <c r="A2713" s="3" t="s">
        <v>1180</v>
      </c>
      <c r="B2713">
        <v>16041</v>
      </c>
      <c r="C2713">
        <v>2020</v>
      </c>
      <c r="D2713">
        <v>2020</v>
      </c>
      <c r="E2713">
        <v>21</v>
      </c>
      <c r="F2713" s="3">
        <v>7324</v>
      </c>
      <c r="G2713" s="3">
        <v>286.7</v>
      </c>
      <c r="H2713" t="e">
        <f>VLOOKUP(B2713,vax!$B$2:$I$586,8, FALSE)</f>
        <v>#N/A</v>
      </c>
    </row>
    <row r="2714" spans="1:8" x14ac:dyDescent="0.35">
      <c r="A2714" s="3" t="s">
        <v>1180</v>
      </c>
      <c r="B2714">
        <v>16041</v>
      </c>
      <c r="C2714">
        <v>2021</v>
      </c>
      <c r="D2714">
        <v>2021</v>
      </c>
      <c r="E2714">
        <v>30</v>
      </c>
      <c r="F2714" s="3">
        <v>7574</v>
      </c>
      <c r="G2714" s="3">
        <v>396.1</v>
      </c>
      <c r="H2714" t="e">
        <f>VLOOKUP(B2714,vax!$B$2:$I$586,8, FALSE)</f>
        <v>#N/A</v>
      </c>
    </row>
    <row r="2715" spans="1:8" x14ac:dyDescent="0.35">
      <c r="A2715" s="3" t="s">
        <v>1180</v>
      </c>
      <c r="B2715">
        <v>16041</v>
      </c>
      <c r="C2715">
        <v>2022</v>
      </c>
      <c r="D2715">
        <v>2022</v>
      </c>
      <c r="E2715">
        <v>24</v>
      </c>
      <c r="F2715" s="3">
        <v>7935</v>
      </c>
      <c r="G2715" s="3">
        <v>302.5</v>
      </c>
      <c r="H2715" t="e">
        <f>VLOOKUP(B2715,vax!$B$2:$I$586,8, FALSE)</f>
        <v>#N/A</v>
      </c>
    </row>
    <row r="2716" spans="1:8" x14ac:dyDescent="0.35">
      <c r="A2716" s="3" t="s">
        <v>1181</v>
      </c>
      <c r="B2716">
        <v>16043</v>
      </c>
      <c r="C2716">
        <v>2018</v>
      </c>
      <c r="D2716">
        <v>2018</v>
      </c>
      <c r="E2716">
        <v>16</v>
      </c>
      <c r="F2716" s="3">
        <v>7198</v>
      </c>
      <c r="G2716" s="3" t="s">
        <v>3742</v>
      </c>
      <c r="H2716" t="e">
        <f>VLOOKUP(B2716,vax!$B$2:$I$586,8, FALSE)</f>
        <v>#N/A</v>
      </c>
    </row>
    <row r="2717" spans="1:8" x14ac:dyDescent="0.35">
      <c r="A2717" s="3" t="s">
        <v>1181</v>
      </c>
      <c r="B2717">
        <v>16043</v>
      </c>
      <c r="C2717">
        <v>2019</v>
      </c>
      <c r="D2717">
        <v>2019</v>
      </c>
      <c r="E2717">
        <v>21</v>
      </c>
      <c r="F2717" s="3">
        <v>7226</v>
      </c>
      <c r="G2717" s="3">
        <v>290.60000000000002</v>
      </c>
      <c r="H2717" t="e">
        <f>VLOOKUP(B2717,vax!$B$2:$I$586,8, FALSE)</f>
        <v>#N/A</v>
      </c>
    </row>
    <row r="2718" spans="1:8" x14ac:dyDescent="0.35">
      <c r="A2718" s="3" t="s">
        <v>1181</v>
      </c>
      <c r="B2718">
        <v>16043</v>
      </c>
      <c r="C2718">
        <v>2020</v>
      </c>
      <c r="D2718">
        <v>2020</v>
      </c>
      <c r="E2718">
        <v>30</v>
      </c>
      <c r="F2718" s="3">
        <v>7278</v>
      </c>
      <c r="G2718" s="3">
        <v>412.2</v>
      </c>
      <c r="H2718" t="e">
        <f>VLOOKUP(B2718,vax!$B$2:$I$586,8, FALSE)</f>
        <v>#N/A</v>
      </c>
    </row>
    <row r="2719" spans="1:8" x14ac:dyDescent="0.35">
      <c r="A2719" s="3" t="s">
        <v>1181</v>
      </c>
      <c r="B2719">
        <v>16043</v>
      </c>
      <c r="C2719">
        <v>2021</v>
      </c>
      <c r="D2719">
        <v>2021</v>
      </c>
      <c r="E2719">
        <v>32</v>
      </c>
      <c r="F2719" s="3">
        <v>7589</v>
      </c>
      <c r="G2719" s="3">
        <v>421.7</v>
      </c>
      <c r="H2719" t="e">
        <f>VLOOKUP(B2719,vax!$B$2:$I$586,8, FALSE)</f>
        <v>#N/A</v>
      </c>
    </row>
    <row r="2720" spans="1:8" x14ac:dyDescent="0.35">
      <c r="A2720" s="3" t="s">
        <v>1181</v>
      </c>
      <c r="B2720">
        <v>16043</v>
      </c>
      <c r="C2720">
        <v>2022</v>
      </c>
      <c r="D2720">
        <v>2022</v>
      </c>
      <c r="E2720">
        <v>24</v>
      </c>
      <c r="F2720" s="3">
        <v>7822</v>
      </c>
      <c r="G2720" s="3">
        <v>306.8</v>
      </c>
      <c r="H2720" t="e">
        <f>VLOOKUP(B2720,vax!$B$2:$I$586,8, FALSE)</f>
        <v>#N/A</v>
      </c>
    </row>
    <row r="2721" spans="1:8" x14ac:dyDescent="0.35">
      <c r="A2721" s="3" t="s">
        <v>1182</v>
      </c>
      <c r="B2721">
        <v>16045</v>
      </c>
      <c r="C2721">
        <v>2018</v>
      </c>
      <c r="D2721">
        <v>2018</v>
      </c>
      <c r="E2721">
        <v>48</v>
      </c>
      <c r="F2721" s="3">
        <v>9354</v>
      </c>
      <c r="G2721" s="3">
        <v>513.1</v>
      </c>
      <c r="H2721" t="e">
        <f>VLOOKUP(B2721,vax!$B$2:$I$586,8, FALSE)</f>
        <v>#N/A</v>
      </c>
    </row>
    <row r="2722" spans="1:8" x14ac:dyDescent="0.35">
      <c r="A2722" s="3" t="s">
        <v>1182</v>
      </c>
      <c r="B2722">
        <v>16045</v>
      </c>
      <c r="C2722">
        <v>2019</v>
      </c>
      <c r="D2722">
        <v>2019</v>
      </c>
      <c r="E2722">
        <v>29</v>
      </c>
      <c r="F2722" s="3">
        <v>9632</v>
      </c>
      <c r="G2722" s="3">
        <v>301.10000000000002</v>
      </c>
      <c r="H2722" t="e">
        <f>VLOOKUP(B2722,vax!$B$2:$I$586,8, FALSE)</f>
        <v>#N/A</v>
      </c>
    </row>
    <row r="2723" spans="1:8" x14ac:dyDescent="0.35">
      <c r="A2723" s="3" t="s">
        <v>1182</v>
      </c>
      <c r="B2723">
        <v>16045</v>
      </c>
      <c r="C2723">
        <v>2020</v>
      </c>
      <c r="D2723">
        <v>2020</v>
      </c>
      <c r="E2723">
        <v>52</v>
      </c>
      <c r="F2723" s="3">
        <v>9853</v>
      </c>
      <c r="G2723" s="3">
        <v>527.79999999999995</v>
      </c>
      <c r="H2723" t="e">
        <f>VLOOKUP(B2723,vax!$B$2:$I$586,8, FALSE)</f>
        <v>#N/A</v>
      </c>
    </row>
    <row r="2724" spans="1:8" x14ac:dyDescent="0.35">
      <c r="A2724" s="3" t="s">
        <v>1182</v>
      </c>
      <c r="B2724">
        <v>16045</v>
      </c>
      <c r="C2724">
        <v>2021</v>
      </c>
      <c r="D2724">
        <v>2021</v>
      </c>
      <c r="E2724">
        <v>63</v>
      </c>
      <c r="F2724" s="3">
        <v>10560</v>
      </c>
      <c r="G2724" s="3">
        <v>596.6</v>
      </c>
      <c r="H2724" t="e">
        <f>VLOOKUP(B2724,vax!$B$2:$I$586,8, FALSE)</f>
        <v>#N/A</v>
      </c>
    </row>
    <row r="2725" spans="1:8" x14ac:dyDescent="0.35">
      <c r="A2725" s="3" t="s">
        <v>1182</v>
      </c>
      <c r="B2725">
        <v>16045</v>
      </c>
      <c r="C2725">
        <v>2022</v>
      </c>
      <c r="D2725">
        <v>2022</v>
      </c>
      <c r="E2725">
        <v>42</v>
      </c>
      <c r="F2725" s="3">
        <v>10818</v>
      </c>
      <c r="G2725" s="3">
        <v>388.2</v>
      </c>
      <c r="H2725" t="e">
        <f>VLOOKUP(B2725,vax!$B$2:$I$586,8, FALSE)</f>
        <v>#N/A</v>
      </c>
    </row>
    <row r="2726" spans="1:8" x14ac:dyDescent="0.35">
      <c r="A2726" s="3" t="s">
        <v>1183</v>
      </c>
      <c r="B2726">
        <v>16047</v>
      </c>
      <c r="C2726">
        <v>2018</v>
      </c>
      <c r="D2726">
        <v>2018</v>
      </c>
      <c r="E2726">
        <v>30</v>
      </c>
      <c r="F2726" s="3">
        <v>7994</v>
      </c>
      <c r="G2726" s="3">
        <v>375.3</v>
      </c>
      <c r="H2726" t="e">
        <f>VLOOKUP(B2726,vax!$B$2:$I$586,8, FALSE)</f>
        <v>#N/A</v>
      </c>
    </row>
    <row r="2727" spans="1:8" x14ac:dyDescent="0.35">
      <c r="A2727" s="3" t="s">
        <v>1183</v>
      </c>
      <c r="B2727">
        <v>16047</v>
      </c>
      <c r="C2727">
        <v>2019</v>
      </c>
      <c r="D2727">
        <v>2019</v>
      </c>
      <c r="E2727">
        <v>28</v>
      </c>
      <c r="F2727" s="3">
        <v>7996</v>
      </c>
      <c r="G2727" s="3">
        <v>350.2</v>
      </c>
      <c r="H2727" t="e">
        <f>VLOOKUP(B2727,vax!$B$2:$I$586,8, FALSE)</f>
        <v>#N/A</v>
      </c>
    </row>
    <row r="2728" spans="1:8" x14ac:dyDescent="0.35">
      <c r="A2728" s="3" t="s">
        <v>1183</v>
      </c>
      <c r="B2728">
        <v>16047</v>
      </c>
      <c r="C2728">
        <v>2020</v>
      </c>
      <c r="D2728">
        <v>2020</v>
      </c>
      <c r="E2728">
        <v>39</v>
      </c>
      <c r="F2728" s="3">
        <v>8162</v>
      </c>
      <c r="G2728" s="3">
        <v>477.8</v>
      </c>
      <c r="H2728" t="e">
        <f>VLOOKUP(B2728,vax!$B$2:$I$586,8, FALSE)</f>
        <v>#N/A</v>
      </c>
    </row>
    <row r="2729" spans="1:8" x14ac:dyDescent="0.35">
      <c r="A2729" s="3" t="s">
        <v>1183</v>
      </c>
      <c r="B2729">
        <v>16047</v>
      </c>
      <c r="C2729">
        <v>2021</v>
      </c>
      <c r="D2729">
        <v>2021</v>
      </c>
      <c r="E2729">
        <v>36</v>
      </c>
      <c r="F2729" s="3">
        <v>8303</v>
      </c>
      <c r="G2729" s="3">
        <v>433.6</v>
      </c>
      <c r="H2729" t="e">
        <f>VLOOKUP(B2729,vax!$B$2:$I$586,8, FALSE)</f>
        <v>#N/A</v>
      </c>
    </row>
    <row r="2730" spans="1:8" x14ac:dyDescent="0.35">
      <c r="A2730" s="3" t="s">
        <v>1183</v>
      </c>
      <c r="B2730">
        <v>16047</v>
      </c>
      <c r="C2730">
        <v>2022</v>
      </c>
      <c r="D2730">
        <v>2022</v>
      </c>
      <c r="E2730">
        <v>36</v>
      </c>
      <c r="F2730" s="3">
        <v>8370</v>
      </c>
      <c r="G2730" s="3">
        <v>430.1</v>
      </c>
      <c r="H2730" t="e">
        <f>VLOOKUP(B2730,vax!$B$2:$I$586,8, FALSE)</f>
        <v>#N/A</v>
      </c>
    </row>
    <row r="2731" spans="1:8" x14ac:dyDescent="0.35">
      <c r="A2731" s="3" t="s">
        <v>1184</v>
      </c>
      <c r="B2731">
        <v>16049</v>
      </c>
      <c r="C2731">
        <v>2018</v>
      </c>
      <c r="D2731">
        <v>2018</v>
      </c>
      <c r="E2731">
        <v>41</v>
      </c>
      <c r="F2731" s="3">
        <v>8319</v>
      </c>
      <c r="G2731" s="3">
        <v>492.8</v>
      </c>
      <c r="H2731" t="e">
        <f>VLOOKUP(B2731,vax!$B$2:$I$586,8, FALSE)</f>
        <v>#N/A</v>
      </c>
    </row>
    <row r="2732" spans="1:8" x14ac:dyDescent="0.35">
      <c r="A2732" s="3" t="s">
        <v>1184</v>
      </c>
      <c r="B2732">
        <v>16049</v>
      </c>
      <c r="C2732">
        <v>2019</v>
      </c>
      <c r="D2732">
        <v>2019</v>
      </c>
      <c r="E2732">
        <v>33</v>
      </c>
      <c r="F2732" s="3">
        <v>8350</v>
      </c>
      <c r="G2732" s="3">
        <v>395.2</v>
      </c>
      <c r="H2732" t="e">
        <f>VLOOKUP(B2732,vax!$B$2:$I$586,8, FALSE)</f>
        <v>#N/A</v>
      </c>
    </row>
    <row r="2733" spans="1:8" x14ac:dyDescent="0.35">
      <c r="A2733" s="3" t="s">
        <v>1184</v>
      </c>
      <c r="B2733">
        <v>16049</v>
      </c>
      <c r="C2733">
        <v>2020</v>
      </c>
      <c r="D2733">
        <v>2020</v>
      </c>
      <c r="E2733">
        <v>31</v>
      </c>
      <c r="F2733" s="3">
        <v>8356</v>
      </c>
      <c r="G2733" s="3">
        <v>371</v>
      </c>
      <c r="H2733" t="e">
        <f>VLOOKUP(B2733,vax!$B$2:$I$586,8, FALSE)</f>
        <v>#N/A</v>
      </c>
    </row>
    <row r="2734" spans="1:8" x14ac:dyDescent="0.35">
      <c r="A2734" s="3" t="s">
        <v>1184</v>
      </c>
      <c r="B2734">
        <v>16049</v>
      </c>
      <c r="C2734">
        <v>2021</v>
      </c>
      <c r="D2734">
        <v>2021</v>
      </c>
      <c r="E2734">
        <v>56</v>
      </c>
      <c r="F2734" s="3">
        <v>8476</v>
      </c>
      <c r="G2734" s="3">
        <v>660.7</v>
      </c>
      <c r="H2734" t="e">
        <f>VLOOKUP(B2734,vax!$B$2:$I$586,8, FALSE)</f>
        <v>#N/A</v>
      </c>
    </row>
    <row r="2735" spans="1:8" x14ac:dyDescent="0.35">
      <c r="A2735" s="3" t="s">
        <v>1184</v>
      </c>
      <c r="B2735">
        <v>16049</v>
      </c>
      <c r="C2735">
        <v>2022</v>
      </c>
      <c r="D2735">
        <v>2022</v>
      </c>
      <c r="E2735">
        <v>34</v>
      </c>
      <c r="F2735" s="3">
        <v>8756</v>
      </c>
      <c r="G2735" s="3">
        <v>388.3</v>
      </c>
      <c r="H2735" t="e">
        <f>VLOOKUP(B2735,vax!$B$2:$I$586,8, FALSE)</f>
        <v>#N/A</v>
      </c>
    </row>
    <row r="2736" spans="1:8" x14ac:dyDescent="0.35">
      <c r="A2736" s="3" t="s">
        <v>1185</v>
      </c>
      <c r="B2736">
        <v>16051</v>
      </c>
      <c r="C2736">
        <v>2018</v>
      </c>
      <c r="D2736">
        <v>2018</v>
      </c>
      <c r="E2736">
        <v>47</v>
      </c>
      <c r="F2736" s="3">
        <v>15206</v>
      </c>
      <c r="G2736" s="3">
        <v>309.10000000000002</v>
      </c>
      <c r="H2736" t="e">
        <f>VLOOKUP(B2736,vax!$B$2:$I$586,8, FALSE)</f>
        <v>#N/A</v>
      </c>
    </row>
    <row r="2737" spans="1:8" x14ac:dyDescent="0.35">
      <c r="A2737" s="3" t="s">
        <v>1185</v>
      </c>
      <c r="B2737">
        <v>16051</v>
      </c>
      <c r="C2737">
        <v>2019</v>
      </c>
      <c r="D2737">
        <v>2019</v>
      </c>
      <c r="E2737">
        <v>49</v>
      </c>
      <c r="F2737" s="3">
        <v>15538</v>
      </c>
      <c r="G2737" s="3">
        <v>315.39999999999998</v>
      </c>
      <c r="H2737" t="e">
        <f>VLOOKUP(B2737,vax!$B$2:$I$586,8, FALSE)</f>
        <v>#N/A</v>
      </c>
    </row>
    <row r="2738" spans="1:8" x14ac:dyDescent="0.35">
      <c r="A2738" s="3" t="s">
        <v>1185</v>
      </c>
      <c r="B2738">
        <v>16051</v>
      </c>
      <c r="C2738">
        <v>2020</v>
      </c>
      <c r="D2738">
        <v>2020</v>
      </c>
      <c r="E2738">
        <v>54</v>
      </c>
      <c r="F2738" s="3">
        <v>15957</v>
      </c>
      <c r="G2738" s="3">
        <v>338.4</v>
      </c>
      <c r="H2738" t="e">
        <f>VLOOKUP(B2738,vax!$B$2:$I$586,8, FALSE)</f>
        <v>#N/A</v>
      </c>
    </row>
    <row r="2739" spans="1:8" x14ac:dyDescent="0.35">
      <c r="A2739" s="3" t="s">
        <v>1185</v>
      </c>
      <c r="B2739">
        <v>16051</v>
      </c>
      <c r="C2739">
        <v>2021</v>
      </c>
      <c r="D2739">
        <v>2021</v>
      </c>
      <c r="E2739">
        <v>75</v>
      </c>
      <c r="F2739" s="3">
        <v>16800</v>
      </c>
      <c r="G2739" s="3">
        <v>446.4</v>
      </c>
      <c r="H2739" t="e">
        <f>VLOOKUP(B2739,vax!$B$2:$I$586,8, FALSE)</f>
        <v>#N/A</v>
      </c>
    </row>
    <row r="2740" spans="1:8" x14ac:dyDescent="0.35">
      <c r="A2740" s="3" t="s">
        <v>1185</v>
      </c>
      <c r="B2740">
        <v>16051</v>
      </c>
      <c r="C2740">
        <v>2022</v>
      </c>
      <c r="D2740">
        <v>2022</v>
      </c>
      <c r="E2740">
        <v>62</v>
      </c>
      <c r="F2740" s="3">
        <v>17580</v>
      </c>
      <c r="G2740" s="3">
        <v>352.7</v>
      </c>
      <c r="H2740" t="e">
        <f>VLOOKUP(B2740,vax!$B$2:$I$586,8, FALSE)</f>
        <v>#N/A</v>
      </c>
    </row>
    <row r="2741" spans="1:8" x14ac:dyDescent="0.35">
      <c r="A2741" s="3" t="s">
        <v>1186</v>
      </c>
      <c r="B2741">
        <v>16053</v>
      </c>
      <c r="C2741">
        <v>2018</v>
      </c>
      <c r="D2741">
        <v>2018</v>
      </c>
      <c r="E2741">
        <v>27</v>
      </c>
      <c r="F2741" s="3">
        <v>12916</v>
      </c>
      <c r="G2741" s="3">
        <v>209</v>
      </c>
      <c r="H2741" t="e">
        <f>VLOOKUP(B2741,vax!$B$2:$I$586,8, FALSE)</f>
        <v>#N/A</v>
      </c>
    </row>
    <row r="2742" spans="1:8" x14ac:dyDescent="0.35">
      <c r="A2742" s="3" t="s">
        <v>1186</v>
      </c>
      <c r="B2742">
        <v>16053</v>
      </c>
      <c r="C2742">
        <v>2019</v>
      </c>
      <c r="D2742">
        <v>2019</v>
      </c>
      <c r="E2742">
        <v>39</v>
      </c>
      <c r="F2742" s="3">
        <v>13124</v>
      </c>
      <c r="G2742" s="3">
        <v>297.2</v>
      </c>
      <c r="H2742" t="e">
        <f>VLOOKUP(B2742,vax!$B$2:$I$586,8, FALSE)</f>
        <v>#N/A</v>
      </c>
    </row>
    <row r="2743" spans="1:8" x14ac:dyDescent="0.35">
      <c r="A2743" s="3" t="s">
        <v>1186</v>
      </c>
      <c r="B2743">
        <v>16053</v>
      </c>
      <c r="C2743">
        <v>2020</v>
      </c>
      <c r="D2743">
        <v>2020</v>
      </c>
      <c r="E2743">
        <v>44</v>
      </c>
      <c r="F2743" s="3">
        <v>13272</v>
      </c>
      <c r="G2743" s="3">
        <v>331.5</v>
      </c>
      <c r="H2743" t="e">
        <f>VLOOKUP(B2743,vax!$B$2:$I$586,8, FALSE)</f>
        <v>#N/A</v>
      </c>
    </row>
    <row r="2744" spans="1:8" x14ac:dyDescent="0.35">
      <c r="A2744" s="3" t="s">
        <v>1186</v>
      </c>
      <c r="B2744">
        <v>16053</v>
      </c>
      <c r="C2744">
        <v>2021</v>
      </c>
      <c r="D2744">
        <v>2021</v>
      </c>
      <c r="E2744">
        <v>71</v>
      </c>
      <c r="F2744" s="3">
        <v>13418</v>
      </c>
      <c r="G2744" s="3">
        <v>529.1</v>
      </c>
      <c r="H2744" t="e">
        <f>VLOOKUP(B2744,vax!$B$2:$I$586,8, FALSE)</f>
        <v>#N/A</v>
      </c>
    </row>
    <row r="2745" spans="1:8" x14ac:dyDescent="0.35">
      <c r="A2745" s="3" t="s">
        <v>1186</v>
      </c>
      <c r="B2745">
        <v>16053</v>
      </c>
      <c r="C2745">
        <v>2022</v>
      </c>
      <c r="D2745">
        <v>2022</v>
      </c>
      <c r="E2745">
        <v>48</v>
      </c>
      <c r="F2745" s="3">
        <v>13791</v>
      </c>
      <c r="G2745" s="3">
        <v>348.1</v>
      </c>
      <c r="H2745" t="e">
        <f>VLOOKUP(B2745,vax!$B$2:$I$586,8, FALSE)</f>
        <v>#N/A</v>
      </c>
    </row>
    <row r="2746" spans="1:8" x14ac:dyDescent="0.35">
      <c r="A2746" s="3" t="s">
        <v>1187</v>
      </c>
      <c r="B2746">
        <v>16055</v>
      </c>
      <c r="C2746">
        <v>2018</v>
      </c>
      <c r="D2746">
        <v>2018</v>
      </c>
      <c r="E2746">
        <v>288</v>
      </c>
      <c r="F2746" s="3">
        <v>90571</v>
      </c>
      <c r="G2746" s="3">
        <v>318</v>
      </c>
      <c r="H2746">
        <f>VLOOKUP(B2746,vax!$B$2:$I$586,8, FALSE)</f>
        <v>105.96094766987763</v>
      </c>
    </row>
    <row r="2747" spans="1:8" x14ac:dyDescent="0.35">
      <c r="A2747" s="3" t="s">
        <v>1187</v>
      </c>
      <c r="B2747">
        <v>16055</v>
      </c>
      <c r="C2747">
        <v>2019</v>
      </c>
      <c r="D2747">
        <v>2019</v>
      </c>
      <c r="E2747">
        <v>293</v>
      </c>
      <c r="F2747" s="3">
        <v>92522</v>
      </c>
      <c r="G2747" s="3">
        <v>316.7</v>
      </c>
      <c r="H2747">
        <f>VLOOKUP(B2747,vax!$B$2:$I$586,8, FALSE)</f>
        <v>105.96094766987763</v>
      </c>
    </row>
    <row r="2748" spans="1:8" x14ac:dyDescent="0.35">
      <c r="A2748" s="3" t="s">
        <v>1187</v>
      </c>
      <c r="B2748">
        <v>16055</v>
      </c>
      <c r="C2748">
        <v>2020</v>
      </c>
      <c r="D2748">
        <v>2020</v>
      </c>
      <c r="E2748">
        <v>308</v>
      </c>
      <c r="F2748" s="3">
        <v>95132</v>
      </c>
      <c r="G2748" s="3">
        <v>323.8</v>
      </c>
      <c r="H2748">
        <f>VLOOKUP(B2748,vax!$B$2:$I$586,8, FALSE)</f>
        <v>105.96094766987763</v>
      </c>
    </row>
    <row r="2749" spans="1:8" x14ac:dyDescent="0.35">
      <c r="A2749" s="3" t="s">
        <v>1187</v>
      </c>
      <c r="B2749">
        <v>16055</v>
      </c>
      <c r="C2749">
        <v>2021</v>
      </c>
      <c r="D2749">
        <v>2021</v>
      </c>
      <c r="E2749">
        <v>415</v>
      </c>
      <c r="F2749" s="3">
        <v>100479</v>
      </c>
      <c r="G2749" s="3">
        <v>413</v>
      </c>
      <c r="H2749">
        <f>VLOOKUP(B2749,vax!$B$2:$I$586,8, FALSE)</f>
        <v>105.96094766987763</v>
      </c>
    </row>
    <row r="2750" spans="1:8" x14ac:dyDescent="0.35">
      <c r="A2750" s="3" t="s">
        <v>1187</v>
      </c>
      <c r="B2750">
        <v>16055</v>
      </c>
      <c r="C2750">
        <v>2022</v>
      </c>
      <c r="D2750">
        <v>2022</v>
      </c>
      <c r="E2750">
        <v>346</v>
      </c>
      <c r="F2750" s="3">
        <v>102512</v>
      </c>
      <c r="G2750" s="3">
        <v>337.5</v>
      </c>
      <c r="H2750">
        <f>VLOOKUP(B2750,vax!$B$2:$I$586,8, FALSE)</f>
        <v>105.96094766987763</v>
      </c>
    </row>
    <row r="2751" spans="1:8" x14ac:dyDescent="0.35">
      <c r="A2751" s="3" t="s">
        <v>1188</v>
      </c>
      <c r="B2751">
        <v>16057</v>
      </c>
      <c r="C2751">
        <v>2018</v>
      </c>
      <c r="D2751">
        <v>2018</v>
      </c>
      <c r="E2751">
        <v>51</v>
      </c>
      <c r="F2751" s="3">
        <v>24483</v>
      </c>
      <c r="G2751" s="3">
        <v>208.3</v>
      </c>
      <c r="H2751" t="e">
        <f>VLOOKUP(B2751,vax!$B$2:$I$586,8, FALSE)</f>
        <v>#N/A</v>
      </c>
    </row>
    <row r="2752" spans="1:8" x14ac:dyDescent="0.35">
      <c r="A2752" s="3" t="s">
        <v>1188</v>
      </c>
      <c r="B2752">
        <v>16057</v>
      </c>
      <c r="C2752">
        <v>2019</v>
      </c>
      <c r="D2752">
        <v>2019</v>
      </c>
      <c r="E2752">
        <v>49</v>
      </c>
      <c r="F2752" s="3">
        <v>24632</v>
      </c>
      <c r="G2752" s="3">
        <v>198.9</v>
      </c>
      <c r="H2752" t="e">
        <f>VLOOKUP(B2752,vax!$B$2:$I$586,8, FALSE)</f>
        <v>#N/A</v>
      </c>
    </row>
    <row r="2753" spans="1:8" x14ac:dyDescent="0.35">
      <c r="A2753" s="3" t="s">
        <v>1188</v>
      </c>
      <c r="B2753">
        <v>16057</v>
      </c>
      <c r="C2753">
        <v>2020</v>
      </c>
      <c r="D2753">
        <v>2020</v>
      </c>
      <c r="E2753">
        <v>49</v>
      </c>
      <c r="F2753" s="3">
        <v>24955</v>
      </c>
      <c r="G2753" s="3">
        <v>196.4</v>
      </c>
      <c r="H2753" t="e">
        <f>VLOOKUP(B2753,vax!$B$2:$I$586,8, FALSE)</f>
        <v>#N/A</v>
      </c>
    </row>
    <row r="2754" spans="1:8" x14ac:dyDescent="0.35">
      <c r="A2754" s="3" t="s">
        <v>1188</v>
      </c>
      <c r="B2754">
        <v>16057</v>
      </c>
      <c r="C2754">
        <v>2021</v>
      </c>
      <c r="D2754">
        <v>2021</v>
      </c>
      <c r="E2754">
        <v>61</v>
      </c>
      <c r="F2754" s="3">
        <v>24372</v>
      </c>
      <c r="G2754" s="3">
        <v>250.3</v>
      </c>
      <c r="H2754" t="e">
        <f>VLOOKUP(B2754,vax!$B$2:$I$586,8, FALSE)</f>
        <v>#N/A</v>
      </c>
    </row>
    <row r="2755" spans="1:8" x14ac:dyDescent="0.35">
      <c r="A2755" s="3" t="s">
        <v>1188</v>
      </c>
      <c r="B2755">
        <v>16057</v>
      </c>
      <c r="C2755">
        <v>2022</v>
      </c>
      <c r="D2755">
        <v>2022</v>
      </c>
      <c r="E2755">
        <v>51</v>
      </c>
      <c r="F2755" s="3">
        <v>24633</v>
      </c>
      <c r="G2755" s="3">
        <v>207</v>
      </c>
      <c r="H2755" t="e">
        <f>VLOOKUP(B2755,vax!$B$2:$I$586,8, FALSE)</f>
        <v>#N/A</v>
      </c>
    </row>
    <row r="2756" spans="1:8" x14ac:dyDescent="0.35">
      <c r="A2756" s="3" t="s">
        <v>1189</v>
      </c>
      <c r="B2756">
        <v>16059</v>
      </c>
      <c r="C2756">
        <v>2018</v>
      </c>
      <c r="D2756">
        <v>2018</v>
      </c>
      <c r="E2756">
        <v>20</v>
      </c>
      <c r="F2756" s="3">
        <v>3934</v>
      </c>
      <c r="G2756" s="3">
        <v>508.4</v>
      </c>
      <c r="H2756" t="e">
        <f>VLOOKUP(B2756,vax!$B$2:$I$586,8, FALSE)</f>
        <v>#N/A</v>
      </c>
    </row>
    <row r="2757" spans="1:8" x14ac:dyDescent="0.35">
      <c r="A2757" s="3" t="s">
        <v>1189</v>
      </c>
      <c r="B2757">
        <v>16059</v>
      </c>
      <c r="C2757">
        <v>2019</v>
      </c>
      <c r="D2757">
        <v>2019</v>
      </c>
      <c r="E2757">
        <v>22</v>
      </c>
      <c r="F2757" s="3">
        <v>3927</v>
      </c>
      <c r="G2757" s="3">
        <v>560.20000000000005</v>
      </c>
      <c r="H2757" t="e">
        <f>VLOOKUP(B2757,vax!$B$2:$I$586,8, FALSE)</f>
        <v>#N/A</v>
      </c>
    </row>
    <row r="2758" spans="1:8" x14ac:dyDescent="0.35">
      <c r="A2758" s="3" t="s">
        <v>1189</v>
      </c>
      <c r="B2758">
        <v>16059</v>
      </c>
      <c r="C2758">
        <v>2020</v>
      </c>
      <c r="D2758">
        <v>2020</v>
      </c>
      <c r="E2758">
        <v>22</v>
      </c>
      <c r="F2758" s="3">
        <v>3895</v>
      </c>
      <c r="G2758" s="3">
        <v>564.79999999999995</v>
      </c>
      <c r="H2758" t="e">
        <f>VLOOKUP(B2758,vax!$B$2:$I$586,8, FALSE)</f>
        <v>#N/A</v>
      </c>
    </row>
    <row r="2759" spans="1:8" x14ac:dyDescent="0.35">
      <c r="A2759" s="3" t="s">
        <v>1189</v>
      </c>
      <c r="B2759">
        <v>16059</v>
      </c>
      <c r="C2759">
        <v>2021</v>
      </c>
      <c r="D2759">
        <v>2021</v>
      </c>
      <c r="E2759">
        <v>37</v>
      </c>
      <c r="F2759" s="3">
        <v>3993</v>
      </c>
      <c r="G2759" s="3">
        <v>926.6</v>
      </c>
      <c r="H2759" t="e">
        <f>VLOOKUP(B2759,vax!$B$2:$I$586,8, FALSE)</f>
        <v>#N/A</v>
      </c>
    </row>
    <row r="2760" spans="1:8" x14ac:dyDescent="0.35">
      <c r="A2760" s="3" t="s">
        <v>1189</v>
      </c>
      <c r="B2760">
        <v>16059</v>
      </c>
      <c r="C2760">
        <v>2022</v>
      </c>
      <c r="D2760">
        <v>2022</v>
      </c>
      <c r="E2760">
        <v>12</v>
      </c>
      <c r="F2760" s="3">
        <v>4057</v>
      </c>
      <c r="G2760" s="3" t="s">
        <v>3742</v>
      </c>
      <c r="H2760" t="e">
        <f>VLOOKUP(B2760,vax!$B$2:$I$586,8, FALSE)</f>
        <v>#N/A</v>
      </c>
    </row>
    <row r="2761" spans="1:8" x14ac:dyDescent="0.35">
      <c r="A2761" s="3" t="s">
        <v>1190</v>
      </c>
      <c r="B2761">
        <v>16061</v>
      </c>
      <c r="C2761">
        <v>2018</v>
      </c>
      <c r="D2761">
        <v>2018</v>
      </c>
      <c r="E2761">
        <v>11</v>
      </c>
      <c r="F2761" s="3">
        <v>1894</v>
      </c>
      <c r="G2761" s="3" t="s">
        <v>3742</v>
      </c>
      <c r="H2761" t="e">
        <f>VLOOKUP(B2761,vax!$B$2:$I$586,8, FALSE)</f>
        <v>#N/A</v>
      </c>
    </row>
    <row r="2762" spans="1:8" x14ac:dyDescent="0.35">
      <c r="A2762" s="3" t="s">
        <v>1190</v>
      </c>
      <c r="B2762">
        <v>16061</v>
      </c>
      <c r="C2762">
        <v>2019</v>
      </c>
      <c r="D2762">
        <v>2019</v>
      </c>
      <c r="E2762">
        <v>10</v>
      </c>
      <c r="F2762" s="3">
        <v>1901</v>
      </c>
      <c r="G2762" s="3" t="s">
        <v>3742</v>
      </c>
      <c r="H2762" t="e">
        <f>VLOOKUP(B2762,vax!$B$2:$I$586,8, FALSE)</f>
        <v>#N/A</v>
      </c>
    </row>
    <row r="2763" spans="1:8" x14ac:dyDescent="0.35">
      <c r="A2763" s="3" t="s">
        <v>1190</v>
      </c>
      <c r="B2763">
        <v>16061</v>
      </c>
      <c r="C2763">
        <v>2020</v>
      </c>
      <c r="D2763">
        <v>2020</v>
      </c>
      <c r="E2763">
        <v>12</v>
      </c>
      <c r="F2763" s="3">
        <v>1826</v>
      </c>
      <c r="G2763" s="3" t="s">
        <v>3742</v>
      </c>
      <c r="H2763" t="e">
        <f>VLOOKUP(B2763,vax!$B$2:$I$586,8, FALSE)</f>
        <v>#N/A</v>
      </c>
    </row>
    <row r="2764" spans="1:8" x14ac:dyDescent="0.35">
      <c r="A2764" s="3" t="s">
        <v>1190</v>
      </c>
      <c r="B2764">
        <v>16061</v>
      </c>
      <c r="C2764">
        <v>2021</v>
      </c>
      <c r="D2764">
        <v>2021</v>
      </c>
      <c r="E2764">
        <v>18</v>
      </c>
      <c r="F2764" s="3">
        <v>1768</v>
      </c>
      <c r="G2764" s="3" t="s">
        <v>3742</v>
      </c>
      <c r="H2764" t="e">
        <f>VLOOKUP(B2764,vax!$B$2:$I$586,8, FALSE)</f>
        <v>#N/A</v>
      </c>
    </row>
    <row r="2765" spans="1:8" x14ac:dyDescent="0.35">
      <c r="A2765" s="3" t="s">
        <v>1190</v>
      </c>
      <c r="B2765">
        <v>16061</v>
      </c>
      <c r="C2765">
        <v>2022</v>
      </c>
      <c r="D2765">
        <v>2022</v>
      </c>
      <c r="E2765">
        <v>17</v>
      </c>
      <c r="F2765" s="3">
        <v>1799</v>
      </c>
      <c r="G2765" s="3" t="s">
        <v>3742</v>
      </c>
      <c r="H2765" t="e">
        <f>VLOOKUP(B2765,vax!$B$2:$I$586,8, FALSE)</f>
        <v>#N/A</v>
      </c>
    </row>
    <row r="2766" spans="1:8" x14ac:dyDescent="0.35">
      <c r="A2766" s="3" t="s">
        <v>1191</v>
      </c>
      <c r="B2766">
        <v>16063</v>
      </c>
      <c r="C2766">
        <v>2018</v>
      </c>
      <c r="D2766">
        <v>2018</v>
      </c>
      <c r="E2766">
        <v>17</v>
      </c>
      <c r="F2766" s="3">
        <v>2893</v>
      </c>
      <c r="G2766" s="3" t="s">
        <v>3742</v>
      </c>
      <c r="H2766" t="e">
        <f>VLOOKUP(B2766,vax!$B$2:$I$586,8, FALSE)</f>
        <v>#N/A</v>
      </c>
    </row>
    <row r="2767" spans="1:8" x14ac:dyDescent="0.35">
      <c r="A2767" s="3" t="s">
        <v>1191</v>
      </c>
      <c r="B2767">
        <v>16063</v>
      </c>
      <c r="C2767">
        <v>2019</v>
      </c>
      <c r="D2767">
        <v>2019</v>
      </c>
      <c r="E2767">
        <v>11</v>
      </c>
      <c r="F2767" s="3">
        <v>2986</v>
      </c>
      <c r="G2767" s="3" t="s">
        <v>3742</v>
      </c>
      <c r="H2767" t="e">
        <f>VLOOKUP(B2767,vax!$B$2:$I$586,8, FALSE)</f>
        <v>#N/A</v>
      </c>
    </row>
    <row r="2768" spans="1:8" x14ac:dyDescent="0.35">
      <c r="A2768" s="3" t="s">
        <v>1191</v>
      </c>
      <c r="B2768">
        <v>16063</v>
      </c>
      <c r="C2768">
        <v>2020</v>
      </c>
      <c r="D2768">
        <v>2020</v>
      </c>
      <c r="E2768">
        <v>11</v>
      </c>
      <c r="F2768" s="3">
        <v>2955</v>
      </c>
      <c r="G2768" s="3" t="s">
        <v>3742</v>
      </c>
      <c r="H2768" t="e">
        <f>VLOOKUP(B2768,vax!$B$2:$I$586,8, FALSE)</f>
        <v>#N/A</v>
      </c>
    </row>
    <row r="2769" spans="1:8" x14ac:dyDescent="0.35">
      <c r="A2769" s="3" t="s">
        <v>1192</v>
      </c>
      <c r="B2769">
        <v>16065</v>
      </c>
      <c r="C2769">
        <v>2018</v>
      </c>
      <c r="D2769">
        <v>2018</v>
      </c>
      <c r="E2769">
        <v>18</v>
      </c>
      <c r="F2769" s="3">
        <v>23006</v>
      </c>
      <c r="G2769" s="3" t="s">
        <v>3742</v>
      </c>
      <c r="H2769" t="e">
        <f>VLOOKUP(B2769,vax!$B$2:$I$586,8, FALSE)</f>
        <v>#N/A</v>
      </c>
    </row>
    <row r="2770" spans="1:8" x14ac:dyDescent="0.35">
      <c r="A2770" s="3" t="s">
        <v>1192</v>
      </c>
      <c r="B2770">
        <v>16065</v>
      </c>
      <c r="C2770">
        <v>2019</v>
      </c>
      <c r="D2770">
        <v>2019</v>
      </c>
      <c r="E2770">
        <v>28</v>
      </c>
      <c r="F2770" s="3">
        <v>23390</v>
      </c>
      <c r="G2770" s="3">
        <v>119.7</v>
      </c>
      <c r="H2770" t="e">
        <f>VLOOKUP(B2770,vax!$B$2:$I$586,8, FALSE)</f>
        <v>#N/A</v>
      </c>
    </row>
    <row r="2771" spans="1:8" x14ac:dyDescent="0.35">
      <c r="A2771" s="3" t="s">
        <v>1192</v>
      </c>
      <c r="B2771">
        <v>16065</v>
      </c>
      <c r="C2771">
        <v>2020</v>
      </c>
      <c r="D2771">
        <v>2020</v>
      </c>
      <c r="E2771">
        <v>35</v>
      </c>
      <c r="F2771" s="3">
        <v>23591</v>
      </c>
      <c r="G2771" s="3">
        <v>148.4</v>
      </c>
      <c r="H2771" t="e">
        <f>VLOOKUP(B2771,vax!$B$2:$I$586,8, FALSE)</f>
        <v>#N/A</v>
      </c>
    </row>
    <row r="2772" spans="1:8" x14ac:dyDescent="0.35">
      <c r="A2772" s="3" t="s">
        <v>1192</v>
      </c>
      <c r="B2772">
        <v>16065</v>
      </c>
      <c r="C2772">
        <v>2021</v>
      </c>
      <c r="D2772">
        <v>2021</v>
      </c>
      <c r="E2772">
        <v>46</v>
      </c>
      <c r="F2772" s="3">
        <v>31768</v>
      </c>
      <c r="G2772" s="3">
        <v>144.80000000000001</v>
      </c>
      <c r="H2772" t="e">
        <f>VLOOKUP(B2772,vax!$B$2:$I$586,8, FALSE)</f>
        <v>#N/A</v>
      </c>
    </row>
    <row r="2773" spans="1:8" x14ac:dyDescent="0.35">
      <c r="A2773" s="3" t="s">
        <v>1192</v>
      </c>
      <c r="B2773">
        <v>16065</v>
      </c>
      <c r="C2773">
        <v>2022</v>
      </c>
      <c r="D2773">
        <v>2022</v>
      </c>
      <c r="E2773">
        <v>39</v>
      </c>
      <c r="F2773" s="3">
        <v>26648</v>
      </c>
      <c r="G2773" s="3">
        <v>146.4</v>
      </c>
      <c r="H2773" t="e">
        <f>VLOOKUP(B2773,vax!$B$2:$I$586,8, FALSE)</f>
        <v>#N/A</v>
      </c>
    </row>
    <row r="2774" spans="1:8" x14ac:dyDescent="0.35">
      <c r="A2774" s="3" t="s">
        <v>1193</v>
      </c>
      <c r="B2774">
        <v>16067</v>
      </c>
      <c r="C2774">
        <v>2018</v>
      </c>
      <c r="D2774">
        <v>2018</v>
      </c>
      <c r="E2774">
        <v>49</v>
      </c>
      <c r="F2774" s="3">
        <v>11008</v>
      </c>
      <c r="G2774" s="3">
        <v>445.1</v>
      </c>
      <c r="H2774" t="e">
        <f>VLOOKUP(B2774,vax!$B$2:$I$586,8, FALSE)</f>
        <v>#N/A</v>
      </c>
    </row>
    <row r="2775" spans="1:8" x14ac:dyDescent="0.35">
      <c r="A2775" s="3" t="s">
        <v>1193</v>
      </c>
      <c r="B2775">
        <v>16067</v>
      </c>
      <c r="C2775">
        <v>2019</v>
      </c>
      <c r="D2775">
        <v>2019</v>
      </c>
      <c r="E2775">
        <v>39</v>
      </c>
      <c r="F2775" s="3">
        <v>11087</v>
      </c>
      <c r="G2775" s="3">
        <v>351.8</v>
      </c>
      <c r="H2775" t="e">
        <f>VLOOKUP(B2775,vax!$B$2:$I$586,8, FALSE)</f>
        <v>#N/A</v>
      </c>
    </row>
    <row r="2776" spans="1:8" x14ac:dyDescent="0.35">
      <c r="A2776" s="3" t="s">
        <v>1193</v>
      </c>
      <c r="B2776">
        <v>16067</v>
      </c>
      <c r="C2776">
        <v>2020</v>
      </c>
      <c r="D2776">
        <v>2020</v>
      </c>
      <c r="E2776">
        <v>40</v>
      </c>
      <c r="F2776" s="3">
        <v>11161</v>
      </c>
      <c r="G2776" s="3">
        <v>358.4</v>
      </c>
      <c r="H2776" t="e">
        <f>VLOOKUP(B2776,vax!$B$2:$I$586,8, FALSE)</f>
        <v>#N/A</v>
      </c>
    </row>
    <row r="2777" spans="1:8" x14ac:dyDescent="0.35">
      <c r="A2777" s="3" t="s">
        <v>1193</v>
      </c>
      <c r="B2777">
        <v>16067</v>
      </c>
      <c r="C2777">
        <v>2021</v>
      </c>
      <c r="D2777">
        <v>2021</v>
      </c>
      <c r="E2777">
        <v>53</v>
      </c>
      <c r="F2777" s="3">
        <v>11561</v>
      </c>
      <c r="G2777" s="3">
        <v>458.4</v>
      </c>
      <c r="H2777" t="e">
        <f>VLOOKUP(B2777,vax!$B$2:$I$586,8, FALSE)</f>
        <v>#N/A</v>
      </c>
    </row>
    <row r="2778" spans="1:8" x14ac:dyDescent="0.35">
      <c r="A2778" s="3" t="s">
        <v>1193</v>
      </c>
      <c r="B2778">
        <v>16067</v>
      </c>
      <c r="C2778">
        <v>2022</v>
      </c>
      <c r="D2778">
        <v>2022</v>
      </c>
      <c r="E2778">
        <v>58</v>
      </c>
      <c r="F2778" s="3">
        <v>11795</v>
      </c>
      <c r="G2778" s="3">
        <v>491.7</v>
      </c>
      <c r="H2778" t="e">
        <f>VLOOKUP(B2778,vax!$B$2:$I$586,8, FALSE)</f>
        <v>#N/A</v>
      </c>
    </row>
    <row r="2779" spans="1:8" x14ac:dyDescent="0.35">
      <c r="A2779" s="3" t="s">
        <v>1194</v>
      </c>
      <c r="B2779">
        <v>16069</v>
      </c>
      <c r="C2779">
        <v>2018</v>
      </c>
      <c r="D2779">
        <v>2018</v>
      </c>
      <c r="E2779">
        <v>98</v>
      </c>
      <c r="F2779" s="3">
        <v>22754</v>
      </c>
      <c r="G2779" s="3">
        <v>430.7</v>
      </c>
      <c r="H2779" t="e">
        <f>VLOOKUP(B2779,vax!$B$2:$I$586,8, FALSE)</f>
        <v>#N/A</v>
      </c>
    </row>
    <row r="2780" spans="1:8" x14ac:dyDescent="0.35">
      <c r="A2780" s="3" t="s">
        <v>1194</v>
      </c>
      <c r="B2780">
        <v>16069</v>
      </c>
      <c r="C2780">
        <v>2019</v>
      </c>
      <c r="D2780">
        <v>2019</v>
      </c>
      <c r="E2780">
        <v>93</v>
      </c>
      <c r="F2780" s="3">
        <v>22663</v>
      </c>
      <c r="G2780" s="3">
        <v>410.4</v>
      </c>
      <c r="H2780" t="e">
        <f>VLOOKUP(B2780,vax!$B$2:$I$586,8, FALSE)</f>
        <v>#N/A</v>
      </c>
    </row>
    <row r="2781" spans="1:8" x14ac:dyDescent="0.35">
      <c r="A2781" s="3" t="s">
        <v>1194</v>
      </c>
      <c r="B2781">
        <v>16069</v>
      </c>
      <c r="C2781">
        <v>2020</v>
      </c>
      <c r="D2781">
        <v>2020</v>
      </c>
      <c r="E2781">
        <v>102</v>
      </c>
      <c r="F2781" s="3">
        <v>22714</v>
      </c>
      <c r="G2781" s="3">
        <v>449.1</v>
      </c>
      <c r="H2781" t="e">
        <f>VLOOKUP(B2781,vax!$B$2:$I$586,8, FALSE)</f>
        <v>#N/A</v>
      </c>
    </row>
    <row r="2782" spans="1:8" x14ac:dyDescent="0.35">
      <c r="A2782" s="3" t="s">
        <v>1194</v>
      </c>
      <c r="B2782">
        <v>16069</v>
      </c>
      <c r="C2782">
        <v>2021</v>
      </c>
      <c r="D2782">
        <v>2021</v>
      </c>
      <c r="E2782">
        <v>130</v>
      </c>
      <c r="F2782" s="3">
        <v>23623</v>
      </c>
      <c r="G2782" s="3">
        <v>550.29999999999995</v>
      </c>
      <c r="H2782" t="e">
        <f>VLOOKUP(B2782,vax!$B$2:$I$586,8, FALSE)</f>
        <v>#N/A</v>
      </c>
    </row>
    <row r="2783" spans="1:8" x14ac:dyDescent="0.35">
      <c r="A2783" s="3" t="s">
        <v>1194</v>
      </c>
      <c r="B2783">
        <v>16069</v>
      </c>
      <c r="C2783">
        <v>2022</v>
      </c>
      <c r="D2783">
        <v>2022</v>
      </c>
      <c r="E2783">
        <v>119</v>
      </c>
      <c r="F2783" s="3">
        <v>23795</v>
      </c>
      <c r="G2783" s="3">
        <v>500.1</v>
      </c>
      <c r="H2783" t="e">
        <f>VLOOKUP(B2783,vax!$B$2:$I$586,8, FALSE)</f>
        <v>#N/A</v>
      </c>
    </row>
    <row r="2784" spans="1:8" x14ac:dyDescent="0.35">
      <c r="A2784" s="3" t="s">
        <v>1195</v>
      </c>
      <c r="B2784">
        <v>16071</v>
      </c>
      <c r="C2784">
        <v>2018</v>
      </c>
      <c r="D2784">
        <v>2018</v>
      </c>
      <c r="E2784">
        <v>12</v>
      </c>
      <c r="F2784" s="3">
        <v>2197</v>
      </c>
      <c r="G2784" s="3" t="s">
        <v>3742</v>
      </c>
      <c r="H2784" t="e">
        <f>VLOOKUP(B2784,vax!$B$2:$I$586,8, FALSE)</f>
        <v>#N/A</v>
      </c>
    </row>
    <row r="2785" spans="1:8" x14ac:dyDescent="0.35">
      <c r="A2785" s="3" t="s">
        <v>1195</v>
      </c>
      <c r="B2785">
        <v>16071</v>
      </c>
      <c r="C2785">
        <v>2021</v>
      </c>
      <c r="D2785">
        <v>2021</v>
      </c>
      <c r="E2785">
        <v>10</v>
      </c>
      <c r="F2785" s="3">
        <v>2286</v>
      </c>
      <c r="G2785" s="3" t="s">
        <v>3742</v>
      </c>
      <c r="H2785" t="e">
        <f>VLOOKUP(B2785,vax!$B$2:$I$586,8, FALSE)</f>
        <v>#N/A</v>
      </c>
    </row>
    <row r="2786" spans="1:8" x14ac:dyDescent="0.35">
      <c r="A2786" s="3" t="s">
        <v>1196</v>
      </c>
      <c r="B2786">
        <v>16073</v>
      </c>
      <c r="C2786">
        <v>2018</v>
      </c>
      <c r="D2786">
        <v>2018</v>
      </c>
      <c r="E2786">
        <v>24</v>
      </c>
      <c r="F2786" s="3">
        <v>6295</v>
      </c>
      <c r="G2786" s="3">
        <v>381.3</v>
      </c>
      <c r="H2786" t="e">
        <f>VLOOKUP(B2786,vax!$B$2:$I$586,8, FALSE)</f>
        <v>#N/A</v>
      </c>
    </row>
    <row r="2787" spans="1:8" x14ac:dyDescent="0.35">
      <c r="A2787" s="3" t="s">
        <v>1196</v>
      </c>
      <c r="B2787">
        <v>16073</v>
      </c>
      <c r="C2787">
        <v>2019</v>
      </c>
      <c r="D2787">
        <v>2019</v>
      </c>
      <c r="E2787">
        <v>26</v>
      </c>
      <c r="F2787" s="3">
        <v>6376</v>
      </c>
      <c r="G2787" s="3">
        <v>407.8</v>
      </c>
      <c r="H2787" t="e">
        <f>VLOOKUP(B2787,vax!$B$2:$I$586,8, FALSE)</f>
        <v>#N/A</v>
      </c>
    </row>
    <row r="2788" spans="1:8" x14ac:dyDescent="0.35">
      <c r="A2788" s="3" t="s">
        <v>1196</v>
      </c>
      <c r="B2788">
        <v>16073</v>
      </c>
      <c r="C2788">
        <v>2020</v>
      </c>
      <c r="D2788">
        <v>2020</v>
      </c>
      <c r="E2788">
        <v>34</v>
      </c>
      <c r="F2788" s="3">
        <v>6575</v>
      </c>
      <c r="G2788" s="3">
        <v>517.1</v>
      </c>
      <c r="H2788" t="e">
        <f>VLOOKUP(B2788,vax!$B$2:$I$586,8, FALSE)</f>
        <v>#N/A</v>
      </c>
    </row>
    <row r="2789" spans="1:8" x14ac:dyDescent="0.35">
      <c r="A2789" s="3" t="s">
        <v>1196</v>
      </c>
      <c r="B2789">
        <v>16073</v>
      </c>
      <c r="C2789">
        <v>2021</v>
      </c>
      <c r="D2789">
        <v>2021</v>
      </c>
      <c r="E2789">
        <v>47</v>
      </c>
      <c r="F2789" s="3">
        <v>6753</v>
      </c>
      <c r="G2789" s="3">
        <v>696</v>
      </c>
      <c r="H2789" t="e">
        <f>VLOOKUP(B2789,vax!$B$2:$I$586,8, FALSE)</f>
        <v>#N/A</v>
      </c>
    </row>
    <row r="2790" spans="1:8" x14ac:dyDescent="0.35">
      <c r="A2790" s="3" t="s">
        <v>1196</v>
      </c>
      <c r="B2790">
        <v>16073</v>
      </c>
      <c r="C2790">
        <v>2022</v>
      </c>
      <c r="D2790">
        <v>2022</v>
      </c>
      <c r="E2790">
        <v>35</v>
      </c>
      <c r="F2790" s="3">
        <v>6885</v>
      </c>
      <c r="G2790" s="3">
        <v>508.4</v>
      </c>
      <c r="H2790" t="e">
        <f>VLOOKUP(B2790,vax!$B$2:$I$586,8, FALSE)</f>
        <v>#N/A</v>
      </c>
    </row>
    <row r="2791" spans="1:8" x14ac:dyDescent="0.35">
      <c r="A2791" s="3" t="s">
        <v>1197</v>
      </c>
      <c r="B2791">
        <v>16075</v>
      </c>
      <c r="C2791">
        <v>2018</v>
      </c>
      <c r="D2791">
        <v>2018</v>
      </c>
      <c r="E2791">
        <v>58</v>
      </c>
      <c r="F2791" s="3">
        <v>12498</v>
      </c>
      <c r="G2791" s="3">
        <v>464.1</v>
      </c>
      <c r="H2791" t="e">
        <f>VLOOKUP(B2791,vax!$B$2:$I$586,8, FALSE)</f>
        <v>#N/A</v>
      </c>
    </row>
    <row r="2792" spans="1:8" x14ac:dyDescent="0.35">
      <c r="A2792" s="3" t="s">
        <v>1197</v>
      </c>
      <c r="B2792">
        <v>16075</v>
      </c>
      <c r="C2792">
        <v>2019</v>
      </c>
      <c r="D2792">
        <v>2019</v>
      </c>
      <c r="E2792">
        <v>71</v>
      </c>
      <c r="F2792" s="3">
        <v>12728</v>
      </c>
      <c r="G2792" s="3">
        <v>557.79999999999995</v>
      </c>
      <c r="H2792" t="e">
        <f>VLOOKUP(B2792,vax!$B$2:$I$586,8, FALSE)</f>
        <v>#N/A</v>
      </c>
    </row>
    <row r="2793" spans="1:8" x14ac:dyDescent="0.35">
      <c r="A2793" s="3" t="s">
        <v>1197</v>
      </c>
      <c r="B2793">
        <v>16075</v>
      </c>
      <c r="C2793">
        <v>2020</v>
      </c>
      <c r="D2793">
        <v>2020</v>
      </c>
      <c r="E2793">
        <v>48</v>
      </c>
      <c r="F2793" s="3">
        <v>13078</v>
      </c>
      <c r="G2793" s="3">
        <v>367</v>
      </c>
      <c r="H2793" t="e">
        <f>VLOOKUP(B2793,vax!$B$2:$I$586,8, FALSE)</f>
        <v>#N/A</v>
      </c>
    </row>
    <row r="2794" spans="1:8" x14ac:dyDescent="0.35">
      <c r="A2794" s="3" t="s">
        <v>1197</v>
      </c>
      <c r="B2794">
        <v>16075</v>
      </c>
      <c r="C2794">
        <v>2021</v>
      </c>
      <c r="D2794">
        <v>2021</v>
      </c>
      <c r="E2794">
        <v>67</v>
      </c>
      <c r="F2794" s="3">
        <v>13971</v>
      </c>
      <c r="G2794" s="3">
        <v>479.6</v>
      </c>
      <c r="H2794" t="e">
        <f>VLOOKUP(B2794,vax!$B$2:$I$586,8, FALSE)</f>
        <v>#N/A</v>
      </c>
    </row>
    <row r="2795" spans="1:8" x14ac:dyDescent="0.35">
      <c r="A2795" s="3" t="s">
        <v>1197</v>
      </c>
      <c r="B2795">
        <v>16075</v>
      </c>
      <c r="C2795">
        <v>2022</v>
      </c>
      <c r="D2795">
        <v>2022</v>
      </c>
      <c r="E2795">
        <v>53</v>
      </c>
      <c r="F2795" s="3">
        <v>14343</v>
      </c>
      <c r="G2795" s="3">
        <v>369.5</v>
      </c>
      <c r="H2795" t="e">
        <f>VLOOKUP(B2795,vax!$B$2:$I$586,8, FALSE)</f>
        <v>#N/A</v>
      </c>
    </row>
    <row r="2796" spans="1:8" x14ac:dyDescent="0.35">
      <c r="A2796" s="3" t="s">
        <v>1198</v>
      </c>
      <c r="B2796">
        <v>16077</v>
      </c>
      <c r="C2796">
        <v>2018</v>
      </c>
      <c r="D2796">
        <v>2018</v>
      </c>
      <c r="E2796">
        <v>18</v>
      </c>
      <c r="F2796" s="3">
        <v>3932</v>
      </c>
      <c r="G2796" s="3" t="s">
        <v>3742</v>
      </c>
      <c r="H2796" t="e">
        <f>VLOOKUP(B2796,vax!$B$2:$I$586,8, FALSE)</f>
        <v>#N/A</v>
      </c>
    </row>
    <row r="2797" spans="1:8" x14ac:dyDescent="0.35">
      <c r="A2797" s="3" t="s">
        <v>1198</v>
      </c>
      <c r="B2797">
        <v>16077</v>
      </c>
      <c r="C2797">
        <v>2019</v>
      </c>
      <c r="D2797">
        <v>2019</v>
      </c>
      <c r="E2797">
        <v>14</v>
      </c>
      <c r="F2797" s="3">
        <v>3921</v>
      </c>
      <c r="G2797" s="3" t="s">
        <v>3742</v>
      </c>
      <c r="H2797" t="e">
        <f>VLOOKUP(B2797,vax!$B$2:$I$586,8, FALSE)</f>
        <v>#N/A</v>
      </c>
    </row>
    <row r="2798" spans="1:8" x14ac:dyDescent="0.35">
      <c r="A2798" s="3" t="s">
        <v>1198</v>
      </c>
      <c r="B2798">
        <v>16077</v>
      </c>
      <c r="C2798">
        <v>2020</v>
      </c>
      <c r="D2798">
        <v>2020</v>
      </c>
      <c r="E2798">
        <v>25</v>
      </c>
      <c r="F2798" s="3">
        <v>3829</v>
      </c>
      <c r="G2798" s="3">
        <v>652.9</v>
      </c>
      <c r="H2798" t="e">
        <f>VLOOKUP(B2798,vax!$B$2:$I$586,8, FALSE)</f>
        <v>#N/A</v>
      </c>
    </row>
    <row r="2799" spans="1:8" x14ac:dyDescent="0.35">
      <c r="A2799" s="3" t="s">
        <v>1198</v>
      </c>
      <c r="B2799">
        <v>16077</v>
      </c>
      <c r="C2799">
        <v>2021</v>
      </c>
      <c r="D2799">
        <v>2021</v>
      </c>
      <c r="E2799">
        <v>16</v>
      </c>
      <c r="F2799" s="3">
        <v>4014</v>
      </c>
      <c r="G2799" s="3" t="s">
        <v>3742</v>
      </c>
      <c r="H2799" t="e">
        <f>VLOOKUP(B2799,vax!$B$2:$I$586,8, FALSE)</f>
        <v>#N/A</v>
      </c>
    </row>
    <row r="2800" spans="1:8" x14ac:dyDescent="0.35">
      <c r="A2800" s="3" t="s">
        <v>1199</v>
      </c>
      <c r="B2800">
        <v>16079</v>
      </c>
      <c r="C2800">
        <v>2018</v>
      </c>
      <c r="D2800">
        <v>2018</v>
      </c>
      <c r="E2800">
        <v>41</v>
      </c>
      <c r="F2800" s="3">
        <v>7022</v>
      </c>
      <c r="G2800" s="3">
        <v>583.9</v>
      </c>
      <c r="H2800" t="e">
        <f>VLOOKUP(B2800,vax!$B$2:$I$586,8, FALSE)</f>
        <v>#N/A</v>
      </c>
    </row>
    <row r="2801" spans="1:8" x14ac:dyDescent="0.35">
      <c r="A2801" s="3" t="s">
        <v>1199</v>
      </c>
      <c r="B2801">
        <v>16079</v>
      </c>
      <c r="C2801">
        <v>2019</v>
      </c>
      <c r="D2801">
        <v>2019</v>
      </c>
      <c r="E2801">
        <v>38</v>
      </c>
      <c r="F2801" s="3">
        <v>7026</v>
      </c>
      <c r="G2801" s="3">
        <v>540.79999999999995</v>
      </c>
      <c r="H2801" t="e">
        <f>VLOOKUP(B2801,vax!$B$2:$I$586,8, FALSE)</f>
        <v>#N/A</v>
      </c>
    </row>
    <row r="2802" spans="1:8" x14ac:dyDescent="0.35">
      <c r="A2802" s="3" t="s">
        <v>1199</v>
      </c>
      <c r="B2802">
        <v>16079</v>
      </c>
      <c r="C2802">
        <v>2020</v>
      </c>
      <c r="D2802">
        <v>2020</v>
      </c>
      <c r="E2802">
        <v>38</v>
      </c>
      <c r="F2802" s="3">
        <v>6936</v>
      </c>
      <c r="G2802" s="3">
        <v>547.9</v>
      </c>
      <c r="H2802" t="e">
        <f>VLOOKUP(B2802,vax!$B$2:$I$586,8, FALSE)</f>
        <v>#N/A</v>
      </c>
    </row>
    <row r="2803" spans="1:8" x14ac:dyDescent="0.35">
      <c r="A2803" s="3" t="s">
        <v>1199</v>
      </c>
      <c r="B2803">
        <v>16079</v>
      </c>
      <c r="C2803">
        <v>2021</v>
      </c>
      <c r="D2803">
        <v>2021</v>
      </c>
      <c r="E2803">
        <v>61</v>
      </c>
      <c r="F2803" s="3">
        <v>7368</v>
      </c>
      <c r="G2803" s="3">
        <v>827.9</v>
      </c>
      <c r="H2803" t="e">
        <f>VLOOKUP(B2803,vax!$B$2:$I$586,8, FALSE)</f>
        <v>#N/A</v>
      </c>
    </row>
    <row r="2804" spans="1:8" x14ac:dyDescent="0.35">
      <c r="A2804" s="3" t="s">
        <v>1199</v>
      </c>
      <c r="B2804">
        <v>16079</v>
      </c>
      <c r="C2804">
        <v>2022</v>
      </c>
      <c r="D2804">
        <v>2022</v>
      </c>
      <c r="E2804">
        <v>49</v>
      </c>
      <c r="F2804" s="3">
        <v>7537</v>
      </c>
      <c r="G2804" s="3">
        <v>650.1</v>
      </c>
      <c r="H2804" t="e">
        <f>VLOOKUP(B2804,vax!$B$2:$I$586,8, FALSE)</f>
        <v>#N/A</v>
      </c>
    </row>
    <row r="2805" spans="1:8" x14ac:dyDescent="0.35">
      <c r="A2805" s="3" t="s">
        <v>1200</v>
      </c>
      <c r="B2805">
        <v>16081</v>
      </c>
      <c r="C2805">
        <v>2018</v>
      </c>
      <c r="D2805">
        <v>2018</v>
      </c>
      <c r="E2805">
        <v>12</v>
      </c>
      <c r="F2805" s="3">
        <v>7064</v>
      </c>
      <c r="G2805" s="3" t="s">
        <v>3742</v>
      </c>
      <c r="H2805" t="e">
        <f>VLOOKUP(B2805,vax!$B$2:$I$586,8, FALSE)</f>
        <v>#N/A</v>
      </c>
    </row>
    <row r="2806" spans="1:8" x14ac:dyDescent="0.35">
      <c r="A2806" s="3" t="s">
        <v>1200</v>
      </c>
      <c r="B2806">
        <v>16081</v>
      </c>
      <c r="C2806">
        <v>2019</v>
      </c>
      <c r="D2806">
        <v>2019</v>
      </c>
      <c r="E2806">
        <v>18</v>
      </c>
      <c r="F2806" s="3">
        <v>7428</v>
      </c>
      <c r="G2806" s="3" t="s">
        <v>3742</v>
      </c>
      <c r="H2806" t="e">
        <f>VLOOKUP(B2806,vax!$B$2:$I$586,8, FALSE)</f>
        <v>#N/A</v>
      </c>
    </row>
    <row r="2807" spans="1:8" x14ac:dyDescent="0.35">
      <c r="A2807" s="3" t="s">
        <v>1200</v>
      </c>
      <c r="B2807">
        <v>16081</v>
      </c>
      <c r="C2807">
        <v>2020</v>
      </c>
      <c r="D2807">
        <v>2020</v>
      </c>
      <c r="E2807">
        <v>17</v>
      </c>
      <c r="F2807" s="3">
        <v>7709</v>
      </c>
      <c r="G2807" s="3" t="s">
        <v>3742</v>
      </c>
      <c r="H2807" t="e">
        <f>VLOOKUP(B2807,vax!$B$2:$I$586,8, FALSE)</f>
        <v>#N/A</v>
      </c>
    </row>
    <row r="2808" spans="1:8" x14ac:dyDescent="0.35">
      <c r="A2808" s="3" t="s">
        <v>1200</v>
      </c>
      <c r="B2808">
        <v>16081</v>
      </c>
      <c r="C2808">
        <v>2021</v>
      </c>
      <c r="D2808">
        <v>2021</v>
      </c>
      <c r="E2808">
        <v>26</v>
      </c>
      <c r="F2808" s="3">
        <v>7567</v>
      </c>
      <c r="G2808" s="3">
        <v>343.6</v>
      </c>
      <c r="H2808" t="e">
        <f>VLOOKUP(B2808,vax!$B$2:$I$586,8, FALSE)</f>
        <v>#N/A</v>
      </c>
    </row>
    <row r="2809" spans="1:8" x14ac:dyDescent="0.35">
      <c r="A2809" s="3" t="s">
        <v>1200</v>
      </c>
      <c r="B2809">
        <v>16081</v>
      </c>
      <c r="C2809">
        <v>2022</v>
      </c>
      <c r="D2809">
        <v>2022</v>
      </c>
      <c r="E2809">
        <v>21</v>
      </c>
      <c r="F2809" s="3">
        <v>7802</v>
      </c>
      <c r="G2809" s="3">
        <v>269.2</v>
      </c>
      <c r="H2809" t="e">
        <f>VLOOKUP(B2809,vax!$B$2:$I$586,8, FALSE)</f>
        <v>#N/A</v>
      </c>
    </row>
    <row r="2810" spans="1:8" x14ac:dyDescent="0.35">
      <c r="A2810" s="3" t="s">
        <v>1201</v>
      </c>
      <c r="B2810">
        <v>16083</v>
      </c>
      <c r="C2810">
        <v>2018</v>
      </c>
      <c r="D2810">
        <v>2018</v>
      </c>
      <c r="E2810">
        <v>179</v>
      </c>
      <c r="F2810" s="3">
        <v>47073</v>
      </c>
      <c r="G2810" s="3">
        <v>380.3</v>
      </c>
      <c r="H2810" t="e">
        <f>VLOOKUP(B2810,vax!$B$2:$I$586,8, FALSE)</f>
        <v>#N/A</v>
      </c>
    </row>
    <row r="2811" spans="1:8" x14ac:dyDescent="0.35">
      <c r="A2811" s="3" t="s">
        <v>1201</v>
      </c>
      <c r="B2811">
        <v>16083</v>
      </c>
      <c r="C2811">
        <v>2019</v>
      </c>
      <c r="D2811">
        <v>2019</v>
      </c>
      <c r="E2811">
        <v>157</v>
      </c>
      <c r="F2811" s="3">
        <v>47410</v>
      </c>
      <c r="G2811" s="3">
        <v>331.2</v>
      </c>
      <c r="H2811" t="e">
        <f>VLOOKUP(B2811,vax!$B$2:$I$586,8, FALSE)</f>
        <v>#N/A</v>
      </c>
    </row>
    <row r="2812" spans="1:8" x14ac:dyDescent="0.35">
      <c r="A2812" s="3" t="s">
        <v>1201</v>
      </c>
      <c r="B2812">
        <v>16083</v>
      </c>
      <c r="C2812">
        <v>2020</v>
      </c>
      <c r="D2812">
        <v>2020</v>
      </c>
      <c r="E2812">
        <v>217</v>
      </c>
      <c r="F2812" s="3">
        <v>48179</v>
      </c>
      <c r="G2812" s="3">
        <v>450.4</v>
      </c>
      <c r="H2812" t="e">
        <f>VLOOKUP(B2812,vax!$B$2:$I$586,8, FALSE)</f>
        <v>#N/A</v>
      </c>
    </row>
    <row r="2813" spans="1:8" x14ac:dyDescent="0.35">
      <c r="A2813" s="3" t="s">
        <v>1201</v>
      </c>
      <c r="B2813">
        <v>16083</v>
      </c>
      <c r="C2813">
        <v>2021</v>
      </c>
      <c r="D2813">
        <v>2021</v>
      </c>
      <c r="E2813">
        <v>226</v>
      </c>
      <c r="F2813" s="3">
        <v>50286</v>
      </c>
      <c r="G2813" s="3">
        <v>449.4</v>
      </c>
      <c r="H2813" t="e">
        <f>VLOOKUP(B2813,vax!$B$2:$I$586,8, FALSE)</f>
        <v>#N/A</v>
      </c>
    </row>
    <row r="2814" spans="1:8" x14ac:dyDescent="0.35">
      <c r="A2814" s="3" t="s">
        <v>1201</v>
      </c>
      <c r="B2814">
        <v>16083</v>
      </c>
      <c r="C2814">
        <v>2022</v>
      </c>
      <c r="D2814">
        <v>2022</v>
      </c>
      <c r="E2814">
        <v>224</v>
      </c>
      <c r="F2814" s="3">
        <v>51281</v>
      </c>
      <c r="G2814" s="3">
        <v>436.8</v>
      </c>
      <c r="H2814" t="e">
        <f>VLOOKUP(B2814,vax!$B$2:$I$586,8, FALSE)</f>
        <v>#N/A</v>
      </c>
    </row>
    <row r="2815" spans="1:8" x14ac:dyDescent="0.35">
      <c r="A2815" s="3" t="s">
        <v>1202</v>
      </c>
      <c r="B2815">
        <v>16085</v>
      </c>
      <c r="C2815">
        <v>2018</v>
      </c>
      <c r="D2815">
        <v>2018</v>
      </c>
      <c r="E2815">
        <v>12</v>
      </c>
      <c r="F2815" s="3">
        <v>6114</v>
      </c>
      <c r="G2815" s="3" t="s">
        <v>3742</v>
      </c>
      <c r="H2815" t="e">
        <f>VLOOKUP(B2815,vax!$B$2:$I$586,8, FALSE)</f>
        <v>#N/A</v>
      </c>
    </row>
    <row r="2816" spans="1:8" x14ac:dyDescent="0.35">
      <c r="A2816" s="3" t="s">
        <v>1202</v>
      </c>
      <c r="B2816">
        <v>16085</v>
      </c>
      <c r="C2816">
        <v>2019</v>
      </c>
      <c r="D2816">
        <v>2019</v>
      </c>
      <c r="E2816">
        <v>11</v>
      </c>
      <c r="F2816" s="3">
        <v>6201</v>
      </c>
      <c r="G2816" s="3" t="s">
        <v>3742</v>
      </c>
      <c r="H2816" t="e">
        <f>VLOOKUP(B2816,vax!$B$2:$I$586,8, FALSE)</f>
        <v>#N/A</v>
      </c>
    </row>
    <row r="2817" spans="1:8" x14ac:dyDescent="0.35">
      <c r="A2817" s="3" t="s">
        <v>1202</v>
      </c>
      <c r="B2817">
        <v>16085</v>
      </c>
      <c r="C2817">
        <v>2020</v>
      </c>
      <c r="D2817">
        <v>2020</v>
      </c>
      <c r="E2817">
        <v>18</v>
      </c>
      <c r="F2817" s="3">
        <v>6343</v>
      </c>
      <c r="G2817" s="3" t="s">
        <v>3742</v>
      </c>
      <c r="H2817" t="e">
        <f>VLOOKUP(B2817,vax!$B$2:$I$586,8, FALSE)</f>
        <v>#N/A</v>
      </c>
    </row>
    <row r="2818" spans="1:8" x14ac:dyDescent="0.35">
      <c r="A2818" s="3" t="s">
        <v>1202</v>
      </c>
      <c r="B2818">
        <v>16085</v>
      </c>
      <c r="C2818">
        <v>2021</v>
      </c>
      <c r="D2818">
        <v>2021</v>
      </c>
      <c r="E2818">
        <v>28</v>
      </c>
      <c r="F2818" s="3">
        <v>6653</v>
      </c>
      <c r="G2818" s="3">
        <v>420.9</v>
      </c>
      <c r="H2818" t="e">
        <f>VLOOKUP(B2818,vax!$B$2:$I$586,8, FALSE)</f>
        <v>#N/A</v>
      </c>
    </row>
    <row r="2819" spans="1:8" x14ac:dyDescent="0.35">
      <c r="A2819" s="3" t="s">
        <v>1202</v>
      </c>
      <c r="B2819">
        <v>16085</v>
      </c>
      <c r="C2819">
        <v>2022</v>
      </c>
      <c r="D2819">
        <v>2022</v>
      </c>
      <c r="E2819">
        <v>19</v>
      </c>
      <c r="F2819" s="3">
        <v>6687</v>
      </c>
      <c r="G2819" s="3" t="s">
        <v>3742</v>
      </c>
      <c r="H2819" t="e">
        <f>VLOOKUP(B2819,vax!$B$2:$I$586,8, FALSE)</f>
        <v>#N/A</v>
      </c>
    </row>
    <row r="2820" spans="1:8" x14ac:dyDescent="0.35">
      <c r="A2820" s="3" t="s">
        <v>1203</v>
      </c>
      <c r="B2820">
        <v>16087</v>
      </c>
      <c r="C2820">
        <v>2018</v>
      </c>
      <c r="D2820">
        <v>2018</v>
      </c>
      <c r="E2820">
        <v>17</v>
      </c>
      <c r="F2820" s="3">
        <v>5071</v>
      </c>
      <c r="G2820" s="3" t="s">
        <v>3742</v>
      </c>
      <c r="H2820" t="e">
        <f>VLOOKUP(B2820,vax!$B$2:$I$586,8, FALSE)</f>
        <v>#N/A</v>
      </c>
    </row>
    <row r="2821" spans="1:8" x14ac:dyDescent="0.35">
      <c r="A2821" s="3" t="s">
        <v>1203</v>
      </c>
      <c r="B2821">
        <v>16087</v>
      </c>
      <c r="C2821">
        <v>2019</v>
      </c>
      <c r="D2821">
        <v>2019</v>
      </c>
      <c r="E2821">
        <v>23</v>
      </c>
      <c r="F2821" s="3">
        <v>5035</v>
      </c>
      <c r="G2821" s="3">
        <v>456.8</v>
      </c>
      <c r="H2821" t="e">
        <f>VLOOKUP(B2821,vax!$B$2:$I$586,8, FALSE)</f>
        <v>#N/A</v>
      </c>
    </row>
    <row r="2822" spans="1:8" x14ac:dyDescent="0.35">
      <c r="A2822" s="3" t="s">
        <v>1203</v>
      </c>
      <c r="B2822">
        <v>16087</v>
      </c>
      <c r="C2822">
        <v>2020</v>
      </c>
      <c r="D2822">
        <v>2020</v>
      </c>
      <c r="E2822">
        <v>25</v>
      </c>
      <c r="F2822" s="3">
        <v>5092</v>
      </c>
      <c r="G2822" s="3">
        <v>491</v>
      </c>
      <c r="H2822" t="e">
        <f>VLOOKUP(B2822,vax!$B$2:$I$586,8, FALSE)</f>
        <v>#N/A</v>
      </c>
    </row>
    <row r="2823" spans="1:8" x14ac:dyDescent="0.35">
      <c r="A2823" s="3" t="s">
        <v>1203</v>
      </c>
      <c r="B2823">
        <v>16087</v>
      </c>
      <c r="C2823">
        <v>2021</v>
      </c>
      <c r="D2823">
        <v>2021</v>
      </c>
      <c r="E2823">
        <v>31</v>
      </c>
      <c r="F2823" s="3">
        <v>5388</v>
      </c>
      <c r="G2823" s="3">
        <v>575.4</v>
      </c>
      <c r="H2823" t="e">
        <f>VLOOKUP(B2823,vax!$B$2:$I$586,8, FALSE)</f>
        <v>#N/A</v>
      </c>
    </row>
    <row r="2824" spans="1:8" x14ac:dyDescent="0.35">
      <c r="A2824" s="3" t="s">
        <v>1203</v>
      </c>
      <c r="B2824">
        <v>16087</v>
      </c>
      <c r="C2824">
        <v>2022</v>
      </c>
      <c r="D2824">
        <v>2022</v>
      </c>
      <c r="E2824">
        <v>27</v>
      </c>
      <c r="F2824" s="3">
        <v>5524</v>
      </c>
      <c r="G2824" s="3">
        <v>488.8</v>
      </c>
      <c r="H2824" t="e">
        <f>VLOOKUP(B2824,vax!$B$2:$I$586,8, FALSE)</f>
        <v>#N/A</v>
      </c>
    </row>
    <row r="2825" spans="1:8" x14ac:dyDescent="0.35">
      <c r="A2825" s="3" t="s">
        <v>1204</v>
      </c>
      <c r="B2825">
        <v>17001</v>
      </c>
      <c r="C2825">
        <v>2018</v>
      </c>
      <c r="D2825">
        <v>2018</v>
      </c>
      <c r="E2825">
        <v>164</v>
      </c>
      <c r="F2825" s="3">
        <v>36156</v>
      </c>
      <c r="G2825" s="3">
        <v>453.6</v>
      </c>
      <c r="H2825" t="e">
        <f>VLOOKUP(B2825,vax!$B$2:$I$586,8, FALSE)</f>
        <v>#N/A</v>
      </c>
    </row>
    <row r="2826" spans="1:8" x14ac:dyDescent="0.35">
      <c r="A2826" s="3" t="s">
        <v>1204</v>
      </c>
      <c r="B2826">
        <v>17001</v>
      </c>
      <c r="C2826">
        <v>2019</v>
      </c>
      <c r="D2826">
        <v>2019</v>
      </c>
      <c r="E2826">
        <v>140</v>
      </c>
      <c r="F2826" s="3">
        <v>35732</v>
      </c>
      <c r="G2826" s="3">
        <v>391.8</v>
      </c>
      <c r="H2826" t="e">
        <f>VLOOKUP(B2826,vax!$B$2:$I$586,8, FALSE)</f>
        <v>#N/A</v>
      </c>
    </row>
    <row r="2827" spans="1:8" x14ac:dyDescent="0.35">
      <c r="A2827" s="3" t="s">
        <v>1204</v>
      </c>
      <c r="B2827">
        <v>17001</v>
      </c>
      <c r="C2827">
        <v>2020</v>
      </c>
      <c r="D2827">
        <v>2020</v>
      </c>
      <c r="E2827">
        <v>186</v>
      </c>
      <c r="F2827" s="3">
        <v>35200</v>
      </c>
      <c r="G2827" s="3">
        <v>528.4</v>
      </c>
      <c r="H2827" t="e">
        <f>VLOOKUP(B2827,vax!$B$2:$I$586,8, FALSE)</f>
        <v>#N/A</v>
      </c>
    </row>
    <row r="2828" spans="1:8" x14ac:dyDescent="0.35">
      <c r="A2828" s="3" t="s">
        <v>1204</v>
      </c>
      <c r="B2828">
        <v>17001</v>
      </c>
      <c r="C2828">
        <v>2021</v>
      </c>
      <c r="D2828">
        <v>2021</v>
      </c>
      <c r="E2828">
        <v>197</v>
      </c>
      <c r="F2828" s="3">
        <v>35374</v>
      </c>
      <c r="G2828" s="3">
        <v>556.9</v>
      </c>
      <c r="H2828" t="e">
        <f>VLOOKUP(B2828,vax!$B$2:$I$586,8, FALSE)</f>
        <v>#N/A</v>
      </c>
    </row>
    <row r="2829" spans="1:8" x14ac:dyDescent="0.35">
      <c r="A2829" s="3" t="s">
        <v>1204</v>
      </c>
      <c r="B2829">
        <v>17001</v>
      </c>
      <c r="C2829">
        <v>2022</v>
      </c>
      <c r="D2829">
        <v>2022</v>
      </c>
      <c r="E2829">
        <v>168</v>
      </c>
      <c r="F2829" s="3">
        <v>35125</v>
      </c>
      <c r="G2829" s="3">
        <v>478.3</v>
      </c>
      <c r="H2829" t="e">
        <f>VLOOKUP(B2829,vax!$B$2:$I$586,8, FALSE)</f>
        <v>#N/A</v>
      </c>
    </row>
    <row r="2830" spans="1:8" x14ac:dyDescent="0.35">
      <c r="A2830" s="3" t="s">
        <v>1205</v>
      </c>
      <c r="B2830">
        <v>17003</v>
      </c>
      <c r="C2830">
        <v>2018</v>
      </c>
      <c r="D2830">
        <v>2018</v>
      </c>
      <c r="E2830">
        <v>23</v>
      </c>
      <c r="F2830" s="3">
        <v>3228</v>
      </c>
      <c r="G2830" s="3">
        <v>712.5</v>
      </c>
      <c r="H2830" t="e">
        <f>VLOOKUP(B2830,vax!$B$2:$I$586,8, FALSE)</f>
        <v>#N/A</v>
      </c>
    </row>
    <row r="2831" spans="1:8" x14ac:dyDescent="0.35">
      <c r="A2831" s="3" t="s">
        <v>1205</v>
      </c>
      <c r="B2831">
        <v>17003</v>
      </c>
      <c r="C2831">
        <v>2019</v>
      </c>
      <c r="D2831">
        <v>2019</v>
      </c>
      <c r="E2831">
        <v>20</v>
      </c>
      <c r="F2831" s="3">
        <v>3046</v>
      </c>
      <c r="G2831" s="3">
        <v>656.6</v>
      </c>
      <c r="H2831" t="e">
        <f>VLOOKUP(B2831,vax!$B$2:$I$586,8, FALSE)</f>
        <v>#N/A</v>
      </c>
    </row>
    <row r="2832" spans="1:8" x14ac:dyDescent="0.35">
      <c r="A2832" s="3" t="s">
        <v>1205</v>
      </c>
      <c r="B2832">
        <v>17003</v>
      </c>
      <c r="C2832">
        <v>2020</v>
      </c>
      <c r="D2832">
        <v>2020</v>
      </c>
      <c r="E2832">
        <v>31</v>
      </c>
      <c r="F2832" s="3">
        <v>2873</v>
      </c>
      <c r="G2832" s="3">
        <v>1079</v>
      </c>
      <c r="H2832" t="e">
        <f>VLOOKUP(B2832,vax!$B$2:$I$586,8, FALSE)</f>
        <v>#N/A</v>
      </c>
    </row>
    <row r="2833" spans="1:8" x14ac:dyDescent="0.35">
      <c r="A2833" s="3" t="s">
        <v>1205</v>
      </c>
      <c r="B2833">
        <v>17003</v>
      </c>
      <c r="C2833">
        <v>2021</v>
      </c>
      <c r="D2833">
        <v>2021</v>
      </c>
      <c r="E2833">
        <v>26</v>
      </c>
      <c r="F2833" s="3">
        <v>2629</v>
      </c>
      <c r="G2833" s="3">
        <v>989</v>
      </c>
      <c r="H2833" t="e">
        <f>VLOOKUP(B2833,vax!$B$2:$I$586,8, FALSE)</f>
        <v>#N/A</v>
      </c>
    </row>
    <row r="2834" spans="1:8" x14ac:dyDescent="0.35">
      <c r="A2834" s="3" t="s">
        <v>1205</v>
      </c>
      <c r="B2834">
        <v>17003</v>
      </c>
      <c r="C2834">
        <v>2022</v>
      </c>
      <c r="D2834">
        <v>2022</v>
      </c>
      <c r="E2834">
        <v>22</v>
      </c>
      <c r="F2834" s="3">
        <v>2497</v>
      </c>
      <c r="G2834" s="3">
        <v>881.1</v>
      </c>
      <c r="H2834" t="e">
        <f>VLOOKUP(B2834,vax!$B$2:$I$586,8, FALSE)</f>
        <v>#N/A</v>
      </c>
    </row>
    <row r="2835" spans="1:8" x14ac:dyDescent="0.35">
      <c r="A2835" s="3" t="s">
        <v>1206</v>
      </c>
      <c r="B2835">
        <v>17005</v>
      </c>
      <c r="C2835">
        <v>2018</v>
      </c>
      <c r="D2835">
        <v>2018</v>
      </c>
      <c r="E2835">
        <v>33</v>
      </c>
      <c r="F2835" s="3">
        <v>9964</v>
      </c>
      <c r="G2835" s="3">
        <v>331.2</v>
      </c>
      <c r="H2835" t="e">
        <f>VLOOKUP(B2835,vax!$B$2:$I$586,8, FALSE)</f>
        <v>#N/A</v>
      </c>
    </row>
    <row r="2836" spans="1:8" x14ac:dyDescent="0.35">
      <c r="A2836" s="3" t="s">
        <v>1206</v>
      </c>
      <c r="B2836">
        <v>17005</v>
      </c>
      <c r="C2836">
        <v>2019</v>
      </c>
      <c r="D2836">
        <v>2019</v>
      </c>
      <c r="E2836">
        <v>41</v>
      </c>
      <c r="F2836" s="3">
        <v>9762</v>
      </c>
      <c r="G2836" s="3">
        <v>420</v>
      </c>
      <c r="H2836" t="e">
        <f>VLOOKUP(B2836,vax!$B$2:$I$586,8, FALSE)</f>
        <v>#N/A</v>
      </c>
    </row>
    <row r="2837" spans="1:8" x14ac:dyDescent="0.35">
      <c r="A2837" s="3" t="s">
        <v>1206</v>
      </c>
      <c r="B2837">
        <v>17005</v>
      </c>
      <c r="C2837">
        <v>2020</v>
      </c>
      <c r="D2837">
        <v>2020</v>
      </c>
      <c r="E2837">
        <v>37</v>
      </c>
      <c r="F2837" s="3">
        <v>9600</v>
      </c>
      <c r="G2837" s="3">
        <v>385.4</v>
      </c>
      <c r="H2837" t="e">
        <f>VLOOKUP(B2837,vax!$B$2:$I$586,8, FALSE)</f>
        <v>#N/A</v>
      </c>
    </row>
    <row r="2838" spans="1:8" x14ac:dyDescent="0.35">
      <c r="A2838" s="3" t="s">
        <v>1206</v>
      </c>
      <c r="B2838">
        <v>17005</v>
      </c>
      <c r="C2838">
        <v>2021</v>
      </c>
      <c r="D2838">
        <v>2021</v>
      </c>
      <c r="E2838">
        <v>52</v>
      </c>
      <c r="F2838" s="3">
        <v>9835</v>
      </c>
      <c r="G2838" s="3">
        <v>528.70000000000005</v>
      </c>
      <c r="H2838" t="e">
        <f>VLOOKUP(B2838,vax!$B$2:$I$586,8, FALSE)</f>
        <v>#N/A</v>
      </c>
    </row>
    <row r="2839" spans="1:8" x14ac:dyDescent="0.35">
      <c r="A2839" s="3" t="s">
        <v>1206</v>
      </c>
      <c r="B2839">
        <v>17005</v>
      </c>
      <c r="C2839">
        <v>2022</v>
      </c>
      <c r="D2839">
        <v>2022</v>
      </c>
      <c r="E2839">
        <v>53</v>
      </c>
      <c r="F2839" s="3">
        <v>9689</v>
      </c>
      <c r="G2839" s="3">
        <v>547</v>
      </c>
      <c r="H2839" t="e">
        <f>VLOOKUP(B2839,vax!$B$2:$I$586,8, FALSE)</f>
        <v>#N/A</v>
      </c>
    </row>
    <row r="2840" spans="1:8" x14ac:dyDescent="0.35">
      <c r="A2840" s="3" t="s">
        <v>1207</v>
      </c>
      <c r="B2840">
        <v>17007</v>
      </c>
      <c r="C2840">
        <v>2018</v>
      </c>
      <c r="D2840">
        <v>2018</v>
      </c>
      <c r="E2840">
        <v>116</v>
      </c>
      <c r="F2840" s="3">
        <v>30304</v>
      </c>
      <c r="G2840" s="3">
        <v>382.8</v>
      </c>
      <c r="H2840" t="e">
        <f>VLOOKUP(B2840,vax!$B$2:$I$586,8, FALSE)</f>
        <v>#N/A</v>
      </c>
    </row>
    <row r="2841" spans="1:8" x14ac:dyDescent="0.35">
      <c r="A2841" s="3" t="s">
        <v>1207</v>
      </c>
      <c r="B2841">
        <v>17007</v>
      </c>
      <c r="C2841">
        <v>2019</v>
      </c>
      <c r="D2841">
        <v>2019</v>
      </c>
      <c r="E2841">
        <v>77</v>
      </c>
      <c r="F2841" s="3">
        <v>30257</v>
      </c>
      <c r="G2841" s="3">
        <v>254.5</v>
      </c>
      <c r="H2841" t="e">
        <f>VLOOKUP(B2841,vax!$B$2:$I$586,8, FALSE)</f>
        <v>#N/A</v>
      </c>
    </row>
    <row r="2842" spans="1:8" x14ac:dyDescent="0.35">
      <c r="A2842" s="3" t="s">
        <v>1207</v>
      </c>
      <c r="B2842">
        <v>17007</v>
      </c>
      <c r="C2842">
        <v>2020</v>
      </c>
      <c r="D2842">
        <v>2020</v>
      </c>
      <c r="E2842">
        <v>122</v>
      </c>
      <c r="F2842" s="3">
        <v>29898</v>
      </c>
      <c r="G2842" s="3">
        <v>408.1</v>
      </c>
      <c r="H2842" t="e">
        <f>VLOOKUP(B2842,vax!$B$2:$I$586,8, FALSE)</f>
        <v>#N/A</v>
      </c>
    </row>
    <row r="2843" spans="1:8" x14ac:dyDescent="0.35">
      <c r="A2843" s="3" t="s">
        <v>1207</v>
      </c>
      <c r="B2843">
        <v>17007</v>
      </c>
      <c r="C2843">
        <v>2021</v>
      </c>
      <c r="D2843">
        <v>2021</v>
      </c>
      <c r="E2843">
        <v>120</v>
      </c>
      <c r="F2843" s="3">
        <v>30151</v>
      </c>
      <c r="G2843" s="3">
        <v>398</v>
      </c>
      <c r="H2843" t="e">
        <f>VLOOKUP(B2843,vax!$B$2:$I$586,8, FALSE)</f>
        <v>#N/A</v>
      </c>
    </row>
    <row r="2844" spans="1:8" x14ac:dyDescent="0.35">
      <c r="A2844" s="3" t="s">
        <v>1207</v>
      </c>
      <c r="B2844">
        <v>17007</v>
      </c>
      <c r="C2844">
        <v>2022</v>
      </c>
      <c r="D2844">
        <v>2022</v>
      </c>
      <c r="E2844">
        <v>121</v>
      </c>
      <c r="F2844" s="3">
        <v>30166</v>
      </c>
      <c r="G2844" s="3">
        <v>401.1</v>
      </c>
      <c r="H2844" t="e">
        <f>VLOOKUP(B2844,vax!$B$2:$I$586,8, FALSE)</f>
        <v>#N/A</v>
      </c>
    </row>
    <row r="2845" spans="1:8" x14ac:dyDescent="0.35">
      <c r="A2845" s="3" t="s">
        <v>1208</v>
      </c>
      <c r="B2845">
        <v>17009</v>
      </c>
      <c r="C2845">
        <v>2018</v>
      </c>
      <c r="D2845">
        <v>2018</v>
      </c>
      <c r="E2845">
        <v>14</v>
      </c>
      <c r="F2845" s="3">
        <v>4478</v>
      </c>
      <c r="G2845" s="3" t="s">
        <v>3742</v>
      </c>
      <c r="H2845" t="e">
        <f>VLOOKUP(B2845,vax!$B$2:$I$586,8, FALSE)</f>
        <v>#N/A</v>
      </c>
    </row>
    <row r="2846" spans="1:8" x14ac:dyDescent="0.35">
      <c r="A2846" s="3" t="s">
        <v>1208</v>
      </c>
      <c r="B2846">
        <v>17009</v>
      </c>
      <c r="C2846">
        <v>2019</v>
      </c>
      <c r="D2846">
        <v>2019</v>
      </c>
      <c r="E2846">
        <v>12</v>
      </c>
      <c r="F2846" s="3">
        <v>4462</v>
      </c>
      <c r="G2846" s="3" t="s">
        <v>3742</v>
      </c>
      <c r="H2846" t="e">
        <f>VLOOKUP(B2846,vax!$B$2:$I$586,8, FALSE)</f>
        <v>#N/A</v>
      </c>
    </row>
    <row r="2847" spans="1:8" x14ac:dyDescent="0.35">
      <c r="A2847" s="3" t="s">
        <v>1208</v>
      </c>
      <c r="B2847">
        <v>17009</v>
      </c>
      <c r="C2847">
        <v>2020</v>
      </c>
      <c r="D2847">
        <v>2020</v>
      </c>
      <c r="E2847">
        <v>11</v>
      </c>
      <c r="F2847" s="3">
        <v>4403</v>
      </c>
      <c r="G2847" s="3" t="s">
        <v>3742</v>
      </c>
      <c r="H2847" t="e">
        <f>VLOOKUP(B2847,vax!$B$2:$I$586,8, FALSE)</f>
        <v>#N/A</v>
      </c>
    </row>
    <row r="2848" spans="1:8" x14ac:dyDescent="0.35">
      <c r="A2848" s="3" t="s">
        <v>1208</v>
      </c>
      <c r="B2848">
        <v>17009</v>
      </c>
      <c r="C2848">
        <v>2021</v>
      </c>
      <c r="D2848">
        <v>2021</v>
      </c>
      <c r="E2848">
        <v>12</v>
      </c>
      <c r="F2848" s="3">
        <v>4367</v>
      </c>
      <c r="G2848" s="3" t="s">
        <v>3742</v>
      </c>
      <c r="H2848" t="e">
        <f>VLOOKUP(B2848,vax!$B$2:$I$586,8, FALSE)</f>
        <v>#N/A</v>
      </c>
    </row>
    <row r="2849" spans="1:8" x14ac:dyDescent="0.35">
      <c r="A2849" s="3" t="s">
        <v>1208</v>
      </c>
      <c r="B2849">
        <v>17009</v>
      </c>
      <c r="C2849">
        <v>2022</v>
      </c>
      <c r="D2849">
        <v>2022</v>
      </c>
      <c r="E2849">
        <v>12</v>
      </c>
      <c r="F2849" s="3">
        <v>4174</v>
      </c>
      <c r="G2849" s="3" t="s">
        <v>3742</v>
      </c>
      <c r="H2849" t="e">
        <f>VLOOKUP(B2849,vax!$B$2:$I$586,8, FALSE)</f>
        <v>#N/A</v>
      </c>
    </row>
    <row r="2850" spans="1:8" x14ac:dyDescent="0.35">
      <c r="A2850" s="3" t="s">
        <v>1209</v>
      </c>
      <c r="B2850">
        <v>17011</v>
      </c>
      <c r="C2850">
        <v>2018</v>
      </c>
      <c r="D2850">
        <v>2018</v>
      </c>
      <c r="E2850">
        <v>86</v>
      </c>
      <c r="F2850" s="3">
        <v>18008</v>
      </c>
      <c r="G2850" s="3">
        <v>477.6</v>
      </c>
      <c r="H2850" t="e">
        <f>VLOOKUP(B2850,vax!$B$2:$I$586,8, FALSE)</f>
        <v>#N/A</v>
      </c>
    </row>
    <row r="2851" spans="1:8" x14ac:dyDescent="0.35">
      <c r="A2851" s="3" t="s">
        <v>1209</v>
      </c>
      <c r="B2851">
        <v>17011</v>
      </c>
      <c r="C2851">
        <v>2019</v>
      </c>
      <c r="D2851">
        <v>2019</v>
      </c>
      <c r="E2851">
        <v>72</v>
      </c>
      <c r="F2851" s="3">
        <v>17716</v>
      </c>
      <c r="G2851" s="3">
        <v>406.4</v>
      </c>
      <c r="H2851" t="e">
        <f>VLOOKUP(B2851,vax!$B$2:$I$586,8, FALSE)</f>
        <v>#N/A</v>
      </c>
    </row>
    <row r="2852" spans="1:8" x14ac:dyDescent="0.35">
      <c r="A2852" s="3" t="s">
        <v>1209</v>
      </c>
      <c r="B2852">
        <v>17011</v>
      </c>
      <c r="C2852">
        <v>2020</v>
      </c>
      <c r="D2852">
        <v>2020</v>
      </c>
      <c r="E2852">
        <v>88</v>
      </c>
      <c r="F2852" s="3">
        <v>17380</v>
      </c>
      <c r="G2852" s="3">
        <v>506.3</v>
      </c>
      <c r="H2852" t="e">
        <f>VLOOKUP(B2852,vax!$B$2:$I$586,8, FALSE)</f>
        <v>#N/A</v>
      </c>
    </row>
    <row r="2853" spans="1:8" x14ac:dyDescent="0.35">
      <c r="A2853" s="3" t="s">
        <v>1209</v>
      </c>
      <c r="B2853">
        <v>17011</v>
      </c>
      <c r="C2853">
        <v>2021</v>
      </c>
      <c r="D2853">
        <v>2021</v>
      </c>
      <c r="E2853">
        <v>108</v>
      </c>
      <c r="F2853" s="3">
        <v>17828</v>
      </c>
      <c r="G2853" s="3">
        <v>605.79999999999995</v>
      </c>
      <c r="H2853" t="e">
        <f>VLOOKUP(B2853,vax!$B$2:$I$586,8, FALSE)</f>
        <v>#N/A</v>
      </c>
    </row>
    <row r="2854" spans="1:8" x14ac:dyDescent="0.35">
      <c r="A2854" s="3" t="s">
        <v>1209</v>
      </c>
      <c r="B2854">
        <v>17011</v>
      </c>
      <c r="C2854">
        <v>2022</v>
      </c>
      <c r="D2854">
        <v>2022</v>
      </c>
      <c r="E2854">
        <v>65</v>
      </c>
      <c r="F2854" s="3">
        <v>17768</v>
      </c>
      <c r="G2854" s="3">
        <v>365.8</v>
      </c>
      <c r="H2854" t="e">
        <f>VLOOKUP(B2854,vax!$B$2:$I$586,8, FALSE)</f>
        <v>#N/A</v>
      </c>
    </row>
    <row r="2855" spans="1:8" x14ac:dyDescent="0.35">
      <c r="A2855" s="3" t="s">
        <v>1210</v>
      </c>
      <c r="B2855">
        <v>17013</v>
      </c>
      <c r="C2855">
        <v>2019</v>
      </c>
      <c r="D2855">
        <v>2019</v>
      </c>
      <c r="E2855">
        <v>10</v>
      </c>
      <c r="F2855" s="3">
        <v>2556</v>
      </c>
      <c r="G2855" s="3" t="s">
        <v>3742</v>
      </c>
      <c r="H2855" t="e">
        <f>VLOOKUP(B2855,vax!$B$2:$I$586,8, FALSE)</f>
        <v>#N/A</v>
      </c>
    </row>
    <row r="2856" spans="1:8" x14ac:dyDescent="0.35">
      <c r="A2856" s="3" t="s">
        <v>1210</v>
      </c>
      <c r="B2856">
        <v>17013</v>
      </c>
      <c r="C2856">
        <v>2021</v>
      </c>
      <c r="D2856">
        <v>2021</v>
      </c>
      <c r="E2856">
        <v>15</v>
      </c>
      <c r="F2856" s="3">
        <v>2348</v>
      </c>
      <c r="G2856" s="3" t="s">
        <v>3742</v>
      </c>
      <c r="H2856" t="e">
        <f>VLOOKUP(B2856,vax!$B$2:$I$586,8, FALSE)</f>
        <v>#N/A</v>
      </c>
    </row>
    <row r="2857" spans="1:8" x14ac:dyDescent="0.35">
      <c r="A2857" s="3" t="s">
        <v>1210</v>
      </c>
      <c r="B2857">
        <v>17013</v>
      </c>
      <c r="C2857">
        <v>2022</v>
      </c>
      <c r="D2857">
        <v>2022</v>
      </c>
      <c r="E2857">
        <v>16</v>
      </c>
      <c r="F2857" s="3">
        <v>2326</v>
      </c>
      <c r="G2857" s="3" t="s">
        <v>3742</v>
      </c>
      <c r="H2857" t="e">
        <f>VLOOKUP(B2857,vax!$B$2:$I$586,8, FALSE)</f>
        <v>#N/A</v>
      </c>
    </row>
    <row r="2858" spans="1:8" x14ac:dyDescent="0.35">
      <c r="A2858" s="3" t="s">
        <v>1211</v>
      </c>
      <c r="B2858">
        <v>17015</v>
      </c>
      <c r="C2858">
        <v>2018</v>
      </c>
      <c r="D2858">
        <v>2018</v>
      </c>
      <c r="E2858">
        <v>38</v>
      </c>
      <c r="F2858" s="3">
        <v>7598</v>
      </c>
      <c r="G2858" s="3">
        <v>500.1</v>
      </c>
      <c r="H2858" t="e">
        <f>VLOOKUP(B2858,vax!$B$2:$I$586,8, FALSE)</f>
        <v>#N/A</v>
      </c>
    </row>
    <row r="2859" spans="1:8" x14ac:dyDescent="0.35">
      <c r="A2859" s="3" t="s">
        <v>1211</v>
      </c>
      <c r="B2859">
        <v>17015</v>
      </c>
      <c r="C2859">
        <v>2019</v>
      </c>
      <c r="D2859">
        <v>2019</v>
      </c>
      <c r="E2859">
        <v>30</v>
      </c>
      <c r="F2859" s="3">
        <v>7561</v>
      </c>
      <c r="G2859" s="3">
        <v>396.8</v>
      </c>
      <c r="H2859" t="e">
        <f>VLOOKUP(B2859,vax!$B$2:$I$586,8, FALSE)</f>
        <v>#N/A</v>
      </c>
    </row>
    <row r="2860" spans="1:8" x14ac:dyDescent="0.35">
      <c r="A2860" s="3" t="s">
        <v>1211</v>
      </c>
      <c r="B2860">
        <v>17015</v>
      </c>
      <c r="C2860">
        <v>2020</v>
      </c>
      <c r="D2860">
        <v>2020</v>
      </c>
      <c r="E2860">
        <v>43</v>
      </c>
      <c r="F2860" s="3">
        <v>7416</v>
      </c>
      <c r="G2860" s="3">
        <v>579.79999999999995</v>
      </c>
      <c r="H2860" t="e">
        <f>VLOOKUP(B2860,vax!$B$2:$I$586,8, FALSE)</f>
        <v>#N/A</v>
      </c>
    </row>
    <row r="2861" spans="1:8" x14ac:dyDescent="0.35">
      <c r="A2861" s="3" t="s">
        <v>1211</v>
      </c>
      <c r="B2861">
        <v>17015</v>
      </c>
      <c r="C2861">
        <v>2021</v>
      </c>
      <c r="D2861">
        <v>2021</v>
      </c>
      <c r="E2861">
        <v>37</v>
      </c>
      <c r="F2861" s="3">
        <v>8256</v>
      </c>
      <c r="G2861" s="3">
        <v>448.2</v>
      </c>
      <c r="H2861" t="e">
        <f>VLOOKUP(B2861,vax!$B$2:$I$586,8, FALSE)</f>
        <v>#N/A</v>
      </c>
    </row>
    <row r="2862" spans="1:8" x14ac:dyDescent="0.35">
      <c r="A2862" s="3" t="s">
        <v>1211</v>
      </c>
      <c r="B2862">
        <v>17015</v>
      </c>
      <c r="C2862">
        <v>2022</v>
      </c>
      <c r="D2862">
        <v>2022</v>
      </c>
      <c r="E2862">
        <v>42</v>
      </c>
      <c r="F2862" s="3">
        <v>8584</v>
      </c>
      <c r="G2862" s="3">
        <v>489.3</v>
      </c>
      <c r="H2862" t="e">
        <f>VLOOKUP(B2862,vax!$B$2:$I$586,8, FALSE)</f>
        <v>#N/A</v>
      </c>
    </row>
    <row r="2863" spans="1:8" x14ac:dyDescent="0.35">
      <c r="A2863" s="3" t="s">
        <v>1212</v>
      </c>
      <c r="B2863">
        <v>17017</v>
      </c>
      <c r="C2863">
        <v>2018</v>
      </c>
      <c r="D2863">
        <v>2018</v>
      </c>
      <c r="E2863">
        <v>24</v>
      </c>
      <c r="F2863" s="3">
        <v>6899</v>
      </c>
      <c r="G2863" s="3">
        <v>347.9</v>
      </c>
      <c r="H2863" t="e">
        <f>VLOOKUP(B2863,vax!$B$2:$I$586,8, FALSE)</f>
        <v>#N/A</v>
      </c>
    </row>
    <row r="2864" spans="1:8" x14ac:dyDescent="0.35">
      <c r="A2864" s="3" t="s">
        <v>1212</v>
      </c>
      <c r="B2864">
        <v>17017</v>
      </c>
      <c r="C2864">
        <v>2019</v>
      </c>
      <c r="D2864">
        <v>2019</v>
      </c>
      <c r="E2864">
        <v>38</v>
      </c>
      <c r="F2864" s="3">
        <v>6707</v>
      </c>
      <c r="G2864" s="3">
        <v>566.6</v>
      </c>
      <c r="H2864" t="e">
        <f>VLOOKUP(B2864,vax!$B$2:$I$586,8, FALSE)</f>
        <v>#N/A</v>
      </c>
    </row>
    <row r="2865" spans="1:8" x14ac:dyDescent="0.35">
      <c r="A2865" s="3" t="s">
        <v>1212</v>
      </c>
      <c r="B2865">
        <v>17017</v>
      </c>
      <c r="C2865">
        <v>2020</v>
      </c>
      <c r="D2865">
        <v>2020</v>
      </c>
      <c r="E2865">
        <v>28</v>
      </c>
      <c r="F2865" s="3">
        <v>6541</v>
      </c>
      <c r="G2865" s="3">
        <v>428.1</v>
      </c>
      <c r="H2865" t="e">
        <f>VLOOKUP(B2865,vax!$B$2:$I$586,8, FALSE)</f>
        <v>#N/A</v>
      </c>
    </row>
    <row r="2866" spans="1:8" x14ac:dyDescent="0.35">
      <c r="A2866" s="3" t="s">
        <v>1212</v>
      </c>
      <c r="B2866">
        <v>17017</v>
      </c>
      <c r="C2866">
        <v>2021</v>
      </c>
      <c r="D2866">
        <v>2021</v>
      </c>
      <c r="E2866">
        <v>30</v>
      </c>
      <c r="F2866" s="3">
        <v>6961</v>
      </c>
      <c r="G2866" s="3">
        <v>431</v>
      </c>
      <c r="H2866" t="e">
        <f>VLOOKUP(B2866,vax!$B$2:$I$586,8, FALSE)</f>
        <v>#N/A</v>
      </c>
    </row>
    <row r="2867" spans="1:8" x14ac:dyDescent="0.35">
      <c r="A2867" s="3" t="s">
        <v>1212</v>
      </c>
      <c r="B2867">
        <v>17017</v>
      </c>
      <c r="C2867">
        <v>2022</v>
      </c>
      <c r="D2867">
        <v>2022</v>
      </c>
      <c r="E2867">
        <v>29</v>
      </c>
      <c r="F2867" s="3">
        <v>6953</v>
      </c>
      <c r="G2867" s="3">
        <v>417.1</v>
      </c>
      <c r="H2867" t="e">
        <f>VLOOKUP(B2867,vax!$B$2:$I$586,8, FALSE)</f>
        <v>#N/A</v>
      </c>
    </row>
    <row r="2868" spans="1:8" x14ac:dyDescent="0.35">
      <c r="A2868" s="3" t="s">
        <v>1213</v>
      </c>
      <c r="B2868">
        <v>17019</v>
      </c>
      <c r="C2868">
        <v>2018</v>
      </c>
      <c r="D2868">
        <v>2018</v>
      </c>
      <c r="E2868">
        <v>317</v>
      </c>
      <c r="F2868" s="3">
        <v>129311</v>
      </c>
      <c r="G2868" s="3">
        <v>245.1</v>
      </c>
      <c r="H2868">
        <f>VLOOKUP(B2868,vax!$B$2:$I$586,8, FALSE)</f>
        <v>164.15865890439784</v>
      </c>
    </row>
    <row r="2869" spans="1:8" x14ac:dyDescent="0.35">
      <c r="A2869" s="3" t="s">
        <v>1213</v>
      </c>
      <c r="B2869">
        <v>17019</v>
      </c>
      <c r="C2869">
        <v>2019</v>
      </c>
      <c r="D2869">
        <v>2019</v>
      </c>
      <c r="E2869">
        <v>330</v>
      </c>
      <c r="F2869" s="3">
        <v>128305</v>
      </c>
      <c r="G2869" s="3">
        <v>257.2</v>
      </c>
      <c r="H2869">
        <f>VLOOKUP(B2869,vax!$B$2:$I$586,8, FALSE)</f>
        <v>164.15865890439784</v>
      </c>
    </row>
    <row r="2870" spans="1:8" x14ac:dyDescent="0.35">
      <c r="A2870" s="3" t="s">
        <v>1213</v>
      </c>
      <c r="B2870">
        <v>17019</v>
      </c>
      <c r="C2870">
        <v>2020</v>
      </c>
      <c r="D2870">
        <v>2020</v>
      </c>
      <c r="E2870">
        <v>354</v>
      </c>
      <c r="F2870" s="3">
        <v>126999</v>
      </c>
      <c r="G2870" s="3">
        <v>278.7</v>
      </c>
      <c r="H2870">
        <f>VLOOKUP(B2870,vax!$B$2:$I$586,8, FALSE)</f>
        <v>164.15865890439784</v>
      </c>
    </row>
    <row r="2871" spans="1:8" x14ac:dyDescent="0.35">
      <c r="A2871" s="3" t="s">
        <v>1213</v>
      </c>
      <c r="B2871">
        <v>17019</v>
      </c>
      <c r="C2871">
        <v>2021</v>
      </c>
      <c r="D2871">
        <v>2021</v>
      </c>
      <c r="E2871">
        <v>419</v>
      </c>
      <c r="F2871" s="3">
        <v>124519</v>
      </c>
      <c r="G2871" s="3">
        <v>336.5</v>
      </c>
      <c r="H2871">
        <f>VLOOKUP(B2871,vax!$B$2:$I$586,8, FALSE)</f>
        <v>164.15865890439784</v>
      </c>
    </row>
    <row r="2872" spans="1:8" x14ac:dyDescent="0.35">
      <c r="A2872" s="3" t="s">
        <v>1213</v>
      </c>
      <c r="B2872">
        <v>17019</v>
      </c>
      <c r="C2872">
        <v>2022</v>
      </c>
      <c r="D2872">
        <v>2022</v>
      </c>
      <c r="E2872">
        <v>363</v>
      </c>
      <c r="F2872" s="3">
        <v>124830</v>
      </c>
      <c r="G2872" s="3">
        <v>290.8</v>
      </c>
      <c r="H2872">
        <f>VLOOKUP(B2872,vax!$B$2:$I$586,8, FALSE)</f>
        <v>164.15865890439784</v>
      </c>
    </row>
    <row r="2873" spans="1:8" x14ac:dyDescent="0.35">
      <c r="A2873" s="3" t="s">
        <v>1214</v>
      </c>
      <c r="B2873">
        <v>17021</v>
      </c>
      <c r="C2873">
        <v>2018</v>
      </c>
      <c r="D2873">
        <v>2018</v>
      </c>
      <c r="E2873">
        <v>82</v>
      </c>
      <c r="F2873" s="3">
        <v>18899</v>
      </c>
      <c r="G2873" s="3">
        <v>433.9</v>
      </c>
      <c r="H2873" t="e">
        <f>VLOOKUP(B2873,vax!$B$2:$I$586,8, FALSE)</f>
        <v>#N/A</v>
      </c>
    </row>
    <row r="2874" spans="1:8" x14ac:dyDescent="0.35">
      <c r="A2874" s="3" t="s">
        <v>1214</v>
      </c>
      <c r="B2874">
        <v>17021</v>
      </c>
      <c r="C2874">
        <v>2019</v>
      </c>
      <c r="D2874">
        <v>2019</v>
      </c>
      <c r="E2874">
        <v>94</v>
      </c>
      <c r="F2874" s="3">
        <v>18639</v>
      </c>
      <c r="G2874" s="3">
        <v>504.3</v>
      </c>
      <c r="H2874" t="e">
        <f>VLOOKUP(B2874,vax!$B$2:$I$586,8, FALSE)</f>
        <v>#N/A</v>
      </c>
    </row>
    <row r="2875" spans="1:8" x14ac:dyDescent="0.35">
      <c r="A2875" s="3" t="s">
        <v>1214</v>
      </c>
      <c r="B2875">
        <v>17021</v>
      </c>
      <c r="C2875">
        <v>2020</v>
      </c>
      <c r="D2875">
        <v>2020</v>
      </c>
      <c r="E2875">
        <v>101</v>
      </c>
      <c r="F2875" s="3">
        <v>18358</v>
      </c>
      <c r="G2875" s="3">
        <v>550.20000000000005</v>
      </c>
      <c r="H2875" t="e">
        <f>VLOOKUP(B2875,vax!$B$2:$I$586,8, FALSE)</f>
        <v>#N/A</v>
      </c>
    </row>
    <row r="2876" spans="1:8" x14ac:dyDescent="0.35">
      <c r="A2876" s="3" t="s">
        <v>1214</v>
      </c>
      <c r="B2876">
        <v>17021</v>
      </c>
      <c r="C2876">
        <v>2021</v>
      </c>
      <c r="D2876">
        <v>2021</v>
      </c>
      <c r="E2876">
        <v>98</v>
      </c>
      <c r="F2876" s="3">
        <v>19331</v>
      </c>
      <c r="G2876" s="3">
        <v>507</v>
      </c>
      <c r="H2876" t="e">
        <f>VLOOKUP(B2876,vax!$B$2:$I$586,8, FALSE)</f>
        <v>#N/A</v>
      </c>
    </row>
    <row r="2877" spans="1:8" x14ac:dyDescent="0.35">
      <c r="A2877" s="3" t="s">
        <v>1214</v>
      </c>
      <c r="B2877">
        <v>17021</v>
      </c>
      <c r="C2877">
        <v>2022</v>
      </c>
      <c r="D2877">
        <v>2022</v>
      </c>
      <c r="E2877">
        <v>78</v>
      </c>
      <c r="F2877" s="3">
        <v>19585</v>
      </c>
      <c r="G2877" s="3">
        <v>398.3</v>
      </c>
      <c r="H2877" t="e">
        <f>VLOOKUP(B2877,vax!$B$2:$I$586,8, FALSE)</f>
        <v>#N/A</v>
      </c>
    </row>
    <row r="2878" spans="1:8" x14ac:dyDescent="0.35">
      <c r="A2878" s="3" t="s">
        <v>1215</v>
      </c>
      <c r="B2878">
        <v>17023</v>
      </c>
      <c r="C2878">
        <v>2018</v>
      </c>
      <c r="D2878">
        <v>2018</v>
      </c>
      <c r="E2878">
        <v>46</v>
      </c>
      <c r="F2878" s="3">
        <v>8621</v>
      </c>
      <c r="G2878" s="3">
        <v>533.6</v>
      </c>
      <c r="H2878" t="e">
        <f>VLOOKUP(B2878,vax!$B$2:$I$586,8, FALSE)</f>
        <v>#N/A</v>
      </c>
    </row>
    <row r="2879" spans="1:8" x14ac:dyDescent="0.35">
      <c r="A2879" s="3" t="s">
        <v>1215</v>
      </c>
      <c r="B2879">
        <v>17023</v>
      </c>
      <c r="C2879">
        <v>2019</v>
      </c>
      <c r="D2879">
        <v>2019</v>
      </c>
      <c r="E2879">
        <v>35</v>
      </c>
      <c r="F2879" s="3">
        <v>8553</v>
      </c>
      <c r="G2879" s="3">
        <v>409.2</v>
      </c>
      <c r="H2879" t="e">
        <f>VLOOKUP(B2879,vax!$B$2:$I$586,8, FALSE)</f>
        <v>#N/A</v>
      </c>
    </row>
    <row r="2880" spans="1:8" x14ac:dyDescent="0.35">
      <c r="A2880" s="3" t="s">
        <v>1215</v>
      </c>
      <c r="B2880">
        <v>17023</v>
      </c>
      <c r="C2880">
        <v>2020</v>
      </c>
      <c r="D2880">
        <v>2020</v>
      </c>
      <c r="E2880">
        <v>48</v>
      </c>
      <c r="F2880" s="3">
        <v>8408</v>
      </c>
      <c r="G2880" s="3">
        <v>570.9</v>
      </c>
      <c r="H2880" t="e">
        <f>VLOOKUP(B2880,vax!$B$2:$I$586,8, FALSE)</f>
        <v>#N/A</v>
      </c>
    </row>
    <row r="2881" spans="1:8" x14ac:dyDescent="0.35">
      <c r="A2881" s="3" t="s">
        <v>1215</v>
      </c>
      <c r="B2881">
        <v>17023</v>
      </c>
      <c r="C2881">
        <v>2021</v>
      </c>
      <c r="D2881">
        <v>2021</v>
      </c>
      <c r="E2881">
        <v>56</v>
      </c>
      <c r="F2881" s="3">
        <v>8459</v>
      </c>
      <c r="G2881" s="3">
        <v>662</v>
      </c>
      <c r="H2881" t="e">
        <f>VLOOKUP(B2881,vax!$B$2:$I$586,8, FALSE)</f>
        <v>#N/A</v>
      </c>
    </row>
    <row r="2882" spans="1:8" x14ac:dyDescent="0.35">
      <c r="A2882" s="3" t="s">
        <v>1215</v>
      </c>
      <c r="B2882">
        <v>17023</v>
      </c>
      <c r="C2882">
        <v>2022</v>
      </c>
      <c r="D2882">
        <v>2022</v>
      </c>
      <c r="E2882">
        <v>42</v>
      </c>
      <c r="F2882" s="3">
        <v>8449</v>
      </c>
      <c r="G2882" s="3">
        <v>497.1</v>
      </c>
      <c r="H2882" t="e">
        <f>VLOOKUP(B2882,vax!$B$2:$I$586,8, FALSE)</f>
        <v>#N/A</v>
      </c>
    </row>
    <row r="2883" spans="1:8" x14ac:dyDescent="0.35">
      <c r="A2883" s="3" t="s">
        <v>1216</v>
      </c>
      <c r="B2883">
        <v>17025</v>
      </c>
      <c r="C2883">
        <v>2018</v>
      </c>
      <c r="D2883">
        <v>2018</v>
      </c>
      <c r="E2883">
        <v>40</v>
      </c>
      <c r="F2883" s="3">
        <v>7265</v>
      </c>
      <c r="G2883" s="3">
        <v>550.6</v>
      </c>
      <c r="H2883" t="e">
        <f>VLOOKUP(B2883,vax!$B$2:$I$586,8, FALSE)</f>
        <v>#N/A</v>
      </c>
    </row>
    <row r="2884" spans="1:8" x14ac:dyDescent="0.35">
      <c r="A2884" s="3" t="s">
        <v>1216</v>
      </c>
      <c r="B2884">
        <v>17025</v>
      </c>
      <c r="C2884">
        <v>2019</v>
      </c>
      <c r="D2884">
        <v>2019</v>
      </c>
      <c r="E2884">
        <v>28</v>
      </c>
      <c r="F2884" s="3">
        <v>7208</v>
      </c>
      <c r="G2884" s="3">
        <v>388.5</v>
      </c>
      <c r="H2884" t="e">
        <f>VLOOKUP(B2884,vax!$B$2:$I$586,8, FALSE)</f>
        <v>#N/A</v>
      </c>
    </row>
    <row r="2885" spans="1:8" x14ac:dyDescent="0.35">
      <c r="A2885" s="3" t="s">
        <v>1216</v>
      </c>
      <c r="B2885">
        <v>17025</v>
      </c>
      <c r="C2885">
        <v>2020</v>
      </c>
      <c r="D2885">
        <v>2020</v>
      </c>
      <c r="E2885">
        <v>41</v>
      </c>
      <c r="F2885" s="3">
        <v>7092</v>
      </c>
      <c r="G2885" s="3">
        <v>578.1</v>
      </c>
      <c r="H2885" t="e">
        <f>VLOOKUP(B2885,vax!$B$2:$I$586,8, FALSE)</f>
        <v>#N/A</v>
      </c>
    </row>
    <row r="2886" spans="1:8" x14ac:dyDescent="0.35">
      <c r="A2886" s="3" t="s">
        <v>1216</v>
      </c>
      <c r="B2886">
        <v>17025</v>
      </c>
      <c r="C2886">
        <v>2021</v>
      </c>
      <c r="D2886">
        <v>2021</v>
      </c>
      <c r="E2886">
        <v>36</v>
      </c>
      <c r="F2886" s="3">
        <v>7134</v>
      </c>
      <c r="G2886" s="3">
        <v>504.6</v>
      </c>
      <c r="H2886" t="e">
        <f>VLOOKUP(B2886,vax!$B$2:$I$586,8, FALSE)</f>
        <v>#N/A</v>
      </c>
    </row>
    <row r="2887" spans="1:8" x14ac:dyDescent="0.35">
      <c r="A2887" s="3" t="s">
        <v>1216</v>
      </c>
      <c r="B2887">
        <v>17025</v>
      </c>
      <c r="C2887">
        <v>2022</v>
      </c>
      <c r="D2887">
        <v>2022</v>
      </c>
      <c r="E2887">
        <v>40</v>
      </c>
      <c r="F2887" s="3">
        <v>7036</v>
      </c>
      <c r="G2887" s="3">
        <v>568.5</v>
      </c>
      <c r="H2887" t="e">
        <f>VLOOKUP(B2887,vax!$B$2:$I$586,8, FALSE)</f>
        <v>#N/A</v>
      </c>
    </row>
    <row r="2888" spans="1:8" x14ac:dyDescent="0.35">
      <c r="A2888" s="3" t="s">
        <v>1217</v>
      </c>
      <c r="B2888">
        <v>17027</v>
      </c>
      <c r="C2888">
        <v>2018</v>
      </c>
      <c r="D2888">
        <v>2018</v>
      </c>
      <c r="E2888">
        <v>81</v>
      </c>
      <c r="F2888" s="3">
        <v>22426</v>
      </c>
      <c r="G2888" s="3">
        <v>361.2</v>
      </c>
      <c r="H2888" t="e">
        <f>VLOOKUP(B2888,vax!$B$2:$I$586,8, FALSE)</f>
        <v>#N/A</v>
      </c>
    </row>
    <row r="2889" spans="1:8" x14ac:dyDescent="0.35">
      <c r="A2889" s="3" t="s">
        <v>1217</v>
      </c>
      <c r="B2889">
        <v>17027</v>
      </c>
      <c r="C2889">
        <v>2019</v>
      </c>
      <c r="D2889">
        <v>2019</v>
      </c>
      <c r="E2889">
        <v>62</v>
      </c>
      <c r="F2889" s="3">
        <v>22151</v>
      </c>
      <c r="G2889" s="3">
        <v>279.89999999999998</v>
      </c>
      <c r="H2889" t="e">
        <f>VLOOKUP(B2889,vax!$B$2:$I$586,8, FALSE)</f>
        <v>#N/A</v>
      </c>
    </row>
    <row r="2890" spans="1:8" x14ac:dyDescent="0.35">
      <c r="A2890" s="3" t="s">
        <v>1217</v>
      </c>
      <c r="B2890">
        <v>17027</v>
      </c>
      <c r="C2890">
        <v>2020</v>
      </c>
      <c r="D2890">
        <v>2020</v>
      </c>
      <c r="E2890">
        <v>78</v>
      </c>
      <c r="F2890" s="3">
        <v>21964</v>
      </c>
      <c r="G2890" s="3">
        <v>355.1</v>
      </c>
      <c r="H2890" t="e">
        <f>VLOOKUP(B2890,vax!$B$2:$I$586,8, FALSE)</f>
        <v>#N/A</v>
      </c>
    </row>
    <row r="2891" spans="1:8" x14ac:dyDescent="0.35">
      <c r="A2891" s="3" t="s">
        <v>1217</v>
      </c>
      <c r="B2891">
        <v>17027</v>
      </c>
      <c r="C2891">
        <v>2021</v>
      </c>
      <c r="D2891">
        <v>2021</v>
      </c>
      <c r="E2891">
        <v>76</v>
      </c>
      <c r="F2891" s="3">
        <v>21589</v>
      </c>
      <c r="G2891" s="3">
        <v>352</v>
      </c>
      <c r="H2891" t="e">
        <f>VLOOKUP(B2891,vax!$B$2:$I$586,8, FALSE)</f>
        <v>#N/A</v>
      </c>
    </row>
    <row r="2892" spans="1:8" x14ac:dyDescent="0.35">
      <c r="A2892" s="3" t="s">
        <v>1217</v>
      </c>
      <c r="B2892">
        <v>17027</v>
      </c>
      <c r="C2892">
        <v>2022</v>
      </c>
      <c r="D2892">
        <v>2022</v>
      </c>
      <c r="E2892">
        <v>69</v>
      </c>
      <c r="F2892" s="3">
        <v>21479</v>
      </c>
      <c r="G2892" s="3">
        <v>321.2</v>
      </c>
      <c r="H2892" t="e">
        <f>VLOOKUP(B2892,vax!$B$2:$I$586,8, FALSE)</f>
        <v>#N/A</v>
      </c>
    </row>
    <row r="2893" spans="1:8" x14ac:dyDescent="0.35">
      <c r="A2893" s="3" t="s">
        <v>1218</v>
      </c>
      <c r="B2893">
        <v>17029</v>
      </c>
      <c r="C2893">
        <v>2018</v>
      </c>
      <c r="D2893">
        <v>2018</v>
      </c>
      <c r="E2893">
        <v>105</v>
      </c>
      <c r="F2893" s="3">
        <v>30671</v>
      </c>
      <c r="G2893" s="3">
        <v>342.3</v>
      </c>
      <c r="H2893" t="e">
        <f>VLOOKUP(B2893,vax!$B$2:$I$586,8, FALSE)</f>
        <v>#N/A</v>
      </c>
    </row>
    <row r="2894" spans="1:8" x14ac:dyDescent="0.35">
      <c r="A2894" s="3" t="s">
        <v>1218</v>
      </c>
      <c r="B2894">
        <v>17029</v>
      </c>
      <c r="C2894">
        <v>2019</v>
      </c>
      <c r="D2894">
        <v>2019</v>
      </c>
      <c r="E2894">
        <v>110</v>
      </c>
      <c r="F2894" s="3">
        <v>30340</v>
      </c>
      <c r="G2894" s="3">
        <v>362.6</v>
      </c>
      <c r="H2894" t="e">
        <f>VLOOKUP(B2894,vax!$B$2:$I$586,8, FALSE)</f>
        <v>#N/A</v>
      </c>
    </row>
    <row r="2895" spans="1:8" x14ac:dyDescent="0.35">
      <c r="A2895" s="3" t="s">
        <v>1218</v>
      </c>
      <c r="B2895">
        <v>17029</v>
      </c>
      <c r="C2895">
        <v>2020</v>
      </c>
      <c r="D2895">
        <v>2020</v>
      </c>
      <c r="E2895">
        <v>143</v>
      </c>
      <c r="F2895" s="3">
        <v>29918</v>
      </c>
      <c r="G2895" s="3">
        <v>478</v>
      </c>
      <c r="H2895" t="e">
        <f>VLOOKUP(B2895,vax!$B$2:$I$586,8, FALSE)</f>
        <v>#N/A</v>
      </c>
    </row>
    <row r="2896" spans="1:8" x14ac:dyDescent="0.35">
      <c r="A2896" s="3" t="s">
        <v>1218</v>
      </c>
      <c r="B2896">
        <v>17029</v>
      </c>
      <c r="C2896">
        <v>2021</v>
      </c>
      <c r="D2896">
        <v>2021</v>
      </c>
      <c r="E2896">
        <v>144</v>
      </c>
      <c r="F2896" s="3">
        <v>27741</v>
      </c>
      <c r="G2896" s="3">
        <v>519.1</v>
      </c>
      <c r="H2896" t="e">
        <f>VLOOKUP(B2896,vax!$B$2:$I$586,8, FALSE)</f>
        <v>#N/A</v>
      </c>
    </row>
    <row r="2897" spans="1:8" x14ac:dyDescent="0.35">
      <c r="A2897" s="3" t="s">
        <v>1218</v>
      </c>
      <c r="B2897">
        <v>17029</v>
      </c>
      <c r="C2897">
        <v>2022</v>
      </c>
      <c r="D2897">
        <v>2022</v>
      </c>
      <c r="E2897">
        <v>125</v>
      </c>
      <c r="F2897" s="3">
        <v>27384</v>
      </c>
      <c r="G2897" s="3">
        <v>456.5</v>
      </c>
      <c r="H2897" t="e">
        <f>VLOOKUP(B2897,vax!$B$2:$I$586,8, FALSE)</f>
        <v>#N/A</v>
      </c>
    </row>
    <row r="2898" spans="1:8" x14ac:dyDescent="0.35">
      <c r="A2898" s="3" t="s">
        <v>1219</v>
      </c>
      <c r="B2898">
        <v>17031</v>
      </c>
      <c r="C2898">
        <v>2018</v>
      </c>
      <c r="D2898">
        <v>2018</v>
      </c>
      <c r="E2898">
        <v>10956</v>
      </c>
      <c r="F2898" s="3">
        <v>3170747</v>
      </c>
      <c r="G2898" s="3">
        <v>345.5</v>
      </c>
      <c r="H2898">
        <f>VLOOKUP(B2898,vax!$B$2:$I$586,8, FALSE)</f>
        <v>189.19717023546002</v>
      </c>
    </row>
    <row r="2899" spans="1:8" x14ac:dyDescent="0.35">
      <c r="A2899" s="3" t="s">
        <v>1219</v>
      </c>
      <c r="B2899">
        <v>17031</v>
      </c>
      <c r="C2899">
        <v>2019</v>
      </c>
      <c r="D2899">
        <v>2019</v>
      </c>
      <c r="E2899">
        <v>10924</v>
      </c>
      <c r="F2899" s="3">
        <v>3139733</v>
      </c>
      <c r="G2899" s="3">
        <v>347.9</v>
      </c>
      <c r="H2899">
        <f>VLOOKUP(B2899,vax!$B$2:$I$586,8, FALSE)</f>
        <v>189.19717023546002</v>
      </c>
    </row>
    <row r="2900" spans="1:8" x14ac:dyDescent="0.35">
      <c r="A2900" s="3" t="s">
        <v>1219</v>
      </c>
      <c r="B2900">
        <v>17031</v>
      </c>
      <c r="C2900">
        <v>2020</v>
      </c>
      <c r="D2900">
        <v>2020</v>
      </c>
      <c r="E2900">
        <v>14214</v>
      </c>
      <c r="F2900" s="3">
        <v>3103088</v>
      </c>
      <c r="G2900" s="3">
        <v>458.1</v>
      </c>
      <c r="H2900">
        <f>VLOOKUP(B2900,vax!$B$2:$I$586,8, FALSE)</f>
        <v>189.19717023546002</v>
      </c>
    </row>
    <row r="2901" spans="1:8" x14ac:dyDescent="0.35">
      <c r="A2901" s="3" t="s">
        <v>1219</v>
      </c>
      <c r="B2901">
        <v>17031</v>
      </c>
      <c r="C2901">
        <v>2021</v>
      </c>
      <c r="D2901">
        <v>2021</v>
      </c>
      <c r="E2901">
        <v>13592</v>
      </c>
      <c r="F2901" s="3">
        <v>3132687</v>
      </c>
      <c r="G2901" s="3">
        <v>433.9</v>
      </c>
      <c r="H2901">
        <f>VLOOKUP(B2901,vax!$B$2:$I$586,8, FALSE)</f>
        <v>189.19717023546002</v>
      </c>
    </row>
    <row r="2902" spans="1:8" x14ac:dyDescent="0.35">
      <c r="A2902" s="3" t="s">
        <v>1219</v>
      </c>
      <c r="B2902">
        <v>17031</v>
      </c>
      <c r="C2902">
        <v>2022</v>
      </c>
      <c r="D2902">
        <v>2022</v>
      </c>
      <c r="E2902">
        <v>12570</v>
      </c>
      <c r="F2902" s="3">
        <v>3094287</v>
      </c>
      <c r="G2902" s="3">
        <v>406.2</v>
      </c>
      <c r="H2902">
        <f>VLOOKUP(B2902,vax!$B$2:$I$586,8, FALSE)</f>
        <v>189.19717023546002</v>
      </c>
    </row>
    <row r="2903" spans="1:8" x14ac:dyDescent="0.35">
      <c r="A2903" s="3" t="s">
        <v>1220</v>
      </c>
      <c r="B2903">
        <v>17033</v>
      </c>
      <c r="C2903">
        <v>2018</v>
      </c>
      <c r="D2903">
        <v>2018</v>
      </c>
      <c r="E2903">
        <v>49</v>
      </c>
      <c r="F2903" s="3">
        <v>11128</v>
      </c>
      <c r="G2903" s="3">
        <v>440.3</v>
      </c>
      <c r="H2903" t="e">
        <f>VLOOKUP(B2903,vax!$B$2:$I$586,8, FALSE)</f>
        <v>#N/A</v>
      </c>
    </row>
    <row r="2904" spans="1:8" x14ac:dyDescent="0.35">
      <c r="A2904" s="3" t="s">
        <v>1220</v>
      </c>
      <c r="B2904">
        <v>17033</v>
      </c>
      <c r="C2904">
        <v>2019</v>
      </c>
      <c r="D2904">
        <v>2019</v>
      </c>
      <c r="E2904">
        <v>33</v>
      </c>
      <c r="F2904" s="3">
        <v>10982</v>
      </c>
      <c r="G2904" s="3">
        <v>300.5</v>
      </c>
      <c r="H2904" t="e">
        <f>VLOOKUP(B2904,vax!$B$2:$I$586,8, FALSE)</f>
        <v>#N/A</v>
      </c>
    </row>
    <row r="2905" spans="1:8" x14ac:dyDescent="0.35">
      <c r="A2905" s="3" t="s">
        <v>1220</v>
      </c>
      <c r="B2905">
        <v>17033</v>
      </c>
      <c r="C2905">
        <v>2020</v>
      </c>
      <c r="D2905">
        <v>2020</v>
      </c>
      <c r="E2905">
        <v>39</v>
      </c>
      <c r="F2905" s="3">
        <v>10805</v>
      </c>
      <c r="G2905" s="3">
        <v>360.9</v>
      </c>
      <c r="H2905" t="e">
        <f>VLOOKUP(B2905,vax!$B$2:$I$586,8, FALSE)</f>
        <v>#N/A</v>
      </c>
    </row>
    <row r="2906" spans="1:8" x14ac:dyDescent="0.35">
      <c r="A2906" s="3" t="s">
        <v>1220</v>
      </c>
      <c r="B2906">
        <v>17033</v>
      </c>
      <c r="C2906">
        <v>2021</v>
      </c>
      <c r="D2906">
        <v>2021</v>
      </c>
      <c r="E2906">
        <v>41</v>
      </c>
      <c r="F2906" s="3">
        <v>10941</v>
      </c>
      <c r="G2906" s="3">
        <v>374.7</v>
      </c>
      <c r="H2906" t="e">
        <f>VLOOKUP(B2906,vax!$B$2:$I$586,8, FALSE)</f>
        <v>#N/A</v>
      </c>
    </row>
    <row r="2907" spans="1:8" x14ac:dyDescent="0.35">
      <c r="A2907" s="3" t="s">
        <v>1220</v>
      </c>
      <c r="B2907">
        <v>17033</v>
      </c>
      <c r="C2907">
        <v>2022</v>
      </c>
      <c r="D2907">
        <v>2022</v>
      </c>
      <c r="E2907">
        <v>53</v>
      </c>
      <c r="F2907" s="3">
        <v>10717</v>
      </c>
      <c r="G2907" s="3">
        <v>494.5</v>
      </c>
      <c r="H2907" t="e">
        <f>VLOOKUP(B2907,vax!$B$2:$I$586,8, FALSE)</f>
        <v>#N/A</v>
      </c>
    </row>
    <row r="2908" spans="1:8" x14ac:dyDescent="0.35">
      <c r="A2908" s="3" t="s">
        <v>1221</v>
      </c>
      <c r="B2908">
        <v>17035</v>
      </c>
      <c r="C2908">
        <v>2018</v>
      </c>
      <c r="D2908">
        <v>2018</v>
      </c>
      <c r="E2908">
        <v>21</v>
      </c>
      <c r="F2908" s="3">
        <v>6088</v>
      </c>
      <c r="G2908" s="3">
        <v>344.9</v>
      </c>
      <c r="H2908" t="e">
        <f>VLOOKUP(B2908,vax!$B$2:$I$586,8, FALSE)</f>
        <v>#N/A</v>
      </c>
    </row>
    <row r="2909" spans="1:8" x14ac:dyDescent="0.35">
      <c r="A2909" s="3" t="s">
        <v>1221</v>
      </c>
      <c r="B2909">
        <v>17035</v>
      </c>
      <c r="C2909">
        <v>2019</v>
      </c>
      <c r="D2909">
        <v>2019</v>
      </c>
      <c r="E2909">
        <v>22</v>
      </c>
      <c r="F2909" s="3">
        <v>5969</v>
      </c>
      <c r="G2909" s="3">
        <v>368.6</v>
      </c>
      <c r="H2909" t="e">
        <f>VLOOKUP(B2909,vax!$B$2:$I$586,8, FALSE)</f>
        <v>#N/A</v>
      </c>
    </row>
    <row r="2910" spans="1:8" x14ac:dyDescent="0.35">
      <c r="A2910" s="3" t="s">
        <v>1221</v>
      </c>
      <c r="B2910">
        <v>17035</v>
      </c>
      <c r="C2910">
        <v>2020</v>
      </c>
      <c r="D2910">
        <v>2020</v>
      </c>
      <c r="E2910">
        <v>22</v>
      </c>
      <c r="F2910" s="3">
        <v>5861</v>
      </c>
      <c r="G2910" s="3">
        <v>375.4</v>
      </c>
      <c r="H2910" t="e">
        <f>VLOOKUP(B2910,vax!$B$2:$I$586,8, FALSE)</f>
        <v>#N/A</v>
      </c>
    </row>
    <row r="2911" spans="1:8" x14ac:dyDescent="0.35">
      <c r="A2911" s="3" t="s">
        <v>1221</v>
      </c>
      <c r="B2911">
        <v>17035</v>
      </c>
      <c r="C2911">
        <v>2021</v>
      </c>
      <c r="D2911">
        <v>2021</v>
      </c>
      <c r="E2911">
        <v>33</v>
      </c>
      <c r="F2911" s="3">
        <v>5655</v>
      </c>
      <c r="G2911" s="3">
        <v>583.6</v>
      </c>
      <c r="H2911" t="e">
        <f>VLOOKUP(B2911,vax!$B$2:$I$586,8, FALSE)</f>
        <v>#N/A</v>
      </c>
    </row>
    <row r="2912" spans="1:8" x14ac:dyDescent="0.35">
      <c r="A2912" s="3" t="s">
        <v>1221</v>
      </c>
      <c r="B2912">
        <v>17035</v>
      </c>
      <c r="C2912">
        <v>2022</v>
      </c>
      <c r="D2912">
        <v>2022</v>
      </c>
      <c r="E2912">
        <v>23</v>
      </c>
      <c r="F2912" s="3">
        <v>5630</v>
      </c>
      <c r="G2912" s="3">
        <v>408.5</v>
      </c>
      <c r="H2912" t="e">
        <f>VLOOKUP(B2912,vax!$B$2:$I$586,8, FALSE)</f>
        <v>#N/A</v>
      </c>
    </row>
    <row r="2913" spans="1:8" x14ac:dyDescent="0.35">
      <c r="A2913" s="3" t="s">
        <v>1222</v>
      </c>
      <c r="B2913">
        <v>17037</v>
      </c>
      <c r="C2913">
        <v>2018</v>
      </c>
      <c r="D2913">
        <v>2018</v>
      </c>
      <c r="E2913">
        <v>174</v>
      </c>
      <c r="F2913" s="3">
        <v>63415</v>
      </c>
      <c r="G2913" s="3">
        <v>274.39999999999998</v>
      </c>
      <c r="H2913">
        <f>VLOOKUP(B2913,vax!$B$2:$I$586,8, FALSE)</f>
        <v>136.30331891169897</v>
      </c>
    </row>
    <row r="2914" spans="1:8" x14ac:dyDescent="0.35">
      <c r="A2914" s="3" t="s">
        <v>1222</v>
      </c>
      <c r="B2914">
        <v>17037</v>
      </c>
      <c r="C2914">
        <v>2019</v>
      </c>
      <c r="D2914">
        <v>2019</v>
      </c>
      <c r="E2914">
        <v>176</v>
      </c>
      <c r="F2914" s="3">
        <v>63545</v>
      </c>
      <c r="G2914" s="3">
        <v>277</v>
      </c>
      <c r="H2914">
        <f>VLOOKUP(B2914,vax!$B$2:$I$586,8, FALSE)</f>
        <v>136.30331891169897</v>
      </c>
    </row>
    <row r="2915" spans="1:8" x14ac:dyDescent="0.35">
      <c r="A2915" s="3" t="s">
        <v>1222</v>
      </c>
      <c r="B2915">
        <v>17037</v>
      </c>
      <c r="C2915">
        <v>2020</v>
      </c>
      <c r="D2915">
        <v>2020</v>
      </c>
      <c r="E2915">
        <v>214</v>
      </c>
      <c r="F2915" s="3">
        <v>63049</v>
      </c>
      <c r="G2915" s="3">
        <v>339.4</v>
      </c>
      <c r="H2915">
        <f>VLOOKUP(B2915,vax!$B$2:$I$586,8, FALSE)</f>
        <v>136.30331891169897</v>
      </c>
    </row>
    <row r="2916" spans="1:8" x14ac:dyDescent="0.35">
      <c r="A2916" s="3" t="s">
        <v>1222</v>
      </c>
      <c r="B2916">
        <v>17037</v>
      </c>
      <c r="C2916">
        <v>2021</v>
      </c>
      <c r="D2916">
        <v>2021</v>
      </c>
      <c r="E2916">
        <v>208</v>
      </c>
      <c r="F2916" s="3">
        <v>60293</v>
      </c>
      <c r="G2916" s="3">
        <v>345</v>
      </c>
      <c r="H2916">
        <f>VLOOKUP(B2916,vax!$B$2:$I$586,8, FALSE)</f>
        <v>136.30331891169897</v>
      </c>
    </row>
    <row r="2917" spans="1:8" x14ac:dyDescent="0.35">
      <c r="A2917" s="3" t="s">
        <v>1222</v>
      </c>
      <c r="B2917">
        <v>17037</v>
      </c>
      <c r="C2917">
        <v>2022</v>
      </c>
      <c r="D2917">
        <v>2022</v>
      </c>
      <c r="E2917">
        <v>188</v>
      </c>
      <c r="F2917" s="3">
        <v>60145</v>
      </c>
      <c r="G2917" s="3">
        <v>312.60000000000002</v>
      </c>
      <c r="H2917">
        <f>VLOOKUP(B2917,vax!$B$2:$I$586,8, FALSE)</f>
        <v>136.30331891169897</v>
      </c>
    </row>
    <row r="2918" spans="1:8" x14ac:dyDescent="0.35">
      <c r="A2918" s="3" t="s">
        <v>1223</v>
      </c>
      <c r="B2918">
        <v>17039</v>
      </c>
      <c r="C2918">
        <v>2018</v>
      </c>
      <c r="D2918">
        <v>2018</v>
      </c>
      <c r="E2918">
        <v>41</v>
      </c>
      <c r="F2918" s="3">
        <v>9039</v>
      </c>
      <c r="G2918" s="3">
        <v>453.6</v>
      </c>
      <c r="H2918" t="e">
        <f>VLOOKUP(B2918,vax!$B$2:$I$586,8, FALSE)</f>
        <v>#N/A</v>
      </c>
    </row>
    <row r="2919" spans="1:8" x14ac:dyDescent="0.35">
      <c r="A2919" s="3" t="s">
        <v>1223</v>
      </c>
      <c r="B2919">
        <v>17039</v>
      </c>
      <c r="C2919">
        <v>2019</v>
      </c>
      <c r="D2919">
        <v>2019</v>
      </c>
      <c r="E2919">
        <v>39</v>
      </c>
      <c r="F2919" s="3">
        <v>8916</v>
      </c>
      <c r="G2919" s="3">
        <v>437.4</v>
      </c>
      <c r="H2919" t="e">
        <f>VLOOKUP(B2919,vax!$B$2:$I$586,8, FALSE)</f>
        <v>#N/A</v>
      </c>
    </row>
    <row r="2920" spans="1:8" x14ac:dyDescent="0.35">
      <c r="A2920" s="3" t="s">
        <v>1223</v>
      </c>
      <c r="B2920">
        <v>17039</v>
      </c>
      <c r="C2920">
        <v>2020</v>
      </c>
      <c r="D2920">
        <v>2020</v>
      </c>
      <c r="E2920">
        <v>52</v>
      </c>
      <c r="F2920" s="3">
        <v>8735</v>
      </c>
      <c r="G2920" s="3">
        <v>595.29999999999995</v>
      </c>
      <c r="H2920" t="e">
        <f>VLOOKUP(B2920,vax!$B$2:$I$586,8, FALSE)</f>
        <v>#N/A</v>
      </c>
    </row>
    <row r="2921" spans="1:8" x14ac:dyDescent="0.35">
      <c r="A2921" s="3" t="s">
        <v>1223</v>
      </c>
      <c r="B2921">
        <v>17039</v>
      </c>
      <c r="C2921">
        <v>2021</v>
      </c>
      <c r="D2921">
        <v>2021</v>
      </c>
      <c r="E2921">
        <v>54</v>
      </c>
      <c r="F2921" s="3">
        <v>8689</v>
      </c>
      <c r="G2921" s="3">
        <v>621.5</v>
      </c>
      <c r="H2921" t="e">
        <f>VLOOKUP(B2921,vax!$B$2:$I$586,8, FALSE)</f>
        <v>#N/A</v>
      </c>
    </row>
    <row r="2922" spans="1:8" x14ac:dyDescent="0.35">
      <c r="A2922" s="3" t="s">
        <v>1223</v>
      </c>
      <c r="B2922">
        <v>17039</v>
      </c>
      <c r="C2922">
        <v>2022</v>
      </c>
      <c r="D2922">
        <v>2022</v>
      </c>
      <c r="E2922">
        <v>42</v>
      </c>
      <c r="F2922" s="3">
        <v>8631</v>
      </c>
      <c r="G2922" s="3">
        <v>486.6</v>
      </c>
      <c r="H2922" t="e">
        <f>VLOOKUP(B2922,vax!$B$2:$I$586,8, FALSE)</f>
        <v>#N/A</v>
      </c>
    </row>
    <row r="2923" spans="1:8" x14ac:dyDescent="0.35">
      <c r="A2923" s="3" t="s">
        <v>1224</v>
      </c>
      <c r="B2923">
        <v>17041</v>
      </c>
      <c r="C2923">
        <v>2018</v>
      </c>
      <c r="D2923">
        <v>2018</v>
      </c>
      <c r="E2923">
        <v>32</v>
      </c>
      <c r="F2923" s="3">
        <v>10669</v>
      </c>
      <c r="G2923" s="3">
        <v>299.89999999999998</v>
      </c>
      <c r="H2923" t="e">
        <f>VLOOKUP(B2923,vax!$B$2:$I$586,8, FALSE)</f>
        <v>#N/A</v>
      </c>
    </row>
    <row r="2924" spans="1:8" x14ac:dyDescent="0.35">
      <c r="A2924" s="3" t="s">
        <v>1224</v>
      </c>
      <c r="B2924">
        <v>17041</v>
      </c>
      <c r="C2924">
        <v>2019</v>
      </c>
      <c r="D2924">
        <v>2019</v>
      </c>
      <c r="E2924">
        <v>42</v>
      </c>
      <c r="F2924" s="3">
        <v>10635</v>
      </c>
      <c r="G2924" s="3">
        <v>394.9</v>
      </c>
      <c r="H2924" t="e">
        <f>VLOOKUP(B2924,vax!$B$2:$I$586,8, FALSE)</f>
        <v>#N/A</v>
      </c>
    </row>
    <row r="2925" spans="1:8" x14ac:dyDescent="0.35">
      <c r="A2925" s="3" t="s">
        <v>1224</v>
      </c>
      <c r="B2925">
        <v>17041</v>
      </c>
      <c r="C2925">
        <v>2020</v>
      </c>
      <c r="D2925">
        <v>2020</v>
      </c>
      <c r="E2925">
        <v>41</v>
      </c>
      <c r="F2925" s="3">
        <v>10622</v>
      </c>
      <c r="G2925" s="3">
        <v>386</v>
      </c>
      <c r="H2925" t="e">
        <f>VLOOKUP(B2925,vax!$B$2:$I$586,8, FALSE)</f>
        <v>#N/A</v>
      </c>
    </row>
    <row r="2926" spans="1:8" x14ac:dyDescent="0.35">
      <c r="A2926" s="3" t="s">
        <v>1224</v>
      </c>
      <c r="B2926">
        <v>17041</v>
      </c>
      <c r="C2926">
        <v>2021</v>
      </c>
      <c r="D2926">
        <v>2021</v>
      </c>
      <c r="E2926">
        <v>43</v>
      </c>
      <c r="F2926" s="3">
        <v>10751</v>
      </c>
      <c r="G2926" s="3">
        <v>400</v>
      </c>
      <c r="H2926" t="e">
        <f>VLOOKUP(B2926,vax!$B$2:$I$586,8, FALSE)</f>
        <v>#N/A</v>
      </c>
    </row>
    <row r="2927" spans="1:8" x14ac:dyDescent="0.35">
      <c r="A2927" s="3" t="s">
        <v>1224</v>
      </c>
      <c r="B2927">
        <v>17041</v>
      </c>
      <c r="C2927">
        <v>2022</v>
      </c>
      <c r="D2927">
        <v>2022</v>
      </c>
      <c r="E2927">
        <v>36</v>
      </c>
      <c r="F2927" s="3">
        <v>10703</v>
      </c>
      <c r="G2927" s="3">
        <v>336.4</v>
      </c>
      <c r="H2927" t="e">
        <f>VLOOKUP(B2927,vax!$B$2:$I$586,8, FALSE)</f>
        <v>#N/A</v>
      </c>
    </row>
    <row r="2928" spans="1:8" x14ac:dyDescent="0.35">
      <c r="A2928" s="3" t="s">
        <v>1225</v>
      </c>
      <c r="B2928">
        <v>17043</v>
      </c>
      <c r="C2928">
        <v>2018</v>
      </c>
      <c r="D2928">
        <v>2018</v>
      </c>
      <c r="E2928">
        <v>1253</v>
      </c>
      <c r="F2928" s="3">
        <v>551289</v>
      </c>
      <c r="G2928" s="3">
        <v>227.3</v>
      </c>
      <c r="H2928">
        <f>VLOOKUP(B2928,vax!$B$2:$I$586,8, FALSE)</f>
        <v>202.27546813338159</v>
      </c>
    </row>
    <row r="2929" spans="1:8" x14ac:dyDescent="0.35">
      <c r="A2929" s="3" t="s">
        <v>1225</v>
      </c>
      <c r="B2929">
        <v>17043</v>
      </c>
      <c r="C2929">
        <v>2019</v>
      </c>
      <c r="D2929">
        <v>2019</v>
      </c>
      <c r="E2929">
        <v>1192</v>
      </c>
      <c r="F2929" s="3">
        <v>543777</v>
      </c>
      <c r="G2929" s="3">
        <v>219.2</v>
      </c>
      <c r="H2929">
        <f>VLOOKUP(B2929,vax!$B$2:$I$586,8, FALSE)</f>
        <v>202.27546813338159</v>
      </c>
    </row>
    <row r="2930" spans="1:8" x14ac:dyDescent="0.35">
      <c r="A2930" s="3" t="s">
        <v>1225</v>
      </c>
      <c r="B2930">
        <v>17043</v>
      </c>
      <c r="C2930">
        <v>2020</v>
      </c>
      <c r="D2930">
        <v>2020</v>
      </c>
      <c r="E2930">
        <v>1367</v>
      </c>
      <c r="F2930" s="3">
        <v>536934</v>
      </c>
      <c r="G2930" s="3">
        <v>254.6</v>
      </c>
      <c r="H2930">
        <f>VLOOKUP(B2930,vax!$B$2:$I$586,8, FALSE)</f>
        <v>202.27546813338159</v>
      </c>
    </row>
    <row r="2931" spans="1:8" x14ac:dyDescent="0.35">
      <c r="A2931" s="3" t="s">
        <v>1225</v>
      </c>
      <c r="B2931">
        <v>17043</v>
      </c>
      <c r="C2931">
        <v>2021</v>
      </c>
      <c r="D2931">
        <v>2021</v>
      </c>
      <c r="E2931">
        <v>1386</v>
      </c>
      <c r="F2931" s="3">
        <v>540252</v>
      </c>
      <c r="G2931" s="3">
        <v>256.5</v>
      </c>
      <c r="H2931">
        <f>VLOOKUP(B2931,vax!$B$2:$I$586,8, FALSE)</f>
        <v>202.27546813338159</v>
      </c>
    </row>
    <row r="2932" spans="1:8" x14ac:dyDescent="0.35">
      <c r="A2932" s="3" t="s">
        <v>1225</v>
      </c>
      <c r="B2932">
        <v>17043</v>
      </c>
      <c r="C2932">
        <v>2022</v>
      </c>
      <c r="D2932">
        <v>2022</v>
      </c>
      <c r="E2932">
        <v>1280</v>
      </c>
      <c r="F2932" s="3">
        <v>536203</v>
      </c>
      <c r="G2932" s="3">
        <v>238.7</v>
      </c>
      <c r="H2932">
        <f>VLOOKUP(B2932,vax!$B$2:$I$586,8, FALSE)</f>
        <v>202.27546813338159</v>
      </c>
    </row>
    <row r="2933" spans="1:8" x14ac:dyDescent="0.35">
      <c r="A2933" s="3" t="s">
        <v>1226</v>
      </c>
      <c r="B2933">
        <v>17045</v>
      </c>
      <c r="C2933">
        <v>2018</v>
      </c>
      <c r="D2933">
        <v>2018</v>
      </c>
      <c r="E2933">
        <v>55</v>
      </c>
      <c r="F2933" s="3">
        <v>9688</v>
      </c>
      <c r="G2933" s="3">
        <v>567.70000000000005</v>
      </c>
      <c r="H2933" t="e">
        <f>VLOOKUP(B2933,vax!$B$2:$I$586,8, FALSE)</f>
        <v>#N/A</v>
      </c>
    </row>
    <row r="2934" spans="1:8" x14ac:dyDescent="0.35">
      <c r="A2934" s="3" t="s">
        <v>1226</v>
      </c>
      <c r="B2934">
        <v>17045</v>
      </c>
      <c r="C2934">
        <v>2019</v>
      </c>
      <c r="D2934">
        <v>2019</v>
      </c>
      <c r="E2934">
        <v>48</v>
      </c>
      <c r="F2934" s="3">
        <v>9490</v>
      </c>
      <c r="G2934" s="3">
        <v>505.8</v>
      </c>
      <c r="H2934" t="e">
        <f>VLOOKUP(B2934,vax!$B$2:$I$586,8, FALSE)</f>
        <v>#N/A</v>
      </c>
    </row>
    <row r="2935" spans="1:8" x14ac:dyDescent="0.35">
      <c r="A2935" s="3" t="s">
        <v>1226</v>
      </c>
      <c r="B2935">
        <v>17045</v>
      </c>
      <c r="C2935">
        <v>2020</v>
      </c>
      <c r="D2935">
        <v>2020</v>
      </c>
      <c r="E2935">
        <v>57</v>
      </c>
      <c r="F2935" s="3">
        <v>9302</v>
      </c>
      <c r="G2935" s="3">
        <v>612.79999999999995</v>
      </c>
      <c r="H2935" t="e">
        <f>VLOOKUP(B2935,vax!$B$2:$I$586,8, FALSE)</f>
        <v>#N/A</v>
      </c>
    </row>
    <row r="2936" spans="1:8" x14ac:dyDescent="0.35">
      <c r="A2936" s="3" t="s">
        <v>1226</v>
      </c>
      <c r="B2936">
        <v>17045</v>
      </c>
      <c r="C2936">
        <v>2021</v>
      </c>
      <c r="D2936">
        <v>2021</v>
      </c>
      <c r="E2936">
        <v>74</v>
      </c>
      <c r="F2936" s="3">
        <v>9084</v>
      </c>
      <c r="G2936" s="3">
        <v>814.6</v>
      </c>
      <c r="H2936" t="e">
        <f>VLOOKUP(B2936,vax!$B$2:$I$586,8, FALSE)</f>
        <v>#N/A</v>
      </c>
    </row>
    <row r="2937" spans="1:8" x14ac:dyDescent="0.35">
      <c r="A2937" s="3" t="s">
        <v>1226</v>
      </c>
      <c r="B2937">
        <v>17045</v>
      </c>
      <c r="C2937">
        <v>2022</v>
      </c>
      <c r="D2937">
        <v>2022</v>
      </c>
      <c r="E2937">
        <v>64</v>
      </c>
      <c r="F2937" s="3">
        <v>8908</v>
      </c>
      <c r="G2937" s="3">
        <v>718.5</v>
      </c>
      <c r="H2937" t="e">
        <f>VLOOKUP(B2937,vax!$B$2:$I$586,8, FALSE)</f>
        <v>#N/A</v>
      </c>
    </row>
    <row r="2938" spans="1:8" x14ac:dyDescent="0.35">
      <c r="A2938" s="3" t="s">
        <v>1227</v>
      </c>
      <c r="B2938">
        <v>17047</v>
      </c>
      <c r="C2938">
        <v>2018</v>
      </c>
      <c r="D2938">
        <v>2018</v>
      </c>
      <c r="E2938">
        <v>14</v>
      </c>
      <c r="F2938" s="3">
        <v>3463</v>
      </c>
      <c r="G2938" s="3" t="s">
        <v>3742</v>
      </c>
      <c r="H2938" t="e">
        <f>VLOOKUP(B2938,vax!$B$2:$I$586,8, FALSE)</f>
        <v>#N/A</v>
      </c>
    </row>
    <row r="2939" spans="1:8" x14ac:dyDescent="0.35">
      <c r="A2939" s="3" t="s">
        <v>1227</v>
      </c>
      <c r="B2939">
        <v>17047</v>
      </c>
      <c r="C2939">
        <v>2019</v>
      </c>
      <c r="D2939">
        <v>2019</v>
      </c>
      <c r="E2939">
        <v>22</v>
      </c>
      <c r="F2939" s="3">
        <v>3432</v>
      </c>
      <c r="G2939" s="3">
        <v>641</v>
      </c>
      <c r="H2939" t="e">
        <f>VLOOKUP(B2939,vax!$B$2:$I$586,8, FALSE)</f>
        <v>#N/A</v>
      </c>
    </row>
    <row r="2940" spans="1:8" x14ac:dyDescent="0.35">
      <c r="A2940" s="3" t="s">
        <v>1227</v>
      </c>
      <c r="B2940">
        <v>17047</v>
      </c>
      <c r="C2940">
        <v>2020</v>
      </c>
      <c r="D2940">
        <v>2020</v>
      </c>
      <c r="E2940">
        <v>17</v>
      </c>
      <c r="F2940" s="3">
        <v>3348</v>
      </c>
      <c r="G2940" s="3" t="s">
        <v>3742</v>
      </c>
      <c r="H2940" t="e">
        <f>VLOOKUP(B2940,vax!$B$2:$I$586,8, FALSE)</f>
        <v>#N/A</v>
      </c>
    </row>
    <row r="2941" spans="1:8" x14ac:dyDescent="0.35">
      <c r="A2941" s="3" t="s">
        <v>1227</v>
      </c>
      <c r="B2941">
        <v>17047</v>
      </c>
      <c r="C2941">
        <v>2021</v>
      </c>
      <c r="D2941">
        <v>2021</v>
      </c>
      <c r="E2941">
        <v>24</v>
      </c>
      <c r="F2941" s="3">
        <v>3220</v>
      </c>
      <c r="G2941" s="3">
        <v>745.3</v>
      </c>
      <c r="H2941" t="e">
        <f>VLOOKUP(B2941,vax!$B$2:$I$586,8, FALSE)</f>
        <v>#N/A</v>
      </c>
    </row>
    <row r="2942" spans="1:8" x14ac:dyDescent="0.35">
      <c r="A2942" s="3" t="s">
        <v>1227</v>
      </c>
      <c r="B2942">
        <v>17047</v>
      </c>
      <c r="C2942">
        <v>2022</v>
      </c>
      <c r="D2942">
        <v>2022</v>
      </c>
      <c r="E2942">
        <v>17</v>
      </c>
      <c r="F2942" s="3">
        <v>3227</v>
      </c>
      <c r="G2942" s="3" t="s">
        <v>3742</v>
      </c>
      <c r="H2942" t="e">
        <f>VLOOKUP(B2942,vax!$B$2:$I$586,8, FALSE)</f>
        <v>#N/A</v>
      </c>
    </row>
    <row r="2943" spans="1:8" x14ac:dyDescent="0.35">
      <c r="A2943" s="3" t="s">
        <v>1228</v>
      </c>
      <c r="B2943">
        <v>17049</v>
      </c>
      <c r="C2943">
        <v>2018</v>
      </c>
      <c r="D2943">
        <v>2018</v>
      </c>
      <c r="E2943">
        <v>94</v>
      </c>
      <c r="F2943" s="3">
        <v>19344</v>
      </c>
      <c r="G2943" s="3">
        <v>485.9</v>
      </c>
      <c r="H2943" t="e">
        <f>VLOOKUP(B2943,vax!$B$2:$I$586,8, FALSE)</f>
        <v>#N/A</v>
      </c>
    </row>
    <row r="2944" spans="1:8" x14ac:dyDescent="0.35">
      <c r="A2944" s="3" t="s">
        <v>1228</v>
      </c>
      <c r="B2944">
        <v>17049</v>
      </c>
      <c r="C2944">
        <v>2019</v>
      </c>
      <c r="D2944">
        <v>2019</v>
      </c>
      <c r="E2944">
        <v>72</v>
      </c>
      <c r="F2944" s="3">
        <v>19131</v>
      </c>
      <c r="G2944" s="3">
        <v>376.4</v>
      </c>
      <c r="H2944" t="e">
        <f>VLOOKUP(B2944,vax!$B$2:$I$586,8, FALSE)</f>
        <v>#N/A</v>
      </c>
    </row>
    <row r="2945" spans="1:8" x14ac:dyDescent="0.35">
      <c r="A2945" s="3" t="s">
        <v>1228</v>
      </c>
      <c r="B2945">
        <v>17049</v>
      </c>
      <c r="C2945">
        <v>2020</v>
      </c>
      <c r="D2945">
        <v>2020</v>
      </c>
      <c r="E2945">
        <v>62</v>
      </c>
      <c r="F2945" s="3">
        <v>18971</v>
      </c>
      <c r="G2945" s="3">
        <v>326.8</v>
      </c>
      <c r="H2945" t="e">
        <f>VLOOKUP(B2945,vax!$B$2:$I$586,8, FALSE)</f>
        <v>#N/A</v>
      </c>
    </row>
    <row r="2946" spans="1:8" x14ac:dyDescent="0.35">
      <c r="A2946" s="3" t="s">
        <v>1228</v>
      </c>
      <c r="B2946">
        <v>17049</v>
      </c>
      <c r="C2946">
        <v>2021</v>
      </c>
      <c r="D2946">
        <v>2021</v>
      </c>
      <c r="E2946">
        <v>90</v>
      </c>
      <c r="F2946" s="3">
        <v>19116</v>
      </c>
      <c r="G2946" s="3">
        <v>470.8</v>
      </c>
      <c r="H2946" t="e">
        <f>VLOOKUP(B2946,vax!$B$2:$I$586,8, FALSE)</f>
        <v>#N/A</v>
      </c>
    </row>
    <row r="2947" spans="1:8" x14ac:dyDescent="0.35">
      <c r="A2947" s="3" t="s">
        <v>1228</v>
      </c>
      <c r="B2947">
        <v>17049</v>
      </c>
      <c r="C2947">
        <v>2022</v>
      </c>
      <c r="D2947">
        <v>2022</v>
      </c>
      <c r="E2947">
        <v>76</v>
      </c>
      <c r="F2947" s="3">
        <v>19039</v>
      </c>
      <c r="G2947" s="3">
        <v>399.2</v>
      </c>
      <c r="H2947" t="e">
        <f>VLOOKUP(B2947,vax!$B$2:$I$586,8, FALSE)</f>
        <v>#N/A</v>
      </c>
    </row>
    <row r="2948" spans="1:8" x14ac:dyDescent="0.35">
      <c r="A2948" s="3" t="s">
        <v>1229</v>
      </c>
      <c r="B2948">
        <v>17051</v>
      </c>
      <c r="C2948">
        <v>2018</v>
      </c>
      <c r="D2948">
        <v>2018</v>
      </c>
      <c r="E2948">
        <v>52</v>
      </c>
      <c r="F2948" s="3">
        <v>12350</v>
      </c>
      <c r="G2948" s="3">
        <v>421.1</v>
      </c>
      <c r="H2948" t="e">
        <f>VLOOKUP(B2948,vax!$B$2:$I$586,8, FALSE)</f>
        <v>#N/A</v>
      </c>
    </row>
    <row r="2949" spans="1:8" x14ac:dyDescent="0.35">
      <c r="A2949" s="3" t="s">
        <v>1229</v>
      </c>
      <c r="B2949">
        <v>17051</v>
      </c>
      <c r="C2949">
        <v>2019</v>
      </c>
      <c r="D2949">
        <v>2019</v>
      </c>
      <c r="E2949">
        <v>43</v>
      </c>
      <c r="F2949" s="3">
        <v>12302</v>
      </c>
      <c r="G2949" s="3">
        <v>349.5</v>
      </c>
      <c r="H2949" t="e">
        <f>VLOOKUP(B2949,vax!$B$2:$I$586,8, FALSE)</f>
        <v>#N/A</v>
      </c>
    </row>
    <row r="2950" spans="1:8" x14ac:dyDescent="0.35">
      <c r="A2950" s="3" t="s">
        <v>1229</v>
      </c>
      <c r="B2950">
        <v>17051</v>
      </c>
      <c r="C2950">
        <v>2020</v>
      </c>
      <c r="D2950">
        <v>2020</v>
      </c>
      <c r="E2950">
        <v>44</v>
      </c>
      <c r="F2950" s="3">
        <v>12234</v>
      </c>
      <c r="G2950" s="3">
        <v>359.7</v>
      </c>
      <c r="H2950" t="e">
        <f>VLOOKUP(B2950,vax!$B$2:$I$586,8, FALSE)</f>
        <v>#N/A</v>
      </c>
    </row>
    <row r="2951" spans="1:8" x14ac:dyDescent="0.35">
      <c r="A2951" s="3" t="s">
        <v>1229</v>
      </c>
      <c r="B2951">
        <v>17051</v>
      </c>
      <c r="C2951">
        <v>2021</v>
      </c>
      <c r="D2951">
        <v>2021</v>
      </c>
      <c r="E2951">
        <v>52</v>
      </c>
      <c r="F2951" s="3">
        <v>12288</v>
      </c>
      <c r="G2951" s="3">
        <v>423.2</v>
      </c>
      <c r="H2951" t="e">
        <f>VLOOKUP(B2951,vax!$B$2:$I$586,8, FALSE)</f>
        <v>#N/A</v>
      </c>
    </row>
    <row r="2952" spans="1:8" x14ac:dyDescent="0.35">
      <c r="A2952" s="3" t="s">
        <v>1229</v>
      </c>
      <c r="B2952">
        <v>17051</v>
      </c>
      <c r="C2952">
        <v>2022</v>
      </c>
      <c r="D2952">
        <v>2022</v>
      </c>
      <c r="E2952">
        <v>55</v>
      </c>
      <c r="F2952" s="3">
        <v>12469</v>
      </c>
      <c r="G2952" s="3">
        <v>441.1</v>
      </c>
      <c r="H2952" t="e">
        <f>VLOOKUP(B2952,vax!$B$2:$I$586,8, FALSE)</f>
        <v>#N/A</v>
      </c>
    </row>
    <row r="2953" spans="1:8" x14ac:dyDescent="0.35">
      <c r="A2953" s="3" t="s">
        <v>1230</v>
      </c>
      <c r="B2953">
        <v>17053</v>
      </c>
      <c r="C2953">
        <v>2018</v>
      </c>
      <c r="D2953">
        <v>2018</v>
      </c>
      <c r="E2953">
        <v>49</v>
      </c>
      <c r="F2953" s="3">
        <v>7447</v>
      </c>
      <c r="G2953" s="3">
        <v>658</v>
      </c>
      <c r="H2953" t="e">
        <f>VLOOKUP(B2953,vax!$B$2:$I$586,8, FALSE)</f>
        <v>#N/A</v>
      </c>
    </row>
    <row r="2954" spans="1:8" x14ac:dyDescent="0.35">
      <c r="A2954" s="3" t="s">
        <v>1230</v>
      </c>
      <c r="B2954">
        <v>17053</v>
      </c>
      <c r="C2954">
        <v>2019</v>
      </c>
      <c r="D2954">
        <v>2019</v>
      </c>
      <c r="E2954">
        <v>29</v>
      </c>
      <c r="F2954" s="3">
        <v>7222</v>
      </c>
      <c r="G2954" s="3">
        <v>401.6</v>
      </c>
      <c r="H2954" t="e">
        <f>VLOOKUP(B2954,vax!$B$2:$I$586,8, FALSE)</f>
        <v>#N/A</v>
      </c>
    </row>
    <row r="2955" spans="1:8" x14ac:dyDescent="0.35">
      <c r="A2955" s="3" t="s">
        <v>1230</v>
      </c>
      <c r="B2955">
        <v>17053</v>
      </c>
      <c r="C2955">
        <v>2020</v>
      </c>
      <c r="D2955">
        <v>2020</v>
      </c>
      <c r="E2955">
        <v>34</v>
      </c>
      <c r="F2955" s="3">
        <v>7139</v>
      </c>
      <c r="G2955" s="3">
        <v>476.3</v>
      </c>
      <c r="H2955" t="e">
        <f>VLOOKUP(B2955,vax!$B$2:$I$586,8, FALSE)</f>
        <v>#N/A</v>
      </c>
    </row>
    <row r="2956" spans="1:8" x14ac:dyDescent="0.35">
      <c r="A2956" s="3" t="s">
        <v>1230</v>
      </c>
      <c r="B2956">
        <v>17053</v>
      </c>
      <c r="C2956">
        <v>2021</v>
      </c>
      <c r="D2956">
        <v>2021</v>
      </c>
      <c r="E2956">
        <v>50</v>
      </c>
      <c r="F2956" s="3">
        <v>7447</v>
      </c>
      <c r="G2956" s="3">
        <v>671.4</v>
      </c>
      <c r="H2956" t="e">
        <f>VLOOKUP(B2956,vax!$B$2:$I$586,8, FALSE)</f>
        <v>#N/A</v>
      </c>
    </row>
    <row r="2957" spans="1:8" x14ac:dyDescent="0.35">
      <c r="A2957" s="3" t="s">
        <v>1230</v>
      </c>
      <c r="B2957">
        <v>17053</v>
      </c>
      <c r="C2957">
        <v>2022</v>
      </c>
      <c r="D2957">
        <v>2022</v>
      </c>
      <c r="E2957">
        <v>33</v>
      </c>
      <c r="F2957" s="3">
        <v>7368</v>
      </c>
      <c r="G2957" s="3">
        <v>447.9</v>
      </c>
      <c r="H2957" t="e">
        <f>VLOOKUP(B2957,vax!$B$2:$I$586,8, FALSE)</f>
        <v>#N/A</v>
      </c>
    </row>
    <row r="2958" spans="1:8" x14ac:dyDescent="0.35">
      <c r="A2958" s="3" t="s">
        <v>1231</v>
      </c>
      <c r="B2958">
        <v>17055</v>
      </c>
      <c r="C2958">
        <v>2018</v>
      </c>
      <c r="D2958">
        <v>2018</v>
      </c>
      <c r="E2958">
        <v>113</v>
      </c>
      <c r="F2958" s="3">
        <v>21393</v>
      </c>
      <c r="G2958" s="3">
        <v>528.20000000000005</v>
      </c>
      <c r="H2958" t="e">
        <f>VLOOKUP(B2958,vax!$B$2:$I$586,8, FALSE)</f>
        <v>#N/A</v>
      </c>
    </row>
    <row r="2959" spans="1:8" x14ac:dyDescent="0.35">
      <c r="A2959" s="3" t="s">
        <v>1231</v>
      </c>
      <c r="B2959">
        <v>17055</v>
      </c>
      <c r="C2959">
        <v>2019</v>
      </c>
      <c r="D2959">
        <v>2019</v>
      </c>
      <c r="E2959">
        <v>125</v>
      </c>
      <c r="F2959" s="3">
        <v>21198</v>
      </c>
      <c r="G2959" s="3">
        <v>589.70000000000005</v>
      </c>
      <c r="H2959" t="e">
        <f>VLOOKUP(B2959,vax!$B$2:$I$586,8, FALSE)</f>
        <v>#N/A</v>
      </c>
    </row>
    <row r="2960" spans="1:8" x14ac:dyDescent="0.35">
      <c r="A2960" s="3" t="s">
        <v>1231</v>
      </c>
      <c r="B2960">
        <v>17055</v>
      </c>
      <c r="C2960">
        <v>2020</v>
      </c>
      <c r="D2960">
        <v>2020</v>
      </c>
      <c r="E2960">
        <v>136</v>
      </c>
      <c r="F2960" s="3">
        <v>20832</v>
      </c>
      <c r="G2960" s="3">
        <v>652.79999999999995</v>
      </c>
      <c r="H2960" t="e">
        <f>VLOOKUP(B2960,vax!$B$2:$I$586,8, FALSE)</f>
        <v>#N/A</v>
      </c>
    </row>
    <row r="2961" spans="1:8" x14ac:dyDescent="0.35">
      <c r="A2961" s="3" t="s">
        <v>1231</v>
      </c>
      <c r="B2961">
        <v>17055</v>
      </c>
      <c r="C2961">
        <v>2021</v>
      </c>
      <c r="D2961">
        <v>2021</v>
      </c>
      <c r="E2961">
        <v>165</v>
      </c>
      <c r="F2961" s="3">
        <v>20581</v>
      </c>
      <c r="G2961" s="3">
        <v>801.7</v>
      </c>
      <c r="H2961" t="e">
        <f>VLOOKUP(B2961,vax!$B$2:$I$586,8, FALSE)</f>
        <v>#N/A</v>
      </c>
    </row>
    <row r="2962" spans="1:8" x14ac:dyDescent="0.35">
      <c r="A2962" s="3" t="s">
        <v>1231</v>
      </c>
      <c r="B2962">
        <v>17055</v>
      </c>
      <c r="C2962">
        <v>2022</v>
      </c>
      <c r="D2962">
        <v>2022</v>
      </c>
      <c r="E2962">
        <v>131</v>
      </c>
      <c r="F2962" s="3">
        <v>20571</v>
      </c>
      <c r="G2962" s="3">
        <v>636.79999999999995</v>
      </c>
      <c r="H2962" t="e">
        <f>VLOOKUP(B2962,vax!$B$2:$I$586,8, FALSE)</f>
        <v>#N/A</v>
      </c>
    </row>
    <row r="2963" spans="1:8" x14ac:dyDescent="0.35">
      <c r="A2963" s="3" t="s">
        <v>1232</v>
      </c>
      <c r="B2963">
        <v>17057</v>
      </c>
      <c r="C2963">
        <v>2018</v>
      </c>
      <c r="D2963">
        <v>2018</v>
      </c>
      <c r="E2963">
        <v>94</v>
      </c>
      <c r="F2963" s="3">
        <v>20064</v>
      </c>
      <c r="G2963" s="3">
        <v>468.5</v>
      </c>
      <c r="H2963" t="e">
        <f>VLOOKUP(B2963,vax!$B$2:$I$586,8, FALSE)</f>
        <v>#N/A</v>
      </c>
    </row>
    <row r="2964" spans="1:8" x14ac:dyDescent="0.35">
      <c r="A2964" s="3" t="s">
        <v>1232</v>
      </c>
      <c r="B2964">
        <v>17057</v>
      </c>
      <c r="C2964">
        <v>2019</v>
      </c>
      <c r="D2964">
        <v>2019</v>
      </c>
      <c r="E2964">
        <v>104</v>
      </c>
      <c r="F2964" s="3">
        <v>19670</v>
      </c>
      <c r="G2964" s="3">
        <v>528.70000000000005</v>
      </c>
      <c r="H2964" t="e">
        <f>VLOOKUP(B2964,vax!$B$2:$I$586,8, FALSE)</f>
        <v>#N/A</v>
      </c>
    </row>
    <row r="2965" spans="1:8" x14ac:dyDescent="0.35">
      <c r="A2965" s="3" t="s">
        <v>1232</v>
      </c>
      <c r="B2965">
        <v>17057</v>
      </c>
      <c r="C2965">
        <v>2020</v>
      </c>
      <c r="D2965">
        <v>2020</v>
      </c>
      <c r="E2965">
        <v>92</v>
      </c>
      <c r="F2965" s="3">
        <v>19283</v>
      </c>
      <c r="G2965" s="3">
        <v>477.1</v>
      </c>
      <c r="H2965" t="e">
        <f>VLOOKUP(B2965,vax!$B$2:$I$586,8, FALSE)</f>
        <v>#N/A</v>
      </c>
    </row>
    <row r="2966" spans="1:8" x14ac:dyDescent="0.35">
      <c r="A2966" s="3" t="s">
        <v>1232</v>
      </c>
      <c r="B2966">
        <v>17057</v>
      </c>
      <c r="C2966">
        <v>2021</v>
      </c>
      <c r="D2966">
        <v>2021</v>
      </c>
      <c r="E2966">
        <v>111</v>
      </c>
      <c r="F2966" s="3">
        <v>19095</v>
      </c>
      <c r="G2966" s="3">
        <v>581.29999999999995</v>
      </c>
      <c r="H2966" t="e">
        <f>VLOOKUP(B2966,vax!$B$2:$I$586,8, FALSE)</f>
        <v>#N/A</v>
      </c>
    </row>
    <row r="2967" spans="1:8" x14ac:dyDescent="0.35">
      <c r="A2967" s="3" t="s">
        <v>1232</v>
      </c>
      <c r="B2967">
        <v>17057</v>
      </c>
      <c r="C2967">
        <v>2022</v>
      </c>
      <c r="D2967">
        <v>2022</v>
      </c>
      <c r="E2967">
        <v>100</v>
      </c>
      <c r="F2967" s="3">
        <v>18874</v>
      </c>
      <c r="G2967" s="3">
        <v>529.79999999999995</v>
      </c>
      <c r="H2967" t="e">
        <f>VLOOKUP(B2967,vax!$B$2:$I$586,8, FALSE)</f>
        <v>#N/A</v>
      </c>
    </row>
    <row r="2968" spans="1:8" x14ac:dyDescent="0.35">
      <c r="A2968" s="3" t="s">
        <v>1233</v>
      </c>
      <c r="B2968">
        <v>17059</v>
      </c>
      <c r="C2968">
        <v>2018</v>
      </c>
      <c r="D2968">
        <v>2018</v>
      </c>
      <c r="E2968">
        <v>14</v>
      </c>
      <c r="F2968" s="3">
        <v>2734</v>
      </c>
      <c r="G2968" s="3" t="s">
        <v>3742</v>
      </c>
      <c r="H2968" t="e">
        <f>VLOOKUP(B2968,vax!$B$2:$I$586,8, FALSE)</f>
        <v>#N/A</v>
      </c>
    </row>
    <row r="2969" spans="1:8" x14ac:dyDescent="0.35">
      <c r="A2969" s="3" t="s">
        <v>1233</v>
      </c>
      <c r="B2969">
        <v>17059</v>
      </c>
      <c r="C2969">
        <v>2019</v>
      </c>
      <c r="D2969">
        <v>2019</v>
      </c>
      <c r="E2969">
        <v>24</v>
      </c>
      <c r="F2969" s="3">
        <v>2592</v>
      </c>
      <c r="G2969" s="3">
        <v>925.9</v>
      </c>
      <c r="H2969" t="e">
        <f>VLOOKUP(B2969,vax!$B$2:$I$586,8, FALSE)</f>
        <v>#N/A</v>
      </c>
    </row>
    <row r="2970" spans="1:8" x14ac:dyDescent="0.35">
      <c r="A2970" s="3" t="s">
        <v>1233</v>
      </c>
      <c r="B2970">
        <v>17059</v>
      </c>
      <c r="C2970">
        <v>2020</v>
      </c>
      <c r="D2970">
        <v>2020</v>
      </c>
      <c r="E2970">
        <v>16</v>
      </c>
      <c r="F2970" s="3">
        <v>2570</v>
      </c>
      <c r="G2970" s="3" t="s">
        <v>3742</v>
      </c>
      <c r="H2970" t="e">
        <f>VLOOKUP(B2970,vax!$B$2:$I$586,8, FALSE)</f>
        <v>#N/A</v>
      </c>
    </row>
    <row r="2971" spans="1:8" x14ac:dyDescent="0.35">
      <c r="A2971" s="3" t="s">
        <v>1233</v>
      </c>
      <c r="B2971">
        <v>17059</v>
      </c>
      <c r="C2971">
        <v>2021</v>
      </c>
      <c r="D2971">
        <v>2021</v>
      </c>
      <c r="E2971">
        <v>21</v>
      </c>
      <c r="F2971" s="3">
        <v>2625</v>
      </c>
      <c r="G2971" s="3">
        <v>800</v>
      </c>
      <c r="H2971" t="e">
        <f>VLOOKUP(B2971,vax!$B$2:$I$586,8, FALSE)</f>
        <v>#N/A</v>
      </c>
    </row>
    <row r="2972" spans="1:8" x14ac:dyDescent="0.35">
      <c r="A2972" s="3" t="s">
        <v>1233</v>
      </c>
      <c r="B2972">
        <v>17059</v>
      </c>
      <c r="C2972">
        <v>2022</v>
      </c>
      <c r="D2972">
        <v>2022</v>
      </c>
      <c r="E2972">
        <v>20</v>
      </c>
      <c r="F2972" s="3">
        <v>2620</v>
      </c>
      <c r="G2972" s="3">
        <v>763.4</v>
      </c>
      <c r="H2972" t="e">
        <f>VLOOKUP(B2972,vax!$B$2:$I$586,8, FALSE)</f>
        <v>#N/A</v>
      </c>
    </row>
    <row r="2973" spans="1:8" x14ac:dyDescent="0.35">
      <c r="A2973" s="3" t="s">
        <v>1234</v>
      </c>
      <c r="B2973">
        <v>17061</v>
      </c>
      <c r="C2973">
        <v>2018</v>
      </c>
      <c r="D2973">
        <v>2018</v>
      </c>
      <c r="E2973">
        <v>41</v>
      </c>
      <c r="F2973" s="3">
        <v>7472</v>
      </c>
      <c r="G2973" s="3">
        <v>548.70000000000005</v>
      </c>
      <c r="H2973" t="e">
        <f>VLOOKUP(B2973,vax!$B$2:$I$586,8, FALSE)</f>
        <v>#N/A</v>
      </c>
    </row>
    <row r="2974" spans="1:8" x14ac:dyDescent="0.35">
      <c r="A2974" s="3" t="s">
        <v>1234</v>
      </c>
      <c r="B2974">
        <v>17061</v>
      </c>
      <c r="C2974">
        <v>2019</v>
      </c>
      <c r="D2974">
        <v>2019</v>
      </c>
      <c r="E2974">
        <v>31</v>
      </c>
      <c r="F2974" s="3">
        <v>7353</v>
      </c>
      <c r="G2974" s="3">
        <v>421.6</v>
      </c>
      <c r="H2974" t="e">
        <f>VLOOKUP(B2974,vax!$B$2:$I$586,8, FALSE)</f>
        <v>#N/A</v>
      </c>
    </row>
    <row r="2975" spans="1:8" x14ac:dyDescent="0.35">
      <c r="A2975" s="3" t="s">
        <v>1234</v>
      </c>
      <c r="B2975">
        <v>17061</v>
      </c>
      <c r="C2975">
        <v>2020</v>
      </c>
      <c r="D2975">
        <v>2020</v>
      </c>
      <c r="E2975">
        <v>40</v>
      </c>
      <c r="F2975" s="3">
        <v>7183</v>
      </c>
      <c r="G2975" s="3">
        <v>556.9</v>
      </c>
      <c r="H2975" t="e">
        <f>VLOOKUP(B2975,vax!$B$2:$I$586,8, FALSE)</f>
        <v>#N/A</v>
      </c>
    </row>
    <row r="2976" spans="1:8" x14ac:dyDescent="0.35">
      <c r="A2976" s="3" t="s">
        <v>1234</v>
      </c>
      <c r="B2976">
        <v>17061</v>
      </c>
      <c r="C2976">
        <v>2021</v>
      </c>
      <c r="D2976">
        <v>2021</v>
      </c>
      <c r="E2976">
        <v>39</v>
      </c>
      <c r="F2976" s="3">
        <v>6671</v>
      </c>
      <c r="G2976" s="3">
        <v>584.6</v>
      </c>
      <c r="H2976" t="e">
        <f>VLOOKUP(B2976,vax!$B$2:$I$586,8, FALSE)</f>
        <v>#N/A</v>
      </c>
    </row>
    <row r="2977" spans="1:8" x14ac:dyDescent="0.35">
      <c r="A2977" s="3" t="s">
        <v>1234</v>
      </c>
      <c r="B2977">
        <v>17061</v>
      </c>
      <c r="C2977">
        <v>2022</v>
      </c>
      <c r="D2977">
        <v>2022</v>
      </c>
      <c r="E2977">
        <v>49</v>
      </c>
      <c r="F2977" s="3">
        <v>6502</v>
      </c>
      <c r="G2977" s="3">
        <v>753.6</v>
      </c>
      <c r="H2977" t="e">
        <f>VLOOKUP(B2977,vax!$B$2:$I$586,8, FALSE)</f>
        <v>#N/A</v>
      </c>
    </row>
    <row r="2978" spans="1:8" x14ac:dyDescent="0.35">
      <c r="A2978" s="3" t="s">
        <v>1235</v>
      </c>
      <c r="B2978">
        <v>17063</v>
      </c>
      <c r="C2978">
        <v>2018</v>
      </c>
      <c r="D2978">
        <v>2018</v>
      </c>
      <c r="E2978">
        <v>114</v>
      </c>
      <c r="F2978" s="3">
        <v>29705</v>
      </c>
      <c r="G2978" s="3">
        <v>383.8</v>
      </c>
      <c r="H2978" t="e">
        <f>VLOOKUP(B2978,vax!$B$2:$I$586,8, FALSE)</f>
        <v>#N/A</v>
      </c>
    </row>
    <row r="2979" spans="1:8" x14ac:dyDescent="0.35">
      <c r="A2979" s="3" t="s">
        <v>1235</v>
      </c>
      <c r="B2979">
        <v>17063</v>
      </c>
      <c r="C2979">
        <v>2019</v>
      </c>
      <c r="D2979">
        <v>2019</v>
      </c>
      <c r="E2979">
        <v>106</v>
      </c>
      <c r="F2979" s="3">
        <v>29633</v>
      </c>
      <c r="G2979" s="3">
        <v>357.7</v>
      </c>
      <c r="H2979" t="e">
        <f>VLOOKUP(B2979,vax!$B$2:$I$586,8, FALSE)</f>
        <v>#N/A</v>
      </c>
    </row>
    <row r="2980" spans="1:8" x14ac:dyDescent="0.35">
      <c r="A2980" s="3" t="s">
        <v>1235</v>
      </c>
      <c r="B2980">
        <v>17063</v>
      </c>
      <c r="C2980">
        <v>2020</v>
      </c>
      <c r="D2980">
        <v>2020</v>
      </c>
      <c r="E2980">
        <v>125</v>
      </c>
      <c r="F2980" s="3">
        <v>29525</v>
      </c>
      <c r="G2980" s="3">
        <v>423.4</v>
      </c>
      <c r="H2980" t="e">
        <f>VLOOKUP(B2980,vax!$B$2:$I$586,8, FALSE)</f>
        <v>#N/A</v>
      </c>
    </row>
    <row r="2981" spans="1:8" x14ac:dyDescent="0.35">
      <c r="A2981" s="3" t="s">
        <v>1235</v>
      </c>
      <c r="B2981">
        <v>17063</v>
      </c>
      <c r="C2981">
        <v>2021</v>
      </c>
      <c r="D2981">
        <v>2021</v>
      </c>
      <c r="E2981">
        <v>127</v>
      </c>
      <c r="F2981" s="3">
        <v>30786</v>
      </c>
      <c r="G2981" s="3">
        <v>412.5</v>
      </c>
      <c r="H2981" t="e">
        <f>VLOOKUP(B2981,vax!$B$2:$I$586,8, FALSE)</f>
        <v>#N/A</v>
      </c>
    </row>
    <row r="2982" spans="1:8" x14ac:dyDescent="0.35">
      <c r="A2982" s="3" t="s">
        <v>1235</v>
      </c>
      <c r="B2982">
        <v>17063</v>
      </c>
      <c r="C2982">
        <v>2022</v>
      </c>
      <c r="D2982">
        <v>2022</v>
      </c>
      <c r="E2982">
        <v>126</v>
      </c>
      <c r="F2982" s="3">
        <v>30974</v>
      </c>
      <c r="G2982" s="3">
        <v>406.8</v>
      </c>
      <c r="H2982" t="e">
        <f>VLOOKUP(B2982,vax!$B$2:$I$586,8, FALSE)</f>
        <v>#N/A</v>
      </c>
    </row>
    <row r="2983" spans="1:8" x14ac:dyDescent="0.35">
      <c r="A2983" s="3" t="s">
        <v>1236</v>
      </c>
      <c r="B2983">
        <v>17065</v>
      </c>
      <c r="C2983">
        <v>2018</v>
      </c>
      <c r="D2983">
        <v>2018</v>
      </c>
      <c r="E2983">
        <v>14</v>
      </c>
      <c r="F2983" s="3">
        <v>4430</v>
      </c>
      <c r="G2983" s="3" t="s">
        <v>3742</v>
      </c>
      <c r="H2983" t="e">
        <f>VLOOKUP(B2983,vax!$B$2:$I$586,8, FALSE)</f>
        <v>#N/A</v>
      </c>
    </row>
    <row r="2984" spans="1:8" x14ac:dyDescent="0.35">
      <c r="A2984" s="3" t="s">
        <v>1236</v>
      </c>
      <c r="B2984">
        <v>17065</v>
      </c>
      <c r="C2984">
        <v>2019</v>
      </c>
      <c r="D2984">
        <v>2019</v>
      </c>
      <c r="E2984">
        <v>18</v>
      </c>
      <c r="F2984" s="3">
        <v>4367</v>
      </c>
      <c r="G2984" s="3" t="s">
        <v>3742</v>
      </c>
      <c r="H2984" t="e">
        <f>VLOOKUP(B2984,vax!$B$2:$I$586,8, FALSE)</f>
        <v>#N/A</v>
      </c>
    </row>
    <row r="2985" spans="1:8" x14ac:dyDescent="0.35">
      <c r="A2985" s="3" t="s">
        <v>1236</v>
      </c>
      <c r="B2985">
        <v>17065</v>
      </c>
      <c r="C2985">
        <v>2020</v>
      </c>
      <c r="D2985">
        <v>2020</v>
      </c>
      <c r="E2985">
        <v>27</v>
      </c>
      <c r="F2985" s="3">
        <v>4349</v>
      </c>
      <c r="G2985" s="3">
        <v>620.79999999999995</v>
      </c>
      <c r="H2985" t="e">
        <f>VLOOKUP(B2985,vax!$B$2:$I$586,8, FALSE)</f>
        <v>#N/A</v>
      </c>
    </row>
    <row r="2986" spans="1:8" x14ac:dyDescent="0.35">
      <c r="A2986" s="3" t="s">
        <v>1236</v>
      </c>
      <c r="B2986">
        <v>17065</v>
      </c>
      <c r="C2986">
        <v>2021</v>
      </c>
      <c r="D2986">
        <v>2021</v>
      </c>
      <c r="E2986">
        <v>19</v>
      </c>
      <c r="F2986" s="3">
        <v>4252</v>
      </c>
      <c r="G2986" s="3" t="s">
        <v>3742</v>
      </c>
      <c r="H2986" t="e">
        <f>VLOOKUP(B2986,vax!$B$2:$I$586,8, FALSE)</f>
        <v>#N/A</v>
      </c>
    </row>
    <row r="2987" spans="1:8" x14ac:dyDescent="0.35">
      <c r="A2987" s="3" t="s">
        <v>1236</v>
      </c>
      <c r="B2987">
        <v>17065</v>
      </c>
      <c r="C2987">
        <v>2022</v>
      </c>
      <c r="D2987">
        <v>2022</v>
      </c>
      <c r="E2987">
        <v>26</v>
      </c>
      <c r="F2987" s="3">
        <v>4249</v>
      </c>
      <c r="G2987" s="3">
        <v>611.9</v>
      </c>
      <c r="H2987" t="e">
        <f>VLOOKUP(B2987,vax!$B$2:$I$586,8, FALSE)</f>
        <v>#N/A</v>
      </c>
    </row>
    <row r="2988" spans="1:8" x14ac:dyDescent="0.35">
      <c r="A2988" s="3" t="s">
        <v>1237</v>
      </c>
      <c r="B2988">
        <v>17067</v>
      </c>
      <c r="C2988">
        <v>2018</v>
      </c>
      <c r="D2988">
        <v>2018</v>
      </c>
      <c r="E2988">
        <v>43</v>
      </c>
      <c r="F2988" s="3">
        <v>9639</v>
      </c>
      <c r="G2988" s="3">
        <v>446.1</v>
      </c>
      <c r="H2988" t="e">
        <f>VLOOKUP(B2988,vax!$B$2:$I$586,8, FALSE)</f>
        <v>#N/A</v>
      </c>
    </row>
    <row r="2989" spans="1:8" x14ac:dyDescent="0.35">
      <c r="A2989" s="3" t="s">
        <v>1237</v>
      </c>
      <c r="B2989">
        <v>17067</v>
      </c>
      <c r="C2989">
        <v>2019</v>
      </c>
      <c r="D2989">
        <v>2019</v>
      </c>
      <c r="E2989">
        <v>46</v>
      </c>
      <c r="F2989" s="3">
        <v>9495</v>
      </c>
      <c r="G2989" s="3">
        <v>484.5</v>
      </c>
      <c r="H2989" t="e">
        <f>VLOOKUP(B2989,vax!$B$2:$I$586,8, FALSE)</f>
        <v>#N/A</v>
      </c>
    </row>
    <row r="2990" spans="1:8" x14ac:dyDescent="0.35">
      <c r="A2990" s="3" t="s">
        <v>1237</v>
      </c>
      <c r="B2990">
        <v>17067</v>
      </c>
      <c r="C2990">
        <v>2020</v>
      </c>
      <c r="D2990">
        <v>2020</v>
      </c>
      <c r="E2990">
        <v>42</v>
      </c>
      <c r="F2990" s="3">
        <v>9214</v>
      </c>
      <c r="G2990" s="3">
        <v>455.8</v>
      </c>
      <c r="H2990" t="e">
        <f>VLOOKUP(B2990,vax!$B$2:$I$586,8, FALSE)</f>
        <v>#N/A</v>
      </c>
    </row>
    <row r="2991" spans="1:8" x14ac:dyDescent="0.35">
      <c r="A2991" s="3" t="s">
        <v>1237</v>
      </c>
      <c r="B2991">
        <v>17067</v>
      </c>
      <c r="C2991">
        <v>2021</v>
      </c>
      <c r="D2991">
        <v>2021</v>
      </c>
      <c r="E2991">
        <v>39</v>
      </c>
      <c r="F2991" s="3">
        <v>9170</v>
      </c>
      <c r="G2991" s="3">
        <v>425.3</v>
      </c>
      <c r="H2991" t="e">
        <f>VLOOKUP(B2991,vax!$B$2:$I$586,8, FALSE)</f>
        <v>#N/A</v>
      </c>
    </row>
    <row r="2992" spans="1:8" x14ac:dyDescent="0.35">
      <c r="A2992" s="3" t="s">
        <v>1237</v>
      </c>
      <c r="B2992">
        <v>17067</v>
      </c>
      <c r="C2992">
        <v>2022</v>
      </c>
      <c r="D2992">
        <v>2022</v>
      </c>
      <c r="E2992">
        <v>49</v>
      </c>
      <c r="F2992" s="3">
        <v>9023</v>
      </c>
      <c r="G2992" s="3">
        <v>543.1</v>
      </c>
      <c r="H2992" t="e">
        <f>VLOOKUP(B2992,vax!$B$2:$I$586,8, FALSE)</f>
        <v>#N/A</v>
      </c>
    </row>
    <row r="2993" spans="1:8" x14ac:dyDescent="0.35">
      <c r="A2993" s="3" t="s">
        <v>1238</v>
      </c>
      <c r="B2993">
        <v>17069</v>
      </c>
      <c r="C2993">
        <v>2018</v>
      </c>
      <c r="D2993">
        <v>2018</v>
      </c>
      <c r="E2993">
        <v>13</v>
      </c>
      <c r="F2993" s="3">
        <v>2121</v>
      </c>
      <c r="G2993" s="3" t="s">
        <v>3742</v>
      </c>
      <c r="H2993" t="e">
        <f>VLOOKUP(B2993,vax!$B$2:$I$586,8, FALSE)</f>
        <v>#N/A</v>
      </c>
    </row>
    <row r="2994" spans="1:8" x14ac:dyDescent="0.35">
      <c r="A2994" s="3" t="s">
        <v>1238</v>
      </c>
      <c r="B2994">
        <v>17069</v>
      </c>
      <c r="C2994">
        <v>2019</v>
      </c>
      <c r="D2994">
        <v>2019</v>
      </c>
      <c r="E2994">
        <v>14</v>
      </c>
      <c r="F2994" s="3">
        <v>2058</v>
      </c>
      <c r="G2994" s="3" t="s">
        <v>3742</v>
      </c>
      <c r="H2994" t="e">
        <f>VLOOKUP(B2994,vax!$B$2:$I$586,8, FALSE)</f>
        <v>#N/A</v>
      </c>
    </row>
    <row r="2995" spans="1:8" x14ac:dyDescent="0.35">
      <c r="A2995" s="3" t="s">
        <v>1238</v>
      </c>
      <c r="B2995">
        <v>17069</v>
      </c>
      <c r="C2995">
        <v>2020</v>
      </c>
      <c r="D2995">
        <v>2020</v>
      </c>
      <c r="E2995">
        <v>18</v>
      </c>
      <c r="F2995" s="3">
        <v>2031</v>
      </c>
      <c r="G2995" s="3" t="s">
        <v>3742</v>
      </c>
      <c r="H2995" t="e">
        <f>VLOOKUP(B2995,vax!$B$2:$I$586,8, FALSE)</f>
        <v>#N/A</v>
      </c>
    </row>
    <row r="2996" spans="1:8" x14ac:dyDescent="0.35">
      <c r="A2996" s="3" t="s">
        <v>1238</v>
      </c>
      <c r="B2996">
        <v>17069</v>
      </c>
      <c r="C2996">
        <v>2021</v>
      </c>
      <c r="D2996">
        <v>2021</v>
      </c>
      <c r="E2996">
        <v>20</v>
      </c>
      <c r="F2996" s="3">
        <v>1958</v>
      </c>
      <c r="G2996" s="3">
        <v>1021.5</v>
      </c>
      <c r="H2996" t="e">
        <f>VLOOKUP(B2996,vax!$B$2:$I$586,8, FALSE)</f>
        <v>#N/A</v>
      </c>
    </row>
    <row r="2997" spans="1:8" x14ac:dyDescent="0.35">
      <c r="A2997" s="3" t="s">
        <v>1238</v>
      </c>
      <c r="B2997">
        <v>17069</v>
      </c>
      <c r="C2997">
        <v>2022</v>
      </c>
      <c r="D2997">
        <v>2022</v>
      </c>
      <c r="E2997">
        <v>11</v>
      </c>
      <c r="F2997" s="3">
        <v>1917</v>
      </c>
      <c r="G2997" s="3" t="s">
        <v>3742</v>
      </c>
      <c r="H2997" t="e">
        <f>VLOOKUP(B2997,vax!$B$2:$I$586,8, FALSE)</f>
        <v>#N/A</v>
      </c>
    </row>
    <row r="2998" spans="1:8" x14ac:dyDescent="0.35">
      <c r="A2998" s="3" t="s">
        <v>1239</v>
      </c>
      <c r="B2998">
        <v>17071</v>
      </c>
      <c r="C2998">
        <v>2018</v>
      </c>
      <c r="D2998">
        <v>2018</v>
      </c>
      <c r="E2998">
        <v>14</v>
      </c>
      <c r="F2998" s="3">
        <v>3692</v>
      </c>
      <c r="G2998" s="3" t="s">
        <v>3742</v>
      </c>
      <c r="H2998" t="e">
        <f>VLOOKUP(B2998,vax!$B$2:$I$586,8, FALSE)</f>
        <v>#N/A</v>
      </c>
    </row>
    <row r="2999" spans="1:8" x14ac:dyDescent="0.35">
      <c r="A2999" s="3" t="s">
        <v>1239</v>
      </c>
      <c r="B2999">
        <v>17071</v>
      </c>
      <c r="C2999">
        <v>2019</v>
      </c>
      <c r="D2999">
        <v>2019</v>
      </c>
      <c r="E2999">
        <v>22</v>
      </c>
      <c r="F2999" s="3">
        <v>3618</v>
      </c>
      <c r="G2999" s="3">
        <v>608.1</v>
      </c>
      <c r="H2999" t="e">
        <f>VLOOKUP(B2999,vax!$B$2:$I$586,8, FALSE)</f>
        <v>#N/A</v>
      </c>
    </row>
    <row r="3000" spans="1:8" x14ac:dyDescent="0.35">
      <c r="A3000" s="3" t="s">
        <v>1239</v>
      </c>
      <c r="B3000">
        <v>17071</v>
      </c>
      <c r="C3000">
        <v>2020</v>
      </c>
      <c r="D3000">
        <v>2020</v>
      </c>
      <c r="E3000">
        <v>17</v>
      </c>
      <c r="F3000" s="3">
        <v>3481</v>
      </c>
      <c r="G3000" s="3" t="s">
        <v>3742</v>
      </c>
      <c r="H3000" t="e">
        <f>VLOOKUP(B3000,vax!$B$2:$I$586,8, FALSE)</f>
        <v>#N/A</v>
      </c>
    </row>
    <row r="3001" spans="1:8" x14ac:dyDescent="0.35">
      <c r="A3001" s="3" t="s">
        <v>1239</v>
      </c>
      <c r="B3001">
        <v>17071</v>
      </c>
      <c r="C3001">
        <v>2021</v>
      </c>
      <c r="D3001">
        <v>2021</v>
      </c>
      <c r="E3001">
        <v>19</v>
      </c>
      <c r="F3001" s="3">
        <v>3337</v>
      </c>
      <c r="G3001" s="3" t="s">
        <v>3742</v>
      </c>
      <c r="H3001" t="e">
        <f>VLOOKUP(B3001,vax!$B$2:$I$586,8, FALSE)</f>
        <v>#N/A</v>
      </c>
    </row>
    <row r="3002" spans="1:8" x14ac:dyDescent="0.35">
      <c r="A3002" s="3" t="s">
        <v>1239</v>
      </c>
      <c r="B3002">
        <v>17071</v>
      </c>
      <c r="C3002">
        <v>2022</v>
      </c>
      <c r="D3002">
        <v>2022</v>
      </c>
      <c r="E3002">
        <v>14</v>
      </c>
      <c r="F3002" s="3">
        <v>3221</v>
      </c>
      <c r="G3002" s="3" t="s">
        <v>3742</v>
      </c>
      <c r="H3002" t="e">
        <f>VLOOKUP(B3002,vax!$B$2:$I$586,8, FALSE)</f>
        <v>#N/A</v>
      </c>
    </row>
    <row r="3003" spans="1:8" x14ac:dyDescent="0.35">
      <c r="A3003" s="3" t="s">
        <v>1240</v>
      </c>
      <c r="B3003">
        <v>17073</v>
      </c>
      <c r="C3003">
        <v>2018</v>
      </c>
      <c r="D3003">
        <v>2018</v>
      </c>
      <c r="E3003">
        <v>97</v>
      </c>
      <c r="F3003" s="3">
        <v>27065</v>
      </c>
      <c r="G3003" s="3">
        <v>358.4</v>
      </c>
      <c r="H3003" t="e">
        <f>VLOOKUP(B3003,vax!$B$2:$I$586,8, FALSE)</f>
        <v>#N/A</v>
      </c>
    </row>
    <row r="3004" spans="1:8" x14ac:dyDescent="0.35">
      <c r="A3004" s="3" t="s">
        <v>1240</v>
      </c>
      <c r="B3004">
        <v>17073</v>
      </c>
      <c r="C3004">
        <v>2019</v>
      </c>
      <c r="D3004">
        <v>2019</v>
      </c>
      <c r="E3004">
        <v>105</v>
      </c>
      <c r="F3004" s="3">
        <v>26835</v>
      </c>
      <c r="G3004" s="3">
        <v>391.3</v>
      </c>
      <c r="H3004" t="e">
        <f>VLOOKUP(B3004,vax!$B$2:$I$586,8, FALSE)</f>
        <v>#N/A</v>
      </c>
    </row>
    <row r="3005" spans="1:8" x14ac:dyDescent="0.35">
      <c r="A3005" s="3" t="s">
        <v>1240</v>
      </c>
      <c r="B3005">
        <v>17073</v>
      </c>
      <c r="C3005">
        <v>2020</v>
      </c>
      <c r="D3005">
        <v>2020</v>
      </c>
      <c r="E3005">
        <v>131</v>
      </c>
      <c r="F3005" s="3">
        <v>26474</v>
      </c>
      <c r="G3005" s="3">
        <v>494.8</v>
      </c>
      <c r="H3005" t="e">
        <f>VLOOKUP(B3005,vax!$B$2:$I$586,8, FALSE)</f>
        <v>#N/A</v>
      </c>
    </row>
    <row r="3006" spans="1:8" x14ac:dyDescent="0.35">
      <c r="A3006" s="3" t="s">
        <v>1240</v>
      </c>
      <c r="B3006">
        <v>17073</v>
      </c>
      <c r="C3006">
        <v>2021</v>
      </c>
      <c r="D3006">
        <v>2021</v>
      </c>
      <c r="E3006">
        <v>126</v>
      </c>
      <c r="F3006" s="3">
        <v>26737</v>
      </c>
      <c r="G3006" s="3">
        <v>471.3</v>
      </c>
      <c r="H3006" t="e">
        <f>VLOOKUP(B3006,vax!$B$2:$I$586,8, FALSE)</f>
        <v>#N/A</v>
      </c>
    </row>
    <row r="3007" spans="1:8" x14ac:dyDescent="0.35">
      <c r="A3007" s="3" t="s">
        <v>1240</v>
      </c>
      <c r="B3007">
        <v>17073</v>
      </c>
      <c r="C3007">
        <v>2022</v>
      </c>
      <c r="D3007">
        <v>2022</v>
      </c>
      <c r="E3007">
        <v>129</v>
      </c>
      <c r="F3007" s="3">
        <v>26467</v>
      </c>
      <c r="G3007" s="3">
        <v>487.4</v>
      </c>
      <c r="H3007" t="e">
        <f>VLOOKUP(B3007,vax!$B$2:$I$586,8, FALSE)</f>
        <v>#N/A</v>
      </c>
    </row>
    <row r="3008" spans="1:8" x14ac:dyDescent="0.35">
      <c r="A3008" s="3" t="s">
        <v>1241</v>
      </c>
      <c r="B3008">
        <v>17075</v>
      </c>
      <c r="C3008">
        <v>2018</v>
      </c>
      <c r="D3008">
        <v>2018</v>
      </c>
      <c r="E3008">
        <v>88</v>
      </c>
      <c r="F3008" s="3">
        <v>15075</v>
      </c>
      <c r="G3008" s="3">
        <v>583.70000000000005</v>
      </c>
      <c r="H3008" t="e">
        <f>VLOOKUP(B3008,vax!$B$2:$I$586,8, FALSE)</f>
        <v>#N/A</v>
      </c>
    </row>
    <row r="3009" spans="1:8" x14ac:dyDescent="0.35">
      <c r="A3009" s="3" t="s">
        <v>1241</v>
      </c>
      <c r="B3009">
        <v>17075</v>
      </c>
      <c r="C3009">
        <v>2019</v>
      </c>
      <c r="D3009">
        <v>2019</v>
      </c>
      <c r="E3009">
        <v>89</v>
      </c>
      <c r="F3009" s="3">
        <v>14714</v>
      </c>
      <c r="G3009" s="3">
        <v>604.9</v>
      </c>
      <c r="H3009" t="e">
        <f>VLOOKUP(B3009,vax!$B$2:$I$586,8, FALSE)</f>
        <v>#N/A</v>
      </c>
    </row>
    <row r="3010" spans="1:8" x14ac:dyDescent="0.35">
      <c r="A3010" s="3" t="s">
        <v>1241</v>
      </c>
      <c r="B3010">
        <v>17075</v>
      </c>
      <c r="C3010">
        <v>2020</v>
      </c>
      <c r="D3010">
        <v>2020</v>
      </c>
      <c r="E3010">
        <v>80</v>
      </c>
      <c r="F3010" s="3">
        <v>14382</v>
      </c>
      <c r="G3010" s="3">
        <v>556.29999999999995</v>
      </c>
      <c r="H3010" t="e">
        <f>VLOOKUP(B3010,vax!$B$2:$I$586,8, FALSE)</f>
        <v>#N/A</v>
      </c>
    </row>
    <row r="3011" spans="1:8" x14ac:dyDescent="0.35">
      <c r="A3011" s="3" t="s">
        <v>1241</v>
      </c>
      <c r="B3011">
        <v>17075</v>
      </c>
      <c r="C3011">
        <v>2021</v>
      </c>
      <c r="D3011">
        <v>2021</v>
      </c>
      <c r="E3011">
        <v>91</v>
      </c>
      <c r="F3011" s="3">
        <v>14424</v>
      </c>
      <c r="G3011" s="3">
        <v>630.9</v>
      </c>
      <c r="H3011" t="e">
        <f>VLOOKUP(B3011,vax!$B$2:$I$586,8, FALSE)</f>
        <v>#N/A</v>
      </c>
    </row>
    <row r="3012" spans="1:8" x14ac:dyDescent="0.35">
      <c r="A3012" s="3" t="s">
        <v>1241</v>
      </c>
      <c r="B3012">
        <v>17075</v>
      </c>
      <c r="C3012">
        <v>2022</v>
      </c>
      <c r="D3012">
        <v>2022</v>
      </c>
      <c r="E3012">
        <v>77</v>
      </c>
      <c r="F3012" s="3">
        <v>14257</v>
      </c>
      <c r="G3012" s="3">
        <v>540.1</v>
      </c>
      <c r="H3012" t="e">
        <f>VLOOKUP(B3012,vax!$B$2:$I$586,8, FALSE)</f>
        <v>#N/A</v>
      </c>
    </row>
    <row r="3013" spans="1:8" x14ac:dyDescent="0.35">
      <c r="A3013" s="3" t="s">
        <v>1242</v>
      </c>
      <c r="B3013">
        <v>17077</v>
      </c>
      <c r="C3013">
        <v>2018</v>
      </c>
      <c r="D3013">
        <v>2018</v>
      </c>
      <c r="E3013">
        <v>149</v>
      </c>
      <c r="F3013" s="3">
        <v>35067</v>
      </c>
      <c r="G3013" s="3">
        <v>424.9</v>
      </c>
      <c r="H3013" t="e">
        <f>VLOOKUP(B3013,vax!$B$2:$I$586,8, FALSE)</f>
        <v>#N/A</v>
      </c>
    </row>
    <row r="3014" spans="1:8" x14ac:dyDescent="0.35">
      <c r="A3014" s="3" t="s">
        <v>1242</v>
      </c>
      <c r="B3014">
        <v>17077</v>
      </c>
      <c r="C3014">
        <v>2019</v>
      </c>
      <c r="D3014">
        <v>2019</v>
      </c>
      <c r="E3014">
        <v>112</v>
      </c>
      <c r="F3014" s="3">
        <v>34232</v>
      </c>
      <c r="G3014" s="3">
        <v>327.2</v>
      </c>
      <c r="H3014" t="e">
        <f>VLOOKUP(B3014,vax!$B$2:$I$586,8, FALSE)</f>
        <v>#N/A</v>
      </c>
    </row>
    <row r="3015" spans="1:8" x14ac:dyDescent="0.35">
      <c r="A3015" s="3" t="s">
        <v>1242</v>
      </c>
      <c r="B3015">
        <v>17077</v>
      </c>
      <c r="C3015">
        <v>2020</v>
      </c>
      <c r="D3015">
        <v>2020</v>
      </c>
      <c r="E3015">
        <v>169</v>
      </c>
      <c r="F3015" s="3">
        <v>33761</v>
      </c>
      <c r="G3015" s="3">
        <v>500.6</v>
      </c>
      <c r="H3015" t="e">
        <f>VLOOKUP(B3015,vax!$B$2:$I$586,8, FALSE)</f>
        <v>#N/A</v>
      </c>
    </row>
    <row r="3016" spans="1:8" x14ac:dyDescent="0.35">
      <c r="A3016" s="3" t="s">
        <v>1242</v>
      </c>
      <c r="B3016">
        <v>17077</v>
      </c>
      <c r="C3016">
        <v>2021</v>
      </c>
      <c r="D3016">
        <v>2021</v>
      </c>
      <c r="E3016">
        <v>151</v>
      </c>
      <c r="F3016" s="3">
        <v>31122</v>
      </c>
      <c r="G3016" s="3">
        <v>485.2</v>
      </c>
      <c r="H3016" t="e">
        <f>VLOOKUP(B3016,vax!$B$2:$I$586,8, FALSE)</f>
        <v>#N/A</v>
      </c>
    </row>
    <row r="3017" spans="1:8" x14ac:dyDescent="0.35">
      <c r="A3017" s="3" t="s">
        <v>1242</v>
      </c>
      <c r="B3017">
        <v>17077</v>
      </c>
      <c r="C3017">
        <v>2022</v>
      </c>
      <c r="D3017">
        <v>2022</v>
      </c>
      <c r="E3017">
        <v>151</v>
      </c>
      <c r="F3017" s="3">
        <v>31161</v>
      </c>
      <c r="G3017" s="3">
        <v>484.6</v>
      </c>
      <c r="H3017" t="e">
        <f>VLOOKUP(B3017,vax!$B$2:$I$586,8, FALSE)</f>
        <v>#N/A</v>
      </c>
    </row>
    <row r="3018" spans="1:8" x14ac:dyDescent="0.35">
      <c r="A3018" s="3" t="s">
        <v>1243</v>
      </c>
      <c r="B3018">
        <v>17079</v>
      </c>
      <c r="C3018">
        <v>2018</v>
      </c>
      <c r="D3018">
        <v>2018</v>
      </c>
      <c r="E3018">
        <v>14</v>
      </c>
      <c r="F3018" s="3">
        <v>5341</v>
      </c>
      <c r="G3018" s="3" t="s">
        <v>3742</v>
      </c>
      <c r="H3018" t="e">
        <f>VLOOKUP(B3018,vax!$B$2:$I$586,8, FALSE)</f>
        <v>#N/A</v>
      </c>
    </row>
    <row r="3019" spans="1:8" x14ac:dyDescent="0.35">
      <c r="A3019" s="3" t="s">
        <v>1243</v>
      </c>
      <c r="B3019">
        <v>17079</v>
      </c>
      <c r="C3019">
        <v>2019</v>
      </c>
      <c r="D3019">
        <v>2019</v>
      </c>
      <c r="E3019">
        <v>16</v>
      </c>
      <c r="F3019" s="3">
        <v>5271</v>
      </c>
      <c r="G3019" s="3" t="s">
        <v>3742</v>
      </c>
      <c r="H3019" t="e">
        <f>VLOOKUP(B3019,vax!$B$2:$I$586,8, FALSE)</f>
        <v>#N/A</v>
      </c>
    </row>
    <row r="3020" spans="1:8" x14ac:dyDescent="0.35">
      <c r="A3020" s="3" t="s">
        <v>1243</v>
      </c>
      <c r="B3020">
        <v>17079</v>
      </c>
      <c r="C3020">
        <v>2020</v>
      </c>
      <c r="D3020">
        <v>2020</v>
      </c>
      <c r="E3020">
        <v>21</v>
      </c>
      <c r="F3020" s="3">
        <v>5136</v>
      </c>
      <c r="G3020" s="3">
        <v>408.9</v>
      </c>
      <c r="H3020" t="e">
        <f>VLOOKUP(B3020,vax!$B$2:$I$586,8, FALSE)</f>
        <v>#N/A</v>
      </c>
    </row>
    <row r="3021" spans="1:8" x14ac:dyDescent="0.35">
      <c r="A3021" s="3" t="s">
        <v>1243</v>
      </c>
      <c r="B3021">
        <v>17079</v>
      </c>
      <c r="C3021">
        <v>2021</v>
      </c>
      <c r="D3021">
        <v>2021</v>
      </c>
      <c r="E3021">
        <v>22</v>
      </c>
      <c r="F3021" s="3">
        <v>5001</v>
      </c>
      <c r="G3021" s="3">
        <v>439.9</v>
      </c>
      <c r="H3021" t="e">
        <f>VLOOKUP(B3021,vax!$B$2:$I$586,8, FALSE)</f>
        <v>#N/A</v>
      </c>
    </row>
    <row r="3022" spans="1:8" x14ac:dyDescent="0.35">
      <c r="A3022" s="3" t="s">
        <v>1243</v>
      </c>
      <c r="B3022">
        <v>17079</v>
      </c>
      <c r="C3022">
        <v>2022</v>
      </c>
      <c r="D3022">
        <v>2022</v>
      </c>
      <c r="E3022">
        <v>33</v>
      </c>
      <c r="F3022" s="3">
        <v>4968</v>
      </c>
      <c r="G3022" s="3">
        <v>664.3</v>
      </c>
      <c r="H3022" t="e">
        <f>VLOOKUP(B3022,vax!$B$2:$I$586,8, FALSE)</f>
        <v>#N/A</v>
      </c>
    </row>
    <row r="3023" spans="1:8" x14ac:dyDescent="0.35">
      <c r="A3023" s="3" t="s">
        <v>1244</v>
      </c>
      <c r="B3023">
        <v>17081</v>
      </c>
      <c r="C3023">
        <v>2018</v>
      </c>
      <c r="D3023">
        <v>2018</v>
      </c>
      <c r="E3023">
        <v>115</v>
      </c>
      <c r="F3023" s="3">
        <v>21439</v>
      </c>
      <c r="G3023" s="3">
        <v>536.4</v>
      </c>
      <c r="H3023" t="e">
        <f>VLOOKUP(B3023,vax!$B$2:$I$586,8, FALSE)</f>
        <v>#N/A</v>
      </c>
    </row>
    <row r="3024" spans="1:8" x14ac:dyDescent="0.35">
      <c r="A3024" s="3" t="s">
        <v>1244</v>
      </c>
      <c r="B3024">
        <v>17081</v>
      </c>
      <c r="C3024">
        <v>2019</v>
      </c>
      <c r="D3024">
        <v>2019</v>
      </c>
      <c r="E3024">
        <v>94</v>
      </c>
      <c r="F3024" s="3">
        <v>21198</v>
      </c>
      <c r="G3024" s="3">
        <v>443.4</v>
      </c>
      <c r="H3024" t="e">
        <f>VLOOKUP(B3024,vax!$B$2:$I$586,8, FALSE)</f>
        <v>#N/A</v>
      </c>
    </row>
    <row r="3025" spans="1:8" x14ac:dyDescent="0.35">
      <c r="A3025" s="3" t="s">
        <v>1244</v>
      </c>
      <c r="B3025">
        <v>17081</v>
      </c>
      <c r="C3025">
        <v>2020</v>
      </c>
      <c r="D3025">
        <v>2020</v>
      </c>
      <c r="E3025">
        <v>127</v>
      </c>
      <c r="F3025" s="3">
        <v>20897</v>
      </c>
      <c r="G3025" s="3">
        <v>607.70000000000005</v>
      </c>
      <c r="H3025" t="e">
        <f>VLOOKUP(B3025,vax!$B$2:$I$586,8, FALSE)</f>
        <v>#N/A</v>
      </c>
    </row>
    <row r="3026" spans="1:8" x14ac:dyDescent="0.35">
      <c r="A3026" s="3" t="s">
        <v>1244</v>
      </c>
      <c r="B3026">
        <v>17081</v>
      </c>
      <c r="C3026">
        <v>2021</v>
      </c>
      <c r="D3026">
        <v>2021</v>
      </c>
      <c r="E3026">
        <v>125</v>
      </c>
      <c r="F3026" s="3">
        <v>20784</v>
      </c>
      <c r="G3026" s="3">
        <v>601.4</v>
      </c>
      <c r="H3026" t="e">
        <f>VLOOKUP(B3026,vax!$B$2:$I$586,8, FALSE)</f>
        <v>#N/A</v>
      </c>
    </row>
    <row r="3027" spans="1:8" x14ac:dyDescent="0.35">
      <c r="A3027" s="3" t="s">
        <v>1244</v>
      </c>
      <c r="B3027">
        <v>17081</v>
      </c>
      <c r="C3027">
        <v>2022</v>
      </c>
      <c r="D3027">
        <v>2022</v>
      </c>
      <c r="E3027">
        <v>106</v>
      </c>
      <c r="F3027" s="3">
        <v>20326</v>
      </c>
      <c r="G3027" s="3">
        <v>521.5</v>
      </c>
      <c r="H3027" t="e">
        <f>VLOOKUP(B3027,vax!$B$2:$I$586,8, FALSE)</f>
        <v>#N/A</v>
      </c>
    </row>
    <row r="3028" spans="1:8" x14ac:dyDescent="0.35">
      <c r="A3028" s="3" t="s">
        <v>1245</v>
      </c>
      <c r="B3028">
        <v>17083</v>
      </c>
      <c r="C3028">
        <v>2018</v>
      </c>
      <c r="D3028">
        <v>2018</v>
      </c>
      <c r="E3028">
        <v>49</v>
      </c>
      <c r="F3028" s="3">
        <v>12541</v>
      </c>
      <c r="G3028" s="3">
        <v>390.7</v>
      </c>
      <c r="H3028" t="e">
        <f>VLOOKUP(B3028,vax!$B$2:$I$586,8, FALSE)</f>
        <v>#N/A</v>
      </c>
    </row>
    <row r="3029" spans="1:8" x14ac:dyDescent="0.35">
      <c r="A3029" s="3" t="s">
        <v>1245</v>
      </c>
      <c r="B3029">
        <v>17083</v>
      </c>
      <c r="C3029">
        <v>2019</v>
      </c>
      <c r="D3029">
        <v>2019</v>
      </c>
      <c r="E3029">
        <v>58</v>
      </c>
      <c r="F3029" s="3">
        <v>12453</v>
      </c>
      <c r="G3029" s="3">
        <v>465.8</v>
      </c>
      <c r="H3029" t="e">
        <f>VLOOKUP(B3029,vax!$B$2:$I$586,8, FALSE)</f>
        <v>#N/A</v>
      </c>
    </row>
    <row r="3030" spans="1:8" x14ac:dyDescent="0.35">
      <c r="A3030" s="3" t="s">
        <v>1245</v>
      </c>
      <c r="B3030">
        <v>17083</v>
      </c>
      <c r="C3030">
        <v>2020</v>
      </c>
      <c r="D3030">
        <v>2020</v>
      </c>
      <c r="E3030">
        <v>67</v>
      </c>
      <c r="F3030" s="3">
        <v>12296</v>
      </c>
      <c r="G3030" s="3">
        <v>544.9</v>
      </c>
      <c r="H3030" t="e">
        <f>VLOOKUP(B3030,vax!$B$2:$I$586,8, FALSE)</f>
        <v>#N/A</v>
      </c>
    </row>
    <row r="3031" spans="1:8" x14ac:dyDescent="0.35">
      <c r="A3031" s="3" t="s">
        <v>1245</v>
      </c>
      <c r="B3031">
        <v>17083</v>
      </c>
      <c r="C3031">
        <v>2021</v>
      </c>
      <c r="D3031">
        <v>2021</v>
      </c>
      <c r="E3031">
        <v>73</v>
      </c>
      <c r="F3031" s="3">
        <v>12166</v>
      </c>
      <c r="G3031" s="3">
        <v>600</v>
      </c>
      <c r="H3031" t="e">
        <f>VLOOKUP(B3031,vax!$B$2:$I$586,8, FALSE)</f>
        <v>#N/A</v>
      </c>
    </row>
    <row r="3032" spans="1:8" x14ac:dyDescent="0.35">
      <c r="A3032" s="3" t="s">
        <v>1245</v>
      </c>
      <c r="B3032">
        <v>17083</v>
      </c>
      <c r="C3032">
        <v>2022</v>
      </c>
      <c r="D3032">
        <v>2022</v>
      </c>
      <c r="E3032">
        <v>72</v>
      </c>
      <c r="F3032" s="3">
        <v>12055</v>
      </c>
      <c r="G3032" s="3">
        <v>597.29999999999995</v>
      </c>
      <c r="H3032" t="e">
        <f>VLOOKUP(B3032,vax!$B$2:$I$586,8, FALSE)</f>
        <v>#N/A</v>
      </c>
    </row>
    <row r="3033" spans="1:8" x14ac:dyDescent="0.35">
      <c r="A3033" s="3" t="s">
        <v>1246</v>
      </c>
      <c r="B3033">
        <v>17085</v>
      </c>
      <c r="C3033">
        <v>2018</v>
      </c>
      <c r="D3033">
        <v>2018</v>
      </c>
      <c r="E3033">
        <v>41</v>
      </c>
      <c r="F3033" s="3">
        <v>10954</v>
      </c>
      <c r="G3033" s="3">
        <v>374.3</v>
      </c>
      <c r="H3033" t="e">
        <f>VLOOKUP(B3033,vax!$B$2:$I$586,8, FALSE)</f>
        <v>#N/A</v>
      </c>
    </row>
    <row r="3034" spans="1:8" x14ac:dyDescent="0.35">
      <c r="A3034" s="3" t="s">
        <v>1246</v>
      </c>
      <c r="B3034">
        <v>17085</v>
      </c>
      <c r="C3034">
        <v>2019</v>
      </c>
      <c r="D3034">
        <v>2019</v>
      </c>
      <c r="E3034">
        <v>31</v>
      </c>
      <c r="F3034" s="3">
        <v>10738</v>
      </c>
      <c r="G3034" s="3">
        <v>288.7</v>
      </c>
      <c r="H3034" t="e">
        <f>VLOOKUP(B3034,vax!$B$2:$I$586,8, FALSE)</f>
        <v>#N/A</v>
      </c>
    </row>
    <row r="3035" spans="1:8" x14ac:dyDescent="0.35">
      <c r="A3035" s="3" t="s">
        <v>1246</v>
      </c>
      <c r="B3035">
        <v>17085</v>
      </c>
      <c r="C3035">
        <v>2020</v>
      </c>
      <c r="D3035">
        <v>2020</v>
      </c>
      <c r="E3035">
        <v>48</v>
      </c>
      <c r="F3035" s="3">
        <v>10690</v>
      </c>
      <c r="G3035" s="3">
        <v>449</v>
      </c>
      <c r="H3035" t="e">
        <f>VLOOKUP(B3035,vax!$B$2:$I$586,8, FALSE)</f>
        <v>#N/A</v>
      </c>
    </row>
    <row r="3036" spans="1:8" x14ac:dyDescent="0.35">
      <c r="A3036" s="3" t="s">
        <v>1246</v>
      </c>
      <c r="B3036">
        <v>17085</v>
      </c>
      <c r="C3036">
        <v>2021</v>
      </c>
      <c r="D3036">
        <v>2021</v>
      </c>
      <c r="E3036">
        <v>42</v>
      </c>
      <c r="F3036" s="3">
        <v>11117</v>
      </c>
      <c r="G3036" s="3">
        <v>377.8</v>
      </c>
      <c r="H3036" t="e">
        <f>VLOOKUP(B3036,vax!$B$2:$I$586,8, FALSE)</f>
        <v>#N/A</v>
      </c>
    </row>
    <row r="3037" spans="1:8" x14ac:dyDescent="0.35">
      <c r="A3037" s="3" t="s">
        <v>1246</v>
      </c>
      <c r="B3037">
        <v>17085</v>
      </c>
      <c r="C3037">
        <v>2022</v>
      </c>
      <c r="D3037">
        <v>2022</v>
      </c>
      <c r="E3037">
        <v>42</v>
      </c>
      <c r="F3037" s="3">
        <v>10922</v>
      </c>
      <c r="G3037" s="3">
        <v>384.5</v>
      </c>
      <c r="H3037" t="e">
        <f>VLOOKUP(B3037,vax!$B$2:$I$586,8, FALSE)</f>
        <v>#N/A</v>
      </c>
    </row>
    <row r="3038" spans="1:8" x14ac:dyDescent="0.35">
      <c r="A3038" s="3" t="s">
        <v>1247</v>
      </c>
      <c r="B3038">
        <v>17087</v>
      </c>
      <c r="C3038">
        <v>2018</v>
      </c>
      <c r="D3038">
        <v>2018</v>
      </c>
      <c r="E3038">
        <v>37</v>
      </c>
      <c r="F3038" s="3">
        <v>7185</v>
      </c>
      <c r="G3038" s="3">
        <v>515</v>
      </c>
      <c r="H3038" t="e">
        <f>VLOOKUP(B3038,vax!$B$2:$I$586,8, FALSE)</f>
        <v>#N/A</v>
      </c>
    </row>
    <row r="3039" spans="1:8" x14ac:dyDescent="0.35">
      <c r="A3039" s="3" t="s">
        <v>1247</v>
      </c>
      <c r="B3039">
        <v>17087</v>
      </c>
      <c r="C3039">
        <v>2019</v>
      </c>
      <c r="D3039">
        <v>2019</v>
      </c>
      <c r="E3039">
        <v>25</v>
      </c>
      <c r="F3039" s="3">
        <v>7127</v>
      </c>
      <c r="G3039" s="3">
        <v>350.8</v>
      </c>
      <c r="H3039" t="e">
        <f>VLOOKUP(B3039,vax!$B$2:$I$586,8, FALSE)</f>
        <v>#N/A</v>
      </c>
    </row>
    <row r="3040" spans="1:8" x14ac:dyDescent="0.35">
      <c r="A3040" s="3" t="s">
        <v>1247</v>
      </c>
      <c r="B3040">
        <v>17087</v>
      </c>
      <c r="C3040">
        <v>2020</v>
      </c>
      <c r="D3040">
        <v>2020</v>
      </c>
      <c r="E3040">
        <v>32</v>
      </c>
      <c r="F3040" s="3">
        <v>7110</v>
      </c>
      <c r="G3040" s="3">
        <v>450.1</v>
      </c>
      <c r="H3040" t="e">
        <f>VLOOKUP(B3040,vax!$B$2:$I$586,8, FALSE)</f>
        <v>#N/A</v>
      </c>
    </row>
    <row r="3041" spans="1:8" x14ac:dyDescent="0.35">
      <c r="A3041" s="3" t="s">
        <v>1247</v>
      </c>
      <c r="B3041">
        <v>17087</v>
      </c>
      <c r="C3041">
        <v>2021</v>
      </c>
      <c r="D3041">
        <v>2021</v>
      </c>
      <c r="E3041">
        <v>34</v>
      </c>
      <c r="F3041" s="3">
        <v>7887</v>
      </c>
      <c r="G3041" s="3">
        <v>431.1</v>
      </c>
      <c r="H3041" t="e">
        <f>VLOOKUP(B3041,vax!$B$2:$I$586,8, FALSE)</f>
        <v>#N/A</v>
      </c>
    </row>
    <row r="3042" spans="1:8" x14ac:dyDescent="0.35">
      <c r="A3042" s="3" t="s">
        <v>1247</v>
      </c>
      <c r="B3042">
        <v>17087</v>
      </c>
      <c r="C3042">
        <v>2022</v>
      </c>
      <c r="D3042">
        <v>2022</v>
      </c>
      <c r="E3042">
        <v>34</v>
      </c>
      <c r="F3042" s="3">
        <v>8134</v>
      </c>
      <c r="G3042" s="3">
        <v>418</v>
      </c>
      <c r="H3042" t="e">
        <f>VLOOKUP(B3042,vax!$B$2:$I$586,8, FALSE)</f>
        <v>#N/A</v>
      </c>
    </row>
    <row r="3043" spans="1:8" x14ac:dyDescent="0.35">
      <c r="A3043" s="3" t="s">
        <v>1248</v>
      </c>
      <c r="B3043">
        <v>17089</v>
      </c>
      <c r="C3043">
        <v>2018</v>
      </c>
      <c r="D3043">
        <v>2018</v>
      </c>
      <c r="E3043">
        <v>786</v>
      </c>
      <c r="F3043" s="3">
        <v>311101</v>
      </c>
      <c r="G3043" s="3">
        <v>252.7</v>
      </c>
      <c r="H3043">
        <f>VLOOKUP(B3043,vax!$B$2:$I$586,8, FALSE)</f>
        <v>174.04778612786453</v>
      </c>
    </row>
    <row r="3044" spans="1:8" x14ac:dyDescent="0.35">
      <c r="A3044" s="3" t="s">
        <v>1248</v>
      </c>
      <c r="B3044">
        <v>17089</v>
      </c>
      <c r="C3044">
        <v>2019</v>
      </c>
      <c r="D3044">
        <v>2019</v>
      </c>
      <c r="E3044">
        <v>737</v>
      </c>
      <c r="F3044" s="3">
        <v>309237</v>
      </c>
      <c r="G3044" s="3">
        <v>238.3</v>
      </c>
      <c r="H3044">
        <f>VLOOKUP(B3044,vax!$B$2:$I$586,8, FALSE)</f>
        <v>174.04778612786453</v>
      </c>
    </row>
    <row r="3045" spans="1:8" x14ac:dyDescent="0.35">
      <c r="A3045" s="3" t="s">
        <v>1248</v>
      </c>
      <c r="B3045">
        <v>17089</v>
      </c>
      <c r="C3045">
        <v>2020</v>
      </c>
      <c r="D3045">
        <v>2020</v>
      </c>
      <c r="E3045">
        <v>1009</v>
      </c>
      <c r="F3045" s="3">
        <v>307658</v>
      </c>
      <c r="G3045" s="3">
        <v>328</v>
      </c>
      <c r="H3045">
        <f>VLOOKUP(B3045,vax!$B$2:$I$586,8, FALSE)</f>
        <v>174.04778612786453</v>
      </c>
    </row>
    <row r="3046" spans="1:8" x14ac:dyDescent="0.35">
      <c r="A3046" s="3" t="s">
        <v>1248</v>
      </c>
      <c r="B3046">
        <v>17089</v>
      </c>
      <c r="C3046">
        <v>2021</v>
      </c>
      <c r="D3046">
        <v>2021</v>
      </c>
      <c r="E3046">
        <v>941</v>
      </c>
      <c r="F3046" s="3">
        <v>299309</v>
      </c>
      <c r="G3046" s="3">
        <v>314.39999999999998</v>
      </c>
      <c r="H3046">
        <f>VLOOKUP(B3046,vax!$B$2:$I$586,8, FALSE)</f>
        <v>174.04778612786453</v>
      </c>
    </row>
    <row r="3047" spans="1:8" x14ac:dyDescent="0.35">
      <c r="A3047" s="3" t="s">
        <v>1248</v>
      </c>
      <c r="B3047">
        <v>17089</v>
      </c>
      <c r="C3047">
        <v>2022</v>
      </c>
      <c r="D3047">
        <v>2022</v>
      </c>
      <c r="E3047">
        <v>893</v>
      </c>
      <c r="F3047" s="3">
        <v>298596</v>
      </c>
      <c r="G3047" s="3">
        <v>299.10000000000002</v>
      </c>
      <c r="H3047">
        <f>VLOOKUP(B3047,vax!$B$2:$I$586,8, FALSE)</f>
        <v>174.04778612786453</v>
      </c>
    </row>
    <row r="3048" spans="1:8" x14ac:dyDescent="0.35">
      <c r="A3048" s="3" t="s">
        <v>1249</v>
      </c>
      <c r="B3048">
        <v>17091</v>
      </c>
      <c r="C3048">
        <v>2018</v>
      </c>
      <c r="D3048">
        <v>2018</v>
      </c>
      <c r="E3048">
        <v>290</v>
      </c>
      <c r="F3048" s="3">
        <v>62690</v>
      </c>
      <c r="G3048" s="3">
        <v>462.6</v>
      </c>
      <c r="H3048">
        <f>VLOOKUP(B3048,vax!$B$2:$I$586,8, FALSE)</f>
        <v>128.07954029941024</v>
      </c>
    </row>
    <row r="3049" spans="1:8" x14ac:dyDescent="0.35">
      <c r="A3049" s="3" t="s">
        <v>1249</v>
      </c>
      <c r="B3049">
        <v>17091</v>
      </c>
      <c r="C3049">
        <v>2019</v>
      </c>
      <c r="D3049">
        <v>2019</v>
      </c>
      <c r="E3049">
        <v>258</v>
      </c>
      <c r="F3049" s="3">
        <v>62383</v>
      </c>
      <c r="G3049" s="3">
        <v>413.6</v>
      </c>
      <c r="H3049">
        <f>VLOOKUP(B3049,vax!$B$2:$I$586,8, FALSE)</f>
        <v>128.07954029941024</v>
      </c>
    </row>
    <row r="3050" spans="1:8" x14ac:dyDescent="0.35">
      <c r="A3050" s="3" t="s">
        <v>1249</v>
      </c>
      <c r="B3050">
        <v>17091</v>
      </c>
      <c r="C3050">
        <v>2020</v>
      </c>
      <c r="D3050">
        <v>2020</v>
      </c>
      <c r="E3050">
        <v>337</v>
      </c>
      <c r="F3050" s="3">
        <v>61590</v>
      </c>
      <c r="G3050" s="3">
        <v>547.20000000000005</v>
      </c>
      <c r="H3050">
        <f>VLOOKUP(B3050,vax!$B$2:$I$586,8, FALSE)</f>
        <v>128.07954029941024</v>
      </c>
    </row>
    <row r="3051" spans="1:8" x14ac:dyDescent="0.35">
      <c r="A3051" s="3" t="s">
        <v>1249</v>
      </c>
      <c r="B3051">
        <v>17091</v>
      </c>
      <c r="C3051">
        <v>2021</v>
      </c>
      <c r="D3051">
        <v>2021</v>
      </c>
      <c r="E3051">
        <v>397</v>
      </c>
      <c r="F3051" s="3">
        <v>60475</v>
      </c>
      <c r="G3051" s="3">
        <v>656.5</v>
      </c>
      <c r="H3051">
        <f>VLOOKUP(B3051,vax!$B$2:$I$586,8, FALSE)</f>
        <v>128.07954029941024</v>
      </c>
    </row>
    <row r="3052" spans="1:8" x14ac:dyDescent="0.35">
      <c r="A3052" s="3" t="s">
        <v>1249</v>
      </c>
      <c r="B3052">
        <v>17091</v>
      </c>
      <c r="C3052">
        <v>2022</v>
      </c>
      <c r="D3052">
        <v>2022</v>
      </c>
      <c r="E3052">
        <v>323</v>
      </c>
      <c r="F3052" s="3">
        <v>60095</v>
      </c>
      <c r="G3052" s="3">
        <v>537.5</v>
      </c>
      <c r="H3052">
        <f>VLOOKUP(B3052,vax!$B$2:$I$586,8, FALSE)</f>
        <v>128.07954029941024</v>
      </c>
    </row>
    <row r="3053" spans="1:8" x14ac:dyDescent="0.35">
      <c r="A3053" s="3" t="s">
        <v>1250</v>
      </c>
      <c r="B3053">
        <v>17093</v>
      </c>
      <c r="C3053">
        <v>2018</v>
      </c>
      <c r="D3053">
        <v>2018</v>
      </c>
      <c r="E3053">
        <v>135</v>
      </c>
      <c r="F3053" s="3">
        <v>75100</v>
      </c>
      <c r="G3053" s="3">
        <v>179.8</v>
      </c>
      <c r="H3053">
        <f>VLOOKUP(B3053,vax!$B$2:$I$586,8, FALSE)</f>
        <v>180.59970090994349</v>
      </c>
    </row>
    <row r="3054" spans="1:8" x14ac:dyDescent="0.35">
      <c r="A3054" s="3" t="s">
        <v>1250</v>
      </c>
      <c r="B3054">
        <v>17093</v>
      </c>
      <c r="C3054">
        <v>2019</v>
      </c>
      <c r="D3054">
        <v>2019</v>
      </c>
      <c r="E3054">
        <v>161</v>
      </c>
      <c r="F3054" s="3">
        <v>75541</v>
      </c>
      <c r="G3054" s="3">
        <v>213.1</v>
      </c>
      <c r="H3054">
        <f>VLOOKUP(B3054,vax!$B$2:$I$586,8, FALSE)</f>
        <v>180.59970090994349</v>
      </c>
    </row>
    <row r="3055" spans="1:8" x14ac:dyDescent="0.35">
      <c r="A3055" s="3" t="s">
        <v>1250</v>
      </c>
      <c r="B3055">
        <v>17093</v>
      </c>
      <c r="C3055">
        <v>2020</v>
      </c>
      <c r="D3055">
        <v>2020</v>
      </c>
      <c r="E3055">
        <v>176</v>
      </c>
      <c r="F3055" s="3">
        <v>76585</v>
      </c>
      <c r="G3055" s="3">
        <v>229.8</v>
      </c>
      <c r="H3055">
        <f>VLOOKUP(B3055,vax!$B$2:$I$586,8, FALSE)</f>
        <v>180.59970090994349</v>
      </c>
    </row>
    <row r="3056" spans="1:8" x14ac:dyDescent="0.35">
      <c r="A3056" s="3" t="s">
        <v>1250</v>
      </c>
      <c r="B3056">
        <v>17093</v>
      </c>
      <c r="C3056">
        <v>2021</v>
      </c>
      <c r="D3056">
        <v>2021</v>
      </c>
      <c r="E3056">
        <v>192</v>
      </c>
      <c r="F3056" s="3">
        <v>79359</v>
      </c>
      <c r="G3056" s="3">
        <v>241.9</v>
      </c>
      <c r="H3056">
        <f>VLOOKUP(B3056,vax!$B$2:$I$586,8, FALSE)</f>
        <v>180.59970090994349</v>
      </c>
    </row>
    <row r="3057" spans="1:8" x14ac:dyDescent="0.35">
      <c r="A3057" s="3" t="s">
        <v>1250</v>
      </c>
      <c r="B3057">
        <v>17093</v>
      </c>
      <c r="C3057">
        <v>2022</v>
      </c>
      <c r="D3057">
        <v>2022</v>
      </c>
      <c r="E3057">
        <v>183</v>
      </c>
      <c r="F3057" s="3">
        <v>81426</v>
      </c>
      <c r="G3057" s="3">
        <v>224.7</v>
      </c>
      <c r="H3057">
        <f>VLOOKUP(B3057,vax!$B$2:$I$586,8, FALSE)</f>
        <v>180.59970090994349</v>
      </c>
    </row>
    <row r="3058" spans="1:8" x14ac:dyDescent="0.35">
      <c r="A3058" s="3" t="s">
        <v>1251</v>
      </c>
      <c r="B3058">
        <v>17095</v>
      </c>
      <c r="C3058">
        <v>2018</v>
      </c>
      <c r="D3058">
        <v>2018</v>
      </c>
      <c r="E3058">
        <v>150</v>
      </c>
      <c r="F3058" s="3">
        <v>28039</v>
      </c>
      <c r="G3058" s="3">
        <v>535</v>
      </c>
      <c r="H3058" t="e">
        <f>VLOOKUP(B3058,vax!$B$2:$I$586,8, FALSE)</f>
        <v>#N/A</v>
      </c>
    </row>
    <row r="3059" spans="1:8" x14ac:dyDescent="0.35">
      <c r="A3059" s="3" t="s">
        <v>1251</v>
      </c>
      <c r="B3059">
        <v>17095</v>
      </c>
      <c r="C3059">
        <v>2019</v>
      </c>
      <c r="D3059">
        <v>2019</v>
      </c>
      <c r="E3059">
        <v>107</v>
      </c>
      <c r="F3059" s="3">
        <v>27472</v>
      </c>
      <c r="G3059" s="3">
        <v>389.5</v>
      </c>
      <c r="H3059" t="e">
        <f>VLOOKUP(B3059,vax!$B$2:$I$586,8, FALSE)</f>
        <v>#N/A</v>
      </c>
    </row>
    <row r="3060" spans="1:8" x14ac:dyDescent="0.35">
      <c r="A3060" s="3" t="s">
        <v>1251</v>
      </c>
      <c r="B3060">
        <v>17095</v>
      </c>
      <c r="C3060">
        <v>2020</v>
      </c>
      <c r="D3060">
        <v>2020</v>
      </c>
      <c r="E3060">
        <v>150</v>
      </c>
      <c r="F3060" s="3">
        <v>26912</v>
      </c>
      <c r="G3060" s="3">
        <v>557.4</v>
      </c>
      <c r="H3060" t="e">
        <f>VLOOKUP(B3060,vax!$B$2:$I$586,8, FALSE)</f>
        <v>#N/A</v>
      </c>
    </row>
    <row r="3061" spans="1:8" x14ac:dyDescent="0.35">
      <c r="A3061" s="3" t="s">
        <v>1251</v>
      </c>
      <c r="B3061">
        <v>17095</v>
      </c>
      <c r="C3061">
        <v>2021</v>
      </c>
      <c r="D3061">
        <v>2021</v>
      </c>
      <c r="E3061">
        <v>171</v>
      </c>
      <c r="F3061" s="3">
        <v>27079</v>
      </c>
      <c r="G3061" s="3">
        <v>631.5</v>
      </c>
      <c r="H3061" t="e">
        <f>VLOOKUP(B3061,vax!$B$2:$I$586,8, FALSE)</f>
        <v>#N/A</v>
      </c>
    </row>
    <row r="3062" spans="1:8" x14ac:dyDescent="0.35">
      <c r="A3062" s="3" t="s">
        <v>1251</v>
      </c>
      <c r="B3062">
        <v>17095</v>
      </c>
      <c r="C3062">
        <v>2022</v>
      </c>
      <c r="D3062">
        <v>2022</v>
      </c>
      <c r="E3062">
        <v>141</v>
      </c>
      <c r="F3062" s="3">
        <v>26582</v>
      </c>
      <c r="G3062" s="3">
        <v>530.4</v>
      </c>
      <c r="H3062" t="e">
        <f>VLOOKUP(B3062,vax!$B$2:$I$586,8, FALSE)</f>
        <v>#N/A</v>
      </c>
    </row>
    <row r="3063" spans="1:8" x14ac:dyDescent="0.35">
      <c r="A3063" s="3" t="s">
        <v>1252</v>
      </c>
      <c r="B3063">
        <v>17097</v>
      </c>
      <c r="C3063">
        <v>2018</v>
      </c>
      <c r="D3063">
        <v>2018</v>
      </c>
      <c r="E3063">
        <v>1067</v>
      </c>
      <c r="F3063" s="3">
        <v>410483</v>
      </c>
      <c r="G3063" s="3">
        <v>259.89999999999998</v>
      </c>
      <c r="H3063">
        <f>VLOOKUP(B3063,vax!$B$2:$I$586,8, FALSE)</f>
        <v>207.42447936174995</v>
      </c>
    </row>
    <row r="3064" spans="1:8" x14ac:dyDescent="0.35">
      <c r="A3064" s="3" t="s">
        <v>1252</v>
      </c>
      <c r="B3064">
        <v>17097</v>
      </c>
      <c r="C3064">
        <v>2019</v>
      </c>
      <c r="D3064">
        <v>2019</v>
      </c>
      <c r="E3064">
        <v>964</v>
      </c>
      <c r="F3064" s="3">
        <v>405436</v>
      </c>
      <c r="G3064" s="3">
        <v>237.8</v>
      </c>
      <c r="H3064">
        <f>VLOOKUP(B3064,vax!$B$2:$I$586,8, FALSE)</f>
        <v>207.42447936174995</v>
      </c>
    </row>
    <row r="3065" spans="1:8" x14ac:dyDescent="0.35">
      <c r="A3065" s="3" t="s">
        <v>1252</v>
      </c>
      <c r="B3065">
        <v>17097</v>
      </c>
      <c r="C3065">
        <v>2020</v>
      </c>
      <c r="D3065">
        <v>2020</v>
      </c>
      <c r="E3065">
        <v>1255</v>
      </c>
      <c r="F3065" s="3">
        <v>401903</v>
      </c>
      <c r="G3065" s="3">
        <v>312.3</v>
      </c>
      <c r="H3065">
        <f>VLOOKUP(B3065,vax!$B$2:$I$586,8, FALSE)</f>
        <v>207.42447936174995</v>
      </c>
    </row>
    <row r="3066" spans="1:8" x14ac:dyDescent="0.35">
      <c r="A3066" s="3" t="s">
        <v>1252</v>
      </c>
      <c r="B3066">
        <v>17097</v>
      </c>
      <c r="C3066">
        <v>2021</v>
      </c>
      <c r="D3066">
        <v>2021</v>
      </c>
      <c r="E3066">
        <v>1239</v>
      </c>
      <c r="F3066" s="3">
        <v>412631</v>
      </c>
      <c r="G3066" s="3">
        <v>300.3</v>
      </c>
      <c r="H3066">
        <f>VLOOKUP(B3066,vax!$B$2:$I$586,8, FALSE)</f>
        <v>207.42447936174995</v>
      </c>
    </row>
    <row r="3067" spans="1:8" x14ac:dyDescent="0.35">
      <c r="A3067" s="3" t="s">
        <v>1252</v>
      </c>
      <c r="B3067">
        <v>17097</v>
      </c>
      <c r="C3067">
        <v>2022</v>
      </c>
      <c r="D3067">
        <v>2022</v>
      </c>
      <c r="E3067">
        <v>1169</v>
      </c>
      <c r="F3067" s="3">
        <v>410860</v>
      </c>
      <c r="G3067" s="3">
        <v>284.5</v>
      </c>
      <c r="H3067">
        <f>VLOOKUP(B3067,vax!$B$2:$I$586,8, FALSE)</f>
        <v>207.42447936174995</v>
      </c>
    </row>
    <row r="3068" spans="1:8" x14ac:dyDescent="0.35">
      <c r="A3068" s="3" t="s">
        <v>1253</v>
      </c>
      <c r="B3068">
        <v>17099</v>
      </c>
      <c r="C3068">
        <v>2018</v>
      </c>
      <c r="D3068">
        <v>2018</v>
      </c>
      <c r="E3068">
        <v>296</v>
      </c>
      <c r="F3068" s="3">
        <v>62749</v>
      </c>
      <c r="G3068" s="3">
        <v>471.7</v>
      </c>
      <c r="H3068">
        <f>VLOOKUP(B3068,vax!$B$2:$I$586,8, FALSE)</f>
        <v>143.42764126811875</v>
      </c>
    </row>
    <row r="3069" spans="1:8" x14ac:dyDescent="0.35">
      <c r="A3069" s="3" t="s">
        <v>1253</v>
      </c>
      <c r="B3069">
        <v>17099</v>
      </c>
      <c r="C3069">
        <v>2019</v>
      </c>
      <c r="D3069">
        <v>2019</v>
      </c>
      <c r="E3069">
        <v>280</v>
      </c>
      <c r="F3069" s="3">
        <v>62113</v>
      </c>
      <c r="G3069" s="3">
        <v>450.8</v>
      </c>
      <c r="H3069">
        <f>VLOOKUP(B3069,vax!$B$2:$I$586,8, FALSE)</f>
        <v>143.42764126811875</v>
      </c>
    </row>
    <row r="3070" spans="1:8" x14ac:dyDescent="0.35">
      <c r="A3070" s="3" t="s">
        <v>1253</v>
      </c>
      <c r="B3070">
        <v>17099</v>
      </c>
      <c r="C3070">
        <v>2020</v>
      </c>
      <c r="D3070">
        <v>2020</v>
      </c>
      <c r="E3070">
        <v>287</v>
      </c>
      <c r="F3070" s="3">
        <v>61239</v>
      </c>
      <c r="G3070" s="3">
        <v>468.7</v>
      </c>
      <c r="H3070">
        <f>VLOOKUP(B3070,vax!$B$2:$I$586,8, FALSE)</f>
        <v>143.42764126811875</v>
      </c>
    </row>
    <row r="3071" spans="1:8" x14ac:dyDescent="0.35">
      <c r="A3071" s="3" t="s">
        <v>1253</v>
      </c>
      <c r="B3071">
        <v>17099</v>
      </c>
      <c r="C3071">
        <v>2021</v>
      </c>
      <c r="D3071">
        <v>2021</v>
      </c>
      <c r="E3071">
        <v>334</v>
      </c>
      <c r="F3071" s="3">
        <v>62162</v>
      </c>
      <c r="G3071" s="3">
        <v>537.29999999999995</v>
      </c>
      <c r="H3071">
        <f>VLOOKUP(B3071,vax!$B$2:$I$586,8, FALSE)</f>
        <v>143.42764126811875</v>
      </c>
    </row>
    <row r="3072" spans="1:8" x14ac:dyDescent="0.35">
      <c r="A3072" s="3" t="s">
        <v>1253</v>
      </c>
      <c r="B3072">
        <v>17099</v>
      </c>
      <c r="C3072">
        <v>2022</v>
      </c>
      <c r="D3072">
        <v>2022</v>
      </c>
      <c r="E3072">
        <v>312</v>
      </c>
      <c r="F3072" s="3">
        <v>61530</v>
      </c>
      <c r="G3072" s="3">
        <v>507.1</v>
      </c>
      <c r="H3072">
        <f>VLOOKUP(B3072,vax!$B$2:$I$586,8, FALSE)</f>
        <v>143.42764126811875</v>
      </c>
    </row>
    <row r="3073" spans="1:8" x14ac:dyDescent="0.35">
      <c r="A3073" s="3" t="s">
        <v>1254</v>
      </c>
      <c r="B3073">
        <v>17101</v>
      </c>
      <c r="C3073">
        <v>2018</v>
      </c>
      <c r="D3073">
        <v>2018</v>
      </c>
      <c r="E3073">
        <v>48</v>
      </c>
      <c r="F3073" s="3">
        <v>9776</v>
      </c>
      <c r="G3073" s="3">
        <v>491</v>
      </c>
      <c r="H3073" t="e">
        <f>VLOOKUP(B3073,vax!$B$2:$I$586,8, FALSE)</f>
        <v>#N/A</v>
      </c>
    </row>
    <row r="3074" spans="1:8" x14ac:dyDescent="0.35">
      <c r="A3074" s="3" t="s">
        <v>1254</v>
      </c>
      <c r="B3074">
        <v>17101</v>
      </c>
      <c r="C3074">
        <v>2019</v>
      </c>
      <c r="D3074">
        <v>2019</v>
      </c>
      <c r="E3074">
        <v>44</v>
      </c>
      <c r="F3074" s="3">
        <v>9611</v>
      </c>
      <c r="G3074" s="3">
        <v>457.8</v>
      </c>
      <c r="H3074" t="e">
        <f>VLOOKUP(B3074,vax!$B$2:$I$586,8, FALSE)</f>
        <v>#N/A</v>
      </c>
    </row>
    <row r="3075" spans="1:8" x14ac:dyDescent="0.35">
      <c r="A3075" s="3" t="s">
        <v>1254</v>
      </c>
      <c r="B3075">
        <v>17101</v>
      </c>
      <c r="C3075">
        <v>2020</v>
      </c>
      <c r="D3075">
        <v>2020</v>
      </c>
      <c r="E3075">
        <v>47</v>
      </c>
      <c r="F3075" s="3">
        <v>9438</v>
      </c>
      <c r="G3075" s="3">
        <v>498</v>
      </c>
      <c r="H3075" t="e">
        <f>VLOOKUP(B3075,vax!$B$2:$I$586,8, FALSE)</f>
        <v>#N/A</v>
      </c>
    </row>
    <row r="3076" spans="1:8" x14ac:dyDescent="0.35">
      <c r="A3076" s="3" t="s">
        <v>1254</v>
      </c>
      <c r="B3076">
        <v>17101</v>
      </c>
      <c r="C3076">
        <v>2021</v>
      </c>
      <c r="D3076">
        <v>2021</v>
      </c>
      <c r="E3076">
        <v>50</v>
      </c>
      <c r="F3076" s="3">
        <v>9346</v>
      </c>
      <c r="G3076" s="3">
        <v>535</v>
      </c>
      <c r="H3076" t="e">
        <f>VLOOKUP(B3076,vax!$B$2:$I$586,8, FALSE)</f>
        <v>#N/A</v>
      </c>
    </row>
    <row r="3077" spans="1:8" x14ac:dyDescent="0.35">
      <c r="A3077" s="3" t="s">
        <v>1254</v>
      </c>
      <c r="B3077">
        <v>17101</v>
      </c>
      <c r="C3077">
        <v>2022</v>
      </c>
      <c r="D3077">
        <v>2022</v>
      </c>
      <c r="E3077">
        <v>44</v>
      </c>
      <c r="F3077" s="3">
        <v>9056</v>
      </c>
      <c r="G3077" s="3">
        <v>485.9</v>
      </c>
      <c r="H3077" t="e">
        <f>VLOOKUP(B3077,vax!$B$2:$I$586,8, FALSE)</f>
        <v>#N/A</v>
      </c>
    </row>
    <row r="3078" spans="1:8" x14ac:dyDescent="0.35">
      <c r="A3078" s="3" t="s">
        <v>1255</v>
      </c>
      <c r="B3078">
        <v>17103</v>
      </c>
      <c r="C3078">
        <v>2018</v>
      </c>
      <c r="D3078">
        <v>2018</v>
      </c>
      <c r="E3078">
        <v>83</v>
      </c>
      <c r="F3078" s="3">
        <v>20086</v>
      </c>
      <c r="G3078" s="3">
        <v>413.2</v>
      </c>
      <c r="H3078" t="e">
        <f>VLOOKUP(B3078,vax!$B$2:$I$586,8, FALSE)</f>
        <v>#N/A</v>
      </c>
    </row>
    <row r="3079" spans="1:8" x14ac:dyDescent="0.35">
      <c r="A3079" s="3" t="s">
        <v>1255</v>
      </c>
      <c r="B3079">
        <v>17103</v>
      </c>
      <c r="C3079">
        <v>2019</v>
      </c>
      <c r="D3079">
        <v>2019</v>
      </c>
      <c r="E3079">
        <v>100</v>
      </c>
      <c r="F3079" s="3">
        <v>19854</v>
      </c>
      <c r="G3079" s="3">
        <v>503.7</v>
      </c>
      <c r="H3079" t="e">
        <f>VLOOKUP(B3079,vax!$B$2:$I$586,8, FALSE)</f>
        <v>#N/A</v>
      </c>
    </row>
    <row r="3080" spans="1:8" x14ac:dyDescent="0.35">
      <c r="A3080" s="3" t="s">
        <v>1255</v>
      </c>
      <c r="B3080">
        <v>17103</v>
      </c>
      <c r="C3080">
        <v>2020</v>
      </c>
      <c r="D3080">
        <v>2020</v>
      </c>
      <c r="E3080">
        <v>82</v>
      </c>
      <c r="F3080" s="3">
        <v>19439</v>
      </c>
      <c r="G3080" s="3">
        <v>421.8</v>
      </c>
      <c r="H3080" t="e">
        <f>VLOOKUP(B3080,vax!$B$2:$I$586,8, FALSE)</f>
        <v>#N/A</v>
      </c>
    </row>
    <row r="3081" spans="1:8" x14ac:dyDescent="0.35">
      <c r="A3081" s="3" t="s">
        <v>1255</v>
      </c>
      <c r="B3081">
        <v>17103</v>
      </c>
      <c r="C3081">
        <v>2021</v>
      </c>
      <c r="D3081">
        <v>2021</v>
      </c>
      <c r="E3081">
        <v>88</v>
      </c>
      <c r="F3081" s="3">
        <v>19724</v>
      </c>
      <c r="G3081" s="3">
        <v>446.2</v>
      </c>
      <c r="H3081" t="e">
        <f>VLOOKUP(B3081,vax!$B$2:$I$586,8, FALSE)</f>
        <v>#N/A</v>
      </c>
    </row>
    <row r="3082" spans="1:8" x14ac:dyDescent="0.35">
      <c r="A3082" s="3" t="s">
        <v>1255</v>
      </c>
      <c r="B3082">
        <v>17103</v>
      </c>
      <c r="C3082">
        <v>2022</v>
      </c>
      <c r="D3082">
        <v>2022</v>
      </c>
      <c r="E3082">
        <v>92</v>
      </c>
      <c r="F3082" s="3">
        <v>19429</v>
      </c>
      <c r="G3082" s="3">
        <v>473.5</v>
      </c>
      <c r="H3082" t="e">
        <f>VLOOKUP(B3082,vax!$B$2:$I$586,8, FALSE)</f>
        <v>#N/A</v>
      </c>
    </row>
    <row r="3083" spans="1:8" x14ac:dyDescent="0.35">
      <c r="A3083" s="3" t="s">
        <v>1256</v>
      </c>
      <c r="B3083">
        <v>17105</v>
      </c>
      <c r="C3083">
        <v>2018</v>
      </c>
      <c r="D3083">
        <v>2018</v>
      </c>
      <c r="E3083">
        <v>112</v>
      </c>
      <c r="F3083" s="3">
        <v>20460</v>
      </c>
      <c r="G3083" s="3">
        <v>547.4</v>
      </c>
      <c r="H3083" t="e">
        <f>VLOOKUP(B3083,vax!$B$2:$I$586,8, FALSE)</f>
        <v>#N/A</v>
      </c>
    </row>
    <row r="3084" spans="1:8" x14ac:dyDescent="0.35">
      <c r="A3084" s="3" t="s">
        <v>1256</v>
      </c>
      <c r="B3084">
        <v>17105</v>
      </c>
      <c r="C3084">
        <v>2019</v>
      </c>
      <c r="D3084">
        <v>2019</v>
      </c>
      <c r="E3084">
        <v>110</v>
      </c>
      <c r="F3084" s="3">
        <v>20263</v>
      </c>
      <c r="G3084" s="3">
        <v>542.9</v>
      </c>
      <c r="H3084" t="e">
        <f>VLOOKUP(B3084,vax!$B$2:$I$586,8, FALSE)</f>
        <v>#N/A</v>
      </c>
    </row>
    <row r="3085" spans="1:8" x14ac:dyDescent="0.35">
      <c r="A3085" s="3" t="s">
        <v>1256</v>
      </c>
      <c r="B3085">
        <v>17105</v>
      </c>
      <c r="C3085">
        <v>2020</v>
      </c>
      <c r="D3085">
        <v>2020</v>
      </c>
      <c r="E3085">
        <v>115</v>
      </c>
      <c r="F3085" s="3">
        <v>19980</v>
      </c>
      <c r="G3085" s="3">
        <v>575.6</v>
      </c>
      <c r="H3085" t="e">
        <f>VLOOKUP(B3085,vax!$B$2:$I$586,8, FALSE)</f>
        <v>#N/A</v>
      </c>
    </row>
    <row r="3086" spans="1:8" x14ac:dyDescent="0.35">
      <c r="A3086" s="3" t="s">
        <v>1256</v>
      </c>
      <c r="B3086">
        <v>17105</v>
      </c>
      <c r="C3086">
        <v>2021</v>
      </c>
      <c r="D3086">
        <v>2021</v>
      </c>
      <c r="E3086">
        <v>107</v>
      </c>
      <c r="F3086" s="3">
        <v>20194</v>
      </c>
      <c r="G3086" s="3">
        <v>529.9</v>
      </c>
      <c r="H3086" t="e">
        <f>VLOOKUP(B3086,vax!$B$2:$I$586,8, FALSE)</f>
        <v>#N/A</v>
      </c>
    </row>
    <row r="3087" spans="1:8" x14ac:dyDescent="0.35">
      <c r="A3087" s="3" t="s">
        <v>1256</v>
      </c>
      <c r="B3087">
        <v>17105</v>
      </c>
      <c r="C3087">
        <v>2022</v>
      </c>
      <c r="D3087">
        <v>2022</v>
      </c>
      <c r="E3087">
        <v>113</v>
      </c>
      <c r="F3087" s="3">
        <v>19866</v>
      </c>
      <c r="G3087" s="3">
        <v>568.79999999999995</v>
      </c>
      <c r="H3087" t="e">
        <f>VLOOKUP(B3087,vax!$B$2:$I$586,8, FALSE)</f>
        <v>#N/A</v>
      </c>
    </row>
    <row r="3088" spans="1:8" x14ac:dyDescent="0.35">
      <c r="A3088" s="3" t="s">
        <v>1257</v>
      </c>
      <c r="B3088">
        <v>17107</v>
      </c>
      <c r="C3088">
        <v>2018</v>
      </c>
      <c r="D3088">
        <v>2018</v>
      </c>
      <c r="E3088">
        <v>70</v>
      </c>
      <c r="F3088" s="3">
        <v>17163</v>
      </c>
      <c r="G3088" s="3">
        <v>407.9</v>
      </c>
      <c r="H3088" t="e">
        <f>VLOOKUP(B3088,vax!$B$2:$I$586,8, FALSE)</f>
        <v>#N/A</v>
      </c>
    </row>
    <row r="3089" spans="1:8" x14ac:dyDescent="0.35">
      <c r="A3089" s="3" t="s">
        <v>1257</v>
      </c>
      <c r="B3089">
        <v>17107</v>
      </c>
      <c r="C3089">
        <v>2019</v>
      </c>
      <c r="D3089">
        <v>2019</v>
      </c>
      <c r="E3089">
        <v>72</v>
      </c>
      <c r="F3089" s="3">
        <v>16926</v>
      </c>
      <c r="G3089" s="3">
        <v>425.4</v>
      </c>
      <c r="H3089" t="e">
        <f>VLOOKUP(B3089,vax!$B$2:$I$586,8, FALSE)</f>
        <v>#N/A</v>
      </c>
    </row>
    <row r="3090" spans="1:8" x14ac:dyDescent="0.35">
      <c r="A3090" s="3" t="s">
        <v>1257</v>
      </c>
      <c r="B3090">
        <v>17107</v>
      </c>
      <c r="C3090">
        <v>2020</v>
      </c>
      <c r="D3090">
        <v>2020</v>
      </c>
      <c r="E3090">
        <v>81</v>
      </c>
      <c r="F3090" s="3">
        <v>16716</v>
      </c>
      <c r="G3090" s="3">
        <v>484.6</v>
      </c>
      <c r="H3090" t="e">
        <f>VLOOKUP(B3090,vax!$B$2:$I$586,8, FALSE)</f>
        <v>#N/A</v>
      </c>
    </row>
    <row r="3091" spans="1:8" x14ac:dyDescent="0.35">
      <c r="A3091" s="3" t="s">
        <v>1257</v>
      </c>
      <c r="B3091">
        <v>17107</v>
      </c>
      <c r="C3091">
        <v>2021</v>
      </c>
      <c r="D3091">
        <v>2021</v>
      </c>
      <c r="E3091">
        <v>68</v>
      </c>
      <c r="F3091" s="3">
        <v>16595</v>
      </c>
      <c r="G3091" s="3">
        <v>409.8</v>
      </c>
      <c r="H3091" t="e">
        <f>VLOOKUP(B3091,vax!$B$2:$I$586,8, FALSE)</f>
        <v>#N/A</v>
      </c>
    </row>
    <row r="3092" spans="1:8" x14ac:dyDescent="0.35">
      <c r="A3092" s="3" t="s">
        <v>1257</v>
      </c>
      <c r="B3092">
        <v>17107</v>
      </c>
      <c r="C3092">
        <v>2022</v>
      </c>
      <c r="D3092">
        <v>2022</v>
      </c>
      <c r="E3092">
        <v>71</v>
      </c>
      <c r="F3092" s="3">
        <v>16182</v>
      </c>
      <c r="G3092" s="3">
        <v>438.8</v>
      </c>
      <c r="H3092" t="e">
        <f>VLOOKUP(B3092,vax!$B$2:$I$586,8, FALSE)</f>
        <v>#N/A</v>
      </c>
    </row>
    <row r="3093" spans="1:8" x14ac:dyDescent="0.35">
      <c r="A3093" s="3" t="s">
        <v>1258</v>
      </c>
      <c r="B3093">
        <v>17109</v>
      </c>
      <c r="C3093">
        <v>2018</v>
      </c>
      <c r="D3093">
        <v>2018</v>
      </c>
      <c r="E3093">
        <v>56</v>
      </c>
      <c r="F3093" s="3">
        <v>17634</v>
      </c>
      <c r="G3093" s="3">
        <v>317.60000000000002</v>
      </c>
      <c r="H3093" t="e">
        <f>VLOOKUP(B3093,vax!$B$2:$I$586,8, FALSE)</f>
        <v>#N/A</v>
      </c>
    </row>
    <row r="3094" spans="1:8" x14ac:dyDescent="0.35">
      <c r="A3094" s="3" t="s">
        <v>1258</v>
      </c>
      <c r="B3094">
        <v>17109</v>
      </c>
      <c r="C3094">
        <v>2019</v>
      </c>
      <c r="D3094">
        <v>2019</v>
      </c>
      <c r="E3094">
        <v>60</v>
      </c>
      <c r="F3094" s="3">
        <v>17229</v>
      </c>
      <c r="G3094" s="3">
        <v>348.3</v>
      </c>
      <c r="H3094" t="e">
        <f>VLOOKUP(B3094,vax!$B$2:$I$586,8, FALSE)</f>
        <v>#N/A</v>
      </c>
    </row>
    <row r="3095" spans="1:8" x14ac:dyDescent="0.35">
      <c r="A3095" s="3" t="s">
        <v>1258</v>
      </c>
      <c r="B3095">
        <v>17109</v>
      </c>
      <c r="C3095">
        <v>2020</v>
      </c>
      <c r="D3095">
        <v>2020</v>
      </c>
      <c r="E3095">
        <v>79</v>
      </c>
      <c r="F3095" s="3">
        <v>16885</v>
      </c>
      <c r="G3095" s="3">
        <v>467.9</v>
      </c>
      <c r="H3095" t="e">
        <f>VLOOKUP(B3095,vax!$B$2:$I$586,8, FALSE)</f>
        <v>#N/A</v>
      </c>
    </row>
    <row r="3096" spans="1:8" x14ac:dyDescent="0.35">
      <c r="A3096" s="3" t="s">
        <v>1258</v>
      </c>
      <c r="B3096">
        <v>17109</v>
      </c>
      <c r="C3096">
        <v>2021</v>
      </c>
      <c r="D3096">
        <v>2021</v>
      </c>
      <c r="E3096">
        <v>53</v>
      </c>
      <c r="F3096" s="3">
        <v>15499</v>
      </c>
      <c r="G3096" s="3">
        <v>342</v>
      </c>
      <c r="H3096" t="e">
        <f>VLOOKUP(B3096,vax!$B$2:$I$586,8, FALSE)</f>
        <v>#N/A</v>
      </c>
    </row>
    <row r="3097" spans="1:8" x14ac:dyDescent="0.35">
      <c r="A3097" s="3" t="s">
        <v>1258</v>
      </c>
      <c r="B3097">
        <v>17109</v>
      </c>
      <c r="C3097">
        <v>2022</v>
      </c>
      <c r="D3097">
        <v>2022</v>
      </c>
      <c r="E3097">
        <v>62</v>
      </c>
      <c r="F3097" s="3">
        <v>15473</v>
      </c>
      <c r="G3097" s="3">
        <v>400.7</v>
      </c>
      <c r="H3097" t="e">
        <f>VLOOKUP(B3097,vax!$B$2:$I$586,8, FALSE)</f>
        <v>#N/A</v>
      </c>
    </row>
    <row r="3098" spans="1:8" x14ac:dyDescent="0.35">
      <c r="A3098" s="3" t="s">
        <v>1259</v>
      </c>
      <c r="B3098">
        <v>17111</v>
      </c>
      <c r="C3098">
        <v>2018</v>
      </c>
      <c r="D3098">
        <v>2018</v>
      </c>
      <c r="E3098">
        <v>505</v>
      </c>
      <c r="F3098" s="3">
        <v>183524</v>
      </c>
      <c r="G3098" s="3">
        <v>275.2</v>
      </c>
      <c r="H3098">
        <f>VLOOKUP(B3098,vax!$B$2:$I$586,8, FALSE)</f>
        <v>172.18471082227333</v>
      </c>
    </row>
    <row r="3099" spans="1:8" x14ac:dyDescent="0.35">
      <c r="A3099" s="3" t="s">
        <v>1259</v>
      </c>
      <c r="B3099">
        <v>17111</v>
      </c>
      <c r="C3099">
        <v>2019</v>
      </c>
      <c r="D3099">
        <v>2019</v>
      </c>
      <c r="E3099">
        <v>449</v>
      </c>
      <c r="F3099" s="3">
        <v>182157</v>
      </c>
      <c r="G3099" s="3">
        <v>246.5</v>
      </c>
      <c r="H3099">
        <f>VLOOKUP(B3099,vax!$B$2:$I$586,8, FALSE)</f>
        <v>172.18471082227333</v>
      </c>
    </row>
    <row r="3100" spans="1:8" x14ac:dyDescent="0.35">
      <c r="A3100" s="3" t="s">
        <v>1259</v>
      </c>
      <c r="B3100">
        <v>17111</v>
      </c>
      <c r="C3100">
        <v>2020</v>
      </c>
      <c r="D3100">
        <v>2020</v>
      </c>
      <c r="E3100">
        <v>548</v>
      </c>
      <c r="F3100" s="3">
        <v>180351</v>
      </c>
      <c r="G3100" s="3">
        <v>303.89999999999998</v>
      </c>
      <c r="H3100">
        <f>VLOOKUP(B3100,vax!$B$2:$I$586,8, FALSE)</f>
        <v>172.18471082227333</v>
      </c>
    </row>
    <row r="3101" spans="1:8" x14ac:dyDescent="0.35">
      <c r="A3101" s="3" t="s">
        <v>1259</v>
      </c>
      <c r="B3101">
        <v>17111</v>
      </c>
      <c r="C3101">
        <v>2021</v>
      </c>
      <c r="D3101">
        <v>2021</v>
      </c>
      <c r="E3101">
        <v>593</v>
      </c>
      <c r="F3101" s="3">
        <v>183230</v>
      </c>
      <c r="G3101" s="3">
        <v>323.60000000000002</v>
      </c>
      <c r="H3101">
        <f>VLOOKUP(B3101,vax!$B$2:$I$586,8, FALSE)</f>
        <v>172.18471082227333</v>
      </c>
    </row>
    <row r="3102" spans="1:8" x14ac:dyDescent="0.35">
      <c r="A3102" s="3" t="s">
        <v>1259</v>
      </c>
      <c r="B3102">
        <v>17111</v>
      </c>
      <c r="C3102">
        <v>2022</v>
      </c>
      <c r="D3102">
        <v>2022</v>
      </c>
      <c r="E3102">
        <v>551</v>
      </c>
      <c r="F3102" s="3">
        <v>182745</v>
      </c>
      <c r="G3102" s="3">
        <v>301.5</v>
      </c>
      <c r="H3102">
        <f>VLOOKUP(B3102,vax!$B$2:$I$586,8, FALSE)</f>
        <v>172.18471082227333</v>
      </c>
    </row>
    <row r="3103" spans="1:8" x14ac:dyDescent="0.35">
      <c r="A3103" s="3" t="s">
        <v>1260</v>
      </c>
      <c r="B3103">
        <v>17113</v>
      </c>
      <c r="C3103">
        <v>2018</v>
      </c>
      <c r="D3103">
        <v>2018</v>
      </c>
      <c r="E3103">
        <v>282</v>
      </c>
      <c r="F3103" s="3">
        <v>104428</v>
      </c>
      <c r="G3103" s="3">
        <v>270</v>
      </c>
      <c r="H3103">
        <f>VLOOKUP(B3103,vax!$B$2:$I$586,8, FALSE)</f>
        <v>159.48497083894122</v>
      </c>
    </row>
    <row r="3104" spans="1:8" x14ac:dyDescent="0.35">
      <c r="A3104" s="3" t="s">
        <v>1260</v>
      </c>
      <c r="B3104">
        <v>17113</v>
      </c>
      <c r="C3104">
        <v>2019</v>
      </c>
      <c r="D3104">
        <v>2019</v>
      </c>
      <c r="E3104">
        <v>298</v>
      </c>
      <c r="F3104" s="3">
        <v>103005</v>
      </c>
      <c r="G3104" s="3">
        <v>289.3</v>
      </c>
      <c r="H3104">
        <f>VLOOKUP(B3104,vax!$B$2:$I$586,8, FALSE)</f>
        <v>159.48497083894122</v>
      </c>
    </row>
    <row r="3105" spans="1:8" x14ac:dyDescent="0.35">
      <c r="A3105" s="3" t="s">
        <v>1260</v>
      </c>
      <c r="B3105">
        <v>17113</v>
      </c>
      <c r="C3105">
        <v>2020</v>
      </c>
      <c r="D3105">
        <v>2020</v>
      </c>
      <c r="E3105">
        <v>343</v>
      </c>
      <c r="F3105" s="3">
        <v>102274</v>
      </c>
      <c r="G3105" s="3">
        <v>335.4</v>
      </c>
      <c r="H3105">
        <f>VLOOKUP(B3105,vax!$B$2:$I$586,8, FALSE)</f>
        <v>159.48497083894122</v>
      </c>
    </row>
    <row r="3106" spans="1:8" x14ac:dyDescent="0.35">
      <c r="A3106" s="3" t="s">
        <v>1260</v>
      </c>
      <c r="B3106">
        <v>17113</v>
      </c>
      <c r="C3106">
        <v>2021</v>
      </c>
      <c r="D3106">
        <v>2021</v>
      </c>
      <c r="E3106">
        <v>331</v>
      </c>
      <c r="F3106" s="3">
        <v>101989</v>
      </c>
      <c r="G3106" s="3">
        <v>324.5</v>
      </c>
      <c r="H3106">
        <f>VLOOKUP(B3106,vax!$B$2:$I$586,8, FALSE)</f>
        <v>159.48497083894122</v>
      </c>
    </row>
    <row r="3107" spans="1:8" x14ac:dyDescent="0.35">
      <c r="A3107" s="3" t="s">
        <v>1260</v>
      </c>
      <c r="B3107">
        <v>17113</v>
      </c>
      <c r="C3107">
        <v>2022</v>
      </c>
      <c r="D3107">
        <v>2022</v>
      </c>
      <c r="E3107">
        <v>329</v>
      </c>
      <c r="F3107" s="3">
        <v>102414</v>
      </c>
      <c r="G3107" s="3">
        <v>321.2</v>
      </c>
      <c r="H3107">
        <f>VLOOKUP(B3107,vax!$B$2:$I$586,8, FALSE)</f>
        <v>159.48497083894122</v>
      </c>
    </row>
    <row r="3108" spans="1:8" x14ac:dyDescent="0.35">
      <c r="A3108" s="3" t="s">
        <v>1261</v>
      </c>
      <c r="B3108">
        <v>17115</v>
      </c>
      <c r="C3108">
        <v>2018</v>
      </c>
      <c r="D3108">
        <v>2018</v>
      </c>
      <c r="E3108">
        <v>297</v>
      </c>
      <c r="F3108" s="3">
        <v>57863</v>
      </c>
      <c r="G3108" s="3">
        <v>513.29999999999995</v>
      </c>
      <c r="H3108">
        <f>VLOOKUP(B3108,vax!$B$2:$I$586,8, FALSE)</f>
        <v>129.01329671433834</v>
      </c>
    </row>
    <row r="3109" spans="1:8" x14ac:dyDescent="0.35">
      <c r="A3109" s="3" t="s">
        <v>1261</v>
      </c>
      <c r="B3109">
        <v>17115</v>
      </c>
      <c r="C3109">
        <v>2019</v>
      </c>
      <c r="D3109">
        <v>2019</v>
      </c>
      <c r="E3109">
        <v>289</v>
      </c>
      <c r="F3109" s="3">
        <v>57057</v>
      </c>
      <c r="G3109" s="3">
        <v>506.5</v>
      </c>
      <c r="H3109">
        <f>VLOOKUP(B3109,vax!$B$2:$I$586,8, FALSE)</f>
        <v>129.01329671433834</v>
      </c>
    </row>
    <row r="3110" spans="1:8" x14ac:dyDescent="0.35">
      <c r="A3110" s="3" t="s">
        <v>1261</v>
      </c>
      <c r="B3110">
        <v>17115</v>
      </c>
      <c r="C3110">
        <v>2020</v>
      </c>
      <c r="D3110">
        <v>2020</v>
      </c>
      <c r="E3110">
        <v>320</v>
      </c>
      <c r="F3110" s="3">
        <v>56017</v>
      </c>
      <c r="G3110" s="3">
        <v>571.29999999999995</v>
      </c>
      <c r="H3110">
        <f>VLOOKUP(B3110,vax!$B$2:$I$586,8, FALSE)</f>
        <v>129.01329671433834</v>
      </c>
    </row>
    <row r="3111" spans="1:8" x14ac:dyDescent="0.35">
      <c r="A3111" s="3" t="s">
        <v>1261</v>
      </c>
      <c r="B3111">
        <v>17115</v>
      </c>
      <c r="C3111">
        <v>2021</v>
      </c>
      <c r="D3111">
        <v>2021</v>
      </c>
      <c r="E3111">
        <v>381</v>
      </c>
      <c r="F3111" s="3">
        <v>55482</v>
      </c>
      <c r="G3111" s="3">
        <v>686.7</v>
      </c>
      <c r="H3111">
        <f>VLOOKUP(B3111,vax!$B$2:$I$586,8, FALSE)</f>
        <v>129.01329671433834</v>
      </c>
    </row>
    <row r="3112" spans="1:8" x14ac:dyDescent="0.35">
      <c r="A3112" s="3" t="s">
        <v>1261</v>
      </c>
      <c r="B3112">
        <v>17115</v>
      </c>
      <c r="C3112">
        <v>2022</v>
      </c>
      <c r="D3112">
        <v>2022</v>
      </c>
      <c r="E3112">
        <v>341</v>
      </c>
      <c r="F3112" s="3">
        <v>54646</v>
      </c>
      <c r="G3112" s="3">
        <v>624</v>
      </c>
      <c r="H3112">
        <f>VLOOKUP(B3112,vax!$B$2:$I$586,8, FALSE)</f>
        <v>129.01329671433834</v>
      </c>
    </row>
    <row r="3113" spans="1:8" x14ac:dyDescent="0.35">
      <c r="A3113" s="3" t="s">
        <v>1262</v>
      </c>
      <c r="B3113">
        <v>17117</v>
      </c>
      <c r="C3113">
        <v>2018</v>
      </c>
      <c r="D3113">
        <v>2018</v>
      </c>
      <c r="E3113">
        <v>133</v>
      </c>
      <c r="F3113" s="3">
        <v>25653</v>
      </c>
      <c r="G3113" s="3">
        <v>518.5</v>
      </c>
      <c r="H3113" t="e">
        <f>VLOOKUP(B3113,vax!$B$2:$I$586,8, FALSE)</f>
        <v>#N/A</v>
      </c>
    </row>
    <row r="3114" spans="1:8" x14ac:dyDescent="0.35">
      <c r="A3114" s="3" t="s">
        <v>1262</v>
      </c>
      <c r="B3114">
        <v>17117</v>
      </c>
      <c r="C3114">
        <v>2019</v>
      </c>
      <c r="D3114">
        <v>2019</v>
      </c>
      <c r="E3114">
        <v>101</v>
      </c>
      <c r="F3114" s="3">
        <v>25320</v>
      </c>
      <c r="G3114" s="3">
        <v>398.9</v>
      </c>
      <c r="H3114" t="e">
        <f>VLOOKUP(B3114,vax!$B$2:$I$586,8, FALSE)</f>
        <v>#N/A</v>
      </c>
    </row>
    <row r="3115" spans="1:8" x14ac:dyDescent="0.35">
      <c r="A3115" s="3" t="s">
        <v>1262</v>
      </c>
      <c r="B3115">
        <v>17117</v>
      </c>
      <c r="C3115">
        <v>2020</v>
      </c>
      <c r="D3115">
        <v>2020</v>
      </c>
      <c r="E3115">
        <v>131</v>
      </c>
      <c r="F3115" s="3">
        <v>24824</v>
      </c>
      <c r="G3115" s="3">
        <v>527.70000000000005</v>
      </c>
      <c r="H3115" t="e">
        <f>VLOOKUP(B3115,vax!$B$2:$I$586,8, FALSE)</f>
        <v>#N/A</v>
      </c>
    </row>
    <row r="3116" spans="1:8" x14ac:dyDescent="0.35">
      <c r="A3116" s="3" t="s">
        <v>1262</v>
      </c>
      <c r="B3116">
        <v>17117</v>
      </c>
      <c r="C3116">
        <v>2021</v>
      </c>
      <c r="D3116">
        <v>2021</v>
      </c>
      <c r="E3116">
        <v>143</v>
      </c>
      <c r="F3116" s="3">
        <v>24734</v>
      </c>
      <c r="G3116" s="3">
        <v>578.20000000000005</v>
      </c>
      <c r="H3116" t="e">
        <f>VLOOKUP(B3116,vax!$B$2:$I$586,8, FALSE)</f>
        <v>#N/A</v>
      </c>
    </row>
    <row r="3117" spans="1:8" x14ac:dyDescent="0.35">
      <c r="A3117" s="3" t="s">
        <v>1262</v>
      </c>
      <c r="B3117">
        <v>17117</v>
      </c>
      <c r="C3117">
        <v>2022</v>
      </c>
      <c r="D3117">
        <v>2022</v>
      </c>
      <c r="E3117">
        <v>149</v>
      </c>
      <c r="F3117" s="3">
        <v>24507</v>
      </c>
      <c r="G3117" s="3">
        <v>608</v>
      </c>
      <c r="H3117" t="e">
        <f>VLOOKUP(B3117,vax!$B$2:$I$586,8, FALSE)</f>
        <v>#N/A</v>
      </c>
    </row>
    <row r="3118" spans="1:8" x14ac:dyDescent="0.35">
      <c r="A3118" s="3" t="s">
        <v>1263</v>
      </c>
      <c r="B3118">
        <v>17119</v>
      </c>
      <c r="C3118">
        <v>2018</v>
      </c>
      <c r="D3118">
        <v>2018</v>
      </c>
      <c r="E3118">
        <v>786</v>
      </c>
      <c r="F3118" s="3">
        <v>155158</v>
      </c>
      <c r="G3118" s="3">
        <v>506.6</v>
      </c>
      <c r="H3118">
        <f>VLOOKUP(B3118,vax!$B$2:$I$586,8, FALSE)</f>
        <v>152.34501820734437</v>
      </c>
    </row>
    <row r="3119" spans="1:8" x14ac:dyDescent="0.35">
      <c r="A3119" s="3" t="s">
        <v>1263</v>
      </c>
      <c r="B3119">
        <v>17119</v>
      </c>
      <c r="C3119">
        <v>2019</v>
      </c>
      <c r="D3119">
        <v>2019</v>
      </c>
      <c r="E3119">
        <v>745</v>
      </c>
      <c r="F3119" s="3">
        <v>153475</v>
      </c>
      <c r="G3119" s="3">
        <v>485.4</v>
      </c>
      <c r="H3119">
        <f>VLOOKUP(B3119,vax!$B$2:$I$586,8, FALSE)</f>
        <v>152.34501820734437</v>
      </c>
    </row>
    <row r="3120" spans="1:8" x14ac:dyDescent="0.35">
      <c r="A3120" s="3" t="s">
        <v>1263</v>
      </c>
      <c r="B3120">
        <v>17119</v>
      </c>
      <c r="C3120">
        <v>2020</v>
      </c>
      <c r="D3120">
        <v>2020</v>
      </c>
      <c r="E3120">
        <v>742</v>
      </c>
      <c r="F3120" s="3">
        <v>152170</v>
      </c>
      <c r="G3120" s="3">
        <v>487.6</v>
      </c>
      <c r="H3120">
        <f>VLOOKUP(B3120,vax!$B$2:$I$586,8, FALSE)</f>
        <v>152.34501820734437</v>
      </c>
    </row>
    <row r="3121" spans="1:8" x14ac:dyDescent="0.35">
      <c r="A3121" s="3" t="s">
        <v>1263</v>
      </c>
      <c r="B3121">
        <v>17119</v>
      </c>
      <c r="C3121">
        <v>2021</v>
      </c>
      <c r="D3121">
        <v>2021</v>
      </c>
      <c r="E3121">
        <v>904</v>
      </c>
      <c r="F3121" s="3">
        <v>153036</v>
      </c>
      <c r="G3121" s="3">
        <v>590.70000000000005</v>
      </c>
      <c r="H3121">
        <f>VLOOKUP(B3121,vax!$B$2:$I$586,8, FALSE)</f>
        <v>152.34501820734437</v>
      </c>
    </row>
    <row r="3122" spans="1:8" x14ac:dyDescent="0.35">
      <c r="A3122" s="3" t="s">
        <v>1263</v>
      </c>
      <c r="B3122">
        <v>17119</v>
      </c>
      <c r="C3122">
        <v>2022</v>
      </c>
      <c r="D3122">
        <v>2022</v>
      </c>
      <c r="E3122">
        <v>837</v>
      </c>
      <c r="F3122" s="3">
        <v>151438</v>
      </c>
      <c r="G3122" s="3">
        <v>552.70000000000005</v>
      </c>
      <c r="H3122">
        <f>VLOOKUP(B3122,vax!$B$2:$I$586,8, FALSE)</f>
        <v>152.34501820734437</v>
      </c>
    </row>
    <row r="3123" spans="1:8" x14ac:dyDescent="0.35">
      <c r="A3123" s="3" t="s">
        <v>1264</v>
      </c>
      <c r="B3123">
        <v>17121</v>
      </c>
      <c r="C3123">
        <v>2018</v>
      </c>
      <c r="D3123">
        <v>2018</v>
      </c>
      <c r="E3123">
        <v>116</v>
      </c>
      <c r="F3123" s="3">
        <v>20749</v>
      </c>
      <c r="G3123" s="3">
        <v>559.1</v>
      </c>
      <c r="H3123" t="e">
        <f>VLOOKUP(B3123,vax!$B$2:$I$586,8, FALSE)</f>
        <v>#N/A</v>
      </c>
    </row>
    <row r="3124" spans="1:8" x14ac:dyDescent="0.35">
      <c r="A3124" s="3" t="s">
        <v>1264</v>
      </c>
      <c r="B3124">
        <v>17121</v>
      </c>
      <c r="C3124">
        <v>2019</v>
      </c>
      <c r="D3124">
        <v>2019</v>
      </c>
      <c r="E3124">
        <v>113</v>
      </c>
      <c r="F3124" s="3">
        <v>20488</v>
      </c>
      <c r="G3124" s="3">
        <v>551.5</v>
      </c>
      <c r="H3124" t="e">
        <f>VLOOKUP(B3124,vax!$B$2:$I$586,8, FALSE)</f>
        <v>#N/A</v>
      </c>
    </row>
    <row r="3125" spans="1:8" x14ac:dyDescent="0.35">
      <c r="A3125" s="3" t="s">
        <v>1264</v>
      </c>
      <c r="B3125">
        <v>17121</v>
      </c>
      <c r="C3125">
        <v>2020</v>
      </c>
      <c r="D3125">
        <v>2020</v>
      </c>
      <c r="E3125">
        <v>168</v>
      </c>
      <c r="F3125" s="3">
        <v>20133</v>
      </c>
      <c r="G3125" s="3">
        <v>834.5</v>
      </c>
      <c r="H3125" t="e">
        <f>VLOOKUP(B3125,vax!$B$2:$I$586,8, FALSE)</f>
        <v>#N/A</v>
      </c>
    </row>
    <row r="3126" spans="1:8" x14ac:dyDescent="0.35">
      <c r="A3126" s="3" t="s">
        <v>1264</v>
      </c>
      <c r="B3126">
        <v>17121</v>
      </c>
      <c r="C3126">
        <v>2021</v>
      </c>
      <c r="D3126">
        <v>2021</v>
      </c>
      <c r="E3126">
        <v>142</v>
      </c>
      <c r="F3126" s="3">
        <v>20294</v>
      </c>
      <c r="G3126" s="3">
        <v>699.7</v>
      </c>
      <c r="H3126" t="e">
        <f>VLOOKUP(B3126,vax!$B$2:$I$586,8, FALSE)</f>
        <v>#N/A</v>
      </c>
    </row>
    <row r="3127" spans="1:8" x14ac:dyDescent="0.35">
      <c r="A3127" s="3" t="s">
        <v>1264</v>
      </c>
      <c r="B3127">
        <v>17121</v>
      </c>
      <c r="C3127">
        <v>2022</v>
      </c>
      <c r="D3127">
        <v>2022</v>
      </c>
      <c r="E3127">
        <v>136</v>
      </c>
      <c r="F3127" s="3">
        <v>20059</v>
      </c>
      <c r="G3127" s="3">
        <v>678</v>
      </c>
      <c r="H3127" t="e">
        <f>VLOOKUP(B3127,vax!$B$2:$I$586,8, FALSE)</f>
        <v>#N/A</v>
      </c>
    </row>
    <row r="3128" spans="1:8" x14ac:dyDescent="0.35">
      <c r="A3128" s="3" t="s">
        <v>1265</v>
      </c>
      <c r="B3128">
        <v>17123</v>
      </c>
      <c r="C3128">
        <v>2018</v>
      </c>
      <c r="D3128">
        <v>2018</v>
      </c>
      <c r="E3128">
        <v>32</v>
      </c>
      <c r="F3128" s="3">
        <v>6313</v>
      </c>
      <c r="G3128" s="3">
        <v>506.9</v>
      </c>
      <c r="H3128" t="e">
        <f>VLOOKUP(B3128,vax!$B$2:$I$586,8, FALSE)</f>
        <v>#N/A</v>
      </c>
    </row>
    <row r="3129" spans="1:8" x14ac:dyDescent="0.35">
      <c r="A3129" s="3" t="s">
        <v>1265</v>
      </c>
      <c r="B3129">
        <v>17123</v>
      </c>
      <c r="C3129">
        <v>2019</v>
      </c>
      <c r="D3129">
        <v>2019</v>
      </c>
      <c r="E3129">
        <v>31</v>
      </c>
      <c r="F3129" s="3">
        <v>6212</v>
      </c>
      <c r="G3129" s="3">
        <v>499</v>
      </c>
      <c r="H3129" t="e">
        <f>VLOOKUP(B3129,vax!$B$2:$I$586,8, FALSE)</f>
        <v>#N/A</v>
      </c>
    </row>
    <row r="3130" spans="1:8" x14ac:dyDescent="0.35">
      <c r="A3130" s="3" t="s">
        <v>1265</v>
      </c>
      <c r="B3130">
        <v>17123</v>
      </c>
      <c r="C3130">
        <v>2020</v>
      </c>
      <c r="D3130">
        <v>2020</v>
      </c>
      <c r="E3130">
        <v>27</v>
      </c>
      <c r="F3130" s="3">
        <v>6068</v>
      </c>
      <c r="G3130" s="3">
        <v>445</v>
      </c>
      <c r="H3130" t="e">
        <f>VLOOKUP(B3130,vax!$B$2:$I$586,8, FALSE)</f>
        <v>#N/A</v>
      </c>
    </row>
    <row r="3131" spans="1:8" x14ac:dyDescent="0.35">
      <c r="A3131" s="3" t="s">
        <v>1265</v>
      </c>
      <c r="B3131">
        <v>17123</v>
      </c>
      <c r="C3131">
        <v>2021</v>
      </c>
      <c r="D3131">
        <v>2021</v>
      </c>
      <c r="E3131">
        <v>36</v>
      </c>
      <c r="F3131" s="3">
        <v>6293</v>
      </c>
      <c r="G3131" s="3">
        <v>572.1</v>
      </c>
      <c r="H3131" t="e">
        <f>VLOOKUP(B3131,vax!$B$2:$I$586,8, FALSE)</f>
        <v>#N/A</v>
      </c>
    </row>
    <row r="3132" spans="1:8" x14ac:dyDescent="0.35">
      <c r="A3132" s="3" t="s">
        <v>1265</v>
      </c>
      <c r="B3132">
        <v>17123</v>
      </c>
      <c r="C3132">
        <v>2022</v>
      </c>
      <c r="D3132">
        <v>2022</v>
      </c>
      <c r="E3132">
        <v>33</v>
      </c>
      <c r="F3132" s="3">
        <v>6289</v>
      </c>
      <c r="G3132" s="3">
        <v>524.70000000000005</v>
      </c>
      <c r="H3132" t="e">
        <f>VLOOKUP(B3132,vax!$B$2:$I$586,8, FALSE)</f>
        <v>#N/A</v>
      </c>
    </row>
    <row r="3133" spans="1:8" x14ac:dyDescent="0.35">
      <c r="A3133" s="3" t="s">
        <v>1266</v>
      </c>
      <c r="B3133">
        <v>17125</v>
      </c>
      <c r="C3133">
        <v>2018</v>
      </c>
      <c r="D3133">
        <v>2018</v>
      </c>
      <c r="E3133">
        <v>49</v>
      </c>
      <c r="F3133" s="3">
        <v>7451</v>
      </c>
      <c r="G3133" s="3">
        <v>657.6</v>
      </c>
      <c r="H3133" t="e">
        <f>VLOOKUP(B3133,vax!$B$2:$I$586,8, FALSE)</f>
        <v>#N/A</v>
      </c>
    </row>
    <row r="3134" spans="1:8" x14ac:dyDescent="0.35">
      <c r="A3134" s="3" t="s">
        <v>1266</v>
      </c>
      <c r="B3134">
        <v>17125</v>
      </c>
      <c r="C3134">
        <v>2019</v>
      </c>
      <c r="D3134">
        <v>2019</v>
      </c>
      <c r="E3134">
        <v>42</v>
      </c>
      <c r="F3134" s="3">
        <v>7330</v>
      </c>
      <c r="G3134" s="3">
        <v>573</v>
      </c>
      <c r="H3134" t="e">
        <f>VLOOKUP(B3134,vax!$B$2:$I$586,8, FALSE)</f>
        <v>#N/A</v>
      </c>
    </row>
    <row r="3135" spans="1:8" x14ac:dyDescent="0.35">
      <c r="A3135" s="3" t="s">
        <v>1266</v>
      </c>
      <c r="B3135">
        <v>17125</v>
      </c>
      <c r="C3135">
        <v>2020</v>
      </c>
      <c r="D3135">
        <v>2020</v>
      </c>
      <c r="E3135">
        <v>39</v>
      </c>
      <c r="F3135" s="3">
        <v>7157</v>
      </c>
      <c r="G3135" s="3">
        <v>544.9</v>
      </c>
      <c r="H3135" t="e">
        <f>VLOOKUP(B3135,vax!$B$2:$I$586,8, FALSE)</f>
        <v>#N/A</v>
      </c>
    </row>
    <row r="3136" spans="1:8" x14ac:dyDescent="0.35">
      <c r="A3136" s="3" t="s">
        <v>1266</v>
      </c>
      <c r="B3136">
        <v>17125</v>
      </c>
      <c r="C3136">
        <v>2021</v>
      </c>
      <c r="D3136">
        <v>2021</v>
      </c>
      <c r="E3136">
        <v>51</v>
      </c>
      <c r="F3136" s="3">
        <v>7005</v>
      </c>
      <c r="G3136" s="3">
        <v>728.1</v>
      </c>
      <c r="H3136" t="e">
        <f>VLOOKUP(B3136,vax!$B$2:$I$586,8, FALSE)</f>
        <v>#N/A</v>
      </c>
    </row>
    <row r="3137" spans="1:8" x14ac:dyDescent="0.35">
      <c r="A3137" s="3" t="s">
        <v>1266</v>
      </c>
      <c r="B3137">
        <v>17125</v>
      </c>
      <c r="C3137">
        <v>2022</v>
      </c>
      <c r="D3137">
        <v>2022</v>
      </c>
      <c r="E3137">
        <v>35</v>
      </c>
      <c r="F3137" s="3">
        <v>6965</v>
      </c>
      <c r="G3137" s="3">
        <v>502.5</v>
      </c>
      <c r="H3137" t="e">
        <f>VLOOKUP(B3137,vax!$B$2:$I$586,8, FALSE)</f>
        <v>#N/A</v>
      </c>
    </row>
    <row r="3138" spans="1:8" x14ac:dyDescent="0.35">
      <c r="A3138" s="3" t="s">
        <v>1267</v>
      </c>
      <c r="B3138">
        <v>17127</v>
      </c>
      <c r="C3138">
        <v>2018</v>
      </c>
      <c r="D3138">
        <v>2018</v>
      </c>
      <c r="E3138">
        <v>51</v>
      </c>
      <c r="F3138" s="3">
        <v>7745</v>
      </c>
      <c r="G3138" s="3">
        <v>658.5</v>
      </c>
      <c r="H3138" t="e">
        <f>VLOOKUP(B3138,vax!$B$2:$I$586,8, FALSE)</f>
        <v>#N/A</v>
      </c>
    </row>
    <row r="3139" spans="1:8" x14ac:dyDescent="0.35">
      <c r="A3139" s="3" t="s">
        <v>1267</v>
      </c>
      <c r="B3139">
        <v>17127</v>
      </c>
      <c r="C3139">
        <v>2019</v>
      </c>
      <c r="D3139">
        <v>2019</v>
      </c>
      <c r="E3139">
        <v>35</v>
      </c>
      <c r="F3139" s="3">
        <v>7574</v>
      </c>
      <c r="G3139" s="3">
        <v>462.1</v>
      </c>
      <c r="H3139" t="e">
        <f>VLOOKUP(B3139,vax!$B$2:$I$586,8, FALSE)</f>
        <v>#N/A</v>
      </c>
    </row>
    <row r="3140" spans="1:8" x14ac:dyDescent="0.35">
      <c r="A3140" s="3" t="s">
        <v>1267</v>
      </c>
      <c r="B3140">
        <v>17127</v>
      </c>
      <c r="C3140">
        <v>2020</v>
      </c>
      <c r="D3140">
        <v>2020</v>
      </c>
      <c r="E3140">
        <v>59</v>
      </c>
      <c r="F3140" s="3">
        <v>7438</v>
      </c>
      <c r="G3140" s="3">
        <v>793.2</v>
      </c>
      <c r="H3140" t="e">
        <f>VLOOKUP(B3140,vax!$B$2:$I$586,8, FALSE)</f>
        <v>#N/A</v>
      </c>
    </row>
    <row r="3141" spans="1:8" x14ac:dyDescent="0.35">
      <c r="A3141" s="3" t="s">
        <v>1267</v>
      </c>
      <c r="B3141">
        <v>17127</v>
      </c>
      <c r="C3141">
        <v>2021</v>
      </c>
      <c r="D3141">
        <v>2021</v>
      </c>
      <c r="E3141">
        <v>64</v>
      </c>
      <c r="F3141" s="3">
        <v>7674</v>
      </c>
      <c r="G3141" s="3">
        <v>834</v>
      </c>
      <c r="H3141" t="e">
        <f>VLOOKUP(B3141,vax!$B$2:$I$586,8, FALSE)</f>
        <v>#N/A</v>
      </c>
    </row>
    <row r="3142" spans="1:8" x14ac:dyDescent="0.35">
      <c r="A3142" s="3" t="s">
        <v>1267</v>
      </c>
      <c r="B3142">
        <v>17127</v>
      </c>
      <c r="C3142">
        <v>2022</v>
      </c>
      <c r="D3142">
        <v>2022</v>
      </c>
      <c r="E3142">
        <v>47</v>
      </c>
      <c r="F3142" s="3">
        <v>7647</v>
      </c>
      <c r="G3142" s="3">
        <v>614.6</v>
      </c>
      <c r="H3142" t="e">
        <f>VLOOKUP(B3142,vax!$B$2:$I$586,8, FALSE)</f>
        <v>#N/A</v>
      </c>
    </row>
    <row r="3143" spans="1:8" x14ac:dyDescent="0.35">
      <c r="A3143" s="3" t="s">
        <v>1268</v>
      </c>
      <c r="B3143">
        <v>17129</v>
      </c>
      <c r="C3143">
        <v>2018</v>
      </c>
      <c r="D3143">
        <v>2018</v>
      </c>
      <c r="E3143">
        <v>29</v>
      </c>
      <c r="F3143" s="3">
        <v>6961</v>
      </c>
      <c r="G3143" s="3">
        <v>416.6</v>
      </c>
      <c r="H3143" t="e">
        <f>VLOOKUP(B3143,vax!$B$2:$I$586,8, FALSE)</f>
        <v>#N/A</v>
      </c>
    </row>
    <row r="3144" spans="1:8" x14ac:dyDescent="0.35">
      <c r="A3144" s="3" t="s">
        <v>1268</v>
      </c>
      <c r="B3144">
        <v>17129</v>
      </c>
      <c r="C3144">
        <v>2019</v>
      </c>
      <c r="D3144">
        <v>2019</v>
      </c>
      <c r="E3144">
        <v>25</v>
      </c>
      <c r="F3144" s="3">
        <v>6874</v>
      </c>
      <c r="G3144" s="3">
        <v>363.7</v>
      </c>
      <c r="H3144" t="e">
        <f>VLOOKUP(B3144,vax!$B$2:$I$586,8, FALSE)</f>
        <v>#N/A</v>
      </c>
    </row>
    <row r="3145" spans="1:8" x14ac:dyDescent="0.35">
      <c r="A3145" s="3" t="s">
        <v>1268</v>
      </c>
      <c r="B3145">
        <v>17129</v>
      </c>
      <c r="C3145">
        <v>2020</v>
      </c>
      <c r="D3145">
        <v>2020</v>
      </c>
      <c r="E3145">
        <v>30</v>
      </c>
      <c r="F3145" s="3">
        <v>6781</v>
      </c>
      <c r="G3145" s="3">
        <v>442.4</v>
      </c>
      <c r="H3145" t="e">
        <f>VLOOKUP(B3145,vax!$B$2:$I$586,8, FALSE)</f>
        <v>#N/A</v>
      </c>
    </row>
    <row r="3146" spans="1:8" x14ac:dyDescent="0.35">
      <c r="A3146" s="3" t="s">
        <v>1268</v>
      </c>
      <c r="B3146">
        <v>17129</v>
      </c>
      <c r="C3146">
        <v>2021</v>
      </c>
      <c r="D3146">
        <v>2021</v>
      </c>
      <c r="E3146">
        <v>33</v>
      </c>
      <c r="F3146" s="3">
        <v>6802</v>
      </c>
      <c r="G3146" s="3">
        <v>485.2</v>
      </c>
      <c r="H3146" t="e">
        <f>VLOOKUP(B3146,vax!$B$2:$I$586,8, FALSE)</f>
        <v>#N/A</v>
      </c>
    </row>
    <row r="3147" spans="1:8" x14ac:dyDescent="0.35">
      <c r="A3147" s="3" t="s">
        <v>1268</v>
      </c>
      <c r="B3147">
        <v>17129</v>
      </c>
      <c r="C3147">
        <v>2022</v>
      </c>
      <c r="D3147">
        <v>2022</v>
      </c>
      <c r="E3147">
        <v>24</v>
      </c>
      <c r="F3147" s="3">
        <v>6772</v>
      </c>
      <c r="G3147" s="3">
        <v>354.4</v>
      </c>
      <c r="H3147" t="e">
        <f>VLOOKUP(B3147,vax!$B$2:$I$586,8, FALSE)</f>
        <v>#N/A</v>
      </c>
    </row>
    <row r="3148" spans="1:8" x14ac:dyDescent="0.35">
      <c r="A3148" s="3" t="s">
        <v>1269</v>
      </c>
      <c r="B3148">
        <v>17131</v>
      </c>
      <c r="C3148">
        <v>2018</v>
      </c>
      <c r="D3148">
        <v>2018</v>
      </c>
      <c r="E3148">
        <v>38</v>
      </c>
      <c r="F3148" s="3">
        <v>8567</v>
      </c>
      <c r="G3148" s="3">
        <v>443.6</v>
      </c>
      <c r="H3148" t="e">
        <f>VLOOKUP(B3148,vax!$B$2:$I$586,8, FALSE)</f>
        <v>#N/A</v>
      </c>
    </row>
    <row r="3149" spans="1:8" x14ac:dyDescent="0.35">
      <c r="A3149" s="3" t="s">
        <v>1269</v>
      </c>
      <c r="B3149">
        <v>17131</v>
      </c>
      <c r="C3149">
        <v>2019</v>
      </c>
      <c r="D3149">
        <v>2019</v>
      </c>
      <c r="E3149">
        <v>26</v>
      </c>
      <c r="F3149" s="3">
        <v>8489</v>
      </c>
      <c r="G3149" s="3">
        <v>306.3</v>
      </c>
      <c r="H3149" t="e">
        <f>VLOOKUP(B3149,vax!$B$2:$I$586,8, FALSE)</f>
        <v>#N/A</v>
      </c>
    </row>
    <row r="3150" spans="1:8" x14ac:dyDescent="0.35">
      <c r="A3150" s="3" t="s">
        <v>1269</v>
      </c>
      <c r="B3150">
        <v>17131</v>
      </c>
      <c r="C3150">
        <v>2020</v>
      </c>
      <c r="D3150">
        <v>2020</v>
      </c>
      <c r="E3150">
        <v>35</v>
      </c>
      <c r="F3150" s="3">
        <v>8304</v>
      </c>
      <c r="G3150" s="3">
        <v>421.5</v>
      </c>
      <c r="H3150" t="e">
        <f>VLOOKUP(B3150,vax!$B$2:$I$586,8, FALSE)</f>
        <v>#N/A</v>
      </c>
    </row>
    <row r="3151" spans="1:8" x14ac:dyDescent="0.35">
      <c r="A3151" s="3" t="s">
        <v>1269</v>
      </c>
      <c r="B3151">
        <v>17131</v>
      </c>
      <c r="C3151">
        <v>2021</v>
      </c>
      <c r="D3151">
        <v>2021</v>
      </c>
      <c r="E3151">
        <v>34</v>
      </c>
      <c r="F3151" s="3">
        <v>8564</v>
      </c>
      <c r="G3151" s="3">
        <v>397</v>
      </c>
      <c r="H3151" t="e">
        <f>VLOOKUP(B3151,vax!$B$2:$I$586,8, FALSE)</f>
        <v>#N/A</v>
      </c>
    </row>
    <row r="3152" spans="1:8" x14ac:dyDescent="0.35">
      <c r="A3152" s="3" t="s">
        <v>1269</v>
      </c>
      <c r="B3152">
        <v>17131</v>
      </c>
      <c r="C3152">
        <v>2022</v>
      </c>
      <c r="D3152">
        <v>2022</v>
      </c>
      <c r="E3152">
        <v>39</v>
      </c>
      <c r="F3152" s="3">
        <v>8568</v>
      </c>
      <c r="G3152" s="3">
        <v>455.2</v>
      </c>
      <c r="H3152" t="e">
        <f>VLOOKUP(B3152,vax!$B$2:$I$586,8, FALSE)</f>
        <v>#N/A</v>
      </c>
    </row>
    <row r="3153" spans="1:8" x14ac:dyDescent="0.35">
      <c r="A3153" s="3" t="s">
        <v>1270</v>
      </c>
      <c r="B3153">
        <v>17133</v>
      </c>
      <c r="C3153">
        <v>2018</v>
      </c>
      <c r="D3153">
        <v>2018</v>
      </c>
      <c r="E3153">
        <v>44</v>
      </c>
      <c r="F3153" s="3">
        <v>19923</v>
      </c>
      <c r="G3153" s="3">
        <v>220.9</v>
      </c>
      <c r="H3153" t="e">
        <f>VLOOKUP(B3153,vax!$B$2:$I$586,8, FALSE)</f>
        <v>#N/A</v>
      </c>
    </row>
    <row r="3154" spans="1:8" x14ac:dyDescent="0.35">
      <c r="A3154" s="3" t="s">
        <v>1270</v>
      </c>
      <c r="B3154">
        <v>17133</v>
      </c>
      <c r="C3154">
        <v>2019</v>
      </c>
      <c r="D3154">
        <v>2019</v>
      </c>
      <c r="E3154">
        <v>54</v>
      </c>
      <c r="F3154" s="3">
        <v>19945</v>
      </c>
      <c r="G3154" s="3">
        <v>270.7</v>
      </c>
      <c r="H3154" t="e">
        <f>VLOOKUP(B3154,vax!$B$2:$I$586,8, FALSE)</f>
        <v>#N/A</v>
      </c>
    </row>
    <row r="3155" spans="1:8" x14ac:dyDescent="0.35">
      <c r="A3155" s="3" t="s">
        <v>1270</v>
      </c>
      <c r="B3155">
        <v>17133</v>
      </c>
      <c r="C3155">
        <v>2020</v>
      </c>
      <c r="D3155">
        <v>2020</v>
      </c>
      <c r="E3155">
        <v>73</v>
      </c>
      <c r="F3155" s="3">
        <v>19790</v>
      </c>
      <c r="G3155" s="3">
        <v>368.9</v>
      </c>
      <c r="H3155" t="e">
        <f>VLOOKUP(B3155,vax!$B$2:$I$586,8, FALSE)</f>
        <v>#N/A</v>
      </c>
    </row>
    <row r="3156" spans="1:8" x14ac:dyDescent="0.35">
      <c r="A3156" s="3" t="s">
        <v>1270</v>
      </c>
      <c r="B3156">
        <v>17133</v>
      </c>
      <c r="C3156">
        <v>2021</v>
      </c>
      <c r="D3156">
        <v>2021</v>
      </c>
      <c r="E3156">
        <v>60</v>
      </c>
      <c r="F3156" s="3">
        <v>19920</v>
      </c>
      <c r="G3156" s="3">
        <v>301.2</v>
      </c>
      <c r="H3156" t="e">
        <f>VLOOKUP(B3156,vax!$B$2:$I$586,8, FALSE)</f>
        <v>#N/A</v>
      </c>
    </row>
    <row r="3157" spans="1:8" x14ac:dyDescent="0.35">
      <c r="A3157" s="3" t="s">
        <v>1270</v>
      </c>
      <c r="B3157">
        <v>17133</v>
      </c>
      <c r="C3157">
        <v>2022</v>
      </c>
      <c r="D3157">
        <v>2022</v>
      </c>
      <c r="E3157">
        <v>56</v>
      </c>
      <c r="F3157" s="3">
        <v>19837</v>
      </c>
      <c r="G3157" s="3">
        <v>282.3</v>
      </c>
      <c r="H3157" t="e">
        <f>VLOOKUP(B3157,vax!$B$2:$I$586,8, FALSE)</f>
        <v>#N/A</v>
      </c>
    </row>
    <row r="3158" spans="1:8" x14ac:dyDescent="0.35">
      <c r="A3158" s="3" t="s">
        <v>1271</v>
      </c>
      <c r="B3158">
        <v>17135</v>
      </c>
      <c r="C3158">
        <v>2018</v>
      </c>
      <c r="D3158">
        <v>2018</v>
      </c>
      <c r="E3158">
        <v>75</v>
      </c>
      <c r="F3158" s="3">
        <v>16548</v>
      </c>
      <c r="G3158" s="3">
        <v>453.2</v>
      </c>
      <c r="H3158" t="e">
        <f>VLOOKUP(B3158,vax!$B$2:$I$586,8, FALSE)</f>
        <v>#N/A</v>
      </c>
    </row>
    <row r="3159" spans="1:8" x14ac:dyDescent="0.35">
      <c r="A3159" s="3" t="s">
        <v>1271</v>
      </c>
      <c r="B3159">
        <v>17135</v>
      </c>
      <c r="C3159">
        <v>2019</v>
      </c>
      <c r="D3159">
        <v>2019</v>
      </c>
      <c r="E3159">
        <v>75</v>
      </c>
      <c r="F3159" s="3">
        <v>16300</v>
      </c>
      <c r="G3159" s="3">
        <v>460.1</v>
      </c>
      <c r="H3159" t="e">
        <f>VLOOKUP(B3159,vax!$B$2:$I$586,8, FALSE)</f>
        <v>#N/A</v>
      </c>
    </row>
    <row r="3160" spans="1:8" x14ac:dyDescent="0.35">
      <c r="A3160" s="3" t="s">
        <v>1271</v>
      </c>
      <c r="B3160">
        <v>17135</v>
      </c>
      <c r="C3160">
        <v>2020</v>
      </c>
      <c r="D3160">
        <v>2020</v>
      </c>
      <c r="E3160">
        <v>91</v>
      </c>
      <c r="F3160" s="3">
        <v>15975</v>
      </c>
      <c r="G3160" s="3">
        <v>569.6</v>
      </c>
      <c r="H3160" t="e">
        <f>VLOOKUP(B3160,vax!$B$2:$I$586,8, FALSE)</f>
        <v>#N/A</v>
      </c>
    </row>
    <row r="3161" spans="1:8" x14ac:dyDescent="0.35">
      <c r="A3161" s="3" t="s">
        <v>1271</v>
      </c>
      <c r="B3161">
        <v>17135</v>
      </c>
      <c r="C3161">
        <v>2021</v>
      </c>
      <c r="D3161">
        <v>2021</v>
      </c>
      <c r="E3161">
        <v>94</v>
      </c>
      <c r="F3161" s="3">
        <v>16058</v>
      </c>
      <c r="G3161" s="3">
        <v>585.4</v>
      </c>
      <c r="H3161" t="e">
        <f>VLOOKUP(B3161,vax!$B$2:$I$586,8, FALSE)</f>
        <v>#N/A</v>
      </c>
    </row>
    <row r="3162" spans="1:8" x14ac:dyDescent="0.35">
      <c r="A3162" s="3" t="s">
        <v>1271</v>
      </c>
      <c r="B3162">
        <v>17135</v>
      </c>
      <c r="C3162">
        <v>2022</v>
      </c>
      <c r="D3162">
        <v>2022</v>
      </c>
      <c r="E3162">
        <v>90</v>
      </c>
      <c r="F3162" s="3">
        <v>15871</v>
      </c>
      <c r="G3162" s="3">
        <v>567.1</v>
      </c>
      <c r="H3162" t="e">
        <f>VLOOKUP(B3162,vax!$B$2:$I$586,8, FALSE)</f>
        <v>#N/A</v>
      </c>
    </row>
    <row r="3163" spans="1:8" x14ac:dyDescent="0.35">
      <c r="A3163" s="3" t="s">
        <v>1272</v>
      </c>
      <c r="B3163">
        <v>17137</v>
      </c>
      <c r="C3163">
        <v>2018</v>
      </c>
      <c r="D3163">
        <v>2018</v>
      </c>
      <c r="E3163">
        <v>93</v>
      </c>
      <c r="F3163" s="3">
        <v>19714</v>
      </c>
      <c r="G3163" s="3">
        <v>471.7</v>
      </c>
      <c r="H3163" t="e">
        <f>VLOOKUP(B3163,vax!$B$2:$I$586,8, FALSE)</f>
        <v>#N/A</v>
      </c>
    </row>
    <row r="3164" spans="1:8" x14ac:dyDescent="0.35">
      <c r="A3164" s="3" t="s">
        <v>1272</v>
      </c>
      <c r="B3164">
        <v>17137</v>
      </c>
      <c r="C3164">
        <v>2019</v>
      </c>
      <c r="D3164">
        <v>2019</v>
      </c>
      <c r="E3164">
        <v>91</v>
      </c>
      <c r="F3164" s="3">
        <v>19433</v>
      </c>
      <c r="G3164" s="3">
        <v>468.3</v>
      </c>
      <c r="H3164" t="e">
        <f>VLOOKUP(B3164,vax!$B$2:$I$586,8, FALSE)</f>
        <v>#N/A</v>
      </c>
    </row>
    <row r="3165" spans="1:8" x14ac:dyDescent="0.35">
      <c r="A3165" s="3" t="s">
        <v>1272</v>
      </c>
      <c r="B3165">
        <v>17137</v>
      </c>
      <c r="C3165">
        <v>2020</v>
      </c>
      <c r="D3165">
        <v>2020</v>
      </c>
      <c r="E3165">
        <v>113</v>
      </c>
      <c r="F3165" s="3">
        <v>19218</v>
      </c>
      <c r="G3165" s="3">
        <v>588</v>
      </c>
      <c r="H3165" t="e">
        <f>VLOOKUP(B3165,vax!$B$2:$I$586,8, FALSE)</f>
        <v>#N/A</v>
      </c>
    </row>
    <row r="3166" spans="1:8" x14ac:dyDescent="0.35">
      <c r="A3166" s="3" t="s">
        <v>1272</v>
      </c>
      <c r="B3166">
        <v>17137</v>
      </c>
      <c r="C3166">
        <v>2021</v>
      </c>
      <c r="D3166">
        <v>2021</v>
      </c>
      <c r="E3166">
        <v>94</v>
      </c>
      <c r="F3166" s="3">
        <v>18804</v>
      </c>
      <c r="G3166" s="3">
        <v>499.9</v>
      </c>
      <c r="H3166" t="e">
        <f>VLOOKUP(B3166,vax!$B$2:$I$586,8, FALSE)</f>
        <v>#N/A</v>
      </c>
    </row>
    <row r="3167" spans="1:8" x14ac:dyDescent="0.35">
      <c r="A3167" s="3" t="s">
        <v>1272</v>
      </c>
      <c r="B3167">
        <v>17137</v>
      </c>
      <c r="C3167">
        <v>2022</v>
      </c>
      <c r="D3167">
        <v>2022</v>
      </c>
      <c r="E3167">
        <v>82</v>
      </c>
      <c r="F3167" s="3">
        <v>18455</v>
      </c>
      <c r="G3167" s="3">
        <v>444.3</v>
      </c>
      <c r="H3167" t="e">
        <f>VLOOKUP(B3167,vax!$B$2:$I$586,8, FALSE)</f>
        <v>#N/A</v>
      </c>
    </row>
    <row r="3168" spans="1:8" x14ac:dyDescent="0.35">
      <c r="A3168" s="3" t="s">
        <v>1273</v>
      </c>
      <c r="B3168">
        <v>17139</v>
      </c>
      <c r="C3168">
        <v>2018</v>
      </c>
      <c r="D3168">
        <v>2018</v>
      </c>
      <c r="E3168">
        <v>28</v>
      </c>
      <c r="F3168" s="3">
        <v>7890</v>
      </c>
      <c r="G3168" s="3">
        <v>354.9</v>
      </c>
      <c r="H3168" t="e">
        <f>VLOOKUP(B3168,vax!$B$2:$I$586,8, FALSE)</f>
        <v>#N/A</v>
      </c>
    </row>
    <row r="3169" spans="1:8" x14ac:dyDescent="0.35">
      <c r="A3169" s="3" t="s">
        <v>1273</v>
      </c>
      <c r="B3169">
        <v>17139</v>
      </c>
      <c r="C3169">
        <v>2019</v>
      </c>
      <c r="D3169">
        <v>2019</v>
      </c>
      <c r="E3169">
        <v>21</v>
      </c>
      <c r="F3169" s="3">
        <v>7707</v>
      </c>
      <c r="G3169" s="3">
        <v>272.5</v>
      </c>
      <c r="H3169" t="e">
        <f>VLOOKUP(B3169,vax!$B$2:$I$586,8, FALSE)</f>
        <v>#N/A</v>
      </c>
    </row>
    <row r="3170" spans="1:8" x14ac:dyDescent="0.35">
      <c r="A3170" s="3" t="s">
        <v>1273</v>
      </c>
      <c r="B3170">
        <v>17139</v>
      </c>
      <c r="C3170">
        <v>2020</v>
      </c>
      <c r="D3170">
        <v>2020</v>
      </c>
      <c r="E3170">
        <v>41</v>
      </c>
      <c r="F3170" s="3">
        <v>7656</v>
      </c>
      <c r="G3170" s="3">
        <v>535.5</v>
      </c>
      <c r="H3170" t="e">
        <f>VLOOKUP(B3170,vax!$B$2:$I$586,8, FALSE)</f>
        <v>#N/A</v>
      </c>
    </row>
    <row r="3171" spans="1:8" x14ac:dyDescent="0.35">
      <c r="A3171" s="3" t="s">
        <v>1273</v>
      </c>
      <c r="B3171">
        <v>17139</v>
      </c>
      <c r="C3171">
        <v>2021</v>
      </c>
      <c r="D3171">
        <v>2021</v>
      </c>
      <c r="E3171">
        <v>39</v>
      </c>
      <c r="F3171" s="3">
        <v>7768</v>
      </c>
      <c r="G3171" s="3">
        <v>502.1</v>
      </c>
      <c r="H3171" t="e">
        <f>VLOOKUP(B3171,vax!$B$2:$I$586,8, FALSE)</f>
        <v>#N/A</v>
      </c>
    </row>
    <row r="3172" spans="1:8" x14ac:dyDescent="0.35">
      <c r="A3172" s="3" t="s">
        <v>1273</v>
      </c>
      <c r="B3172">
        <v>17139</v>
      </c>
      <c r="C3172">
        <v>2022</v>
      </c>
      <c r="D3172">
        <v>2022</v>
      </c>
      <c r="E3172">
        <v>32</v>
      </c>
      <c r="F3172" s="3">
        <v>7710</v>
      </c>
      <c r="G3172" s="3">
        <v>415</v>
      </c>
      <c r="H3172" t="e">
        <f>VLOOKUP(B3172,vax!$B$2:$I$586,8, FALSE)</f>
        <v>#N/A</v>
      </c>
    </row>
    <row r="3173" spans="1:8" x14ac:dyDescent="0.35">
      <c r="A3173" s="3" t="s">
        <v>1274</v>
      </c>
      <c r="B3173">
        <v>17141</v>
      </c>
      <c r="C3173">
        <v>2018</v>
      </c>
      <c r="D3173">
        <v>2018</v>
      </c>
      <c r="E3173">
        <v>115</v>
      </c>
      <c r="F3173" s="3">
        <v>28763</v>
      </c>
      <c r="G3173" s="3">
        <v>399.8</v>
      </c>
      <c r="H3173" t="e">
        <f>VLOOKUP(B3173,vax!$B$2:$I$586,8, FALSE)</f>
        <v>#N/A</v>
      </c>
    </row>
    <row r="3174" spans="1:8" x14ac:dyDescent="0.35">
      <c r="A3174" s="3" t="s">
        <v>1274</v>
      </c>
      <c r="B3174">
        <v>17141</v>
      </c>
      <c r="C3174">
        <v>2019</v>
      </c>
      <c r="D3174">
        <v>2019</v>
      </c>
      <c r="E3174">
        <v>138</v>
      </c>
      <c r="F3174" s="3">
        <v>28494</v>
      </c>
      <c r="G3174" s="3">
        <v>484.3</v>
      </c>
      <c r="H3174" t="e">
        <f>VLOOKUP(B3174,vax!$B$2:$I$586,8, FALSE)</f>
        <v>#N/A</v>
      </c>
    </row>
    <row r="3175" spans="1:8" x14ac:dyDescent="0.35">
      <c r="A3175" s="3" t="s">
        <v>1274</v>
      </c>
      <c r="B3175">
        <v>17141</v>
      </c>
      <c r="C3175">
        <v>2020</v>
      </c>
      <c r="D3175">
        <v>2020</v>
      </c>
      <c r="E3175">
        <v>116</v>
      </c>
      <c r="F3175" s="3">
        <v>28209</v>
      </c>
      <c r="G3175" s="3">
        <v>411.2</v>
      </c>
      <c r="H3175" t="e">
        <f>VLOOKUP(B3175,vax!$B$2:$I$586,8, FALSE)</f>
        <v>#N/A</v>
      </c>
    </row>
    <row r="3176" spans="1:8" x14ac:dyDescent="0.35">
      <c r="A3176" s="3" t="s">
        <v>1274</v>
      </c>
      <c r="B3176">
        <v>17141</v>
      </c>
      <c r="C3176">
        <v>2021</v>
      </c>
      <c r="D3176">
        <v>2021</v>
      </c>
      <c r="E3176">
        <v>129</v>
      </c>
      <c r="F3176" s="3">
        <v>28906</v>
      </c>
      <c r="G3176" s="3">
        <v>446.3</v>
      </c>
      <c r="H3176" t="e">
        <f>VLOOKUP(B3176,vax!$B$2:$I$586,8, FALSE)</f>
        <v>#N/A</v>
      </c>
    </row>
    <row r="3177" spans="1:8" x14ac:dyDescent="0.35">
      <c r="A3177" s="3" t="s">
        <v>1274</v>
      </c>
      <c r="B3177">
        <v>17141</v>
      </c>
      <c r="C3177">
        <v>2022</v>
      </c>
      <c r="D3177">
        <v>2022</v>
      </c>
      <c r="E3177">
        <v>121</v>
      </c>
      <c r="F3177" s="3">
        <v>28796</v>
      </c>
      <c r="G3177" s="3">
        <v>420.2</v>
      </c>
      <c r="H3177" t="e">
        <f>VLOOKUP(B3177,vax!$B$2:$I$586,8, FALSE)</f>
        <v>#N/A</v>
      </c>
    </row>
    <row r="3178" spans="1:8" x14ac:dyDescent="0.35">
      <c r="A3178" s="3" t="s">
        <v>1275</v>
      </c>
      <c r="B3178">
        <v>17143</v>
      </c>
      <c r="C3178">
        <v>2018</v>
      </c>
      <c r="D3178">
        <v>2018</v>
      </c>
      <c r="E3178">
        <v>481</v>
      </c>
      <c r="F3178" s="3">
        <v>102384</v>
      </c>
      <c r="G3178" s="3">
        <v>469.8</v>
      </c>
      <c r="H3178">
        <f>VLOOKUP(B3178,vax!$B$2:$I$586,8, FALSE)</f>
        <v>157.49565448656452</v>
      </c>
    </row>
    <row r="3179" spans="1:8" x14ac:dyDescent="0.35">
      <c r="A3179" s="3" t="s">
        <v>1275</v>
      </c>
      <c r="B3179">
        <v>17143</v>
      </c>
      <c r="C3179">
        <v>2019</v>
      </c>
      <c r="D3179">
        <v>2019</v>
      </c>
      <c r="E3179">
        <v>455</v>
      </c>
      <c r="F3179" s="3">
        <v>100543</v>
      </c>
      <c r="G3179" s="3">
        <v>452.5</v>
      </c>
      <c r="H3179">
        <f>VLOOKUP(B3179,vax!$B$2:$I$586,8, FALSE)</f>
        <v>157.49565448656452</v>
      </c>
    </row>
    <row r="3180" spans="1:8" x14ac:dyDescent="0.35">
      <c r="A3180" s="3" t="s">
        <v>1275</v>
      </c>
      <c r="B3180">
        <v>17143</v>
      </c>
      <c r="C3180">
        <v>2020</v>
      </c>
      <c r="D3180">
        <v>2020</v>
      </c>
      <c r="E3180">
        <v>502</v>
      </c>
      <c r="F3180" s="3">
        <v>98847</v>
      </c>
      <c r="G3180" s="3">
        <v>507.9</v>
      </c>
      <c r="H3180">
        <f>VLOOKUP(B3180,vax!$B$2:$I$586,8, FALSE)</f>
        <v>157.49565448656452</v>
      </c>
    </row>
    <row r="3181" spans="1:8" x14ac:dyDescent="0.35">
      <c r="A3181" s="3" t="s">
        <v>1275</v>
      </c>
      <c r="B3181">
        <v>17143</v>
      </c>
      <c r="C3181">
        <v>2021</v>
      </c>
      <c r="D3181">
        <v>2021</v>
      </c>
      <c r="E3181">
        <v>538</v>
      </c>
      <c r="F3181" s="3">
        <v>99549</v>
      </c>
      <c r="G3181" s="3">
        <v>540.4</v>
      </c>
      <c r="H3181">
        <f>VLOOKUP(B3181,vax!$B$2:$I$586,8, FALSE)</f>
        <v>157.49565448656452</v>
      </c>
    </row>
    <row r="3182" spans="1:8" x14ac:dyDescent="0.35">
      <c r="A3182" s="3" t="s">
        <v>1275</v>
      </c>
      <c r="B3182">
        <v>17143</v>
      </c>
      <c r="C3182">
        <v>2022</v>
      </c>
      <c r="D3182">
        <v>2022</v>
      </c>
      <c r="E3182">
        <v>543</v>
      </c>
      <c r="F3182" s="3">
        <v>98443</v>
      </c>
      <c r="G3182" s="3">
        <v>551.6</v>
      </c>
      <c r="H3182">
        <f>VLOOKUP(B3182,vax!$B$2:$I$586,8, FALSE)</f>
        <v>157.49565448656452</v>
      </c>
    </row>
    <row r="3183" spans="1:8" x14ac:dyDescent="0.35">
      <c r="A3183" s="3" t="s">
        <v>1276</v>
      </c>
      <c r="B3183">
        <v>17145</v>
      </c>
      <c r="C3183">
        <v>2018</v>
      </c>
      <c r="D3183">
        <v>2018</v>
      </c>
      <c r="E3183">
        <v>47</v>
      </c>
      <c r="F3183" s="3">
        <v>12617</v>
      </c>
      <c r="G3183" s="3">
        <v>372.5</v>
      </c>
      <c r="H3183" t="e">
        <f>VLOOKUP(B3183,vax!$B$2:$I$586,8, FALSE)</f>
        <v>#N/A</v>
      </c>
    </row>
    <row r="3184" spans="1:8" x14ac:dyDescent="0.35">
      <c r="A3184" s="3" t="s">
        <v>1276</v>
      </c>
      <c r="B3184">
        <v>17145</v>
      </c>
      <c r="C3184">
        <v>2019</v>
      </c>
      <c r="D3184">
        <v>2019</v>
      </c>
      <c r="E3184">
        <v>51</v>
      </c>
      <c r="F3184" s="3">
        <v>12368</v>
      </c>
      <c r="G3184" s="3">
        <v>412.4</v>
      </c>
      <c r="H3184" t="e">
        <f>VLOOKUP(B3184,vax!$B$2:$I$586,8, FALSE)</f>
        <v>#N/A</v>
      </c>
    </row>
    <row r="3185" spans="1:8" x14ac:dyDescent="0.35">
      <c r="A3185" s="3" t="s">
        <v>1276</v>
      </c>
      <c r="B3185">
        <v>17145</v>
      </c>
      <c r="C3185">
        <v>2020</v>
      </c>
      <c r="D3185">
        <v>2020</v>
      </c>
      <c r="E3185">
        <v>49</v>
      </c>
      <c r="F3185" s="3">
        <v>12140</v>
      </c>
      <c r="G3185" s="3">
        <v>403.6</v>
      </c>
      <c r="H3185" t="e">
        <f>VLOOKUP(B3185,vax!$B$2:$I$586,8, FALSE)</f>
        <v>#N/A</v>
      </c>
    </row>
    <row r="3186" spans="1:8" x14ac:dyDescent="0.35">
      <c r="A3186" s="3" t="s">
        <v>1276</v>
      </c>
      <c r="B3186">
        <v>17145</v>
      </c>
      <c r="C3186">
        <v>2021</v>
      </c>
      <c r="D3186">
        <v>2021</v>
      </c>
      <c r="E3186">
        <v>82</v>
      </c>
      <c r="F3186" s="3">
        <v>12447</v>
      </c>
      <c r="G3186" s="3">
        <v>658.8</v>
      </c>
      <c r="H3186" t="e">
        <f>VLOOKUP(B3186,vax!$B$2:$I$586,8, FALSE)</f>
        <v>#N/A</v>
      </c>
    </row>
    <row r="3187" spans="1:8" x14ac:dyDescent="0.35">
      <c r="A3187" s="3" t="s">
        <v>1276</v>
      </c>
      <c r="B3187">
        <v>17145</v>
      </c>
      <c r="C3187">
        <v>2022</v>
      </c>
      <c r="D3187">
        <v>2022</v>
      </c>
      <c r="E3187">
        <v>55</v>
      </c>
      <c r="F3187" s="3">
        <v>11980</v>
      </c>
      <c r="G3187" s="3">
        <v>459.1</v>
      </c>
      <c r="H3187" t="e">
        <f>VLOOKUP(B3187,vax!$B$2:$I$586,8, FALSE)</f>
        <v>#N/A</v>
      </c>
    </row>
    <row r="3188" spans="1:8" x14ac:dyDescent="0.35">
      <c r="A3188" s="3" t="s">
        <v>1277</v>
      </c>
      <c r="B3188">
        <v>17147</v>
      </c>
      <c r="C3188">
        <v>2018</v>
      </c>
      <c r="D3188">
        <v>2018</v>
      </c>
      <c r="E3188">
        <v>23</v>
      </c>
      <c r="F3188" s="3">
        <v>9195</v>
      </c>
      <c r="G3188" s="3">
        <v>250.1</v>
      </c>
      <c r="H3188" t="e">
        <f>VLOOKUP(B3188,vax!$B$2:$I$586,8, FALSE)</f>
        <v>#N/A</v>
      </c>
    </row>
    <row r="3189" spans="1:8" x14ac:dyDescent="0.35">
      <c r="A3189" s="3" t="s">
        <v>1277</v>
      </c>
      <c r="B3189">
        <v>17147</v>
      </c>
      <c r="C3189">
        <v>2019</v>
      </c>
      <c r="D3189">
        <v>2019</v>
      </c>
      <c r="E3189">
        <v>25</v>
      </c>
      <c r="F3189" s="3">
        <v>9145</v>
      </c>
      <c r="G3189" s="3">
        <v>273.39999999999998</v>
      </c>
      <c r="H3189" t="e">
        <f>VLOOKUP(B3189,vax!$B$2:$I$586,8, FALSE)</f>
        <v>#N/A</v>
      </c>
    </row>
    <row r="3190" spans="1:8" x14ac:dyDescent="0.35">
      <c r="A3190" s="3" t="s">
        <v>1277</v>
      </c>
      <c r="B3190">
        <v>17147</v>
      </c>
      <c r="C3190">
        <v>2020</v>
      </c>
      <c r="D3190">
        <v>2020</v>
      </c>
      <c r="E3190">
        <v>31</v>
      </c>
      <c r="F3190" s="3">
        <v>9060</v>
      </c>
      <c r="G3190" s="3">
        <v>342.2</v>
      </c>
      <c r="H3190" t="e">
        <f>VLOOKUP(B3190,vax!$B$2:$I$586,8, FALSE)</f>
        <v>#N/A</v>
      </c>
    </row>
    <row r="3191" spans="1:8" x14ac:dyDescent="0.35">
      <c r="A3191" s="3" t="s">
        <v>1277</v>
      </c>
      <c r="B3191">
        <v>17147</v>
      </c>
      <c r="C3191">
        <v>2021</v>
      </c>
      <c r="D3191">
        <v>2021</v>
      </c>
      <c r="E3191">
        <v>36</v>
      </c>
      <c r="F3191" s="3">
        <v>9288</v>
      </c>
      <c r="G3191" s="3">
        <v>387.6</v>
      </c>
      <c r="H3191" t="e">
        <f>VLOOKUP(B3191,vax!$B$2:$I$586,8, FALSE)</f>
        <v>#N/A</v>
      </c>
    </row>
    <row r="3192" spans="1:8" x14ac:dyDescent="0.35">
      <c r="A3192" s="3" t="s">
        <v>1277</v>
      </c>
      <c r="B3192">
        <v>17147</v>
      </c>
      <c r="C3192">
        <v>2022</v>
      </c>
      <c r="D3192">
        <v>2022</v>
      </c>
      <c r="E3192">
        <v>26</v>
      </c>
      <c r="F3192" s="3">
        <v>9209</v>
      </c>
      <c r="G3192" s="3">
        <v>282.3</v>
      </c>
      <c r="H3192" t="e">
        <f>VLOOKUP(B3192,vax!$B$2:$I$586,8, FALSE)</f>
        <v>#N/A</v>
      </c>
    </row>
    <row r="3193" spans="1:8" x14ac:dyDescent="0.35">
      <c r="A3193" s="3" t="s">
        <v>1278</v>
      </c>
      <c r="B3193">
        <v>17149</v>
      </c>
      <c r="C3193">
        <v>2018</v>
      </c>
      <c r="D3193">
        <v>2018</v>
      </c>
      <c r="E3193">
        <v>44</v>
      </c>
      <c r="F3193" s="3">
        <v>8524</v>
      </c>
      <c r="G3193" s="3">
        <v>516.20000000000005</v>
      </c>
      <c r="H3193" t="e">
        <f>VLOOKUP(B3193,vax!$B$2:$I$586,8, FALSE)</f>
        <v>#N/A</v>
      </c>
    </row>
    <row r="3194" spans="1:8" x14ac:dyDescent="0.35">
      <c r="A3194" s="3" t="s">
        <v>1278</v>
      </c>
      <c r="B3194">
        <v>17149</v>
      </c>
      <c r="C3194">
        <v>2019</v>
      </c>
      <c r="D3194">
        <v>2019</v>
      </c>
      <c r="E3194">
        <v>43</v>
      </c>
      <c r="F3194" s="3">
        <v>8419</v>
      </c>
      <c r="G3194" s="3">
        <v>510.7</v>
      </c>
      <c r="H3194" t="e">
        <f>VLOOKUP(B3194,vax!$B$2:$I$586,8, FALSE)</f>
        <v>#N/A</v>
      </c>
    </row>
    <row r="3195" spans="1:8" x14ac:dyDescent="0.35">
      <c r="A3195" s="3" t="s">
        <v>1278</v>
      </c>
      <c r="B3195">
        <v>17149</v>
      </c>
      <c r="C3195">
        <v>2020</v>
      </c>
      <c r="D3195">
        <v>2020</v>
      </c>
      <c r="E3195">
        <v>42</v>
      </c>
      <c r="F3195" s="3">
        <v>8149</v>
      </c>
      <c r="G3195" s="3">
        <v>515.4</v>
      </c>
      <c r="H3195" t="e">
        <f>VLOOKUP(B3195,vax!$B$2:$I$586,8, FALSE)</f>
        <v>#N/A</v>
      </c>
    </row>
    <row r="3196" spans="1:8" x14ac:dyDescent="0.35">
      <c r="A3196" s="3" t="s">
        <v>1278</v>
      </c>
      <c r="B3196">
        <v>17149</v>
      </c>
      <c r="C3196">
        <v>2021</v>
      </c>
      <c r="D3196">
        <v>2021</v>
      </c>
      <c r="E3196">
        <v>57</v>
      </c>
      <c r="F3196" s="3">
        <v>7843</v>
      </c>
      <c r="G3196" s="3">
        <v>726.8</v>
      </c>
      <c r="H3196" t="e">
        <f>VLOOKUP(B3196,vax!$B$2:$I$586,8, FALSE)</f>
        <v>#N/A</v>
      </c>
    </row>
    <row r="3197" spans="1:8" x14ac:dyDescent="0.35">
      <c r="A3197" s="3" t="s">
        <v>1278</v>
      </c>
      <c r="B3197">
        <v>17149</v>
      </c>
      <c r="C3197">
        <v>2022</v>
      </c>
      <c r="D3197">
        <v>2022</v>
      </c>
      <c r="E3197">
        <v>41</v>
      </c>
      <c r="F3197" s="3">
        <v>7751</v>
      </c>
      <c r="G3197" s="3">
        <v>529</v>
      </c>
      <c r="H3197" t="e">
        <f>VLOOKUP(B3197,vax!$B$2:$I$586,8, FALSE)</f>
        <v>#N/A</v>
      </c>
    </row>
    <row r="3198" spans="1:8" x14ac:dyDescent="0.35">
      <c r="A3198" s="3" t="s">
        <v>1279</v>
      </c>
      <c r="B3198">
        <v>17151</v>
      </c>
      <c r="C3198">
        <v>2018</v>
      </c>
      <c r="D3198">
        <v>2018</v>
      </c>
      <c r="E3198">
        <v>10</v>
      </c>
      <c r="F3198" s="3">
        <v>2386</v>
      </c>
      <c r="G3198" s="3" t="s">
        <v>3742</v>
      </c>
      <c r="H3198" t="e">
        <f>VLOOKUP(B3198,vax!$B$2:$I$586,8, FALSE)</f>
        <v>#N/A</v>
      </c>
    </row>
    <row r="3199" spans="1:8" x14ac:dyDescent="0.35">
      <c r="A3199" s="3" t="s">
        <v>1279</v>
      </c>
      <c r="B3199">
        <v>17151</v>
      </c>
      <c r="C3199">
        <v>2019</v>
      </c>
      <c r="D3199">
        <v>2019</v>
      </c>
      <c r="E3199">
        <v>10</v>
      </c>
      <c r="F3199" s="3">
        <v>2364</v>
      </c>
      <c r="G3199" s="3" t="s">
        <v>3742</v>
      </c>
      <c r="H3199" t="e">
        <f>VLOOKUP(B3199,vax!$B$2:$I$586,8, FALSE)</f>
        <v>#N/A</v>
      </c>
    </row>
    <row r="3200" spans="1:8" x14ac:dyDescent="0.35">
      <c r="A3200" s="3" t="s">
        <v>1279</v>
      </c>
      <c r="B3200">
        <v>17151</v>
      </c>
      <c r="C3200">
        <v>2020</v>
      </c>
      <c r="D3200">
        <v>2020</v>
      </c>
      <c r="E3200">
        <v>14</v>
      </c>
      <c r="F3200" s="3">
        <v>2353</v>
      </c>
      <c r="G3200" s="3" t="s">
        <v>3742</v>
      </c>
      <c r="H3200" t="e">
        <f>VLOOKUP(B3200,vax!$B$2:$I$586,8, FALSE)</f>
        <v>#N/A</v>
      </c>
    </row>
    <row r="3201" spans="1:8" x14ac:dyDescent="0.35">
      <c r="A3201" s="3" t="s">
        <v>1279</v>
      </c>
      <c r="B3201">
        <v>17151</v>
      </c>
      <c r="C3201">
        <v>2021</v>
      </c>
      <c r="D3201">
        <v>2021</v>
      </c>
      <c r="E3201">
        <v>17</v>
      </c>
      <c r="F3201" s="3">
        <v>2131</v>
      </c>
      <c r="G3201" s="3" t="s">
        <v>3742</v>
      </c>
      <c r="H3201" t="e">
        <f>VLOOKUP(B3201,vax!$B$2:$I$586,8, FALSE)</f>
        <v>#N/A</v>
      </c>
    </row>
    <row r="3202" spans="1:8" x14ac:dyDescent="0.35">
      <c r="A3202" s="3" t="s">
        <v>1279</v>
      </c>
      <c r="B3202">
        <v>17151</v>
      </c>
      <c r="C3202">
        <v>2022</v>
      </c>
      <c r="D3202">
        <v>2022</v>
      </c>
      <c r="E3202">
        <v>10</v>
      </c>
      <c r="F3202" s="3">
        <v>2127</v>
      </c>
      <c r="G3202" s="3" t="s">
        <v>3742</v>
      </c>
      <c r="H3202" t="e">
        <f>VLOOKUP(B3202,vax!$B$2:$I$586,8, FALSE)</f>
        <v>#N/A</v>
      </c>
    </row>
    <row r="3203" spans="1:8" x14ac:dyDescent="0.35">
      <c r="A3203" s="3" t="s">
        <v>1280</v>
      </c>
      <c r="B3203">
        <v>17153</v>
      </c>
      <c r="C3203">
        <v>2018</v>
      </c>
      <c r="D3203">
        <v>2018</v>
      </c>
      <c r="E3203">
        <v>23</v>
      </c>
      <c r="F3203" s="3">
        <v>2947</v>
      </c>
      <c r="G3203" s="3">
        <v>780.5</v>
      </c>
      <c r="H3203" t="e">
        <f>VLOOKUP(B3203,vax!$B$2:$I$586,8, FALSE)</f>
        <v>#N/A</v>
      </c>
    </row>
    <row r="3204" spans="1:8" x14ac:dyDescent="0.35">
      <c r="A3204" s="3" t="s">
        <v>1280</v>
      </c>
      <c r="B3204">
        <v>17153</v>
      </c>
      <c r="C3204">
        <v>2019</v>
      </c>
      <c r="D3204">
        <v>2019</v>
      </c>
      <c r="E3204">
        <v>22</v>
      </c>
      <c r="F3204" s="3">
        <v>2846</v>
      </c>
      <c r="G3204" s="3">
        <v>773</v>
      </c>
      <c r="H3204" t="e">
        <f>VLOOKUP(B3204,vax!$B$2:$I$586,8, FALSE)</f>
        <v>#N/A</v>
      </c>
    </row>
    <row r="3205" spans="1:8" x14ac:dyDescent="0.35">
      <c r="A3205" s="3" t="s">
        <v>1280</v>
      </c>
      <c r="B3205">
        <v>17153</v>
      </c>
      <c r="C3205">
        <v>2020</v>
      </c>
      <c r="D3205">
        <v>2020</v>
      </c>
      <c r="E3205">
        <v>13</v>
      </c>
      <c r="F3205" s="3">
        <v>2782</v>
      </c>
      <c r="G3205" s="3" t="s">
        <v>3742</v>
      </c>
      <c r="H3205" t="e">
        <f>VLOOKUP(B3205,vax!$B$2:$I$586,8, FALSE)</f>
        <v>#N/A</v>
      </c>
    </row>
    <row r="3206" spans="1:8" x14ac:dyDescent="0.35">
      <c r="A3206" s="3" t="s">
        <v>1280</v>
      </c>
      <c r="B3206">
        <v>17153</v>
      </c>
      <c r="C3206">
        <v>2021</v>
      </c>
      <c r="D3206">
        <v>2021</v>
      </c>
      <c r="E3206">
        <v>23</v>
      </c>
      <c r="F3206" s="3">
        <v>2688</v>
      </c>
      <c r="G3206" s="3">
        <v>855.7</v>
      </c>
      <c r="H3206" t="e">
        <f>VLOOKUP(B3206,vax!$B$2:$I$586,8, FALSE)</f>
        <v>#N/A</v>
      </c>
    </row>
    <row r="3207" spans="1:8" x14ac:dyDescent="0.35">
      <c r="A3207" s="3" t="s">
        <v>1280</v>
      </c>
      <c r="B3207">
        <v>17153</v>
      </c>
      <c r="C3207">
        <v>2022</v>
      </c>
      <c r="D3207">
        <v>2022</v>
      </c>
      <c r="E3207">
        <v>26</v>
      </c>
      <c r="F3207" s="3">
        <v>2692</v>
      </c>
      <c r="G3207" s="3">
        <v>965.8</v>
      </c>
      <c r="H3207" t="e">
        <f>VLOOKUP(B3207,vax!$B$2:$I$586,8, FALSE)</f>
        <v>#N/A</v>
      </c>
    </row>
    <row r="3208" spans="1:8" x14ac:dyDescent="0.35">
      <c r="A3208" s="3" t="s">
        <v>1281</v>
      </c>
      <c r="B3208">
        <v>17155</v>
      </c>
      <c r="C3208">
        <v>2019</v>
      </c>
      <c r="D3208">
        <v>2019</v>
      </c>
      <c r="E3208">
        <v>12</v>
      </c>
      <c r="F3208" s="3">
        <v>3136</v>
      </c>
      <c r="G3208" s="3" t="s">
        <v>3742</v>
      </c>
      <c r="H3208" t="e">
        <f>VLOOKUP(B3208,vax!$B$2:$I$586,8, FALSE)</f>
        <v>#N/A</v>
      </c>
    </row>
    <row r="3209" spans="1:8" x14ac:dyDescent="0.35">
      <c r="A3209" s="3" t="s">
        <v>1281</v>
      </c>
      <c r="B3209">
        <v>17155</v>
      </c>
      <c r="C3209">
        <v>2020</v>
      </c>
      <c r="D3209">
        <v>2020</v>
      </c>
      <c r="E3209">
        <v>19</v>
      </c>
      <c r="F3209" s="3">
        <v>3110</v>
      </c>
      <c r="G3209" s="3" t="s">
        <v>3742</v>
      </c>
      <c r="H3209" t="e">
        <f>VLOOKUP(B3209,vax!$B$2:$I$586,8, FALSE)</f>
        <v>#N/A</v>
      </c>
    </row>
    <row r="3210" spans="1:8" x14ac:dyDescent="0.35">
      <c r="A3210" s="3" t="s">
        <v>1281</v>
      </c>
      <c r="B3210">
        <v>17155</v>
      </c>
      <c r="C3210">
        <v>2021</v>
      </c>
      <c r="D3210">
        <v>2021</v>
      </c>
      <c r="E3210">
        <v>18</v>
      </c>
      <c r="F3210" s="3">
        <v>3033</v>
      </c>
      <c r="G3210" s="3" t="s">
        <v>3742</v>
      </c>
      <c r="H3210" t="e">
        <f>VLOOKUP(B3210,vax!$B$2:$I$586,8, FALSE)</f>
        <v>#N/A</v>
      </c>
    </row>
    <row r="3211" spans="1:8" x14ac:dyDescent="0.35">
      <c r="A3211" s="3" t="s">
        <v>1282</v>
      </c>
      <c r="B3211">
        <v>17157</v>
      </c>
      <c r="C3211">
        <v>2018</v>
      </c>
      <c r="D3211">
        <v>2018</v>
      </c>
      <c r="E3211">
        <v>86</v>
      </c>
      <c r="F3211" s="3">
        <v>19322</v>
      </c>
      <c r="G3211" s="3">
        <v>445.1</v>
      </c>
      <c r="H3211" t="e">
        <f>VLOOKUP(B3211,vax!$B$2:$I$586,8, FALSE)</f>
        <v>#N/A</v>
      </c>
    </row>
    <row r="3212" spans="1:8" x14ac:dyDescent="0.35">
      <c r="A3212" s="3" t="s">
        <v>1282</v>
      </c>
      <c r="B3212">
        <v>17157</v>
      </c>
      <c r="C3212">
        <v>2019</v>
      </c>
      <c r="D3212">
        <v>2019</v>
      </c>
      <c r="E3212">
        <v>69</v>
      </c>
      <c r="F3212" s="3">
        <v>18962</v>
      </c>
      <c r="G3212" s="3">
        <v>363.9</v>
      </c>
      <c r="H3212" t="e">
        <f>VLOOKUP(B3212,vax!$B$2:$I$586,8, FALSE)</f>
        <v>#N/A</v>
      </c>
    </row>
    <row r="3213" spans="1:8" x14ac:dyDescent="0.35">
      <c r="A3213" s="3" t="s">
        <v>1282</v>
      </c>
      <c r="B3213">
        <v>17157</v>
      </c>
      <c r="C3213">
        <v>2020</v>
      </c>
      <c r="D3213">
        <v>2020</v>
      </c>
      <c r="E3213">
        <v>88</v>
      </c>
      <c r="F3213" s="3">
        <v>18642</v>
      </c>
      <c r="G3213" s="3">
        <v>472.1</v>
      </c>
      <c r="H3213" t="e">
        <f>VLOOKUP(B3213,vax!$B$2:$I$586,8, FALSE)</f>
        <v>#N/A</v>
      </c>
    </row>
    <row r="3214" spans="1:8" x14ac:dyDescent="0.35">
      <c r="A3214" s="3" t="s">
        <v>1282</v>
      </c>
      <c r="B3214">
        <v>17157</v>
      </c>
      <c r="C3214">
        <v>2021</v>
      </c>
      <c r="D3214">
        <v>2021</v>
      </c>
      <c r="E3214">
        <v>109</v>
      </c>
      <c r="F3214" s="3">
        <v>17976</v>
      </c>
      <c r="G3214" s="3">
        <v>606.4</v>
      </c>
      <c r="H3214" t="e">
        <f>VLOOKUP(B3214,vax!$B$2:$I$586,8, FALSE)</f>
        <v>#N/A</v>
      </c>
    </row>
    <row r="3215" spans="1:8" x14ac:dyDescent="0.35">
      <c r="A3215" s="3" t="s">
        <v>1282</v>
      </c>
      <c r="B3215">
        <v>17157</v>
      </c>
      <c r="C3215">
        <v>2022</v>
      </c>
      <c r="D3215">
        <v>2022</v>
      </c>
      <c r="E3215">
        <v>88</v>
      </c>
      <c r="F3215" s="3">
        <v>17232</v>
      </c>
      <c r="G3215" s="3">
        <v>510.7</v>
      </c>
      <c r="H3215" t="e">
        <f>VLOOKUP(B3215,vax!$B$2:$I$586,8, FALSE)</f>
        <v>#N/A</v>
      </c>
    </row>
    <row r="3216" spans="1:8" x14ac:dyDescent="0.35">
      <c r="A3216" s="3" t="s">
        <v>1283</v>
      </c>
      <c r="B3216">
        <v>17159</v>
      </c>
      <c r="C3216">
        <v>2018</v>
      </c>
      <c r="D3216">
        <v>2018</v>
      </c>
      <c r="E3216">
        <v>48</v>
      </c>
      <c r="F3216" s="3">
        <v>8578</v>
      </c>
      <c r="G3216" s="3">
        <v>559.6</v>
      </c>
      <c r="H3216" t="e">
        <f>VLOOKUP(B3216,vax!$B$2:$I$586,8, FALSE)</f>
        <v>#N/A</v>
      </c>
    </row>
    <row r="3217" spans="1:8" x14ac:dyDescent="0.35">
      <c r="A3217" s="3" t="s">
        <v>1283</v>
      </c>
      <c r="B3217">
        <v>17159</v>
      </c>
      <c r="C3217">
        <v>2019</v>
      </c>
      <c r="D3217">
        <v>2019</v>
      </c>
      <c r="E3217">
        <v>43</v>
      </c>
      <c r="F3217" s="3">
        <v>8452</v>
      </c>
      <c r="G3217" s="3">
        <v>508.8</v>
      </c>
      <c r="H3217" t="e">
        <f>VLOOKUP(B3217,vax!$B$2:$I$586,8, FALSE)</f>
        <v>#N/A</v>
      </c>
    </row>
    <row r="3218" spans="1:8" x14ac:dyDescent="0.35">
      <c r="A3218" s="3" t="s">
        <v>1283</v>
      </c>
      <c r="B3218">
        <v>17159</v>
      </c>
      <c r="C3218">
        <v>2020</v>
      </c>
      <c r="D3218">
        <v>2020</v>
      </c>
      <c r="E3218">
        <v>53</v>
      </c>
      <c r="F3218" s="3">
        <v>8369</v>
      </c>
      <c r="G3218" s="3">
        <v>633.29999999999995</v>
      </c>
      <c r="H3218" t="e">
        <f>VLOOKUP(B3218,vax!$B$2:$I$586,8, FALSE)</f>
        <v>#N/A</v>
      </c>
    </row>
    <row r="3219" spans="1:8" x14ac:dyDescent="0.35">
      <c r="A3219" s="3" t="s">
        <v>1283</v>
      </c>
      <c r="B3219">
        <v>17159</v>
      </c>
      <c r="C3219">
        <v>2021</v>
      </c>
      <c r="D3219">
        <v>2021</v>
      </c>
      <c r="E3219">
        <v>65</v>
      </c>
      <c r="F3219" s="3">
        <v>8514</v>
      </c>
      <c r="G3219" s="3">
        <v>763.4</v>
      </c>
      <c r="H3219" t="e">
        <f>VLOOKUP(B3219,vax!$B$2:$I$586,8, FALSE)</f>
        <v>#N/A</v>
      </c>
    </row>
    <row r="3220" spans="1:8" x14ac:dyDescent="0.35">
      <c r="A3220" s="3" t="s">
        <v>1283</v>
      </c>
      <c r="B3220">
        <v>17159</v>
      </c>
      <c r="C3220">
        <v>2022</v>
      </c>
      <c r="D3220">
        <v>2022</v>
      </c>
      <c r="E3220">
        <v>47</v>
      </c>
      <c r="F3220" s="3">
        <v>8420</v>
      </c>
      <c r="G3220" s="3">
        <v>558.20000000000005</v>
      </c>
      <c r="H3220" t="e">
        <f>VLOOKUP(B3220,vax!$B$2:$I$586,8, FALSE)</f>
        <v>#N/A</v>
      </c>
    </row>
    <row r="3221" spans="1:8" x14ac:dyDescent="0.35">
      <c r="A3221" s="3" t="s">
        <v>1284</v>
      </c>
      <c r="B3221">
        <v>17161</v>
      </c>
      <c r="C3221">
        <v>2018</v>
      </c>
      <c r="D3221">
        <v>2018</v>
      </c>
      <c r="E3221">
        <v>327</v>
      </c>
      <c r="F3221" s="3">
        <v>80183</v>
      </c>
      <c r="G3221" s="3">
        <v>407.8</v>
      </c>
      <c r="H3221">
        <f>VLOOKUP(B3221,vax!$B$2:$I$586,8, FALSE)</f>
        <v>151.79580674567001</v>
      </c>
    </row>
    <row r="3222" spans="1:8" x14ac:dyDescent="0.35">
      <c r="A3222" s="3" t="s">
        <v>1284</v>
      </c>
      <c r="B3222">
        <v>17161</v>
      </c>
      <c r="C3222">
        <v>2019</v>
      </c>
      <c r="D3222">
        <v>2019</v>
      </c>
      <c r="E3222">
        <v>330</v>
      </c>
      <c r="F3222" s="3">
        <v>78693</v>
      </c>
      <c r="G3222" s="3">
        <v>419.4</v>
      </c>
      <c r="H3222">
        <f>VLOOKUP(B3222,vax!$B$2:$I$586,8, FALSE)</f>
        <v>151.79580674567001</v>
      </c>
    </row>
    <row r="3223" spans="1:8" x14ac:dyDescent="0.35">
      <c r="A3223" s="3" t="s">
        <v>1284</v>
      </c>
      <c r="B3223">
        <v>17161</v>
      </c>
      <c r="C3223">
        <v>2020</v>
      </c>
      <c r="D3223">
        <v>2020</v>
      </c>
      <c r="E3223">
        <v>403</v>
      </c>
      <c r="F3223" s="3">
        <v>77402</v>
      </c>
      <c r="G3223" s="3">
        <v>520.70000000000005</v>
      </c>
      <c r="H3223">
        <f>VLOOKUP(B3223,vax!$B$2:$I$586,8, FALSE)</f>
        <v>151.79580674567001</v>
      </c>
    </row>
    <row r="3224" spans="1:8" x14ac:dyDescent="0.35">
      <c r="A3224" s="3" t="s">
        <v>1284</v>
      </c>
      <c r="B3224">
        <v>17161</v>
      </c>
      <c r="C3224">
        <v>2021</v>
      </c>
      <c r="D3224">
        <v>2021</v>
      </c>
      <c r="E3224">
        <v>379</v>
      </c>
      <c r="F3224" s="3">
        <v>78306</v>
      </c>
      <c r="G3224" s="3">
        <v>484</v>
      </c>
      <c r="H3224">
        <f>VLOOKUP(B3224,vax!$B$2:$I$586,8, FALSE)</f>
        <v>151.79580674567001</v>
      </c>
    </row>
    <row r="3225" spans="1:8" x14ac:dyDescent="0.35">
      <c r="A3225" s="3" t="s">
        <v>1284</v>
      </c>
      <c r="B3225">
        <v>17161</v>
      </c>
      <c r="C3225">
        <v>2022</v>
      </c>
      <c r="D3225">
        <v>2022</v>
      </c>
      <c r="E3225">
        <v>363</v>
      </c>
      <c r="F3225" s="3">
        <v>77072</v>
      </c>
      <c r="G3225" s="3">
        <v>471</v>
      </c>
      <c r="H3225">
        <f>VLOOKUP(B3225,vax!$B$2:$I$586,8, FALSE)</f>
        <v>151.79580674567001</v>
      </c>
    </row>
    <row r="3226" spans="1:8" x14ac:dyDescent="0.35">
      <c r="A3226" s="3" t="s">
        <v>1285</v>
      </c>
      <c r="B3226">
        <v>17163</v>
      </c>
      <c r="C3226">
        <v>2018</v>
      </c>
      <c r="D3226">
        <v>2018</v>
      </c>
      <c r="E3226">
        <v>770</v>
      </c>
      <c r="F3226" s="3">
        <v>152864</v>
      </c>
      <c r="G3226" s="3">
        <v>503.7</v>
      </c>
      <c r="H3226">
        <f>VLOOKUP(B3226,vax!$B$2:$I$586,8, FALSE)</f>
        <v>160.15267663217071</v>
      </c>
    </row>
    <row r="3227" spans="1:8" x14ac:dyDescent="0.35">
      <c r="A3227" s="3" t="s">
        <v>1285</v>
      </c>
      <c r="B3227">
        <v>17163</v>
      </c>
      <c r="C3227">
        <v>2019</v>
      </c>
      <c r="D3227">
        <v>2019</v>
      </c>
      <c r="E3227">
        <v>714</v>
      </c>
      <c r="F3227" s="3">
        <v>150710</v>
      </c>
      <c r="G3227" s="3">
        <v>473.8</v>
      </c>
      <c r="H3227">
        <f>VLOOKUP(B3227,vax!$B$2:$I$586,8, FALSE)</f>
        <v>160.15267663217071</v>
      </c>
    </row>
    <row r="3228" spans="1:8" x14ac:dyDescent="0.35">
      <c r="A3228" s="3" t="s">
        <v>1285</v>
      </c>
      <c r="B3228">
        <v>17163</v>
      </c>
      <c r="C3228">
        <v>2020</v>
      </c>
      <c r="D3228">
        <v>2020</v>
      </c>
      <c r="E3228">
        <v>879</v>
      </c>
      <c r="F3228" s="3">
        <v>148894</v>
      </c>
      <c r="G3228" s="3">
        <v>590.4</v>
      </c>
      <c r="H3228">
        <f>VLOOKUP(B3228,vax!$B$2:$I$586,8, FALSE)</f>
        <v>160.15267663217071</v>
      </c>
    </row>
    <row r="3229" spans="1:8" x14ac:dyDescent="0.35">
      <c r="A3229" s="3" t="s">
        <v>1285</v>
      </c>
      <c r="B3229">
        <v>17163</v>
      </c>
      <c r="C3229">
        <v>2021</v>
      </c>
      <c r="D3229">
        <v>2021</v>
      </c>
      <c r="E3229">
        <v>912</v>
      </c>
      <c r="F3229" s="3">
        <v>146561</v>
      </c>
      <c r="G3229" s="3">
        <v>622.29999999999995</v>
      </c>
      <c r="H3229">
        <f>VLOOKUP(B3229,vax!$B$2:$I$586,8, FALSE)</f>
        <v>160.15267663217071</v>
      </c>
    </row>
    <row r="3230" spans="1:8" x14ac:dyDescent="0.35">
      <c r="A3230" s="3" t="s">
        <v>1285</v>
      </c>
      <c r="B3230">
        <v>17163</v>
      </c>
      <c r="C3230">
        <v>2022</v>
      </c>
      <c r="D3230">
        <v>2022</v>
      </c>
      <c r="E3230">
        <v>794</v>
      </c>
      <c r="F3230" s="3">
        <v>144626</v>
      </c>
      <c r="G3230" s="3">
        <v>549</v>
      </c>
      <c r="H3230">
        <f>VLOOKUP(B3230,vax!$B$2:$I$586,8, FALSE)</f>
        <v>160.15267663217071</v>
      </c>
    </row>
    <row r="3231" spans="1:8" x14ac:dyDescent="0.35">
      <c r="A3231" s="3" t="s">
        <v>1286</v>
      </c>
      <c r="B3231">
        <v>17165</v>
      </c>
      <c r="C3231">
        <v>2018</v>
      </c>
      <c r="D3231">
        <v>2018</v>
      </c>
      <c r="E3231">
        <v>90</v>
      </c>
      <c r="F3231" s="3">
        <v>13376</v>
      </c>
      <c r="G3231" s="3">
        <v>672.8</v>
      </c>
      <c r="H3231" t="e">
        <f>VLOOKUP(B3231,vax!$B$2:$I$586,8, FALSE)</f>
        <v>#N/A</v>
      </c>
    </row>
    <row r="3232" spans="1:8" x14ac:dyDescent="0.35">
      <c r="A3232" s="3" t="s">
        <v>1286</v>
      </c>
      <c r="B3232">
        <v>17165</v>
      </c>
      <c r="C3232">
        <v>2019</v>
      </c>
      <c r="D3232">
        <v>2019</v>
      </c>
      <c r="E3232">
        <v>89</v>
      </c>
      <c r="F3232" s="3">
        <v>13170</v>
      </c>
      <c r="G3232" s="3">
        <v>675.8</v>
      </c>
      <c r="H3232" t="e">
        <f>VLOOKUP(B3232,vax!$B$2:$I$586,8, FALSE)</f>
        <v>#N/A</v>
      </c>
    </row>
    <row r="3233" spans="1:8" x14ac:dyDescent="0.35">
      <c r="A3233" s="3" t="s">
        <v>1286</v>
      </c>
      <c r="B3233">
        <v>17165</v>
      </c>
      <c r="C3233">
        <v>2020</v>
      </c>
      <c r="D3233">
        <v>2020</v>
      </c>
      <c r="E3233">
        <v>87</v>
      </c>
      <c r="F3233" s="3">
        <v>12902</v>
      </c>
      <c r="G3233" s="3">
        <v>674.3</v>
      </c>
      <c r="H3233" t="e">
        <f>VLOOKUP(B3233,vax!$B$2:$I$586,8, FALSE)</f>
        <v>#N/A</v>
      </c>
    </row>
    <row r="3234" spans="1:8" x14ac:dyDescent="0.35">
      <c r="A3234" s="3" t="s">
        <v>1286</v>
      </c>
      <c r="B3234">
        <v>17165</v>
      </c>
      <c r="C3234">
        <v>2021</v>
      </c>
      <c r="D3234">
        <v>2021</v>
      </c>
      <c r="E3234">
        <v>96</v>
      </c>
      <c r="F3234" s="3">
        <v>12970</v>
      </c>
      <c r="G3234" s="3">
        <v>740.2</v>
      </c>
      <c r="H3234" t="e">
        <f>VLOOKUP(B3234,vax!$B$2:$I$586,8, FALSE)</f>
        <v>#N/A</v>
      </c>
    </row>
    <row r="3235" spans="1:8" x14ac:dyDescent="0.35">
      <c r="A3235" s="3" t="s">
        <v>1286</v>
      </c>
      <c r="B3235">
        <v>17165</v>
      </c>
      <c r="C3235">
        <v>2022</v>
      </c>
      <c r="D3235">
        <v>2022</v>
      </c>
      <c r="E3235">
        <v>90</v>
      </c>
      <c r="F3235" s="3">
        <v>12984</v>
      </c>
      <c r="G3235" s="3">
        <v>693.2</v>
      </c>
      <c r="H3235" t="e">
        <f>VLOOKUP(B3235,vax!$B$2:$I$586,8, FALSE)</f>
        <v>#N/A</v>
      </c>
    </row>
    <row r="3236" spans="1:8" x14ac:dyDescent="0.35">
      <c r="A3236" s="3" t="s">
        <v>1287</v>
      </c>
      <c r="B3236">
        <v>17167</v>
      </c>
      <c r="C3236">
        <v>2018</v>
      </c>
      <c r="D3236">
        <v>2018</v>
      </c>
      <c r="E3236">
        <v>488</v>
      </c>
      <c r="F3236" s="3">
        <v>112718</v>
      </c>
      <c r="G3236" s="3">
        <v>432.9</v>
      </c>
      <c r="H3236">
        <f>VLOOKUP(B3236,vax!$B$2:$I$586,8, FALSE)</f>
        <v>167.54118733440922</v>
      </c>
    </row>
    <row r="3237" spans="1:8" x14ac:dyDescent="0.35">
      <c r="A3237" s="3" t="s">
        <v>1287</v>
      </c>
      <c r="B3237">
        <v>17167</v>
      </c>
      <c r="C3237">
        <v>2019</v>
      </c>
      <c r="D3237">
        <v>2019</v>
      </c>
      <c r="E3237">
        <v>469</v>
      </c>
      <c r="F3237" s="3">
        <v>111414</v>
      </c>
      <c r="G3237" s="3">
        <v>421</v>
      </c>
      <c r="H3237">
        <f>VLOOKUP(B3237,vax!$B$2:$I$586,8, FALSE)</f>
        <v>167.54118733440922</v>
      </c>
    </row>
    <row r="3238" spans="1:8" x14ac:dyDescent="0.35">
      <c r="A3238" s="3" t="s">
        <v>1287</v>
      </c>
      <c r="B3238">
        <v>17167</v>
      </c>
      <c r="C3238">
        <v>2020</v>
      </c>
      <c r="D3238">
        <v>2020</v>
      </c>
      <c r="E3238">
        <v>524</v>
      </c>
      <c r="F3238" s="3">
        <v>110245</v>
      </c>
      <c r="G3238" s="3">
        <v>475.3</v>
      </c>
      <c r="H3238">
        <f>VLOOKUP(B3238,vax!$B$2:$I$586,8, FALSE)</f>
        <v>167.54118733440922</v>
      </c>
    </row>
    <row r="3239" spans="1:8" x14ac:dyDescent="0.35">
      <c r="A3239" s="3" t="s">
        <v>1287</v>
      </c>
      <c r="B3239">
        <v>17167</v>
      </c>
      <c r="C3239">
        <v>2021</v>
      </c>
      <c r="D3239">
        <v>2021</v>
      </c>
      <c r="E3239">
        <v>560</v>
      </c>
      <c r="F3239" s="3">
        <v>110820</v>
      </c>
      <c r="G3239" s="3">
        <v>505.3</v>
      </c>
      <c r="H3239">
        <f>VLOOKUP(B3239,vax!$B$2:$I$586,8, FALSE)</f>
        <v>167.54118733440922</v>
      </c>
    </row>
    <row r="3240" spans="1:8" x14ac:dyDescent="0.35">
      <c r="A3240" s="3" t="s">
        <v>1287</v>
      </c>
      <c r="B3240">
        <v>17167</v>
      </c>
      <c r="C3240">
        <v>2022</v>
      </c>
      <c r="D3240">
        <v>2022</v>
      </c>
      <c r="E3240">
        <v>540</v>
      </c>
      <c r="F3240" s="3">
        <v>110032</v>
      </c>
      <c r="G3240" s="3">
        <v>490.8</v>
      </c>
      <c r="H3240">
        <f>VLOOKUP(B3240,vax!$B$2:$I$586,8, FALSE)</f>
        <v>167.54118733440922</v>
      </c>
    </row>
    <row r="3241" spans="1:8" x14ac:dyDescent="0.35">
      <c r="A3241" s="3" t="s">
        <v>1288</v>
      </c>
      <c r="B3241">
        <v>17169</v>
      </c>
      <c r="C3241">
        <v>2018</v>
      </c>
      <c r="D3241">
        <v>2018</v>
      </c>
      <c r="E3241">
        <v>24</v>
      </c>
      <c r="F3241" s="3">
        <v>3953</v>
      </c>
      <c r="G3241" s="3">
        <v>607.1</v>
      </c>
      <c r="H3241" t="e">
        <f>VLOOKUP(B3241,vax!$B$2:$I$586,8, FALSE)</f>
        <v>#N/A</v>
      </c>
    </row>
    <row r="3242" spans="1:8" x14ac:dyDescent="0.35">
      <c r="A3242" s="3" t="s">
        <v>1288</v>
      </c>
      <c r="B3242">
        <v>17169</v>
      </c>
      <c r="C3242">
        <v>2019</v>
      </c>
      <c r="D3242">
        <v>2019</v>
      </c>
      <c r="E3242">
        <v>16</v>
      </c>
      <c r="F3242" s="3">
        <v>3827</v>
      </c>
      <c r="G3242" s="3" t="s">
        <v>3742</v>
      </c>
      <c r="H3242" t="e">
        <f>VLOOKUP(B3242,vax!$B$2:$I$586,8, FALSE)</f>
        <v>#N/A</v>
      </c>
    </row>
    <row r="3243" spans="1:8" x14ac:dyDescent="0.35">
      <c r="A3243" s="3" t="s">
        <v>1288</v>
      </c>
      <c r="B3243">
        <v>17169</v>
      </c>
      <c r="C3243">
        <v>2020</v>
      </c>
      <c r="D3243">
        <v>2020</v>
      </c>
      <c r="E3243">
        <v>16</v>
      </c>
      <c r="F3243" s="3">
        <v>3830</v>
      </c>
      <c r="G3243" s="3" t="s">
        <v>3742</v>
      </c>
      <c r="H3243" t="e">
        <f>VLOOKUP(B3243,vax!$B$2:$I$586,8, FALSE)</f>
        <v>#N/A</v>
      </c>
    </row>
    <row r="3244" spans="1:8" x14ac:dyDescent="0.35">
      <c r="A3244" s="3" t="s">
        <v>1288</v>
      </c>
      <c r="B3244">
        <v>17169</v>
      </c>
      <c r="C3244">
        <v>2021</v>
      </c>
      <c r="D3244">
        <v>2021</v>
      </c>
      <c r="E3244">
        <v>29</v>
      </c>
      <c r="F3244" s="3">
        <v>3854</v>
      </c>
      <c r="G3244" s="3">
        <v>752.5</v>
      </c>
      <c r="H3244" t="e">
        <f>VLOOKUP(B3244,vax!$B$2:$I$586,8, FALSE)</f>
        <v>#N/A</v>
      </c>
    </row>
    <row r="3245" spans="1:8" x14ac:dyDescent="0.35">
      <c r="A3245" s="3" t="s">
        <v>1288</v>
      </c>
      <c r="B3245">
        <v>17169</v>
      </c>
      <c r="C3245">
        <v>2022</v>
      </c>
      <c r="D3245">
        <v>2022</v>
      </c>
      <c r="E3245">
        <v>21</v>
      </c>
      <c r="F3245" s="3">
        <v>3843</v>
      </c>
      <c r="G3245" s="3">
        <v>546.4</v>
      </c>
      <c r="H3245" t="e">
        <f>VLOOKUP(B3245,vax!$B$2:$I$586,8, FALSE)</f>
        <v>#N/A</v>
      </c>
    </row>
    <row r="3246" spans="1:8" x14ac:dyDescent="0.35">
      <c r="A3246" s="3" t="s">
        <v>1289</v>
      </c>
      <c r="B3246">
        <v>17171</v>
      </c>
      <c r="C3246">
        <v>2020</v>
      </c>
      <c r="D3246">
        <v>2020</v>
      </c>
      <c r="E3246">
        <v>13</v>
      </c>
      <c r="F3246" s="3">
        <v>2787</v>
      </c>
      <c r="G3246" s="3" t="s">
        <v>3742</v>
      </c>
      <c r="H3246" t="e">
        <f>VLOOKUP(B3246,vax!$B$2:$I$586,8, FALSE)</f>
        <v>#N/A</v>
      </c>
    </row>
    <row r="3247" spans="1:8" x14ac:dyDescent="0.35">
      <c r="A3247" s="3" t="s">
        <v>1289</v>
      </c>
      <c r="B3247">
        <v>17171</v>
      </c>
      <c r="C3247">
        <v>2021</v>
      </c>
      <c r="D3247">
        <v>2021</v>
      </c>
      <c r="E3247">
        <v>17</v>
      </c>
      <c r="F3247" s="3">
        <v>2745</v>
      </c>
      <c r="G3247" s="3" t="s">
        <v>3742</v>
      </c>
      <c r="H3247" t="e">
        <f>VLOOKUP(B3247,vax!$B$2:$I$586,8, FALSE)</f>
        <v>#N/A</v>
      </c>
    </row>
    <row r="3248" spans="1:8" x14ac:dyDescent="0.35">
      <c r="A3248" s="3" t="s">
        <v>1289</v>
      </c>
      <c r="B3248">
        <v>17171</v>
      </c>
      <c r="C3248">
        <v>2022</v>
      </c>
      <c r="D3248">
        <v>2022</v>
      </c>
      <c r="E3248">
        <v>15</v>
      </c>
      <c r="F3248" s="3">
        <v>2696</v>
      </c>
      <c r="G3248" s="3" t="s">
        <v>3742</v>
      </c>
      <c r="H3248" t="e">
        <f>VLOOKUP(B3248,vax!$B$2:$I$586,8, FALSE)</f>
        <v>#N/A</v>
      </c>
    </row>
    <row r="3249" spans="1:8" x14ac:dyDescent="0.35">
      <c r="A3249" s="3" t="s">
        <v>1290</v>
      </c>
      <c r="B3249">
        <v>17173</v>
      </c>
      <c r="C3249">
        <v>2018</v>
      </c>
      <c r="D3249">
        <v>2018</v>
      </c>
      <c r="E3249">
        <v>44</v>
      </c>
      <c r="F3249" s="3">
        <v>11777</v>
      </c>
      <c r="G3249" s="3">
        <v>373.6</v>
      </c>
      <c r="H3249" t="e">
        <f>VLOOKUP(B3249,vax!$B$2:$I$586,8, FALSE)</f>
        <v>#N/A</v>
      </c>
    </row>
    <row r="3250" spans="1:8" x14ac:dyDescent="0.35">
      <c r="A3250" s="3" t="s">
        <v>1290</v>
      </c>
      <c r="B3250">
        <v>17173</v>
      </c>
      <c r="C3250">
        <v>2019</v>
      </c>
      <c r="D3250">
        <v>2019</v>
      </c>
      <c r="E3250">
        <v>56</v>
      </c>
      <c r="F3250" s="3">
        <v>11635</v>
      </c>
      <c r="G3250" s="3">
        <v>481.3</v>
      </c>
      <c r="H3250" t="e">
        <f>VLOOKUP(B3250,vax!$B$2:$I$586,8, FALSE)</f>
        <v>#N/A</v>
      </c>
    </row>
    <row r="3251" spans="1:8" x14ac:dyDescent="0.35">
      <c r="A3251" s="3" t="s">
        <v>1290</v>
      </c>
      <c r="B3251">
        <v>17173</v>
      </c>
      <c r="C3251">
        <v>2020</v>
      </c>
      <c r="D3251">
        <v>2020</v>
      </c>
      <c r="E3251">
        <v>35</v>
      </c>
      <c r="F3251" s="3">
        <v>11391</v>
      </c>
      <c r="G3251" s="3">
        <v>307.3</v>
      </c>
      <c r="H3251" t="e">
        <f>VLOOKUP(B3251,vax!$B$2:$I$586,8, FALSE)</f>
        <v>#N/A</v>
      </c>
    </row>
    <row r="3252" spans="1:8" x14ac:dyDescent="0.35">
      <c r="A3252" s="3" t="s">
        <v>1290</v>
      </c>
      <c r="B3252">
        <v>17173</v>
      </c>
      <c r="C3252">
        <v>2021</v>
      </c>
      <c r="D3252">
        <v>2021</v>
      </c>
      <c r="E3252">
        <v>80</v>
      </c>
      <c r="F3252" s="3">
        <v>11076</v>
      </c>
      <c r="G3252" s="3">
        <v>722.3</v>
      </c>
      <c r="H3252" t="e">
        <f>VLOOKUP(B3252,vax!$B$2:$I$586,8, FALSE)</f>
        <v>#N/A</v>
      </c>
    </row>
    <row r="3253" spans="1:8" x14ac:dyDescent="0.35">
      <c r="A3253" s="3" t="s">
        <v>1290</v>
      </c>
      <c r="B3253">
        <v>17173</v>
      </c>
      <c r="C3253">
        <v>2022</v>
      </c>
      <c r="D3253">
        <v>2022</v>
      </c>
      <c r="E3253">
        <v>48</v>
      </c>
      <c r="F3253" s="3">
        <v>11084</v>
      </c>
      <c r="G3253" s="3">
        <v>433.1</v>
      </c>
      <c r="H3253" t="e">
        <f>VLOOKUP(B3253,vax!$B$2:$I$586,8, FALSE)</f>
        <v>#N/A</v>
      </c>
    </row>
    <row r="3254" spans="1:8" x14ac:dyDescent="0.35">
      <c r="A3254" s="3" t="s">
        <v>1291</v>
      </c>
      <c r="B3254">
        <v>17175</v>
      </c>
      <c r="C3254">
        <v>2018</v>
      </c>
      <c r="D3254">
        <v>2018</v>
      </c>
      <c r="E3254">
        <v>12</v>
      </c>
      <c r="F3254" s="3">
        <v>2927</v>
      </c>
      <c r="G3254" s="3" t="s">
        <v>3742</v>
      </c>
      <c r="H3254" t="e">
        <f>VLOOKUP(B3254,vax!$B$2:$I$586,8, FALSE)</f>
        <v>#N/A</v>
      </c>
    </row>
    <row r="3255" spans="1:8" x14ac:dyDescent="0.35">
      <c r="A3255" s="3" t="s">
        <v>1291</v>
      </c>
      <c r="B3255">
        <v>17175</v>
      </c>
      <c r="C3255">
        <v>2019</v>
      </c>
      <c r="D3255">
        <v>2019</v>
      </c>
      <c r="E3255">
        <v>10</v>
      </c>
      <c r="F3255" s="3">
        <v>2858</v>
      </c>
      <c r="G3255" s="3" t="s">
        <v>3742</v>
      </c>
      <c r="H3255" t="e">
        <f>VLOOKUP(B3255,vax!$B$2:$I$586,8, FALSE)</f>
        <v>#N/A</v>
      </c>
    </row>
    <row r="3256" spans="1:8" x14ac:dyDescent="0.35">
      <c r="A3256" s="3" t="s">
        <v>1291</v>
      </c>
      <c r="B3256">
        <v>17175</v>
      </c>
      <c r="C3256">
        <v>2020</v>
      </c>
      <c r="D3256">
        <v>2020</v>
      </c>
      <c r="E3256">
        <v>15</v>
      </c>
      <c r="F3256" s="3">
        <v>2832</v>
      </c>
      <c r="G3256" s="3" t="s">
        <v>3742</v>
      </c>
      <c r="H3256" t="e">
        <f>VLOOKUP(B3256,vax!$B$2:$I$586,8, FALSE)</f>
        <v>#N/A</v>
      </c>
    </row>
    <row r="3257" spans="1:8" x14ac:dyDescent="0.35">
      <c r="A3257" s="3" t="s">
        <v>1291</v>
      </c>
      <c r="B3257">
        <v>17175</v>
      </c>
      <c r="C3257">
        <v>2021</v>
      </c>
      <c r="D3257">
        <v>2021</v>
      </c>
      <c r="E3257">
        <v>24</v>
      </c>
      <c r="F3257" s="3">
        <v>2844</v>
      </c>
      <c r="G3257" s="3">
        <v>843.9</v>
      </c>
      <c r="H3257" t="e">
        <f>VLOOKUP(B3257,vax!$B$2:$I$586,8, FALSE)</f>
        <v>#N/A</v>
      </c>
    </row>
    <row r="3258" spans="1:8" x14ac:dyDescent="0.35">
      <c r="A3258" s="3" t="s">
        <v>1291</v>
      </c>
      <c r="B3258">
        <v>17175</v>
      </c>
      <c r="C3258">
        <v>2022</v>
      </c>
      <c r="D3258">
        <v>2022</v>
      </c>
      <c r="E3258">
        <v>14</v>
      </c>
      <c r="F3258" s="3">
        <v>2851</v>
      </c>
      <c r="G3258" s="3" t="s">
        <v>3742</v>
      </c>
      <c r="H3258" t="e">
        <f>VLOOKUP(B3258,vax!$B$2:$I$586,8, FALSE)</f>
        <v>#N/A</v>
      </c>
    </row>
    <row r="3259" spans="1:8" x14ac:dyDescent="0.35">
      <c r="A3259" s="3" t="s">
        <v>1292</v>
      </c>
      <c r="B3259">
        <v>17177</v>
      </c>
      <c r="C3259">
        <v>2018</v>
      </c>
      <c r="D3259">
        <v>2018</v>
      </c>
      <c r="E3259">
        <v>104</v>
      </c>
      <c r="F3259" s="3">
        <v>24121</v>
      </c>
      <c r="G3259" s="3">
        <v>431.2</v>
      </c>
      <c r="H3259" t="e">
        <f>VLOOKUP(B3259,vax!$B$2:$I$586,8, FALSE)</f>
        <v>#N/A</v>
      </c>
    </row>
    <row r="3260" spans="1:8" x14ac:dyDescent="0.35">
      <c r="A3260" s="3" t="s">
        <v>1292</v>
      </c>
      <c r="B3260">
        <v>17177</v>
      </c>
      <c r="C3260">
        <v>2019</v>
      </c>
      <c r="D3260">
        <v>2019</v>
      </c>
      <c r="E3260">
        <v>114</v>
      </c>
      <c r="F3260" s="3">
        <v>23716</v>
      </c>
      <c r="G3260" s="3">
        <v>480.7</v>
      </c>
      <c r="H3260" t="e">
        <f>VLOOKUP(B3260,vax!$B$2:$I$586,8, FALSE)</f>
        <v>#N/A</v>
      </c>
    </row>
    <row r="3261" spans="1:8" x14ac:dyDescent="0.35">
      <c r="A3261" s="3" t="s">
        <v>1292</v>
      </c>
      <c r="B3261">
        <v>17177</v>
      </c>
      <c r="C3261">
        <v>2020</v>
      </c>
      <c r="D3261">
        <v>2020</v>
      </c>
      <c r="E3261">
        <v>136</v>
      </c>
      <c r="F3261" s="3">
        <v>23262</v>
      </c>
      <c r="G3261" s="3">
        <v>584.6</v>
      </c>
      <c r="H3261" t="e">
        <f>VLOOKUP(B3261,vax!$B$2:$I$586,8, FALSE)</f>
        <v>#N/A</v>
      </c>
    </row>
    <row r="3262" spans="1:8" x14ac:dyDescent="0.35">
      <c r="A3262" s="3" t="s">
        <v>1292</v>
      </c>
      <c r="B3262">
        <v>17177</v>
      </c>
      <c r="C3262">
        <v>2021</v>
      </c>
      <c r="D3262">
        <v>2021</v>
      </c>
      <c r="E3262">
        <v>114</v>
      </c>
      <c r="F3262" s="3">
        <v>23317</v>
      </c>
      <c r="G3262" s="3">
        <v>488.9</v>
      </c>
      <c r="H3262" t="e">
        <f>VLOOKUP(B3262,vax!$B$2:$I$586,8, FALSE)</f>
        <v>#N/A</v>
      </c>
    </row>
    <row r="3263" spans="1:8" x14ac:dyDescent="0.35">
      <c r="A3263" s="3" t="s">
        <v>1292</v>
      </c>
      <c r="B3263">
        <v>17177</v>
      </c>
      <c r="C3263">
        <v>2022</v>
      </c>
      <c r="D3263">
        <v>2022</v>
      </c>
      <c r="E3263">
        <v>112</v>
      </c>
      <c r="F3263" s="3">
        <v>22951</v>
      </c>
      <c r="G3263" s="3">
        <v>488</v>
      </c>
      <c r="H3263" t="e">
        <f>VLOOKUP(B3263,vax!$B$2:$I$586,8, FALSE)</f>
        <v>#N/A</v>
      </c>
    </row>
    <row r="3264" spans="1:8" x14ac:dyDescent="0.35">
      <c r="A3264" s="3" t="s">
        <v>1293</v>
      </c>
      <c r="B3264">
        <v>17179</v>
      </c>
      <c r="C3264">
        <v>2018</v>
      </c>
      <c r="D3264">
        <v>2018</v>
      </c>
      <c r="E3264">
        <v>270</v>
      </c>
      <c r="F3264" s="3">
        <v>74898</v>
      </c>
      <c r="G3264" s="3">
        <v>360.5</v>
      </c>
      <c r="H3264">
        <f>VLOOKUP(B3264,vax!$B$2:$I$586,8, FALSE)</f>
        <v>147.71206012447647</v>
      </c>
    </row>
    <row r="3265" spans="1:8" x14ac:dyDescent="0.35">
      <c r="A3265" s="3" t="s">
        <v>1293</v>
      </c>
      <c r="B3265">
        <v>17179</v>
      </c>
      <c r="C3265">
        <v>2019</v>
      </c>
      <c r="D3265">
        <v>2019</v>
      </c>
      <c r="E3265">
        <v>277</v>
      </c>
      <c r="F3265" s="3">
        <v>73993</v>
      </c>
      <c r="G3265" s="3">
        <v>374.4</v>
      </c>
      <c r="H3265">
        <f>VLOOKUP(B3265,vax!$B$2:$I$586,8, FALSE)</f>
        <v>147.71206012447647</v>
      </c>
    </row>
    <row r="3266" spans="1:8" x14ac:dyDescent="0.35">
      <c r="A3266" s="3" t="s">
        <v>1293</v>
      </c>
      <c r="B3266">
        <v>17179</v>
      </c>
      <c r="C3266">
        <v>2020</v>
      </c>
      <c r="D3266">
        <v>2020</v>
      </c>
      <c r="E3266">
        <v>318</v>
      </c>
      <c r="F3266" s="3">
        <v>73116</v>
      </c>
      <c r="G3266" s="3">
        <v>434.9</v>
      </c>
      <c r="H3266">
        <f>VLOOKUP(B3266,vax!$B$2:$I$586,8, FALSE)</f>
        <v>147.71206012447647</v>
      </c>
    </row>
    <row r="3267" spans="1:8" x14ac:dyDescent="0.35">
      <c r="A3267" s="3" t="s">
        <v>1293</v>
      </c>
      <c r="B3267">
        <v>17179</v>
      </c>
      <c r="C3267">
        <v>2021</v>
      </c>
      <c r="D3267">
        <v>2021</v>
      </c>
      <c r="E3267">
        <v>368</v>
      </c>
      <c r="F3267" s="3">
        <v>72980</v>
      </c>
      <c r="G3267" s="3">
        <v>504.2</v>
      </c>
      <c r="H3267">
        <f>VLOOKUP(B3267,vax!$B$2:$I$586,8, FALSE)</f>
        <v>147.71206012447647</v>
      </c>
    </row>
    <row r="3268" spans="1:8" x14ac:dyDescent="0.35">
      <c r="A3268" s="3" t="s">
        <v>1293</v>
      </c>
      <c r="B3268">
        <v>17179</v>
      </c>
      <c r="C3268">
        <v>2022</v>
      </c>
      <c r="D3268">
        <v>2022</v>
      </c>
      <c r="E3268">
        <v>295</v>
      </c>
      <c r="F3268" s="3">
        <v>72810</v>
      </c>
      <c r="G3268" s="3">
        <v>405.2</v>
      </c>
      <c r="H3268">
        <f>VLOOKUP(B3268,vax!$B$2:$I$586,8, FALSE)</f>
        <v>147.71206012447647</v>
      </c>
    </row>
    <row r="3269" spans="1:8" x14ac:dyDescent="0.35">
      <c r="A3269" s="3" t="s">
        <v>1294</v>
      </c>
      <c r="B3269">
        <v>17181</v>
      </c>
      <c r="C3269">
        <v>2018</v>
      </c>
      <c r="D3269">
        <v>2018</v>
      </c>
      <c r="E3269">
        <v>54</v>
      </c>
      <c r="F3269" s="3">
        <v>9370</v>
      </c>
      <c r="G3269" s="3">
        <v>576.29999999999995</v>
      </c>
      <c r="H3269" t="e">
        <f>VLOOKUP(B3269,vax!$B$2:$I$586,8, FALSE)</f>
        <v>#N/A</v>
      </c>
    </row>
    <row r="3270" spans="1:8" x14ac:dyDescent="0.35">
      <c r="A3270" s="3" t="s">
        <v>1294</v>
      </c>
      <c r="B3270">
        <v>17181</v>
      </c>
      <c r="C3270">
        <v>2019</v>
      </c>
      <c r="D3270">
        <v>2019</v>
      </c>
      <c r="E3270">
        <v>58</v>
      </c>
      <c r="F3270" s="3">
        <v>9166</v>
      </c>
      <c r="G3270" s="3">
        <v>632.79999999999995</v>
      </c>
      <c r="H3270" t="e">
        <f>VLOOKUP(B3270,vax!$B$2:$I$586,8, FALSE)</f>
        <v>#N/A</v>
      </c>
    </row>
    <row r="3271" spans="1:8" x14ac:dyDescent="0.35">
      <c r="A3271" s="3" t="s">
        <v>1294</v>
      </c>
      <c r="B3271">
        <v>17181</v>
      </c>
      <c r="C3271">
        <v>2020</v>
      </c>
      <c r="D3271">
        <v>2020</v>
      </c>
      <c r="E3271">
        <v>62</v>
      </c>
      <c r="F3271" s="3">
        <v>9001</v>
      </c>
      <c r="G3271" s="3">
        <v>688.8</v>
      </c>
      <c r="H3271" t="e">
        <f>VLOOKUP(B3271,vax!$B$2:$I$586,8, FALSE)</f>
        <v>#N/A</v>
      </c>
    </row>
    <row r="3272" spans="1:8" x14ac:dyDescent="0.35">
      <c r="A3272" s="3" t="s">
        <v>1294</v>
      </c>
      <c r="B3272">
        <v>17181</v>
      </c>
      <c r="C3272">
        <v>2021</v>
      </c>
      <c r="D3272">
        <v>2021</v>
      </c>
      <c r="E3272">
        <v>68</v>
      </c>
      <c r="F3272" s="3">
        <v>9245</v>
      </c>
      <c r="G3272" s="3">
        <v>735.5</v>
      </c>
      <c r="H3272" t="e">
        <f>VLOOKUP(B3272,vax!$B$2:$I$586,8, FALSE)</f>
        <v>#N/A</v>
      </c>
    </row>
    <row r="3273" spans="1:8" x14ac:dyDescent="0.35">
      <c r="A3273" s="3" t="s">
        <v>1294</v>
      </c>
      <c r="B3273">
        <v>17181</v>
      </c>
      <c r="C3273">
        <v>2022</v>
      </c>
      <c r="D3273">
        <v>2022</v>
      </c>
      <c r="E3273">
        <v>58</v>
      </c>
      <c r="F3273" s="3">
        <v>9040</v>
      </c>
      <c r="G3273" s="3">
        <v>641.6</v>
      </c>
      <c r="H3273" t="e">
        <f>VLOOKUP(B3273,vax!$B$2:$I$586,8, FALSE)</f>
        <v>#N/A</v>
      </c>
    </row>
    <row r="3274" spans="1:8" x14ac:dyDescent="0.35">
      <c r="A3274" s="3" t="s">
        <v>1295</v>
      </c>
      <c r="B3274">
        <v>17183</v>
      </c>
      <c r="C3274">
        <v>2018</v>
      </c>
      <c r="D3274">
        <v>2018</v>
      </c>
      <c r="E3274">
        <v>225</v>
      </c>
      <c r="F3274" s="3">
        <v>42176</v>
      </c>
      <c r="G3274" s="3">
        <v>533.5</v>
      </c>
      <c r="H3274" t="e">
        <f>VLOOKUP(B3274,vax!$B$2:$I$586,8, FALSE)</f>
        <v>#N/A</v>
      </c>
    </row>
    <row r="3275" spans="1:8" x14ac:dyDescent="0.35">
      <c r="A3275" s="3" t="s">
        <v>1295</v>
      </c>
      <c r="B3275">
        <v>17183</v>
      </c>
      <c r="C3275">
        <v>2019</v>
      </c>
      <c r="D3275">
        <v>2019</v>
      </c>
      <c r="E3275">
        <v>274</v>
      </c>
      <c r="F3275" s="3">
        <v>41337</v>
      </c>
      <c r="G3275" s="3">
        <v>662.8</v>
      </c>
      <c r="H3275" t="e">
        <f>VLOOKUP(B3275,vax!$B$2:$I$586,8, FALSE)</f>
        <v>#N/A</v>
      </c>
    </row>
    <row r="3276" spans="1:8" x14ac:dyDescent="0.35">
      <c r="A3276" s="3" t="s">
        <v>1295</v>
      </c>
      <c r="B3276">
        <v>17183</v>
      </c>
      <c r="C3276">
        <v>2020</v>
      </c>
      <c r="D3276">
        <v>2020</v>
      </c>
      <c r="E3276">
        <v>258</v>
      </c>
      <c r="F3276" s="3">
        <v>40681</v>
      </c>
      <c r="G3276" s="3">
        <v>634.20000000000005</v>
      </c>
      <c r="H3276" t="e">
        <f>VLOOKUP(B3276,vax!$B$2:$I$586,8, FALSE)</f>
        <v>#N/A</v>
      </c>
    </row>
    <row r="3277" spans="1:8" x14ac:dyDescent="0.35">
      <c r="A3277" s="3" t="s">
        <v>1295</v>
      </c>
      <c r="B3277">
        <v>17183</v>
      </c>
      <c r="C3277">
        <v>2021</v>
      </c>
      <c r="D3277">
        <v>2021</v>
      </c>
      <c r="E3277">
        <v>316</v>
      </c>
      <c r="F3277" s="3">
        <v>39782</v>
      </c>
      <c r="G3277" s="3">
        <v>794.3</v>
      </c>
      <c r="H3277" t="e">
        <f>VLOOKUP(B3277,vax!$B$2:$I$586,8, FALSE)</f>
        <v>#N/A</v>
      </c>
    </row>
    <row r="3278" spans="1:8" x14ac:dyDescent="0.35">
      <c r="A3278" s="3" t="s">
        <v>1295</v>
      </c>
      <c r="B3278">
        <v>17183</v>
      </c>
      <c r="C3278">
        <v>2022</v>
      </c>
      <c r="D3278">
        <v>2022</v>
      </c>
      <c r="E3278">
        <v>305</v>
      </c>
      <c r="F3278" s="3">
        <v>39172</v>
      </c>
      <c r="G3278" s="3">
        <v>778.6</v>
      </c>
      <c r="H3278" t="e">
        <f>VLOOKUP(B3278,vax!$B$2:$I$586,8, FALSE)</f>
        <v>#N/A</v>
      </c>
    </row>
    <row r="3279" spans="1:8" x14ac:dyDescent="0.35">
      <c r="A3279" s="3" t="s">
        <v>1296</v>
      </c>
      <c r="B3279">
        <v>17185</v>
      </c>
      <c r="C3279">
        <v>2018</v>
      </c>
      <c r="D3279">
        <v>2018</v>
      </c>
      <c r="E3279">
        <v>21</v>
      </c>
      <c r="F3279" s="3">
        <v>6317</v>
      </c>
      <c r="G3279" s="3">
        <v>332.4</v>
      </c>
      <c r="H3279" t="e">
        <f>VLOOKUP(B3279,vax!$B$2:$I$586,8, FALSE)</f>
        <v>#N/A</v>
      </c>
    </row>
    <row r="3280" spans="1:8" x14ac:dyDescent="0.35">
      <c r="A3280" s="3" t="s">
        <v>1296</v>
      </c>
      <c r="B3280">
        <v>17185</v>
      </c>
      <c r="C3280">
        <v>2019</v>
      </c>
      <c r="D3280">
        <v>2019</v>
      </c>
      <c r="E3280">
        <v>27</v>
      </c>
      <c r="F3280" s="3">
        <v>6273</v>
      </c>
      <c r="G3280" s="3">
        <v>430.4</v>
      </c>
      <c r="H3280" t="e">
        <f>VLOOKUP(B3280,vax!$B$2:$I$586,8, FALSE)</f>
        <v>#N/A</v>
      </c>
    </row>
    <row r="3281" spans="1:8" x14ac:dyDescent="0.35">
      <c r="A3281" s="3" t="s">
        <v>1296</v>
      </c>
      <c r="B3281">
        <v>17185</v>
      </c>
      <c r="C3281">
        <v>2020</v>
      </c>
      <c r="D3281">
        <v>2020</v>
      </c>
      <c r="E3281">
        <v>30</v>
      </c>
      <c r="F3281" s="3">
        <v>6026</v>
      </c>
      <c r="G3281" s="3">
        <v>497.8</v>
      </c>
      <c r="H3281" t="e">
        <f>VLOOKUP(B3281,vax!$B$2:$I$586,8, FALSE)</f>
        <v>#N/A</v>
      </c>
    </row>
    <row r="3282" spans="1:8" x14ac:dyDescent="0.35">
      <c r="A3282" s="3" t="s">
        <v>1296</v>
      </c>
      <c r="B3282">
        <v>17185</v>
      </c>
      <c r="C3282">
        <v>2021</v>
      </c>
      <c r="D3282">
        <v>2021</v>
      </c>
      <c r="E3282">
        <v>26</v>
      </c>
      <c r="F3282" s="3">
        <v>5986</v>
      </c>
      <c r="G3282" s="3">
        <v>434.3</v>
      </c>
      <c r="H3282" t="e">
        <f>VLOOKUP(B3282,vax!$B$2:$I$586,8, FALSE)</f>
        <v>#N/A</v>
      </c>
    </row>
    <row r="3283" spans="1:8" x14ac:dyDescent="0.35">
      <c r="A3283" s="3" t="s">
        <v>1296</v>
      </c>
      <c r="B3283">
        <v>17185</v>
      </c>
      <c r="C3283">
        <v>2022</v>
      </c>
      <c r="D3283">
        <v>2022</v>
      </c>
      <c r="E3283">
        <v>36</v>
      </c>
      <c r="F3283" s="3">
        <v>5881</v>
      </c>
      <c r="G3283" s="3">
        <v>612.1</v>
      </c>
      <c r="H3283" t="e">
        <f>VLOOKUP(B3283,vax!$B$2:$I$586,8, FALSE)</f>
        <v>#N/A</v>
      </c>
    </row>
    <row r="3284" spans="1:8" x14ac:dyDescent="0.35">
      <c r="A3284" s="3" t="s">
        <v>1297</v>
      </c>
      <c r="B3284">
        <v>17187</v>
      </c>
      <c r="C3284">
        <v>2018</v>
      </c>
      <c r="D3284">
        <v>2018</v>
      </c>
      <c r="E3284">
        <v>39</v>
      </c>
      <c r="F3284" s="3">
        <v>9231</v>
      </c>
      <c r="G3284" s="3">
        <v>422.5</v>
      </c>
      <c r="H3284" t="e">
        <f>VLOOKUP(B3284,vax!$B$2:$I$586,8, FALSE)</f>
        <v>#N/A</v>
      </c>
    </row>
    <row r="3285" spans="1:8" x14ac:dyDescent="0.35">
      <c r="A3285" s="3" t="s">
        <v>1297</v>
      </c>
      <c r="B3285">
        <v>17187</v>
      </c>
      <c r="C3285">
        <v>2019</v>
      </c>
      <c r="D3285">
        <v>2019</v>
      </c>
      <c r="E3285">
        <v>34</v>
      </c>
      <c r="F3285" s="3">
        <v>9080</v>
      </c>
      <c r="G3285" s="3">
        <v>374.4</v>
      </c>
      <c r="H3285" t="e">
        <f>VLOOKUP(B3285,vax!$B$2:$I$586,8, FALSE)</f>
        <v>#N/A</v>
      </c>
    </row>
    <row r="3286" spans="1:8" x14ac:dyDescent="0.35">
      <c r="A3286" s="3" t="s">
        <v>1297</v>
      </c>
      <c r="B3286">
        <v>17187</v>
      </c>
      <c r="C3286">
        <v>2020</v>
      </c>
      <c r="D3286">
        <v>2020</v>
      </c>
      <c r="E3286">
        <v>37</v>
      </c>
      <c r="F3286" s="3">
        <v>8955</v>
      </c>
      <c r="G3286" s="3">
        <v>413.2</v>
      </c>
      <c r="H3286" t="e">
        <f>VLOOKUP(B3286,vax!$B$2:$I$586,8, FALSE)</f>
        <v>#N/A</v>
      </c>
    </row>
    <row r="3287" spans="1:8" x14ac:dyDescent="0.35">
      <c r="A3287" s="3" t="s">
        <v>1297</v>
      </c>
      <c r="B3287">
        <v>17187</v>
      </c>
      <c r="C3287">
        <v>2021</v>
      </c>
      <c r="D3287">
        <v>2021</v>
      </c>
      <c r="E3287">
        <v>33</v>
      </c>
      <c r="F3287" s="3">
        <v>8912</v>
      </c>
      <c r="G3287" s="3">
        <v>370.3</v>
      </c>
      <c r="H3287" t="e">
        <f>VLOOKUP(B3287,vax!$B$2:$I$586,8, FALSE)</f>
        <v>#N/A</v>
      </c>
    </row>
    <row r="3288" spans="1:8" x14ac:dyDescent="0.35">
      <c r="A3288" s="3" t="s">
        <v>1297</v>
      </c>
      <c r="B3288">
        <v>17187</v>
      </c>
      <c r="C3288">
        <v>2022</v>
      </c>
      <c r="D3288">
        <v>2022</v>
      </c>
      <c r="E3288">
        <v>47</v>
      </c>
      <c r="F3288" s="3">
        <v>8747</v>
      </c>
      <c r="G3288" s="3">
        <v>537.29999999999995</v>
      </c>
      <c r="H3288" t="e">
        <f>VLOOKUP(B3288,vax!$B$2:$I$586,8, FALSE)</f>
        <v>#N/A</v>
      </c>
    </row>
    <row r="3289" spans="1:8" x14ac:dyDescent="0.35">
      <c r="A3289" s="3" t="s">
        <v>1298</v>
      </c>
      <c r="B3289">
        <v>17189</v>
      </c>
      <c r="C3289">
        <v>2018</v>
      </c>
      <c r="D3289">
        <v>2018</v>
      </c>
      <c r="E3289">
        <v>25</v>
      </c>
      <c r="F3289" s="3">
        <v>7918</v>
      </c>
      <c r="G3289" s="3">
        <v>315.7</v>
      </c>
      <c r="H3289" t="e">
        <f>VLOOKUP(B3289,vax!$B$2:$I$586,8, FALSE)</f>
        <v>#N/A</v>
      </c>
    </row>
    <row r="3290" spans="1:8" x14ac:dyDescent="0.35">
      <c r="A3290" s="3" t="s">
        <v>1298</v>
      </c>
      <c r="B3290">
        <v>17189</v>
      </c>
      <c r="C3290">
        <v>2019</v>
      </c>
      <c r="D3290">
        <v>2019</v>
      </c>
      <c r="E3290">
        <v>22</v>
      </c>
      <c r="F3290" s="3">
        <v>7799</v>
      </c>
      <c r="G3290" s="3">
        <v>282.10000000000002</v>
      </c>
      <c r="H3290" t="e">
        <f>VLOOKUP(B3290,vax!$B$2:$I$586,8, FALSE)</f>
        <v>#N/A</v>
      </c>
    </row>
    <row r="3291" spans="1:8" x14ac:dyDescent="0.35">
      <c r="A3291" s="3" t="s">
        <v>1298</v>
      </c>
      <c r="B3291">
        <v>17189</v>
      </c>
      <c r="C3291">
        <v>2020</v>
      </c>
      <c r="D3291">
        <v>2020</v>
      </c>
      <c r="E3291">
        <v>39</v>
      </c>
      <c r="F3291" s="3">
        <v>7650</v>
      </c>
      <c r="G3291" s="3">
        <v>509.8</v>
      </c>
      <c r="H3291" t="e">
        <f>VLOOKUP(B3291,vax!$B$2:$I$586,8, FALSE)</f>
        <v>#N/A</v>
      </c>
    </row>
    <row r="3292" spans="1:8" x14ac:dyDescent="0.35">
      <c r="A3292" s="3" t="s">
        <v>1298</v>
      </c>
      <c r="B3292">
        <v>17189</v>
      </c>
      <c r="C3292">
        <v>2021</v>
      </c>
      <c r="D3292">
        <v>2021</v>
      </c>
      <c r="E3292">
        <v>36</v>
      </c>
      <c r="F3292" s="3">
        <v>7590</v>
      </c>
      <c r="G3292" s="3">
        <v>474.3</v>
      </c>
      <c r="H3292" t="e">
        <f>VLOOKUP(B3292,vax!$B$2:$I$586,8, FALSE)</f>
        <v>#N/A</v>
      </c>
    </row>
    <row r="3293" spans="1:8" x14ac:dyDescent="0.35">
      <c r="A3293" s="3" t="s">
        <v>1298</v>
      </c>
      <c r="B3293">
        <v>17189</v>
      </c>
      <c r="C3293">
        <v>2022</v>
      </c>
      <c r="D3293">
        <v>2022</v>
      </c>
      <c r="E3293">
        <v>39</v>
      </c>
      <c r="F3293" s="3">
        <v>7544</v>
      </c>
      <c r="G3293" s="3">
        <v>517</v>
      </c>
      <c r="H3293" t="e">
        <f>VLOOKUP(B3293,vax!$B$2:$I$586,8, FALSE)</f>
        <v>#N/A</v>
      </c>
    </row>
    <row r="3294" spans="1:8" x14ac:dyDescent="0.35">
      <c r="A3294" s="3" t="s">
        <v>1299</v>
      </c>
      <c r="B3294">
        <v>17191</v>
      </c>
      <c r="C3294">
        <v>2018</v>
      </c>
      <c r="D3294">
        <v>2018</v>
      </c>
      <c r="E3294">
        <v>43</v>
      </c>
      <c r="F3294" s="3">
        <v>8779</v>
      </c>
      <c r="G3294" s="3">
        <v>489.8</v>
      </c>
      <c r="H3294" t="e">
        <f>VLOOKUP(B3294,vax!$B$2:$I$586,8, FALSE)</f>
        <v>#N/A</v>
      </c>
    </row>
    <row r="3295" spans="1:8" x14ac:dyDescent="0.35">
      <c r="A3295" s="3" t="s">
        <v>1299</v>
      </c>
      <c r="B3295">
        <v>17191</v>
      </c>
      <c r="C3295">
        <v>2019</v>
      </c>
      <c r="D3295">
        <v>2019</v>
      </c>
      <c r="E3295">
        <v>40</v>
      </c>
      <c r="F3295" s="3">
        <v>8650</v>
      </c>
      <c r="G3295" s="3">
        <v>462.4</v>
      </c>
      <c r="H3295" t="e">
        <f>VLOOKUP(B3295,vax!$B$2:$I$586,8, FALSE)</f>
        <v>#N/A</v>
      </c>
    </row>
    <row r="3296" spans="1:8" x14ac:dyDescent="0.35">
      <c r="A3296" s="3" t="s">
        <v>1299</v>
      </c>
      <c r="B3296">
        <v>17191</v>
      </c>
      <c r="C3296">
        <v>2020</v>
      </c>
      <c r="D3296">
        <v>2020</v>
      </c>
      <c r="E3296">
        <v>48</v>
      </c>
      <c r="F3296" s="3">
        <v>8547</v>
      </c>
      <c r="G3296" s="3">
        <v>561.6</v>
      </c>
      <c r="H3296" t="e">
        <f>VLOOKUP(B3296,vax!$B$2:$I$586,8, FALSE)</f>
        <v>#N/A</v>
      </c>
    </row>
    <row r="3297" spans="1:8" x14ac:dyDescent="0.35">
      <c r="A3297" s="3" t="s">
        <v>1299</v>
      </c>
      <c r="B3297">
        <v>17191</v>
      </c>
      <c r="C3297">
        <v>2021</v>
      </c>
      <c r="D3297">
        <v>2021</v>
      </c>
      <c r="E3297">
        <v>49</v>
      </c>
      <c r="F3297" s="3">
        <v>8525</v>
      </c>
      <c r="G3297" s="3">
        <v>574.79999999999995</v>
      </c>
      <c r="H3297" t="e">
        <f>VLOOKUP(B3297,vax!$B$2:$I$586,8, FALSE)</f>
        <v>#N/A</v>
      </c>
    </row>
    <row r="3298" spans="1:8" x14ac:dyDescent="0.35">
      <c r="A3298" s="3" t="s">
        <v>1299</v>
      </c>
      <c r="B3298">
        <v>17191</v>
      </c>
      <c r="C3298">
        <v>2022</v>
      </c>
      <c r="D3298">
        <v>2022</v>
      </c>
      <c r="E3298">
        <v>47</v>
      </c>
      <c r="F3298" s="3">
        <v>8499</v>
      </c>
      <c r="G3298" s="3">
        <v>553</v>
      </c>
      <c r="H3298" t="e">
        <f>VLOOKUP(B3298,vax!$B$2:$I$586,8, FALSE)</f>
        <v>#N/A</v>
      </c>
    </row>
    <row r="3299" spans="1:8" x14ac:dyDescent="0.35">
      <c r="A3299" s="3" t="s">
        <v>1300</v>
      </c>
      <c r="B3299">
        <v>17193</v>
      </c>
      <c r="C3299">
        <v>2018</v>
      </c>
      <c r="D3299">
        <v>2018</v>
      </c>
      <c r="E3299">
        <v>42</v>
      </c>
      <c r="F3299" s="3">
        <v>7490</v>
      </c>
      <c r="G3299" s="3">
        <v>560.70000000000005</v>
      </c>
      <c r="H3299" t="e">
        <f>VLOOKUP(B3299,vax!$B$2:$I$586,8, FALSE)</f>
        <v>#N/A</v>
      </c>
    </row>
    <row r="3300" spans="1:8" x14ac:dyDescent="0.35">
      <c r="A3300" s="3" t="s">
        <v>1300</v>
      </c>
      <c r="B3300">
        <v>17193</v>
      </c>
      <c r="C3300">
        <v>2019</v>
      </c>
      <c r="D3300">
        <v>2019</v>
      </c>
      <c r="E3300">
        <v>47</v>
      </c>
      <c r="F3300" s="3">
        <v>7390</v>
      </c>
      <c r="G3300" s="3">
        <v>636</v>
      </c>
      <c r="H3300" t="e">
        <f>VLOOKUP(B3300,vax!$B$2:$I$586,8, FALSE)</f>
        <v>#N/A</v>
      </c>
    </row>
    <row r="3301" spans="1:8" x14ac:dyDescent="0.35">
      <c r="A3301" s="3" t="s">
        <v>1300</v>
      </c>
      <c r="B3301">
        <v>17193</v>
      </c>
      <c r="C3301">
        <v>2020</v>
      </c>
      <c r="D3301">
        <v>2020</v>
      </c>
      <c r="E3301">
        <v>45</v>
      </c>
      <c r="F3301" s="3">
        <v>7212</v>
      </c>
      <c r="G3301" s="3">
        <v>624</v>
      </c>
      <c r="H3301" t="e">
        <f>VLOOKUP(B3301,vax!$B$2:$I$586,8, FALSE)</f>
        <v>#N/A</v>
      </c>
    </row>
    <row r="3302" spans="1:8" x14ac:dyDescent="0.35">
      <c r="A3302" s="3" t="s">
        <v>1300</v>
      </c>
      <c r="B3302">
        <v>17193</v>
      </c>
      <c r="C3302">
        <v>2021</v>
      </c>
      <c r="D3302">
        <v>2021</v>
      </c>
      <c r="E3302">
        <v>47</v>
      </c>
      <c r="F3302" s="3">
        <v>7500</v>
      </c>
      <c r="G3302" s="3">
        <v>626.70000000000005</v>
      </c>
      <c r="H3302" t="e">
        <f>VLOOKUP(B3302,vax!$B$2:$I$586,8, FALSE)</f>
        <v>#N/A</v>
      </c>
    </row>
    <row r="3303" spans="1:8" x14ac:dyDescent="0.35">
      <c r="A3303" s="3" t="s">
        <v>1300</v>
      </c>
      <c r="B3303">
        <v>17193</v>
      </c>
      <c r="C3303">
        <v>2022</v>
      </c>
      <c r="D3303">
        <v>2022</v>
      </c>
      <c r="E3303">
        <v>60</v>
      </c>
      <c r="F3303" s="3">
        <v>7294</v>
      </c>
      <c r="G3303" s="3">
        <v>822.6</v>
      </c>
      <c r="H3303" t="e">
        <f>VLOOKUP(B3303,vax!$B$2:$I$586,8, FALSE)</f>
        <v>#N/A</v>
      </c>
    </row>
    <row r="3304" spans="1:8" x14ac:dyDescent="0.35">
      <c r="A3304" s="3" t="s">
        <v>1301</v>
      </c>
      <c r="B3304">
        <v>17195</v>
      </c>
      <c r="C3304">
        <v>2018</v>
      </c>
      <c r="D3304">
        <v>2018</v>
      </c>
      <c r="E3304">
        <v>135</v>
      </c>
      <c r="F3304" s="3">
        <v>30578</v>
      </c>
      <c r="G3304" s="3">
        <v>441.5</v>
      </c>
      <c r="H3304" t="e">
        <f>VLOOKUP(B3304,vax!$B$2:$I$586,8, FALSE)</f>
        <v>#N/A</v>
      </c>
    </row>
    <row r="3305" spans="1:8" x14ac:dyDescent="0.35">
      <c r="A3305" s="3" t="s">
        <v>1301</v>
      </c>
      <c r="B3305">
        <v>17195</v>
      </c>
      <c r="C3305">
        <v>2019</v>
      </c>
      <c r="D3305">
        <v>2019</v>
      </c>
      <c r="E3305">
        <v>126</v>
      </c>
      <c r="F3305" s="3">
        <v>30156</v>
      </c>
      <c r="G3305" s="3">
        <v>417.8</v>
      </c>
      <c r="H3305" t="e">
        <f>VLOOKUP(B3305,vax!$B$2:$I$586,8, FALSE)</f>
        <v>#N/A</v>
      </c>
    </row>
    <row r="3306" spans="1:8" x14ac:dyDescent="0.35">
      <c r="A3306" s="3" t="s">
        <v>1301</v>
      </c>
      <c r="B3306">
        <v>17195</v>
      </c>
      <c r="C3306">
        <v>2020</v>
      </c>
      <c r="D3306">
        <v>2020</v>
      </c>
      <c r="E3306">
        <v>144</v>
      </c>
      <c r="F3306" s="3">
        <v>29692</v>
      </c>
      <c r="G3306" s="3">
        <v>485</v>
      </c>
      <c r="H3306" t="e">
        <f>VLOOKUP(B3306,vax!$B$2:$I$586,8, FALSE)</f>
        <v>#N/A</v>
      </c>
    </row>
    <row r="3307" spans="1:8" x14ac:dyDescent="0.35">
      <c r="A3307" s="3" t="s">
        <v>1301</v>
      </c>
      <c r="B3307">
        <v>17195</v>
      </c>
      <c r="C3307">
        <v>2021</v>
      </c>
      <c r="D3307">
        <v>2021</v>
      </c>
      <c r="E3307">
        <v>184</v>
      </c>
      <c r="F3307" s="3">
        <v>29963</v>
      </c>
      <c r="G3307" s="3">
        <v>614.1</v>
      </c>
      <c r="H3307" t="e">
        <f>VLOOKUP(B3307,vax!$B$2:$I$586,8, FALSE)</f>
        <v>#N/A</v>
      </c>
    </row>
    <row r="3308" spans="1:8" x14ac:dyDescent="0.35">
      <c r="A3308" s="3" t="s">
        <v>1301</v>
      </c>
      <c r="B3308">
        <v>17195</v>
      </c>
      <c r="C3308">
        <v>2022</v>
      </c>
      <c r="D3308">
        <v>2022</v>
      </c>
      <c r="E3308">
        <v>180</v>
      </c>
      <c r="F3308" s="3">
        <v>29622</v>
      </c>
      <c r="G3308" s="3">
        <v>607.70000000000005</v>
      </c>
      <c r="H3308" t="e">
        <f>VLOOKUP(B3308,vax!$B$2:$I$586,8, FALSE)</f>
        <v>#N/A</v>
      </c>
    </row>
    <row r="3309" spans="1:8" x14ac:dyDescent="0.35">
      <c r="A3309" s="3" t="s">
        <v>1302</v>
      </c>
      <c r="B3309">
        <v>17197</v>
      </c>
      <c r="C3309">
        <v>2018</v>
      </c>
      <c r="D3309">
        <v>2018</v>
      </c>
      <c r="E3309">
        <v>1199</v>
      </c>
      <c r="F3309" s="3">
        <v>410982</v>
      </c>
      <c r="G3309" s="3">
        <v>291.7</v>
      </c>
      <c r="H3309">
        <f>VLOOKUP(B3309,vax!$B$2:$I$586,8, FALSE)</f>
        <v>175.54263701628437</v>
      </c>
    </row>
    <row r="3310" spans="1:8" x14ac:dyDescent="0.35">
      <c r="A3310" s="3" t="s">
        <v>1302</v>
      </c>
      <c r="B3310">
        <v>17197</v>
      </c>
      <c r="C3310">
        <v>2019</v>
      </c>
      <c r="D3310">
        <v>2019</v>
      </c>
      <c r="E3310">
        <v>1197</v>
      </c>
      <c r="F3310" s="3">
        <v>409426</v>
      </c>
      <c r="G3310" s="3">
        <v>292.39999999999998</v>
      </c>
      <c r="H3310">
        <f>VLOOKUP(B3310,vax!$B$2:$I$586,8, FALSE)</f>
        <v>175.54263701628437</v>
      </c>
    </row>
    <row r="3311" spans="1:8" x14ac:dyDescent="0.35">
      <c r="A3311" s="3" t="s">
        <v>1302</v>
      </c>
      <c r="B3311">
        <v>17197</v>
      </c>
      <c r="C3311">
        <v>2020</v>
      </c>
      <c r="D3311">
        <v>2020</v>
      </c>
      <c r="E3311">
        <v>1399</v>
      </c>
      <c r="F3311" s="3">
        <v>407573</v>
      </c>
      <c r="G3311" s="3">
        <v>343.3</v>
      </c>
      <c r="H3311">
        <f>VLOOKUP(B3311,vax!$B$2:$I$586,8, FALSE)</f>
        <v>175.54263701628437</v>
      </c>
    </row>
    <row r="3312" spans="1:8" x14ac:dyDescent="0.35">
      <c r="A3312" s="3" t="s">
        <v>1302</v>
      </c>
      <c r="B3312">
        <v>17197</v>
      </c>
      <c r="C3312">
        <v>2021</v>
      </c>
      <c r="D3312">
        <v>2021</v>
      </c>
      <c r="E3312">
        <v>1342</v>
      </c>
      <c r="F3312" s="3">
        <v>413438</v>
      </c>
      <c r="G3312" s="3">
        <v>324.60000000000002</v>
      </c>
      <c r="H3312">
        <f>VLOOKUP(B3312,vax!$B$2:$I$586,8, FALSE)</f>
        <v>175.54263701628437</v>
      </c>
    </row>
    <row r="3313" spans="1:8" x14ac:dyDescent="0.35">
      <c r="A3313" s="3" t="s">
        <v>1302</v>
      </c>
      <c r="B3313">
        <v>17197</v>
      </c>
      <c r="C3313">
        <v>2022</v>
      </c>
      <c r="D3313">
        <v>2022</v>
      </c>
      <c r="E3313">
        <v>1316</v>
      </c>
      <c r="F3313" s="3">
        <v>413882</v>
      </c>
      <c r="G3313" s="3">
        <v>318</v>
      </c>
      <c r="H3313">
        <f>VLOOKUP(B3313,vax!$B$2:$I$586,8, FALSE)</f>
        <v>175.54263701628437</v>
      </c>
    </row>
    <row r="3314" spans="1:8" x14ac:dyDescent="0.35">
      <c r="A3314" s="3" t="s">
        <v>1303</v>
      </c>
      <c r="B3314">
        <v>17199</v>
      </c>
      <c r="C3314">
        <v>2018</v>
      </c>
      <c r="D3314">
        <v>2018</v>
      </c>
      <c r="E3314">
        <v>160</v>
      </c>
      <c r="F3314" s="3">
        <v>38477</v>
      </c>
      <c r="G3314" s="3">
        <v>415.8</v>
      </c>
      <c r="H3314" t="e">
        <f>VLOOKUP(B3314,vax!$B$2:$I$586,8, FALSE)</f>
        <v>#N/A</v>
      </c>
    </row>
    <row r="3315" spans="1:8" x14ac:dyDescent="0.35">
      <c r="A3315" s="3" t="s">
        <v>1303</v>
      </c>
      <c r="B3315">
        <v>17199</v>
      </c>
      <c r="C3315">
        <v>2019</v>
      </c>
      <c r="D3315">
        <v>2019</v>
      </c>
      <c r="E3315">
        <v>174</v>
      </c>
      <c r="F3315" s="3">
        <v>37961</v>
      </c>
      <c r="G3315" s="3">
        <v>458.4</v>
      </c>
      <c r="H3315" t="e">
        <f>VLOOKUP(B3315,vax!$B$2:$I$586,8, FALSE)</f>
        <v>#N/A</v>
      </c>
    </row>
    <row r="3316" spans="1:8" x14ac:dyDescent="0.35">
      <c r="A3316" s="3" t="s">
        <v>1303</v>
      </c>
      <c r="B3316">
        <v>17199</v>
      </c>
      <c r="C3316">
        <v>2020</v>
      </c>
      <c r="D3316">
        <v>2020</v>
      </c>
      <c r="E3316">
        <v>171</v>
      </c>
      <c r="F3316" s="3">
        <v>37723</v>
      </c>
      <c r="G3316" s="3">
        <v>453.3</v>
      </c>
      <c r="H3316" t="e">
        <f>VLOOKUP(B3316,vax!$B$2:$I$586,8, FALSE)</f>
        <v>#N/A</v>
      </c>
    </row>
    <row r="3317" spans="1:8" x14ac:dyDescent="0.35">
      <c r="A3317" s="3" t="s">
        <v>1303</v>
      </c>
      <c r="B3317">
        <v>17199</v>
      </c>
      <c r="C3317">
        <v>2021</v>
      </c>
      <c r="D3317">
        <v>2021</v>
      </c>
      <c r="E3317">
        <v>230</v>
      </c>
      <c r="F3317" s="3">
        <v>37870</v>
      </c>
      <c r="G3317" s="3">
        <v>607.29999999999995</v>
      </c>
      <c r="H3317" t="e">
        <f>VLOOKUP(B3317,vax!$B$2:$I$586,8, FALSE)</f>
        <v>#N/A</v>
      </c>
    </row>
    <row r="3318" spans="1:8" x14ac:dyDescent="0.35">
      <c r="A3318" s="3" t="s">
        <v>1303</v>
      </c>
      <c r="B3318">
        <v>17199</v>
      </c>
      <c r="C3318">
        <v>2022</v>
      </c>
      <c r="D3318">
        <v>2022</v>
      </c>
      <c r="E3318">
        <v>202</v>
      </c>
      <c r="F3318" s="3">
        <v>37842</v>
      </c>
      <c r="G3318" s="3">
        <v>533.79999999999995</v>
      </c>
      <c r="H3318" t="e">
        <f>VLOOKUP(B3318,vax!$B$2:$I$586,8, FALSE)</f>
        <v>#N/A</v>
      </c>
    </row>
    <row r="3319" spans="1:8" x14ac:dyDescent="0.35">
      <c r="A3319" s="3" t="s">
        <v>1304</v>
      </c>
      <c r="B3319">
        <v>17201</v>
      </c>
      <c r="C3319">
        <v>2018</v>
      </c>
      <c r="D3319">
        <v>2018</v>
      </c>
      <c r="E3319">
        <v>850</v>
      </c>
      <c r="F3319" s="3">
        <v>161187</v>
      </c>
      <c r="G3319" s="3">
        <v>527.29999999999995</v>
      </c>
      <c r="H3319">
        <f>VLOOKUP(B3319,vax!$B$2:$I$586,8, FALSE)</f>
        <v>148.33987732281471</v>
      </c>
    </row>
    <row r="3320" spans="1:8" x14ac:dyDescent="0.35">
      <c r="A3320" s="3" t="s">
        <v>1304</v>
      </c>
      <c r="B3320">
        <v>17201</v>
      </c>
      <c r="C3320">
        <v>2019</v>
      </c>
      <c r="D3320">
        <v>2019</v>
      </c>
      <c r="E3320">
        <v>795</v>
      </c>
      <c r="F3320" s="3">
        <v>159301</v>
      </c>
      <c r="G3320" s="3">
        <v>499.1</v>
      </c>
      <c r="H3320">
        <f>VLOOKUP(B3320,vax!$B$2:$I$586,8, FALSE)</f>
        <v>148.33987732281471</v>
      </c>
    </row>
    <row r="3321" spans="1:8" x14ac:dyDescent="0.35">
      <c r="A3321" s="3" t="s">
        <v>1304</v>
      </c>
      <c r="B3321">
        <v>17201</v>
      </c>
      <c r="C3321">
        <v>2020</v>
      </c>
      <c r="D3321">
        <v>2020</v>
      </c>
      <c r="E3321">
        <v>933</v>
      </c>
      <c r="F3321" s="3">
        <v>157760</v>
      </c>
      <c r="G3321" s="3">
        <v>591.4</v>
      </c>
      <c r="H3321">
        <f>VLOOKUP(B3321,vax!$B$2:$I$586,8, FALSE)</f>
        <v>148.33987732281471</v>
      </c>
    </row>
    <row r="3322" spans="1:8" x14ac:dyDescent="0.35">
      <c r="A3322" s="3" t="s">
        <v>1304</v>
      </c>
      <c r="B3322">
        <v>17201</v>
      </c>
      <c r="C3322">
        <v>2021</v>
      </c>
      <c r="D3322">
        <v>2021</v>
      </c>
      <c r="E3322">
        <v>977</v>
      </c>
      <c r="F3322" s="3">
        <v>158492</v>
      </c>
      <c r="G3322" s="3">
        <v>616.4</v>
      </c>
      <c r="H3322">
        <f>VLOOKUP(B3322,vax!$B$2:$I$586,8, FALSE)</f>
        <v>148.33987732281471</v>
      </c>
    </row>
    <row r="3323" spans="1:8" x14ac:dyDescent="0.35">
      <c r="A3323" s="3" t="s">
        <v>1304</v>
      </c>
      <c r="B3323">
        <v>17201</v>
      </c>
      <c r="C3323">
        <v>2022</v>
      </c>
      <c r="D3323">
        <v>2022</v>
      </c>
      <c r="E3323">
        <v>905</v>
      </c>
      <c r="F3323" s="3">
        <v>157289</v>
      </c>
      <c r="G3323" s="3">
        <v>575.4</v>
      </c>
      <c r="H3323">
        <f>VLOOKUP(B3323,vax!$B$2:$I$586,8, FALSE)</f>
        <v>148.33987732281471</v>
      </c>
    </row>
    <row r="3324" spans="1:8" x14ac:dyDescent="0.35">
      <c r="A3324" s="3" t="s">
        <v>1305</v>
      </c>
      <c r="B3324">
        <v>17203</v>
      </c>
      <c r="C3324">
        <v>2018</v>
      </c>
      <c r="D3324">
        <v>2018</v>
      </c>
      <c r="E3324">
        <v>63</v>
      </c>
      <c r="F3324" s="3">
        <v>21259</v>
      </c>
      <c r="G3324" s="3">
        <v>296.3</v>
      </c>
      <c r="H3324" t="e">
        <f>VLOOKUP(B3324,vax!$B$2:$I$586,8, FALSE)</f>
        <v>#N/A</v>
      </c>
    </row>
    <row r="3325" spans="1:8" x14ac:dyDescent="0.35">
      <c r="A3325" s="3" t="s">
        <v>1305</v>
      </c>
      <c r="B3325">
        <v>17203</v>
      </c>
      <c r="C3325">
        <v>2019</v>
      </c>
      <c r="D3325">
        <v>2019</v>
      </c>
      <c r="E3325">
        <v>61</v>
      </c>
      <c r="F3325" s="3">
        <v>21059</v>
      </c>
      <c r="G3325" s="3">
        <v>289.7</v>
      </c>
      <c r="H3325" t="e">
        <f>VLOOKUP(B3325,vax!$B$2:$I$586,8, FALSE)</f>
        <v>#N/A</v>
      </c>
    </row>
    <row r="3326" spans="1:8" x14ac:dyDescent="0.35">
      <c r="A3326" s="3" t="s">
        <v>1305</v>
      </c>
      <c r="B3326">
        <v>17203</v>
      </c>
      <c r="C3326">
        <v>2020</v>
      </c>
      <c r="D3326">
        <v>2020</v>
      </c>
      <c r="E3326">
        <v>64</v>
      </c>
      <c r="F3326" s="3">
        <v>20781</v>
      </c>
      <c r="G3326" s="3">
        <v>308</v>
      </c>
      <c r="H3326" t="e">
        <f>VLOOKUP(B3326,vax!$B$2:$I$586,8, FALSE)</f>
        <v>#N/A</v>
      </c>
    </row>
    <row r="3327" spans="1:8" x14ac:dyDescent="0.35">
      <c r="A3327" s="3" t="s">
        <v>1305</v>
      </c>
      <c r="B3327">
        <v>17203</v>
      </c>
      <c r="C3327">
        <v>2021</v>
      </c>
      <c r="D3327">
        <v>2021</v>
      </c>
      <c r="E3327">
        <v>70</v>
      </c>
      <c r="F3327" s="3">
        <v>20879</v>
      </c>
      <c r="G3327" s="3">
        <v>335.3</v>
      </c>
      <c r="H3327" t="e">
        <f>VLOOKUP(B3327,vax!$B$2:$I$586,8, FALSE)</f>
        <v>#N/A</v>
      </c>
    </row>
    <row r="3328" spans="1:8" x14ac:dyDescent="0.35">
      <c r="A3328" s="3" t="s">
        <v>1305</v>
      </c>
      <c r="B3328">
        <v>17203</v>
      </c>
      <c r="C3328">
        <v>2022</v>
      </c>
      <c r="D3328">
        <v>2022</v>
      </c>
      <c r="E3328">
        <v>61</v>
      </c>
      <c r="F3328" s="3">
        <v>20819</v>
      </c>
      <c r="G3328" s="3">
        <v>293</v>
      </c>
      <c r="H3328" t="e">
        <f>VLOOKUP(B3328,vax!$B$2:$I$586,8, FALSE)</f>
        <v>#N/A</v>
      </c>
    </row>
    <row r="3329" spans="1:8" x14ac:dyDescent="0.35">
      <c r="A3329" s="3" t="s">
        <v>1306</v>
      </c>
      <c r="B3329">
        <v>18001</v>
      </c>
      <c r="C3329">
        <v>2018</v>
      </c>
      <c r="D3329">
        <v>2018</v>
      </c>
      <c r="E3329">
        <v>66</v>
      </c>
      <c r="F3329" s="3">
        <v>18075</v>
      </c>
      <c r="G3329" s="3">
        <v>365.1</v>
      </c>
      <c r="H3329" t="e">
        <f>VLOOKUP(B3329,vax!$B$2:$I$586,8, FALSE)</f>
        <v>#N/A</v>
      </c>
    </row>
    <row r="3330" spans="1:8" x14ac:dyDescent="0.35">
      <c r="A3330" s="3" t="s">
        <v>1306</v>
      </c>
      <c r="B3330">
        <v>18001</v>
      </c>
      <c r="C3330">
        <v>2019</v>
      </c>
      <c r="D3330">
        <v>2019</v>
      </c>
      <c r="E3330">
        <v>71</v>
      </c>
      <c r="F3330" s="3">
        <v>17998</v>
      </c>
      <c r="G3330" s="3">
        <v>394.5</v>
      </c>
      <c r="H3330" t="e">
        <f>VLOOKUP(B3330,vax!$B$2:$I$586,8, FALSE)</f>
        <v>#N/A</v>
      </c>
    </row>
    <row r="3331" spans="1:8" x14ac:dyDescent="0.35">
      <c r="A3331" s="3" t="s">
        <v>1306</v>
      </c>
      <c r="B3331">
        <v>18001</v>
      </c>
      <c r="C3331">
        <v>2020</v>
      </c>
      <c r="D3331">
        <v>2020</v>
      </c>
      <c r="E3331">
        <v>93</v>
      </c>
      <c r="F3331" s="3">
        <v>18018</v>
      </c>
      <c r="G3331" s="3">
        <v>516.20000000000005</v>
      </c>
      <c r="H3331" t="e">
        <f>VLOOKUP(B3331,vax!$B$2:$I$586,8, FALSE)</f>
        <v>#N/A</v>
      </c>
    </row>
    <row r="3332" spans="1:8" x14ac:dyDescent="0.35">
      <c r="A3332" s="3" t="s">
        <v>1306</v>
      </c>
      <c r="B3332">
        <v>18001</v>
      </c>
      <c r="C3332">
        <v>2021</v>
      </c>
      <c r="D3332">
        <v>2021</v>
      </c>
      <c r="E3332">
        <v>74</v>
      </c>
      <c r="F3332" s="3">
        <v>18017</v>
      </c>
      <c r="G3332" s="3">
        <v>410.7</v>
      </c>
      <c r="H3332" t="e">
        <f>VLOOKUP(B3332,vax!$B$2:$I$586,8, FALSE)</f>
        <v>#N/A</v>
      </c>
    </row>
    <row r="3333" spans="1:8" x14ac:dyDescent="0.35">
      <c r="A3333" s="3" t="s">
        <v>1306</v>
      </c>
      <c r="B3333">
        <v>18001</v>
      </c>
      <c r="C3333">
        <v>2022</v>
      </c>
      <c r="D3333">
        <v>2022</v>
      </c>
      <c r="E3333">
        <v>57</v>
      </c>
      <c r="F3333" s="3">
        <v>18012</v>
      </c>
      <c r="G3333" s="3">
        <v>316.5</v>
      </c>
      <c r="H3333" t="e">
        <f>VLOOKUP(B3333,vax!$B$2:$I$586,8, FALSE)</f>
        <v>#N/A</v>
      </c>
    </row>
    <row r="3334" spans="1:8" x14ac:dyDescent="0.35">
      <c r="A3334" s="3" t="s">
        <v>1307</v>
      </c>
      <c r="B3334">
        <v>18003</v>
      </c>
      <c r="C3334">
        <v>2018</v>
      </c>
      <c r="D3334">
        <v>2018</v>
      </c>
      <c r="E3334">
        <v>920</v>
      </c>
      <c r="F3334" s="3">
        <v>214863</v>
      </c>
      <c r="G3334" s="3">
        <v>428.2</v>
      </c>
      <c r="H3334">
        <f>VLOOKUP(B3334,vax!$B$2:$I$586,8, FALSE)</f>
        <v>133.77155487440257</v>
      </c>
    </row>
    <row r="3335" spans="1:8" x14ac:dyDescent="0.35">
      <c r="A3335" s="3" t="s">
        <v>1307</v>
      </c>
      <c r="B3335">
        <v>18003</v>
      </c>
      <c r="C3335">
        <v>2019</v>
      </c>
      <c r="D3335">
        <v>2019</v>
      </c>
      <c r="E3335">
        <v>905</v>
      </c>
      <c r="F3335" s="3">
        <v>216226</v>
      </c>
      <c r="G3335" s="3">
        <v>418.5</v>
      </c>
      <c r="H3335">
        <f>VLOOKUP(B3335,vax!$B$2:$I$586,8, FALSE)</f>
        <v>133.77155487440257</v>
      </c>
    </row>
    <row r="3336" spans="1:8" x14ac:dyDescent="0.35">
      <c r="A3336" s="3" t="s">
        <v>1307</v>
      </c>
      <c r="B3336">
        <v>18003</v>
      </c>
      <c r="C3336">
        <v>2020</v>
      </c>
      <c r="D3336">
        <v>2020</v>
      </c>
      <c r="E3336">
        <v>986</v>
      </c>
      <c r="F3336" s="3">
        <v>217214</v>
      </c>
      <c r="G3336" s="3">
        <v>453.9</v>
      </c>
      <c r="H3336">
        <f>VLOOKUP(B3336,vax!$B$2:$I$586,8, FALSE)</f>
        <v>133.77155487440257</v>
      </c>
    </row>
    <row r="3337" spans="1:8" x14ac:dyDescent="0.35">
      <c r="A3337" s="3" t="s">
        <v>1307</v>
      </c>
      <c r="B3337">
        <v>18003</v>
      </c>
      <c r="C3337">
        <v>2021</v>
      </c>
      <c r="D3337">
        <v>2021</v>
      </c>
      <c r="E3337">
        <v>1062</v>
      </c>
      <c r="F3337" s="3">
        <v>220855</v>
      </c>
      <c r="G3337" s="3">
        <v>480.9</v>
      </c>
      <c r="H3337">
        <f>VLOOKUP(B3337,vax!$B$2:$I$586,8, FALSE)</f>
        <v>133.77155487440257</v>
      </c>
    </row>
    <row r="3338" spans="1:8" x14ac:dyDescent="0.35">
      <c r="A3338" s="3" t="s">
        <v>1307</v>
      </c>
      <c r="B3338">
        <v>18003</v>
      </c>
      <c r="C3338">
        <v>2022</v>
      </c>
      <c r="D3338">
        <v>2022</v>
      </c>
      <c r="E3338">
        <v>1002</v>
      </c>
      <c r="F3338" s="3">
        <v>222278</v>
      </c>
      <c r="G3338" s="3">
        <v>450.8</v>
      </c>
      <c r="H3338">
        <f>VLOOKUP(B3338,vax!$B$2:$I$586,8, FALSE)</f>
        <v>133.77155487440257</v>
      </c>
    </row>
    <row r="3339" spans="1:8" x14ac:dyDescent="0.35">
      <c r="A3339" s="3" t="s">
        <v>1308</v>
      </c>
      <c r="B3339">
        <v>18005</v>
      </c>
      <c r="C3339">
        <v>2018</v>
      </c>
      <c r="D3339">
        <v>2018</v>
      </c>
      <c r="E3339">
        <v>183</v>
      </c>
      <c r="F3339" s="3">
        <v>47864</v>
      </c>
      <c r="G3339" s="3">
        <v>382.3</v>
      </c>
      <c r="H3339" t="e">
        <f>VLOOKUP(B3339,vax!$B$2:$I$586,8, FALSE)</f>
        <v>#N/A</v>
      </c>
    </row>
    <row r="3340" spans="1:8" x14ac:dyDescent="0.35">
      <c r="A3340" s="3" t="s">
        <v>1308</v>
      </c>
      <c r="B3340">
        <v>18005</v>
      </c>
      <c r="C3340">
        <v>2019</v>
      </c>
      <c r="D3340">
        <v>2019</v>
      </c>
      <c r="E3340">
        <v>175</v>
      </c>
      <c r="F3340" s="3">
        <v>48360</v>
      </c>
      <c r="G3340" s="3">
        <v>361.9</v>
      </c>
      <c r="H3340" t="e">
        <f>VLOOKUP(B3340,vax!$B$2:$I$586,8, FALSE)</f>
        <v>#N/A</v>
      </c>
    </row>
    <row r="3341" spans="1:8" x14ac:dyDescent="0.35">
      <c r="A3341" s="3" t="s">
        <v>1308</v>
      </c>
      <c r="B3341">
        <v>18005</v>
      </c>
      <c r="C3341">
        <v>2020</v>
      </c>
      <c r="D3341">
        <v>2020</v>
      </c>
      <c r="E3341">
        <v>203</v>
      </c>
      <c r="F3341" s="3">
        <v>48402</v>
      </c>
      <c r="G3341" s="3">
        <v>419.4</v>
      </c>
      <c r="H3341" t="e">
        <f>VLOOKUP(B3341,vax!$B$2:$I$586,8, FALSE)</f>
        <v>#N/A</v>
      </c>
    </row>
    <row r="3342" spans="1:8" x14ac:dyDescent="0.35">
      <c r="A3342" s="3" t="s">
        <v>1308</v>
      </c>
      <c r="B3342">
        <v>18005</v>
      </c>
      <c r="C3342">
        <v>2021</v>
      </c>
      <c r="D3342">
        <v>2021</v>
      </c>
      <c r="E3342">
        <v>251</v>
      </c>
      <c r="F3342" s="3">
        <v>47189</v>
      </c>
      <c r="G3342" s="3">
        <v>531.9</v>
      </c>
      <c r="H3342" t="e">
        <f>VLOOKUP(B3342,vax!$B$2:$I$586,8, FALSE)</f>
        <v>#N/A</v>
      </c>
    </row>
    <row r="3343" spans="1:8" x14ac:dyDescent="0.35">
      <c r="A3343" s="3" t="s">
        <v>1308</v>
      </c>
      <c r="B3343">
        <v>18005</v>
      </c>
      <c r="C3343">
        <v>2022</v>
      </c>
      <c r="D3343">
        <v>2022</v>
      </c>
      <c r="E3343">
        <v>229</v>
      </c>
      <c r="F3343" s="3">
        <v>47460</v>
      </c>
      <c r="G3343" s="3">
        <v>482.5</v>
      </c>
      <c r="H3343" t="e">
        <f>VLOOKUP(B3343,vax!$B$2:$I$586,8, FALSE)</f>
        <v>#N/A</v>
      </c>
    </row>
    <row r="3344" spans="1:8" x14ac:dyDescent="0.35">
      <c r="A3344" s="3" t="s">
        <v>1309</v>
      </c>
      <c r="B3344">
        <v>18007</v>
      </c>
      <c r="C3344">
        <v>2018</v>
      </c>
      <c r="D3344">
        <v>2018</v>
      </c>
      <c r="E3344">
        <v>32</v>
      </c>
      <c r="F3344" s="3">
        <v>4769</v>
      </c>
      <c r="G3344" s="3">
        <v>671</v>
      </c>
      <c r="H3344" t="e">
        <f>VLOOKUP(B3344,vax!$B$2:$I$586,8, FALSE)</f>
        <v>#N/A</v>
      </c>
    </row>
    <row r="3345" spans="1:8" x14ac:dyDescent="0.35">
      <c r="A3345" s="3" t="s">
        <v>1309</v>
      </c>
      <c r="B3345">
        <v>18007</v>
      </c>
      <c r="C3345">
        <v>2019</v>
      </c>
      <c r="D3345">
        <v>2019</v>
      </c>
      <c r="E3345">
        <v>25</v>
      </c>
      <c r="F3345" s="3">
        <v>4788</v>
      </c>
      <c r="G3345" s="3">
        <v>522.1</v>
      </c>
      <c r="H3345" t="e">
        <f>VLOOKUP(B3345,vax!$B$2:$I$586,8, FALSE)</f>
        <v>#N/A</v>
      </c>
    </row>
    <row r="3346" spans="1:8" x14ac:dyDescent="0.35">
      <c r="A3346" s="3" t="s">
        <v>1309</v>
      </c>
      <c r="B3346">
        <v>18007</v>
      </c>
      <c r="C3346">
        <v>2020</v>
      </c>
      <c r="D3346">
        <v>2020</v>
      </c>
      <c r="E3346">
        <v>21</v>
      </c>
      <c r="F3346" s="3">
        <v>4806</v>
      </c>
      <c r="G3346" s="3">
        <v>437</v>
      </c>
      <c r="H3346" t="e">
        <f>VLOOKUP(B3346,vax!$B$2:$I$586,8, FALSE)</f>
        <v>#N/A</v>
      </c>
    </row>
    <row r="3347" spans="1:8" x14ac:dyDescent="0.35">
      <c r="A3347" s="3" t="s">
        <v>1309</v>
      </c>
      <c r="B3347">
        <v>18007</v>
      </c>
      <c r="C3347">
        <v>2021</v>
      </c>
      <c r="D3347">
        <v>2021</v>
      </c>
      <c r="E3347">
        <v>37</v>
      </c>
      <c r="F3347" s="3">
        <v>4812</v>
      </c>
      <c r="G3347" s="3">
        <v>768.9</v>
      </c>
      <c r="H3347" t="e">
        <f>VLOOKUP(B3347,vax!$B$2:$I$586,8, FALSE)</f>
        <v>#N/A</v>
      </c>
    </row>
    <row r="3348" spans="1:8" x14ac:dyDescent="0.35">
      <c r="A3348" s="3" t="s">
        <v>1309</v>
      </c>
      <c r="B3348">
        <v>18007</v>
      </c>
      <c r="C3348">
        <v>2022</v>
      </c>
      <c r="D3348">
        <v>2022</v>
      </c>
      <c r="E3348">
        <v>34</v>
      </c>
      <c r="F3348" s="3">
        <v>4826</v>
      </c>
      <c r="G3348" s="3">
        <v>704.5</v>
      </c>
      <c r="H3348" t="e">
        <f>VLOOKUP(B3348,vax!$B$2:$I$586,8, FALSE)</f>
        <v>#N/A</v>
      </c>
    </row>
    <row r="3349" spans="1:8" x14ac:dyDescent="0.35">
      <c r="A3349" s="3" t="s">
        <v>1310</v>
      </c>
      <c r="B3349">
        <v>18009</v>
      </c>
      <c r="C3349">
        <v>2018</v>
      </c>
      <c r="D3349">
        <v>2018</v>
      </c>
      <c r="E3349">
        <v>32</v>
      </c>
      <c r="F3349" s="3">
        <v>6503</v>
      </c>
      <c r="G3349" s="3">
        <v>492.1</v>
      </c>
      <c r="H3349" t="e">
        <f>VLOOKUP(B3349,vax!$B$2:$I$586,8, FALSE)</f>
        <v>#N/A</v>
      </c>
    </row>
    <row r="3350" spans="1:8" x14ac:dyDescent="0.35">
      <c r="A3350" s="3" t="s">
        <v>1310</v>
      </c>
      <c r="B3350">
        <v>18009</v>
      </c>
      <c r="C3350">
        <v>2019</v>
      </c>
      <c r="D3350">
        <v>2019</v>
      </c>
      <c r="E3350">
        <v>31</v>
      </c>
      <c r="F3350" s="3">
        <v>6417</v>
      </c>
      <c r="G3350" s="3">
        <v>483.1</v>
      </c>
      <c r="H3350" t="e">
        <f>VLOOKUP(B3350,vax!$B$2:$I$586,8, FALSE)</f>
        <v>#N/A</v>
      </c>
    </row>
    <row r="3351" spans="1:8" x14ac:dyDescent="0.35">
      <c r="A3351" s="3" t="s">
        <v>1310</v>
      </c>
      <c r="B3351">
        <v>18009</v>
      </c>
      <c r="C3351">
        <v>2020</v>
      </c>
      <c r="D3351">
        <v>2020</v>
      </c>
      <c r="E3351">
        <v>54</v>
      </c>
      <c r="F3351" s="3">
        <v>6399</v>
      </c>
      <c r="G3351" s="3">
        <v>843.9</v>
      </c>
      <c r="H3351" t="e">
        <f>VLOOKUP(B3351,vax!$B$2:$I$586,8, FALSE)</f>
        <v>#N/A</v>
      </c>
    </row>
    <row r="3352" spans="1:8" x14ac:dyDescent="0.35">
      <c r="A3352" s="3" t="s">
        <v>1310</v>
      </c>
      <c r="B3352">
        <v>18009</v>
      </c>
      <c r="C3352">
        <v>2021</v>
      </c>
      <c r="D3352">
        <v>2021</v>
      </c>
      <c r="E3352">
        <v>50</v>
      </c>
      <c r="F3352" s="3">
        <v>6531</v>
      </c>
      <c r="G3352" s="3">
        <v>765.6</v>
      </c>
      <c r="H3352" t="e">
        <f>VLOOKUP(B3352,vax!$B$2:$I$586,8, FALSE)</f>
        <v>#N/A</v>
      </c>
    </row>
    <row r="3353" spans="1:8" x14ac:dyDescent="0.35">
      <c r="A3353" s="3" t="s">
        <v>1310</v>
      </c>
      <c r="B3353">
        <v>18009</v>
      </c>
      <c r="C3353">
        <v>2022</v>
      </c>
      <c r="D3353">
        <v>2022</v>
      </c>
      <c r="E3353">
        <v>52</v>
      </c>
      <c r="F3353" s="3">
        <v>6435</v>
      </c>
      <c r="G3353" s="3">
        <v>808.1</v>
      </c>
      <c r="H3353" t="e">
        <f>VLOOKUP(B3353,vax!$B$2:$I$586,8, FALSE)</f>
        <v>#N/A</v>
      </c>
    </row>
    <row r="3354" spans="1:8" x14ac:dyDescent="0.35">
      <c r="A3354" s="3" t="s">
        <v>1311</v>
      </c>
      <c r="B3354">
        <v>18011</v>
      </c>
      <c r="C3354">
        <v>2018</v>
      </c>
      <c r="D3354">
        <v>2018</v>
      </c>
      <c r="E3354">
        <v>112</v>
      </c>
      <c r="F3354" s="3">
        <v>38809</v>
      </c>
      <c r="G3354" s="3">
        <v>288.60000000000002</v>
      </c>
      <c r="H3354" t="e">
        <f>VLOOKUP(B3354,vax!$B$2:$I$586,8, FALSE)</f>
        <v>#N/A</v>
      </c>
    </row>
    <row r="3355" spans="1:8" x14ac:dyDescent="0.35">
      <c r="A3355" s="3" t="s">
        <v>1311</v>
      </c>
      <c r="B3355">
        <v>18011</v>
      </c>
      <c r="C3355">
        <v>2019</v>
      </c>
      <c r="D3355">
        <v>2019</v>
      </c>
      <c r="E3355">
        <v>127</v>
      </c>
      <c r="F3355" s="3">
        <v>39376</v>
      </c>
      <c r="G3355" s="3">
        <v>322.5</v>
      </c>
      <c r="H3355" t="e">
        <f>VLOOKUP(B3355,vax!$B$2:$I$586,8, FALSE)</f>
        <v>#N/A</v>
      </c>
    </row>
    <row r="3356" spans="1:8" x14ac:dyDescent="0.35">
      <c r="A3356" s="3" t="s">
        <v>1311</v>
      </c>
      <c r="B3356">
        <v>18011</v>
      </c>
      <c r="C3356">
        <v>2020</v>
      </c>
      <c r="D3356">
        <v>2020</v>
      </c>
      <c r="E3356">
        <v>123</v>
      </c>
      <c r="F3356" s="3">
        <v>40089</v>
      </c>
      <c r="G3356" s="3">
        <v>306.8</v>
      </c>
      <c r="H3356" t="e">
        <f>VLOOKUP(B3356,vax!$B$2:$I$586,8, FALSE)</f>
        <v>#N/A</v>
      </c>
    </row>
    <row r="3357" spans="1:8" x14ac:dyDescent="0.35">
      <c r="A3357" s="3" t="s">
        <v>1311</v>
      </c>
      <c r="B3357">
        <v>18011</v>
      </c>
      <c r="C3357">
        <v>2021</v>
      </c>
      <c r="D3357">
        <v>2021</v>
      </c>
      <c r="E3357">
        <v>152</v>
      </c>
      <c r="F3357" s="3">
        <v>42223</v>
      </c>
      <c r="G3357" s="3">
        <v>360</v>
      </c>
      <c r="H3357" t="e">
        <f>VLOOKUP(B3357,vax!$B$2:$I$586,8, FALSE)</f>
        <v>#N/A</v>
      </c>
    </row>
    <row r="3358" spans="1:8" x14ac:dyDescent="0.35">
      <c r="A3358" s="3" t="s">
        <v>1311</v>
      </c>
      <c r="B3358">
        <v>18011</v>
      </c>
      <c r="C3358">
        <v>2022</v>
      </c>
      <c r="D3358">
        <v>2022</v>
      </c>
      <c r="E3358">
        <v>115</v>
      </c>
      <c r="F3358" s="3">
        <v>42822</v>
      </c>
      <c r="G3358" s="3">
        <v>268.60000000000002</v>
      </c>
      <c r="H3358" t="e">
        <f>VLOOKUP(B3358,vax!$B$2:$I$586,8, FALSE)</f>
        <v>#N/A</v>
      </c>
    </row>
    <row r="3359" spans="1:8" x14ac:dyDescent="0.35">
      <c r="A3359" s="3" t="s">
        <v>1312</v>
      </c>
      <c r="B3359">
        <v>18013</v>
      </c>
      <c r="C3359">
        <v>2018</v>
      </c>
      <c r="D3359">
        <v>2018</v>
      </c>
      <c r="E3359">
        <v>38</v>
      </c>
      <c r="F3359" s="3">
        <v>8549</v>
      </c>
      <c r="G3359" s="3">
        <v>444.5</v>
      </c>
      <c r="H3359" t="e">
        <f>VLOOKUP(B3359,vax!$B$2:$I$586,8, FALSE)</f>
        <v>#N/A</v>
      </c>
    </row>
    <row r="3360" spans="1:8" x14ac:dyDescent="0.35">
      <c r="A3360" s="3" t="s">
        <v>1312</v>
      </c>
      <c r="B3360">
        <v>18013</v>
      </c>
      <c r="C3360">
        <v>2019</v>
      </c>
      <c r="D3360">
        <v>2019</v>
      </c>
      <c r="E3360">
        <v>40</v>
      </c>
      <c r="F3360" s="3">
        <v>8379</v>
      </c>
      <c r="G3360" s="3">
        <v>477.4</v>
      </c>
      <c r="H3360" t="e">
        <f>VLOOKUP(B3360,vax!$B$2:$I$586,8, FALSE)</f>
        <v>#N/A</v>
      </c>
    </row>
    <row r="3361" spans="1:8" x14ac:dyDescent="0.35">
      <c r="A3361" s="3" t="s">
        <v>1312</v>
      </c>
      <c r="B3361">
        <v>18013</v>
      </c>
      <c r="C3361">
        <v>2020</v>
      </c>
      <c r="D3361">
        <v>2020</v>
      </c>
      <c r="E3361">
        <v>47</v>
      </c>
      <c r="F3361" s="3">
        <v>8368</v>
      </c>
      <c r="G3361" s="3">
        <v>561.70000000000005</v>
      </c>
      <c r="H3361" t="e">
        <f>VLOOKUP(B3361,vax!$B$2:$I$586,8, FALSE)</f>
        <v>#N/A</v>
      </c>
    </row>
    <row r="3362" spans="1:8" x14ac:dyDescent="0.35">
      <c r="A3362" s="3" t="s">
        <v>1312</v>
      </c>
      <c r="B3362">
        <v>18013</v>
      </c>
      <c r="C3362">
        <v>2021</v>
      </c>
      <c r="D3362">
        <v>2021</v>
      </c>
      <c r="E3362">
        <v>41</v>
      </c>
      <c r="F3362" s="3">
        <v>8588</v>
      </c>
      <c r="G3362" s="3">
        <v>477.4</v>
      </c>
      <c r="H3362" t="e">
        <f>VLOOKUP(B3362,vax!$B$2:$I$586,8, FALSE)</f>
        <v>#N/A</v>
      </c>
    </row>
    <row r="3363" spans="1:8" x14ac:dyDescent="0.35">
      <c r="A3363" s="3" t="s">
        <v>1312</v>
      </c>
      <c r="B3363">
        <v>18013</v>
      </c>
      <c r="C3363">
        <v>2022</v>
      </c>
      <c r="D3363">
        <v>2022</v>
      </c>
      <c r="E3363">
        <v>45</v>
      </c>
      <c r="F3363" s="3">
        <v>8572</v>
      </c>
      <c r="G3363" s="3">
        <v>525</v>
      </c>
      <c r="H3363" t="e">
        <f>VLOOKUP(B3363,vax!$B$2:$I$586,8, FALSE)</f>
        <v>#N/A</v>
      </c>
    </row>
    <row r="3364" spans="1:8" x14ac:dyDescent="0.35">
      <c r="A3364" s="3" t="s">
        <v>1313</v>
      </c>
      <c r="B3364">
        <v>18015</v>
      </c>
      <c r="C3364">
        <v>2018</v>
      </c>
      <c r="D3364">
        <v>2018</v>
      </c>
      <c r="E3364">
        <v>36</v>
      </c>
      <c r="F3364" s="3">
        <v>11264</v>
      </c>
      <c r="G3364" s="3">
        <v>319.60000000000002</v>
      </c>
      <c r="H3364" t="e">
        <f>VLOOKUP(B3364,vax!$B$2:$I$586,8, FALSE)</f>
        <v>#N/A</v>
      </c>
    </row>
    <row r="3365" spans="1:8" x14ac:dyDescent="0.35">
      <c r="A3365" s="3" t="s">
        <v>1313</v>
      </c>
      <c r="B3365">
        <v>18015</v>
      </c>
      <c r="C3365">
        <v>2019</v>
      </c>
      <c r="D3365">
        <v>2019</v>
      </c>
      <c r="E3365">
        <v>29</v>
      </c>
      <c r="F3365" s="3">
        <v>11310</v>
      </c>
      <c r="G3365" s="3">
        <v>256.39999999999998</v>
      </c>
      <c r="H3365" t="e">
        <f>VLOOKUP(B3365,vax!$B$2:$I$586,8, FALSE)</f>
        <v>#N/A</v>
      </c>
    </row>
    <row r="3366" spans="1:8" x14ac:dyDescent="0.35">
      <c r="A3366" s="3" t="s">
        <v>1313</v>
      </c>
      <c r="B3366">
        <v>18015</v>
      </c>
      <c r="C3366">
        <v>2020</v>
      </c>
      <c r="D3366">
        <v>2020</v>
      </c>
      <c r="E3366">
        <v>41</v>
      </c>
      <c r="F3366" s="3">
        <v>11326</v>
      </c>
      <c r="G3366" s="3">
        <v>362</v>
      </c>
      <c r="H3366" t="e">
        <f>VLOOKUP(B3366,vax!$B$2:$I$586,8, FALSE)</f>
        <v>#N/A</v>
      </c>
    </row>
    <row r="3367" spans="1:8" x14ac:dyDescent="0.35">
      <c r="A3367" s="3" t="s">
        <v>1313</v>
      </c>
      <c r="B3367">
        <v>18015</v>
      </c>
      <c r="C3367">
        <v>2021</v>
      </c>
      <c r="D3367">
        <v>2021</v>
      </c>
      <c r="E3367">
        <v>53</v>
      </c>
      <c r="F3367" s="3">
        <v>11436</v>
      </c>
      <c r="G3367" s="3">
        <v>463.4</v>
      </c>
      <c r="H3367" t="e">
        <f>VLOOKUP(B3367,vax!$B$2:$I$586,8, FALSE)</f>
        <v>#N/A</v>
      </c>
    </row>
    <row r="3368" spans="1:8" x14ac:dyDescent="0.35">
      <c r="A3368" s="3" t="s">
        <v>1313</v>
      </c>
      <c r="B3368">
        <v>18015</v>
      </c>
      <c r="C3368">
        <v>2022</v>
      </c>
      <c r="D3368">
        <v>2022</v>
      </c>
      <c r="E3368">
        <v>52</v>
      </c>
      <c r="F3368" s="3">
        <v>11406</v>
      </c>
      <c r="G3368" s="3">
        <v>455.9</v>
      </c>
      <c r="H3368" t="e">
        <f>VLOOKUP(B3368,vax!$B$2:$I$586,8, FALSE)</f>
        <v>#N/A</v>
      </c>
    </row>
    <row r="3369" spans="1:8" x14ac:dyDescent="0.35">
      <c r="A3369" s="3" t="s">
        <v>1314</v>
      </c>
      <c r="B3369">
        <v>18017</v>
      </c>
      <c r="C3369">
        <v>2018</v>
      </c>
      <c r="D3369">
        <v>2018</v>
      </c>
      <c r="E3369">
        <v>97</v>
      </c>
      <c r="F3369" s="3">
        <v>21562</v>
      </c>
      <c r="G3369" s="3">
        <v>449.9</v>
      </c>
      <c r="H3369" t="e">
        <f>VLOOKUP(B3369,vax!$B$2:$I$586,8, FALSE)</f>
        <v>#N/A</v>
      </c>
    </row>
    <row r="3370" spans="1:8" x14ac:dyDescent="0.35">
      <c r="A3370" s="3" t="s">
        <v>1314</v>
      </c>
      <c r="B3370">
        <v>18017</v>
      </c>
      <c r="C3370">
        <v>2019</v>
      </c>
      <c r="D3370">
        <v>2019</v>
      </c>
      <c r="E3370">
        <v>96</v>
      </c>
      <c r="F3370" s="3">
        <v>21300</v>
      </c>
      <c r="G3370" s="3">
        <v>450.7</v>
      </c>
      <c r="H3370" t="e">
        <f>VLOOKUP(B3370,vax!$B$2:$I$586,8, FALSE)</f>
        <v>#N/A</v>
      </c>
    </row>
    <row r="3371" spans="1:8" x14ac:dyDescent="0.35">
      <c r="A3371" s="3" t="s">
        <v>1314</v>
      </c>
      <c r="B3371">
        <v>18017</v>
      </c>
      <c r="C3371">
        <v>2020</v>
      </c>
      <c r="D3371">
        <v>2020</v>
      </c>
      <c r="E3371">
        <v>117</v>
      </c>
      <c r="F3371" s="3">
        <v>21121</v>
      </c>
      <c r="G3371" s="3">
        <v>554</v>
      </c>
      <c r="H3371" t="e">
        <f>VLOOKUP(B3371,vax!$B$2:$I$586,8, FALSE)</f>
        <v>#N/A</v>
      </c>
    </row>
    <row r="3372" spans="1:8" x14ac:dyDescent="0.35">
      <c r="A3372" s="3" t="s">
        <v>1314</v>
      </c>
      <c r="B3372">
        <v>18017</v>
      </c>
      <c r="C3372">
        <v>2021</v>
      </c>
      <c r="D3372">
        <v>2021</v>
      </c>
      <c r="E3372">
        <v>115</v>
      </c>
      <c r="F3372" s="3">
        <v>21224</v>
      </c>
      <c r="G3372" s="3">
        <v>541.79999999999995</v>
      </c>
      <c r="H3372" t="e">
        <f>VLOOKUP(B3372,vax!$B$2:$I$586,8, FALSE)</f>
        <v>#N/A</v>
      </c>
    </row>
    <row r="3373" spans="1:8" x14ac:dyDescent="0.35">
      <c r="A3373" s="3" t="s">
        <v>1314</v>
      </c>
      <c r="B3373">
        <v>18017</v>
      </c>
      <c r="C3373">
        <v>2022</v>
      </c>
      <c r="D3373">
        <v>2022</v>
      </c>
      <c r="E3373">
        <v>105</v>
      </c>
      <c r="F3373" s="3">
        <v>21099</v>
      </c>
      <c r="G3373" s="3">
        <v>497.7</v>
      </c>
      <c r="H3373" t="e">
        <f>VLOOKUP(B3373,vax!$B$2:$I$586,8, FALSE)</f>
        <v>#N/A</v>
      </c>
    </row>
    <row r="3374" spans="1:8" x14ac:dyDescent="0.35">
      <c r="A3374" s="3" t="s">
        <v>1315</v>
      </c>
      <c r="B3374">
        <v>18019</v>
      </c>
      <c r="C3374">
        <v>2018</v>
      </c>
      <c r="D3374">
        <v>2018</v>
      </c>
      <c r="E3374">
        <v>349</v>
      </c>
      <c r="F3374" s="3">
        <v>70076</v>
      </c>
      <c r="G3374" s="3">
        <v>498</v>
      </c>
      <c r="H3374">
        <f>VLOOKUP(B3374,vax!$B$2:$I$586,8, FALSE)</f>
        <v>149.978696207925</v>
      </c>
    </row>
    <row r="3375" spans="1:8" x14ac:dyDescent="0.35">
      <c r="A3375" s="3" t="s">
        <v>1315</v>
      </c>
      <c r="B3375">
        <v>18019</v>
      </c>
      <c r="C3375">
        <v>2019</v>
      </c>
      <c r="D3375">
        <v>2019</v>
      </c>
      <c r="E3375">
        <v>373</v>
      </c>
      <c r="F3375" s="3">
        <v>70376</v>
      </c>
      <c r="G3375" s="3">
        <v>530</v>
      </c>
      <c r="H3375">
        <f>VLOOKUP(B3375,vax!$B$2:$I$586,8, FALSE)</f>
        <v>149.978696207925</v>
      </c>
    </row>
    <row r="3376" spans="1:8" x14ac:dyDescent="0.35">
      <c r="A3376" s="3" t="s">
        <v>1315</v>
      </c>
      <c r="B3376">
        <v>18019</v>
      </c>
      <c r="C3376">
        <v>2020</v>
      </c>
      <c r="D3376">
        <v>2020</v>
      </c>
      <c r="E3376">
        <v>469</v>
      </c>
      <c r="F3376" s="3">
        <v>70984</v>
      </c>
      <c r="G3376" s="3">
        <v>660.7</v>
      </c>
      <c r="H3376">
        <f>VLOOKUP(B3376,vax!$B$2:$I$586,8, FALSE)</f>
        <v>149.978696207925</v>
      </c>
    </row>
    <row r="3377" spans="1:8" x14ac:dyDescent="0.35">
      <c r="A3377" s="3" t="s">
        <v>1315</v>
      </c>
      <c r="B3377">
        <v>18019</v>
      </c>
      <c r="C3377">
        <v>2021</v>
      </c>
      <c r="D3377">
        <v>2021</v>
      </c>
      <c r="E3377">
        <v>497</v>
      </c>
      <c r="F3377" s="3">
        <v>73050</v>
      </c>
      <c r="G3377" s="3">
        <v>680.4</v>
      </c>
      <c r="H3377">
        <f>VLOOKUP(B3377,vax!$B$2:$I$586,8, FALSE)</f>
        <v>149.978696207925</v>
      </c>
    </row>
    <row r="3378" spans="1:8" x14ac:dyDescent="0.35">
      <c r="A3378" s="3" t="s">
        <v>1315</v>
      </c>
      <c r="B3378">
        <v>18019</v>
      </c>
      <c r="C3378">
        <v>2022</v>
      </c>
      <c r="D3378">
        <v>2022</v>
      </c>
      <c r="E3378">
        <v>446</v>
      </c>
      <c r="F3378" s="3">
        <v>73828</v>
      </c>
      <c r="G3378" s="3">
        <v>604.1</v>
      </c>
      <c r="H3378">
        <f>VLOOKUP(B3378,vax!$B$2:$I$586,8, FALSE)</f>
        <v>149.978696207925</v>
      </c>
    </row>
    <row r="3379" spans="1:8" x14ac:dyDescent="0.35">
      <c r="A3379" s="3" t="s">
        <v>1316</v>
      </c>
      <c r="B3379">
        <v>18021</v>
      </c>
      <c r="C3379">
        <v>2018</v>
      </c>
      <c r="D3379">
        <v>2018</v>
      </c>
      <c r="E3379">
        <v>73</v>
      </c>
      <c r="F3379" s="3">
        <v>14943</v>
      </c>
      <c r="G3379" s="3">
        <v>488.5</v>
      </c>
      <c r="H3379" t="e">
        <f>VLOOKUP(B3379,vax!$B$2:$I$586,8, FALSE)</f>
        <v>#N/A</v>
      </c>
    </row>
    <row r="3380" spans="1:8" x14ac:dyDescent="0.35">
      <c r="A3380" s="3" t="s">
        <v>1316</v>
      </c>
      <c r="B3380">
        <v>18021</v>
      </c>
      <c r="C3380">
        <v>2019</v>
      </c>
      <c r="D3380">
        <v>2019</v>
      </c>
      <c r="E3380">
        <v>62</v>
      </c>
      <c r="F3380" s="3">
        <v>14917</v>
      </c>
      <c r="G3380" s="3">
        <v>415.6</v>
      </c>
      <c r="H3380" t="e">
        <f>VLOOKUP(B3380,vax!$B$2:$I$586,8, FALSE)</f>
        <v>#N/A</v>
      </c>
    </row>
    <row r="3381" spans="1:8" x14ac:dyDescent="0.35">
      <c r="A3381" s="3" t="s">
        <v>1316</v>
      </c>
      <c r="B3381">
        <v>18021</v>
      </c>
      <c r="C3381">
        <v>2020</v>
      </c>
      <c r="D3381">
        <v>2020</v>
      </c>
      <c r="E3381">
        <v>73</v>
      </c>
      <c r="F3381" s="3">
        <v>14719</v>
      </c>
      <c r="G3381" s="3">
        <v>496</v>
      </c>
      <c r="H3381" t="e">
        <f>VLOOKUP(B3381,vax!$B$2:$I$586,8, FALSE)</f>
        <v>#N/A</v>
      </c>
    </row>
    <row r="3382" spans="1:8" x14ac:dyDescent="0.35">
      <c r="A3382" s="3" t="s">
        <v>1316</v>
      </c>
      <c r="B3382">
        <v>18021</v>
      </c>
      <c r="C3382">
        <v>2021</v>
      </c>
      <c r="D3382">
        <v>2021</v>
      </c>
      <c r="E3382">
        <v>76</v>
      </c>
      <c r="F3382" s="3">
        <v>14783</v>
      </c>
      <c r="G3382" s="3">
        <v>514.1</v>
      </c>
      <c r="H3382" t="e">
        <f>VLOOKUP(B3382,vax!$B$2:$I$586,8, FALSE)</f>
        <v>#N/A</v>
      </c>
    </row>
    <row r="3383" spans="1:8" x14ac:dyDescent="0.35">
      <c r="A3383" s="3" t="s">
        <v>1316</v>
      </c>
      <c r="B3383">
        <v>18021</v>
      </c>
      <c r="C3383">
        <v>2022</v>
      </c>
      <c r="D3383">
        <v>2022</v>
      </c>
      <c r="E3383">
        <v>89</v>
      </c>
      <c r="F3383" s="3">
        <v>14786</v>
      </c>
      <c r="G3383" s="3">
        <v>601.9</v>
      </c>
      <c r="H3383" t="e">
        <f>VLOOKUP(B3383,vax!$B$2:$I$586,8, FALSE)</f>
        <v>#N/A</v>
      </c>
    </row>
    <row r="3384" spans="1:8" x14ac:dyDescent="0.35">
      <c r="A3384" s="3" t="s">
        <v>1317</v>
      </c>
      <c r="B3384">
        <v>18023</v>
      </c>
      <c r="C3384">
        <v>2018</v>
      </c>
      <c r="D3384">
        <v>2018</v>
      </c>
      <c r="E3384">
        <v>73</v>
      </c>
      <c r="F3384" s="3">
        <v>17677</v>
      </c>
      <c r="G3384" s="3">
        <v>413</v>
      </c>
      <c r="H3384" t="e">
        <f>VLOOKUP(B3384,vax!$B$2:$I$586,8, FALSE)</f>
        <v>#N/A</v>
      </c>
    </row>
    <row r="3385" spans="1:8" x14ac:dyDescent="0.35">
      <c r="A3385" s="3" t="s">
        <v>1317</v>
      </c>
      <c r="B3385">
        <v>18023</v>
      </c>
      <c r="C3385">
        <v>2019</v>
      </c>
      <c r="D3385">
        <v>2019</v>
      </c>
      <c r="E3385">
        <v>79</v>
      </c>
      <c r="F3385" s="3">
        <v>17702</v>
      </c>
      <c r="G3385" s="3">
        <v>446.3</v>
      </c>
      <c r="H3385" t="e">
        <f>VLOOKUP(B3385,vax!$B$2:$I$586,8, FALSE)</f>
        <v>#N/A</v>
      </c>
    </row>
    <row r="3386" spans="1:8" x14ac:dyDescent="0.35">
      <c r="A3386" s="3" t="s">
        <v>1317</v>
      </c>
      <c r="B3386">
        <v>18023</v>
      </c>
      <c r="C3386">
        <v>2020</v>
      </c>
      <c r="D3386">
        <v>2020</v>
      </c>
      <c r="E3386">
        <v>90</v>
      </c>
      <c r="F3386" s="3">
        <v>17463</v>
      </c>
      <c r="G3386" s="3">
        <v>515.4</v>
      </c>
      <c r="H3386" t="e">
        <f>VLOOKUP(B3386,vax!$B$2:$I$586,8, FALSE)</f>
        <v>#N/A</v>
      </c>
    </row>
    <row r="3387" spans="1:8" x14ac:dyDescent="0.35">
      <c r="A3387" s="3" t="s">
        <v>1317</v>
      </c>
      <c r="B3387">
        <v>18023</v>
      </c>
      <c r="C3387">
        <v>2021</v>
      </c>
      <c r="D3387">
        <v>2021</v>
      </c>
      <c r="E3387">
        <v>97</v>
      </c>
      <c r="F3387" s="3">
        <v>17901</v>
      </c>
      <c r="G3387" s="3">
        <v>541.9</v>
      </c>
      <c r="H3387" t="e">
        <f>VLOOKUP(B3387,vax!$B$2:$I$586,8, FALSE)</f>
        <v>#N/A</v>
      </c>
    </row>
    <row r="3388" spans="1:8" x14ac:dyDescent="0.35">
      <c r="A3388" s="3" t="s">
        <v>1317</v>
      </c>
      <c r="B3388">
        <v>18023</v>
      </c>
      <c r="C3388">
        <v>2022</v>
      </c>
      <c r="D3388">
        <v>2022</v>
      </c>
      <c r="E3388">
        <v>100</v>
      </c>
      <c r="F3388" s="3">
        <v>17959</v>
      </c>
      <c r="G3388" s="3">
        <v>556.79999999999995</v>
      </c>
      <c r="H3388" t="e">
        <f>VLOOKUP(B3388,vax!$B$2:$I$586,8, FALSE)</f>
        <v>#N/A</v>
      </c>
    </row>
    <row r="3389" spans="1:8" x14ac:dyDescent="0.35">
      <c r="A3389" s="3" t="s">
        <v>1318</v>
      </c>
      <c r="B3389">
        <v>18025</v>
      </c>
      <c r="C3389">
        <v>2018</v>
      </c>
      <c r="D3389">
        <v>2018</v>
      </c>
      <c r="E3389">
        <v>50</v>
      </c>
      <c r="F3389" s="3">
        <v>6007</v>
      </c>
      <c r="G3389" s="3">
        <v>832.4</v>
      </c>
      <c r="H3389" t="e">
        <f>VLOOKUP(B3389,vax!$B$2:$I$586,8, FALSE)</f>
        <v>#N/A</v>
      </c>
    </row>
    <row r="3390" spans="1:8" x14ac:dyDescent="0.35">
      <c r="A3390" s="3" t="s">
        <v>1318</v>
      </c>
      <c r="B3390">
        <v>18025</v>
      </c>
      <c r="C3390">
        <v>2019</v>
      </c>
      <c r="D3390">
        <v>2019</v>
      </c>
      <c r="E3390">
        <v>42</v>
      </c>
      <c r="F3390" s="3">
        <v>5953</v>
      </c>
      <c r="G3390" s="3">
        <v>705.5</v>
      </c>
      <c r="H3390" t="e">
        <f>VLOOKUP(B3390,vax!$B$2:$I$586,8, FALSE)</f>
        <v>#N/A</v>
      </c>
    </row>
    <row r="3391" spans="1:8" x14ac:dyDescent="0.35">
      <c r="A3391" s="3" t="s">
        <v>1318</v>
      </c>
      <c r="B3391">
        <v>18025</v>
      </c>
      <c r="C3391">
        <v>2020</v>
      </c>
      <c r="D3391">
        <v>2020</v>
      </c>
      <c r="E3391">
        <v>35</v>
      </c>
      <c r="F3391" s="3">
        <v>5919</v>
      </c>
      <c r="G3391" s="3">
        <v>591.29999999999995</v>
      </c>
      <c r="H3391" t="e">
        <f>VLOOKUP(B3391,vax!$B$2:$I$586,8, FALSE)</f>
        <v>#N/A</v>
      </c>
    </row>
    <row r="3392" spans="1:8" x14ac:dyDescent="0.35">
      <c r="A3392" s="3" t="s">
        <v>1318</v>
      </c>
      <c r="B3392">
        <v>18025</v>
      </c>
      <c r="C3392">
        <v>2021</v>
      </c>
      <c r="D3392">
        <v>2021</v>
      </c>
      <c r="E3392">
        <v>53</v>
      </c>
      <c r="F3392" s="3">
        <v>5888</v>
      </c>
      <c r="G3392" s="3">
        <v>900.1</v>
      </c>
      <c r="H3392" t="e">
        <f>VLOOKUP(B3392,vax!$B$2:$I$586,8, FALSE)</f>
        <v>#N/A</v>
      </c>
    </row>
    <row r="3393" spans="1:8" x14ac:dyDescent="0.35">
      <c r="A3393" s="3" t="s">
        <v>1318</v>
      </c>
      <c r="B3393">
        <v>18025</v>
      </c>
      <c r="C3393">
        <v>2022</v>
      </c>
      <c r="D3393">
        <v>2022</v>
      </c>
      <c r="E3393">
        <v>42</v>
      </c>
      <c r="F3393" s="3">
        <v>5928</v>
      </c>
      <c r="G3393" s="3">
        <v>708.5</v>
      </c>
      <c r="H3393" t="e">
        <f>VLOOKUP(B3393,vax!$B$2:$I$586,8, FALSE)</f>
        <v>#N/A</v>
      </c>
    </row>
    <row r="3394" spans="1:8" x14ac:dyDescent="0.35">
      <c r="A3394" s="3" t="s">
        <v>1319</v>
      </c>
      <c r="B3394">
        <v>18027</v>
      </c>
      <c r="C3394">
        <v>2018</v>
      </c>
      <c r="D3394">
        <v>2018</v>
      </c>
      <c r="E3394">
        <v>77</v>
      </c>
      <c r="F3394" s="3">
        <v>17573</v>
      </c>
      <c r="G3394" s="3">
        <v>438.2</v>
      </c>
      <c r="H3394" t="e">
        <f>VLOOKUP(B3394,vax!$B$2:$I$586,8, FALSE)</f>
        <v>#N/A</v>
      </c>
    </row>
    <row r="3395" spans="1:8" x14ac:dyDescent="0.35">
      <c r="A3395" s="3" t="s">
        <v>1319</v>
      </c>
      <c r="B3395">
        <v>18027</v>
      </c>
      <c r="C3395">
        <v>2019</v>
      </c>
      <c r="D3395">
        <v>2019</v>
      </c>
      <c r="E3395">
        <v>79</v>
      </c>
      <c r="F3395" s="3">
        <v>17553</v>
      </c>
      <c r="G3395" s="3">
        <v>450.1</v>
      </c>
      <c r="H3395" t="e">
        <f>VLOOKUP(B3395,vax!$B$2:$I$586,8, FALSE)</f>
        <v>#N/A</v>
      </c>
    </row>
    <row r="3396" spans="1:8" x14ac:dyDescent="0.35">
      <c r="A3396" s="3" t="s">
        <v>1319</v>
      </c>
      <c r="B3396">
        <v>18027</v>
      </c>
      <c r="C3396">
        <v>2020</v>
      </c>
      <c r="D3396">
        <v>2020</v>
      </c>
      <c r="E3396">
        <v>79</v>
      </c>
      <c r="F3396" s="3">
        <v>17529</v>
      </c>
      <c r="G3396" s="3">
        <v>450.7</v>
      </c>
      <c r="H3396" t="e">
        <f>VLOOKUP(B3396,vax!$B$2:$I$586,8, FALSE)</f>
        <v>#N/A</v>
      </c>
    </row>
    <row r="3397" spans="1:8" x14ac:dyDescent="0.35">
      <c r="A3397" s="3" t="s">
        <v>1319</v>
      </c>
      <c r="B3397">
        <v>18027</v>
      </c>
      <c r="C3397">
        <v>2021</v>
      </c>
      <c r="D3397">
        <v>2021</v>
      </c>
      <c r="E3397">
        <v>78</v>
      </c>
      <c r="F3397" s="3">
        <v>17466</v>
      </c>
      <c r="G3397" s="3">
        <v>446.6</v>
      </c>
      <c r="H3397" t="e">
        <f>VLOOKUP(B3397,vax!$B$2:$I$586,8, FALSE)</f>
        <v>#N/A</v>
      </c>
    </row>
    <row r="3398" spans="1:8" x14ac:dyDescent="0.35">
      <c r="A3398" s="3" t="s">
        <v>1319</v>
      </c>
      <c r="B3398">
        <v>18027</v>
      </c>
      <c r="C3398">
        <v>2022</v>
      </c>
      <c r="D3398">
        <v>2022</v>
      </c>
      <c r="E3398">
        <v>73</v>
      </c>
      <c r="F3398" s="3">
        <v>17433</v>
      </c>
      <c r="G3398" s="3">
        <v>418.7</v>
      </c>
      <c r="H3398" t="e">
        <f>VLOOKUP(B3398,vax!$B$2:$I$586,8, FALSE)</f>
        <v>#N/A</v>
      </c>
    </row>
    <row r="3399" spans="1:8" x14ac:dyDescent="0.35">
      <c r="A3399" s="3" t="s">
        <v>1320</v>
      </c>
      <c r="B3399">
        <v>18029</v>
      </c>
      <c r="C3399">
        <v>2018</v>
      </c>
      <c r="D3399">
        <v>2018</v>
      </c>
      <c r="E3399">
        <v>130</v>
      </c>
      <c r="F3399" s="3">
        <v>28564</v>
      </c>
      <c r="G3399" s="3">
        <v>455.1</v>
      </c>
      <c r="H3399" t="e">
        <f>VLOOKUP(B3399,vax!$B$2:$I$586,8, FALSE)</f>
        <v>#N/A</v>
      </c>
    </row>
    <row r="3400" spans="1:8" x14ac:dyDescent="0.35">
      <c r="A3400" s="3" t="s">
        <v>1320</v>
      </c>
      <c r="B3400">
        <v>18029</v>
      </c>
      <c r="C3400">
        <v>2019</v>
      </c>
      <c r="D3400">
        <v>2019</v>
      </c>
      <c r="E3400">
        <v>131</v>
      </c>
      <c r="F3400" s="3">
        <v>28418</v>
      </c>
      <c r="G3400" s="3">
        <v>461</v>
      </c>
      <c r="H3400" t="e">
        <f>VLOOKUP(B3400,vax!$B$2:$I$586,8, FALSE)</f>
        <v>#N/A</v>
      </c>
    </row>
    <row r="3401" spans="1:8" x14ac:dyDescent="0.35">
      <c r="A3401" s="3" t="s">
        <v>1320</v>
      </c>
      <c r="B3401">
        <v>18029</v>
      </c>
      <c r="C3401">
        <v>2020</v>
      </c>
      <c r="D3401">
        <v>2020</v>
      </c>
      <c r="E3401">
        <v>129</v>
      </c>
      <c r="F3401" s="3">
        <v>28501</v>
      </c>
      <c r="G3401" s="3">
        <v>452.6</v>
      </c>
      <c r="H3401" t="e">
        <f>VLOOKUP(B3401,vax!$B$2:$I$586,8, FALSE)</f>
        <v>#N/A</v>
      </c>
    </row>
    <row r="3402" spans="1:8" x14ac:dyDescent="0.35">
      <c r="A3402" s="3" t="s">
        <v>1320</v>
      </c>
      <c r="B3402">
        <v>18029</v>
      </c>
      <c r="C3402">
        <v>2021</v>
      </c>
      <c r="D3402">
        <v>2021</v>
      </c>
      <c r="E3402">
        <v>170</v>
      </c>
      <c r="F3402" s="3">
        <v>28945</v>
      </c>
      <c r="G3402" s="3">
        <v>587.29999999999995</v>
      </c>
      <c r="H3402" t="e">
        <f>VLOOKUP(B3402,vax!$B$2:$I$586,8, FALSE)</f>
        <v>#N/A</v>
      </c>
    </row>
    <row r="3403" spans="1:8" x14ac:dyDescent="0.35">
      <c r="A3403" s="3" t="s">
        <v>1320</v>
      </c>
      <c r="B3403">
        <v>18029</v>
      </c>
      <c r="C3403">
        <v>2022</v>
      </c>
      <c r="D3403">
        <v>2022</v>
      </c>
      <c r="E3403">
        <v>147</v>
      </c>
      <c r="F3403" s="3">
        <v>29044</v>
      </c>
      <c r="G3403" s="3">
        <v>506.1</v>
      </c>
      <c r="H3403" t="e">
        <f>VLOOKUP(B3403,vax!$B$2:$I$586,8, FALSE)</f>
        <v>#N/A</v>
      </c>
    </row>
    <row r="3404" spans="1:8" x14ac:dyDescent="0.35">
      <c r="A3404" s="3" t="s">
        <v>1321</v>
      </c>
      <c r="B3404">
        <v>18031</v>
      </c>
      <c r="C3404">
        <v>2018</v>
      </c>
      <c r="D3404">
        <v>2018</v>
      </c>
      <c r="E3404">
        <v>74</v>
      </c>
      <c r="F3404" s="3">
        <v>15161</v>
      </c>
      <c r="G3404" s="3">
        <v>488.1</v>
      </c>
      <c r="H3404" t="e">
        <f>VLOOKUP(B3404,vax!$B$2:$I$586,8, FALSE)</f>
        <v>#N/A</v>
      </c>
    </row>
    <row r="3405" spans="1:8" x14ac:dyDescent="0.35">
      <c r="A3405" s="3" t="s">
        <v>1321</v>
      </c>
      <c r="B3405">
        <v>18031</v>
      </c>
      <c r="C3405">
        <v>2019</v>
      </c>
      <c r="D3405">
        <v>2019</v>
      </c>
      <c r="E3405">
        <v>68</v>
      </c>
      <c r="F3405" s="3">
        <v>15004</v>
      </c>
      <c r="G3405" s="3">
        <v>453.2</v>
      </c>
      <c r="H3405" t="e">
        <f>VLOOKUP(B3405,vax!$B$2:$I$586,8, FALSE)</f>
        <v>#N/A</v>
      </c>
    </row>
    <row r="3406" spans="1:8" x14ac:dyDescent="0.35">
      <c r="A3406" s="3" t="s">
        <v>1321</v>
      </c>
      <c r="B3406">
        <v>18031</v>
      </c>
      <c r="C3406">
        <v>2020</v>
      </c>
      <c r="D3406">
        <v>2020</v>
      </c>
      <c r="E3406">
        <v>90</v>
      </c>
      <c r="F3406" s="3">
        <v>15108</v>
      </c>
      <c r="G3406" s="3">
        <v>595.70000000000005</v>
      </c>
      <c r="H3406" t="e">
        <f>VLOOKUP(B3406,vax!$B$2:$I$586,8, FALSE)</f>
        <v>#N/A</v>
      </c>
    </row>
    <row r="3407" spans="1:8" x14ac:dyDescent="0.35">
      <c r="A3407" s="3" t="s">
        <v>1321</v>
      </c>
      <c r="B3407">
        <v>18031</v>
      </c>
      <c r="C3407">
        <v>2021</v>
      </c>
      <c r="D3407">
        <v>2021</v>
      </c>
      <c r="E3407">
        <v>85</v>
      </c>
      <c r="F3407" s="3">
        <v>14985</v>
      </c>
      <c r="G3407" s="3">
        <v>567.20000000000005</v>
      </c>
      <c r="H3407" t="e">
        <f>VLOOKUP(B3407,vax!$B$2:$I$586,8, FALSE)</f>
        <v>#N/A</v>
      </c>
    </row>
    <row r="3408" spans="1:8" x14ac:dyDescent="0.35">
      <c r="A3408" s="3" t="s">
        <v>1321</v>
      </c>
      <c r="B3408">
        <v>18031</v>
      </c>
      <c r="C3408">
        <v>2022</v>
      </c>
      <c r="D3408">
        <v>2022</v>
      </c>
      <c r="E3408">
        <v>87</v>
      </c>
      <c r="F3408" s="3">
        <v>15001</v>
      </c>
      <c r="G3408" s="3">
        <v>580</v>
      </c>
      <c r="H3408" t="e">
        <f>VLOOKUP(B3408,vax!$B$2:$I$586,8, FALSE)</f>
        <v>#N/A</v>
      </c>
    </row>
    <row r="3409" spans="1:8" x14ac:dyDescent="0.35">
      <c r="A3409" s="3" t="s">
        <v>1322</v>
      </c>
      <c r="B3409">
        <v>18033</v>
      </c>
      <c r="C3409">
        <v>2018</v>
      </c>
      <c r="D3409">
        <v>2018</v>
      </c>
      <c r="E3409">
        <v>98</v>
      </c>
      <c r="F3409" s="3">
        <v>24773</v>
      </c>
      <c r="G3409" s="3">
        <v>395.6</v>
      </c>
      <c r="H3409" t="e">
        <f>VLOOKUP(B3409,vax!$B$2:$I$586,8, FALSE)</f>
        <v>#N/A</v>
      </c>
    </row>
    <row r="3410" spans="1:8" x14ac:dyDescent="0.35">
      <c r="A3410" s="3" t="s">
        <v>1322</v>
      </c>
      <c r="B3410">
        <v>18033</v>
      </c>
      <c r="C3410">
        <v>2019</v>
      </c>
      <c r="D3410">
        <v>2019</v>
      </c>
      <c r="E3410">
        <v>109</v>
      </c>
      <c r="F3410" s="3">
        <v>24879</v>
      </c>
      <c r="G3410" s="3">
        <v>438.1</v>
      </c>
      <c r="H3410" t="e">
        <f>VLOOKUP(B3410,vax!$B$2:$I$586,8, FALSE)</f>
        <v>#N/A</v>
      </c>
    </row>
    <row r="3411" spans="1:8" x14ac:dyDescent="0.35">
      <c r="A3411" s="3" t="s">
        <v>1322</v>
      </c>
      <c r="B3411">
        <v>18033</v>
      </c>
      <c r="C3411">
        <v>2020</v>
      </c>
      <c r="D3411">
        <v>2020</v>
      </c>
      <c r="E3411">
        <v>131</v>
      </c>
      <c r="F3411" s="3">
        <v>24786</v>
      </c>
      <c r="G3411" s="3">
        <v>528.5</v>
      </c>
      <c r="H3411" t="e">
        <f>VLOOKUP(B3411,vax!$B$2:$I$586,8, FALSE)</f>
        <v>#N/A</v>
      </c>
    </row>
    <row r="3412" spans="1:8" x14ac:dyDescent="0.35">
      <c r="A3412" s="3" t="s">
        <v>1322</v>
      </c>
      <c r="B3412">
        <v>18033</v>
      </c>
      <c r="C3412">
        <v>2021</v>
      </c>
      <c r="D3412">
        <v>2021</v>
      </c>
      <c r="E3412">
        <v>122</v>
      </c>
      <c r="F3412" s="3">
        <v>24559</v>
      </c>
      <c r="G3412" s="3">
        <v>496.8</v>
      </c>
      <c r="H3412" t="e">
        <f>VLOOKUP(B3412,vax!$B$2:$I$586,8, FALSE)</f>
        <v>#N/A</v>
      </c>
    </row>
    <row r="3413" spans="1:8" x14ac:dyDescent="0.35">
      <c r="A3413" s="3" t="s">
        <v>1322</v>
      </c>
      <c r="B3413">
        <v>18033</v>
      </c>
      <c r="C3413">
        <v>2022</v>
      </c>
      <c r="D3413">
        <v>2022</v>
      </c>
      <c r="E3413">
        <v>109</v>
      </c>
      <c r="F3413" s="3">
        <v>24741</v>
      </c>
      <c r="G3413" s="3">
        <v>440.6</v>
      </c>
      <c r="H3413" t="e">
        <f>VLOOKUP(B3413,vax!$B$2:$I$586,8, FALSE)</f>
        <v>#N/A</v>
      </c>
    </row>
    <row r="3414" spans="1:8" x14ac:dyDescent="0.35">
      <c r="A3414" s="3" t="s">
        <v>1323</v>
      </c>
      <c r="B3414">
        <v>18035</v>
      </c>
      <c r="C3414">
        <v>2018</v>
      </c>
      <c r="D3414">
        <v>2018</v>
      </c>
      <c r="E3414">
        <v>333</v>
      </c>
      <c r="F3414" s="3">
        <v>67593</v>
      </c>
      <c r="G3414" s="3">
        <v>492.7</v>
      </c>
      <c r="H3414">
        <f>VLOOKUP(B3414,vax!$B$2:$I$586,8, FALSE)</f>
        <v>108.85996678193155</v>
      </c>
    </row>
    <row r="3415" spans="1:8" x14ac:dyDescent="0.35">
      <c r="A3415" s="3" t="s">
        <v>1323</v>
      </c>
      <c r="B3415">
        <v>18035</v>
      </c>
      <c r="C3415">
        <v>2019</v>
      </c>
      <c r="D3415">
        <v>2019</v>
      </c>
      <c r="E3415">
        <v>326</v>
      </c>
      <c r="F3415" s="3">
        <v>67200</v>
      </c>
      <c r="G3415" s="3">
        <v>485.1</v>
      </c>
      <c r="H3415">
        <f>VLOOKUP(B3415,vax!$B$2:$I$586,8, FALSE)</f>
        <v>108.85996678193155</v>
      </c>
    </row>
    <row r="3416" spans="1:8" x14ac:dyDescent="0.35">
      <c r="A3416" s="3" t="s">
        <v>1323</v>
      </c>
      <c r="B3416">
        <v>18035</v>
      </c>
      <c r="C3416">
        <v>2020</v>
      </c>
      <c r="D3416">
        <v>2020</v>
      </c>
      <c r="E3416">
        <v>417</v>
      </c>
      <c r="F3416" s="3">
        <v>66919</v>
      </c>
      <c r="G3416" s="3">
        <v>623.1</v>
      </c>
      <c r="H3416">
        <f>VLOOKUP(B3416,vax!$B$2:$I$586,8, FALSE)</f>
        <v>108.85996678193155</v>
      </c>
    </row>
    <row r="3417" spans="1:8" x14ac:dyDescent="0.35">
      <c r="A3417" s="3" t="s">
        <v>1323</v>
      </c>
      <c r="B3417">
        <v>18035</v>
      </c>
      <c r="C3417">
        <v>2021</v>
      </c>
      <c r="D3417">
        <v>2021</v>
      </c>
      <c r="E3417">
        <v>434</v>
      </c>
      <c r="F3417" s="3">
        <v>66232</v>
      </c>
      <c r="G3417" s="3">
        <v>655.29999999999995</v>
      </c>
      <c r="H3417">
        <f>VLOOKUP(B3417,vax!$B$2:$I$586,8, FALSE)</f>
        <v>108.85996678193155</v>
      </c>
    </row>
    <row r="3418" spans="1:8" x14ac:dyDescent="0.35">
      <c r="A3418" s="3" t="s">
        <v>1323</v>
      </c>
      <c r="B3418">
        <v>18035</v>
      </c>
      <c r="C3418">
        <v>2022</v>
      </c>
      <c r="D3418">
        <v>2022</v>
      </c>
      <c r="E3418">
        <v>369</v>
      </c>
      <c r="F3418" s="3">
        <v>66360</v>
      </c>
      <c r="G3418" s="3">
        <v>556.1</v>
      </c>
      <c r="H3418">
        <f>VLOOKUP(B3418,vax!$B$2:$I$586,8, FALSE)</f>
        <v>108.85996678193155</v>
      </c>
    </row>
    <row r="3419" spans="1:8" x14ac:dyDescent="0.35">
      <c r="A3419" s="3" t="s">
        <v>1324</v>
      </c>
      <c r="B3419">
        <v>18037</v>
      </c>
      <c r="C3419">
        <v>2018</v>
      </c>
      <c r="D3419">
        <v>2018</v>
      </c>
      <c r="E3419">
        <v>83</v>
      </c>
      <c r="F3419" s="3">
        <v>23908</v>
      </c>
      <c r="G3419" s="3">
        <v>347.2</v>
      </c>
      <c r="H3419" t="e">
        <f>VLOOKUP(B3419,vax!$B$2:$I$586,8, FALSE)</f>
        <v>#N/A</v>
      </c>
    </row>
    <row r="3420" spans="1:8" x14ac:dyDescent="0.35">
      <c r="A3420" s="3" t="s">
        <v>1324</v>
      </c>
      <c r="B3420">
        <v>18037</v>
      </c>
      <c r="C3420">
        <v>2019</v>
      </c>
      <c r="D3420">
        <v>2019</v>
      </c>
      <c r="E3420">
        <v>63</v>
      </c>
      <c r="F3420" s="3">
        <v>23718</v>
      </c>
      <c r="G3420" s="3">
        <v>265.60000000000002</v>
      </c>
      <c r="H3420" t="e">
        <f>VLOOKUP(B3420,vax!$B$2:$I$586,8, FALSE)</f>
        <v>#N/A</v>
      </c>
    </row>
    <row r="3421" spans="1:8" x14ac:dyDescent="0.35">
      <c r="A3421" s="3" t="s">
        <v>1324</v>
      </c>
      <c r="B3421">
        <v>18037</v>
      </c>
      <c r="C3421">
        <v>2020</v>
      </c>
      <c r="D3421">
        <v>2020</v>
      </c>
      <c r="E3421">
        <v>79</v>
      </c>
      <c r="F3421" s="3">
        <v>23432</v>
      </c>
      <c r="G3421" s="3">
        <v>337.1</v>
      </c>
      <c r="H3421" t="e">
        <f>VLOOKUP(B3421,vax!$B$2:$I$586,8, FALSE)</f>
        <v>#N/A</v>
      </c>
    </row>
    <row r="3422" spans="1:8" x14ac:dyDescent="0.35">
      <c r="A3422" s="3" t="s">
        <v>1324</v>
      </c>
      <c r="B3422">
        <v>18037</v>
      </c>
      <c r="C3422">
        <v>2021</v>
      </c>
      <c r="D3422">
        <v>2021</v>
      </c>
      <c r="E3422">
        <v>111</v>
      </c>
      <c r="F3422" s="3">
        <v>23924</v>
      </c>
      <c r="G3422" s="3">
        <v>464</v>
      </c>
      <c r="H3422" t="e">
        <f>VLOOKUP(B3422,vax!$B$2:$I$586,8, FALSE)</f>
        <v>#N/A</v>
      </c>
    </row>
    <row r="3423" spans="1:8" x14ac:dyDescent="0.35">
      <c r="A3423" s="3" t="s">
        <v>1324</v>
      </c>
      <c r="B3423">
        <v>18037</v>
      </c>
      <c r="C3423">
        <v>2022</v>
      </c>
      <c r="D3423">
        <v>2022</v>
      </c>
      <c r="E3423">
        <v>80</v>
      </c>
      <c r="F3423" s="3">
        <v>23883</v>
      </c>
      <c r="G3423" s="3">
        <v>335</v>
      </c>
      <c r="H3423" t="e">
        <f>VLOOKUP(B3423,vax!$B$2:$I$586,8, FALSE)</f>
        <v>#N/A</v>
      </c>
    </row>
    <row r="3424" spans="1:8" x14ac:dyDescent="0.35">
      <c r="A3424" s="3" t="s">
        <v>1325</v>
      </c>
      <c r="B3424">
        <v>18039</v>
      </c>
      <c r="C3424">
        <v>2018</v>
      </c>
      <c r="D3424">
        <v>2018</v>
      </c>
      <c r="E3424">
        <v>441</v>
      </c>
      <c r="F3424" s="3">
        <v>113449</v>
      </c>
      <c r="G3424" s="3">
        <v>388.7</v>
      </c>
      <c r="H3424">
        <f>VLOOKUP(B3424,vax!$B$2:$I$586,8, FALSE)</f>
        <v>108.12712214274281</v>
      </c>
    </row>
    <row r="3425" spans="1:8" x14ac:dyDescent="0.35">
      <c r="A3425" s="3" t="s">
        <v>1325</v>
      </c>
      <c r="B3425">
        <v>18039</v>
      </c>
      <c r="C3425">
        <v>2019</v>
      </c>
      <c r="D3425">
        <v>2019</v>
      </c>
      <c r="E3425">
        <v>382</v>
      </c>
      <c r="F3425" s="3">
        <v>113321</v>
      </c>
      <c r="G3425" s="3">
        <v>337.1</v>
      </c>
      <c r="H3425">
        <f>VLOOKUP(B3425,vax!$B$2:$I$586,8, FALSE)</f>
        <v>108.12712214274281</v>
      </c>
    </row>
    <row r="3426" spans="1:8" x14ac:dyDescent="0.35">
      <c r="A3426" s="3" t="s">
        <v>1325</v>
      </c>
      <c r="B3426">
        <v>18039</v>
      </c>
      <c r="C3426">
        <v>2020</v>
      </c>
      <c r="D3426">
        <v>2020</v>
      </c>
      <c r="E3426">
        <v>476</v>
      </c>
      <c r="F3426" s="3">
        <v>112923</v>
      </c>
      <c r="G3426" s="3">
        <v>421.5</v>
      </c>
      <c r="H3426">
        <f>VLOOKUP(B3426,vax!$B$2:$I$586,8, FALSE)</f>
        <v>108.12712214274281</v>
      </c>
    </row>
    <row r="3427" spans="1:8" x14ac:dyDescent="0.35">
      <c r="A3427" s="3" t="s">
        <v>1325</v>
      </c>
      <c r="B3427">
        <v>18039</v>
      </c>
      <c r="C3427">
        <v>2021</v>
      </c>
      <c r="D3427">
        <v>2021</v>
      </c>
      <c r="E3427">
        <v>543</v>
      </c>
      <c r="F3427" s="3">
        <v>113499</v>
      </c>
      <c r="G3427" s="3">
        <v>478.4</v>
      </c>
      <c r="H3427">
        <f>VLOOKUP(B3427,vax!$B$2:$I$586,8, FALSE)</f>
        <v>108.12712214274281</v>
      </c>
    </row>
    <row r="3428" spans="1:8" x14ac:dyDescent="0.35">
      <c r="A3428" s="3" t="s">
        <v>1325</v>
      </c>
      <c r="B3428">
        <v>18039</v>
      </c>
      <c r="C3428">
        <v>2022</v>
      </c>
      <c r="D3428">
        <v>2022</v>
      </c>
      <c r="E3428">
        <v>523</v>
      </c>
      <c r="F3428" s="3">
        <v>113347</v>
      </c>
      <c r="G3428" s="3">
        <v>461.4</v>
      </c>
      <c r="H3428">
        <f>VLOOKUP(B3428,vax!$B$2:$I$586,8, FALSE)</f>
        <v>108.12712214274281</v>
      </c>
    </row>
    <row r="3429" spans="1:8" x14ac:dyDescent="0.35">
      <c r="A3429" s="3" t="s">
        <v>1326</v>
      </c>
      <c r="B3429">
        <v>18041</v>
      </c>
      <c r="C3429">
        <v>2018</v>
      </c>
      <c r="D3429">
        <v>2018</v>
      </c>
      <c r="E3429">
        <v>106</v>
      </c>
      <c r="F3429" s="3">
        <v>12861</v>
      </c>
      <c r="G3429" s="3">
        <v>824.2</v>
      </c>
      <c r="H3429" t="e">
        <f>VLOOKUP(B3429,vax!$B$2:$I$586,8, FALSE)</f>
        <v>#N/A</v>
      </c>
    </row>
    <row r="3430" spans="1:8" x14ac:dyDescent="0.35">
      <c r="A3430" s="3" t="s">
        <v>1326</v>
      </c>
      <c r="B3430">
        <v>18041</v>
      </c>
      <c r="C3430">
        <v>2019</v>
      </c>
      <c r="D3430">
        <v>2019</v>
      </c>
      <c r="E3430">
        <v>73</v>
      </c>
      <c r="F3430" s="3">
        <v>12835</v>
      </c>
      <c r="G3430" s="3">
        <v>568.79999999999995</v>
      </c>
      <c r="H3430" t="e">
        <f>VLOOKUP(B3430,vax!$B$2:$I$586,8, FALSE)</f>
        <v>#N/A</v>
      </c>
    </row>
    <row r="3431" spans="1:8" x14ac:dyDescent="0.35">
      <c r="A3431" s="3" t="s">
        <v>1326</v>
      </c>
      <c r="B3431">
        <v>18041</v>
      </c>
      <c r="C3431">
        <v>2020</v>
      </c>
      <c r="D3431">
        <v>2020</v>
      </c>
      <c r="E3431">
        <v>108</v>
      </c>
      <c r="F3431" s="3">
        <v>12567</v>
      </c>
      <c r="G3431" s="3">
        <v>859.4</v>
      </c>
      <c r="H3431" t="e">
        <f>VLOOKUP(B3431,vax!$B$2:$I$586,8, FALSE)</f>
        <v>#N/A</v>
      </c>
    </row>
    <row r="3432" spans="1:8" x14ac:dyDescent="0.35">
      <c r="A3432" s="3" t="s">
        <v>1326</v>
      </c>
      <c r="B3432">
        <v>18041</v>
      </c>
      <c r="C3432">
        <v>2021</v>
      </c>
      <c r="D3432">
        <v>2021</v>
      </c>
      <c r="E3432">
        <v>113</v>
      </c>
      <c r="F3432" s="3">
        <v>12862</v>
      </c>
      <c r="G3432" s="3">
        <v>878.6</v>
      </c>
      <c r="H3432" t="e">
        <f>VLOOKUP(B3432,vax!$B$2:$I$586,8, FALSE)</f>
        <v>#N/A</v>
      </c>
    </row>
    <row r="3433" spans="1:8" x14ac:dyDescent="0.35">
      <c r="A3433" s="3" t="s">
        <v>1326</v>
      </c>
      <c r="B3433">
        <v>18041</v>
      </c>
      <c r="C3433">
        <v>2022</v>
      </c>
      <c r="D3433">
        <v>2022</v>
      </c>
      <c r="E3433">
        <v>115</v>
      </c>
      <c r="F3433" s="3">
        <v>12891</v>
      </c>
      <c r="G3433" s="3">
        <v>892.1</v>
      </c>
      <c r="H3433" t="e">
        <f>VLOOKUP(B3433,vax!$B$2:$I$586,8, FALSE)</f>
        <v>#N/A</v>
      </c>
    </row>
    <row r="3434" spans="1:8" x14ac:dyDescent="0.35">
      <c r="A3434" s="3" t="s">
        <v>1327</v>
      </c>
      <c r="B3434">
        <v>18043</v>
      </c>
      <c r="C3434">
        <v>2018</v>
      </c>
      <c r="D3434">
        <v>2018</v>
      </c>
      <c r="E3434">
        <v>217</v>
      </c>
      <c r="F3434" s="3">
        <v>45861</v>
      </c>
      <c r="G3434" s="3">
        <v>473.2</v>
      </c>
      <c r="H3434" t="e">
        <f>VLOOKUP(B3434,vax!$B$2:$I$586,8, FALSE)</f>
        <v>#N/A</v>
      </c>
    </row>
    <row r="3435" spans="1:8" x14ac:dyDescent="0.35">
      <c r="A3435" s="3" t="s">
        <v>1327</v>
      </c>
      <c r="B3435">
        <v>18043</v>
      </c>
      <c r="C3435">
        <v>2019</v>
      </c>
      <c r="D3435">
        <v>2019</v>
      </c>
      <c r="E3435">
        <v>224</v>
      </c>
      <c r="F3435" s="3">
        <v>46098</v>
      </c>
      <c r="G3435" s="3">
        <v>485.9</v>
      </c>
      <c r="H3435" t="e">
        <f>VLOOKUP(B3435,vax!$B$2:$I$586,8, FALSE)</f>
        <v>#N/A</v>
      </c>
    </row>
    <row r="3436" spans="1:8" x14ac:dyDescent="0.35">
      <c r="A3436" s="3" t="s">
        <v>1327</v>
      </c>
      <c r="B3436">
        <v>18043</v>
      </c>
      <c r="C3436">
        <v>2020</v>
      </c>
      <c r="D3436">
        <v>2020</v>
      </c>
      <c r="E3436">
        <v>234</v>
      </c>
      <c r="F3436" s="3">
        <v>45950</v>
      </c>
      <c r="G3436" s="3">
        <v>509.2</v>
      </c>
      <c r="H3436" t="e">
        <f>VLOOKUP(B3436,vax!$B$2:$I$586,8, FALSE)</f>
        <v>#N/A</v>
      </c>
    </row>
    <row r="3437" spans="1:8" x14ac:dyDescent="0.35">
      <c r="A3437" s="3" t="s">
        <v>1327</v>
      </c>
      <c r="B3437">
        <v>18043</v>
      </c>
      <c r="C3437">
        <v>2021</v>
      </c>
      <c r="D3437">
        <v>2021</v>
      </c>
      <c r="E3437">
        <v>244</v>
      </c>
      <c r="F3437" s="3">
        <v>46777</v>
      </c>
      <c r="G3437" s="3">
        <v>521.6</v>
      </c>
      <c r="H3437" t="e">
        <f>VLOOKUP(B3437,vax!$B$2:$I$586,8, FALSE)</f>
        <v>#N/A</v>
      </c>
    </row>
    <row r="3438" spans="1:8" x14ac:dyDescent="0.35">
      <c r="A3438" s="3" t="s">
        <v>1327</v>
      </c>
      <c r="B3438">
        <v>18043</v>
      </c>
      <c r="C3438">
        <v>2022</v>
      </c>
      <c r="D3438">
        <v>2022</v>
      </c>
      <c r="E3438">
        <v>239</v>
      </c>
      <c r="F3438" s="3">
        <v>46638</v>
      </c>
      <c r="G3438" s="3">
        <v>512.5</v>
      </c>
      <c r="H3438" t="e">
        <f>VLOOKUP(B3438,vax!$B$2:$I$586,8, FALSE)</f>
        <v>#N/A</v>
      </c>
    </row>
    <row r="3439" spans="1:8" x14ac:dyDescent="0.35">
      <c r="A3439" s="3" t="s">
        <v>1328</v>
      </c>
      <c r="B3439">
        <v>18045</v>
      </c>
      <c r="C3439">
        <v>2018</v>
      </c>
      <c r="D3439">
        <v>2018</v>
      </c>
      <c r="E3439">
        <v>46</v>
      </c>
      <c r="F3439" s="3">
        <v>9133</v>
      </c>
      <c r="G3439" s="3">
        <v>503.7</v>
      </c>
      <c r="H3439" t="e">
        <f>VLOOKUP(B3439,vax!$B$2:$I$586,8, FALSE)</f>
        <v>#N/A</v>
      </c>
    </row>
    <row r="3440" spans="1:8" x14ac:dyDescent="0.35">
      <c r="A3440" s="3" t="s">
        <v>1328</v>
      </c>
      <c r="B3440">
        <v>18045</v>
      </c>
      <c r="C3440">
        <v>2019</v>
      </c>
      <c r="D3440">
        <v>2019</v>
      </c>
      <c r="E3440">
        <v>61</v>
      </c>
      <c r="F3440" s="3">
        <v>9130</v>
      </c>
      <c r="G3440" s="3">
        <v>668.1</v>
      </c>
      <c r="H3440" t="e">
        <f>VLOOKUP(B3440,vax!$B$2:$I$586,8, FALSE)</f>
        <v>#N/A</v>
      </c>
    </row>
    <row r="3441" spans="1:8" x14ac:dyDescent="0.35">
      <c r="A3441" s="3" t="s">
        <v>1328</v>
      </c>
      <c r="B3441">
        <v>18045</v>
      </c>
      <c r="C3441">
        <v>2020</v>
      </c>
      <c r="D3441">
        <v>2020</v>
      </c>
      <c r="E3441">
        <v>51</v>
      </c>
      <c r="F3441" s="3">
        <v>9218</v>
      </c>
      <c r="G3441" s="3">
        <v>553.29999999999995</v>
      </c>
      <c r="H3441" t="e">
        <f>VLOOKUP(B3441,vax!$B$2:$I$586,8, FALSE)</f>
        <v>#N/A</v>
      </c>
    </row>
    <row r="3442" spans="1:8" x14ac:dyDescent="0.35">
      <c r="A3442" s="3" t="s">
        <v>1328</v>
      </c>
      <c r="B3442">
        <v>18045</v>
      </c>
      <c r="C3442">
        <v>2021</v>
      </c>
      <c r="D3442">
        <v>2021</v>
      </c>
      <c r="E3442">
        <v>67</v>
      </c>
      <c r="F3442" s="3">
        <v>9197</v>
      </c>
      <c r="G3442" s="3">
        <v>728.5</v>
      </c>
      <c r="H3442" t="e">
        <f>VLOOKUP(B3442,vax!$B$2:$I$586,8, FALSE)</f>
        <v>#N/A</v>
      </c>
    </row>
    <row r="3443" spans="1:8" x14ac:dyDescent="0.35">
      <c r="A3443" s="3" t="s">
        <v>1328</v>
      </c>
      <c r="B3443">
        <v>18045</v>
      </c>
      <c r="C3443">
        <v>2022</v>
      </c>
      <c r="D3443">
        <v>2022</v>
      </c>
      <c r="E3443">
        <v>55</v>
      </c>
      <c r="F3443" s="3">
        <v>9326</v>
      </c>
      <c r="G3443" s="3">
        <v>589.70000000000005</v>
      </c>
      <c r="H3443" t="e">
        <f>VLOOKUP(B3443,vax!$B$2:$I$586,8, FALSE)</f>
        <v>#N/A</v>
      </c>
    </row>
    <row r="3444" spans="1:8" x14ac:dyDescent="0.35">
      <c r="A3444" s="3" t="s">
        <v>1329</v>
      </c>
      <c r="B3444">
        <v>18047</v>
      </c>
      <c r="C3444">
        <v>2018</v>
      </c>
      <c r="D3444">
        <v>2018</v>
      </c>
      <c r="E3444">
        <v>47</v>
      </c>
      <c r="F3444" s="3">
        <v>12788</v>
      </c>
      <c r="G3444" s="3">
        <v>367.5</v>
      </c>
      <c r="H3444" t="e">
        <f>VLOOKUP(B3444,vax!$B$2:$I$586,8, FALSE)</f>
        <v>#N/A</v>
      </c>
    </row>
    <row r="3445" spans="1:8" x14ac:dyDescent="0.35">
      <c r="A3445" s="3" t="s">
        <v>1329</v>
      </c>
      <c r="B3445">
        <v>18047</v>
      </c>
      <c r="C3445">
        <v>2019</v>
      </c>
      <c r="D3445">
        <v>2019</v>
      </c>
      <c r="E3445">
        <v>65</v>
      </c>
      <c r="F3445" s="3">
        <v>12695</v>
      </c>
      <c r="G3445" s="3">
        <v>512</v>
      </c>
      <c r="H3445" t="e">
        <f>VLOOKUP(B3445,vax!$B$2:$I$586,8, FALSE)</f>
        <v>#N/A</v>
      </c>
    </row>
    <row r="3446" spans="1:8" x14ac:dyDescent="0.35">
      <c r="A3446" s="3" t="s">
        <v>1329</v>
      </c>
      <c r="B3446">
        <v>18047</v>
      </c>
      <c r="C3446">
        <v>2020</v>
      </c>
      <c r="D3446">
        <v>2020</v>
      </c>
      <c r="E3446">
        <v>72</v>
      </c>
      <c r="F3446" s="3">
        <v>12641</v>
      </c>
      <c r="G3446" s="3">
        <v>569.6</v>
      </c>
      <c r="H3446" t="e">
        <f>VLOOKUP(B3446,vax!$B$2:$I$586,8, FALSE)</f>
        <v>#N/A</v>
      </c>
    </row>
    <row r="3447" spans="1:8" x14ac:dyDescent="0.35">
      <c r="A3447" s="3" t="s">
        <v>1329</v>
      </c>
      <c r="B3447">
        <v>18047</v>
      </c>
      <c r="C3447">
        <v>2021</v>
      </c>
      <c r="D3447">
        <v>2021</v>
      </c>
      <c r="E3447">
        <v>65</v>
      </c>
      <c r="F3447" s="3">
        <v>12692</v>
      </c>
      <c r="G3447" s="3">
        <v>512.1</v>
      </c>
      <c r="H3447" t="e">
        <f>VLOOKUP(B3447,vax!$B$2:$I$586,8, FALSE)</f>
        <v>#N/A</v>
      </c>
    </row>
    <row r="3448" spans="1:8" x14ac:dyDescent="0.35">
      <c r="A3448" s="3" t="s">
        <v>1329</v>
      </c>
      <c r="B3448">
        <v>18047</v>
      </c>
      <c r="C3448">
        <v>2022</v>
      </c>
      <c r="D3448">
        <v>2022</v>
      </c>
      <c r="E3448">
        <v>51</v>
      </c>
      <c r="F3448" s="3">
        <v>12834</v>
      </c>
      <c r="G3448" s="3">
        <v>397.4</v>
      </c>
      <c r="H3448" t="e">
        <f>VLOOKUP(B3448,vax!$B$2:$I$586,8, FALSE)</f>
        <v>#N/A</v>
      </c>
    </row>
    <row r="3449" spans="1:8" x14ac:dyDescent="0.35">
      <c r="A3449" s="3" t="s">
        <v>1330</v>
      </c>
      <c r="B3449">
        <v>18049</v>
      </c>
      <c r="C3449">
        <v>2018</v>
      </c>
      <c r="D3449">
        <v>2018</v>
      </c>
      <c r="E3449">
        <v>73</v>
      </c>
      <c r="F3449" s="3">
        <v>11014</v>
      </c>
      <c r="G3449" s="3">
        <v>662.8</v>
      </c>
      <c r="H3449" t="e">
        <f>VLOOKUP(B3449,vax!$B$2:$I$586,8, FALSE)</f>
        <v>#N/A</v>
      </c>
    </row>
    <row r="3450" spans="1:8" x14ac:dyDescent="0.35">
      <c r="A3450" s="3" t="s">
        <v>1330</v>
      </c>
      <c r="B3450">
        <v>18049</v>
      </c>
      <c r="C3450">
        <v>2019</v>
      </c>
      <c r="D3450">
        <v>2019</v>
      </c>
      <c r="E3450">
        <v>52</v>
      </c>
      <c r="F3450" s="3">
        <v>10878</v>
      </c>
      <c r="G3450" s="3">
        <v>478</v>
      </c>
      <c r="H3450" t="e">
        <f>VLOOKUP(B3450,vax!$B$2:$I$586,8, FALSE)</f>
        <v>#N/A</v>
      </c>
    </row>
    <row r="3451" spans="1:8" x14ac:dyDescent="0.35">
      <c r="A3451" s="3" t="s">
        <v>1330</v>
      </c>
      <c r="B3451">
        <v>18049</v>
      </c>
      <c r="C3451">
        <v>2020</v>
      </c>
      <c r="D3451">
        <v>2020</v>
      </c>
      <c r="E3451">
        <v>73</v>
      </c>
      <c r="F3451" s="3">
        <v>10808</v>
      </c>
      <c r="G3451" s="3">
        <v>675.4</v>
      </c>
      <c r="H3451" t="e">
        <f>VLOOKUP(B3451,vax!$B$2:$I$586,8, FALSE)</f>
        <v>#N/A</v>
      </c>
    </row>
    <row r="3452" spans="1:8" x14ac:dyDescent="0.35">
      <c r="A3452" s="3" t="s">
        <v>1330</v>
      </c>
      <c r="B3452">
        <v>18049</v>
      </c>
      <c r="C3452">
        <v>2021</v>
      </c>
      <c r="D3452">
        <v>2021</v>
      </c>
      <c r="E3452">
        <v>81</v>
      </c>
      <c r="F3452" s="3">
        <v>11025</v>
      </c>
      <c r="G3452" s="3">
        <v>734.7</v>
      </c>
      <c r="H3452" t="e">
        <f>VLOOKUP(B3452,vax!$B$2:$I$586,8, FALSE)</f>
        <v>#N/A</v>
      </c>
    </row>
    <row r="3453" spans="1:8" x14ac:dyDescent="0.35">
      <c r="A3453" s="3" t="s">
        <v>1330</v>
      </c>
      <c r="B3453">
        <v>18049</v>
      </c>
      <c r="C3453">
        <v>2022</v>
      </c>
      <c r="D3453">
        <v>2022</v>
      </c>
      <c r="E3453">
        <v>64</v>
      </c>
      <c r="F3453" s="3">
        <v>10998</v>
      </c>
      <c r="G3453" s="3">
        <v>581.9</v>
      </c>
      <c r="H3453" t="e">
        <f>VLOOKUP(B3453,vax!$B$2:$I$586,8, FALSE)</f>
        <v>#N/A</v>
      </c>
    </row>
    <row r="3454" spans="1:8" x14ac:dyDescent="0.35">
      <c r="A3454" s="3" t="s">
        <v>1331</v>
      </c>
      <c r="B3454">
        <v>18051</v>
      </c>
      <c r="C3454">
        <v>2018</v>
      </c>
      <c r="D3454">
        <v>2018</v>
      </c>
      <c r="E3454">
        <v>106</v>
      </c>
      <c r="F3454" s="3">
        <v>18989</v>
      </c>
      <c r="G3454" s="3">
        <v>558.20000000000005</v>
      </c>
      <c r="H3454" t="e">
        <f>VLOOKUP(B3454,vax!$B$2:$I$586,8, FALSE)</f>
        <v>#N/A</v>
      </c>
    </row>
    <row r="3455" spans="1:8" x14ac:dyDescent="0.35">
      <c r="A3455" s="3" t="s">
        <v>1331</v>
      </c>
      <c r="B3455">
        <v>18051</v>
      </c>
      <c r="C3455">
        <v>2019</v>
      </c>
      <c r="D3455">
        <v>2019</v>
      </c>
      <c r="E3455">
        <v>80</v>
      </c>
      <c r="F3455" s="3">
        <v>18957</v>
      </c>
      <c r="G3455" s="3">
        <v>422</v>
      </c>
      <c r="H3455" t="e">
        <f>VLOOKUP(B3455,vax!$B$2:$I$586,8, FALSE)</f>
        <v>#N/A</v>
      </c>
    </row>
    <row r="3456" spans="1:8" x14ac:dyDescent="0.35">
      <c r="A3456" s="3" t="s">
        <v>1331</v>
      </c>
      <c r="B3456">
        <v>18051</v>
      </c>
      <c r="C3456">
        <v>2020</v>
      </c>
      <c r="D3456">
        <v>2020</v>
      </c>
      <c r="E3456">
        <v>84</v>
      </c>
      <c r="F3456" s="3">
        <v>18936</v>
      </c>
      <c r="G3456" s="3">
        <v>443.6</v>
      </c>
      <c r="H3456" t="e">
        <f>VLOOKUP(B3456,vax!$B$2:$I$586,8, FALSE)</f>
        <v>#N/A</v>
      </c>
    </row>
    <row r="3457" spans="1:8" x14ac:dyDescent="0.35">
      <c r="A3457" s="3" t="s">
        <v>1331</v>
      </c>
      <c r="B3457">
        <v>18051</v>
      </c>
      <c r="C3457">
        <v>2021</v>
      </c>
      <c r="D3457">
        <v>2021</v>
      </c>
      <c r="E3457">
        <v>101</v>
      </c>
      <c r="F3457" s="3">
        <v>18399</v>
      </c>
      <c r="G3457" s="3">
        <v>548.9</v>
      </c>
      <c r="H3457" t="e">
        <f>VLOOKUP(B3457,vax!$B$2:$I$586,8, FALSE)</f>
        <v>#N/A</v>
      </c>
    </row>
    <row r="3458" spans="1:8" x14ac:dyDescent="0.35">
      <c r="A3458" s="3" t="s">
        <v>1331</v>
      </c>
      <c r="B3458">
        <v>18051</v>
      </c>
      <c r="C3458">
        <v>2022</v>
      </c>
      <c r="D3458">
        <v>2022</v>
      </c>
      <c r="E3458">
        <v>93</v>
      </c>
      <c r="F3458" s="3">
        <v>18463</v>
      </c>
      <c r="G3458" s="3">
        <v>503.7</v>
      </c>
      <c r="H3458" t="e">
        <f>VLOOKUP(B3458,vax!$B$2:$I$586,8, FALSE)</f>
        <v>#N/A</v>
      </c>
    </row>
    <row r="3459" spans="1:8" x14ac:dyDescent="0.35">
      <c r="A3459" s="3" t="s">
        <v>1332</v>
      </c>
      <c r="B3459">
        <v>18053</v>
      </c>
      <c r="C3459">
        <v>2018</v>
      </c>
      <c r="D3459">
        <v>2018</v>
      </c>
      <c r="E3459">
        <v>235</v>
      </c>
      <c r="F3459" s="3">
        <v>37016</v>
      </c>
      <c r="G3459" s="3">
        <v>634.9</v>
      </c>
      <c r="H3459" t="e">
        <f>VLOOKUP(B3459,vax!$B$2:$I$586,8, FALSE)</f>
        <v>#N/A</v>
      </c>
    </row>
    <row r="3460" spans="1:8" x14ac:dyDescent="0.35">
      <c r="A3460" s="3" t="s">
        <v>1332</v>
      </c>
      <c r="B3460">
        <v>18053</v>
      </c>
      <c r="C3460">
        <v>2019</v>
      </c>
      <c r="D3460">
        <v>2019</v>
      </c>
      <c r="E3460">
        <v>215</v>
      </c>
      <c r="F3460" s="3">
        <v>36704</v>
      </c>
      <c r="G3460" s="3">
        <v>585.79999999999995</v>
      </c>
      <c r="H3460" t="e">
        <f>VLOOKUP(B3460,vax!$B$2:$I$586,8, FALSE)</f>
        <v>#N/A</v>
      </c>
    </row>
    <row r="3461" spans="1:8" x14ac:dyDescent="0.35">
      <c r="A3461" s="3" t="s">
        <v>1332</v>
      </c>
      <c r="B3461">
        <v>18053</v>
      </c>
      <c r="C3461">
        <v>2020</v>
      </c>
      <c r="D3461">
        <v>2020</v>
      </c>
      <c r="E3461">
        <v>246</v>
      </c>
      <c r="F3461" s="3">
        <v>36077</v>
      </c>
      <c r="G3461" s="3">
        <v>681.9</v>
      </c>
      <c r="H3461" t="e">
        <f>VLOOKUP(B3461,vax!$B$2:$I$586,8, FALSE)</f>
        <v>#N/A</v>
      </c>
    </row>
    <row r="3462" spans="1:8" x14ac:dyDescent="0.35">
      <c r="A3462" s="3" t="s">
        <v>1332</v>
      </c>
      <c r="B3462">
        <v>18053</v>
      </c>
      <c r="C3462">
        <v>2021</v>
      </c>
      <c r="D3462">
        <v>2021</v>
      </c>
      <c r="E3462">
        <v>294</v>
      </c>
      <c r="F3462" s="3">
        <v>36600</v>
      </c>
      <c r="G3462" s="3">
        <v>803.3</v>
      </c>
      <c r="H3462" t="e">
        <f>VLOOKUP(B3462,vax!$B$2:$I$586,8, FALSE)</f>
        <v>#N/A</v>
      </c>
    </row>
    <row r="3463" spans="1:8" x14ac:dyDescent="0.35">
      <c r="A3463" s="3" t="s">
        <v>1332</v>
      </c>
      <c r="B3463">
        <v>18053</v>
      </c>
      <c r="C3463">
        <v>2022</v>
      </c>
      <c r="D3463">
        <v>2022</v>
      </c>
      <c r="E3463">
        <v>265</v>
      </c>
      <c r="F3463" s="3">
        <v>36427</v>
      </c>
      <c r="G3463" s="3">
        <v>727.5</v>
      </c>
      <c r="H3463" t="e">
        <f>VLOOKUP(B3463,vax!$B$2:$I$586,8, FALSE)</f>
        <v>#N/A</v>
      </c>
    </row>
    <row r="3464" spans="1:8" x14ac:dyDescent="0.35">
      <c r="A3464" s="3" t="s">
        <v>1333</v>
      </c>
      <c r="B3464">
        <v>18055</v>
      </c>
      <c r="C3464">
        <v>2018</v>
      </c>
      <c r="D3464">
        <v>2018</v>
      </c>
      <c r="E3464">
        <v>75</v>
      </c>
      <c r="F3464" s="3">
        <v>18090</v>
      </c>
      <c r="G3464" s="3">
        <v>414.6</v>
      </c>
      <c r="H3464" t="e">
        <f>VLOOKUP(B3464,vax!$B$2:$I$586,8, FALSE)</f>
        <v>#N/A</v>
      </c>
    </row>
    <row r="3465" spans="1:8" x14ac:dyDescent="0.35">
      <c r="A3465" s="3" t="s">
        <v>1333</v>
      </c>
      <c r="B3465">
        <v>18055</v>
      </c>
      <c r="C3465">
        <v>2019</v>
      </c>
      <c r="D3465">
        <v>2019</v>
      </c>
      <c r="E3465">
        <v>98</v>
      </c>
      <c r="F3465" s="3">
        <v>18002</v>
      </c>
      <c r="G3465" s="3">
        <v>544.4</v>
      </c>
      <c r="H3465" t="e">
        <f>VLOOKUP(B3465,vax!$B$2:$I$586,8, FALSE)</f>
        <v>#N/A</v>
      </c>
    </row>
    <row r="3466" spans="1:8" x14ac:dyDescent="0.35">
      <c r="A3466" s="3" t="s">
        <v>1333</v>
      </c>
      <c r="B3466">
        <v>18055</v>
      </c>
      <c r="C3466">
        <v>2020</v>
      </c>
      <c r="D3466">
        <v>2020</v>
      </c>
      <c r="E3466">
        <v>100</v>
      </c>
      <c r="F3466" s="3">
        <v>18037</v>
      </c>
      <c r="G3466" s="3">
        <v>554.4</v>
      </c>
      <c r="H3466" t="e">
        <f>VLOOKUP(B3466,vax!$B$2:$I$586,8, FALSE)</f>
        <v>#N/A</v>
      </c>
    </row>
    <row r="3467" spans="1:8" x14ac:dyDescent="0.35">
      <c r="A3467" s="3" t="s">
        <v>1333</v>
      </c>
      <c r="B3467">
        <v>18055</v>
      </c>
      <c r="C3467">
        <v>2021</v>
      </c>
      <c r="D3467">
        <v>2021</v>
      </c>
      <c r="E3467">
        <v>107</v>
      </c>
      <c r="F3467" s="3">
        <v>17305</v>
      </c>
      <c r="G3467" s="3">
        <v>618.29999999999995</v>
      </c>
      <c r="H3467" t="e">
        <f>VLOOKUP(B3467,vax!$B$2:$I$586,8, FALSE)</f>
        <v>#N/A</v>
      </c>
    </row>
    <row r="3468" spans="1:8" x14ac:dyDescent="0.35">
      <c r="A3468" s="3" t="s">
        <v>1333</v>
      </c>
      <c r="B3468">
        <v>18055</v>
      </c>
      <c r="C3468">
        <v>2022</v>
      </c>
      <c r="D3468">
        <v>2022</v>
      </c>
      <c r="E3468">
        <v>115</v>
      </c>
      <c r="F3468" s="3">
        <v>17459</v>
      </c>
      <c r="G3468" s="3">
        <v>658.7</v>
      </c>
      <c r="H3468" t="e">
        <f>VLOOKUP(B3468,vax!$B$2:$I$586,8, FALSE)</f>
        <v>#N/A</v>
      </c>
    </row>
    <row r="3469" spans="1:8" x14ac:dyDescent="0.35">
      <c r="A3469" s="3" t="s">
        <v>1334</v>
      </c>
      <c r="B3469">
        <v>18057</v>
      </c>
      <c r="C3469">
        <v>2018</v>
      </c>
      <c r="D3469">
        <v>2018</v>
      </c>
      <c r="E3469">
        <v>383</v>
      </c>
      <c r="F3469" s="3">
        <v>192457</v>
      </c>
      <c r="G3469" s="3">
        <v>199</v>
      </c>
      <c r="H3469">
        <f>VLOOKUP(B3469,vax!$B$2:$I$586,8, FALSE)</f>
        <v>193.22244205075597</v>
      </c>
    </row>
    <row r="3470" spans="1:8" x14ac:dyDescent="0.35">
      <c r="A3470" s="3" t="s">
        <v>1334</v>
      </c>
      <c r="B3470">
        <v>18057</v>
      </c>
      <c r="C3470">
        <v>2019</v>
      </c>
      <c r="D3470">
        <v>2019</v>
      </c>
      <c r="E3470">
        <v>362</v>
      </c>
      <c r="F3470" s="3">
        <v>196857</v>
      </c>
      <c r="G3470" s="3">
        <v>183.9</v>
      </c>
      <c r="H3470">
        <f>VLOOKUP(B3470,vax!$B$2:$I$586,8, FALSE)</f>
        <v>193.22244205075597</v>
      </c>
    </row>
    <row r="3471" spans="1:8" x14ac:dyDescent="0.35">
      <c r="A3471" s="3" t="s">
        <v>1334</v>
      </c>
      <c r="B3471">
        <v>18057</v>
      </c>
      <c r="C3471">
        <v>2020</v>
      </c>
      <c r="D3471">
        <v>2020</v>
      </c>
      <c r="E3471">
        <v>403</v>
      </c>
      <c r="F3471" s="3">
        <v>200718</v>
      </c>
      <c r="G3471" s="3">
        <v>200.8</v>
      </c>
      <c r="H3471">
        <f>VLOOKUP(B3471,vax!$B$2:$I$586,8, FALSE)</f>
        <v>193.22244205075597</v>
      </c>
    </row>
    <row r="3472" spans="1:8" x14ac:dyDescent="0.35">
      <c r="A3472" s="3" t="s">
        <v>1334</v>
      </c>
      <c r="B3472">
        <v>18057</v>
      </c>
      <c r="C3472">
        <v>2021</v>
      </c>
      <c r="D3472">
        <v>2021</v>
      </c>
      <c r="E3472">
        <v>479</v>
      </c>
      <c r="F3472" s="3">
        <v>209031</v>
      </c>
      <c r="G3472" s="3">
        <v>229.2</v>
      </c>
      <c r="H3472">
        <f>VLOOKUP(B3472,vax!$B$2:$I$586,8, FALSE)</f>
        <v>193.22244205075597</v>
      </c>
    </row>
    <row r="3473" spans="1:8" x14ac:dyDescent="0.35">
      <c r="A3473" s="3" t="s">
        <v>1334</v>
      </c>
      <c r="B3473">
        <v>18057</v>
      </c>
      <c r="C3473">
        <v>2022</v>
      </c>
      <c r="D3473">
        <v>2022</v>
      </c>
      <c r="E3473">
        <v>465</v>
      </c>
      <c r="F3473" s="3">
        <v>214327</v>
      </c>
      <c r="G3473" s="3">
        <v>217</v>
      </c>
      <c r="H3473">
        <f>VLOOKUP(B3473,vax!$B$2:$I$586,8, FALSE)</f>
        <v>193.22244205075597</v>
      </c>
    </row>
    <row r="3474" spans="1:8" x14ac:dyDescent="0.35">
      <c r="A3474" s="3" t="s">
        <v>1335</v>
      </c>
      <c r="B3474">
        <v>18059</v>
      </c>
      <c r="C3474">
        <v>2018</v>
      </c>
      <c r="D3474">
        <v>2018</v>
      </c>
      <c r="E3474">
        <v>171</v>
      </c>
      <c r="F3474" s="3">
        <v>44392</v>
      </c>
      <c r="G3474" s="3">
        <v>385.2</v>
      </c>
      <c r="H3474" t="e">
        <f>VLOOKUP(B3474,vax!$B$2:$I$586,8, FALSE)</f>
        <v>#N/A</v>
      </c>
    </row>
    <row r="3475" spans="1:8" x14ac:dyDescent="0.35">
      <c r="A3475" s="3" t="s">
        <v>1335</v>
      </c>
      <c r="B3475">
        <v>18059</v>
      </c>
      <c r="C3475">
        <v>2019</v>
      </c>
      <c r="D3475">
        <v>2019</v>
      </c>
      <c r="E3475">
        <v>137</v>
      </c>
      <c r="F3475" s="3">
        <v>45343</v>
      </c>
      <c r="G3475" s="3">
        <v>302.10000000000002</v>
      </c>
      <c r="H3475" t="e">
        <f>VLOOKUP(B3475,vax!$B$2:$I$586,8, FALSE)</f>
        <v>#N/A</v>
      </c>
    </row>
    <row r="3476" spans="1:8" x14ac:dyDescent="0.35">
      <c r="A3476" s="3" t="s">
        <v>1335</v>
      </c>
      <c r="B3476">
        <v>18059</v>
      </c>
      <c r="C3476">
        <v>2020</v>
      </c>
      <c r="D3476">
        <v>2020</v>
      </c>
      <c r="E3476">
        <v>162</v>
      </c>
      <c r="F3476" s="3">
        <v>45942</v>
      </c>
      <c r="G3476" s="3">
        <v>352.6</v>
      </c>
      <c r="H3476" t="e">
        <f>VLOOKUP(B3476,vax!$B$2:$I$586,8, FALSE)</f>
        <v>#N/A</v>
      </c>
    </row>
    <row r="3477" spans="1:8" x14ac:dyDescent="0.35">
      <c r="A3477" s="3" t="s">
        <v>1335</v>
      </c>
      <c r="B3477">
        <v>18059</v>
      </c>
      <c r="C3477">
        <v>2021</v>
      </c>
      <c r="D3477">
        <v>2021</v>
      </c>
      <c r="E3477">
        <v>234</v>
      </c>
      <c r="F3477" s="3">
        <v>47284</v>
      </c>
      <c r="G3477" s="3">
        <v>494.9</v>
      </c>
      <c r="H3477" t="e">
        <f>VLOOKUP(B3477,vax!$B$2:$I$586,8, FALSE)</f>
        <v>#N/A</v>
      </c>
    </row>
    <row r="3478" spans="1:8" x14ac:dyDescent="0.35">
      <c r="A3478" s="3" t="s">
        <v>1335</v>
      </c>
      <c r="B3478">
        <v>18059</v>
      </c>
      <c r="C3478">
        <v>2022</v>
      </c>
      <c r="D3478">
        <v>2022</v>
      </c>
      <c r="E3478">
        <v>181</v>
      </c>
      <c r="F3478" s="3">
        <v>48032</v>
      </c>
      <c r="G3478" s="3">
        <v>376.8</v>
      </c>
      <c r="H3478" t="e">
        <f>VLOOKUP(B3478,vax!$B$2:$I$586,8, FALSE)</f>
        <v>#N/A</v>
      </c>
    </row>
    <row r="3479" spans="1:8" x14ac:dyDescent="0.35">
      <c r="A3479" s="3" t="s">
        <v>1336</v>
      </c>
      <c r="B3479">
        <v>18061</v>
      </c>
      <c r="C3479">
        <v>2018</v>
      </c>
      <c r="D3479">
        <v>2018</v>
      </c>
      <c r="E3479">
        <v>100</v>
      </c>
      <c r="F3479" s="3">
        <v>23260</v>
      </c>
      <c r="G3479" s="3">
        <v>429.9</v>
      </c>
      <c r="H3479" t="e">
        <f>VLOOKUP(B3479,vax!$B$2:$I$586,8, FALSE)</f>
        <v>#N/A</v>
      </c>
    </row>
    <row r="3480" spans="1:8" x14ac:dyDescent="0.35">
      <c r="A3480" s="3" t="s">
        <v>1336</v>
      </c>
      <c r="B3480">
        <v>18061</v>
      </c>
      <c r="C3480">
        <v>2019</v>
      </c>
      <c r="D3480">
        <v>2019</v>
      </c>
      <c r="E3480">
        <v>110</v>
      </c>
      <c r="F3480" s="3">
        <v>23354</v>
      </c>
      <c r="G3480" s="3">
        <v>471</v>
      </c>
      <c r="H3480" t="e">
        <f>VLOOKUP(B3480,vax!$B$2:$I$586,8, FALSE)</f>
        <v>#N/A</v>
      </c>
    </row>
    <row r="3481" spans="1:8" x14ac:dyDescent="0.35">
      <c r="A3481" s="3" t="s">
        <v>1336</v>
      </c>
      <c r="B3481">
        <v>18061</v>
      </c>
      <c r="C3481">
        <v>2020</v>
      </c>
      <c r="D3481">
        <v>2020</v>
      </c>
      <c r="E3481">
        <v>130</v>
      </c>
      <c r="F3481" s="3">
        <v>23228</v>
      </c>
      <c r="G3481" s="3">
        <v>559.70000000000005</v>
      </c>
      <c r="H3481" t="e">
        <f>VLOOKUP(B3481,vax!$B$2:$I$586,8, FALSE)</f>
        <v>#N/A</v>
      </c>
    </row>
    <row r="3482" spans="1:8" x14ac:dyDescent="0.35">
      <c r="A3482" s="3" t="s">
        <v>1336</v>
      </c>
      <c r="B3482">
        <v>18061</v>
      </c>
      <c r="C3482">
        <v>2021</v>
      </c>
      <c r="D3482">
        <v>2021</v>
      </c>
      <c r="E3482">
        <v>140</v>
      </c>
      <c r="F3482" s="3">
        <v>22719</v>
      </c>
      <c r="G3482" s="3">
        <v>616.20000000000005</v>
      </c>
      <c r="H3482" t="e">
        <f>VLOOKUP(B3482,vax!$B$2:$I$586,8, FALSE)</f>
        <v>#N/A</v>
      </c>
    </row>
    <row r="3483" spans="1:8" x14ac:dyDescent="0.35">
      <c r="A3483" s="3" t="s">
        <v>1336</v>
      </c>
      <c r="B3483">
        <v>18061</v>
      </c>
      <c r="C3483">
        <v>2022</v>
      </c>
      <c r="D3483">
        <v>2022</v>
      </c>
      <c r="E3483">
        <v>154</v>
      </c>
      <c r="F3483" s="3">
        <v>22530</v>
      </c>
      <c r="G3483" s="3">
        <v>683.5</v>
      </c>
      <c r="H3483" t="e">
        <f>VLOOKUP(B3483,vax!$B$2:$I$586,8, FALSE)</f>
        <v>#N/A</v>
      </c>
    </row>
    <row r="3484" spans="1:8" x14ac:dyDescent="0.35">
      <c r="A3484" s="3" t="s">
        <v>1337</v>
      </c>
      <c r="B3484">
        <v>18063</v>
      </c>
      <c r="C3484">
        <v>2018</v>
      </c>
      <c r="D3484">
        <v>2018</v>
      </c>
      <c r="E3484">
        <v>264</v>
      </c>
      <c r="F3484" s="3">
        <v>98183</v>
      </c>
      <c r="G3484" s="3">
        <v>268.89999999999998</v>
      </c>
      <c r="H3484">
        <f>VLOOKUP(B3484,vax!$B$2:$I$586,8, FALSE)</f>
        <v>182.08143579101093</v>
      </c>
    </row>
    <row r="3485" spans="1:8" x14ac:dyDescent="0.35">
      <c r="A3485" s="3" t="s">
        <v>1337</v>
      </c>
      <c r="B3485">
        <v>18063</v>
      </c>
      <c r="C3485">
        <v>2019</v>
      </c>
      <c r="D3485">
        <v>2019</v>
      </c>
      <c r="E3485">
        <v>269</v>
      </c>
      <c r="F3485" s="3">
        <v>100084</v>
      </c>
      <c r="G3485" s="3">
        <v>268.8</v>
      </c>
      <c r="H3485">
        <f>VLOOKUP(B3485,vax!$B$2:$I$586,8, FALSE)</f>
        <v>182.08143579101093</v>
      </c>
    </row>
    <row r="3486" spans="1:8" x14ac:dyDescent="0.35">
      <c r="A3486" s="3" t="s">
        <v>1337</v>
      </c>
      <c r="B3486">
        <v>18063</v>
      </c>
      <c r="C3486">
        <v>2020</v>
      </c>
      <c r="D3486">
        <v>2020</v>
      </c>
      <c r="E3486">
        <v>330</v>
      </c>
      <c r="F3486" s="3">
        <v>101570</v>
      </c>
      <c r="G3486" s="3">
        <v>324.89999999999998</v>
      </c>
      <c r="H3486">
        <f>VLOOKUP(B3486,vax!$B$2:$I$586,8, FALSE)</f>
        <v>182.08143579101093</v>
      </c>
    </row>
    <row r="3487" spans="1:8" x14ac:dyDescent="0.35">
      <c r="A3487" s="3" t="s">
        <v>1337</v>
      </c>
      <c r="B3487">
        <v>18063</v>
      </c>
      <c r="C3487">
        <v>2021</v>
      </c>
      <c r="D3487">
        <v>2021</v>
      </c>
      <c r="E3487">
        <v>338</v>
      </c>
      <c r="F3487" s="3">
        <v>105469</v>
      </c>
      <c r="G3487" s="3">
        <v>320.5</v>
      </c>
      <c r="H3487">
        <f>VLOOKUP(B3487,vax!$B$2:$I$586,8, FALSE)</f>
        <v>182.08143579101093</v>
      </c>
    </row>
    <row r="3488" spans="1:8" x14ac:dyDescent="0.35">
      <c r="A3488" s="3" t="s">
        <v>1337</v>
      </c>
      <c r="B3488">
        <v>18063</v>
      </c>
      <c r="C3488">
        <v>2022</v>
      </c>
      <c r="D3488">
        <v>2022</v>
      </c>
      <c r="E3488">
        <v>274</v>
      </c>
      <c r="F3488" s="3">
        <v>106683</v>
      </c>
      <c r="G3488" s="3">
        <v>256.8</v>
      </c>
      <c r="H3488">
        <f>VLOOKUP(B3488,vax!$B$2:$I$586,8, FALSE)</f>
        <v>182.08143579101093</v>
      </c>
    </row>
    <row r="3489" spans="1:8" x14ac:dyDescent="0.35">
      <c r="A3489" s="3" t="s">
        <v>1338</v>
      </c>
      <c r="B3489">
        <v>18065</v>
      </c>
      <c r="C3489">
        <v>2018</v>
      </c>
      <c r="D3489">
        <v>2018</v>
      </c>
      <c r="E3489">
        <v>147</v>
      </c>
      <c r="F3489" s="3">
        <v>28197</v>
      </c>
      <c r="G3489" s="3">
        <v>521.29999999999995</v>
      </c>
      <c r="H3489" t="e">
        <f>VLOOKUP(B3489,vax!$B$2:$I$586,8, FALSE)</f>
        <v>#N/A</v>
      </c>
    </row>
    <row r="3490" spans="1:8" x14ac:dyDescent="0.35">
      <c r="A3490" s="3" t="s">
        <v>1338</v>
      </c>
      <c r="B3490">
        <v>18065</v>
      </c>
      <c r="C3490">
        <v>2019</v>
      </c>
      <c r="D3490">
        <v>2019</v>
      </c>
      <c r="E3490">
        <v>130</v>
      </c>
      <c r="F3490" s="3">
        <v>27927</v>
      </c>
      <c r="G3490" s="3">
        <v>465.5</v>
      </c>
      <c r="H3490" t="e">
        <f>VLOOKUP(B3490,vax!$B$2:$I$586,8, FALSE)</f>
        <v>#N/A</v>
      </c>
    </row>
    <row r="3491" spans="1:8" x14ac:dyDescent="0.35">
      <c r="A3491" s="3" t="s">
        <v>1338</v>
      </c>
      <c r="B3491">
        <v>18065</v>
      </c>
      <c r="C3491">
        <v>2020</v>
      </c>
      <c r="D3491">
        <v>2020</v>
      </c>
      <c r="E3491">
        <v>184</v>
      </c>
      <c r="F3491" s="3">
        <v>27863</v>
      </c>
      <c r="G3491" s="3">
        <v>660.4</v>
      </c>
      <c r="H3491" t="e">
        <f>VLOOKUP(B3491,vax!$B$2:$I$586,8, FALSE)</f>
        <v>#N/A</v>
      </c>
    </row>
    <row r="3492" spans="1:8" x14ac:dyDescent="0.35">
      <c r="A3492" s="3" t="s">
        <v>1338</v>
      </c>
      <c r="B3492">
        <v>18065</v>
      </c>
      <c r="C3492">
        <v>2021</v>
      </c>
      <c r="D3492">
        <v>2021</v>
      </c>
      <c r="E3492">
        <v>183</v>
      </c>
      <c r="F3492" s="3">
        <v>28535</v>
      </c>
      <c r="G3492" s="3">
        <v>641.29999999999995</v>
      </c>
      <c r="H3492" t="e">
        <f>VLOOKUP(B3492,vax!$B$2:$I$586,8, FALSE)</f>
        <v>#N/A</v>
      </c>
    </row>
    <row r="3493" spans="1:8" x14ac:dyDescent="0.35">
      <c r="A3493" s="3" t="s">
        <v>1338</v>
      </c>
      <c r="B3493">
        <v>18065</v>
      </c>
      <c r="C3493">
        <v>2022</v>
      </c>
      <c r="D3493">
        <v>2022</v>
      </c>
      <c r="E3493">
        <v>147</v>
      </c>
      <c r="F3493" s="3">
        <v>28339</v>
      </c>
      <c r="G3493" s="3">
        <v>518.70000000000005</v>
      </c>
      <c r="H3493" t="e">
        <f>VLOOKUP(B3493,vax!$B$2:$I$586,8, FALSE)</f>
        <v>#N/A</v>
      </c>
    </row>
    <row r="3494" spans="1:8" x14ac:dyDescent="0.35">
      <c r="A3494" s="3" t="s">
        <v>1339</v>
      </c>
      <c r="B3494">
        <v>18067</v>
      </c>
      <c r="C3494">
        <v>2018</v>
      </c>
      <c r="D3494">
        <v>2018</v>
      </c>
      <c r="E3494">
        <v>278</v>
      </c>
      <c r="F3494" s="3">
        <v>45899</v>
      </c>
      <c r="G3494" s="3">
        <v>605.70000000000005</v>
      </c>
      <c r="H3494" t="e">
        <f>VLOOKUP(B3494,vax!$B$2:$I$586,8, FALSE)</f>
        <v>#N/A</v>
      </c>
    </row>
    <row r="3495" spans="1:8" x14ac:dyDescent="0.35">
      <c r="A3495" s="3" t="s">
        <v>1339</v>
      </c>
      <c r="B3495">
        <v>18067</v>
      </c>
      <c r="C3495">
        <v>2019</v>
      </c>
      <c r="D3495">
        <v>2019</v>
      </c>
      <c r="E3495">
        <v>282</v>
      </c>
      <c r="F3495" s="3">
        <v>45685</v>
      </c>
      <c r="G3495" s="3">
        <v>617.29999999999995</v>
      </c>
      <c r="H3495" t="e">
        <f>VLOOKUP(B3495,vax!$B$2:$I$586,8, FALSE)</f>
        <v>#N/A</v>
      </c>
    </row>
    <row r="3496" spans="1:8" x14ac:dyDescent="0.35">
      <c r="A3496" s="3" t="s">
        <v>1339</v>
      </c>
      <c r="B3496">
        <v>18067</v>
      </c>
      <c r="C3496">
        <v>2020</v>
      </c>
      <c r="D3496">
        <v>2020</v>
      </c>
      <c r="E3496">
        <v>307</v>
      </c>
      <c r="F3496" s="3">
        <v>45597</v>
      </c>
      <c r="G3496" s="3">
        <v>673.3</v>
      </c>
      <c r="H3496" t="e">
        <f>VLOOKUP(B3496,vax!$B$2:$I$586,8, FALSE)</f>
        <v>#N/A</v>
      </c>
    </row>
    <row r="3497" spans="1:8" x14ac:dyDescent="0.35">
      <c r="A3497" s="3" t="s">
        <v>1339</v>
      </c>
      <c r="B3497">
        <v>18067</v>
      </c>
      <c r="C3497">
        <v>2021</v>
      </c>
      <c r="D3497">
        <v>2021</v>
      </c>
      <c r="E3497">
        <v>378</v>
      </c>
      <c r="F3497" s="3">
        <v>46211</v>
      </c>
      <c r="G3497" s="3">
        <v>818</v>
      </c>
      <c r="H3497" t="e">
        <f>VLOOKUP(B3497,vax!$B$2:$I$586,8, FALSE)</f>
        <v>#N/A</v>
      </c>
    </row>
    <row r="3498" spans="1:8" x14ac:dyDescent="0.35">
      <c r="A3498" s="3" t="s">
        <v>1339</v>
      </c>
      <c r="B3498">
        <v>18067</v>
      </c>
      <c r="C3498">
        <v>2022</v>
      </c>
      <c r="D3498">
        <v>2022</v>
      </c>
      <c r="E3498">
        <v>294</v>
      </c>
      <c r="F3498" s="3">
        <v>46171</v>
      </c>
      <c r="G3498" s="3">
        <v>636.79999999999995</v>
      </c>
      <c r="H3498" t="e">
        <f>VLOOKUP(B3498,vax!$B$2:$I$586,8, FALSE)</f>
        <v>#N/A</v>
      </c>
    </row>
    <row r="3499" spans="1:8" x14ac:dyDescent="0.35">
      <c r="A3499" s="3" t="s">
        <v>1340</v>
      </c>
      <c r="B3499">
        <v>18069</v>
      </c>
      <c r="C3499">
        <v>2018</v>
      </c>
      <c r="D3499">
        <v>2018</v>
      </c>
      <c r="E3499">
        <v>84</v>
      </c>
      <c r="F3499" s="3">
        <v>21134</v>
      </c>
      <c r="G3499" s="3">
        <v>397.5</v>
      </c>
      <c r="H3499" t="e">
        <f>VLOOKUP(B3499,vax!$B$2:$I$586,8, FALSE)</f>
        <v>#N/A</v>
      </c>
    </row>
    <row r="3500" spans="1:8" x14ac:dyDescent="0.35">
      <c r="A3500" s="3" t="s">
        <v>1340</v>
      </c>
      <c r="B3500">
        <v>18069</v>
      </c>
      <c r="C3500">
        <v>2019</v>
      </c>
      <c r="D3500">
        <v>2019</v>
      </c>
      <c r="E3500">
        <v>84</v>
      </c>
      <c r="F3500" s="3">
        <v>21223</v>
      </c>
      <c r="G3500" s="3">
        <v>395.8</v>
      </c>
      <c r="H3500" t="e">
        <f>VLOOKUP(B3500,vax!$B$2:$I$586,8, FALSE)</f>
        <v>#N/A</v>
      </c>
    </row>
    <row r="3501" spans="1:8" x14ac:dyDescent="0.35">
      <c r="A3501" s="3" t="s">
        <v>1340</v>
      </c>
      <c r="B3501">
        <v>18069</v>
      </c>
      <c r="C3501">
        <v>2020</v>
      </c>
      <c r="D3501">
        <v>2020</v>
      </c>
      <c r="E3501">
        <v>107</v>
      </c>
      <c r="F3501" s="3">
        <v>20993</v>
      </c>
      <c r="G3501" s="3">
        <v>509.7</v>
      </c>
      <c r="H3501" t="e">
        <f>VLOOKUP(B3501,vax!$B$2:$I$586,8, FALSE)</f>
        <v>#N/A</v>
      </c>
    </row>
    <row r="3502" spans="1:8" x14ac:dyDescent="0.35">
      <c r="A3502" s="3" t="s">
        <v>1340</v>
      </c>
      <c r="B3502">
        <v>18069</v>
      </c>
      <c r="C3502">
        <v>2021</v>
      </c>
      <c r="D3502">
        <v>2021</v>
      </c>
      <c r="E3502">
        <v>119</v>
      </c>
      <c r="F3502" s="3">
        <v>21177</v>
      </c>
      <c r="G3502" s="3">
        <v>561.9</v>
      </c>
      <c r="H3502" t="e">
        <f>VLOOKUP(B3502,vax!$B$2:$I$586,8, FALSE)</f>
        <v>#N/A</v>
      </c>
    </row>
    <row r="3503" spans="1:8" x14ac:dyDescent="0.35">
      <c r="A3503" s="3" t="s">
        <v>1340</v>
      </c>
      <c r="B3503">
        <v>18069</v>
      </c>
      <c r="C3503">
        <v>2022</v>
      </c>
      <c r="D3503">
        <v>2022</v>
      </c>
      <c r="E3503">
        <v>102</v>
      </c>
      <c r="F3503" s="3">
        <v>21099</v>
      </c>
      <c r="G3503" s="3">
        <v>483.4</v>
      </c>
      <c r="H3503" t="e">
        <f>VLOOKUP(B3503,vax!$B$2:$I$586,8, FALSE)</f>
        <v>#N/A</v>
      </c>
    </row>
    <row r="3504" spans="1:8" x14ac:dyDescent="0.35">
      <c r="A3504" s="3" t="s">
        <v>1341</v>
      </c>
      <c r="B3504">
        <v>18071</v>
      </c>
      <c r="C3504">
        <v>2018</v>
      </c>
      <c r="D3504">
        <v>2018</v>
      </c>
      <c r="E3504">
        <v>118</v>
      </c>
      <c r="F3504" s="3">
        <v>25122</v>
      </c>
      <c r="G3504" s="3">
        <v>469.7</v>
      </c>
      <c r="H3504" t="e">
        <f>VLOOKUP(B3504,vax!$B$2:$I$586,8, FALSE)</f>
        <v>#N/A</v>
      </c>
    </row>
    <row r="3505" spans="1:8" x14ac:dyDescent="0.35">
      <c r="A3505" s="3" t="s">
        <v>1341</v>
      </c>
      <c r="B3505">
        <v>18071</v>
      </c>
      <c r="C3505">
        <v>2019</v>
      </c>
      <c r="D3505">
        <v>2019</v>
      </c>
      <c r="E3505">
        <v>119</v>
      </c>
      <c r="F3505" s="3">
        <v>25072</v>
      </c>
      <c r="G3505" s="3">
        <v>474.6</v>
      </c>
      <c r="H3505" t="e">
        <f>VLOOKUP(B3505,vax!$B$2:$I$586,8, FALSE)</f>
        <v>#N/A</v>
      </c>
    </row>
    <row r="3506" spans="1:8" x14ac:dyDescent="0.35">
      <c r="A3506" s="3" t="s">
        <v>1341</v>
      </c>
      <c r="B3506">
        <v>18071</v>
      </c>
      <c r="C3506">
        <v>2020</v>
      </c>
      <c r="D3506">
        <v>2020</v>
      </c>
      <c r="E3506">
        <v>141</v>
      </c>
      <c r="F3506" s="3">
        <v>24933</v>
      </c>
      <c r="G3506" s="3">
        <v>565.5</v>
      </c>
      <c r="H3506" t="e">
        <f>VLOOKUP(B3506,vax!$B$2:$I$586,8, FALSE)</f>
        <v>#N/A</v>
      </c>
    </row>
    <row r="3507" spans="1:8" x14ac:dyDescent="0.35">
      <c r="A3507" s="3" t="s">
        <v>1341</v>
      </c>
      <c r="B3507">
        <v>18071</v>
      </c>
      <c r="C3507">
        <v>2021</v>
      </c>
      <c r="D3507">
        <v>2021</v>
      </c>
      <c r="E3507">
        <v>153</v>
      </c>
      <c r="F3507" s="3">
        <v>25987</v>
      </c>
      <c r="G3507" s="3">
        <v>588.79999999999995</v>
      </c>
      <c r="H3507" t="e">
        <f>VLOOKUP(B3507,vax!$B$2:$I$586,8, FALSE)</f>
        <v>#N/A</v>
      </c>
    </row>
    <row r="3508" spans="1:8" x14ac:dyDescent="0.35">
      <c r="A3508" s="3" t="s">
        <v>1341</v>
      </c>
      <c r="B3508">
        <v>18071</v>
      </c>
      <c r="C3508">
        <v>2022</v>
      </c>
      <c r="D3508">
        <v>2022</v>
      </c>
      <c r="E3508">
        <v>128</v>
      </c>
      <c r="F3508" s="3">
        <v>25849</v>
      </c>
      <c r="G3508" s="3">
        <v>495.2</v>
      </c>
      <c r="H3508" t="e">
        <f>VLOOKUP(B3508,vax!$B$2:$I$586,8, FALSE)</f>
        <v>#N/A</v>
      </c>
    </row>
    <row r="3509" spans="1:8" x14ac:dyDescent="0.35">
      <c r="A3509" s="3" t="s">
        <v>1342</v>
      </c>
      <c r="B3509">
        <v>18073</v>
      </c>
      <c r="C3509">
        <v>2018</v>
      </c>
      <c r="D3509">
        <v>2018</v>
      </c>
      <c r="E3509">
        <v>71</v>
      </c>
      <c r="F3509" s="3">
        <v>18743</v>
      </c>
      <c r="G3509" s="3">
        <v>378.8</v>
      </c>
      <c r="H3509" t="e">
        <f>VLOOKUP(B3509,vax!$B$2:$I$586,8, FALSE)</f>
        <v>#N/A</v>
      </c>
    </row>
    <row r="3510" spans="1:8" x14ac:dyDescent="0.35">
      <c r="A3510" s="3" t="s">
        <v>1342</v>
      </c>
      <c r="B3510">
        <v>18073</v>
      </c>
      <c r="C3510">
        <v>2019</v>
      </c>
      <c r="D3510">
        <v>2019</v>
      </c>
      <c r="E3510">
        <v>81</v>
      </c>
      <c r="F3510" s="3">
        <v>18778</v>
      </c>
      <c r="G3510" s="3">
        <v>431.4</v>
      </c>
      <c r="H3510" t="e">
        <f>VLOOKUP(B3510,vax!$B$2:$I$586,8, FALSE)</f>
        <v>#N/A</v>
      </c>
    </row>
    <row r="3511" spans="1:8" x14ac:dyDescent="0.35">
      <c r="A3511" s="3" t="s">
        <v>1342</v>
      </c>
      <c r="B3511">
        <v>18073</v>
      </c>
      <c r="C3511">
        <v>2020</v>
      </c>
      <c r="D3511">
        <v>2020</v>
      </c>
      <c r="E3511">
        <v>103</v>
      </c>
      <c r="F3511" s="3">
        <v>18734</v>
      </c>
      <c r="G3511" s="3">
        <v>549.79999999999995</v>
      </c>
      <c r="H3511" t="e">
        <f>VLOOKUP(B3511,vax!$B$2:$I$586,8, FALSE)</f>
        <v>#N/A</v>
      </c>
    </row>
    <row r="3512" spans="1:8" x14ac:dyDescent="0.35">
      <c r="A3512" s="3" t="s">
        <v>1342</v>
      </c>
      <c r="B3512">
        <v>18073</v>
      </c>
      <c r="C3512">
        <v>2021</v>
      </c>
      <c r="D3512">
        <v>2021</v>
      </c>
      <c r="E3512">
        <v>95</v>
      </c>
      <c r="F3512" s="3">
        <v>18595</v>
      </c>
      <c r="G3512" s="3">
        <v>510.9</v>
      </c>
      <c r="H3512" t="e">
        <f>VLOOKUP(B3512,vax!$B$2:$I$586,8, FALSE)</f>
        <v>#N/A</v>
      </c>
    </row>
    <row r="3513" spans="1:8" x14ac:dyDescent="0.35">
      <c r="A3513" s="3" t="s">
        <v>1342</v>
      </c>
      <c r="B3513">
        <v>18073</v>
      </c>
      <c r="C3513">
        <v>2022</v>
      </c>
      <c r="D3513">
        <v>2022</v>
      </c>
      <c r="E3513">
        <v>95</v>
      </c>
      <c r="F3513" s="3">
        <v>18694</v>
      </c>
      <c r="G3513" s="3">
        <v>508.2</v>
      </c>
      <c r="H3513" t="e">
        <f>VLOOKUP(B3513,vax!$B$2:$I$586,8, FALSE)</f>
        <v>#N/A</v>
      </c>
    </row>
    <row r="3514" spans="1:8" x14ac:dyDescent="0.35">
      <c r="A3514" s="3" t="s">
        <v>1343</v>
      </c>
      <c r="B3514">
        <v>18075</v>
      </c>
      <c r="C3514">
        <v>2018</v>
      </c>
      <c r="D3514">
        <v>2018</v>
      </c>
      <c r="E3514">
        <v>55</v>
      </c>
      <c r="F3514" s="3">
        <v>11263</v>
      </c>
      <c r="G3514" s="3">
        <v>488.3</v>
      </c>
      <c r="H3514" t="e">
        <f>VLOOKUP(B3514,vax!$B$2:$I$586,8, FALSE)</f>
        <v>#N/A</v>
      </c>
    </row>
    <row r="3515" spans="1:8" x14ac:dyDescent="0.35">
      <c r="A3515" s="3" t="s">
        <v>1343</v>
      </c>
      <c r="B3515">
        <v>18075</v>
      </c>
      <c r="C3515">
        <v>2019</v>
      </c>
      <c r="D3515">
        <v>2019</v>
      </c>
      <c r="E3515">
        <v>50</v>
      </c>
      <c r="F3515" s="3">
        <v>11040</v>
      </c>
      <c r="G3515" s="3">
        <v>452.9</v>
      </c>
      <c r="H3515" t="e">
        <f>VLOOKUP(B3515,vax!$B$2:$I$586,8, FALSE)</f>
        <v>#N/A</v>
      </c>
    </row>
    <row r="3516" spans="1:8" x14ac:dyDescent="0.35">
      <c r="A3516" s="3" t="s">
        <v>1343</v>
      </c>
      <c r="B3516">
        <v>18075</v>
      </c>
      <c r="C3516">
        <v>2020</v>
      </c>
      <c r="D3516">
        <v>2020</v>
      </c>
      <c r="E3516">
        <v>59</v>
      </c>
      <c r="F3516" s="3">
        <v>10969</v>
      </c>
      <c r="G3516" s="3">
        <v>537.9</v>
      </c>
      <c r="H3516" t="e">
        <f>VLOOKUP(B3516,vax!$B$2:$I$586,8, FALSE)</f>
        <v>#N/A</v>
      </c>
    </row>
    <row r="3517" spans="1:8" x14ac:dyDescent="0.35">
      <c r="A3517" s="3" t="s">
        <v>1343</v>
      </c>
      <c r="B3517">
        <v>18075</v>
      </c>
      <c r="C3517">
        <v>2021</v>
      </c>
      <c r="D3517">
        <v>2021</v>
      </c>
      <c r="E3517">
        <v>84</v>
      </c>
      <c r="F3517" s="3">
        <v>10882</v>
      </c>
      <c r="G3517" s="3">
        <v>771.9</v>
      </c>
      <c r="H3517" t="e">
        <f>VLOOKUP(B3517,vax!$B$2:$I$586,8, FALSE)</f>
        <v>#N/A</v>
      </c>
    </row>
    <row r="3518" spans="1:8" x14ac:dyDescent="0.35">
      <c r="A3518" s="3" t="s">
        <v>1343</v>
      </c>
      <c r="B3518">
        <v>18075</v>
      </c>
      <c r="C3518">
        <v>2022</v>
      </c>
      <c r="D3518">
        <v>2022</v>
      </c>
      <c r="E3518">
        <v>59</v>
      </c>
      <c r="F3518" s="3">
        <v>10827</v>
      </c>
      <c r="G3518" s="3">
        <v>544.9</v>
      </c>
      <c r="H3518" t="e">
        <f>VLOOKUP(B3518,vax!$B$2:$I$586,8, FALSE)</f>
        <v>#N/A</v>
      </c>
    </row>
    <row r="3519" spans="1:8" x14ac:dyDescent="0.35">
      <c r="A3519" s="3" t="s">
        <v>1344</v>
      </c>
      <c r="B3519">
        <v>18077</v>
      </c>
      <c r="C3519">
        <v>2018</v>
      </c>
      <c r="D3519">
        <v>2018</v>
      </c>
      <c r="E3519">
        <v>86</v>
      </c>
      <c r="F3519" s="3">
        <v>18901</v>
      </c>
      <c r="G3519" s="3">
        <v>455</v>
      </c>
      <c r="H3519" t="e">
        <f>VLOOKUP(B3519,vax!$B$2:$I$586,8, FALSE)</f>
        <v>#N/A</v>
      </c>
    </row>
    <row r="3520" spans="1:8" x14ac:dyDescent="0.35">
      <c r="A3520" s="3" t="s">
        <v>1344</v>
      </c>
      <c r="B3520">
        <v>18077</v>
      </c>
      <c r="C3520">
        <v>2019</v>
      </c>
      <c r="D3520">
        <v>2019</v>
      </c>
      <c r="E3520">
        <v>99</v>
      </c>
      <c r="F3520" s="3">
        <v>18828</v>
      </c>
      <c r="G3520" s="3">
        <v>525.79999999999995</v>
      </c>
      <c r="H3520" t="e">
        <f>VLOOKUP(B3520,vax!$B$2:$I$586,8, FALSE)</f>
        <v>#N/A</v>
      </c>
    </row>
    <row r="3521" spans="1:8" x14ac:dyDescent="0.35">
      <c r="A3521" s="3" t="s">
        <v>1344</v>
      </c>
      <c r="B3521">
        <v>18077</v>
      </c>
      <c r="C3521">
        <v>2020</v>
      </c>
      <c r="D3521">
        <v>2020</v>
      </c>
      <c r="E3521">
        <v>105</v>
      </c>
      <c r="F3521" s="3">
        <v>18697</v>
      </c>
      <c r="G3521" s="3">
        <v>561.6</v>
      </c>
      <c r="H3521" t="e">
        <f>VLOOKUP(B3521,vax!$B$2:$I$586,8, FALSE)</f>
        <v>#N/A</v>
      </c>
    </row>
    <row r="3522" spans="1:8" x14ac:dyDescent="0.35">
      <c r="A3522" s="3" t="s">
        <v>1344</v>
      </c>
      <c r="B3522">
        <v>18077</v>
      </c>
      <c r="C3522">
        <v>2021</v>
      </c>
      <c r="D3522">
        <v>2021</v>
      </c>
      <c r="E3522">
        <v>104</v>
      </c>
      <c r="F3522" s="3">
        <v>19271</v>
      </c>
      <c r="G3522" s="3">
        <v>539.70000000000005</v>
      </c>
      <c r="H3522" t="e">
        <f>VLOOKUP(B3522,vax!$B$2:$I$586,8, FALSE)</f>
        <v>#N/A</v>
      </c>
    </row>
    <row r="3523" spans="1:8" x14ac:dyDescent="0.35">
      <c r="A3523" s="3" t="s">
        <v>1344</v>
      </c>
      <c r="B3523">
        <v>18077</v>
      </c>
      <c r="C3523">
        <v>2022</v>
      </c>
      <c r="D3523">
        <v>2022</v>
      </c>
      <c r="E3523">
        <v>136</v>
      </c>
      <c r="F3523" s="3">
        <v>19053</v>
      </c>
      <c r="G3523" s="3">
        <v>713.8</v>
      </c>
      <c r="H3523" t="e">
        <f>VLOOKUP(B3523,vax!$B$2:$I$586,8, FALSE)</f>
        <v>#N/A</v>
      </c>
    </row>
    <row r="3524" spans="1:8" x14ac:dyDescent="0.35">
      <c r="A3524" s="3" t="s">
        <v>1345</v>
      </c>
      <c r="B3524">
        <v>18079</v>
      </c>
      <c r="C3524">
        <v>2018</v>
      </c>
      <c r="D3524">
        <v>2018</v>
      </c>
      <c r="E3524">
        <v>100</v>
      </c>
      <c r="F3524" s="3">
        <v>16114</v>
      </c>
      <c r="G3524" s="3">
        <v>620.6</v>
      </c>
      <c r="H3524" t="e">
        <f>VLOOKUP(B3524,vax!$B$2:$I$586,8, FALSE)</f>
        <v>#N/A</v>
      </c>
    </row>
    <row r="3525" spans="1:8" x14ac:dyDescent="0.35">
      <c r="A3525" s="3" t="s">
        <v>1345</v>
      </c>
      <c r="B3525">
        <v>18079</v>
      </c>
      <c r="C3525">
        <v>2019</v>
      </c>
      <c r="D3525">
        <v>2019</v>
      </c>
      <c r="E3525">
        <v>101</v>
      </c>
      <c r="F3525" s="3">
        <v>16051</v>
      </c>
      <c r="G3525" s="3">
        <v>629.20000000000005</v>
      </c>
      <c r="H3525" t="e">
        <f>VLOOKUP(B3525,vax!$B$2:$I$586,8, FALSE)</f>
        <v>#N/A</v>
      </c>
    </row>
    <row r="3526" spans="1:8" x14ac:dyDescent="0.35">
      <c r="A3526" s="3" t="s">
        <v>1345</v>
      </c>
      <c r="B3526">
        <v>18079</v>
      </c>
      <c r="C3526">
        <v>2020</v>
      </c>
      <c r="D3526">
        <v>2020</v>
      </c>
      <c r="E3526">
        <v>96</v>
      </c>
      <c r="F3526" s="3">
        <v>15911</v>
      </c>
      <c r="G3526" s="3">
        <v>603.4</v>
      </c>
      <c r="H3526" t="e">
        <f>VLOOKUP(B3526,vax!$B$2:$I$586,8, FALSE)</f>
        <v>#N/A</v>
      </c>
    </row>
    <row r="3527" spans="1:8" x14ac:dyDescent="0.35">
      <c r="A3527" s="3" t="s">
        <v>1345</v>
      </c>
      <c r="B3527">
        <v>18079</v>
      </c>
      <c r="C3527">
        <v>2021</v>
      </c>
      <c r="D3527">
        <v>2021</v>
      </c>
      <c r="E3527">
        <v>102</v>
      </c>
      <c r="F3527" s="3">
        <v>15850</v>
      </c>
      <c r="G3527" s="3">
        <v>643.5</v>
      </c>
      <c r="H3527" t="e">
        <f>VLOOKUP(B3527,vax!$B$2:$I$586,8, FALSE)</f>
        <v>#N/A</v>
      </c>
    </row>
    <row r="3528" spans="1:8" x14ac:dyDescent="0.35">
      <c r="A3528" s="3" t="s">
        <v>1345</v>
      </c>
      <c r="B3528">
        <v>18079</v>
      </c>
      <c r="C3528">
        <v>2022</v>
      </c>
      <c r="D3528">
        <v>2022</v>
      </c>
      <c r="E3528">
        <v>146</v>
      </c>
      <c r="F3528" s="3">
        <v>15920</v>
      </c>
      <c r="G3528" s="3">
        <v>917.1</v>
      </c>
      <c r="H3528" t="e">
        <f>VLOOKUP(B3528,vax!$B$2:$I$586,8, FALSE)</f>
        <v>#N/A</v>
      </c>
    </row>
    <row r="3529" spans="1:8" x14ac:dyDescent="0.35">
      <c r="A3529" s="3" t="s">
        <v>1346</v>
      </c>
      <c r="B3529">
        <v>18081</v>
      </c>
      <c r="C3529">
        <v>2018</v>
      </c>
      <c r="D3529">
        <v>2018</v>
      </c>
      <c r="E3529">
        <v>291</v>
      </c>
      <c r="F3529" s="3">
        <v>91134</v>
      </c>
      <c r="G3529" s="3">
        <v>319.3</v>
      </c>
      <c r="H3529">
        <f>VLOOKUP(B3529,vax!$B$2:$I$586,8, FALSE)</f>
        <v>148.94871393540981</v>
      </c>
    </row>
    <row r="3530" spans="1:8" x14ac:dyDescent="0.35">
      <c r="A3530" s="3" t="s">
        <v>1346</v>
      </c>
      <c r="B3530">
        <v>18081</v>
      </c>
      <c r="C3530">
        <v>2019</v>
      </c>
      <c r="D3530">
        <v>2019</v>
      </c>
      <c r="E3530">
        <v>277</v>
      </c>
      <c r="F3530" s="3">
        <v>92168</v>
      </c>
      <c r="G3530" s="3">
        <v>300.5</v>
      </c>
      <c r="H3530">
        <f>VLOOKUP(B3530,vax!$B$2:$I$586,8, FALSE)</f>
        <v>148.94871393540981</v>
      </c>
    </row>
    <row r="3531" spans="1:8" x14ac:dyDescent="0.35">
      <c r="A3531" s="3" t="s">
        <v>1346</v>
      </c>
      <c r="B3531">
        <v>18081</v>
      </c>
      <c r="C3531">
        <v>2020</v>
      </c>
      <c r="D3531">
        <v>2020</v>
      </c>
      <c r="E3531">
        <v>357</v>
      </c>
      <c r="F3531" s="3">
        <v>93246</v>
      </c>
      <c r="G3531" s="3">
        <v>382.9</v>
      </c>
      <c r="H3531">
        <f>VLOOKUP(B3531,vax!$B$2:$I$586,8, FALSE)</f>
        <v>148.94871393540981</v>
      </c>
    </row>
    <row r="3532" spans="1:8" x14ac:dyDescent="0.35">
      <c r="A3532" s="3" t="s">
        <v>1346</v>
      </c>
      <c r="B3532">
        <v>18081</v>
      </c>
      <c r="C3532">
        <v>2021</v>
      </c>
      <c r="D3532">
        <v>2021</v>
      </c>
      <c r="E3532">
        <v>414</v>
      </c>
      <c r="F3532" s="3">
        <v>95696</v>
      </c>
      <c r="G3532" s="3">
        <v>432.6</v>
      </c>
      <c r="H3532">
        <f>VLOOKUP(B3532,vax!$B$2:$I$586,8, FALSE)</f>
        <v>148.94871393540981</v>
      </c>
    </row>
    <row r="3533" spans="1:8" x14ac:dyDescent="0.35">
      <c r="A3533" s="3" t="s">
        <v>1346</v>
      </c>
      <c r="B3533">
        <v>18081</v>
      </c>
      <c r="C3533">
        <v>2022</v>
      </c>
      <c r="D3533">
        <v>2022</v>
      </c>
      <c r="E3533">
        <v>385</v>
      </c>
      <c r="F3533" s="3">
        <v>96108</v>
      </c>
      <c r="G3533" s="3">
        <v>400.6</v>
      </c>
      <c r="H3533">
        <f>VLOOKUP(B3533,vax!$B$2:$I$586,8, FALSE)</f>
        <v>148.94871393540981</v>
      </c>
    </row>
    <row r="3534" spans="1:8" x14ac:dyDescent="0.35">
      <c r="A3534" s="3" t="s">
        <v>1347</v>
      </c>
      <c r="B3534">
        <v>18083</v>
      </c>
      <c r="C3534">
        <v>2018</v>
      </c>
      <c r="D3534">
        <v>2018</v>
      </c>
      <c r="E3534">
        <v>105</v>
      </c>
      <c r="F3534" s="3">
        <v>20752</v>
      </c>
      <c r="G3534" s="3">
        <v>506</v>
      </c>
      <c r="H3534" t="e">
        <f>VLOOKUP(B3534,vax!$B$2:$I$586,8, FALSE)</f>
        <v>#N/A</v>
      </c>
    </row>
    <row r="3535" spans="1:8" x14ac:dyDescent="0.35">
      <c r="A3535" s="3" t="s">
        <v>1347</v>
      </c>
      <c r="B3535">
        <v>18083</v>
      </c>
      <c r="C3535">
        <v>2019</v>
      </c>
      <c r="D3535">
        <v>2019</v>
      </c>
      <c r="E3535">
        <v>118</v>
      </c>
      <c r="F3535" s="3">
        <v>20548</v>
      </c>
      <c r="G3535" s="3">
        <v>574.29999999999995</v>
      </c>
      <c r="H3535" t="e">
        <f>VLOOKUP(B3535,vax!$B$2:$I$586,8, FALSE)</f>
        <v>#N/A</v>
      </c>
    </row>
    <row r="3536" spans="1:8" x14ac:dyDescent="0.35">
      <c r="A3536" s="3" t="s">
        <v>1347</v>
      </c>
      <c r="B3536">
        <v>18083</v>
      </c>
      <c r="C3536">
        <v>2020</v>
      </c>
      <c r="D3536">
        <v>2020</v>
      </c>
      <c r="E3536">
        <v>129</v>
      </c>
      <c r="F3536" s="3">
        <v>20405</v>
      </c>
      <c r="G3536" s="3">
        <v>632.20000000000005</v>
      </c>
      <c r="H3536" t="e">
        <f>VLOOKUP(B3536,vax!$B$2:$I$586,8, FALSE)</f>
        <v>#N/A</v>
      </c>
    </row>
    <row r="3537" spans="1:8" x14ac:dyDescent="0.35">
      <c r="A3537" s="3" t="s">
        <v>1347</v>
      </c>
      <c r="B3537">
        <v>18083</v>
      </c>
      <c r="C3537">
        <v>2021</v>
      </c>
      <c r="D3537">
        <v>2021</v>
      </c>
      <c r="E3537">
        <v>131</v>
      </c>
      <c r="F3537" s="3">
        <v>20108</v>
      </c>
      <c r="G3537" s="3">
        <v>651.5</v>
      </c>
      <c r="H3537" t="e">
        <f>VLOOKUP(B3537,vax!$B$2:$I$586,8, FALSE)</f>
        <v>#N/A</v>
      </c>
    </row>
    <row r="3538" spans="1:8" x14ac:dyDescent="0.35">
      <c r="A3538" s="3" t="s">
        <v>1347</v>
      </c>
      <c r="B3538">
        <v>18083</v>
      </c>
      <c r="C3538">
        <v>2022</v>
      </c>
      <c r="D3538">
        <v>2022</v>
      </c>
      <c r="E3538">
        <v>120</v>
      </c>
      <c r="F3538" s="3">
        <v>20107</v>
      </c>
      <c r="G3538" s="3">
        <v>596.79999999999995</v>
      </c>
      <c r="H3538" t="e">
        <f>VLOOKUP(B3538,vax!$B$2:$I$586,8, FALSE)</f>
        <v>#N/A</v>
      </c>
    </row>
    <row r="3539" spans="1:8" x14ac:dyDescent="0.35">
      <c r="A3539" s="3" t="s">
        <v>1348</v>
      </c>
      <c r="B3539">
        <v>18085</v>
      </c>
      <c r="C3539">
        <v>2018</v>
      </c>
      <c r="D3539">
        <v>2018</v>
      </c>
      <c r="E3539">
        <v>173</v>
      </c>
      <c r="F3539" s="3">
        <v>45159</v>
      </c>
      <c r="G3539" s="3">
        <v>383.1</v>
      </c>
      <c r="H3539" t="e">
        <f>VLOOKUP(B3539,vax!$B$2:$I$586,8, FALSE)</f>
        <v>#N/A</v>
      </c>
    </row>
    <row r="3540" spans="1:8" x14ac:dyDescent="0.35">
      <c r="A3540" s="3" t="s">
        <v>1348</v>
      </c>
      <c r="B3540">
        <v>18085</v>
      </c>
      <c r="C3540">
        <v>2019</v>
      </c>
      <c r="D3540">
        <v>2019</v>
      </c>
      <c r="E3540">
        <v>177</v>
      </c>
      <c r="F3540" s="3">
        <v>44899</v>
      </c>
      <c r="G3540" s="3">
        <v>394.2</v>
      </c>
      <c r="H3540" t="e">
        <f>VLOOKUP(B3540,vax!$B$2:$I$586,8, FALSE)</f>
        <v>#N/A</v>
      </c>
    </row>
    <row r="3541" spans="1:8" x14ac:dyDescent="0.35">
      <c r="A3541" s="3" t="s">
        <v>1348</v>
      </c>
      <c r="B3541">
        <v>18085</v>
      </c>
      <c r="C3541">
        <v>2020</v>
      </c>
      <c r="D3541">
        <v>2020</v>
      </c>
      <c r="E3541">
        <v>220</v>
      </c>
      <c r="F3541" s="3">
        <v>44473</v>
      </c>
      <c r="G3541" s="3">
        <v>494.7</v>
      </c>
      <c r="H3541" t="e">
        <f>VLOOKUP(B3541,vax!$B$2:$I$586,8, FALSE)</f>
        <v>#N/A</v>
      </c>
    </row>
    <row r="3542" spans="1:8" x14ac:dyDescent="0.35">
      <c r="A3542" s="3" t="s">
        <v>1348</v>
      </c>
      <c r="B3542">
        <v>18085</v>
      </c>
      <c r="C3542">
        <v>2021</v>
      </c>
      <c r="D3542">
        <v>2021</v>
      </c>
      <c r="E3542">
        <v>213</v>
      </c>
      <c r="F3542" s="3">
        <v>44966</v>
      </c>
      <c r="G3542" s="3">
        <v>473.7</v>
      </c>
      <c r="H3542" t="e">
        <f>VLOOKUP(B3542,vax!$B$2:$I$586,8, FALSE)</f>
        <v>#N/A</v>
      </c>
    </row>
    <row r="3543" spans="1:8" x14ac:dyDescent="0.35">
      <c r="A3543" s="3" t="s">
        <v>1348</v>
      </c>
      <c r="B3543">
        <v>18085</v>
      </c>
      <c r="C3543">
        <v>2022</v>
      </c>
      <c r="D3543">
        <v>2022</v>
      </c>
      <c r="E3543">
        <v>226</v>
      </c>
      <c r="F3543" s="3">
        <v>45044</v>
      </c>
      <c r="G3543" s="3">
        <v>501.7</v>
      </c>
      <c r="H3543" t="e">
        <f>VLOOKUP(B3543,vax!$B$2:$I$586,8, FALSE)</f>
        <v>#N/A</v>
      </c>
    </row>
    <row r="3544" spans="1:8" x14ac:dyDescent="0.35">
      <c r="A3544" s="3" t="s">
        <v>1349</v>
      </c>
      <c r="B3544">
        <v>18087</v>
      </c>
      <c r="C3544">
        <v>2018</v>
      </c>
      <c r="D3544">
        <v>2018</v>
      </c>
      <c r="E3544">
        <v>66</v>
      </c>
      <c r="F3544" s="3">
        <v>20080</v>
      </c>
      <c r="G3544" s="3">
        <v>328.7</v>
      </c>
      <c r="H3544" t="e">
        <f>VLOOKUP(B3544,vax!$B$2:$I$586,8, FALSE)</f>
        <v>#N/A</v>
      </c>
    </row>
    <row r="3545" spans="1:8" x14ac:dyDescent="0.35">
      <c r="A3545" s="3" t="s">
        <v>1349</v>
      </c>
      <c r="B3545">
        <v>18087</v>
      </c>
      <c r="C3545">
        <v>2019</v>
      </c>
      <c r="D3545">
        <v>2019</v>
      </c>
      <c r="E3545">
        <v>61</v>
      </c>
      <c r="F3545" s="3">
        <v>20198</v>
      </c>
      <c r="G3545" s="3">
        <v>302</v>
      </c>
      <c r="H3545" t="e">
        <f>VLOOKUP(B3545,vax!$B$2:$I$586,8, FALSE)</f>
        <v>#N/A</v>
      </c>
    </row>
    <row r="3546" spans="1:8" x14ac:dyDescent="0.35">
      <c r="A3546" s="3" t="s">
        <v>1349</v>
      </c>
      <c r="B3546">
        <v>18087</v>
      </c>
      <c r="C3546">
        <v>2020</v>
      </c>
      <c r="D3546">
        <v>2020</v>
      </c>
      <c r="E3546">
        <v>68</v>
      </c>
      <c r="F3546" s="3">
        <v>20350</v>
      </c>
      <c r="G3546" s="3">
        <v>334.2</v>
      </c>
      <c r="H3546" t="e">
        <f>VLOOKUP(B3546,vax!$B$2:$I$586,8, FALSE)</f>
        <v>#N/A</v>
      </c>
    </row>
    <row r="3547" spans="1:8" x14ac:dyDescent="0.35">
      <c r="A3547" s="3" t="s">
        <v>1349</v>
      </c>
      <c r="B3547">
        <v>18087</v>
      </c>
      <c r="C3547">
        <v>2021</v>
      </c>
      <c r="D3547">
        <v>2021</v>
      </c>
      <c r="E3547">
        <v>66</v>
      </c>
      <c r="F3547" s="3">
        <v>20631</v>
      </c>
      <c r="G3547" s="3">
        <v>319.89999999999998</v>
      </c>
      <c r="H3547" t="e">
        <f>VLOOKUP(B3547,vax!$B$2:$I$586,8, FALSE)</f>
        <v>#N/A</v>
      </c>
    </row>
    <row r="3548" spans="1:8" x14ac:dyDescent="0.35">
      <c r="A3548" s="3" t="s">
        <v>1349</v>
      </c>
      <c r="B3548">
        <v>18087</v>
      </c>
      <c r="C3548">
        <v>2022</v>
      </c>
      <c r="D3548">
        <v>2022</v>
      </c>
      <c r="E3548">
        <v>64</v>
      </c>
      <c r="F3548" s="3">
        <v>21060</v>
      </c>
      <c r="G3548" s="3">
        <v>303.89999999999998</v>
      </c>
      <c r="H3548" t="e">
        <f>VLOOKUP(B3548,vax!$B$2:$I$586,8, FALSE)</f>
        <v>#N/A</v>
      </c>
    </row>
    <row r="3549" spans="1:8" x14ac:dyDescent="0.35">
      <c r="A3549" s="3" t="s">
        <v>1350</v>
      </c>
      <c r="B3549">
        <v>18089</v>
      </c>
      <c r="C3549">
        <v>2018</v>
      </c>
      <c r="D3549">
        <v>2018</v>
      </c>
      <c r="E3549">
        <v>1365</v>
      </c>
      <c r="F3549" s="3">
        <v>279121</v>
      </c>
      <c r="G3549" s="3">
        <v>489</v>
      </c>
      <c r="H3549">
        <f>VLOOKUP(B3549,vax!$B$2:$I$586,8, FALSE)</f>
        <v>139.62328413664983</v>
      </c>
    </row>
    <row r="3550" spans="1:8" x14ac:dyDescent="0.35">
      <c r="A3550" s="3" t="s">
        <v>1350</v>
      </c>
      <c r="B3550">
        <v>18089</v>
      </c>
      <c r="C3550">
        <v>2019</v>
      </c>
      <c r="D3550">
        <v>2019</v>
      </c>
      <c r="E3550">
        <v>1346</v>
      </c>
      <c r="F3550" s="3">
        <v>278554</v>
      </c>
      <c r="G3550" s="3">
        <v>483.2</v>
      </c>
      <c r="H3550">
        <f>VLOOKUP(B3550,vax!$B$2:$I$586,8, FALSE)</f>
        <v>139.62328413664983</v>
      </c>
    </row>
    <row r="3551" spans="1:8" x14ac:dyDescent="0.35">
      <c r="A3551" s="3" t="s">
        <v>1350</v>
      </c>
      <c r="B3551">
        <v>18089</v>
      </c>
      <c r="C3551">
        <v>2020</v>
      </c>
      <c r="D3551">
        <v>2020</v>
      </c>
      <c r="E3551">
        <v>1658</v>
      </c>
      <c r="F3551" s="3">
        <v>277690</v>
      </c>
      <c r="G3551" s="3">
        <v>597.1</v>
      </c>
      <c r="H3551">
        <f>VLOOKUP(B3551,vax!$B$2:$I$586,8, FALSE)</f>
        <v>139.62328413664983</v>
      </c>
    </row>
    <row r="3552" spans="1:8" x14ac:dyDescent="0.35">
      <c r="A3552" s="3" t="s">
        <v>1350</v>
      </c>
      <c r="B3552">
        <v>18089</v>
      </c>
      <c r="C3552">
        <v>2021</v>
      </c>
      <c r="D3552">
        <v>2021</v>
      </c>
      <c r="E3552">
        <v>1679</v>
      </c>
      <c r="F3552" s="3">
        <v>284091</v>
      </c>
      <c r="G3552" s="3">
        <v>591</v>
      </c>
      <c r="H3552">
        <f>VLOOKUP(B3552,vax!$B$2:$I$586,8, FALSE)</f>
        <v>139.62328413664983</v>
      </c>
    </row>
    <row r="3553" spans="1:8" x14ac:dyDescent="0.35">
      <c r="A3553" s="3" t="s">
        <v>1350</v>
      </c>
      <c r="B3553">
        <v>18089</v>
      </c>
      <c r="C3553">
        <v>2022</v>
      </c>
      <c r="D3553">
        <v>2022</v>
      </c>
      <c r="E3553">
        <v>1554</v>
      </c>
      <c r="F3553" s="3">
        <v>283421</v>
      </c>
      <c r="G3553" s="3">
        <v>548.29999999999995</v>
      </c>
      <c r="H3553">
        <f>VLOOKUP(B3553,vax!$B$2:$I$586,8, FALSE)</f>
        <v>139.62328413664983</v>
      </c>
    </row>
    <row r="3554" spans="1:8" x14ac:dyDescent="0.35">
      <c r="A3554" s="3" t="s">
        <v>1351</v>
      </c>
      <c r="B3554">
        <v>18091</v>
      </c>
      <c r="C3554">
        <v>2018</v>
      </c>
      <c r="D3554">
        <v>2018</v>
      </c>
      <c r="E3554">
        <v>324</v>
      </c>
      <c r="F3554" s="3">
        <v>64418</v>
      </c>
      <c r="G3554" s="3">
        <v>503</v>
      </c>
      <c r="H3554">
        <f>VLOOKUP(B3554,vax!$B$2:$I$586,8, FALSE)</f>
        <v>135.3038807411431</v>
      </c>
    </row>
    <row r="3555" spans="1:8" x14ac:dyDescent="0.35">
      <c r="A3555" s="3" t="s">
        <v>1351</v>
      </c>
      <c r="B3555">
        <v>18091</v>
      </c>
      <c r="C3555">
        <v>2019</v>
      </c>
      <c r="D3555">
        <v>2019</v>
      </c>
      <c r="E3555">
        <v>300</v>
      </c>
      <c r="F3555" s="3">
        <v>63976</v>
      </c>
      <c r="G3555" s="3">
        <v>468.9</v>
      </c>
      <c r="H3555">
        <f>VLOOKUP(B3555,vax!$B$2:$I$586,8, FALSE)</f>
        <v>135.3038807411431</v>
      </c>
    </row>
    <row r="3556" spans="1:8" x14ac:dyDescent="0.35">
      <c r="A3556" s="3" t="s">
        <v>1351</v>
      </c>
      <c r="B3556">
        <v>18091</v>
      </c>
      <c r="C3556">
        <v>2020</v>
      </c>
      <c r="D3556">
        <v>2020</v>
      </c>
      <c r="E3556">
        <v>398</v>
      </c>
      <c r="F3556" s="3">
        <v>63476</v>
      </c>
      <c r="G3556" s="3">
        <v>627</v>
      </c>
      <c r="H3556">
        <f>VLOOKUP(B3556,vax!$B$2:$I$586,8, FALSE)</f>
        <v>135.3038807411431</v>
      </c>
    </row>
    <row r="3557" spans="1:8" x14ac:dyDescent="0.35">
      <c r="A3557" s="3" t="s">
        <v>1351</v>
      </c>
      <c r="B3557">
        <v>18091</v>
      </c>
      <c r="C3557">
        <v>2021</v>
      </c>
      <c r="D3557">
        <v>2021</v>
      </c>
      <c r="E3557">
        <v>368</v>
      </c>
      <c r="F3557" s="3">
        <v>65171</v>
      </c>
      <c r="G3557" s="3">
        <v>564.70000000000005</v>
      </c>
      <c r="H3557">
        <f>VLOOKUP(B3557,vax!$B$2:$I$586,8, FALSE)</f>
        <v>135.3038807411431</v>
      </c>
    </row>
    <row r="3558" spans="1:8" x14ac:dyDescent="0.35">
      <c r="A3558" s="3" t="s">
        <v>1351</v>
      </c>
      <c r="B3558">
        <v>18091</v>
      </c>
      <c r="C3558">
        <v>2022</v>
      </c>
      <c r="D3558">
        <v>2022</v>
      </c>
      <c r="E3558">
        <v>377</v>
      </c>
      <c r="F3558" s="3">
        <v>64242</v>
      </c>
      <c r="G3558" s="3">
        <v>586.79999999999995</v>
      </c>
      <c r="H3558">
        <f>VLOOKUP(B3558,vax!$B$2:$I$586,8, FALSE)</f>
        <v>135.3038807411431</v>
      </c>
    </row>
    <row r="3559" spans="1:8" x14ac:dyDescent="0.35">
      <c r="A3559" s="3" t="s">
        <v>1352</v>
      </c>
      <c r="B3559">
        <v>18093</v>
      </c>
      <c r="C3559">
        <v>2018</v>
      </c>
      <c r="D3559">
        <v>2018</v>
      </c>
      <c r="E3559">
        <v>112</v>
      </c>
      <c r="F3559" s="3">
        <v>25626</v>
      </c>
      <c r="G3559" s="3">
        <v>437.1</v>
      </c>
      <c r="H3559" t="e">
        <f>VLOOKUP(B3559,vax!$B$2:$I$586,8, FALSE)</f>
        <v>#N/A</v>
      </c>
    </row>
    <row r="3560" spans="1:8" x14ac:dyDescent="0.35">
      <c r="A3560" s="3" t="s">
        <v>1352</v>
      </c>
      <c r="B3560">
        <v>18093</v>
      </c>
      <c r="C3560">
        <v>2019</v>
      </c>
      <c r="D3560">
        <v>2019</v>
      </c>
      <c r="E3560">
        <v>124</v>
      </c>
      <c r="F3560" s="3">
        <v>25410</v>
      </c>
      <c r="G3560" s="3">
        <v>488</v>
      </c>
      <c r="H3560" t="e">
        <f>VLOOKUP(B3560,vax!$B$2:$I$586,8, FALSE)</f>
        <v>#N/A</v>
      </c>
    </row>
    <row r="3561" spans="1:8" x14ac:dyDescent="0.35">
      <c r="A3561" s="3" t="s">
        <v>1352</v>
      </c>
      <c r="B3561">
        <v>18093</v>
      </c>
      <c r="C3561">
        <v>2020</v>
      </c>
      <c r="D3561">
        <v>2020</v>
      </c>
      <c r="E3561">
        <v>155</v>
      </c>
      <c r="F3561" s="3">
        <v>25415</v>
      </c>
      <c r="G3561" s="3">
        <v>609.9</v>
      </c>
      <c r="H3561" t="e">
        <f>VLOOKUP(B3561,vax!$B$2:$I$586,8, FALSE)</f>
        <v>#N/A</v>
      </c>
    </row>
    <row r="3562" spans="1:8" x14ac:dyDescent="0.35">
      <c r="A3562" s="3" t="s">
        <v>1352</v>
      </c>
      <c r="B3562">
        <v>18093</v>
      </c>
      <c r="C3562">
        <v>2021</v>
      </c>
      <c r="D3562">
        <v>2021</v>
      </c>
      <c r="E3562">
        <v>171</v>
      </c>
      <c r="F3562" s="3">
        <v>25300</v>
      </c>
      <c r="G3562" s="3">
        <v>675.9</v>
      </c>
      <c r="H3562" t="e">
        <f>VLOOKUP(B3562,vax!$B$2:$I$586,8, FALSE)</f>
        <v>#N/A</v>
      </c>
    </row>
    <row r="3563" spans="1:8" x14ac:dyDescent="0.35">
      <c r="A3563" s="3" t="s">
        <v>1352</v>
      </c>
      <c r="B3563">
        <v>18093</v>
      </c>
      <c r="C3563">
        <v>2022</v>
      </c>
      <c r="D3563">
        <v>2022</v>
      </c>
      <c r="E3563">
        <v>161</v>
      </c>
      <c r="F3563" s="3">
        <v>25412</v>
      </c>
      <c r="G3563" s="3">
        <v>633.6</v>
      </c>
      <c r="H3563" t="e">
        <f>VLOOKUP(B3563,vax!$B$2:$I$586,8, FALSE)</f>
        <v>#N/A</v>
      </c>
    </row>
    <row r="3564" spans="1:8" x14ac:dyDescent="0.35">
      <c r="A3564" s="3" t="s">
        <v>1353</v>
      </c>
      <c r="B3564">
        <v>18095</v>
      </c>
      <c r="C3564">
        <v>2018</v>
      </c>
      <c r="D3564">
        <v>2018</v>
      </c>
      <c r="E3564">
        <v>400</v>
      </c>
      <c r="F3564" s="3">
        <v>74689</v>
      </c>
      <c r="G3564" s="3">
        <v>535.6</v>
      </c>
      <c r="H3564">
        <f>VLOOKUP(B3564,vax!$B$2:$I$586,8, FALSE)</f>
        <v>124.14161570646927</v>
      </c>
    </row>
    <row r="3565" spans="1:8" x14ac:dyDescent="0.35">
      <c r="A3565" s="3" t="s">
        <v>1353</v>
      </c>
      <c r="B3565">
        <v>18095</v>
      </c>
      <c r="C3565">
        <v>2019</v>
      </c>
      <c r="D3565">
        <v>2019</v>
      </c>
      <c r="E3565">
        <v>422</v>
      </c>
      <c r="F3565" s="3">
        <v>74512</v>
      </c>
      <c r="G3565" s="3">
        <v>566.4</v>
      </c>
      <c r="H3565">
        <f>VLOOKUP(B3565,vax!$B$2:$I$586,8, FALSE)</f>
        <v>124.14161570646927</v>
      </c>
    </row>
    <row r="3566" spans="1:8" x14ac:dyDescent="0.35">
      <c r="A3566" s="3" t="s">
        <v>1353</v>
      </c>
      <c r="B3566">
        <v>18095</v>
      </c>
      <c r="C3566">
        <v>2020</v>
      </c>
      <c r="D3566">
        <v>2020</v>
      </c>
      <c r="E3566">
        <v>461</v>
      </c>
      <c r="F3566" s="3">
        <v>74454</v>
      </c>
      <c r="G3566" s="3">
        <v>619.20000000000005</v>
      </c>
      <c r="H3566">
        <f>VLOOKUP(B3566,vax!$B$2:$I$586,8, FALSE)</f>
        <v>124.14161570646927</v>
      </c>
    </row>
    <row r="3567" spans="1:8" x14ac:dyDescent="0.35">
      <c r="A3567" s="3" t="s">
        <v>1353</v>
      </c>
      <c r="B3567">
        <v>18095</v>
      </c>
      <c r="C3567">
        <v>2021</v>
      </c>
      <c r="D3567">
        <v>2021</v>
      </c>
      <c r="E3567">
        <v>537</v>
      </c>
      <c r="F3567" s="3">
        <v>75414</v>
      </c>
      <c r="G3567" s="3">
        <v>712.1</v>
      </c>
      <c r="H3567">
        <f>VLOOKUP(B3567,vax!$B$2:$I$586,8, FALSE)</f>
        <v>124.14161570646927</v>
      </c>
    </row>
    <row r="3568" spans="1:8" x14ac:dyDescent="0.35">
      <c r="A3568" s="3" t="s">
        <v>1353</v>
      </c>
      <c r="B3568">
        <v>18095</v>
      </c>
      <c r="C3568">
        <v>2022</v>
      </c>
      <c r="D3568">
        <v>2022</v>
      </c>
      <c r="E3568">
        <v>476</v>
      </c>
      <c r="F3568" s="3">
        <v>75858</v>
      </c>
      <c r="G3568" s="3">
        <v>627.5</v>
      </c>
      <c r="H3568">
        <f>VLOOKUP(B3568,vax!$B$2:$I$586,8, FALSE)</f>
        <v>124.14161570646927</v>
      </c>
    </row>
    <row r="3569" spans="1:8" x14ac:dyDescent="0.35">
      <c r="A3569" s="3" t="s">
        <v>1354</v>
      </c>
      <c r="B3569">
        <v>18097</v>
      </c>
      <c r="C3569">
        <v>2018</v>
      </c>
      <c r="D3569">
        <v>2018</v>
      </c>
      <c r="E3569">
        <v>2759</v>
      </c>
      <c r="F3569" s="3">
        <v>576676</v>
      </c>
      <c r="G3569" s="3">
        <v>478.4</v>
      </c>
      <c r="H3569">
        <f>VLOOKUP(B3569,vax!$B$2:$I$586,8, FALSE)</f>
        <v>145.90128346411024</v>
      </c>
    </row>
    <row r="3570" spans="1:8" x14ac:dyDescent="0.35">
      <c r="A3570" s="3" t="s">
        <v>1354</v>
      </c>
      <c r="B3570">
        <v>18097</v>
      </c>
      <c r="C3570">
        <v>2019</v>
      </c>
      <c r="D3570">
        <v>2019</v>
      </c>
      <c r="E3570">
        <v>2705</v>
      </c>
      <c r="F3570" s="3">
        <v>579759</v>
      </c>
      <c r="G3570" s="3">
        <v>466.6</v>
      </c>
      <c r="H3570">
        <f>VLOOKUP(B3570,vax!$B$2:$I$586,8, FALSE)</f>
        <v>145.90128346411024</v>
      </c>
    </row>
    <row r="3571" spans="1:8" x14ac:dyDescent="0.35">
      <c r="A3571" s="3" t="s">
        <v>1354</v>
      </c>
      <c r="B3571">
        <v>18097</v>
      </c>
      <c r="C3571">
        <v>2020</v>
      </c>
      <c r="D3571">
        <v>2020</v>
      </c>
      <c r="E3571">
        <v>3501</v>
      </c>
      <c r="F3571" s="3">
        <v>579229</v>
      </c>
      <c r="G3571" s="3">
        <v>604.4</v>
      </c>
      <c r="H3571">
        <f>VLOOKUP(B3571,vax!$B$2:$I$586,8, FALSE)</f>
        <v>145.90128346411024</v>
      </c>
    </row>
    <row r="3572" spans="1:8" x14ac:dyDescent="0.35">
      <c r="A3572" s="3" t="s">
        <v>1354</v>
      </c>
      <c r="B3572">
        <v>18097</v>
      </c>
      <c r="C3572">
        <v>2021</v>
      </c>
      <c r="D3572">
        <v>2021</v>
      </c>
      <c r="E3572">
        <v>3721</v>
      </c>
      <c r="F3572" s="3">
        <v>579640</v>
      </c>
      <c r="G3572" s="3">
        <v>642</v>
      </c>
      <c r="H3572">
        <f>VLOOKUP(B3572,vax!$B$2:$I$586,8, FALSE)</f>
        <v>145.90128346411024</v>
      </c>
    </row>
    <row r="3573" spans="1:8" x14ac:dyDescent="0.35">
      <c r="A3573" s="3" t="s">
        <v>1354</v>
      </c>
      <c r="B3573">
        <v>18097</v>
      </c>
      <c r="C3573">
        <v>2022</v>
      </c>
      <c r="D3573">
        <v>2022</v>
      </c>
      <c r="E3573">
        <v>3339</v>
      </c>
      <c r="F3573" s="3">
        <v>577750</v>
      </c>
      <c r="G3573" s="3">
        <v>577.9</v>
      </c>
      <c r="H3573">
        <f>VLOOKUP(B3573,vax!$B$2:$I$586,8, FALSE)</f>
        <v>145.90128346411024</v>
      </c>
    </row>
    <row r="3574" spans="1:8" x14ac:dyDescent="0.35">
      <c r="A3574" s="3" t="s">
        <v>1355</v>
      </c>
      <c r="B3574">
        <v>18099</v>
      </c>
      <c r="C3574">
        <v>2018</v>
      </c>
      <c r="D3574">
        <v>2018</v>
      </c>
      <c r="E3574">
        <v>92</v>
      </c>
      <c r="F3574" s="3">
        <v>25289</v>
      </c>
      <c r="G3574" s="3">
        <v>363.8</v>
      </c>
      <c r="H3574" t="e">
        <f>VLOOKUP(B3574,vax!$B$2:$I$586,8, FALSE)</f>
        <v>#N/A</v>
      </c>
    </row>
    <row r="3575" spans="1:8" x14ac:dyDescent="0.35">
      <c r="A3575" s="3" t="s">
        <v>1355</v>
      </c>
      <c r="B3575">
        <v>18099</v>
      </c>
      <c r="C3575">
        <v>2019</v>
      </c>
      <c r="D3575">
        <v>2019</v>
      </c>
      <c r="E3575">
        <v>108</v>
      </c>
      <c r="F3575" s="3">
        <v>25109</v>
      </c>
      <c r="G3575" s="3">
        <v>430.1</v>
      </c>
      <c r="H3575" t="e">
        <f>VLOOKUP(B3575,vax!$B$2:$I$586,8, FALSE)</f>
        <v>#N/A</v>
      </c>
    </row>
    <row r="3576" spans="1:8" x14ac:dyDescent="0.35">
      <c r="A3576" s="3" t="s">
        <v>1355</v>
      </c>
      <c r="B3576">
        <v>18099</v>
      </c>
      <c r="C3576">
        <v>2020</v>
      </c>
      <c r="D3576">
        <v>2020</v>
      </c>
      <c r="E3576">
        <v>103</v>
      </c>
      <c r="F3576" s="3">
        <v>24843</v>
      </c>
      <c r="G3576" s="3">
        <v>414.6</v>
      </c>
      <c r="H3576" t="e">
        <f>VLOOKUP(B3576,vax!$B$2:$I$586,8, FALSE)</f>
        <v>#N/A</v>
      </c>
    </row>
    <row r="3577" spans="1:8" x14ac:dyDescent="0.35">
      <c r="A3577" s="3" t="s">
        <v>1355</v>
      </c>
      <c r="B3577">
        <v>18099</v>
      </c>
      <c r="C3577">
        <v>2021</v>
      </c>
      <c r="D3577">
        <v>2021</v>
      </c>
      <c r="E3577">
        <v>146</v>
      </c>
      <c r="F3577" s="3">
        <v>24928</v>
      </c>
      <c r="G3577" s="3">
        <v>585.70000000000005</v>
      </c>
      <c r="H3577" t="e">
        <f>VLOOKUP(B3577,vax!$B$2:$I$586,8, FALSE)</f>
        <v>#N/A</v>
      </c>
    </row>
    <row r="3578" spans="1:8" x14ac:dyDescent="0.35">
      <c r="A3578" s="3" t="s">
        <v>1355</v>
      </c>
      <c r="B3578">
        <v>18099</v>
      </c>
      <c r="C3578">
        <v>2022</v>
      </c>
      <c r="D3578">
        <v>2022</v>
      </c>
      <c r="E3578">
        <v>111</v>
      </c>
      <c r="F3578" s="3">
        <v>25195</v>
      </c>
      <c r="G3578" s="3">
        <v>440.6</v>
      </c>
      <c r="H3578" t="e">
        <f>VLOOKUP(B3578,vax!$B$2:$I$586,8, FALSE)</f>
        <v>#N/A</v>
      </c>
    </row>
    <row r="3579" spans="1:8" x14ac:dyDescent="0.35">
      <c r="A3579" s="3" t="s">
        <v>1356</v>
      </c>
      <c r="B3579">
        <v>18101</v>
      </c>
      <c r="C3579">
        <v>2018</v>
      </c>
      <c r="D3579">
        <v>2018</v>
      </c>
      <c r="E3579">
        <v>24</v>
      </c>
      <c r="F3579" s="3">
        <v>5706</v>
      </c>
      <c r="G3579" s="3">
        <v>420.6</v>
      </c>
      <c r="H3579" t="e">
        <f>VLOOKUP(B3579,vax!$B$2:$I$586,8, FALSE)</f>
        <v>#N/A</v>
      </c>
    </row>
    <row r="3580" spans="1:8" x14ac:dyDescent="0.35">
      <c r="A3580" s="3" t="s">
        <v>1356</v>
      </c>
      <c r="B3580">
        <v>18101</v>
      </c>
      <c r="C3580">
        <v>2019</v>
      </c>
      <c r="D3580">
        <v>2019</v>
      </c>
      <c r="E3580">
        <v>22</v>
      </c>
      <c r="F3580" s="3">
        <v>5669</v>
      </c>
      <c r="G3580" s="3">
        <v>388.1</v>
      </c>
      <c r="H3580" t="e">
        <f>VLOOKUP(B3580,vax!$B$2:$I$586,8, FALSE)</f>
        <v>#N/A</v>
      </c>
    </row>
    <row r="3581" spans="1:8" x14ac:dyDescent="0.35">
      <c r="A3581" s="3" t="s">
        <v>1356</v>
      </c>
      <c r="B3581">
        <v>18101</v>
      </c>
      <c r="C3581">
        <v>2020</v>
      </c>
      <c r="D3581">
        <v>2020</v>
      </c>
      <c r="E3581">
        <v>29</v>
      </c>
      <c r="F3581" s="3">
        <v>5584</v>
      </c>
      <c r="G3581" s="3">
        <v>519.29999999999995</v>
      </c>
      <c r="H3581" t="e">
        <f>VLOOKUP(B3581,vax!$B$2:$I$586,8, FALSE)</f>
        <v>#N/A</v>
      </c>
    </row>
    <row r="3582" spans="1:8" x14ac:dyDescent="0.35">
      <c r="A3582" s="3" t="s">
        <v>1356</v>
      </c>
      <c r="B3582">
        <v>18101</v>
      </c>
      <c r="C3582">
        <v>2021</v>
      </c>
      <c r="D3582">
        <v>2021</v>
      </c>
      <c r="E3582">
        <v>46</v>
      </c>
      <c r="F3582" s="3">
        <v>5399</v>
      </c>
      <c r="G3582" s="3">
        <v>852</v>
      </c>
      <c r="H3582" t="e">
        <f>VLOOKUP(B3582,vax!$B$2:$I$586,8, FALSE)</f>
        <v>#N/A</v>
      </c>
    </row>
    <row r="3583" spans="1:8" x14ac:dyDescent="0.35">
      <c r="A3583" s="3" t="s">
        <v>1356</v>
      </c>
      <c r="B3583">
        <v>18101</v>
      </c>
      <c r="C3583">
        <v>2022</v>
      </c>
      <c r="D3583">
        <v>2022</v>
      </c>
      <c r="E3583">
        <v>34</v>
      </c>
      <c r="F3583" s="3">
        <v>5387</v>
      </c>
      <c r="G3583" s="3">
        <v>631.1</v>
      </c>
      <c r="H3583" t="e">
        <f>VLOOKUP(B3583,vax!$B$2:$I$586,8, FALSE)</f>
        <v>#N/A</v>
      </c>
    </row>
    <row r="3584" spans="1:8" x14ac:dyDescent="0.35">
      <c r="A3584" s="3" t="s">
        <v>1357</v>
      </c>
      <c r="B3584">
        <v>18103</v>
      </c>
      <c r="C3584">
        <v>2018</v>
      </c>
      <c r="D3584">
        <v>2018</v>
      </c>
      <c r="E3584">
        <v>90</v>
      </c>
      <c r="F3584" s="3">
        <v>21000</v>
      </c>
      <c r="G3584" s="3">
        <v>428.6</v>
      </c>
      <c r="H3584" t="e">
        <f>VLOOKUP(B3584,vax!$B$2:$I$586,8, FALSE)</f>
        <v>#N/A</v>
      </c>
    </row>
    <row r="3585" spans="1:8" x14ac:dyDescent="0.35">
      <c r="A3585" s="3" t="s">
        <v>1357</v>
      </c>
      <c r="B3585">
        <v>18103</v>
      </c>
      <c r="C3585">
        <v>2019</v>
      </c>
      <c r="D3585">
        <v>2019</v>
      </c>
      <c r="E3585">
        <v>96</v>
      </c>
      <c r="F3585" s="3">
        <v>20801</v>
      </c>
      <c r="G3585" s="3">
        <v>461.5</v>
      </c>
      <c r="H3585" t="e">
        <f>VLOOKUP(B3585,vax!$B$2:$I$586,8, FALSE)</f>
        <v>#N/A</v>
      </c>
    </row>
    <row r="3586" spans="1:8" x14ac:dyDescent="0.35">
      <c r="A3586" s="3" t="s">
        <v>1357</v>
      </c>
      <c r="B3586">
        <v>18103</v>
      </c>
      <c r="C3586">
        <v>2020</v>
      </c>
      <c r="D3586">
        <v>2020</v>
      </c>
      <c r="E3586">
        <v>131</v>
      </c>
      <c r="F3586" s="3">
        <v>20682</v>
      </c>
      <c r="G3586" s="3">
        <v>633.4</v>
      </c>
      <c r="H3586" t="e">
        <f>VLOOKUP(B3586,vax!$B$2:$I$586,8, FALSE)</f>
        <v>#N/A</v>
      </c>
    </row>
    <row r="3587" spans="1:8" x14ac:dyDescent="0.35">
      <c r="A3587" s="3" t="s">
        <v>1357</v>
      </c>
      <c r="B3587">
        <v>18103</v>
      </c>
      <c r="C3587">
        <v>2021</v>
      </c>
      <c r="D3587">
        <v>2021</v>
      </c>
      <c r="E3587">
        <v>128</v>
      </c>
      <c r="F3587" s="3">
        <v>21203</v>
      </c>
      <c r="G3587" s="3">
        <v>603.70000000000005</v>
      </c>
      <c r="H3587" t="e">
        <f>VLOOKUP(B3587,vax!$B$2:$I$586,8, FALSE)</f>
        <v>#N/A</v>
      </c>
    </row>
    <row r="3588" spans="1:8" x14ac:dyDescent="0.35">
      <c r="A3588" s="3" t="s">
        <v>1357</v>
      </c>
      <c r="B3588">
        <v>18103</v>
      </c>
      <c r="C3588">
        <v>2022</v>
      </c>
      <c r="D3588">
        <v>2022</v>
      </c>
      <c r="E3588">
        <v>120</v>
      </c>
      <c r="F3588" s="3">
        <v>20897</v>
      </c>
      <c r="G3588" s="3">
        <v>574.20000000000005</v>
      </c>
      <c r="H3588" t="e">
        <f>VLOOKUP(B3588,vax!$B$2:$I$586,8, FALSE)</f>
        <v>#N/A</v>
      </c>
    </row>
    <row r="3589" spans="1:8" x14ac:dyDescent="0.35">
      <c r="A3589" s="3" t="s">
        <v>1358</v>
      </c>
      <c r="B3589">
        <v>18105</v>
      </c>
      <c r="C3589">
        <v>2018</v>
      </c>
      <c r="D3589">
        <v>2018</v>
      </c>
      <c r="E3589">
        <v>248</v>
      </c>
      <c r="F3589" s="3">
        <v>93463</v>
      </c>
      <c r="G3589" s="3">
        <v>265.3</v>
      </c>
      <c r="H3589">
        <f>VLOOKUP(B3589,vax!$B$2:$I$586,8, FALSE)</f>
        <v>140.97261199212321</v>
      </c>
    </row>
    <row r="3590" spans="1:8" x14ac:dyDescent="0.35">
      <c r="A3590" s="3" t="s">
        <v>1358</v>
      </c>
      <c r="B3590">
        <v>18105</v>
      </c>
      <c r="C3590">
        <v>2019</v>
      </c>
      <c r="D3590">
        <v>2019</v>
      </c>
      <c r="E3590">
        <v>239</v>
      </c>
      <c r="F3590" s="3">
        <v>93757</v>
      </c>
      <c r="G3590" s="3">
        <v>254.9</v>
      </c>
      <c r="H3590">
        <f>VLOOKUP(B3590,vax!$B$2:$I$586,8, FALSE)</f>
        <v>140.97261199212321</v>
      </c>
    </row>
    <row r="3591" spans="1:8" x14ac:dyDescent="0.35">
      <c r="A3591" s="3" t="s">
        <v>1358</v>
      </c>
      <c r="B3591">
        <v>18105</v>
      </c>
      <c r="C3591">
        <v>2020</v>
      </c>
      <c r="D3591">
        <v>2020</v>
      </c>
      <c r="E3591">
        <v>275</v>
      </c>
      <c r="F3591" s="3">
        <v>93235</v>
      </c>
      <c r="G3591" s="3">
        <v>295</v>
      </c>
      <c r="H3591">
        <f>VLOOKUP(B3591,vax!$B$2:$I$586,8, FALSE)</f>
        <v>140.97261199212321</v>
      </c>
    </row>
    <row r="3592" spans="1:8" x14ac:dyDescent="0.35">
      <c r="A3592" s="3" t="s">
        <v>1358</v>
      </c>
      <c r="B3592">
        <v>18105</v>
      </c>
      <c r="C3592">
        <v>2021</v>
      </c>
      <c r="D3592">
        <v>2021</v>
      </c>
      <c r="E3592">
        <v>299</v>
      </c>
      <c r="F3592" s="3">
        <v>87884</v>
      </c>
      <c r="G3592" s="3">
        <v>340.2</v>
      </c>
      <c r="H3592">
        <f>VLOOKUP(B3592,vax!$B$2:$I$586,8, FALSE)</f>
        <v>140.97261199212321</v>
      </c>
    </row>
    <row r="3593" spans="1:8" x14ac:dyDescent="0.35">
      <c r="A3593" s="3" t="s">
        <v>1358</v>
      </c>
      <c r="B3593">
        <v>18105</v>
      </c>
      <c r="C3593">
        <v>2022</v>
      </c>
      <c r="D3593">
        <v>2022</v>
      </c>
      <c r="E3593">
        <v>328</v>
      </c>
      <c r="F3593" s="3">
        <v>88077</v>
      </c>
      <c r="G3593" s="3">
        <v>372.4</v>
      </c>
      <c r="H3593">
        <f>VLOOKUP(B3593,vax!$B$2:$I$586,8, FALSE)</f>
        <v>140.97261199212321</v>
      </c>
    </row>
    <row r="3594" spans="1:8" x14ac:dyDescent="0.35">
      <c r="A3594" s="3" t="s">
        <v>1359</v>
      </c>
      <c r="B3594">
        <v>18107</v>
      </c>
      <c r="C3594">
        <v>2018</v>
      </c>
      <c r="D3594">
        <v>2018</v>
      </c>
      <c r="E3594">
        <v>112</v>
      </c>
      <c r="F3594" s="3">
        <v>21596</v>
      </c>
      <c r="G3594" s="3">
        <v>518.6</v>
      </c>
      <c r="H3594" t="e">
        <f>VLOOKUP(B3594,vax!$B$2:$I$586,8, FALSE)</f>
        <v>#N/A</v>
      </c>
    </row>
    <row r="3595" spans="1:8" x14ac:dyDescent="0.35">
      <c r="A3595" s="3" t="s">
        <v>1359</v>
      </c>
      <c r="B3595">
        <v>18107</v>
      </c>
      <c r="C3595">
        <v>2019</v>
      </c>
      <c r="D3595">
        <v>2019</v>
      </c>
      <c r="E3595">
        <v>77</v>
      </c>
      <c r="F3595" s="3">
        <v>21551</v>
      </c>
      <c r="G3595" s="3">
        <v>357.3</v>
      </c>
      <c r="H3595" t="e">
        <f>VLOOKUP(B3595,vax!$B$2:$I$586,8, FALSE)</f>
        <v>#N/A</v>
      </c>
    </row>
    <row r="3596" spans="1:8" x14ac:dyDescent="0.35">
      <c r="A3596" s="3" t="s">
        <v>1359</v>
      </c>
      <c r="B3596">
        <v>18107</v>
      </c>
      <c r="C3596">
        <v>2020</v>
      </c>
      <c r="D3596">
        <v>2020</v>
      </c>
      <c r="E3596">
        <v>90</v>
      </c>
      <c r="F3596" s="3">
        <v>21404</v>
      </c>
      <c r="G3596" s="3">
        <v>420.5</v>
      </c>
      <c r="H3596" t="e">
        <f>VLOOKUP(B3596,vax!$B$2:$I$586,8, FALSE)</f>
        <v>#N/A</v>
      </c>
    </row>
    <row r="3597" spans="1:8" x14ac:dyDescent="0.35">
      <c r="A3597" s="3" t="s">
        <v>1359</v>
      </c>
      <c r="B3597">
        <v>18107</v>
      </c>
      <c r="C3597">
        <v>2021</v>
      </c>
      <c r="D3597">
        <v>2021</v>
      </c>
      <c r="E3597">
        <v>115</v>
      </c>
      <c r="F3597" s="3">
        <v>21278</v>
      </c>
      <c r="G3597" s="3">
        <v>540.5</v>
      </c>
      <c r="H3597" t="e">
        <f>VLOOKUP(B3597,vax!$B$2:$I$586,8, FALSE)</f>
        <v>#N/A</v>
      </c>
    </row>
    <row r="3598" spans="1:8" x14ac:dyDescent="0.35">
      <c r="A3598" s="3" t="s">
        <v>1359</v>
      </c>
      <c r="B3598">
        <v>18107</v>
      </c>
      <c r="C3598">
        <v>2022</v>
      </c>
      <c r="D3598">
        <v>2022</v>
      </c>
      <c r="E3598">
        <v>128</v>
      </c>
      <c r="F3598" s="3">
        <v>21299</v>
      </c>
      <c r="G3598" s="3">
        <v>601</v>
      </c>
      <c r="H3598" t="e">
        <f>VLOOKUP(B3598,vax!$B$2:$I$586,8, FALSE)</f>
        <v>#N/A</v>
      </c>
    </row>
    <row r="3599" spans="1:8" x14ac:dyDescent="0.35">
      <c r="A3599" s="3" t="s">
        <v>1360</v>
      </c>
      <c r="B3599">
        <v>18109</v>
      </c>
      <c r="C3599">
        <v>2018</v>
      </c>
      <c r="D3599">
        <v>2018</v>
      </c>
      <c r="E3599">
        <v>215</v>
      </c>
      <c r="F3599" s="3">
        <v>40775</v>
      </c>
      <c r="G3599" s="3">
        <v>527.29999999999995</v>
      </c>
      <c r="H3599" t="e">
        <f>VLOOKUP(B3599,vax!$B$2:$I$586,8, FALSE)</f>
        <v>#N/A</v>
      </c>
    </row>
    <row r="3600" spans="1:8" x14ac:dyDescent="0.35">
      <c r="A3600" s="3" t="s">
        <v>1360</v>
      </c>
      <c r="B3600">
        <v>18109</v>
      </c>
      <c r="C3600">
        <v>2019</v>
      </c>
      <c r="D3600">
        <v>2019</v>
      </c>
      <c r="E3600">
        <v>210</v>
      </c>
      <c r="F3600" s="3">
        <v>40888</v>
      </c>
      <c r="G3600" s="3">
        <v>513.6</v>
      </c>
      <c r="H3600" t="e">
        <f>VLOOKUP(B3600,vax!$B$2:$I$586,8, FALSE)</f>
        <v>#N/A</v>
      </c>
    </row>
    <row r="3601" spans="1:8" x14ac:dyDescent="0.35">
      <c r="A3601" s="3" t="s">
        <v>1360</v>
      </c>
      <c r="B3601">
        <v>18109</v>
      </c>
      <c r="C3601">
        <v>2020</v>
      </c>
      <c r="D3601">
        <v>2020</v>
      </c>
      <c r="E3601">
        <v>198</v>
      </c>
      <c r="F3601" s="3">
        <v>40887</v>
      </c>
      <c r="G3601" s="3">
        <v>484.3</v>
      </c>
      <c r="H3601" t="e">
        <f>VLOOKUP(B3601,vax!$B$2:$I$586,8, FALSE)</f>
        <v>#N/A</v>
      </c>
    </row>
    <row r="3602" spans="1:8" x14ac:dyDescent="0.35">
      <c r="A3602" s="3" t="s">
        <v>1360</v>
      </c>
      <c r="B3602">
        <v>18109</v>
      </c>
      <c r="C3602">
        <v>2021</v>
      </c>
      <c r="D3602">
        <v>2021</v>
      </c>
      <c r="E3602">
        <v>214</v>
      </c>
      <c r="F3602" s="3">
        <v>41659</v>
      </c>
      <c r="G3602" s="3">
        <v>513.70000000000005</v>
      </c>
      <c r="H3602" t="e">
        <f>VLOOKUP(B3602,vax!$B$2:$I$586,8, FALSE)</f>
        <v>#N/A</v>
      </c>
    </row>
    <row r="3603" spans="1:8" x14ac:dyDescent="0.35">
      <c r="A3603" s="3" t="s">
        <v>1360</v>
      </c>
      <c r="B3603">
        <v>18109</v>
      </c>
      <c r="C3603">
        <v>2022</v>
      </c>
      <c r="D3603">
        <v>2022</v>
      </c>
      <c r="E3603">
        <v>226</v>
      </c>
      <c r="F3603" s="3">
        <v>41702</v>
      </c>
      <c r="G3603" s="3">
        <v>541.9</v>
      </c>
      <c r="H3603" t="e">
        <f>VLOOKUP(B3603,vax!$B$2:$I$586,8, FALSE)</f>
        <v>#N/A</v>
      </c>
    </row>
    <row r="3604" spans="1:8" x14ac:dyDescent="0.35">
      <c r="A3604" s="3" t="s">
        <v>1361</v>
      </c>
      <c r="B3604">
        <v>18111</v>
      </c>
      <c r="C3604">
        <v>2018</v>
      </c>
      <c r="D3604">
        <v>2018</v>
      </c>
      <c r="E3604">
        <v>50</v>
      </c>
      <c r="F3604" s="3">
        <v>8016</v>
      </c>
      <c r="G3604" s="3">
        <v>623.79999999999995</v>
      </c>
      <c r="H3604" t="e">
        <f>VLOOKUP(B3604,vax!$B$2:$I$586,8, FALSE)</f>
        <v>#N/A</v>
      </c>
    </row>
    <row r="3605" spans="1:8" x14ac:dyDescent="0.35">
      <c r="A3605" s="3" t="s">
        <v>1361</v>
      </c>
      <c r="B3605">
        <v>18111</v>
      </c>
      <c r="C3605">
        <v>2019</v>
      </c>
      <c r="D3605">
        <v>2019</v>
      </c>
      <c r="E3605">
        <v>35</v>
      </c>
      <c r="F3605" s="3">
        <v>7953</v>
      </c>
      <c r="G3605" s="3">
        <v>440.1</v>
      </c>
      <c r="H3605" t="e">
        <f>VLOOKUP(B3605,vax!$B$2:$I$586,8, FALSE)</f>
        <v>#N/A</v>
      </c>
    </row>
    <row r="3606" spans="1:8" x14ac:dyDescent="0.35">
      <c r="A3606" s="3" t="s">
        <v>1361</v>
      </c>
      <c r="B3606">
        <v>18111</v>
      </c>
      <c r="C3606">
        <v>2020</v>
      </c>
      <c r="D3606">
        <v>2020</v>
      </c>
      <c r="E3606">
        <v>40</v>
      </c>
      <c r="F3606" s="3">
        <v>7913</v>
      </c>
      <c r="G3606" s="3">
        <v>505.5</v>
      </c>
      <c r="H3606" t="e">
        <f>VLOOKUP(B3606,vax!$B$2:$I$586,8, FALSE)</f>
        <v>#N/A</v>
      </c>
    </row>
    <row r="3607" spans="1:8" x14ac:dyDescent="0.35">
      <c r="A3607" s="3" t="s">
        <v>1361</v>
      </c>
      <c r="B3607">
        <v>18111</v>
      </c>
      <c r="C3607">
        <v>2021</v>
      </c>
      <c r="D3607">
        <v>2021</v>
      </c>
      <c r="E3607">
        <v>65</v>
      </c>
      <c r="F3607" s="3">
        <v>7844</v>
      </c>
      <c r="G3607" s="3">
        <v>828.7</v>
      </c>
      <c r="H3607" t="e">
        <f>VLOOKUP(B3607,vax!$B$2:$I$586,8, FALSE)</f>
        <v>#N/A</v>
      </c>
    </row>
    <row r="3608" spans="1:8" x14ac:dyDescent="0.35">
      <c r="A3608" s="3" t="s">
        <v>1361</v>
      </c>
      <c r="B3608">
        <v>18111</v>
      </c>
      <c r="C3608">
        <v>2022</v>
      </c>
      <c r="D3608">
        <v>2022</v>
      </c>
      <c r="E3608">
        <v>36</v>
      </c>
      <c r="F3608" s="3">
        <v>7862</v>
      </c>
      <c r="G3608" s="3">
        <v>457.9</v>
      </c>
      <c r="H3608" t="e">
        <f>VLOOKUP(B3608,vax!$B$2:$I$586,8, FALSE)</f>
        <v>#N/A</v>
      </c>
    </row>
    <row r="3609" spans="1:8" x14ac:dyDescent="0.35">
      <c r="A3609" s="3" t="s">
        <v>1362</v>
      </c>
      <c r="B3609">
        <v>18113</v>
      </c>
      <c r="C3609">
        <v>2018</v>
      </c>
      <c r="D3609">
        <v>2018</v>
      </c>
      <c r="E3609">
        <v>106</v>
      </c>
      <c r="F3609" s="3">
        <v>27156</v>
      </c>
      <c r="G3609" s="3">
        <v>390.3</v>
      </c>
      <c r="H3609" t="e">
        <f>VLOOKUP(B3609,vax!$B$2:$I$586,8, FALSE)</f>
        <v>#N/A</v>
      </c>
    </row>
    <row r="3610" spans="1:8" x14ac:dyDescent="0.35">
      <c r="A3610" s="3" t="s">
        <v>1362</v>
      </c>
      <c r="B3610">
        <v>18113</v>
      </c>
      <c r="C3610">
        <v>2019</v>
      </c>
      <c r="D3610">
        <v>2019</v>
      </c>
      <c r="E3610">
        <v>135</v>
      </c>
      <c r="F3610" s="3">
        <v>27133</v>
      </c>
      <c r="G3610" s="3">
        <v>497.5</v>
      </c>
      <c r="H3610" t="e">
        <f>VLOOKUP(B3610,vax!$B$2:$I$586,8, FALSE)</f>
        <v>#N/A</v>
      </c>
    </row>
    <row r="3611" spans="1:8" x14ac:dyDescent="0.35">
      <c r="A3611" s="3" t="s">
        <v>1362</v>
      </c>
      <c r="B3611">
        <v>18113</v>
      </c>
      <c r="C3611">
        <v>2020</v>
      </c>
      <c r="D3611">
        <v>2020</v>
      </c>
      <c r="E3611">
        <v>119</v>
      </c>
      <c r="F3611" s="3">
        <v>27028</v>
      </c>
      <c r="G3611" s="3">
        <v>440.3</v>
      </c>
      <c r="H3611" t="e">
        <f>VLOOKUP(B3611,vax!$B$2:$I$586,8, FALSE)</f>
        <v>#N/A</v>
      </c>
    </row>
    <row r="3612" spans="1:8" x14ac:dyDescent="0.35">
      <c r="A3612" s="3" t="s">
        <v>1362</v>
      </c>
      <c r="B3612">
        <v>18113</v>
      </c>
      <c r="C3612">
        <v>2021</v>
      </c>
      <c r="D3612">
        <v>2021</v>
      </c>
      <c r="E3612">
        <v>132</v>
      </c>
      <c r="F3612" s="3">
        <v>26634</v>
      </c>
      <c r="G3612" s="3">
        <v>495.6</v>
      </c>
      <c r="H3612" t="e">
        <f>VLOOKUP(B3612,vax!$B$2:$I$586,8, FALSE)</f>
        <v>#N/A</v>
      </c>
    </row>
    <row r="3613" spans="1:8" x14ac:dyDescent="0.35">
      <c r="A3613" s="3" t="s">
        <v>1362</v>
      </c>
      <c r="B3613">
        <v>18113</v>
      </c>
      <c r="C3613">
        <v>2022</v>
      </c>
      <c r="D3613">
        <v>2022</v>
      </c>
      <c r="E3613">
        <v>116</v>
      </c>
      <c r="F3613" s="3">
        <v>26495</v>
      </c>
      <c r="G3613" s="3">
        <v>437.8</v>
      </c>
      <c r="H3613" t="e">
        <f>VLOOKUP(B3613,vax!$B$2:$I$586,8, FALSE)</f>
        <v>#N/A</v>
      </c>
    </row>
    <row r="3614" spans="1:8" x14ac:dyDescent="0.35">
      <c r="A3614" s="3" t="s">
        <v>1363</v>
      </c>
      <c r="B3614">
        <v>18115</v>
      </c>
      <c r="C3614">
        <v>2018</v>
      </c>
      <c r="D3614">
        <v>2018</v>
      </c>
      <c r="E3614">
        <v>15</v>
      </c>
      <c r="F3614" s="3">
        <v>3339</v>
      </c>
      <c r="G3614" s="3" t="s">
        <v>3742</v>
      </c>
      <c r="H3614" t="e">
        <f>VLOOKUP(B3614,vax!$B$2:$I$586,8, FALSE)</f>
        <v>#N/A</v>
      </c>
    </row>
    <row r="3615" spans="1:8" x14ac:dyDescent="0.35">
      <c r="A3615" s="3" t="s">
        <v>1363</v>
      </c>
      <c r="B3615">
        <v>18115</v>
      </c>
      <c r="C3615">
        <v>2019</v>
      </c>
      <c r="D3615">
        <v>2019</v>
      </c>
      <c r="E3615">
        <v>14</v>
      </c>
      <c r="F3615" s="3">
        <v>3299</v>
      </c>
      <c r="G3615" s="3" t="s">
        <v>3742</v>
      </c>
      <c r="H3615" t="e">
        <f>VLOOKUP(B3615,vax!$B$2:$I$586,8, FALSE)</f>
        <v>#N/A</v>
      </c>
    </row>
    <row r="3616" spans="1:8" x14ac:dyDescent="0.35">
      <c r="A3616" s="3" t="s">
        <v>1363</v>
      </c>
      <c r="B3616">
        <v>18115</v>
      </c>
      <c r="C3616">
        <v>2020</v>
      </c>
      <c r="D3616">
        <v>2020</v>
      </c>
      <c r="E3616">
        <v>16</v>
      </c>
      <c r="F3616" s="3">
        <v>3247</v>
      </c>
      <c r="G3616" s="3" t="s">
        <v>3742</v>
      </c>
      <c r="H3616" t="e">
        <f>VLOOKUP(B3616,vax!$B$2:$I$586,8, FALSE)</f>
        <v>#N/A</v>
      </c>
    </row>
    <row r="3617" spans="1:8" x14ac:dyDescent="0.35">
      <c r="A3617" s="3" t="s">
        <v>1363</v>
      </c>
      <c r="B3617">
        <v>18115</v>
      </c>
      <c r="C3617">
        <v>2021</v>
      </c>
      <c r="D3617">
        <v>2021</v>
      </c>
      <c r="E3617">
        <v>17</v>
      </c>
      <c r="F3617" s="3">
        <v>3304</v>
      </c>
      <c r="G3617" s="3" t="s">
        <v>3742</v>
      </c>
      <c r="H3617" t="e">
        <f>VLOOKUP(B3617,vax!$B$2:$I$586,8, FALSE)</f>
        <v>#N/A</v>
      </c>
    </row>
    <row r="3618" spans="1:8" x14ac:dyDescent="0.35">
      <c r="A3618" s="3" t="s">
        <v>1363</v>
      </c>
      <c r="B3618">
        <v>18115</v>
      </c>
      <c r="C3618">
        <v>2022</v>
      </c>
      <c r="D3618">
        <v>2022</v>
      </c>
      <c r="E3618">
        <v>16</v>
      </c>
      <c r="F3618" s="3">
        <v>3326</v>
      </c>
      <c r="G3618" s="3" t="s">
        <v>3742</v>
      </c>
      <c r="H3618" t="e">
        <f>VLOOKUP(B3618,vax!$B$2:$I$586,8, FALSE)</f>
        <v>#N/A</v>
      </c>
    </row>
    <row r="3619" spans="1:8" x14ac:dyDescent="0.35">
      <c r="A3619" s="3" t="s">
        <v>1364</v>
      </c>
      <c r="B3619">
        <v>18117</v>
      </c>
      <c r="C3619">
        <v>2018</v>
      </c>
      <c r="D3619">
        <v>2018</v>
      </c>
      <c r="E3619">
        <v>52</v>
      </c>
      <c r="F3619" s="3">
        <v>10810</v>
      </c>
      <c r="G3619" s="3">
        <v>481</v>
      </c>
      <c r="H3619" t="e">
        <f>VLOOKUP(B3619,vax!$B$2:$I$586,8, FALSE)</f>
        <v>#N/A</v>
      </c>
    </row>
    <row r="3620" spans="1:8" x14ac:dyDescent="0.35">
      <c r="A3620" s="3" t="s">
        <v>1364</v>
      </c>
      <c r="B3620">
        <v>18117</v>
      </c>
      <c r="C3620">
        <v>2019</v>
      </c>
      <c r="D3620">
        <v>2019</v>
      </c>
      <c r="E3620">
        <v>72</v>
      </c>
      <c r="F3620" s="3">
        <v>10819</v>
      </c>
      <c r="G3620" s="3">
        <v>665.5</v>
      </c>
      <c r="H3620" t="e">
        <f>VLOOKUP(B3620,vax!$B$2:$I$586,8, FALSE)</f>
        <v>#N/A</v>
      </c>
    </row>
    <row r="3621" spans="1:8" x14ac:dyDescent="0.35">
      <c r="A3621" s="3" t="s">
        <v>1364</v>
      </c>
      <c r="B3621">
        <v>18117</v>
      </c>
      <c r="C3621">
        <v>2020</v>
      </c>
      <c r="D3621">
        <v>2020</v>
      </c>
      <c r="E3621">
        <v>62</v>
      </c>
      <c r="F3621" s="3">
        <v>10726</v>
      </c>
      <c r="G3621" s="3">
        <v>578</v>
      </c>
      <c r="H3621" t="e">
        <f>VLOOKUP(B3621,vax!$B$2:$I$586,8, FALSE)</f>
        <v>#N/A</v>
      </c>
    </row>
    <row r="3622" spans="1:8" x14ac:dyDescent="0.35">
      <c r="A3622" s="3" t="s">
        <v>1364</v>
      </c>
      <c r="B3622">
        <v>18117</v>
      </c>
      <c r="C3622">
        <v>2021</v>
      </c>
      <c r="D3622">
        <v>2021</v>
      </c>
      <c r="E3622">
        <v>80</v>
      </c>
      <c r="F3622" s="3">
        <v>10841</v>
      </c>
      <c r="G3622" s="3">
        <v>737.9</v>
      </c>
      <c r="H3622" t="e">
        <f>VLOOKUP(B3622,vax!$B$2:$I$586,8, FALSE)</f>
        <v>#N/A</v>
      </c>
    </row>
    <row r="3623" spans="1:8" x14ac:dyDescent="0.35">
      <c r="A3623" s="3" t="s">
        <v>1364</v>
      </c>
      <c r="B3623">
        <v>18117</v>
      </c>
      <c r="C3623">
        <v>2022</v>
      </c>
      <c r="D3623">
        <v>2022</v>
      </c>
      <c r="E3623">
        <v>64</v>
      </c>
      <c r="F3623" s="3">
        <v>10746</v>
      </c>
      <c r="G3623" s="3">
        <v>595.6</v>
      </c>
      <c r="H3623" t="e">
        <f>VLOOKUP(B3623,vax!$B$2:$I$586,8, FALSE)</f>
        <v>#N/A</v>
      </c>
    </row>
    <row r="3624" spans="1:8" x14ac:dyDescent="0.35">
      <c r="A3624" s="3" t="s">
        <v>1365</v>
      </c>
      <c r="B3624">
        <v>18119</v>
      </c>
      <c r="C3624">
        <v>2018</v>
      </c>
      <c r="D3624">
        <v>2018</v>
      </c>
      <c r="E3624">
        <v>46</v>
      </c>
      <c r="F3624" s="3">
        <v>11981</v>
      </c>
      <c r="G3624" s="3">
        <v>383.9</v>
      </c>
      <c r="H3624" t="e">
        <f>VLOOKUP(B3624,vax!$B$2:$I$586,8, FALSE)</f>
        <v>#N/A</v>
      </c>
    </row>
    <row r="3625" spans="1:8" x14ac:dyDescent="0.35">
      <c r="A3625" s="3" t="s">
        <v>1365</v>
      </c>
      <c r="B3625">
        <v>18119</v>
      </c>
      <c r="C3625">
        <v>2019</v>
      </c>
      <c r="D3625">
        <v>2019</v>
      </c>
      <c r="E3625">
        <v>66</v>
      </c>
      <c r="F3625" s="3">
        <v>11901</v>
      </c>
      <c r="G3625" s="3">
        <v>554.6</v>
      </c>
      <c r="H3625" t="e">
        <f>VLOOKUP(B3625,vax!$B$2:$I$586,8, FALSE)</f>
        <v>#N/A</v>
      </c>
    </row>
    <row r="3626" spans="1:8" x14ac:dyDescent="0.35">
      <c r="A3626" s="3" t="s">
        <v>1365</v>
      </c>
      <c r="B3626">
        <v>18119</v>
      </c>
      <c r="C3626">
        <v>2020</v>
      </c>
      <c r="D3626">
        <v>2020</v>
      </c>
      <c r="E3626">
        <v>84</v>
      </c>
      <c r="F3626" s="3">
        <v>11884</v>
      </c>
      <c r="G3626" s="3">
        <v>706.8</v>
      </c>
      <c r="H3626" t="e">
        <f>VLOOKUP(B3626,vax!$B$2:$I$586,8, FALSE)</f>
        <v>#N/A</v>
      </c>
    </row>
    <row r="3627" spans="1:8" x14ac:dyDescent="0.35">
      <c r="A3627" s="3" t="s">
        <v>1365</v>
      </c>
      <c r="B3627">
        <v>18119</v>
      </c>
      <c r="C3627">
        <v>2021</v>
      </c>
      <c r="D3627">
        <v>2021</v>
      </c>
      <c r="E3627">
        <v>85</v>
      </c>
      <c r="F3627" s="3">
        <v>12228</v>
      </c>
      <c r="G3627" s="3">
        <v>695.1</v>
      </c>
      <c r="H3627" t="e">
        <f>VLOOKUP(B3627,vax!$B$2:$I$586,8, FALSE)</f>
        <v>#N/A</v>
      </c>
    </row>
    <row r="3628" spans="1:8" x14ac:dyDescent="0.35">
      <c r="A3628" s="3" t="s">
        <v>1365</v>
      </c>
      <c r="B3628">
        <v>18119</v>
      </c>
      <c r="C3628">
        <v>2022</v>
      </c>
      <c r="D3628">
        <v>2022</v>
      </c>
      <c r="E3628">
        <v>86</v>
      </c>
      <c r="F3628" s="3">
        <v>12218</v>
      </c>
      <c r="G3628" s="3">
        <v>703.9</v>
      </c>
      <c r="H3628" t="e">
        <f>VLOOKUP(B3628,vax!$B$2:$I$586,8, FALSE)</f>
        <v>#N/A</v>
      </c>
    </row>
    <row r="3629" spans="1:8" x14ac:dyDescent="0.35">
      <c r="A3629" s="3" t="s">
        <v>1366</v>
      </c>
      <c r="B3629">
        <v>18121</v>
      </c>
      <c r="C3629">
        <v>2018</v>
      </c>
      <c r="D3629">
        <v>2018</v>
      </c>
      <c r="E3629">
        <v>31</v>
      </c>
      <c r="F3629" s="3">
        <v>9672</v>
      </c>
      <c r="G3629" s="3">
        <v>320.5</v>
      </c>
      <c r="H3629" t="e">
        <f>VLOOKUP(B3629,vax!$B$2:$I$586,8, FALSE)</f>
        <v>#N/A</v>
      </c>
    </row>
    <row r="3630" spans="1:8" x14ac:dyDescent="0.35">
      <c r="A3630" s="3" t="s">
        <v>1366</v>
      </c>
      <c r="B3630">
        <v>18121</v>
      </c>
      <c r="C3630">
        <v>2019</v>
      </c>
      <c r="D3630">
        <v>2019</v>
      </c>
      <c r="E3630">
        <v>30</v>
      </c>
      <c r="F3630" s="3">
        <v>9589</v>
      </c>
      <c r="G3630" s="3">
        <v>312.89999999999998</v>
      </c>
      <c r="H3630" t="e">
        <f>VLOOKUP(B3630,vax!$B$2:$I$586,8, FALSE)</f>
        <v>#N/A</v>
      </c>
    </row>
    <row r="3631" spans="1:8" x14ac:dyDescent="0.35">
      <c r="A3631" s="3" t="s">
        <v>1366</v>
      </c>
      <c r="B3631">
        <v>18121</v>
      </c>
      <c r="C3631">
        <v>2020</v>
      </c>
      <c r="D3631">
        <v>2020</v>
      </c>
      <c r="E3631">
        <v>48</v>
      </c>
      <c r="F3631" s="3">
        <v>9586</v>
      </c>
      <c r="G3631" s="3">
        <v>500.7</v>
      </c>
      <c r="H3631" t="e">
        <f>VLOOKUP(B3631,vax!$B$2:$I$586,8, FALSE)</f>
        <v>#N/A</v>
      </c>
    </row>
    <row r="3632" spans="1:8" x14ac:dyDescent="0.35">
      <c r="A3632" s="3" t="s">
        <v>1366</v>
      </c>
      <c r="B3632">
        <v>18121</v>
      </c>
      <c r="C3632">
        <v>2021</v>
      </c>
      <c r="D3632">
        <v>2021</v>
      </c>
      <c r="E3632">
        <v>46</v>
      </c>
      <c r="F3632" s="3">
        <v>9291</v>
      </c>
      <c r="G3632" s="3">
        <v>495.1</v>
      </c>
      <c r="H3632" t="e">
        <f>VLOOKUP(B3632,vax!$B$2:$I$586,8, FALSE)</f>
        <v>#N/A</v>
      </c>
    </row>
    <row r="3633" spans="1:8" x14ac:dyDescent="0.35">
      <c r="A3633" s="3" t="s">
        <v>1366</v>
      </c>
      <c r="B3633">
        <v>18121</v>
      </c>
      <c r="C3633">
        <v>2022</v>
      </c>
      <c r="D3633">
        <v>2022</v>
      </c>
      <c r="E3633">
        <v>37</v>
      </c>
      <c r="F3633" s="3">
        <v>8964</v>
      </c>
      <c r="G3633" s="3">
        <v>412.8</v>
      </c>
      <c r="H3633" t="e">
        <f>VLOOKUP(B3633,vax!$B$2:$I$586,8, FALSE)</f>
        <v>#N/A</v>
      </c>
    </row>
    <row r="3634" spans="1:8" x14ac:dyDescent="0.35">
      <c r="A3634" s="3" t="s">
        <v>1367</v>
      </c>
      <c r="B3634">
        <v>18123</v>
      </c>
      <c r="C3634">
        <v>2018</v>
      </c>
      <c r="D3634">
        <v>2018</v>
      </c>
      <c r="E3634">
        <v>39</v>
      </c>
      <c r="F3634" s="3">
        <v>11132</v>
      </c>
      <c r="G3634" s="3">
        <v>350.3</v>
      </c>
      <c r="H3634" t="e">
        <f>VLOOKUP(B3634,vax!$B$2:$I$586,8, FALSE)</f>
        <v>#N/A</v>
      </c>
    </row>
    <row r="3635" spans="1:8" x14ac:dyDescent="0.35">
      <c r="A3635" s="3" t="s">
        <v>1367</v>
      </c>
      <c r="B3635">
        <v>18123</v>
      </c>
      <c r="C3635">
        <v>2019</v>
      </c>
      <c r="D3635">
        <v>2019</v>
      </c>
      <c r="E3635">
        <v>52</v>
      </c>
      <c r="F3635" s="3">
        <v>11115</v>
      </c>
      <c r="G3635" s="3">
        <v>467.8</v>
      </c>
      <c r="H3635" t="e">
        <f>VLOOKUP(B3635,vax!$B$2:$I$586,8, FALSE)</f>
        <v>#N/A</v>
      </c>
    </row>
    <row r="3636" spans="1:8" x14ac:dyDescent="0.35">
      <c r="A3636" s="3" t="s">
        <v>1367</v>
      </c>
      <c r="B3636">
        <v>18123</v>
      </c>
      <c r="C3636">
        <v>2020</v>
      </c>
      <c r="D3636">
        <v>2020</v>
      </c>
      <c r="E3636">
        <v>48</v>
      </c>
      <c r="F3636" s="3">
        <v>11050</v>
      </c>
      <c r="G3636" s="3">
        <v>434.4</v>
      </c>
      <c r="H3636" t="e">
        <f>VLOOKUP(B3636,vax!$B$2:$I$586,8, FALSE)</f>
        <v>#N/A</v>
      </c>
    </row>
    <row r="3637" spans="1:8" x14ac:dyDescent="0.35">
      <c r="A3637" s="3" t="s">
        <v>1367</v>
      </c>
      <c r="B3637">
        <v>18123</v>
      </c>
      <c r="C3637">
        <v>2021</v>
      </c>
      <c r="D3637">
        <v>2021</v>
      </c>
      <c r="E3637">
        <v>49</v>
      </c>
      <c r="F3637" s="3">
        <v>11234</v>
      </c>
      <c r="G3637" s="3">
        <v>436.2</v>
      </c>
      <c r="H3637" t="e">
        <f>VLOOKUP(B3637,vax!$B$2:$I$586,8, FALSE)</f>
        <v>#N/A</v>
      </c>
    </row>
    <row r="3638" spans="1:8" x14ac:dyDescent="0.35">
      <c r="A3638" s="3" t="s">
        <v>1367</v>
      </c>
      <c r="B3638">
        <v>18123</v>
      </c>
      <c r="C3638">
        <v>2022</v>
      </c>
      <c r="D3638">
        <v>2022</v>
      </c>
      <c r="E3638">
        <v>40</v>
      </c>
      <c r="F3638" s="3">
        <v>11139</v>
      </c>
      <c r="G3638" s="3">
        <v>359.1</v>
      </c>
      <c r="H3638" t="e">
        <f>VLOOKUP(B3638,vax!$B$2:$I$586,8, FALSE)</f>
        <v>#N/A</v>
      </c>
    </row>
    <row r="3639" spans="1:8" x14ac:dyDescent="0.35">
      <c r="A3639" s="3" t="s">
        <v>1368</v>
      </c>
      <c r="B3639">
        <v>18125</v>
      </c>
      <c r="C3639">
        <v>2018</v>
      </c>
      <c r="D3639">
        <v>2018</v>
      </c>
      <c r="E3639">
        <v>33</v>
      </c>
      <c r="F3639" s="3">
        <v>6947</v>
      </c>
      <c r="G3639" s="3">
        <v>475</v>
      </c>
      <c r="H3639" t="e">
        <f>VLOOKUP(B3639,vax!$B$2:$I$586,8, FALSE)</f>
        <v>#N/A</v>
      </c>
    </row>
    <row r="3640" spans="1:8" x14ac:dyDescent="0.35">
      <c r="A3640" s="3" t="s">
        <v>1368</v>
      </c>
      <c r="B3640">
        <v>18125</v>
      </c>
      <c r="C3640">
        <v>2019</v>
      </c>
      <c r="D3640">
        <v>2019</v>
      </c>
      <c r="E3640">
        <v>31</v>
      </c>
      <c r="F3640" s="3">
        <v>6898</v>
      </c>
      <c r="G3640" s="3">
        <v>449.4</v>
      </c>
      <c r="H3640" t="e">
        <f>VLOOKUP(B3640,vax!$B$2:$I$586,8, FALSE)</f>
        <v>#N/A</v>
      </c>
    </row>
    <row r="3641" spans="1:8" x14ac:dyDescent="0.35">
      <c r="A3641" s="3" t="s">
        <v>1368</v>
      </c>
      <c r="B3641">
        <v>18125</v>
      </c>
      <c r="C3641">
        <v>2020</v>
      </c>
      <c r="D3641">
        <v>2020</v>
      </c>
      <c r="E3641">
        <v>40</v>
      </c>
      <c r="F3641" s="3">
        <v>6850</v>
      </c>
      <c r="G3641" s="3">
        <v>583.9</v>
      </c>
      <c r="H3641" t="e">
        <f>VLOOKUP(B3641,vax!$B$2:$I$586,8, FALSE)</f>
        <v>#N/A</v>
      </c>
    </row>
    <row r="3642" spans="1:8" x14ac:dyDescent="0.35">
      <c r="A3642" s="3" t="s">
        <v>1368</v>
      </c>
      <c r="B3642">
        <v>18125</v>
      </c>
      <c r="C3642">
        <v>2021</v>
      </c>
      <c r="D3642">
        <v>2021</v>
      </c>
      <c r="E3642">
        <v>46</v>
      </c>
      <c r="F3642" s="3">
        <v>6765</v>
      </c>
      <c r="G3642" s="3">
        <v>680</v>
      </c>
      <c r="H3642" t="e">
        <f>VLOOKUP(B3642,vax!$B$2:$I$586,8, FALSE)</f>
        <v>#N/A</v>
      </c>
    </row>
    <row r="3643" spans="1:8" x14ac:dyDescent="0.35">
      <c r="A3643" s="3" t="s">
        <v>1368</v>
      </c>
      <c r="B3643">
        <v>18125</v>
      </c>
      <c r="C3643">
        <v>2022</v>
      </c>
      <c r="D3643">
        <v>2022</v>
      </c>
      <c r="E3643">
        <v>37</v>
      </c>
      <c r="F3643" s="3">
        <v>6679</v>
      </c>
      <c r="G3643" s="3">
        <v>554</v>
      </c>
      <c r="H3643" t="e">
        <f>VLOOKUP(B3643,vax!$B$2:$I$586,8, FALSE)</f>
        <v>#N/A</v>
      </c>
    </row>
    <row r="3644" spans="1:8" x14ac:dyDescent="0.35">
      <c r="A3644" s="3" t="s">
        <v>1369</v>
      </c>
      <c r="B3644">
        <v>18127</v>
      </c>
      <c r="C3644">
        <v>2018</v>
      </c>
      <c r="D3644">
        <v>2018</v>
      </c>
      <c r="E3644">
        <v>375</v>
      </c>
      <c r="F3644" s="3">
        <v>99829</v>
      </c>
      <c r="G3644" s="3">
        <v>375.6</v>
      </c>
      <c r="H3644">
        <f>VLOOKUP(B3644,vax!$B$2:$I$586,8, FALSE)</f>
        <v>140.27465644036837</v>
      </c>
    </row>
    <row r="3645" spans="1:8" x14ac:dyDescent="0.35">
      <c r="A3645" s="3" t="s">
        <v>1369</v>
      </c>
      <c r="B3645">
        <v>18127</v>
      </c>
      <c r="C3645">
        <v>2019</v>
      </c>
      <c r="D3645">
        <v>2019</v>
      </c>
      <c r="E3645">
        <v>343</v>
      </c>
      <c r="F3645" s="3">
        <v>99939</v>
      </c>
      <c r="G3645" s="3">
        <v>343.2</v>
      </c>
      <c r="H3645">
        <f>VLOOKUP(B3645,vax!$B$2:$I$586,8, FALSE)</f>
        <v>140.27465644036837</v>
      </c>
    </row>
    <row r="3646" spans="1:8" x14ac:dyDescent="0.35">
      <c r="A3646" s="3" t="s">
        <v>1369</v>
      </c>
      <c r="B3646">
        <v>18127</v>
      </c>
      <c r="C3646">
        <v>2020</v>
      </c>
      <c r="D3646">
        <v>2020</v>
      </c>
      <c r="E3646">
        <v>415</v>
      </c>
      <c r="F3646" s="3">
        <v>99628</v>
      </c>
      <c r="G3646" s="3">
        <v>416.5</v>
      </c>
      <c r="H3646">
        <f>VLOOKUP(B3646,vax!$B$2:$I$586,8, FALSE)</f>
        <v>140.27465644036837</v>
      </c>
    </row>
    <row r="3647" spans="1:8" x14ac:dyDescent="0.35">
      <c r="A3647" s="3" t="s">
        <v>1369</v>
      </c>
      <c r="B3647">
        <v>18127</v>
      </c>
      <c r="C3647">
        <v>2021</v>
      </c>
      <c r="D3647">
        <v>2021</v>
      </c>
      <c r="E3647">
        <v>453</v>
      </c>
      <c r="F3647" s="3">
        <v>101640</v>
      </c>
      <c r="G3647" s="3">
        <v>445.7</v>
      </c>
      <c r="H3647">
        <f>VLOOKUP(B3647,vax!$B$2:$I$586,8, FALSE)</f>
        <v>140.27465644036837</v>
      </c>
    </row>
    <row r="3648" spans="1:8" x14ac:dyDescent="0.35">
      <c r="A3648" s="3" t="s">
        <v>1369</v>
      </c>
      <c r="B3648">
        <v>18127</v>
      </c>
      <c r="C3648">
        <v>2022</v>
      </c>
      <c r="D3648">
        <v>2022</v>
      </c>
      <c r="E3648">
        <v>408</v>
      </c>
      <c r="F3648" s="3">
        <v>101455</v>
      </c>
      <c r="G3648" s="3">
        <v>402.1</v>
      </c>
      <c r="H3648">
        <f>VLOOKUP(B3648,vax!$B$2:$I$586,8, FALSE)</f>
        <v>140.27465644036837</v>
      </c>
    </row>
    <row r="3649" spans="1:8" x14ac:dyDescent="0.35">
      <c r="A3649" s="3" t="s">
        <v>1370</v>
      </c>
      <c r="B3649">
        <v>18129</v>
      </c>
      <c r="C3649">
        <v>2018</v>
      </c>
      <c r="D3649">
        <v>2018</v>
      </c>
      <c r="E3649">
        <v>54</v>
      </c>
      <c r="F3649" s="3">
        <v>14595</v>
      </c>
      <c r="G3649" s="3">
        <v>370</v>
      </c>
      <c r="H3649" t="e">
        <f>VLOOKUP(B3649,vax!$B$2:$I$586,8, FALSE)</f>
        <v>#N/A</v>
      </c>
    </row>
    <row r="3650" spans="1:8" x14ac:dyDescent="0.35">
      <c r="A3650" s="3" t="s">
        <v>1370</v>
      </c>
      <c r="B3650">
        <v>18129</v>
      </c>
      <c r="C3650">
        <v>2019</v>
      </c>
      <c r="D3650">
        <v>2019</v>
      </c>
      <c r="E3650">
        <v>57</v>
      </c>
      <c r="F3650" s="3">
        <v>14400</v>
      </c>
      <c r="G3650" s="3">
        <v>395.8</v>
      </c>
      <c r="H3650" t="e">
        <f>VLOOKUP(B3650,vax!$B$2:$I$586,8, FALSE)</f>
        <v>#N/A</v>
      </c>
    </row>
    <row r="3651" spans="1:8" x14ac:dyDescent="0.35">
      <c r="A3651" s="3" t="s">
        <v>1370</v>
      </c>
      <c r="B3651">
        <v>18129</v>
      </c>
      <c r="C3651">
        <v>2020</v>
      </c>
      <c r="D3651">
        <v>2020</v>
      </c>
      <c r="E3651">
        <v>72</v>
      </c>
      <c r="F3651" s="3">
        <v>14167</v>
      </c>
      <c r="G3651" s="3">
        <v>508.2</v>
      </c>
      <c r="H3651" t="e">
        <f>VLOOKUP(B3651,vax!$B$2:$I$586,8, FALSE)</f>
        <v>#N/A</v>
      </c>
    </row>
    <row r="3652" spans="1:8" x14ac:dyDescent="0.35">
      <c r="A3652" s="3" t="s">
        <v>1370</v>
      </c>
      <c r="B3652">
        <v>18129</v>
      </c>
      <c r="C3652">
        <v>2021</v>
      </c>
      <c r="D3652">
        <v>2021</v>
      </c>
      <c r="E3652">
        <v>52</v>
      </c>
      <c r="F3652" s="3">
        <v>13966</v>
      </c>
      <c r="G3652" s="3">
        <v>372.3</v>
      </c>
      <c r="H3652" t="e">
        <f>VLOOKUP(B3652,vax!$B$2:$I$586,8, FALSE)</f>
        <v>#N/A</v>
      </c>
    </row>
    <row r="3653" spans="1:8" x14ac:dyDescent="0.35">
      <c r="A3653" s="3" t="s">
        <v>1370</v>
      </c>
      <c r="B3653">
        <v>18129</v>
      </c>
      <c r="C3653">
        <v>2022</v>
      </c>
      <c r="D3653">
        <v>2022</v>
      </c>
      <c r="E3653">
        <v>67</v>
      </c>
      <c r="F3653" s="3">
        <v>13870</v>
      </c>
      <c r="G3653" s="3">
        <v>483.1</v>
      </c>
      <c r="H3653" t="e">
        <f>VLOOKUP(B3653,vax!$B$2:$I$586,8, FALSE)</f>
        <v>#N/A</v>
      </c>
    </row>
    <row r="3654" spans="1:8" x14ac:dyDescent="0.35">
      <c r="A3654" s="3" t="s">
        <v>1371</v>
      </c>
      <c r="B3654">
        <v>18131</v>
      </c>
      <c r="C3654">
        <v>2018</v>
      </c>
      <c r="D3654">
        <v>2018</v>
      </c>
      <c r="E3654">
        <v>41</v>
      </c>
      <c r="F3654" s="3">
        <v>6978</v>
      </c>
      <c r="G3654" s="3">
        <v>587.6</v>
      </c>
      <c r="H3654" t="e">
        <f>VLOOKUP(B3654,vax!$B$2:$I$586,8, FALSE)</f>
        <v>#N/A</v>
      </c>
    </row>
    <row r="3655" spans="1:8" x14ac:dyDescent="0.35">
      <c r="A3655" s="3" t="s">
        <v>1371</v>
      </c>
      <c r="B3655">
        <v>18131</v>
      </c>
      <c r="C3655">
        <v>2019</v>
      </c>
      <c r="D3655">
        <v>2019</v>
      </c>
      <c r="E3655">
        <v>44</v>
      </c>
      <c r="F3655" s="3">
        <v>6877</v>
      </c>
      <c r="G3655" s="3">
        <v>639.79999999999995</v>
      </c>
      <c r="H3655" t="e">
        <f>VLOOKUP(B3655,vax!$B$2:$I$586,8, FALSE)</f>
        <v>#N/A</v>
      </c>
    </row>
    <row r="3656" spans="1:8" x14ac:dyDescent="0.35">
      <c r="A3656" s="3" t="s">
        <v>1371</v>
      </c>
      <c r="B3656">
        <v>18131</v>
      </c>
      <c r="C3656">
        <v>2020</v>
      </c>
      <c r="D3656">
        <v>2020</v>
      </c>
      <c r="E3656">
        <v>44</v>
      </c>
      <c r="F3656" s="3">
        <v>6826</v>
      </c>
      <c r="G3656" s="3">
        <v>644.6</v>
      </c>
      <c r="H3656" t="e">
        <f>VLOOKUP(B3656,vax!$B$2:$I$586,8, FALSE)</f>
        <v>#N/A</v>
      </c>
    </row>
    <row r="3657" spans="1:8" x14ac:dyDescent="0.35">
      <c r="A3657" s="3" t="s">
        <v>1371</v>
      </c>
      <c r="B3657">
        <v>18131</v>
      </c>
      <c r="C3657">
        <v>2021</v>
      </c>
      <c r="D3657">
        <v>2021</v>
      </c>
      <c r="E3657">
        <v>53</v>
      </c>
      <c r="F3657" s="3">
        <v>6838</v>
      </c>
      <c r="G3657" s="3">
        <v>775.1</v>
      </c>
      <c r="H3657" t="e">
        <f>VLOOKUP(B3657,vax!$B$2:$I$586,8, FALSE)</f>
        <v>#N/A</v>
      </c>
    </row>
    <row r="3658" spans="1:8" x14ac:dyDescent="0.35">
      <c r="A3658" s="3" t="s">
        <v>1371</v>
      </c>
      <c r="B3658">
        <v>18131</v>
      </c>
      <c r="C3658">
        <v>2022</v>
      </c>
      <c r="D3658">
        <v>2022</v>
      </c>
      <c r="E3658">
        <v>50</v>
      </c>
      <c r="F3658" s="3">
        <v>6753</v>
      </c>
      <c r="G3658" s="3">
        <v>740.4</v>
      </c>
      <c r="H3658" t="e">
        <f>VLOOKUP(B3658,vax!$B$2:$I$586,8, FALSE)</f>
        <v>#N/A</v>
      </c>
    </row>
    <row r="3659" spans="1:8" x14ac:dyDescent="0.35">
      <c r="A3659" s="3" t="s">
        <v>1372</v>
      </c>
      <c r="B3659">
        <v>18133</v>
      </c>
      <c r="C3659">
        <v>2018</v>
      </c>
      <c r="D3659">
        <v>2018</v>
      </c>
      <c r="E3659">
        <v>67</v>
      </c>
      <c r="F3659" s="3">
        <v>22483</v>
      </c>
      <c r="G3659" s="3">
        <v>298</v>
      </c>
      <c r="H3659" t="e">
        <f>VLOOKUP(B3659,vax!$B$2:$I$586,8, FALSE)</f>
        <v>#N/A</v>
      </c>
    </row>
    <row r="3660" spans="1:8" x14ac:dyDescent="0.35">
      <c r="A3660" s="3" t="s">
        <v>1372</v>
      </c>
      <c r="B3660">
        <v>18133</v>
      </c>
      <c r="C3660">
        <v>2019</v>
      </c>
      <c r="D3660">
        <v>2019</v>
      </c>
      <c r="E3660">
        <v>89</v>
      </c>
      <c r="F3660" s="3">
        <v>22362</v>
      </c>
      <c r="G3660" s="3">
        <v>398</v>
      </c>
      <c r="H3660" t="e">
        <f>VLOOKUP(B3660,vax!$B$2:$I$586,8, FALSE)</f>
        <v>#N/A</v>
      </c>
    </row>
    <row r="3661" spans="1:8" x14ac:dyDescent="0.35">
      <c r="A3661" s="3" t="s">
        <v>1372</v>
      </c>
      <c r="B3661">
        <v>18133</v>
      </c>
      <c r="C3661">
        <v>2020</v>
      </c>
      <c r="D3661">
        <v>2020</v>
      </c>
      <c r="E3661">
        <v>112</v>
      </c>
      <c r="F3661" s="3">
        <v>22272</v>
      </c>
      <c r="G3661" s="3">
        <v>502.9</v>
      </c>
      <c r="H3661" t="e">
        <f>VLOOKUP(B3661,vax!$B$2:$I$586,8, FALSE)</f>
        <v>#N/A</v>
      </c>
    </row>
    <row r="3662" spans="1:8" x14ac:dyDescent="0.35">
      <c r="A3662" s="3" t="s">
        <v>1372</v>
      </c>
      <c r="B3662">
        <v>18133</v>
      </c>
      <c r="C3662">
        <v>2021</v>
      </c>
      <c r="D3662">
        <v>2021</v>
      </c>
      <c r="E3662">
        <v>111</v>
      </c>
      <c r="F3662" s="3">
        <v>22072</v>
      </c>
      <c r="G3662" s="3">
        <v>502.9</v>
      </c>
      <c r="H3662" t="e">
        <f>VLOOKUP(B3662,vax!$B$2:$I$586,8, FALSE)</f>
        <v>#N/A</v>
      </c>
    </row>
    <row r="3663" spans="1:8" x14ac:dyDescent="0.35">
      <c r="A3663" s="3" t="s">
        <v>1372</v>
      </c>
      <c r="B3663">
        <v>18133</v>
      </c>
      <c r="C3663">
        <v>2022</v>
      </c>
      <c r="D3663">
        <v>2022</v>
      </c>
      <c r="E3663">
        <v>88</v>
      </c>
      <c r="F3663" s="3">
        <v>22063</v>
      </c>
      <c r="G3663" s="3">
        <v>398.9</v>
      </c>
      <c r="H3663" t="e">
        <f>VLOOKUP(B3663,vax!$B$2:$I$586,8, FALSE)</f>
        <v>#N/A</v>
      </c>
    </row>
    <row r="3664" spans="1:8" x14ac:dyDescent="0.35">
      <c r="A3664" s="3" t="s">
        <v>1373</v>
      </c>
      <c r="B3664">
        <v>18135</v>
      </c>
      <c r="C3664">
        <v>2018</v>
      </c>
      <c r="D3664">
        <v>2018</v>
      </c>
      <c r="E3664">
        <v>77</v>
      </c>
      <c r="F3664" s="3">
        <v>13540</v>
      </c>
      <c r="G3664" s="3">
        <v>568.70000000000005</v>
      </c>
      <c r="H3664" t="e">
        <f>VLOOKUP(B3664,vax!$B$2:$I$586,8, FALSE)</f>
        <v>#N/A</v>
      </c>
    </row>
    <row r="3665" spans="1:8" x14ac:dyDescent="0.35">
      <c r="A3665" s="3" t="s">
        <v>1373</v>
      </c>
      <c r="B3665">
        <v>18135</v>
      </c>
      <c r="C3665">
        <v>2019</v>
      </c>
      <c r="D3665">
        <v>2019</v>
      </c>
      <c r="E3665">
        <v>76</v>
      </c>
      <c r="F3665" s="3">
        <v>13402</v>
      </c>
      <c r="G3665" s="3">
        <v>567.1</v>
      </c>
      <c r="H3665" t="e">
        <f>VLOOKUP(B3665,vax!$B$2:$I$586,8, FALSE)</f>
        <v>#N/A</v>
      </c>
    </row>
    <row r="3666" spans="1:8" x14ac:dyDescent="0.35">
      <c r="A3666" s="3" t="s">
        <v>1373</v>
      </c>
      <c r="B3666">
        <v>18135</v>
      </c>
      <c r="C3666">
        <v>2020</v>
      </c>
      <c r="D3666">
        <v>2020</v>
      </c>
      <c r="E3666">
        <v>83</v>
      </c>
      <c r="F3666" s="3">
        <v>13214</v>
      </c>
      <c r="G3666" s="3">
        <v>628.1</v>
      </c>
      <c r="H3666" t="e">
        <f>VLOOKUP(B3666,vax!$B$2:$I$586,8, FALSE)</f>
        <v>#N/A</v>
      </c>
    </row>
    <row r="3667" spans="1:8" x14ac:dyDescent="0.35">
      <c r="A3667" s="3" t="s">
        <v>1373</v>
      </c>
      <c r="B3667">
        <v>18135</v>
      </c>
      <c r="C3667">
        <v>2021</v>
      </c>
      <c r="D3667">
        <v>2021</v>
      </c>
      <c r="E3667">
        <v>111</v>
      </c>
      <c r="F3667" s="3">
        <v>13372</v>
      </c>
      <c r="G3667" s="3">
        <v>830.1</v>
      </c>
      <c r="H3667" t="e">
        <f>VLOOKUP(B3667,vax!$B$2:$I$586,8, FALSE)</f>
        <v>#N/A</v>
      </c>
    </row>
    <row r="3668" spans="1:8" x14ac:dyDescent="0.35">
      <c r="A3668" s="3" t="s">
        <v>1373</v>
      </c>
      <c r="B3668">
        <v>18135</v>
      </c>
      <c r="C3668">
        <v>2022</v>
      </c>
      <c r="D3668">
        <v>2022</v>
      </c>
      <c r="E3668">
        <v>78</v>
      </c>
      <c r="F3668" s="3">
        <v>13365</v>
      </c>
      <c r="G3668" s="3">
        <v>583.6</v>
      </c>
      <c r="H3668" t="e">
        <f>VLOOKUP(B3668,vax!$B$2:$I$586,8, FALSE)</f>
        <v>#N/A</v>
      </c>
    </row>
    <row r="3669" spans="1:8" x14ac:dyDescent="0.35">
      <c r="A3669" s="3" t="s">
        <v>1374</v>
      </c>
      <c r="B3669">
        <v>18137</v>
      </c>
      <c r="C3669">
        <v>2018</v>
      </c>
      <c r="D3669">
        <v>2018</v>
      </c>
      <c r="E3669">
        <v>79</v>
      </c>
      <c r="F3669" s="3">
        <v>16008</v>
      </c>
      <c r="G3669" s="3">
        <v>493.5</v>
      </c>
      <c r="H3669" t="e">
        <f>VLOOKUP(B3669,vax!$B$2:$I$586,8, FALSE)</f>
        <v>#N/A</v>
      </c>
    </row>
    <row r="3670" spans="1:8" x14ac:dyDescent="0.35">
      <c r="A3670" s="3" t="s">
        <v>1374</v>
      </c>
      <c r="B3670">
        <v>18137</v>
      </c>
      <c r="C3670">
        <v>2019</v>
      </c>
      <c r="D3670">
        <v>2019</v>
      </c>
      <c r="E3670">
        <v>63</v>
      </c>
      <c r="F3670" s="3">
        <v>15864</v>
      </c>
      <c r="G3670" s="3">
        <v>397.1</v>
      </c>
      <c r="H3670" t="e">
        <f>VLOOKUP(B3670,vax!$B$2:$I$586,8, FALSE)</f>
        <v>#N/A</v>
      </c>
    </row>
    <row r="3671" spans="1:8" x14ac:dyDescent="0.35">
      <c r="A3671" s="3" t="s">
        <v>1374</v>
      </c>
      <c r="B3671">
        <v>18137</v>
      </c>
      <c r="C3671">
        <v>2020</v>
      </c>
      <c r="D3671">
        <v>2020</v>
      </c>
      <c r="E3671">
        <v>88</v>
      </c>
      <c r="F3671" s="3">
        <v>15720</v>
      </c>
      <c r="G3671" s="3">
        <v>559.79999999999995</v>
      </c>
      <c r="H3671" t="e">
        <f>VLOOKUP(B3671,vax!$B$2:$I$586,8, FALSE)</f>
        <v>#N/A</v>
      </c>
    </row>
    <row r="3672" spans="1:8" x14ac:dyDescent="0.35">
      <c r="A3672" s="3" t="s">
        <v>1374</v>
      </c>
      <c r="B3672">
        <v>18137</v>
      </c>
      <c r="C3672">
        <v>2021</v>
      </c>
      <c r="D3672">
        <v>2021</v>
      </c>
      <c r="E3672">
        <v>84</v>
      </c>
      <c r="F3672" s="3">
        <v>16158</v>
      </c>
      <c r="G3672" s="3">
        <v>519.9</v>
      </c>
      <c r="H3672" t="e">
        <f>VLOOKUP(B3672,vax!$B$2:$I$586,8, FALSE)</f>
        <v>#N/A</v>
      </c>
    </row>
    <row r="3673" spans="1:8" x14ac:dyDescent="0.35">
      <c r="A3673" s="3" t="s">
        <v>1374</v>
      </c>
      <c r="B3673">
        <v>18137</v>
      </c>
      <c r="C3673">
        <v>2022</v>
      </c>
      <c r="D3673">
        <v>2022</v>
      </c>
      <c r="E3673">
        <v>87</v>
      </c>
      <c r="F3673" s="3">
        <v>16110</v>
      </c>
      <c r="G3673" s="3">
        <v>540</v>
      </c>
      <c r="H3673" t="e">
        <f>VLOOKUP(B3673,vax!$B$2:$I$586,8, FALSE)</f>
        <v>#N/A</v>
      </c>
    </row>
    <row r="3674" spans="1:8" x14ac:dyDescent="0.35">
      <c r="A3674" s="3" t="s">
        <v>1375</v>
      </c>
      <c r="B3674">
        <v>18139</v>
      </c>
      <c r="C3674">
        <v>2018</v>
      </c>
      <c r="D3674">
        <v>2018</v>
      </c>
      <c r="E3674">
        <v>48</v>
      </c>
      <c r="F3674" s="3">
        <v>9440</v>
      </c>
      <c r="G3674" s="3">
        <v>508.5</v>
      </c>
      <c r="H3674" t="e">
        <f>VLOOKUP(B3674,vax!$B$2:$I$586,8, FALSE)</f>
        <v>#N/A</v>
      </c>
    </row>
    <row r="3675" spans="1:8" x14ac:dyDescent="0.35">
      <c r="A3675" s="3" t="s">
        <v>1375</v>
      </c>
      <c r="B3675">
        <v>18139</v>
      </c>
      <c r="C3675">
        <v>2019</v>
      </c>
      <c r="D3675">
        <v>2019</v>
      </c>
      <c r="E3675">
        <v>38</v>
      </c>
      <c r="F3675" s="3">
        <v>9366</v>
      </c>
      <c r="G3675" s="3">
        <v>405.7</v>
      </c>
      <c r="H3675" t="e">
        <f>VLOOKUP(B3675,vax!$B$2:$I$586,8, FALSE)</f>
        <v>#N/A</v>
      </c>
    </row>
    <row r="3676" spans="1:8" x14ac:dyDescent="0.35">
      <c r="A3676" s="3" t="s">
        <v>1375</v>
      </c>
      <c r="B3676">
        <v>18139</v>
      </c>
      <c r="C3676">
        <v>2020</v>
      </c>
      <c r="D3676">
        <v>2020</v>
      </c>
      <c r="E3676">
        <v>52</v>
      </c>
      <c r="F3676" s="3">
        <v>9359</v>
      </c>
      <c r="G3676" s="3">
        <v>555.6</v>
      </c>
      <c r="H3676" t="e">
        <f>VLOOKUP(B3676,vax!$B$2:$I$586,8, FALSE)</f>
        <v>#N/A</v>
      </c>
    </row>
    <row r="3677" spans="1:8" x14ac:dyDescent="0.35">
      <c r="A3677" s="3" t="s">
        <v>1375</v>
      </c>
      <c r="B3677">
        <v>18139</v>
      </c>
      <c r="C3677">
        <v>2021</v>
      </c>
      <c r="D3677">
        <v>2021</v>
      </c>
      <c r="E3677">
        <v>62</v>
      </c>
      <c r="F3677" s="3">
        <v>9400</v>
      </c>
      <c r="G3677" s="3">
        <v>659.6</v>
      </c>
      <c r="H3677" t="e">
        <f>VLOOKUP(B3677,vax!$B$2:$I$586,8, FALSE)</f>
        <v>#N/A</v>
      </c>
    </row>
    <row r="3678" spans="1:8" x14ac:dyDescent="0.35">
      <c r="A3678" s="3" t="s">
        <v>1375</v>
      </c>
      <c r="B3678">
        <v>18139</v>
      </c>
      <c r="C3678">
        <v>2022</v>
      </c>
      <c r="D3678">
        <v>2022</v>
      </c>
      <c r="E3678">
        <v>48</v>
      </c>
      <c r="F3678" s="3">
        <v>9372</v>
      </c>
      <c r="G3678" s="3">
        <v>512.20000000000005</v>
      </c>
      <c r="H3678" t="e">
        <f>VLOOKUP(B3678,vax!$B$2:$I$586,8, FALSE)</f>
        <v>#N/A</v>
      </c>
    </row>
    <row r="3679" spans="1:8" x14ac:dyDescent="0.35">
      <c r="A3679" s="3" t="s">
        <v>1376</v>
      </c>
      <c r="B3679">
        <v>18141</v>
      </c>
      <c r="C3679">
        <v>2018</v>
      </c>
      <c r="D3679">
        <v>2018</v>
      </c>
      <c r="E3679">
        <v>688</v>
      </c>
      <c r="F3679" s="3">
        <v>154812</v>
      </c>
      <c r="G3679" s="3">
        <v>444.4</v>
      </c>
      <c r="H3679">
        <f>VLOOKUP(B3679,vax!$B$2:$I$586,8, FALSE)</f>
        <v>149.6620963421168</v>
      </c>
    </row>
    <row r="3680" spans="1:8" x14ac:dyDescent="0.35">
      <c r="A3680" s="3" t="s">
        <v>1376</v>
      </c>
      <c r="B3680">
        <v>18141</v>
      </c>
      <c r="C3680">
        <v>2019</v>
      </c>
      <c r="D3680">
        <v>2019</v>
      </c>
      <c r="E3680">
        <v>678</v>
      </c>
      <c r="F3680" s="3">
        <v>154881</v>
      </c>
      <c r="G3680" s="3">
        <v>437.8</v>
      </c>
      <c r="H3680">
        <f>VLOOKUP(B3680,vax!$B$2:$I$586,8, FALSE)</f>
        <v>149.6620963421168</v>
      </c>
    </row>
    <row r="3681" spans="1:8" x14ac:dyDescent="0.35">
      <c r="A3681" s="3" t="s">
        <v>1376</v>
      </c>
      <c r="B3681">
        <v>18141</v>
      </c>
      <c r="C3681">
        <v>2020</v>
      </c>
      <c r="D3681">
        <v>2020</v>
      </c>
      <c r="E3681">
        <v>740</v>
      </c>
      <c r="F3681" s="3">
        <v>153963</v>
      </c>
      <c r="G3681" s="3">
        <v>480.6</v>
      </c>
      <c r="H3681">
        <f>VLOOKUP(B3681,vax!$B$2:$I$586,8, FALSE)</f>
        <v>149.6620963421168</v>
      </c>
    </row>
    <row r="3682" spans="1:8" x14ac:dyDescent="0.35">
      <c r="A3682" s="3" t="s">
        <v>1376</v>
      </c>
      <c r="B3682">
        <v>18141</v>
      </c>
      <c r="C3682">
        <v>2021</v>
      </c>
      <c r="D3682">
        <v>2021</v>
      </c>
      <c r="E3682">
        <v>837</v>
      </c>
      <c r="F3682" s="3">
        <v>154396</v>
      </c>
      <c r="G3682" s="3">
        <v>542.1</v>
      </c>
      <c r="H3682">
        <f>VLOOKUP(B3682,vax!$B$2:$I$586,8, FALSE)</f>
        <v>149.6620963421168</v>
      </c>
    </row>
    <row r="3683" spans="1:8" x14ac:dyDescent="0.35">
      <c r="A3683" s="3" t="s">
        <v>1376</v>
      </c>
      <c r="B3683">
        <v>18141</v>
      </c>
      <c r="C3683">
        <v>2022</v>
      </c>
      <c r="D3683">
        <v>2022</v>
      </c>
      <c r="E3683">
        <v>747</v>
      </c>
      <c r="F3683" s="3">
        <v>153971</v>
      </c>
      <c r="G3683" s="3">
        <v>485.2</v>
      </c>
      <c r="H3683">
        <f>VLOOKUP(B3683,vax!$B$2:$I$586,8, FALSE)</f>
        <v>149.6620963421168</v>
      </c>
    </row>
    <row r="3684" spans="1:8" x14ac:dyDescent="0.35">
      <c r="A3684" s="3" t="s">
        <v>1377</v>
      </c>
      <c r="B3684">
        <v>18143</v>
      </c>
      <c r="C3684">
        <v>2018</v>
      </c>
      <c r="D3684">
        <v>2018</v>
      </c>
      <c r="E3684">
        <v>93</v>
      </c>
      <c r="F3684" s="3">
        <v>13996</v>
      </c>
      <c r="G3684" s="3">
        <v>664.5</v>
      </c>
      <c r="H3684" t="e">
        <f>VLOOKUP(B3684,vax!$B$2:$I$586,8, FALSE)</f>
        <v>#N/A</v>
      </c>
    </row>
    <row r="3685" spans="1:8" x14ac:dyDescent="0.35">
      <c r="A3685" s="3" t="s">
        <v>1377</v>
      </c>
      <c r="B3685">
        <v>18143</v>
      </c>
      <c r="C3685">
        <v>2019</v>
      </c>
      <c r="D3685">
        <v>2019</v>
      </c>
      <c r="E3685">
        <v>101</v>
      </c>
      <c r="F3685" s="3">
        <v>13949</v>
      </c>
      <c r="G3685" s="3">
        <v>724.1</v>
      </c>
      <c r="H3685" t="e">
        <f>VLOOKUP(B3685,vax!$B$2:$I$586,8, FALSE)</f>
        <v>#N/A</v>
      </c>
    </row>
    <row r="3686" spans="1:8" x14ac:dyDescent="0.35">
      <c r="A3686" s="3" t="s">
        <v>1377</v>
      </c>
      <c r="B3686">
        <v>18143</v>
      </c>
      <c r="C3686">
        <v>2020</v>
      </c>
      <c r="D3686">
        <v>2020</v>
      </c>
      <c r="E3686">
        <v>121</v>
      </c>
      <c r="F3686" s="3">
        <v>13872</v>
      </c>
      <c r="G3686" s="3">
        <v>872.3</v>
      </c>
      <c r="H3686" t="e">
        <f>VLOOKUP(B3686,vax!$B$2:$I$586,8, FALSE)</f>
        <v>#N/A</v>
      </c>
    </row>
    <row r="3687" spans="1:8" x14ac:dyDescent="0.35">
      <c r="A3687" s="3" t="s">
        <v>1377</v>
      </c>
      <c r="B3687">
        <v>18143</v>
      </c>
      <c r="C3687">
        <v>2021</v>
      </c>
      <c r="D3687">
        <v>2021</v>
      </c>
      <c r="E3687">
        <v>146</v>
      </c>
      <c r="F3687" s="3">
        <v>14288</v>
      </c>
      <c r="G3687" s="3">
        <v>1021.8</v>
      </c>
      <c r="H3687" t="e">
        <f>VLOOKUP(B3687,vax!$B$2:$I$586,8, FALSE)</f>
        <v>#N/A</v>
      </c>
    </row>
    <row r="3688" spans="1:8" x14ac:dyDescent="0.35">
      <c r="A3688" s="3" t="s">
        <v>1377</v>
      </c>
      <c r="B3688">
        <v>18143</v>
      </c>
      <c r="C3688">
        <v>2022</v>
      </c>
      <c r="D3688">
        <v>2022</v>
      </c>
      <c r="E3688">
        <v>118</v>
      </c>
      <c r="F3688" s="3">
        <v>14361</v>
      </c>
      <c r="G3688" s="3">
        <v>821.7</v>
      </c>
      <c r="H3688" t="e">
        <f>VLOOKUP(B3688,vax!$B$2:$I$586,8, FALSE)</f>
        <v>#N/A</v>
      </c>
    </row>
    <row r="3689" spans="1:8" x14ac:dyDescent="0.35">
      <c r="A3689" s="3" t="s">
        <v>1378</v>
      </c>
      <c r="B3689">
        <v>18145</v>
      </c>
      <c r="C3689">
        <v>2018</v>
      </c>
      <c r="D3689">
        <v>2018</v>
      </c>
      <c r="E3689">
        <v>115</v>
      </c>
      <c r="F3689" s="3">
        <v>25841</v>
      </c>
      <c r="G3689" s="3">
        <v>445</v>
      </c>
      <c r="H3689" t="e">
        <f>VLOOKUP(B3689,vax!$B$2:$I$586,8, FALSE)</f>
        <v>#N/A</v>
      </c>
    </row>
    <row r="3690" spans="1:8" x14ac:dyDescent="0.35">
      <c r="A3690" s="3" t="s">
        <v>1378</v>
      </c>
      <c r="B3690">
        <v>18145</v>
      </c>
      <c r="C3690">
        <v>2019</v>
      </c>
      <c r="D3690">
        <v>2019</v>
      </c>
      <c r="E3690">
        <v>122</v>
      </c>
      <c r="F3690" s="3">
        <v>25830</v>
      </c>
      <c r="G3690" s="3">
        <v>472.3</v>
      </c>
      <c r="H3690" t="e">
        <f>VLOOKUP(B3690,vax!$B$2:$I$586,8, FALSE)</f>
        <v>#N/A</v>
      </c>
    </row>
    <row r="3691" spans="1:8" x14ac:dyDescent="0.35">
      <c r="A3691" s="3" t="s">
        <v>1378</v>
      </c>
      <c r="B3691">
        <v>18145</v>
      </c>
      <c r="C3691">
        <v>2020</v>
      </c>
      <c r="D3691">
        <v>2020</v>
      </c>
      <c r="E3691">
        <v>143</v>
      </c>
      <c r="F3691" s="3">
        <v>25741</v>
      </c>
      <c r="G3691" s="3">
        <v>555.5</v>
      </c>
      <c r="H3691" t="e">
        <f>VLOOKUP(B3691,vax!$B$2:$I$586,8, FALSE)</f>
        <v>#N/A</v>
      </c>
    </row>
    <row r="3692" spans="1:8" x14ac:dyDescent="0.35">
      <c r="A3692" s="3" t="s">
        <v>1378</v>
      </c>
      <c r="B3692">
        <v>18145</v>
      </c>
      <c r="C3692">
        <v>2021</v>
      </c>
      <c r="D3692">
        <v>2021</v>
      </c>
      <c r="E3692">
        <v>143</v>
      </c>
      <c r="F3692" s="3">
        <v>25817</v>
      </c>
      <c r="G3692" s="3">
        <v>553.9</v>
      </c>
      <c r="H3692" t="e">
        <f>VLOOKUP(B3692,vax!$B$2:$I$586,8, FALSE)</f>
        <v>#N/A</v>
      </c>
    </row>
    <row r="3693" spans="1:8" x14ac:dyDescent="0.35">
      <c r="A3693" s="3" t="s">
        <v>1378</v>
      </c>
      <c r="B3693">
        <v>18145</v>
      </c>
      <c r="C3693">
        <v>2022</v>
      </c>
      <c r="D3693">
        <v>2022</v>
      </c>
      <c r="E3693">
        <v>132</v>
      </c>
      <c r="F3693" s="3">
        <v>25654</v>
      </c>
      <c r="G3693" s="3">
        <v>514.5</v>
      </c>
      <c r="H3693" t="e">
        <f>VLOOKUP(B3693,vax!$B$2:$I$586,8, FALSE)</f>
        <v>#N/A</v>
      </c>
    </row>
    <row r="3694" spans="1:8" x14ac:dyDescent="0.35">
      <c r="A3694" s="3" t="s">
        <v>1379</v>
      </c>
      <c r="B3694">
        <v>18147</v>
      </c>
      <c r="C3694">
        <v>2018</v>
      </c>
      <c r="D3694">
        <v>2018</v>
      </c>
      <c r="E3694">
        <v>44</v>
      </c>
      <c r="F3694" s="3">
        <v>11523</v>
      </c>
      <c r="G3694" s="3">
        <v>381.8</v>
      </c>
      <c r="H3694" t="e">
        <f>VLOOKUP(B3694,vax!$B$2:$I$586,8, FALSE)</f>
        <v>#N/A</v>
      </c>
    </row>
    <row r="3695" spans="1:8" x14ac:dyDescent="0.35">
      <c r="A3695" s="3" t="s">
        <v>1379</v>
      </c>
      <c r="B3695">
        <v>18147</v>
      </c>
      <c r="C3695">
        <v>2019</v>
      </c>
      <c r="D3695">
        <v>2019</v>
      </c>
      <c r="E3695">
        <v>51</v>
      </c>
      <c r="F3695" s="3">
        <v>11392</v>
      </c>
      <c r="G3695" s="3">
        <v>447.7</v>
      </c>
      <c r="H3695" t="e">
        <f>VLOOKUP(B3695,vax!$B$2:$I$586,8, FALSE)</f>
        <v>#N/A</v>
      </c>
    </row>
    <row r="3696" spans="1:8" x14ac:dyDescent="0.35">
      <c r="A3696" s="3" t="s">
        <v>1379</v>
      </c>
      <c r="B3696">
        <v>18147</v>
      </c>
      <c r="C3696">
        <v>2020</v>
      </c>
      <c r="D3696">
        <v>2020</v>
      </c>
      <c r="E3696">
        <v>53</v>
      </c>
      <c r="F3696" s="3">
        <v>11330</v>
      </c>
      <c r="G3696" s="3">
        <v>467.8</v>
      </c>
      <c r="H3696" t="e">
        <f>VLOOKUP(B3696,vax!$B$2:$I$586,8, FALSE)</f>
        <v>#N/A</v>
      </c>
    </row>
    <row r="3697" spans="1:8" x14ac:dyDescent="0.35">
      <c r="A3697" s="3" t="s">
        <v>1379</v>
      </c>
      <c r="B3697">
        <v>18147</v>
      </c>
      <c r="C3697">
        <v>2021</v>
      </c>
      <c r="D3697">
        <v>2021</v>
      </c>
      <c r="E3697">
        <v>63</v>
      </c>
      <c r="F3697" s="3">
        <v>11059</v>
      </c>
      <c r="G3697" s="3">
        <v>569.70000000000005</v>
      </c>
      <c r="H3697" t="e">
        <f>VLOOKUP(B3697,vax!$B$2:$I$586,8, FALSE)</f>
        <v>#N/A</v>
      </c>
    </row>
    <row r="3698" spans="1:8" x14ac:dyDescent="0.35">
      <c r="A3698" s="3" t="s">
        <v>1379</v>
      </c>
      <c r="B3698">
        <v>18147</v>
      </c>
      <c r="C3698">
        <v>2022</v>
      </c>
      <c r="D3698">
        <v>2022</v>
      </c>
      <c r="E3698">
        <v>61</v>
      </c>
      <c r="F3698" s="3">
        <v>11102</v>
      </c>
      <c r="G3698" s="3">
        <v>549.5</v>
      </c>
      <c r="H3698" t="e">
        <f>VLOOKUP(B3698,vax!$B$2:$I$586,8, FALSE)</f>
        <v>#N/A</v>
      </c>
    </row>
    <row r="3699" spans="1:8" x14ac:dyDescent="0.35">
      <c r="A3699" s="3" t="s">
        <v>1380</v>
      </c>
      <c r="B3699">
        <v>18149</v>
      </c>
      <c r="C3699">
        <v>2018</v>
      </c>
      <c r="D3699">
        <v>2018</v>
      </c>
      <c r="E3699">
        <v>78</v>
      </c>
      <c r="F3699" s="3">
        <v>12947</v>
      </c>
      <c r="G3699" s="3">
        <v>602.5</v>
      </c>
      <c r="H3699" t="e">
        <f>VLOOKUP(B3699,vax!$B$2:$I$586,8, FALSE)</f>
        <v>#N/A</v>
      </c>
    </row>
    <row r="3700" spans="1:8" x14ac:dyDescent="0.35">
      <c r="A3700" s="3" t="s">
        <v>1380</v>
      </c>
      <c r="B3700">
        <v>18149</v>
      </c>
      <c r="C3700">
        <v>2019</v>
      </c>
      <c r="D3700">
        <v>2019</v>
      </c>
      <c r="E3700">
        <v>80</v>
      </c>
      <c r="F3700" s="3">
        <v>12950</v>
      </c>
      <c r="G3700" s="3">
        <v>617.79999999999995</v>
      </c>
      <c r="H3700" t="e">
        <f>VLOOKUP(B3700,vax!$B$2:$I$586,8, FALSE)</f>
        <v>#N/A</v>
      </c>
    </row>
    <row r="3701" spans="1:8" x14ac:dyDescent="0.35">
      <c r="A3701" s="3" t="s">
        <v>1380</v>
      </c>
      <c r="B3701">
        <v>18149</v>
      </c>
      <c r="C3701">
        <v>2020</v>
      </c>
      <c r="D3701">
        <v>2020</v>
      </c>
      <c r="E3701">
        <v>109</v>
      </c>
      <c r="F3701" s="3">
        <v>12848</v>
      </c>
      <c r="G3701" s="3">
        <v>848.4</v>
      </c>
      <c r="H3701" t="e">
        <f>VLOOKUP(B3701,vax!$B$2:$I$586,8, FALSE)</f>
        <v>#N/A</v>
      </c>
    </row>
    <row r="3702" spans="1:8" x14ac:dyDescent="0.35">
      <c r="A3702" s="3" t="s">
        <v>1380</v>
      </c>
      <c r="B3702">
        <v>18149</v>
      </c>
      <c r="C3702">
        <v>2021</v>
      </c>
      <c r="D3702">
        <v>2021</v>
      </c>
      <c r="E3702">
        <v>110</v>
      </c>
      <c r="F3702" s="3">
        <v>12955</v>
      </c>
      <c r="G3702" s="3">
        <v>849.1</v>
      </c>
      <c r="H3702" t="e">
        <f>VLOOKUP(B3702,vax!$B$2:$I$586,8, FALSE)</f>
        <v>#N/A</v>
      </c>
    </row>
    <row r="3703" spans="1:8" x14ac:dyDescent="0.35">
      <c r="A3703" s="3" t="s">
        <v>1380</v>
      </c>
      <c r="B3703">
        <v>18149</v>
      </c>
      <c r="C3703">
        <v>2022</v>
      </c>
      <c r="D3703">
        <v>2022</v>
      </c>
      <c r="E3703">
        <v>84</v>
      </c>
      <c r="F3703" s="3">
        <v>12873</v>
      </c>
      <c r="G3703" s="3">
        <v>652.5</v>
      </c>
      <c r="H3703" t="e">
        <f>VLOOKUP(B3703,vax!$B$2:$I$586,8, FALSE)</f>
        <v>#N/A</v>
      </c>
    </row>
    <row r="3704" spans="1:8" x14ac:dyDescent="0.35">
      <c r="A3704" s="3" t="s">
        <v>1381</v>
      </c>
      <c r="B3704">
        <v>18151</v>
      </c>
      <c r="C3704">
        <v>2018</v>
      </c>
      <c r="D3704">
        <v>2018</v>
      </c>
      <c r="E3704">
        <v>58</v>
      </c>
      <c r="F3704" s="3">
        <v>19380</v>
      </c>
      <c r="G3704" s="3">
        <v>299.3</v>
      </c>
      <c r="H3704" t="e">
        <f>VLOOKUP(B3704,vax!$B$2:$I$586,8, FALSE)</f>
        <v>#N/A</v>
      </c>
    </row>
    <row r="3705" spans="1:8" x14ac:dyDescent="0.35">
      <c r="A3705" s="3" t="s">
        <v>1381</v>
      </c>
      <c r="B3705">
        <v>18151</v>
      </c>
      <c r="C3705">
        <v>2019</v>
      </c>
      <c r="D3705">
        <v>2019</v>
      </c>
      <c r="E3705">
        <v>79</v>
      </c>
      <c r="F3705" s="3">
        <v>19228</v>
      </c>
      <c r="G3705" s="3">
        <v>410.9</v>
      </c>
      <c r="H3705" t="e">
        <f>VLOOKUP(B3705,vax!$B$2:$I$586,8, FALSE)</f>
        <v>#N/A</v>
      </c>
    </row>
    <row r="3706" spans="1:8" x14ac:dyDescent="0.35">
      <c r="A3706" s="3" t="s">
        <v>1381</v>
      </c>
      <c r="B3706">
        <v>18151</v>
      </c>
      <c r="C3706">
        <v>2020</v>
      </c>
      <c r="D3706">
        <v>2020</v>
      </c>
      <c r="E3706">
        <v>80</v>
      </c>
      <c r="F3706" s="3">
        <v>19105</v>
      </c>
      <c r="G3706" s="3">
        <v>418.7</v>
      </c>
      <c r="H3706" t="e">
        <f>VLOOKUP(B3706,vax!$B$2:$I$586,8, FALSE)</f>
        <v>#N/A</v>
      </c>
    </row>
    <row r="3707" spans="1:8" x14ac:dyDescent="0.35">
      <c r="A3707" s="3" t="s">
        <v>1381</v>
      </c>
      <c r="B3707">
        <v>18151</v>
      </c>
      <c r="C3707">
        <v>2021</v>
      </c>
      <c r="D3707">
        <v>2021</v>
      </c>
      <c r="E3707">
        <v>79</v>
      </c>
      <c r="F3707" s="3">
        <v>19064</v>
      </c>
      <c r="G3707" s="3">
        <v>414.4</v>
      </c>
      <c r="H3707" t="e">
        <f>VLOOKUP(B3707,vax!$B$2:$I$586,8, FALSE)</f>
        <v>#N/A</v>
      </c>
    </row>
    <row r="3708" spans="1:8" x14ac:dyDescent="0.35">
      <c r="A3708" s="3" t="s">
        <v>1381</v>
      </c>
      <c r="B3708">
        <v>18151</v>
      </c>
      <c r="C3708">
        <v>2022</v>
      </c>
      <c r="D3708">
        <v>2022</v>
      </c>
      <c r="E3708">
        <v>96</v>
      </c>
      <c r="F3708" s="3">
        <v>18962</v>
      </c>
      <c r="G3708" s="3">
        <v>506.3</v>
      </c>
      <c r="H3708" t="e">
        <f>VLOOKUP(B3708,vax!$B$2:$I$586,8, FALSE)</f>
        <v>#N/A</v>
      </c>
    </row>
    <row r="3709" spans="1:8" x14ac:dyDescent="0.35">
      <c r="A3709" s="3" t="s">
        <v>1382</v>
      </c>
      <c r="B3709">
        <v>18153</v>
      </c>
      <c r="C3709">
        <v>2018</v>
      </c>
      <c r="D3709">
        <v>2018</v>
      </c>
      <c r="E3709">
        <v>65</v>
      </c>
      <c r="F3709" s="3">
        <v>12533</v>
      </c>
      <c r="G3709" s="3">
        <v>518.6</v>
      </c>
      <c r="H3709" t="e">
        <f>VLOOKUP(B3709,vax!$B$2:$I$586,8, FALSE)</f>
        <v>#N/A</v>
      </c>
    </row>
    <row r="3710" spans="1:8" x14ac:dyDescent="0.35">
      <c r="A3710" s="3" t="s">
        <v>1382</v>
      </c>
      <c r="B3710">
        <v>18153</v>
      </c>
      <c r="C3710">
        <v>2019</v>
      </c>
      <c r="D3710">
        <v>2019</v>
      </c>
      <c r="E3710">
        <v>53</v>
      </c>
      <c r="F3710" s="3">
        <v>12459</v>
      </c>
      <c r="G3710" s="3">
        <v>425.4</v>
      </c>
      <c r="H3710" t="e">
        <f>VLOOKUP(B3710,vax!$B$2:$I$586,8, FALSE)</f>
        <v>#N/A</v>
      </c>
    </row>
    <row r="3711" spans="1:8" x14ac:dyDescent="0.35">
      <c r="A3711" s="3" t="s">
        <v>1382</v>
      </c>
      <c r="B3711">
        <v>18153</v>
      </c>
      <c r="C3711">
        <v>2020</v>
      </c>
      <c r="D3711">
        <v>2020</v>
      </c>
      <c r="E3711">
        <v>66</v>
      </c>
      <c r="F3711" s="3">
        <v>12413</v>
      </c>
      <c r="G3711" s="3">
        <v>531.70000000000005</v>
      </c>
      <c r="H3711" t="e">
        <f>VLOOKUP(B3711,vax!$B$2:$I$586,8, FALSE)</f>
        <v>#N/A</v>
      </c>
    </row>
    <row r="3712" spans="1:8" x14ac:dyDescent="0.35">
      <c r="A3712" s="3" t="s">
        <v>1382</v>
      </c>
      <c r="B3712">
        <v>18153</v>
      </c>
      <c r="C3712">
        <v>2021</v>
      </c>
      <c r="D3712">
        <v>2021</v>
      </c>
      <c r="E3712">
        <v>61</v>
      </c>
      <c r="F3712" s="3">
        <v>12594</v>
      </c>
      <c r="G3712" s="3">
        <v>484.4</v>
      </c>
      <c r="H3712" t="e">
        <f>VLOOKUP(B3712,vax!$B$2:$I$586,8, FALSE)</f>
        <v>#N/A</v>
      </c>
    </row>
    <row r="3713" spans="1:8" x14ac:dyDescent="0.35">
      <c r="A3713" s="3" t="s">
        <v>1382</v>
      </c>
      <c r="B3713">
        <v>18153</v>
      </c>
      <c r="C3713">
        <v>2022</v>
      </c>
      <c r="D3713">
        <v>2022</v>
      </c>
      <c r="E3713">
        <v>64</v>
      </c>
      <c r="F3713" s="3">
        <v>12498</v>
      </c>
      <c r="G3713" s="3">
        <v>512.1</v>
      </c>
      <c r="H3713" t="e">
        <f>VLOOKUP(B3713,vax!$B$2:$I$586,8, FALSE)</f>
        <v>#N/A</v>
      </c>
    </row>
    <row r="3714" spans="1:8" x14ac:dyDescent="0.35">
      <c r="A3714" s="3" t="s">
        <v>1383</v>
      </c>
      <c r="B3714">
        <v>18155</v>
      </c>
      <c r="C3714">
        <v>2018</v>
      </c>
      <c r="D3714">
        <v>2018</v>
      </c>
      <c r="E3714">
        <v>32</v>
      </c>
      <c r="F3714" s="3">
        <v>5979</v>
      </c>
      <c r="G3714" s="3">
        <v>535.20000000000005</v>
      </c>
      <c r="H3714" t="e">
        <f>VLOOKUP(B3714,vax!$B$2:$I$586,8, FALSE)</f>
        <v>#N/A</v>
      </c>
    </row>
    <row r="3715" spans="1:8" x14ac:dyDescent="0.35">
      <c r="A3715" s="3" t="s">
        <v>1383</v>
      </c>
      <c r="B3715">
        <v>18155</v>
      </c>
      <c r="C3715">
        <v>2019</v>
      </c>
      <c r="D3715">
        <v>2019</v>
      </c>
      <c r="E3715">
        <v>32</v>
      </c>
      <c r="F3715" s="3">
        <v>6009</v>
      </c>
      <c r="G3715" s="3">
        <v>532.5</v>
      </c>
      <c r="H3715" t="e">
        <f>VLOOKUP(B3715,vax!$B$2:$I$586,8, FALSE)</f>
        <v>#N/A</v>
      </c>
    </row>
    <row r="3716" spans="1:8" x14ac:dyDescent="0.35">
      <c r="A3716" s="3" t="s">
        <v>1383</v>
      </c>
      <c r="B3716">
        <v>18155</v>
      </c>
      <c r="C3716">
        <v>2020</v>
      </c>
      <c r="D3716">
        <v>2020</v>
      </c>
      <c r="E3716">
        <v>22</v>
      </c>
      <c r="F3716" s="3">
        <v>5968</v>
      </c>
      <c r="G3716" s="3">
        <v>368.6</v>
      </c>
      <c r="H3716" t="e">
        <f>VLOOKUP(B3716,vax!$B$2:$I$586,8, FALSE)</f>
        <v>#N/A</v>
      </c>
    </row>
    <row r="3717" spans="1:8" x14ac:dyDescent="0.35">
      <c r="A3717" s="3" t="s">
        <v>1383</v>
      </c>
      <c r="B3717">
        <v>18155</v>
      </c>
      <c r="C3717">
        <v>2021</v>
      </c>
      <c r="D3717">
        <v>2021</v>
      </c>
      <c r="E3717">
        <v>41</v>
      </c>
      <c r="F3717" s="3">
        <v>5455</v>
      </c>
      <c r="G3717" s="3">
        <v>751.6</v>
      </c>
      <c r="H3717" t="e">
        <f>VLOOKUP(B3717,vax!$B$2:$I$586,8, FALSE)</f>
        <v>#N/A</v>
      </c>
    </row>
    <row r="3718" spans="1:8" x14ac:dyDescent="0.35">
      <c r="A3718" s="3" t="s">
        <v>1383</v>
      </c>
      <c r="B3718">
        <v>18155</v>
      </c>
      <c r="C3718">
        <v>2022</v>
      </c>
      <c r="D3718">
        <v>2022</v>
      </c>
      <c r="E3718">
        <v>36</v>
      </c>
      <c r="F3718" s="3">
        <v>5564</v>
      </c>
      <c r="G3718" s="3">
        <v>647</v>
      </c>
      <c r="H3718" t="e">
        <f>VLOOKUP(B3718,vax!$B$2:$I$586,8, FALSE)</f>
        <v>#N/A</v>
      </c>
    </row>
    <row r="3719" spans="1:8" x14ac:dyDescent="0.35">
      <c r="A3719" s="3" t="s">
        <v>1384</v>
      </c>
      <c r="B3719">
        <v>18157</v>
      </c>
      <c r="C3719">
        <v>2018</v>
      </c>
      <c r="D3719">
        <v>2018</v>
      </c>
      <c r="E3719">
        <v>283</v>
      </c>
      <c r="F3719" s="3">
        <v>118662</v>
      </c>
      <c r="G3719" s="3">
        <v>238.5</v>
      </c>
      <c r="H3719">
        <f>VLOOKUP(B3719,vax!$B$2:$I$586,8, FALSE)</f>
        <v>147.84977975568776</v>
      </c>
    </row>
    <row r="3720" spans="1:8" x14ac:dyDescent="0.35">
      <c r="A3720" s="3" t="s">
        <v>1384</v>
      </c>
      <c r="B3720">
        <v>18157</v>
      </c>
      <c r="C3720">
        <v>2019</v>
      </c>
      <c r="D3720">
        <v>2019</v>
      </c>
      <c r="E3720">
        <v>312</v>
      </c>
      <c r="F3720" s="3">
        <v>119508</v>
      </c>
      <c r="G3720" s="3">
        <v>261.10000000000002</v>
      </c>
      <c r="H3720">
        <f>VLOOKUP(B3720,vax!$B$2:$I$586,8, FALSE)</f>
        <v>147.84977975568776</v>
      </c>
    </row>
    <row r="3721" spans="1:8" x14ac:dyDescent="0.35">
      <c r="A3721" s="3" t="s">
        <v>1384</v>
      </c>
      <c r="B3721">
        <v>18157</v>
      </c>
      <c r="C3721">
        <v>2020</v>
      </c>
      <c r="D3721">
        <v>2020</v>
      </c>
      <c r="E3721">
        <v>328</v>
      </c>
      <c r="F3721" s="3">
        <v>120102</v>
      </c>
      <c r="G3721" s="3">
        <v>273.10000000000002</v>
      </c>
      <c r="H3721">
        <f>VLOOKUP(B3721,vax!$B$2:$I$586,8, FALSE)</f>
        <v>147.84977975568776</v>
      </c>
    </row>
    <row r="3722" spans="1:8" x14ac:dyDescent="0.35">
      <c r="A3722" s="3" t="s">
        <v>1384</v>
      </c>
      <c r="B3722">
        <v>18157</v>
      </c>
      <c r="C3722">
        <v>2021</v>
      </c>
      <c r="D3722">
        <v>2021</v>
      </c>
      <c r="E3722">
        <v>378</v>
      </c>
      <c r="F3722" s="3">
        <v>114657</v>
      </c>
      <c r="G3722" s="3">
        <v>329.7</v>
      </c>
      <c r="H3722">
        <f>VLOOKUP(B3722,vax!$B$2:$I$586,8, FALSE)</f>
        <v>147.84977975568776</v>
      </c>
    </row>
    <row r="3723" spans="1:8" x14ac:dyDescent="0.35">
      <c r="A3723" s="3" t="s">
        <v>1384</v>
      </c>
      <c r="B3723">
        <v>18157</v>
      </c>
      <c r="C3723">
        <v>2022</v>
      </c>
      <c r="D3723">
        <v>2022</v>
      </c>
      <c r="E3723">
        <v>343</v>
      </c>
      <c r="F3723" s="3">
        <v>115464</v>
      </c>
      <c r="G3723" s="3">
        <v>297.10000000000002</v>
      </c>
      <c r="H3723">
        <f>VLOOKUP(B3723,vax!$B$2:$I$586,8, FALSE)</f>
        <v>147.84977975568776</v>
      </c>
    </row>
    <row r="3724" spans="1:8" x14ac:dyDescent="0.35">
      <c r="A3724" s="3" t="s">
        <v>1385</v>
      </c>
      <c r="B3724">
        <v>18159</v>
      </c>
      <c r="C3724">
        <v>2018</v>
      </c>
      <c r="D3724">
        <v>2018</v>
      </c>
      <c r="E3724">
        <v>39</v>
      </c>
      <c r="F3724" s="3">
        <v>8487</v>
      </c>
      <c r="G3724" s="3">
        <v>459.5</v>
      </c>
      <c r="H3724" t="e">
        <f>VLOOKUP(B3724,vax!$B$2:$I$586,8, FALSE)</f>
        <v>#N/A</v>
      </c>
    </row>
    <row r="3725" spans="1:8" x14ac:dyDescent="0.35">
      <c r="A3725" s="3" t="s">
        <v>1385</v>
      </c>
      <c r="B3725">
        <v>18159</v>
      </c>
      <c r="C3725">
        <v>2019</v>
      </c>
      <c r="D3725">
        <v>2019</v>
      </c>
      <c r="E3725">
        <v>29</v>
      </c>
      <c r="F3725" s="3">
        <v>8496</v>
      </c>
      <c r="G3725" s="3">
        <v>341.3</v>
      </c>
      <c r="H3725" t="e">
        <f>VLOOKUP(B3725,vax!$B$2:$I$586,8, FALSE)</f>
        <v>#N/A</v>
      </c>
    </row>
    <row r="3726" spans="1:8" x14ac:dyDescent="0.35">
      <c r="A3726" s="3" t="s">
        <v>1385</v>
      </c>
      <c r="B3726">
        <v>18159</v>
      </c>
      <c r="C3726">
        <v>2020</v>
      </c>
      <c r="D3726">
        <v>2020</v>
      </c>
      <c r="E3726">
        <v>41</v>
      </c>
      <c r="F3726" s="3">
        <v>8468</v>
      </c>
      <c r="G3726" s="3">
        <v>484.2</v>
      </c>
      <c r="H3726" t="e">
        <f>VLOOKUP(B3726,vax!$B$2:$I$586,8, FALSE)</f>
        <v>#N/A</v>
      </c>
    </row>
    <row r="3727" spans="1:8" x14ac:dyDescent="0.35">
      <c r="A3727" s="3" t="s">
        <v>1385</v>
      </c>
      <c r="B3727">
        <v>18159</v>
      </c>
      <c r="C3727">
        <v>2021</v>
      </c>
      <c r="D3727">
        <v>2021</v>
      </c>
      <c r="E3727">
        <v>53</v>
      </c>
      <c r="F3727" s="3">
        <v>8555</v>
      </c>
      <c r="G3727" s="3">
        <v>619.5</v>
      </c>
      <c r="H3727" t="e">
        <f>VLOOKUP(B3727,vax!$B$2:$I$586,8, FALSE)</f>
        <v>#N/A</v>
      </c>
    </row>
    <row r="3728" spans="1:8" x14ac:dyDescent="0.35">
      <c r="A3728" s="3" t="s">
        <v>1385</v>
      </c>
      <c r="B3728">
        <v>18159</v>
      </c>
      <c r="C3728">
        <v>2022</v>
      </c>
      <c r="D3728">
        <v>2022</v>
      </c>
      <c r="E3728">
        <v>52</v>
      </c>
      <c r="F3728" s="3">
        <v>8511</v>
      </c>
      <c r="G3728" s="3">
        <v>611</v>
      </c>
      <c r="H3728" t="e">
        <f>VLOOKUP(B3728,vax!$B$2:$I$586,8, FALSE)</f>
        <v>#N/A</v>
      </c>
    </row>
    <row r="3729" spans="1:8" x14ac:dyDescent="0.35">
      <c r="A3729" s="3" t="s">
        <v>1386</v>
      </c>
      <c r="B3729">
        <v>18161</v>
      </c>
      <c r="C3729">
        <v>2018</v>
      </c>
      <c r="D3729">
        <v>2018</v>
      </c>
      <c r="E3729">
        <v>17</v>
      </c>
      <c r="F3729" s="3">
        <v>4090</v>
      </c>
      <c r="G3729" s="3" t="s">
        <v>3742</v>
      </c>
      <c r="H3729" t="e">
        <f>VLOOKUP(B3729,vax!$B$2:$I$586,8, FALSE)</f>
        <v>#N/A</v>
      </c>
    </row>
    <row r="3730" spans="1:8" x14ac:dyDescent="0.35">
      <c r="A3730" s="3" t="s">
        <v>1386</v>
      </c>
      <c r="B3730">
        <v>18161</v>
      </c>
      <c r="C3730">
        <v>2019</v>
      </c>
      <c r="D3730">
        <v>2019</v>
      </c>
      <c r="E3730">
        <v>17</v>
      </c>
      <c r="F3730" s="3">
        <v>4047</v>
      </c>
      <c r="G3730" s="3" t="s">
        <v>3742</v>
      </c>
      <c r="H3730" t="e">
        <f>VLOOKUP(B3730,vax!$B$2:$I$586,8, FALSE)</f>
        <v>#N/A</v>
      </c>
    </row>
    <row r="3731" spans="1:8" x14ac:dyDescent="0.35">
      <c r="A3731" s="3" t="s">
        <v>1386</v>
      </c>
      <c r="B3731">
        <v>18161</v>
      </c>
      <c r="C3731">
        <v>2020</v>
      </c>
      <c r="D3731">
        <v>2020</v>
      </c>
      <c r="E3731">
        <v>26</v>
      </c>
      <c r="F3731" s="3">
        <v>4059</v>
      </c>
      <c r="G3731" s="3">
        <v>640.6</v>
      </c>
      <c r="H3731" t="e">
        <f>VLOOKUP(B3731,vax!$B$2:$I$586,8, FALSE)</f>
        <v>#N/A</v>
      </c>
    </row>
    <row r="3732" spans="1:8" x14ac:dyDescent="0.35">
      <c r="A3732" s="3" t="s">
        <v>1386</v>
      </c>
      <c r="B3732">
        <v>18161</v>
      </c>
      <c r="C3732">
        <v>2021</v>
      </c>
      <c r="D3732">
        <v>2021</v>
      </c>
      <c r="E3732">
        <v>19</v>
      </c>
      <c r="F3732" s="3">
        <v>3955</v>
      </c>
      <c r="G3732" s="3" t="s">
        <v>3742</v>
      </c>
      <c r="H3732" t="e">
        <f>VLOOKUP(B3732,vax!$B$2:$I$586,8, FALSE)</f>
        <v>#N/A</v>
      </c>
    </row>
    <row r="3733" spans="1:8" x14ac:dyDescent="0.35">
      <c r="A3733" s="3" t="s">
        <v>1386</v>
      </c>
      <c r="B3733">
        <v>18161</v>
      </c>
      <c r="C3733">
        <v>2022</v>
      </c>
      <c r="D3733">
        <v>2022</v>
      </c>
      <c r="E3733">
        <v>31</v>
      </c>
      <c r="F3733" s="3">
        <v>3873</v>
      </c>
      <c r="G3733" s="3">
        <v>800.4</v>
      </c>
      <c r="H3733" t="e">
        <f>VLOOKUP(B3733,vax!$B$2:$I$586,8, FALSE)</f>
        <v>#N/A</v>
      </c>
    </row>
    <row r="3734" spans="1:8" x14ac:dyDescent="0.35">
      <c r="A3734" s="3" t="s">
        <v>1387</v>
      </c>
      <c r="B3734">
        <v>18163</v>
      </c>
      <c r="C3734">
        <v>2018</v>
      </c>
      <c r="D3734">
        <v>2018</v>
      </c>
      <c r="E3734">
        <v>521</v>
      </c>
      <c r="F3734" s="3">
        <v>106258</v>
      </c>
      <c r="G3734" s="3">
        <v>490.3</v>
      </c>
      <c r="H3734">
        <f>VLOOKUP(B3734,vax!$B$2:$I$586,8, FALSE)</f>
        <v>141.59339916136886</v>
      </c>
    </row>
    <row r="3735" spans="1:8" x14ac:dyDescent="0.35">
      <c r="A3735" s="3" t="s">
        <v>1387</v>
      </c>
      <c r="B3735">
        <v>18163</v>
      </c>
      <c r="C3735">
        <v>2019</v>
      </c>
      <c r="D3735">
        <v>2019</v>
      </c>
      <c r="E3735">
        <v>562</v>
      </c>
      <c r="F3735" s="3">
        <v>105707</v>
      </c>
      <c r="G3735" s="3">
        <v>531.70000000000005</v>
      </c>
      <c r="H3735">
        <f>VLOOKUP(B3735,vax!$B$2:$I$586,8, FALSE)</f>
        <v>141.59339916136886</v>
      </c>
    </row>
    <row r="3736" spans="1:8" x14ac:dyDescent="0.35">
      <c r="A3736" s="3" t="s">
        <v>1387</v>
      </c>
      <c r="B3736">
        <v>18163</v>
      </c>
      <c r="C3736">
        <v>2020</v>
      </c>
      <c r="D3736">
        <v>2020</v>
      </c>
      <c r="E3736">
        <v>613</v>
      </c>
      <c r="F3736" s="3">
        <v>105682</v>
      </c>
      <c r="G3736" s="3">
        <v>580</v>
      </c>
      <c r="H3736">
        <f>VLOOKUP(B3736,vax!$B$2:$I$586,8, FALSE)</f>
        <v>141.59339916136886</v>
      </c>
    </row>
    <row r="3737" spans="1:8" x14ac:dyDescent="0.35">
      <c r="A3737" s="3" t="s">
        <v>1387</v>
      </c>
      <c r="B3737">
        <v>18163</v>
      </c>
      <c r="C3737">
        <v>2021</v>
      </c>
      <c r="D3737">
        <v>2021</v>
      </c>
      <c r="E3737">
        <v>636</v>
      </c>
      <c r="F3737" s="3">
        <v>104204</v>
      </c>
      <c r="G3737" s="3">
        <v>610.29999999999995</v>
      </c>
      <c r="H3737">
        <f>VLOOKUP(B3737,vax!$B$2:$I$586,8, FALSE)</f>
        <v>141.59339916136886</v>
      </c>
    </row>
    <row r="3738" spans="1:8" x14ac:dyDescent="0.35">
      <c r="A3738" s="3" t="s">
        <v>1387</v>
      </c>
      <c r="B3738">
        <v>18163</v>
      </c>
      <c r="C3738">
        <v>2022</v>
      </c>
      <c r="D3738">
        <v>2022</v>
      </c>
      <c r="E3738">
        <v>607</v>
      </c>
      <c r="F3738" s="3">
        <v>103287</v>
      </c>
      <c r="G3738" s="3">
        <v>587.70000000000005</v>
      </c>
      <c r="H3738">
        <f>VLOOKUP(B3738,vax!$B$2:$I$586,8, FALSE)</f>
        <v>141.59339916136886</v>
      </c>
    </row>
    <row r="3739" spans="1:8" x14ac:dyDescent="0.35">
      <c r="A3739" s="3" t="s">
        <v>1388</v>
      </c>
      <c r="B3739">
        <v>18165</v>
      </c>
      <c r="C3739">
        <v>2018</v>
      </c>
      <c r="D3739">
        <v>2018</v>
      </c>
      <c r="E3739">
        <v>45</v>
      </c>
      <c r="F3739" s="3">
        <v>8626</v>
      </c>
      <c r="G3739" s="3">
        <v>521.70000000000005</v>
      </c>
      <c r="H3739" t="e">
        <f>VLOOKUP(B3739,vax!$B$2:$I$586,8, FALSE)</f>
        <v>#N/A</v>
      </c>
    </row>
    <row r="3740" spans="1:8" x14ac:dyDescent="0.35">
      <c r="A3740" s="3" t="s">
        <v>1388</v>
      </c>
      <c r="B3740">
        <v>18165</v>
      </c>
      <c r="C3740">
        <v>2019</v>
      </c>
      <c r="D3740">
        <v>2019</v>
      </c>
      <c r="E3740">
        <v>50</v>
      </c>
      <c r="F3740" s="3">
        <v>8571</v>
      </c>
      <c r="G3740" s="3">
        <v>583.4</v>
      </c>
      <c r="H3740" t="e">
        <f>VLOOKUP(B3740,vax!$B$2:$I$586,8, FALSE)</f>
        <v>#N/A</v>
      </c>
    </row>
    <row r="3741" spans="1:8" x14ac:dyDescent="0.35">
      <c r="A3741" s="3" t="s">
        <v>1388</v>
      </c>
      <c r="B3741">
        <v>18165</v>
      </c>
      <c r="C3741">
        <v>2020</v>
      </c>
      <c r="D3741">
        <v>2020</v>
      </c>
      <c r="E3741">
        <v>49</v>
      </c>
      <c r="F3741" s="3">
        <v>8488</v>
      </c>
      <c r="G3741" s="3">
        <v>577.29999999999995</v>
      </c>
      <c r="H3741" t="e">
        <f>VLOOKUP(B3741,vax!$B$2:$I$586,8, FALSE)</f>
        <v>#N/A</v>
      </c>
    </row>
    <row r="3742" spans="1:8" x14ac:dyDescent="0.35">
      <c r="A3742" s="3" t="s">
        <v>1388</v>
      </c>
      <c r="B3742">
        <v>18165</v>
      </c>
      <c r="C3742">
        <v>2021</v>
      </c>
      <c r="D3742">
        <v>2021</v>
      </c>
      <c r="E3742">
        <v>54</v>
      </c>
      <c r="F3742" s="3">
        <v>8517</v>
      </c>
      <c r="G3742" s="3">
        <v>634</v>
      </c>
      <c r="H3742" t="e">
        <f>VLOOKUP(B3742,vax!$B$2:$I$586,8, FALSE)</f>
        <v>#N/A</v>
      </c>
    </row>
    <row r="3743" spans="1:8" x14ac:dyDescent="0.35">
      <c r="A3743" s="3" t="s">
        <v>1388</v>
      </c>
      <c r="B3743">
        <v>18165</v>
      </c>
      <c r="C3743">
        <v>2022</v>
      </c>
      <c r="D3743">
        <v>2022</v>
      </c>
      <c r="E3743">
        <v>52</v>
      </c>
      <c r="F3743" s="3">
        <v>8599</v>
      </c>
      <c r="G3743" s="3">
        <v>604.70000000000005</v>
      </c>
      <c r="H3743" t="e">
        <f>VLOOKUP(B3743,vax!$B$2:$I$586,8, FALSE)</f>
        <v>#N/A</v>
      </c>
    </row>
    <row r="3744" spans="1:8" x14ac:dyDescent="0.35">
      <c r="A3744" s="3" t="s">
        <v>1389</v>
      </c>
      <c r="B3744">
        <v>18167</v>
      </c>
      <c r="C3744">
        <v>2018</v>
      </c>
      <c r="D3744">
        <v>2018</v>
      </c>
      <c r="E3744">
        <v>276</v>
      </c>
      <c r="F3744" s="3">
        <v>63697</v>
      </c>
      <c r="G3744" s="3">
        <v>433.3</v>
      </c>
      <c r="H3744">
        <f>VLOOKUP(B3744,vax!$B$2:$I$586,8, FALSE)</f>
        <v>119.46197128731981</v>
      </c>
    </row>
    <row r="3745" spans="1:8" x14ac:dyDescent="0.35">
      <c r="A3745" s="3" t="s">
        <v>1389</v>
      </c>
      <c r="B3745">
        <v>18167</v>
      </c>
      <c r="C3745">
        <v>2019</v>
      </c>
      <c r="D3745">
        <v>2019</v>
      </c>
      <c r="E3745">
        <v>299</v>
      </c>
      <c r="F3745" s="3">
        <v>63181</v>
      </c>
      <c r="G3745" s="3">
        <v>473.2</v>
      </c>
      <c r="H3745">
        <f>VLOOKUP(B3745,vax!$B$2:$I$586,8, FALSE)</f>
        <v>119.46197128731981</v>
      </c>
    </row>
    <row r="3746" spans="1:8" x14ac:dyDescent="0.35">
      <c r="A3746" s="3" t="s">
        <v>1389</v>
      </c>
      <c r="B3746">
        <v>18167</v>
      </c>
      <c r="C3746">
        <v>2020</v>
      </c>
      <c r="D3746">
        <v>2020</v>
      </c>
      <c r="E3746">
        <v>351</v>
      </c>
      <c r="F3746" s="3">
        <v>62752</v>
      </c>
      <c r="G3746" s="3">
        <v>559.29999999999995</v>
      </c>
      <c r="H3746">
        <f>VLOOKUP(B3746,vax!$B$2:$I$586,8, FALSE)</f>
        <v>119.46197128731981</v>
      </c>
    </row>
    <row r="3747" spans="1:8" x14ac:dyDescent="0.35">
      <c r="A3747" s="3" t="s">
        <v>1389</v>
      </c>
      <c r="B3747">
        <v>18167</v>
      </c>
      <c r="C3747">
        <v>2021</v>
      </c>
      <c r="D3747">
        <v>2021</v>
      </c>
      <c r="E3747">
        <v>382</v>
      </c>
      <c r="F3747" s="3">
        <v>62390</v>
      </c>
      <c r="G3747" s="3">
        <v>612.29999999999995</v>
      </c>
      <c r="H3747">
        <f>VLOOKUP(B3747,vax!$B$2:$I$586,8, FALSE)</f>
        <v>119.46197128731981</v>
      </c>
    </row>
    <row r="3748" spans="1:8" x14ac:dyDescent="0.35">
      <c r="A3748" s="3" t="s">
        <v>1389</v>
      </c>
      <c r="B3748">
        <v>18167</v>
      </c>
      <c r="C3748">
        <v>2022</v>
      </c>
      <c r="D3748">
        <v>2022</v>
      </c>
      <c r="E3748">
        <v>370</v>
      </c>
      <c r="F3748" s="3">
        <v>61835</v>
      </c>
      <c r="G3748" s="3">
        <v>598.4</v>
      </c>
      <c r="H3748">
        <f>VLOOKUP(B3748,vax!$B$2:$I$586,8, FALSE)</f>
        <v>119.46197128731981</v>
      </c>
    </row>
    <row r="3749" spans="1:8" x14ac:dyDescent="0.35">
      <c r="A3749" s="3" t="s">
        <v>1390</v>
      </c>
      <c r="B3749">
        <v>18169</v>
      </c>
      <c r="C3749">
        <v>2018</v>
      </c>
      <c r="D3749">
        <v>2018</v>
      </c>
      <c r="E3749">
        <v>76</v>
      </c>
      <c r="F3749" s="3">
        <v>17194</v>
      </c>
      <c r="G3749" s="3">
        <v>442</v>
      </c>
      <c r="H3749" t="e">
        <f>VLOOKUP(B3749,vax!$B$2:$I$586,8, FALSE)</f>
        <v>#N/A</v>
      </c>
    </row>
    <row r="3750" spans="1:8" x14ac:dyDescent="0.35">
      <c r="A3750" s="3" t="s">
        <v>1390</v>
      </c>
      <c r="B3750">
        <v>18169</v>
      </c>
      <c r="C3750">
        <v>2019</v>
      </c>
      <c r="D3750">
        <v>2019</v>
      </c>
      <c r="E3750">
        <v>82</v>
      </c>
      <c r="F3750" s="3">
        <v>16990</v>
      </c>
      <c r="G3750" s="3">
        <v>482.6</v>
      </c>
      <c r="H3750" t="e">
        <f>VLOOKUP(B3750,vax!$B$2:$I$586,8, FALSE)</f>
        <v>#N/A</v>
      </c>
    </row>
    <row r="3751" spans="1:8" x14ac:dyDescent="0.35">
      <c r="A3751" s="3" t="s">
        <v>1390</v>
      </c>
      <c r="B3751">
        <v>18169</v>
      </c>
      <c r="C3751">
        <v>2020</v>
      </c>
      <c r="D3751">
        <v>2020</v>
      </c>
      <c r="E3751">
        <v>101</v>
      </c>
      <c r="F3751" s="3">
        <v>16789</v>
      </c>
      <c r="G3751" s="3">
        <v>601.6</v>
      </c>
      <c r="H3751" t="e">
        <f>VLOOKUP(B3751,vax!$B$2:$I$586,8, FALSE)</f>
        <v>#N/A</v>
      </c>
    </row>
    <row r="3752" spans="1:8" x14ac:dyDescent="0.35">
      <c r="A3752" s="3" t="s">
        <v>1390</v>
      </c>
      <c r="B3752">
        <v>18169</v>
      </c>
      <c r="C3752">
        <v>2021</v>
      </c>
      <c r="D3752">
        <v>2021</v>
      </c>
      <c r="E3752">
        <v>103</v>
      </c>
      <c r="F3752" s="3">
        <v>16931</v>
      </c>
      <c r="G3752" s="3">
        <v>608.4</v>
      </c>
      <c r="H3752" t="e">
        <f>VLOOKUP(B3752,vax!$B$2:$I$586,8, FALSE)</f>
        <v>#N/A</v>
      </c>
    </row>
    <row r="3753" spans="1:8" x14ac:dyDescent="0.35">
      <c r="A3753" s="3" t="s">
        <v>1390</v>
      </c>
      <c r="B3753">
        <v>18169</v>
      </c>
      <c r="C3753">
        <v>2022</v>
      </c>
      <c r="D3753">
        <v>2022</v>
      </c>
      <c r="E3753">
        <v>96</v>
      </c>
      <c r="F3753" s="3">
        <v>16876</v>
      </c>
      <c r="G3753" s="3">
        <v>568.9</v>
      </c>
      <c r="H3753" t="e">
        <f>VLOOKUP(B3753,vax!$B$2:$I$586,8, FALSE)</f>
        <v>#N/A</v>
      </c>
    </row>
    <row r="3754" spans="1:8" x14ac:dyDescent="0.35">
      <c r="A3754" s="3" t="s">
        <v>1391</v>
      </c>
      <c r="B3754">
        <v>18171</v>
      </c>
      <c r="C3754">
        <v>2019</v>
      </c>
      <c r="D3754">
        <v>2019</v>
      </c>
      <c r="E3754">
        <v>21</v>
      </c>
      <c r="F3754" s="3">
        <v>4557</v>
      </c>
      <c r="G3754" s="3">
        <v>460.8</v>
      </c>
      <c r="H3754" t="e">
        <f>VLOOKUP(B3754,vax!$B$2:$I$586,8, FALSE)</f>
        <v>#N/A</v>
      </c>
    </row>
    <row r="3755" spans="1:8" x14ac:dyDescent="0.35">
      <c r="A3755" s="3" t="s">
        <v>1391</v>
      </c>
      <c r="B3755">
        <v>18171</v>
      </c>
      <c r="C3755">
        <v>2020</v>
      </c>
      <c r="D3755">
        <v>2020</v>
      </c>
      <c r="E3755">
        <v>24</v>
      </c>
      <c r="F3755" s="3">
        <v>4508</v>
      </c>
      <c r="G3755" s="3">
        <v>532.4</v>
      </c>
      <c r="H3755" t="e">
        <f>VLOOKUP(B3755,vax!$B$2:$I$586,8, FALSE)</f>
        <v>#N/A</v>
      </c>
    </row>
    <row r="3756" spans="1:8" x14ac:dyDescent="0.35">
      <c r="A3756" s="3" t="s">
        <v>1391</v>
      </c>
      <c r="B3756">
        <v>18171</v>
      </c>
      <c r="C3756">
        <v>2021</v>
      </c>
      <c r="D3756">
        <v>2021</v>
      </c>
      <c r="E3756">
        <v>18</v>
      </c>
      <c r="F3756" s="3">
        <v>4653</v>
      </c>
      <c r="G3756" s="3" t="s">
        <v>3742</v>
      </c>
      <c r="H3756" t="e">
        <f>VLOOKUP(B3756,vax!$B$2:$I$586,8, FALSE)</f>
        <v>#N/A</v>
      </c>
    </row>
    <row r="3757" spans="1:8" x14ac:dyDescent="0.35">
      <c r="A3757" s="3" t="s">
        <v>1391</v>
      </c>
      <c r="B3757">
        <v>18171</v>
      </c>
      <c r="C3757">
        <v>2022</v>
      </c>
      <c r="D3757">
        <v>2022</v>
      </c>
      <c r="E3757">
        <v>14</v>
      </c>
      <c r="F3757" s="3">
        <v>4675</v>
      </c>
      <c r="G3757" s="3" t="s">
        <v>3742</v>
      </c>
      <c r="H3757" t="e">
        <f>VLOOKUP(B3757,vax!$B$2:$I$586,8, FALSE)</f>
        <v>#N/A</v>
      </c>
    </row>
    <row r="3758" spans="1:8" x14ac:dyDescent="0.35">
      <c r="A3758" s="3" t="s">
        <v>1392</v>
      </c>
      <c r="B3758">
        <v>18173</v>
      </c>
      <c r="C3758">
        <v>2018</v>
      </c>
      <c r="D3758">
        <v>2018</v>
      </c>
      <c r="E3758">
        <v>147</v>
      </c>
      <c r="F3758" s="3">
        <v>35322</v>
      </c>
      <c r="G3758" s="3">
        <v>416.2</v>
      </c>
      <c r="H3758" t="e">
        <f>VLOOKUP(B3758,vax!$B$2:$I$586,8, FALSE)</f>
        <v>#N/A</v>
      </c>
    </row>
    <row r="3759" spans="1:8" x14ac:dyDescent="0.35">
      <c r="A3759" s="3" t="s">
        <v>1392</v>
      </c>
      <c r="B3759">
        <v>18173</v>
      </c>
      <c r="C3759">
        <v>2019</v>
      </c>
      <c r="D3759">
        <v>2019</v>
      </c>
      <c r="E3759">
        <v>118</v>
      </c>
      <c r="F3759" s="3">
        <v>35530</v>
      </c>
      <c r="G3759" s="3">
        <v>332.1</v>
      </c>
      <c r="H3759" t="e">
        <f>VLOOKUP(B3759,vax!$B$2:$I$586,8, FALSE)</f>
        <v>#N/A</v>
      </c>
    </row>
    <row r="3760" spans="1:8" x14ac:dyDescent="0.35">
      <c r="A3760" s="3" t="s">
        <v>1392</v>
      </c>
      <c r="B3760">
        <v>18173</v>
      </c>
      <c r="C3760">
        <v>2020</v>
      </c>
      <c r="D3760">
        <v>2020</v>
      </c>
      <c r="E3760">
        <v>150</v>
      </c>
      <c r="F3760" s="3">
        <v>35710</v>
      </c>
      <c r="G3760" s="3">
        <v>420.1</v>
      </c>
      <c r="H3760" t="e">
        <f>VLOOKUP(B3760,vax!$B$2:$I$586,8, FALSE)</f>
        <v>#N/A</v>
      </c>
    </row>
    <row r="3761" spans="1:8" x14ac:dyDescent="0.35">
      <c r="A3761" s="3" t="s">
        <v>1392</v>
      </c>
      <c r="B3761">
        <v>18173</v>
      </c>
      <c r="C3761">
        <v>2021</v>
      </c>
      <c r="D3761">
        <v>2021</v>
      </c>
      <c r="E3761">
        <v>155</v>
      </c>
      <c r="F3761" s="3">
        <v>36460</v>
      </c>
      <c r="G3761" s="3">
        <v>425.1</v>
      </c>
      <c r="H3761" t="e">
        <f>VLOOKUP(B3761,vax!$B$2:$I$586,8, FALSE)</f>
        <v>#N/A</v>
      </c>
    </row>
    <row r="3762" spans="1:8" x14ac:dyDescent="0.35">
      <c r="A3762" s="3" t="s">
        <v>1392</v>
      </c>
      <c r="B3762">
        <v>18173</v>
      </c>
      <c r="C3762">
        <v>2022</v>
      </c>
      <c r="D3762">
        <v>2022</v>
      </c>
      <c r="E3762">
        <v>132</v>
      </c>
      <c r="F3762" s="3">
        <v>36733</v>
      </c>
      <c r="G3762" s="3">
        <v>359.3</v>
      </c>
      <c r="H3762" t="e">
        <f>VLOOKUP(B3762,vax!$B$2:$I$586,8, FALSE)</f>
        <v>#N/A</v>
      </c>
    </row>
    <row r="3763" spans="1:8" x14ac:dyDescent="0.35">
      <c r="A3763" s="3" t="s">
        <v>1393</v>
      </c>
      <c r="B3763">
        <v>18175</v>
      </c>
      <c r="C3763">
        <v>2018</v>
      </c>
      <c r="D3763">
        <v>2018</v>
      </c>
      <c r="E3763">
        <v>102</v>
      </c>
      <c r="F3763" s="3">
        <v>16191</v>
      </c>
      <c r="G3763" s="3">
        <v>630</v>
      </c>
      <c r="H3763" t="e">
        <f>VLOOKUP(B3763,vax!$B$2:$I$586,8, FALSE)</f>
        <v>#N/A</v>
      </c>
    </row>
    <row r="3764" spans="1:8" x14ac:dyDescent="0.35">
      <c r="A3764" s="3" t="s">
        <v>1393</v>
      </c>
      <c r="B3764">
        <v>18175</v>
      </c>
      <c r="C3764">
        <v>2019</v>
      </c>
      <c r="D3764">
        <v>2019</v>
      </c>
      <c r="E3764">
        <v>85</v>
      </c>
      <c r="F3764" s="3">
        <v>16131</v>
      </c>
      <c r="G3764" s="3">
        <v>526.9</v>
      </c>
      <c r="H3764" t="e">
        <f>VLOOKUP(B3764,vax!$B$2:$I$586,8, FALSE)</f>
        <v>#N/A</v>
      </c>
    </row>
    <row r="3765" spans="1:8" x14ac:dyDescent="0.35">
      <c r="A3765" s="3" t="s">
        <v>1393</v>
      </c>
      <c r="B3765">
        <v>18175</v>
      </c>
      <c r="C3765">
        <v>2020</v>
      </c>
      <c r="D3765">
        <v>2020</v>
      </c>
      <c r="E3765">
        <v>102</v>
      </c>
      <c r="F3765" s="3">
        <v>16155</v>
      </c>
      <c r="G3765" s="3">
        <v>631.4</v>
      </c>
      <c r="H3765" t="e">
        <f>VLOOKUP(B3765,vax!$B$2:$I$586,8, FALSE)</f>
        <v>#N/A</v>
      </c>
    </row>
    <row r="3766" spans="1:8" x14ac:dyDescent="0.35">
      <c r="A3766" s="3" t="s">
        <v>1393</v>
      </c>
      <c r="B3766">
        <v>18175</v>
      </c>
      <c r="C3766">
        <v>2021</v>
      </c>
      <c r="D3766">
        <v>2021</v>
      </c>
      <c r="E3766">
        <v>127</v>
      </c>
      <c r="F3766" s="3">
        <v>16024</v>
      </c>
      <c r="G3766" s="3">
        <v>792.6</v>
      </c>
      <c r="H3766" t="e">
        <f>VLOOKUP(B3766,vax!$B$2:$I$586,8, FALSE)</f>
        <v>#N/A</v>
      </c>
    </row>
    <row r="3767" spans="1:8" x14ac:dyDescent="0.35">
      <c r="A3767" s="3" t="s">
        <v>1393</v>
      </c>
      <c r="B3767">
        <v>18175</v>
      </c>
      <c r="C3767">
        <v>2022</v>
      </c>
      <c r="D3767">
        <v>2022</v>
      </c>
      <c r="E3767">
        <v>126</v>
      </c>
      <c r="F3767" s="3">
        <v>16055</v>
      </c>
      <c r="G3767" s="3">
        <v>784.8</v>
      </c>
      <c r="H3767" t="e">
        <f>VLOOKUP(B3767,vax!$B$2:$I$586,8, FALSE)</f>
        <v>#N/A</v>
      </c>
    </row>
    <row r="3768" spans="1:8" x14ac:dyDescent="0.35">
      <c r="A3768" s="3" t="s">
        <v>1394</v>
      </c>
      <c r="B3768">
        <v>18177</v>
      </c>
      <c r="C3768">
        <v>2018</v>
      </c>
      <c r="D3768">
        <v>2018</v>
      </c>
      <c r="E3768">
        <v>256</v>
      </c>
      <c r="F3768" s="3">
        <v>37099</v>
      </c>
      <c r="G3768" s="3">
        <v>690</v>
      </c>
      <c r="H3768" t="e">
        <f>VLOOKUP(B3768,vax!$B$2:$I$586,8, FALSE)</f>
        <v>#N/A</v>
      </c>
    </row>
    <row r="3769" spans="1:8" x14ac:dyDescent="0.35">
      <c r="A3769" s="3" t="s">
        <v>1394</v>
      </c>
      <c r="B3769">
        <v>18177</v>
      </c>
      <c r="C3769">
        <v>2019</v>
      </c>
      <c r="D3769">
        <v>2019</v>
      </c>
      <c r="E3769">
        <v>248</v>
      </c>
      <c r="F3769" s="3">
        <v>36843</v>
      </c>
      <c r="G3769" s="3">
        <v>673.1</v>
      </c>
      <c r="H3769" t="e">
        <f>VLOOKUP(B3769,vax!$B$2:$I$586,8, FALSE)</f>
        <v>#N/A</v>
      </c>
    </row>
    <row r="3770" spans="1:8" x14ac:dyDescent="0.35">
      <c r="A3770" s="3" t="s">
        <v>1394</v>
      </c>
      <c r="B3770">
        <v>18177</v>
      </c>
      <c r="C3770">
        <v>2020</v>
      </c>
      <c r="D3770">
        <v>2020</v>
      </c>
      <c r="E3770">
        <v>271</v>
      </c>
      <c r="F3770" s="3">
        <v>36633</v>
      </c>
      <c r="G3770" s="3">
        <v>739.8</v>
      </c>
      <c r="H3770" t="e">
        <f>VLOOKUP(B3770,vax!$B$2:$I$586,8, FALSE)</f>
        <v>#N/A</v>
      </c>
    </row>
    <row r="3771" spans="1:8" x14ac:dyDescent="0.35">
      <c r="A3771" s="3" t="s">
        <v>1394</v>
      </c>
      <c r="B3771">
        <v>18177</v>
      </c>
      <c r="C3771">
        <v>2021</v>
      </c>
      <c r="D3771">
        <v>2021</v>
      </c>
      <c r="E3771">
        <v>299</v>
      </c>
      <c r="F3771" s="3">
        <v>37042</v>
      </c>
      <c r="G3771" s="3">
        <v>807.2</v>
      </c>
      <c r="H3771" t="e">
        <f>VLOOKUP(B3771,vax!$B$2:$I$586,8, FALSE)</f>
        <v>#N/A</v>
      </c>
    </row>
    <row r="3772" spans="1:8" x14ac:dyDescent="0.35">
      <c r="A3772" s="3" t="s">
        <v>1394</v>
      </c>
      <c r="B3772">
        <v>18177</v>
      </c>
      <c r="C3772">
        <v>2022</v>
      </c>
      <c r="D3772">
        <v>2022</v>
      </c>
      <c r="E3772">
        <v>250</v>
      </c>
      <c r="F3772" s="3">
        <v>36803</v>
      </c>
      <c r="G3772" s="3">
        <v>679.3</v>
      </c>
      <c r="H3772" t="e">
        <f>VLOOKUP(B3772,vax!$B$2:$I$586,8, FALSE)</f>
        <v>#N/A</v>
      </c>
    </row>
    <row r="3773" spans="1:8" x14ac:dyDescent="0.35">
      <c r="A3773" s="3" t="s">
        <v>1395</v>
      </c>
      <c r="B3773">
        <v>18179</v>
      </c>
      <c r="C3773">
        <v>2018</v>
      </c>
      <c r="D3773">
        <v>2018</v>
      </c>
      <c r="E3773">
        <v>60</v>
      </c>
      <c r="F3773" s="3">
        <v>15490</v>
      </c>
      <c r="G3773" s="3">
        <v>387.3</v>
      </c>
      <c r="H3773" t="e">
        <f>VLOOKUP(B3773,vax!$B$2:$I$586,8, FALSE)</f>
        <v>#N/A</v>
      </c>
    </row>
    <row r="3774" spans="1:8" x14ac:dyDescent="0.35">
      <c r="A3774" s="3" t="s">
        <v>1395</v>
      </c>
      <c r="B3774">
        <v>18179</v>
      </c>
      <c r="C3774">
        <v>2019</v>
      </c>
      <c r="D3774">
        <v>2019</v>
      </c>
      <c r="E3774">
        <v>68</v>
      </c>
      <c r="F3774" s="3">
        <v>15465</v>
      </c>
      <c r="G3774" s="3">
        <v>439.7</v>
      </c>
      <c r="H3774" t="e">
        <f>VLOOKUP(B3774,vax!$B$2:$I$586,8, FALSE)</f>
        <v>#N/A</v>
      </c>
    </row>
    <row r="3775" spans="1:8" x14ac:dyDescent="0.35">
      <c r="A3775" s="3" t="s">
        <v>1395</v>
      </c>
      <c r="B3775">
        <v>18179</v>
      </c>
      <c r="C3775">
        <v>2020</v>
      </c>
      <c r="D3775">
        <v>2020</v>
      </c>
      <c r="E3775">
        <v>58</v>
      </c>
      <c r="F3775" s="3">
        <v>15362</v>
      </c>
      <c r="G3775" s="3">
        <v>377.6</v>
      </c>
      <c r="H3775" t="e">
        <f>VLOOKUP(B3775,vax!$B$2:$I$586,8, FALSE)</f>
        <v>#N/A</v>
      </c>
    </row>
    <row r="3776" spans="1:8" x14ac:dyDescent="0.35">
      <c r="A3776" s="3" t="s">
        <v>1395</v>
      </c>
      <c r="B3776">
        <v>18179</v>
      </c>
      <c r="C3776">
        <v>2021</v>
      </c>
      <c r="D3776">
        <v>2021</v>
      </c>
      <c r="E3776">
        <v>78</v>
      </c>
      <c r="F3776" s="3">
        <v>15300</v>
      </c>
      <c r="G3776" s="3">
        <v>509.8</v>
      </c>
      <c r="H3776" t="e">
        <f>VLOOKUP(B3776,vax!$B$2:$I$586,8, FALSE)</f>
        <v>#N/A</v>
      </c>
    </row>
    <row r="3777" spans="1:8" x14ac:dyDescent="0.35">
      <c r="A3777" s="3" t="s">
        <v>1395</v>
      </c>
      <c r="B3777">
        <v>18179</v>
      </c>
      <c r="C3777">
        <v>2022</v>
      </c>
      <c r="D3777">
        <v>2022</v>
      </c>
      <c r="E3777">
        <v>55</v>
      </c>
      <c r="F3777" s="3">
        <v>15419</v>
      </c>
      <c r="G3777" s="3">
        <v>356.7</v>
      </c>
      <c r="H3777" t="e">
        <f>VLOOKUP(B3777,vax!$B$2:$I$586,8, FALSE)</f>
        <v>#N/A</v>
      </c>
    </row>
    <row r="3778" spans="1:8" x14ac:dyDescent="0.35">
      <c r="A3778" s="3" t="s">
        <v>1396</v>
      </c>
      <c r="B3778">
        <v>18181</v>
      </c>
      <c r="C3778">
        <v>2018</v>
      </c>
      <c r="D3778">
        <v>2018</v>
      </c>
      <c r="E3778">
        <v>58</v>
      </c>
      <c r="F3778" s="3">
        <v>13087</v>
      </c>
      <c r="G3778" s="3">
        <v>443.2</v>
      </c>
      <c r="H3778" t="e">
        <f>VLOOKUP(B3778,vax!$B$2:$I$586,8, FALSE)</f>
        <v>#N/A</v>
      </c>
    </row>
    <row r="3779" spans="1:8" x14ac:dyDescent="0.35">
      <c r="A3779" s="3" t="s">
        <v>1396</v>
      </c>
      <c r="B3779">
        <v>18181</v>
      </c>
      <c r="C3779">
        <v>2019</v>
      </c>
      <c r="D3779">
        <v>2019</v>
      </c>
      <c r="E3779">
        <v>78</v>
      </c>
      <c r="F3779" s="3">
        <v>13038</v>
      </c>
      <c r="G3779" s="3">
        <v>598.29999999999995</v>
      </c>
      <c r="H3779" t="e">
        <f>VLOOKUP(B3779,vax!$B$2:$I$586,8, FALSE)</f>
        <v>#N/A</v>
      </c>
    </row>
    <row r="3780" spans="1:8" x14ac:dyDescent="0.35">
      <c r="A3780" s="3" t="s">
        <v>1396</v>
      </c>
      <c r="B3780">
        <v>18181</v>
      </c>
      <c r="C3780">
        <v>2020</v>
      </c>
      <c r="D3780">
        <v>2020</v>
      </c>
      <c r="E3780">
        <v>75</v>
      </c>
      <c r="F3780" s="3">
        <v>12959</v>
      </c>
      <c r="G3780" s="3">
        <v>578.70000000000005</v>
      </c>
      <c r="H3780" t="e">
        <f>VLOOKUP(B3780,vax!$B$2:$I$586,8, FALSE)</f>
        <v>#N/A</v>
      </c>
    </row>
    <row r="3781" spans="1:8" x14ac:dyDescent="0.35">
      <c r="A3781" s="3" t="s">
        <v>1396</v>
      </c>
      <c r="B3781">
        <v>18181</v>
      </c>
      <c r="C3781">
        <v>2021</v>
      </c>
      <c r="D3781">
        <v>2021</v>
      </c>
      <c r="E3781">
        <v>89</v>
      </c>
      <c r="F3781" s="3">
        <v>13252</v>
      </c>
      <c r="G3781" s="3">
        <v>671.6</v>
      </c>
      <c r="H3781" t="e">
        <f>VLOOKUP(B3781,vax!$B$2:$I$586,8, FALSE)</f>
        <v>#N/A</v>
      </c>
    </row>
    <row r="3782" spans="1:8" x14ac:dyDescent="0.35">
      <c r="A3782" s="3" t="s">
        <v>1396</v>
      </c>
      <c r="B3782">
        <v>18181</v>
      </c>
      <c r="C3782">
        <v>2022</v>
      </c>
      <c r="D3782">
        <v>2022</v>
      </c>
      <c r="E3782">
        <v>78</v>
      </c>
      <c r="F3782" s="3">
        <v>13095</v>
      </c>
      <c r="G3782" s="3">
        <v>595.6</v>
      </c>
      <c r="H3782" t="e">
        <f>VLOOKUP(B3782,vax!$B$2:$I$586,8, FALSE)</f>
        <v>#N/A</v>
      </c>
    </row>
    <row r="3783" spans="1:8" x14ac:dyDescent="0.35">
      <c r="A3783" s="3" t="s">
        <v>1397</v>
      </c>
      <c r="B3783">
        <v>18183</v>
      </c>
      <c r="C3783">
        <v>2018</v>
      </c>
      <c r="D3783">
        <v>2018</v>
      </c>
      <c r="E3783">
        <v>60</v>
      </c>
      <c r="F3783" s="3">
        <v>19369</v>
      </c>
      <c r="G3783" s="3">
        <v>309.8</v>
      </c>
      <c r="H3783" t="e">
        <f>VLOOKUP(B3783,vax!$B$2:$I$586,8, FALSE)</f>
        <v>#N/A</v>
      </c>
    </row>
    <row r="3784" spans="1:8" x14ac:dyDescent="0.35">
      <c r="A3784" s="3" t="s">
        <v>1397</v>
      </c>
      <c r="B3784">
        <v>18183</v>
      </c>
      <c r="C3784">
        <v>2019</v>
      </c>
      <c r="D3784">
        <v>2019</v>
      </c>
      <c r="E3784">
        <v>71</v>
      </c>
      <c r="F3784" s="3">
        <v>19192</v>
      </c>
      <c r="G3784" s="3">
        <v>369.9</v>
      </c>
      <c r="H3784" t="e">
        <f>VLOOKUP(B3784,vax!$B$2:$I$586,8, FALSE)</f>
        <v>#N/A</v>
      </c>
    </row>
    <row r="3785" spans="1:8" x14ac:dyDescent="0.35">
      <c r="A3785" s="3" t="s">
        <v>1397</v>
      </c>
      <c r="B3785">
        <v>18183</v>
      </c>
      <c r="C3785">
        <v>2020</v>
      </c>
      <c r="D3785">
        <v>2020</v>
      </c>
      <c r="E3785">
        <v>92</v>
      </c>
      <c r="F3785" s="3">
        <v>19358</v>
      </c>
      <c r="G3785" s="3">
        <v>475.3</v>
      </c>
      <c r="H3785" t="e">
        <f>VLOOKUP(B3785,vax!$B$2:$I$586,8, FALSE)</f>
        <v>#N/A</v>
      </c>
    </row>
    <row r="3786" spans="1:8" x14ac:dyDescent="0.35">
      <c r="A3786" s="3" t="s">
        <v>1397</v>
      </c>
      <c r="B3786">
        <v>18183</v>
      </c>
      <c r="C3786">
        <v>2021</v>
      </c>
      <c r="D3786">
        <v>2021</v>
      </c>
      <c r="E3786">
        <v>85</v>
      </c>
      <c r="F3786" s="3">
        <v>19291</v>
      </c>
      <c r="G3786" s="3">
        <v>440.6</v>
      </c>
      <c r="H3786" t="e">
        <f>VLOOKUP(B3786,vax!$B$2:$I$586,8, FALSE)</f>
        <v>#N/A</v>
      </c>
    </row>
    <row r="3787" spans="1:8" x14ac:dyDescent="0.35">
      <c r="A3787" s="3" t="s">
        <v>1397</v>
      </c>
      <c r="B3787">
        <v>18183</v>
      </c>
      <c r="C3787">
        <v>2022</v>
      </c>
      <c r="D3787">
        <v>2022</v>
      </c>
      <c r="E3787">
        <v>75</v>
      </c>
      <c r="F3787" s="3">
        <v>19297</v>
      </c>
      <c r="G3787" s="3">
        <v>388.7</v>
      </c>
      <c r="H3787" t="e">
        <f>VLOOKUP(B3787,vax!$B$2:$I$586,8, FALSE)</f>
        <v>#N/A</v>
      </c>
    </row>
    <row r="3788" spans="1:8" x14ac:dyDescent="0.35">
      <c r="A3788" s="3" t="s">
        <v>1398</v>
      </c>
      <c r="B3788">
        <v>19001</v>
      </c>
      <c r="C3788">
        <v>2018</v>
      </c>
      <c r="D3788">
        <v>2018</v>
      </c>
      <c r="E3788">
        <v>18</v>
      </c>
      <c r="F3788" s="3">
        <v>3809</v>
      </c>
      <c r="G3788" s="3" t="s">
        <v>3742</v>
      </c>
      <c r="H3788" t="e">
        <f>VLOOKUP(B3788,vax!$B$2:$I$586,8, FALSE)</f>
        <v>#N/A</v>
      </c>
    </row>
    <row r="3789" spans="1:8" x14ac:dyDescent="0.35">
      <c r="A3789" s="3" t="s">
        <v>1398</v>
      </c>
      <c r="B3789">
        <v>19001</v>
      </c>
      <c r="C3789">
        <v>2019</v>
      </c>
      <c r="D3789">
        <v>2019</v>
      </c>
      <c r="E3789">
        <v>18</v>
      </c>
      <c r="F3789" s="3">
        <v>3807</v>
      </c>
      <c r="G3789" s="3" t="s">
        <v>3742</v>
      </c>
      <c r="H3789" t="e">
        <f>VLOOKUP(B3789,vax!$B$2:$I$586,8, FALSE)</f>
        <v>#N/A</v>
      </c>
    </row>
    <row r="3790" spans="1:8" x14ac:dyDescent="0.35">
      <c r="A3790" s="3" t="s">
        <v>1398</v>
      </c>
      <c r="B3790">
        <v>19001</v>
      </c>
      <c r="C3790">
        <v>2020</v>
      </c>
      <c r="D3790">
        <v>2020</v>
      </c>
      <c r="E3790">
        <v>21</v>
      </c>
      <c r="F3790" s="3">
        <v>3720</v>
      </c>
      <c r="G3790" s="3">
        <v>564.5</v>
      </c>
      <c r="H3790" t="e">
        <f>VLOOKUP(B3790,vax!$B$2:$I$586,8, FALSE)</f>
        <v>#N/A</v>
      </c>
    </row>
    <row r="3791" spans="1:8" x14ac:dyDescent="0.35">
      <c r="A3791" s="3" t="s">
        <v>1398</v>
      </c>
      <c r="B3791">
        <v>19001</v>
      </c>
      <c r="C3791">
        <v>2021</v>
      </c>
      <c r="D3791">
        <v>2021</v>
      </c>
      <c r="E3791">
        <v>21</v>
      </c>
      <c r="F3791" s="3">
        <v>4004</v>
      </c>
      <c r="G3791" s="3">
        <v>524.5</v>
      </c>
      <c r="H3791" t="e">
        <f>VLOOKUP(B3791,vax!$B$2:$I$586,8, FALSE)</f>
        <v>#N/A</v>
      </c>
    </row>
    <row r="3792" spans="1:8" x14ac:dyDescent="0.35">
      <c r="A3792" s="3" t="s">
        <v>1398</v>
      </c>
      <c r="B3792">
        <v>19001</v>
      </c>
      <c r="C3792">
        <v>2022</v>
      </c>
      <c r="D3792">
        <v>2022</v>
      </c>
      <c r="E3792">
        <v>17</v>
      </c>
      <c r="F3792" s="3">
        <v>3960</v>
      </c>
      <c r="G3792" s="3" t="s">
        <v>3742</v>
      </c>
      <c r="H3792" t="e">
        <f>VLOOKUP(B3792,vax!$B$2:$I$586,8, FALSE)</f>
        <v>#N/A</v>
      </c>
    </row>
    <row r="3793" spans="1:8" x14ac:dyDescent="0.35">
      <c r="A3793" s="3" t="s">
        <v>1400</v>
      </c>
      <c r="B3793">
        <v>19005</v>
      </c>
      <c r="C3793">
        <v>2018</v>
      </c>
      <c r="D3793">
        <v>2018</v>
      </c>
      <c r="E3793">
        <v>25</v>
      </c>
      <c r="F3793" s="3">
        <v>7170</v>
      </c>
      <c r="G3793" s="3">
        <v>348.7</v>
      </c>
      <c r="H3793" t="e">
        <f>VLOOKUP(B3793,vax!$B$2:$I$586,8, FALSE)</f>
        <v>#N/A</v>
      </c>
    </row>
    <row r="3794" spans="1:8" x14ac:dyDescent="0.35">
      <c r="A3794" s="3" t="s">
        <v>1400</v>
      </c>
      <c r="B3794">
        <v>19005</v>
      </c>
      <c r="C3794">
        <v>2019</v>
      </c>
      <c r="D3794">
        <v>2019</v>
      </c>
      <c r="E3794">
        <v>31</v>
      </c>
      <c r="F3794" s="3">
        <v>7010</v>
      </c>
      <c r="G3794" s="3">
        <v>442.2</v>
      </c>
      <c r="H3794" t="e">
        <f>VLOOKUP(B3794,vax!$B$2:$I$586,8, FALSE)</f>
        <v>#N/A</v>
      </c>
    </row>
    <row r="3795" spans="1:8" x14ac:dyDescent="0.35">
      <c r="A3795" s="3" t="s">
        <v>1400</v>
      </c>
      <c r="B3795">
        <v>19005</v>
      </c>
      <c r="C3795">
        <v>2020</v>
      </c>
      <c r="D3795">
        <v>2020</v>
      </c>
      <c r="E3795">
        <v>28</v>
      </c>
      <c r="F3795" s="3">
        <v>6972</v>
      </c>
      <c r="G3795" s="3">
        <v>401.6</v>
      </c>
      <c r="H3795" t="e">
        <f>VLOOKUP(B3795,vax!$B$2:$I$586,8, FALSE)</f>
        <v>#N/A</v>
      </c>
    </row>
    <row r="3796" spans="1:8" x14ac:dyDescent="0.35">
      <c r="A3796" s="3" t="s">
        <v>1400</v>
      </c>
      <c r="B3796">
        <v>19005</v>
      </c>
      <c r="C3796">
        <v>2021</v>
      </c>
      <c r="D3796">
        <v>2021</v>
      </c>
      <c r="E3796">
        <v>27</v>
      </c>
      <c r="F3796" s="3">
        <v>7066</v>
      </c>
      <c r="G3796" s="3">
        <v>382.1</v>
      </c>
      <c r="H3796" t="e">
        <f>VLOOKUP(B3796,vax!$B$2:$I$586,8, FALSE)</f>
        <v>#N/A</v>
      </c>
    </row>
    <row r="3797" spans="1:8" x14ac:dyDescent="0.35">
      <c r="A3797" s="3" t="s">
        <v>1400</v>
      </c>
      <c r="B3797">
        <v>19005</v>
      </c>
      <c r="C3797">
        <v>2022</v>
      </c>
      <c r="D3797">
        <v>2022</v>
      </c>
      <c r="E3797">
        <v>20</v>
      </c>
      <c r="F3797" s="3">
        <v>7055</v>
      </c>
      <c r="G3797" s="3">
        <v>283.5</v>
      </c>
      <c r="H3797" t="e">
        <f>VLOOKUP(B3797,vax!$B$2:$I$586,8, FALSE)</f>
        <v>#N/A</v>
      </c>
    </row>
    <row r="3798" spans="1:8" x14ac:dyDescent="0.35">
      <c r="A3798" s="3" t="s">
        <v>1401</v>
      </c>
      <c r="B3798">
        <v>19007</v>
      </c>
      <c r="C3798">
        <v>2018</v>
      </c>
      <c r="D3798">
        <v>2018</v>
      </c>
      <c r="E3798">
        <v>41</v>
      </c>
      <c r="F3798" s="3">
        <v>6599</v>
      </c>
      <c r="G3798" s="3">
        <v>621.29999999999995</v>
      </c>
      <c r="H3798" t="e">
        <f>VLOOKUP(B3798,vax!$B$2:$I$586,8, FALSE)</f>
        <v>#N/A</v>
      </c>
    </row>
    <row r="3799" spans="1:8" x14ac:dyDescent="0.35">
      <c r="A3799" s="3" t="s">
        <v>1401</v>
      </c>
      <c r="B3799">
        <v>19007</v>
      </c>
      <c r="C3799">
        <v>2019</v>
      </c>
      <c r="D3799">
        <v>2019</v>
      </c>
      <c r="E3799">
        <v>38</v>
      </c>
      <c r="F3799" s="3">
        <v>6537</v>
      </c>
      <c r="G3799" s="3">
        <v>581.29999999999995</v>
      </c>
      <c r="H3799" t="e">
        <f>VLOOKUP(B3799,vax!$B$2:$I$586,8, FALSE)</f>
        <v>#N/A</v>
      </c>
    </row>
    <row r="3800" spans="1:8" x14ac:dyDescent="0.35">
      <c r="A3800" s="3" t="s">
        <v>1401</v>
      </c>
      <c r="B3800">
        <v>19007</v>
      </c>
      <c r="C3800">
        <v>2020</v>
      </c>
      <c r="D3800">
        <v>2020</v>
      </c>
      <c r="E3800">
        <v>35</v>
      </c>
      <c r="F3800" s="3">
        <v>6432</v>
      </c>
      <c r="G3800" s="3">
        <v>544.20000000000005</v>
      </c>
      <c r="H3800" t="e">
        <f>VLOOKUP(B3800,vax!$B$2:$I$586,8, FALSE)</f>
        <v>#N/A</v>
      </c>
    </row>
    <row r="3801" spans="1:8" x14ac:dyDescent="0.35">
      <c r="A3801" s="3" t="s">
        <v>1401</v>
      </c>
      <c r="B3801">
        <v>19007</v>
      </c>
      <c r="C3801">
        <v>2021</v>
      </c>
      <c r="D3801">
        <v>2021</v>
      </c>
      <c r="E3801">
        <v>41</v>
      </c>
      <c r="F3801" s="3">
        <v>6345</v>
      </c>
      <c r="G3801" s="3">
        <v>646.20000000000005</v>
      </c>
      <c r="H3801" t="e">
        <f>VLOOKUP(B3801,vax!$B$2:$I$586,8, FALSE)</f>
        <v>#N/A</v>
      </c>
    </row>
    <row r="3802" spans="1:8" x14ac:dyDescent="0.35">
      <c r="A3802" s="3" t="s">
        <v>1401</v>
      </c>
      <c r="B3802">
        <v>19007</v>
      </c>
      <c r="C3802">
        <v>2022</v>
      </c>
      <c r="D3802">
        <v>2022</v>
      </c>
      <c r="E3802">
        <v>45</v>
      </c>
      <c r="F3802" s="3">
        <v>6263</v>
      </c>
      <c r="G3802" s="3">
        <v>718.5</v>
      </c>
      <c r="H3802" t="e">
        <f>VLOOKUP(B3802,vax!$B$2:$I$586,8, FALSE)</f>
        <v>#N/A</v>
      </c>
    </row>
    <row r="3803" spans="1:8" x14ac:dyDescent="0.35">
      <c r="A3803" s="3" t="s">
        <v>1402</v>
      </c>
      <c r="B3803">
        <v>19009</v>
      </c>
      <c r="C3803">
        <v>2018</v>
      </c>
      <c r="D3803">
        <v>2018</v>
      </c>
      <c r="E3803">
        <v>16</v>
      </c>
      <c r="F3803" s="3">
        <v>2915</v>
      </c>
      <c r="G3803" s="3" t="s">
        <v>3742</v>
      </c>
      <c r="H3803" t="e">
        <f>VLOOKUP(B3803,vax!$B$2:$I$586,8, FALSE)</f>
        <v>#N/A</v>
      </c>
    </row>
    <row r="3804" spans="1:8" x14ac:dyDescent="0.35">
      <c r="A3804" s="3" t="s">
        <v>1402</v>
      </c>
      <c r="B3804">
        <v>19009</v>
      </c>
      <c r="C3804">
        <v>2019</v>
      </c>
      <c r="D3804">
        <v>2019</v>
      </c>
      <c r="E3804">
        <v>25</v>
      </c>
      <c r="F3804" s="3">
        <v>2889</v>
      </c>
      <c r="G3804" s="3">
        <v>865.4</v>
      </c>
      <c r="H3804" t="e">
        <f>VLOOKUP(B3804,vax!$B$2:$I$586,8, FALSE)</f>
        <v>#N/A</v>
      </c>
    </row>
    <row r="3805" spans="1:8" x14ac:dyDescent="0.35">
      <c r="A3805" s="3" t="s">
        <v>1402</v>
      </c>
      <c r="B3805">
        <v>19009</v>
      </c>
      <c r="C3805">
        <v>2021</v>
      </c>
      <c r="D3805">
        <v>2021</v>
      </c>
      <c r="E3805">
        <v>13</v>
      </c>
      <c r="F3805" s="3">
        <v>2911</v>
      </c>
      <c r="G3805" s="3" t="s">
        <v>3742</v>
      </c>
      <c r="H3805" t="e">
        <f>VLOOKUP(B3805,vax!$B$2:$I$586,8, FALSE)</f>
        <v>#N/A</v>
      </c>
    </row>
    <row r="3806" spans="1:8" x14ac:dyDescent="0.35">
      <c r="A3806" s="3" t="s">
        <v>1402</v>
      </c>
      <c r="B3806">
        <v>19009</v>
      </c>
      <c r="C3806">
        <v>2022</v>
      </c>
      <c r="D3806">
        <v>2022</v>
      </c>
      <c r="E3806">
        <v>18</v>
      </c>
      <c r="F3806" s="3">
        <v>2889</v>
      </c>
      <c r="G3806" s="3" t="s">
        <v>3742</v>
      </c>
      <c r="H3806" t="e">
        <f>VLOOKUP(B3806,vax!$B$2:$I$586,8, FALSE)</f>
        <v>#N/A</v>
      </c>
    </row>
    <row r="3807" spans="1:8" x14ac:dyDescent="0.35">
      <c r="A3807" s="3" t="s">
        <v>1403</v>
      </c>
      <c r="B3807">
        <v>19011</v>
      </c>
      <c r="C3807">
        <v>2018</v>
      </c>
      <c r="D3807">
        <v>2018</v>
      </c>
      <c r="E3807">
        <v>50</v>
      </c>
      <c r="F3807" s="3">
        <v>14365</v>
      </c>
      <c r="G3807" s="3">
        <v>348.1</v>
      </c>
      <c r="H3807" t="e">
        <f>VLOOKUP(B3807,vax!$B$2:$I$586,8, FALSE)</f>
        <v>#N/A</v>
      </c>
    </row>
    <row r="3808" spans="1:8" x14ac:dyDescent="0.35">
      <c r="A3808" s="3" t="s">
        <v>1403</v>
      </c>
      <c r="B3808">
        <v>19011</v>
      </c>
      <c r="C3808">
        <v>2019</v>
      </c>
      <c r="D3808">
        <v>2019</v>
      </c>
      <c r="E3808">
        <v>51</v>
      </c>
      <c r="F3808" s="3">
        <v>14282</v>
      </c>
      <c r="G3808" s="3">
        <v>357.1</v>
      </c>
      <c r="H3808" t="e">
        <f>VLOOKUP(B3808,vax!$B$2:$I$586,8, FALSE)</f>
        <v>#N/A</v>
      </c>
    </row>
    <row r="3809" spans="1:8" x14ac:dyDescent="0.35">
      <c r="A3809" s="3" t="s">
        <v>1403</v>
      </c>
      <c r="B3809">
        <v>19011</v>
      </c>
      <c r="C3809">
        <v>2020</v>
      </c>
      <c r="D3809">
        <v>2020</v>
      </c>
      <c r="E3809">
        <v>43</v>
      </c>
      <c r="F3809" s="3">
        <v>14162</v>
      </c>
      <c r="G3809" s="3">
        <v>303.60000000000002</v>
      </c>
      <c r="H3809" t="e">
        <f>VLOOKUP(B3809,vax!$B$2:$I$586,8, FALSE)</f>
        <v>#N/A</v>
      </c>
    </row>
    <row r="3810" spans="1:8" x14ac:dyDescent="0.35">
      <c r="A3810" s="3" t="s">
        <v>1403</v>
      </c>
      <c r="B3810">
        <v>19011</v>
      </c>
      <c r="C3810">
        <v>2021</v>
      </c>
      <c r="D3810">
        <v>2021</v>
      </c>
      <c r="E3810">
        <v>59</v>
      </c>
      <c r="F3810" s="3">
        <v>14332</v>
      </c>
      <c r="G3810" s="3">
        <v>411.7</v>
      </c>
      <c r="H3810" t="e">
        <f>VLOOKUP(B3810,vax!$B$2:$I$586,8, FALSE)</f>
        <v>#N/A</v>
      </c>
    </row>
    <row r="3811" spans="1:8" x14ac:dyDescent="0.35">
      <c r="A3811" s="3" t="s">
        <v>1403</v>
      </c>
      <c r="B3811">
        <v>19011</v>
      </c>
      <c r="C3811">
        <v>2022</v>
      </c>
      <c r="D3811">
        <v>2022</v>
      </c>
      <c r="E3811">
        <v>53</v>
      </c>
      <c r="F3811" s="3">
        <v>14288</v>
      </c>
      <c r="G3811" s="3">
        <v>370.9</v>
      </c>
      <c r="H3811" t="e">
        <f>VLOOKUP(B3811,vax!$B$2:$I$586,8, FALSE)</f>
        <v>#N/A</v>
      </c>
    </row>
    <row r="3812" spans="1:8" x14ac:dyDescent="0.35">
      <c r="A3812" s="3" t="s">
        <v>1404</v>
      </c>
      <c r="B3812">
        <v>19013</v>
      </c>
      <c r="C3812">
        <v>2018</v>
      </c>
      <c r="D3812">
        <v>2018</v>
      </c>
      <c r="E3812">
        <v>302</v>
      </c>
      <c r="F3812" s="3">
        <v>77334</v>
      </c>
      <c r="G3812" s="3">
        <v>390.5</v>
      </c>
      <c r="H3812">
        <f>VLOOKUP(B3812,vax!$B$2:$I$586,8, FALSE)</f>
        <v>150.50699604841316</v>
      </c>
    </row>
    <row r="3813" spans="1:8" x14ac:dyDescent="0.35">
      <c r="A3813" s="3" t="s">
        <v>1404</v>
      </c>
      <c r="B3813">
        <v>19013</v>
      </c>
      <c r="C3813">
        <v>2019</v>
      </c>
      <c r="D3813">
        <v>2019</v>
      </c>
      <c r="E3813">
        <v>284</v>
      </c>
      <c r="F3813" s="3">
        <v>76162</v>
      </c>
      <c r="G3813" s="3">
        <v>372.9</v>
      </c>
      <c r="H3813">
        <f>VLOOKUP(B3813,vax!$B$2:$I$586,8, FALSE)</f>
        <v>150.50699604841316</v>
      </c>
    </row>
    <row r="3814" spans="1:8" x14ac:dyDescent="0.35">
      <c r="A3814" s="3" t="s">
        <v>1404</v>
      </c>
      <c r="B3814">
        <v>19013</v>
      </c>
      <c r="C3814">
        <v>2020</v>
      </c>
      <c r="D3814">
        <v>2020</v>
      </c>
      <c r="E3814">
        <v>301</v>
      </c>
      <c r="F3814" s="3">
        <v>75408</v>
      </c>
      <c r="G3814" s="3">
        <v>399.2</v>
      </c>
      <c r="H3814">
        <f>VLOOKUP(B3814,vax!$B$2:$I$586,8, FALSE)</f>
        <v>150.50699604841316</v>
      </c>
    </row>
    <row r="3815" spans="1:8" x14ac:dyDescent="0.35">
      <c r="A3815" s="3" t="s">
        <v>1404</v>
      </c>
      <c r="B3815">
        <v>19013</v>
      </c>
      <c r="C3815">
        <v>2021</v>
      </c>
      <c r="D3815">
        <v>2021</v>
      </c>
      <c r="E3815">
        <v>315</v>
      </c>
      <c r="F3815" s="3">
        <v>74810</v>
      </c>
      <c r="G3815" s="3">
        <v>421.1</v>
      </c>
      <c r="H3815">
        <f>VLOOKUP(B3815,vax!$B$2:$I$586,8, FALSE)</f>
        <v>150.50699604841316</v>
      </c>
    </row>
    <row r="3816" spans="1:8" x14ac:dyDescent="0.35">
      <c r="A3816" s="3" t="s">
        <v>1404</v>
      </c>
      <c r="B3816">
        <v>19013</v>
      </c>
      <c r="C3816">
        <v>2022</v>
      </c>
      <c r="D3816">
        <v>2022</v>
      </c>
      <c r="E3816">
        <v>311</v>
      </c>
      <c r="F3816" s="3">
        <v>74375</v>
      </c>
      <c r="G3816" s="3">
        <v>418.2</v>
      </c>
      <c r="H3816">
        <f>VLOOKUP(B3816,vax!$B$2:$I$586,8, FALSE)</f>
        <v>150.50699604841316</v>
      </c>
    </row>
    <row r="3817" spans="1:8" x14ac:dyDescent="0.35">
      <c r="A3817" s="3" t="s">
        <v>1405</v>
      </c>
      <c r="B3817">
        <v>19015</v>
      </c>
      <c r="C3817">
        <v>2018</v>
      </c>
      <c r="D3817">
        <v>2018</v>
      </c>
      <c r="E3817">
        <v>42</v>
      </c>
      <c r="F3817" s="3">
        <v>15346</v>
      </c>
      <c r="G3817" s="3">
        <v>273.7</v>
      </c>
      <c r="H3817" t="e">
        <f>VLOOKUP(B3817,vax!$B$2:$I$586,8, FALSE)</f>
        <v>#N/A</v>
      </c>
    </row>
    <row r="3818" spans="1:8" x14ac:dyDescent="0.35">
      <c r="A3818" s="3" t="s">
        <v>1405</v>
      </c>
      <c r="B3818">
        <v>19015</v>
      </c>
      <c r="C3818">
        <v>2019</v>
      </c>
      <c r="D3818">
        <v>2019</v>
      </c>
      <c r="E3818">
        <v>46</v>
      </c>
      <c r="F3818" s="3">
        <v>15198</v>
      </c>
      <c r="G3818" s="3">
        <v>302.7</v>
      </c>
      <c r="H3818" t="e">
        <f>VLOOKUP(B3818,vax!$B$2:$I$586,8, FALSE)</f>
        <v>#N/A</v>
      </c>
    </row>
    <row r="3819" spans="1:8" x14ac:dyDescent="0.35">
      <c r="A3819" s="3" t="s">
        <v>1405</v>
      </c>
      <c r="B3819">
        <v>19015</v>
      </c>
      <c r="C3819">
        <v>2020</v>
      </c>
      <c r="D3819">
        <v>2020</v>
      </c>
      <c r="E3819">
        <v>60</v>
      </c>
      <c r="F3819" s="3">
        <v>15208</v>
      </c>
      <c r="G3819" s="3">
        <v>394.5</v>
      </c>
      <c r="H3819" t="e">
        <f>VLOOKUP(B3819,vax!$B$2:$I$586,8, FALSE)</f>
        <v>#N/A</v>
      </c>
    </row>
    <row r="3820" spans="1:8" x14ac:dyDescent="0.35">
      <c r="A3820" s="3" t="s">
        <v>1405</v>
      </c>
      <c r="B3820">
        <v>19015</v>
      </c>
      <c r="C3820">
        <v>2021</v>
      </c>
      <c r="D3820">
        <v>2021</v>
      </c>
      <c r="E3820">
        <v>73</v>
      </c>
      <c r="F3820" s="3">
        <v>15522</v>
      </c>
      <c r="G3820" s="3">
        <v>470.3</v>
      </c>
      <c r="H3820" t="e">
        <f>VLOOKUP(B3820,vax!$B$2:$I$586,8, FALSE)</f>
        <v>#N/A</v>
      </c>
    </row>
    <row r="3821" spans="1:8" x14ac:dyDescent="0.35">
      <c r="A3821" s="3" t="s">
        <v>1405</v>
      </c>
      <c r="B3821">
        <v>19015</v>
      </c>
      <c r="C3821">
        <v>2022</v>
      </c>
      <c r="D3821">
        <v>2022</v>
      </c>
      <c r="E3821">
        <v>69</v>
      </c>
      <c r="F3821" s="3">
        <v>15366</v>
      </c>
      <c r="G3821" s="3">
        <v>449</v>
      </c>
      <c r="H3821" t="e">
        <f>VLOOKUP(B3821,vax!$B$2:$I$586,8, FALSE)</f>
        <v>#N/A</v>
      </c>
    </row>
    <row r="3822" spans="1:8" x14ac:dyDescent="0.35">
      <c r="A3822" s="3" t="s">
        <v>1406</v>
      </c>
      <c r="B3822">
        <v>19017</v>
      </c>
      <c r="C3822">
        <v>2018</v>
      </c>
      <c r="D3822">
        <v>2018</v>
      </c>
      <c r="E3822">
        <v>33</v>
      </c>
      <c r="F3822" s="3">
        <v>13493</v>
      </c>
      <c r="G3822" s="3">
        <v>244.6</v>
      </c>
      <c r="H3822" t="e">
        <f>VLOOKUP(B3822,vax!$B$2:$I$586,8, FALSE)</f>
        <v>#N/A</v>
      </c>
    </row>
    <row r="3823" spans="1:8" x14ac:dyDescent="0.35">
      <c r="A3823" s="3" t="s">
        <v>1406</v>
      </c>
      <c r="B3823">
        <v>19017</v>
      </c>
      <c r="C3823">
        <v>2019</v>
      </c>
      <c r="D3823">
        <v>2019</v>
      </c>
      <c r="E3823">
        <v>32</v>
      </c>
      <c r="F3823" s="3">
        <v>13450</v>
      </c>
      <c r="G3823" s="3">
        <v>237.9</v>
      </c>
      <c r="H3823" t="e">
        <f>VLOOKUP(B3823,vax!$B$2:$I$586,8, FALSE)</f>
        <v>#N/A</v>
      </c>
    </row>
    <row r="3824" spans="1:8" x14ac:dyDescent="0.35">
      <c r="A3824" s="3" t="s">
        <v>1406</v>
      </c>
      <c r="B3824">
        <v>19017</v>
      </c>
      <c r="C3824">
        <v>2020</v>
      </c>
      <c r="D3824">
        <v>2020</v>
      </c>
      <c r="E3824">
        <v>47</v>
      </c>
      <c r="F3824" s="3">
        <v>13494</v>
      </c>
      <c r="G3824" s="3">
        <v>348.3</v>
      </c>
      <c r="H3824" t="e">
        <f>VLOOKUP(B3824,vax!$B$2:$I$586,8, FALSE)</f>
        <v>#N/A</v>
      </c>
    </row>
    <row r="3825" spans="1:8" x14ac:dyDescent="0.35">
      <c r="A3825" s="3" t="s">
        <v>1406</v>
      </c>
      <c r="B3825">
        <v>19017</v>
      </c>
      <c r="C3825">
        <v>2021</v>
      </c>
      <c r="D3825">
        <v>2021</v>
      </c>
      <c r="E3825">
        <v>46</v>
      </c>
      <c r="F3825" s="3">
        <v>13506</v>
      </c>
      <c r="G3825" s="3">
        <v>340.6</v>
      </c>
      <c r="H3825" t="e">
        <f>VLOOKUP(B3825,vax!$B$2:$I$586,8, FALSE)</f>
        <v>#N/A</v>
      </c>
    </row>
    <row r="3826" spans="1:8" x14ac:dyDescent="0.35">
      <c r="A3826" s="3" t="s">
        <v>1406</v>
      </c>
      <c r="B3826">
        <v>19017</v>
      </c>
      <c r="C3826">
        <v>2022</v>
      </c>
      <c r="D3826">
        <v>2022</v>
      </c>
      <c r="E3826">
        <v>42</v>
      </c>
      <c r="F3826" s="3">
        <v>13584</v>
      </c>
      <c r="G3826" s="3">
        <v>309.2</v>
      </c>
      <c r="H3826" t="e">
        <f>VLOOKUP(B3826,vax!$B$2:$I$586,8, FALSE)</f>
        <v>#N/A</v>
      </c>
    </row>
    <row r="3827" spans="1:8" x14ac:dyDescent="0.35">
      <c r="A3827" s="3" t="s">
        <v>1407</v>
      </c>
      <c r="B3827">
        <v>19019</v>
      </c>
      <c r="C3827">
        <v>2018</v>
      </c>
      <c r="D3827">
        <v>2018</v>
      </c>
      <c r="E3827">
        <v>38</v>
      </c>
      <c r="F3827" s="3">
        <v>11420</v>
      </c>
      <c r="G3827" s="3">
        <v>332.7</v>
      </c>
      <c r="H3827" t="e">
        <f>VLOOKUP(B3827,vax!$B$2:$I$586,8, FALSE)</f>
        <v>#N/A</v>
      </c>
    </row>
    <row r="3828" spans="1:8" x14ac:dyDescent="0.35">
      <c r="A3828" s="3" t="s">
        <v>1407</v>
      </c>
      <c r="B3828">
        <v>19019</v>
      </c>
      <c r="C3828">
        <v>2019</v>
      </c>
      <c r="D3828">
        <v>2019</v>
      </c>
      <c r="E3828">
        <v>42</v>
      </c>
      <c r="F3828" s="3">
        <v>11344</v>
      </c>
      <c r="G3828" s="3">
        <v>370.2</v>
      </c>
      <c r="H3828" t="e">
        <f>VLOOKUP(B3828,vax!$B$2:$I$586,8, FALSE)</f>
        <v>#N/A</v>
      </c>
    </row>
    <row r="3829" spans="1:8" x14ac:dyDescent="0.35">
      <c r="A3829" s="3" t="s">
        <v>1407</v>
      </c>
      <c r="B3829">
        <v>19019</v>
      </c>
      <c r="C3829">
        <v>2020</v>
      </c>
      <c r="D3829">
        <v>2020</v>
      </c>
      <c r="E3829">
        <v>35</v>
      </c>
      <c r="F3829" s="3">
        <v>11364</v>
      </c>
      <c r="G3829" s="3">
        <v>308</v>
      </c>
      <c r="H3829" t="e">
        <f>VLOOKUP(B3829,vax!$B$2:$I$586,8, FALSE)</f>
        <v>#N/A</v>
      </c>
    </row>
    <row r="3830" spans="1:8" x14ac:dyDescent="0.35">
      <c r="A3830" s="3" t="s">
        <v>1407</v>
      </c>
      <c r="B3830">
        <v>19019</v>
      </c>
      <c r="C3830">
        <v>2021</v>
      </c>
      <c r="D3830">
        <v>2021</v>
      </c>
      <c r="E3830">
        <v>40</v>
      </c>
      <c r="F3830" s="3">
        <v>11017</v>
      </c>
      <c r="G3830" s="3">
        <v>363.1</v>
      </c>
      <c r="H3830" t="e">
        <f>VLOOKUP(B3830,vax!$B$2:$I$586,8, FALSE)</f>
        <v>#N/A</v>
      </c>
    </row>
    <row r="3831" spans="1:8" x14ac:dyDescent="0.35">
      <c r="A3831" s="3" t="s">
        <v>1407</v>
      </c>
      <c r="B3831">
        <v>19019</v>
      </c>
      <c r="C3831">
        <v>2022</v>
      </c>
      <c r="D3831">
        <v>2022</v>
      </c>
      <c r="E3831">
        <v>38</v>
      </c>
      <c r="F3831" s="3">
        <v>11125</v>
      </c>
      <c r="G3831" s="3">
        <v>341.6</v>
      </c>
      <c r="H3831" t="e">
        <f>VLOOKUP(B3831,vax!$B$2:$I$586,8, FALSE)</f>
        <v>#N/A</v>
      </c>
    </row>
    <row r="3832" spans="1:8" x14ac:dyDescent="0.35">
      <c r="A3832" s="3" t="s">
        <v>1408</v>
      </c>
      <c r="B3832">
        <v>19021</v>
      </c>
      <c r="C3832">
        <v>2018</v>
      </c>
      <c r="D3832">
        <v>2018</v>
      </c>
      <c r="E3832">
        <v>33</v>
      </c>
      <c r="F3832" s="3">
        <v>10968</v>
      </c>
      <c r="G3832" s="3">
        <v>300.89999999999998</v>
      </c>
      <c r="H3832" t="e">
        <f>VLOOKUP(B3832,vax!$B$2:$I$586,8, FALSE)</f>
        <v>#N/A</v>
      </c>
    </row>
    <row r="3833" spans="1:8" x14ac:dyDescent="0.35">
      <c r="A3833" s="3" t="s">
        <v>1408</v>
      </c>
      <c r="B3833">
        <v>19021</v>
      </c>
      <c r="C3833">
        <v>2019</v>
      </c>
      <c r="D3833">
        <v>2019</v>
      </c>
      <c r="E3833">
        <v>33</v>
      </c>
      <c r="F3833" s="3">
        <v>10670</v>
      </c>
      <c r="G3833" s="3">
        <v>309.3</v>
      </c>
      <c r="H3833" t="e">
        <f>VLOOKUP(B3833,vax!$B$2:$I$586,8, FALSE)</f>
        <v>#N/A</v>
      </c>
    </row>
    <row r="3834" spans="1:8" x14ac:dyDescent="0.35">
      <c r="A3834" s="3" t="s">
        <v>1408</v>
      </c>
      <c r="B3834">
        <v>19021</v>
      </c>
      <c r="C3834">
        <v>2020</v>
      </c>
      <c r="D3834">
        <v>2020</v>
      </c>
      <c r="E3834">
        <v>30</v>
      </c>
      <c r="F3834" s="3">
        <v>10610</v>
      </c>
      <c r="G3834" s="3">
        <v>282.8</v>
      </c>
      <c r="H3834" t="e">
        <f>VLOOKUP(B3834,vax!$B$2:$I$586,8, FALSE)</f>
        <v>#N/A</v>
      </c>
    </row>
    <row r="3835" spans="1:8" x14ac:dyDescent="0.35">
      <c r="A3835" s="3" t="s">
        <v>1408</v>
      </c>
      <c r="B3835">
        <v>19021</v>
      </c>
      <c r="C3835">
        <v>2021</v>
      </c>
      <c r="D3835">
        <v>2021</v>
      </c>
      <c r="E3835">
        <v>35</v>
      </c>
      <c r="F3835" s="3">
        <v>11153</v>
      </c>
      <c r="G3835" s="3">
        <v>313.8</v>
      </c>
      <c r="H3835" t="e">
        <f>VLOOKUP(B3835,vax!$B$2:$I$586,8, FALSE)</f>
        <v>#N/A</v>
      </c>
    </row>
    <row r="3836" spans="1:8" x14ac:dyDescent="0.35">
      <c r="A3836" s="3" t="s">
        <v>1408</v>
      </c>
      <c r="B3836">
        <v>19021</v>
      </c>
      <c r="C3836">
        <v>2022</v>
      </c>
      <c r="D3836">
        <v>2022</v>
      </c>
      <c r="E3836">
        <v>40</v>
      </c>
      <c r="F3836" s="3">
        <v>10942</v>
      </c>
      <c r="G3836" s="3">
        <v>365.6</v>
      </c>
      <c r="H3836" t="e">
        <f>VLOOKUP(B3836,vax!$B$2:$I$586,8, FALSE)</f>
        <v>#N/A</v>
      </c>
    </row>
    <row r="3837" spans="1:8" x14ac:dyDescent="0.35">
      <c r="A3837" s="3" t="s">
        <v>1409</v>
      </c>
      <c r="B3837">
        <v>19023</v>
      </c>
      <c r="C3837">
        <v>2018</v>
      </c>
      <c r="D3837">
        <v>2018</v>
      </c>
      <c r="E3837">
        <v>32</v>
      </c>
      <c r="F3837" s="3">
        <v>7739</v>
      </c>
      <c r="G3837" s="3">
        <v>413.5</v>
      </c>
      <c r="H3837" t="e">
        <f>VLOOKUP(B3837,vax!$B$2:$I$586,8, FALSE)</f>
        <v>#N/A</v>
      </c>
    </row>
    <row r="3838" spans="1:8" x14ac:dyDescent="0.35">
      <c r="A3838" s="3" t="s">
        <v>1409</v>
      </c>
      <c r="B3838">
        <v>19023</v>
      </c>
      <c r="C3838">
        <v>2019</v>
      </c>
      <c r="D3838">
        <v>2019</v>
      </c>
      <c r="E3838">
        <v>33</v>
      </c>
      <c r="F3838" s="3">
        <v>7642</v>
      </c>
      <c r="G3838" s="3">
        <v>431.8</v>
      </c>
      <c r="H3838" t="e">
        <f>VLOOKUP(B3838,vax!$B$2:$I$586,8, FALSE)</f>
        <v>#N/A</v>
      </c>
    </row>
    <row r="3839" spans="1:8" x14ac:dyDescent="0.35">
      <c r="A3839" s="3" t="s">
        <v>1409</v>
      </c>
      <c r="B3839">
        <v>19023</v>
      </c>
      <c r="C3839">
        <v>2020</v>
      </c>
      <c r="D3839">
        <v>2020</v>
      </c>
      <c r="E3839">
        <v>27</v>
      </c>
      <c r="F3839" s="3">
        <v>7536</v>
      </c>
      <c r="G3839" s="3">
        <v>358.3</v>
      </c>
      <c r="H3839" t="e">
        <f>VLOOKUP(B3839,vax!$B$2:$I$586,8, FALSE)</f>
        <v>#N/A</v>
      </c>
    </row>
    <row r="3840" spans="1:8" x14ac:dyDescent="0.35">
      <c r="A3840" s="3" t="s">
        <v>1409</v>
      </c>
      <c r="B3840">
        <v>19023</v>
      </c>
      <c r="C3840">
        <v>2021</v>
      </c>
      <c r="D3840">
        <v>2021</v>
      </c>
      <c r="E3840">
        <v>30</v>
      </c>
      <c r="F3840" s="3">
        <v>7520</v>
      </c>
      <c r="G3840" s="3">
        <v>398.9</v>
      </c>
      <c r="H3840" t="e">
        <f>VLOOKUP(B3840,vax!$B$2:$I$586,8, FALSE)</f>
        <v>#N/A</v>
      </c>
    </row>
    <row r="3841" spans="1:8" x14ac:dyDescent="0.35">
      <c r="A3841" s="3" t="s">
        <v>1409</v>
      </c>
      <c r="B3841">
        <v>19023</v>
      </c>
      <c r="C3841">
        <v>2022</v>
      </c>
      <c r="D3841">
        <v>2022</v>
      </c>
      <c r="E3841">
        <v>26</v>
      </c>
      <c r="F3841" s="3">
        <v>7442</v>
      </c>
      <c r="G3841" s="3">
        <v>349.4</v>
      </c>
      <c r="H3841" t="e">
        <f>VLOOKUP(B3841,vax!$B$2:$I$586,8, FALSE)</f>
        <v>#N/A</v>
      </c>
    </row>
    <row r="3842" spans="1:8" x14ac:dyDescent="0.35">
      <c r="A3842" s="3" t="s">
        <v>1410</v>
      </c>
      <c r="B3842">
        <v>19025</v>
      </c>
      <c r="C3842">
        <v>2018</v>
      </c>
      <c r="D3842">
        <v>2018</v>
      </c>
      <c r="E3842">
        <v>26</v>
      </c>
      <c r="F3842" s="3">
        <v>5206</v>
      </c>
      <c r="G3842" s="3">
        <v>499.4</v>
      </c>
      <c r="H3842" t="e">
        <f>VLOOKUP(B3842,vax!$B$2:$I$586,8, FALSE)</f>
        <v>#N/A</v>
      </c>
    </row>
    <row r="3843" spans="1:8" x14ac:dyDescent="0.35">
      <c r="A3843" s="3" t="s">
        <v>1410</v>
      </c>
      <c r="B3843">
        <v>19025</v>
      </c>
      <c r="C3843">
        <v>2019</v>
      </c>
      <c r="D3843">
        <v>2019</v>
      </c>
      <c r="E3843">
        <v>19</v>
      </c>
      <c r="F3843" s="3">
        <v>5141</v>
      </c>
      <c r="G3843" s="3" t="s">
        <v>3742</v>
      </c>
      <c r="H3843" t="e">
        <f>VLOOKUP(B3843,vax!$B$2:$I$586,8, FALSE)</f>
        <v>#N/A</v>
      </c>
    </row>
    <row r="3844" spans="1:8" x14ac:dyDescent="0.35">
      <c r="A3844" s="3" t="s">
        <v>1410</v>
      </c>
      <c r="B3844">
        <v>19025</v>
      </c>
      <c r="C3844">
        <v>2020</v>
      </c>
      <c r="D3844">
        <v>2020</v>
      </c>
      <c r="E3844">
        <v>23</v>
      </c>
      <c r="F3844" s="3">
        <v>5032</v>
      </c>
      <c r="G3844" s="3">
        <v>457.1</v>
      </c>
      <c r="H3844" t="e">
        <f>VLOOKUP(B3844,vax!$B$2:$I$586,8, FALSE)</f>
        <v>#N/A</v>
      </c>
    </row>
    <row r="3845" spans="1:8" x14ac:dyDescent="0.35">
      <c r="A3845" s="3" t="s">
        <v>1410</v>
      </c>
      <c r="B3845">
        <v>19025</v>
      </c>
      <c r="C3845">
        <v>2021</v>
      </c>
      <c r="D3845">
        <v>2021</v>
      </c>
      <c r="E3845">
        <v>22</v>
      </c>
      <c r="F3845" s="3">
        <v>5263</v>
      </c>
      <c r="G3845" s="3">
        <v>418</v>
      </c>
      <c r="H3845" t="e">
        <f>VLOOKUP(B3845,vax!$B$2:$I$586,8, FALSE)</f>
        <v>#N/A</v>
      </c>
    </row>
    <row r="3846" spans="1:8" x14ac:dyDescent="0.35">
      <c r="A3846" s="3" t="s">
        <v>1410</v>
      </c>
      <c r="B3846">
        <v>19025</v>
      </c>
      <c r="C3846">
        <v>2022</v>
      </c>
      <c r="D3846">
        <v>2022</v>
      </c>
      <c r="E3846">
        <v>23</v>
      </c>
      <c r="F3846" s="3">
        <v>5139</v>
      </c>
      <c r="G3846" s="3">
        <v>447.6</v>
      </c>
      <c r="H3846" t="e">
        <f>VLOOKUP(B3846,vax!$B$2:$I$586,8, FALSE)</f>
        <v>#N/A</v>
      </c>
    </row>
    <row r="3847" spans="1:8" x14ac:dyDescent="0.35">
      <c r="A3847" s="3" t="s">
        <v>1411</v>
      </c>
      <c r="B3847">
        <v>19027</v>
      </c>
      <c r="C3847">
        <v>2018</v>
      </c>
      <c r="D3847">
        <v>2018</v>
      </c>
      <c r="E3847">
        <v>28</v>
      </c>
      <c r="F3847" s="3">
        <v>10707</v>
      </c>
      <c r="G3847" s="3">
        <v>261.5</v>
      </c>
      <c r="H3847" t="e">
        <f>VLOOKUP(B3847,vax!$B$2:$I$586,8, FALSE)</f>
        <v>#N/A</v>
      </c>
    </row>
    <row r="3848" spans="1:8" x14ac:dyDescent="0.35">
      <c r="A3848" s="3" t="s">
        <v>1411</v>
      </c>
      <c r="B3848">
        <v>19027</v>
      </c>
      <c r="C3848">
        <v>2019</v>
      </c>
      <c r="D3848">
        <v>2019</v>
      </c>
      <c r="E3848">
        <v>39</v>
      </c>
      <c r="F3848" s="3">
        <v>10638</v>
      </c>
      <c r="G3848" s="3">
        <v>366.6</v>
      </c>
      <c r="H3848" t="e">
        <f>VLOOKUP(B3848,vax!$B$2:$I$586,8, FALSE)</f>
        <v>#N/A</v>
      </c>
    </row>
    <row r="3849" spans="1:8" x14ac:dyDescent="0.35">
      <c r="A3849" s="3" t="s">
        <v>1411</v>
      </c>
      <c r="B3849">
        <v>19027</v>
      </c>
      <c r="C3849">
        <v>2020</v>
      </c>
      <c r="D3849">
        <v>2020</v>
      </c>
      <c r="E3849">
        <v>44</v>
      </c>
      <c r="F3849" s="3">
        <v>10434</v>
      </c>
      <c r="G3849" s="3">
        <v>421.7</v>
      </c>
      <c r="H3849" t="e">
        <f>VLOOKUP(B3849,vax!$B$2:$I$586,8, FALSE)</f>
        <v>#N/A</v>
      </c>
    </row>
    <row r="3850" spans="1:8" x14ac:dyDescent="0.35">
      <c r="A3850" s="3" t="s">
        <v>1411</v>
      </c>
      <c r="B3850">
        <v>19027</v>
      </c>
      <c r="C3850">
        <v>2021</v>
      </c>
      <c r="D3850">
        <v>2021</v>
      </c>
      <c r="E3850">
        <v>45</v>
      </c>
      <c r="F3850" s="3">
        <v>10833</v>
      </c>
      <c r="G3850" s="3">
        <v>415.4</v>
      </c>
      <c r="H3850" t="e">
        <f>VLOOKUP(B3850,vax!$B$2:$I$586,8, FALSE)</f>
        <v>#N/A</v>
      </c>
    </row>
    <row r="3851" spans="1:8" x14ac:dyDescent="0.35">
      <c r="A3851" s="3" t="s">
        <v>1411</v>
      </c>
      <c r="B3851">
        <v>19027</v>
      </c>
      <c r="C3851">
        <v>2022</v>
      </c>
      <c r="D3851">
        <v>2022</v>
      </c>
      <c r="E3851">
        <v>47</v>
      </c>
      <c r="F3851" s="3">
        <v>10708</v>
      </c>
      <c r="G3851" s="3">
        <v>438.9</v>
      </c>
      <c r="H3851" t="e">
        <f>VLOOKUP(B3851,vax!$B$2:$I$586,8, FALSE)</f>
        <v>#N/A</v>
      </c>
    </row>
    <row r="3852" spans="1:8" x14ac:dyDescent="0.35">
      <c r="A3852" s="3" t="s">
        <v>1412</v>
      </c>
      <c r="B3852">
        <v>19029</v>
      </c>
      <c r="C3852">
        <v>2018</v>
      </c>
      <c r="D3852">
        <v>2018</v>
      </c>
      <c r="E3852">
        <v>33</v>
      </c>
      <c r="F3852" s="3">
        <v>6782</v>
      </c>
      <c r="G3852" s="3">
        <v>486.6</v>
      </c>
      <c r="H3852" t="e">
        <f>VLOOKUP(B3852,vax!$B$2:$I$586,8, FALSE)</f>
        <v>#N/A</v>
      </c>
    </row>
    <row r="3853" spans="1:8" x14ac:dyDescent="0.35">
      <c r="A3853" s="3" t="s">
        <v>1412</v>
      </c>
      <c r="B3853">
        <v>19029</v>
      </c>
      <c r="C3853">
        <v>2019</v>
      </c>
      <c r="D3853">
        <v>2019</v>
      </c>
      <c r="E3853">
        <v>43</v>
      </c>
      <c r="F3853" s="3">
        <v>6712</v>
      </c>
      <c r="G3853" s="3">
        <v>640.6</v>
      </c>
      <c r="H3853" t="e">
        <f>VLOOKUP(B3853,vax!$B$2:$I$586,8, FALSE)</f>
        <v>#N/A</v>
      </c>
    </row>
    <row r="3854" spans="1:8" x14ac:dyDescent="0.35">
      <c r="A3854" s="3" t="s">
        <v>1412</v>
      </c>
      <c r="B3854">
        <v>19029</v>
      </c>
      <c r="C3854">
        <v>2020</v>
      </c>
      <c r="D3854">
        <v>2020</v>
      </c>
      <c r="E3854">
        <v>40</v>
      </c>
      <c r="F3854" s="3">
        <v>6664</v>
      </c>
      <c r="G3854" s="3">
        <v>600.20000000000005</v>
      </c>
      <c r="H3854" t="e">
        <f>VLOOKUP(B3854,vax!$B$2:$I$586,8, FALSE)</f>
        <v>#N/A</v>
      </c>
    </row>
    <row r="3855" spans="1:8" x14ac:dyDescent="0.35">
      <c r="A3855" s="3" t="s">
        <v>1412</v>
      </c>
      <c r="B3855">
        <v>19029</v>
      </c>
      <c r="C3855">
        <v>2021</v>
      </c>
      <c r="D3855">
        <v>2021</v>
      </c>
      <c r="E3855">
        <v>41</v>
      </c>
      <c r="F3855" s="3">
        <v>6784</v>
      </c>
      <c r="G3855" s="3">
        <v>604.4</v>
      </c>
      <c r="H3855" t="e">
        <f>VLOOKUP(B3855,vax!$B$2:$I$586,8, FALSE)</f>
        <v>#N/A</v>
      </c>
    </row>
    <row r="3856" spans="1:8" x14ac:dyDescent="0.35">
      <c r="A3856" s="3" t="s">
        <v>1412</v>
      </c>
      <c r="B3856">
        <v>19029</v>
      </c>
      <c r="C3856">
        <v>2022</v>
      </c>
      <c r="D3856">
        <v>2022</v>
      </c>
      <c r="E3856">
        <v>36</v>
      </c>
      <c r="F3856" s="3">
        <v>6776</v>
      </c>
      <c r="G3856" s="3">
        <v>531.29999999999995</v>
      </c>
      <c r="H3856" t="e">
        <f>VLOOKUP(B3856,vax!$B$2:$I$586,8, FALSE)</f>
        <v>#N/A</v>
      </c>
    </row>
    <row r="3857" spans="1:8" x14ac:dyDescent="0.35">
      <c r="A3857" s="3" t="s">
        <v>1413</v>
      </c>
      <c r="B3857">
        <v>19031</v>
      </c>
      <c r="C3857">
        <v>2018</v>
      </c>
      <c r="D3857">
        <v>2018</v>
      </c>
      <c r="E3857">
        <v>25</v>
      </c>
      <c r="F3857" s="3">
        <v>10473</v>
      </c>
      <c r="G3857" s="3">
        <v>238.7</v>
      </c>
      <c r="H3857" t="e">
        <f>VLOOKUP(B3857,vax!$B$2:$I$586,8, FALSE)</f>
        <v>#N/A</v>
      </c>
    </row>
    <row r="3858" spans="1:8" x14ac:dyDescent="0.35">
      <c r="A3858" s="3" t="s">
        <v>1413</v>
      </c>
      <c r="B3858">
        <v>19031</v>
      </c>
      <c r="C3858">
        <v>2019</v>
      </c>
      <c r="D3858">
        <v>2019</v>
      </c>
      <c r="E3858">
        <v>27</v>
      </c>
      <c r="F3858" s="3">
        <v>10362</v>
      </c>
      <c r="G3858" s="3">
        <v>260.60000000000002</v>
      </c>
      <c r="H3858" t="e">
        <f>VLOOKUP(B3858,vax!$B$2:$I$586,8, FALSE)</f>
        <v>#N/A</v>
      </c>
    </row>
    <row r="3859" spans="1:8" x14ac:dyDescent="0.35">
      <c r="A3859" s="3" t="s">
        <v>1413</v>
      </c>
      <c r="B3859">
        <v>19031</v>
      </c>
      <c r="C3859">
        <v>2020</v>
      </c>
      <c r="D3859">
        <v>2020</v>
      </c>
      <c r="E3859">
        <v>32</v>
      </c>
      <c r="F3859" s="3">
        <v>10288</v>
      </c>
      <c r="G3859" s="3">
        <v>311</v>
      </c>
      <c r="H3859" t="e">
        <f>VLOOKUP(B3859,vax!$B$2:$I$586,8, FALSE)</f>
        <v>#N/A</v>
      </c>
    </row>
    <row r="3860" spans="1:8" x14ac:dyDescent="0.35">
      <c r="A3860" s="3" t="s">
        <v>1413</v>
      </c>
      <c r="B3860">
        <v>19031</v>
      </c>
      <c r="C3860">
        <v>2021</v>
      </c>
      <c r="D3860">
        <v>2021</v>
      </c>
      <c r="E3860">
        <v>36</v>
      </c>
      <c r="F3860" s="3">
        <v>10245</v>
      </c>
      <c r="G3860" s="3">
        <v>351.4</v>
      </c>
      <c r="H3860" t="e">
        <f>VLOOKUP(B3860,vax!$B$2:$I$586,8, FALSE)</f>
        <v>#N/A</v>
      </c>
    </row>
    <row r="3861" spans="1:8" x14ac:dyDescent="0.35">
      <c r="A3861" s="3" t="s">
        <v>1413</v>
      </c>
      <c r="B3861">
        <v>19031</v>
      </c>
      <c r="C3861">
        <v>2022</v>
      </c>
      <c r="D3861">
        <v>2022</v>
      </c>
      <c r="E3861">
        <v>35</v>
      </c>
      <c r="F3861" s="3">
        <v>10186</v>
      </c>
      <c r="G3861" s="3">
        <v>343.6</v>
      </c>
      <c r="H3861" t="e">
        <f>VLOOKUP(B3861,vax!$B$2:$I$586,8, FALSE)</f>
        <v>#N/A</v>
      </c>
    </row>
    <row r="3862" spans="1:8" x14ac:dyDescent="0.35">
      <c r="A3862" s="3" t="s">
        <v>1414</v>
      </c>
      <c r="B3862">
        <v>19033</v>
      </c>
      <c r="C3862">
        <v>2018</v>
      </c>
      <c r="D3862">
        <v>2018</v>
      </c>
      <c r="E3862">
        <v>102</v>
      </c>
      <c r="F3862" s="3">
        <v>23530</v>
      </c>
      <c r="G3862" s="3">
        <v>433.5</v>
      </c>
      <c r="H3862" t="e">
        <f>VLOOKUP(B3862,vax!$B$2:$I$586,8, FALSE)</f>
        <v>#N/A</v>
      </c>
    </row>
    <row r="3863" spans="1:8" x14ac:dyDescent="0.35">
      <c r="A3863" s="3" t="s">
        <v>1414</v>
      </c>
      <c r="B3863">
        <v>19033</v>
      </c>
      <c r="C3863">
        <v>2019</v>
      </c>
      <c r="D3863">
        <v>2019</v>
      </c>
      <c r="E3863">
        <v>103</v>
      </c>
      <c r="F3863" s="3">
        <v>23168</v>
      </c>
      <c r="G3863" s="3">
        <v>444.6</v>
      </c>
      <c r="H3863" t="e">
        <f>VLOOKUP(B3863,vax!$B$2:$I$586,8, FALSE)</f>
        <v>#N/A</v>
      </c>
    </row>
    <row r="3864" spans="1:8" x14ac:dyDescent="0.35">
      <c r="A3864" s="3" t="s">
        <v>1414</v>
      </c>
      <c r="B3864">
        <v>19033</v>
      </c>
      <c r="C3864">
        <v>2020</v>
      </c>
      <c r="D3864">
        <v>2020</v>
      </c>
      <c r="E3864">
        <v>129</v>
      </c>
      <c r="F3864" s="3">
        <v>22737</v>
      </c>
      <c r="G3864" s="3">
        <v>567.4</v>
      </c>
      <c r="H3864" t="e">
        <f>VLOOKUP(B3864,vax!$B$2:$I$586,8, FALSE)</f>
        <v>#N/A</v>
      </c>
    </row>
    <row r="3865" spans="1:8" x14ac:dyDescent="0.35">
      <c r="A3865" s="3" t="s">
        <v>1414</v>
      </c>
      <c r="B3865">
        <v>19033</v>
      </c>
      <c r="C3865">
        <v>2021</v>
      </c>
      <c r="D3865">
        <v>2021</v>
      </c>
      <c r="E3865">
        <v>136</v>
      </c>
      <c r="F3865" s="3">
        <v>23034</v>
      </c>
      <c r="G3865" s="3">
        <v>590.4</v>
      </c>
      <c r="H3865" t="e">
        <f>VLOOKUP(B3865,vax!$B$2:$I$586,8, FALSE)</f>
        <v>#N/A</v>
      </c>
    </row>
    <row r="3866" spans="1:8" x14ac:dyDescent="0.35">
      <c r="A3866" s="3" t="s">
        <v>1414</v>
      </c>
      <c r="B3866">
        <v>19033</v>
      </c>
      <c r="C3866">
        <v>2022</v>
      </c>
      <c r="D3866">
        <v>2022</v>
      </c>
      <c r="E3866">
        <v>101</v>
      </c>
      <c r="F3866" s="3">
        <v>22605</v>
      </c>
      <c r="G3866" s="3">
        <v>446.8</v>
      </c>
      <c r="H3866" t="e">
        <f>VLOOKUP(B3866,vax!$B$2:$I$586,8, FALSE)</f>
        <v>#N/A</v>
      </c>
    </row>
    <row r="3867" spans="1:8" x14ac:dyDescent="0.35">
      <c r="A3867" s="3" t="s">
        <v>1415</v>
      </c>
      <c r="B3867">
        <v>19035</v>
      </c>
      <c r="C3867">
        <v>2018</v>
      </c>
      <c r="D3867">
        <v>2018</v>
      </c>
      <c r="E3867">
        <v>19</v>
      </c>
      <c r="F3867" s="3">
        <v>5931</v>
      </c>
      <c r="G3867" s="3" t="s">
        <v>3742</v>
      </c>
      <c r="H3867" t="e">
        <f>VLOOKUP(B3867,vax!$B$2:$I$586,8, FALSE)</f>
        <v>#N/A</v>
      </c>
    </row>
    <row r="3868" spans="1:8" x14ac:dyDescent="0.35">
      <c r="A3868" s="3" t="s">
        <v>1415</v>
      </c>
      <c r="B3868">
        <v>19035</v>
      </c>
      <c r="C3868">
        <v>2019</v>
      </c>
      <c r="D3868">
        <v>2019</v>
      </c>
      <c r="E3868">
        <v>25</v>
      </c>
      <c r="F3868" s="3">
        <v>5844</v>
      </c>
      <c r="G3868" s="3">
        <v>427.8</v>
      </c>
      <c r="H3868" t="e">
        <f>VLOOKUP(B3868,vax!$B$2:$I$586,8, FALSE)</f>
        <v>#N/A</v>
      </c>
    </row>
    <row r="3869" spans="1:8" x14ac:dyDescent="0.35">
      <c r="A3869" s="3" t="s">
        <v>1415</v>
      </c>
      <c r="B3869">
        <v>19035</v>
      </c>
      <c r="C3869">
        <v>2020</v>
      </c>
      <c r="D3869">
        <v>2020</v>
      </c>
      <c r="E3869">
        <v>37</v>
      </c>
      <c r="F3869" s="3">
        <v>5788</v>
      </c>
      <c r="G3869" s="3">
        <v>639.29999999999995</v>
      </c>
      <c r="H3869" t="e">
        <f>VLOOKUP(B3869,vax!$B$2:$I$586,8, FALSE)</f>
        <v>#N/A</v>
      </c>
    </row>
    <row r="3870" spans="1:8" x14ac:dyDescent="0.35">
      <c r="A3870" s="3" t="s">
        <v>1415</v>
      </c>
      <c r="B3870">
        <v>19035</v>
      </c>
      <c r="C3870">
        <v>2021</v>
      </c>
      <c r="D3870">
        <v>2021</v>
      </c>
      <c r="E3870">
        <v>33</v>
      </c>
      <c r="F3870" s="3">
        <v>5920</v>
      </c>
      <c r="G3870" s="3">
        <v>557.4</v>
      </c>
      <c r="H3870" t="e">
        <f>VLOOKUP(B3870,vax!$B$2:$I$586,8, FALSE)</f>
        <v>#N/A</v>
      </c>
    </row>
    <row r="3871" spans="1:8" x14ac:dyDescent="0.35">
      <c r="A3871" s="3" t="s">
        <v>1415</v>
      </c>
      <c r="B3871">
        <v>19035</v>
      </c>
      <c r="C3871">
        <v>2022</v>
      </c>
      <c r="D3871">
        <v>2022</v>
      </c>
      <c r="E3871">
        <v>24</v>
      </c>
      <c r="F3871" s="3">
        <v>5841</v>
      </c>
      <c r="G3871" s="3">
        <v>410.9</v>
      </c>
      <c r="H3871" t="e">
        <f>VLOOKUP(B3871,vax!$B$2:$I$586,8, FALSE)</f>
        <v>#N/A</v>
      </c>
    </row>
    <row r="3872" spans="1:8" x14ac:dyDescent="0.35">
      <c r="A3872" s="3" t="s">
        <v>1416</v>
      </c>
      <c r="B3872">
        <v>19037</v>
      </c>
      <c r="C3872">
        <v>2018</v>
      </c>
      <c r="D3872">
        <v>2018</v>
      </c>
      <c r="E3872">
        <v>25</v>
      </c>
      <c r="F3872" s="3">
        <v>6424</v>
      </c>
      <c r="G3872" s="3">
        <v>389.2</v>
      </c>
      <c r="H3872" t="e">
        <f>VLOOKUP(B3872,vax!$B$2:$I$586,8, FALSE)</f>
        <v>#N/A</v>
      </c>
    </row>
    <row r="3873" spans="1:8" x14ac:dyDescent="0.35">
      <c r="A3873" s="3" t="s">
        <v>1416</v>
      </c>
      <c r="B3873">
        <v>19037</v>
      </c>
      <c r="C3873">
        <v>2019</v>
      </c>
      <c r="D3873">
        <v>2019</v>
      </c>
      <c r="E3873">
        <v>21</v>
      </c>
      <c r="F3873" s="3">
        <v>6344</v>
      </c>
      <c r="G3873" s="3">
        <v>331</v>
      </c>
      <c r="H3873" t="e">
        <f>VLOOKUP(B3873,vax!$B$2:$I$586,8, FALSE)</f>
        <v>#N/A</v>
      </c>
    </row>
    <row r="3874" spans="1:8" x14ac:dyDescent="0.35">
      <c r="A3874" s="3" t="s">
        <v>1416</v>
      </c>
      <c r="B3874">
        <v>19037</v>
      </c>
      <c r="C3874">
        <v>2020</v>
      </c>
      <c r="D3874">
        <v>2020</v>
      </c>
      <c r="E3874">
        <v>20</v>
      </c>
      <c r="F3874" s="3">
        <v>6263</v>
      </c>
      <c r="G3874" s="3">
        <v>319.3</v>
      </c>
      <c r="H3874" t="e">
        <f>VLOOKUP(B3874,vax!$B$2:$I$586,8, FALSE)</f>
        <v>#N/A</v>
      </c>
    </row>
    <row r="3875" spans="1:8" x14ac:dyDescent="0.35">
      <c r="A3875" s="3" t="s">
        <v>1416</v>
      </c>
      <c r="B3875">
        <v>19037</v>
      </c>
      <c r="C3875">
        <v>2021</v>
      </c>
      <c r="D3875">
        <v>2021</v>
      </c>
      <c r="E3875">
        <v>25</v>
      </c>
      <c r="F3875" s="3">
        <v>6289</v>
      </c>
      <c r="G3875" s="3">
        <v>397.5</v>
      </c>
      <c r="H3875" t="e">
        <f>VLOOKUP(B3875,vax!$B$2:$I$586,8, FALSE)</f>
        <v>#N/A</v>
      </c>
    </row>
    <row r="3876" spans="1:8" x14ac:dyDescent="0.35">
      <c r="A3876" s="3" t="s">
        <v>1416</v>
      </c>
      <c r="B3876">
        <v>19037</v>
      </c>
      <c r="C3876">
        <v>2022</v>
      </c>
      <c r="D3876">
        <v>2022</v>
      </c>
      <c r="E3876">
        <v>30</v>
      </c>
      <c r="F3876" s="3">
        <v>6108</v>
      </c>
      <c r="G3876" s="3">
        <v>491.2</v>
      </c>
      <c r="H3876" t="e">
        <f>VLOOKUP(B3876,vax!$B$2:$I$586,8, FALSE)</f>
        <v>#N/A</v>
      </c>
    </row>
    <row r="3877" spans="1:8" x14ac:dyDescent="0.35">
      <c r="A3877" s="3" t="s">
        <v>1417</v>
      </c>
      <c r="B3877">
        <v>19039</v>
      </c>
      <c r="C3877">
        <v>2018</v>
      </c>
      <c r="D3877">
        <v>2018</v>
      </c>
      <c r="E3877">
        <v>26</v>
      </c>
      <c r="F3877" s="3">
        <v>5042</v>
      </c>
      <c r="G3877" s="3">
        <v>515.70000000000005</v>
      </c>
      <c r="H3877" t="e">
        <f>VLOOKUP(B3877,vax!$B$2:$I$586,8, FALSE)</f>
        <v>#N/A</v>
      </c>
    </row>
    <row r="3878" spans="1:8" x14ac:dyDescent="0.35">
      <c r="A3878" s="3" t="s">
        <v>1417</v>
      </c>
      <c r="B3878">
        <v>19039</v>
      </c>
      <c r="C3878">
        <v>2019</v>
      </c>
      <c r="D3878">
        <v>2019</v>
      </c>
      <c r="E3878">
        <v>24</v>
      </c>
      <c r="F3878" s="3">
        <v>4979</v>
      </c>
      <c r="G3878" s="3">
        <v>482</v>
      </c>
      <c r="H3878" t="e">
        <f>VLOOKUP(B3878,vax!$B$2:$I$586,8, FALSE)</f>
        <v>#N/A</v>
      </c>
    </row>
    <row r="3879" spans="1:8" x14ac:dyDescent="0.35">
      <c r="A3879" s="3" t="s">
        <v>1417</v>
      </c>
      <c r="B3879">
        <v>19039</v>
      </c>
      <c r="C3879">
        <v>2020</v>
      </c>
      <c r="D3879">
        <v>2020</v>
      </c>
      <c r="E3879">
        <v>28</v>
      </c>
      <c r="F3879" s="3">
        <v>4948</v>
      </c>
      <c r="G3879" s="3">
        <v>565.9</v>
      </c>
      <c r="H3879" t="e">
        <f>VLOOKUP(B3879,vax!$B$2:$I$586,8, FALSE)</f>
        <v>#N/A</v>
      </c>
    </row>
    <row r="3880" spans="1:8" x14ac:dyDescent="0.35">
      <c r="A3880" s="3" t="s">
        <v>1417</v>
      </c>
      <c r="B3880">
        <v>19039</v>
      </c>
      <c r="C3880">
        <v>2021</v>
      </c>
      <c r="D3880">
        <v>2021</v>
      </c>
      <c r="E3880">
        <v>32</v>
      </c>
      <c r="F3880" s="3">
        <v>5166</v>
      </c>
      <c r="G3880" s="3">
        <v>619.4</v>
      </c>
      <c r="H3880" t="e">
        <f>VLOOKUP(B3880,vax!$B$2:$I$586,8, FALSE)</f>
        <v>#N/A</v>
      </c>
    </row>
    <row r="3881" spans="1:8" x14ac:dyDescent="0.35">
      <c r="A3881" s="3" t="s">
        <v>1417</v>
      </c>
      <c r="B3881">
        <v>19039</v>
      </c>
      <c r="C3881">
        <v>2022</v>
      </c>
      <c r="D3881">
        <v>2022</v>
      </c>
      <c r="E3881">
        <v>21</v>
      </c>
      <c r="F3881" s="3">
        <v>5073</v>
      </c>
      <c r="G3881" s="3">
        <v>414</v>
      </c>
      <c r="H3881" t="e">
        <f>VLOOKUP(B3881,vax!$B$2:$I$586,8, FALSE)</f>
        <v>#N/A</v>
      </c>
    </row>
    <row r="3882" spans="1:8" x14ac:dyDescent="0.35">
      <c r="A3882" s="3" t="s">
        <v>1418</v>
      </c>
      <c r="B3882">
        <v>19041</v>
      </c>
      <c r="C3882">
        <v>2018</v>
      </c>
      <c r="D3882">
        <v>2018</v>
      </c>
      <c r="E3882">
        <v>29</v>
      </c>
      <c r="F3882" s="3">
        <v>8803</v>
      </c>
      <c r="G3882" s="3">
        <v>329.4</v>
      </c>
      <c r="H3882" t="e">
        <f>VLOOKUP(B3882,vax!$B$2:$I$586,8, FALSE)</f>
        <v>#N/A</v>
      </c>
    </row>
    <row r="3883" spans="1:8" x14ac:dyDescent="0.35">
      <c r="A3883" s="3" t="s">
        <v>1418</v>
      </c>
      <c r="B3883">
        <v>19041</v>
      </c>
      <c r="C3883">
        <v>2019</v>
      </c>
      <c r="D3883">
        <v>2019</v>
      </c>
      <c r="E3883">
        <v>32</v>
      </c>
      <c r="F3883" s="3">
        <v>8673</v>
      </c>
      <c r="G3883" s="3">
        <v>369</v>
      </c>
      <c r="H3883" t="e">
        <f>VLOOKUP(B3883,vax!$B$2:$I$586,8, FALSE)</f>
        <v>#N/A</v>
      </c>
    </row>
    <row r="3884" spans="1:8" x14ac:dyDescent="0.35">
      <c r="A3884" s="3" t="s">
        <v>1418</v>
      </c>
      <c r="B3884">
        <v>19041</v>
      </c>
      <c r="C3884">
        <v>2020</v>
      </c>
      <c r="D3884">
        <v>2020</v>
      </c>
      <c r="E3884">
        <v>44</v>
      </c>
      <c r="F3884" s="3">
        <v>8555</v>
      </c>
      <c r="G3884" s="3">
        <v>514.29999999999995</v>
      </c>
      <c r="H3884" t="e">
        <f>VLOOKUP(B3884,vax!$B$2:$I$586,8, FALSE)</f>
        <v>#N/A</v>
      </c>
    </row>
    <row r="3885" spans="1:8" x14ac:dyDescent="0.35">
      <c r="A3885" s="3" t="s">
        <v>1418</v>
      </c>
      <c r="B3885">
        <v>19041</v>
      </c>
      <c r="C3885">
        <v>2021</v>
      </c>
      <c r="D3885">
        <v>2021</v>
      </c>
      <c r="E3885">
        <v>32</v>
      </c>
      <c r="F3885" s="3">
        <v>8725</v>
      </c>
      <c r="G3885" s="3">
        <v>366.8</v>
      </c>
      <c r="H3885" t="e">
        <f>VLOOKUP(B3885,vax!$B$2:$I$586,8, FALSE)</f>
        <v>#N/A</v>
      </c>
    </row>
    <row r="3886" spans="1:8" x14ac:dyDescent="0.35">
      <c r="A3886" s="3" t="s">
        <v>1418</v>
      </c>
      <c r="B3886">
        <v>19041</v>
      </c>
      <c r="C3886">
        <v>2022</v>
      </c>
      <c r="D3886">
        <v>2022</v>
      </c>
      <c r="E3886">
        <v>27</v>
      </c>
      <c r="F3886" s="3">
        <v>8670</v>
      </c>
      <c r="G3886" s="3">
        <v>311.39999999999998</v>
      </c>
      <c r="H3886" t="e">
        <f>VLOOKUP(B3886,vax!$B$2:$I$586,8, FALSE)</f>
        <v>#N/A</v>
      </c>
    </row>
    <row r="3887" spans="1:8" x14ac:dyDescent="0.35">
      <c r="A3887" s="3" t="s">
        <v>1419</v>
      </c>
      <c r="B3887">
        <v>19043</v>
      </c>
      <c r="C3887">
        <v>2018</v>
      </c>
      <c r="D3887">
        <v>2018</v>
      </c>
      <c r="E3887">
        <v>33</v>
      </c>
      <c r="F3887" s="3">
        <v>9321</v>
      </c>
      <c r="G3887" s="3">
        <v>354</v>
      </c>
      <c r="H3887" t="e">
        <f>VLOOKUP(B3887,vax!$B$2:$I$586,8, FALSE)</f>
        <v>#N/A</v>
      </c>
    </row>
    <row r="3888" spans="1:8" x14ac:dyDescent="0.35">
      <c r="A3888" s="3" t="s">
        <v>1419</v>
      </c>
      <c r="B3888">
        <v>19043</v>
      </c>
      <c r="C3888">
        <v>2019</v>
      </c>
      <c r="D3888">
        <v>2019</v>
      </c>
      <c r="E3888">
        <v>40</v>
      </c>
      <c r="F3888" s="3">
        <v>9248</v>
      </c>
      <c r="G3888" s="3">
        <v>432.5</v>
      </c>
      <c r="H3888" t="e">
        <f>VLOOKUP(B3888,vax!$B$2:$I$586,8, FALSE)</f>
        <v>#N/A</v>
      </c>
    </row>
    <row r="3889" spans="1:8" x14ac:dyDescent="0.35">
      <c r="A3889" s="3" t="s">
        <v>1419</v>
      </c>
      <c r="B3889">
        <v>19043</v>
      </c>
      <c r="C3889">
        <v>2020</v>
      </c>
      <c r="D3889">
        <v>2020</v>
      </c>
      <c r="E3889">
        <v>28</v>
      </c>
      <c r="F3889" s="3">
        <v>9077</v>
      </c>
      <c r="G3889" s="3">
        <v>308.5</v>
      </c>
      <c r="H3889" t="e">
        <f>VLOOKUP(B3889,vax!$B$2:$I$586,8, FALSE)</f>
        <v>#N/A</v>
      </c>
    </row>
    <row r="3890" spans="1:8" x14ac:dyDescent="0.35">
      <c r="A3890" s="3" t="s">
        <v>1419</v>
      </c>
      <c r="B3890">
        <v>19043</v>
      </c>
      <c r="C3890">
        <v>2021</v>
      </c>
      <c r="D3890">
        <v>2021</v>
      </c>
      <c r="E3890">
        <v>41</v>
      </c>
      <c r="F3890" s="3">
        <v>8865</v>
      </c>
      <c r="G3890" s="3">
        <v>462.5</v>
      </c>
      <c r="H3890" t="e">
        <f>VLOOKUP(B3890,vax!$B$2:$I$586,8, FALSE)</f>
        <v>#N/A</v>
      </c>
    </row>
    <row r="3891" spans="1:8" x14ac:dyDescent="0.35">
      <c r="A3891" s="3" t="s">
        <v>1419</v>
      </c>
      <c r="B3891">
        <v>19043</v>
      </c>
      <c r="C3891">
        <v>2022</v>
      </c>
      <c r="D3891">
        <v>2022</v>
      </c>
      <c r="E3891">
        <v>37</v>
      </c>
      <c r="F3891" s="3">
        <v>8806</v>
      </c>
      <c r="G3891" s="3">
        <v>420.2</v>
      </c>
      <c r="H3891" t="e">
        <f>VLOOKUP(B3891,vax!$B$2:$I$586,8, FALSE)</f>
        <v>#N/A</v>
      </c>
    </row>
    <row r="3892" spans="1:8" x14ac:dyDescent="0.35">
      <c r="A3892" s="3" t="s">
        <v>1420</v>
      </c>
      <c r="B3892">
        <v>19045</v>
      </c>
      <c r="C3892">
        <v>2018</v>
      </c>
      <c r="D3892">
        <v>2018</v>
      </c>
      <c r="E3892">
        <v>125</v>
      </c>
      <c r="F3892" s="3">
        <v>25764</v>
      </c>
      <c r="G3892" s="3">
        <v>485.2</v>
      </c>
      <c r="H3892" t="e">
        <f>VLOOKUP(B3892,vax!$B$2:$I$586,8, FALSE)</f>
        <v>#N/A</v>
      </c>
    </row>
    <row r="3893" spans="1:8" x14ac:dyDescent="0.35">
      <c r="A3893" s="3" t="s">
        <v>1420</v>
      </c>
      <c r="B3893">
        <v>19045</v>
      </c>
      <c r="C3893">
        <v>2019</v>
      </c>
      <c r="D3893">
        <v>2019</v>
      </c>
      <c r="E3893">
        <v>111</v>
      </c>
      <c r="F3893" s="3">
        <v>25641</v>
      </c>
      <c r="G3893" s="3">
        <v>432.9</v>
      </c>
      <c r="H3893" t="e">
        <f>VLOOKUP(B3893,vax!$B$2:$I$586,8, FALSE)</f>
        <v>#N/A</v>
      </c>
    </row>
    <row r="3894" spans="1:8" x14ac:dyDescent="0.35">
      <c r="A3894" s="3" t="s">
        <v>1420</v>
      </c>
      <c r="B3894">
        <v>19045</v>
      </c>
      <c r="C3894">
        <v>2020</v>
      </c>
      <c r="D3894">
        <v>2020</v>
      </c>
      <c r="E3894">
        <v>121</v>
      </c>
      <c r="F3894" s="3">
        <v>25477</v>
      </c>
      <c r="G3894" s="3">
        <v>474.9</v>
      </c>
      <c r="H3894" t="e">
        <f>VLOOKUP(B3894,vax!$B$2:$I$586,8, FALSE)</f>
        <v>#N/A</v>
      </c>
    </row>
    <row r="3895" spans="1:8" x14ac:dyDescent="0.35">
      <c r="A3895" s="3" t="s">
        <v>1420</v>
      </c>
      <c r="B3895">
        <v>19045</v>
      </c>
      <c r="C3895">
        <v>2021</v>
      </c>
      <c r="D3895">
        <v>2021</v>
      </c>
      <c r="E3895">
        <v>125</v>
      </c>
      <c r="F3895" s="3">
        <v>25525</v>
      </c>
      <c r="G3895" s="3">
        <v>489.7</v>
      </c>
      <c r="H3895" t="e">
        <f>VLOOKUP(B3895,vax!$B$2:$I$586,8, FALSE)</f>
        <v>#N/A</v>
      </c>
    </row>
    <row r="3896" spans="1:8" x14ac:dyDescent="0.35">
      <c r="A3896" s="3" t="s">
        <v>1420</v>
      </c>
      <c r="B3896">
        <v>19045</v>
      </c>
      <c r="C3896">
        <v>2022</v>
      </c>
      <c r="D3896">
        <v>2022</v>
      </c>
      <c r="E3896">
        <v>152</v>
      </c>
      <c r="F3896" s="3">
        <v>25341</v>
      </c>
      <c r="G3896" s="3">
        <v>599.79999999999995</v>
      </c>
      <c r="H3896" t="e">
        <f>VLOOKUP(B3896,vax!$B$2:$I$586,8, FALSE)</f>
        <v>#N/A</v>
      </c>
    </row>
    <row r="3897" spans="1:8" x14ac:dyDescent="0.35">
      <c r="A3897" s="3" t="s">
        <v>1421</v>
      </c>
      <c r="B3897">
        <v>19047</v>
      </c>
      <c r="C3897">
        <v>2018</v>
      </c>
      <c r="D3897">
        <v>2018</v>
      </c>
      <c r="E3897">
        <v>35</v>
      </c>
      <c r="F3897" s="3">
        <v>9331</v>
      </c>
      <c r="G3897" s="3">
        <v>375.1</v>
      </c>
      <c r="H3897" t="e">
        <f>VLOOKUP(B3897,vax!$B$2:$I$586,8, FALSE)</f>
        <v>#N/A</v>
      </c>
    </row>
    <row r="3898" spans="1:8" x14ac:dyDescent="0.35">
      <c r="A3898" s="3" t="s">
        <v>1421</v>
      </c>
      <c r="B3898">
        <v>19047</v>
      </c>
      <c r="C3898">
        <v>2019</v>
      </c>
      <c r="D3898">
        <v>2019</v>
      </c>
      <c r="E3898">
        <v>34</v>
      </c>
      <c r="F3898" s="3">
        <v>9093</v>
      </c>
      <c r="G3898" s="3">
        <v>373.9</v>
      </c>
      <c r="H3898" t="e">
        <f>VLOOKUP(B3898,vax!$B$2:$I$586,8, FALSE)</f>
        <v>#N/A</v>
      </c>
    </row>
    <row r="3899" spans="1:8" x14ac:dyDescent="0.35">
      <c r="A3899" s="3" t="s">
        <v>1421</v>
      </c>
      <c r="B3899">
        <v>19047</v>
      </c>
      <c r="C3899">
        <v>2020</v>
      </c>
      <c r="D3899">
        <v>2020</v>
      </c>
      <c r="E3899">
        <v>37</v>
      </c>
      <c r="F3899" s="3">
        <v>9084</v>
      </c>
      <c r="G3899" s="3">
        <v>407.3</v>
      </c>
      <c r="H3899" t="e">
        <f>VLOOKUP(B3899,vax!$B$2:$I$586,8, FALSE)</f>
        <v>#N/A</v>
      </c>
    </row>
    <row r="3900" spans="1:8" x14ac:dyDescent="0.35">
      <c r="A3900" s="3" t="s">
        <v>1421</v>
      </c>
      <c r="B3900">
        <v>19047</v>
      </c>
      <c r="C3900">
        <v>2021</v>
      </c>
      <c r="D3900">
        <v>2021</v>
      </c>
      <c r="E3900">
        <v>35</v>
      </c>
      <c r="F3900" s="3">
        <v>8739</v>
      </c>
      <c r="G3900" s="3">
        <v>400.5</v>
      </c>
      <c r="H3900" t="e">
        <f>VLOOKUP(B3900,vax!$B$2:$I$586,8, FALSE)</f>
        <v>#N/A</v>
      </c>
    </row>
    <row r="3901" spans="1:8" x14ac:dyDescent="0.35">
      <c r="A3901" s="3" t="s">
        <v>1421</v>
      </c>
      <c r="B3901">
        <v>19047</v>
      </c>
      <c r="C3901">
        <v>2022</v>
      </c>
      <c r="D3901">
        <v>2022</v>
      </c>
      <c r="E3901">
        <v>39</v>
      </c>
      <c r="F3901" s="3">
        <v>8690</v>
      </c>
      <c r="G3901" s="3">
        <v>448.8</v>
      </c>
      <c r="H3901" t="e">
        <f>VLOOKUP(B3901,vax!$B$2:$I$586,8, FALSE)</f>
        <v>#N/A</v>
      </c>
    </row>
    <row r="3902" spans="1:8" x14ac:dyDescent="0.35">
      <c r="A3902" s="3" t="s">
        <v>1422</v>
      </c>
      <c r="B3902">
        <v>19049</v>
      </c>
      <c r="C3902">
        <v>2018</v>
      </c>
      <c r="D3902">
        <v>2018</v>
      </c>
      <c r="E3902">
        <v>100</v>
      </c>
      <c r="F3902" s="3">
        <v>52448</v>
      </c>
      <c r="G3902" s="3">
        <v>190.7</v>
      </c>
      <c r="H3902" t="e">
        <f>VLOOKUP(B3902,vax!$B$2:$I$586,8, FALSE)</f>
        <v>#N/A</v>
      </c>
    </row>
    <row r="3903" spans="1:8" x14ac:dyDescent="0.35">
      <c r="A3903" s="3" t="s">
        <v>1422</v>
      </c>
      <c r="B3903">
        <v>19049</v>
      </c>
      <c r="C3903">
        <v>2019</v>
      </c>
      <c r="D3903">
        <v>2019</v>
      </c>
      <c r="E3903">
        <v>115</v>
      </c>
      <c r="F3903" s="3">
        <v>54581</v>
      </c>
      <c r="G3903" s="3">
        <v>210.7</v>
      </c>
      <c r="H3903" t="e">
        <f>VLOOKUP(B3903,vax!$B$2:$I$586,8, FALSE)</f>
        <v>#N/A</v>
      </c>
    </row>
    <row r="3904" spans="1:8" x14ac:dyDescent="0.35">
      <c r="A3904" s="3" t="s">
        <v>1422</v>
      </c>
      <c r="B3904">
        <v>19049</v>
      </c>
      <c r="C3904">
        <v>2020</v>
      </c>
      <c r="D3904">
        <v>2020</v>
      </c>
      <c r="E3904">
        <v>107</v>
      </c>
      <c r="F3904" s="3">
        <v>56783</v>
      </c>
      <c r="G3904" s="3">
        <v>188.4</v>
      </c>
      <c r="H3904" t="e">
        <f>VLOOKUP(B3904,vax!$B$2:$I$586,8, FALSE)</f>
        <v>#N/A</v>
      </c>
    </row>
    <row r="3905" spans="1:8" x14ac:dyDescent="0.35">
      <c r="A3905" s="3" t="s">
        <v>1422</v>
      </c>
      <c r="B3905">
        <v>19049</v>
      </c>
      <c r="C3905">
        <v>2021</v>
      </c>
      <c r="D3905">
        <v>2021</v>
      </c>
      <c r="E3905">
        <v>126</v>
      </c>
      <c r="F3905" s="3">
        <v>60894</v>
      </c>
      <c r="G3905" s="3">
        <v>206.9</v>
      </c>
      <c r="H3905" t="e">
        <f>VLOOKUP(B3905,vax!$B$2:$I$586,8, FALSE)</f>
        <v>#N/A</v>
      </c>
    </row>
    <row r="3906" spans="1:8" x14ac:dyDescent="0.35">
      <c r="A3906" s="3" t="s">
        <v>1422</v>
      </c>
      <c r="B3906">
        <v>19049</v>
      </c>
      <c r="C3906">
        <v>2022</v>
      </c>
      <c r="D3906">
        <v>2022</v>
      </c>
      <c r="E3906">
        <v>131</v>
      </c>
      <c r="F3906" s="3">
        <v>63443</v>
      </c>
      <c r="G3906" s="3">
        <v>206.5</v>
      </c>
      <c r="H3906" t="e">
        <f>VLOOKUP(B3906,vax!$B$2:$I$586,8, FALSE)</f>
        <v>#N/A</v>
      </c>
    </row>
    <row r="3907" spans="1:8" x14ac:dyDescent="0.35">
      <c r="A3907" s="3" t="s">
        <v>1423</v>
      </c>
      <c r="B3907">
        <v>19051</v>
      </c>
      <c r="C3907">
        <v>2018</v>
      </c>
      <c r="D3907">
        <v>2018</v>
      </c>
      <c r="E3907">
        <v>17</v>
      </c>
      <c r="F3907" s="3">
        <v>4561</v>
      </c>
      <c r="G3907" s="3" t="s">
        <v>3742</v>
      </c>
      <c r="H3907" t="e">
        <f>VLOOKUP(B3907,vax!$B$2:$I$586,8, FALSE)</f>
        <v>#N/A</v>
      </c>
    </row>
    <row r="3908" spans="1:8" x14ac:dyDescent="0.35">
      <c r="A3908" s="3" t="s">
        <v>1423</v>
      </c>
      <c r="B3908">
        <v>19051</v>
      </c>
      <c r="C3908">
        <v>2019</v>
      </c>
      <c r="D3908">
        <v>2019</v>
      </c>
      <c r="E3908">
        <v>15</v>
      </c>
      <c r="F3908" s="3">
        <v>4547</v>
      </c>
      <c r="G3908" s="3" t="s">
        <v>3742</v>
      </c>
      <c r="H3908" t="e">
        <f>VLOOKUP(B3908,vax!$B$2:$I$586,8, FALSE)</f>
        <v>#N/A</v>
      </c>
    </row>
    <row r="3909" spans="1:8" x14ac:dyDescent="0.35">
      <c r="A3909" s="3" t="s">
        <v>1423</v>
      </c>
      <c r="B3909">
        <v>19051</v>
      </c>
      <c r="C3909">
        <v>2020</v>
      </c>
      <c r="D3909">
        <v>2020</v>
      </c>
      <c r="E3909">
        <v>19</v>
      </c>
      <c r="F3909" s="3">
        <v>4502</v>
      </c>
      <c r="G3909" s="3" t="s">
        <v>3742</v>
      </c>
      <c r="H3909" t="e">
        <f>VLOOKUP(B3909,vax!$B$2:$I$586,8, FALSE)</f>
        <v>#N/A</v>
      </c>
    </row>
    <row r="3910" spans="1:8" x14ac:dyDescent="0.35">
      <c r="A3910" s="3" t="s">
        <v>1423</v>
      </c>
      <c r="B3910">
        <v>19051</v>
      </c>
      <c r="C3910">
        <v>2021</v>
      </c>
      <c r="D3910">
        <v>2021</v>
      </c>
      <c r="E3910">
        <v>21</v>
      </c>
      <c r="F3910" s="3">
        <v>4540</v>
      </c>
      <c r="G3910" s="3">
        <v>462.6</v>
      </c>
      <c r="H3910" t="e">
        <f>VLOOKUP(B3910,vax!$B$2:$I$586,8, FALSE)</f>
        <v>#N/A</v>
      </c>
    </row>
    <row r="3911" spans="1:8" x14ac:dyDescent="0.35">
      <c r="A3911" s="3" t="s">
        <v>1423</v>
      </c>
      <c r="B3911">
        <v>19051</v>
      </c>
      <c r="C3911">
        <v>2022</v>
      </c>
      <c r="D3911">
        <v>2022</v>
      </c>
      <c r="E3911">
        <v>29</v>
      </c>
      <c r="F3911" s="3">
        <v>4520</v>
      </c>
      <c r="G3911" s="3">
        <v>641.6</v>
      </c>
      <c r="H3911" t="e">
        <f>VLOOKUP(B3911,vax!$B$2:$I$586,8, FALSE)</f>
        <v>#N/A</v>
      </c>
    </row>
    <row r="3912" spans="1:8" x14ac:dyDescent="0.35">
      <c r="A3912" s="3" t="s">
        <v>1424</v>
      </c>
      <c r="B3912">
        <v>19053</v>
      </c>
      <c r="C3912">
        <v>2018</v>
      </c>
      <c r="D3912">
        <v>2018</v>
      </c>
      <c r="E3912">
        <v>21</v>
      </c>
      <c r="F3912" s="3">
        <v>4158</v>
      </c>
      <c r="G3912" s="3">
        <v>505.1</v>
      </c>
      <c r="H3912" t="e">
        <f>VLOOKUP(B3912,vax!$B$2:$I$586,8, FALSE)</f>
        <v>#N/A</v>
      </c>
    </row>
    <row r="3913" spans="1:8" x14ac:dyDescent="0.35">
      <c r="A3913" s="3" t="s">
        <v>1424</v>
      </c>
      <c r="B3913">
        <v>19053</v>
      </c>
      <c r="C3913">
        <v>2019</v>
      </c>
      <c r="D3913">
        <v>2019</v>
      </c>
      <c r="E3913">
        <v>17</v>
      </c>
      <c r="F3913" s="3">
        <v>4114</v>
      </c>
      <c r="G3913" s="3" t="s">
        <v>3742</v>
      </c>
      <c r="H3913" t="e">
        <f>VLOOKUP(B3913,vax!$B$2:$I$586,8, FALSE)</f>
        <v>#N/A</v>
      </c>
    </row>
    <row r="3914" spans="1:8" x14ac:dyDescent="0.35">
      <c r="A3914" s="3" t="s">
        <v>1424</v>
      </c>
      <c r="B3914">
        <v>19053</v>
      </c>
      <c r="C3914">
        <v>2020</v>
      </c>
      <c r="D3914">
        <v>2020</v>
      </c>
      <c r="E3914">
        <v>17</v>
      </c>
      <c r="F3914" s="3">
        <v>4021</v>
      </c>
      <c r="G3914" s="3" t="s">
        <v>3742</v>
      </c>
      <c r="H3914" t="e">
        <f>VLOOKUP(B3914,vax!$B$2:$I$586,8, FALSE)</f>
        <v>#N/A</v>
      </c>
    </row>
    <row r="3915" spans="1:8" x14ac:dyDescent="0.35">
      <c r="A3915" s="3" t="s">
        <v>1424</v>
      </c>
      <c r="B3915">
        <v>19053</v>
      </c>
      <c r="C3915">
        <v>2021</v>
      </c>
      <c r="D3915">
        <v>2021</v>
      </c>
      <c r="E3915">
        <v>22</v>
      </c>
      <c r="F3915" s="3">
        <v>4011</v>
      </c>
      <c r="G3915" s="3">
        <v>548.5</v>
      </c>
      <c r="H3915" t="e">
        <f>VLOOKUP(B3915,vax!$B$2:$I$586,8, FALSE)</f>
        <v>#N/A</v>
      </c>
    </row>
    <row r="3916" spans="1:8" x14ac:dyDescent="0.35">
      <c r="A3916" s="3" t="s">
        <v>1424</v>
      </c>
      <c r="B3916">
        <v>19053</v>
      </c>
      <c r="C3916">
        <v>2022</v>
      </c>
      <c r="D3916">
        <v>2022</v>
      </c>
      <c r="E3916">
        <v>20</v>
      </c>
      <c r="F3916" s="3">
        <v>3974</v>
      </c>
      <c r="G3916" s="3">
        <v>503.3</v>
      </c>
      <c r="H3916" t="e">
        <f>VLOOKUP(B3916,vax!$B$2:$I$586,8, FALSE)</f>
        <v>#N/A</v>
      </c>
    </row>
    <row r="3917" spans="1:8" x14ac:dyDescent="0.35">
      <c r="A3917" s="3" t="s">
        <v>1425</v>
      </c>
      <c r="B3917">
        <v>19055</v>
      </c>
      <c r="C3917">
        <v>2018</v>
      </c>
      <c r="D3917">
        <v>2018</v>
      </c>
      <c r="E3917">
        <v>21</v>
      </c>
      <c r="F3917" s="3">
        <v>9377</v>
      </c>
      <c r="G3917" s="3">
        <v>224</v>
      </c>
      <c r="H3917" t="e">
        <f>VLOOKUP(B3917,vax!$B$2:$I$586,8, FALSE)</f>
        <v>#N/A</v>
      </c>
    </row>
    <row r="3918" spans="1:8" x14ac:dyDescent="0.35">
      <c r="A3918" s="3" t="s">
        <v>1425</v>
      </c>
      <c r="B3918">
        <v>19055</v>
      </c>
      <c r="C3918">
        <v>2019</v>
      </c>
      <c r="D3918">
        <v>2019</v>
      </c>
      <c r="E3918">
        <v>33</v>
      </c>
      <c r="F3918" s="3">
        <v>9275</v>
      </c>
      <c r="G3918" s="3">
        <v>355.8</v>
      </c>
      <c r="H3918" t="e">
        <f>VLOOKUP(B3918,vax!$B$2:$I$586,8, FALSE)</f>
        <v>#N/A</v>
      </c>
    </row>
    <row r="3919" spans="1:8" x14ac:dyDescent="0.35">
      <c r="A3919" s="3" t="s">
        <v>1425</v>
      </c>
      <c r="B3919">
        <v>19055</v>
      </c>
      <c r="C3919">
        <v>2020</v>
      </c>
      <c r="D3919">
        <v>2020</v>
      </c>
      <c r="E3919">
        <v>24</v>
      </c>
      <c r="F3919" s="3">
        <v>9134</v>
      </c>
      <c r="G3919" s="3">
        <v>262.8</v>
      </c>
      <c r="H3919" t="e">
        <f>VLOOKUP(B3919,vax!$B$2:$I$586,8, FALSE)</f>
        <v>#N/A</v>
      </c>
    </row>
    <row r="3920" spans="1:8" x14ac:dyDescent="0.35">
      <c r="A3920" s="3" t="s">
        <v>1425</v>
      </c>
      <c r="B3920">
        <v>19055</v>
      </c>
      <c r="C3920">
        <v>2021</v>
      </c>
      <c r="D3920">
        <v>2021</v>
      </c>
      <c r="E3920">
        <v>41</v>
      </c>
      <c r="F3920" s="3">
        <v>9425</v>
      </c>
      <c r="G3920" s="3">
        <v>435</v>
      </c>
      <c r="H3920" t="e">
        <f>VLOOKUP(B3920,vax!$B$2:$I$586,8, FALSE)</f>
        <v>#N/A</v>
      </c>
    </row>
    <row r="3921" spans="1:8" x14ac:dyDescent="0.35">
      <c r="A3921" s="3" t="s">
        <v>1425</v>
      </c>
      <c r="B3921">
        <v>19055</v>
      </c>
      <c r="C3921">
        <v>2022</v>
      </c>
      <c r="D3921">
        <v>2022</v>
      </c>
      <c r="E3921">
        <v>29</v>
      </c>
      <c r="F3921" s="3">
        <v>9391</v>
      </c>
      <c r="G3921" s="3">
        <v>308.8</v>
      </c>
      <c r="H3921" t="e">
        <f>VLOOKUP(B3921,vax!$B$2:$I$586,8, FALSE)</f>
        <v>#N/A</v>
      </c>
    </row>
    <row r="3922" spans="1:8" x14ac:dyDescent="0.35">
      <c r="A3922" s="3" t="s">
        <v>1426</v>
      </c>
      <c r="B3922">
        <v>19057</v>
      </c>
      <c r="C3922">
        <v>2018</v>
      </c>
      <c r="D3922">
        <v>2018</v>
      </c>
      <c r="E3922">
        <v>85</v>
      </c>
      <c r="F3922" s="3">
        <v>21389</v>
      </c>
      <c r="G3922" s="3">
        <v>397.4</v>
      </c>
      <c r="H3922" t="e">
        <f>VLOOKUP(B3922,vax!$B$2:$I$586,8, FALSE)</f>
        <v>#N/A</v>
      </c>
    </row>
    <row r="3923" spans="1:8" x14ac:dyDescent="0.35">
      <c r="A3923" s="3" t="s">
        <v>1426</v>
      </c>
      <c r="B3923">
        <v>19057</v>
      </c>
      <c r="C3923">
        <v>2019</v>
      </c>
      <c r="D3923">
        <v>2019</v>
      </c>
      <c r="E3923">
        <v>102</v>
      </c>
      <c r="F3923" s="3">
        <v>21141</v>
      </c>
      <c r="G3923" s="3">
        <v>482.5</v>
      </c>
      <c r="H3923" t="e">
        <f>VLOOKUP(B3923,vax!$B$2:$I$586,8, FALSE)</f>
        <v>#N/A</v>
      </c>
    </row>
    <row r="3924" spans="1:8" x14ac:dyDescent="0.35">
      <c r="A3924" s="3" t="s">
        <v>1426</v>
      </c>
      <c r="B3924">
        <v>19057</v>
      </c>
      <c r="C3924">
        <v>2020</v>
      </c>
      <c r="D3924">
        <v>2020</v>
      </c>
      <c r="E3924">
        <v>112</v>
      </c>
      <c r="F3924" s="3">
        <v>20930</v>
      </c>
      <c r="G3924" s="3">
        <v>535.1</v>
      </c>
      <c r="H3924" t="e">
        <f>VLOOKUP(B3924,vax!$B$2:$I$586,8, FALSE)</f>
        <v>#N/A</v>
      </c>
    </row>
    <row r="3925" spans="1:8" x14ac:dyDescent="0.35">
      <c r="A3925" s="3" t="s">
        <v>1426</v>
      </c>
      <c r="B3925">
        <v>19057</v>
      </c>
      <c r="C3925">
        <v>2021</v>
      </c>
      <c r="D3925">
        <v>2021</v>
      </c>
      <c r="E3925">
        <v>124</v>
      </c>
      <c r="F3925" s="3">
        <v>20868</v>
      </c>
      <c r="G3925" s="3">
        <v>594.20000000000005</v>
      </c>
      <c r="H3925" t="e">
        <f>VLOOKUP(B3925,vax!$B$2:$I$586,8, FALSE)</f>
        <v>#N/A</v>
      </c>
    </row>
    <row r="3926" spans="1:8" x14ac:dyDescent="0.35">
      <c r="A3926" s="3" t="s">
        <v>1426</v>
      </c>
      <c r="B3926">
        <v>19057</v>
      </c>
      <c r="C3926">
        <v>2022</v>
      </c>
      <c r="D3926">
        <v>2022</v>
      </c>
      <c r="E3926">
        <v>105</v>
      </c>
      <c r="F3926" s="3">
        <v>20777</v>
      </c>
      <c r="G3926" s="3">
        <v>505.4</v>
      </c>
      <c r="H3926" t="e">
        <f>VLOOKUP(B3926,vax!$B$2:$I$586,8, FALSE)</f>
        <v>#N/A</v>
      </c>
    </row>
    <row r="3927" spans="1:8" x14ac:dyDescent="0.35">
      <c r="A3927" s="3" t="s">
        <v>1427</v>
      </c>
      <c r="B3927">
        <v>19059</v>
      </c>
      <c r="C3927">
        <v>2018</v>
      </c>
      <c r="D3927">
        <v>2018</v>
      </c>
      <c r="E3927">
        <v>30</v>
      </c>
      <c r="F3927" s="3">
        <v>9075</v>
      </c>
      <c r="G3927" s="3">
        <v>330.6</v>
      </c>
      <c r="H3927" t="e">
        <f>VLOOKUP(B3927,vax!$B$2:$I$586,8, FALSE)</f>
        <v>#N/A</v>
      </c>
    </row>
    <row r="3928" spans="1:8" x14ac:dyDescent="0.35">
      <c r="A3928" s="3" t="s">
        <v>1427</v>
      </c>
      <c r="B3928">
        <v>19059</v>
      </c>
      <c r="C3928">
        <v>2019</v>
      </c>
      <c r="D3928">
        <v>2019</v>
      </c>
      <c r="E3928">
        <v>38</v>
      </c>
      <c r="F3928" s="3">
        <v>9054</v>
      </c>
      <c r="G3928" s="3">
        <v>419.7</v>
      </c>
      <c r="H3928" t="e">
        <f>VLOOKUP(B3928,vax!$B$2:$I$586,8, FALSE)</f>
        <v>#N/A</v>
      </c>
    </row>
    <row r="3929" spans="1:8" x14ac:dyDescent="0.35">
      <c r="A3929" s="3" t="s">
        <v>1427</v>
      </c>
      <c r="B3929">
        <v>19059</v>
      </c>
      <c r="C3929">
        <v>2020</v>
      </c>
      <c r="D3929">
        <v>2020</v>
      </c>
      <c r="E3929">
        <v>39</v>
      </c>
      <c r="F3929" s="3">
        <v>9084</v>
      </c>
      <c r="G3929" s="3">
        <v>429.3</v>
      </c>
      <c r="H3929" t="e">
        <f>VLOOKUP(B3929,vax!$B$2:$I$586,8, FALSE)</f>
        <v>#N/A</v>
      </c>
    </row>
    <row r="3930" spans="1:8" x14ac:dyDescent="0.35">
      <c r="A3930" s="3" t="s">
        <v>1427</v>
      </c>
      <c r="B3930">
        <v>19059</v>
      </c>
      <c r="C3930">
        <v>2021</v>
      </c>
      <c r="D3930">
        <v>2021</v>
      </c>
      <c r="E3930">
        <v>26</v>
      </c>
      <c r="F3930" s="3">
        <v>9230</v>
      </c>
      <c r="G3930" s="3">
        <v>281.7</v>
      </c>
      <c r="H3930" t="e">
        <f>VLOOKUP(B3930,vax!$B$2:$I$586,8, FALSE)</f>
        <v>#N/A</v>
      </c>
    </row>
    <row r="3931" spans="1:8" x14ac:dyDescent="0.35">
      <c r="A3931" s="3" t="s">
        <v>1427</v>
      </c>
      <c r="B3931">
        <v>19059</v>
      </c>
      <c r="C3931">
        <v>2022</v>
      </c>
      <c r="D3931">
        <v>2022</v>
      </c>
      <c r="E3931">
        <v>31</v>
      </c>
      <c r="F3931" s="3">
        <v>9199</v>
      </c>
      <c r="G3931" s="3">
        <v>337</v>
      </c>
      <c r="H3931" t="e">
        <f>VLOOKUP(B3931,vax!$B$2:$I$586,8, FALSE)</f>
        <v>#N/A</v>
      </c>
    </row>
    <row r="3932" spans="1:8" x14ac:dyDescent="0.35">
      <c r="A3932" s="3" t="s">
        <v>1428</v>
      </c>
      <c r="B3932">
        <v>19061</v>
      </c>
      <c r="C3932">
        <v>2018</v>
      </c>
      <c r="D3932">
        <v>2018</v>
      </c>
      <c r="E3932">
        <v>169</v>
      </c>
      <c r="F3932" s="3">
        <v>54432</v>
      </c>
      <c r="G3932" s="3">
        <v>310.5</v>
      </c>
      <c r="H3932" t="e">
        <f>VLOOKUP(B3932,vax!$B$2:$I$586,8, FALSE)</f>
        <v>#N/A</v>
      </c>
    </row>
    <row r="3933" spans="1:8" x14ac:dyDescent="0.35">
      <c r="A3933" s="3" t="s">
        <v>1428</v>
      </c>
      <c r="B3933">
        <v>19061</v>
      </c>
      <c r="C3933">
        <v>2019</v>
      </c>
      <c r="D3933">
        <v>2019</v>
      </c>
      <c r="E3933">
        <v>150</v>
      </c>
      <c r="F3933" s="3">
        <v>54373</v>
      </c>
      <c r="G3933" s="3">
        <v>275.89999999999998</v>
      </c>
      <c r="H3933" t="e">
        <f>VLOOKUP(B3933,vax!$B$2:$I$586,8, FALSE)</f>
        <v>#N/A</v>
      </c>
    </row>
    <row r="3934" spans="1:8" x14ac:dyDescent="0.35">
      <c r="A3934" s="3" t="s">
        <v>1428</v>
      </c>
      <c r="B3934">
        <v>19061</v>
      </c>
      <c r="C3934">
        <v>2020</v>
      </c>
      <c r="D3934">
        <v>2020</v>
      </c>
      <c r="E3934">
        <v>182</v>
      </c>
      <c r="F3934" s="3">
        <v>54306</v>
      </c>
      <c r="G3934" s="3">
        <v>335.1</v>
      </c>
      <c r="H3934" t="e">
        <f>VLOOKUP(B3934,vax!$B$2:$I$586,8, FALSE)</f>
        <v>#N/A</v>
      </c>
    </row>
    <row r="3935" spans="1:8" x14ac:dyDescent="0.35">
      <c r="A3935" s="3" t="s">
        <v>1428</v>
      </c>
      <c r="B3935">
        <v>19061</v>
      </c>
      <c r="C3935">
        <v>2021</v>
      </c>
      <c r="D3935">
        <v>2021</v>
      </c>
      <c r="E3935">
        <v>219</v>
      </c>
      <c r="F3935" s="3">
        <v>54892</v>
      </c>
      <c r="G3935" s="3">
        <v>399</v>
      </c>
      <c r="H3935" t="e">
        <f>VLOOKUP(B3935,vax!$B$2:$I$586,8, FALSE)</f>
        <v>#N/A</v>
      </c>
    </row>
    <row r="3936" spans="1:8" x14ac:dyDescent="0.35">
      <c r="A3936" s="3" t="s">
        <v>1428</v>
      </c>
      <c r="B3936">
        <v>19061</v>
      </c>
      <c r="C3936">
        <v>2022</v>
      </c>
      <c r="D3936">
        <v>2022</v>
      </c>
      <c r="E3936">
        <v>218</v>
      </c>
      <c r="F3936" s="3">
        <v>54640</v>
      </c>
      <c r="G3936" s="3">
        <v>399</v>
      </c>
      <c r="H3936" t="e">
        <f>VLOOKUP(B3936,vax!$B$2:$I$586,8, FALSE)</f>
        <v>#N/A</v>
      </c>
    </row>
    <row r="3937" spans="1:8" x14ac:dyDescent="0.35">
      <c r="A3937" s="3" t="s">
        <v>1429</v>
      </c>
      <c r="B3937">
        <v>19063</v>
      </c>
      <c r="C3937">
        <v>2018</v>
      </c>
      <c r="D3937">
        <v>2018</v>
      </c>
      <c r="E3937">
        <v>16</v>
      </c>
      <c r="F3937" s="3">
        <v>5091</v>
      </c>
      <c r="G3937" s="3" t="s">
        <v>3742</v>
      </c>
      <c r="H3937" t="e">
        <f>VLOOKUP(B3937,vax!$B$2:$I$586,8, FALSE)</f>
        <v>#N/A</v>
      </c>
    </row>
    <row r="3938" spans="1:8" x14ac:dyDescent="0.35">
      <c r="A3938" s="3" t="s">
        <v>1429</v>
      </c>
      <c r="B3938">
        <v>19063</v>
      </c>
      <c r="C3938">
        <v>2019</v>
      </c>
      <c r="D3938">
        <v>2019</v>
      </c>
      <c r="E3938">
        <v>22</v>
      </c>
      <c r="F3938" s="3">
        <v>5050</v>
      </c>
      <c r="G3938" s="3">
        <v>435.6</v>
      </c>
      <c r="H3938" t="e">
        <f>VLOOKUP(B3938,vax!$B$2:$I$586,8, FALSE)</f>
        <v>#N/A</v>
      </c>
    </row>
    <row r="3939" spans="1:8" x14ac:dyDescent="0.35">
      <c r="A3939" s="3" t="s">
        <v>1429</v>
      </c>
      <c r="B3939">
        <v>19063</v>
      </c>
      <c r="C3939">
        <v>2020</v>
      </c>
      <c r="D3939">
        <v>2020</v>
      </c>
      <c r="E3939">
        <v>20</v>
      </c>
      <c r="F3939" s="3">
        <v>4936</v>
      </c>
      <c r="G3939" s="3">
        <v>405.2</v>
      </c>
      <c r="H3939" t="e">
        <f>VLOOKUP(B3939,vax!$B$2:$I$586,8, FALSE)</f>
        <v>#N/A</v>
      </c>
    </row>
    <row r="3940" spans="1:8" x14ac:dyDescent="0.35">
      <c r="A3940" s="3" t="s">
        <v>1429</v>
      </c>
      <c r="B3940">
        <v>19063</v>
      </c>
      <c r="C3940">
        <v>2021</v>
      </c>
      <c r="D3940">
        <v>2021</v>
      </c>
      <c r="E3940">
        <v>28</v>
      </c>
      <c r="F3940" s="3">
        <v>5112</v>
      </c>
      <c r="G3940" s="3">
        <v>547.70000000000005</v>
      </c>
      <c r="H3940" t="e">
        <f>VLOOKUP(B3940,vax!$B$2:$I$586,8, FALSE)</f>
        <v>#N/A</v>
      </c>
    </row>
    <row r="3941" spans="1:8" x14ac:dyDescent="0.35">
      <c r="A3941" s="3" t="s">
        <v>1429</v>
      </c>
      <c r="B3941">
        <v>19063</v>
      </c>
      <c r="C3941">
        <v>2022</v>
      </c>
      <c r="D3941">
        <v>2022</v>
      </c>
      <c r="E3941">
        <v>27</v>
      </c>
      <c r="F3941" s="3">
        <v>5057</v>
      </c>
      <c r="G3941" s="3">
        <v>533.9</v>
      </c>
      <c r="H3941" t="e">
        <f>VLOOKUP(B3941,vax!$B$2:$I$586,8, FALSE)</f>
        <v>#N/A</v>
      </c>
    </row>
    <row r="3942" spans="1:8" x14ac:dyDescent="0.35">
      <c r="A3942" s="3" t="s">
        <v>1430</v>
      </c>
      <c r="B3942">
        <v>19065</v>
      </c>
      <c r="C3942">
        <v>2018</v>
      </c>
      <c r="D3942">
        <v>2018</v>
      </c>
      <c r="E3942">
        <v>36</v>
      </c>
      <c r="F3942" s="3">
        <v>10747</v>
      </c>
      <c r="G3942" s="3">
        <v>335</v>
      </c>
      <c r="H3942" t="e">
        <f>VLOOKUP(B3942,vax!$B$2:$I$586,8, FALSE)</f>
        <v>#N/A</v>
      </c>
    </row>
    <row r="3943" spans="1:8" x14ac:dyDescent="0.35">
      <c r="A3943" s="3" t="s">
        <v>1430</v>
      </c>
      <c r="B3943">
        <v>19065</v>
      </c>
      <c r="C3943">
        <v>2019</v>
      </c>
      <c r="D3943">
        <v>2019</v>
      </c>
      <c r="E3943">
        <v>53</v>
      </c>
      <c r="F3943" s="3">
        <v>10664</v>
      </c>
      <c r="G3943" s="3">
        <v>497</v>
      </c>
      <c r="H3943" t="e">
        <f>VLOOKUP(B3943,vax!$B$2:$I$586,8, FALSE)</f>
        <v>#N/A</v>
      </c>
    </row>
    <row r="3944" spans="1:8" x14ac:dyDescent="0.35">
      <c r="A3944" s="3" t="s">
        <v>1430</v>
      </c>
      <c r="B3944">
        <v>19065</v>
      </c>
      <c r="C3944">
        <v>2020</v>
      </c>
      <c r="D3944">
        <v>2020</v>
      </c>
      <c r="E3944">
        <v>58</v>
      </c>
      <c r="F3944" s="3">
        <v>10352</v>
      </c>
      <c r="G3944" s="3">
        <v>560.29999999999995</v>
      </c>
      <c r="H3944" t="e">
        <f>VLOOKUP(B3944,vax!$B$2:$I$586,8, FALSE)</f>
        <v>#N/A</v>
      </c>
    </row>
    <row r="3945" spans="1:8" x14ac:dyDescent="0.35">
      <c r="A3945" s="3" t="s">
        <v>1430</v>
      </c>
      <c r="B3945">
        <v>19065</v>
      </c>
      <c r="C3945">
        <v>2021</v>
      </c>
      <c r="D3945">
        <v>2021</v>
      </c>
      <c r="E3945">
        <v>52</v>
      </c>
      <c r="F3945" s="3">
        <v>10310</v>
      </c>
      <c r="G3945" s="3">
        <v>504.4</v>
      </c>
      <c r="H3945" t="e">
        <f>VLOOKUP(B3945,vax!$B$2:$I$586,8, FALSE)</f>
        <v>#N/A</v>
      </c>
    </row>
    <row r="3946" spans="1:8" x14ac:dyDescent="0.35">
      <c r="A3946" s="3" t="s">
        <v>1430</v>
      </c>
      <c r="B3946">
        <v>19065</v>
      </c>
      <c r="C3946">
        <v>2022</v>
      </c>
      <c r="D3946">
        <v>2022</v>
      </c>
      <c r="E3946">
        <v>47</v>
      </c>
      <c r="F3946" s="3">
        <v>10153</v>
      </c>
      <c r="G3946" s="3">
        <v>462.9</v>
      </c>
      <c r="H3946" t="e">
        <f>VLOOKUP(B3946,vax!$B$2:$I$586,8, FALSE)</f>
        <v>#N/A</v>
      </c>
    </row>
    <row r="3947" spans="1:8" x14ac:dyDescent="0.35">
      <c r="A3947" s="3" t="s">
        <v>1431</v>
      </c>
      <c r="B3947">
        <v>19067</v>
      </c>
      <c r="C3947">
        <v>2018</v>
      </c>
      <c r="D3947">
        <v>2018</v>
      </c>
      <c r="E3947">
        <v>35</v>
      </c>
      <c r="F3947" s="3">
        <v>8372</v>
      </c>
      <c r="G3947" s="3">
        <v>418.1</v>
      </c>
      <c r="H3947" t="e">
        <f>VLOOKUP(B3947,vax!$B$2:$I$586,8, FALSE)</f>
        <v>#N/A</v>
      </c>
    </row>
    <row r="3948" spans="1:8" x14ac:dyDescent="0.35">
      <c r="A3948" s="3" t="s">
        <v>1431</v>
      </c>
      <c r="B3948">
        <v>19067</v>
      </c>
      <c r="C3948">
        <v>2019</v>
      </c>
      <c r="D3948">
        <v>2019</v>
      </c>
      <c r="E3948">
        <v>28</v>
      </c>
      <c r="F3948" s="3">
        <v>8270</v>
      </c>
      <c r="G3948" s="3">
        <v>338.6</v>
      </c>
      <c r="H3948" t="e">
        <f>VLOOKUP(B3948,vax!$B$2:$I$586,8, FALSE)</f>
        <v>#N/A</v>
      </c>
    </row>
    <row r="3949" spans="1:8" x14ac:dyDescent="0.35">
      <c r="A3949" s="3" t="s">
        <v>1431</v>
      </c>
      <c r="B3949">
        <v>19067</v>
      </c>
      <c r="C3949">
        <v>2020</v>
      </c>
      <c r="D3949">
        <v>2020</v>
      </c>
      <c r="E3949">
        <v>39</v>
      </c>
      <c r="F3949" s="3">
        <v>8095</v>
      </c>
      <c r="G3949" s="3">
        <v>481.8</v>
      </c>
      <c r="H3949" t="e">
        <f>VLOOKUP(B3949,vax!$B$2:$I$586,8, FALSE)</f>
        <v>#N/A</v>
      </c>
    </row>
    <row r="3950" spans="1:8" x14ac:dyDescent="0.35">
      <c r="A3950" s="3" t="s">
        <v>1431</v>
      </c>
      <c r="B3950">
        <v>19067</v>
      </c>
      <c r="C3950">
        <v>2021</v>
      </c>
      <c r="D3950">
        <v>2021</v>
      </c>
      <c r="E3950">
        <v>30</v>
      </c>
      <c r="F3950" s="3">
        <v>8119</v>
      </c>
      <c r="G3950" s="3">
        <v>369.5</v>
      </c>
      <c r="H3950" t="e">
        <f>VLOOKUP(B3950,vax!$B$2:$I$586,8, FALSE)</f>
        <v>#N/A</v>
      </c>
    </row>
    <row r="3951" spans="1:8" x14ac:dyDescent="0.35">
      <c r="A3951" s="3" t="s">
        <v>1431</v>
      </c>
      <c r="B3951">
        <v>19067</v>
      </c>
      <c r="C3951">
        <v>2022</v>
      </c>
      <c r="D3951">
        <v>2022</v>
      </c>
      <c r="E3951">
        <v>43</v>
      </c>
      <c r="F3951" s="3">
        <v>8038</v>
      </c>
      <c r="G3951" s="3">
        <v>535</v>
      </c>
      <c r="H3951" t="e">
        <f>VLOOKUP(B3951,vax!$B$2:$I$586,8, FALSE)</f>
        <v>#N/A</v>
      </c>
    </row>
    <row r="3952" spans="1:8" x14ac:dyDescent="0.35">
      <c r="A3952" s="3" t="s">
        <v>1432</v>
      </c>
      <c r="B3952">
        <v>19069</v>
      </c>
      <c r="C3952">
        <v>2018</v>
      </c>
      <c r="D3952">
        <v>2018</v>
      </c>
      <c r="E3952">
        <v>17</v>
      </c>
      <c r="F3952" s="3">
        <v>5445</v>
      </c>
      <c r="G3952" s="3" t="s">
        <v>3742</v>
      </c>
      <c r="H3952" t="e">
        <f>VLOOKUP(B3952,vax!$B$2:$I$586,8, FALSE)</f>
        <v>#N/A</v>
      </c>
    </row>
    <row r="3953" spans="1:8" x14ac:dyDescent="0.35">
      <c r="A3953" s="3" t="s">
        <v>1432</v>
      </c>
      <c r="B3953">
        <v>19069</v>
      </c>
      <c r="C3953">
        <v>2019</v>
      </c>
      <c r="D3953">
        <v>2019</v>
      </c>
      <c r="E3953">
        <v>22</v>
      </c>
      <c r="F3953" s="3">
        <v>5358</v>
      </c>
      <c r="G3953" s="3">
        <v>410.6</v>
      </c>
      <c r="H3953" t="e">
        <f>VLOOKUP(B3953,vax!$B$2:$I$586,8, FALSE)</f>
        <v>#N/A</v>
      </c>
    </row>
    <row r="3954" spans="1:8" x14ac:dyDescent="0.35">
      <c r="A3954" s="3" t="s">
        <v>1432</v>
      </c>
      <c r="B3954">
        <v>19069</v>
      </c>
      <c r="C3954">
        <v>2020</v>
      </c>
      <c r="D3954">
        <v>2020</v>
      </c>
      <c r="E3954">
        <v>33</v>
      </c>
      <c r="F3954" s="3">
        <v>5218</v>
      </c>
      <c r="G3954" s="3">
        <v>632.4</v>
      </c>
      <c r="H3954" t="e">
        <f>VLOOKUP(B3954,vax!$B$2:$I$586,8, FALSE)</f>
        <v>#N/A</v>
      </c>
    </row>
    <row r="3955" spans="1:8" x14ac:dyDescent="0.35">
      <c r="A3955" s="3" t="s">
        <v>1432</v>
      </c>
      <c r="B3955">
        <v>19069</v>
      </c>
      <c r="C3955">
        <v>2021</v>
      </c>
      <c r="D3955">
        <v>2021</v>
      </c>
      <c r="E3955">
        <v>40</v>
      </c>
      <c r="F3955" s="3">
        <v>5169</v>
      </c>
      <c r="G3955" s="3">
        <v>773.8</v>
      </c>
      <c r="H3955" t="e">
        <f>VLOOKUP(B3955,vax!$B$2:$I$586,8, FALSE)</f>
        <v>#N/A</v>
      </c>
    </row>
    <row r="3956" spans="1:8" x14ac:dyDescent="0.35">
      <c r="A3956" s="3" t="s">
        <v>1432</v>
      </c>
      <c r="B3956">
        <v>19069</v>
      </c>
      <c r="C3956">
        <v>2022</v>
      </c>
      <c r="D3956">
        <v>2022</v>
      </c>
      <c r="E3956">
        <v>16</v>
      </c>
      <c r="F3956" s="3">
        <v>5109</v>
      </c>
      <c r="G3956" s="3" t="s">
        <v>3742</v>
      </c>
      <c r="H3956" t="e">
        <f>VLOOKUP(B3956,vax!$B$2:$I$586,8, FALSE)</f>
        <v>#N/A</v>
      </c>
    </row>
    <row r="3957" spans="1:8" x14ac:dyDescent="0.35">
      <c r="A3957" s="3" t="s">
        <v>1433</v>
      </c>
      <c r="B3957">
        <v>19071</v>
      </c>
      <c r="C3957">
        <v>2018</v>
      </c>
      <c r="D3957">
        <v>2018</v>
      </c>
      <c r="E3957">
        <v>10</v>
      </c>
      <c r="F3957" s="3">
        <v>3712</v>
      </c>
      <c r="G3957" s="3" t="s">
        <v>3742</v>
      </c>
      <c r="H3957" t="e">
        <f>VLOOKUP(B3957,vax!$B$2:$I$586,8, FALSE)</f>
        <v>#N/A</v>
      </c>
    </row>
    <row r="3958" spans="1:8" x14ac:dyDescent="0.35">
      <c r="A3958" s="3" t="s">
        <v>1433</v>
      </c>
      <c r="B3958">
        <v>19071</v>
      </c>
      <c r="C3958">
        <v>2019</v>
      </c>
      <c r="D3958">
        <v>2019</v>
      </c>
      <c r="E3958">
        <v>18</v>
      </c>
      <c r="F3958" s="3">
        <v>3679</v>
      </c>
      <c r="G3958" s="3" t="s">
        <v>3742</v>
      </c>
      <c r="H3958" t="e">
        <f>VLOOKUP(B3958,vax!$B$2:$I$586,8, FALSE)</f>
        <v>#N/A</v>
      </c>
    </row>
    <row r="3959" spans="1:8" x14ac:dyDescent="0.35">
      <c r="A3959" s="3" t="s">
        <v>1433</v>
      </c>
      <c r="B3959">
        <v>19071</v>
      </c>
      <c r="C3959">
        <v>2020</v>
      </c>
      <c r="D3959">
        <v>2020</v>
      </c>
      <c r="E3959">
        <v>23</v>
      </c>
      <c r="F3959" s="3">
        <v>3533</v>
      </c>
      <c r="G3959" s="3">
        <v>651</v>
      </c>
      <c r="H3959" t="e">
        <f>VLOOKUP(B3959,vax!$B$2:$I$586,8, FALSE)</f>
        <v>#N/A</v>
      </c>
    </row>
    <row r="3960" spans="1:8" x14ac:dyDescent="0.35">
      <c r="A3960" s="3" t="s">
        <v>1433</v>
      </c>
      <c r="B3960">
        <v>19071</v>
      </c>
      <c r="C3960">
        <v>2021</v>
      </c>
      <c r="D3960">
        <v>2021</v>
      </c>
      <c r="E3960">
        <v>14</v>
      </c>
      <c r="F3960" s="3">
        <v>3473</v>
      </c>
      <c r="G3960" s="3" t="s">
        <v>3742</v>
      </c>
      <c r="H3960" t="e">
        <f>VLOOKUP(B3960,vax!$B$2:$I$586,8, FALSE)</f>
        <v>#N/A</v>
      </c>
    </row>
    <row r="3961" spans="1:8" x14ac:dyDescent="0.35">
      <c r="A3961" s="3" t="s">
        <v>1433</v>
      </c>
      <c r="B3961">
        <v>19071</v>
      </c>
      <c r="C3961">
        <v>2022</v>
      </c>
      <c r="D3961">
        <v>2022</v>
      </c>
      <c r="E3961">
        <v>20</v>
      </c>
      <c r="F3961" s="3">
        <v>3338</v>
      </c>
      <c r="G3961" s="3">
        <v>599.20000000000005</v>
      </c>
      <c r="H3961" t="e">
        <f>VLOOKUP(B3961,vax!$B$2:$I$586,8, FALSE)</f>
        <v>#N/A</v>
      </c>
    </row>
    <row r="3962" spans="1:8" x14ac:dyDescent="0.35">
      <c r="A3962" s="3" t="s">
        <v>1434</v>
      </c>
      <c r="B3962">
        <v>19073</v>
      </c>
      <c r="C3962">
        <v>2018</v>
      </c>
      <c r="D3962">
        <v>2018</v>
      </c>
      <c r="E3962">
        <v>18</v>
      </c>
      <c r="F3962" s="3">
        <v>4709</v>
      </c>
      <c r="G3962" s="3" t="s">
        <v>3742</v>
      </c>
      <c r="H3962" t="e">
        <f>VLOOKUP(B3962,vax!$B$2:$I$586,8, FALSE)</f>
        <v>#N/A</v>
      </c>
    </row>
    <row r="3963" spans="1:8" x14ac:dyDescent="0.35">
      <c r="A3963" s="3" t="s">
        <v>1434</v>
      </c>
      <c r="B3963">
        <v>19073</v>
      </c>
      <c r="C3963">
        <v>2019</v>
      </c>
      <c r="D3963">
        <v>2019</v>
      </c>
      <c r="E3963">
        <v>18</v>
      </c>
      <c r="F3963" s="3">
        <v>4666</v>
      </c>
      <c r="G3963" s="3" t="s">
        <v>3742</v>
      </c>
      <c r="H3963" t="e">
        <f>VLOOKUP(B3963,vax!$B$2:$I$586,8, FALSE)</f>
        <v>#N/A</v>
      </c>
    </row>
    <row r="3964" spans="1:8" x14ac:dyDescent="0.35">
      <c r="A3964" s="3" t="s">
        <v>1434</v>
      </c>
      <c r="B3964">
        <v>19073</v>
      </c>
      <c r="C3964">
        <v>2020</v>
      </c>
      <c r="D3964">
        <v>2020</v>
      </c>
      <c r="E3964">
        <v>21</v>
      </c>
      <c r="F3964" s="3">
        <v>4600</v>
      </c>
      <c r="G3964" s="3">
        <v>456.5</v>
      </c>
      <c r="H3964" t="e">
        <f>VLOOKUP(B3964,vax!$B$2:$I$586,8, FALSE)</f>
        <v>#N/A</v>
      </c>
    </row>
    <row r="3965" spans="1:8" x14ac:dyDescent="0.35">
      <c r="A3965" s="3" t="s">
        <v>1434</v>
      </c>
      <c r="B3965">
        <v>19073</v>
      </c>
      <c r="C3965">
        <v>2021</v>
      </c>
      <c r="D3965">
        <v>2021</v>
      </c>
      <c r="E3965">
        <v>29</v>
      </c>
      <c r="F3965" s="3">
        <v>4557</v>
      </c>
      <c r="G3965" s="3">
        <v>636.4</v>
      </c>
      <c r="H3965" t="e">
        <f>VLOOKUP(B3965,vax!$B$2:$I$586,8, FALSE)</f>
        <v>#N/A</v>
      </c>
    </row>
    <row r="3966" spans="1:8" x14ac:dyDescent="0.35">
      <c r="A3966" s="3" t="s">
        <v>1434</v>
      </c>
      <c r="B3966">
        <v>19073</v>
      </c>
      <c r="C3966">
        <v>2022</v>
      </c>
      <c r="D3966">
        <v>2022</v>
      </c>
      <c r="E3966">
        <v>21</v>
      </c>
      <c r="F3966" s="3">
        <v>4493</v>
      </c>
      <c r="G3966" s="3">
        <v>467.4</v>
      </c>
      <c r="H3966" t="e">
        <f>VLOOKUP(B3966,vax!$B$2:$I$586,8, FALSE)</f>
        <v>#N/A</v>
      </c>
    </row>
    <row r="3967" spans="1:8" x14ac:dyDescent="0.35">
      <c r="A3967" s="3" t="s">
        <v>1435</v>
      </c>
      <c r="B3967">
        <v>19075</v>
      </c>
      <c r="C3967">
        <v>2018</v>
      </c>
      <c r="D3967">
        <v>2018</v>
      </c>
      <c r="E3967">
        <v>17</v>
      </c>
      <c r="F3967" s="3">
        <v>6652</v>
      </c>
      <c r="G3967" s="3" t="s">
        <v>3742</v>
      </c>
      <c r="H3967" t="e">
        <f>VLOOKUP(B3967,vax!$B$2:$I$586,8, FALSE)</f>
        <v>#N/A</v>
      </c>
    </row>
    <row r="3968" spans="1:8" x14ac:dyDescent="0.35">
      <c r="A3968" s="3" t="s">
        <v>1435</v>
      </c>
      <c r="B3968">
        <v>19075</v>
      </c>
      <c r="C3968">
        <v>2019</v>
      </c>
      <c r="D3968">
        <v>2019</v>
      </c>
      <c r="E3968">
        <v>26</v>
      </c>
      <c r="F3968" s="3">
        <v>6599</v>
      </c>
      <c r="G3968" s="3">
        <v>394</v>
      </c>
      <c r="H3968" t="e">
        <f>VLOOKUP(B3968,vax!$B$2:$I$586,8, FALSE)</f>
        <v>#N/A</v>
      </c>
    </row>
    <row r="3969" spans="1:8" x14ac:dyDescent="0.35">
      <c r="A3969" s="3" t="s">
        <v>1435</v>
      </c>
      <c r="B3969">
        <v>19075</v>
      </c>
      <c r="C3969">
        <v>2020</v>
      </c>
      <c r="D3969">
        <v>2020</v>
      </c>
      <c r="E3969">
        <v>23</v>
      </c>
      <c r="F3969" s="3">
        <v>6565</v>
      </c>
      <c r="G3969" s="3">
        <v>350.3</v>
      </c>
      <c r="H3969" t="e">
        <f>VLOOKUP(B3969,vax!$B$2:$I$586,8, FALSE)</f>
        <v>#N/A</v>
      </c>
    </row>
    <row r="3970" spans="1:8" x14ac:dyDescent="0.35">
      <c r="A3970" s="3" t="s">
        <v>1435</v>
      </c>
      <c r="B3970">
        <v>19075</v>
      </c>
      <c r="C3970">
        <v>2021</v>
      </c>
      <c r="D3970">
        <v>2021</v>
      </c>
      <c r="E3970">
        <v>19</v>
      </c>
      <c r="F3970" s="3">
        <v>6635</v>
      </c>
      <c r="G3970" s="3" t="s">
        <v>3742</v>
      </c>
      <c r="H3970" t="e">
        <f>VLOOKUP(B3970,vax!$B$2:$I$586,8, FALSE)</f>
        <v>#N/A</v>
      </c>
    </row>
    <row r="3971" spans="1:8" x14ac:dyDescent="0.35">
      <c r="A3971" s="3" t="s">
        <v>1435</v>
      </c>
      <c r="B3971">
        <v>19075</v>
      </c>
      <c r="C3971">
        <v>2022</v>
      </c>
      <c r="D3971">
        <v>2022</v>
      </c>
      <c r="E3971">
        <v>17</v>
      </c>
      <c r="F3971" s="3">
        <v>6577</v>
      </c>
      <c r="G3971" s="3" t="s">
        <v>3742</v>
      </c>
      <c r="H3971" t="e">
        <f>VLOOKUP(B3971,vax!$B$2:$I$586,8, FALSE)</f>
        <v>#N/A</v>
      </c>
    </row>
    <row r="3972" spans="1:8" x14ac:dyDescent="0.35">
      <c r="A3972" s="3" t="s">
        <v>1436</v>
      </c>
      <c r="B3972">
        <v>19077</v>
      </c>
      <c r="C3972">
        <v>2018</v>
      </c>
      <c r="D3972">
        <v>2018</v>
      </c>
      <c r="E3972">
        <v>14</v>
      </c>
      <c r="F3972" s="3">
        <v>5674</v>
      </c>
      <c r="G3972" s="3" t="s">
        <v>3742</v>
      </c>
      <c r="H3972" t="e">
        <f>VLOOKUP(B3972,vax!$B$2:$I$586,8, FALSE)</f>
        <v>#N/A</v>
      </c>
    </row>
    <row r="3973" spans="1:8" x14ac:dyDescent="0.35">
      <c r="A3973" s="3" t="s">
        <v>1436</v>
      </c>
      <c r="B3973">
        <v>19077</v>
      </c>
      <c r="C3973">
        <v>2019</v>
      </c>
      <c r="D3973">
        <v>2019</v>
      </c>
      <c r="E3973">
        <v>20</v>
      </c>
      <c r="F3973" s="3">
        <v>5690</v>
      </c>
      <c r="G3973" s="3">
        <v>351.5</v>
      </c>
      <c r="H3973" t="e">
        <f>VLOOKUP(B3973,vax!$B$2:$I$586,8, FALSE)</f>
        <v>#N/A</v>
      </c>
    </row>
    <row r="3974" spans="1:8" x14ac:dyDescent="0.35">
      <c r="A3974" s="3" t="s">
        <v>1436</v>
      </c>
      <c r="B3974">
        <v>19077</v>
      </c>
      <c r="C3974">
        <v>2020</v>
      </c>
      <c r="D3974">
        <v>2020</v>
      </c>
      <c r="E3974">
        <v>24</v>
      </c>
      <c r="F3974" s="3">
        <v>5684</v>
      </c>
      <c r="G3974" s="3">
        <v>422.2</v>
      </c>
      <c r="H3974" t="e">
        <f>VLOOKUP(B3974,vax!$B$2:$I$586,8, FALSE)</f>
        <v>#N/A</v>
      </c>
    </row>
    <row r="3975" spans="1:8" x14ac:dyDescent="0.35">
      <c r="A3975" s="3" t="s">
        <v>1436</v>
      </c>
      <c r="B3975">
        <v>19077</v>
      </c>
      <c r="C3975">
        <v>2021</v>
      </c>
      <c r="D3975">
        <v>2021</v>
      </c>
      <c r="E3975">
        <v>23</v>
      </c>
      <c r="F3975" s="3">
        <v>5649</v>
      </c>
      <c r="G3975" s="3">
        <v>407.2</v>
      </c>
      <c r="H3975" t="e">
        <f>VLOOKUP(B3975,vax!$B$2:$I$586,8, FALSE)</f>
        <v>#N/A</v>
      </c>
    </row>
    <row r="3976" spans="1:8" x14ac:dyDescent="0.35">
      <c r="A3976" s="3" t="s">
        <v>1436</v>
      </c>
      <c r="B3976">
        <v>19077</v>
      </c>
      <c r="C3976">
        <v>2022</v>
      </c>
      <c r="D3976">
        <v>2022</v>
      </c>
      <c r="E3976">
        <v>24</v>
      </c>
      <c r="F3976" s="3">
        <v>5626</v>
      </c>
      <c r="G3976" s="3">
        <v>426.6</v>
      </c>
      <c r="H3976" t="e">
        <f>VLOOKUP(B3976,vax!$B$2:$I$586,8, FALSE)</f>
        <v>#N/A</v>
      </c>
    </row>
    <row r="3977" spans="1:8" x14ac:dyDescent="0.35">
      <c r="A3977" s="3" t="s">
        <v>1437</v>
      </c>
      <c r="B3977">
        <v>19079</v>
      </c>
      <c r="C3977">
        <v>2018</v>
      </c>
      <c r="D3977">
        <v>2018</v>
      </c>
      <c r="E3977">
        <v>30</v>
      </c>
      <c r="F3977" s="3">
        <v>8176</v>
      </c>
      <c r="G3977" s="3">
        <v>366.9</v>
      </c>
      <c r="H3977" t="e">
        <f>VLOOKUP(B3977,vax!$B$2:$I$586,8, FALSE)</f>
        <v>#N/A</v>
      </c>
    </row>
    <row r="3978" spans="1:8" x14ac:dyDescent="0.35">
      <c r="A3978" s="3" t="s">
        <v>1437</v>
      </c>
      <c r="B3978">
        <v>19079</v>
      </c>
      <c r="C3978">
        <v>2019</v>
      </c>
      <c r="D3978">
        <v>2019</v>
      </c>
      <c r="E3978">
        <v>36</v>
      </c>
      <c r="F3978" s="3">
        <v>8001</v>
      </c>
      <c r="G3978" s="3">
        <v>449.9</v>
      </c>
      <c r="H3978" t="e">
        <f>VLOOKUP(B3978,vax!$B$2:$I$586,8, FALSE)</f>
        <v>#N/A</v>
      </c>
    </row>
    <row r="3979" spans="1:8" x14ac:dyDescent="0.35">
      <c r="A3979" s="3" t="s">
        <v>1437</v>
      </c>
      <c r="B3979">
        <v>19079</v>
      </c>
      <c r="C3979">
        <v>2020</v>
      </c>
      <c r="D3979">
        <v>2020</v>
      </c>
      <c r="E3979">
        <v>30</v>
      </c>
      <c r="F3979" s="3">
        <v>7954</v>
      </c>
      <c r="G3979" s="3">
        <v>377.2</v>
      </c>
      <c r="H3979" t="e">
        <f>VLOOKUP(B3979,vax!$B$2:$I$586,8, FALSE)</f>
        <v>#N/A</v>
      </c>
    </row>
    <row r="3980" spans="1:8" x14ac:dyDescent="0.35">
      <c r="A3980" s="3" t="s">
        <v>1437</v>
      </c>
      <c r="B3980">
        <v>19079</v>
      </c>
      <c r="C3980">
        <v>2021</v>
      </c>
      <c r="D3980">
        <v>2021</v>
      </c>
      <c r="E3980">
        <v>40</v>
      </c>
      <c r="F3980" s="3">
        <v>8016</v>
      </c>
      <c r="G3980" s="3">
        <v>499</v>
      </c>
      <c r="H3980" t="e">
        <f>VLOOKUP(B3980,vax!$B$2:$I$586,8, FALSE)</f>
        <v>#N/A</v>
      </c>
    </row>
    <row r="3981" spans="1:8" x14ac:dyDescent="0.35">
      <c r="A3981" s="3" t="s">
        <v>1437</v>
      </c>
      <c r="B3981">
        <v>19079</v>
      </c>
      <c r="C3981">
        <v>2022</v>
      </c>
      <c r="D3981">
        <v>2022</v>
      </c>
      <c r="E3981">
        <v>42</v>
      </c>
      <c r="F3981" s="3">
        <v>7931</v>
      </c>
      <c r="G3981" s="3">
        <v>529.6</v>
      </c>
      <c r="H3981" t="e">
        <f>VLOOKUP(B3981,vax!$B$2:$I$586,8, FALSE)</f>
        <v>#N/A</v>
      </c>
    </row>
    <row r="3982" spans="1:8" x14ac:dyDescent="0.35">
      <c r="A3982" s="3" t="s">
        <v>1438</v>
      </c>
      <c r="B3982">
        <v>19081</v>
      </c>
      <c r="C3982">
        <v>2018</v>
      </c>
      <c r="D3982">
        <v>2018</v>
      </c>
      <c r="E3982">
        <v>21</v>
      </c>
      <c r="F3982" s="3">
        <v>5745</v>
      </c>
      <c r="G3982" s="3">
        <v>365.5</v>
      </c>
      <c r="H3982" t="e">
        <f>VLOOKUP(B3982,vax!$B$2:$I$586,8, FALSE)</f>
        <v>#N/A</v>
      </c>
    </row>
    <row r="3983" spans="1:8" x14ac:dyDescent="0.35">
      <c r="A3983" s="3" t="s">
        <v>1438</v>
      </c>
      <c r="B3983">
        <v>19081</v>
      </c>
      <c r="C3983">
        <v>2019</v>
      </c>
      <c r="D3983">
        <v>2019</v>
      </c>
      <c r="E3983">
        <v>13</v>
      </c>
      <c r="F3983" s="3">
        <v>5643</v>
      </c>
      <c r="G3983" s="3" t="s">
        <v>3742</v>
      </c>
      <c r="H3983" t="e">
        <f>VLOOKUP(B3983,vax!$B$2:$I$586,8, FALSE)</f>
        <v>#N/A</v>
      </c>
    </row>
    <row r="3984" spans="1:8" x14ac:dyDescent="0.35">
      <c r="A3984" s="3" t="s">
        <v>1438</v>
      </c>
      <c r="B3984">
        <v>19081</v>
      </c>
      <c r="C3984">
        <v>2020</v>
      </c>
      <c r="D3984">
        <v>2020</v>
      </c>
      <c r="E3984">
        <v>15</v>
      </c>
      <c r="F3984" s="3">
        <v>5549</v>
      </c>
      <c r="G3984" s="3" t="s">
        <v>3742</v>
      </c>
      <c r="H3984" t="e">
        <f>VLOOKUP(B3984,vax!$B$2:$I$586,8, FALSE)</f>
        <v>#N/A</v>
      </c>
    </row>
    <row r="3985" spans="1:8" x14ac:dyDescent="0.35">
      <c r="A3985" s="3" t="s">
        <v>1438</v>
      </c>
      <c r="B3985">
        <v>19081</v>
      </c>
      <c r="C3985">
        <v>2021</v>
      </c>
      <c r="D3985">
        <v>2021</v>
      </c>
      <c r="E3985">
        <v>28</v>
      </c>
      <c r="F3985" s="3">
        <v>5633</v>
      </c>
      <c r="G3985" s="3">
        <v>497.1</v>
      </c>
      <c r="H3985" t="e">
        <f>VLOOKUP(B3985,vax!$B$2:$I$586,8, FALSE)</f>
        <v>#N/A</v>
      </c>
    </row>
    <row r="3986" spans="1:8" x14ac:dyDescent="0.35">
      <c r="A3986" s="3" t="s">
        <v>1438</v>
      </c>
      <c r="B3986">
        <v>19081</v>
      </c>
      <c r="C3986">
        <v>2022</v>
      </c>
      <c r="D3986">
        <v>2022</v>
      </c>
      <c r="E3986">
        <v>29</v>
      </c>
      <c r="F3986" s="3">
        <v>5613</v>
      </c>
      <c r="G3986" s="3">
        <v>516.70000000000005</v>
      </c>
      <c r="H3986" t="e">
        <f>VLOOKUP(B3986,vax!$B$2:$I$586,8, FALSE)</f>
        <v>#N/A</v>
      </c>
    </row>
    <row r="3987" spans="1:8" x14ac:dyDescent="0.35">
      <c r="A3987" s="3" t="s">
        <v>1439</v>
      </c>
      <c r="B3987">
        <v>19083</v>
      </c>
      <c r="C3987">
        <v>2018</v>
      </c>
      <c r="D3987">
        <v>2018</v>
      </c>
      <c r="E3987">
        <v>28</v>
      </c>
      <c r="F3987" s="3">
        <v>9290</v>
      </c>
      <c r="G3987" s="3">
        <v>301.39999999999998</v>
      </c>
      <c r="H3987" t="e">
        <f>VLOOKUP(B3987,vax!$B$2:$I$586,8, FALSE)</f>
        <v>#N/A</v>
      </c>
    </row>
    <row r="3988" spans="1:8" x14ac:dyDescent="0.35">
      <c r="A3988" s="3" t="s">
        <v>1439</v>
      </c>
      <c r="B3988">
        <v>19083</v>
      </c>
      <c r="C3988">
        <v>2019</v>
      </c>
      <c r="D3988">
        <v>2019</v>
      </c>
      <c r="E3988">
        <v>41</v>
      </c>
      <c r="F3988" s="3">
        <v>9232</v>
      </c>
      <c r="G3988" s="3">
        <v>444.1</v>
      </c>
      <c r="H3988" t="e">
        <f>VLOOKUP(B3988,vax!$B$2:$I$586,8, FALSE)</f>
        <v>#N/A</v>
      </c>
    </row>
    <row r="3989" spans="1:8" x14ac:dyDescent="0.35">
      <c r="A3989" s="3" t="s">
        <v>1439</v>
      </c>
      <c r="B3989">
        <v>19083</v>
      </c>
      <c r="C3989">
        <v>2020</v>
      </c>
      <c r="D3989">
        <v>2020</v>
      </c>
      <c r="E3989">
        <v>44</v>
      </c>
      <c r="F3989" s="3">
        <v>9067</v>
      </c>
      <c r="G3989" s="3">
        <v>485.3</v>
      </c>
      <c r="H3989" t="e">
        <f>VLOOKUP(B3989,vax!$B$2:$I$586,8, FALSE)</f>
        <v>#N/A</v>
      </c>
    </row>
    <row r="3990" spans="1:8" x14ac:dyDescent="0.35">
      <c r="A3990" s="3" t="s">
        <v>1439</v>
      </c>
      <c r="B3990">
        <v>19083</v>
      </c>
      <c r="C3990">
        <v>2021</v>
      </c>
      <c r="D3990">
        <v>2021</v>
      </c>
      <c r="E3990">
        <v>46</v>
      </c>
      <c r="F3990" s="3">
        <v>9160</v>
      </c>
      <c r="G3990" s="3">
        <v>502.2</v>
      </c>
      <c r="H3990" t="e">
        <f>VLOOKUP(B3990,vax!$B$2:$I$586,8, FALSE)</f>
        <v>#N/A</v>
      </c>
    </row>
    <row r="3991" spans="1:8" x14ac:dyDescent="0.35">
      <c r="A3991" s="3" t="s">
        <v>1439</v>
      </c>
      <c r="B3991">
        <v>19083</v>
      </c>
      <c r="C3991">
        <v>2022</v>
      </c>
      <c r="D3991">
        <v>2022</v>
      </c>
      <c r="E3991">
        <v>32</v>
      </c>
      <c r="F3991" s="3">
        <v>9134</v>
      </c>
      <c r="G3991" s="3">
        <v>350.3</v>
      </c>
      <c r="H3991" t="e">
        <f>VLOOKUP(B3991,vax!$B$2:$I$586,8, FALSE)</f>
        <v>#N/A</v>
      </c>
    </row>
    <row r="3992" spans="1:8" x14ac:dyDescent="0.35">
      <c r="A3992" s="3" t="s">
        <v>1440</v>
      </c>
      <c r="B3992">
        <v>19085</v>
      </c>
      <c r="C3992">
        <v>2018</v>
      </c>
      <c r="D3992">
        <v>2018</v>
      </c>
      <c r="E3992">
        <v>36</v>
      </c>
      <c r="F3992" s="3">
        <v>7770</v>
      </c>
      <c r="G3992" s="3">
        <v>463.3</v>
      </c>
      <c r="H3992" t="e">
        <f>VLOOKUP(B3992,vax!$B$2:$I$586,8, FALSE)</f>
        <v>#N/A</v>
      </c>
    </row>
    <row r="3993" spans="1:8" x14ac:dyDescent="0.35">
      <c r="A3993" s="3" t="s">
        <v>1440</v>
      </c>
      <c r="B3993">
        <v>19085</v>
      </c>
      <c r="C3993">
        <v>2019</v>
      </c>
      <c r="D3993">
        <v>2019</v>
      </c>
      <c r="E3993">
        <v>37</v>
      </c>
      <c r="F3993" s="3">
        <v>7732</v>
      </c>
      <c r="G3993" s="3">
        <v>478.5</v>
      </c>
      <c r="H3993" t="e">
        <f>VLOOKUP(B3993,vax!$B$2:$I$586,8, FALSE)</f>
        <v>#N/A</v>
      </c>
    </row>
    <row r="3994" spans="1:8" x14ac:dyDescent="0.35">
      <c r="A3994" s="3" t="s">
        <v>1440</v>
      </c>
      <c r="B3994">
        <v>19085</v>
      </c>
      <c r="C3994">
        <v>2020</v>
      </c>
      <c r="D3994">
        <v>2020</v>
      </c>
      <c r="E3994">
        <v>41</v>
      </c>
      <c r="F3994" s="3">
        <v>7633</v>
      </c>
      <c r="G3994" s="3">
        <v>537.1</v>
      </c>
      <c r="H3994" t="e">
        <f>VLOOKUP(B3994,vax!$B$2:$I$586,8, FALSE)</f>
        <v>#N/A</v>
      </c>
    </row>
    <row r="3995" spans="1:8" x14ac:dyDescent="0.35">
      <c r="A3995" s="3" t="s">
        <v>1440</v>
      </c>
      <c r="B3995">
        <v>19085</v>
      </c>
      <c r="C3995">
        <v>2021</v>
      </c>
      <c r="D3995">
        <v>2021</v>
      </c>
      <c r="E3995">
        <v>37</v>
      </c>
      <c r="F3995" s="3">
        <v>8040</v>
      </c>
      <c r="G3995" s="3">
        <v>460.2</v>
      </c>
      <c r="H3995" t="e">
        <f>VLOOKUP(B3995,vax!$B$2:$I$586,8, FALSE)</f>
        <v>#N/A</v>
      </c>
    </row>
    <row r="3996" spans="1:8" x14ac:dyDescent="0.35">
      <c r="A3996" s="3" t="s">
        <v>1440</v>
      </c>
      <c r="B3996">
        <v>19085</v>
      </c>
      <c r="C3996">
        <v>2022</v>
      </c>
      <c r="D3996">
        <v>2022</v>
      </c>
      <c r="E3996">
        <v>31</v>
      </c>
      <c r="F3996" s="3">
        <v>8012</v>
      </c>
      <c r="G3996" s="3">
        <v>386.9</v>
      </c>
      <c r="H3996" t="e">
        <f>VLOOKUP(B3996,vax!$B$2:$I$586,8, FALSE)</f>
        <v>#N/A</v>
      </c>
    </row>
    <row r="3997" spans="1:8" x14ac:dyDescent="0.35">
      <c r="A3997" s="3" t="s">
        <v>1441</v>
      </c>
      <c r="B3997">
        <v>19087</v>
      </c>
      <c r="C3997">
        <v>2018</v>
      </c>
      <c r="D3997">
        <v>2018</v>
      </c>
      <c r="E3997">
        <v>35</v>
      </c>
      <c r="F3997" s="3">
        <v>11349</v>
      </c>
      <c r="G3997" s="3">
        <v>308.39999999999998</v>
      </c>
      <c r="H3997" t="e">
        <f>VLOOKUP(B3997,vax!$B$2:$I$586,8, FALSE)</f>
        <v>#N/A</v>
      </c>
    </row>
    <row r="3998" spans="1:8" x14ac:dyDescent="0.35">
      <c r="A3998" s="3" t="s">
        <v>1441</v>
      </c>
      <c r="B3998">
        <v>19087</v>
      </c>
      <c r="C3998">
        <v>2019</v>
      </c>
      <c r="D3998">
        <v>2019</v>
      </c>
      <c r="E3998">
        <v>44</v>
      </c>
      <c r="F3998" s="3">
        <v>11203</v>
      </c>
      <c r="G3998" s="3">
        <v>392.8</v>
      </c>
      <c r="H3998" t="e">
        <f>VLOOKUP(B3998,vax!$B$2:$I$586,8, FALSE)</f>
        <v>#N/A</v>
      </c>
    </row>
    <row r="3999" spans="1:8" x14ac:dyDescent="0.35">
      <c r="A3999" s="3" t="s">
        <v>1441</v>
      </c>
      <c r="B3999">
        <v>19087</v>
      </c>
      <c r="C3999">
        <v>2020</v>
      </c>
      <c r="D3999">
        <v>2020</v>
      </c>
      <c r="E3999">
        <v>59</v>
      </c>
      <c r="F3999" s="3">
        <v>11064</v>
      </c>
      <c r="G3999" s="3">
        <v>533.29999999999995</v>
      </c>
      <c r="H3999" t="e">
        <f>VLOOKUP(B3999,vax!$B$2:$I$586,8, FALSE)</f>
        <v>#N/A</v>
      </c>
    </row>
    <row r="4000" spans="1:8" x14ac:dyDescent="0.35">
      <c r="A4000" s="3" t="s">
        <v>1441</v>
      </c>
      <c r="B4000">
        <v>19087</v>
      </c>
      <c r="C4000">
        <v>2021</v>
      </c>
      <c r="D4000">
        <v>2021</v>
      </c>
      <c r="E4000">
        <v>53</v>
      </c>
      <c r="F4000" s="3">
        <v>11473</v>
      </c>
      <c r="G4000" s="3">
        <v>462</v>
      </c>
      <c r="H4000" t="e">
        <f>VLOOKUP(B4000,vax!$B$2:$I$586,8, FALSE)</f>
        <v>#N/A</v>
      </c>
    </row>
    <row r="4001" spans="1:8" x14ac:dyDescent="0.35">
      <c r="A4001" s="3" t="s">
        <v>1441</v>
      </c>
      <c r="B4001">
        <v>19087</v>
      </c>
      <c r="C4001">
        <v>2022</v>
      </c>
      <c r="D4001">
        <v>2022</v>
      </c>
      <c r="E4001">
        <v>46</v>
      </c>
      <c r="F4001" s="3">
        <v>11382</v>
      </c>
      <c r="G4001" s="3">
        <v>404.1</v>
      </c>
      <c r="H4001" t="e">
        <f>VLOOKUP(B4001,vax!$B$2:$I$586,8, FALSE)</f>
        <v>#N/A</v>
      </c>
    </row>
    <row r="4002" spans="1:8" x14ac:dyDescent="0.35">
      <c r="A4002" s="3" t="s">
        <v>1442</v>
      </c>
      <c r="B4002">
        <v>19089</v>
      </c>
      <c r="C4002">
        <v>2018</v>
      </c>
      <c r="D4002">
        <v>2018</v>
      </c>
      <c r="E4002">
        <v>15</v>
      </c>
      <c r="F4002" s="3">
        <v>4807</v>
      </c>
      <c r="G4002" s="3" t="s">
        <v>3742</v>
      </c>
      <c r="H4002" t="e">
        <f>VLOOKUP(B4002,vax!$B$2:$I$586,8, FALSE)</f>
        <v>#N/A</v>
      </c>
    </row>
    <row r="4003" spans="1:8" x14ac:dyDescent="0.35">
      <c r="A4003" s="3" t="s">
        <v>1442</v>
      </c>
      <c r="B4003">
        <v>19089</v>
      </c>
      <c r="C4003">
        <v>2019</v>
      </c>
      <c r="D4003">
        <v>2019</v>
      </c>
      <c r="E4003">
        <v>15</v>
      </c>
      <c r="F4003" s="3">
        <v>4783</v>
      </c>
      <c r="G4003" s="3" t="s">
        <v>3742</v>
      </c>
      <c r="H4003" t="e">
        <f>VLOOKUP(B4003,vax!$B$2:$I$586,8, FALSE)</f>
        <v>#N/A</v>
      </c>
    </row>
    <row r="4004" spans="1:8" x14ac:dyDescent="0.35">
      <c r="A4004" s="3" t="s">
        <v>1442</v>
      </c>
      <c r="B4004">
        <v>19089</v>
      </c>
      <c r="C4004">
        <v>2021</v>
      </c>
      <c r="D4004">
        <v>2021</v>
      </c>
      <c r="E4004">
        <v>25</v>
      </c>
      <c r="F4004" s="3">
        <v>4967</v>
      </c>
      <c r="G4004" s="3">
        <v>503.3</v>
      </c>
      <c r="H4004" t="e">
        <f>VLOOKUP(B4004,vax!$B$2:$I$586,8, FALSE)</f>
        <v>#N/A</v>
      </c>
    </row>
    <row r="4005" spans="1:8" x14ac:dyDescent="0.35">
      <c r="A4005" s="3" t="s">
        <v>1442</v>
      </c>
      <c r="B4005">
        <v>19089</v>
      </c>
      <c r="C4005">
        <v>2022</v>
      </c>
      <c r="D4005">
        <v>2022</v>
      </c>
      <c r="E4005">
        <v>19</v>
      </c>
      <c r="F4005" s="3">
        <v>4953</v>
      </c>
      <c r="G4005" s="3" t="s">
        <v>3742</v>
      </c>
      <c r="H4005" t="e">
        <f>VLOOKUP(B4005,vax!$B$2:$I$586,8, FALSE)</f>
        <v>#N/A</v>
      </c>
    </row>
    <row r="4006" spans="1:8" x14ac:dyDescent="0.35">
      <c r="A4006" s="3" t="s">
        <v>1443</v>
      </c>
      <c r="B4006">
        <v>19091</v>
      </c>
      <c r="C4006">
        <v>2018</v>
      </c>
      <c r="D4006">
        <v>2018</v>
      </c>
      <c r="E4006">
        <v>13</v>
      </c>
      <c r="F4006" s="3">
        <v>5087</v>
      </c>
      <c r="G4006" s="3" t="s">
        <v>3742</v>
      </c>
      <c r="H4006" t="e">
        <f>VLOOKUP(B4006,vax!$B$2:$I$586,8, FALSE)</f>
        <v>#N/A</v>
      </c>
    </row>
    <row r="4007" spans="1:8" x14ac:dyDescent="0.35">
      <c r="A4007" s="3" t="s">
        <v>1443</v>
      </c>
      <c r="B4007">
        <v>19091</v>
      </c>
      <c r="C4007">
        <v>2019</v>
      </c>
      <c r="D4007">
        <v>2019</v>
      </c>
      <c r="E4007">
        <v>19</v>
      </c>
      <c r="F4007" s="3">
        <v>5028</v>
      </c>
      <c r="G4007" s="3" t="s">
        <v>3742</v>
      </c>
      <c r="H4007" t="e">
        <f>VLOOKUP(B4007,vax!$B$2:$I$586,8, FALSE)</f>
        <v>#N/A</v>
      </c>
    </row>
    <row r="4008" spans="1:8" x14ac:dyDescent="0.35">
      <c r="A4008" s="3" t="s">
        <v>1443</v>
      </c>
      <c r="B4008">
        <v>19091</v>
      </c>
      <c r="C4008">
        <v>2020</v>
      </c>
      <c r="D4008">
        <v>2020</v>
      </c>
      <c r="E4008">
        <v>25</v>
      </c>
      <c r="F4008" s="3">
        <v>4996</v>
      </c>
      <c r="G4008" s="3">
        <v>500.4</v>
      </c>
      <c r="H4008" t="e">
        <f>VLOOKUP(B4008,vax!$B$2:$I$586,8, FALSE)</f>
        <v>#N/A</v>
      </c>
    </row>
    <row r="4009" spans="1:8" x14ac:dyDescent="0.35">
      <c r="A4009" s="3" t="s">
        <v>1443</v>
      </c>
      <c r="B4009">
        <v>19091</v>
      </c>
      <c r="C4009">
        <v>2021</v>
      </c>
      <c r="D4009">
        <v>2021</v>
      </c>
      <c r="E4009">
        <v>32</v>
      </c>
      <c r="F4009" s="3">
        <v>5066</v>
      </c>
      <c r="G4009" s="3">
        <v>631.70000000000005</v>
      </c>
      <c r="H4009" t="e">
        <f>VLOOKUP(B4009,vax!$B$2:$I$586,8, FALSE)</f>
        <v>#N/A</v>
      </c>
    </row>
    <row r="4010" spans="1:8" x14ac:dyDescent="0.35">
      <c r="A4010" s="3" t="s">
        <v>1443</v>
      </c>
      <c r="B4010">
        <v>19091</v>
      </c>
      <c r="C4010">
        <v>2022</v>
      </c>
      <c r="D4010">
        <v>2022</v>
      </c>
      <c r="E4010">
        <v>15</v>
      </c>
      <c r="F4010" s="3">
        <v>5011</v>
      </c>
      <c r="G4010" s="3" t="s">
        <v>3742</v>
      </c>
      <c r="H4010" t="e">
        <f>VLOOKUP(B4010,vax!$B$2:$I$586,8, FALSE)</f>
        <v>#N/A</v>
      </c>
    </row>
    <row r="4011" spans="1:8" x14ac:dyDescent="0.35">
      <c r="A4011" s="3" t="s">
        <v>1444</v>
      </c>
      <c r="B4011">
        <v>19093</v>
      </c>
      <c r="C4011">
        <v>2018</v>
      </c>
      <c r="D4011">
        <v>2018</v>
      </c>
      <c r="E4011">
        <v>23</v>
      </c>
      <c r="F4011" s="3">
        <v>3536</v>
      </c>
      <c r="G4011" s="3">
        <v>650.5</v>
      </c>
      <c r="H4011" t="e">
        <f>VLOOKUP(B4011,vax!$B$2:$I$586,8, FALSE)</f>
        <v>#N/A</v>
      </c>
    </row>
    <row r="4012" spans="1:8" x14ac:dyDescent="0.35">
      <c r="A4012" s="3" t="s">
        <v>1444</v>
      </c>
      <c r="B4012">
        <v>19093</v>
      </c>
      <c r="C4012">
        <v>2019</v>
      </c>
      <c r="D4012">
        <v>2019</v>
      </c>
      <c r="E4012">
        <v>16</v>
      </c>
      <c r="F4012" s="3">
        <v>3516</v>
      </c>
      <c r="G4012" s="3" t="s">
        <v>3742</v>
      </c>
      <c r="H4012" t="e">
        <f>VLOOKUP(B4012,vax!$B$2:$I$586,8, FALSE)</f>
        <v>#N/A</v>
      </c>
    </row>
    <row r="4013" spans="1:8" x14ac:dyDescent="0.35">
      <c r="A4013" s="3" t="s">
        <v>1444</v>
      </c>
      <c r="B4013">
        <v>19093</v>
      </c>
      <c r="C4013">
        <v>2020</v>
      </c>
      <c r="D4013">
        <v>2020</v>
      </c>
      <c r="E4013">
        <v>13</v>
      </c>
      <c r="F4013" s="3">
        <v>3522</v>
      </c>
      <c r="G4013" s="3" t="s">
        <v>3742</v>
      </c>
      <c r="H4013" t="e">
        <f>VLOOKUP(B4013,vax!$B$2:$I$586,8, FALSE)</f>
        <v>#N/A</v>
      </c>
    </row>
    <row r="4014" spans="1:8" x14ac:dyDescent="0.35">
      <c r="A4014" s="3" t="s">
        <v>1444</v>
      </c>
      <c r="B4014">
        <v>19093</v>
      </c>
      <c r="C4014">
        <v>2021</v>
      </c>
      <c r="D4014">
        <v>2021</v>
      </c>
      <c r="E4014">
        <v>16</v>
      </c>
      <c r="F4014" s="3">
        <v>3581</v>
      </c>
      <c r="G4014" s="3" t="s">
        <v>3742</v>
      </c>
      <c r="H4014" t="e">
        <f>VLOOKUP(B4014,vax!$B$2:$I$586,8, FALSE)</f>
        <v>#N/A</v>
      </c>
    </row>
    <row r="4015" spans="1:8" x14ac:dyDescent="0.35">
      <c r="A4015" s="3" t="s">
        <v>1444</v>
      </c>
      <c r="B4015">
        <v>19093</v>
      </c>
      <c r="C4015">
        <v>2022</v>
      </c>
      <c r="D4015">
        <v>2022</v>
      </c>
      <c r="E4015">
        <v>14</v>
      </c>
      <c r="F4015" s="3">
        <v>3545</v>
      </c>
      <c r="G4015" s="3" t="s">
        <v>3742</v>
      </c>
      <c r="H4015" t="e">
        <f>VLOOKUP(B4015,vax!$B$2:$I$586,8, FALSE)</f>
        <v>#N/A</v>
      </c>
    </row>
    <row r="4016" spans="1:8" x14ac:dyDescent="0.35">
      <c r="A4016" s="3" t="s">
        <v>1445</v>
      </c>
      <c r="B4016">
        <v>19095</v>
      </c>
      <c r="C4016">
        <v>2018</v>
      </c>
      <c r="D4016">
        <v>2018</v>
      </c>
      <c r="E4016">
        <v>31</v>
      </c>
      <c r="F4016" s="3">
        <v>9002</v>
      </c>
      <c r="G4016" s="3">
        <v>344.4</v>
      </c>
      <c r="H4016" t="e">
        <f>VLOOKUP(B4016,vax!$B$2:$I$586,8, FALSE)</f>
        <v>#N/A</v>
      </c>
    </row>
    <row r="4017" spans="1:8" x14ac:dyDescent="0.35">
      <c r="A4017" s="3" t="s">
        <v>1445</v>
      </c>
      <c r="B4017">
        <v>19095</v>
      </c>
      <c r="C4017">
        <v>2019</v>
      </c>
      <c r="D4017">
        <v>2019</v>
      </c>
      <c r="E4017">
        <v>30</v>
      </c>
      <c r="F4017" s="3">
        <v>8974</v>
      </c>
      <c r="G4017" s="3">
        <v>334.3</v>
      </c>
      <c r="H4017" t="e">
        <f>VLOOKUP(B4017,vax!$B$2:$I$586,8, FALSE)</f>
        <v>#N/A</v>
      </c>
    </row>
    <row r="4018" spans="1:8" x14ac:dyDescent="0.35">
      <c r="A4018" s="3" t="s">
        <v>1445</v>
      </c>
      <c r="B4018">
        <v>19095</v>
      </c>
      <c r="C4018">
        <v>2020</v>
      </c>
      <c r="D4018">
        <v>2020</v>
      </c>
      <c r="E4018">
        <v>42</v>
      </c>
      <c r="F4018" s="3">
        <v>8884</v>
      </c>
      <c r="G4018" s="3">
        <v>472.8</v>
      </c>
      <c r="H4018" t="e">
        <f>VLOOKUP(B4018,vax!$B$2:$I$586,8, FALSE)</f>
        <v>#N/A</v>
      </c>
    </row>
    <row r="4019" spans="1:8" x14ac:dyDescent="0.35">
      <c r="A4019" s="3" t="s">
        <v>1445</v>
      </c>
      <c r="B4019">
        <v>19095</v>
      </c>
      <c r="C4019">
        <v>2021</v>
      </c>
      <c r="D4019">
        <v>2021</v>
      </c>
      <c r="E4019">
        <v>36</v>
      </c>
      <c r="F4019" s="3">
        <v>9164</v>
      </c>
      <c r="G4019" s="3">
        <v>392.8</v>
      </c>
      <c r="H4019" t="e">
        <f>VLOOKUP(B4019,vax!$B$2:$I$586,8, FALSE)</f>
        <v>#N/A</v>
      </c>
    </row>
    <row r="4020" spans="1:8" x14ac:dyDescent="0.35">
      <c r="A4020" s="3" t="s">
        <v>1445</v>
      </c>
      <c r="B4020">
        <v>19095</v>
      </c>
      <c r="C4020">
        <v>2022</v>
      </c>
      <c r="D4020">
        <v>2022</v>
      </c>
      <c r="E4020">
        <v>32</v>
      </c>
      <c r="F4020" s="3">
        <v>8999</v>
      </c>
      <c r="G4020" s="3">
        <v>355.6</v>
      </c>
      <c r="H4020" t="e">
        <f>VLOOKUP(B4020,vax!$B$2:$I$586,8, FALSE)</f>
        <v>#N/A</v>
      </c>
    </row>
    <row r="4021" spans="1:8" x14ac:dyDescent="0.35">
      <c r="A4021" s="3" t="s">
        <v>1446</v>
      </c>
      <c r="B4021">
        <v>19097</v>
      </c>
      <c r="C4021">
        <v>2018</v>
      </c>
      <c r="D4021">
        <v>2018</v>
      </c>
      <c r="E4021">
        <v>49</v>
      </c>
      <c r="F4021" s="3">
        <v>10631</v>
      </c>
      <c r="G4021" s="3">
        <v>460.9</v>
      </c>
      <c r="H4021" t="e">
        <f>VLOOKUP(B4021,vax!$B$2:$I$586,8, FALSE)</f>
        <v>#N/A</v>
      </c>
    </row>
    <row r="4022" spans="1:8" x14ac:dyDescent="0.35">
      <c r="A4022" s="3" t="s">
        <v>1446</v>
      </c>
      <c r="B4022">
        <v>19097</v>
      </c>
      <c r="C4022">
        <v>2019</v>
      </c>
      <c r="D4022">
        <v>2019</v>
      </c>
      <c r="E4022">
        <v>57</v>
      </c>
      <c r="F4022" s="3">
        <v>10576</v>
      </c>
      <c r="G4022" s="3">
        <v>539</v>
      </c>
      <c r="H4022" t="e">
        <f>VLOOKUP(B4022,vax!$B$2:$I$586,8, FALSE)</f>
        <v>#N/A</v>
      </c>
    </row>
    <row r="4023" spans="1:8" x14ac:dyDescent="0.35">
      <c r="A4023" s="3" t="s">
        <v>1446</v>
      </c>
      <c r="B4023">
        <v>19097</v>
      </c>
      <c r="C4023">
        <v>2020</v>
      </c>
      <c r="D4023">
        <v>2020</v>
      </c>
      <c r="E4023">
        <v>44</v>
      </c>
      <c r="F4023" s="3">
        <v>10414</v>
      </c>
      <c r="G4023" s="3">
        <v>422.5</v>
      </c>
      <c r="H4023" t="e">
        <f>VLOOKUP(B4023,vax!$B$2:$I$586,8, FALSE)</f>
        <v>#N/A</v>
      </c>
    </row>
    <row r="4024" spans="1:8" x14ac:dyDescent="0.35">
      <c r="A4024" s="3" t="s">
        <v>1446</v>
      </c>
      <c r="B4024">
        <v>19097</v>
      </c>
      <c r="C4024">
        <v>2021</v>
      </c>
      <c r="D4024">
        <v>2021</v>
      </c>
      <c r="E4024">
        <v>58</v>
      </c>
      <c r="F4024" s="3">
        <v>10469</v>
      </c>
      <c r="G4024" s="3">
        <v>554</v>
      </c>
      <c r="H4024" t="e">
        <f>VLOOKUP(B4024,vax!$B$2:$I$586,8, FALSE)</f>
        <v>#N/A</v>
      </c>
    </row>
    <row r="4025" spans="1:8" x14ac:dyDescent="0.35">
      <c r="A4025" s="3" t="s">
        <v>1446</v>
      </c>
      <c r="B4025">
        <v>19097</v>
      </c>
      <c r="C4025">
        <v>2022</v>
      </c>
      <c r="D4025">
        <v>2022</v>
      </c>
      <c r="E4025">
        <v>40</v>
      </c>
      <c r="F4025" s="3">
        <v>10460</v>
      </c>
      <c r="G4025" s="3">
        <v>382.4</v>
      </c>
      <c r="H4025" t="e">
        <f>VLOOKUP(B4025,vax!$B$2:$I$586,8, FALSE)</f>
        <v>#N/A</v>
      </c>
    </row>
    <row r="4026" spans="1:8" x14ac:dyDescent="0.35">
      <c r="A4026" s="3" t="s">
        <v>1447</v>
      </c>
      <c r="B4026">
        <v>19099</v>
      </c>
      <c r="C4026">
        <v>2018</v>
      </c>
      <c r="D4026">
        <v>2018</v>
      </c>
      <c r="E4026">
        <v>73</v>
      </c>
      <c r="F4026" s="3">
        <v>20942</v>
      </c>
      <c r="G4026" s="3">
        <v>348.6</v>
      </c>
      <c r="H4026" t="e">
        <f>VLOOKUP(B4026,vax!$B$2:$I$586,8, FALSE)</f>
        <v>#N/A</v>
      </c>
    </row>
    <row r="4027" spans="1:8" x14ac:dyDescent="0.35">
      <c r="A4027" s="3" t="s">
        <v>1447</v>
      </c>
      <c r="B4027">
        <v>19099</v>
      </c>
      <c r="C4027">
        <v>2019</v>
      </c>
      <c r="D4027">
        <v>2019</v>
      </c>
      <c r="E4027">
        <v>77</v>
      </c>
      <c r="F4027" s="3">
        <v>20945</v>
      </c>
      <c r="G4027" s="3">
        <v>367.6</v>
      </c>
      <c r="H4027" t="e">
        <f>VLOOKUP(B4027,vax!$B$2:$I$586,8, FALSE)</f>
        <v>#N/A</v>
      </c>
    </row>
    <row r="4028" spans="1:8" x14ac:dyDescent="0.35">
      <c r="A4028" s="3" t="s">
        <v>1447</v>
      </c>
      <c r="B4028">
        <v>19099</v>
      </c>
      <c r="C4028">
        <v>2020</v>
      </c>
      <c r="D4028">
        <v>2020</v>
      </c>
      <c r="E4028">
        <v>94</v>
      </c>
      <c r="F4028" s="3">
        <v>20920</v>
      </c>
      <c r="G4028" s="3">
        <v>449.3</v>
      </c>
      <c r="H4028" t="e">
        <f>VLOOKUP(B4028,vax!$B$2:$I$586,8, FALSE)</f>
        <v>#N/A</v>
      </c>
    </row>
    <row r="4029" spans="1:8" x14ac:dyDescent="0.35">
      <c r="A4029" s="3" t="s">
        <v>1447</v>
      </c>
      <c r="B4029">
        <v>19099</v>
      </c>
      <c r="C4029">
        <v>2021</v>
      </c>
      <c r="D4029">
        <v>2021</v>
      </c>
      <c r="E4029">
        <v>114</v>
      </c>
      <c r="F4029" s="3">
        <v>21399</v>
      </c>
      <c r="G4029" s="3">
        <v>532.70000000000005</v>
      </c>
      <c r="H4029" t="e">
        <f>VLOOKUP(B4029,vax!$B$2:$I$586,8, FALSE)</f>
        <v>#N/A</v>
      </c>
    </row>
    <row r="4030" spans="1:8" x14ac:dyDescent="0.35">
      <c r="A4030" s="3" t="s">
        <v>1447</v>
      </c>
      <c r="B4030">
        <v>19099</v>
      </c>
      <c r="C4030">
        <v>2022</v>
      </c>
      <c r="D4030">
        <v>2022</v>
      </c>
      <c r="E4030">
        <v>78</v>
      </c>
      <c r="F4030" s="3">
        <v>21285</v>
      </c>
      <c r="G4030" s="3">
        <v>366.5</v>
      </c>
      <c r="H4030" t="e">
        <f>VLOOKUP(B4030,vax!$B$2:$I$586,8, FALSE)</f>
        <v>#N/A</v>
      </c>
    </row>
    <row r="4031" spans="1:8" x14ac:dyDescent="0.35">
      <c r="A4031" s="3" t="s">
        <v>1448</v>
      </c>
      <c r="B4031">
        <v>19101</v>
      </c>
      <c r="C4031">
        <v>2018</v>
      </c>
      <c r="D4031">
        <v>2018</v>
      </c>
      <c r="E4031">
        <v>24</v>
      </c>
      <c r="F4031" s="3">
        <v>11085</v>
      </c>
      <c r="G4031" s="3">
        <v>216.5</v>
      </c>
      <c r="H4031" t="e">
        <f>VLOOKUP(B4031,vax!$B$2:$I$586,8, FALSE)</f>
        <v>#N/A</v>
      </c>
    </row>
    <row r="4032" spans="1:8" x14ac:dyDescent="0.35">
      <c r="A4032" s="3" t="s">
        <v>1448</v>
      </c>
      <c r="B4032">
        <v>19101</v>
      </c>
      <c r="C4032">
        <v>2019</v>
      </c>
      <c r="D4032">
        <v>2019</v>
      </c>
      <c r="E4032">
        <v>29</v>
      </c>
      <c r="F4032" s="3">
        <v>10842</v>
      </c>
      <c r="G4032" s="3">
        <v>267.5</v>
      </c>
      <c r="H4032" t="e">
        <f>VLOOKUP(B4032,vax!$B$2:$I$586,8, FALSE)</f>
        <v>#N/A</v>
      </c>
    </row>
    <row r="4033" spans="1:8" x14ac:dyDescent="0.35">
      <c r="A4033" s="3" t="s">
        <v>1448</v>
      </c>
      <c r="B4033">
        <v>19101</v>
      </c>
      <c r="C4033">
        <v>2020</v>
      </c>
      <c r="D4033">
        <v>2020</v>
      </c>
      <c r="E4033">
        <v>42</v>
      </c>
      <c r="F4033" s="3">
        <v>10707</v>
      </c>
      <c r="G4033" s="3">
        <v>392.3</v>
      </c>
      <c r="H4033" t="e">
        <f>VLOOKUP(B4033,vax!$B$2:$I$586,8, FALSE)</f>
        <v>#N/A</v>
      </c>
    </row>
    <row r="4034" spans="1:8" x14ac:dyDescent="0.35">
      <c r="A4034" s="3" t="s">
        <v>1448</v>
      </c>
      <c r="B4034">
        <v>19101</v>
      </c>
      <c r="C4034">
        <v>2021</v>
      </c>
      <c r="D4034">
        <v>2021</v>
      </c>
      <c r="E4034">
        <v>39</v>
      </c>
      <c r="F4034" s="3">
        <v>9072</v>
      </c>
      <c r="G4034" s="3">
        <v>429.9</v>
      </c>
      <c r="H4034" t="e">
        <f>VLOOKUP(B4034,vax!$B$2:$I$586,8, FALSE)</f>
        <v>#N/A</v>
      </c>
    </row>
    <row r="4035" spans="1:8" x14ac:dyDescent="0.35">
      <c r="A4035" s="3" t="s">
        <v>1448</v>
      </c>
      <c r="B4035">
        <v>19101</v>
      </c>
      <c r="C4035">
        <v>2022</v>
      </c>
      <c r="D4035">
        <v>2022</v>
      </c>
      <c r="E4035">
        <v>40</v>
      </c>
      <c r="F4035" s="3">
        <v>8646</v>
      </c>
      <c r="G4035" s="3">
        <v>462.6</v>
      </c>
      <c r="H4035" t="e">
        <f>VLOOKUP(B4035,vax!$B$2:$I$586,8, FALSE)</f>
        <v>#N/A</v>
      </c>
    </row>
    <row r="4036" spans="1:8" x14ac:dyDescent="0.35">
      <c r="A4036" s="3" t="s">
        <v>1449</v>
      </c>
      <c r="B4036">
        <v>19103</v>
      </c>
      <c r="C4036">
        <v>2018</v>
      </c>
      <c r="D4036">
        <v>2018</v>
      </c>
      <c r="E4036">
        <v>183</v>
      </c>
      <c r="F4036" s="3">
        <v>95059</v>
      </c>
      <c r="G4036" s="3">
        <v>192.5</v>
      </c>
      <c r="H4036">
        <f>VLOOKUP(B4036,vax!$B$2:$I$586,8, FALSE)</f>
        <v>191.53090969358408</v>
      </c>
    </row>
    <row r="4037" spans="1:8" x14ac:dyDescent="0.35">
      <c r="A4037" s="3" t="s">
        <v>1449</v>
      </c>
      <c r="B4037">
        <v>19103</v>
      </c>
      <c r="C4037">
        <v>2019</v>
      </c>
      <c r="D4037">
        <v>2019</v>
      </c>
      <c r="E4037">
        <v>168</v>
      </c>
      <c r="F4037" s="3">
        <v>94691</v>
      </c>
      <c r="G4037" s="3">
        <v>177.4</v>
      </c>
      <c r="H4037">
        <f>VLOOKUP(B4037,vax!$B$2:$I$586,8, FALSE)</f>
        <v>191.53090969358408</v>
      </c>
    </row>
    <row r="4038" spans="1:8" x14ac:dyDescent="0.35">
      <c r="A4038" s="3" t="s">
        <v>1449</v>
      </c>
      <c r="B4038">
        <v>19103</v>
      </c>
      <c r="C4038">
        <v>2020</v>
      </c>
      <c r="D4038">
        <v>2020</v>
      </c>
      <c r="E4038">
        <v>195</v>
      </c>
      <c r="F4038" s="3">
        <v>95845</v>
      </c>
      <c r="G4038" s="3">
        <v>203.5</v>
      </c>
      <c r="H4038">
        <f>VLOOKUP(B4038,vax!$B$2:$I$586,8, FALSE)</f>
        <v>191.53090969358408</v>
      </c>
    </row>
    <row r="4039" spans="1:8" x14ac:dyDescent="0.35">
      <c r="A4039" s="3" t="s">
        <v>1449</v>
      </c>
      <c r="B4039">
        <v>19103</v>
      </c>
      <c r="C4039">
        <v>2021</v>
      </c>
      <c r="D4039">
        <v>2021</v>
      </c>
      <c r="E4039">
        <v>196</v>
      </c>
      <c r="F4039" s="3">
        <v>96271</v>
      </c>
      <c r="G4039" s="3">
        <v>203.6</v>
      </c>
      <c r="H4039">
        <f>VLOOKUP(B4039,vax!$B$2:$I$586,8, FALSE)</f>
        <v>191.53090969358408</v>
      </c>
    </row>
    <row r="4040" spans="1:8" x14ac:dyDescent="0.35">
      <c r="A4040" s="3" t="s">
        <v>1449</v>
      </c>
      <c r="B4040">
        <v>19103</v>
      </c>
      <c r="C4040">
        <v>2022</v>
      </c>
      <c r="D4040">
        <v>2022</v>
      </c>
      <c r="E4040">
        <v>182</v>
      </c>
      <c r="F4040" s="3">
        <v>96834</v>
      </c>
      <c r="G4040" s="3">
        <v>188</v>
      </c>
      <c r="H4040">
        <f>VLOOKUP(B4040,vax!$B$2:$I$586,8, FALSE)</f>
        <v>191.53090969358408</v>
      </c>
    </row>
    <row r="4041" spans="1:8" x14ac:dyDescent="0.35">
      <c r="A4041" s="3" t="s">
        <v>1450</v>
      </c>
      <c r="B4041">
        <v>19105</v>
      </c>
      <c r="C4041">
        <v>2018</v>
      </c>
      <c r="D4041">
        <v>2018</v>
      </c>
      <c r="E4041">
        <v>34</v>
      </c>
      <c r="F4041" s="3">
        <v>11624</v>
      </c>
      <c r="G4041" s="3">
        <v>292.5</v>
      </c>
      <c r="H4041" t="e">
        <f>VLOOKUP(B4041,vax!$B$2:$I$586,8, FALSE)</f>
        <v>#N/A</v>
      </c>
    </row>
    <row r="4042" spans="1:8" x14ac:dyDescent="0.35">
      <c r="A4042" s="3" t="s">
        <v>1450</v>
      </c>
      <c r="B4042">
        <v>19105</v>
      </c>
      <c r="C4042">
        <v>2019</v>
      </c>
      <c r="D4042">
        <v>2019</v>
      </c>
      <c r="E4042">
        <v>38</v>
      </c>
      <c r="F4042" s="3">
        <v>11555</v>
      </c>
      <c r="G4042" s="3">
        <v>328.9</v>
      </c>
      <c r="H4042" t="e">
        <f>VLOOKUP(B4042,vax!$B$2:$I$586,8, FALSE)</f>
        <v>#N/A</v>
      </c>
    </row>
    <row r="4043" spans="1:8" x14ac:dyDescent="0.35">
      <c r="A4043" s="3" t="s">
        <v>1450</v>
      </c>
      <c r="B4043">
        <v>19105</v>
      </c>
      <c r="C4043">
        <v>2020</v>
      </c>
      <c r="D4043">
        <v>2020</v>
      </c>
      <c r="E4043">
        <v>35</v>
      </c>
      <c r="F4043" s="3">
        <v>11462</v>
      </c>
      <c r="G4043" s="3">
        <v>305.39999999999998</v>
      </c>
      <c r="H4043" t="e">
        <f>VLOOKUP(B4043,vax!$B$2:$I$586,8, FALSE)</f>
        <v>#N/A</v>
      </c>
    </row>
    <row r="4044" spans="1:8" x14ac:dyDescent="0.35">
      <c r="A4044" s="3" t="s">
        <v>1450</v>
      </c>
      <c r="B4044">
        <v>19105</v>
      </c>
      <c r="C4044">
        <v>2021</v>
      </c>
      <c r="D4044">
        <v>2021</v>
      </c>
      <c r="E4044">
        <v>39</v>
      </c>
      <c r="F4044" s="3">
        <v>11632</v>
      </c>
      <c r="G4044" s="3">
        <v>335.3</v>
      </c>
      <c r="H4044" t="e">
        <f>VLOOKUP(B4044,vax!$B$2:$I$586,8, FALSE)</f>
        <v>#N/A</v>
      </c>
    </row>
    <row r="4045" spans="1:8" x14ac:dyDescent="0.35">
      <c r="A4045" s="3" t="s">
        <v>1450</v>
      </c>
      <c r="B4045">
        <v>19105</v>
      </c>
      <c r="C4045">
        <v>2022</v>
      </c>
      <c r="D4045">
        <v>2022</v>
      </c>
      <c r="E4045">
        <v>32</v>
      </c>
      <c r="F4045" s="3">
        <v>11732</v>
      </c>
      <c r="G4045" s="3">
        <v>272.8</v>
      </c>
      <c r="H4045" t="e">
        <f>VLOOKUP(B4045,vax!$B$2:$I$586,8, FALSE)</f>
        <v>#N/A</v>
      </c>
    </row>
    <row r="4046" spans="1:8" x14ac:dyDescent="0.35">
      <c r="A4046" s="3" t="s">
        <v>1451</v>
      </c>
      <c r="B4046">
        <v>19107</v>
      </c>
      <c r="C4046">
        <v>2018</v>
      </c>
      <c r="D4046">
        <v>2018</v>
      </c>
      <c r="E4046">
        <v>21</v>
      </c>
      <c r="F4046" s="3">
        <v>5479</v>
      </c>
      <c r="G4046" s="3">
        <v>383.3</v>
      </c>
      <c r="H4046" t="e">
        <f>VLOOKUP(B4046,vax!$B$2:$I$586,8, FALSE)</f>
        <v>#N/A</v>
      </c>
    </row>
    <row r="4047" spans="1:8" x14ac:dyDescent="0.35">
      <c r="A4047" s="3" t="s">
        <v>1451</v>
      </c>
      <c r="B4047">
        <v>19107</v>
      </c>
      <c r="C4047">
        <v>2019</v>
      </c>
      <c r="D4047">
        <v>2019</v>
      </c>
      <c r="E4047">
        <v>22</v>
      </c>
      <c r="F4047" s="3">
        <v>5422</v>
      </c>
      <c r="G4047" s="3">
        <v>405.8</v>
      </c>
      <c r="H4047" t="e">
        <f>VLOOKUP(B4047,vax!$B$2:$I$586,8, FALSE)</f>
        <v>#N/A</v>
      </c>
    </row>
    <row r="4048" spans="1:8" x14ac:dyDescent="0.35">
      <c r="A4048" s="3" t="s">
        <v>1451</v>
      </c>
      <c r="B4048">
        <v>19107</v>
      </c>
      <c r="C4048">
        <v>2020</v>
      </c>
      <c r="D4048">
        <v>2020</v>
      </c>
      <c r="E4048">
        <v>36</v>
      </c>
      <c r="F4048" s="3">
        <v>5311</v>
      </c>
      <c r="G4048" s="3">
        <v>677.8</v>
      </c>
      <c r="H4048" t="e">
        <f>VLOOKUP(B4048,vax!$B$2:$I$586,8, FALSE)</f>
        <v>#N/A</v>
      </c>
    </row>
    <row r="4049" spans="1:8" x14ac:dyDescent="0.35">
      <c r="A4049" s="3" t="s">
        <v>1451</v>
      </c>
      <c r="B4049">
        <v>19107</v>
      </c>
      <c r="C4049">
        <v>2021</v>
      </c>
      <c r="D4049">
        <v>2021</v>
      </c>
      <c r="E4049">
        <v>29</v>
      </c>
      <c r="F4049" s="3">
        <v>5237</v>
      </c>
      <c r="G4049" s="3">
        <v>553.79999999999995</v>
      </c>
      <c r="H4049" t="e">
        <f>VLOOKUP(B4049,vax!$B$2:$I$586,8, FALSE)</f>
        <v>#N/A</v>
      </c>
    </row>
    <row r="4050" spans="1:8" x14ac:dyDescent="0.35">
      <c r="A4050" s="3" t="s">
        <v>1451</v>
      </c>
      <c r="B4050">
        <v>19107</v>
      </c>
      <c r="C4050">
        <v>2022</v>
      </c>
      <c r="D4050">
        <v>2022</v>
      </c>
      <c r="E4050">
        <v>27</v>
      </c>
      <c r="F4050" s="3">
        <v>5231</v>
      </c>
      <c r="G4050" s="3">
        <v>516.20000000000005</v>
      </c>
      <c r="H4050" t="e">
        <f>VLOOKUP(B4050,vax!$B$2:$I$586,8, FALSE)</f>
        <v>#N/A</v>
      </c>
    </row>
    <row r="4051" spans="1:8" x14ac:dyDescent="0.35">
      <c r="A4051" s="3" t="s">
        <v>1452</v>
      </c>
      <c r="B4051">
        <v>19109</v>
      </c>
      <c r="C4051">
        <v>2018</v>
      </c>
      <c r="D4051">
        <v>2018</v>
      </c>
      <c r="E4051">
        <v>31</v>
      </c>
      <c r="F4051" s="3">
        <v>7804</v>
      </c>
      <c r="G4051" s="3">
        <v>397.2</v>
      </c>
      <c r="H4051" t="e">
        <f>VLOOKUP(B4051,vax!$B$2:$I$586,8, FALSE)</f>
        <v>#N/A</v>
      </c>
    </row>
    <row r="4052" spans="1:8" x14ac:dyDescent="0.35">
      <c r="A4052" s="3" t="s">
        <v>1452</v>
      </c>
      <c r="B4052">
        <v>19109</v>
      </c>
      <c r="C4052">
        <v>2019</v>
      </c>
      <c r="D4052">
        <v>2019</v>
      </c>
      <c r="E4052">
        <v>26</v>
      </c>
      <c r="F4052" s="3">
        <v>7659</v>
      </c>
      <c r="G4052" s="3">
        <v>339.5</v>
      </c>
      <c r="H4052" t="e">
        <f>VLOOKUP(B4052,vax!$B$2:$I$586,8, FALSE)</f>
        <v>#N/A</v>
      </c>
    </row>
    <row r="4053" spans="1:8" x14ac:dyDescent="0.35">
      <c r="A4053" s="3" t="s">
        <v>1452</v>
      </c>
      <c r="B4053">
        <v>19109</v>
      </c>
      <c r="C4053">
        <v>2020</v>
      </c>
      <c r="D4053">
        <v>2020</v>
      </c>
      <c r="E4053">
        <v>40</v>
      </c>
      <c r="F4053" s="3">
        <v>7531</v>
      </c>
      <c r="G4053" s="3">
        <v>531.1</v>
      </c>
      <c r="H4053" t="e">
        <f>VLOOKUP(B4053,vax!$B$2:$I$586,8, FALSE)</f>
        <v>#N/A</v>
      </c>
    </row>
    <row r="4054" spans="1:8" x14ac:dyDescent="0.35">
      <c r="A4054" s="3" t="s">
        <v>1452</v>
      </c>
      <c r="B4054">
        <v>19109</v>
      </c>
      <c r="C4054">
        <v>2021</v>
      </c>
      <c r="D4054">
        <v>2021</v>
      </c>
      <c r="E4054">
        <v>36</v>
      </c>
      <c r="F4054" s="3">
        <v>7458</v>
      </c>
      <c r="G4054" s="3">
        <v>482.7</v>
      </c>
      <c r="H4054" t="e">
        <f>VLOOKUP(B4054,vax!$B$2:$I$586,8, FALSE)</f>
        <v>#N/A</v>
      </c>
    </row>
    <row r="4055" spans="1:8" x14ac:dyDescent="0.35">
      <c r="A4055" s="3" t="s">
        <v>1452</v>
      </c>
      <c r="B4055">
        <v>19109</v>
      </c>
      <c r="C4055">
        <v>2022</v>
      </c>
      <c r="D4055">
        <v>2022</v>
      </c>
      <c r="E4055">
        <v>23</v>
      </c>
      <c r="F4055" s="3">
        <v>7293</v>
      </c>
      <c r="G4055" s="3">
        <v>315.39999999999998</v>
      </c>
      <c r="H4055" t="e">
        <f>VLOOKUP(B4055,vax!$B$2:$I$586,8, FALSE)</f>
        <v>#N/A</v>
      </c>
    </row>
    <row r="4056" spans="1:8" x14ac:dyDescent="0.35">
      <c r="A4056" s="3" t="s">
        <v>1453</v>
      </c>
      <c r="B4056">
        <v>19111</v>
      </c>
      <c r="C4056">
        <v>2018</v>
      </c>
      <c r="D4056">
        <v>2018</v>
      </c>
      <c r="E4056">
        <v>76</v>
      </c>
      <c r="F4056" s="3">
        <v>19166</v>
      </c>
      <c r="G4056" s="3">
        <v>396.5</v>
      </c>
      <c r="H4056" t="e">
        <f>VLOOKUP(B4056,vax!$B$2:$I$586,8, FALSE)</f>
        <v>#N/A</v>
      </c>
    </row>
    <row r="4057" spans="1:8" x14ac:dyDescent="0.35">
      <c r="A4057" s="3" t="s">
        <v>1453</v>
      </c>
      <c r="B4057">
        <v>19111</v>
      </c>
      <c r="C4057">
        <v>2019</v>
      </c>
      <c r="D4057">
        <v>2019</v>
      </c>
      <c r="E4057">
        <v>119</v>
      </c>
      <c r="F4057" s="3">
        <v>18810</v>
      </c>
      <c r="G4057" s="3">
        <v>632.6</v>
      </c>
      <c r="H4057" t="e">
        <f>VLOOKUP(B4057,vax!$B$2:$I$586,8, FALSE)</f>
        <v>#N/A</v>
      </c>
    </row>
    <row r="4058" spans="1:8" x14ac:dyDescent="0.35">
      <c r="A4058" s="3" t="s">
        <v>1453</v>
      </c>
      <c r="B4058">
        <v>19111</v>
      </c>
      <c r="C4058">
        <v>2020</v>
      </c>
      <c r="D4058">
        <v>2020</v>
      </c>
      <c r="E4058">
        <v>101</v>
      </c>
      <c r="F4058" s="3">
        <v>18602</v>
      </c>
      <c r="G4058" s="3">
        <v>543</v>
      </c>
      <c r="H4058" t="e">
        <f>VLOOKUP(B4058,vax!$B$2:$I$586,8, FALSE)</f>
        <v>#N/A</v>
      </c>
    </row>
    <row r="4059" spans="1:8" x14ac:dyDescent="0.35">
      <c r="A4059" s="3" t="s">
        <v>1453</v>
      </c>
      <c r="B4059">
        <v>19111</v>
      </c>
      <c r="C4059">
        <v>2021</v>
      </c>
      <c r="D4059">
        <v>2021</v>
      </c>
      <c r="E4059">
        <v>111</v>
      </c>
      <c r="F4059" s="3">
        <v>18414</v>
      </c>
      <c r="G4059" s="3">
        <v>602.79999999999995</v>
      </c>
      <c r="H4059" t="e">
        <f>VLOOKUP(B4059,vax!$B$2:$I$586,8, FALSE)</f>
        <v>#N/A</v>
      </c>
    </row>
    <row r="4060" spans="1:8" x14ac:dyDescent="0.35">
      <c r="A4060" s="3" t="s">
        <v>1453</v>
      </c>
      <c r="B4060">
        <v>19111</v>
      </c>
      <c r="C4060">
        <v>2022</v>
      </c>
      <c r="D4060">
        <v>2022</v>
      </c>
      <c r="E4060">
        <v>104</v>
      </c>
      <c r="F4060" s="3">
        <v>18048</v>
      </c>
      <c r="G4060" s="3">
        <v>576.20000000000005</v>
      </c>
      <c r="H4060" t="e">
        <f>VLOOKUP(B4060,vax!$B$2:$I$586,8, FALSE)</f>
        <v>#N/A</v>
      </c>
    </row>
    <row r="4061" spans="1:8" x14ac:dyDescent="0.35">
      <c r="A4061" s="3" t="s">
        <v>1454</v>
      </c>
      <c r="B4061">
        <v>19113</v>
      </c>
      <c r="C4061">
        <v>2018</v>
      </c>
      <c r="D4061">
        <v>2018</v>
      </c>
      <c r="E4061">
        <v>412</v>
      </c>
      <c r="F4061" s="3">
        <v>131874</v>
      </c>
      <c r="G4061" s="3">
        <v>312.39999999999998</v>
      </c>
      <c r="H4061">
        <f>VLOOKUP(B4061,vax!$B$2:$I$586,8, FALSE)</f>
        <v>177.73482349179591</v>
      </c>
    </row>
    <row r="4062" spans="1:8" x14ac:dyDescent="0.35">
      <c r="A4062" s="3" t="s">
        <v>1454</v>
      </c>
      <c r="B4062">
        <v>19113</v>
      </c>
      <c r="C4062">
        <v>2019</v>
      </c>
      <c r="D4062">
        <v>2019</v>
      </c>
      <c r="E4062">
        <v>425</v>
      </c>
      <c r="F4062" s="3">
        <v>131904</v>
      </c>
      <c r="G4062" s="3">
        <v>322.2</v>
      </c>
      <c r="H4062">
        <f>VLOOKUP(B4062,vax!$B$2:$I$586,8, FALSE)</f>
        <v>177.73482349179591</v>
      </c>
    </row>
    <row r="4063" spans="1:8" x14ac:dyDescent="0.35">
      <c r="A4063" s="3" t="s">
        <v>1454</v>
      </c>
      <c r="B4063">
        <v>19113</v>
      </c>
      <c r="C4063">
        <v>2020</v>
      </c>
      <c r="D4063">
        <v>2020</v>
      </c>
      <c r="E4063">
        <v>482</v>
      </c>
      <c r="F4063" s="3">
        <v>132410</v>
      </c>
      <c r="G4063" s="3">
        <v>364</v>
      </c>
      <c r="H4063">
        <f>VLOOKUP(B4063,vax!$B$2:$I$586,8, FALSE)</f>
        <v>177.73482349179591</v>
      </c>
    </row>
    <row r="4064" spans="1:8" x14ac:dyDescent="0.35">
      <c r="A4064" s="3" t="s">
        <v>1454</v>
      </c>
      <c r="B4064">
        <v>19113</v>
      </c>
      <c r="C4064">
        <v>2021</v>
      </c>
      <c r="D4064">
        <v>2021</v>
      </c>
      <c r="E4064">
        <v>499</v>
      </c>
      <c r="F4064" s="3">
        <v>132819</v>
      </c>
      <c r="G4064" s="3">
        <v>375.7</v>
      </c>
      <c r="H4064">
        <f>VLOOKUP(B4064,vax!$B$2:$I$586,8, FALSE)</f>
        <v>177.73482349179591</v>
      </c>
    </row>
    <row r="4065" spans="1:8" x14ac:dyDescent="0.35">
      <c r="A4065" s="3" t="s">
        <v>1454</v>
      </c>
      <c r="B4065">
        <v>19113</v>
      </c>
      <c r="C4065">
        <v>2022</v>
      </c>
      <c r="D4065">
        <v>2022</v>
      </c>
      <c r="E4065">
        <v>490</v>
      </c>
      <c r="F4065" s="3">
        <v>132320</v>
      </c>
      <c r="G4065" s="3">
        <v>370.3</v>
      </c>
      <c r="H4065">
        <f>VLOOKUP(B4065,vax!$B$2:$I$586,8, FALSE)</f>
        <v>177.73482349179591</v>
      </c>
    </row>
    <row r="4066" spans="1:8" x14ac:dyDescent="0.35">
      <c r="A4066" s="3" t="s">
        <v>1455</v>
      </c>
      <c r="B4066">
        <v>19115</v>
      </c>
      <c r="C4066">
        <v>2018</v>
      </c>
      <c r="D4066">
        <v>2018</v>
      </c>
      <c r="E4066">
        <v>29</v>
      </c>
      <c r="F4066" s="3">
        <v>6323</v>
      </c>
      <c r="G4066" s="3">
        <v>458.6</v>
      </c>
      <c r="H4066" t="e">
        <f>VLOOKUP(B4066,vax!$B$2:$I$586,8, FALSE)</f>
        <v>#N/A</v>
      </c>
    </row>
    <row r="4067" spans="1:8" x14ac:dyDescent="0.35">
      <c r="A4067" s="3" t="s">
        <v>1455</v>
      </c>
      <c r="B4067">
        <v>19115</v>
      </c>
      <c r="C4067">
        <v>2019</v>
      </c>
      <c r="D4067">
        <v>2019</v>
      </c>
      <c r="E4067">
        <v>24</v>
      </c>
      <c r="F4067" s="3">
        <v>6240</v>
      </c>
      <c r="G4067" s="3">
        <v>384.6</v>
      </c>
      <c r="H4067" t="e">
        <f>VLOOKUP(B4067,vax!$B$2:$I$586,8, FALSE)</f>
        <v>#N/A</v>
      </c>
    </row>
    <row r="4068" spans="1:8" x14ac:dyDescent="0.35">
      <c r="A4068" s="3" t="s">
        <v>1455</v>
      </c>
      <c r="B4068">
        <v>19115</v>
      </c>
      <c r="C4068">
        <v>2020</v>
      </c>
      <c r="D4068">
        <v>2020</v>
      </c>
      <c r="E4068">
        <v>22</v>
      </c>
      <c r="F4068" s="3">
        <v>6162</v>
      </c>
      <c r="G4068" s="3">
        <v>357</v>
      </c>
      <c r="H4068" t="e">
        <f>VLOOKUP(B4068,vax!$B$2:$I$586,8, FALSE)</f>
        <v>#N/A</v>
      </c>
    </row>
    <row r="4069" spans="1:8" x14ac:dyDescent="0.35">
      <c r="A4069" s="3" t="s">
        <v>1455</v>
      </c>
      <c r="B4069">
        <v>19115</v>
      </c>
      <c r="C4069">
        <v>2021</v>
      </c>
      <c r="D4069">
        <v>2021</v>
      </c>
      <c r="E4069">
        <v>29</v>
      </c>
      <c r="F4069" s="3">
        <v>6035</v>
      </c>
      <c r="G4069" s="3">
        <v>480.5</v>
      </c>
      <c r="H4069" t="e">
        <f>VLOOKUP(B4069,vax!$B$2:$I$586,8, FALSE)</f>
        <v>#N/A</v>
      </c>
    </row>
    <row r="4070" spans="1:8" x14ac:dyDescent="0.35">
      <c r="A4070" s="3" t="s">
        <v>1455</v>
      </c>
      <c r="B4070">
        <v>19115</v>
      </c>
      <c r="C4070">
        <v>2022</v>
      </c>
      <c r="D4070">
        <v>2022</v>
      </c>
      <c r="E4070">
        <v>20</v>
      </c>
      <c r="F4070" s="3">
        <v>5999</v>
      </c>
      <c r="G4070" s="3">
        <v>333.4</v>
      </c>
      <c r="H4070" t="e">
        <f>VLOOKUP(B4070,vax!$B$2:$I$586,8, FALSE)</f>
        <v>#N/A</v>
      </c>
    </row>
    <row r="4071" spans="1:8" x14ac:dyDescent="0.35">
      <c r="A4071" s="3" t="s">
        <v>1456</v>
      </c>
      <c r="B4071">
        <v>19117</v>
      </c>
      <c r="C4071">
        <v>2018</v>
      </c>
      <c r="D4071">
        <v>2018</v>
      </c>
      <c r="E4071">
        <v>26</v>
      </c>
      <c r="F4071" s="3">
        <v>4589</v>
      </c>
      <c r="G4071" s="3">
        <v>566.6</v>
      </c>
      <c r="H4071" t="e">
        <f>VLOOKUP(B4071,vax!$B$2:$I$586,8, FALSE)</f>
        <v>#N/A</v>
      </c>
    </row>
    <row r="4072" spans="1:8" x14ac:dyDescent="0.35">
      <c r="A4072" s="3" t="s">
        <v>1456</v>
      </c>
      <c r="B4072">
        <v>19117</v>
      </c>
      <c r="C4072">
        <v>2019</v>
      </c>
      <c r="D4072">
        <v>2019</v>
      </c>
      <c r="E4072">
        <v>20</v>
      </c>
      <c r="F4072" s="3">
        <v>4526</v>
      </c>
      <c r="G4072" s="3">
        <v>441.9</v>
      </c>
      <c r="H4072" t="e">
        <f>VLOOKUP(B4072,vax!$B$2:$I$586,8, FALSE)</f>
        <v>#N/A</v>
      </c>
    </row>
    <row r="4073" spans="1:8" x14ac:dyDescent="0.35">
      <c r="A4073" s="3" t="s">
        <v>1456</v>
      </c>
      <c r="B4073">
        <v>19117</v>
      </c>
      <c r="C4073">
        <v>2020</v>
      </c>
      <c r="D4073">
        <v>2020</v>
      </c>
      <c r="E4073">
        <v>24</v>
      </c>
      <c r="F4073" s="3">
        <v>4484</v>
      </c>
      <c r="G4073" s="3">
        <v>535.20000000000005</v>
      </c>
      <c r="H4073" t="e">
        <f>VLOOKUP(B4073,vax!$B$2:$I$586,8, FALSE)</f>
        <v>#N/A</v>
      </c>
    </row>
    <row r="4074" spans="1:8" x14ac:dyDescent="0.35">
      <c r="A4074" s="3" t="s">
        <v>1456</v>
      </c>
      <c r="B4074">
        <v>19117</v>
      </c>
      <c r="C4074">
        <v>2021</v>
      </c>
      <c r="D4074">
        <v>2021</v>
      </c>
      <c r="E4074">
        <v>24</v>
      </c>
      <c r="F4074" s="3">
        <v>4599</v>
      </c>
      <c r="G4074" s="3">
        <v>521.9</v>
      </c>
      <c r="H4074" t="e">
        <f>VLOOKUP(B4074,vax!$B$2:$I$586,8, FALSE)</f>
        <v>#N/A</v>
      </c>
    </row>
    <row r="4075" spans="1:8" x14ac:dyDescent="0.35">
      <c r="A4075" s="3" t="s">
        <v>1456</v>
      </c>
      <c r="B4075">
        <v>19117</v>
      </c>
      <c r="C4075">
        <v>2022</v>
      </c>
      <c r="D4075">
        <v>2022</v>
      </c>
      <c r="E4075">
        <v>26</v>
      </c>
      <c r="F4075" s="3">
        <v>4592</v>
      </c>
      <c r="G4075" s="3">
        <v>566.20000000000005</v>
      </c>
      <c r="H4075" t="e">
        <f>VLOOKUP(B4075,vax!$B$2:$I$586,8, FALSE)</f>
        <v>#N/A</v>
      </c>
    </row>
    <row r="4076" spans="1:8" x14ac:dyDescent="0.35">
      <c r="A4076" s="3" t="s">
        <v>1457</v>
      </c>
      <c r="B4076">
        <v>19119</v>
      </c>
      <c r="C4076">
        <v>2018</v>
      </c>
      <c r="D4076">
        <v>2018</v>
      </c>
      <c r="E4076">
        <v>18</v>
      </c>
      <c r="F4076" s="3">
        <v>6061</v>
      </c>
      <c r="G4076" s="3" t="s">
        <v>3742</v>
      </c>
      <c r="H4076" t="e">
        <f>VLOOKUP(B4076,vax!$B$2:$I$586,8, FALSE)</f>
        <v>#N/A</v>
      </c>
    </row>
    <row r="4077" spans="1:8" x14ac:dyDescent="0.35">
      <c r="A4077" s="3" t="s">
        <v>1457</v>
      </c>
      <c r="B4077">
        <v>19119</v>
      </c>
      <c r="C4077">
        <v>2019</v>
      </c>
      <c r="D4077">
        <v>2019</v>
      </c>
      <c r="E4077">
        <v>19</v>
      </c>
      <c r="F4077" s="3">
        <v>6021</v>
      </c>
      <c r="G4077" s="3" t="s">
        <v>3742</v>
      </c>
      <c r="H4077" t="e">
        <f>VLOOKUP(B4077,vax!$B$2:$I$586,8, FALSE)</f>
        <v>#N/A</v>
      </c>
    </row>
    <row r="4078" spans="1:8" x14ac:dyDescent="0.35">
      <c r="A4078" s="3" t="s">
        <v>1457</v>
      </c>
      <c r="B4078">
        <v>19119</v>
      </c>
      <c r="C4078">
        <v>2020</v>
      </c>
      <c r="D4078">
        <v>2020</v>
      </c>
      <c r="E4078">
        <v>14</v>
      </c>
      <c r="F4078" s="3">
        <v>5947</v>
      </c>
      <c r="G4078" s="3" t="s">
        <v>3742</v>
      </c>
      <c r="H4078" t="e">
        <f>VLOOKUP(B4078,vax!$B$2:$I$586,8, FALSE)</f>
        <v>#N/A</v>
      </c>
    </row>
    <row r="4079" spans="1:8" x14ac:dyDescent="0.35">
      <c r="A4079" s="3" t="s">
        <v>1457</v>
      </c>
      <c r="B4079">
        <v>19119</v>
      </c>
      <c r="C4079">
        <v>2022</v>
      </c>
      <c r="D4079">
        <v>2022</v>
      </c>
      <c r="E4079">
        <v>11</v>
      </c>
      <c r="F4079" s="3">
        <v>6143</v>
      </c>
      <c r="G4079" s="3" t="s">
        <v>3742</v>
      </c>
      <c r="H4079" t="e">
        <f>VLOOKUP(B4079,vax!$B$2:$I$586,8, FALSE)</f>
        <v>#N/A</v>
      </c>
    </row>
    <row r="4080" spans="1:8" x14ac:dyDescent="0.35">
      <c r="A4080" s="3" t="s">
        <v>1458</v>
      </c>
      <c r="B4080">
        <v>19121</v>
      </c>
      <c r="C4080">
        <v>2018</v>
      </c>
      <c r="D4080">
        <v>2018</v>
      </c>
      <c r="E4080">
        <v>27</v>
      </c>
      <c r="F4080" s="3">
        <v>9084</v>
      </c>
      <c r="G4080" s="3">
        <v>297.2</v>
      </c>
      <c r="H4080" t="e">
        <f>VLOOKUP(B4080,vax!$B$2:$I$586,8, FALSE)</f>
        <v>#N/A</v>
      </c>
    </row>
    <row r="4081" spans="1:8" x14ac:dyDescent="0.35">
      <c r="A4081" s="3" t="s">
        <v>1458</v>
      </c>
      <c r="B4081">
        <v>19121</v>
      </c>
      <c r="C4081">
        <v>2019</v>
      </c>
      <c r="D4081">
        <v>2019</v>
      </c>
      <c r="E4081">
        <v>30</v>
      </c>
      <c r="F4081" s="3">
        <v>9087</v>
      </c>
      <c r="G4081" s="3">
        <v>330.1</v>
      </c>
      <c r="H4081" t="e">
        <f>VLOOKUP(B4081,vax!$B$2:$I$586,8, FALSE)</f>
        <v>#N/A</v>
      </c>
    </row>
    <row r="4082" spans="1:8" x14ac:dyDescent="0.35">
      <c r="A4082" s="3" t="s">
        <v>1458</v>
      </c>
      <c r="B4082">
        <v>19121</v>
      </c>
      <c r="C4082">
        <v>2020</v>
      </c>
      <c r="D4082">
        <v>2020</v>
      </c>
      <c r="E4082">
        <v>31</v>
      </c>
      <c r="F4082" s="3">
        <v>9186</v>
      </c>
      <c r="G4082" s="3">
        <v>337.5</v>
      </c>
      <c r="H4082" t="e">
        <f>VLOOKUP(B4082,vax!$B$2:$I$586,8, FALSE)</f>
        <v>#N/A</v>
      </c>
    </row>
    <row r="4083" spans="1:8" x14ac:dyDescent="0.35">
      <c r="A4083" s="3" t="s">
        <v>1458</v>
      </c>
      <c r="B4083">
        <v>19121</v>
      </c>
      <c r="C4083">
        <v>2021</v>
      </c>
      <c r="D4083">
        <v>2021</v>
      </c>
      <c r="E4083">
        <v>32</v>
      </c>
      <c r="F4083" s="3">
        <v>9286</v>
      </c>
      <c r="G4083" s="3">
        <v>344.6</v>
      </c>
      <c r="H4083" t="e">
        <f>VLOOKUP(B4083,vax!$B$2:$I$586,8, FALSE)</f>
        <v>#N/A</v>
      </c>
    </row>
    <row r="4084" spans="1:8" x14ac:dyDescent="0.35">
      <c r="A4084" s="3" t="s">
        <v>1458</v>
      </c>
      <c r="B4084">
        <v>19121</v>
      </c>
      <c r="C4084">
        <v>2022</v>
      </c>
      <c r="D4084">
        <v>2022</v>
      </c>
      <c r="E4084">
        <v>34</v>
      </c>
      <c r="F4084" s="3">
        <v>9415</v>
      </c>
      <c r="G4084" s="3">
        <v>361.1</v>
      </c>
      <c r="H4084" t="e">
        <f>VLOOKUP(B4084,vax!$B$2:$I$586,8, FALSE)</f>
        <v>#N/A</v>
      </c>
    </row>
    <row r="4085" spans="1:8" x14ac:dyDescent="0.35">
      <c r="A4085" s="3" t="s">
        <v>1459</v>
      </c>
      <c r="B4085">
        <v>19123</v>
      </c>
      <c r="C4085">
        <v>2018</v>
      </c>
      <c r="D4085">
        <v>2018</v>
      </c>
      <c r="E4085">
        <v>37</v>
      </c>
      <c r="F4085" s="3">
        <v>12038</v>
      </c>
      <c r="G4085" s="3">
        <v>307.39999999999998</v>
      </c>
      <c r="H4085" t="e">
        <f>VLOOKUP(B4085,vax!$B$2:$I$586,8, FALSE)</f>
        <v>#N/A</v>
      </c>
    </row>
    <row r="4086" spans="1:8" x14ac:dyDescent="0.35">
      <c r="A4086" s="3" t="s">
        <v>1459</v>
      </c>
      <c r="B4086">
        <v>19123</v>
      </c>
      <c r="C4086">
        <v>2019</v>
      </c>
      <c r="D4086">
        <v>2019</v>
      </c>
      <c r="E4086">
        <v>38</v>
      </c>
      <c r="F4086" s="3">
        <v>12067</v>
      </c>
      <c r="G4086" s="3">
        <v>314.89999999999998</v>
      </c>
      <c r="H4086" t="e">
        <f>VLOOKUP(B4086,vax!$B$2:$I$586,8, FALSE)</f>
        <v>#N/A</v>
      </c>
    </row>
    <row r="4087" spans="1:8" x14ac:dyDescent="0.35">
      <c r="A4087" s="3" t="s">
        <v>1459</v>
      </c>
      <c r="B4087">
        <v>19123</v>
      </c>
      <c r="C4087">
        <v>2020</v>
      </c>
      <c r="D4087">
        <v>2020</v>
      </c>
      <c r="E4087">
        <v>63</v>
      </c>
      <c r="F4087" s="3">
        <v>12215</v>
      </c>
      <c r="G4087" s="3">
        <v>515.79999999999995</v>
      </c>
      <c r="H4087" t="e">
        <f>VLOOKUP(B4087,vax!$B$2:$I$586,8, FALSE)</f>
        <v>#N/A</v>
      </c>
    </row>
    <row r="4088" spans="1:8" x14ac:dyDescent="0.35">
      <c r="A4088" s="3" t="s">
        <v>1459</v>
      </c>
      <c r="B4088">
        <v>19123</v>
      </c>
      <c r="C4088">
        <v>2021</v>
      </c>
      <c r="D4088">
        <v>2021</v>
      </c>
      <c r="E4088">
        <v>66</v>
      </c>
      <c r="F4088" s="3">
        <v>12027</v>
      </c>
      <c r="G4088" s="3">
        <v>548.79999999999995</v>
      </c>
      <c r="H4088" t="e">
        <f>VLOOKUP(B4088,vax!$B$2:$I$586,8, FALSE)</f>
        <v>#N/A</v>
      </c>
    </row>
    <row r="4089" spans="1:8" x14ac:dyDescent="0.35">
      <c r="A4089" s="3" t="s">
        <v>1459</v>
      </c>
      <c r="B4089">
        <v>19123</v>
      </c>
      <c r="C4089">
        <v>2022</v>
      </c>
      <c r="D4089">
        <v>2022</v>
      </c>
      <c r="E4089">
        <v>49</v>
      </c>
      <c r="F4089" s="3">
        <v>11949</v>
      </c>
      <c r="G4089" s="3">
        <v>410.1</v>
      </c>
      <c r="H4089" t="e">
        <f>VLOOKUP(B4089,vax!$B$2:$I$586,8, FALSE)</f>
        <v>#N/A</v>
      </c>
    </row>
    <row r="4090" spans="1:8" x14ac:dyDescent="0.35">
      <c r="A4090" s="3" t="s">
        <v>1460</v>
      </c>
      <c r="B4090">
        <v>19125</v>
      </c>
      <c r="C4090">
        <v>2018</v>
      </c>
      <c r="D4090">
        <v>2018</v>
      </c>
      <c r="E4090">
        <v>65</v>
      </c>
      <c r="F4090" s="3">
        <v>18407</v>
      </c>
      <c r="G4090" s="3">
        <v>353.1</v>
      </c>
      <c r="H4090" t="e">
        <f>VLOOKUP(B4090,vax!$B$2:$I$586,8, FALSE)</f>
        <v>#N/A</v>
      </c>
    </row>
    <row r="4091" spans="1:8" x14ac:dyDescent="0.35">
      <c r="A4091" s="3" t="s">
        <v>1460</v>
      </c>
      <c r="B4091">
        <v>19125</v>
      </c>
      <c r="C4091">
        <v>2019</v>
      </c>
      <c r="D4091">
        <v>2019</v>
      </c>
      <c r="E4091">
        <v>65</v>
      </c>
      <c r="F4091" s="3">
        <v>18234</v>
      </c>
      <c r="G4091" s="3">
        <v>356.5</v>
      </c>
      <c r="H4091" t="e">
        <f>VLOOKUP(B4091,vax!$B$2:$I$586,8, FALSE)</f>
        <v>#N/A</v>
      </c>
    </row>
    <row r="4092" spans="1:8" x14ac:dyDescent="0.35">
      <c r="A4092" s="3" t="s">
        <v>1460</v>
      </c>
      <c r="B4092">
        <v>19125</v>
      </c>
      <c r="C4092">
        <v>2020</v>
      </c>
      <c r="D4092">
        <v>2020</v>
      </c>
      <c r="E4092">
        <v>65</v>
      </c>
      <c r="F4092" s="3">
        <v>18197</v>
      </c>
      <c r="G4092" s="3">
        <v>357.2</v>
      </c>
      <c r="H4092" t="e">
        <f>VLOOKUP(B4092,vax!$B$2:$I$586,8, FALSE)</f>
        <v>#N/A</v>
      </c>
    </row>
    <row r="4093" spans="1:8" x14ac:dyDescent="0.35">
      <c r="A4093" s="3" t="s">
        <v>1460</v>
      </c>
      <c r="B4093">
        <v>19125</v>
      </c>
      <c r="C4093">
        <v>2021</v>
      </c>
      <c r="D4093">
        <v>2021</v>
      </c>
      <c r="E4093">
        <v>83</v>
      </c>
      <c r="F4093" s="3">
        <v>18297</v>
      </c>
      <c r="G4093" s="3">
        <v>453.6</v>
      </c>
      <c r="H4093" t="e">
        <f>VLOOKUP(B4093,vax!$B$2:$I$586,8, FALSE)</f>
        <v>#N/A</v>
      </c>
    </row>
    <row r="4094" spans="1:8" x14ac:dyDescent="0.35">
      <c r="A4094" s="3" t="s">
        <v>1460</v>
      </c>
      <c r="B4094">
        <v>19125</v>
      </c>
      <c r="C4094">
        <v>2022</v>
      </c>
      <c r="D4094">
        <v>2022</v>
      </c>
      <c r="E4094">
        <v>61</v>
      </c>
      <c r="F4094" s="3">
        <v>18282</v>
      </c>
      <c r="G4094" s="3">
        <v>333.7</v>
      </c>
      <c r="H4094" t="e">
        <f>VLOOKUP(B4094,vax!$B$2:$I$586,8, FALSE)</f>
        <v>#N/A</v>
      </c>
    </row>
    <row r="4095" spans="1:8" x14ac:dyDescent="0.35">
      <c r="A4095" s="3" t="s">
        <v>1461</v>
      </c>
      <c r="B4095">
        <v>19127</v>
      </c>
      <c r="C4095">
        <v>2018</v>
      </c>
      <c r="D4095">
        <v>2018</v>
      </c>
      <c r="E4095">
        <v>83</v>
      </c>
      <c r="F4095" s="3">
        <v>21617</v>
      </c>
      <c r="G4095" s="3">
        <v>384</v>
      </c>
      <c r="H4095" t="e">
        <f>VLOOKUP(B4095,vax!$B$2:$I$586,8, FALSE)</f>
        <v>#N/A</v>
      </c>
    </row>
    <row r="4096" spans="1:8" x14ac:dyDescent="0.35">
      <c r="A4096" s="3" t="s">
        <v>1461</v>
      </c>
      <c r="B4096">
        <v>19127</v>
      </c>
      <c r="C4096">
        <v>2019</v>
      </c>
      <c r="D4096">
        <v>2019</v>
      </c>
      <c r="E4096">
        <v>79</v>
      </c>
      <c r="F4096" s="3">
        <v>21162</v>
      </c>
      <c r="G4096" s="3">
        <v>373.3</v>
      </c>
      <c r="H4096" t="e">
        <f>VLOOKUP(B4096,vax!$B$2:$I$586,8, FALSE)</f>
        <v>#N/A</v>
      </c>
    </row>
    <row r="4097" spans="1:8" x14ac:dyDescent="0.35">
      <c r="A4097" s="3" t="s">
        <v>1461</v>
      </c>
      <c r="B4097">
        <v>19127</v>
      </c>
      <c r="C4097">
        <v>2020</v>
      </c>
      <c r="D4097">
        <v>2020</v>
      </c>
      <c r="E4097">
        <v>98</v>
      </c>
      <c r="F4097" s="3">
        <v>21220</v>
      </c>
      <c r="G4097" s="3">
        <v>461.8</v>
      </c>
      <c r="H4097" t="e">
        <f>VLOOKUP(B4097,vax!$B$2:$I$586,8, FALSE)</f>
        <v>#N/A</v>
      </c>
    </row>
    <row r="4098" spans="1:8" x14ac:dyDescent="0.35">
      <c r="A4098" s="3" t="s">
        <v>1461</v>
      </c>
      <c r="B4098">
        <v>19127</v>
      </c>
      <c r="C4098">
        <v>2021</v>
      </c>
      <c r="D4098">
        <v>2021</v>
      </c>
      <c r="E4098">
        <v>116</v>
      </c>
      <c r="F4098" s="3">
        <v>21501</v>
      </c>
      <c r="G4098" s="3">
        <v>539.5</v>
      </c>
      <c r="H4098" t="e">
        <f>VLOOKUP(B4098,vax!$B$2:$I$586,8, FALSE)</f>
        <v>#N/A</v>
      </c>
    </row>
    <row r="4099" spans="1:8" x14ac:dyDescent="0.35">
      <c r="A4099" s="3" t="s">
        <v>1461</v>
      </c>
      <c r="B4099">
        <v>19127</v>
      </c>
      <c r="C4099">
        <v>2022</v>
      </c>
      <c r="D4099">
        <v>2022</v>
      </c>
      <c r="E4099">
        <v>105</v>
      </c>
      <c r="F4099" s="3">
        <v>21518</v>
      </c>
      <c r="G4099" s="3">
        <v>488</v>
      </c>
      <c r="H4099" t="e">
        <f>VLOOKUP(B4099,vax!$B$2:$I$586,8, FALSE)</f>
        <v>#N/A</v>
      </c>
    </row>
    <row r="4100" spans="1:8" x14ac:dyDescent="0.35">
      <c r="A4100" s="3" t="s">
        <v>1462</v>
      </c>
      <c r="B4100">
        <v>19129</v>
      </c>
      <c r="C4100">
        <v>2018</v>
      </c>
      <c r="D4100">
        <v>2018</v>
      </c>
      <c r="E4100">
        <v>34</v>
      </c>
      <c r="F4100" s="3">
        <v>8408</v>
      </c>
      <c r="G4100" s="3">
        <v>404.4</v>
      </c>
      <c r="H4100" t="e">
        <f>VLOOKUP(B4100,vax!$B$2:$I$586,8, FALSE)</f>
        <v>#N/A</v>
      </c>
    </row>
    <row r="4101" spans="1:8" x14ac:dyDescent="0.35">
      <c r="A4101" s="3" t="s">
        <v>1462</v>
      </c>
      <c r="B4101">
        <v>19129</v>
      </c>
      <c r="C4101">
        <v>2019</v>
      </c>
      <c r="D4101">
        <v>2019</v>
      </c>
      <c r="E4101">
        <v>39</v>
      </c>
      <c r="F4101" s="3">
        <v>8420</v>
      </c>
      <c r="G4101" s="3">
        <v>463.2</v>
      </c>
      <c r="H4101" t="e">
        <f>VLOOKUP(B4101,vax!$B$2:$I$586,8, FALSE)</f>
        <v>#N/A</v>
      </c>
    </row>
    <row r="4102" spans="1:8" x14ac:dyDescent="0.35">
      <c r="A4102" s="3" t="s">
        <v>1462</v>
      </c>
      <c r="B4102">
        <v>19129</v>
      </c>
      <c r="C4102">
        <v>2020</v>
      </c>
      <c r="D4102">
        <v>2020</v>
      </c>
      <c r="E4102">
        <v>33</v>
      </c>
      <c r="F4102" s="3">
        <v>8136</v>
      </c>
      <c r="G4102" s="3">
        <v>405.6</v>
      </c>
      <c r="H4102" t="e">
        <f>VLOOKUP(B4102,vax!$B$2:$I$586,8, FALSE)</f>
        <v>#N/A</v>
      </c>
    </row>
    <row r="4103" spans="1:8" x14ac:dyDescent="0.35">
      <c r="A4103" s="3" t="s">
        <v>1462</v>
      </c>
      <c r="B4103">
        <v>19129</v>
      </c>
      <c r="C4103">
        <v>2021</v>
      </c>
      <c r="D4103">
        <v>2021</v>
      </c>
      <c r="E4103">
        <v>42</v>
      </c>
      <c r="F4103" s="3">
        <v>7948</v>
      </c>
      <c r="G4103" s="3">
        <v>528.4</v>
      </c>
      <c r="H4103" t="e">
        <f>VLOOKUP(B4103,vax!$B$2:$I$586,8, FALSE)</f>
        <v>#N/A</v>
      </c>
    </row>
    <row r="4104" spans="1:8" x14ac:dyDescent="0.35">
      <c r="A4104" s="3" t="s">
        <v>1462</v>
      </c>
      <c r="B4104">
        <v>19129</v>
      </c>
      <c r="C4104">
        <v>2022</v>
      </c>
      <c r="D4104">
        <v>2022</v>
      </c>
      <c r="E4104">
        <v>42</v>
      </c>
      <c r="F4104" s="3">
        <v>7971</v>
      </c>
      <c r="G4104" s="3">
        <v>526.9</v>
      </c>
      <c r="H4104" t="e">
        <f>VLOOKUP(B4104,vax!$B$2:$I$586,8, FALSE)</f>
        <v>#N/A</v>
      </c>
    </row>
    <row r="4105" spans="1:8" x14ac:dyDescent="0.35">
      <c r="A4105" s="3" t="s">
        <v>1463</v>
      </c>
      <c r="B4105">
        <v>19131</v>
      </c>
      <c r="C4105">
        <v>2018</v>
      </c>
      <c r="D4105">
        <v>2018</v>
      </c>
      <c r="E4105">
        <v>16</v>
      </c>
      <c r="F4105" s="3">
        <v>5599</v>
      </c>
      <c r="G4105" s="3" t="s">
        <v>3742</v>
      </c>
      <c r="H4105" t="e">
        <f>VLOOKUP(B4105,vax!$B$2:$I$586,8, FALSE)</f>
        <v>#N/A</v>
      </c>
    </row>
    <row r="4106" spans="1:8" x14ac:dyDescent="0.35">
      <c r="A4106" s="3" t="s">
        <v>1463</v>
      </c>
      <c r="B4106">
        <v>19131</v>
      </c>
      <c r="C4106">
        <v>2019</v>
      </c>
      <c r="D4106">
        <v>2019</v>
      </c>
      <c r="E4106">
        <v>12</v>
      </c>
      <c r="F4106" s="3">
        <v>5573</v>
      </c>
      <c r="G4106" s="3" t="s">
        <v>3742</v>
      </c>
      <c r="H4106" t="e">
        <f>VLOOKUP(B4106,vax!$B$2:$I$586,8, FALSE)</f>
        <v>#N/A</v>
      </c>
    </row>
    <row r="4107" spans="1:8" x14ac:dyDescent="0.35">
      <c r="A4107" s="3" t="s">
        <v>1463</v>
      </c>
      <c r="B4107">
        <v>19131</v>
      </c>
      <c r="C4107">
        <v>2020</v>
      </c>
      <c r="D4107">
        <v>2020</v>
      </c>
      <c r="E4107">
        <v>21</v>
      </c>
      <c r="F4107" s="3">
        <v>5627</v>
      </c>
      <c r="G4107" s="3">
        <v>373.2</v>
      </c>
      <c r="H4107" t="e">
        <f>VLOOKUP(B4107,vax!$B$2:$I$586,8, FALSE)</f>
        <v>#N/A</v>
      </c>
    </row>
    <row r="4108" spans="1:8" x14ac:dyDescent="0.35">
      <c r="A4108" s="3" t="s">
        <v>1463</v>
      </c>
      <c r="B4108">
        <v>19131</v>
      </c>
      <c r="C4108">
        <v>2021</v>
      </c>
      <c r="D4108">
        <v>2021</v>
      </c>
      <c r="E4108">
        <v>24</v>
      </c>
      <c r="F4108" s="3">
        <v>5609</v>
      </c>
      <c r="G4108" s="3">
        <v>427.9</v>
      </c>
      <c r="H4108" t="e">
        <f>VLOOKUP(B4108,vax!$B$2:$I$586,8, FALSE)</f>
        <v>#N/A</v>
      </c>
    </row>
    <row r="4109" spans="1:8" x14ac:dyDescent="0.35">
      <c r="A4109" s="3" t="s">
        <v>1463</v>
      </c>
      <c r="B4109">
        <v>19131</v>
      </c>
      <c r="C4109">
        <v>2022</v>
      </c>
      <c r="D4109">
        <v>2022</v>
      </c>
      <c r="E4109">
        <v>16</v>
      </c>
      <c r="F4109" s="3">
        <v>5531</v>
      </c>
      <c r="G4109" s="3" t="s">
        <v>3742</v>
      </c>
      <c r="H4109" t="e">
        <f>VLOOKUP(B4109,vax!$B$2:$I$586,8, FALSE)</f>
        <v>#N/A</v>
      </c>
    </row>
    <row r="4110" spans="1:8" x14ac:dyDescent="0.35">
      <c r="A4110" s="3" t="s">
        <v>1464</v>
      </c>
      <c r="B4110">
        <v>19133</v>
      </c>
      <c r="C4110">
        <v>2018</v>
      </c>
      <c r="D4110">
        <v>2018</v>
      </c>
      <c r="E4110">
        <v>22</v>
      </c>
      <c r="F4110" s="3">
        <v>4450</v>
      </c>
      <c r="G4110" s="3">
        <v>494.4</v>
      </c>
      <c r="H4110" t="e">
        <f>VLOOKUP(B4110,vax!$B$2:$I$586,8, FALSE)</f>
        <v>#N/A</v>
      </c>
    </row>
    <row r="4111" spans="1:8" x14ac:dyDescent="0.35">
      <c r="A4111" s="3" t="s">
        <v>1464</v>
      </c>
      <c r="B4111">
        <v>19133</v>
      </c>
      <c r="C4111">
        <v>2019</v>
      </c>
      <c r="D4111">
        <v>2019</v>
      </c>
      <c r="E4111">
        <v>16</v>
      </c>
      <c r="F4111" s="3">
        <v>4432</v>
      </c>
      <c r="G4111" s="3" t="s">
        <v>3742</v>
      </c>
      <c r="H4111" t="e">
        <f>VLOOKUP(B4111,vax!$B$2:$I$586,8, FALSE)</f>
        <v>#N/A</v>
      </c>
    </row>
    <row r="4112" spans="1:8" x14ac:dyDescent="0.35">
      <c r="A4112" s="3" t="s">
        <v>1464</v>
      </c>
      <c r="B4112">
        <v>19133</v>
      </c>
      <c r="C4112">
        <v>2020</v>
      </c>
      <c r="D4112">
        <v>2020</v>
      </c>
      <c r="E4112">
        <v>30</v>
      </c>
      <c r="F4112" s="3">
        <v>4393</v>
      </c>
      <c r="G4112" s="3">
        <v>682.9</v>
      </c>
      <c r="H4112" t="e">
        <f>VLOOKUP(B4112,vax!$B$2:$I$586,8, FALSE)</f>
        <v>#N/A</v>
      </c>
    </row>
    <row r="4113" spans="1:8" x14ac:dyDescent="0.35">
      <c r="A4113" s="3" t="s">
        <v>1464</v>
      </c>
      <c r="B4113">
        <v>19133</v>
      </c>
      <c r="C4113">
        <v>2021</v>
      </c>
      <c r="D4113">
        <v>2021</v>
      </c>
      <c r="E4113">
        <v>21</v>
      </c>
      <c r="F4113" s="3">
        <v>4419</v>
      </c>
      <c r="G4113" s="3">
        <v>475.2</v>
      </c>
      <c r="H4113" t="e">
        <f>VLOOKUP(B4113,vax!$B$2:$I$586,8, FALSE)</f>
        <v>#N/A</v>
      </c>
    </row>
    <row r="4114" spans="1:8" x14ac:dyDescent="0.35">
      <c r="A4114" s="3" t="s">
        <v>1464</v>
      </c>
      <c r="B4114">
        <v>19133</v>
      </c>
      <c r="C4114">
        <v>2022</v>
      </c>
      <c r="D4114">
        <v>2022</v>
      </c>
      <c r="E4114">
        <v>20</v>
      </c>
      <c r="F4114" s="3">
        <v>4362</v>
      </c>
      <c r="G4114" s="3">
        <v>458.5</v>
      </c>
      <c r="H4114" t="e">
        <f>VLOOKUP(B4114,vax!$B$2:$I$586,8, FALSE)</f>
        <v>#N/A</v>
      </c>
    </row>
    <row r="4115" spans="1:8" x14ac:dyDescent="0.35">
      <c r="A4115" s="3" t="s">
        <v>1465</v>
      </c>
      <c r="B4115">
        <v>19135</v>
      </c>
      <c r="C4115">
        <v>2018</v>
      </c>
      <c r="D4115">
        <v>2018</v>
      </c>
      <c r="E4115">
        <v>15</v>
      </c>
      <c r="F4115" s="3">
        <v>4224</v>
      </c>
      <c r="G4115" s="3" t="s">
        <v>3742</v>
      </c>
      <c r="H4115" t="e">
        <f>VLOOKUP(B4115,vax!$B$2:$I$586,8, FALSE)</f>
        <v>#N/A</v>
      </c>
    </row>
    <row r="4116" spans="1:8" x14ac:dyDescent="0.35">
      <c r="A4116" s="3" t="s">
        <v>1465</v>
      </c>
      <c r="B4116">
        <v>19135</v>
      </c>
      <c r="C4116">
        <v>2019</v>
      </c>
      <c r="D4116">
        <v>2019</v>
      </c>
      <c r="E4116">
        <v>21</v>
      </c>
      <c r="F4116" s="3">
        <v>4208</v>
      </c>
      <c r="G4116" s="3">
        <v>499</v>
      </c>
      <c r="H4116" t="e">
        <f>VLOOKUP(B4116,vax!$B$2:$I$586,8, FALSE)</f>
        <v>#N/A</v>
      </c>
    </row>
    <row r="4117" spans="1:8" x14ac:dyDescent="0.35">
      <c r="A4117" s="3" t="s">
        <v>1465</v>
      </c>
      <c r="B4117">
        <v>19135</v>
      </c>
      <c r="C4117">
        <v>2020</v>
      </c>
      <c r="D4117">
        <v>2020</v>
      </c>
      <c r="E4117">
        <v>18</v>
      </c>
      <c r="F4117" s="3">
        <v>4208</v>
      </c>
      <c r="G4117" s="3" t="s">
        <v>3742</v>
      </c>
      <c r="H4117" t="e">
        <f>VLOOKUP(B4117,vax!$B$2:$I$586,8, FALSE)</f>
        <v>#N/A</v>
      </c>
    </row>
    <row r="4118" spans="1:8" x14ac:dyDescent="0.35">
      <c r="A4118" s="3" t="s">
        <v>1465</v>
      </c>
      <c r="B4118">
        <v>19135</v>
      </c>
      <c r="C4118">
        <v>2021</v>
      </c>
      <c r="D4118">
        <v>2021</v>
      </c>
      <c r="E4118">
        <v>17</v>
      </c>
      <c r="F4118" s="3">
        <v>4136</v>
      </c>
      <c r="G4118" s="3" t="s">
        <v>3742</v>
      </c>
      <c r="H4118" t="e">
        <f>VLOOKUP(B4118,vax!$B$2:$I$586,8, FALSE)</f>
        <v>#N/A</v>
      </c>
    </row>
    <row r="4119" spans="1:8" x14ac:dyDescent="0.35">
      <c r="A4119" s="3" t="s">
        <v>1465</v>
      </c>
      <c r="B4119">
        <v>19135</v>
      </c>
      <c r="C4119">
        <v>2022</v>
      </c>
      <c r="D4119">
        <v>2022</v>
      </c>
      <c r="E4119">
        <v>25</v>
      </c>
      <c r="F4119" s="3">
        <v>4094</v>
      </c>
      <c r="G4119" s="3">
        <v>610.6</v>
      </c>
      <c r="H4119" t="e">
        <f>VLOOKUP(B4119,vax!$B$2:$I$586,8, FALSE)</f>
        <v>#N/A</v>
      </c>
    </row>
    <row r="4120" spans="1:8" x14ac:dyDescent="0.35">
      <c r="A4120" s="3" t="s">
        <v>1466</v>
      </c>
      <c r="B4120">
        <v>19137</v>
      </c>
      <c r="C4120">
        <v>2018</v>
      </c>
      <c r="D4120">
        <v>2018</v>
      </c>
      <c r="E4120">
        <v>27</v>
      </c>
      <c r="F4120" s="3">
        <v>5355</v>
      </c>
      <c r="G4120" s="3">
        <v>504.2</v>
      </c>
      <c r="H4120" t="e">
        <f>VLOOKUP(B4120,vax!$B$2:$I$586,8, FALSE)</f>
        <v>#N/A</v>
      </c>
    </row>
    <row r="4121" spans="1:8" x14ac:dyDescent="0.35">
      <c r="A4121" s="3" t="s">
        <v>1466</v>
      </c>
      <c r="B4121">
        <v>19137</v>
      </c>
      <c r="C4121">
        <v>2019</v>
      </c>
      <c r="D4121">
        <v>2019</v>
      </c>
      <c r="E4121">
        <v>36</v>
      </c>
      <c r="F4121" s="3">
        <v>5323</v>
      </c>
      <c r="G4121" s="3">
        <v>676.3</v>
      </c>
      <c r="H4121" t="e">
        <f>VLOOKUP(B4121,vax!$B$2:$I$586,8, FALSE)</f>
        <v>#N/A</v>
      </c>
    </row>
    <row r="4122" spans="1:8" x14ac:dyDescent="0.35">
      <c r="A4122" s="3" t="s">
        <v>1466</v>
      </c>
      <c r="B4122">
        <v>19137</v>
      </c>
      <c r="C4122">
        <v>2020</v>
      </c>
      <c r="D4122">
        <v>2020</v>
      </c>
      <c r="E4122">
        <v>27</v>
      </c>
      <c r="F4122" s="3">
        <v>5283</v>
      </c>
      <c r="G4122" s="3">
        <v>511.1</v>
      </c>
      <c r="H4122" t="e">
        <f>VLOOKUP(B4122,vax!$B$2:$I$586,8, FALSE)</f>
        <v>#N/A</v>
      </c>
    </row>
    <row r="4123" spans="1:8" x14ac:dyDescent="0.35">
      <c r="A4123" s="3" t="s">
        <v>1466</v>
      </c>
      <c r="B4123">
        <v>19137</v>
      </c>
      <c r="C4123">
        <v>2021</v>
      </c>
      <c r="D4123">
        <v>2021</v>
      </c>
      <c r="E4123">
        <v>34</v>
      </c>
      <c r="F4123" s="3">
        <v>5469</v>
      </c>
      <c r="G4123" s="3">
        <v>621.70000000000005</v>
      </c>
      <c r="H4123" t="e">
        <f>VLOOKUP(B4123,vax!$B$2:$I$586,8, FALSE)</f>
        <v>#N/A</v>
      </c>
    </row>
    <row r="4124" spans="1:8" x14ac:dyDescent="0.35">
      <c r="A4124" s="3" t="s">
        <v>1466</v>
      </c>
      <c r="B4124">
        <v>19137</v>
      </c>
      <c r="C4124">
        <v>2022</v>
      </c>
      <c r="D4124">
        <v>2022</v>
      </c>
      <c r="E4124">
        <v>28</v>
      </c>
      <c r="F4124" s="3">
        <v>5442</v>
      </c>
      <c r="G4124" s="3">
        <v>514.5</v>
      </c>
      <c r="H4124" t="e">
        <f>VLOOKUP(B4124,vax!$B$2:$I$586,8, FALSE)</f>
        <v>#N/A</v>
      </c>
    </row>
    <row r="4125" spans="1:8" x14ac:dyDescent="0.35">
      <c r="A4125" s="3" t="s">
        <v>1467</v>
      </c>
      <c r="B4125">
        <v>19139</v>
      </c>
      <c r="C4125">
        <v>2018</v>
      </c>
      <c r="D4125">
        <v>2018</v>
      </c>
      <c r="E4125">
        <v>82</v>
      </c>
      <c r="F4125" s="3">
        <v>24095</v>
      </c>
      <c r="G4125" s="3">
        <v>340.3</v>
      </c>
      <c r="H4125" t="e">
        <f>VLOOKUP(B4125,vax!$B$2:$I$586,8, FALSE)</f>
        <v>#N/A</v>
      </c>
    </row>
    <row r="4126" spans="1:8" x14ac:dyDescent="0.35">
      <c r="A4126" s="3" t="s">
        <v>1467</v>
      </c>
      <c r="B4126">
        <v>19139</v>
      </c>
      <c r="C4126">
        <v>2019</v>
      </c>
      <c r="D4126">
        <v>2019</v>
      </c>
      <c r="E4126">
        <v>85</v>
      </c>
      <c r="F4126" s="3">
        <v>23753</v>
      </c>
      <c r="G4126" s="3">
        <v>357.8</v>
      </c>
      <c r="H4126" t="e">
        <f>VLOOKUP(B4126,vax!$B$2:$I$586,8, FALSE)</f>
        <v>#N/A</v>
      </c>
    </row>
    <row r="4127" spans="1:8" x14ac:dyDescent="0.35">
      <c r="A4127" s="3" t="s">
        <v>1467</v>
      </c>
      <c r="B4127">
        <v>19139</v>
      </c>
      <c r="C4127">
        <v>2020</v>
      </c>
      <c r="D4127">
        <v>2020</v>
      </c>
      <c r="E4127">
        <v>123</v>
      </c>
      <c r="F4127" s="3">
        <v>23527</v>
      </c>
      <c r="G4127" s="3">
        <v>522.79999999999995</v>
      </c>
      <c r="H4127" t="e">
        <f>VLOOKUP(B4127,vax!$B$2:$I$586,8, FALSE)</f>
        <v>#N/A</v>
      </c>
    </row>
    <row r="4128" spans="1:8" x14ac:dyDescent="0.35">
      <c r="A4128" s="3" t="s">
        <v>1467</v>
      </c>
      <c r="B4128">
        <v>19139</v>
      </c>
      <c r="C4128">
        <v>2021</v>
      </c>
      <c r="D4128">
        <v>2021</v>
      </c>
      <c r="E4128">
        <v>110</v>
      </c>
      <c r="F4128" s="3">
        <v>23736</v>
      </c>
      <c r="G4128" s="3">
        <v>463.4</v>
      </c>
      <c r="H4128" t="e">
        <f>VLOOKUP(B4128,vax!$B$2:$I$586,8, FALSE)</f>
        <v>#N/A</v>
      </c>
    </row>
    <row r="4129" spans="1:8" x14ac:dyDescent="0.35">
      <c r="A4129" s="3" t="s">
        <v>1467</v>
      </c>
      <c r="B4129">
        <v>19139</v>
      </c>
      <c r="C4129">
        <v>2022</v>
      </c>
      <c r="D4129">
        <v>2022</v>
      </c>
      <c r="E4129">
        <v>94</v>
      </c>
      <c r="F4129" s="3">
        <v>23549</v>
      </c>
      <c r="G4129" s="3">
        <v>399.2</v>
      </c>
      <c r="H4129" t="e">
        <f>VLOOKUP(B4129,vax!$B$2:$I$586,8, FALSE)</f>
        <v>#N/A</v>
      </c>
    </row>
    <row r="4130" spans="1:8" x14ac:dyDescent="0.35">
      <c r="A4130" s="3" t="s">
        <v>1468</v>
      </c>
      <c r="B4130">
        <v>19141</v>
      </c>
      <c r="C4130">
        <v>2018</v>
      </c>
      <c r="D4130">
        <v>2018</v>
      </c>
      <c r="E4130">
        <v>28</v>
      </c>
      <c r="F4130" s="3">
        <v>7386</v>
      </c>
      <c r="G4130" s="3">
        <v>379.1</v>
      </c>
      <c r="H4130" t="e">
        <f>VLOOKUP(B4130,vax!$B$2:$I$586,8, FALSE)</f>
        <v>#N/A</v>
      </c>
    </row>
    <row r="4131" spans="1:8" x14ac:dyDescent="0.35">
      <c r="A4131" s="3" t="s">
        <v>1468</v>
      </c>
      <c r="B4131">
        <v>19141</v>
      </c>
      <c r="C4131">
        <v>2019</v>
      </c>
      <c r="D4131">
        <v>2019</v>
      </c>
      <c r="E4131">
        <v>32</v>
      </c>
      <c r="F4131" s="3">
        <v>7309</v>
      </c>
      <c r="G4131" s="3">
        <v>437.8</v>
      </c>
      <c r="H4131" t="e">
        <f>VLOOKUP(B4131,vax!$B$2:$I$586,8, FALSE)</f>
        <v>#N/A</v>
      </c>
    </row>
    <row r="4132" spans="1:8" x14ac:dyDescent="0.35">
      <c r="A4132" s="3" t="s">
        <v>1468</v>
      </c>
      <c r="B4132">
        <v>19141</v>
      </c>
      <c r="C4132">
        <v>2020</v>
      </c>
      <c r="D4132">
        <v>2020</v>
      </c>
      <c r="E4132">
        <v>39</v>
      </c>
      <c r="F4132" s="3">
        <v>7191</v>
      </c>
      <c r="G4132" s="3">
        <v>542.29999999999995</v>
      </c>
      <c r="H4132" t="e">
        <f>VLOOKUP(B4132,vax!$B$2:$I$586,8, FALSE)</f>
        <v>#N/A</v>
      </c>
    </row>
    <row r="4133" spans="1:8" x14ac:dyDescent="0.35">
      <c r="A4133" s="3" t="s">
        <v>1468</v>
      </c>
      <c r="B4133">
        <v>19141</v>
      </c>
      <c r="C4133">
        <v>2021</v>
      </c>
      <c r="D4133">
        <v>2021</v>
      </c>
      <c r="E4133">
        <v>31</v>
      </c>
      <c r="F4133" s="3">
        <v>7392</v>
      </c>
      <c r="G4133" s="3">
        <v>419.4</v>
      </c>
      <c r="H4133" t="e">
        <f>VLOOKUP(B4133,vax!$B$2:$I$586,8, FALSE)</f>
        <v>#N/A</v>
      </c>
    </row>
    <row r="4134" spans="1:8" x14ac:dyDescent="0.35">
      <c r="A4134" s="3" t="s">
        <v>1468</v>
      </c>
      <c r="B4134">
        <v>19141</v>
      </c>
      <c r="C4134">
        <v>2022</v>
      </c>
      <c r="D4134">
        <v>2022</v>
      </c>
      <c r="E4134">
        <v>36</v>
      </c>
      <c r="F4134" s="3">
        <v>7285</v>
      </c>
      <c r="G4134" s="3">
        <v>494.2</v>
      </c>
      <c r="H4134" t="e">
        <f>VLOOKUP(B4134,vax!$B$2:$I$586,8, FALSE)</f>
        <v>#N/A</v>
      </c>
    </row>
    <row r="4135" spans="1:8" x14ac:dyDescent="0.35">
      <c r="A4135" s="3" t="s">
        <v>1469</v>
      </c>
      <c r="B4135">
        <v>19143</v>
      </c>
      <c r="C4135">
        <v>2018</v>
      </c>
      <c r="D4135">
        <v>2018</v>
      </c>
      <c r="E4135">
        <v>13</v>
      </c>
      <c r="F4135" s="3">
        <v>3176</v>
      </c>
      <c r="G4135" s="3" t="s">
        <v>3742</v>
      </c>
      <c r="H4135" t="e">
        <f>VLOOKUP(B4135,vax!$B$2:$I$586,8, FALSE)</f>
        <v>#N/A</v>
      </c>
    </row>
    <row r="4136" spans="1:8" x14ac:dyDescent="0.35">
      <c r="A4136" s="3" t="s">
        <v>1469</v>
      </c>
      <c r="B4136">
        <v>19143</v>
      </c>
      <c r="C4136">
        <v>2020</v>
      </c>
      <c r="D4136">
        <v>2020</v>
      </c>
      <c r="E4136">
        <v>16</v>
      </c>
      <c r="F4136" s="3">
        <v>3095</v>
      </c>
      <c r="G4136" s="3" t="s">
        <v>3742</v>
      </c>
      <c r="H4136" t="e">
        <f>VLOOKUP(B4136,vax!$B$2:$I$586,8, FALSE)</f>
        <v>#N/A</v>
      </c>
    </row>
    <row r="4137" spans="1:8" x14ac:dyDescent="0.35">
      <c r="A4137" s="3" t="s">
        <v>1469</v>
      </c>
      <c r="B4137">
        <v>19143</v>
      </c>
      <c r="C4137">
        <v>2021</v>
      </c>
      <c r="D4137">
        <v>2021</v>
      </c>
      <c r="E4137">
        <v>17</v>
      </c>
      <c r="F4137" s="3">
        <v>3171</v>
      </c>
      <c r="G4137" s="3" t="s">
        <v>3742</v>
      </c>
      <c r="H4137" t="e">
        <f>VLOOKUP(B4137,vax!$B$2:$I$586,8, FALSE)</f>
        <v>#N/A</v>
      </c>
    </row>
    <row r="4138" spans="1:8" x14ac:dyDescent="0.35">
      <c r="A4138" s="3" t="s">
        <v>1470</v>
      </c>
      <c r="B4138">
        <v>19145</v>
      </c>
      <c r="C4138">
        <v>2018</v>
      </c>
      <c r="D4138">
        <v>2018</v>
      </c>
      <c r="E4138">
        <v>39</v>
      </c>
      <c r="F4138" s="3">
        <v>8625</v>
      </c>
      <c r="G4138" s="3">
        <v>452.2</v>
      </c>
      <c r="H4138" t="e">
        <f>VLOOKUP(B4138,vax!$B$2:$I$586,8, FALSE)</f>
        <v>#N/A</v>
      </c>
    </row>
    <row r="4139" spans="1:8" x14ac:dyDescent="0.35">
      <c r="A4139" s="3" t="s">
        <v>1470</v>
      </c>
      <c r="B4139">
        <v>19145</v>
      </c>
      <c r="C4139">
        <v>2019</v>
      </c>
      <c r="D4139">
        <v>2019</v>
      </c>
      <c r="E4139">
        <v>36</v>
      </c>
      <c r="F4139" s="3">
        <v>8538</v>
      </c>
      <c r="G4139" s="3">
        <v>421.6</v>
      </c>
      <c r="H4139" t="e">
        <f>VLOOKUP(B4139,vax!$B$2:$I$586,8, FALSE)</f>
        <v>#N/A</v>
      </c>
    </row>
    <row r="4140" spans="1:8" x14ac:dyDescent="0.35">
      <c r="A4140" s="3" t="s">
        <v>1470</v>
      </c>
      <c r="B4140">
        <v>19145</v>
      </c>
      <c r="C4140">
        <v>2020</v>
      </c>
      <c r="D4140">
        <v>2020</v>
      </c>
      <c r="E4140">
        <v>43</v>
      </c>
      <c r="F4140" s="3">
        <v>8502</v>
      </c>
      <c r="G4140" s="3">
        <v>505.8</v>
      </c>
      <c r="H4140" t="e">
        <f>VLOOKUP(B4140,vax!$B$2:$I$586,8, FALSE)</f>
        <v>#N/A</v>
      </c>
    </row>
    <row r="4141" spans="1:8" x14ac:dyDescent="0.35">
      <c r="A4141" s="3" t="s">
        <v>1470</v>
      </c>
      <c r="B4141">
        <v>19145</v>
      </c>
      <c r="C4141">
        <v>2021</v>
      </c>
      <c r="D4141">
        <v>2021</v>
      </c>
      <c r="E4141">
        <v>43</v>
      </c>
      <c r="F4141" s="3">
        <v>8636</v>
      </c>
      <c r="G4141" s="3">
        <v>497.9</v>
      </c>
      <c r="H4141" t="e">
        <f>VLOOKUP(B4141,vax!$B$2:$I$586,8, FALSE)</f>
        <v>#N/A</v>
      </c>
    </row>
    <row r="4142" spans="1:8" x14ac:dyDescent="0.35">
      <c r="A4142" s="3" t="s">
        <v>1470</v>
      </c>
      <c r="B4142">
        <v>19145</v>
      </c>
      <c r="C4142">
        <v>2022</v>
      </c>
      <c r="D4142">
        <v>2022</v>
      </c>
      <c r="E4142">
        <v>41</v>
      </c>
      <c r="F4142" s="3">
        <v>8636</v>
      </c>
      <c r="G4142" s="3">
        <v>474.8</v>
      </c>
      <c r="H4142" t="e">
        <f>VLOOKUP(B4142,vax!$B$2:$I$586,8, FALSE)</f>
        <v>#N/A</v>
      </c>
    </row>
    <row r="4143" spans="1:8" x14ac:dyDescent="0.35">
      <c r="A4143" s="3" t="s">
        <v>1471</v>
      </c>
      <c r="B4143">
        <v>19147</v>
      </c>
      <c r="C4143">
        <v>2018</v>
      </c>
      <c r="D4143">
        <v>2018</v>
      </c>
      <c r="E4143">
        <v>19</v>
      </c>
      <c r="F4143" s="3">
        <v>4698</v>
      </c>
      <c r="G4143" s="3" t="s">
        <v>3742</v>
      </c>
      <c r="H4143" t="e">
        <f>VLOOKUP(B4143,vax!$B$2:$I$586,8, FALSE)</f>
        <v>#N/A</v>
      </c>
    </row>
    <row r="4144" spans="1:8" x14ac:dyDescent="0.35">
      <c r="A4144" s="3" t="s">
        <v>1471</v>
      </c>
      <c r="B4144">
        <v>19147</v>
      </c>
      <c r="C4144">
        <v>2019</v>
      </c>
      <c r="D4144">
        <v>2019</v>
      </c>
      <c r="E4144">
        <v>24</v>
      </c>
      <c r="F4144" s="3">
        <v>4643</v>
      </c>
      <c r="G4144" s="3">
        <v>516.9</v>
      </c>
      <c r="H4144" t="e">
        <f>VLOOKUP(B4144,vax!$B$2:$I$586,8, FALSE)</f>
        <v>#N/A</v>
      </c>
    </row>
    <row r="4145" spans="1:8" x14ac:dyDescent="0.35">
      <c r="A4145" s="3" t="s">
        <v>1471</v>
      </c>
      <c r="B4145">
        <v>19147</v>
      </c>
      <c r="C4145">
        <v>2020</v>
      </c>
      <c r="D4145">
        <v>2020</v>
      </c>
      <c r="E4145">
        <v>23</v>
      </c>
      <c r="F4145" s="3">
        <v>4587</v>
      </c>
      <c r="G4145" s="3">
        <v>501.4</v>
      </c>
      <c r="H4145" t="e">
        <f>VLOOKUP(B4145,vax!$B$2:$I$586,8, FALSE)</f>
        <v>#N/A</v>
      </c>
    </row>
    <row r="4146" spans="1:8" x14ac:dyDescent="0.35">
      <c r="A4146" s="3" t="s">
        <v>1471</v>
      </c>
      <c r="B4146">
        <v>19147</v>
      </c>
      <c r="C4146">
        <v>2021</v>
      </c>
      <c r="D4146">
        <v>2021</v>
      </c>
      <c r="E4146">
        <v>17</v>
      </c>
      <c r="F4146" s="3">
        <v>4603</v>
      </c>
      <c r="G4146" s="3" t="s">
        <v>3742</v>
      </c>
      <c r="H4146" t="e">
        <f>VLOOKUP(B4146,vax!$B$2:$I$586,8, FALSE)</f>
        <v>#N/A</v>
      </c>
    </row>
    <row r="4147" spans="1:8" x14ac:dyDescent="0.35">
      <c r="A4147" s="3" t="s">
        <v>1471</v>
      </c>
      <c r="B4147">
        <v>19147</v>
      </c>
      <c r="C4147">
        <v>2022</v>
      </c>
      <c r="D4147">
        <v>2022</v>
      </c>
      <c r="E4147">
        <v>22</v>
      </c>
      <c r="F4147" s="3">
        <v>4489</v>
      </c>
      <c r="G4147" s="3">
        <v>490.1</v>
      </c>
      <c r="H4147" t="e">
        <f>VLOOKUP(B4147,vax!$B$2:$I$586,8, FALSE)</f>
        <v>#N/A</v>
      </c>
    </row>
    <row r="4148" spans="1:8" x14ac:dyDescent="0.35">
      <c r="A4148" s="3" t="s">
        <v>1472</v>
      </c>
      <c r="B4148">
        <v>19149</v>
      </c>
      <c r="C4148">
        <v>2018</v>
      </c>
      <c r="D4148">
        <v>2018</v>
      </c>
      <c r="E4148">
        <v>44</v>
      </c>
      <c r="F4148" s="3">
        <v>13632</v>
      </c>
      <c r="G4148" s="3">
        <v>322.8</v>
      </c>
      <c r="H4148" t="e">
        <f>VLOOKUP(B4148,vax!$B$2:$I$586,8, FALSE)</f>
        <v>#N/A</v>
      </c>
    </row>
    <row r="4149" spans="1:8" x14ac:dyDescent="0.35">
      <c r="A4149" s="3" t="s">
        <v>1472</v>
      </c>
      <c r="B4149">
        <v>19149</v>
      </c>
      <c r="C4149">
        <v>2019</v>
      </c>
      <c r="D4149">
        <v>2019</v>
      </c>
      <c r="E4149">
        <v>38</v>
      </c>
      <c r="F4149" s="3">
        <v>13633</v>
      </c>
      <c r="G4149" s="3">
        <v>278.7</v>
      </c>
      <c r="H4149" t="e">
        <f>VLOOKUP(B4149,vax!$B$2:$I$586,8, FALSE)</f>
        <v>#N/A</v>
      </c>
    </row>
    <row r="4150" spans="1:8" x14ac:dyDescent="0.35">
      <c r="A4150" s="3" t="s">
        <v>1472</v>
      </c>
      <c r="B4150">
        <v>19149</v>
      </c>
      <c r="C4150">
        <v>2020</v>
      </c>
      <c r="D4150">
        <v>2020</v>
      </c>
      <c r="E4150">
        <v>58</v>
      </c>
      <c r="F4150" s="3">
        <v>13553</v>
      </c>
      <c r="G4150" s="3">
        <v>427.9</v>
      </c>
      <c r="H4150" t="e">
        <f>VLOOKUP(B4150,vax!$B$2:$I$586,8, FALSE)</f>
        <v>#N/A</v>
      </c>
    </row>
    <row r="4151" spans="1:8" x14ac:dyDescent="0.35">
      <c r="A4151" s="3" t="s">
        <v>1472</v>
      </c>
      <c r="B4151">
        <v>19149</v>
      </c>
      <c r="C4151">
        <v>2021</v>
      </c>
      <c r="D4151">
        <v>2021</v>
      </c>
      <c r="E4151">
        <v>36</v>
      </c>
      <c r="F4151" s="3">
        <v>13769</v>
      </c>
      <c r="G4151" s="3">
        <v>261.5</v>
      </c>
      <c r="H4151" t="e">
        <f>VLOOKUP(B4151,vax!$B$2:$I$586,8, FALSE)</f>
        <v>#N/A</v>
      </c>
    </row>
    <row r="4152" spans="1:8" x14ac:dyDescent="0.35">
      <c r="A4152" s="3" t="s">
        <v>1472</v>
      </c>
      <c r="B4152">
        <v>19149</v>
      </c>
      <c r="C4152">
        <v>2022</v>
      </c>
      <c r="D4152">
        <v>2022</v>
      </c>
      <c r="E4152">
        <v>41</v>
      </c>
      <c r="F4152" s="3">
        <v>13717</v>
      </c>
      <c r="G4152" s="3">
        <v>298.89999999999998</v>
      </c>
      <c r="H4152" t="e">
        <f>VLOOKUP(B4152,vax!$B$2:$I$586,8, FALSE)</f>
        <v>#N/A</v>
      </c>
    </row>
    <row r="4153" spans="1:8" x14ac:dyDescent="0.35">
      <c r="A4153" s="3" t="s">
        <v>1473</v>
      </c>
      <c r="B4153">
        <v>19151</v>
      </c>
      <c r="C4153">
        <v>2018</v>
      </c>
      <c r="D4153">
        <v>2018</v>
      </c>
      <c r="E4153">
        <v>18</v>
      </c>
      <c r="F4153" s="3">
        <v>3514</v>
      </c>
      <c r="G4153" s="3" t="s">
        <v>3742</v>
      </c>
      <c r="H4153" t="e">
        <f>VLOOKUP(B4153,vax!$B$2:$I$586,8, FALSE)</f>
        <v>#N/A</v>
      </c>
    </row>
    <row r="4154" spans="1:8" x14ac:dyDescent="0.35">
      <c r="A4154" s="3" t="s">
        <v>1473</v>
      </c>
      <c r="B4154">
        <v>19151</v>
      </c>
      <c r="C4154">
        <v>2019</v>
      </c>
      <c r="D4154">
        <v>2019</v>
      </c>
      <c r="E4154">
        <v>15</v>
      </c>
      <c r="F4154" s="3">
        <v>3444</v>
      </c>
      <c r="G4154" s="3" t="s">
        <v>3742</v>
      </c>
      <c r="H4154" t="e">
        <f>VLOOKUP(B4154,vax!$B$2:$I$586,8, FALSE)</f>
        <v>#N/A</v>
      </c>
    </row>
    <row r="4155" spans="1:8" x14ac:dyDescent="0.35">
      <c r="A4155" s="3" t="s">
        <v>1473</v>
      </c>
      <c r="B4155">
        <v>19151</v>
      </c>
      <c r="C4155">
        <v>2020</v>
      </c>
      <c r="D4155">
        <v>2020</v>
      </c>
      <c r="E4155">
        <v>16</v>
      </c>
      <c r="F4155" s="3">
        <v>3390</v>
      </c>
      <c r="G4155" s="3" t="s">
        <v>3742</v>
      </c>
      <c r="H4155" t="e">
        <f>VLOOKUP(B4155,vax!$B$2:$I$586,8, FALSE)</f>
        <v>#N/A</v>
      </c>
    </row>
    <row r="4156" spans="1:8" x14ac:dyDescent="0.35">
      <c r="A4156" s="3" t="s">
        <v>1473</v>
      </c>
      <c r="B4156">
        <v>19151</v>
      </c>
      <c r="C4156">
        <v>2021</v>
      </c>
      <c r="D4156">
        <v>2021</v>
      </c>
      <c r="E4156">
        <v>24</v>
      </c>
      <c r="F4156" s="3">
        <v>3630</v>
      </c>
      <c r="G4156" s="3">
        <v>661.2</v>
      </c>
      <c r="H4156" t="e">
        <f>VLOOKUP(B4156,vax!$B$2:$I$586,8, FALSE)</f>
        <v>#N/A</v>
      </c>
    </row>
    <row r="4157" spans="1:8" x14ac:dyDescent="0.35">
      <c r="A4157" s="3" t="s">
        <v>1473</v>
      </c>
      <c r="B4157">
        <v>19151</v>
      </c>
      <c r="C4157">
        <v>2022</v>
      </c>
      <c r="D4157">
        <v>2022</v>
      </c>
      <c r="E4157">
        <v>18</v>
      </c>
      <c r="F4157" s="3">
        <v>3571</v>
      </c>
      <c r="G4157" s="3" t="s">
        <v>3742</v>
      </c>
      <c r="H4157" t="e">
        <f>VLOOKUP(B4157,vax!$B$2:$I$586,8, FALSE)</f>
        <v>#N/A</v>
      </c>
    </row>
    <row r="4158" spans="1:8" x14ac:dyDescent="0.35">
      <c r="A4158" s="3" t="s">
        <v>1474</v>
      </c>
      <c r="B4158">
        <v>19153</v>
      </c>
      <c r="C4158">
        <v>2018</v>
      </c>
      <c r="D4158">
        <v>2018</v>
      </c>
      <c r="E4158">
        <v>873</v>
      </c>
      <c r="F4158" s="3">
        <v>290701</v>
      </c>
      <c r="G4158" s="3">
        <v>300.3</v>
      </c>
      <c r="H4158">
        <f>VLOOKUP(B4158,vax!$B$2:$I$586,8, FALSE)</f>
        <v>182.14906738025084</v>
      </c>
    </row>
    <row r="4159" spans="1:8" x14ac:dyDescent="0.35">
      <c r="A4159" s="3" t="s">
        <v>1474</v>
      </c>
      <c r="B4159">
        <v>19153</v>
      </c>
      <c r="C4159">
        <v>2019</v>
      </c>
      <c r="D4159">
        <v>2019</v>
      </c>
      <c r="E4159">
        <v>1024</v>
      </c>
      <c r="F4159" s="3">
        <v>291445</v>
      </c>
      <c r="G4159" s="3">
        <v>351.4</v>
      </c>
      <c r="H4159">
        <f>VLOOKUP(B4159,vax!$B$2:$I$586,8, FALSE)</f>
        <v>182.14906738025084</v>
      </c>
    </row>
    <row r="4160" spans="1:8" x14ac:dyDescent="0.35">
      <c r="A4160" s="3" t="s">
        <v>1474</v>
      </c>
      <c r="B4160">
        <v>19153</v>
      </c>
      <c r="C4160">
        <v>2020</v>
      </c>
      <c r="D4160">
        <v>2020</v>
      </c>
      <c r="E4160">
        <v>1137</v>
      </c>
      <c r="F4160" s="3">
        <v>293178</v>
      </c>
      <c r="G4160" s="3">
        <v>387.8</v>
      </c>
      <c r="H4160">
        <f>VLOOKUP(B4160,vax!$B$2:$I$586,8, FALSE)</f>
        <v>182.14906738025084</v>
      </c>
    </row>
    <row r="4161" spans="1:8" x14ac:dyDescent="0.35">
      <c r="A4161" s="3" t="s">
        <v>1474</v>
      </c>
      <c r="B4161">
        <v>19153</v>
      </c>
      <c r="C4161">
        <v>2021</v>
      </c>
      <c r="D4161">
        <v>2021</v>
      </c>
      <c r="E4161">
        <v>1193</v>
      </c>
      <c r="F4161" s="3">
        <v>295732</v>
      </c>
      <c r="G4161" s="3">
        <v>403.4</v>
      </c>
      <c r="H4161">
        <f>VLOOKUP(B4161,vax!$B$2:$I$586,8, FALSE)</f>
        <v>182.14906738025084</v>
      </c>
    </row>
    <row r="4162" spans="1:8" x14ac:dyDescent="0.35">
      <c r="A4162" s="3" t="s">
        <v>1474</v>
      </c>
      <c r="B4162">
        <v>19153</v>
      </c>
      <c r="C4162">
        <v>2022</v>
      </c>
      <c r="D4162">
        <v>2022</v>
      </c>
      <c r="E4162">
        <v>1104</v>
      </c>
      <c r="F4162" s="3">
        <v>298288</v>
      </c>
      <c r="G4162" s="3">
        <v>370.1</v>
      </c>
      <c r="H4162">
        <f>VLOOKUP(B4162,vax!$B$2:$I$586,8, FALSE)</f>
        <v>182.14906738025084</v>
      </c>
    </row>
    <row r="4163" spans="1:8" x14ac:dyDescent="0.35">
      <c r="A4163" s="3" t="s">
        <v>1475</v>
      </c>
      <c r="B4163">
        <v>19155</v>
      </c>
      <c r="C4163">
        <v>2018</v>
      </c>
      <c r="D4163">
        <v>2018</v>
      </c>
      <c r="E4163">
        <v>235</v>
      </c>
      <c r="F4163" s="3">
        <v>52676</v>
      </c>
      <c r="G4163" s="3">
        <v>446.1</v>
      </c>
      <c r="H4163" t="e">
        <f>VLOOKUP(B4163,vax!$B$2:$I$586,8, FALSE)</f>
        <v>#N/A</v>
      </c>
    </row>
    <row r="4164" spans="1:8" x14ac:dyDescent="0.35">
      <c r="A4164" s="3" t="s">
        <v>1475</v>
      </c>
      <c r="B4164">
        <v>19155</v>
      </c>
      <c r="C4164">
        <v>2019</v>
      </c>
      <c r="D4164">
        <v>2019</v>
      </c>
      <c r="E4164">
        <v>239</v>
      </c>
      <c r="F4164" s="3">
        <v>52208</v>
      </c>
      <c r="G4164" s="3">
        <v>457.8</v>
      </c>
      <c r="H4164" t="e">
        <f>VLOOKUP(B4164,vax!$B$2:$I$586,8, FALSE)</f>
        <v>#N/A</v>
      </c>
    </row>
    <row r="4165" spans="1:8" x14ac:dyDescent="0.35">
      <c r="A4165" s="3" t="s">
        <v>1475</v>
      </c>
      <c r="B4165">
        <v>19155</v>
      </c>
      <c r="C4165">
        <v>2020</v>
      </c>
      <c r="D4165">
        <v>2020</v>
      </c>
      <c r="E4165">
        <v>277</v>
      </c>
      <c r="F4165" s="3">
        <v>51933</v>
      </c>
      <c r="G4165" s="3">
        <v>533.4</v>
      </c>
      <c r="H4165" t="e">
        <f>VLOOKUP(B4165,vax!$B$2:$I$586,8, FALSE)</f>
        <v>#N/A</v>
      </c>
    </row>
    <row r="4166" spans="1:8" x14ac:dyDescent="0.35">
      <c r="A4166" s="3" t="s">
        <v>1475</v>
      </c>
      <c r="B4166">
        <v>19155</v>
      </c>
      <c r="C4166">
        <v>2021</v>
      </c>
      <c r="D4166">
        <v>2021</v>
      </c>
      <c r="E4166">
        <v>280</v>
      </c>
      <c r="F4166" s="3">
        <v>51863</v>
      </c>
      <c r="G4166" s="3">
        <v>539.9</v>
      </c>
      <c r="H4166" t="e">
        <f>VLOOKUP(B4166,vax!$B$2:$I$586,8, FALSE)</f>
        <v>#N/A</v>
      </c>
    </row>
    <row r="4167" spans="1:8" x14ac:dyDescent="0.35">
      <c r="A4167" s="3" t="s">
        <v>1475</v>
      </c>
      <c r="B4167">
        <v>19155</v>
      </c>
      <c r="C4167">
        <v>2022</v>
      </c>
      <c r="D4167">
        <v>2022</v>
      </c>
      <c r="E4167">
        <v>271</v>
      </c>
      <c r="F4167" s="3">
        <v>51711</v>
      </c>
      <c r="G4167" s="3">
        <v>524.1</v>
      </c>
      <c r="H4167" t="e">
        <f>VLOOKUP(B4167,vax!$B$2:$I$586,8, FALSE)</f>
        <v>#N/A</v>
      </c>
    </row>
    <row r="4168" spans="1:8" x14ac:dyDescent="0.35">
      <c r="A4168" s="3" t="s">
        <v>1476</v>
      </c>
      <c r="B4168">
        <v>19157</v>
      </c>
      <c r="C4168">
        <v>2018</v>
      </c>
      <c r="D4168">
        <v>2018</v>
      </c>
      <c r="E4168">
        <v>33</v>
      </c>
      <c r="F4168" s="3">
        <v>10205</v>
      </c>
      <c r="G4168" s="3">
        <v>323.39999999999998</v>
      </c>
      <c r="H4168" t="e">
        <f>VLOOKUP(B4168,vax!$B$2:$I$586,8, FALSE)</f>
        <v>#N/A</v>
      </c>
    </row>
    <row r="4169" spans="1:8" x14ac:dyDescent="0.35">
      <c r="A4169" s="3" t="s">
        <v>1476</v>
      </c>
      <c r="B4169">
        <v>19157</v>
      </c>
      <c r="C4169">
        <v>2019</v>
      </c>
      <c r="D4169">
        <v>2019</v>
      </c>
      <c r="E4169">
        <v>36</v>
      </c>
      <c r="F4169" s="3">
        <v>10035</v>
      </c>
      <c r="G4169" s="3">
        <v>358.7</v>
      </c>
      <c r="H4169" t="e">
        <f>VLOOKUP(B4169,vax!$B$2:$I$586,8, FALSE)</f>
        <v>#N/A</v>
      </c>
    </row>
    <row r="4170" spans="1:8" x14ac:dyDescent="0.35">
      <c r="A4170" s="3" t="s">
        <v>1476</v>
      </c>
      <c r="B4170">
        <v>19157</v>
      </c>
      <c r="C4170">
        <v>2020</v>
      </c>
      <c r="D4170">
        <v>2020</v>
      </c>
      <c r="E4170">
        <v>37</v>
      </c>
      <c r="F4170" s="3">
        <v>9968</v>
      </c>
      <c r="G4170" s="3">
        <v>371.2</v>
      </c>
      <c r="H4170" t="e">
        <f>VLOOKUP(B4170,vax!$B$2:$I$586,8, FALSE)</f>
        <v>#N/A</v>
      </c>
    </row>
    <row r="4171" spans="1:8" x14ac:dyDescent="0.35">
      <c r="A4171" s="3" t="s">
        <v>1476</v>
      </c>
      <c r="B4171">
        <v>19157</v>
      </c>
      <c r="C4171">
        <v>2021</v>
      </c>
      <c r="D4171">
        <v>2021</v>
      </c>
      <c r="E4171">
        <v>46</v>
      </c>
      <c r="F4171" s="3">
        <v>10105</v>
      </c>
      <c r="G4171" s="3">
        <v>455.2</v>
      </c>
      <c r="H4171" t="e">
        <f>VLOOKUP(B4171,vax!$B$2:$I$586,8, FALSE)</f>
        <v>#N/A</v>
      </c>
    </row>
    <row r="4172" spans="1:8" x14ac:dyDescent="0.35">
      <c r="A4172" s="3" t="s">
        <v>1476</v>
      </c>
      <c r="B4172">
        <v>19157</v>
      </c>
      <c r="C4172">
        <v>2022</v>
      </c>
      <c r="D4172">
        <v>2022</v>
      </c>
      <c r="E4172">
        <v>34</v>
      </c>
      <c r="F4172" s="3">
        <v>10013</v>
      </c>
      <c r="G4172" s="3">
        <v>339.6</v>
      </c>
      <c r="H4172" t="e">
        <f>VLOOKUP(B4172,vax!$B$2:$I$586,8, FALSE)</f>
        <v>#N/A</v>
      </c>
    </row>
    <row r="4173" spans="1:8" x14ac:dyDescent="0.35">
      <c r="A4173" s="3" t="s">
        <v>1477</v>
      </c>
      <c r="B4173">
        <v>19159</v>
      </c>
      <c r="C4173">
        <v>2019</v>
      </c>
      <c r="D4173">
        <v>2019</v>
      </c>
      <c r="E4173">
        <v>13</v>
      </c>
      <c r="F4173" s="3">
        <v>2444</v>
      </c>
      <c r="G4173" s="3" t="s">
        <v>3742</v>
      </c>
      <c r="H4173" t="e">
        <f>VLOOKUP(B4173,vax!$B$2:$I$586,8, FALSE)</f>
        <v>#N/A</v>
      </c>
    </row>
    <row r="4174" spans="1:8" x14ac:dyDescent="0.35">
      <c r="A4174" s="3" t="s">
        <v>1477</v>
      </c>
      <c r="B4174">
        <v>19159</v>
      </c>
      <c r="C4174">
        <v>2020</v>
      </c>
      <c r="D4174">
        <v>2020</v>
      </c>
      <c r="E4174">
        <v>18</v>
      </c>
      <c r="F4174" s="3">
        <v>2429</v>
      </c>
      <c r="G4174" s="3" t="s">
        <v>3742</v>
      </c>
      <c r="H4174" t="e">
        <f>VLOOKUP(B4174,vax!$B$2:$I$586,8, FALSE)</f>
        <v>#N/A</v>
      </c>
    </row>
    <row r="4175" spans="1:8" x14ac:dyDescent="0.35">
      <c r="A4175" s="3" t="s">
        <v>1477</v>
      </c>
      <c r="B4175">
        <v>19159</v>
      </c>
      <c r="C4175">
        <v>2021</v>
      </c>
      <c r="D4175">
        <v>2021</v>
      </c>
      <c r="E4175">
        <v>17</v>
      </c>
      <c r="F4175" s="3">
        <v>2372</v>
      </c>
      <c r="G4175" s="3" t="s">
        <v>3742</v>
      </c>
      <c r="H4175" t="e">
        <f>VLOOKUP(B4175,vax!$B$2:$I$586,8, FALSE)</f>
        <v>#N/A</v>
      </c>
    </row>
    <row r="4176" spans="1:8" x14ac:dyDescent="0.35">
      <c r="A4176" s="3" t="s">
        <v>1477</v>
      </c>
      <c r="B4176">
        <v>19159</v>
      </c>
      <c r="C4176">
        <v>2022</v>
      </c>
      <c r="D4176">
        <v>2022</v>
      </c>
      <c r="E4176">
        <v>12</v>
      </c>
      <c r="F4176" s="3">
        <v>2413</v>
      </c>
      <c r="G4176" s="3" t="s">
        <v>3742</v>
      </c>
      <c r="H4176" t="e">
        <f>VLOOKUP(B4176,vax!$B$2:$I$586,8, FALSE)</f>
        <v>#N/A</v>
      </c>
    </row>
    <row r="4177" spans="1:8" x14ac:dyDescent="0.35">
      <c r="A4177" s="3" t="s">
        <v>1478</v>
      </c>
      <c r="B4177">
        <v>19161</v>
      </c>
      <c r="C4177">
        <v>2018</v>
      </c>
      <c r="D4177">
        <v>2018</v>
      </c>
      <c r="E4177">
        <v>22</v>
      </c>
      <c r="F4177" s="3">
        <v>5071</v>
      </c>
      <c r="G4177" s="3">
        <v>433.8</v>
      </c>
      <c r="H4177" t="e">
        <f>VLOOKUP(B4177,vax!$B$2:$I$586,8, FALSE)</f>
        <v>#N/A</v>
      </c>
    </row>
    <row r="4178" spans="1:8" x14ac:dyDescent="0.35">
      <c r="A4178" s="3" t="s">
        <v>1478</v>
      </c>
      <c r="B4178">
        <v>19161</v>
      </c>
      <c r="C4178">
        <v>2019</v>
      </c>
      <c r="D4178">
        <v>2019</v>
      </c>
      <c r="E4178">
        <v>30</v>
      </c>
      <c r="F4178" s="3">
        <v>5012</v>
      </c>
      <c r="G4178" s="3">
        <v>598.6</v>
      </c>
      <c r="H4178" t="e">
        <f>VLOOKUP(B4178,vax!$B$2:$I$586,8, FALSE)</f>
        <v>#N/A</v>
      </c>
    </row>
    <row r="4179" spans="1:8" x14ac:dyDescent="0.35">
      <c r="A4179" s="3" t="s">
        <v>1478</v>
      </c>
      <c r="B4179">
        <v>19161</v>
      </c>
      <c r="C4179">
        <v>2020</v>
      </c>
      <c r="D4179">
        <v>2020</v>
      </c>
      <c r="E4179">
        <v>20</v>
      </c>
      <c r="F4179" s="3">
        <v>4934</v>
      </c>
      <c r="G4179" s="3">
        <v>405.4</v>
      </c>
      <c r="H4179" t="e">
        <f>VLOOKUP(B4179,vax!$B$2:$I$586,8, FALSE)</f>
        <v>#N/A</v>
      </c>
    </row>
    <row r="4180" spans="1:8" x14ac:dyDescent="0.35">
      <c r="A4180" s="3" t="s">
        <v>1478</v>
      </c>
      <c r="B4180">
        <v>19161</v>
      </c>
      <c r="C4180">
        <v>2021</v>
      </c>
      <c r="D4180">
        <v>2021</v>
      </c>
      <c r="E4180">
        <v>29</v>
      </c>
      <c r="F4180" s="3">
        <v>5045</v>
      </c>
      <c r="G4180" s="3">
        <v>574.79999999999995</v>
      </c>
      <c r="H4180" t="e">
        <f>VLOOKUP(B4180,vax!$B$2:$I$586,8, FALSE)</f>
        <v>#N/A</v>
      </c>
    </row>
    <row r="4181" spans="1:8" x14ac:dyDescent="0.35">
      <c r="A4181" s="3" t="s">
        <v>1478</v>
      </c>
      <c r="B4181">
        <v>19161</v>
      </c>
      <c r="C4181">
        <v>2022</v>
      </c>
      <c r="D4181">
        <v>2022</v>
      </c>
      <c r="E4181">
        <v>29</v>
      </c>
      <c r="F4181" s="3">
        <v>4988</v>
      </c>
      <c r="G4181" s="3">
        <v>581.4</v>
      </c>
      <c r="H4181" t="e">
        <f>VLOOKUP(B4181,vax!$B$2:$I$586,8, FALSE)</f>
        <v>#N/A</v>
      </c>
    </row>
    <row r="4182" spans="1:8" x14ac:dyDescent="0.35">
      <c r="A4182" s="3" t="s">
        <v>1479</v>
      </c>
      <c r="B4182">
        <v>19163</v>
      </c>
      <c r="C4182">
        <v>2018</v>
      </c>
      <c r="D4182">
        <v>2018</v>
      </c>
      <c r="E4182">
        <v>363</v>
      </c>
      <c r="F4182" s="3">
        <v>99868</v>
      </c>
      <c r="G4182" s="3">
        <v>363.5</v>
      </c>
      <c r="H4182">
        <f>VLOOKUP(B4182,vax!$B$2:$I$586,8, FALSE)</f>
        <v>156.22028794670953</v>
      </c>
    </row>
    <row r="4183" spans="1:8" x14ac:dyDescent="0.35">
      <c r="A4183" s="3" t="s">
        <v>1479</v>
      </c>
      <c r="B4183">
        <v>19163</v>
      </c>
      <c r="C4183">
        <v>2019</v>
      </c>
      <c r="D4183">
        <v>2019</v>
      </c>
      <c r="E4183">
        <v>358</v>
      </c>
      <c r="F4183" s="3">
        <v>99154</v>
      </c>
      <c r="G4183" s="3">
        <v>361.1</v>
      </c>
      <c r="H4183">
        <f>VLOOKUP(B4183,vax!$B$2:$I$586,8, FALSE)</f>
        <v>156.22028794670953</v>
      </c>
    </row>
    <row r="4184" spans="1:8" x14ac:dyDescent="0.35">
      <c r="A4184" s="3" t="s">
        <v>1479</v>
      </c>
      <c r="B4184">
        <v>19163</v>
      </c>
      <c r="C4184">
        <v>2020</v>
      </c>
      <c r="D4184">
        <v>2020</v>
      </c>
      <c r="E4184">
        <v>401</v>
      </c>
      <c r="F4184" s="3">
        <v>98697</v>
      </c>
      <c r="G4184" s="3">
        <v>406.3</v>
      </c>
      <c r="H4184">
        <f>VLOOKUP(B4184,vax!$B$2:$I$586,8, FALSE)</f>
        <v>156.22028794670953</v>
      </c>
    </row>
    <row r="4185" spans="1:8" x14ac:dyDescent="0.35">
      <c r="A4185" s="3" t="s">
        <v>1479</v>
      </c>
      <c r="B4185">
        <v>19163</v>
      </c>
      <c r="C4185">
        <v>2021</v>
      </c>
      <c r="D4185">
        <v>2021</v>
      </c>
      <c r="E4185">
        <v>440</v>
      </c>
      <c r="F4185" s="3">
        <v>99192</v>
      </c>
      <c r="G4185" s="3">
        <v>443.6</v>
      </c>
      <c r="H4185">
        <f>VLOOKUP(B4185,vax!$B$2:$I$586,8, FALSE)</f>
        <v>156.22028794670953</v>
      </c>
    </row>
    <row r="4186" spans="1:8" x14ac:dyDescent="0.35">
      <c r="A4186" s="3" t="s">
        <v>1479</v>
      </c>
      <c r="B4186">
        <v>19163</v>
      </c>
      <c r="C4186">
        <v>2022</v>
      </c>
      <c r="D4186">
        <v>2022</v>
      </c>
      <c r="E4186">
        <v>403</v>
      </c>
      <c r="F4186" s="3">
        <v>98790</v>
      </c>
      <c r="G4186" s="3">
        <v>407.9</v>
      </c>
      <c r="H4186">
        <f>VLOOKUP(B4186,vax!$B$2:$I$586,8, FALSE)</f>
        <v>156.22028794670953</v>
      </c>
    </row>
    <row r="4187" spans="1:8" x14ac:dyDescent="0.35">
      <c r="A4187" s="3" t="s">
        <v>1480</v>
      </c>
      <c r="B4187">
        <v>19165</v>
      </c>
      <c r="C4187">
        <v>2018</v>
      </c>
      <c r="D4187">
        <v>2018</v>
      </c>
      <c r="E4187">
        <v>26</v>
      </c>
      <c r="F4187" s="3">
        <v>6108</v>
      </c>
      <c r="G4187" s="3">
        <v>425.7</v>
      </c>
      <c r="H4187" t="e">
        <f>VLOOKUP(B4187,vax!$B$2:$I$586,8, FALSE)</f>
        <v>#N/A</v>
      </c>
    </row>
    <row r="4188" spans="1:8" x14ac:dyDescent="0.35">
      <c r="A4188" s="3" t="s">
        <v>1480</v>
      </c>
      <c r="B4188">
        <v>19165</v>
      </c>
      <c r="C4188">
        <v>2019</v>
      </c>
      <c r="D4188">
        <v>2019</v>
      </c>
      <c r="E4188">
        <v>23</v>
      </c>
      <c r="F4188" s="3">
        <v>5986</v>
      </c>
      <c r="G4188" s="3">
        <v>384.2</v>
      </c>
      <c r="H4188" t="e">
        <f>VLOOKUP(B4188,vax!$B$2:$I$586,8, FALSE)</f>
        <v>#N/A</v>
      </c>
    </row>
    <row r="4189" spans="1:8" x14ac:dyDescent="0.35">
      <c r="A4189" s="3" t="s">
        <v>1480</v>
      </c>
      <c r="B4189">
        <v>19165</v>
      </c>
      <c r="C4189">
        <v>2020</v>
      </c>
      <c r="D4189">
        <v>2020</v>
      </c>
      <c r="E4189">
        <v>38</v>
      </c>
      <c r="F4189" s="3">
        <v>5926</v>
      </c>
      <c r="G4189" s="3">
        <v>641.20000000000005</v>
      </c>
      <c r="H4189" t="e">
        <f>VLOOKUP(B4189,vax!$B$2:$I$586,8, FALSE)</f>
        <v>#N/A</v>
      </c>
    </row>
    <row r="4190" spans="1:8" x14ac:dyDescent="0.35">
      <c r="A4190" s="3" t="s">
        <v>1480</v>
      </c>
      <c r="B4190">
        <v>19165</v>
      </c>
      <c r="C4190">
        <v>2021</v>
      </c>
      <c r="D4190">
        <v>2021</v>
      </c>
      <c r="E4190">
        <v>30</v>
      </c>
      <c r="F4190" s="3">
        <v>6131</v>
      </c>
      <c r="G4190" s="3">
        <v>489.3</v>
      </c>
      <c r="H4190" t="e">
        <f>VLOOKUP(B4190,vax!$B$2:$I$586,8, FALSE)</f>
        <v>#N/A</v>
      </c>
    </row>
    <row r="4191" spans="1:8" x14ac:dyDescent="0.35">
      <c r="A4191" s="3" t="s">
        <v>1480</v>
      </c>
      <c r="B4191">
        <v>19165</v>
      </c>
      <c r="C4191">
        <v>2022</v>
      </c>
      <c r="D4191">
        <v>2022</v>
      </c>
      <c r="E4191">
        <v>25</v>
      </c>
      <c r="F4191" s="3">
        <v>6008</v>
      </c>
      <c r="G4191" s="3">
        <v>416.1</v>
      </c>
      <c r="H4191" t="e">
        <f>VLOOKUP(B4191,vax!$B$2:$I$586,8, FALSE)</f>
        <v>#N/A</v>
      </c>
    </row>
    <row r="4192" spans="1:8" x14ac:dyDescent="0.35">
      <c r="A4192" s="3" t="s">
        <v>1481</v>
      </c>
      <c r="B4192">
        <v>19167</v>
      </c>
      <c r="C4192">
        <v>2018</v>
      </c>
      <c r="D4192">
        <v>2018</v>
      </c>
      <c r="E4192">
        <v>34</v>
      </c>
      <c r="F4192" s="3">
        <v>18382</v>
      </c>
      <c r="G4192" s="3">
        <v>185</v>
      </c>
      <c r="H4192" t="e">
        <f>VLOOKUP(B4192,vax!$B$2:$I$586,8, FALSE)</f>
        <v>#N/A</v>
      </c>
    </row>
    <row r="4193" spans="1:8" x14ac:dyDescent="0.35">
      <c r="A4193" s="3" t="s">
        <v>1481</v>
      </c>
      <c r="B4193">
        <v>19167</v>
      </c>
      <c r="C4193">
        <v>2019</v>
      </c>
      <c r="D4193">
        <v>2019</v>
      </c>
      <c r="E4193">
        <v>35</v>
      </c>
      <c r="F4193" s="3">
        <v>18300</v>
      </c>
      <c r="G4193" s="3">
        <v>191.3</v>
      </c>
      <c r="H4193" t="e">
        <f>VLOOKUP(B4193,vax!$B$2:$I$586,8, FALSE)</f>
        <v>#N/A</v>
      </c>
    </row>
    <row r="4194" spans="1:8" x14ac:dyDescent="0.35">
      <c r="A4194" s="3" t="s">
        <v>1481</v>
      </c>
      <c r="B4194">
        <v>19167</v>
      </c>
      <c r="C4194">
        <v>2020</v>
      </c>
      <c r="D4194">
        <v>2020</v>
      </c>
      <c r="E4194">
        <v>35</v>
      </c>
      <c r="F4194" s="3">
        <v>18305</v>
      </c>
      <c r="G4194" s="3">
        <v>191.2</v>
      </c>
      <c r="H4194" t="e">
        <f>VLOOKUP(B4194,vax!$B$2:$I$586,8, FALSE)</f>
        <v>#N/A</v>
      </c>
    </row>
    <row r="4195" spans="1:8" x14ac:dyDescent="0.35">
      <c r="A4195" s="3" t="s">
        <v>1481</v>
      </c>
      <c r="B4195">
        <v>19167</v>
      </c>
      <c r="C4195">
        <v>2021</v>
      </c>
      <c r="D4195">
        <v>2021</v>
      </c>
      <c r="E4195">
        <v>30</v>
      </c>
      <c r="F4195" s="3">
        <v>18715</v>
      </c>
      <c r="G4195" s="3">
        <v>160.30000000000001</v>
      </c>
      <c r="H4195" t="e">
        <f>VLOOKUP(B4195,vax!$B$2:$I$586,8, FALSE)</f>
        <v>#N/A</v>
      </c>
    </row>
    <row r="4196" spans="1:8" x14ac:dyDescent="0.35">
      <c r="A4196" s="3" t="s">
        <v>1481</v>
      </c>
      <c r="B4196">
        <v>19167</v>
      </c>
      <c r="C4196">
        <v>2022</v>
      </c>
      <c r="D4196">
        <v>2022</v>
      </c>
      <c r="E4196">
        <v>33</v>
      </c>
      <c r="F4196" s="3">
        <v>18730</v>
      </c>
      <c r="G4196" s="3">
        <v>176.2</v>
      </c>
      <c r="H4196" t="e">
        <f>VLOOKUP(B4196,vax!$B$2:$I$586,8, FALSE)</f>
        <v>#N/A</v>
      </c>
    </row>
    <row r="4197" spans="1:8" x14ac:dyDescent="0.35">
      <c r="A4197" s="3" t="s">
        <v>1482</v>
      </c>
      <c r="B4197">
        <v>19169</v>
      </c>
      <c r="C4197">
        <v>2018</v>
      </c>
      <c r="D4197">
        <v>2018</v>
      </c>
      <c r="E4197">
        <v>99</v>
      </c>
      <c r="F4197" s="3">
        <v>61057</v>
      </c>
      <c r="G4197" s="3">
        <v>162.1</v>
      </c>
      <c r="H4197" t="e">
        <f>VLOOKUP(B4197,vax!$B$2:$I$586,8, FALSE)</f>
        <v>#N/A</v>
      </c>
    </row>
    <row r="4198" spans="1:8" x14ac:dyDescent="0.35">
      <c r="A4198" s="3" t="s">
        <v>1482</v>
      </c>
      <c r="B4198">
        <v>19169</v>
      </c>
      <c r="C4198">
        <v>2019</v>
      </c>
      <c r="D4198">
        <v>2019</v>
      </c>
      <c r="E4198">
        <v>103</v>
      </c>
      <c r="F4198" s="3">
        <v>60486</v>
      </c>
      <c r="G4198" s="3">
        <v>170.3</v>
      </c>
      <c r="H4198" t="e">
        <f>VLOOKUP(B4198,vax!$B$2:$I$586,8, FALSE)</f>
        <v>#N/A</v>
      </c>
    </row>
    <row r="4199" spans="1:8" x14ac:dyDescent="0.35">
      <c r="A4199" s="3" t="s">
        <v>1482</v>
      </c>
      <c r="B4199">
        <v>19169</v>
      </c>
      <c r="C4199">
        <v>2020</v>
      </c>
      <c r="D4199">
        <v>2020</v>
      </c>
      <c r="E4199">
        <v>115</v>
      </c>
      <c r="F4199" s="3">
        <v>61068</v>
      </c>
      <c r="G4199" s="3">
        <v>188.3</v>
      </c>
      <c r="H4199" t="e">
        <f>VLOOKUP(B4199,vax!$B$2:$I$586,8, FALSE)</f>
        <v>#N/A</v>
      </c>
    </row>
    <row r="4200" spans="1:8" x14ac:dyDescent="0.35">
      <c r="A4200" s="3" t="s">
        <v>1482</v>
      </c>
      <c r="B4200">
        <v>19169</v>
      </c>
      <c r="C4200">
        <v>2021</v>
      </c>
      <c r="D4200">
        <v>2021</v>
      </c>
      <c r="E4200">
        <v>111</v>
      </c>
      <c r="F4200" s="3">
        <v>61831</v>
      </c>
      <c r="G4200" s="3">
        <v>179.5</v>
      </c>
      <c r="H4200" t="e">
        <f>VLOOKUP(B4200,vax!$B$2:$I$586,8, FALSE)</f>
        <v>#N/A</v>
      </c>
    </row>
    <row r="4201" spans="1:8" x14ac:dyDescent="0.35">
      <c r="A4201" s="3" t="s">
        <v>1482</v>
      </c>
      <c r="B4201">
        <v>19169</v>
      </c>
      <c r="C4201">
        <v>2022</v>
      </c>
      <c r="D4201">
        <v>2022</v>
      </c>
      <c r="E4201">
        <v>131</v>
      </c>
      <c r="F4201" s="3">
        <v>61060</v>
      </c>
      <c r="G4201" s="3">
        <v>214.5</v>
      </c>
      <c r="H4201" t="e">
        <f>VLOOKUP(B4201,vax!$B$2:$I$586,8, FALSE)</f>
        <v>#N/A</v>
      </c>
    </row>
    <row r="4202" spans="1:8" x14ac:dyDescent="0.35">
      <c r="A4202" s="3" t="s">
        <v>1483</v>
      </c>
      <c r="B4202">
        <v>19171</v>
      </c>
      <c r="C4202">
        <v>2018</v>
      </c>
      <c r="D4202">
        <v>2018</v>
      </c>
      <c r="E4202">
        <v>37</v>
      </c>
      <c r="F4202" s="3">
        <v>9090</v>
      </c>
      <c r="G4202" s="3">
        <v>407</v>
      </c>
      <c r="H4202" t="e">
        <f>VLOOKUP(B4202,vax!$B$2:$I$586,8, FALSE)</f>
        <v>#N/A</v>
      </c>
    </row>
    <row r="4203" spans="1:8" x14ac:dyDescent="0.35">
      <c r="A4203" s="3" t="s">
        <v>1483</v>
      </c>
      <c r="B4203">
        <v>19171</v>
      </c>
      <c r="C4203">
        <v>2019</v>
      </c>
      <c r="D4203">
        <v>2019</v>
      </c>
      <c r="E4203">
        <v>50</v>
      </c>
      <c r="F4203" s="3">
        <v>9045</v>
      </c>
      <c r="G4203" s="3">
        <v>552.79999999999995</v>
      </c>
      <c r="H4203" t="e">
        <f>VLOOKUP(B4203,vax!$B$2:$I$586,8, FALSE)</f>
        <v>#N/A</v>
      </c>
    </row>
    <row r="4204" spans="1:8" x14ac:dyDescent="0.35">
      <c r="A4204" s="3" t="s">
        <v>1483</v>
      </c>
      <c r="B4204">
        <v>19171</v>
      </c>
      <c r="C4204">
        <v>2020</v>
      </c>
      <c r="D4204">
        <v>2020</v>
      </c>
      <c r="E4204">
        <v>42</v>
      </c>
      <c r="F4204" s="3">
        <v>8925</v>
      </c>
      <c r="G4204" s="3">
        <v>470.6</v>
      </c>
      <c r="H4204" t="e">
        <f>VLOOKUP(B4204,vax!$B$2:$I$586,8, FALSE)</f>
        <v>#N/A</v>
      </c>
    </row>
    <row r="4205" spans="1:8" x14ac:dyDescent="0.35">
      <c r="A4205" s="3" t="s">
        <v>1483</v>
      </c>
      <c r="B4205">
        <v>19171</v>
      </c>
      <c r="C4205">
        <v>2021</v>
      </c>
      <c r="D4205">
        <v>2021</v>
      </c>
      <c r="E4205">
        <v>43</v>
      </c>
      <c r="F4205" s="3">
        <v>8992</v>
      </c>
      <c r="G4205" s="3">
        <v>478.2</v>
      </c>
      <c r="H4205" t="e">
        <f>VLOOKUP(B4205,vax!$B$2:$I$586,8, FALSE)</f>
        <v>#N/A</v>
      </c>
    </row>
    <row r="4206" spans="1:8" x14ac:dyDescent="0.35">
      <c r="A4206" s="3" t="s">
        <v>1483</v>
      </c>
      <c r="B4206">
        <v>19171</v>
      </c>
      <c r="C4206">
        <v>2022</v>
      </c>
      <c r="D4206">
        <v>2022</v>
      </c>
      <c r="E4206">
        <v>39</v>
      </c>
      <c r="F4206" s="3">
        <v>9024</v>
      </c>
      <c r="G4206" s="3">
        <v>432.2</v>
      </c>
      <c r="H4206" t="e">
        <f>VLOOKUP(B4206,vax!$B$2:$I$586,8, FALSE)</f>
        <v>#N/A</v>
      </c>
    </row>
    <row r="4207" spans="1:8" x14ac:dyDescent="0.35">
      <c r="A4207" s="3" t="s">
        <v>1484</v>
      </c>
      <c r="B4207">
        <v>19173</v>
      </c>
      <c r="C4207">
        <v>2018</v>
      </c>
      <c r="D4207">
        <v>2018</v>
      </c>
      <c r="E4207">
        <v>11</v>
      </c>
      <c r="F4207" s="3">
        <v>3225</v>
      </c>
      <c r="G4207" s="3" t="s">
        <v>3742</v>
      </c>
      <c r="H4207" t="e">
        <f>VLOOKUP(B4207,vax!$B$2:$I$586,8, FALSE)</f>
        <v>#N/A</v>
      </c>
    </row>
    <row r="4208" spans="1:8" x14ac:dyDescent="0.35">
      <c r="A4208" s="3" t="s">
        <v>1484</v>
      </c>
      <c r="B4208">
        <v>19173</v>
      </c>
      <c r="C4208">
        <v>2019</v>
      </c>
      <c r="D4208">
        <v>2019</v>
      </c>
      <c r="E4208">
        <v>11</v>
      </c>
      <c r="F4208" s="3">
        <v>3158</v>
      </c>
      <c r="G4208" s="3" t="s">
        <v>3742</v>
      </c>
      <c r="H4208" t="e">
        <f>VLOOKUP(B4208,vax!$B$2:$I$586,8, FALSE)</f>
        <v>#N/A</v>
      </c>
    </row>
    <row r="4209" spans="1:8" x14ac:dyDescent="0.35">
      <c r="A4209" s="3" t="s">
        <v>1484</v>
      </c>
      <c r="B4209">
        <v>19173</v>
      </c>
      <c r="C4209">
        <v>2020</v>
      </c>
      <c r="D4209">
        <v>2020</v>
      </c>
      <c r="E4209">
        <v>15</v>
      </c>
      <c r="F4209" s="3">
        <v>3133</v>
      </c>
      <c r="G4209" s="3" t="s">
        <v>3742</v>
      </c>
      <c r="H4209" t="e">
        <f>VLOOKUP(B4209,vax!$B$2:$I$586,8, FALSE)</f>
        <v>#N/A</v>
      </c>
    </row>
    <row r="4210" spans="1:8" x14ac:dyDescent="0.35">
      <c r="A4210" s="3" t="s">
        <v>1484</v>
      </c>
      <c r="B4210">
        <v>19173</v>
      </c>
      <c r="C4210">
        <v>2021</v>
      </c>
      <c r="D4210">
        <v>2021</v>
      </c>
      <c r="E4210">
        <v>17</v>
      </c>
      <c r="F4210" s="3">
        <v>3040</v>
      </c>
      <c r="G4210" s="3" t="s">
        <v>3742</v>
      </c>
      <c r="H4210" t="e">
        <f>VLOOKUP(B4210,vax!$B$2:$I$586,8, FALSE)</f>
        <v>#N/A</v>
      </c>
    </row>
    <row r="4211" spans="1:8" x14ac:dyDescent="0.35">
      <c r="A4211" s="3" t="s">
        <v>1484</v>
      </c>
      <c r="B4211">
        <v>19173</v>
      </c>
      <c r="C4211">
        <v>2022</v>
      </c>
      <c r="D4211">
        <v>2022</v>
      </c>
      <c r="E4211">
        <v>14</v>
      </c>
      <c r="F4211" s="3">
        <v>3059</v>
      </c>
      <c r="G4211" s="3" t="s">
        <v>3742</v>
      </c>
      <c r="H4211" t="e">
        <f>VLOOKUP(B4211,vax!$B$2:$I$586,8, FALSE)</f>
        <v>#N/A</v>
      </c>
    </row>
    <row r="4212" spans="1:8" x14ac:dyDescent="0.35">
      <c r="A4212" s="3" t="s">
        <v>1485</v>
      </c>
      <c r="B4212">
        <v>19175</v>
      </c>
      <c r="C4212">
        <v>2018</v>
      </c>
      <c r="D4212">
        <v>2018</v>
      </c>
      <c r="E4212">
        <v>38</v>
      </c>
      <c r="F4212" s="3">
        <v>6656</v>
      </c>
      <c r="G4212" s="3">
        <v>570.9</v>
      </c>
      <c r="H4212" t="e">
        <f>VLOOKUP(B4212,vax!$B$2:$I$586,8, FALSE)</f>
        <v>#N/A</v>
      </c>
    </row>
    <row r="4213" spans="1:8" x14ac:dyDescent="0.35">
      <c r="A4213" s="3" t="s">
        <v>1485</v>
      </c>
      <c r="B4213">
        <v>19175</v>
      </c>
      <c r="C4213">
        <v>2019</v>
      </c>
      <c r="D4213">
        <v>2019</v>
      </c>
      <c r="E4213">
        <v>32</v>
      </c>
      <c r="F4213" s="3">
        <v>6548</v>
      </c>
      <c r="G4213" s="3">
        <v>488.7</v>
      </c>
      <c r="H4213" t="e">
        <f>VLOOKUP(B4213,vax!$B$2:$I$586,8, FALSE)</f>
        <v>#N/A</v>
      </c>
    </row>
    <row r="4214" spans="1:8" x14ac:dyDescent="0.35">
      <c r="A4214" s="3" t="s">
        <v>1485</v>
      </c>
      <c r="B4214">
        <v>19175</v>
      </c>
      <c r="C4214">
        <v>2020</v>
      </c>
      <c r="D4214">
        <v>2020</v>
      </c>
      <c r="E4214">
        <v>48</v>
      </c>
      <c r="F4214" s="3">
        <v>6481</v>
      </c>
      <c r="G4214" s="3">
        <v>740.6</v>
      </c>
      <c r="H4214" t="e">
        <f>VLOOKUP(B4214,vax!$B$2:$I$586,8, FALSE)</f>
        <v>#N/A</v>
      </c>
    </row>
    <row r="4215" spans="1:8" x14ac:dyDescent="0.35">
      <c r="A4215" s="3" t="s">
        <v>1485</v>
      </c>
      <c r="B4215">
        <v>19175</v>
      </c>
      <c r="C4215">
        <v>2021</v>
      </c>
      <c r="D4215">
        <v>2021</v>
      </c>
      <c r="E4215">
        <v>25</v>
      </c>
      <c r="F4215" s="3">
        <v>6412</v>
      </c>
      <c r="G4215" s="3">
        <v>389.9</v>
      </c>
      <c r="H4215" t="e">
        <f>VLOOKUP(B4215,vax!$B$2:$I$586,8, FALSE)</f>
        <v>#N/A</v>
      </c>
    </row>
    <row r="4216" spans="1:8" x14ac:dyDescent="0.35">
      <c r="A4216" s="3" t="s">
        <v>1485</v>
      </c>
      <c r="B4216">
        <v>19175</v>
      </c>
      <c r="C4216">
        <v>2022</v>
      </c>
      <c r="D4216">
        <v>2022</v>
      </c>
      <c r="E4216">
        <v>36</v>
      </c>
      <c r="F4216" s="3">
        <v>6313</v>
      </c>
      <c r="G4216" s="3">
        <v>570.29999999999995</v>
      </c>
      <c r="H4216" t="e">
        <f>VLOOKUP(B4216,vax!$B$2:$I$586,8, FALSE)</f>
        <v>#N/A</v>
      </c>
    </row>
    <row r="4217" spans="1:8" x14ac:dyDescent="0.35">
      <c r="A4217" s="3" t="s">
        <v>1486</v>
      </c>
      <c r="B4217">
        <v>19177</v>
      </c>
      <c r="C4217">
        <v>2018</v>
      </c>
      <c r="D4217">
        <v>2018</v>
      </c>
      <c r="E4217">
        <v>17</v>
      </c>
      <c r="F4217" s="3">
        <v>3707</v>
      </c>
      <c r="G4217" s="3" t="s">
        <v>3742</v>
      </c>
      <c r="H4217" t="e">
        <f>VLOOKUP(B4217,vax!$B$2:$I$586,8, FALSE)</f>
        <v>#N/A</v>
      </c>
    </row>
    <row r="4218" spans="1:8" x14ac:dyDescent="0.35">
      <c r="A4218" s="3" t="s">
        <v>1486</v>
      </c>
      <c r="B4218">
        <v>19177</v>
      </c>
      <c r="C4218">
        <v>2019</v>
      </c>
      <c r="D4218">
        <v>2019</v>
      </c>
      <c r="E4218">
        <v>16</v>
      </c>
      <c r="F4218" s="3">
        <v>3706</v>
      </c>
      <c r="G4218" s="3" t="s">
        <v>3742</v>
      </c>
      <c r="H4218" t="e">
        <f>VLOOKUP(B4218,vax!$B$2:$I$586,8, FALSE)</f>
        <v>#N/A</v>
      </c>
    </row>
    <row r="4219" spans="1:8" x14ac:dyDescent="0.35">
      <c r="A4219" s="3" t="s">
        <v>1486</v>
      </c>
      <c r="B4219">
        <v>19177</v>
      </c>
      <c r="C4219">
        <v>2020</v>
      </c>
      <c r="D4219">
        <v>2020</v>
      </c>
      <c r="E4219">
        <v>20</v>
      </c>
      <c r="F4219" s="3">
        <v>3693</v>
      </c>
      <c r="G4219" s="3">
        <v>541.6</v>
      </c>
      <c r="H4219" t="e">
        <f>VLOOKUP(B4219,vax!$B$2:$I$586,8, FALSE)</f>
        <v>#N/A</v>
      </c>
    </row>
    <row r="4220" spans="1:8" x14ac:dyDescent="0.35">
      <c r="A4220" s="3" t="s">
        <v>1486</v>
      </c>
      <c r="B4220">
        <v>19177</v>
      </c>
      <c r="C4220">
        <v>2021</v>
      </c>
      <c r="D4220">
        <v>2021</v>
      </c>
      <c r="E4220">
        <v>14</v>
      </c>
      <c r="F4220" s="3">
        <v>3784</v>
      </c>
      <c r="G4220" s="3" t="s">
        <v>3742</v>
      </c>
      <c r="H4220" t="e">
        <f>VLOOKUP(B4220,vax!$B$2:$I$586,8, FALSE)</f>
        <v>#N/A</v>
      </c>
    </row>
    <row r="4221" spans="1:8" x14ac:dyDescent="0.35">
      <c r="A4221" s="3" t="s">
        <v>1486</v>
      </c>
      <c r="B4221">
        <v>19177</v>
      </c>
      <c r="C4221">
        <v>2022</v>
      </c>
      <c r="D4221">
        <v>2022</v>
      </c>
      <c r="E4221">
        <v>26</v>
      </c>
      <c r="F4221" s="3">
        <v>3728</v>
      </c>
      <c r="G4221" s="3">
        <v>697.4</v>
      </c>
      <c r="H4221" t="e">
        <f>VLOOKUP(B4221,vax!$B$2:$I$586,8, FALSE)</f>
        <v>#N/A</v>
      </c>
    </row>
    <row r="4222" spans="1:8" x14ac:dyDescent="0.35">
      <c r="A4222" s="3" t="s">
        <v>1487</v>
      </c>
      <c r="B4222">
        <v>19179</v>
      </c>
      <c r="C4222">
        <v>2018</v>
      </c>
      <c r="D4222">
        <v>2018</v>
      </c>
      <c r="E4222">
        <v>100</v>
      </c>
      <c r="F4222" s="3">
        <v>20064</v>
      </c>
      <c r="G4222" s="3">
        <v>498.4</v>
      </c>
      <c r="H4222" t="e">
        <f>VLOOKUP(B4222,vax!$B$2:$I$586,8, FALSE)</f>
        <v>#N/A</v>
      </c>
    </row>
    <row r="4223" spans="1:8" x14ac:dyDescent="0.35">
      <c r="A4223" s="3" t="s">
        <v>1487</v>
      </c>
      <c r="B4223">
        <v>19179</v>
      </c>
      <c r="C4223">
        <v>2019</v>
      </c>
      <c r="D4223">
        <v>2019</v>
      </c>
      <c r="E4223">
        <v>102</v>
      </c>
      <c r="F4223" s="3">
        <v>19708</v>
      </c>
      <c r="G4223" s="3">
        <v>517.6</v>
      </c>
      <c r="H4223" t="e">
        <f>VLOOKUP(B4223,vax!$B$2:$I$586,8, FALSE)</f>
        <v>#N/A</v>
      </c>
    </row>
    <row r="4224" spans="1:8" x14ac:dyDescent="0.35">
      <c r="A4224" s="3" t="s">
        <v>1487</v>
      </c>
      <c r="B4224">
        <v>19179</v>
      </c>
      <c r="C4224">
        <v>2020</v>
      </c>
      <c r="D4224">
        <v>2020</v>
      </c>
      <c r="E4224">
        <v>124</v>
      </c>
      <c r="F4224" s="3">
        <v>19529</v>
      </c>
      <c r="G4224" s="3">
        <v>635</v>
      </c>
      <c r="H4224" t="e">
        <f>VLOOKUP(B4224,vax!$B$2:$I$586,8, FALSE)</f>
        <v>#N/A</v>
      </c>
    </row>
    <row r="4225" spans="1:8" x14ac:dyDescent="0.35">
      <c r="A4225" s="3" t="s">
        <v>1487</v>
      </c>
      <c r="B4225">
        <v>19179</v>
      </c>
      <c r="C4225">
        <v>2021</v>
      </c>
      <c r="D4225">
        <v>2021</v>
      </c>
      <c r="E4225">
        <v>111</v>
      </c>
      <c r="F4225" s="3">
        <v>19588</v>
      </c>
      <c r="G4225" s="3">
        <v>566.70000000000005</v>
      </c>
      <c r="H4225" t="e">
        <f>VLOOKUP(B4225,vax!$B$2:$I$586,8, FALSE)</f>
        <v>#N/A</v>
      </c>
    </row>
    <row r="4226" spans="1:8" x14ac:dyDescent="0.35">
      <c r="A4226" s="3" t="s">
        <v>1487</v>
      </c>
      <c r="B4226">
        <v>19179</v>
      </c>
      <c r="C4226">
        <v>2022</v>
      </c>
      <c r="D4226">
        <v>2022</v>
      </c>
      <c r="E4226">
        <v>120</v>
      </c>
      <c r="F4226" s="3">
        <v>19332</v>
      </c>
      <c r="G4226" s="3">
        <v>620.70000000000005</v>
      </c>
      <c r="H4226" t="e">
        <f>VLOOKUP(B4226,vax!$B$2:$I$586,8, FALSE)</f>
        <v>#N/A</v>
      </c>
    </row>
    <row r="4227" spans="1:8" x14ac:dyDescent="0.35">
      <c r="A4227" s="3" t="s">
        <v>1488</v>
      </c>
      <c r="B4227">
        <v>19181</v>
      </c>
      <c r="C4227">
        <v>2018</v>
      </c>
      <c r="D4227">
        <v>2018</v>
      </c>
      <c r="E4227">
        <v>87</v>
      </c>
      <c r="F4227" s="3">
        <v>28837</v>
      </c>
      <c r="G4227" s="3">
        <v>301.7</v>
      </c>
      <c r="H4227" t="e">
        <f>VLOOKUP(B4227,vax!$B$2:$I$586,8, FALSE)</f>
        <v>#N/A</v>
      </c>
    </row>
    <row r="4228" spans="1:8" x14ac:dyDescent="0.35">
      <c r="A4228" s="3" t="s">
        <v>1488</v>
      </c>
      <c r="B4228">
        <v>19181</v>
      </c>
      <c r="C4228">
        <v>2019</v>
      </c>
      <c r="D4228">
        <v>2019</v>
      </c>
      <c r="E4228">
        <v>96</v>
      </c>
      <c r="F4228" s="3">
        <v>29014</v>
      </c>
      <c r="G4228" s="3">
        <v>330.9</v>
      </c>
      <c r="H4228" t="e">
        <f>VLOOKUP(B4228,vax!$B$2:$I$586,8, FALSE)</f>
        <v>#N/A</v>
      </c>
    </row>
    <row r="4229" spans="1:8" x14ac:dyDescent="0.35">
      <c r="A4229" s="3" t="s">
        <v>1488</v>
      </c>
      <c r="B4229">
        <v>19181</v>
      </c>
      <c r="C4229">
        <v>2020</v>
      </c>
      <c r="D4229">
        <v>2020</v>
      </c>
      <c r="E4229">
        <v>92</v>
      </c>
      <c r="F4229" s="3">
        <v>29281</v>
      </c>
      <c r="G4229" s="3">
        <v>314.2</v>
      </c>
      <c r="H4229" t="e">
        <f>VLOOKUP(B4229,vax!$B$2:$I$586,8, FALSE)</f>
        <v>#N/A</v>
      </c>
    </row>
    <row r="4230" spans="1:8" x14ac:dyDescent="0.35">
      <c r="A4230" s="3" t="s">
        <v>1488</v>
      </c>
      <c r="B4230">
        <v>19181</v>
      </c>
      <c r="C4230">
        <v>2021</v>
      </c>
      <c r="D4230">
        <v>2021</v>
      </c>
      <c r="E4230">
        <v>105</v>
      </c>
      <c r="F4230" s="3">
        <v>30048</v>
      </c>
      <c r="G4230" s="3">
        <v>349.4</v>
      </c>
      <c r="H4230" t="e">
        <f>VLOOKUP(B4230,vax!$B$2:$I$586,8, FALSE)</f>
        <v>#N/A</v>
      </c>
    </row>
    <row r="4231" spans="1:8" x14ac:dyDescent="0.35">
      <c r="A4231" s="3" t="s">
        <v>1488</v>
      </c>
      <c r="B4231">
        <v>19181</v>
      </c>
      <c r="C4231">
        <v>2022</v>
      </c>
      <c r="D4231">
        <v>2022</v>
      </c>
      <c r="E4231">
        <v>97</v>
      </c>
      <c r="F4231" s="3">
        <v>30503</v>
      </c>
      <c r="G4231" s="3">
        <v>318</v>
      </c>
      <c r="H4231" t="e">
        <f>VLOOKUP(B4231,vax!$B$2:$I$586,8, FALSE)</f>
        <v>#N/A</v>
      </c>
    </row>
    <row r="4232" spans="1:8" x14ac:dyDescent="0.35">
      <c r="A4232" s="3" t="s">
        <v>1489</v>
      </c>
      <c r="B4232">
        <v>19183</v>
      </c>
      <c r="C4232">
        <v>2018</v>
      </c>
      <c r="D4232">
        <v>2018</v>
      </c>
      <c r="E4232">
        <v>45</v>
      </c>
      <c r="F4232" s="3">
        <v>11887</v>
      </c>
      <c r="G4232" s="3">
        <v>378.6</v>
      </c>
      <c r="H4232" t="e">
        <f>VLOOKUP(B4232,vax!$B$2:$I$586,8, FALSE)</f>
        <v>#N/A</v>
      </c>
    </row>
    <row r="4233" spans="1:8" x14ac:dyDescent="0.35">
      <c r="A4233" s="3" t="s">
        <v>1489</v>
      </c>
      <c r="B4233">
        <v>19183</v>
      </c>
      <c r="C4233">
        <v>2019</v>
      </c>
      <c r="D4233">
        <v>2019</v>
      </c>
      <c r="E4233">
        <v>43</v>
      </c>
      <c r="F4233" s="3">
        <v>11711</v>
      </c>
      <c r="G4233" s="3">
        <v>367.2</v>
      </c>
      <c r="H4233" t="e">
        <f>VLOOKUP(B4233,vax!$B$2:$I$586,8, FALSE)</f>
        <v>#N/A</v>
      </c>
    </row>
    <row r="4234" spans="1:8" x14ac:dyDescent="0.35">
      <c r="A4234" s="3" t="s">
        <v>1489</v>
      </c>
      <c r="B4234">
        <v>19183</v>
      </c>
      <c r="C4234">
        <v>2020</v>
      </c>
      <c r="D4234">
        <v>2020</v>
      </c>
      <c r="E4234">
        <v>44</v>
      </c>
      <c r="F4234" s="3">
        <v>11692</v>
      </c>
      <c r="G4234" s="3">
        <v>376.3</v>
      </c>
      <c r="H4234" t="e">
        <f>VLOOKUP(B4234,vax!$B$2:$I$586,8, FALSE)</f>
        <v>#N/A</v>
      </c>
    </row>
    <row r="4235" spans="1:8" x14ac:dyDescent="0.35">
      <c r="A4235" s="3" t="s">
        <v>1489</v>
      </c>
      <c r="B4235">
        <v>19183</v>
      </c>
      <c r="C4235">
        <v>2021</v>
      </c>
      <c r="D4235">
        <v>2021</v>
      </c>
      <c r="E4235">
        <v>51</v>
      </c>
      <c r="F4235" s="3">
        <v>11982</v>
      </c>
      <c r="G4235" s="3">
        <v>425.6</v>
      </c>
      <c r="H4235" t="e">
        <f>VLOOKUP(B4235,vax!$B$2:$I$586,8, FALSE)</f>
        <v>#N/A</v>
      </c>
    </row>
    <row r="4236" spans="1:8" x14ac:dyDescent="0.35">
      <c r="A4236" s="3" t="s">
        <v>1489</v>
      </c>
      <c r="B4236">
        <v>19183</v>
      </c>
      <c r="C4236">
        <v>2022</v>
      </c>
      <c r="D4236">
        <v>2022</v>
      </c>
      <c r="E4236">
        <v>43</v>
      </c>
      <c r="F4236" s="3">
        <v>11978</v>
      </c>
      <c r="G4236" s="3">
        <v>359</v>
      </c>
      <c r="H4236" t="e">
        <f>VLOOKUP(B4236,vax!$B$2:$I$586,8, FALSE)</f>
        <v>#N/A</v>
      </c>
    </row>
    <row r="4237" spans="1:8" x14ac:dyDescent="0.35">
      <c r="A4237" s="3" t="s">
        <v>1490</v>
      </c>
      <c r="B4237">
        <v>19185</v>
      </c>
      <c r="C4237">
        <v>2018</v>
      </c>
      <c r="D4237">
        <v>2018</v>
      </c>
      <c r="E4237">
        <v>19</v>
      </c>
      <c r="F4237" s="3">
        <v>3228</v>
      </c>
      <c r="G4237" s="3" t="s">
        <v>3742</v>
      </c>
      <c r="H4237" t="e">
        <f>VLOOKUP(B4237,vax!$B$2:$I$586,8, FALSE)</f>
        <v>#N/A</v>
      </c>
    </row>
    <row r="4238" spans="1:8" x14ac:dyDescent="0.35">
      <c r="A4238" s="3" t="s">
        <v>1490</v>
      </c>
      <c r="B4238">
        <v>19185</v>
      </c>
      <c r="C4238">
        <v>2019</v>
      </c>
      <c r="D4238">
        <v>2019</v>
      </c>
      <c r="E4238">
        <v>12</v>
      </c>
      <c r="F4238" s="3">
        <v>3245</v>
      </c>
      <c r="G4238" s="3" t="s">
        <v>3742</v>
      </c>
      <c r="H4238" t="e">
        <f>VLOOKUP(B4238,vax!$B$2:$I$586,8, FALSE)</f>
        <v>#N/A</v>
      </c>
    </row>
    <row r="4239" spans="1:8" x14ac:dyDescent="0.35">
      <c r="A4239" s="3" t="s">
        <v>1490</v>
      </c>
      <c r="B4239">
        <v>19185</v>
      </c>
      <c r="C4239">
        <v>2020</v>
      </c>
      <c r="D4239">
        <v>2020</v>
      </c>
      <c r="E4239">
        <v>18</v>
      </c>
      <c r="F4239" s="3">
        <v>3154</v>
      </c>
      <c r="G4239" s="3" t="s">
        <v>3742</v>
      </c>
      <c r="H4239" t="e">
        <f>VLOOKUP(B4239,vax!$B$2:$I$586,8, FALSE)</f>
        <v>#N/A</v>
      </c>
    </row>
    <row r="4240" spans="1:8" x14ac:dyDescent="0.35">
      <c r="A4240" s="3" t="s">
        <v>1490</v>
      </c>
      <c r="B4240">
        <v>19185</v>
      </c>
      <c r="C4240">
        <v>2021</v>
      </c>
      <c r="D4240">
        <v>2021</v>
      </c>
      <c r="E4240">
        <v>20</v>
      </c>
      <c r="F4240" s="3">
        <v>3204</v>
      </c>
      <c r="G4240" s="3">
        <v>624.20000000000005</v>
      </c>
      <c r="H4240" t="e">
        <f>VLOOKUP(B4240,vax!$B$2:$I$586,8, FALSE)</f>
        <v>#N/A</v>
      </c>
    </row>
    <row r="4241" spans="1:8" x14ac:dyDescent="0.35">
      <c r="A4241" s="3" t="s">
        <v>1490</v>
      </c>
      <c r="B4241">
        <v>19185</v>
      </c>
      <c r="C4241">
        <v>2022</v>
      </c>
      <c r="D4241">
        <v>2022</v>
      </c>
      <c r="E4241">
        <v>18</v>
      </c>
      <c r="F4241" s="3">
        <v>3162</v>
      </c>
      <c r="G4241" s="3" t="s">
        <v>3742</v>
      </c>
      <c r="H4241" t="e">
        <f>VLOOKUP(B4241,vax!$B$2:$I$586,8, FALSE)</f>
        <v>#N/A</v>
      </c>
    </row>
    <row r="4242" spans="1:8" x14ac:dyDescent="0.35">
      <c r="A4242" s="3" t="s">
        <v>1491</v>
      </c>
      <c r="B4242">
        <v>19187</v>
      </c>
      <c r="C4242">
        <v>2018</v>
      </c>
      <c r="D4242">
        <v>2018</v>
      </c>
      <c r="E4242">
        <v>83</v>
      </c>
      <c r="F4242" s="3">
        <v>20415</v>
      </c>
      <c r="G4242" s="3">
        <v>406.6</v>
      </c>
      <c r="H4242" t="e">
        <f>VLOOKUP(B4242,vax!$B$2:$I$586,8, FALSE)</f>
        <v>#N/A</v>
      </c>
    </row>
    <row r="4243" spans="1:8" x14ac:dyDescent="0.35">
      <c r="A4243" s="3" t="s">
        <v>1491</v>
      </c>
      <c r="B4243">
        <v>19187</v>
      </c>
      <c r="C4243">
        <v>2019</v>
      </c>
      <c r="D4243">
        <v>2019</v>
      </c>
      <c r="E4243">
        <v>79</v>
      </c>
      <c r="F4243" s="3">
        <v>20070</v>
      </c>
      <c r="G4243" s="3">
        <v>393.6</v>
      </c>
      <c r="H4243" t="e">
        <f>VLOOKUP(B4243,vax!$B$2:$I$586,8, FALSE)</f>
        <v>#N/A</v>
      </c>
    </row>
    <row r="4244" spans="1:8" x14ac:dyDescent="0.35">
      <c r="A4244" s="3" t="s">
        <v>1491</v>
      </c>
      <c r="B4244">
        <v>19187</v>
      </c>
      <c r="C4244">
        <v>2020</v>
      </c>
      <c r="D4244">
        <v>2020</v>
      </c>
      <c r="E4244">
        <v>117</v>
      </c>
      <c r="F4244" s="3">
        <v>19996</v>
      </c>
      <c r="G4244" s="3">
        <v>585.1</v>
      </c>
      <c r="H4244" t="e">
        <f>VLOOKUP(B4244,vax!$B$2:$I$586,8, FALSE)</f>
        <v>#N/A</v>
      </c>
    </row>
    <row r="4245" spans="1:8" x14ac:dyDescent="0.35">
      <c r="A4245" s="3" t="s">
        <v>1491</v>
      </c>
      <c r="B4245">
        <v>19187</v>
      </c>
      <c r="C4245">
        <v>2021</v>
      </c>
      <c r="D4245">
        <v>2021</v>
      </c>
      <c r="E4245">
        <v>126</v>
      </c>
      <c r="F4245" s="3">
        <v>20835</v>
      </c>
      <c r="G4245" s="3">
        <v>604.79999999999995</v>
      </c>
      <c r="H4245" t="e">
        <f>VLOOKUP(B4245,vax!$B$2:$I$586,8, FALSE)</f>
        <v>#N/A</v>
      </c>
    </row>
    <row r="4246" spans="1:8" x14ac:dyDescent="0.35">
      <c r="A4246" s="3" t="s">
        <v>1491</v>
      </c>
      <c r="B4246">
        <v>19187</v>
      </c>
      <c r="C4246">
        <v>2022</v>
      </c>
      <c r="D4246">
        <v>2022</v>
      </c>
      <c r="E4246">
        <v>112</v>
      </c>
      <c r="F4246" s="3">
        <v>20284</v>
      </c>
      <c r="G4246" s="3">
        <v>552.20000000000005</v>
      </c>
      <c r="H4246" t="e">
        <f>VLOOKUP(B4246,vax!$B$2:$I$586,8, FALSE)</f>
        <v>#N/A</v>
      </c>
    </row>
    <row r="4247" spans="1:8" x14ac:dyDescent="0.35">
      <c r="A4247" s="3" t="s">
        <v>1492</v>
      </c>
      <c r="B4247">
        <v>19189</v>
      </c>
      <c r="C4247">
        <v>2018</v>
      </c>
      <c r="D4247">
        <v>2018</v>
      </c>
      <c r="E4247">
        <v>26</v>
      </c>
      <c r="F4247" s="3">
        <v>5623</v>
      </c>
      <c r="G4247" s="3">
        <v>462.4</v>
      </c>
      <c r="H4247" t="e">
        <f>VLOOKUP(B4247,vax!$B$2:$I$586,8, FALSE)</f>
        <v>#N/A</v>
      </c>
    </row>
    <row r="4248" spans="1:8" x14ac:dyDescent="0.35">
      <c r="A4248" s="3" t="s">
        <v>1492</v>
      </c>
      <c r="B4248">
        <v>19189</v>
      </c>
      <c r="C4248">
        <v>2019</v>
      </c>
      <c r="D4248">
        <v>2019</v>
      </c>
      <c r="E4248">
        <v>14</v>
      </c>
      <c r="F4248" s="3">
        <v>5469</v>
      </c>
      <c r="G4248" s="3" t="s">
        <v>3742</v>
      </c>
      <c r="H4248" t="e">
        <f>VLOOKUP(B4248,vax!$B$2:$I$586,8, FALSE)</f>
        <v>#N/A</v>
      </c>
    </row>
    <row r="4249" spans="1:8" x14ac:dyDescent="0.35">
      <c r="A4249" s="3" t="s">
        <v>1492</v>
      </c>
      <c r="B4249">
        <v>19189</v>
      </c>
      <c r="C4249">
        <v>2020</v>
      </c>
      <c r="D4249">
        <v>2020</v>
      </c>
      <c r="E4249">
        <v>24</v>
      </c>
      <c r="F4249" s="3">
        <v>5396</v>
      </c>
      <c r="G4249" s="3">
        <v>444.8</v>
      </c>
      <c r="H4249" t="e">
        <f>VLOOKUP(B4249,vax!$B$2:$I$586,8, FALSE)</f>
        <v>#N/A</v>
      </c>
    </row>
    <row r="4250" spans="1:8" x14ac:dyDescent="0.35">
      <c r="A4250" s="3" t="s">
        <v>1492</v>
      </c>
      <c r="B4250">
        <v>19189</v>
      </c>
      <c r="C4250">
        <v>2021</v>
      </c>
      <c r="D4250">
        <v>2021</v>
      </c>
      <c r="E4250">
        <v>21</v>
      </c>
      <c r="F4250" s="3">
        <v>5593</v>
      </c>
      <c r="G4250" s="3">
        <v>375.5</v>
      </c>
      <c r="H4250" t="e">
        <f>VLOOKUP(B4250,vax!$B$2:$I$586,8, FALSE)</f>
        <v>#N/A</v>
      </c>
    </row>
    <row r="4251" spans="1:8" x14ac:dyDescent="0.35">
      <c r="A4251" s="3" t="s">
        <v>1492</v>
      </c>
      <c r="B4251">
        <v>19189</v>
      </c>
      <c r="C4251">
        <v>2022</v>
      </c>
      <c r="D4251">
        <v>2022</v>
      </c>
      <c r="E4251">
        <v>21</v>
      </c>
      <c r="F4251" s="3">
        <v>5572</v>
      </c>
      <c r="G4251" s="3">
        <v>376.9</v>
      </c>
      <c r="H4251" t="e">
        <f>VLOOKUP(B4251,vax!$B$2:$I$586,8, FALSE)</f>
        <v>#N/A</v>
      </c>
    </row>
    <row r="4252" spans="1:8" x14ac:dyDescent="0.35">
      <c r="A4252" s="3" t="s">
        <v>1493</v>
      </c>
      <c r="B4252">
        <v>19191</v>
      </c>
      <c r="C4252">
        <v>2018</v>
      </c>
      <c r="D4252">
        <v>2018</v>
      </c>
      <c r="E4252">
        <v>20</v>
      </c>
      <c r="F4252" s="3">
        <v>11109</v>
      </c>
      <c r="G4252" s="3">
        <v>180</v>
      </c>
      <c r="H4252" t="e">
        <f>VLOOKUP(B4252,vax!$B$2:$I$586,8, FALSE)</f>
        <v>#N/A</v>
      </c>
    </row>
    <row r="4253" spans="1:8" x14ac:dyDescent="0.35">
      <c r="A4253" s="3" t="s">
        <v>1493</v>
      </c>
      <c r="B4253">
        <v>19191</v>
      </c>
      <c r="C4253">
        <v>2019</v>
      </c>
      <c r="D4253">
        <v>2019</v>
      </c>
      <c r="E4253">
        <v>20</v>
      </c>
      <c r="F4253" s="3">
        <v>10994</v>
      </c>
      <c r="G4253" s="3">
        <v>181.9</v>
      </c>
      <c r="H4253" t="e">
        <f>VLOOKUP(B4253,vax!$B$2:$I$586,8, FALSE)</f>
        <v>#N/A</v>
      </c>
    </row>
    <row r="4254" spans="1:8" x14ac:dyDescent="0.35">
      <c r="A4254" s="3" t="s">
        <v>1493</v>
      </c>
      <c r="B4254">
        <v>19191</v>
      </c>
      <c r="C4254">
        <v>2020</v>
      </c>
      <c r="D4254">
        <v>2020</v>
      </c>
      <c r="E4254">
        <v>26</v>
      </c>
      <c r="F4254" s="3">
        <v>10787</v>
      </c>
      <c r="G4254" s="3">
        <v>241</v>
      </c>
      <c r="H4254" t="e">
        <f>VLOOKUP(B4254,vax!$B$2:$I$586,8, FALSE)</f>
        <v>#N/A</v>
      </c>
    </row>
    <row r="4255" spans="1:8" x14ac:dyDescent="0.35">
      <c r="A4255" s="3" t="s">
        <v>1493</v>
      </c>
      <c r="B4255">
        <v>19191</v>
      </c>
      <c r="C4255">
        <v>2021</v>
      </c>
      <c r="D4255">
        <v>2021</v>
      </c>
      <c r="E4255">
        <v>36</v>
      </c>
      <c r="F4255" s="3">
        <v>10741</v>
      </c>
      <c r="G4255" s="3">
        <v>335.2</v>
      </c>
      <c r="H4255" t="e">
        <f>VLOOKUP(B4255,vax!$B$2:$I$586,8, FALSE)</f>
        <v>#N/A</v>
      </c>
    </row>
    <row r="4256" spans="1:8" x14ac:dyDescent="0.35">
      <c r="A4256" s="3" t="s">
        <v>1493</v>
      </c>
      <c r="B4256">
        <v>19191</v>
      </c>
      <c r="C4256">
        <v>2022</v>
      </c>
      <c r="D4256">
        <v>2022</v>
      </c>
      <c r="E4256">
        <v>20</v>
      </c>
      <c r="F4256" s="3">
        <v>10645</v>
      </c>
      <c r="G4256" s="3">
        <v>187.9</v>
      </c>
      <c r="H4256" t="e">
        <f>VLOOKUP(B4256,vax!$B$2:$I$586,8, FALSE)</f>
        <v>#N/A</v>
      </c>
    </row>
    <row r="4257" spans="1:8" x14ac:dyDescent="0.35">
      <c r="A4257" s="3" t="s">
        <v>1494</v>
      </c>
      <c r="B4257">
        <v>19193</v>
      </c>
      <c r="C4257">
        <v>2018</v>
      </c>
      <c r="D4257">
        <v>2018</v>
      </c>
      <c r="E4257">
        <v>240</v>
      </c>
      <c r="F4257" s="3">
        <v>57240</v>
      </c>
      <c r="G4257" s="3">
        <v>419.3</v>
      </c>
      <c r="H4257">
        <f>VLOOKUP(B4257,vax!$B$2:$I$586,8, FALSE)</f>
        <v>147.24332716701903</v>
      </c>
    </row>
    <row r="4258" spans="1:8" x14ac:dyDescent="0.35">
      <c r="A4258" s="3" t="s">
        <v>1494</v>
      </c>
      <c r="B4258">
        <v>19193</v>
      </c>
      <c r="C4258">
        <v>2019</v>
      </c>
      <c r="D4258">
        <v>2019</v>
      </c>
      <c r="E4258">
        <v>228</v>
      </c>
      <c r="F4258" s="3">
        <v>57476</v>
      </c>
      <c r="G4258" s="3">
        <v>396.7</v>
      </c>
      <c r="H4258">
        <f>VLOOKUP(B4258,vax!$B$2:$I$586,8, FALSE)</f>
        <v>147.24332716701903</v>
      </c>
    </row>
    <row r="4259" spans="1:8" x14ac:dyDescent="0.35">
      <c r="A4259" s="3" t="s">
        <v>1494</v>
      </c>
      <c r="B4259">
        <v>19193</v>
      </c>
      <c r="C4259">
        <v>2020</v>
      </c>
      <c r="D4259">
        <v>2020</v>
      </c>
      <c r="E4259">
        <v>321</v>
      </c>
      <c r="F4259" s="3">
        <v>57319</v>
      </c>
      <c r="G4259" s="3">
        <v>560</v>
      </c>
      <c r="H4259">
        <f>VLOOKUP(B4259,vax!$B$2:$I$586,8, FALSE)</f>
        <v>147.24332716701903</v>
      </c>
    </row>
    <row r="4260" spans="1:8" x14ac:dyDescent="0.35">
      <c r="A4260" s="3" t="s">
        <v>1494</v>
      </c>
      <c r="B4260">
        <v>19193</v>
      </c>
      <c r="C4260">
        <v>2021</v>
      </c>
      <c r="D4260">
        <v>2021</v>
      </c>
      <c r="E4260">
        <v>273</v>
      </c>
      <c r="F4260" s="3">
        <v>58654</v>
      </c>
      <c r="G4260" s="3">
        <v>465.4</v>
      </c>
      <c r="H4260">
        <f>VLOOKUP(B4260,vax!$B$2:$I$586,8, FALSE)</f>
        <v>147.24332716701903</v>
      </c>
    </row>
    <row r="4261" spans="1:8" x14ac:dyDescent="0.35">
      <c r="A4261" s="3" t="s">
        <v>1494</v>
      </c>
      <c r="B4261">
        <v>19193</v>
      </c>
      <c r="C4261">
        <v>2022</v>
      </c>
      <c r="D4261">
        <v>2022</v>
      </c>
      <c r="E4261">
        <v>262</v>
      </c>
      <c r="F4261" s="3">
        <v>58751</v>
      </c>
      <c r="G4261" s="3">
        <v>445.9</v>
      </c>
      <c r="H4261">
        <f>VLOOKUP(B4261,vax!$B$2:$I$586,8, FALSE)</f>
        <v>147.24332716701903</v>
      </c>
    </row>
    <row r="4262" spans="1:8" x14ac:dyDescent="0.35">
      <c r="A4262" s="3" t="s">
        <v>1495</v>
      </c>
      <c r="B4262">
        <v>19195</v>
      </c>
      <c r="C4262">
        <v>2018</v>
      </c>
      <c r="D4262">
        <v>2018</v>
      </c>
      <c r="E4262">
        <v>14</v>
      </c>
      <c r="F4262" s="3">
        <v>4207</v>
      </c>
      <c r="G4262" s="3" t="s">
        <v>3742</v>
      </c>
      <c r="H4262" t="e">
        <f>VLOOKUP(B4262,vax!$B$2:$I$586,8, FALSE)</f>
        <v>#N/A</v>
      </c>
    </row>
    <row r="4263" spans="1:8" x14ac:dyDescent="0.35">
      <c r="A4263" s="3" t="s">
        <v>1495</v>
      </c>
      <c r="B4263">
        <v>19195</v>
      </c>
      <c r="C4263">
        <v>2019</v>
      </c>
      <c r="D4263">
        <v>2019</v>
      </c>
      <c r="E4263">
        <v>11</v>
      </c>
      <c r="F4263" s="3">
        <v>4162</v>
      </c>
      <c r="G4263" s="3" t="s">
        <v>3742</v>
      </c>
      <c r="H4263" t="e">
        <f>VLOOKUP(B4263,vax!$B$2:$I$586,8, FALSE)</f>
        <v>#N/A</v>
      </c>
    </row>
    <row r="4264" spans="1:8" x14ac:dyDescent="0.35">
      <c r="A4264" s="3" t="s">
        <v>1495</v>
      </c>
      <c r="B4264">
        <v>19195</v>
      </c>
      <c r="C4264">
        <v>2020</v>
      </c>
      <c r="D4264">
        <v>2020</v>
      </c>
      <c r="E4264">
        <v>14</v>
      </c>
      <c r="F4264" s="3">
        <v>4079</v>
      </c>
      <c r="G4264" s="3" t="s">
        <v>3742</v>
      </c>
      <c r="H4264" t="e">
        <f>VLOOKUP(B4264,vax!$B$2:$I$586,8, FALSE)</f>
        <v>#N/A</v>
      </c>
    </row>
    <row r="4265" spans="1:8" x14ac:dyDescent="0.35">
      <c r="A4265" s="3" t="s">
        <v>1495</v>
      </c>
      <c r="B4265">
        <v>19195</v>
      </c>
      <c r="C4265">
        <v>2021</v>
      </c>
      <c r="D4265">
        <v>2021</v>
      </c>
      <c r="E4265">
        <v>23</v>
      </c>
      <c r="F4265" s="3">
        <v>4070</v>
      </c>
      <c r="G4265" s="3">
        <v>565.1</v>
      </c>
      <c r="H4265" t="e">
        <f>VLOOKUP(B4265,vax!$B$2:$I$586,8, FALSE)</f>
        <v>#N/A</v>
      </c>
    </row>
    <row r="4266" spans="1:8" x14ac:dyDescent="0.35">
      <c r="A4266" s="3" t="s">
        <v>1496</v>
      </c>
      <c r="B4266">
        <v>19197</v>
      </c>
      <c r="C4266">
        <v>2018</v>
      </c>
      <c r="D4266">
        <v>2018</v>
      </c>
      <c r="E4266">
        <v>24</v>
      </c>
      <c r="F4266" s="3">
        <v>6484</v>
      </c>
      <c r="G4266" s="3">
        <v>370.1</v>
      </c>
      <c r="H4266" t="e">
        <f>VLOOKUP(B4266,vax!$B$2:$I$586,8, FALSE)</f>
        <v>#N/A</v>
      </c>
    </row>
    <row r="4267" spans="1:8" x14ac:dyDescent="0.35">
      <c r="A4267" s="3" t="s">
        <v>1496</v>
      </c>
      <c r="B4267">
        <v>19197</v>
      </c>
      <c r="C4267">
        <v>2019</v>
      </c>
      <c r="D4267">
        <v>2019</v>
      </c>
      <c r="E4267">
        <v>24</v>
      </c>
      <c r="F4267" s="3">
        <v>6334</v>
      </c>
      <c r="G4267" s="3">
        <v>378.9</v>
      </c>
      <c r="H4267" t="e">
        <f>VLOOKUP(B4267,vax!$B$2:$I$586,8, FALSE)</f>
        <v>#N/A</v>
      </c>
    </row>
    <row r="4268" spans="1:8" x14ac:dyDescent="0.35">
      <c r="A4268" s="3" t="s">
        <v>1496</v>
      </c>
      <c r="B4268">
        <v>19197</v>
      </c>
      <c r="C4268">
        <v>2020</v>
      </c>
      <c r="D4268">
        <v>2020</v>
      </c>
      <c r="E4268">
        <v>27</v>
      </c>
      <c r="F4268" s="3">
        <v>6220</v>
      </c>
      <c r="G4268" s="3">
        <v>434.1</v>
      </c>
      <c r="H4268" t="e">
        <f>VLOOKUP(B4268,vax!$B$2:$I$586,8, FALSE)</f>
        <v>#N/A</v>
      </c>
    </row>
    <row r="4269" spans="1:8" x14ac:dyDescent="0.35">
      <c r="A4269" s="3" t="s">
        <v>1496</v>
      </c>
      <c r="B4269">
        <v>19197</v>
      </c>
      <c r="C4269">
        <v>2021</v>
      </c>
      <c r="D4269">
        <v>2021</v>
      </c>
      <c r="E4269">
        <v>30</v>
      </c>
      <c r="F4269" s="3">
        <v>6392</v>
      </c>
      <c r="G4269" s="3">
        <v>469.3</v>
      </c>
      <c r="H4269" t="e">
        <f>VLOOKUP(B4269,vax!$B$2:$I$586,8, FALSE)</f>
        <v>#N/A</v>
      </c>
    </row>
    <row r="4270" spans="1:8" x14ac:dyDescent="0.35">
      <c r="A4270" s="3" t="s">
        <v>1496</v>
      </c>
      <c r="B4270">
        <v>19197</v>
      </c>
      <c r="C4270">
        <v>2022</v>
      </c>
      <c r="D4270">
        <v>2022</v>
      </c>
      <c r="E4270">
        <v>24</v>
      </c>
      <c r="F4270" s="3">
        <v>6256</v>
      </c>
      <c r="G4270" s="3">
        <v>383.6</v>
      </c>
      <c r="H4270" t="e">
        <f>VLOOKUP(B4270,vax!$B$2:$I$586,8, FALSE)</f>
        <v>#N/A</v>
      </c>
    </row>
    <row r="4271" spans="1:8" x14ac:dyDescent="0.35">
      <c r="A4271" s="3" t="s">
        <v>1497</v>
      </c>
      <c r="B4271">
        <v>20001</v>
      </c>
      <c r="C4271">
        <v>2018</v>
      </c>
      <c r="D4271">
        <v>2018</v>
      </c>
      <c r="E4271">
        <v>37</v>
      </c>
      <c r="F4271" s="3">
        <v>6667</v>
      </c>
      <c r="G4271" s="3">
        <v>555</v>
      </c>
      <c r="H4271" t="e">
        <f>VLOOKUP(B4271,vax!$B$2:$I$586,8, FALSE)</f>
        <v>#N/A</v>
      </c>
    </row>
    <row r="4272" spans="1:8" x14ac:dyDescent="0.35">
      <c r="A4272" s="3" t="s">
        <v>1497</v>
      </c>
      <c r="B4272">
        <v>20001</v>
      </c>
      <c r="C4272">
        <v>2019</v>
      </c>
      <c r="D4272">
        <v>2019</v>
      </c>
      <c r="E4272">
        <v>26</v>
      </c>
      <c r="F4272" s="3">
        <v>6608</v>
      </c>
      <c r="G4272" s="3">
        <v>393.5</v>
      </c>
      <c r="H4272" t="e">
        <f>VLOOKUP(B4272,vax!$B$2:$I$586,8, FALSE)</f>
        <v>#N/A</v>
      </c>
    </row>
    <row r="4273" spans="1:8" x14ac:dyDescent="0.35">
      <c r="A4273" s="3" t="s">
        <v>1497</v>
      </c>
      <c r="B4273">
        <v>20001</v>
      </c>
      <c r="C4273">
        <v>2020</v>
      </c>
      <c r="D4273">
        <v>2020</v>
      </c>
      <c r="E4273">
        <v>36</v>
      </c>
      <c r="F4273" s="3">
        <v>6558</v>
      </c>
      <c r="G4273" s="3">
        <v>548.9</v>
      </c>
      <c r="H4273" t="e">
        <f>VLOOKUP(B4273,vax!$B$2:$I$586,8, FALSE)</f>
        <v>#N/A</v>
      </c>
    </row>
    <row r="4274" spans="1:8" x14ac:dyDescent="0.35">
      <c r="A4274" s="3" t="s">
        <v>1497</v>
      </c>
      <c r="B4274">
        <v>20001</v>
      </c>
      <c r="C4274">
        <v>2021</v>
      </c>
      <c r="D4274">
        <v>2021</v>
      </c>
      <c r="E4274">
        <v>53</v>
      </c>
      <c r="F4274" s="3">
        <v>6644</v>
      </c>
      <c r="G4274" s="3">
        <v>797.7</v>
      </c>
      <c r="H4274" t="e">
        <f>VLOOKUP(B4274,vax!$B$2:$I$586,8, FALSE)</f>
        <v>#N/A</v>
      </c>
    </row>
    <row r="4275" spans="1:8" x14ac:dyDescent="0.35">
      <c r="A4275" s="3" t="s">
        <v>1497</v>
      </c>
      <c r="B4275">
        <v>20001</v>
      </c>
      <c r="C4275">
        <v>2022</v>
      </c>
      <c r="D4275">
        <v>2022</v>
      </c>
      <c r="E4275">
        <v>51</v>
      </c>
      <c r="F4275" s="3">
        <v>6647</v>
      </c>
      <c r="G4275" s="3">
        <v>767.3</v>
      </c>
      <c r="H4275" t="e">
        <f>VLOOKUP(B4275,vax!$B$2:$I$586,8, FALSE)</f>
        <v>#N/A</v>
      </c>
    </row>
    <row r="4276" spans="1:8" x14ac:dyDescent="0.35">
      <c r="A4276" s="3" t="s">
        <v>1498</v>
      </c>
      <c r="B4276">
        <v>20003</v>
      </c>
      <c r="C4276">
        <v>2018</v>
      </c>
      <c r="D4276">
        <v>2018</v>
      </c>
      <c r="E4276">
        <v>23</v>
      </c>
      <c r="F4276" s="3">
        <v>4032</v>
      </c>
      <c r="G4276" s="3">
        <v>570.4</v>
      </c>
      <c r="H4276" t="e">
        <f>VLOOKUP(B4276,vax!$B$2:$I$586,8, FALSE)</f>
        <v>#N/A</v>
      </c>
    </row>
    <row r="4277" spans="1:8" x14ac:dyDescent="0.35">
      <c r="A4277" s="3" t="s">
        <v>1498</v>
      </c>
      <c r="B4277">
        <v>20003</v>
      </c>
      <c r="C4277">
        <v>2019</v>
      </c>
      <c r="D4277">
        <v>2019</v>
      </c>
      <c r="E4277">
        <v>16</v>
      </c>
      <c r="F4277" s="3">
        <v>3995</v>
      </c>
      <c r="G4277" s="3" t="s">
        <v>3742</v>
      </c>
      <c r="H4277" t="e">
        <f>VLOOKUP(B4277,vax!$B$2:$I$586,8, FALSE)</f>
        <v>#N/A</v>
      </c>
    </row>
    <row r="4278" spans="1:8" x14ac:dyDescent="0.35">
      <c r="A4278" s="3" t="s">
        <v>1498</v>
      </c>
      <c r="B4278">
        <v>20003</v>
      </c>
      <c r="C4278">
        <v>2020</v>
      </c>
      <c r="D4278">
        <v>2020</v>
      </c>
      <c r="E4278">
        <v>20</v>
      </c>
      <c r="F4278" s="3">
        <v>4035</v>
      </c>
      <c r="G4278" s="3">
        <v>495.7</v>
      </c>
      <c r="H4278" t="e">
        <f>VLOOKUP(B4278,vax!$B$2:$I$586,8, FALSE)</f>
        <v>#N/A</v>
      </c>
    </row>
    <row r="4279" spans="1:8" x14ac:dyDescent="0.35">
      <c r="A4279" s="3" t="s">
        <v>1498</v>
      </c>
      <c r="B4279">
        <v>20003</v>
      </c>
      <c r="C4279">
        <v>2021</v>
      </c>
      <c r="D4279">
        <v>2021</v>
      </c>
      <c r="E4279">
        <v>22</v>
      </c>
      <c r="F4279" s="3">
        <v>3982</v>
      </c>
      <c r="G4279" s="3">
        <v>552.5</v>
      </c>
      <c r="H4279" t="e">
        <f>VLOOKUP(B4279,vax!$B$2:$I$586,8, FALSE)</f>
        <v>#N/A</v>
      </c>
    </row>
    <row r="4280" spans="1:8" x14ac:dyDescent="0.35">
      <c r="A4280" s="3" t="s">
        <v>1498</v>
      </c>
      <c r="B4280">
        <v>20003</v>
      </c>
      <c r="C4280">
        <v>2022</v>
      </c>
      <c r="D4280">
        <v>2022</v>
      </c>
      <c r="E4280">
        <v>21</v>
      </c>
      <c r="F4280" s="3">
        <v>4027</v>
      </c>
      <c r="G4280" s="3">
        <v>521.5</v>
      </c>
      <c r="H4280" t="e">
        <f>VLOOKUP(B4280,vax!$B$2:$I$586,8, FALSE)</f>
        <v>#N/A</v>
      </c>
    </row>
    <row r="4281" spans="1:8" x14ac:dyDescent="0.35">
      <c r="A4281" s="3" t="s">
        <v>1499</v>
      </c>
      <c r="B4281">
        <v>20005</v>
      </c>
      <c r="C4281">
        <v>2018</v>
      </c>
      <c r="D4281">
        <v>2018</v>
      </c>
      <c r="E4281">
        <v>43</v>
      </c>
      <c r="F4281" s="3">
        <v>8821</v>
      </c>
      <c r="G4281" s="3">
        <v>487.5</v>
      </c>
      <c r="H4281" t="e">
        <f>VLOOKUP(B4281,vax!$B$2:$I$586,8, FALSE)</f>
        <v>#N/A</v>
      </c>
    </row>
    <row r="4282" spans="1:8" x14ac:dyDescent="0.35">
      <c r="A4282" s="3" t="s">
        <v>1499</v>
      </c>
      <c r="B4282">
        <v>20005</v>
      </c>
      <c r="C4282">
        <v>2019</v>
      </c>
      <c r="D4282">
        <v>2019</v>
      </c>
      <c r="E4282">
        <v>23</v>
      </c>
      <c r="F4282" s="3">
        <v>8753</v>
      </c>
      <c r="G4282" s="3">
        <v>262.8</v>
      </c>
      <c r="H4282" t="e">
        <f>VLOOKUP(B4282,vax!$B$2:$I$586,8, FALSE)</f>
        <v>#N/A</v>
      </c>
    </row>
    <row r="4283" spans="1:8" x14ac:dyDescent="0.35">
      <c r="A4283" s="3" t="s">
        <v>1499</v>
      </c>
      <c r="B4283">
        <v>20005</v>
      </c>
      <c r="C4283">
        <v>2020</v>
      </c>
      <c r="D4283">
        <v>2020</v>
      </c>
      <c r="E4283">
        <v>41</v>
      </c>
      <c r="F4283" s="3">
        <v>8685</v>
      </c>
      <c r="G4283" s="3">
        <v>472.1</v>
      </c>
      <c r="H4283" t="e">
        <f>VLOOKUP(B4283,vax!$B$2:$I$586,8, FALSE)</f>
        <v>#N/A</v>
      </c>
    </row>
    <row r="4284" spans="1:8" x14ac:dyDescent="0.35">
      <c r="A4284" s="3" t="s">
        <v>1499</v>
      </c>
      <c r="B4284">
        <v>20005</v>
      </c>
      <c r="C4284">
        <v>2021</v>
      </c>
      <c r="D4284">
        <v>2021</v>
      </c>
      <c r="E4284">
        <v>55</v>
      </c>
      <c r="F4284" s="3">
        <v>8806</v>
      </c>
      <c r="G4284" s="3">
        <v>624.6</v>
      </c>
      <c r="H4284" t="e">
        <f>VLOOKUP(B4284,vax!$B$2:$I$586,8, FALSE)</f>
        <v>#N/A</v>
      </c>
    </row>
    <row r="4285" spans="1:8" x14ac:dyDescent="0.35">
      <c r="A4285" s="3" t="s">
        <v>1499</v>
      </c>
      <c r="B4285">
        <v>20005</v>
      </c>
      <c r="C4285">
        <v>2022</v>
      </c>
      <c r="D4285">
        <v>2022</v>
      </c>
      <c r="E4285">
        <v>42</v>
      </c>
      <c r="F4285" s="3">
        <v>8606</v>
      </c>
      <c r="G4285" s="3">
        <v>488</v>
      </c>
      <c r="H4285" t="e">
        <f>VLOOKUP(B4285,vax!$B$2:$I$586,8, FALSE)</f>
        <v>#N/A</v>
      </c>
    </row>
    <row r="4286" spans="1:8" x14ac:dyDescent="0.35">
      <c r="A4286" s="3" t="s">
        <v>1500</v>
      </c>
      <c r="B4286">
        <v>20007</v>
      </c>
      <c r="C4286">
        <v>2018</v>
      </c>
      <c r="D4286">
        <v>2018</v>
      </c>
      <c r="E4286">
        <v>10</v>
      </c>
      <c r="F4286" s="3">
        <v>2346</v>
      </c>
      <c r="G4286" s="3" t="s">
        <v>3742</v>
      </c>
      <c r="H4286" t="e">
        <f>VLOOKUP(B4286,vax!$B$2:$I$586,8, FALSE)</f>
        <v>#N/A</v>
      </c>
    </row>
    <row r="4287" spans="1:8" x14ac:dyDescent="0.35">
      <c r="A4287" s="3" t="s">
        <v>1500</v>
      </c>
      <c r="B4287">
        <v>20007</v>
      </c>
      <c r="C4287">
        <v>2019</v>
      </c>
      <c r="D4287">
        <v>2019</v>
      </c>
      <c r="E4287">
        <v>11</v>
      </c>
      <c r="F4287" s="3">
        <v>2299</v>
      </c>
      <c r="G4287" s="3" t="s">
        <v>3742</v>
      </c>
      <c r="H4287" t="e">
        <f>VLOOKUP(B4287,vax!$B$2:$I$586,8, FALSE)</f>
        <v>#N/A</v>
      </c>
    </row>
    <row r="4288" spans="1:8" x14ac:dyDescent="0.35">
      <c r="A4288" s="3" t="s">
        <v>1500</v>
      </c>
      <c r="B4288">
        <v>20007</v>
      </c>
      <c r="C4288">
        <v>2020</v>
      </c>
      <c r="D4288">
        <v>2020</v>
      </c>
      <c r="E4288">
        <v>21</v>
      </c>
      <c r="F4288" s="3">
        <v>2202</v>
      </c>
      <c r="G4288" s="3">
        <v>953.7</v>
      </c>
      <c r="H4288" t="e">
        <f>VLOOKUP(B4288,vax!$B$2:$I$586,8, FALSE)</f>
        <v>#N/A</v>
      </c>
    </row>
    <row r="4289" spans="1:8" x14ac:dyDescent="0.35">
      <c r="A4289" s="3" t="s">
        <v>1500</v>
      </c>
      <c r="B4289">
        <v>20007</v>
      </c>
      <c r="C4289">
        <v>2021</v>
      </c>
      <c r="D4289">
        <v>2021</v>
      </c>
      <c r="E4289">
        <v>13</v>
      </c>
      <c r="F4289" s="3">
        <v>2057</v>
      </c>
      <c r="G4289" s="3" t="s">
        <v>3742</v>
      </c>
      <c r="H4289" t="e">
        <f>VLOOKUP(B4289,vax!$B$2:$I$586,8, FALSE)</f>
        <v>#N/A</v>
      </c>
    </row>
    <row r="4290" spans="1:8" x14ac:dyDescent="0.35">
      <c r="A4290" s="3" t="s">
        <v>1501</v>
      </c>
      <c r="B4290">
        <v>20009</v>
      </c>
      <c r="C4290">
        <v>2018</v>
      </c>
      <c r="D4290">
        <v>2018</v>
      </c>
      <c r="E4290">
        <v>55</v>
      </c>
      <c r="F4290" s="3">
        <v>14208</v>
      </c>
      <c r="G4290" s="3">
        <v>387.1</v>
      </c>
      <c r="H4290" t="e">
        <f>VLOOKUP(B4290,vax!$B$2:$I$586,8, FALSE)</f>
        <v>#N/A</v>
      </c>
    </row>
    <row r="4291" spans="1:8" x14ac:dyDescent="0.35">
      <c r="A4291" s="3" t="s">
        <v>1501</v>
      </c>
      <c r="B4291">
        <v>20009</v>
      </c>
      <c r="C4291">
        <v>2019</v>
      </c>
      <c r="D4291">
        <v>2019</v>
      </c>
      <c r="E4291">
        <v>68</v>
      </c>
      <c r="F4291" s="3">
        <v>13882</v>
      </c>
      <c r="G4291" s="3">
        <v>489.8</v>
      </c>
      <c r="H4291" t="e">
        <f>VLOOKUP(B4291,vax!$B$2:$I$586,8, FALSE)</f>
        <v>#N/A</v>
      </c>
    </row>
    <row r="4292" spans="1:8" x14ac:dyDescent="0.35">
      <c r="A4292" s="3" t="s">
        <v>1501</v>
      </c>
      <c r="B4292">
        <v>20009</v>
      </c>
      <c r="C4292">
        <v>2020</v>
      </c>
      <c r="D4292">
        <v>2020</v>
      </c>
      <c r="E4292">
        <v>92</v>
      </c>
      <c r="F4292" s="3">
        <v>13628</v>
      </c>
      <c r="G4292" s="3">
        <v>675.1</v>
      </c>
      <c r="H4292" t="e">
        <f>VLOOKUP(B4292,vax!$B$2:$I$586,8, FALSE)</f>
        <v>#N/A</v>
      </c>
    </row>
    <row r="4293" spans="1:8" x14ac:dyDescent="0.35">
      <c r="A4293" s="3" t="s">
        <v>1501</v>
      </c>
      <c r="B4293">
        <v>20009</v>
      </c>
      <c r="C4293">
        <v>2021</v>
      </c>
      <c r="D4293">
        <v>2021</v>
      </c>
      <c r="E4293">
        <v>94</v>
      </c>
      <c r="F4293" s="3">
        <v>13393</v>
      </c>
      <c r="G4293" s="3">
        <v>701.9</v>
      </c>
      <c r="H4293" t="e">
        <f>VLOOKUP(B4293,vax!$B$2:$I$586,8, FALSE)</f>
        <v>#N/A</v>
      </c>
    </row>
    <row r="4294" spans="1:8" x14ac:dyDescent="0.35">
      <c r="A4294" s="3" t="s">
        <v>1501</v>
      </c>
      <c r="B4294">
        <v>20009</v>
      </c>
      <c r="C4294">
        <v>2022</v>
      </c>
      <c r="D4294">
        <v>2022</v>
      </c>
      <c r="E4294">
        <v>73</v>
      </c>
      <c r="F4294" s="3">
        <v>13203</v>
      </c>
      <c r="G4294" s="3">
        <v>552.9</v>
      </c>
      <c r="H4294" t="e">
        <f>VLOOKUP(B4294,vax!$B$2:$I$586,8, FALSE)</f>
        <v>#N/A</v>
      </c>
    </row>
    <row r="4295" spans="1:8" x14ac:dyDescent="0.35">
      <c r="A4295" s="3" t="s">
        <v>1502</v>
      </c>
      <c r="B4295">
        <v>20011</v>
      </c>
      <c r="C4295">
        <v>2018</v>
      </c>
      <c r="D4295">
        <v>2018</v>
      </c>
      <c r="E4295">
        <v>40</v>
      </c>
      <c r="F4295" s="3">
        <v>7541</v>
      </c>
      <c r="G4295" s="3">
        <v>530.4</v>
      </c>
      <c r="H4295" t="e">
        <f>VLOOKUP(B4295,vax!$B$2:$I$586,8, FALSE)</f>
        <v>#N/A</v>
      </c>
    </row>
    <row r="4296" spans="1:8" x14ac:dyDescent="0.35">
      <c r="A4296" s="3" t="s">
        <v>1502</v>
      </c>
      <c r="B4296">
        <v>20011</v>
      </c>
      <c r="C4296">
        <v>2019</v>
      </c>
      <c r="D4296">
        <v>2019</v>
      </c>
      <c r="E4296">
        <v>32</v>
      </c>
      <c r="F4296" s="3">
        <v>7440</v>
      </c>
      <c r="G4296" s="3">
        <v>430.1</v>
      </c>
      <c r="H4296" t="e">
        <f>VLOOKUP(B4296,vax!$B$2:$I$586,8, FALSE)</f>
        <v>#N/A</v>
      </c>
    </row>
    <row r="4297" spans="1:8" x14ac:dyDescent="0.35">
      <c r="A4297" s="3" t="s">
        <v>1502</v>
      </c>
      <c r="B4297">
        <v>20011</v>
      </c>
      <c r="C4297">
        <v>2020</v>
      </c>
      <c r="D4297">
        <v>2020</v>
      </c>
      <c r="E4297">
        <v>44</v>
      </c>
      <c r="F4297" s="3">
        <v>7336</v>
      </c>
      <c r="G4297" s="3">
        <v>599.79999999999995</v>
      </c>
      <c r="H4297" t="e">
        <f>VLOOKUP(B4297,vax!$B$2:$I$586,8, FALSE)</f>
        <v>#N/A</v>
      </c>
    </row>
    <row r="4298" spans="1:8" x14ac:dyDescent="0.35">
      <c r="A4298" s="3" t="s">
        <v>1502</v>
      </c>
      <c r="B4298">
        <v>20011</v>
      </c>
      <c r="C4298">
        <v>2021</v>
      </c>
      <c r="D4298">
        <v>2021</v>
      </c>
      <c r="E4298">
        <v>56</v>
      </c>
      <c r="F4298" s="3">
        <v>7270</v>
      </c>
      <c r="G4298" s="3">
        <v>770.3</v>
      </c>
      <c r="H4298" t="e">
        <f>VLOOKUP(B4298,vax!$B$2:$I$586,8, FALSE)</f>
        <v>#N/A</v>
      </c>
    </row>
    <row r="4299" spans="1:8" x14ac:dyDescent="0.35">
      <c r="A4299" s="3" t="s">
        <v>1502</v>
      </c>
      <c r="B4299">
        <v>20011</v>
      </c>
      <c r="C4299">
        <v>2022</v>
      </c>
      <c r="D4299">
        <v>2022</v>
      </c>
      <c r="E4299">
        <v>44</v>
      </c>
      <c r="F4299" s="3">
        <v>7357</v>
      </c>
      <c r="G4299" s="3">
        <v>598.1</v>
      </c>
      <c r="H4299" t="e">
        <f>VLOOKUP(B4299,vax!$B$2:$I$586,8, FALSE)</f>
        <v>#N/A</v>
      </c>
    </row>
    <row r="4300" spans="1:8" x14ac:dyDescent="0.35">
      <c r="A4300" s="3" t="s">
        <v>1503</v>
      </c>
      <c r="B4300">
        <v>20013</v>
      </c>
      <c r="C4300">
        <v>2018</v>
      </c>
      <c r="D4300">
        <v>2018</v>
      </c>
      <c r="E4300">
        <v>30</v>
      </c>
      <c r="F4300" s="3">
        <v>5008</v>
      </c>
      <c r="G4300" s="3">
        <v>599</v>
      </c>
      <c r="H4300" t="e">
        <f>VLOOKUP(B4300,vax!$B$2:$I$586,8, FALSE)</f>
        <v>#N/A</v>
      </c>
    </row>
    <row r="4301" spans="1:8" x14ac:dyDescent="0.35">
      <c r="A4301" s="3" t="s">
        <v>1503</v>
      </c>
      <c r="B4301">
        <v>20013</v>
      </c>
      <c r="C4301">
        <v>2019</v>
      </c>
      <c r="D4301">
        <v>2019</v>
      </c>
      <c r="E4301">
        <v>33</v>
      </c>
      <c r="F4301" s="3">
        <v>4956</v>
      </c>
      <c r="G4301" s="3">
        <v>665.9</v>
      </c>
      <c r="H4301" t="e">
        <f>VLOOKUP(B4301,vax!$B$2:$I$586,8, FALSE)</f>
        <v>#N/A</v>
      </c>
    </row>
    <row r="4302" spans="1:8" x14ac:dyDescent="0.35">
      <c r="A4302" s="3" t="s">
        <v>1503</v>
      </c>
      <c r="B4302">
        <v>20013</v>
      </c>
      <c r="C4302">
        <v>2020</v>
      </c>
      <c r="D4302">
        <v>2020</v>
      </c>
      <c r="E4302">
        <v>35</v>
      </c>
      <c r="F4302" s="3">
        <v>4858</v>
      </c>
      <c r="G4302" s="3">
        <v>720.5</v>
      </c>
      <c r="H4302" t="e">
        <f>VLOOKUP(B4302,vax!$B$2:$I$586,8, FALSE)</f>
        <v>#N/A</v>
      </c>
    </row>
    <row r="4303" spans="1:8" x14ac:dyDescent="0.35">
      <c r="A4303" s="3" t="s">
        <v>1503</v>
      </c>
      <c r="B4303">
        <v>20013</v>
      </c>
      <c r="C4303">
        <v>2021</v>
      </c>
      <c r="D4303">
        <v>2021</v>
      </c>
      <c r="E4303">
        <v>46</v>
      </c>
      <c r="F4303" s="3">
        <v>4829</v>
      </c>
      <c r="G4303" s="3">
        <v>952.6</v>
      </c>
      <c r="H4303" t="e">
        <f>VLOOKUP(B4303,vax!$B$2:$I$586,8, FALSE)</f>
        <v>#N/A</v>
      </c>
    </row>
    <row r="4304" spans="1:8" x14ac:dyDescent="0.35">
      <c r="A4304" s="3" t="s">
        <v>1503</v>
      </c>
      <c r="B4304">
        <v>20013</v>
      </c>
      <c r="C4304">
        <v>2022</v>
      </c>
      <c r="D4304">
        <v>2022</v>
      </c>
      <c r="E4304">
        <v>30</v>
      </c>
      <c r="F4304" s="3">
        <v>4744</v>
      </c>
      <c r="G4304" s="3">
        <v>632.4</v>
      </c>
      <c r="H4304" t="e">
        <f>VLOOKUP(B4304,vax!$B$2:$I$586,8, FALSE)</f>
        <v>#N/A</v>
      </c>
    </row>
    <row r="4305" spans="1:8" x14ac:dyDescent="0.35">
      <c r="A4305" s="3" t="s">
        <v>1504</v>
      </c>
      <c r="B4305">
        <v>20015</v>
      </c>
      <c r="C4305">
        <v>2018</v>
      </c>
      <c r="D4305">
        <v>2018</v>
      </c>
      <c r="E4305">
        <v>152</v>
      </c>
      <c r="F4305" s="3">
        <v>37683</v>
      </c>
      <c r="G4305" s="3">
        <v>403.4</v>
      </c>
      <c r="H4305" t="e">
        <f>VLOOKUP(B4305,vax!$B$2:$I$586,8, FALSE)</f>
        <v>#N/A</v>
      </c>
    </row>
    <row r="4306" spans="1:8" x14ac:dyDescent="0.35">
      <c r="A4306" s="3" t="s">
        <v>1504</v>
      </c>
      <c r="B4306">
        <v>20015</v>
      </c>
      <c r="C4306">
        <v>2019</v>
      </c>
      <c r="D4306">
        <v>2019</v>
      </c>
      <c r="E4306">
        <v>141</v>
      </c>
      <c r="F4306" s="3">
        <v>37554</v>
      </c>
      <c r="G4306" s="3">
        <v>375.5</v>
      </c>
      <c r="H4306" t="e">
        <f>VLOOKUP(B4306,vax!$B$2:$I$586,8, FALSE)</f>
        <v>#N/A</v>
      </c>
    </row>
    <row r="4307" spans="1:8" x14ac:dyDescent="0.35">
      <c r="A4307" s="3" t="s">
        <v>1504</v>
      </c>
      <c r="B4307">
        <v>20015</v>
      </c>
      <c r="C4307">
        <v>2020</v>
      </c>
      <c r="D4307">
        <v>2020</v>
      </c>
      <c r="E4307">
        <v>169</v>
      </c>
      <c r="F4307" s="3">
        <v>37538</v>
      </c>
      <c r="G4307" s="3">
        <v>450.2</v>
      </c>
      <c r="H4307" t="e">
        <f>VLOOKUP(B4307,vax!$B$2:$I$586,8, FALSE)</f>
        <v>#N/A</v>
      </c>
    </row>
    <row r="4308" spans="1:8" x14ac:dyDescent="0.35">
      <c r="A4308" s="3" t="s">
        <v>1504</v>
      </c>
      <c r="B4308">
        <v>20015</v>
      </c>
      <c r="C4308">
        <v>2021</v>
      </c>
      <c r="D4308">
        <v>2021</v>
      </c>
      <c r="E4308">
        <v>187</v>
      </c>
      <c r="F4308" s="3">
        <v>38185</v>
      </c>
      <c r="G4308" s="3">
        <v>489.7</v>
      </c>
      <c r="H4308" t="e">
        <f>VLOOKUP(B4308,vax!$B$2:$I$586,8, FALSE)</f>
        <v>#N/A</v>
      </c>
    </row>
    <row r="4309" spans="1:8" x14ac:dyDescent="0.35">
      <c r="A4309" s="3" t="s">
        <v>1504</v>
      </c>
      <c r="B4309">
        <v>20015</v>
      </c>
      <c r="C4309">
        <v>2022</v>
      </c>
      <c r="D4309">
        <v>2022</v>
      </c>
      <c r="E4309">
        <v>182</v>
      </c>
      <c r="F4309" s="3">
        <v>38568</v>
      </c>
      <c r="G4309" s="3">
        <v>471.9</v>
      </c>
      <c r="H4309" t="e">
        <f>VLOOKUP(B4309,vax!$B$2:$I$586,8, FALSE)</f>
        <v>#N/A</v>
      </c>
    </row>
    <row r="4310" spans="1:8" x14ac:dyDescent="0.35">
      <c r="A4310" s="3" t="s">
        <v>1505</v>
      </c>
      <c r="B4310">
        <v>20017</v>
      </c>
      <c r="C4310">
        <v>2022</v>
      </c>
      <c r="D4310">
        <v>2022</v>
      </c>
      <c r="E4310">
        <v>10</v>
      </c>
      <c r="F4310" s="3">
        <v>1384</v>
      </c>
      <c r="G4310" s="3" t="s">
        <v>3742</v>
      </c>
      <c r="H4310" t="e">
        <f>VLOOKUP(B4310,vax!$B$2:$I$586,8, FALSE)</f>
        <v>#N/A</v>
      </c>
    </row>
    <row r="4311" spans="1:8" x14ac:dyDescent="0.35">
      <c r="A4311" s="3" t="s">
        <v>1506</v>
      </c>
      <c r="B4311">
        <v>20019</v>
      </c>
      <c r="C4311">
        <v>2018</v>
      </c>
      <c r="D4311">
        <v>2018</v>
      </c>
      <c r="E4311">
        <v>13</v>
      </c>
      <c r="F4311" s="3">
        <v>1690</v>
      </c>
      <c r="G4311" s="3" t="s">
        <v>3742</v>
      </c>
      <c r="H4311" t="e">
        <f>VLOOKUP(B4311,vax!$B$2:$I$586,8, FALSE)</f>
        <v>#N/A</v>
      </c>
    </row>
    <row r="4312" spans="1:8" x14ac:dyDescent="0.35">
      <c r="A4312" s="3" t="s">
        <v>1506</v>
      </c>
      <c r="B4312">
        <v>20019</v>
      </c>
      <c r="C4312">
        <v>2020</v>
      </c>
      <c r="D4312">
        <v>2020</v>
      </c>
      <c r="E4312">
        <v>14</v>
      </c>
      <c r="F4312" s="3">
        <v>1653</v>
      </c>
      <c r="G4312" s="3" t="s">
        <v>3742</v>
      </c>
      <c r="H4312" t="e">
        <f>VLOOKUP(B4312,vax!$B$2:$I$586,8, FALSE)</f>
        <v>#N/A</v>
      </c>
    </row>
    <row r="4313" spans="1:8" x14ac:dyDescent="0.35">
      <c r="A4313" s="3" t="s">
        <v>1506</v>
      </c>
      <c r="B4313">
        <v>20019</v>
      </c>
      <c r="C4313">
        <v>2021</v>
      </c>
      <c r="D4313">
        <v>2021</v>
      </c>
      <c r="E4313">
        <v>14</v>
      </c>
      <c r="F4313" s="3">
        <v>1730</v>
      </c>
      <c r="G4313" s="3" t="s">
        <v>3742</v>
      </c>
      <c r="H4313" t="e">
        <f>VLOOKUP(B4313,vax!$B$2:$I$586,8, FALSE)</f>
        <v>#N/A</v>
      </c>
    </row>
    <row r="4314" spans="1:8" x14ac:dyDescent="0.35">
      <c r="A4314" s="3" t="s">
        <v>1506</v>
      </c>
      <c r="B4314">
        <v>20019</v>
      </c>
      <c r="C4314">
        <v>2022</v>
      </c>
      <c r="D4314">
        <v>2022</v>
      </c>
      <c r="E4314">
        <v>16</v>
      </c>
      <c r="F4314" s="3">
        <v>1730</v>
      </c>
      <c r="G4314" s="3" t="s">
        <v>3742</v>
      </c>
      <c r="H4314" t="e">
        <f>VLOOKUP(B4314,vax!$B$2:$I$586,8, FALSE)</f>
        <v>#N/A</v>
      </c>
    </row>
    <row r="4315" spans="1:8" x14ac:dyDescent="0.35">
      <c r="A4315" s="3" t="s">
        <v>1507</v>
      </c>
      <c r="B4315">
        <v>20021</v>
      </c>
      <c r="C4315">
        <v>2018</v>
      </c>
      <c r="D4315">
        <v>2018</v>
      </c>
      <c r="E4315">
        <v>73</v>
      </c>
      <c r="F4315" s="3">
        <v>11102</v>
      </c>
      <c r="G4315" s="3">
        <v>657.5</v>
      </c>
      <c r="H4315" t="e">
        <f>VLOOKUP(B4315,vax!$B$2:$I$586,8, FALSE)</f>
        <v>#N/A</v>
      </c>
    </row>
    <row r="4316" spans="1:8" x14ac:dyDescent="0.35">
      <c r="A4316" s="3" t="s">
        <v>1507</v>
      </c>
      <c r="B4316">
        <v>20021</v>
      </c>
      <c r="C4316">
        <v>2019</v>
      </c>
      <c r="D4316">
        <v>2019</v>
      </c>
      <c r="E4316">
        <v>72</v>
      </c>
      <c r="F4316" s="3">
        <v>11031</v>
      </c>
      <c r="G4316" s="3">
        <v>652.70000000000005</v>
      </c>
      <c r="H4316" t="e">
        <f>VLOOKUP(B4316,vax!$B$2:$I$586,8, FALSE)</f>
        <v>#N/A</v>
      </c>
    </row>
    <row r="4317" spans="1:8" x14ac:dyDescent="0.35">
      <c r="A4317" s="3" t="s">
        <v>1507</v>
      </c>
      <c r="B4317">
        <v>20021</v>
      </c>
      <c r="C4317">
        <v>2020</v>
      </c>
      <c r="D4317">
        <v>2020</v>
      </c>
      <c r="E4317">
        <v>85</v>
      </c>
      <c r="F4317" s="3">
        <v>10860</v>
      </c>
      <c r="G4317" s="3">
        <v>782.7</v>
      </c>
      <c r="H4317" t="e">
        <f>VLOOKUP(B4317,vax!$B$2:$I$586,8, FALSE)</f>
        <v>#N/A</v>
      </c>
    </row>
    <row r="4318" spans="1:8" x14ac:dyDescent="0.35">
      <c r="A4318" s="3" t="s">
        <v>1507</v>
      </c>
      <c r="B4318">
        <v>20021</v>
      </c>
      <c r="C4318">
        <v>2021</v>
      </c>
      <c r="D4318">
        <v>2021</v>
      </c>
      <c r="E4318">
        <v>90</v>
      </c>
      <c r="F4318" s="3">
        <v>10575</v>
      </c>
      <c r="G4318" s="3">
        <v>851.1</v>
      </c>
      <c r="H4318" t="e">
        <f>VLOOKUP(B4318,vax!$B$2:$I$586,8, FALSE)</f>
        <v>#N/A</v>
      </c>
    </row>
    <row r="4319" spans="1:8" x14ac:dyDescent="0.35">
      <c r="A4319" s="3" t="s">
        <v>1507</v>
      </c>
      <c r="B4319">
        <v>20021</v>
      </c>
      <c r="C4319">
        <v>2022</v>
      </c>
      <c r="D4319">
        <v>2022</v>
      </c>
      <c r="E4319">
        <v>58</v>
      </c>
      <c r="F4319" s="3">
        <v>10491</v>
      </c>
      <c r="G4319" s="3">
        <v>552.9</v>
      </c>
      <c r="H4319" t="e">
        <f>VLOOKUP(B4319,vax!$B$2:$I$586,8, FALSE)</f>
        <v>#N/A</v>
      </c>
    </row>
    <row r="4320" spans="1:8" x14ac:dyDescent="0.35">
      <c r="A4320" s="3" t="s">
        <v>1510</v>
      </c>
      <c r="B4320">
        <v>20027</v>
      </c>
      <c r="C4320">
        <v>2018</v>
      </c>
      <c r="D4320">
        <v>2018</v>
      </c>
      <c r="E4320">
        <v>21</v>
      </c>
      <c r="F4320" s="3">
        <v>4123</v>
      </c>
      <c r="G4320" s="3">
        <v>509.3</v>
      </c>
      <c r="H4320" t="e">
        <f>VLOOKUP(B4320,vax!$B$2:$I$586,8, FALSE)</f>
        <v>#N/A</v>
      </c>
    </row>
    <row r="4321" spans="1:8" x14ac:dyDescent="0.35">
      <c r="A4321" s="3" t="s">
        <v>1510</v>
      </c>
      <c r="B4321">
        <v>20027</v>
      </c>
      <c r="C4321">
        <v>2019</v>
      </c>
      <c r="D4321">
        <v>2019</v>
      </c>
      <c r="E4321">
        <v>16</v>
      </c>
      <c r="F4321" s="3">
        <v>4105</v>
      </c>
      <c r="G4321" s="3" t="s">
        <v>3742</v>
      </c>
      <c r="H4321" t="e">
        <f>VLOOKUP(B4321,vax!$B$2:$I$586,8, FALSE)</f>
        <v>#N/A</v>
      </c>
    </row>
    <row r="4322" spans="1:8" x14ac:dyDescent="0.35">
      <c r="A4322" s="3" t="s">
        <v>1510</v>
      </c>
      <c r="B4322">
        <v>20027</v>
      </c>
      <c r="C4322">
        <v>2020</v>
      </c>
      <c r="D4322">
        <v>2020</v>
      </c>
      <c r="E4322">
        <v>23</v>
      </c>
      <c r="F4322" s="3">
        <v>4068</v>
      </c>
      <c r="G4322" s="3">
        <v>565.4</v>
      </c>
      <c r="H4322" t="e">
        <f>VLOOKUP(B4322,vax!$B$2:$I$586,8, FALSE)</f>
        <v>#N/A</v>
      </c>
    </row>
    <row r="4323" spans="1:8" x14ac:dyDescent="0.35">
      <c r="A4323" s="3" t="s">
        <v>1510</v>
      </c>
      <c r="B4323">
        <v>20027</v>
      </c>
      <c r="C4323">
        <v>2021</v>
      </c>
      <c r="D4323">
        <v>2021</v>
      </c>
      <c r="E4323">
        <v>14</v>
      </c>
      <c r="F4323" s="3">
        <v>4129</v>
      </c>
      <c r="G4323" s="3" t="s">
        <v>3742</v>
      </c>
      <c r="H4323" t="e">
        <f>VLOOKUP(B4323,vax!$B$2:$I$586,8, FALSE)</f>
        <v>#N/A</v>
      </c>
    </row>
    <row r="4324" spans="1:8" x14ac:dyDescent="0.35">
      <c r="A4324" s="3" t="s">
        <v>1510</v>
      </c>
      <c r="B4324">
        <v>20027</v>
      </c>
      <c r="C4324">
        <v>2022</v>
      </c>
      <c r="D4324">
        <v>2022</v>
      </c>
      <c r="E4324">
        <v>17</v>
      </c>
      <c r="F4324" s="3">
        <v>4094</v>
      </c>
      <c r="G4324" s="3" t="s">
        <v>3742</v>
      </c>
      <c r="H4324" t="e">
        <f>VLOOKUP(B4324,vax!$B$2:$I$586,8, FALSE)</f>
        <v>#N/A</v>
      </c>
    </row>
    <row r="4325" spans="1:8" x14ac:dyDescent="0.35">
      <c r="A4325" s="3" t="s">
        <v>1511</v>
      </c>
      <c r="B4325">
        <v>20029</v>
      </c>
      <c r="C4325">
        <v>2018</v>
      </c>
      <c r="D4325">
        <v>2018</v>
      </c>
      <c r="E4325">
        <v>23</v>
      </c>
      <c r="F4325" s="3">
        <v>4547</v>
      </c>
      <c r="G4325" s="3">
        <v>505.8</v>
      </c>
      <c r="H4325" t="e">
        <f>VLOOKUP(B4325,vax!$B$2:$I$586,8, FALSE)</f>
        <v>#N/A</v>
      </c>
    </row>
    <row r="4326" spans="1:8" x14ac:dyDescent="0.35">
      <c r="A4326" s="3" t="s">
        <v>1511</v>
      </c>
      <c r="B4326">
        <v>20029</v>
      </c>
      <c r="C4326">
        <v>2019</v>
      </c>
      <c r="D4326">
        <v>2019</v>
      </c>
      <c r="E4326">
        <v>17</v>
      </c>
      <c r="F4326" s="3">
        <v>4529</v>
      </c>
      <c r="G4326" s="3" t="s">
        <v>3742</v>
      </c>
      <c r="H4326" t="e">
        <f>VLOOKUP(B4326,vax!$B$2:$I$586,8, FALSE)</f>
        <v>#N/A</v>
      </c>
    </row>
    <row r="4327" spans="1:8" x14ac:dyDescent="0.35">
      <c r="A4327" s="3" t="s">
        <v>1511</v>
      </c>
      <c r="B4327">
        <v>20029</v>
      </c>
      <c r="C4327">
        <v>2020</v>
      </c>
      <c r="D4327">
        <v>2020</v>
      </c>
      <c r="E4327">
        <v>22</v>
      </c>
      <c r="F4327" s="3">
        <v>4446</v>
      </c>
      <c r="G4327" s="3">
        <v>494.8</v>
      </c>
      <c r="H4327" t="e">
        <f>VLOOKUP(B4327,vax!$B$2:$I$586,8, FALSE)</f>
        <v>#N/A</v>
      </c>
    </row>
    <row r="4328" spans="1:8" x14ac:dyDescent="0.35">
      <c r="A4328" s="3" t="s">
        <v>1511</v>
      </c>
      <c r="B4328">
        <v>20029</v>
      </c>
      <c r="C4328">
        <v>2021</v>
      </c>
      <c r="D4328">
        <v>2021</v>
      </c>
      <c r="E4328">
        <v>32</v>
      </c>
      <c r="F4328" s="3">
        <v>4585</v>
      </c>
      <c r="G4328" s="3">
        <v>697.9</v>
      </c>
      <c r="H4328" t="e">
        <f>VLOOKUP(B4328,vax!$B$2:$I$586,8, FALSE)</f>
        <v>#N/A</v>
      </c>
    </row>
    <row r="4329" spans="1:8" x14ac:dyDescent="0.35">
      <c r="A4329" s="3" t="s">
        <v>1511</v>
      </c>
      <c r="B4329">
        <v>20029</v>
      </c>
      <c r="C4329">
        <v>2022</v>
      </c>
      <c r="D4329">
        <v>2022</v>
      </c>
      <c r="E4329">
        <v>31</v>
      </c>
      <c r="F4329" s="3">
        <v>4608</v>
      </c>
      <c r="G4329" s="3">
        <v>672.7</v>
      </c>
      <c r="H4329" t="e">
        <f>VLOOKUP(B4329,vax!$B$2:$I$586,8, FALSE)</f>
        <v>#N/A</v>
      </c>
    </row>
    <row r="4330" spans="1:8" x14ac:dyDescent="0.35">
      <c r="A4330" s="3" t="s">
        <v>1512</v>
      </c>
      <c r="B4330">
        <v>20031</v>
      </c>
      <c r="C4330">
        <v>2018</v>
      </c>
      <c r="D4330">
        <v>2018</v>
      </c>
      <c r="E4330">
        <v>26</v>
      </c>
      <c r="F4330" s="3">
        <v>4500</v>
      </c>
      <c r="G4330" s="3">
        <v>577.79999999999995</v>
      </c>
      <c r="H4330" t="e">
        <f>VLOOKUP(B4330,vax!$B$2:$I$586,8, FALSE)</f>
        <v>#N/A</v>
      </c>
    </row>
    <row r="4331" spans="1:8" x14ac:dyDescent="0.35">
      <c r="A4331" s="3" t="s">
        <v>1512</v>
      </c>
      <c r="B4331">
        <v>20031</v>
      </c>
      <c r="C4331">
        <v>2019</v>
      </c>
      <c r="D4331">
        <v>2019</v>
      </c>
      <c r="E4331">
        <v>22</v>
      </c>
      <c r="F4331" s="3">
        <v>4431</v>
      </c>
      <c r="G4331" s="3">
        <v>496.5</v>
      </c>
      <c r="H4331" t="e">
        <f>VLOOKUP(B4331,vax!$B$2:$I$586,8, FALSE)</f>
        <v>#N/A</v>
      </c>
    </row>
    <row r="4332" spans="1:8" x14ac:dyDescent="0.35">
      <c r="A4332" s="3" t="s">
        <v>1512</v>
      </c>
      <c r="B4332">
        <v>20031</v>
      </c>
      <c r="C4332">
        <v>2020</v>
      </c>
      <c r="D4332">
        <v>2020</v>
      </c>
      <c r="E4332">
        <v>18</v>
      </c>
      <c r="F4332" s="3">
        <v>4418</v>
      </c>
      <c r="G4332" s="3" t="s">
        <v>3742</v>
      </c>
      <c r="H4332" t="e">
        <f>VLOOKUP(B4332,vax!$B$2:$I$586,8, FALSE)</f>
        <v>#N/A</v>
      </c>
    </row>
    <row r="4333" spans="1:8" x14ac:dyDescent="0.35">
      <c r="A4333" s="3" t="s">
        <v>1512</v>
      </c>
      <c r="B4333">
        <v>20031</v>
      </c>
      <c r="C4333">
        <v>2021</v>
      </c>
      <c r="D4333">
        <v>2021</v>
      </c>
      <c r="E4333">
        <v>21</v>
      </c>
      <c r="F4333" s="3">
        <v>4526</v>
      </c>
      <c r="G4333" s="3">
        <v>464</v>
      </c>
      <c r="H4333" t="e">
        <f>VLOOKUP(B4333,vax!$B$2:$I$586,8, FALSE)</f>
        <v>#N/A</v>
      </c>
    </row>
    <row r="4334" spans="1:8" x14ac:dyDescent="0.35">
      <c r="A4334" s="3" t="s">
        <v>1512</v>
      </c>
      <c r="B4334">
        <v>20031</v>
      </c>
      <c r="C4334">
        <v>2022</v>
      </c>
      <c r="D4334">
        <v>2022</v>
      </c>
      <c r="E4334">
        <v>26</v>
      </c>
      <c r="F4334" s="3">
        <v>4467</v>
      </c>
      <c r="G4334" s="3">
        <v>582</v>
      </c>
      <c r="H4334" t="e">
        <f>VLOOKUP(B4334,vax!$B$2:$I$586,8, FALSE)</f>
        <v>#N/A</v>
      </c>
    </row>
    <row r="4335" spans="1:8" x14ac:dyDescent="0.35">
      <c r="A4335" s="3" t="s">
        <v>1513</v>
      </c>
      <c r="B4335">
        <v>20033</v>
      </c>
      <c r="C4335">
        <v>2021</v>
      </c>
      <c r="D4335">
        <v>2021</v>
      </c>
      <c r="E4335">
        <v>10</v>
      </c>
      <c r="F4335" s="3">
        <v>811</v>
      </c>
      <c r="G4335" s="3" t="s">
        <v>3742</v>
      </c>
      <c r="H4335" t="e">
        <f>VLOOKUP(B4335,vax!$B$2:$I$586,8, FALSE)</f>
        <v>#N/A</v>
      </c>
    </row>
    <row r="4336" spans="1:8" x14ac:dyDescent="0.35">
      <c r="A4336" s="3" t="s">
        <v>1514</v>
      </c>
      <c r="B4336">
        <v>20035</v>
      </c>
      <c r="C4336">
        <v>2018</v>
      </c>
      <c r="D4336">
        <v>2018</v>
      </c>
      <c r="E4336">
        <v>119</v>
      </c>
      <c r="F4336" s="3">
        <v>19300</v>
      </c>
      <c r="G4336" s="3">
        <v>616.6</v>
      </c>
      <c r="H4336" t="e">
        <f>VLOOKUP(B4336,vax!$B$2:$I$586,8, FALSE)</f>
        <v>#N/A</v>
      </c>
    </row>
    <row r="4337" spans="1:8" x14ac:dyDescent="0.35">
      <c r="A4337" s="3" t="s">
        <v>1514</v>
      </c>
      <c r="B4337">
        <v>20035</v>
      </c>
      <c r="C4337">
        <v>2019</v>
      </c>
      <c r="D4337">
        <v>2019</v>
      </c>
      <c r="E4337">
        <v>94</v>
      </c>
      <c r="F4337" s="3">
        <v>18976</v>
      </c>
      <c r="G4337" s="3">
        <v>495.4</v>
      </c>
      <c r="H4337" t="e">
        <f>VLOOKUP(B4337,vax!$B$2:$I$586,8, FALSE)</f>
        <v>#N/A</v>
      </c>
    </row>
    <row r="4338" spans="1:8" x14ac:dyDescent="0.35">
      <c r="A4338" s="3" t="s">
        <v>1514</v>
      </c>
      <c r="B4338">
        <v>20035</v>
      </c>
      <c r="C4338">
        <v>2020</v>
      </c>
      <c r="D4338">
        <v>2020</v>
      </c>
      <c r="E4338">
        <v>88</v>
      </c>
      <c r="F4338" s="3">
        <v>18854</v>
      </c>
      <c r="G4338" s="3">
        <v>466.7</v>
      </c>
      <c r="H4338" t="e">
        <f>VLOOKUP(B4338,vax!$B$2:$I$586,8, FALSE)</f>
        <v>#N/A</v>
      </c>
    </row>
    <row r="4339" spans="1:8" x14ac:dyDescent="0.35">
      <c r="A4339" s="3" t="s">
        <v>1514</v>
      </c>
      <c r="B4339">
        <v>20035</v>
      </c>
      <c r="C4339">
        <v>2021</v>
      </c>
      <c r="D4339">
        <v>2021</v>
      </c>
      <c r="E4339">
        <v>131</v>
      </c>
      <c r="F4339" s="3">
        <v>18899</v>
      </c>
      <c r="G4339" s="3">
        <v>693.2</v>
      </c>
      <c r="H4339" t="e">
        <f>VLOOKUP(B4339,vax!$B$2:$I$586,8, FALSE)</f>
        <v>#N/A</v>
      </c>
    </row>
    <row r="4340" spans="1:8" x14ac:dyDescent="0.35">
      <c r="A4340" s="3" t="s">
        <v>1514</v>
      </c>
      <c r="B4340">
        <v>20035</v>
      </c>
      <c r="C4340">
        <v>2022</v>
      </c>
      <c r="D4340">
        <v>2022</v>
      </c>
      <c r="E4340">
        <v>125</v>
      </c>
      <c r="F4340" s="3">
        <v>18771</v>
      </c>
      <c r="G4340" s="3">
        <v>665.9</v>
      </c>
      <c r="H4340" t="e">
        <f>VLOOKUP(B4340,vax!$B$2:$I$586,8, FALSE)</f>
        <v>#N/A</v>
      </c>
    </row>
    <row r="4341" spans="1:8" x14ac:dyDescent="0.35">
      <c r="A4341" s="3" t="s">
        <v>1515</v>
      </c>
      <c r="B4341">
        <v>20037</v>
      </c>
      <c r="C4341">
        <v>2018</v>
      </c>
      <c r="D4341">
        <v>2018</v>
      </c>
      <c r="E4341">
        <v>89</v>
      </c>
      <c r="F4341" s="3">
        <v>22734</v>
      </c>
      <c r="G4341" s="3">
        <v>391.5</v>
      </c>
      <c r="H4341" t="e">
        <f>VLOOKUP(B4341,vax!$B$2:$I$586,8, FALSE)</f>
        <v>#N/A</v>
      </c>
    </row>
    <row r="4342" spans="1:8" x14ac:dyDescent="0.35">
      <c r="A4342" s="3" t="s">
        <v>1515</v>
      </c>
      <c r="B4342">
        <v>20037</v>
      </c>
      <c r="C4342">
        <v>2019</v>
      </c>
      <c r="D4342">
        <v>2019</v>
      </c>
      <c r="E4342">
        <v>106</v>
      </c>
      <c r="F4342" s="3">
        <v>22496</v>
      </c>
      <c r="G4342" s="3">
        <v>471.2</v>
      </c>
      <c r="H4342" t="e">
        <f>VLOOKUP(B4342,vax!$B$2:$I$586,8, FALSE)</f>
        <v>#N/A</v>
      </c>
    </row>
    <row r="4343" spans="1:8" x14ac:dyDescent="0.35">
      <c r="A4343" s="3" t="s">
        <v>1515</v>
      </c>
      <c r="B4343">
        <v>20037</v>
      </c>
      <c r="C4343">
        <v>2020</v>
      </c>
      <c r="D4343">
        <v>2020</v>
      </c>
      <c r="E4343">
        <v>145</v>
      </c>
      <c r="F4343" s="3">
        <v>22375</v>
      </c>
      <c r="G4343" s="3">
        <v>648</v>
      </c>
      <c r="H4343" t="e">
        <f>VLOOKUP(B4343,vax!$B$2:$I$586,8, FALSE)</f>
        <v>#N/A</v>
      </c>
    </row>
    <row r="4344" spans="1:8" x14ac:dyDescent="0.35">
      <c r="A4344" s="3" t="s">
        <v>1515</v>
      </c>
      <c r="B4344">
        <v>20037</v>
      </c>
      <c r="C4344">
        <v>2021</v>
      </c>
      <c r="D4344">
        <v>2021</v>
      </c>
      <c r="E4344">
        <v>128</v>
      </c>
      <c r="F4344" s="3">
        <v>22613</v>
      </c>
      <c r="G4344" s="3">
        <v>566</v>
      </c>
      <c r="H4344" t="e">
        <f>VLOOKUP(B4344,vax!$B$2:$I$586,8, FALSE)</f>
        <v>#N/A</v>
      </c>
    </row>
    <row r="4345" spans="1:8" x14ac:dyDescent="0.35">
      <c r="A4345" s="3" t="s">
        <v>1515</v>
      </c>
      <c r="B4345">
        <v>20037</v>
      </c>
      <c r="C4345">
        <v>2022</v>
      </c>
      <c r="D4345">
        <v>2022</v>
      </c>
      <c r="E4345">
        <v>129</v>
      </c>
      <c r="F4345" s="3">
        <v>22691</v>
      </c>
      <c r="G4345" s="3">
        <v>568.5</v>
      </c>
      <c r="H4345" t="e">
        <f>VLOOKUP(B4345,vax!$B$2:$I$586,8, FALSE)</f>
        <v>#N/A</v>
      </c>
    </row>
    <row r="4346" spans="1:8" x14ac:dyDescent="0.35">
      <c r="A4346" s="3" t="s">
        <v>1516</v>
      </c>
      <c r="B4346">
        <v>20039</v>
      </c>
      <c r="C4346">
        <v>2018</v>
      </c>
      <c r="D4346">
        <v>2018</v>
      </c>
      <c r="E4346">
        <v>11</v>
      </c>
      <c r="F4346" s="3">
        <v>1450</v>
      </c>
      <c r="G4346" s="3" t="s">
        <v>3742</v>
      </c>
      <c r="H4346" t="e">
        <f>VLOOKUP(B4346,vax!$B$2:$I$586,8, FALSE)</f>
        <v>#N/A</v>
      </c>
    </row>
    <row r="4347" spans="1:8" x14ac:dyDescent="0.35">
      <c r="A4347" s="3" t="s">
        <v>1516</v>
      </c>
      <c r="B4347">
        <v>20039</v>
      </c>
      <c r="C4347">
        <v>2021</v>
      </c>
      <c r="D4347">
        <v>2021</v>
      </c>
      <c r="E4347">
        <v>11</v>
      </c>
      <c r="F4347" s="3">
        <v>1334</v>
      </c>
      <c r="G4347" s="3" t="s">
        <v>3742</v>
      </c>
      <c r="H4347" t="e">
        <f>VLOOKUP(B4347,vax!$B$2:$I$586,8, FALSE)</f>
        <v>#N/A</v>
      </c>
    </row>
    <row r="4348" spans="1:8" x14ac:dyDescent="0.35">
      <c r="A4348" s="3" t="s">
        <v>1517</v>
      </c>
      <c r="B4348">
        <v>20041</v>
      </c>
      <c r="C4348">
        <v>2018</v>
      </c>
      <c r="D4348">
        <v>2018</v>
      </c>
      <c r="E4348">
        <v>33</v>
      </c>
      <c r="F4348" s="3">
        <v>10170</v>
      </c>
      <c r="G4348" s="3">
        <v>324.5</v>
      </c>
      <c r="H4348" t="e">
        <f>VLOOKUP(B4348,vax!$B$2:$I$586,8, FALSE)</f>
        <v>#N/A</v>
      </c>
    </row>
    <row r="4349" spans="1:8" x14ac:dyDescent="0.35">
      <c r="A4349" s="3" t="s">
        <v>1517</v>
      </c>
      <c r="B4349">
        <v>20041</v>
      </c>
      <c r="C4349">
        <v>2019</v>
      </c>
      <c r="D4349">
        <v>2019</v>
      </c>
      <c r="E4349">
        <v>49</v>
      </c>
      <c r="F4349" s="3">
        <v>10034</v>
      </c>
      <c r="G4349" s="3">
        <v>488.3</v>
      </c>
      <c r="H4349" t="e">
        <f>VLOOKUP(B4349,vax!$B$2:$I$586,8, FALSE)</f>
        <v>#N/A</v>
      </c>
    </row>
    <row r="4350" spans="1:8" x14ac:dyDescent="0.35">
      <c r="A4350" s="3" t="s">
        <v>1517</v>
      </c>
      <c r="B4350">
        <v>20041</v>
      </c>
      <c r="C4350">
        <v>2020</v>
      </c>
      <c r="D4350">
        <v>2020</v>
      </c>
      <c r="E4350">
        <v>44</v>
      </c>
      <c r="F4350" s="3">
        <v>9936</v>
      </c>
      <c r="G4350" s="3">
        <v>442.8</v>
      </c>
      <c r="H4350" t="e">
        <f>VLOOKUP(B4350,vax!$B$2:$I$586,8, FALSE)</f>
        <v>#N/A</v>
      </c>
    </row>
    <row r="4351" spans="1:8" x14ac:dyDescent="0.35">
      <c r="A4351" s="3" t="s">
        <v>1517</v>
      </c>
      <c r="B4351">
        <v>20041</v>
      </c>
      <c r="C4351">
        <v>2021</v>
      </c>
      <c r="D4351">
        <v>2021</v>
      </c>
      <c r="E4351">
        <v>68</v>
      </c>
      <c r="F4351" s="3">
        <v>10052</v>
      </c>
      <c r="G4351" s="3">
        <v>676.5</v>
      </c>
      <c r="H4351" t="e">
        <f>VLOOKUP(B4351,vax!$B$2:$I$586,8, FALSE)</f>
        <v>#N/A</v>
      </c>
    </row>
    <row r="4352" spans="1:8" x14ac:dyDescent="0.35">
      <c r="A4352" s="3" t="s">
        <v>1517</v>
      </c>
      <c r="B4352">
        <v>20041</v>
      </c>
      <c r="C4352">
        <v>2022</v>
      </c>
      <c r="D4352">
        <v>2022</v>
      </c>
      <c r="E4352">
        <v>70</v>
      </c>
      <c r="F4352" s="3">
        <v>9985</v>
      </c>
      <c r="G4352" s="3">
        <v>701.1</v>
      </c>
      <c r="H4352" t="e">
        <f>VLOOKUP(B4352,vax!$B$2:$I$586,8, FALSE)</f>
        <v>#N/A</v>
      </c>
    </row>
    <row r="4353" spans="1:8" x14ac:dyDescent="0.35">
      <c r="A4353" s="3" t="s">
        <v>1518</v>
      </c>
      <c r="B4353">
        <v>20043</v>
      </c>
      <c r="C4353">
        <v>2018</v>
      </c>
      <c r="D4353">
        <v>2018</v>
      </c>
      <c r="E4353">
        <v>23</v>
      </c>
      <c r="F4353" s="3">
        <v>4173</v>
      </c>
      <c r="G4353" s="3">
        <v>551.20000000000005</v>
      </c>
      <c r="H4353" t="e">
        <f>VLOOKUP(B4353,vax!$B$2:$I$586,8, FALSE)</f>
        <v>#N/A</v>
      </c>
    </row>
    <row r="4354" spans="1:8" x14ac:dyDescent="0.35">
      <c r="A4354" s="3" t="s">
        <v>1518</v>
      </c>
      <c r="B4354">
        <v>20043</v>
      </c>
      <c r="C4354">
        <v>2019</v>
      </c>
      <c r="D4354">
        <v>2019</v>
      </c>
      <c r="E4354">
        <v>20</v>
      </c>
      <c r="F4354" s="3">
        <v>4140</v>
      </c>
      <c r="G4354" s="3">
        <v>483.1</v>
      </c>
      <c r="H4354" t="e">
        <f>VLOOKUP(B4354,vax!$B$2:$I$586,8, FALSE)</f>
        <v>#N/A</v>
      </c>
    </row>
    <row r="4355" spans="1:8" x14ac:dyDescent="0.35">
      <c r="A4355" s="3" t="s">
        <v>1518</v>
      </c>
      <c r="B4355">
        <v>20043</v>
      </c>
      <c r="C4355">
        <v>2020</v>
      </c>
      <c r="D4355">
        <v>2020</v>
      </c>
      <c r="E4355">
        <v>15</v>
      </c>
      <c r="F4355" s="3">
        <v>4015</v>
      </c>
      <c r="G4355" s="3" t="s">
        <v>3742</v>
      </c>
      <c r="H4355" t="e">
        <f>VLOOKUP(B4355,vax!$B$2:$I$586,8, FALSE)</f>
        <v>#N/A</v>
      </c>
    </row>
    <row r="4356" spans="1:8" x14ac:dyDescent="0.35">
      <c r="A4356" s="3" t="s">
        <v>1518</v>
      </c>
      <c r="B4356">
        <v>20043</v>
      </c>
      <c r="C4356">
        <v>2021</v>
      </c>
      <c r="D4356">
        <v>2021</v>
      </c>
      <c r="E4356">
        <v>18</v>
      </c>
      <c r="F4356" s="3">
        <v>3983</v>
      </c>
      <c r="G4356" s="3" t="s">
        <v>3742</v>
      </c>
      <c r="H4356" t="e">
        <f>VLOOKUP(B4356,vax!$B$2:$I$586,8, FALSE)</f>
        <v>#N/A</v>
      </c>
    </row>
    <row r="4357" spans="1:8" x14ac:dyDescent="0.35">
      <c r="A4357" s="3" t="s">
        <v>1518</v>
      </c>
      <c r="B4357">
        <v>20043</v>
      </c>
      <c r="C4357">
        <v>2022</v>
      </c>
      <c r="D4357">
        <v>2022</v>
      </c>
      <c r="E4357">
        <v>18</v>
      </c>
      <c r="F4357" s="3">
        <v>4000</v>
      </c>
      <c r="G4357" s="3" t="s">
        <v>3742</v>
      </c>
      <c r="H4357" t="e">
        <f>VLOOKUP(B4357,vax!$B$2:$I$586,8, FALSE)</f>
        <v>#N/A</v>
      </c>
    </row>
    <row r="4358" spans="1:8" x14ac:dyDescent="0.35">
      <c r="A4358" s="3" t="s">
        <v>1519</v>
      </c>
      <c r="B4358">
        <v>20045</v>
      </c>
      <c r="C4358">
        <v>2018</v>
      </c>
      <c r="D4358">
        <v>2018</v>
      </c>
      <c r="E4358">
        <v>184</v>
      </c>
      <c r="F4358" s="3">
        <v>77338</v>
      </c>
      <c r="G4358" s="3">
        <v>237.9</v>
      </c>
      <c r="H4358">
        <f>VLOOKUP(B4358,vax!$B$2:$I$586,8, FALSE)</f>
        <v>151.58299331795874</v>
      </c>
    </row>
    <row r="4359" spans="1:8" x14ac:dyDescent="0.35">
      <c r="A4359" s="3" t="s">
        <v>1519</v>
      </c>
      <c r="B4359">
        <v>20045</v>
      </c>
      <c r="C4359">
        <v>2019</v>
      </c>
      <c r="D4359">
        <v>2019</v>
      </c>
      <c r="E4359">
        <v>160</v>
      </c>
      <c r="F4359" s="3">
        <v>77443</v>
      </c>
      <c r="G4359" s="3">
        <v>206.6</v>
      </c>
      <c r="H4359">
        <f>VLOOKUP(B4359,vax!$B$2:$I$586,8, FALSE)</f>
        <v>151.58299331795874</v>
      </c>
    </row>
    <row r="4360" spans="1:8" x14ac:dyDescent="0.35">
      <c r="A4360" s="3" t="s">
        <v>1519</v>
      </c>
      <c r="B4360">
        <v>20045</v>
      </c>
      <c r="C4360">
        <v>2020</v>
      </c>
      <c r="D4360">
        <v>2020</v>
      </c>
      <c r="E4360">
        <v>196</v>
      </c>
      <c r="F4360" s="3">
        <v>77374</v>
      </c>
      <c r="G4360" s="3">
        <v>253.3</v>
      </c>
      <c r="H4360">
        <f>VLOOKUP(B4360,vax!$B$2:$I$586,8, FALSE)</f>
        <v>151.58299331795874</v>
      </c>
    </row>
    <row r="4361" spans="1:8" x14ac:dyDescent="0.35">
      <c r="A4361" s="3" t="s">
        <v>1519</v>
      </c>
      <c r="B4361">
        <v>20045</v>
      </c>
      <c r="C4361">
        <v>2021</v>
      </c>
      <c r="D4361">
        <v>2021</v>
      </c>
      <c r="E4361">
        <v>195</v>
      </c>
      <c r="F4361" s="3">
        <v>75067</v>
      </c>
      <c r="G4361" s="3">
        <v>259.8</v>
      </c>
      <c r="H4361">
        <f>VLOOKUP(B4361,vax!$B$2:$I$586,8, FALSE)</f>
        <v>151.58299331795874</v>
      </c>
    </row>
    <row r="4362" spans="1:8" x14ac:dyDescent="0.35">
      <c r="A4362" s="3" t="s">
        <v>1519</v>
      </c>
      <c r="B4362">
        <v>20045</v>
      </c>
      <c r="C4362">
        <v>2022</v>
      </c>
      <c r="D4362">
        <v>2022</v>
      </c>
      <c r="E4362">
        <v>209</v>
      </c>
      <c r="F4362" s="3">
        <v>75441</v>
      </c>
      <c r="G4362" s="3">
        <v>277</v>
      </c>
      <c r="H4362">
        <f>VLOOKUP(B4362,vax!$B$2:$I$586,8, FALSE)</f>
        <v>151.58299331795874</v>
      </c>
    </row>
    <row r="4363" spans="1:8" x14ac:dyDescent="0.35">
      <c r="A4363" s="3" t="s">
        <v>1520</v>
      </c>
      <c r="B4363">
        <v>20047</v>
      </c>
      <c r="C4363">
        <v>2018</v>
      </c>
      <c r="D4363">
        <v>2018</v>
      </c>
      <c r="E4363">
        <v>11</v>
      </c>
      <c r="F4363" s="3">
        <v>1517</v>
      </c>
      <c r="G4363" s="3" t="s">
        <v>3742</v>
      </c>
      <c r="H4363" t="e">
        <f>VLOOKUP(B4363,vax!$B$2:$I$586,8, FALSE)</f>
        <v>#N/A</v>
      </c>
    </row>
    <row r="4364" spans="1:8" x14ac:dyDescent="0.35">
      <c r="A4364" s="3" t="s">
        <v>1520</v>
      </c>
      <c r="B4364">
        <v>20047</v>
      </c>
      <c r="C4364">
        <v>2019</v>
      </c>
      <c r="D4364">
        <v>2019</v>
      </c>
      <c r="E4364">
        <v>15</v>
      </c>
      <c r="F4364" s="3">
        <v>1471</v>
      </c>
      <c r="G4364" s="3" t="s">
        <v>3742</v>
      </c>
      <c r="H4364" t="e">
        <f>VLOOKUP(B4364,vax!$B$2:$I$586,8, FALSE)</f>
        <v>#N/A</v>
      </c>
    </row>
    <row r="4365" spans="1:8" x14ac:dyDescent="0.35">
      <c r="A4365" s="3" t="s">
        <v>1520</v>
      </c>
      <c r="B4365">
        <v>20047</v>
      </c>
      <c r="C4365">
        <v>2020</v>
      </c>
      <c r="D4365">
        <v>2020</v>
      </c>
      <c r="E4365">
        <v>24</v>
      </c>
      <c r="F4365" s="3">
        <v>1443</v>
      </c>
      <c r="G4365" s="3">
        <v>1663.2</v>
      </c>
      <c r="H4365" t="e">
        <f>VLOOKUP(B4365,vax!$B$2:$I$586,8, FALSE)</f>
        <v>#N/A</v>
      </c>
    </row>
    <row r="4366" spans="1:8" x14ac:dyDescent="0.35">
      <c r="A4366" s="3" t="s">
        <v>1520</v>
      </c>
      <c r="B4366">
        <v>20047</v>
      </c>
      <c r="C4366">
        <v>2021</v>
      </c>
      <c r="D4366">
        <v>2021</v>
      </c>
      <c r="E4366">
        <v>17</v>
      </c>
      <c r="F4366" s="3">
        <v>1495</v>
      </c>
      <c r="G4366" s="3" t="s">
        <v>3742</v>
      </c>
      <c r="H4366" t="e">
        <f>VLOOKUP(B4366,vax!$B$2:$I$586,8, FALSE)</f>
        <v>#N/A</v>
      </c>
    </row>
    <row r="4367" spans="1:8" x14ac:dyDescent="0.35">
      <c r="A4367" s="3" t="s">
        <v>1520</v>
      </c>
      <c r="B4367">
        <v>20047</v>
      </c>
      <c r="C4367">
        <v>2022</v>
      </c>
      <c r="D4367">
        <v>2022</v>
      </c>
      <c r="E4367">
        <v>18</v>
      </c>
      <c r="F4367" s="3">
        <v>1458</v>
      </c>
      <c r="G4367" s="3" t="s">
        <v>3742</v>
      </c>
      <c r="H4367" t="e">
        <f>VLOOKUP(B4367,vax!$B$2:$I$586,8, FALSE)</f>
        <v>#N/A</v>
      </c>
    </row>
    <row r="4368" spans="1:8" x14ac:dyDescent="0.35">
      <c r="A4368" s="3" t="s">
        <v>1521</v>
      </c>
      <c r="B4368">
        <v>20049</v>
      </c>
      <c r="C4368">
        <v>2018</v>
      </c>
      <c r="D4368">
        <v>2018</v>
      </c>
      <c r="E4368">
        <v>12</v>
      </c>
      <c r="F4368" s="3">
        <v>1199</v>
      </c>
      <c r="G4368" s="3" t="s">
        <v>3742</v>
      </c>
      <c r="H4368" t="e">
        <f>VLOOKUP(B4368,vax!$B$2:$I$586,8, FALSE)</f>
        <v>#N/A</v>
      </c>
    </row>
    <row r="4369" spans="1:8" x14ac:dyDescent="0.35">
      <c r="A4369" s="3" t="s">
        <v>1521</v>
      </c>
      <c r="B4369">
        <v>20049</v>
      </c>
      <c r="C4369">
        <v>2022</v>
      </c>
      <c r="D4369">
        <v>2022</v>
      </c>
      <c r="E4369">
        <v>13</v>
      </c>
      <c r="F4369" s="3">
        <v>1166</v>
      </c>
      <c r="G4369" s="3" t="s">
        <v>3742</v>
      </c>
      <c r="H4369" t="e">
        <f>VLOOKUP(B4369,vax!$B$2:$I$586,8, FALSE)</f>
        <v>#N/A</v>
      </c>
    </row>
    <row r="4370" spans="1:8" x14ac:dyDescent="0.35">
      <c r="A4370" s="3" t="s">
        <v>1522</v>
      </c>
      <c r="B4370">
        <v>20051</v>
      </c>
      <c r="C4370">
        <v>2018</v>
      </c>
      <c r="D4370">
        <v>2018</v>
      </c>
      <c r="E4370">
        <v>46</v>
      </c>
      <c r="F4370" s="3">
        <v>16919</v>
      </c>
      <c r="G4370" s="3">
        <v>271.89999999999998</v>
      </c>
      <c r="H4370" t="e">
        <f>VLOOKUP(B4370,vax!$B$2:$I$586,8, FALSE)</f>
        <v>#N/A</v>
      </c>
    </row>
    <row r="4371" spans="1:8" x14ac:dyDescent="0.35">
      <c r="A4371" s="3" t="s">
        <v>1522</v>
      </c>
      <c r="B4371">
        <v>20051</v>
      </c>
      <c r="C4371">
        <v>2019</v>
      </c>
      <c r="D4371">
        <v>2019</v>
      </c>
      <c r="E4371">
        <v>46</v>
      </c>
      <c r="F4371" s="3">
        <v>16765</v>
      </c>
      <c r="G4371" s="3">
        <v>274.39999999999998</v>
      </c>
      <c r="H4371" t="e">
        <f>VLOOKUP(B4371,vax!$B$2:$I$586,8, FALSE)</f>
        <v>#N/A</v>
      </c>
    </row>
    <row r="4372" spans="1:8" x14ac:dyDescent="0.35">
      <c r="A4372" s="3" t="s">
        <v>1522</v>
      </c>
      <c r="B4372">
        <v>20051</v>
      </c>
      <c r="C4372">
        <v>2020</v>
      </c>
      <c r="D4372">
        <v>2020</v>
      </c>
      <c r="E4372">
        <v>54</v>
      </c>
      <c r="F4372" s="3">
        <v>16722</v>
      </c>
      <c r="G4372" s="3">
        <v>322.89999999999998</v>
      </c>
      <c r="H4372" t="e">
        <f>VLOOKUP(B4372,vax!$B$2:$I$586,8, FALSE)</f>
        <v>#N/A</v>
      </c>
    </row>
    <row r="4373" spans="1:8" x14ac:dyDescent="0.35">
      <c r="A4373" s="3" t="s">
        <v>1522</v>
      </c>
      <c r="B4373">
        <v>20051</v>
      </c>
      <c r="C4373">
        <v>2021</v>
      </c>
      <c r="D4373">
        <v>2021</v>
      </c>
      <c r="E4373">
        <v>52</v>
      </c>
      <c r="F4373" s="3">
        <v>16789</v>
      </c>
      <c r="G4373" s="3">
        <v>309.7</v>
      </c>
      <c r="H4373" t="e">
        <f>VLOOKUP(B4373,vax!$B$2:$I$586,8, FALSE)</f>
        <v>#N/A</v>
      </c>
    </row>
    <row r="4374" spans="1:8" x14ac:dyDescent="0.35">
      <c r="A4374" s="3" t="s">
        <v>1522</v>
      </c>
      <c r="B4374">
        <v>20051</v>
      </c>
      <c r="C4374">
        <v>2022</v>
      </c>
      <c r="D4374">
        <v>2022</v>
      </c>
      <c r="E4374">
        <v>43</v>
      </c>
      <c r="F4374" s="3">
        <v>16614</v>
      </c>
      <c r="G4374" s="3">
        <v>258.8</v>
      </c>
      <c r="H4374" t="e">
        <f>VLOOKUP(B4374,vax!$B$2:$I$586,8, FALSE)</f>
        <v>#N/A</v>
      </c>
    </row>
    <row r="4375" spans="1:8" x14ac:dyDescent="0.35">
      <c r="A4375" s="3" t="s">
        <v>1523</v>
      </c>
      <c r="B4375">
        <v>20053</v>
      </c>
      <c r="C4375">
        <v>2018</v>
      </c>
      <c r="D4375">
        <v>2018</v>
      </c>
      <c r="E4375">
        <v>11</v>
      </c>
      <c r="F4375" s="3">
        <v>3668</v>
      </c>
      <c r="G4375" s="3" t="s">
        <v>3742</v>
      </c>
      <c r="H4375" t="e">
        <f>VLOOKUP(B4375,vax!$B$2:$I$586,8, FALSE)</f>
        <v>#N/A</v>
      </c>
    </row>
    <row r="4376" spans="1:8" x14ac:dyDescent="0.35">
      <c r="A4376" s="3" t="s">
        <v>1523</v>
      </c>
      <c r="B4376">
        <v>20053</v>
      </c>
      <c r="C4376">
        <v>2020</v>
      </c>
      <c r="D4376">
        <v>2020</v>
      </c>
      <c r="E4376">
        <v>19</v>
      </c>
      <c r="F4376" s="3">
        <v>3545</v>
      </c>
      <c r="G4376" s="3" t="s">
        <v>3742</v>
      </c>
      <c r="H4376" t="e">
        <f>VLOOKUP(B4376,vax!$B$2:$I$586,8, FALSE)</f>
        <v>#N/A</v>
      </c>
    </row>
    <row r="4377" spans="1:8" x14ac:dyDescent="0.35">
      <c r="A4377" s="3" t="s">
        <v>1523</v>
      </c>
      <c r="B4377">
        <v>20053</v>
      </c>
      <c r="C4377">
        <v>2021</v>
      </c>
      <c r="D4377">
        <v>2021</v>
      </c>
      <c r="E4377">
        <v>20</v>
      </c>
      <c r="F4377" s="3">
        <v>3756</v>
      </c>
      <c r="G4377" s="3">
        <v>532.5</v>
      </c>
      <c r="H4377" t="e">
        <f>VLOOKUP(B4377,vax!$B$2:$I$586,8, FALSE)</f>
        <v>#N/A</v>
      </c>
    </row>
    <row r="4378" spans="1:8" x14ac:dyDescent="0.35">
      <c r="A4378" s="3" t="s">
        <v>1523</v>
      </c>
      <c r="B4378">
        <v>20053</v>
      </c>
      <c r="C4378">
        <v>2022</v>
      </c>
      <c r="D4378">
        <v>2022</v>
      </c>
      <c r="E4378">
        <v>20</v>
      </c>
      <c r="F4378" s="3">
        <v>3692</v>
      </c>
      <c r="G4378" s="3">
        <v>541.70000000000005</v>
      </c>
      <c r="H4378" t="e">
        <f>VLOOKUP(B4378,vax!$B$2:$I$586,8, FALSE)</f>
        <v>#N/A</v>
      </c>
    </row>
    <row r="4379" spans="1:8" x14ac:dyDescent="0.35">
      <c r="A4379" s="3" t="s">
        <v>1524</v>
      </c>
      <c r="B4379">
        <v>20055</v>
      </c>
      <c r="C4379">
        <v>2018</v>
      </c>
      <c r="D4379">
        <v>2018</v>
      </c>
      <c r="E4379">
        <v>67</v>
      </c>
      <c r="F4379" s="3">
        <v>20271</v>
      </c>
      <c r="G4379" s="3">
        <v>330.5</v>
      </c>
      <c r="H4379" t="e">
        <f>VLOOKUP(B4379,vax!$B$2:$I$586,8, FALSE)</f>
        <v>#N/A</v>
      </c>
    </row>
    <row r="4380" spans="1:8" x14ac:dyDescent="0.35">
      <c r="A4380" s="3" t="s">
        <v>1524</v>
      </c>
      <c r="B4380">
        <v>20055</v>
      </c>
      <c r="C4380">
        <v>2019</v>
      </c>
      <c r="D4380">
        <v>2019</v>
      </c>
      <c r="E4380">
        <v>73</v>
      </c>
      <c r="F4380" s="3">
        <v>20094</v>
      </c>
      <c r="G4380" s="3">
        <v>363.3</v>
      </c>
      <c r="H4380" t="e">
        <f>VLOOKUP(B4380,vax!$B$2:$I$586,8, FALSE)</f>
        <v>#N/A</v>
      </c>
    </row>
    <row r="4381" spans="1:8" x14ac:dyDescent="0.35">
      <c r="A4381" s="3" t="s">
        <v>1524</v>
      </c>
      <c r="B4381">
        <v>20055</v>
      </c>
      <c r="C4381">
        <v>2020</v>
      </c>
      <c r="D4381">
        <v>2020</v>
      </c>
      <c r="E4381">
        <v>93</v>
      </c>
      <c r="F4381" s="3">
        <v>19887</v>
      </c>
      <c r="G4381" s="3">
        <v>467.6</v>
      </c>
      <c r="H4381" t="e">
        <f>VLOOKUP(B4381,vax!$B$2:$I$586,8, FALSE)</f>
        <v>#N/A</v>
      </c>
    </row>
    <row r="4382" spans="1:8" x14ac:dyDescent="0.35">
      <c r="A4382" s="3" t="s">
        <v>1524</v>
      </c>
      <c r="B4382">
        <v>20055</v>
      </c>
      <c r="C4382">
        <v>2021</v>
      </c>
      <c r="D4382">
        <v>2021</v>
      </c>
      <c r="E4382">
        <v>100</v>
      </c>
      <c r="F4382" s="3">
        <v>20979</v>
      </c>
      <c r="G4382" s="3">
        <v>476.7</v>
      </c>
      <c r="H4382" t="e">
        <f>VLOOKUP(B4382,vax!$B$2:$I$586,8, FALSE)</f>
        <v>#N/A</v>
      </c>
    </row>
    <row r="4383" spans="1:8" x14ac:dyDescent="0.35">
      <c r="A4383" s="3" t="s">
        <v>1524</v>
      </c>
      <c r="B4383">
        <v>20055</v>
      </c>
      <c r="C4383">
        <v>2022</v>
      </c>
      <c r="D4383">
        <v>2022</v>
      </c>
      <c r="E4383">
        <v>80</v>
      </c>
      <c r="F4383" s="3">
        <v>20752</v>
      </c>
      <c r="G4383" s="3">
        <v>385.5</v>
      </c>
      <c r="H4383" t="e">
        <f>VLOOKUP(B4383,vax!$B$2:$I$586,8, FALSE)</f>
        <v>#N/A</v>
      </c>
    </row>
    <row r="4384" spans="1:8" x14ac:dyDescent="0.35">
      <c r="A4384" s="3" t="s">
        <v>1525</v>
      </c>
      <c r="B4384">
        <v>20057</v>
      </c>
      <c r="C4384">
        <v>2018</v>
      </c>
      <c r="D4384">
        <v>2018</v>
      </c>
      <c r="E4384">
        <v>51</v>
      </c>
      <c r="F4384" s="3">
        <v>18826</v>
      </c>
      <c r="G4384" s="3">
        <v>270.89999999999998</v>
      </c>
      <c r="H4384" t="e">
        <f>VLOOKUP(B4384,vax!$B$2:$I$586,8, FALSE)</f>
        <v>#N/A</v>
      </c>
    </row>
    <row r="4385" spans="1:8" x14ac:dyDescent="0.35">
      <c r="A4385" s="3" t="s">
        <v>1525</v>
      </c>
      <c r="B4385">
        <v>20057</v>
      </c>
      <c r="C4385">
        <v>2019</v>
      </c>
      <c r="D4385">
        <v>2019</v>
      </c>
      <c r="E4385">
        <v>61</v>
      </c>
      <c r="F4385" s="3">
        <v>18703</v>
      </c>
      <c r="G4385" s="3">
        <v>326.2</v>
      </c>
      <c r="H4385" t="e">
        <f>VLOOKUP(B4385,vax!$B$2:$I$586,8, FALSE)</f>
        <v>#N/A</v>
      </c>
    </row>
    <row r="4386" spans="1:8" x14ac:dyDescent="0.35">
      <c r="A4386" s="3" t="s">
        <v>1525</v>
      </c>
      <c r="B4386">
        <v>20057</v>
      </c>
      <c r="C4386">
        <v>2020</v>
      </c>
      <c r="D4386">
        <v>2020</v>
      </c>
      <c r="E4386">
        <v>74</v>
      </c>
      <c r="F4386" s="3">
        <v>18312</v>
      </c>
      <c r="G4386" s="3">
        <v>404.1</v>
      </c>
      <c r="H4386" t="e">
        <f>VLOOKUP(B4386,vax!$B$2:$I$586,8, FALSE)</f>
        <v>#N/A</v>
      </c>
    </row>
    <row r="4387" spans="1:8" x14ac:dyDescent="0.35">
      <c r="A4387" s="3" t="s">
        <v>1525</v>
      </c>
      <c r="B4387">
        <v>20057</v>
      </c>
      <c r="C4387">
        <v>2021</v>
      </c>
      <c r="D4387">
        <v>2021</v>
      </c>
      <c r="E4387">
        <v>67</v>
      </c>
      <c r="F4387" s="3">
        <v>18845</v>
      </c>
      <c r="G4387" s="3">
        <v>355.5</v>
      </c>
      <c r="H4387" t="e">
        <f>VLOOKUP(B4387,vax!$B$2:$I$586,8, FALSE)</f>
        <v>#N/A</v>
      </c>
    </row>
    <row r="4388" spans="1:8" x14ac:dyDescent="0.35">
      <c r="A4388" s="3" t="s">
        <v>1525</v>
      </c>
      <c r="B4388">
        <v>20057</v>
      </c>
      <c r="C4388">
        <v>2022</v>
      </c>
      <c r="D4388">
        <v>2022</v>
      </c>
      <c r="E4388">
        <v>84</v>
      </c>
      <c r="F4388" s="3">
        <v>18704</v>
      </c>
      <c r="G4388" s="3">
        <v>449.1</v>
      </c>
      <c r="H4388" t="e">
        <f>VLOOKUP(B4388,vax!$B$2:$I$586,8, FALSE)</f>
        <v>#N/A</v>
      </c>
    </row>
    <row r="4389" spans="1:8" x14ac:dyDescent="0.35">
      <c r="A4389" s="3" t="s">
        <v>1526</v>
      </c>
      <c r="B4389">
        <v>20059</v>
      </c>
      <c r="C4389">
        <v>2018</v>
      </c>
      <c r="D4389">
        <v>2018</v>
      </c>
      <c r="E4389">
        <v>66</v>
      </c>
      <c r="F4389" s="3">
        <v>14527</v>
      </c>
      <c r="G4389" s="3">
        <v>454.3</v>
      </c>
      <c r="H4389" t="e">
        <f>VLOOKUP(B4389,vax!$B$2:$I$586,8, FALSE)</f>
        <v>#N/A</v>
      </c>
    </row>
    <row r="4390" spans="1:8" x14ac:dyDescent="0.35">
      <c r="A4390" s="3" t="s">
        <v>1526</v>
      </c>
      <c r="B4390">
        <v>20059</v>
      </c>
      <c r="C4390">
        <v>2019</v>
      </c>
      <c r="D4390">
        <v>2019</v>
      </c>
      <c r="E4390">
        <v>66</v>
      </c>
      <c r="F4390" s="3">
        <v>14437</v>
      </c>
      <c r="G4390" s="3">
        <v>457.2</v>
      </c>
      <c r="H4390" t="e">
        <f>VLOOKUP(B4390,vax!$B$2:$I$586,8, FALSE)</f>
        <v>#N/A</v>
      </c>
    </row>
    <row r="4391" spans="1:8" x14ac:dyDescent="0.35">
      <c r="A4391" s="3" t="s">
        <v>1526</v>
      </c>
      <c r="B4391">
        <v>20059</v>
      </c>
      <c r="C4391">
        <v>2020</v>
      </c>
      <c r="D4391">
        <v>2020</v>
      </c>
      <c r="E4391">
        <v>62</v>
      </c>
      <c r="F4391" s="3">
        <v>14410</v>
      </c>
      <c r="G4391" s="3">
        <v>430.3</v>
      </c>
      <c r="H4391" t="e">
        <f>VLOOKUP(B4391,vax!$B$2:$I$586,8, FALSE)</f>
        <v>#N/A</v>
      </c>
    </row>
    <row r="4392" spans="1:8" x14ac:dyDescent="0.35">
      <c r="A4392" s="3" t="s">
        <v>1526</v>
      </c>
      <c r="B4392">
        <v>20059</v>
      </c>
      <c r="C4392">
        <v>2021</v>
      </c>
      <c r="D4392">
        <v>2021</v>
      </c>
      <c r="E4392">
        <v>80</v>
      </c>
      <c r="F4392" s="3">
        <v>14574</v>
      </c>
      <c r="G4392" s="3">
        <v>548.9</v>
      </c>
      <c r="H4392" t="e">
        <f>VLOOKUP(B4392,vax!$B$2:$I$586,8, FALSE)</f>
        <v>#N/A</v>
      </c>
    </row>
    <row r="4393" spans="1:8" x14ac:dyDescent="0.35">
      <c r="A4393" s="3" t="s">
        <v>1526</v>
      </c>
      <c r="B4393">
        <v>20059</v>
      </c>
      <c r="C4393">
        <v>2022</v>
      </c>
      <c r="D4393">
        <v>2022</v>
      </c>
      <c r="E4393">
        <v>75</v>
      </c>
      <c r="F4393" s="3">
        <v>14634</v>
      </c>
      <c r="G4393" s="3">
        <v>512.5</v>
      </c>
      <c r="H4393" t="e">
        <f>VLOOKUP(B4393,vax!$B$2:$I$586,8, FALSE)</f>
        <v>#N/A</v>
      </c>
    </row>
    <row r="4394" spans="1:8" x14ac:dyDescent="0.35">
      <c r="A4394" s="3" t="s">
        <v>1527</v>
      </c>
      <c r="B4394">
        <v>20061</v>
      </c>
      <c r="C4394">
        <v>2018</v>
      </c>
      <c r="D4394">
        <v>2018</v>
      </c>
      <c r="E4394">
        <v>68</v>
      </c>
      <c r="F4394" s="3">
        <v>18963</v>
      </c>
      <c r="G4394" s="3">
        <v>358.6</v>
      </c>
      <c r="H4394" t="e">
        <f>VLOOKUP(B4394,vax!$B$2:$I$586,8, FALSE)</f>
        <v>#N/A</v>
      </c>
    </row>
    <row r="4395" spans="1:8" x14ac:dyDescent="0.35">
      <c r="A4395" s="3" t="s">
        <v>1527</v>
      </c>
      <c r="B4395">
        <v>20061</v>
      </c>
      <c r="C4395">
        <v>2019</v>
      </c>
      <c r="D4395">
        <v>2019</v>
      </c>
      <c r="E4395">
        <v>65</v>
      </c>
      <c r="F4395" s="3">
        <v>18415</v>
      </c>
      <c r="G4395" s="3">
        <v>353</v>
      </c>
      <c r="H4395" t="e">
        <f>VLOOKUP(B4395,vax!$B$2:$I$586,8, FALSE)</f>
        <v>#N/A</v>
      </c>
    </row>
    <row r="4396" spans="1:8" x14ac:dyDescent="0.35">
      <c r="A4396" s="3" t="s">
        <v>1527</v>
      </c>
      <c r="B4396">
        <v>20061</v>
      </c>
      <c r="C4396">
        <v>2020</v>
      </c>
      <c r="D4396">
        <v>2020</v>
      </c>
      <c r="E4396">
        <v>80</v>
      </c>
      <c r="F4396" s="3">
        <v>18615</v>
      </c>
      <c r="G4396" s="3">
        <v>429.8</v>
      </c>
      <c r="H4396" t="e">
        <f>VLOOKUP(B4396,vax!$B$2:$I$586,8, FALSE)</f>
        <v>#N/A</v>
      </c>
    </row>
    <row r="4397" spans="1:8" x14ac:dyDescent="0.35">
      <c r="A4397" s="3" t="s">
        <v>1527</v>
      </c>
      <c r="B4397">
        <v>20061</v>
      </c>
      <c r="C4397">
        <v>2021</v>
      </c>
      <c r="D4397">
        <v>2021</v>
      </c>
      <c r="E4397">
        <v>95</v>
      </c>
      <c r="F4397" s="3">
        <v>20654</v>
      </c>
      <c r="G4397" s="3">
        <v>460</v>
      </c>
      <c r="H4397" t="e">
        <f>VLOOKUP(B4397,vax!$B$2:$I$586,8, FALSE)</f>
        <v>#N/A</v>
      </c>
    </row>
    <row r="4398" spans="1:8" x14ac:dyDescent="0.35">
      <c r="A4398" s="3" t="s">
        <v>1527</v>
      </c>
      <c r="B4398">
        <v>20061</v>
      </c>
      <c r="C4398">
        <v>2022</v>
      </c>
      <c r="D4398">
        <v>2022</v>
      </c>
      <c r="E4398">
        <v>90</v>
      </c>
      <c r="F4398" s="3">
        <v>20396</v>
      </c>
      <c r="G4398" s="3">
        <v>441.3</v>
      </c>
      <c r="H4398" t="e">
        <f>VLOOKUP(B4398,vax!$B$2:$I$586,8, FALSE)</f>
        <v>#N/A</v>
      </c>
    </row>
    <row r="4399" spans="1:8" x14ac:dyDescent="0.35">
      <c r="A4399" s="3" t="s">
        <v>1529</v>
      </c>
      <c r="B4399">
        <v>20065</v>
      </c>
      <c r="C4399">
        <v>2021</v>
      </c>
      <c r="D4399">
        <v>2021</v>
      </c>
      <c r="E4399">
        <v>10</v>
      </c>
      <c r="F4399" s="3">
        <v>1213</v>
      </c>
      <c r="G4399" s="3" t="s">
        <v>3742</v>
      </c>
      <c r="H4399" t="e">
        <f>VLOOKUP(B4399,vax!$B$2:$I$586,8, FALSE)</f>
        <v>#N/A</v>
      </c>
    </row>
    <row r="4400" spans="1:8" x14ac:dyDescent="0.35">
      <c r="A4400" s="3" t="s">
        <v>1530</v>
      </c>
      <c r="B4400">
        <v>20067</v>
      </c>
      <c r="C4400">
        <v>2018</v>
      </c>
      <c r="D4400">
        <v>2018</v>
      </c>
      <c r="E4400">
        <v>15</v>
      </c>
      <c r="F4400" s="3">
        <v>3854</v>
      </c>
      <c r="G4400" s="3" t="s">
        <v>3742</v>
      </c>
      <c r="H4400" t="e">
        <f>VLOOKUP(B4400,vax!$B$2:$I$586,8, FALSE)</f>
        <v>#N/A</v>
      </c>
    </row>
    <row r="4401" spans="1:8" x14ac:dyDescent="0.35">
      <c r="A4401" s="3" t="s">
        <v>1530</v>
      </c>
      <c r="B4401">
        <v>20067</v>
      </c>
      <c r="C4401">
        <v>2019</v>
      </c>
      <c r="D4401">
        <v>2019</v>
      </c>
      <c r="E4401">
        <v>14</v>
      </c>
      <c r="F4401" s="3">
        <v>3747</v>
      </c>
      <c r="G4401" s="3" t="s">
        <v>3742</v>
      </c>
      <c r="H4401" t="e">
        <f>VLOOKUP(B4401,vax!$B$2:$I$586,8, FALSE)</f>
        <v>#N/A</v>
      </c>
    </row>
    <row r="4402" spans="1:8" x14ac:dyDescent="0.35">
      <c r="A4402" s="3" t="s">
        <v>1530</v>
      </c>
      <c r="B4402">
        <v>20067</v>
      </c>
      <c r="C4402">
        <v>2020</v>
      </c>
      <c r="D4402">
        <v>2020</v>
      </c>
      <c r="E4402">
        <v>13</v>
      </c>
      <c r="F4402" s="3">
        <v>3692</v>
      </c>
      <c r="G4402" s="3" t="s">
        <v>3742</v>
      </c>
      <c r="H4402" t="e">
        <f>VLOOKUP(B4402,vax!$B$2:$I$586,8, FALSE)</f>
        <v>#N/A</v>
      </c>
    </row>
    <row r="4403" spans="1:8" x14ac:dyDescent="0.35">
      <c r="A4403" s="3" t="s">
        <v>1530</v>
      </c>
      <c r="B4403">
        <v>20067</v>
      </c>
      <c r="C4403">
        <v>2021</v>
      </c>
      <c r="D4403">
        <v>2021</v>
      </c>
      <c r="E4403">
        <v>15</v>
      </c>
      <c r="F4403" s="3">
        <v>3829</v>
      </c>
      <c r="G4403" s="3" t="s">
        <v>3742</v>
      </c>
      <c r="H4403" t="e">
        <f>VLOOKUP(B4403,vax!$B$2:$I$586,8, FALSE)</f>
        <v>#N/A</v>
      </c>
    </row>
    <row r="4404" spans="1:8" x14ac:dyDescent="0.35">
      <c r="A4404" s="3" t="s">
        <v>1530</v>
      </c>
      <c r="B4404">
        <v>20067</v>
      </c>
      <c r="C4404">
        <v>2022</v>
      </c>
      <c r="D4404">
        <v>2022</v>
      </c>
      <c r="E4404">
        <v>16</v>
      </c>
      <c r="F4404" s="3">
        <v>3787</v>
      </c>
      <c r="G4404" s="3" t="s">
        <v>3742</v>
      </c>
      <c r="H4404" t="e">
        <f>VLOOKUP(B4404,vax!$B$2:$I$586,8, FALSE)</f>
        <v>#N/A</v>
      </c>
    </row>
    <row r="4405" spans="1:8" x14ac:dyDescent="0.35">
      <c r="A4405" s="3" t="s">
        <v>1531</v>
      </c>
      <c r="B4405">
        <v>20069</v>
      </c>
      <c r="C4405">
        <v>2019</v>
      </c>
      <c r="D4405">
        <v>2019</v>
      </c>
      <c r="E4405">
        <v>12</v>
      </c>
      <c r="F4405" s="3">
        <v>3182</v>
      </c>
      <c r="G4405" s="3" t="s">
        <v>3742</v>
      </c>
      <c r="H4405" t="e">
        <f>VLOOKUP(B4405,vax!$B$2:$I$586,8, FALSE)</f>
        <v>#N/A</v>
      </c>
    </row>
    <row r="4406" spans="1:8" x14ac:dyDescent="0.35">
      <c r="A4406" s="3" t="s">
        <v>1531</v>
      </c>
      <c r="B4406">
        <v>20069</v>
      </c>
      <c r="C4406">
        <v>2020</v>
      </c>
      <c r="D4406">
        <v>2020</v>
      </c>
      <c r="E4406">
        <v>11</v>
      </c>
      <c r="F4406" s="3">
        <v>3117</v>
      </c>
      <c r="G4406" s="3" t="s">
        <v>3742</v>
      </c>
      <c r="H4406" t="e">
        <f>VLOOKUP(B4406,vax!$B$2:$I$586,8, FALSE)</f>
        <v>#N/A</v>
      </c>
    </row>
    <row r="4407" spans="1:8" x14ac:dyDescent="0.35">
      <c r="A4407" s="3" t="s">
        <v>1531</v>
      </c>
      <c r="B4407">
        <v>20069</v>
      </c>
      <c r="C4407">
        <v>2021</v>
      </c>
      <c r="D4407">
        <v>2021</v>
      </c>
      <c r="E4407">
        <v>15</v>
      </c>
      <c r="F4407" s="3">
        <v>2994</v>
      </c>
      <c r="G4407" s="3" t="s">
        <v>3742</v>
      </c>
      <c r="H4407" t="e">
        <f>VLOOKUP(B4407,vax!$B$2:$I$586,8, FALSE)</f>
        <v>#N/A</v>
      </c>
    </row>
    <row r="4408" spans="1:8" x14ac:dyDescent="0.35">
      <c r="A4408" s="3" t="s">
        <v>1531</v>
      </c>
      <c r="B4408">
        <v>20069</v>
      </c>
      <c r="C4408">
        <v>2022</v>
      </c>
      <c r="D4408">
        <v>2022</v>
      </c>
      <c r="E4408">
        <v>10</v>
      </c>
      <c r="F4408" s="3">
        <v>3022</v>
      </c>
      <c r="G4408" s="3" t="s">
        <v>3742</v>
      </c>
      <c r="H4408" t="e">
        <f>VLOOKUP(B4408,vax!$B$2:$I$586,8, FALSE)</f>
        <v>#N/A</v>
      </c>
    </row>
    <row r="4409" spans="1:8" x14ac:dyDescent="0.35">
      <c r="A4409" s="3" t="s">
        <v>1533</v>
      </c>
      <c r="B4409">
        <v>20073</v>
      </c>
      <c r="C4409">
        <v>2018</v>
      </c>
      <c r="D4409">
        <v>2018</v>
      </c>
      <c r="E4409">
        <v>20</v>
      </c>
      <c r="F4409" s="3">
        <v>3114</v>
      </c>
      <c r="G4409" s="3">
        <v>642.29999999999995</v>
      </c>
      <c r="H4409" t="e">
        <f>VLOOKUP(B4409,vax!$B$2:$I$586,8, FALSE)</f>
        <v>#N/A</v>
      </c>
    </row>
    <row r="4410" spans="1:8" x14ac:dyDescent="0.35">
      <c r="A4410" s="3" t="s">
        <v>1533</v>
      </c>
      <c r="B4410">
        <v>20073</v>
      </c>
      <c r="C4410">
        <v>2019</v>
      </c>
      <c r="D4410">
        <v>2019</v>
      </c>
      <c r="E4410">
        <v>14</v>
      </c>
      <c r="F4410" s="3">
        <v>3044</v>
      </c>
      <c r="G4410" s="3" t="s">
        <v>3742</v>
      </c>
      <c r="H4410" t="e">
        <f>VLOOKUP(B4410,vax!$B$2:$I$586,8, FALSE)</f>
        <v>#N/A</v>
      </c>
    </row>
    <row r="4411" spans="1:8" x14ac:dyDescent="0.35">
      <c r="A4411" s="3" t="s">
        <v>1533</v>
      </c>
      <c r="B4411">
        <v>20073</v>
      </c>
      <c r="C4411">
        <v>2020</v>
      </c>
      <c r="D4411">
        <v>2020</v>
      </c>
      <c r="E4411">
        <v>19</v>
      </c>
      <c r="F4411" s="3">
        <v>2930</v>
      </c>
      <c r="G4411" s="3" t="s">
        <v>3742</v>
      </c>
      <c r="H4411" t="e">
        <f>VLOOKUP(B4411,vax!$B$2:$I$586,8, FALSE)</f>
        <v>#N/A</v>
      </c>
    </row>
    <row r="4412" spans="1:8" x14ac:dyDescent="0.35">
      <c r="A4412" s="3" t="s">
        <v>1533</v>
      </c>
      <c r="B4412">
        <v>20073</v>
      </c>
      <c r="C4412">
        <v>2021</v>
      </c>
      <c r="D4412">
        <v>2021</v>
      </c>
      <c r="E4412">
        <v>18</v>
      </c>
      <c r="F4412" s="3">
        <v>2974</v>
      </c>
      <c r="G4412" s="3" t="s">
        <v>3742</v>
      </c>
      <c r="H4412" t="e">
        <f>VLOOKUP(B4412,vax!$B$2:$I$586,8, FALSE)</f>
        <v>#N/A</v>
      </c>
    </row>
    <row r="4413" spans="1:8" x14ac:dyDescent="0.35">
      <c r="A4413" s="3" t="s">
        <v>1533</v>
      </c>
      <c r="B4413">
        <v>20073</v>
      </c>
      <c r="C4413">
        <v>2022</v>
      </c>
      <c r="D4413">
        <v>2022</v>
      </c>
      <c r="E4413">
        <v>21</v>
      </c>
      <c r="F4413" s="3">
        <v>2963</v>
      </c>
      <c r="G4413" s="3">
        <v>708.7</v>
      </c>
      <c r="H4413" t="e">
        <f>VLOOKUP(B4413,vax!$B$2:$I$586,8, FALSE)</f>
        <v>#N/A</v>
      </c>
    </row>
    <row r="4414" spans="1:8" x14ac:dyDescent="0.35">
      <c r="A4414" s="3" t="s">
        <v>1535</v>
      </c>
      <c r="B4414">
        <v>20077</v>
      </c>
      <c r="C4414">
        <v>2018</v>
      </c>
      <c r="D4414">
        <v>2018</v>
      </c>
      <c r="E4414">
        <v>21</v>
      </c>
      <c r="F4414" s="3">
        <v>2762</v>
      </c>
      <c r="G4414" s="3">
        <v>760.3</v>
      </c>
      <c r="H4414" t="e">
        <f>VLOOKUP(B4414,vax!$B$2:$I$586,8, FALSE)</f>
        <v>#N/A</v>
      </c>
    </row>
    <row r="4415" spans="1:8" x14ac:dyDescent="0.35">
      <c r="A4415" s="3" t="s">
        <v>1535</v>
      </c>
      <c r="B4415">
        <v>20077</v>
      </c>
      <c r="C4415">
        <v>2019</v>
      </c>
      <c r="D4415">
        <v>2019</v>
      </c>
      <c r="E4415">
        <v>19</v>
      </c>
      <c r="F4415" s="3">
        <v>2706</v>
      </c>
      <c r="G4415" s="3" t="s">
        <v>3742</v>
      </c>
      <c r="H4415" t="e">
        <f>VLOOKUP(B4415,vax!$B$2:$I$586,8, FALSE)</f>
        <v>#N/A</v>
      </c>
    </row>
    <row r="4416" spans="1:8" x14ac:dyDescent="0.35">
      <c r="A4416" s="3" t="s">
        <v>1535</v>
      </c>
      <c r="B4416">
        <v>20077</v>
      </c>
      <c r="C4416">
        <v>2020</v>
      </c>
      <c r="D4416">
        <v>2020</v>
      </c>
      <c r="E4416">
        <v>16</v>
      </c>
      <c r="F4416" s="3">
        <v>2625</v>
      </c>
      <c r="G4416" s="3" t="s">
        <v>3742</v>
      </c>
      <c r="H4416" t="e">
        <f>VLOOKUP(B4416,vax!$B$2:$I$586,8, FALSE)</f>
        <v>#N/A</v>
      </c>
    </row>
    <row r="4417" spans="1:8" x14ac:dyDescent="0.35">
      <c r="A4417" s="3" t="s">
        <v>1535</v>
      </c>
      <c r="B4417">
        <v>20077</v>
      </c>
      <c r="C4417">
        <v>2021</v>
      </c>
      <c r="D4417">
        <v>2021</v>
      </c>
      <c r="E4417">
        <v>22</v>
      </c>
      <c r="F4417" s="3">
        <v>2626</v>
      </c>
      <c r="G4417" s="3">
        <v>837.8</v>
      </c>
      <c r="H4417" t="e">
        <f>VLOOKUP(B4417,vax!$B$2:$I$586,8, FALSE)</f>
        <v>#N/A</v>
      </c>
    </row>
    <row r="4418" spans="1:8" x14ac:dyDescent="0.35">
      <c r="A4418" s="3" t="s">
        <v>1535</v>
      </c>
      <c r="B4418">
        <v>20077</v>
      </c>
      <c r="C4418">
        <v>2022</v>
      </c>
      <c r="D4418">
        <v>2022</v>
      </c>
      <c r="E4418">
        <v>16</v>
      </c>
      <c r="F4418" s="3">
        <v>2664</v>
      </c>
      <c r="G4418" s="3" t="s">
        <v>3742</v>
      </c>
      <c r="H4418" t="e">
        <f>VLOOKUP(B4418,vax!$B$2:$I$586,8, FALSE)</f>
        <v>#N/A</v>
      </c>
    </row>
    <row r="4419" spans="1:8" x14ac:dyDescent="0.35">
      <c r="A4419" s="3" t="s">
        <v>1536</v>
      </c>
      <c r="B4419">
        <v>20079</v>
      </c>
      <c r="C4419">
        <v>2018</v>
      </c>
      <c r="D4419">
        <v>2018</v>
      </c>
      <c r="E4419">
        <v>76</v>
      </c>
      <c r="F4419" s="3">
        <v>18177</v>
      </c>
      <c r="G4419" s="3">
        <v>418.1</v>
      </c>
      <c r="H4419" t="e">
        <f>VLOOKUP(B4419,vax!$B$2:$I$586,8, FALSE)</f>
        <v>#N/A</v>
      </c>
    </row>
    <row r="4420" spans="1:8" x14ac:dyDescent="0.35">
      <c r="A4420" s="3" t="s">
        <v>1536</v>
      </c>
      <c r="B4420">
        <v>20079</v>
      </c>
      <c r="C4420">
        <v>2019</v>
      </c>
      <c r="D4420">
        <v>2019</v>
      </c>
      <c r="E4420">
        <v>59</v>
      </c>
      <c r="F4420" s="3">
        <v>18271</v>
      </c>
      <c r="G4420" s="3">
        <v>322.89999999999998</v>
      </c>
      <c r="H4420" t="e">
        <f>VLOOKUP(B4420,vax!$B$2:$I$586,8, FALSE)</f>
        <v>#N/A</v>
      </c>
    </row>
    <row r="4421" spans="1:8" x14ac:dyDescent="0.35">
      <c r="A4421" s="3" t="s">
        <v>1536</v>
      </c>
      <c r="B4421">
        <v>20079</v>
      </c>
      <c r="C4421">
        <v>2020</v>
      </c>
      <c r="D4421">
        <v>2020</v>
      </c>
      <c r="E4421">
        <v>89</v>
      </c>
      <c r="F4421" s="3">
        <v>18132</v>
      </c>
      <c r="G4421" s="3">
        <v>490.8</v>
      </c>
      <c r="H4421" t="e">
        <f>VLOOKUP(B4421,vax!$B$2:$I$586,8, FALSE)</f>
        <v>#N/A</v>
      </c>
    </row>
    <row r="4422" spans="1:8" x14ac:dyDescent="0.35">
      <c r="A4422" s="3" t="s">
        <v>1536</v>
      </c>
      <c r="B4422">
        <v>20079</v>
      </c>
      <c r="C4422">
        <v>2021</v>
      </c>
      <c r="D4422">
        <v>2021</v>
      </c>
      <c r="E4422">
        <v>118</v>
      </c>
      <c r="F4422" s="3">
        <v>17944</v>
      </c>
      <c r="G4422" s="3">
        <v>657.6</v>
      </c>
      <c r="H4422" t="e">
        <f>VLOOKUP(B4422,vax!$B$2:$I$586,8, FALSE)</f>
        <v>#N/A</v>
      </c>
    </row>
    <row r="4423" spans="1:8" x14ac:dyDescent="0.35">
      <c r="A4423" s="3" t="s">
        <v>1536</v>
      </c>
      <c r="B4423">
        <v>20079</v>
      </c>
      <c r="C4423">
        <v>2022</v>
      </c>
      <c r="D4423">
        <v>2022</v>
      </c>
      <c r="E4423">
        <v>85</v>
      </c>
      <c r="F4423" s="3">
        <v>17910</v>
      </c>
      <c r="G4423" s="3">
        <v>474.6</v>
      </c>
      <c r="H4423" t="e">
        <f>VLOOKUP(B4423,vax!$B$2:$I$586,8, FALSE)</f>
        <v>#N/A</v>
      </c>
    </row>
    <row r="4424" spans="1:8" x14ac:dyDescent="0.35">
      <c r="A4424" s="3" t="s">
        <v>1537</v>
      </c>
      <c r="B4424">
        <v>20081</v>
      </c>
      <c r="C4424">
        <v>2022</v>
      </c>
      <c r="D4424">
        <v>2022</v>
      </c>
      <c r="E4424">
        <v>11</v>
      </c>
      <c r="F4424" s="3">
        <v>1935</v>
      </c>
      <c r="G4424" s="3" t="s">
        <v>3742</v>
      </c>
      <c r="H4424" t="e">
        <f>VLOOKUP(B4424,vax!$B$2:$I$586,8, FALSE)</f>
        <v>#N/A</v>
      </c>
    </row>
    <row r="4425" spans="1:8" x14ac:dyDescent="0.35">
      <c r="A4425" s="3" t="s">
        <v>1539</v>
      </c>
      <c r="B4425">
        <v>20085</v>
      </c>
      <c r="C4425">
        <v>2018</v>
      </c>
      <c r="D4425">
        <v>2018</v>
      </c>
      <c r="E4425">
        <v>35</v>
      </c>
      <c r="F4425" s="3">
        <v>7130</v>
      </c>
      <c r="G4425" s="3">
        <v>490.9</v>
      </c>
      <c r="H4425" t="e">
        <f>VLOOKUP(B4425,vax!$B$2:$I$586,8, FALSE)</f>
        <v>#N/A</v>
      </c>
    </row>
    <row r="4426" spans="1:8" x14ac:dyDescent="0.35">
      <c r="A4426" s="3" t="s">
        <v>1539</v>
      </c>
      <c r="B4426">
        <v>20085</v>
      </c>
      <c r="C4426">
        <v>2019</v>
      </c>
      <c r="D4426">
        <v>2019</v>
      </c>
      <c r="E4426">
        <v>21</v>
      </c>
      <c r="F4426" s="3">
        <v>6997</v>
      </c>
      <c r="G4426" s="3">
        <v>300.10000000000002</v>
      </c>
      <c r="H4426" t="e">
        <f>VLOOKUP(B4426,vax!$B$2:$I$586,8, FALSE)</f>
        <v>#N/A</v>
      </c>
    </row>
    <row r="4427" spans="1:8" x14ac:dyDescent="0.35">
      <c r="A4427" s="3" t="s">
        <v>1539</v>
      </c>
      <c r="B4427">
        <v>20085</v>
      </c>
      <c r="C4427">
        <v>2020</v>
      </c>
      <c r="D4427">
        <v>2020</v>
      </c>
      <c r="E4427">
        <v>31</v>
      </c>
      <c r="F4427" s="3">
        <v>7000</v>
      </c>
      <c r="G4427" s="3">
        <v>442.9</v>
      </c>
      <c r="H4427" t="e">
        <f>VLOOKUP(B4427,vax!$B$2:$I$586,8, FALSE)</f>
        <v>#N/A</v>
      </c>
    </row>
    <row r="4428" spans="1:8" x14ac:dyDescent="0.35">
      <c r="A4428" s="3" t="s">
        <v>1539</v>
      </c>
      <c r="B4428">
        <v>20085</v>
      </c>
      <c r="C4428">
        <v>2021</v>
      </c>
      <c r="D4428">
        <v>2021</v>
      </c>
      <c r="E4428">
        <v>39</v>
      </c>
      <c r="F4428" s="3">
        <v>7050</v>
      </c>
      <c r="G4428" s="3">
        <v>553.20000000000005</v>
      </c>
      <c r="H4428" t="e">
        <f>VLOOKUP(B4428,vax!$B$2:$I$586,8, FALSE)</f>
        <v>#N/A</v>
      </c>
    </row>
    <row r="4429" spans="1:8" x14ac:dyDescent="0.35">
      <c r="A4429" s="3" t="s">
        <v>1539</v>
      </c>
      <c r="B4429">
        <v>20085</v>
      </c>
      <c r="C4429">
        <v>2022</v>
      </c>
      <c r="D4429">
        <v>2022</v>
      </c>
      <c r="E4429">
        <v>45</v>
      </c>
      <c r="F4429" s="3">
        <v>7030</v>
      </c>
      <c r="G4429" s="3">
        <v>640.1</v>
      </c>
      <c r="H4429" t="e">
        <f>VLOOKUP(B4429,vax!$B$2:$I$586,8, FALSE)</f>
        <v>#N/A</v>
      </c>
    </row>
    <row r="4430" spans="1:8" x14ac:dyDescent="0.35">
      <c r="A4430" s="3" t="s">
        <v>1540</v>
      </c>
      <c r="B4430">
        <v>20087</v>
      </c>
      <c r="C4430">
        <v>2018</v>
      </c>
      <c r="D4430">
        <v>2018</v>
      </c>
      <c r="E4430">
        <v>45</v>
      </c>
      <c r="F4430" s="3">
        <v>10690</v>
      </c>
      <c r="G4430" s="3">
        <v>421</v>
      </c>
      <c r="H4430" t="e">
        <f>VLOOKUP(B4430,vax!$B$2:$I$586,8, FALSE)</f>
        <v>#N/A</v>
      </c>
    </row>
    <row r="4431" spans="1:8" x14ac:dyDescent="0.35">
      <c r="A4431" s="3" t="s">
        <v>1540</v>
      </c>
      <c r="B4431">
        <v>20087</v>
      </c>
      <c r="C4431">
        <v>2019</v>
      </c>
      <c r="D4431">
        <v>2019</v>
      </c>
      <c r="E4431">
        <v>41</v>
      </c>
      <c r="F4431" s="3">
        <v>10727</v>
      </c>
      <c r="G4431" s="3">
        <v>382.2</v>
      </c>
      <c r="H4431" t="e">
        <f>VLOOKUP(B4431,vax!$B$2:$I$586,8, FALSE)</f>
        <v>#N/A</v>
      </c>
    </row>
    <row r="4432" spans="1:8" x14ac:dyDescent="0.35">
      <c r="A4432" s="3" t="s">
        <v>1540</v>
      </c>
      <c r="B4432">
        <v>20087</v>
      </c>
      <c r="C4432">
        <v>2020</v>
      </c>
      <c r="D4432">
        <v>2020</v>
      </c>
      <c r="E4432">
        <v>51</v>
      </c>
      <c r="F4432" s="3">
        <v>10551</v>
      </c>
      <c r="G4432" s="3">
        <v>483.4</v>
      </c>
      <c r="H4432" t="e">
        <f>VLOOKUP(B4432,vax!$B$2:$I$586,8, FALSE)</f>
        <v>#N/A</v>
      </c>
    </row>
    <row r="4433" spans="1:8" x14ac:dyDescent="0.35">
      <c r="A4433" s="3" t="s">
        <v>1540</v>
      </c>
      <c r="B4433">
        <v>20087</v>
      </c>
      <c r="C4433">
        <v>2021</v>
      </c>
      <c r="D4433">
        <v>2021</v>
      </c>
      <c r="E4433">
        <v>51</v>
      </c>
      <c r="F4433" s="3">
        <v>10229</v>
      </c>
      <c r="G4433" s="3">
        <v>498.6</v>
      </c>
      <c r="H4433" t="e">
        <f>VLOOKUP(B4433,vax!$B$2:$I$586,8, FALSE)</f>
        <v>#N/A</v>
      </c>
    </row>
    <row r="4434" spans="1:8" x14ac:dyDescent="0.35">
      <c r="A4434" s="3" t="s">
        <v>1540</v>
      </c>
      <c r="B4434">
        <v>20087</v>
      </c>
      <c r="C4434">
        <v>2022</v>
      </c>
      <c r="D4434">
        <v>2022</v>
      </c>
      <c r="E4434">
        <v>48</v>
      </c>
      <c r="F4434" s="3">
        <v>10213</v>
      </c>
      <c r="G4434" s="3">
        <v>470</v>
      </c>
      <c r="H4434" t="e">
        <f>VLOOKUP(B4434,vax!$B$2:$I$586,8, FALSE)</f>
        <v>#N/A</v>
      </c>
    </row>
    <row r="4435" spans="1:8" x14ac:dyDescent="0.35">
      <c r="A4435" s="3" t="s">
        <v>1542</v>
      </c>
      <c r="B4435">
        <v>20091</v>
      </c>
      <c r="C4435">
        <v>2018</v>
      </c>
      <c r="D4435">
        <v>2018</v>
      </c>
      <c r="E4435">
        <v>775</v>
      </c>
      <c r="F4435" s="3">
        <v>352009</v>
      </c>
      <c r="G4435" s="3">
        <v>220.2</v>
      </c>
      <c r="H4435">
        <f>VLOOKUP(B4435,vax!$B$2:$I$586,8, FALSE)</f>
        <v>198.52310844798319</v>
      </c>
    </row>
    <row r="4436" spans="1:8" x14ac:dyDescent="0.35">
      <c r="A4436" s="3" t="s">
        <v>1542</v>
      </c>
      <c r="B4436">
        <v>20091</v>
      </c>
      <c r="C4436">
        <v>2019</v>
      </c>
      <c r="D4436">
        <v>2019</v>
      </c>
      <c r="E4436">
        <v>764</v>
      </c>
      <c r="F4436" s="3">
        <v>353657</v>
      </c>
      <c r="G4436" s="3">
        <v>216</v>
      </c>
      <c r="H4436">
        <f>VLOOKUP(B4436,vax!$B$2:$I$586,8, FALSE)</f>
        <v>198.52310844798319</v>
      </c>
    </row>
    <row r="4437" spans="1:8" x14ac:dyDescent="0.35">
      <c r="A4437" s="3" t="s">
        <v>1542</v>
      </c>
      <c r="B4437">
        <v>20091</v>
      </c>
      <c r="C4437">
        <v>2020</v>
      </c>
      <c r="D4437">
        <v>2020</v>
      </c>
      <c r="E4437">
        <v>814</v>
      </c>
      <c r="F4437" s="3">
        <v>355588</v>
      </c>
      <c r="G4437" s="3">
        <v>228.9</v>
      </c>
      <c r="H4437">
        <f>VLOOKUP(B4437,vax!$B$2:$I$586,8, FALSE)</f>
        <v>198.52310844798319</v>
      </c>
    </row>
    <row r="4438" spans="1:8" x14ac:dyDescent="0.35">
      <c r="A4438" s="3" t="s">
        <v>1542</v>
      </c>
      <c r="B4438">
        <v>20091</v>
      </c>
      <c r="C4438">
        <v>2021</v>
      </c>
      <c r="D4438">
        <v>2021</v>
      </c>
      <c r="E4438">
        <v>909</v>
      </c>
      <c r="F4438" s="3">
        <v>359374</v>
      </c>
      <c r="G4438" s="3">
        <v>252.9</v>
      </c>
      <c r="H4438">
        <f>VLOOKUP(B4438,vax!$B$2:$I$586,8, FALSE)</f>
        <v>198.52310844798319</v>
      </c>
    </row>
    <row r="4439" spans="1:8" x14ac:dyDescent="0.35">
      <c r="A4439" s="3" t="s">
        <v>1542</v>
      </c>
      <c r="B4439">
        <v>20091</v>
      </c>
      <c r="C4439">
        <v>2022</v>
      </c>
      <c r="D4439">
        <v>2022</v>
      </c>
      <c r="E4439">
        <v>878</v>
      </c>
      <c r="F4439" s="3">
        <v>362079</v>
      </c>
      <c r="G4439" s="3">
        <v>242.5</v>
      </c>
      <c r="H4439">
        <f>VLOOKUP(B4439,vax!$B$2:$I$586,8, FALSE)</f>
        <v>198.52310844798319</v>
      </c>
    </row>
    <row r="4440" spans="1:8" x14ac:dyDescent="0.35">
      <c r="A4440" s="3" t="s">
        <v>1543</v>
      </c>
      <c r="B4440">
        <v>20093</v>
      </c>
      <c r="C4440">
        <v>2020</v>
      </c>
      <c r="D4440">
        <v>2020</v>
      </c>
      <c r="E4440">
        <v>11</v>
      </c>
      <c r="F4440" s="3">
        <v>1940</v>
      </c>
      <c r="G4440" s="3" t="s">
        <v>3742</v>
      </c>
      <c r="H4440" t="e">
        <f>VLOOKUP(B4440,vax!$B$2:$I$586,8, FALSE)</f>
        <v>#N/A</v>
      </c>
    </row>
    <row r="4441" spans="1:8" x14ac:dyDescent="0.35">
      <c r="A4441" s="3" t="s">
        <v>1544</v>
      </c>
      <c r="B4441">
        <v>20095</v>
      </c>
      <c r="C4441">
        <v>2018</v>
      </c>
      <c r="D4441">
        <v>2018</v>
      </c>
      <c r="E4441">
        <v>46</v>
      </c>
      <c r="F4441" s="3">
        <v>3960</v>
      </c>
      <c r="G4441" s="3">
        <v>1161.5999999999999</v>
      </c>
      <c r="H4441" t="e">
        <f>VLOOKUP(B4441,vax!$B$2:$I$586,8, FALSE)</f>
        <v>#N/A</v>
      </c>
    </row>
    <row r="4442" spans="1:8" x14ac:dyDescent="0.35">
      <c r="A4442" s="3" t="s">
        <v>1544</v>
      </c>
      <c r="B4442">
        <v>20095</v>
      </c>
      <c r="C4442">
        <v>2019</v>
      </c>
      <c r="D4442">
        <v>2019</v>
      </c>
      <c r="E4442">
        <v>28</v>
      </c>
      <c r="F4442" s="3">
        <v>3869</v>
      </c>
      <c r="G4442" s="3">
        <v>723.7</v>
      </c>
      <c r="H4442" t="e">
        <f>VLOOKUP(B4442,vax!$B$2:$I$586,8, FALSE)</f>
        <v>#N/A</v>
      </c>
    </row>
    <row r="4443" spans="1:8" x14ac:dyDescent="0.35">
      <c r="A4443" s="3" t="s">
        <v>1544</v>
      </c>
      <c r="B4443">
        <v>20095</v>
      </c>
      <c r="C4443">
        <v>2020</v>
      </c>
      <c r="D4443">
        <v>2020</v>
      </c>
      <c r="E4443">
        <v>59</v>
      </c>
      <c r="F4443" s="3">
        <v>3791</v>
      </c>
      <c r="G4443" s="3">
        <v>1556.3</v>
      </c>
      <c r="H4443" t="e">
        <f>VLOOKUP(B4443,vax!$B$2:$I$586,8, FALSE)</f>
        <v>#N/A</v>
      </c>
    </row>
    <row r="4444" spans="1:8" x14ac:dyDescent="0.35">
      <c r="A4444" s="3" t="s">
        <v>1544</v>
      </c>
      <c r="B4444">
        <v>20095</v>
      </c>
      <c r="C4444">
        <v>2021</v>
      </c>
      <c r="D4444">
        <v>2021</v>
      </c>
      <c r="E4444">
        <v>70</v>
      </c>
      <c r="F4444" s="3">
        <v>4034</v>
      </c>
      <c r="G4444" s="3">
        <v>1735.3</v>
      </c>
      <c r="H4444" t="e">
        <f>VLOOKUP(B4444,vax!$B$2:$I$586,8, FALSE)</f>
        <v>#N/A</v>
      </c>
    </row>
    <row r="4445" spans="1:8" x14ac:dyDescent="0.35">
      <c r="A4445" s="3" t="s">
        <v>1544</v>
      </c>
      <c r="B4445">
        <v>20095</v>
      </c>
      <c r="C4445">
        <v>2022</v>
      </c>
      <c r="D4445">
        <v>2022</v>
      </c>
      <c r="E4445">
        <v>56</v>
      </c>
      <c r="F4445" s="3">
        <v>3979</v>
      </c>
      <c r="G4445" s="3">
        <v>1407.4</v>
      </c>
      <c r="H4445" t="e">
        <f>VLOOKUP(B4445,vax!$B$2:$I$586,8, FALSE)</f>
        <v>#N/A</v>
      </c>
    </row>
    <row r="4446" spans="1:8" x14ac:dyDescent="0.35">
      <c r="A4446" s="3" t="s">
        <v>1545</v>
      </c>
      <c r="B4446">
        <v>20097</v>
      </c>
      <c r="C4446">
        <v>2020</v>
      </c>
      <c r="D4446">
        <v>2020</v>
      </c>
      <c r="E4446">
        <v>10</v>
      </c>
      <c r="F4446" s="3">
        <v>1212</v>
      </c>
      <c r="G4446" s="3" t="s">
        <v>3742</v>
      </c>
      <c r="H4446" t="e">
        <f>VLOOKUP(B4446,vax!$B$2:$I$586,8, FALSE)</f>
        <v>#N/A</v>
      </c>
    </row>
    <row r="4447" spans="1:8" x14ac:dyDescent="0.35">
      <c r="A4447" s="3" t="s">
        <v>1546</v>
      </c>
      <c r="B4447">
        <v>20099</v>
      </c>
      <c r="C4447">
        <v>2018</v>
      </c>
      <c r="D4447">
        <v>2018</v>
      </c>
      <c r="E4447">
        <v>59</v>
      </c>
      <c r="F4447" s="3">
        <v>10933</v>
      </c>
      <c r="G4447" s="3">
        <v>539.70000000000005</v>
      </c>
      <c r="H4447" t="e">
        <f>VLOOKUP(B4447,vax!$B$2:$I$586,8, FALSE)</f>
        <v>#N/A</v>
      </c>
    </row>
    <row r="4448" spans="1:8" x14ac:dyDescent="0.35">
      <c r="A4448" s="3" t="s">
        <v>1546</v>
      </c>
      <c r="B4448">
        <v>20099</v>
      </c>
      <c r="C4448">
        <v>2019</v>
      </c>
      <c r="D4448">
        <v>2019</v>
      </c>
      <c r="E4448">
        <v>66</v>
      </c>
      <c r="F4448" s="3">
        <v>10678</v>
      </c>
      <c r="G4448" s="3">
        <v>618.1</v>
      </c>
      <c r="H4448" t="e">
        <f>VLOOKUP(B4448,vax!$B$2:$I$586,8, FALSE)</f>
        <v>#N/A</v>
      </c>
    </row>
    <row r="4449" spans="1:8" x14ac:dyDescent="0.35">
      <c r="A4449" s="3" t="s">
        <v>1546</v>
      </c>
      <c r="B4449">
        <v>20099</v>
      </c>
      <c r="C4449">
        <v>2020</v>
      </c>
      <c r="D4449">
        <v>2020</v>
      </c>
      <c r="E4449">
        <v>63</v>
      </c>
      <c r="F4449" s="3">
        <v>10475</v>
      </c>
      <c r="G4449" s="3">
        <v>601.4</v>
      </c>
      <c r="H4449" t="e">
        <f>VLOOKUP(B4449,vax!$B$2:$I$586,8, FALSE)</f>
        <v>#N/A</v>
      </c>
    </row>
    <row r="4450" spans="1:8" x14ac:dyDescent="0.35">
      <c r="A4450" s="3" t="s">
        <v>1546</v>
      </c>
      <c r="B4450">
        <v>20099</v>
      </c>
      <c r="C4450">
        <v>2021</v>
      </c>
      <c r="D4450">
        <v>2021</v>
      </c>
      <c r="E4450">
        <v>72</v>
      </c>
      <c r="F4450" s="3">
        <v>10619</v>
      </c>
      <c r="G4450" s="3">
        <v>678</v>
      </c>
      <c r="H4450" t="e">
        <f>VLOOKUP(B4450,vax!$B$2:$I$586,8, FALSE)</f>
        <v>#N/A</v>
      </c>
    </row>
    <row r="4451" spans="1:8" x14ac:dyDescent="0.35">
      <c r="A4451" s="3" t="s">
        <v>1546</v>
      </c>
      <c r="B4451">
        <v>20099</v>
      </c>
      <c r="C4451">
        <v>2022</v>
      </c>
      <c r="D4451">
        <v>2022</v>
      </c>
      <c r="E4451">
        <v>55</v>
      </c>
      <c r="F4451" s="3">
        <v>10541</v>
      </c>
      <c r="G4451" s="3">
        <v>521.79999999999995</v>
      </c>
      <c r="H4451" t="e">
        <f>VLOOKUP(B4451,vax!$B$2:$I$586,8, FALSE)</f>
        <v>#N/A</v>
      </c>
    </row>
    <row r="4452" spans="1:8" x14ac:dyDescent="0.35">
      <c r="A4452" s="3" t="s">
        <v>1548</v>
      </c>
      <c r="B4452">
        <v>20103</v>
      </c>
      <c r="C4452">
        <v>2018</v>
      </c>
      <c r="D4452">
        <v>2018</v>
      </c>
      <c r="E4452">
        <v>157</v>
      </c>
      <c r="F4452" s="3">
        <v>48556</v>
      </c>
      <c r="G4452" s="3">
        <v>323.3</v>
      </c>
      <c r="H4452" t="e">
        <f>VLOOKUP(B4452,vax!$B$2:$I$586,8, FALSE)</f>
        <v>#N/A</v>
      </c>
    </row>
    <row r="4453" spans="1:8" x14ac:dyDescent="0.35">
      <c r="A4453" s="3" t="s">
        <v>1548</v>
      </c>
      <c r="B4453">
        <v>20103</v>
      </c>
      <c r="C4453">
        <v>2019</v>
      </c>
      <c r="D4453">
        <v>2019</v>
      </c>
      <c r="E4453">
        <v>175</v>
      </c>
      <c r="F4453" s="3">
        <v>48628</v>
      </c>
      <c r="G4453" s="3">
        <v>359.9</v>
      </c>
      <c r="H4453" t="e">
        <f>VLOOKUP(B4453,vax!$B$2:$I$586,8, FALSE)</f>
        <v>#N/A</v>
      </c>
    </row>
    <row r="4454" spans="1:8" x14ac:dyDescent="0.35">
      <c r="A4454" s="3" t="s">
        <v>1548</v>
      </c>
      <c r="B4454">
        <v>20103</v>
      </c>
      <c r="C4454">
        <v>2020</v>
      </c>
      <c r="D4454">
        <v>2020</v>
      </c>
      <c r="E4454">
        <v>217</v>
      </c>
      <c r="F4454" s="3">
        <v>48547</v>
      </c>
      <c r="G4454" s="3">
        <v>447</v>
      </c>
      <c r="H4454" t="e">
        <f>VLOOKUP(B4454,vax!$B$2:$I$586,8, FALSE)</f>
        <v>#N/A</v>
      </c>
    </row>
    <row r="4455" spans="1:8" x14ac:dyDescent="0.35">
      <c r="A4455" s="3" t="s">
        <v>1548</v>
      </c>
      <c r="B4455">
        <v>20103</v>
      </c>
      <c r="C4455">
        <v>2021</v>
      </c>
      <c r="D4455">
        <v>2021</v>
      </c>
      <c r="E4455">
        <v>231</v>
      </c>
      <c r="F4455" s="3">
        <v>48426</v>
      </c>
      <c r="G4455" s="3">
        <v>477</v>
      </c>
      <c r="H4455" t="e">
        <f>VLOOKUP(B4455,vax!$B$2:$I$586,8, FALSE)</f>
        <v>#N/A</v>
      </c>
    </row>
    <row r="4456" spans="1:8" x14ac:dyDescent="0.35">
      <c r="A4456" s="3" t="s">
        <v>1548</v>
      </c>
      <c r="B4456">
        <v>20103</v>
      </c>
      <c r="C4456">
        <v>2022</v>
      </c>
      <c r="D4456">
        <v>2022</v>
      </c>
      <c r="E4456">
        <v>194</v>
      </c>
      <c r="F4456" s="3">
        <v>48353</v>
      </c>
      <c r="G4456" s="3">
        <v>401.2</v>
      </c>
      <c r="H4456" t="e">
        <f>VLOOKUP(B4456,vax!$B$2:$I$586,8, FALSE)</f>
        <v>#N/A</v>
      </c>
    </row>
    <row r="4457" spans="1:8" x14ac:dyDescent="0.35">
      <c r="A4457" s="3" t="s">
        <v>1549</v>
      </c>
      <c r="B4457">
        <v>20105</v>
      </c>
      <c r="C4457">
        <v>2020</v>
      </c>
      <c r="D4457">
        <v>2020</v>
      </c>
      <c r="E4457">
        <v>10</v>
      </c>
      <c r="F4457" s="3">
        <v>1498</v>
      </c>
      <c r="G4457" s="3" t="s">
        <v>3742</v>
      </c>
      <c r="H4457" t="e">
        <f>VLOOKUP(B4457,vax!$B$2:$I$586,8, FALSE)</f>
        <v>#N/A</v>
      </c>
    </row>
    <row r="4458" spans="1:8" x14ac:dyDescent="0.35">
      <c r="A4458" s="3" t="s">
        <v>1549</v>
      </c>
      <c r="B4458">
        <v>20105</v>
      </c>
      <c r="C4458">
        <v>2021</v>
      </c>
      <c r="D4458">
        <v>2021</v>
      </c>
      <c r="E4458">
        <v>13</v>
      </c>
      <c r="F4458" s="3">
        <v>1459</v>
      </c>
      <c r="G4458" s="3" t="s">
        <v>3742</v>
      </c>
      <c r="H4458" t="e">
        <f>VLOOKUP(B4458,vax!$B$2:$I$586,8, FALSE)</f>
        <v>#N/A</v>
      </c>
    </row>
    <row r="4459" spans="1:8" x14ac:dyDescent="0.35">
      <c r="A4459" s="3" t="s">
        <v>1550</v>
      </c>
      <c r="B4459">
        <v>20107</v>
      </c>
      <c r="C4459">
        <v>2018</v>
      </c>
      <c r="D4459">
        <v>2018</v>
      </c>
      <c r="E4459">
        <v>23</v>
      </c>
      <c r="F4459" s="3">
        <v>5187</v>
      </c>
      <c r="G4459" s="3">
        <v>443.4</v>
      </c>
      <c r="H4459" t="e">
        <f>VLOOKUP(B4459,vax!$B$2:$I$586,8, FALSE)</f>
        <v>#N/A</v>
      </c>
    </row>
    <row r="4460" spans="1:8" x14ac:dyDescent="0.35">
      <c r="A4460" s="3" t="s">
        <v>1550</v>
      </c>
      <c r="B4460">
        <v>20107</v>
      </c>
      <c r="C4460">
        <v>2019</v>
      </c>
      <c r="D4460">
        <v>2019</v>
      </c>
      <c r="E4460">
        <v>31</v>
      </c>
      <c r="F4460" s="3">
        <v>5135</v>
      </c>
      <c r="G4460" s="3">
        <v>603.70000000000005</v>
      </c>
      <c r="H4460" t="e">
        <f>VLOOKUP(B4460,vax!$B$2:$I$586,8, FALSE)</f>
        <v>#N/A</v>
      </c>
    </row>
    <row r="4461" spans="1:8" x14ac:dyDescent="0.35">
      <c r="A4461" s="3" t="s">
        <v>1550</v>
      </c>
      <c r="B4461">
        <v>20107</v>
      </c>
      <c r="C4461">
        <v>2020</v>
      </c>
      <c r="D4461">
        <v>2020</v>
      </c>
      <c r="E4461">
        <v>40</v>
      </c>
      <c r="F4461" s="3">
        <v>5146</v>
      </c>
      <c r="G4461" s="3">
        <v>777.3</v>
      </c>
      <c r="H4461" t="e">
        <f>VLOOKUP(B4461,vax!$B$2:$I$586,8, FALSE)</f>
        <v>#N/A</v>
      </c>
    </row>
    <row r="4462" spans="1:8" x14ac:dyDescent="0.35">
      <c r="A4462" s="3" t="s">
        <v>1550</v>
      </c>
      <c r="B4462">
        <v>20107</v>
      </c>
      <c r="C4462">
        <v>2021</v>
      </c>
      <c r="D4462">
        <v>2021</v>
      </c>
      <c r="E4462">
        <v>47</v>
      </c>
      <c r="F4462" s="3">
        <v>5233</v>
      </c>
      <c r="G4462" s="3">
        <v>898.1</v>
      </c>
      <c r="H4462" t="e">
        <f>VLOOKUP(B4462,vax!$B$2:$I$586,8, FALSE)</f>
        <v>#N/A</v>
      </c>
    </row>
    <row r="4463" spans="1:8" x14ac:dyDescent="0.35">
      <c r="A4463" s="3" t="s">
        <v>1550</v>
      </c>
      <c r="B4463">
        <v>20107</v>
      </c>
      <c r="C4463">
        <v>2022</v>
      </c>
      <c r="D4463">
        <v>2022</v>
      </c>
      <c r="E4463">
        <v>53</v>
      </c>
      <c r="F4463" s="3">
        <v>5252</v>
      </c>
      <c r="G4463" s="3">
        <v>1009.1</v>
      </c>
      <c r="H4463" t="e">
        <f>VLOOKUP(B4463,vax!$B$2:$I$586,8, FALSE)</f>
        <v>#N/A</v>
      </c>
    </row>
    <row r="4464" spans="1:8" x14ac:dyDescent="0.35">
      <c r="A4464" s="3" t="s">
        <v>1551</v>
      </c>
      <c r="B4464">
        <v>20109</v>
      </c>
      <c r="C4464">
        <v>2019</v>
      </c>
      <c r="D4464">
        <v>2019</v>
      </c>
      <c r="E4464">
        <v>10</v>
      </c>
      <c r="F4464" s="3">
        <v>1479</v>
      </c>
      <c r="G4464" s="3" t="s">
        <v>3742</v>
      </c>
      <c r="H4464" t="e">
        <f>VLOOKUP(B4464,vax!$B$2:$I$586,8, FALSE)</f>
        <v>#N/A</v>
      </c>
    </row>
    <row r="4465" spans="1:8" x14ac:dyDescent="0.35">
      <c r="A4465" s="3" t="s">
        <v>1551</v>
      </c>
      <c r="B4465">
        <v>20109</v>
      </c>
      <c r="C4465">
        <v>2021</v>
      </c>
      <c r="D4465">
        <v>2021</v>
      </c>
      <c r="E4465">
        <v>12</v>
      </c>
      <c r="F4465" s="3">
        <v>1399</v>
      </c>
      <c r="G4465" s="3" t="s">
        <v>3742</v>
      </c>
      <c r="H4465" t="e">
        <f>VLOOKUP(B4465,vax!$B$2:$I$586,8, FALSE)</f>
        <v>#N/A</v>
      </c>
    </row>
    <row r="4466" spans="1:8" x14ac:dyDescent="0.35">
      <c r="A4466" s="3" t="s">
        <v>1552</v>
      </c>
      <c r="B4466">
        <v>20111</v>
      </c>
      <c r="C4466">
        <v>2018</v>
      </c>
      <c r="D4466">
        <v>2018</v>
      </c>
      <c r="E4466">
        <v>76</v>
      </c>
      <c r="F4466" s="3">
        <v>19494</v>
      </c>
      <c r="G4466" s="3">
        <v>389.9</v>
      </c>
      <c r="H4466" t="e">
        <f>VLOOKUP(B4466,vax!$B$2:$I$586,8, FALSE)</f>
        <v>#N/A</v>
      </c>
    </row>
    <row r="4467" spans="1:8" x14ac:dyDescent="0.35">
      <c r="A4467" s="3" t="s">
        <v>1552</v>
      </c>
      <c r="B4467">
        <v>20111</v>
      </c>
      <c r="C4467">
        <v>2019</v>
      </c>
      <c r="D4467">
        <v>2019</v>
      </c>
      <c r="E4467">
        <v>70</v>
      </c>
      <c r="F4467" s="3">
        <v>19214</v>
      </c>
      <c r="G4467" s="3">
        <v>364.3</v>
      </c>
      <c r="H4467" t="e">
        <f>VLOOKUP(B4467,vax!$B$2:$I$586,8, FALSE)</f>
        <v>#N/A</v>
      </c>
    </row>
    <row r="4468" spans="1:8" x14ac:dyDescent="0.35">
      <c r="A4468" s="3" t="s">
        <v>1552</v>
      </c>
      <c r="B4468">
        <v>20111</v>
      </c>
      <c r="C4468">
        <v>2020</v>
      </c>
      <c r="D4468">
        <v>2020</v>
      </c>
      <c r="E4468">
        <v>69</v>
      </c>
      <c r="F4468" s="3">
        <v>18956</v>
      </c>
      <c r="G4468" s="3">
        <v>364</v>
      </c>
      <c r="H4468" t="e">
        <f>VLOOKUP(B4468,vax!$B$2:$I$586,8, FALSE)</f>
        <v>#N/A</v>
      </c>
    </row>
    <row r="4469" spans="1:8" x14ac:dyDescent="0.35">
      <c r="A4469" s="3" t="s">
        <v>1552</v>
      </c>
      <c r="B4469">
        <v>20111</v>
      </c>
      <c r="C4469">
        <v>2021</v>
      </c>
      <c r="D4469">
        <v>2021</v>
      </c>
      <c r="E4469">
        <v>70</v>
      </c>
      <c r="F4469" s="3">
        <v>18306</v>
      </c>
      <c r="G4469" s="3">
        <v>382.4</v>
      </c>
      <c r="H4469" t="e">
        <f>VLOOKUP(B4469,vax!$B$2:$I$586,8, FALSE)</f>
        <v>#N/A</v>
      </c>
    </row>
    <row r="4470" spans="1:8" x14ac:dyDescent="0.35">
      <c r="A4470" s="3" t="s">
        <v>1552</v>
      </c>
      <c r="B4470">
        <v>20111</v>
      </c>
      <c r="C4470">
        <v>2022</v>
      </c>
      <c r="D4470">
        <v>2022</v>
      </c>
      <c r="E4470">
        <v>76</v>
      </c>
      <c r="F4470" s="3">
        <v>18300</v>
      </c>
      <c r="G4470" s="3">
        <v>415.3</v>
      </c>
      <c r="H4470" t="e">
        <f>VLOOKUP(B4470,vax!$B$2:$I$586,8, FALSE)</f>
        <v>#N/A</v>
      </c>
    </row>
    <row r="4471" spans="1:8" x14ac:dyDescent="0.35">
      <c r="A4471" s="3" t="s">
        <v>1553</v>
      </c>
      <c r="B4471">
        <v>20113</v>
      </c>
      <c r="C4471">
        <v>2018</v>
      </c>
      <c r="D4471">
        <v>2018</v>
      </c>
      <c r="E4471">
        <v>53</v>
      </c>
      <c r="F4471" s="3">
        <v>15592</v>
      </c>
      <c r="G4471" s="3">
        <v>339.9</v>
      </c>
      <c r="H4471" t="e">
        <f>VLOOKUP(B4471,vax!$B$2:$I$586,8, FALSE)</f>
        <v>#N/A</v>
      </c>
    </row>
    <row r="4472" spans="1:8" x14ac:dyDescent="0.35">
      <c r="A4472" s="3" t="s">
        <v>1553</v>
      </c>
      <c r="B4472">
        <v>20113</v>
      </c>
      <c r="C4472">
        <v>2019</v>
      </c>
      <c r="D4472">
        <v>2019</v>
      </c>
      <c r="E4472">
        <v>60</v>
      </c>
      <c r="F4472" s="3">
        <v>15528</v>
      </c>
      <c r="G4472" s="3">
        <v>386.4</v>
      </c>
      <c r="H4472" t="e">
        <f>VLOOKUP(B4472,vax!$B$2:$I$586,8, FALSE)</f>
        <v>#N/A</v>
      </c>
    </row>
    <row r="4473" spans="1:8" x14ac:dyDescent="0.35">
      <c r="A4473" s="3" t="s">
        <v>1553</v>
      </c>
      <c r="B4473">
        <v>20113</v>
      </c>
      <c r="C4473">
        <v>2020</v>
      </c>
      <c r="D4473">
        <v>2020</v>
      </c>
      <c r="E4473">
        <v>59</v>
      </c>
      <c r="F4473" s="3">
        <v>15417</v>
      </c>
      <c r="G4473" s="3">
        <v>382.7</v>
      </c>
      <c r="H4473" t="e">
        <f>VLOOKUP(B4473,vax!$B$2:$I$586,8, FALSE)</f>
        <v>#N/A</v>
      </c>
    </row>
    <row r="4474" spans="1:8" x14ac:dyDescent="0.35">
      <c r="A4474" s="3" t="s">
        <v>1553</v>
      </c>
      <c r="B4474">
        <v>20113</v>
      </c>
      <c r="C4474">
        <v>2021</v>
      </c>
      <c r="D4474">
        <v>2021</v>
      </c>
      <c r="E4474">
        <v>78</v>
      </c>
      <c r="F4474" s="3">
        <v>16362</v>
      </c>
      <c r="G4474" s="3">
        <v>476.7</v>
      </c>
      <c r="H4474" t="e">
        <f>VLOOKUP(B4474,vax!$B$2:$I$586,8, FALSE)</f>
        <v>#N/A</v>
      </c>
    </row>
    <row r="4475" spans="1:8" x14ac:dyDescent="0.35">
      <c r="A4475" s="3" t="s">
        <v>1553</v>
      </c>
      <c r="B4475">
        <v>20113</v>
      </c>
      <c r="C4475">
        <v>2022</v>
      </c>
      <c r="D4475">
        <v>2022</v>
      </c>
      <c r="E4475">
        <v>65</v>
      </c>
      <c r="F4475" s="3">
        <v>16196</v>
      </c>
      <c r="G4475" s="3">
        <v>401.3</v>
      </c>
      <c r="H4475" t="e">
        <f>VLOOKUP(B4475,vax!$B$2:$I$586,8, FALSE)</f>
        <v>#N/A</v>
      </c>
    </row>
    <row r="4476" spans="1:8" x14ac:dyDescent="0.35">
      <c r="A4476" s="3" t="s">
        <v>1554</v>
      </c>
      <c r="B4476">
        <v>20115</v>
      </c>
      <c r="C4476">
        <v>2018</v>
      </c>
      <c r="D4476">
        <v>2018</v>
      </c>
      <c r="E4476">
        <v>28</v>
      </c>
      <c r="F4476" s="3">
        <v>6260</v>
      </c>
      <c r="G4476" s="3">
        <v>447.3</v>
      </c>
      <c r="H4476" t="e">
        <f>VLOOKUP(B4476,vax!$B$2:$I$586,8, FALSE)</f>
        <v>#N/A</v>
      </c>
    </row>
    <row r="4477" spans="1:8" x14ac:dyDescent="0.35">
      <c r="A4477" s="3" t="s">
        <v>1554</v>
      </c>
      <c r="B4477">
        <v>20115</v>
      </c>
      <c r="C4477">
        <v>2019</v>
      </c>
      <c r="D4477">
        <v>2019</v>
      </c>
      <c r="E4477">
        <v>24</v>
      </c>
      <c r="F4477" s="3">
        <v>6169</v>
      </c>
      <c r="G4477" s="3">
        <v>389</v>
      </c>
      <c r="H4477" t="e">
        <f>VLOOKUP(B4477,vax!$B$2:$I$586,8, FALSE)</f>
        <v>#N/A</v>
      </c>
    </row>
    <row r="4478" spans="1:8" x14ac:dyDescent="0.35">
      <c r="A4478" s="3" t="s">
        <v>1554</v>
      </c>
      <c r="B4478">
        <v>20115</v>
      </c>
      <c r="C4478">
        <v>2020</v>
      </c>
      <c r="D4478">
        <v>2020</v>
      </c>
      <c r="E4478">
        <v>28</v>
      </c>
      <c r="F4478" s="3">
        <v>6062</v>
      </c>
      <c r="G4478" s="3">
        <v>461.9</v>
      </c>
      <c r="H4478" t="e">
        <f>VLOOKUP(B4478,vax!$B$2:$I$586,8, FALSE)</f>
        <v>#N/A</v>
      </c>
    </row>
    <row r="4479" spans="1:8" x14ac:dyDescent="0.35">
      <c r="A4479" s="3" t="s">
        <v>1554</v>
      </c>
      <c r="B4479">
        <v>20115</v>
      </c>
      <c r="C4479">
        <v>2021</v>
      </c>
      <c r="D4479">
        <v>2021</v>
      </c>
      <c r="E4479">
        <v>41</v>
      </c>
      <c r="F4479" s="3">
        <v>6125</v>
      </c>
      <c r="G4479" s="3">
        <v>669.4</v>
      </c>
      <c r="H4479" t="e">
        <f>VLOOKUP(B4479,vax!$B$2:$I$586,8, FALSE)</f>
        <v>#N/A</v>
      </c>
    </row>
    <row r="4480" spans="1:8" x14ac:dyDescent="0.35">
      <c r="A4480" s="3" t="s">
        <v>1554</v>
      </c>
      <c r="B4480">
        <v>20115</v>
      </c>
      <c r="C4480">
        <v>2022</v>
      </c>
      <c r="D4480">
        <v>2022</v>
      </c>
      <c r="E4480">
        <v>31</v>
      </c>
      <c r="F4480" s="3">
        <v>6139</v>
      </c>
      <c r="G4480" s="3">
        <v>505</v>
      </c>
      <c r="H4480" t="e">
        <f>VLOOKUP(B4480,vax!$B$2:$I$586,8, FALSE)</f>
        <v>#N/A</v>
      </c>
    </row>
    <row r="4481" spans="1:8" x14ac:dyDescent="0.35">
      <c r="A4481" s="3" t="s">
        <v>1555</v>
      </c>
      <c r="B4481">
        <v>20117</v>
      </c>
      <c r="C4481">
        <v>2018</v>
      </c>
      <c r="D4481">
        <v>2018</v>
      </c>
      <c r="E4481">
        <v>31</v>
      </c>
      <c r="F4481" s="3">
        <v>5096</v>
      </c>
      <c r="G4481" s="3">
        <v>608.29999999999995</v>
      </c>
      <c r="H4481" t="e">
        <f>VLOOKUP(B4481,vax!$B$2:$I$586,8, FALSE)</f>
        <v>#N/A</v>
      </c>
    </row>
    <row r="4482" spans="1:8" x14ac:dyDescent="0.35">
      <c r="A4482" s="3" t="s">
        <v>1555</v>
      </c>
      <c r="B4482">
        <v>20117</v>
      </c>
      <c r="C4482">
        <v>2019</v>
      </c>
      <c r="D4482">
        <v>2019</v>
      </c>
      <c r="E4482">
        <v>22</v>
      </c>
      <c r="F4482" s="3">
        <v>5012</v>
      </c>
      <c r="G4482" s="3">
        <v>438.9</v>
      </c>
      <c r="H4482" t="e">
        <f>VLOOKUP(B4482,vax!$B$2:$I$586,8, FALSE)</f>
        <v>#N/A</v>
      </c>
    </row>
    <row r="4483" spans="1:8" x14ac:dyDescent="0.35">
      <c r="A4483" s="3" t="s">
        <v>1555</v>
      </c>
      <c r="B4483">
        <v>20117</v>
      </c>
      <c r="C4483">
        <v>2020</v>
      </c>
      <c r="D4483">
        <v>2020</v>
      </c>
      <c r="E4483">
        <v>23</v>
      </c>
      <c r="F4483" s="3">
        <v>4903</v>
      </c>
      <c r="G4483" s="3">
        <v>469.1</v>
      </c>
      <c r="H4483" t="e">
        <f>VLOOKUP(B4483,vax!$B$2:$I$586,8, FALSE)</f>
        <v>#N/A</v>
      </c>
    </row>
    <row r="4484" spans="1:8" x14ac:dyDescent="0.35">
      <c r="A4484" s="3" t="s">
        <v>1555</v>
      </c>
      <c r="B4484">
        <v>20117</v>
      </c>
      <c r="C4484">
        <v>2021</v>
      </c>
      <c r="D4484">
        <v>2021</v>
      </c>
      <c r="E4484">
        <v>21</v>
      </c>
      <c r="F4484" s="3">
        <v>5092</v>
      </c>
      <c r="G4484" s="3">
        <v>412.4</v>
      </c>
      <c r="H4484" t="e">
        <f>VLOOKUP(B4484,vax!$B$2:$I$586,8, FALSE)</f>
        <v>#N/A</v>
      </c>
    </row>
    <row r="4485" spans="1:8" x14ac:dyDescent="0.35">
      <c r="A4485" s="3" t="s">
        <v>1555</v>
      </c>
      <c r="B4485">
        <v>20117</v>
      </c>
      <c r="C4485">
        <v>2022</v>
      </c>
      <c r="D4485">
        <v>2022</v>
      </c>
      <c r="E4485">
        <v>28</v>
      </c>
      <c r="F4485" s="3">
        <v>5128</v>
      </c>
      <c r="G4485" s="3">
        <v>546</v>
      </c>
      <c r="H4485" t="e">
        <f>VLOOKUP(B4485,vax!$B$2:$I$586,8, FALSE)</f>
        <v>#N/A</v>
      </c>
    </row>
    <row r="4486" spans="1:8" x14ac:dyDescent="0.35">
      <c r="A4486" s="3" t="s">
        <v>1556</v>
      </c>
      <c r="B4486">
        <v>20119</v>
      </c>
      <c r="C4486">
        <v>2018</v>
      </c>
      <c r="D4486">
        <v>2018</v>
      </c>
      <c r="E4486">
        <v>14</v>
      </c>
      <c r="F4486" s="3">
        <v>2164</v>
      </c>
      <c r="G4486" s="3" t="s">
        <v>3742</v>
      </c>
      <c r="H4486" t="e">
        <f>VLOOKUP(B4486,vax!$B$2:$I$586,8, FALSE)</f>
        <v>#N/A</v>
      </c>
    </row>
    <row r="4487" spans="1:8" x14ac:dyDescent="0.35">
      <c r="A4487" s="3" t="s">
        <v>1556</v>
      </c>
      <c r="B4487">
        <v>20119</v>
      </c>
      <c r="C4487">
        <v>2019</v>
      </c>
      <c r="D4487">
        <v>2019</v>
      </c>
      <c r="E4487">
        <v>11</v>
      </c>
      <c r="F4487" s="3">
        <v>2128</v>
      </c>
      <c r="G4487" s="3" t="s">
        <v>3742</v>
      </c>
      <c r="H4487" t="e">
        <f>VLOOKUP(B4487,vax!$B$2:$I$586,8, FALSE)</f>
        <v>#N/A</v>
      </c>
    </row>
    <row r="4488" spans="1:8" x14ac:dyDescent="0.35">
      <c r="A4488" s="3" t="s">
        <v>1556</v>
      </c>
      <c r="B4488">
        <v>20119</v>
      </c>
      <c r="C4488">
        <v>2020</v>
      </c>
      <c r="D4488">
        <v>2020</v>
      </c>
      <c r="E4488">
        <v>18</v>
      </c>
      <c r="F4488" s="3">
        <v>2118</v>
      </c>
      <c r="G4488" s="3" t="s">
        <v>3742</v>
      </c>
      <c r="H4488" t="e">
        <f>VLOOKUP(B4488,vax!$B$2:$I$586,8, FALSE)</f>
        <v>#N/A</v>
      </c>
    </row>
    <row r="4489" spans="1:8" x14ac:dyDescent="0.35">
      <c r="A4489" s="3" t="s">
        <v>1557</v>
      </c>
      <c r="B4489">
        <v>20121</v>
      </c>
      <c r="C4489">
        <v>2018</v>
      </c>
      <c r="D4489">
        <v>2018</v>
      </c>
      <c r="E4489">
        <v>59</v>
      </c>
      <c r="F4489" s="3">
        <v>19006</v>
      </c>
      <c r="G4489" s="3">
        <v>310.39999999999998</v>
      </c>
      <c r="H4489" t="e">
        <f>VLOOKUP(B4489,vax!$B$2:$I$586,8, FALSE)</f>
        <v>#N/A</v>
      </c>
    </row>
    <row r="4490" spans="1:8" x14ac:dyDescent="0.35">
      <c r="A4490" s="3" t="s">
        <v>1557</v>
      </c>
      <c r="B4490">
        <v>20121</v>
      </c>
      <c r="C4490">
        <v>2019</v>
      </c>
      <c r="D4490">
        <v>2019</v>
      </c>
      <c r="E4490">
        <v>70</v>
      </c>
      <c r="F4490" s="3">
        <v>19243</v>
      </c>
      <c r="G4490" s="3">
        <v>363.8</v>
      </c>
      <c r="H4490" t="e">
        <f>VLOOKUP(B4490,vax!$B$2:$I$586,8, FALSE)</f>
        <v>#N/A</v>
      </c>
    </row>
    <row r="4491" spans="1:8" x14ac:dyDescent="0.35">
      <c r="A4491" s="3" t="s">
        <v>1557</v>
      </c>
      <c r="B4491">
        <v>20121</v>
      </c>
      <c r="C4491">
        <v>2020</v>
      </c>
      <c r="D4491">
        <v>2020</v>
      </c>
      <c r="E4491">
        <v>94</v>
      </c>
      <c r="F4491" s="3">
        <v>19127</v>
      </c>
      <c r="G4491" s="3">
        <v>491.5</v>
      </c>
      <c r="H4491" t="e">
        <f>VLOOKUP(B4491,vax!$B$2:$I$586,8, FALSE)</f>
        <v>#N/A</v>
      </c>
    </row>
    <row r="4492" spans="1:8" x14ac:dyDescent="0.35">
      <c r="A4492" s="3" t="s">
        <v>1557</v>
      </c>
      <c r="B4492">
        <v>20121</v>
      </c>
      <c r="C4492">
        <v>2021</v>
      </c>
      <c r="D4492">
        <v>2021</v>
      </c>
      <c r="E4492">
        <v>116</v>
      </c>
      <c r="F4492" s="3">
        <v>19346</v>
      </c>
      <c r="G4492" s="3">
        <v>599.6</v>
      </c>
      <c r="H4492" t="e">
        <f>VLOOKUP(B4492,vax!$B$2:$I$586,8, FALSE)</f>
        <v>#N/A</v>
      </c>
    </row>
    <row r="4493" spans="1:8" x14ac:dyDescent="0.35">
      <c r="A4493" s="3" t="s">
        <v>1557</v>
      </c>
      <c r="B4493">
        <v>20121</v>
      </c>
      <c r="C4493">
        <v>2022</v>
      </c>
      <c r="D4493">
        <v>2022</v>
      </c>
      <c r="E4493">
        <v>85</v>
      </c>
      <c r="F4493" s="3">
        <v>19510</v>
      </c>
      <c r="G4493" s="3">
        <v>435.7</v>
      </c>
      <c r="H4493" t="e">
        <f>VLOOKUP(B4493,vax!$B$2:$I$586,8, FALSE)</f>
        <v>#N/A</v>
      </c>
    </row>
    <row r="4494" spans="1:8" x14ac:dyDescent="0.35">
      <c r="A4494" s="3" t="s">
        <v>1558</v>
      </c>
      <c r="B4494">
        <v>20123</v>
      </c>
      <c r="C4494">
        <v>2019</v>
      </c>
      <c r="D4494">
        <v>2019</v>
      </c>
      <c r="E4494">
        <v>15</v>
      </c>
      <c r="F4494" s="3">
        <v>2963</v>
      </c>
      <c r="G4494" s="3" t="s">
        <v>3742</v>
      </c>
      <c r="H4494" t="e">
        <f>VLOOKUP(B4494,vax!$B$2:$I$586,8, FALSE)</f>
        <v>#N/A</v>
      </c>
    </row>
    <row r="4495" spans="1:8" x14ac:dyDescent="0.35">
      <c r="A4495" s="3" t="s">
        <v>1558</v>
      </c>
      <c r="B4495">
        <v>20123</v>
      </c>
      <c r="C4495">
        <v>2020</v>
      </c>
      <c r="D4495">
        <v>2020</v>
      </c>
      <c r="E4495">
        <v>16</v>
      </c>
      <c r="F4495" s="3">
        <v>2889</v>
      </c>
      <c r="G4495" s="3" t="s">
        <v>3742</v>
      </c>
      <c r="H4495" t="e">
        <f>VLOOKUP(B4495,vax!$B$2:$I$586,8, FALSE)</f>
        <v>#N/A</v>
      </c>
    </row>
    <row r="4496" spans="1:8" x14ac:dyDescent="0.35">
      <c r="A4496" s="3" t="s">
        <v>1558</v>
      </c>
      <c r="B4496">
        <v>20123</v>
      </c>
      <c r="C4496">
        <v>2021</v>
      </c>
      <c r="D4496">
        <v>2021</v>
      </c>
      <c r="E4496">
        <v>11</v>
      </c>
      <c r="F4496" s="3">
        <v>2825</v>
      </c>
      <c r="G4496" s="3" t="s">
        <v>3742</v>
      </c>
      <c r="H4496" t="e">
        <f>VLOOKUP(B4496,vax!$B$2:$I$586,8, FALSE)</f>
        <v>#N/A</v>
      </c>
    </row>
    <row r="4497" spans="1:8" x14ac:dyDescent="0.35">
      <c r="A4497" s="3" t="s">
        <v>1559</v>
      </c>
      <c r="B4497">
        <v>20125</v>
      </c>
      <c r="C4497">
        <v>2018</v>
      </c>
      <c r="D4497">
        <v>2018</v>
      </c>
      <c r="E4497">
        <v>105</v>
      </c>
      <c r="F4497" s="3">
        <v>17045</v>
      </c>
      <c r="G4497" s="3">
        <v>616</v>
      </c>
      <c r="H4497" t="e">
        <f>VLOOKUP(B4497,vax!$B$2:$I$586,8, FALSE)</f>
        <v>#N/A</v>
      </c>
    </row>
    <row r="4498" spans="1:8" x14ac:dyDescent="0.35">
      <c r="A4498" s="3" t="s">
        <v>1559</v>
      </c>
      <c r="B4498">
        <v>20125</v>
      </c>
      <c r="C4498">
        <v>2019</v>
      </c>
      <c r="D4498">
        <v>2019</v>
      </c>
      <c r="E4498">
        <v>101</v>
      </c>
      <c r="F4498" s="3">
        <v>16727</v>
      </c>
      <c r="G4498" s="3">
        <v>603.79999999999995</v>
      </c>
      <c r="H4498" t="e">
        <f>VLOOKUP(B4498,vax!$B$2:$I$586,8, FALSE)</f>
        <v>#N/A</v>
      </c>
    </row>
    <row r="4499" spans="1:8" x14ac:dyDescent="0.35">
      <c r="A4499" s="3" t="s">
        <v>1559</v>
      </c>
      <c r="B4499">
        <v>20125</v>
      </c>
      <c r="C4499">
        <v>2020</v>
      </c>
      <c r="D4499">
        <v>2020</v>
      </c>
      <c r="E4499">
        <v>93</v>
      </c>
      <c r="F4499" s="3">
        <v>16484</v>
      </c>
      <c r="G4499" s="3">
        <v>564.20000000000005</v>
      </c>
      <c r="H4499" t="e">
        <f>VLOOKUP(B4499,vax!$B$2:$I$586,8, FALSE)</f>
        <v>#N/A</v>
      </c>
    </row>
    <row r="4500" spans="1:8" x14ac:dyDescent="0.35">
      <c r="A4500" s="3" t="s">
        <v>1559</v>
      </c>
      <c r="B4500">
        <v>20125</v>
      </c>
      <c r="C4500">
        <v>2021</v>
      </c>
      <c r="D4500">
        <v>2021</v>
      </c>
      <c r="E4500">
        <v>144</v>
      </c>
      <c r="F4500" s="3">
        <v>16332</v>
      </c>
      <c r="G4500" s="3">
        <v>881.7</v>
      </c>
      <c r="H4500" t="e">
        <f>VLOOKUP(B4500,vax!$B$2:$I$586,8, FALSE)</f>
        <v>#N/A</v>
      </c>
    </row>
    <row r="4501" spans="1:8" x14ac:dyDescent="0.35">
      <c r="A4501" s="3" t="s">
        <v>1559</v>
      </c>
      <c r="B4501">
        <v>20125</v>
      </c>
      <c r="C4501">
        <v>2022</v>
      </c>
      <c r="D4501">
        <v>2022</v>
      </c>
      <c r="E4501">
        <v>123</v>
      </c>
      <c r="F4501" s="3">
        <v>16256</v>
      </c>
      <c r="G4501" s="3">
        <v>756.6</v>
      </c>
      <c r="H4501" t="e">
        <f>VLOOKUP(B4501,vax!$B$2:$I$586,8, FALSE)</f>
        <v>#N/A</v>
      </c>
    </row>
    <row r="4502" spans="1:8" x14ac:dyDescent="0.35">
      <c r="A4502" s="3" t="s">
        <v>1560</v>
      </c>
      <c r="B4502">
        <v>20127</v>
      </c>
      <c r="C4502">
        <v>2018</v>
      </c>
      <c r="D4502">
        <v>2018</v>
      </c>
      <c r="E4502">
        <v>12</v>
      </c>
      <c r="F4502" s="3">
        <v>2914</v>
      </c>
      <c r="G4502" s="3" t="s">
        <v>3742</v>
      </c>
      <c r="H4502" t="e">
        <f>VLOOKUP(B4502,vax!$B$2:$I$586,8, FALSE)</f>
        <v>#N/A</v>
      </c>
    </row>
    <row r="4503" spans="1:8" x14ac:dyDescent="0.35">
      <c r="A4503" s="3" t="s">
        <v>1560</v>
      </c>
      <c r="B4503">
        <v>20127</v>
      </c>
      <c r="C4503">
        <v>2019</v>
      </c>
      <c r="D4503">
        <v>2019</v>
      </c>
      <c r="E4503">
        <v>11</v>
      </c>
      <c r="F4503" s="3">
        <v>2978</v>
      </c>
      <c r="G4503" s="3" t="s">
        <v>3742</v>
      </c>
      <c r="H4503" t="e">
        <f>VLOOKUP(B4503,vax!$B$2:$I$586,8, FALSE)</f>
        <v>#N/A</v>
      </c>
    </row>
    <row r="4504" spans="1:8" x14ac:dyDescent="0.35">
      <c r="A4504" s="3" t="s">
        <v>1560</v>
      </c>
      <c r="B4504">
        <v>20127</v>
      </c>
      <c r="C4504">
        <v>2020</v>
      </c>
      <c r="D4504">
        <v>2020</v>
      </c>
      <c r="E4504">
        <v>17</v>
      </c>
      <c r="F4504" s="3">
        <v>2892</v>
      </c>
      <c r="G4504" s="3" t="s">
        <v>3742</v>
      </c>
      <c r="H4504" t="e">
        <f>VLOOKUP(B4504,vax!$B$2:$I$586,8, FALSE)</f>
        <v>#N/A</v>
      </c>
    </row>
    <row r="4505" spans="1:8" x14ac:dyDescent="0.35">
      <c r="A4505" s="3" t="s">
        <v>1560</v>
      </c>
      <c r="B4505">
        <v>20127</v>
      </c>
      <c r="C4505">
        <v>2021</v>
      </c>
      <c r="D4505">
        <v>2021</v>
      </c>
      <c r="E4505">
        <v>16</v>
      </c>
      <c r="F4505" s="3">
        <v>2796</v>
      </c>
      <c r="G4505" s="3" t="s">
        <v>3742</v>
      </c>
      <c r="H4505" t="e">
        <f>VLOOKUP(B4505,vax!$B$2:$I$586,8, FALSE)</f>
        <v>#N/A</v>
      </c>
    </row>
    <row r="4506" spans="1:8" x14ac:dyDescent="0.35">
      <c r="A4506" s="3" t="s">
        <v>1560</v>
      </c>
      <c r="B4506">
        <v>20127</v>
      </c>
      <c r="C4506">
        <v>2022</v>
      </c>
      <c r="D4506">
        <v>2022</v>
      </c>
      <c r="E4506">
        <v>16</v>
      </c>
      <c r="F4506" s="3">
        <v>2770</v>
      </c>
      <c r="G4506" s="3" t="s">
        <v>3742</v>
      </c>
      <c r="H4506" t="e">
        <f>VLOOKUP(B4506,vax!$B$2:$I$586,8, FALSE)</f>
        <v>#N/A</v>
      </c>
    </row>
    <row r="4507" spans="1:8" x14ac:dyDescent="0.35">
      <c r="A4507" s="3" t="s">
        <v>1561</v>
      </c>
      <c r="B4507">
        <v>20129</v>
      </c>
      <c r="C4507">
        <v>2019</v>
      </c>
      <c r="D4507">
        <v>2019</v>
      </c>
      <c r="E4507">
        <v>13</v>
      </c>
      <c r="F4507" s="3">
        <v>1327</v>
      </c>
      <c r="G4507" s="3" t="s">
        <v>3742</v>
      </c>
      <c r="H4507" t="e">
        <f>VLOOKUP(B4507,vax!$B$2:$I$586,8, FALSE)</f>
        <v>#N/A</v>
      </c>
    </row>
    <row r="4508" spans="1:8" x14ac:dyDescent="0.35">
      <c r="A4508" s="3" t="s">
        <v>1561</v>
      </c>
      <c r="B4508">
        <v>20129</v>
      </c>
      <c r="C4508">
        <v>2021</v>
      </c>
      <c r="D4508">
        <v>2021</v>
      </c>
      <c r="E4508">
        <v>11</v>
      </c>
      <c r="F4508" s="3">
        <v>1386</v>
      </c>
      <c r="G4508" s="3" t="s">
        <v>3742</v>
      </c>
      <c r="H4508" t="e">
        <f>VLOOKUP(B4508,vax!$B$2:$I$586,8, FALSE)</f>
        <v>#N/A</v>
      </c>
    </row>
    <row r="4509" spans="1:8" x14ac:dyDescent="0.35">
      <c r="A4509" s="3" t="s">
        <v>1562</v>
      </c>
      <c r="B4509">
        <v>20131</v>
      </c>
      <c r="C4509">
        <v>2018</v>
      </c>
      <c r="D4509">
        <v>2018</v>
      </c>
      <c r="E4509">
        <v>21</v>
      </c>
      <c r="F4509" s="3">
        <v>5221</v>
      </c>
      <c r="G4509" s="3">
        <v>402.2</v>
      </c>
      <c r="H4509" t="e">
        <f>VLOOKUP(B4509,vax!$B$2:$I$586,8, FALSE)</f>
        <v>#N/A</v>
      </c>
    </row>
    <row r="4510" spans="1:8" x14ac:dyDescent="0.35">
      <c r="A4510" s="3" t="s">
        <v>1562</v>
      </c>
      <c r="B4510">
        <v>20131</v>
      </c>
      <c r="C4510">
        <v>2019</v>
      </c>
      <c r="D4510">
        <v>2019</v>
      </c>
      <c r="E4510">
        <v>15</v>
      </c>
      <c r="F4510" s="3">
        <v>5198</v>
      </c>
      <c r="G4510" s="3" t="s">
        <v>3742</v>
      </c>
      <c r="H4510" t="e">
        <f>VLOOKUP(B4510,vax!$B$2:$I$586,8, FALSE)</f>
        <v>#N/A</v>
      </c>
    </row>
    <row r="4511" spans="1:8" x14ac:dyDescent="0.35">
      <c r="A4511" s="3" t="s">
        <v>1562</v>
      </c>
      <c r="B4511">
        <v>20131</v>
      </c>
      <c r="C4511">
        <v>2020</v>
      </c>
      <c r="D4511">
        <v>2020</v>
      </c>
      <c r="E4511">
        <v>18</v>
      </c>
      <c r="F4511" s="3">
        <v>5159</v>
      </c>
      <c r="G4511" s="3" t="s">
        <v>3742</v>
      </c>
      <c r="H4511" t="e">
        <f>VLOOKUP(B4511,vax!$B$2:$I$586,8, FALSE)</f>
        <v>#N/A</v>
      </c>
    </row>
    <row r="4512" spans="1:8" x14ac:dyDescent="0.35">
      <c r="A4512" s="3" t="s">
        <v>1562</v>
      </c>
      <c r="B4512">
        <v>20131</v>
      </c>
      <c r="C4512">
        <v>2021</v>
      </c>
      <c r="D4512">
        <v>2021</v>
      </c>
      <c r="E4512">
        <v>15</v>
      </c>
      <c r="F4512" s="3">
        <v>5232</v>
      </c>
      <c r="G4512" s="3" t="s">
        <v>3742</v>
      </c>
      <c r="H4512" t="e">
        <f>VLOOKUP(B4512,vax!$B$2:$I$586,8, FALSE)</f>
        <v>#N/A</v>
      </c>
    </row>
    <row r="4513" spans="1:8" x14ac:dyDescent="0.35">
      <c r="A4513" s="3" t="s">
        <v>1562</v>
      </c>
      <c r="B4513">
        <v>20131</v>
      </c>
      <c r="C4513">
        <v>2022</v>
      </c>
      <c r="D4513">
        <v>2022</v>
      </c>
      <c r="E4513">
        <v>17</v>
      </c>
      <c r="F4513" s="3">
        <v>5203</v>
      </c>
      <c r="G4513" s="3" t="s">
        <v>3742</v>
      </c>
      <c r="H4513" t="e">
        <f>VLOOKUP(B4513,vax!$B$2:$I$586,8, FALSE)</f>
        <v>#N/A</v>
      </c>
    </row>
    <row r="4514" spans="1:8" x14ac:dyDescent="0.35">
      <c r="A4514" s="3" t="s">
        <v>1563</v>
      </c>
      <c r="B4514">
        <v>20133</v>
      </c>
      <c r="C4514">
        <v>2018</v>
      </c>
      <c r="D4514">
        <v>2018</v>
      </c>
      <c r="E4514">
        <v>39</v>
      </c>
      <c r="F4514" s="3">
        <v>8387</v>
      </c>
      <c r="G4514" s="3">
        <v>465</v>
      </c>
      <c r="H4514" t="e">
        <f>VLOOKUP(B4514,vax!$B$2:$I$586,8, FALSE)</f>
        <v>#N/A</v>
      </c>
    </row>
    <row r="4515" spans="1:8" x14ac:dyDescent="0.35">
      <c r="A4515" s="3" t="s">
        <v>1563</v>
      </c>
      <c r="B4515">
        <v>20133</v>
      </c>
      <c r="C4515">
        <v>2019</v>
      </c>
      <c r="D4515">
        <v>2019</v>
      </c>
      <c r="E4515">
        <v>36</v>
      </c>
      <c r="F4515" s="3">
        <v>8414</v>
      </c>
      <c r="G4515" s="3">
        <v>427.9</v>
      </c>
      <c r="H4515" t="e">
        <f>VLOOKUP(B4515,vax!$B$2:$I$586,8, FALSE)</f>
        <v>#N/A</v>
      </c>
    </row>
    <row r="4516" spans="1:8" x14ac:dyDescent="0.35">
      <c r="A4516" s="3" t="s">
        <v>1563</v>
      </c>
      <c r="B4516">
        <v>20133</v>
      </c>
      <c r="C4516">
        <v>2020</v>
      </c>
      <c r="D4516">
        <v>2020</v>
      </c>
      <c r="E4516">
        <v>51</v>
      </c>
      <c r="F4516" s="3">
        <v>8350</v>
      </c>
      <c r="G4516" s="3">
        <v>610.79999999999995</v>
      </c>
      <c r="H4516" t="e">
        <f>VLOOKUP(B4516,vax!$B$2:$I$586,8, FALSE)</f>
        <v>#N/A</v>
      </c>
    </row>
    <row r="4517" spans="1:8" x14ac:dyDescent="0.35">
      <c r="A4517" s="3" t="s">
        <v>1563</v>
      </c>
      <c r="B4517">
        <v>20133</v>
      </c>
      <c r="C4517">
        <v>2021</v>
      </c>
      <c r="D4517">
        <v>2021</v>
      </c>
      <c r="E4517">
        <v>56</v>
      </c>
      <c r="F4517" s="3">
        <v>8259</v>
      </c>
      <c r="G4517" s="3">
        <v>678</v>
      </c>
      <c r="H4517" t="e">
        <f>VLOOKUP(B4517,vax!$B$2:$I$586,8, FALSE)</f>
        <v>#N/A</v>
      </c>
    </row>
    <row r="4518" spans="1:8" x14ac:dyDescent="0.35">
      <c r="A4518" s="3" t="s">
        <v>1563</v>
      </c>
      <c r="B4518">
        <v>20133</v>
      </c>
      <c r="C4518">
        <v>2022</v>
      </c>
      <c r="D4518">
        <v>2022</v>
      </c>
      <c r="E4518">
        <v>46</v>
      </c>
      <c r="F4518" s="3">
        <v>8150</v>
      </c>
      <c r="G4518" s="3">
        <v>564.4</v>
      </c>
      <c r="H4518" t="e">
        <f>VLOOKUP(B4518,vax!$B$2:$I$586,8, FALSE)</f>
        <v>#N/A</v>
      </c>
    </row>
    <row r="4519" spans="1:8" x14ac:dyDescent="0.35">
      <c r="A4519" s="3" t="s">
        <v>1564</v>
      </c>
      <c r="B4519">
        <v>20135</v>
      </c>
      <c r="C4519">
        <v>2021</v>
      </c>
      <c r="D4519">
        <v>2021</v>
      </c>
      <c r="E4519">
        <v>13</v>
      </c>
      <c r="F4519" s="3">
        <v>1348</v>
      </c>
      <c r="G4519" s="3" t="s">
        <v>3742</v>
      </c>
      <c r="H4519" t="e">
        <f>VLOOKUP(B4519,vax!$B$2:$I$586,8, FALSE)</f>
        <v>#N/A</v>
      </c>
    </row>
    <row r="4520" spans="1:8" x14ac:dyDescent="0.35">
      <c r="A4520" s="3" t="s">
        <v>1564</v>
      </c>
      <c r="B4520">
        <v>20135</v>
      </c>
      <c r="C4520">
        <v>2022</v>
      </c>
      <c r="D4520">
        <v>2022</v>
      </c>
      <c r="E4520">
        <v>14</v>
      </c>
      <c r="F4520" s="3">
        <v>1354</v>
      </c>
      <c r="G4520" s="3" t="s">
        <v>3742</v>
      </c>
      <c r="H4520" t="e">
        <f>VLOOKUP(B4520,vax!$B$2:$I$586,8, FALSE)</f>
        <v>#N/A</v>
      </c>
    </row>
    <row r="4521" spans="1:8" x14ac:dyDescent="0.35">
      <c r="A4521" s="3" t="s">
        <v>1565</v>
      </c>
      <c r="B4521">
        <v>20137</v>
      </c>
      <c r="C4521">
        <v>2018</v>
      </c>
      <c r="D4521">
        <v>2018</v>
      </c>
      <c r="E4521">
        <v>13</v>
      </c>
      <c r="F4521" s="3">
        <v>3186</v>
      </c>
      <c r="G4521" s="3" t="s">
        <v>3742</v>
      </c>
      <c r="H4521" t="e">
        <f>VLOOKUP(B4521,vax!$B$2:$I$586,8, FALSE)</f>
        <v>#N/A</v>
      </c>
    </row>
    <row r="4522" spans="1:8" x14ac:dyDescent="0.35">
      <c r="A4522" s="3" t="s">
        <v>1565</v>
      </c>
      <c r="B4522">
        <v>20137</v>
      </c>
      <c r="C4522">
        <v>2019</v>
      </c>
      <c r="D4522">
        <v>2019</v>
      </c>
      <c r="E4522">
        <v>15</v>
      </c>
      <c r="F4522" s="3">
        <v>3123</v>
      </c>
      <c r="G4522" s="3" t="s">
        <v>3742</v>
      </c>
      <c r="H4522" t="e">
        <f>VLOOKUP(B4522,vax!$B$2:$I$586,8, FALSE)</f>
        <v>#N/A</v>
      </c>
    </row>
    <row r="4523" spans="1:8" x14ac:dyDescent="0.35">
      <c r="A4523" s="3" t="s">
        <v>1565</v>
      </c>
      <c r="B4523">
        <v>20137</v>
      </c>
      <c r="C4523">
        <v>2022</v>
      </c>
      <c r="D4523">
        <v>2022</v>
      </c>
      <c r="E4523">
        <v>16</v>
      </c>
      <c r="F4523" s="3">
        <v>3106</v>
      </c>
      <c r="G4523" s="3" t="s">
        <v>3742</v>
      </c>
      <c r="H4523" t="e">
        <f>VLOOKUP(B4523,vax!$B$2:$I$586,8, FALSE)</f>
        <v>#N/A</v>
      </c>
    </row>
    <row r="4524" spans="1:8" x14ac:dyDescent="0.35">
      <c r="A4524" s="3" t="s">
        <v>1566</v>
      </c>
      <c r="B4524">
        <v>20139</v>
      </c>
      <c r="C4524">
        <v>2018</v>
      </c>
      <c r="D4524">
        <v>2018</v>
      </c>
      <c r="E4524">
        <v>32</v>
      </c>
      <c r="F4524" s="3">
        <v>8714</v>
      </c>
      <c r="G4524" s="3">
        <v>367.2</v>
      </c>
      <c r="H4524" t="e">
        <f>VLOOKUP(B4524,vax!$B$2:$I$586,8, FALSE)</f>
        <v>#N/A</v>
      </c>
    </row>
    <row r="4525" spans="1:8" x14ac:dyDescent="0.35">
      <c r="A4525" s="3" t="s">
        <v>1566</v>
      </c>
      <c r="B4525">
        <v>20139</v>
      </c>
      <c r="C4525">
        <v>2019</v>
      </c>
      <c r="D4525">
        <v>2019</v>
      </c>
      <c r="E4525">
        <v>37</v>
      </c>
      <c r="F4525" s="3">
        <v>8640</v>
      </c>
      <c r="G4525" s="3">
        <v>428.2</v>
      </c>
      <c r="H4525" t="e">
        <f>VLOOKUP(B4525,vax!$B$2:$I$586,8, FALSE)</f>
        <v>#N/A</v>
      </c>
    </row>
    <row r="4526" spans="1:8" x14ac:dyDescent="0.35">
      <c r="A4526" s="3" t="s">
        <v>1566</v>
      </c>
      <c r="B4526">
        <v>20139</v>
      </c>
      <c r="C4526">
        <v>2020</v>
      </c>
      <c r="D4526">
        <v>2020</v>
      </c>
      <c r="E4526">
        <v>57</v>
      </c>
      <c r="F4526" s="3">
        <v>8564</v>
      </c>
      <c r="G4526" s="3">
        <v>665.6</v>
      </c>
      <c r="H4526" t="e">
        <f>VLOOKUP(B4526,vax!$B$2:$I$586,8, FALSE)</f>
        <v>#N/A</v>
      </c>
    </row>
    <row r="4527" spans="1:8" x14ac:dyDescent="0.35">
      <c r="A4527" s="3" t="s">
        <v>1566</v>
      </c>
      <c r="B4527">
        <v>20139</v>
      </c>
      <c r="C4527">
        <v>2021</v>
      </c>
      <c r="D4527">
        <v>2021</v>
      </c>
      <c r="E4527">
        <v>51</v>
      </c>
      <c r="F4527" s="3">
        <v>8600</v>
      </c>
      <c r="G4527" s="3">
        <v>593</v>
      </c>
      <c r="H4527" t="e">
        <f>VLOOKUP(B4527,vax!$B$2:$I$586,8, FALSE)</f>
        <v>#N/A</v>
      </c>
    </row>
    <row r="4528" spans="1:8" x14ac:dyDescent="0.35">
      <c r="A4528" s="3" t="s">
        <v>1566</v>
      </c>
      <c r="B4528">
        <v>20139</v>
      </c>
      <c r="C4528">
        <v>2022</v>
      </c>
      <c r="D4528">
        <v>2022</v>
      </c>
      <c r="E4528">
        <v>48</v>
      </c>
      <c r="F4528" s="3">
        <v>8499</v>
      </c>
      <c r="G4528" s="3">
        <v>564.79999999999995</v>
      </c>
      <c r="H4528" t="e">
        <f>VLOOKUP(B4528,vax!$B$2:$I$586,8, FALSE)</f>
        <v>#N/A</v>
      </c>
    </row>
    <row r="4529" spans="1:8" x14ac:dyDescent="0.35">
      <c r="A4529" s="3" t="s">
        <v>1567</v>
      </c>
      <c r="B4529">
        <v>20141</v>
      </c>
      <c r="C4529">
        <v>2020</v>
      </c>
      <c r="D4529">
        <v>2020</v>
      </c>
      <c r="E4529">
        <v>10</v>
      </c>
      <c r="F4529" s="3">
        <v>1769</v>
      </c>
      <c r="G4529" s="3" t="s">
        <v>3742</v>
      </c>
      <c r="H4529" t="e">
        <f>VLOOKUP(B4529,vax!$B$2:$I$586,8, FALSE)</f>
        <v>#N/A</v>
      </c>
    </row>
    <row r="4530" spans="1:8" x14ac:dyDescent="0.35">
      <c r="A4530" s="3" t="s">
        <v>1567</v>
      </c>
      <c r="B4530">
        <v>20141</v>
      </c>
      <c r="C4530">
        <v>2021</v>
      </c>
      <c r="D4530">
        <v>2021</v>
      </c>
      <c r="E4530">
        <v>11</v>
      </c>
      <c r="F4530" s="3">
        <v>1751</v>
      </c>
      <c r="G4530" s="3" t="s">
        <v>3742</v>
      </c>
      <c r="H4530" t="e">
        <f>VLOOKUP(B4530,vax!$B$2:$I$586,8, FALSE)</f>
        <v>#N/A</v>
      </c>
    </row>
    <row r="4531" spans="1:8" x14ac:dyDescent="0.35">
      <c r="A4531" s="3" t="s">
        <v>1568</v>
      </c>
      <c r="B4531">
        <v>20143</v>
      </c>
      <c r="C4531">
        <v>2018</v>
      </c>
      <c r="D4531">
        <v>2018</v>
      </c>
      <c r="E4531">
        <v>15</v>
      </c>
      <c r="F4531" s="3">
        <v>3162</v>
      </c>
      <c r="G4531" s="3" t="s">
        <v>3742</v>
      </c>
      <c r="H4531" t="e">
        <f>VLOOKUP(B4531,vax!$B$2:$I$586,8, FALSE)</f>
        <v>#N/A</v>
      </c>
    </row>
    <row r="4532" spans="1:8" x14ac:dyDescent="0.35">
      <c r="A4532" s="3" t="s">
        <v>1568</v>
      </c>
      <c r="B4532">
        <v>20143</v>
      </c>
      <c r="C4532">
        <v>2019</v>
      </c>
      <c r="D4532">
        <v>2019</v>
      </c>
      <c r="E4532">
        <v>17</v>
      </c>
      <c r="F4532" s="3">
        <v>3099</v>
      </c>
      <c r="G4532" s="3" t="s">
        <v>3742</v>
      </c>
      <c r="H4532" t="e">
        <f>VLOOKUP(B4532,vax!$B$2:$I$586,8, FALSE)</f>
        <v>#N/A</v>
      </c>
    </row>
    <row r="4533" spans="1:8" x14ac:dyDescent="0.35">
      <c r="A4533" s="3" t="s">
        <v>1568</v>
      </c>
      <c r="B4533">
        <v>20143</v>
      </c>
      <c r="C4533">
        <v>2020</v>
      </c>
      <c r="D4533">
        <v>2020</v>
      </c>
      <c r="E4533">
        <v>11</v>
      </c>
      <c r="F4533" s="3">
        <v>3082</v>
      </c>
      <c r="G4533" s="3" t="s">
        <v>3742</v>
      </c>
      <c r="H4533" t="e">
        <f>VLOOKUP(B4533,vax!$B$2:$I$586,8, FALSE)</f>
        <v>#N/A</v>
      </c>
    </row>
    <row r="4534" spans="1:8" x14ac:dyDescent="0.35">
      <c r="A4534" s="3" t="s">
        <v>1568</v>
      </c>
      <c r="B4534">
        <v>20143</v>
      </c>
      <c r="C4534">
        <v>2021</v>
      </c>
      <c r="D4534">
        <v>2021</v>
      </c>
      <c r="E4534">
        <v>23</v>
      </c>
      <c r="F4534" s="3">
        <v>3160</v>
      </c>
      <c r="G4534" s="3">
        <v>727.8</v>
      </c>
      <c r="H4534" t="e">
        <f>VLOOKUP(B4534,vax!$B$2:$I$586,8, FALSE)</f>
        <v>#N/A</v>
      </c>
    </row>
    <row r="4535" spans="1:8" x14ac:dyDescent="0.35">
      <c r="A4535" s="3" t="s">
        <v>1568</v>
      </c>
      <c r="B4535">
        <v>20143</v>
      </c>
      <c r="C4535">
        <v>2022</v>
      </c>
      <c r="D4535">
        <v>2022</v>
      </c>
      <c r="E4535">
        <v>14</v>
      </c>
      <c r="F4535" s="3">
        <v>3122</v>
      </c>
      <c r="G4535" s="3" t="s">
        <v>3742</v>
      </c>
      <c r="H4535" t="e">
        <f>VLOOKUP(B4535,vax!$B$2:$I$586,8, FALSE)</f>
        <v>#N/A</v>
      </c>
    </row>
    <row r="4536" spans="1:8" x14ac:dyDescent="0.35">
      <c r="A4536" s="3" t="s">
        <v>1569</v>
      </c>
      <c r="B4536">
        <v>20145</v>
      </c>
      <c r="C4536">
        <v>2018</v>
      </c>
      <c r="D4536">
        <v>2018</v>
      </c>
      <c r="E4536">
        <v>23</v>
      </c>
      <c r="F4536" s="3">
        <v>3921</v>
      </c>
      <c r="G4536" s="3">
        <v>586.6</v>
      </c>
      <c r="H4536" t="e">
        <f>VLOOKUP(B4536,vax!$B$2:$I$586,8, FALSE)</f>
        <v>#N/A</v>
      </c>
    </row>
    <row r="4537" spans="1:8" x14ac:dyDescent="0.35">
      <c r="A4537" s="3" t="s">
        <v>1569</v>
      </c>
      <c r="B4537">
        <v>20145</v>
      </c>
      <c r="C4537">
        <v>2019</v>
      </c>
      <c r="D4537">
        <v>2019</v>
      </c>
      <c r="E4537">
        <v>14</v>
      </c>
      <c r="F4537" s="3">
        <v>3811</v>
      </c>
      <c r="G4537" s="3" t="s">
        <v>3742</v>
      </c>
      <c r="H4537" t="e">
        <f>VLOOKUP(B4537,vax!$B$2:$I$586,8, FALSE)</f>
        <v>#N/A</v>
      </c>
    </row>
    <row r="4538" spans="1:8" x14ac:dyDescent="0.35">
      <c r="A4538" s="3" t="s">
        <v>1569</v>
      </c>
      <c r="B4538">
        <v>20145</v>
      </c>
      <c r="C4538">
        <v>2020</v>
      </c>
      <c r="D4538">
        <v>2020</v>
      </c>
      <c r="E4538">
        <v>23</v>
      </c>
      <c r="F4538" s="3">
        <v>3794</v>
      </c>
      <c r="G4538" s="3">
        <v>606.20000000000005</v>
      </c>
      <c r="H4538" t="e">
        <f>VLOOKUP(B4538,vax!$B$2:$I$586,8, FALSE)</f>
        <v>#N/A</v>
      </c>
    </row>
    <row r="4539" spans="1:8" x14ac:dyDescent="0.35">
      <c r="A4539" s="3" t="s">
        <v>1569</v>
      </c>
      <c r="B4539">
        <v>20145</v>
      </c>
      <c r="C4539">
        <v>2021</v>
      </c>
      <c r="D4539">
        <v>2021</v>
      </c>
      <c r="E4539">
        <v>25</v>
      </c>
      <c r="F4539" s="3">
        <v>3723</v>
      </c>
      <c r="G4539" s="3">
        <v>671.5</v>
      </c>
      <c r="H4539" t="e">
        <f>VLOOKUP(B4539,vax!$B$2:$I$586,8, FALSE)</f>
        <v>#N/A</v>
      </c>
    </row>
    <row r="4540" spans="1:8" x14ac:dyDescent="0.35">
      <c r="A4540" s="3" t="s">
        <v>1569</v>
      </c>
      <c r="B4540">
        <v>20145</v>
      </c>
      <c r="C4540">
        <v>2022</v>
      </c>
      <c r="D4540">
        <v>2022</v>
      </c>
      <c r="E4540">
        <v>21</v>
      </c>
      <c r="F4540" s="3">
        <v>3728</v>
      </c>
      <c r="G4540" s="3">
        <v>563.29999999999995</v>
      </c>
      <c r="H4540" t="e">
        <f>VLOOKUP(B4540,vax!$B$2:$I$586,8, FALSE)</f>
        <v>#N/A</v>
      </c>
    </row>
    <row r="4541" spans="1:8" x14ac:dyDescent="0.35">
      <c r="A4541" s="3" t="s">
        <v>1570</v>
      </c>
      <c r="B4541">
        <v>20147</v>
      </c>
      <c r="C4541">
        <v>2018</v>
      </c>
      <c r="D4541">
        <v>2018</v>
      </c>
      <c r="E4541">
        <v>12</v>
      </c>
      <c r="F4541" s="3">
        <v>2717</v>
      </c>
      <c r="G4541" s="3" t="s">
        <v>3742</v>
      </c>
      <c r="H4541" t="e">
        <f>VLOOKUP(B4541,vax!$B$2:$I$586,8, FALSE)</f>
        <v>#N/A</v>
      </c>
    </row>
    <row r="4542" spans="1:8" x14ac:dyDescent="0.35">
      <c r="A4542" s="3" t="s">
        <v>1570</v>
      </c>
      <c r="B4542">
        <v>20147</v>
      </c>
      <c r="C4542">
        <v>2020</v>
      </c>
      <c r="D4542">
        <v>2020</v>
      </c>
      <c r="E4542">
        <v>12</v>
      </c>
      <c r="F4542" s="3">
        <v>2600</v>
      </c>
      <c r="G4542" s="3" t="s">
        <v>3742</v>
      </c>
      <c r="H4542" t="e">
        <f>VLOOKUP(B4542,vax!$B$2:$I$586,8, FALSE)</f>
        <v>#N/A</v>
      </c>
    </row>
    <row r="4543" spans="1:8" x14ac:dyDescent="0.35">
      <c r="A4543" s="3" t="s">
        <v>1570</v>
      </c>
      <c r="B4543">
        <v>20147</v>
      </c>
      <c r="C4543">
        <v>2021</v>
      </c>
      <c r="D4543">
        <v>2021</v>
      </c>
      <c r="E4543">
        <v>11</v>
      </c>
      <c r="F4543" s="3">
        <v>2442</v>
      </c>
      <c r="G4543" s="3" t="s">
        <v>3742</v>
      </c>
      <c r="H4543" t="e">
        <f>VLOOKUP(B4543,vax!$B$2:$I$586,8, FALSE)</f>
        <v>#N/A</v>
      </c>
    </row>
    <row r="4544" spans="1:8" x14ac:dyDescent="0.35">
      <c r="A4544" s="3" t="s">
        <v>1570</v>
      </c>
      <c r="B4544">
        <v>20147</v>
      </c>
      <c r="C4544">
        <v>2022</v>
      </c>
      <c r="D4544">
        <v>2022</v>
      </c>
      <c r="E4544">
        <v>15</v>
      </c>
      <c r="F4544" s="3">
        <v>2425</v>
      </c>
      <c r="G4544" s="3" t="s">
        <v>3742</v>
      </c>
      <c r="H4544" t="e">
        <f>VLOOKUP(B4544,vax!$B$2:$I$586,8, FALSE)</f>
        <v>#N/A</v>
      </c>
    </row>
    <row r="4545" spans="1:8" x14ac:dyDescent="0.35">
      <c r="A4545" s="3" t="s">
        <v>1571</v>
      </c>
      <c r="B4545">
        <v>20149</v>
      </c>
      <c r="C4545">
        <v>2018</v>
      </c>
      <c r="D4545">
        <v>2018</v>
      </c>
      <c r="E4545">
        <v>31</v>
      </c>
      <c r="F4545" s="3">
        <v>13155</v>
      </c>
      <c r="G4545" s="3">
        <v>235.7</v>
      </c>
      <c r="H4545" t="e">
        <f>VLOOKUP(B4545,vax!$B$2:$I$586,8, FALSE)</f>
        <v>#N/A</v>
      </c>
    </row>
    <row r="4546" spans="1:8" x14ac:dyDescent="0.35">
      <c r="A4546" s="3" t="s">
        <v>1571</v>
      </c>
      <c r="B4546">
        <v>20149</v>
      </c>
      <c r="C4546">
        <v>2019</v>
      </c>
      <c r="D4546">
        <v>2019</v>
      </c>
      <c r="E4546">
        <v>35</v>
      </c>
      <c r="F4546" s="3">
        <v>13175</v>
      </c>
      <c r="G4546" s="3">
        <v>265.7</v>
      </c>
      <c r="H4546" t="e">
        <f>VLOOKUP(B4546,vax!$B$2:$I$586,8, FALSE)</f>
        <v>#N/A</v>
      </c>
    </row>
    <row r="4547" spans="1:8" x14ac:dyDescent="0.35">
      <c r="A4547" s="3" t="s">
        <v>1571</v>
      </c>
      <c r="B4547">
        <v>20149</v>
      </c>
      <c r="C4547">
        <v>2020</v>
      </c>
      <c r="D4547">
        <v>2020</v>
      </c>
      <c r="E4547">
        <v>38</v>
      </c>
      <c r="F4547" s="3">
        <v>13273</v>
      </c>
      <c r="G4547" s="3">
        <v>286.3</v>
      </c>
      <c r="H4547" t="e">
        <f>VLOOKUP(B4547,vax!$B$2:$I$586,8, FALSE)</f>
        <v>#N/A</v>
      </c>
    </row>
    <row r="4548" spans="1:8" x14ac:dyDescent="0.35">
      <c r="A4548" s="3" t="s">
        <v>1571</v>
      </c>
      <c r="B4548">
        <v>20149</v>
      </c>
      <c r="C4548">
        <v>2021</v>
      </c>
      <c r="D4548">
        <v>2021</v>
      </c>
      <c r="E4548">
        <v>50</v>
      </c>
      <c r="F4548" s="3">
        <v>13771</v>
      </c>
      <c r="G4548" s="3">
        <v>363.1</v>
      </c>
      <c r="H4548" t="e">
        <f>VLOOKUP(B4548,vax!$B$2:$I$586,8, FALSE)</f>
        <v>#N/A</v>
      </c>
    </row>
    <row r="4549" spans="1:8" x14ac:dyDescent="0.35">
      <c r="A4549" s="3" t="s">
        <v>1571</v>
      </c>
      <c r="B4549">
        <v>20149</v>
      </c>
      <c r="C4549">
        <v>2022</v>
      </c>
      <c r="D4549">
        <v>2022</v>
      </c>
      <c r="E4549">
        <v>41</v>
      </c>
      <c r="F4549" s="3">
        <v>13997</v>
      </c>
      <c r="G4549" s="3">
        <v>292.89999999999998</v>
      </c>
      <c r="H4549" t="e">
        <f>VLOOKUP(B4549,vax!$B$2:$I$586,8, FALSE)</f>
        <v>#N/A</v>
      </c>
    </row>
    <row r="4550" spans="1:8" x14ac:dyDescent="0.35">
      <c r="A4550" s="3" t="s">
        <v>1572</v>
      </c>
      <c r="B4550">
        <v>20151</v>
      </c>
      <c r="C4550">
        <v>2018</v>
      </c>
      <c r="D4550">
        <v>2018</v>
      </c>
      <c r="E4550">
        <v>18</v>
      </c>
      <c r="F4550" s="3">
        <v>4862</v>
      </c>
      <c r="G4550" s="3" t="s">
        <v>3742</v>
      </c>
      <c r="H4550" t="e">
        <f>VLOOKUP(B4550,vax!$B$2:$I$586,8, FALSE)</f>
        <v>#N/A</v>
      </c>
    </row>
    <row r="4551" spans="1:8" x14ac:dyDescent="0.35">
      <c r="A4551" s="3" t="s">
        <v>1572</v>
      </c>
      <c r="B4551">
        <v>20151</v>
      </c>
      <c r="C4551">
        <v>2019</v>
      </c>
      <c r="D4551">
        <v>2019</v>
      </c>
      <c r="E4551">
        <v>21</v>
      </c>
      <c r="F4551" s="3">
        <v>4727</v>
      </c>
      <c r="G4551" s="3">
        <v>444.3</v>
      </c>
      <c r="H4551" t="e">
        <f>VLOOKUP(B4551,vax!$B$2:$I$586,8, FALSE)</f>
        <v>#N/A</v>
      </c>
    </row>
    <row r="4552" spans="1:8" x14ac:dyDescent="0.35">
      <c r="A4552" s="3" t="s">
        <v>1572</v>
      </c>
      <c r="B4552">
        <v>20151</v>
      </c>
      <c r="C4552">
        <v>2020</v>
      </c>
      <c r="D4552">
        <v>2020</v>
      </c>
      <c r="E4552">
        <v>29</v>
      </c>
      <c r="F4552" s="3">
        <v>4676</v>
      </c>
      <c r="G4552" s="3">
        <v>620.20000000000005</v>
      </c>
      <c r="H4552" t="e">
        <f>VLOOKUP(B4552,vax!$B$2:$I$586,8, FALSE)</f>
        <v>#N/A</v>
      </c>
    </row>
    <row r="4553" spans="1:8" x14ac:dyDescent="0.35">
      <c r="A4553" s="3" t="s">
        <v>1572</v>
      </c>
      <c r="B4553">
        <v>20151</v>
      </c>
      <c r="C4553">
        <v>2021</v>
      </c>
      <c r="D4553">
        <v>2021</v>
      </c>
      <c r="E4553">
        <v>21</v>
      </c>
      <c r="F4553" s="3">
        <v>4701</v>
      </c>
      <c r="G4553" s="3">
        <v>446.7</v>
      </c>
      <c r="H4553" t="e">
        <f>VLOOKUP(B4553,vax!$B$2:$I$586,8, FALSE)</f>
        <v>#N/A</v>
      </c>
    </row>
    <row r="4554" spans="1:8" x14ac:dyDescent="0.35">
      <c r="A4554" s="3" t="s">
        <v>1572</v>
      </c>
      <c r="B4554">
        <v>20151</v>
      </c>
      <c r="C4554">
        <v>2022</v>
      </c>
      <c r="D4554">
        <v>2022</v>
      </c>
      <c r="E4554">
        <v>26</v>
      </c>
      <c r="F4554" s="3">
        <v>4584</v>
      </c>
      <c r="G4554" s="3">
        <v>567.20000000000005</v>
      </c>
      <c r="H4554" t="e">
        <f>VLOOKUP(B4554,vax!$B$2:$I$586,8, FALSE)</f>
        <v>#N/A</v>
      </c>
    </row>
    <row r="4555" spans="1:8" x14ac:dyDescent="0.35">
      <c r="A4555" s="3" t="s">
        <v>1574</v>
      </c>
      <c r="B4555">
        <v>20155</v>
      </c>
      <c r="C4555">
        <v>2018</v>
      </c>
      <c r="D4555">
        <v>2018</v>
      </c>
      <c r="E4555">
        <v>135</v>
      </c>
      <c r="F4555" s="3">
        <v>34446</v>
      </c>
      <c r="G4555" s="3">
        <v>391.9</v>
      </c>
      <c r="H4555" t="e">
        <f>VLOOKUP(B4555,vax!$B$2:$I$586,8, FALSE)</f>
        <v>#N/A</v>
      </c>
    </row>
    <row r="4556" spans="1:8" x14ac:dyDescent="0.35">
      <c r="A4556" s="3" t="s">
        <v>1574</v>
      </c>
      <c r="B4556">
        <v>20155</v>
      </c>
      <c r="C4556">
        <v>2019</v>
      </c>
      <c r="D4556">
        <v>2019</v>
      </c>
      <c r="E4556">
        <v>164</v>
      </c>
      <c r="F4556" s="3">
        <v>34019</v>
      </c>
      <c r="G4556" s="3">
        <v>482.1</v>
      </c>
      <c r="H4556" t="e">
        <f>VLOOKUP(B4556,vax!$B$2:$I$586,8, FALSE)</f>
        <v>#N/A</v>
      </c>
    </row>
    <row r="4557" spans="1:8" x14ac:dyDescent="0.35">
      <c r="A4557" s="3" t="s">
        <v>1574</v>
      </c>
      <c r="B4557">
        <v>20155</v>
      </c>
      <c r="C4557">
        <v>2020</v>
      </c>
      <c r="D4557">
        <v>2020</v>
      </c>
      <c r="E4557">
        <v>186</v>
      </c>
      <c r="F4557" s="3">
        <v>33811</v>
      </c>
      <c r="G4557" s="3">
        <v>550.1</v>
      </c>
      <c r="H4557" t="e">
        <f>VLOOKUP(B4557,vax!$B$2:$I$586,8, FALSE)</f>
        <v>#N/A</v>
      </c>
    </row>
    <row r="4558" spans="1:8" x14ac:dyDescent="0.35">
      <c r="A4558" s="3" t="s">
        <v>1574</v>
      </c>
      <c r="B4558">
        <v>20155</v>
      </c>
      <c r="C4558">
        <v>2021</v>
      </c>
      <c r="D4558">
        <v>2021</v>
      </c>
      <c r="E4558">
        <v>185</v>
      </c>
      <c r="F4558" s="3">
        <v>33804</v>
      </c>
      <c r="G4558" s="3">
        <v>547.29999999999995</v>
      </c>
      <c r="H4558" t="e">
        <f>VLOOKUP(B4558,vax!$B$2:$I$586,8, FALSE)</f>
        <v>#N/A</v>
      </c>
    </row>
    <row r="4559" spans="1:8" x14ac:dyDescent="0.35">
      <c r="A4559" s="3" t="s">
        <v>1574</v>
      </c>
      <c r="B4559">
        <v>20155</v>
      </c>
      <c r="C4559">
        <v>2022</v>
      </c>
      <c r="D4559">
        <v>2022</v>
      </c>
      <c r="E4559">
        <v>182</v>
      </c>
      <c r="F4559" s="3">
        <v>33719</v>
      </c>
      <c r="G4559" s="3">
        <v>539.79999999999995</v>
      </c>
      <c r="H4559" t="e">
        <f>VLOOKUP(B4559,vax!$B$2:$I$586,8, FALSE)</f>
        <v>#N/A</v>
      </c>
    </row>
    <row r="4560" spans="1:8" x14ac:dyDescent="0.35">
      <c r="A4560" s="3" t="s">
        <v>1575</v>
      </c>
      <c r="B4560">
        <v>20157</v>
      </c>
      <c r="C4560">
        <v>2018</v>
      </c>
      <c r="D4560">
        <v>2018</v>
      </c>
      <c r="E4560">
        <v>11</v>
      </c>
      <c r="F4560" s="3">
        <v>2323</v>
      </c>
      <c r="G4560" s="3" t="s">
        <v>3742</v>
      </c>
      <c r="H4560" t="e">
        <f>VLOOKUP(B4560,vax!$B$2:$I$586,8, FALSE)</f>
        <v>#N/A</v>
      </c>
    </row>
    <row r="4561" spans="1:8" x14ac:dyDescent="0.35">
      <c r="A4561" s="3" t="s">
        <v>1575</v>
      </c>
      <c r="B4561">
        <v>20157</v>
      </c>
      <c r="C4561">
        <v>2019</v>
      </c>
      <c r="D4561">
        <v>2019</v>
      </c>
      <c r="E4561">
        <v>13</v>
      </c>
      <c r="F4561" s="3">
        <v>2269</v>
      </c>
      <c r="G4561" s="3" t="s">
        <v>3742</v>
      </c>
      <c r="H4561" t="e">
        <f>VLOOKUP(B4561,vax!$B$2:$I$586,8, FALSE)</f>
        <v>#N/A</v>
      </c>
    </row>
    <row r="4562" spans="1:8" x14ac:dyDescent="0.35">
      <c r="A4562" s="3" t="s">
        <v>1575</v>
      </c>
      <c r="B4562">
        <v>20157</v>
      </c>
      <c r="C4562">
        <v>2020</v>
      </c>
      <c r="D4562">
        <v>2020</v>
      </c>
      <c r="E4562">
        <v>14</v>
      </c>
      <c r="F4562" s="3">
        <v>2207</v>
      </c>
      <c r="G4562" s="3" t="s">
        <v>3742</v>
      </c>
      <c r="H4562" t="e">
        <f>VLOOKUP(B4562,vax!$B$2:$I$586,8, FALSE)</f>
        <v>#N/A</v>
      </c>
    </row>
    <row r="4563" spans="1:8" x14ac:dyDescent="0.35">
      <c r="A4563" s="3" t="s">
        <v>1575</v>
      </c>
      <c r="B4563">
        <v>20157</v>
      </c>
      <c r="C4563">
        <v>2021</v>
      </c>
      <c r="D4563">
        <v>2021</v>
      </c>
      <c r="E4563">
        <v>11</v>
      </c>
      <c r="F4563" s="3">
        <v>2286</v>
      </c>
      <c r="G4563" s="3" t="s">
        <v>3742</v>
      </c>
      <c r="H4563" t="e">
        <f>VLOOKUP(B4563,vax!$B$2:$I$586,8, FALSE)</f>
        <v>#N/A</v>
      </c>
    </row>
    <row r="4564" spans="1:8" x14ac:dyDescent="0.35">
      <c r="A4564" s="3" t="s">
        <v>1575</v>
      </c>
      <c r="B4564">
        <v>20157</v>
      </c>
      <c r="C4564">
        <v>2022</v>
      </c>
      <c r="D4564">
        <v>2022</v>
      </c>
      <c r="E4564">
        <v>10</v>
      </c>
      <c r="F4564" s="3">
        <v>2279</v>
      </c>
      <c r="G4564" s="3" t="s">
        <v>3742</v>
      </c>
      <c r="H4564" t="e">
        <f>VLOOKUP(B4564,vax!$B$2:$I$586,8, FALSE)</f>
        <v>#N/A</v>
      </c>
    </row>
    <row r="4565" spans="1:8" x14ac:dyDescent="0.35">
      <c r="A4565" s="3" t="s">
        <v>1576</v>
      </c>
      <c r="B4565">
        <v>20159</v>
      </c>
      <c r="C4565">
        <v>2018</v>
      </c>
      <c r="D4565">
        <v>2018</v>
      </c>
      <c r="E4565">
        <v>17</v>
      </c>
      <c r="F4565" s="3">
        <v>5136</v>
      </c>
      <c r="G4565" s="3" t="s">
        <v>3742</v>
      </c>
      <c r="H4565" t="e">
        <f>VLOOKUP(B4565,vax!$B$2:$I$586,8, FALSE)</f>
        <v>#N/A</v>
      </c>
    </row>
    <row r="4566" spans="1:8" x14ac:dyDescent="0.35">
      <c r="A4566" s="3" t="s">
        <v>1576</v>
      </c>
      <c r="B4566">
        <v>20159</v>
      </c>
      <c r="C4566">
        <v>2019</v>
      </c>
      <c r="D4566">
        <v>2019</v>
      </c>
      <c r="E4566">
        <v>18</v>
      </c>
      <c r="F4566" s="3">
        <v>5118</v>
      </c>
      <c r="G4566" s="3" t="s">
        <v>3742</v>
      </c>
      <c r="H4566" t="e">
        <f>VLOOKUP(B4566,vax!$B$2:$I$586,8, FALSE)</f>
        <v>#N/A</v>
      </c>
    </row>
    <row r="4567" spans="1:8" x14ac:dyDescent="0.35">
      <c r="A4567" s="3" t="s">
        <v>1576</v>
      </c>
      <c r="B4567">
        <v>20159</v>
      </c>
      <c r="C4567">
        <v>2020</v>
      </c>
      <c r="D4567">
        <v>2020</v>
      </c>
      <c r="E4567">
        <v>19</v>
      </c>
      <c r="F4567" s="3">
        <v>4971</v>
      </c>
      <c r="G4567" s="3" t="s">
        <v>3742</v>
      </c>
      <c r="H4567" t="e">
        <f>VLOOKUP(B4567,vax!$B$2:$I$586,8, FALSE)</f>
        <v>#N/A</v>
      </c>
    </row>
    <row r="4568" spans="1:8" x14ac:dyDescent="0.35">
      <c r="A4568" s="3" t="s">
        <v>1576</v>
      </c>
      <c r="B4568">
        <v>20159</v>
      </c>
      <c r="C4568">
        <v>2021</v>
      </c>
      <c r="D4568">
        <v>2021</v>
      </c>
      <c r="E4568">
        <v>27</v>
      </c>
      <c r="F4568" s="3">
        <v>5014</v>
      </c>
      <c r="G4568" s="3">
        <v>538.5</v>
      </c>
      <c r="H4568" t="e">
        <f>VLOOKUP(B4568,vax!$B$2:$I$586,8, FALSE)</f>
        <v>#N/A</v>
      </c>
    </row>
    <row r="4569" spans="1:8" x14ac:dyDescent="0.35">
      <c r="A4569" s="3" t="s">
        <v>1576</v>
      </c>
      <c r="B4569">
        <v>20159</v>
      </c>
      <c r="C4569">
        <v>2022</v>
      </c>
      <c r="D4569">
        <v>2022</v>
      </c>
      <c r="E4569">
        <v>17</v>
      </c>
      <c r="F4569" s="3">
        <v>4970</v>
      </c>
      <c r="G4569" s="3" t="s">
        <v>3742</v>
      </c>
      <c r="H4569" t="e">
        <f>VLOOKUP(B4569,vax!$B$2:$I$586,8, FALSE)</f>
        <v>#N/A</v>
      </c>
    </row>
    <row r="4570" spans="1:8" x14ac:dyDescent="0.35">
      <c r="A4570" s="3" t="s">
        <v>1577</v>
      </c>
      <c r="B4570">
        <v>20161</v>
      </c>
      <c r="C4570">
        <v>2018</v>
      </c>
      <c r="D4570">
        <v>2018</v>
      </c>
      <c r="E4570">
        <v>79</v>
      </c>
      <c r="F4570" s="3">
        <v>48922</v>
      </c>
      <c r="G4570" s="3">
        <v>161.5</v>
      </c>
      <c r="H4570" t="e">
        <f>VLOOKUP(B4570,vax!$B$2:$I$586,8, FALSE)</f>
        <v>#N/A</v>
      </c>
    </row>
    <row r="4571" spans="1:8" x14ac:dyDescent="0.35">
      <c r="A4571" s="3" t="s">
        <v>1577</v>
      </c>
      <c r="B4571">
        <v>20161</v>
      </c>
      <c r="C4571">
        <v>2019</v>
      </c>
      <c r="D4571">
        <v>2019</v>
      </c>
      <c r="E4571">
        <v>79</v>
      </c>
      <c r="F4571" s="3">
        <v>49146</v>
      </c>
      <c r="G4571" s="3">
        <v>160.69999999999999</v>
      </c>
      <c r="H4571" t="e">
        <f>VLOOKUP(B4571,vax!$B$2:$I$586,8, FALSE)</f>
        <v>#N/A</v>
      </c>
    </row>
    <row r="4572" spans="1:8" x14ac:dyDescent="0.35">
      <c r="A4572" s="3" t="s">
        <v>1577</v>
      </c>
      <c r="B4572">
        <v>20161</v>
      </c>
      <c r="C4572">
        <v>2020</v>
      </c>
      <c r="D4572">
        <v>2020</v>
      </c>
      <c r="E4572">
        <v>79</v>
      </c>
      <c r="F4572" s="3">
        <v>48128</v>
      </c>
      <c r="G4572" s="3">
        <v>164.1</v>
      </c>
      <c r="H4572" t="e">
        <f>VLOOKUP(B4572,vax!$B$2:$I$586,8, FALSE)</f>
        <v>#N/A</v>
      </c>
    </row>
    <row r="4573" spans="1:8" x14ac:dyDescent="0.35">
      <c r="A4573" s="3" t="s">
        <v>1577</v>
      </c>
      <c r="B4573">
        <v>20161</v>
      </c>
      <c r="C4573">
        <v>2021</v>
      </c>
      <c r="D4573">
        <v>2021</v>
      </c>
      <c r="E4573">
        <v>94</v>
      </c>
      <c r="F4573" s="3">
        <v>47369</v>
      </c>
      <c r="G4573" s="3">
        <v>198.4</v>
      </c>
      <c r="H4573" t="e">
        <f>VLOOKUP(B4573,vax!$B$2:$I$586,8, FALSE)</f>
        <v>#N/A</v>
      </c>
    </row>
    <row r="4574" spans="1:8" x14ac:dyDescent="0.35">
      <c r="A4574" s="3" t="s">
        <v>1577</v>
      </c>
      <c r="B4574">
        <v>20161</v>
      </c>
      <c r="C4574">
        <v>2022</v>
      </c>
      <c r="D4574">
        <v>2022</v>
      </c>
      <c r="E4574">
        <v>78</v>
      </c>
      <c r="F4574" s="3">
        <v>46483</v>
      </c>
      <c r="G4574" s="3">
        <v>167.8</v>
      </c>
      <c r="H4574" t="e">
        <f>VLOOKUP(B4574,vax!$B$2:$I$586,8, FALSE)</f>
        <v>#N/A</v>
      </c>
    </row>
    <row r="4575" spans="1:8" x14ac:dyDescent="0.35">
      <c r="A4575" s="3" t="s">
        <v>1578</v>
      </c>
      <c r="B4575">
        <v>20163</v>
      </c>
      <c r="C4575">
        <v>2018</v>
      </c>
      <c r="D4575">
        <v>2018</v>
      </c>
      <c r="E4575">
        <v>13</v>
      </c>
      <c r="F4575" s="3">
        <v>2681</v>
      </c>
      <c r="G4575" s="3" t="s">
        <v>3742</v>
      </c>
      <c r="H4575" t="e">
        <f>VLOOKUP(B4575,vax!$B$2:$I$586,8, FALSE)</f>
        <v>#N/A</v>
      </c>
    </row>
    <row r="4576" spans="1:8" x14ac:dyDescent="0.35">
      <c r="A4576" s="3" t="s">
        <v>1578</v>
      </c>
      <c r="B4576">
        <v>20163</v>
      </c>
      <c r="C4576">
        <v>2020</v>
      </c>
      <c r="D4576">
        <v>2020</v>
      </c>
      <c r="E4576">
        <v>17</v>
      </c>
      <c r="F4576" s="3">
        <v>2510</v>
      </c>
      <c r="G4576" s="3" t="s">
        <v>3742</v>
      </c>
      <c r="H4576" t="e">
        <f>VLOOKUP(B4576,vax!$B$2:$I$586,8, FALSE)</f>
        <v>#N/A</v>
      </c>
    </row>
    <row r="4577" spans="1:8" x14ac:dyDescent="0.35">
      <c r="A4577" s="3" t="s">
        <v>1578</v>
      </c>
      <c r="B4577">
        <v>20163</v>
      </c>
      <c r="C4577">
        <v>2021</v>
      </c>
      <c r="D4577">
        <v>2021</v>
      </c>
      <c r="E4577">
        <v>11</v>
      </c>
      <c r="F4577" s="3">
        <v>2534</v>
      </c>
      <c r="G4577" s="3" t="s">
        <v>3742</v>
      </c>
      <c r="H4577" t="e">
        <f>VLOOKUP(B4577,vax!$B$2:$I$586,8, FALSE)</f>
        <v>#N/A</v>
      </c>
    </row>
    <row r="4578" spans="1:8" x14ac:dyDescent="0.35">
      <c r="A4578" s="3" t="s">
        <v>1578</v>
      </c>
      <c r="B4578">
        <v>20163</v>
      </c>
      <c r="C4578">
        <v>2022</v>
      </c>
      <c r="D4578">
        <v>2022</v>
      </c>
      <c r="E4578">
        <v>16</v>
      </c>
      <c r="F4578" s="3">
        <v>2520</v>
      </c>
      <c r="G4578" s="3" t="s">
        <v>3742</v>
      </c>
      <c r="H4578" t="e">
        <f>VLOOKUP(B4578,vax!$B$2:$I$586,8, FALSE)</f>
        <v>#N/A</v>
      </c>
    </row>
    <row r="4579" spans="1:8" x14ac:dyDescent="0.35">
      <c r="A4579" s="3" t="s">
        <v>1579</v>
      </c>
      <c r="B4579">
        <v>20165</v>
      </c>
      <c r="C4579">
        <v>2018</v>
      </c>
      <c r="D4579">
        <v>2018</v>
      </c>
      <c r="E4579">
        <v>10</v>
      </c>
      <c r="F4579" s="3">
        <v>1612</v>
      </c>
      <c r="G4579" s="3" t="s">
        <v>3742</v>
      </c>
      <c r="H4579" t="e">
        <f>VLOOKUP(B4579,vax!$B$2:$I$586,8, FALSE)</f>
        <v>#N/A</v>
      </c>
    </row>
    <row r="4580" spans="1:8" x14ac:dyDescent="0.35">
      <c r="A4580" s="3" t="s">
        <v>1579</v>
      </c>
      <c r="B4580">
        <v>20165</v>
      </c>
      <c r="C4580">
        <v>2020</v>
      </c>
      <c r="D4580">
        <v>2020</v>
      </c>
      <c r="E4580">
        <v>12</v>
      </c>
      <c r="F4580" s="3">
        <v>1556</v>
      </c>
      <c r="G4580" s="3" t="s">
        <v>3742</v>
      </c>
      <c r="H4580" t="e">
        <f>VLOOKUP(B4580,vax!$B$2:$I$586,8, FALSE)</f>
        <v>#N/A</v>
      </c>
    </row>
    <row r="4581" spans="1:8" x14ac:dyDescent="0.35">
      <c r="A4581" s="3" t="s">
        <v>1579</v>
      </c>
      <c r="B4581">
        <v>20165</v>
      </c>
      <c r="C4581">
        <v>2021</v>
      </c>
      <c r="D4581">
        <v>2021</v>
      </c>
      <c r="E4581">
        <v>13</v>
      </c>
      <c r="F4581" s="3">
        <v>1546</v>
      </c>
      <c r="G4581" s="3" t="s">
        <v>3742</v>
      </c>
      <c r="H4581" t="e">
        <f>VLOOKUP(B4581,vax!$B$2:$I$586,8, FALSE)</f>
        <v>#N/A</v>
      </c>
    </row>
    <row r="4582" spans="1:8" x14ac:dyDescent="0.35">
      <c r="A4582" s="3" t="s">
        <v>1579</v>
      </c>
      <c r="B4582">
        <v>20165</v>
      </c>
      <c r="C4582">
        <v>2022</v>
      </c>
      <c r="D4582">
        <v>2022</v>
      </c>
      <c r="E4582">
        <v>17</v>
      </c>
      <c r="F4582" s="3">
        <v>1542</v>
      </c>
      <c r="G4582" s="3" t="s">
        <v>3742</v>
      </c>
      <c r="H4582" t="e">
        <f>VLOOKUP(B4582,vax!$B$2:$I$586,8, FALSE)</f>
        <v>#N/A</v>
      </c>
    </row>
    <row r="4583" spans="1:8" x14ac:dyDescent="0.35">
      <c r="A4583" s="3" t="s">
        <v>1580</v>
      </c>
      <c r="B4583">
        <v>20167</v>
      </c>
      <c r="C4583">
        <v>2018</v>
      </c>
      <c r="D4583">
        <v>2018</v>
      </c>
      <c r="E4583">
        <v>23</v>
      </c>
      <c r="F4583" s="3">
        <v>3601</v>
      </c>
      <c r="G4583" s="3">
        <v>638.70000000000005</v>
      </c>
      <c r="H4583" t="e">
        <f>VLOOKUP(B4583,vax!$B$2:$I$586,8, FALSE)</f>
        <v>#N/A</v>
      </c>
    </row>
    <row r="4584" spans="1:8" x14ac:dyDescent="0.35">
      <c r="A4584" s="3" t="s">
        <v>1580</v>
      </c>
      <c r="B4584">
        <v>20167</v>
      </c>
      <c r="C4584">
        <v>2019</v>
      </c>
      <c r="D4584">
        <v>2019</v>
      </c>
      <c r="E4584">
        <v>20</v>
      </c>
      <c r="F4584" s="3">
        <v>3555</v>
      </c>
      <c r="G4584" s="3">
        <v>562.6</v>
      </c>
      <c r="H4584" t="e">
        <f>VLOOKUP(B4584,vax!$B$2:$I$586,8, FALSE)</f>
        <v>#N/A</v>
      </c>
    </row>
    <row r="4585" spans="1:8" x14ac:dyDescent="0.35">
      <c r="A4585" s="3" t="s">
        <v>1580</v>
      </c>
      <c r="B4585">
        <v>20167</v>
      </c>
      <c r="C4585">
        <v>2020</v>
      </c>
      <c r="D4585">
        <v>2020</v>
      </c>
      <c r="E4585">
        <v>21</v>
      </c>
      <c r="F4585" s="3">
        <v>3441</v>
      </c>
      <c r="G4585" s="3">
        <v>610.29999999999995</v>
      </c>
      <c r="H4585" t="e">
        <f>VLOOKUP(B4585,vax!$B$2:$I$586,8, FALSE)</f>
        <v>#N/A</v>
      </c>
    </row>
    <row r="4586" spans="1:8" x14ac:dyDescent="0.35">
      <c r="A4586" s="3" t="s">
        <v>1580</v>
      </c>
      <c r="B4586">
        <v>20167</v>
      </c>
      <c r="C4586">
        <v>2021</v>
      </c>
      <c r="D4586">
        <v>2021</v>
      </c>
      <c r="E4586">
        <v>21</v>
      </c>
      <c r="F4586" s="3">
        <v>3397</v>
      </c>
      <c r="G4586" s="3">
        <v>618.20000000000005</v>
      </c>
      <c r="H4586" t="e">
        <f>VLOOKUP(B4586,vax!$B$2:$I$586,8, FALSE)</f>
        <v>#N/A</v>
      </c>
    </row>
    <row r="4587" spans="1:8" x14ac:dyDescent="0.35">
      <c r="A4587" s="3" t="s">
        <v>1580</v>
      </c>
      <c r="B4587">
        <v>20167</v>
      </c>
      <c r="C4587">
        <v>2022</v>
      </c>
      <c r="D4587">
        <v>2022</v>
      </c>
      <c r="E4587">
        <v>25</v>
      </c>
      <c r="F4587" s="3">
        <v>3399</v>
      </c>
      <c r="G4587" s="3">
        <v>735.5</v>
      </c>
      <c r="H4587" t="e">
        <f>VLOOKUP(B4587,vax!$B$2:$I$586,8, FALSE)</f>
        <v>#N/A</v>
      </c>
    </row>
    <row r="4588" spans="1:8" x14ac:dyDescent="0.35">
      <c r="A4588" s="3" t="s">
        <v>1581</v>
      </c>
      <c r="B4588">
        <v>20169</v>
      </c>
      <c r="C4588">
        <v>2018</v>
      </c>
      <c r="D4588">
        <v>2018</v>
      </c>
      <c r="E4588">
        <v>122</v>
      </c>
      <c r="F4588" s="3">
        <v>30657</v>
      </c>
      <c r="G4588" s="3">
        <v>398</v>
      </c>
      <c r="H4588" t="e">
        <f>VLOOKUP(B4588,vax!$B$2:$I$586,8, FALSE)</f>
        <v>#N/A</v>
      </c>
    </row>
    <row r="4589" spans="1:8" x14ac:dyDescent="0.35">
      <c r="A4589" s="3" t="s">
        <v>1581</v>
      </c>
      <c r="B4589">
        <v>20169</v>
      </c>
      <c r="C4589">
        <v>2019</v>
      </c>
      <c r="D4589">
        <v>2019</v>
      </c>
      <c r="E4589">
        <v>149</v>
      </c>
      <c r="F4589" s="3">
        <v>30324</v>
      </c>
      <c r="G4589" s="3">
        <v>491.4</v>
      </c>
      <c r="H4589" t="e">
        <f>VLOOKUP(B4589,vax!$B$2:$I$586,8, FALSE)</f>
        <v>#N/A</v>
      </c>
    </row>
    <row r="4590" spans="1:8" x14ac:dyDescent="0.35">
      <c r="A4590" s="3" t="s">
        <v>1581</v>
      </c>
      <c r="B4590">
        <v>20169</v>
      </c>
      <c r="C4590">
        <v>2020</v>
      </c>
      <c r="D4590">
        <v>2020</v>
      </c>
      <c r="E4590">
        <v>147</v>
      </c>
      <c r="F4590" s="3">
        <v>30050</v>
      </c>
      <c r="G4590" s="3">
        <v>489.2</v>
      </c>
      <c r="H4590" t="e">
        <f>VLOOKUP(B4590,vax!$B$2:$I$586,8, FALSE)</f>
        <v>#N/A</v>
      </c>
    </row>
    <row r="4591" spans="1:8" x14ac:dyDescent="0.35">
      <c r="A4591" s="3" t="s">
        <v>1581</v>
      </c>
      <c r="B4591">
        <v>20169</v>
      </c>
      <c r="C4591">
        <v>2021</v>
      </c>
      <c r="D4591">
        <v>2021</v>
      </c>
      <c r="E4591">
        <v>179</v>
      </c>
      <c r="F4591" s="3">
        <v>29962</v>
      </c>
      <c r="G4591" s="3">
        <v>597.4</v>
      </c>
      <c r="H4591" t="e">
        <f>VLOOKUP(B4591,vax!$B$2:$I$586,8, FALSE)</f>
        <v>#N/A</v>
      </c>
    </row>
    <row r="4592" spans="1:8" x14ac:dyDescent="0.35">
      <c r="A4592" s="3" t="s">
        <v>1581</v>
      </c>
      <c r="B4592">
        <v>20169</v>
      </c>
      <c r="C4592">
        <v>2022</v>
      </c>
      <c r="D4592">
        <v>2022</v>
      </c>
      <c r="E4592">
        <v>156</v>
      </c>
      <c r="F4592" s="3">
        <v>29740</v>
      </c>
      <c r="G4592" s="3">
        <v>524.5</v>
      </c>
      <c r="H4592" t="e">
        <f>VLOOKUP(B4592,vax!$B$2:$I$586,8, FALSE)</f>
        <v>#N/A</v>
      </c>
    </row>
    <row r="4593" spans="1:8" x14ac:dyDescent="0.35">
      <c r="A4593" s="3" t="s">
        <v>1582</v>
      </c>
      <c r="B4593">
        <v>20171</v>
      </c>
      <c r="C4593">
        <v>2019</v>
      </c>
      <c r="D4593">
        <v>2019</v>
      </c>
      <c r="E4593">
        <v>13</v>
      </c>
      <c r="F4593" s="3">
        <v>2469</v>
      </c>
      <c r="G4593" s="3" t="s">
        <v>3742</v>
      </c>
      <c r="H4593" t="e">
        <f>VLOOKUP(B4593,vax!$B$2:$I$586,8, FALSE)</f>
        <v>#N/A</v>
      </c>
    </row>
    <row r="4594" spans="1:8" x14ac:dyDescent="0.35">
      <c r="A4594" s="3" t="s">
        <v>1582</v>
      </c>
      <c r="B4594">
        <v>20171</v>
      </c>
      <c r="C4594">
        <v>2020</v>
      </c>
      <c r="D4594">
        <v>2020</v>
      </c>
      <c r="E4594">
        <v>16</v>
      </c>
      <c r="F4594" s="3">
        <v>2450</v>
      </c>
      <c r="G4594" s="3" t="s">
        <v>3742</v>
      </c>
      <c r="H4594" t="e">
        <f>VLOOKUP(B4594,vax!$B$2:$I$586,8, FALSE)</f>
        <v>#N/A</v>
      </c>
    </row>
    <row r="4595" spans="1:8" x14ac:dyDescent="0.35">
      <c r="A4595" s="3" t="s">
        <v>1582</v>
      </c>
      <c r="B4595">
        <v>20171</v>
      </c>
      <c r="C4595">
        <v>2021</v>
      </c>
      <c r="D4595">
        <v>2021</v>
      </c>
      <c r="E4595">
        <v>18</v>
      </c>
      <c r="F4595" s="3">
        <v>2631</v>
      </c>
      <c r="G4595" s="3" t="s">
        <v>3742</v>
      </c>
      <c r="H4595" t="e">
        <f>VLOOKUP(B4595,vax!$B$2:$I$586,8, FALSE)</f>
        <v>#N/A</v>
      </c>
    </row>
    <row r="4596" spans="1:8" x14ac:dyDescent="0.35">
      <c r="A4596" s="3" t="s">
        <v>1583</v>
      </c>
      <c r="B4596">
        <v>20173</v>
      </c>
      <c r="C4596">
        <v>2018</v>
      </c>
      <c r="D4596">
        <v>2018</v>
      </c>
      <c r="E4596">
        <v>1250</v>
      </c>
      <c r="F4596" s="3">
        <v>294578</v>
      </c>
      <c r="G4596" s="3">
        <v>424.3</v>
      </c>
      <c r="H4596">
        <f>VLOOKUP(B4596,vax!$B$2:$I$586,8, FALSE)</f>
        <v>142.08660905724125</v>
      </c>
    </row>
    <row r="4597" spans="1:8" x14ac:dyDescent="0.35">
      <c r="A4597" s="3" t="s">
        <v>1583</v>
      </c>
      <c r="B4597">
        <v>20173</v>
      </c>
      <c r="C4597">
        <v>2019</v>
      </c>
      <c r="D4597">
        <v>2019</v>
      </c>
      <c r="E4597">
        <v>1283</v>
      </c>
      <c r="F4597" s="3">
        <v>295028</v>
      </c>
      <c r="G4597" s="3">
        <v>434.9</v>
      </c>
      <c r="H4597">
        <f>VLOOKUP(B4597,vax!$B$2:$I$586,8, FALSE)</f>
        <v>142.08660905724125</v>
      </c>
    </row>
    <row r="4598" spans="1:8" x14ac:dyDescent="0.35">
      <c r="A4598" s="3" t="s">
        <v>1583</v>
      </c>
      <c r="B4598">
        <v>20173</v>
      </c>
      <c r="C4598">
        <v>2020</v>
      </c>
      <c r="D4598">
        <v>2020</v>
      </c>
      <c r="E4598">
        <v>1500</v>
      </c>
      <c r="F4598" s="3">
        <v>295819</v>
      </c>
      <c r="G4598" s="3">
        <v>507.1</v>
      </c>
      <c r="H4598">
        <f>VLOOKUP(B4598,vax!$B$2:$I$586,8, FALSE)</f>
        <v>142.08660905724125</v>
      </c>
    </row>
    <row r="4599" spans="1:8" x14ac:dyDescent="0.35">
      <c r="A4599" s="3" t="s">
        <v>1583</v>
      </c>
      <c r="B4599">
        <v>20173</v>
      </c>
      <c r="C4599">
        <v>2021</v>
      </c>
      <c r="D4599">
        <v>2021</v>
      </c>
      <c r="E4599">
        <v>1616</v>
      </c>
      <c r="F4599" s="3">
        <v>297855</v>
      </c>
      <c r="G4599" s="3">
        <v>542.5</v>
      </c>
      <c r="H4599">
        <f>VLOOKUP(B4599,vax!$B$2:$I$586,8, FALSE)</f>
        <v>142.08660905724125</v>
      </c>
    </row>
    <row r="4600" spans="1:8" x14ac:dyDescent="0.35">
      <c r="A4600" s="3" t="s">
        <v>1583</v>
      </c>
      <c r="B4600">
        <v>20173</v>
      </c>
      <c r="C4600">
        <v>2022</v>
      </c>
      <c r="D4600">
        <v>2022</v>
      </c>
      <c r="E4600">
        <v>1474</v>
      </c>
      <c r="F4600" s="3">
        <v>298730</v>
      </c>
      <c r="G4600" s="3">
        <v>493.4</v>
      </c>
      <c r="H4600">
        <f>VLOOKUP(B4600,vax!$B$2:$I$586,8, FALSE)</f>
        <v>142.08660905724125</v>
      </c>
    </row>
    <row r="4601" spans="1:8" x14ac:dyDescent="0.35">
      <c r="A4601" s="3" t="s">
        <v>1584</v>
      </c>
      <c r="B4601">
        <v>20175</v>
      </c>
      <c r="C4601">
        <v>2018</v>
      </c>
      <c r="D4601">
        <v>2018</v>
      </c>
      <c r="E4601">
        <v>34</v>
      </c>
      <c r="F4601" s="3">
        <v>12048</v>
      </c>
      <c r="G4601" s="3">
        <v>282.2</v>
      </c>
      <c r="H4601" t="e">
        <f>VLOOKUP(B4601,vax!$B$2:$I$586,8, FALSE)</f>
        <v>#N/A</v>
      </c>
    </row>
    <row r="4602" spans="1:8" x14ac:dyDescent="0.35">
      <c r="A4602" s="3" t="s">
        <v>1584</v>
      </c>
      <c r="B4602">
        <v>20175</v>
      </c>
      <c r="C4602">
        <v>2019</v>
      </c>
      <c r="D4602">
        <v>2019</v>
      </c>
      <c r="E4602">
        <v>41</v>
      </c>
      <c r="F4602" s="3">
        <v>11681</v>
      </c>
      <c r="G4602" s="3">
        <v>351</v>
      </c>
      <c r="H4602" t="e">
        <f>VLOOKUP(B4602,vax!$B$2:$I$586,8, FALSE)</f>
        <v>#N/A</v>
      </c>
    </row>
    <row r="4603" spans="1:8" x14ac:dyDescent="0.35">
      <c r="A4603" s="3" t="s">
        <v>1584</v>
      </c>
      <c r="B4603">
        <v>20175</v>
      </c>
      <c r="C4603">
        <v>2020</v>
      </c>
      <c r="D4603">
        <v>2020</v>
      </c>
      <c r="E4603">
        <v>53</v>
      </c>
      <c r="F4603" s="3">
        <v>11441</v>
      </c>
      <c r="G4603" s="3">
        <v>463.2</v>
      </c>
      <c r="H4603" t="e">
        <f>VLOOKUP(B4603,vax!$B$2:$I$586,8, FALSE)</f>
        <v>#N/A</v>
      </c>
    </row>
    <row r="4604" spans="1:8" x14ac:dyDescent="0.35">
      <c r="A4604" s="3" t="s">
        <v>1584</v>
      </c>
      <c r="B4604">
        <v>20175</v>
      </c>
      <c r="C4604">
        <v>2021</v>
      </c>
      <c r="D4604">
        <v>2021</v>
      </c>
      <c r="E4604">
        <v>43</v>
      </c>
      <c r="F4604" s="3">
        <v>11816</v>
      </c>
      <c r="G4604" s="3">
        <v>363.9</v>
      </c>
      <c r="H4604" t="e">
        <f>VLOOKUP(B4604,vax!$B$2:$I$586,8, FALSE)</f>
        <v>#N/A</v>
      </c>
    </row>
    <row r="4605" spans="1:8" x14ac:dyDescent="0.35">
      <c r="A4605" s="3" t="s">
        <v>1584</v>
      </c>
      <c r="B4605">
        <v>20175</v>
      </c>
      <c r="C4605">
        <v>2022</v>
      </c>
      <c r="D4605">
        <v>2022</v>
      </c>
      <c r="E4605">
        <v>47</v>
      </c>
      <c r="F4605" s="3">
        <v>11606</v>
      </c>
      <c r="G4605" s="3">
        <v>405</v>
      </c>
      <c r="H4605" t="e">
        <f>VLOOKUP(B4605,vax!$B$2:$I$586,8, FALSE)</f>
        <v>#N/A</v>
      </c>
    </row>
    <row r="4606" spans="1:8" x14ac:dyDescent="0.35">
      <c r="A4606" s="3" t="s">
        <v>1585</v>
      </c>
      <c r="B4606">
        <v>20177</v>
      </c>
      <c r="C4606">
        <v>2018</v>
      </c>
      <c r="D4606">
        <v>2018</v>
      </c>
      <c r="E4606">
        <v>494</v>
      </c>
      <c r="F4606" s="3">
        <v>98932</v>
      </c>
      <c r="G4606" s="3">
        <v>499.3</v>
      </c>
      <c r="H4606">
        <f>VLOOKUP(B4606,vax!$B$2:$I$586,8, FALSE)</f>
        <v>157.05051846355133</v>
      </c>
    </row>
    <row r="4607" spans="1:8" x14ac:dyDescent="0.35">
      <c r="A4607" s="3" t="s">
        <v>1585</v>
      </c>
      <c r="B4607">
        <v>20177</v>
      </c>
      <c r="C4607">
        <v>2019</v>
      </c>
      <c r="D4607">
        <v>2019</v>
      </c>
      <c r="E4607">
        <v>503</v>
      </c>
      <c r="F4607" s="3">
        <v>98122</v>
      </c>
      <c r="G4607" s="3">
        <v>512.6</v>
      </c>
      <c r="H4607">
        <f>VLOOKUP(B4607,vax!$B$2:$I$586,8, FALSE)</f>
        <v>157.05051846355133</v>
      </c>
    </row>
    <row r="4608" spans="1:8" x14ac:dyDescent="0.35">
      <c r="A4608" s="3" t="s">
        <v>1585</v>
      </c>
      <c r="B4608">
        <v>20177</v>
      </c>
      <c r="C4608">
        <v>2020</v>
      </c>
      <c r="D4608">
        <v>2020</v>
      </c>
      <c r="E4608">
        <v>493</v>
      </c>
      <c r="F4608" s="3">
        <v>96924</v>
      </c>
      <c r="G4608" s="3">
        <v>508.6</v>
      </c>
      <c r="H4608">
        <f>VLOOKUP(B4608,vax!$B$2:$I$586,8, FALSE)</f>
        <v>157.05051846355133</v>
      </c>
    </row>
    <row r="4609" spans="1:8" x14ac:dyDescent="0.35">
      <c r="A4609" s="3" t="s">
        <v>1585</v>
      </c>
      <c r="B4609">
        <v>20177</v>
      </c>
      <c r="C4609">
        <v>2021</v>
      </c>
      <c r="D4609">
        <v>2021</v>
      </c>
      <c r="E4609">
        <v>584</v>
      </c>
      <c r="F4609" s="3">
        <v>98239</v>
      </c>
      <c r="G4609" s="3">
        <v>594.5</v>
      </c>
      <c r="H4609">
        <f>VLOOKUP(B4609,vax!$B$2:$I$586,8, FALSE)</f>
        <v>157.05051846355133</v>
      </c>
    </row>
    <row r="4610" spans="1:8" x14ac:dyDescent="0.35">
      <c r="A4610" s="3" t="s">
        <v>1585</v>
      </c>
      <c r="B4610">
        <v>20177</v>
      </c>
      <c r="C4610">
        <v>2022</v>
      </c>
      <c r="D4610">
        <v>2022</v>
      </c>
      <c r="E4610">
        <v>550</v>
      </c>
      <c r="F4610" s="3">
        <v>98009</v>
      </c>
      <c r="G4610" s="3">
        <v>561.20000000000005</v>
      </c>
      <c r="H4610">
        <f>VLOOKUP(B4610,vax!$B$2:$I$586,8, FALSE)</f>
        <v>157.05051846355133</v>
      </c>
    </row>
    <row r="4611" spans="1:8" x14ac:dyDescent="0.35">
      <c r="A4611" s="3" t="s">
        <v>1587</v>
      </c>
      <c r="B4611">
        <v>20181</v>
      </c>
      <c r="C4611">
        <v>2018</v>
      </c>
      <c r="D4611">
        <v>2018</v>
      </c>
      <c r="E4611">
        <v>11</v>
      </c>
      <c r="F4611" s="3">
        <v>3211</v>
      </c>
      <c r="G4611" s="3" t="s">
        <v>3742</v>
      </c>
      <c r="H4611" t="e">
        <f>VLOOKUP(B4611,vax!$B$2:$I$586,8, FALSE)</f>
        <v>#N/A</v>
      </c>
    </row>
    <row r="4612" spans="1:8" x14ac:dyDescent="0.35">
      <c r="A4612" s="3" t="s">
        <v>1587</v>
      </c>
      <c r="B4612">
        <v>20181</v>
      </c>
      <c r="C4612">
        <v>2019</v>
      </c>
      <c r="D4612">
        <v>2019</v>
      </c>
      <c r="E4612">
        <v>13</v>
      </c>
      <c r="F4612" s="3">
        <v>3145</v>
      </c>
      <c r="G4612" s="3" t="s">
        <v>3742</v>
      </c>
      <c r="H4612" t="e">
        <f>VLOOKUP(B4612,vax!$B$2:$I$586,8, FALSE)</f>
        <v>#N/A</v>
      </c>
    </row>
    <row r="4613" spans="1:8" x14ac:dyDescent="0.35">
      <c r="A4613" s="3" t="s">
        <v>1587</v>
      </c>
      <c r="B4613">
        <v>20181</v>
      </c>
      <c r="C4613">
        <v>2020</v>
      </c>
      <c r="D4613">
        <v>2020</v>
      </c>
      <c r="E4613">
        <v>12</v>
      </c>
      <c r="F4613" s="3">
        <v>3044</v>
      </c>
      <c r="G4613" s="3" t="s">
        <v>3742</v>
      </c>
      <c r="H4613" t="e">
        <f>VLOOKUP(B4613,vax!$B$2:$I$586,8, FALSE)</f>
        <v>#N/A</v>
      </c>
    </row>
    <row r="4614" spans="1:8" x14ac:dyDescent="0.35">
      <c r="A4614" s="3" t="s">
        <v>1587</v>
      </c>
      <c r="B4614">
        <v>20181</v>
      </c>
      <c r="C4614">
        <v>2021</v>
      </c>
      <c r="D4614">
        <v>2021</v>
      </c>
      <c r="E4614">
        <v>18</v>
      </c>
      <c r="F4614" s="3">
        <v>3101</v>
      </c>
      <c r="G4614" s="3" t="s">
        <v>3742</v>
      </c>
      <c r="H4614" t="e">
        <f>VLOOKUP(B4614,vax!$B$2:$I$586,8, FALSE)</f>
        <v>#N/A</v>
      </c>
    </row>
    <row r="4615" spans="1:8" x14ac:dyDescent="0.35">
      <c r="A4615" s="3" t="s">
        <v>1587</v>
      </c>
      <c r="B4615">
        <v>20181</v>
      </c>
      <c r="C4615">
        <v>2022</v>
      </c>
      <c r="D4615">
        <v>2022</v>
      </c>
      <c r="E4615">
        <v>19</v>
      </c>
      <c r="F4615" s="3">
        <v>3029</v>
      </c>
      <c r="G4615" s="3" t="s">
        <v>3742</v>
      </c>
      <c r="H4615" t="e">
        <f>VLOOKUP(B4615,vax!$B$2:$I$586,8, FALSE)</f>
        <v>#N/A</v>
      </c>
    </row>
    <row r="4616" spans="1:8" x14ac:dyDescent="0.35">
      <c r="A4616" s="3" t="s">
        <v>1588</v>
      </c>
      <c r="B4616">
        <v>20183</v>
      </c>
      <c r="C4616">
        <v>2022</v>
      </c>
      <c r="D4616">
        <v>2022</v>
      </c>
      <c r="E4616">
        <v>11</v>
      </c>
      <c r="F4616" s="3">
        <v>1704</v>
      </c>
      <c r="G4616" s="3" t="s">
        <v>3742</v>
      </c>
      <c r="H4616" t="e">
        <f>VLOOKUP(B4616,vax!$B$2:$I$586,8, FALSE)</f>
        <v>#N/A</v>
      </c>
    </row>
    <row r="4617" spans="1:8" x14ac:dyDescent="0.35">
      <c r="A4617" s="3" t="s">
        <v>1589</v>
      </c>
      <c r="B4617">
        <v>20185</v>
      </c>
      <c r="C4617">
        <v>2018</v>
      </c>
      <c r="D4617">
        <v>2018</v>
      </c>
      <c r="E4617">
        <v>12</v>
      </c>
      <c r="F4617" s="3">
        <v>2156</v>
      </c>
      <c r="G4617" s="3" t="s">
        <v>3742</v>
      </c>
      <c r="H4617" t="e">
        <f>VLOOKUP(B4617,vax!$B$2:$I$586,8, FALSE)</f>
        <v>#N/A</v>
      </c>
    </row>
    <row r="4618" spans="1:8" x14ac:dyDescent="0.35">
      <c r="A4618" s="3" t="s">
        <v>1589</v>
      </c>
      <c r="B4618">
        <v>20185</v>
      </c>
      <c r="C4618">
        <v>2019</v>
      </c>
      <c r="D4618">
        <v>2019</v>
      </c>
      <c r="E4618">
        <v>11</v>
      </c>
      <c r="F4618" s="3">
        <v>2126</v>
      </c>
      <c r="G4618" s="3" t="s">
        <v>3742</v>
      </c>
      <c r="H4618" t="e">
        <f>VLOOKUP(B4618,vax!$B$2:$I$586,8, FALSE)</f>
        <v>#N/A</v>
      </c>
    </row>
    <row r="4619" spans="1:8" x14ac:dyDescent="0.35">
      <c r="A4619" s="3" t="s">
        <v>1589</v>
      </c>
      <c r="B4619">
        <v>20185</v>
      </c>
      <c r="C4619">
        <v>2020</v>
      </c>
      <c r="D4619">
        <v>2020</v>
      </c>
      <c r="E4619">
        <v>15</v>
      </c>
      <c r="F4619" s="3">
        <v>2103</v>
      </c>
      <c r="G4619" s="3" t="s">
        <v>3742</v>
      </c>
      <c r="H4619" t="e">
        <f>VLOOKUP(B4619,vax!$B$2:$I$586,8, FALSE)</f>
        <v>#N/A</v>
      </c>
    </row>
    <row r="4620" spans="1:8" x14ac:dyDescent="0.35">
      <c r="A4620" s="3" t="s">
        <v>1589</v>
      </c>
      <c r="B4620">
        <v>20185</v>
      </c>
      <c r="C4620">
        <v>2021</v>
      </c>
      <c r="D4620">
        <v>2021</v>
      </c>
      <c r="E4620">
        <v>13</v>
      </c>
      <c r="F4620" s="3">
        <v>2087</v>
      </c>
      <c r="G4620" s="3" t="s">
        <v>3742</v>
      </c>
      <c r="H4620" t="e">
        <f>VLOOKUP(B4620,vax!$B$2:$I$586,8, FALSE)</f>
        <v>#N/A</v>
      </c>
    </row>
    <row r="4621" spans="1:8" x14ac:dyDescent="0.35">
      <c r="A4621" s="3" t="s">
        <v>1589</v>
      </c>
      <c r="B4621">
        <v>20185</v>
      </c>
      <c r="C4621">
        <v>2022</v>
      </c>
      <c r="D4621">
        <v>2022</v>
      </c>
      <c r="E4621">
        <v>14</v>
      </c>
      <c r="F4621" s="3">
        <v>2041</v>
      </c>
      <c r="G4621" s="3" t="s">
        <v>3742</v>
      </c>
      <c r="H4621" t="e">
        <f>VLOOKUP(B4621,vax!$B$2:$I$586,8, FALSE)</f>
        <v>#N/A</v>
      </c>
    </row>
    <row r="4622" spans="1:8" x14ac:dyDescent="0.35">
      <c r="A4622" s="3" t="s">
        <v>1591</v>
      </c>
      <c r="B4622">
        <v>20189</v>
      </c>
      <c r="C4622">
        <v>2020</v>
      </c>
      <c r="D4622">
        <v>2020</v>
      </c>
      <c r="E4622">
        <v>10</v>
      </c>
      <c r="F4622" s="3">
        <v>2851</v>
      </c>
      <c r="G4622" s="3" t="s">
        <v>3742</v>
      </c>
      <c r="H4622" t="e">
        <f>VLOOKUP(B4622,vax!$B$2:$I$586,8, FALSE)</f>
        <v>#N/A</v>
      </c>
    </row>
    <row r="4623" spans="1:8" x14ac:dyDescent="0.35">
      <c r="A4623" s="3" t="s">
        <v>1591</v>
      </c>
      <c r="B4623">
        <v>20189</v>
      </c>
      <c r="C4623">
        <v>2021</v>
      </c>
      <c r="D4623">
        <v>2021</v>
      </c>
      <c r="E4623">
        <v>14</v>
      </c>
      <c r="F4623" s="3">
        <v>2808</v>
      </c>
      <c r="G4623" s="3" t="s">
        <v>3742</v>
      </c>
      <c r="H4623" t="e">
        <f>VLOOKUP(B4623,vax!$B$2:$I$586,8, FALSE)</f>
        <v>#N/A</v>
      </c>
    </row>
    <row r="4624" spans="1:8" x14ac:dyDescent="0.35">
      <c r="A4624" s="3" t="s">
        <v>1591</v>
      </c>
      <c r="B4624">
        <v>20189</v>
      </c>
      <c r="C4624">
        <v>2022</v>
      </c>
      <c r="D4624">
        <v>2022</v>
      </c>
      <c r="E4624">
        <v>15</v>
      </c>
      <c r="F4624" s="3">
        <v>2726</v>
      </c>
      <c r="G4624" s="3" t="s">
        <v>3742</v>
      </c>
      <c r="H4624" t="e">
        <f>VLOOKUP(B4624,vax!$B$2:$I$586,8, FALSE)</f>
        <v>#N/A</v>
      </c>
    </row>
    <row r="4625" spans="1:8" x14ac:dyDescent="0.35">
      <c r="A4625" s="3" t="s">
        <v>1592</v>
      </c>
      <c r="B4625">
        <v>20191</v>
      </c>
      <c r="C4625">
        <v>2018</v>
      </c>
      <c r="D4625">
        <v>2018</v>
      </c>
      <c r="E4625">
        <v>71</v>
      </c>
      <c r="F4625" s="3">
        <v>12525</v>
      </c>
      <c r="G4625" s="3">
        <v>566.9</v>
      </c>
      <c r="H4625" t="e">
        <f>VLOOKUP(B4625,vax!$B$2:$I$586,8, FALSE)</f>
        <v>#N/A</v>
      </c>
    </row>
    <row r="4626" spans="1:8" x14ac:dyDescent="0.35">
      <c r="A4626" s="3" t="s">
        <v>1592</v>
      </c>
      <c r="B4626">
        <v>20191</v>
      </c>
      <c r="C4626">
        <v>2019</v>
      </c>
      <c r="D4626">
        <v>2019</v>
      </c>
      <c r="E4626">
        <v>73</v>
      </c>
      <c r="F4626" s="3">
        <v>12401</v>
      </c>
      <c r="G4626" s="3">
        <v>588.70000000000005</v>
      </c>
      <c r="H4626" t="e">
        <f>VLOOKUP(B4626,vax!$B$2:$I$586,8, FALSE)</f>
        <v>#N/A</v>
      </c>
    </row>
    <row r="4627" spans="1:8" x14ac:dyDescent="0.35">
      <c r="A4627" s="3" t="s">
        <v>1592</v>
      </c>
      <c r="B4627">
        <v>20191</v>
      </c>
      <c r="C4627">
        <v>2020</v>
      </c>
      <c r="D4627">
        <v>2020</v>
      </c>
      <c r="E4627">
        <v>67</v>
      </c>
      <c r="F4627" s="3">
        <v>12163</v>
      </c>
      <c r="G4627" s="3">
        <v>550.9</v>
      </c>
      <c r="H4627" t="e">
        <f>VLOOKUP(B4627,vax!$B$2:$I$586,8, FALSE)</f>
        <v>#N/A</v>
      </c>
    </row>
    <row r="4628" spans="1:8" x14ac:dyDescent="0.35">
      <c r="A4628" s="3" t="s">
        <v>1592</v>
      </c>
      <c r="B4628">
        <v>20191</v>
      </c>
      <c r="C4628">
        <v>2021</v>
      </c>
      <c r="D4628">
        <v>2021</v>
      </c>
      <c r="E4628">
        <v>74</v>
      </c>
      <c r="F4628" s="3">
        <v>12017</v>
      </c>
      <c r="G4628" s="3">
        <v>615.79999999999995</v>
      </c>
      <c r="H4628" t="e">
        <f>VLOOKUP(B4628,vax!$B$2:$I$586,8, FALSE)</f>
        <v>#N/A</v>
      </c>
    </row>
    <row r="4629" spans="1:8" x14ac:dyDescent="0.35">
      <c r="A4629" s="3" t="s">
        <v>1592</v>
      </c>
      <c r="B4629">
        <v>20191</v>
      </c>
      <c r="C4629">
        <v>2022</v>
      </c>
      <c r="D4629">
        <v>2022</v>
      </c>
      <c r="E4629">
        <v>69</v>
      </c>
      <c r="F4629" s="3">
        <v>12038</v>
      </c>
      <c r="G4629" s="3">
        <v>573.20000000000005</v>
      </c>
      <c r="H4629" t="e">
        <f>VLOOKUP(B4629,vax!$B$2:$I$586,8, FALSE)</f>
        <v>#N/A</v>
      </c>
    </row>
    <row r="4630" spans="1:8" x14ac:dyDescent="0.35">
      <c r="A4630" s="3" t="s">
        <v>1593</v>
      </c>
      <c r="B4630">
        <v>20193</v>
      </c>
      <c r="C4630">
        <v>2018</v>
      </c>
      <c r="D4630">
        <v>2018</v>
      </c>
      <c r="E4630">
        <v>27</v>
      </c>
      <c r="F4630" s="3">
        <v>4190</v>
      </c>
      <c r="G4630" s="3">
        <v>644.4</v>
      </c>
      <c r="H4630" t="e">
        <f>VLOOKUP(B4630,vax!$B$2:$I$586,8, FALSE)</f>
        <v>#N/A</v>
      </c>
    </row>
    <row r="4631" spans="1:8" x14ac:dyDescent="0.35">
      <c r="A4631" s="3" t="s">
        <v>1593</v>
      </c>
      <c r="B4631">
        <v>20193</v>
      </c>
      <c r="C4631">
        <v>2019</v>
      </c>
      <c r="D4631">
        <v>2019</v>
      </c>
      <c r="E4631">
        <v>18</v>
      </c>
      <c r="F4631" s="3">
        <v>4195</v>
      </c>
      <c r="G4631" s="3" t="s">
        <v>3742</v>
      </c>
      <c r="H4631" t="e">
        <f>VLOOKUP(B4631,vax!$B$2:$I$586,8, FALSE)</f>
        <v>#N/A</v>
      </c>
    </row>
    <row r="4632" spans="1:8" x14ac:dyDescent="0.35">
      <c r="A4632" s="3" t="s">
        <v>1593</v>
      </c>
      <c r="B4632">
        <v>20193</v>
      </c>
      <c r="C4632">
        <v>2020</v>
      </c>
      <c r="D4632">
        <v>2020</v>
      </c>
      <c r="E4632">
        <v>18</v>
      </c>
      <c r="F4632" s="3">
        <v>4123</v>
      </c>
      <c r="G4632" s="3" t="s">
        <v>3742</v>
      </c>
      <c r="H4632" t="e">
        <f>VLOOKUP(B4632,vax!$B$2:$I$586,8, FALSE)</f>
        <v>#N/A</v>
      </c>
    </row>
    <row r="4633" spans="1:8" x14ac:dyDescent="0.35">
      <c r="A4633" s="3" t="s">
        <v>1593</v>
      </c>
      <c r="B4633">
        <v>20193</v>
      </c>
      <c r="C4633">
        <v>2021</v>
      </c>
      <c r="D4633">
        <v>2021</v>
      </c>
      <c r="E4633">
        <v>15</v>
      </c>
      <c r="F4633" s="3">
        <v>4187</v>
      </c>
      <c r="G4633" s="3" t="s">
        <v>3742</v>
      </c>
      <c r="H4633" t="e">
        <f>VLOOKUP(B4633,vax!$B$2:$I$586,8, FALSE)</f>
        <v>#N/A</v>
      </c>
    </row>
    <row r="4634" spans="1:8" x14ac:dyDescent="0.35">
      <c r="A4634" s="3" t="s">
        <v>1593</v>
      </c>
      <c r="B4634">
        <v>20193</v>
      </c>
      <c r="C4634">
        <v>2022</v>
      </c>
      <c r="D4634">
        <v>2022</v>
      </c>
      <c r="E4634">
        <v>19</v>
      </c>
      <c r="F4634" s="3">
        <v>4129</v>
      </c>
      <c r="G4634" s="3" t="s">
        <v>3742</v>
      </c>
      <c r="H4634" t="e">
        <f>VLOOKUP(B4634,vax!$B$2:$I$586,8, FALSE)</f>
        <v>#N/A</v>
      </c>
    </row>
    <row r="4635" spans="1:8" x14ac:dyDescent="0.35">
      <c r="A4635" s="3" t="s">
        <v>1595</v>
      </c>
      <c r="B4635">
        <v>20197</v>
      </c>
      <c r="C4635">
        <v>2018</v>
      </c>
      <c r="D4635">
        <v>2018</v>
      </c>
      <c r="E4635">
        <v>23</v>
      </c>
      <c r="F4635" s="3">
        <v>3749</v>
      </c>
      <c r="G4635" s="3">
        <v>613.5</v>
      </c>
      <c r="H4635" t="e">
        <f>VLOOKUP(B4635,vax!$B$2:$I$586,8, FALSE)</f>
        <v>#N/A</v>
      </c>
    </row>
    <row r="4636" spans="1:8" x14ac:dyDescent="0.35">
      <c r="A4636" s="3" t="s">
        <v>1595</v>
      </c>
      <c r="B4636">
        <v>20197</v>
      </c>
      <c r="C4636">
        <v>2019</v>
      </c>
      <c r="D4636">
        <v>2019</v>
      </c>
      <c r="E4636">
        <v>13</v>
      </c>
      <c r="F4636" s="3">
        <v>3728</v>
      </c>
      <c r="G4636" s="3" t="s">
        <v>3742</v>
      </c>
      <c r="H4636" t="e">
        <f>VLOOKUP(B4636,vax!$B$2:$I$586,8, FALSE)</f>
        <v>#N/A</v>
      </c>
    </row>
    <row r="4637" spans="1:8" x14ac:dyDescent="0.35">
      <c r="A4637" s="3" t="s">
        <v>1595</v>
      </c>
      <c r="B4637">
        <v>20197</v>
      </c>
      <c r="C4637">
        <v>2020</v>
      </c>
      <c r="D4637">
        <v>2020</v>
      </c>
      <c r="E4637">
        <v>17</v>
      </c>
      <c r="F4637" s="3">
        <v>3724</v>
      </c>
      <c r="G4637" s="3" t="s">
        <v>3742</v>
      </c>
      <c r="H4637" t="e">
        <f>VLOOKUP(B4637,vax!$B$2:$I$586,8, FALSE)</f>
        <v>#N/A</v>
      </c>
    </row>
    <row r="4638" spans="1:8" x14ac:dyDescent="0.35">
      <c r="A4638" s="3" t="s">
        <v>1595</v>
      </c>
      <c r="B4638">
        <v>20197</v>
      </c>
      <c r="C4638">
        <v>2021</v>
      </c>
      <c r="D4638">
        <v>2021</v>
      </c>
      <c r="E4638">
        <v>27</v>
      </c>
      <c r="F4638" s="3">
        <v>3734</v>
      </c>
      <c r="G4638" s="3">
        <v>723.1</v>
      </c>
      <c r="H4638" t="e">
        <f>VLOOKUP(B4638,vax!$B$2:$I$586,8, FALSE)</f>
        <v>#N/A</v>
      </c>
    </row>
    <row r="4639" spans="1:8" x14ac:dyDescent="0.35">
      <c r="A4639" s="3" t="s">
        <v>1595</v>
      </c>
      <c r="B4639">
        <v>20197</v>
      </c>
      <c r="C4639">
        <v>2022</v>
      </c>
      <c r="D4639">
        <v>2022</v>
      </c>
      <c r="E4639">
        <v>12</v>
      </c>
      <c r="F4639" s="3">
        <v>3722</v>
      </c>
      <c r="G4639" s="3" t="s">
        <v>3742</v>
      </c>
      <c r="H4639" t="e">
        <f>VLOOKUP(B4639,vax!$B$2:$I$586,8, FALSE)</f>
        <v>#N/A</v>
      </c>
    </row>
    <row r="4640" spans="1:8" x14ac:dyDescent="0.35">
      <c r="A4640" s="3" t="s">
        <v>1599</v>
      </c>
      <c r="B4640">
        <v>20205</v>
      </c>
      <c r="C4640">
        <v>2018</v>
      </c>
      <c r="D4640">
        <v>2018</v>
      </c>
      <c r="E4640">
        <v>20</v>
      </c>
      <c r="F4640" s="3">
        <v>4536</v>
      </c>
      <c r="G4640" s="3">
        <v>440.9</v>
      </c>
      <c r="H4640" t="e">
        <f>VLOOKUP(B4640,vax!$B$2:$I$586,8, FALSE)</f>
        <v>#N/A</v>
      </c>
    </row>
    <row r="4641" spans="1:8" x14ac:dyDescent="0.35">
      <c r="A4641" s="3" t="s">
        <v>1599</v>
      </c>
      <c r="B4641">
        <v>20205</v>
      </c>
      <c r="C4641">
        <v>2019</v>
      </c>
      <c r="D4641">
        <v>2019</v>
      </c>
      <c r="E4641">
        <v>25</v>
      </c>
      <c r="F4641" s="3">
        <v>4412</v>
      </c>
      <c r="G4641" s="3">
        <v>566.6</v>
      </c>
      <c r="H4641" t="e">
        <f>VLOOKUP(B4641,vax!$B$2:$I$586,8, FALSE)</f>
        <v>#N/A</v>
      </c>
    </row>
    <row r="4642" spans="1:8" x14ac:dyDescent="0.35">
      <c r="A4642" s="3" t="s">
        <v>1599</v>
      </c>
      <c r="B4642">
        <v>20205</v>
      </c>
      <c r="C4642">
        <v>2020</v>
      </c>
      <c r="D4642">
        <v>2020</v>
      </c>
      <c r="E4642">
        <v>30</v>
      </c>
      <c r="F4642" s="3">
        <v>4293</v>
      </c>
      <c r="G4642" s="3">
        <v>698.8</v>
      </c>
      <c r="H4642" t="e">
        <f>VLOOKUP(B4642,vax!$B$2:$I$586,8, FALSE)</f>
        <v>#N/A</v>
      </c>
    </row>
    <row r="4643" spans="1:8" x14ac:dyDescent="0.35">
      <c r="A4643" s="3" t="s">
        <v>1599</v>
      </c>
      <c r="B4643">
        <v>20205</v>
      </c>
      <c r="C4643">
        <v>2021</v>
      </c>
      <c r="D4643">
        <v>2021</v>
      </c>
      <c r="E4643">
        <v>38</v>
      </c>
      <c r="F4643" s="3">
        <v>4324</v>
      </c>
      <c r="G4643" s="3">
        <v>878.8</v>
      </c>
      <c r="H4643" t="e">
        <f>VLOOKUP(B4643,vax!$B$2:$I$586,8, FALSE)</f>
        <v>#N/A</v>
      </c>
    </row>
    <row r="4644" spans="1:8" x14ac:dyDescent="0.35">
      <c r="A4644" s="3" t="s">
        <v>1599</v>
      </c>
      <c r="B4644">
        <v>20205</v>
      </c>
      <c r="C4644">
        <v>2022</v>
      </c>
      <c r="D4644">
        <v>2022</v>
      </c>
      <c r="E4644">
        <v>38</v>
      </c>
      <c r="F4644" s="3">
        <v>4346</v>
      </c>
      <c r="G4644" s="3">
        <v>874.4</v>
      </c>
      <c r="H4644" t="e">
        <f>VLOOKUP(B4644,vax!$B$2:$I$586,8, FALSE)</f>
        <v>#N/A</v>
      </c>
    </row>
    <row r="4645" spans="1:8" x14ac:dyDescent="0.35">
      <c r="A4645" s="3" t="s">
        <v>1600</v>
      </c>
      <c r="B4645">
        <v>20207</v>
      </c>
      <c r="C4645">
        <v>2018</v>
      </c>
      <c r="D4645">
        <v>2018</v>
      </c>
      <c r="E4645">
        <v>10</v>
      </c>
      <c r="F4645" s="3">
        <v>1671</v>
      </c>
      <c r="G4645" s="3" t="s">
        <v>3742</v>
      </c>
      <c r="H4645" t="e">
        <f>VLOOKUP(B4645,vax!$B$2:$I$586,8, FALSE)</f>
        <v>#N/A</v>
      </c>
    </row>
    <row r="4646" spans="1:8" x14ac:dyDescent="0.35">
      <c r="A4646" s="3" t="s">
        <v>1600</v>
      </c>
      <c r="B4646">
        <v>20207</v>
      </c>
      <c r="C4646">
        <v>2021</v>
      </c>
      <c r="D4646">
        <v>2021</v>
      </c>
      <c r="E4646">
        <v>15</v>
      </c>
      <c r="F4646" s="3">
        <v>1626</v>
      </c>
      <c r="G4646" s="3" t="s">
        <v>3742</v>
      </c>
      <c r="H4646" t="e">
        <f>VLOOKUP(B4646,vax!$B$2:$I$586,8, FALSE)</f>
        <v>#N/A</v>
      </c>
    </row>
    <row r="4647" spans="1:8" x14ac:dyDescent="0.35">
      <c r="A4647" s="3" t="s">
        <v>1600</v>
      </c>
      <c r="B4647">
        <v>20207</v>
      </c>
      <c r="C4647">
        <v>2022</v>
      </c>
      <c r="D4647">
        <v>2022</v>
      </c>
      <c r="E4647">
        <v>13</v>
      </c>
      <c r="F4647" s="3">
        <v>1632</v>
      </c>
      <c r="G4647" s="3" t="s">
        <v>3742</v>
      </c>
      <c r="H4647" t="e">
        <f>VLOOKUP(B4647,vax!$B$2:$I$586,8, FALSE)</f>
        <v>#N/A</v>
      </c>
    </row>
    <row r="4648" spans="1:8" x14ac:dyDescent="0.35">
      <c r="A4648" s="3" t="s">
        <v>1601</v>
      </c>
      <c r="B4648">
        <v>20209</v>
      </c>
      <c r="C4648">
        <v>2018</v>
      </c>
      <c r="D4648">
        <v>2018</v>
      </c>
      <c r="E4648">
        <v>477</v>
      </c>
      <c r="F4648" s="3">
        <v>95201</v>
      </c>
      <c r="G4648" s="3">
        <v>501</v>
      </c>
      <c r="H4648">
        <f>VLOOKUP(B4648,vax!$B$2:$I$586,8, FALSE)</f>
        <v>148.86563542614496</v>
      </c>
    </row>
    <row r="4649" spans="1:8" x14ac:dyDescent="0.35">
      <c r="A4649" s="3" t="s">
        <v>1601</v>
      </c>
      <c r="B4649">
        <v>20209</v>
      </c>
      <c r="C4649">
        <v>2019</v>
      </c>
      <c r="D4649">
        <v>2019</v>
      </c>
      <c r="E4649">
        <v>462</v>
      </c>
      <c r="F4649" s="3">
        <v>95054</v>
      </c>
      <c r="G4649" s="3">
        <v>486</v>
      </c>
      <c r="H4649">
        <f>VLOOKUP(B4649,vax!$B$2:$I$586,8, FALSE)</f>
        <v>148.86563542614496</v>
      </c>
    </row>
    <row r="4650" spans="1:8" x14ac:dyDescent="0.35">
      <c r="A4650" s="3" t="s">
        <v>1601</v>
      </c>
      <c r="B4650">
        <v>20209</v>
      </c>
      <c r="C4650">
        <v>2020</v>
      </c>
      <c r="D4650">
        <v>2020</v>
      </c>
      <c r="E4650">
        <v>571</v>
      </c>
      <c r="F4650" s="3">
        <v>94263</v>
      </c>
      <c r="G4650" s="3">
        <v>605.79999999999995</v>
      </c>
      <c r="H4650">
        <f>VLOOKUP(B4650,vax!$B$2:$I$586,8, FALSE)</f>
        <v>148.86563542614496</v>
      </c>
    </row>
    <row r="4651" spans="1:8" x14ac:dyDescent="0.35">
      <c r="A4651" s="3" t="s">
        <v>1601</v>
      </c>
      <c r="B4651">
        <v>20209</v>
      </c>
      <c r="C4651">
        <v>2021</v>
      </c>
      <c r="D4651">
        <v>2021</v>
      </c>
      <c r="E4651">
        <v>568</v>
      </c>
      <c r="F4651" s="3">
        <v>95057</v>
      </c>
      <c r="G4651" s="3">
        <v>597.5</v>
      </c>
      <c r="H4651">
        <f>VLOOKUP(B4651,vax!$B$2:$I$586,8, FALSE)</f>
        <v>148.86563542614496</v>
      </c>
    </row>
    <row r="4652" spans="1:8" x14ac:dyDescent="0.35">
      <c r="A4652" s="3" t="s">
        <v>1601</v>
      </c>
      <c r="B4652">
        <v>20209</v>
      </c>
      <c r="C4652">
        <v>2022</v>
      </c>
      <c r="D4652">
        <v>2022</v>
      </c>
      <c r="E4652">
        <v>532</v>
      </c>
      <c r="F4652" s="3">
        <v>94271</v>
      </c>
      <c r="G4652" s="3">
        <v>564.29999999999995</v>
      </c>
      <c r="H4652">
        <f>VLOOKUP(B4652,vax!$B$2:$I$586,8, FALSE)</f>
        <v>148.86563542614496</v>
      </c>
    </row>
    <row r="4653" spans="1:8" x14ac:dyDescent="0.35">
      <c r="A4653" s="3" t="s">
        <v>1602</v>
      </c>
      <c r="B4653">
        <v>21001</v>
      </c>
      <c r="C4653">
        <v>2018</v>
      </c>
      <c r="D4653">
        <v>2018</v>
      </c>
      <c r="E4653">
        <v>58</v>
      </c>
      <c r="F4653" s="3">
        <v>10958</v>
      </c>
      <c r="G4653" s="3">
        <v>529.29999999999995</v>
      </c>
      <c r="H4653" t="e">
        <f>VLOOKUP(B4653,vax!$B$2:$I$586,8, FALSE)</f>
        <v>#N/A</v>
      </c>
    </row>
    <row r="4654" spans="1:8" x14ac:dyDescent="0.35">
      <c r="A4654" s="3" t="s">
        <v>1602</v>
      </c>
      <c r="B4654">
        <v>21001</v>
      </c>
      <c r="C4654">
        <v>2019</v>
      </c>
      <c r="D4654">
        <v>2019</v>
      </c>
      <c r="E4654">
        <v>44</v>
      </c>
      <c r="F4654" s="3">
        <v>10904</v>
      </c>
      <c r="G4654" s="3">
        <v>403.5</v>
      </c>
      <c r="H4654" t="e">
        <f>VLOOKUP(B4654,vax!$B$2:$I$586,8, FALSE)</f>
        <v>#N/A</v>
      </c>
    </row>
    <row r="4655" spans="1:8" x14ac:dyDescent="0.35">
      <c r="A4655" s="3" t="s">
        <v>1602</v>
      </c>
      <c r="B4655">
        <v>21001</v>
      </c>
      <c r="C4655">
        <v>2020</v>
      </c>
      <c r="D4655">
        <v>2020</v>
      </c>
      <c r="E4655">
        <v>86</v>
      </c>
      <c r="F4655" s="3">
        <v>11037</v>
      </c>
      <c r="G4655" s="3">
        <v>779.2</v>
      </c>
      <c r="H4655" t="e">
        <f>VLOOKUP(B4655,vax!$B$2:$I$586,8, FALSE)</f>
        <v>#N/A</v>
      </c>
    </row>
    <row r="4656" spans="1:8" x14ac:dyDescent="0.35">
      <c r="A4656" s="3" t="s">
        <v>1602</v>
      </c>
      <c r="B4656">
        <v>21001</v>
      </c>
      <c r="C4656">
        <v>2021</v>
      </c>
      <c r="D4656">
        <v>2021</v>
      </c>
      <c r="E4656">
        <v>84</v>
      </c>
      <c r="F4656" s="3">
        <v>10783</v>
      </c>
      <c r="G4656" s="3">
        <v>779</v>
      </c>
      <c r="H4656" t="e">
        <f>VLOOKUP(B4656,vax!$B$2:$I$586,8, FALSE)</f>
        <v>#N/A</v>
      </c>
    </row>
    <row r="4657" spans="1:8" x14ac:dyDescent="0.35">
      <c r="A4657" s="3" t="s">
        <v>1602</v>
      </c>
      <c r="B4657">
        <v>21001</v>
      </c>
      <c r="C4657">
        <v>2022</v>
      </c>
      <c r="D4657">
        <v>2022</v>
      </c>
      <c r="E4657">
        <v>71</v>
      </c>
      <c r="F4657" s="3">
        <v>10803</v>
      </c>
      <c r="G4657" s="3">
        <v>657.2</v>
      </c>
      <c r="H4657" t="e">
        <f>VLOOKUP(B4657,vax!$B$2:$I$586,8, FALSE)</f>
        <v>#N/A</v>
      </c>
    </row>
    <row r="4658" spans="1:8" x14ac:dyDescent="0.35">
      <c r="A4658" s="3" t="s">
        <v>1603</v>
      </c>
      <c r="B4658">
        <v>21003</v>
      </c>
      <c r="C4658">
        <v>2018</v>
      </c>
      <c r="D4658">
        <v>2018</v>
      </c>
      <c r="E4658">
        <v>73</v>
      </c>
      <c r="F4658" s="3">
        <v>12056</v>
      </c>
      <c r="G4658" s="3">
        <v>605.5</v>
      </c>
      <c r="H4658" t="e">
        <f>VLOOKUP(B4658,vax!$B$2:$I$586,8, FALSE)</f>
        <v>#N/A</v>
      </c>
    </row>
    <row r="4659" spans="1:8" x14ac:dyDescent="0.35">
      <c r="A4659" s="3" t="s">
        <v>1603</v>
      </c>
      <c r="B4659">
        <v>21003</v>
      </c>
      <c r="C4659">
        <v>2019</v>
      </c>
      <c r="D4659">
        <v>2019</v>
      </c>
      <c r="E4659">
        <v>68</v>
      </c>
      <c r="F4659" s="3">
        <v>12092</v>
      </c>
      <c r="G4659" s="3">
        <v>562.4</v>
      </c>
      <c r="H4659" t="e">
        <f>VLOOKUP(B4659,vax!$B$2:$I$586,8, FALSE)</f>
        <v>#N/A</v>
      </c>
    </row>
    <row r="4660" spans="1:8" x14ac:dyDescent="0.35">
      <c r="A4660" s="3" t="s">
        <v>1603</v>
      </c>
      <c r="B4660">
        <v>21003</v>
      </c>
      <c r="C4660">
        <v>2020</v>
      </c>
      <c r="D4660">
        <v>2020</v>
      </c>
      <c r="E4660">
        <v>80</v>
      </c>
      <c r="F4660" s="3">
        <v>12127</v>
      </c>
      <c r="G4660" s="3">
        <v>659.7</v>
      </c>
      <c r="H4660" t="e">
        <f>VLOOKUP(B4660,vax!$B$2:$I$586,8, FALSE)</f>
        <v>#N/A</v>
      </c>
    </row>
    <row r="4661" spans="1:8" x14ac:dyDescent="0.35">
      <c r="A4661" s="3" t="s">
        <v>1603</v>
      </c>
      <c r="B4661">
        <v>21003</v>
      </c>
      <c r="C4661">
        <v>2021</v>
      </c>
      <c r="D4661">
        <v>2021</v>
      </c>
      <c r="E4661">
        <v>87</v>
      </c>
      <c r="F4661" s="3">
        <v>11930</v>
      </c>
      <c r="G4661" s="3">
        <v>729.3</v>
      </c>
      <c r="H4661" t="e">
        <f>VLOOKUP(B4661,vax!$B$2:$I$586,8, FALSE)</f>
        <v>#N/A</v>
      </c>
    </row>
    <row r="4662" spans="1:8" x14ac:dyDescent="0.35">
      <c r="A4662" s="3" t="s">
        <v>1603</v>
      </c>
      <c r="B4662">
        <v>21003</v>
      </c>
      <c r="C4662">
        <v>2022</v>
      </c>
      <c r="D4662">
        <v>2022</v>
      </c>
      <c r="E4662">
        <v>77</v>
      </c>
      <c r="F4662" s="3">
        <v>12177</v>
      </c>
      <c r="G4662" s="3">
        <v>632.29999999999995</v>
      </c>
      <c r="H4662" t="e">
        <f>VLOOKUP(B4662,vax!$B$2:$I$586,8, FALSE)</f>
        <v>#N/A</v>
      </c>
    </row>
    <row r="4663" spans="1:8" x14ac:dyDescent="0.35">
      <c r="A4663" s="3" t="s">
        <v>1604</v>
      </c>
      <c r="B4663">
        <v>21005</v>
      </c>
      <c r="C4663">
        <v>2018</v>
      </c>
      <c r="D4663">
        <v>2018</v>
      </c>
      <c r="E4663">
        <v>57</v>
      </c>
      <c r="F4663" s="3">
        <v>13242</v>
      </c>
      <c r="G4663" s="3">
        <v>430.4</v>
      </c>
      <c r="H4663" t="e">
        <f>VLOOKUP(B4663,vax!$B$2:$I$586,8, FALSE)</f>
        <v>#N/A</v>
      </c>
    </row>
    <row r="4664" spans="1:8" x14ac:dyDescent="0.35">
      <c r="A4664" s="3" t="s">
        <v>1604</v>
      </c>
      <c r="B4664">
        <v>21005</v>
      </c>
      <c r="C4664">
        <v>2019</v>
      </c>
      <c r="D4664">
        <v>2019</v>
      </c>
      <c r="E4664">
        <v>59</v>
      </c>
      <c r="F4664" s="3">
        <v>13206</v>
      </c>
      <c r="G4664" s="3">
        <v>446.8</v>
      </c>
      <c r="H4664" t="e">
        <f>VLOOKUP(B4664,vax!$B$2:$I$586,8, FALSE)</f>
        <v>#N/A</v>
      </c>
    </row>
    <row r="4665" spans="1:8" x14ac:dyDescent="0.35">
      <c r="A4665" s="3" t="s">
        <v>1604</v>
      </c>
      <c r="B4665">
        <v>21005</v>
      </c>
      <c r="C4665">
        <v>2020</v>
      </c>
      <c r="D4665">
        <v>2020</v>
      </c>
      <c r="E4665">
        <v>86</v>
      </c>
      <c r="F4665" s="3">
        <v>13273</v>
      </c>
      <c r="G4665" s="3">
        <v>647.9</v>
      </c>
      <c r="H4665" t="e">
        <f>VLOOKUP(B4665,vax!$B$2:$I$586,8, FALSE)</f>
        <v>#N/A</v>
      </c>
    </row>
    <row r="4666" spans="1:8" x14ac:dyDescent="0.35">
      <c r="A4666" s="3" t="s">
        <v>1604</v>
      </c>
      <c r="B4666">
        <v>21005</v>
      </c>
      <c r="C4666">
        <v>2021</v>
      </c>
      <c r="D4666">
        <v>2021</v>
      </c>
      <c r="E4666">
        <v>74</v>
      </c>
      <c r="F4666" s="3">
        <v>13977</v>
      </c>
      <c r="G4666" s="3">
        <v>529.4</v>
      </c>
      <c r="H4666" t="e">
        <f>VLOOKUP(B4666,vax!$B$2:$I$586,8, FALSE)</f>
        <v>#N/A</v>
      </c>
    </row>
    <row r="4667" spans="1:8" x14ac:dyDescent="0.35">
      <c r="A4667" s="3" t="s">
        <v>1604</v>
      </c>
      <c r="B4667">
        <v>21005</v>
      </c>
      <c r="C4667">
        <v>2022</v>
      </c>
      <c r="D4667">
        <v>2022</v>
      </c>
      <c r="E4667">
        <v>78</v>
      </c>
      <c r="F4667" s="3">
        <v>14112</v>
      </c>
      <c r="G4667" s="3">
        <v>552.70000000000005</v>
      </c>
      <c r="H4667" t="e">
        <f>VLOOKUP(B4667,vax!$B$2:$I$586,8, FALSE)</f>
        <v>#N/A</v>
      </c>
    </row>
    <row r="4668" spans="1:8" x14ac:dyDescent="0.35">
      <c r="A4668" s="3" t="s">
        <v>1605</v>
      </c>
      <c r="B4668">
        <v>21007</v>
      </c>
      <c r="C4668">
        <v>2018</v>
      </c>
      <c r="D4668">
        <v>2018</v>
      </c>
      <c r="E4668">
        <v>21</v>
      </c>
      <c r="F4668" s="3">
        <v>4416</v>
      </c>
      <c r="G4668" s="3">
        <v>475.5</v>
      </c>
      <c r="H4668" t="e">
        <f>VLOOKUP(B4668,vax!$B$2:$I$586,8, FALSE)</f>
        <v>#N/A</v>
      </c>
    </row>
    <row r="4669" spans="1:8" x14ac:dyDescent="0.35">
      <c r="A4669" s="3" t="s">
        <v>1605</v>
      </c>
      <c r="B4669">
        <v>21007</v>
      </c>
      <c r="C4669">
        <v>2019</v>
      </c>
      <c r="D4669">
        <v>2019</v>
      </c>
      <c r="E4669">
        <v>14</v>
      </c>
      <c r="F4669" s="3">
        <v>4328</v>
      </c>
      <c r="G4669" s="3" t="s">
        <v>3742</v>
      </c>
      <c r="H4669" t="e">
        <f>VLOOKUP(B4669,vax!$B$2:$I$586,8, FALSE)</f>
        <v>#N/A</v>
      </c>
    </row>
    <row r="4670" spans="1:8" x14ac:dyDescent="0.35">
      <c r="A4670" s="3" t="s">
        <v>1605</v>
      </c>
      <c r="B4670">
        <v>21007</v>
      </c>
      <c r="C4670">
        <v>2020</v>
      </c>
      <c r="D4670">
        <v>2020</v>
      </c>
      <c r="E4670">
        <v>24</v>
      </c>
      <c r="F4670" s="3">
        <v>4335</v>
      </c>
      <c r="G4670" s="3">
        <v>553.6</v>
      </c>
      <c r="H4670" t="e">
        <f>VLOOKUP(B4670,vax!$B$2:$I$586,8, FALSE)</f>
        <v>#N/A</v>
      </c>
    </row>
    <row r="4671" spans="1:8" x14ac:dyDescent="0.35">
      <c r="A4671" s="3" t="s">
        <v>1605</v>
      </c>
      <c r="B4671">
        <v>21007</v>
      </c>
      <c r="C4671">
        <v>2021</v>
      </c>
      <c r="D4671">
        <v>2021</v>
      </c>
      <c r="E4671">
        <v>41</v>
      </c>
      <c r="F4671" s="3">
        <v>4286</v>
      </c>
      <c r="G4671" s="3">
        <v>956.6</v>
      </c>
      <c r="H4671" t="e">
        <f>VLOOKUP(B4671,vax!$B$2:$I$586,8, FALSE)</f>
        <v>#N/A</v>
      </c>
    </row>
    <row r="4672" spans="1:8" x14ac:dyDescent="0.35">
      <c r="A4672" s="3" t="s">
        <v>1605</v>
      </c>
      <c r="B4672">
        <v>21007</v>
      </c>
      <c r="C4672">
        <v>2022</v>
      </c>
      <c r="D4672">
        <v>2022</v>
      </c>
      <c r="E4672">
        <v>27</v>
      </c>
      <c r="F4672" s="3">
        <v>4273</v>
      </c>
      <c r="G4672" s="3">
        <v>631.9</v>
      </c>
      <c r="H4672" t="e">
        <f>VLOOKUP(B4672,vax!$B$2:$I$586,8, FALSE)</f>
        <v>#N/A</v>
      </c>
    </row>
    <row r="4673" spans="1:8" x14ac:dyDescent="0.35">
      <c r="A4673" s="3" t="s">
        <v>1606</v>
      </c>
      <c r="B4673">
        <v>21009</v>
      </c>
      <c r="C4673">
        <v>2018</v>
      </c>
      <c r="D4673">
        <v>2018</v>
      </c>
      <c r="E4673">
        <v>137</v>
      </c>
      <c r="F4673" s="3">
        <v>25041</v>
      </c>
      <c r="G4673" s="3">
        <v>547.1</v>
      </c>
      <c r="H4673" t="e">
        <f>VLOOKUP(B4673,vax!$B$2:$I$586,8, FALSE)</f>
        <v>#N/A</v>
      </c>
    </row>
    <row r="4674" spans="1:8" x14ac:dyDescent="0.35">
      <c r="A4674" s="3" t="s">
        <v>1606</v>
      </c>
      <c r="B4674">
        <v>21009</v>
      </c>
      <c r="C4674">
        <v>2019</v>
      </c>
      <c r="D4674">
        <v>2019</v>
      </c>
      <c r="E4674">
        <v>128</v>
      </c>
      <c r="F4674" s="3">
        <v>24980</v>
      </c>
      <c r="G4674" s="3">
        <v>512.4</v>
      </c>
      <c r="H4674" t="e">
        <f>VLOOKUP(B4674,vax!$B$2:$I$586,8, FALSE)</f>
        <v>#N/A</v>
      </c>
    </row>
    <row r="4675" spans="1:8" x14ac:dyDescent="0.35">
      <c r="A4675" s="3" t="s">
        <v>1606</v>
      </c>
      <c r="B4675">
        <v>21009</v>
      </c>
      <c r="C4675">
        <v>2020</v>
      </c>
      <c r="D4675">
        <v>2020</v>
      </c>
      <c r="E4675">
        <v>144</v>
      </c>
      <c r="F4675" s="3">
        <v>24968</v>
      </c>
      <c r="G4675" s="3">
        <v>576.70000000000005</v>
      </c>
      <c r="H4675" t="e">
        <f>VLOOKUP(B4675,vax!$B$2:$I$586,8, FALSE)</f>
        <v>#N/A</v>
      </c>
    </row>
    <row r="4676" spans="1:8" x14ac:dyDescent="0.35">
      <c r="A4676" s="3" t="s">
        <v>1606</v>
      </c>
      <c r="B4676">
        <v>21009</v>
      </c>
      <c r="C4676">
        <v>2021</v>
      </c>
      <c r="D4676">
        <v>2021</v>
      </c>
      <c r="E4676">
        <v>181</v>
      </c>
      <c r="F4676" s="3">
        <v>25043</v>
      </c>
      <c r="G4676" s="3">
        <v>722.8</v>
      </c>
      <c r="H4676" t="e">
        <f>VLOOKUP(B4676,vax!$B$2:$I$586,8, FALSE)</f>
        <v>#N/A</v>
      </c>
    </row>
    <row r="4677" spans="1:8" x14ac:dyDescent="0.35">
      <c r="A4677" s="3" t="s">
        <v>1606</v>
      </c>
      <c r="B4677">
        <v>21009</v>
      </c>
      <c r="C4677">
        <v>2022</v>
      </c>
      <c r="D4677">
        <v>2022</v>
      </c>
      <c r="E4677">
        <v>159</v>
      </c>
      <c r="F4677" s="3">
        <v>25268</v>
      </c>
      <c r="G4677" s="3">
        <v>629.29999999999995</v>
      </c>
      <c r="H4677" t="e">
        <f>VLOOKUP(B4677,vax!$B$2:$I$586,8, FALSE)</f>
        <v>#N/A</v>
      </c>
    </row>
    <row r="4678" spans="1:8" x14ac:dyDescent="0.35">
      <c r="A4678" s="3" t="s">
        <v>1607</v>
      </c>
      <c r="B4678">
        <v>21011</v>
      </c>
      <c r="C4678">
        <v>2018</v>
      </c>
      <c r="D4678">
        <v>2018</v>
      </c>
      <c r="E4678">
        <v>47</v>
      </c>
      <c r="F4678" s="3">
        <v>6909</v>
      </c>
      <c r="G4678" s="3">
        <v>680.3</v>
      </c>
      <c r="H4678" t="e">
        <f>VLOOKUP(B4678,vax!$B$2:$I$586,8, FALSE)</f>
        <v>#N/A</v>
      </c>
    </row>
    <row r="4679" spans="1:8" x14ac:dyDescent="0.35">
      <c r="A4679" s="3" t="s">
        <v>1607</v>
      </c>
      <c r="B4679">
        <v>21011</v>
      </c>
      <c r="C4679">
        <v>2019</v>
      </c>
      <c r="D4679">
        <v>2019</v>
      </c>
      <c r="E4679">
        <v>48</v>
      </c>
      <c r="F4679" s="3">
        <v>6913</v>
      </c>
      <c r="G4679" s="3">
        <v>694.3</v>
      </c>
      <c r="H4679" t="e">
        <f>VLOOKUP(B4679,vax!$B$2:$I$586,8, FALSE)</f>
        <v>#N/A</v>
      </c>
    </row>
    <row r="4680" spans="1:8" x14ac:dyDescent="0.35">
      <c r="A4680" s="3" t="s">
        <v>1607</v>
      </c>
      <c r="B4680">
        <v>21011</v>
      </c>
      <c r="C4680">
        <v>2020</v>
      </c>
      <c r="D4680">
        <v>2020</v>
      </c>
      <c r="E4680">
        <v>49</v>
      </c>
      <c r="F4680" s="3">
        <v>6871</v>
      </c>
      <c r="G4680" s="3">
        <v>713.1</v>
      </c>
      <c r="H4680" t="e">
        <f>VLOOKUP(B4680,vax!$B$2:$I$586,8, FALSE)</f>
        <v>#N/A</v>
      </c>
    </row>
    <row r="4681" spans="1:8" x14ac:dyDescent="0.35">
      <c r="A4681" s="3" t="s">
        <v>1607</v>
      </c>
      <c r="B4681">
        <v>21011</v>
      </c>
      <c r="C4681">
        <v>2021</v>
      </c>
      <c r="D4681">
        <v>2021</v>
      </c>
      <c r="E4681">
        <v>66</v>
      </c>
      <c r="F4681" s="3">
        <v>7091</v>
      </c>
      <c r="G4681" s="3">
        <v>930.8</v>
      </c>
      <c r="H4681" t="e">
        <f>VLOOKUP(B4681,vax!$B$2:$I$586,8, FALSE)</f>
        <v>#N/A</v>
      </c>
    </row>
    <row r="4682" spans="1:8" x14ac:dyDescent="0.35">
      <c r="A4682" s="3" t="s">
        <v>1607</v>
      </c>
      <c r="B4682">
        <v>21011</v>
      </c>
      <c r="C4682">
        <v>2022</v>
      </c>
      <c r="D4682">
        <v>2022</v>
      </c>
      <c r="E4682">
        <v>68</v>
      </c>
      <c r="F4682" s="3">
        <v>7068</v>
      </c>
      <c r="G4682" s="3">
        <v>962.1</v>
      </c>
      <c r="H4682" t="e">
        <f>VLOOKUP(B4682,vax!$B$2:$I$586,8, FALSE)</f>
        <v>#N/A</v>
      </c>
    </row>
    <row r="4683" spans="1:8" x14ac:dyDescent="0.35">
      <c r="A4683" s="3" t="s">
        <v>1608</v>
      </c>
      <c r="B4683">
        <v>21013</v>
      </c>
      <c r="C4683">
        <v>2018</v>
      </c>
      <c r="D4683">
        <v>2018</v>
      </c>
      <c r="E4683">
        <v>129</v>
      </c>
      <c r="F4683" s="3">
        <v>15270</v>
      </c>
      <c r="G4683" s="3">
        <v>844.8</v>
      </c>
      <c r="H4683" t="e">
        <f>VLOOKUP(B4683,vax!$B$2:$I$586,8, FALSE)</f>
        <v>#N/A</v>
      </c>
    </row>
    <row r="4684" spans="1:8" x14ac:dyDescent="0.35">
      <c r="A4684" s="3" t="s">
        <v>1608</v>
      </c>
      <c r="B4684">
        <v>21013</v>
      </c>
      <c r="C4684">
        <v>2019</v>
      </c>
      <c r="D4684">
        <v>2019</v>
      </c>
      <c r="E4684">
        <v>142</v>
      </c>
      <c r="F4684" s="3">
        <v>14865</v>
      </c>
      <c r="G4684" s="3">
        <v>955.3</v>
      </c>
      <c r="H4684" t="e">
        <f>VLOOKUP(B4684,vax!$B$2:$I$586,8, FALSE)</f>
        <v>#N/A</v>
      </c>
    </row>
    <row r="4685" spans="1:8" x14ac:dyDescent="0.35">
      <c r="A4685" s="3" t="s">
        <v>1608</v>
      </c>
      <c r="B4685">
        <v>21013</v>
      </c>
      <c r="C4685">
        <v>2020</v>
      </c>
      <c r="D4685">
        <v>2020</v>
      </c>
      <c r="E4685">
        <v>141</v>
      </c>
      <c r="F4685" s="3">
        <v>14445</v>
      </c>
      <c r="G4685" s="3">
        <v>976.1</v>
      </c>
      <c r="H4685" t="e">
        <f>VLOOKUP(B4685,vax!$B$2:$I$586,8, FALSE)</f>
        <v>#N/A</v>
      </c>
    </row>
    <row r="4686" spans="1:8" x14ac:dyDescent="0.35">
      <c r="A4686" s="3" t="s">
        <v>1608</v>
      </c>
      <c r="B4686">
        <v>21013</v>
      </c>
      <c r="C4686">
        <v>2021</v>
      </c>
      <c r="D4686">
        <v>2021</v>
      </c>
      <c r="E4686">
        <v>213</v>
      </c>
      <c r="F4686" s="3">
        <v>13550</v>
      </c>
      <c r="G4686" s="3">
        <v>1572</v>
      </c>
      <c r="H4686" t="e">
        <f>VLOOKUP(B4686,vax!$B$2:$I$586,8, FALSE)</f>
        <v>#N/A</v>
      </c>
    </row>
    <row r="4687" spans="1:8" x14ac:dyDescent="0.35">
      <c r="A4687" s="3" t="s">
        <v>1608</v>
      </c>
      <c r="B4687">
        <v>21013</v>
      </c>
      <c r="C4687">
        <v>2022</v>
      </c>
      <c r="D4687">
        <v>2022</v>
      </c>
      <c r="E4687">
        <v>135</v>
      </c>
      <c r="F4687" s="3">
        <v>13339</v>
      </c>
      <c r="G4687" s="3">
        <v>1012.1</v>
      </c>
      <c r="H4687" t="e">
        <f>VLOOKUP(B4687,vax!$B$2:$I$586,8, FALSE)</f>
        <v>#N/A</v>
      </c>
    </row>
    <row r="4688" spans="1:8" x14ac:dyDescent="0.35">
      <c r="A4688" s="3" t="s">
        <v>1609</v>
      </c>
      <c r="B4688">
        <v>21015</v>
      </c>
      <c r="C4688">
        <v>2018</v>
      </c>
      <c r="D4688">
        <v>2018</v>
      </c>
      <c r="E4688">
        <v>253</v>
      </c>
      <c r="F4688" s="3">
        <v>76475</v>
      </c>
      <c r="G4688" s="3">
        <v>330.8</v>
      </c>
      <c r="H4688">
        <f>VLOOKUP(B4688,vax!$B$2:$I$586,8, FALSE)</f>
        <v>164.12997433405596</v>
      </c>
    </row>
    <row r="4689" spans="1:8" x14ac:dyDescent="0.35">
      <c r="A4689" s="3" t="s">
        <v>1609</v>
      </c>
      <c r="B4689">
        <v>21015</v>
      </c>
      <c r="C4689">
        <v>2019</v>
      </c>
      <c r="D4689">
        <v>2019</v>
      </c>
      <c r="E4689">
        <v>280</v>
      </c>
      <c r="F4689" s="3">
        <v>77135</v>
      </c>
      <c r="G4689" s="3">
        <v>363</v>
      </c>
      <c r="H4689">
        <f>VLOOKUP(B4689,vax!$B$2:$I$586,8, FALSE)</f>
        <v>164.12997433405596</v>
      </c>
    </row>
    <row r="4690" spans="1:8" x14ac:dyDescent="0.35">
      <c r="A4690" s="3" t="s">
        <v>1609</v>
      </c>
      <c r="B4690">
        <v>21015</v>
      </c>
      <c r="C4690">
        <v>2020</v>
      </c>
      <c r="D4690">
        <v>2020</v>
      </c>
      <c r="E4690">
        <v>306</v>
      </c>
      <c r="F4690" s="3">
        <v>78033</v>
      </c>
      <c r="G4690" s="3">
        <v>392.1</v>
      </c>
      <c r="H4690">
        <f>VLOOKUP(B4690,vax!$B$2:$I$586,8, FALSE)</f>
        <v>164.12997433405596</v>
      </c>
    </row>
    <row r="4691" spans="1:8" x14ac:dyDescent="0.35">
      <c r="A4691" s="3" t="s">
        <v>1609</v>
      </c>
      <c r="B4691">
        <v>21015</v>
      </c>
      <c r="C4691">
        <v>2021</v>
      </c>
      <c r="D4691">
        <v>2021</v>
      </c>
      <c r="E4691">
        <v>328</v>
      </c>
      <c r="F4691" s="3">
        <v>79160</v>
      </c>
      <c r="G4691" s="3">
        <v>414.4</v>
      </c>
      <c r="H4691">
        <f>VLOOKUP(B4691,vax!$B$2:$I$586,8, FALSE)</f>
        <v>164.12997433405596</v>
      </c>
    </row>
    <row r="4692" spans="1:8" x14ac:dyDescent="0.35">
      <c r="A4692" s="3" t="s">
        <v>1609</v>
      </c>
      <c r="B4692">
        <v>21015</v>
      </c>
      <c r="C4692">
        <v>2022</v>
      </c>
      <c r="D4692">
        <v>2022</v>
      </c>
      <c r="E4692">
        <v>319</v>
      </c>
      <c r="F4692" s="3">
        <v>80019</v>
      </c>
      <c r="G4692" s="3">
        <v>398.7</v>
      </c>
      <c r="H4692">
        <f>VLOOKUP(B4692,vax!$B$2:$I$586,8, FALSE)</f>
        <v>164.12997433405596</v>
      </c>
    </row>
    <row r="4693" spans="1:8" x14ac:dyDescent="0.35">
      <c r="A4693" s="3" t="s">
        <v>1610</v>
      </c>
      <c r="B4693">
        <v>21017</v>
      </c>
      <c r="C4693">
        <v>2018</v>
      </c>
      <c r="D4693">
        <v>2018</v>
      </c>
      <c r="E4693">
        <v>63</v>
      </c>
      <c r="F4693" s="3">
        <v>11325</v>
      </c>
      <c r="G4693" s="3">
        <v>556.29999999999995</v>
      </c>
      <c r="H4693" t="e">
        <f>VLOOKUP(B4693,vax!$B$2:$I$586,8, FALSE)</f>
        <v>#N/A</v>
      </c>
    </row>
    <row r="4694" spans="1:8" x14ac:dyDescent="0.35">
      <c r="A4694" s="3" t="s">
        <v>1610</v>
      </c>
      <c r="B4694">
        <v>21017</v>
      </c>
      <c r="C4694">
        <v>2019</v>
      </c>
      <c r="D4694">
        <v>2019</v>
      </c>
      <c r="E4694">
        <v>69</v>
      </c>
      <c r="F4694" s="3">
        <v>11024</v>
      </c>
      <c r="G4694" s="3">
        <v>625.9</v>
      </c>
      <c r="H4694" t="e">
        <f>VLOOKUP(B4694,vax!$B$2:$I$586,8, FALSE)</f>
        <v>#N/A</v>
      </c>
    </row>
    <row r="4695" spans="1:8" x14ac:dyDescent="0.35">
      <c r="A4695" s="3" t="s">
        <v>1610</v>
      </c>
      <c r="B4695">
        <v>21017</v>
      </c>
      <c r="C4695">
        <v>2020</v>
      </c>
      <c r="D4695">
        <v>2020</v>
      </c>
      <c r="E4695">
        <v>76</v>
      </c>
      <c r="F4695" s="3">
        <v>11019</v>
      </c>
      <c r="G4695" s="3">
        <v>689.7</v>
      </c>
      <c r="H4695" t="e">
        <f>VLOOKUP(B4695,vax!$B$2:$I$586,8, FALSE)</f>
        <v>#N/A</v>
      </c>
    </row>
    <row r="4696" spans="1:8" x14ac:dyDescent="0.35">
      <c r="A4696" s="3" t="s">
        <v>1610</v>
      </c>
      <c r="B4696">
        <v>21017</v>
      </c>
      <c r="C4696">
        <v>2021</v>
      </c>
      <c r="D4696">
        <v>2021</v>
      </c>
      <c r="E4696">
        <v>85</v>
      </c>
      <c r="F4696" s="3">
        <v>11211</v>
      </c>
      <c r="G4696" s="3">
        <v>758.2</v>
      </c>
      <c r="H4696" t="e">
        <f>VLOOKUP(B4696,vax!$B$2:$I$586,8, FALSE)</f>
        <v>#N/A</v>
      </c>
    </row>
    <row r="4697" spans="1:8" x14ac:dyDescent="0.35">
      <c r="A4697" s="3" t="s">
        <v>1610</v>
      </c>
      <c r="B4697">
        <v>21017</v>
      </c>
      <c r="C4697">
        <v>2022</v>
      </c>
      <c r="D4697">
        <v>2022</v>
      </c>
      <c r="E4697">
        <v>76</v>
      </c>
      <c r="F4697" s="3">
        <v>11055</v>
      </c>
      <c r="G4697" s="3">
        <v>687.5</v>
      </c>
      <c r="H4697" t="e">
        <f>VLOOKUP(B4697,vax!$B$2:$I$586,8, FALSE)</f>
        <v>#N/A</v>
      </c>
    </row>
    <row r="4698" spans="1:8" x14ac:dyDescent="0.35">
      <c r="A4698" s="3" t="s">
        <v>1611</v>
      </c>
      <c r="B4698">
        <v>21019</v>
      </c>
      <c r="C4698">
        <v>2018</v>
      </c>
      <c r="D4698">
        <v>2018</v>
      </c>
      <c r="E4698">
        <v>190</v>
      </c>
      <c r="F4698" s="3">
        <v>27105</v>
      </c>
      <c r="G4698" s="3">
        <v>701</v>
      </c>
      <c r="H4698" t="e">
        <f>VLOOKUP(B4698,vax!$B$2:$I$586,8, FALSE)</f>
        <v>#N/A</v>
      </c>
    </row>
    <row r="4699" spans="1:8" x14ac:dyDescent="0.35">
      <c r="A4699" s="3" t="s">
        <v>1611</v>
      </c>
      <c r="B4699">
        <v>21019</v>
      </c>
      <c r="C4699">
        <v>2019</v>
      </c>
      <c r="D4699">
        <v>2019</v>
      </c>
      <c r="E4699">
        <v>178</v>
      </c>
      <c r="F4699" s="3">
        <v>26594</v>
      </c>
      <c r="G4699" s="3">
        <v>669.3</v>
      </c>
      <c r="H4699" t="e">
        <f>VLOOKUP(B4699,vax!$B$2:$I$586,8, FALSE)</f>
        <v>#N/A</v>
      </c>
    </row>
    <row r="4700" spans="1:8" x14ac:dyDescent="0.35">
      <c r="A4700" s="3" t="s">
        <v>1611</v>
      </c>
      <c r="B4700">
        <v>21019</v>
      </c>
      <c r="C4700">
        <v>2020</v>
      </c>
      <c r="D4700">
        <v>2020</v>
      </c>
      <c r="E4700">
        <v>202</v>
      </c>
      <c r="F4700" s="3">
        <v>26086</v>
      </c>
      <c r="G4700" s="3">
        <v>774.4</v>
      </c>
      <c r="H4700" t="e">
        <f>VLOOKUP(B4700,vax!$B$2:$I$586,8, FALSE)</f>
        <v>#N/A</v>
      </c>
    </row>
    <row r="4701" spans="1:8" x14ac:dyDescent="0.35">
      <c r="A4701" s="3" t="s">
        <v>1611</v>
      </c>
      <c r="B4701">
        <v>21019</v>
      </c>
      <c r="C4701">
        <v>2021</v>
      </c>
      <c r="D4701">
        <v>2021</v>
      </c>
      <c r="E4701">
        <v>241</v>
      </c>
      <c r="F4701" s="3">
        <v>26844</v>
      </c>
      <c r="G4701" s="3">
        <v>897.8</v>
      </c>
      <c r="H4701" t="e">
        <f>VLOOKUP(B4701,vax!$B$2:$I$586,8, FALSE)</f>
        <v>#N/A</v>
      </c>
    </row>
    <row r="4702" spans="1:8" x14ac:dyDescent="0.35">
      <c r="A4702" s="3" t="s">
        <v>1611</v>
      </c>
      <c r="B4702">
        <v>21019</v>
      </c>
      <c r="C4702">
        <v>2022</v>
      </c>
      <c r="D4702">
        <v>2022</v>
      </c>
      <c r="E4702">
        <v>226</v>
      </c>
      <c r="F4702" s="3">
        <v>27171</v>
      </c>
      <c r="G4702" s="3">
        <v>831.8</v>
      </c>
      <c r="H4702" t="e">
        <f>VLOOKUP(B4702,vax!$B$2:$I$586,8, FALSE)</f>
        <v>#N/A</v>
      </c>
    </row>
    <row r="4703" spans="1:8" x14ac:dyDescent="0.35">
      <c r="A4703" s="3" t="s">
        <v>1612</v>
      </c>
      <c r="B4703">
        <v>21021</v>
      </c>
      <c r="C4703">
        <v>2018</v>
      </c>
      <c r="D4703">
        <v>2018</v>
      </c>
      <c r="E4703">
        <v>81</v>
      </c>
      <c r="F4703" s="3">
        <v>17211</v>
      </c>
      <c r="G4703" s="3">
        <v>470.6</v>
      </c>
      <c r="H4703" t="e">
        <f>VLOOKUP(B4703,vax!$B$2:$I$586,8, FALSE)</f>
        <v>#N/A</v>
      </c>
    </row>
    <row r="4704" spans="1:8" x14ac:dyDescent="0.35">
      <c r="A4704" s="3" t="s">
        <v>1612</v>
      </c>
      <c r="B4704">
        <v>21021</v>
      </c>
      <c r="C4704">
        <v>2019</v>
      </c>
      <c r="D4704">
        <v>2019</v>
      </c>
      <c r="E4704">
        <v>64</v>
      </c>
      <c r="F4704" s="3">
        <v>17088</v>
      </c>
      <c r="G4704" s="3">
        <v>374.5</v>
      </c>
      <c r="H4704" t="e">
        <f>VLOOKUP(B4704,vax!$B$2:$I$586,8, FALSE)</f>
        <v>#N/A</v>
      </c>
    </row>
    <row r="4705" spans="1:8" x14ac:dyDescent="0.35">
      <c r="A4705" s="3" t="s">
        <v>1612</v>
      </c>
      <c r="B4705">
        <v>21021</v>
      </c>
      <c r="C4705">
        <v>2020</v>
      </c>
      <c r="D4705">
        <v>2020</v>
      </c>
      <c r="E4705">
        <v>101</v>
      </c>
      <c r="F4705" s="3">
        <v>17190</v>
      </c>
      <c r="G4705" s="3">
        <v>587.6</v>
      </c>
      <c r="H4705" t="e">
        <f>VLOOKUP(B4705,vax!$B$2:$I$586,8, FALSE)</f>
        <v>#N/A</v>
      </c>
    </row>
    <row r="4706" spans="1:8" x14ac:dyDescent="0.35">
      <c r="A4706" s="3" t="s">
        <v>1612</v>
      </c>
      <c r="B4706">
        <v>21021</v>
      </c>
      <c r="C4706">
        <v>2021</v>
      </c>
      <c r="D4706">
        <v>2021</v>
      </c>
      <c r="E4706">
        <v>111</v>
      </c>
      <c r="F4706" s="3">
        <v>17450</v>
      </c>
      <c r="G4706" s="3">
        <v>636.1</v>
      </c>
      <c r="H4706" t="e">
        <f>VLOOKUP(B4706,vax!$B$2:$I$586,8, FALSE)</f>
        <v>#N/A</v>
      </c>
    </row>
    <row r="4707" spans="1:8" x14ac:dyDescent="0.35">
      <c r="A4707" s="3" t="s">
        <v>1612</v>
      </c>
      <c r="B4707">
        <v>21021</v>
      </c>
      <c r="C4707">
        <v>2022</v>
      </c>
      <c r="D4707">
        <v>2022</v>
      </c>
      <c r="E4707">
        <v>86</v>
      </c>
      <c r="F4707" s="3">
        <v>17528</v>
      </c>
      <c r="G4707" s="3">
        <v>490.6</v>
      </c>
      <c r="H4707" t="e">
        <f>VLOOKUP(B4707,vax!$B$2:$I$586,8, FALSE)</f>
        <v>#N/A</v>
      </c>
    </row>
    <row r="4708" spans="1:8" x14ac:dyDescent="0.35">
      <c r="A4708" s="3" t="s">
        <v>1613</v>
      </c>
      <c r="B4708">
        <v>21023</v>
      </c>
      <c r="C4708">
        <v>2018</v>
      </c>
      <c r="D4708">
        <v>2018</v>
      </c>
      <c r="E4708">
        <v>32</v>
      </c>
      <c r="F4708" s="3">
        <v>4776</v>
      </c>
      <c r="G4708" s="3">
        <v>670</v>
      </c>
      <c r="H4708" t="e">
        <f>VLOOKUP(B4708,vax!$B$2:$I$586,8, FALSE)</f>
        <v>#N/A</v>
      </c>
    </row>
    <row r="4709" spans="1:8" x14ac:dyDescent="0.35">
      <c r="A4709" s="3" t="s">
        <v>1613</v>
      </c>
      <c r="B4709">
        <v>21023</v>
      </c>
      <c r="C4709">
        <v>2019</v>
      </c>
      <c r="D4709">
        <v>2019</v>
      </c>
      <c r="E4709">
        <v>33</v>
      </c>
      <c r="F4709" s="3">
        <v>4748</v>
      </c>
      <c r="G4709" s="3">
        <v>695</v>
      </c>
      <c r="H4709" t="e">
        <f>VLOOKUP(B4709,vax!$B$2:$I$586,8, FALSE)</f>
        <v>#N/A</v>
      </c>
    </row>
    <row r="4710" spans="1:8" x14ac:dyDescent="0.35">
      <c r="A4710" s="3" t="s">
        <v>1613</v>
      </c>
      <c r="B4710">
        <v>21023</v>
      </c>
      <c r="C4710">
        <v>2020</v>
      </c>
      <c r="D4710">
        <v>2020</v>
      </c>
      <c r="E4710">
        <v>29</v>
      </c>
      <c r="F4710" s="3">
        <v>4682</v>
      </c>
      <c r="G4710" s="3">
        <v>619.4</v>
      </c>
      <c r="H4710" t="e">
        <f>VLOOKUP(B4710,vax!$B$2:$I$586,8, FALSE)</f>
        <v>#N/A</v>
      </c>
    </row>
    <row r="4711" spans="1:8" x14ac:dyDescent="0.35">
      <c r="A4711" s="3" t="s">
        <v>1613</v>
      </c>
      <c r="B4711">
        <v>21023</v>
      </c>
      <c r="C4711">
        <v>2021</v>
      </c>
      <c r="D4711">
        <v>2021</v>
      </c>
      <c r="E4711">
        <v>53</v>
      </c>
      <c r="F4711" s="3">
        <v>4770</v>
      </c>
      <c r="G4711" s="3">
        <v>1111.0999999999999</v>
      </c>
      <c r="H4711" t="e">
        <f>VLOOKUP(B4711,vax!$B$2:$I$586,8, FALSE)</f>
        <v>#N/A</v>
      </c>
    </row>
    <row r="4712" spans="1:8" x14ac:dyDescent="0.35">
      <c r="A4712" s="3" t="s">
        <v>1613</v>
      </c>
      <c r="B4712">
        <v>21023</v>
      </c>
      <c r="C4712">
        <v>2022</v>
      </c>
      <c r="D4712">
        <v>2022</v>
      </c>
      <c r="E4712">
        <v>32</v>
      </c>
      <c r="F4712" s="3">
        <v>4785</v>
      </c>
      <c r="G4712" s="3">
        <v>668.8</v>
      </c>
      <c r="H4712" t="e">
        <f>VLOOKUP(B4712,vax!$B$2:$I$586,8, FALSE)</f>
        <v>#N/A</v>
      </c>
    </row>
    <row r="4713" spans="1:8" x14ac:dyDescent="0.35">
      <c r="A4713" s="3" t="s">
        <v>1614</v>
      </c>
      <c r="B4713">
        <v>21025</v>
      </c>
      <c r="C4713">
        <v>2018</v>
      </c>
      <c r="D4713">
        <v>2018</v>
      </c>
      <c r="E4713">
        <v>86</v>
      </c>
      <c r="F4713" s="3">
        <v>7701</v>
      </c>
      <c r="G4713" s="3">
        <v>1116.7</v>
      </c>
      <c r="H4713" t="e">
        <f>VLOOKUP(B4713,vax!$B$2:$I$586,8, FALSE)</f>
        <v>#N/A</v>
      </c>
    </row>
    <row r="4714" spans="1:8" x14ac:dyDescent="0.35">
      <c r="A4714" s="3" t="s">
        <v>1614</v>
      </c>
      <c r="B4714">
        <v>21025</v>
      </c>
      <c r="C4714">
        <v>2019</v>
      </c>
      <c r="D4714">
        <v>2019</v>
      </c>
      <c r="E4714">
        <v>75</v>
      </c>
      <c r="F4714" s="3">
        <v>7544</v>
      </c>
      <c r="G4714" s="3">
        <v>994.2</v>
      </c>
      <c r="H4714" t="e">
        <f>VLOOKUP(B4714,vax!$B$2:$I$586,8, FALSE)</f>
        <v>#N/A</v>
      </c>
    </row>
    <row r="4715" spans="1:8" x14ac:dyDescent="0.35">
      <c r="A4715" s="3" t="s">
        <v>1614</v>
      </c>
      <c r="B4715">
        <v>21025</v>
      </c>
      <c r="C4715">
        <v>2020</v>
      </c>
      <c r="D4715">
        <v>2020</v>
      </c>
      <c r="E4715">
        <v>83</v>
      </c>
      <c r="F4715" s="3">
        <v>7366</v>
      </c>
      <c r="G4715" s="3">
        <v>1126.8</v>
      </c>
      <c r="H4715" t="e">
        <f>VLOOKUP(B4715,vax!$B$2:$I$586,8, FALSE)</f>
        <v>#N/A</v>
      </c>
    </row>
    <row r="4716" spans="1:8" x14ac:dyDescent="0.35">
      <c r="A4716" s="3" t="s">
        <v>1614</v>
      </c>
      <c r="B4716">
        <v>21025</v>
      </c>
      <c r="C4716">
        <v>2021</v>
      </c>
      <c r="D4716">
        <v>2021</v>
      </c>
      <c r="E4716">
        <v>111</v>
      </c>
      <c r="F4716" s="3">
        <v>7907</v>
      </c>
      <c r="G4716" s="3">
        <v>1403.8</v>
      </c>
      <c r="H4716" t="e">
        <f>VLOOKUP(B4716,vax!$B$2:$I$586,8, FALSE)</f>
        <v>#N/A</v>
      </c>
    </row>
    <row r="4717" spans="1:8" x14ac:dyDescent="0.35">
      <c r="A4717" s="3" t="s">
        <v>1614</v>
      </c>
      <c r="B4717">
        <v>21025</v>
      </c>
      <c r="C4717">
        <v>2022</v>
      </c>
      <c r="D4717">
        <v>2022</v>
      </c>
      <c r="E4717">
        <v>72</v>
      </c>
      <c r="F4717" s="3">
        <v>7781</v>
      </c>
      <c r="G4717" s="3">
        <v>925.3</v>
      </c>
      <c r="H4717" t="e">
        <f>VLOOKUP(B4717,vax!$B$2:$I$586,8, FALSE)</f>
        <v>#N/A</v>
      </c>
    </row>
    <row r="4718" spans="1:8" x14ac:dyDescent="0.35">
      <c r="A4718" s="3" t="s">
        <v>1615</v>
      </c>
      <c r="B4718">
        <v>21027</v>
      </c>
      <c r="C4718">
        <v>2018</v>
      </c>
      <c r="D4718">
        <v>2018</v>
      </c>
      <c r="E4718">
        <v>66</v>
      </c>
      <c r="F4718" s="3">
        <v>11342</v>
      </c>
      <c r="G4718" s="3">
        <v>581.9</v>
      </c>
      <c r="H4718" t="e">
        <f>VLOOKUP(B4718,vax!$B$2:$I$586,8, FALSE)</f>
        <v>#N/A</v>
      </c>
    </row>
    <row r="4719" spans="1:8" x14ac:dyDescent="0.35">
      <c r="A4719" s="3" t="s">
        <v>1615</v>
      </c>
      <c r="B4719">
        <v>21027</v>
      </c>
      <c r="C4719">
        <v>2019</v>
      </c>
      <c r="D4719">
        <v>2019</v>
      </c>
      <c r="E4719">
        <v>51</v>
      </c>
      <c r="F4719" s="3">
        <v>11386</v>
      </c>
      <c r="G4719" s="3">
        <v>447.9</v>
      </c>
      <c r="H4719" t="e">
        <f>VLOOKUP(B4719,vax!$B$2:$I$586,8, FALSE)</f>
        <v>#N/A</v>
      </c>
    </row>
    <row r="4720" spans="1:8" x14ac:dyDescent="0.35">
      <c r="A4720" s="3" t="s">
        <v>1615</v>
      </c>
      <c r="B4720">
        <v>21027</v>
      </c>
      <c r="C4720">
        <v>2020</v>
      </c>
      <c r="D4720">
        <v>2020</v>
      </c>
      <c r="E4720">
        <v>82</v>
      </c>
      <c r="F4720" s="3">
        <v>11333</v>
      </c>
      <c r="G4720" s="3">
        <v>723.6</v>
      </c>
      <c r="H4720" t="e">
        <f>VLOOKUP(B4720,vax!$B$2:$I$586,8, FALSE)</f>
        <v>#N/A</v>
      </c>
    </row>
    <row r="4721" spans="1:8" x14ac:dyDescent="0.35">
      <c r="A4721" s="3" t="s">
        <v>1615</v>
      </c>
      <c r="B4721">
        <v>21027</v>
      </c>
      <c r="C4721">
        <v>2021</v>
      </c>
      <c r="D4721">
        <v>2021</v>
      </c>
      <c r="E4721">
        <v>100</v>
      </c>
      <c r="F4721" s="3">
        <v>11444</v>
      </c>
      <c r="G4721" s="3">
        <v>873.8</v>
      </c>
      <c r="H4721" t="e">
        <f>VLOOKUP(B4721,vax!$B$2:$I$586,8, FALSE)</f>
        <v>#N/A</v>
      </c>
    </row>
    <row r="4722" spans="1:8" x14ac:dyDescent="0.35">
      <c r="A4722" s="3" t="s">
        <v>1615</v>
      </c>
      <c r="B4722">
        <v>21027</v>
      </c>
      <c r="C4722">
        <v>2022</v>
      </c>
      <c r="D4722">
        <v>2022</v>
      </c>
      <c r="E4722">
        <v>84</v>
      </c>
      <c r="F4722" s="3">
        <v>11540</v>
      </c>
      <c r="G4722" s="3">
        <v>727.9</v>
      </c>
      <c r="H4722" t="e">
        <f>VLOOKUP(B4722,vax!$B$2:$I$586,8, FALSE)</f>
        <v>#N/A</v>
      </c>
    </row>
    <row r="4723" spans="1:8" x14ac:dyDescent="0.35">
      <c r="A4723" s="3" t="s">
        <v>1616</v>
      </c>
      <c r="B4723">
        <v>21029</v>
      </c>
      <c r="C4723">
        <v>2018</v>
      </c>
      <c r="D4723">
        <v>2018</v>
      </c>
      <c r="E4723">
        <v>213</v>
      </c>
      <c r="F4723" s="3">
        <v>48895</v>
      </c>
      <c r="G4723" s="3">
        <v>435.6</v>
      </c>
      <c r="H4723" t="e">
        <f>VLOOKUP(B4723,vax!$B$2:$I$586,8, FALSE)</f>
        <v>#N/A</v>
      </c>
    </row>
    <row r="4724" spans="1:8" x14ac:dyDescent="0.35">
      <c r="A4724" s="3" t="s">
        <v>1616</v>
      </c>
      <c r="B4724">
        <v>21029</v>
      </c>
      <c r="C4724">
        <v>2019</v>
      </c>
      <c r="D4724">
        <v>2019</v>
      </c>
      <c r="E4724">
        <v>205</v>
      </c>
      <c r="F4724" s="3">
        <v>49121</v>
      </c>
      <c r="G4724" s="3">
        <v>417.3</v>
      </c>
      <c r="H4724" t="e">
        <f>VLOOKUP(B4724,vax!$B$2:$I$586,8, FALSE)</f>
        <v>#N/A</v>
      </c>
    </row>
    <row r="4725" spans="1:8" x14ac:dyDescent="0.35">
      <c r="A4725" s="3" t="s">
        <v>1616</v>
      </c>
      <c r="B4725">
        <v>21029</v>
      </c>
      <c r="C4725">
        <v>2020</v>
      </c>
      <c r="D4725">
        <v>2020</v>
      </c>
      <c r="E4725">
        <v>252</v>
      </c>
      <c r="F4725" s="3">
        <v>49196</v>
      </c>
      <c r="G4725" s="3">
        <v>512.20000000000005</v>
      </c>
      <c r="H4725" t="e">
        <f>VLOOKUP(B4725,vax!$B$2:$I$586,8, FALSE)</f>
        <v>#N/A</v>
      </c>
    </row>
    <row r="4726" spans="1:8" x14ac:dyDescent="0.35">
      <c r="A4726" s="3" t="s">
        <v>1616</v>
      </c>
      <c r="B4726">
        <v>21029</v>
      </c>
      <c r="C4726">
        <v>2021</v>
      </c>
      <c r="D4726">
        <v>2021</v>
      </c>
      <c r="E4726">
        <v>250</v>
      </c>
      <c r="F4726" s="3">
        <v>49632</v>
      </c>
      <c r="G4726" s="3">
        <v>503.7</v>
      </c>
      <c r="H4726" t="e">
        <f>VLOOKUP(B4726,vax!$B$2:$I$586,8, FALSE)</f>
        <v>#N/A</v>
      </c>
    </row>
    <row r="4727" spans="1:8" x14ac:dyDescent="0.35">
      <c r="A4727" s="3" t="s">
        <v>1616</v>
      </c>
      <c r="B4727">
        <v>21029</v>
      </c>
      <c r="C4727">
        <v>2022</v>
      </c>
      <c r="D4727">
        <v>2022</v>
      </c>
      <c r="E4727">
        <v>267</v>
      </c>
      <c r="F4727" s="3">
        <v>49864</v>
      </c>
      <c r="G4727" s="3">
        <v>535.5</v>
      </c>
      <c r="H4727" t="e">
        <f>VLOOKUP(B4727,vax!$B$2:$I$586,8, FALSE)</f>
        <v>#N/A</v>
      </c>
    </row>
    <row r="4728" spans="1:8" x14ac:dyDescent="0.35">
      <c r="A4728" s="3" t="s">
        <v>1617</v>
      </c>
      <c r="B4728">
        <v>21031</v>
      </c>
      <c r="C4728">
        <v>2018</v>
      </c>
      <c r="D4728">
        <v>2018</v>
      </c>
      <c r="E4728">
        <v>44</v>
      </c>
      <c r="F4728" s="3">
        <v>7259</v>
      </c>
      <c r="G4728" s="3">
        <v>606.1</v>
      </c>
      <c r="H4728" t="e">
        <f>VLOOKUP(B4728,vax!$B$2:$I$586,8, FALSE)</f>
        <v>#N/A</v>
      </c>
    </row>
    <row r="4729" spans="1:8" x14ac:dyDescent="0.35">
      <c r="A4729" s="3" t="s">
        <v>1617</v>
      </c>
      <c r="B4729">
        <v>21031</v>
      </c>
      <c r="C4729">
        <v>2019</v>
      </c>
      <c r="D4729">
        <v>2019</v>
      </c>
      <c r="E4729">
        <v>48</v>
      </c>
      <c r="F4729" s="3">
        <v>7297</v>
      </c>
      <c r="G4729" s="3">
        <v>657.8</v>
      </c>
      <c r="H4729" t="e">
        <f>VLOOKUP(B4729,vax!$B$2:$I$586,8, FALSE)</f>
        <v>#N/A</v>
      </c>
    </row>
    <row r="4730" spans="1:8" x14ac:dyDescent="0.35">
      <c r="A4730" s="3" t="s">
        <v>1617</v>
      </c>
      <c r="B4730">
        <v>21031</v>
      </c>
      <c r="C4730">
        <v>2020</v>
      </c>
      <c r="D4730">
        <v>2020</v>
      </c>
      <c r="E4730">
        <v>57</v>
      </c>
      <c r="F4730" s="3">
        <v>7160</v>
      </c>
      <c r="G4730" s="3">
        <v>796.1</v>
      </c>
      <c r="H4730" t="e">
        <f>VLOOKUP(B4730,vax!$B$2:$I$586,8, FALSE)</f>
        <v>#N/A</v>
      </c>
    </row>
    <row r="4731" spans="1:8" x14ac:dyDescent="0.35">
      <c r="A4731" s="3" t="s">
        <v>1617</v>
      </c>
      <c r="B4731">
        <v>21031</v>
      </c>
      <c r="C4731">
        <v>2021</v>
      </c>
      <c r="D4731">
        <v>2021</v>
      </c>
      <c r="E4731">
        <v>57</v>
      </c>
      <c r="F4731" s="3">
        <v>6888</v>
      </c>
      <c r="G4731" s="3">
        <v>827.5</v>
      </c>
      <c r="H4731" t="e">
        <f>VLOOKUP(B4731,vax!$B$2:$I$586,8, FALSE)</f>
        <v>#N/A</v>
      </c>
    </row>
    <row r="4732" spans="1:8" x14ac:dyDescent="0.35">
      <c r="A4732" s="3" t="s">
        <v>1617</v>
      </c>
      <c r="B4732">
        <v>21031</v>
      </c>
      <c r="C4732">
        <v>2022</v>
      </c>
      <c r="D4732">
        <v>2022</v>
      </c>
      <c r="E4732">
        <v>35</v>
      </c>
      <c r="F4732" s="3">
        <v>6926</v>
      </c>
      <c r="G4732" s="3">
        <v>505.3</v>
      </c>
      <c r="H4732" t="e">
        <f>VLOOKUP(B4732,vax!$B$2:$I$586,8, FALSE)</f>
        <v>#N/A</v>
      </c>
    </row>
    <row r="4733" spans="1:8" x14ac:dyDescent="0.35">
      <c r="A4733" s="3" t="s">
        <v>1618</v>
      </c>
      <c r="B4733">
        <v>21033</v>
      </c>
      <c r="C4733">
        <v>2018</v>
      </c>
      <c r="D4733">
        <v>2018</v>
      </c>
      <c r="E4733">
        <v>39</v>
      </c>
      <c r="F4733" s="3">
        <v>6946</v>
      </c>
      <c r="G4733" s="3">
        <v>561.5</v>
      </c>
      <c r="H4733" t="e">
        <f>VLOOKUP(B4733,vax!$B$2:$I$586,8, FALSE)</f>
        <v>#N/A</v>
      </c>
    </row>
    <row r="4734" spans="1:8" x14ac:dyDescent="0.35">
      <c r="A4734" s="3" t="s">
        <v>1618</v>
      </c>
      <c r="B4734">
        <v>21033</v>
      </c>
      <c r="C4734">
        <v>2019</v>
      </c>
      <c r="D4734">
        <v>2019</v>
      </c>
      <c r="E4734">
        <v>45</v>
      </c>
      <c r="F4734" s="3">
        <v>6907</v>
      </c>
      <c r="G4734" s="3">
        <v>651.5</v>
      </c>
      <c r="H4734" t="e">
        <f>VLOOKUP(B4734,vax!$B$2:$I$586,8, FALSE)</f>
        <v>#N/A</v>
      </c>
    </row>
    <row r="4735" spans="1:8" x14ac:dyDescent="0.35">
      <c r="A4735" s="3" t="s">
        <v>1618</v>
      </c>
      <c r="B4735">
        <v>21033</v>
      </c>
      <c r="C4735">
        <v>2020</v>
      </c>
      <c r="D4735">
        <v>2020</v>
      </c>
      <c r="E4735">
        <v>38</v>
      </c>
      <c r="F4735" s="3">
        <v>6849</v>
      </c>
      <c r="G4735" s="3">
        <v>554.79999999999995</v>
      </c>
      <c r="H4735" t="e">
        <f>VLOOKUP(B4735,vax!$B$2:$I$586,8, FALSE)</f>
        <v>#N/A</v>
      </c>
    </row>
    <row r="4736" spans="1:8" x14ac:dyDescent="0.35">
      <c r="A4736" s="3" t="s">
        <v>1618</v>
      </c>
      <c r="B4736">
        <v>21033</v>
      </c>
      <c r="C4736">
        <v>2021</v>
      </c>
      <c r="D4736">
        <v>2021</v>
      </c>
      <c r="E4736">
        <v>54</v>
      </c>
      <c r="F4736" s="3">
        <v>6826</v>
      </c>
      <c r="G4736" s="3">
        <v>791.1</v>
      </c>
      <c r="H4736" t="e">
        <f>VLOOKUP(B4736,vax!$B$2:$I$586,8, FALSE)</f>
        <v>#N/A</v>
      </c>
    </row>
    <row r="4737" spans="1:8" x14ac:dyDescent="0.35">
      <c r="A4737" s="3" t="s">
        <v>1618</v>
      </c>
      <c r="B4737">
        <v>21033</v>
      </c>
      <c r="C4737">
        <v>2022</v>
      </c>
      <c r="D4737">
        <v>2022</v>
      </c>
      <c r="E4737">
        <v>43</v>
      </c>
      <c r="F4737" s="3">
        <v>6792</v>
      </c>
      <c r="G4737" s="3">
        <v>633.1</v>
      </c>
      <c r="H4737" t="e">
        <f>VLOOKUP(B4737,vax!$B$2:$I$586,8, FALSE)</f>
        <v>#N/A</v>
      </c>
    </row>
    <row r="4738" spans="1:8" x14ac:dyDescent="0.35">
      <c r="A4738" s="3" t="s">
        <v>1619</v>
      </c>
      <c r="B4738">
        <v>21035</v>
      </c>
      <c r="C4738">
        <v>2018</v>
      </c>
      <c r="D4738">
        <v>2018</v>
      </c>
      <c r="E4738">
        <v>95</v>
      </c>
      <c r="F4738" s="3">
        <v>23351</v>
      </c>
      <c r="G4738" s="3">
        <v>406.8</v>
      </c>
      <c r="H4738" t="e">
        <f>VLOOKUP(B4738,vax!$B$2:$I$586,8, FALSE)</f>
        <v>#N/A</v>
      </c>
    </row>
    <row r="4739" spans="1:8" x14ac:dyDescent="0.35">
      <c r="A4739" s="3" t="s">
        <v>1619</v>
      </c>
      <c r="B4739">
        <v>21035</v>
      </c>
      <c r="C4739">
        <v>2019</v>
      </c>
      <c r="D4739">
        <v>2019</v>
      </c>
      <c r="E4739">
        <v>82</v>
      </c>
      <c r="F4739" s="3">
        <v>23119</v>
      </c>
      <c r="G4739" s="3">
        <v>354.7</v>
      </c>
      <c r="H4739" t="e">
        <f>VLOOKUP(B4739,vax!$B$2:$I$586,8, FALSE)</f>
        <v>#N/A</v>
      </c>
    </row>
    <row r="4740" spans="1:8" x14ac:dyDescent="0.35">
      <c r="A4740" s="3" t="s">
        <v>1619</v>
      </c>
      <c r="B4740">
        <v>21035</v>
      </c>
      <c r="C4740">
        <v>2020</v>
      </c>
      <c r="D4740">
        <v>2020</v>
      </c>
      <c r="E4740">
        <v>111</v>
      </c>
      <c r="F4740" s="3">
        <v>23193</v>
      </c>
      <c r="G4740" s="3">
        <v>478.6</v>
      </c>
      <c r="H4740" t="e">
        <f>VLOOKUP(B4740,vax!$B$2:$I$586,8, FALSE)</f>
        <v>#N/A</v>
      </c>
    </row>
    <row r="4741" spans="1:8" x14ac:dyDescent="0.35">
      <c r="A4741" s="3" t="s">
        <v>1619</v>
      </c>
      <c r="B4741">
        <v>21035</v>
      </c>
      <c r="C4741">
        <v>2021</v>
      </c>
      <c r="D4741">
        <v>2021</v>
      </c>
      <c r="E4741">
        <v>119</v>
      </c>
      <c r="F4741" s="3">
        <v>22161</v>
      </c>
      <c r="G4741" s="3">
        <v>537</v>
      </c>
      <c r="H4741" t="e">
        <f>VLOOKUP(B4741,vax!$B$2:$I$586,8, FALSE)</f>
        <v>#N/A</v>
      </c>
    </row>
    <row r="4742" spans="1:8" x14ac:dyDescent="0.35">
      <c r="A4742" s="3" t="s">
        <v>1619</v>
      </c>
      <c r="B4742">
        <v>21035</v>
      </c>
      <c r="C4742">
        <v>2022</v>
      </c>
      <c r="D4742">
        <v>2022</v>
      </c>
      <c r="E4742">
        <v>120</v>
      </c>
      <c r="F4742" s="3">
        <v>22204</v>
      </c>
      <c r="G4742" s="3">
        <v>540.4</v>
      </c>
      <c r="H4742" t="e">
        <f>VLOOKUP(B4742,vax!$B$2:$I$586,8, FALSE)</f>
        <v>#N/A</v>
      </c>
    </row>
    <row r="4743" spans="1:8" x14ac:dyDescent="0.35">
      <c r="A4743" s="3" t="s">
        <v>1620</v>
      </c>
      <c r="B4743">
        <v>21037</v>
      </c>
      <c r="C4743">
        <v>2018</v>
      </c>
      <c r="D4743">
        <v>2018</v>
      </c>
      <c r="E4743">
        <v>282</v>
      </c>
      <c r="F4743" s="3">
        <v>56434</v>
      </c>
      <c r="G4743" s="3">
        <v>499.7</v>
      </c>
      <c r="H4743" t="e">
        <f>VLOOKUP(B4743,vax!$B$2:$I$586,8, FALSE)</f>
        <v>#N/A</v>
      </c>
    </row>
    <row r="4744" spans="1:8" x14ac:dyDescent="0.35">
      <c r="A4744" s="3" t="s">
        <v>1620</v>
      </c>
      <c r="B4744">
        <v>21037</v>
      </c>
      <c r="C4744">
        <v>2019</v>
      </c>
      <c r="D4744">
        <v>2019</v>
      </c>
      <c r="E4744">
        <v>236</v>
      </c>
      <c r="F4744" s="3">
        <v>56311</v>
      </c>
      <c r="G4744" s="3">
        <v>419.1</v>
      </c>
      <c r="H4744" t="e">
        <f>VLOOKUP(B4744,vax!$B$2:$I$586,8, FALSE)</f>
        <v>#N/A</v>
      </c>
    </row>
    <row r="4745" spans="1:8" x14ac:dyDescent="0.35">
      <c r="A4745" s="3" t="s">
        <v>1620</v>
      </c>
      <c r="B4745">
        <v>21037</v>
      </c>
      <c r="C4745">
        <v>2020</v>
      </c>
      <c r="D4745">
        <v>2020</v>
      </c>
      <c r="E4745">
        <v>250</v>
      </c>
      <c r="F4745" s="3">
        <v>56081</v>
      </c>
      <c r="G4745" s="3">
        <v>445.8</v>
      </c>
      <c r="H4745" t="e">
        <f>VLOOKUP(B4745,vax!$B$2:$I$586,8, FALSE)</f>
        <v>#N/A</v>
      </c>
    </row>
    <row r="4746" spans="1:8" x14ac:dyDescent="0.35">
      <c r="A4746" s="3" t="s">
        <v>1620</v>
      </c>
      <c r="B4746">
        <v>21037</v>
      </c>
      <c r="C4746">
        <v>2021</v>
      </c>
      <c r="D4746">
        <v>2021</v>
      </c>
      <c r="E4746">
        <v>250</v>
      </c>
      <c r="F4746" s="3">
        <v>55610</v>
      </c>
      <c r="G4746" s="3">
        <v>449.6</v>
      </c>
      <c r="H4746" t="e">
        <f>VLOOKUP(B4746,vax!$B$2:$I$586,8, FALSE)</f>
        <v>#N/A</v>
      </c>
    </row>
    <row r="4747" spans="1:8" x14ac:dyDescent="0.35">
      <c r="A4747" s="3" t="s">
        <v>1620</v>
      </c>
      <c r="B4747">
        <v>21037</v>
      </c>
      <c r="C4747">
        <v>2022</v>
      </c>
      <c r="D4747">
        <v>2022</v>
      </c>
      <c r="E4747">
        <v>237</v>
      </c>
      <c r="F4747" s="3">
        <v>55701</v>
      </c>
      <c r="G4747" s="3">
        <v>425.5</v>
      </c>
      <c r="H4747" t="e">
        <f>VLOOKUP(B4747,vax!$B$2:$I$586,8, FALSE)</f>
        <v>#N/A</v>
      </c>
    </row>
    <row r="4748" spans="1:8" x14ac:dyDescent="0.35">
      <c r="A4748" s="3" t="s">
        <v>1621</v>
      </c>
      <c r="B4748">
        <v>21039</v>
      </c>
      <c r="C4748">
        <v>2019</v>
      </c>
      <c r="D4748">
        <v>2019</v>
      </c>
      <c r="E4748">
        <v>17</v>
      </c>
      <c r="F4748" s="3">
        <v>2532</v>
      </c>
      <c r="G4748" s="3" t="s">
        <v>3742</v>
      </c>
      <c r="H4748" t="e">
        <f>VLOOKUP(B4748,vax!$B$2:$I$586,8, FALSE)</f>
        <v>#N/A</v>
      </c>
    </row>
    <row r="4749" spans="1:8" x14ac:dyDescent="0.35">
      <c r="A4749" s="3" t="s">
        <v>1621</v>
      </c>
      <c r="B4749">
        <v>21039</v>
      </c>
      <c r="C4749">
        <v>2020</v>
      </c>
      <c r="D4749">
        <v>2020</v>
      </c>
      <c r="E4749">
        <v>15</v>
      </c>
      <c r="F4749" s="3">
        <v>2522</v>
      </c>
      <c r="G4749" s="3" t="s">
        <v>3742</v>
      </c>
      <c r="H4749" t="e">
        <f>VLOOKUP(B4749,vax!$B$2:$I$586,8, FALSE)</f>
        <v>#N/A</v>
      </c>
    </row>
    <row r="4750" spans="1:8" x14ac:dyDescent="0.35">
      <c r="A4750" s="3" t="s">
        <v>1621</v>
      </c>
      <c r="B4750">
        <v>21039</v>
      </c>
      <c r="C4750">
        <v>2021</v>
      </c>
      <c r="D4750">
        <v>2021</v>
      </c>
      <c r="E4750">
        <v>26</v>
      </c>
      <c r="F4750" s="3">
        <v>2601</v>
      </c>
      <c r="G4750" s="3">
        <v>999.6</v>
      </c>
      <c r="H4750" t="e">
        <f>VLOOKUP(B4750,vax!$B$2:$I$586,8, FALSE)</f>
        <v>#N/A</v>
      </c>
    </row>
    <row r="4751" spans="1:8" x14ac:dyDescent="0.35">
      <c r="A4751" s="3" t="s">
        <v>1621</v>
      </c>
      <c r="B4751">
        <v>21039</v>
      </c>
      <c r="C4751">
        <v>2022</v>
      </c>
      <c r="D4751">
        <v>2022</v>
      </c>
      <c r="E4751">
        <v>20</v>
      </c>
      <c r="F4751" s="3">
        <v>2569</v>
      </c>
      <c r="G4751" s="3">
        <v>778.5</v>
      </c>
      <c r="H4751" t="e">
        <f>VLOOKUP(B4751,vax!$B$2:$I$586,8, FALSE)</f>
        <v>#N/A</v>
      </c>
    </row>
    <row r="4752" spans="1:8" x14ac:dyDescent="0.35">
      <c r="A4752" s="3" t="s">
        <v>1622</v>
      </c>
      <c r="B4752">
        <v>21041</v>
      </c>
      <c r="C4752">
        <v>2018</v>
      </c>
      <c r="D4752">
        <v>2018</v>
      </c>
      <c r="E4752">
        <v>36</v>
      </c>
      <c r="F4752" s="3">
        <v>6057</v>
      </c>
      <c r="G4752" s="3">
        <v>594.4</v>
      </c>
      <c r="H4752" t="e">
        <f>VLOOKUP(B4752,vax!$B$2:$I$586,8, FALSE)</f>
        <v>#N/A</v>
      </c>
    </row>
    <row r="4753" spans="1:8" x14ac:dyDescent="0.35">
      <c r="A4753" s="3" t="s">
        <v>1622</v>
      </c>
      <c r="B4753">
        <v>21041</v>
      </c>
      <c r="C4753">
        <v>2019</v>
      </c>
      <c r="D4753">
        <v>2019</v>
      </c>
      <c r="E4753">
        <v>52</v>
      </c>
      <c r="F4753" s="3">
        <v>5982</v>
      </c>
      <c r="G4753" s="3">
        <v>869.3</v>
      </c>
      <c r="H4753" t="e">
        <f>VLOOKUP(B4753,vax!$B$2:$I$586,8, FALSE)</f>
        <v>#N/A</v>
      </c>
    </row>
    <row r="4754" spans="1:8" x14ac:dyDescent="0.35">
      <c r="A4754" s="3" t="s">
        <v>1622</v>
      </c>
      <c r="B4754">
        <v>21041</v>
      </c>
      <c r="C4754">
        <v>2020</v>
      </c>
      <c r="D4754">
        <v>2020</v>
      </c>
      <c r="E4754">
        <v>45</v>
      </c>
      <c r="F4754" s="3">
        <v>5972</v>
      </c>
      <c r="G4754" s="3">
        <v>753.5</v>
      </c>
      <c r="H4754" t="e">
        <f>VLOOKUP(B4754,vax!$B$2:$I$586,8, FALSE)</f>
        <v>#N/A</v>
      </c>
    </row>
    <row r="4755" spans="1:8" x14ac:dyDescent="0.35">
      <c r="A4755" s="3" t="s">
        <v>1622</v>
      </c>
      <c r="B4755">
        <v>21041</v>
      </c>
      <c r="C4755">
        <v>2021</v>
      </c>
      <c r="D4755">
        <v>2021</v>
      </c>
      <c r="E4755">
        <v>61</v>
      </c>
      <c r="F4755" s="3">
        <v>6043</v>
      </c>
      <c r="G4755" s="3">
        <v>1009.4</v>
      </c>
      <c r="H4755" t="e">
        <f>VLOOKUP(B4755,vax!$B$2:$I$586,8, FALSE)</f>
        <v>#N/A</v>
      </c>
    </row>
    <row r="4756" spans="1:8" x14ac:dyDescent="0.35">
      <c r="A4756" s="3" t="s">
        <v>1622</v>
      </c>
      <c r="B4756">
        <v>21041</v>
      </c>
      <c r="C4756">
        <v>2022</v>
      </c>
      <c r="D4756">
        <v>2022</v>
      </c>
      <c r="E4756">
        <v>47</v>
      </c>
      <c r="F4756" s="3">
        <v>6066</v>
      </c>
      <c r="G4756" s="3">
        <v>774.8</v>
      </c>
      <c r="H4756" t="e">
        <f>VLOOKUP(B4756,vax!$B$2:$I$586,8, FALSE)</f>
        <v>#N/A</v>
      </c>
    </row>
    <row r="4757" spans="1:8" x14ac:dyDescent="0.35">
      <c r="A4757" s="3" t="s">
        <v>1623</v>
      </c>
      <c r="B4757">
        <v>21043</v>
      </c>
      <c r="C4757">
        <v>2018</v>
      </c>
      <c r="D4757">
        <v>2018</v>
      </c>
      <c r="E4757">
        <v>105</v>
      </c>
      <c r="F4757" s="3">
        <v>15192</v>
      </c>
      <c r="G4757" s="3">
        <v>691.2</v>
      </c>
      <c r="H4757" t="e">
        <f>VLOOKUP(B4757,vax!$B$2:$I$586,8, FALSE)</f>
        <v>#N/A</v>
      </c>
    </row>
    <row r="4758" spans="1:8" x14ac:dyDescent="0.35">
      <c r="A4758" s="3" t="s">
        <v>1623</v>
      </c>
      <c r="B4758">
        <v>21043</v>
      </c>
      <c r="C4758">
        <v>2019</v>
      </c>
      <c r="D4758">
        <v>2019</v>
      </c>
      <c r="E4758">
        <v>94</v>
      </c>
      <c r="F4758" s="3">
        <v>14966</v>
      </c>
      <c r="G4758" s="3">
        <v>628.1</v>
      </c>
      <c r="H4758" t="e">
        <f>VLOOKUP(B4758,vax!$B$2:$I$586,8, FALSE)</f>
        <v>#N/A</v>
      </c>
    </row>
    <row r="4759" spans="1:8" x14ac:dyDescent="0.35">
      <c r="A4759" s="3" t="s">
        <v>1623</v>
      </c>
      <c r="B4759">
        <v>21043</v>
      </c>
      <c r="C4759">
        <v>2020</v>
      </c>
      <c r="D4759">
        <v>2020</v>
      </c>
      <c r="E4759">
        <v>120</v>
      </c>
      <c r="F4759" s="3">
        <v>14754</v>
      </c>
      <c r="G4759" s="3">
        <v>813.3</v>
      </c>
      <c r="H4759" t="e">
        <f>VLOOKUP(B4759,vax!$B$2:$I$586,8, FALSE)</f>
        <v>#N/A</v>
      </c>
    </row>
    <row r="4760" spans="1:8" x14ac:dyDescent="0.35">
      <c r="A4760" s="3" t="s">
        <v>1623</v>
      </c>
      <c r="B4760">
        <v>21043</v>
      </c>
      <c r="C4760">
        <v>2021</v>
      </c>
      <c r="D4760">
        <v>2021</v>
      </c>
      <c r="E4760">
        <v>137</v>
      </c>
      <c r="F4760" s="3">
        <v>14707</v>
      </c>
      <c r="G4760" s="3">
        <v>931.5</v>
      </c>
      <c r="H4760" t="e">
        <f>VLOOKUP(B4760,vax!$B$2:$I$586,8, FALSE)</f>
        <v>#N/A</v>
      </c>
    </row>
    <row r="4761" spans="1:8" x14ac:dyDescent="0.35">
      <c r="A4761" s="3" t="s">
        <v>1623</v>
      </c>
      <c r="B4761">
        <v>21043</v>
      </c>
      <c r="C4761">
        <v>2022</v>
      </c>
      <c r="D4761">
        <v>2022</v>
      </c>
      <c r="E4761">
        <v>122</v>
      </c>
      <c r="F4761" s="3">
        <v>14576</v>
      </c>
      <c r="G4761" s="3">
        <v>837</v>
      </c>
      <c r="H4761" t="e">
        <f>VLOOKUP(B4761,vax!$B$2:$I$586,8, FALSE)</f>
        <v>#N/A</v>
      </c>
    </row>
    <row r="4762" spans="1:8" x14ac:dyDescent="0.35">
      <c r="A4762" s="3" t="s">
        <v>1624</v>
      </c>
      <c r="B4762">
        <v>21045</v>
      </c>
      <c r="C4762">
        <v>2018</v>
      </c>
      <c r="D4762">
        <v>2018</v>
      </c>
      <c r="E4762">
        <v>50</v>
      </c>
      <c r="F4762" s="3">
        <v>8713</v>
      </c>
      <c r="G4762" s="3">
        <v>573.9</v>
      </c>
      <c r="H4762" t="e">
        <f>VLOOKUP(B4762,vax!$B$2:$I$586,8, FALSE)</f>
        <v>#N/A</v>
      </c>
    </row>
    <row r="4763" spans="1:8" x14ac:dyDescent="0.35">
      <c r="A4763" s="3" t="s">
        <v>1624</v>
      </c>
      <c r="B4763">
        <v>21045</v>
      </c>
      <c r="C4763">
        <v>2019</v>
      </c>
      <c r="D4763">
        <v>2019</v>
      </c>
      <c r="E4763">
        <v>55</v>
      </c>
      <c r="F4763" s="3">
        <v>8845</v>
      </c>
      <c r="G4763" s="3">
        <v>621.79999999999995</v>
      </c>
      <c r="H4763" t="e">
        <f>VLOOKUP(B4763,vax!$B$2:$I$586,8, FALSE)</f>
        <v>#N/A</v>
      </c>
    </row>
    <row r="4764" spans="1:8" x14ac:dyDescent="0.35">
      <c r="A4764" s="3" t="s">
        <v>1624</v>
      </c>
      <c r="B4764">
        <v>21045</v>
      </c>
      <c r="C4764">
        <v>2020</v>
      </c>
      <c r="D4764">
        <v>2020</v>
      </c>
      <c r="E4764">
        <v>59</v>
      </c>
      <c r="F4764" s="3">
        <v>8721</v>
      </c>
      <c r="G4764" s="3">
        <v>676.5</v>
      </c>
      <c r="H4764" t="e">
        <f>VLOOKUP(B4764,vax!$B$2:$I$586,8, FALSE)</f>
        <v>#N/A</v>
      </c>
    </row>
    <row r="4765" spans="1:8" x14ac:dyDescent="0.35">
      <c r="A4765" s="3" t="s">
        <v>1624</v>
      </c>
      <c r="B4765">
        <v>21045</v>
      </c>
      <c r="C4765">
        <v>2021</v>
      </c>
      <c r="D4765">
        <v>2021</v>
      </c>
      <c r="E4765">
        <v>61</v>
      </c>
      <c r="F4765" s="3">
        <v>8635</v>
      </c>
      <c r="G4765" s="3">
        <v>706.4</v>
      </c>
      <c r="H4765" t="e">
        <f>VLOOKUP(B4765,vax!$B$2:$I$586,8, FALSE)</f>
        <v>#N/A</v>
      </c>
    </row>
    <row r="4766" spans="1:8" x14ac:dyDescent="0.35">
      <c r="A4766" s="3" t="s">
        <v>1624</v>
      </c>
      <c r="B4766">
        <v>21045</v>
      </c>
      <c r="C4766">
        <v>2022</v>
      </c>
      <c r="D4766">
        <v>2022</v>
      </c>
      <c r="E4766">
        <v>64</v>
      </c>
      <c r="F4766" s="3">
        <v>8679</v>
      </c>
      <c r="G4766" s="3">
        <v>737.4</v>
      </c>
      <c r="H4766" t="e">
        <f>VLOOKUP(B4766,vax!$B$2:$I$586,8, FALSE)</f>
        <v>#N/A</v>
      </c>
    </row>
    <row r="4767" spans="1:8" x14ac:dyDescent="0.35">
      <c r="A4767" s="3" t="s">
        <v>1625</v>
      </c>
      <c r="B4767">
        <v>21047</v>
      </c>
      <c r="C4767">
        <v>2018</v>
      </c>
      <c r="D4767">
        <v>2018</v>
      </c>
      <c r="E4767">
        <v>219</v>
      </c>
      <c r="F4767" s="3">
        <v>41375</v>
      </c>
      <c r="G4767" s="3">
        <v>529.29999999999995</v>
      </c>
      <c r="H4767" t="e">
        <f>VLOOKUP(B4767,vax!$B$2:$I$586,8, FALSE)</f>
        <v>#N/A</v>
      </c>
    </row>
    <row r="4768" spans="1:8" x14ac:dyDescent="0.35">
      <c r="A4768" s="3" t="s">
        <v>1625</v>
      </c>
      <c r="B4768">
        <v>21047</v>
      </c>
      <c r="C4768">
        <v>2019</v>
      </c>
      <c r="D4768">
        <v>2019</v>
      </c>
      <c r="E4768">
        <v>179</v>
      </c>
      <c r="F4768" s="3">
        <v>40322</v>
      </c>
      <c r="G4768" s="3">
        <v>443.9</v>
      </c>
      <c r="H4768" t="e">
        <f>VLOOKUP(B4768,vax!$B$2:$I$586,8, FALSE)</f>
        <v>#N/A</v>
      </c>
    </row>
    <row r="4769" spans="1:8" x14ac:dyDescent="0.35">
      <c r="A4769" s="3" t="s">
        <v>1625</v>
      </c>
      <c r="B4769">
        <v>21047</v>
      </c>
      <c r="C4769">
        <v>2020</v>
      </c>
      <c r="D4769">
        <v>2020</v>
      </c>
      <c r="E4769">
        <v>236</v>
      </c>
      <c r="F4769" s="3">
        <v>40778</v>
      </c>
      <c r="G4769" s="3">
        <v>578.70000000000005</v>
      </c>
      <c r="H4769" t="e">
        <f>VLOOKUP(B4769,vax!$B$2:$I$586,8, FALSE)</f>
        <v>#N/A</v>
      </c>
    </row>
    <row r="4770" spans="1:8" x14ac:dyDescent="0.35">
      <c r="A4770" s="3" t="s">
        <v>1625</v>
      </c>
      <c r="B4770">
        <v>21047</v>
      </c>
      <c r="C4770">
        <v>2021</v>
      </c>
      <c r="D4770">
        <v>2021</v>
      </c>
      <c r="E4770">
        <v>262</v>
      </c>
      <c r="F4770" s="3">
        <v>40997</v>
      </c>
      <c r="G4770" s="3">
        <v>639.1</v>
      </c>
      <c r="H4770" t="e">
        <f>VLOOKUP(B4770,vax!$B$2:$I$586,8, FALSE)</f>
        <v>#N/A</v>
      </c>
    </row>
    <row r="4771" spans="1:8" x14ac:dyDescent="0.35">
      <c r="A4771" s="3" t="s">
        <v>1625</v>
      </c>
      <c r="B4771">
        <v>21047</v>
      </c>
      <c r="C4771">
        <v>2022</v>
      </c>
      <c r="D4771">
        <v>2022</v>
      </c>
      <c r="E4771">
        <v>227</v>
      </c>
      <c r="F4771" s="3">
        <v>41179</v>
      </c>
      <c r="G4771" s="3">
        <v>551.29999999999995</v>
      </c>
      <c r="H4771" t="e">
        <f>VLOOKUP(B4771,vax!$B$2:$I$586,8, FALSE)</f>
        <v>#N/A</v>
      </c>
    </row>
    <row r="4772" spans="1:8" x14ac:dyDescent="0.35">
      <c r="A4772" s="3" t="s">
        <v>1626</v>
      </c>
      <c r="B4772">
        <v>21049</v>
      </c>
      <c r="C4772">
        <v>2018</v>
      </c>
      <c r="D4772">
        <v>2018</v>
      </c>
      <c r="E4772">
        <v>140</v>
      </c>
      <c r="F4772" s="3">
        <v>20938</v>
      </c>
      <c r="G4772" s="3">
        <v>668.6</v>
      </c>
      <c r="H4772" t="e">
        <f>VLOOKUP(B4772,vax!$B$2:$I$586,8, FALSE)</f>
        <v>#N/A</v>
      </c>
    </row>
    <row r="4773" spans="1:8" x14ac:dyDescent="0.35">
      <c r="A4773" s="3" t="s">
        <v>1626</v>
      </c>
      <c r="B4773">
        <v>21049</v>
      </c>
      <c r="C4773">
        <v>2019</v>
      </c>
      <c r="D4773">
        <v>2019</v>
      </c>
      <c r="E4773">
        <v>125</v>
      </c>
      <c r="F4773" s="3">
        <v>20872</v>
      </c>
      <c r="G4773" s="3">
        <v>598.9</v>
      </c>
      <c r="H4773" t="e">
        <f>VLOOKUP(B4773,vax!$B$2:$I$586,8, FALSE)</f>
        <v>#N/A</v>
      </c>
    </row>
    <row r="4774" spans="1:8" x14ac:dyDescent="0.35">
      <c r="A4774" s="3" t="s">
        <v>1626</v>
      </c>
      <c r="B4774">
        <v>21049</v>
      </c>
      <c r="C4774">
        <v>2020</v>
      </c>
      <c r="D4774">
        <v>2020</v>
      </c>
      <c r="E4774">
        <v>149</v>
      </c>
      <c r="F4774" s="3">
        <v>20856</v>
      </c>
      <c r="G4774" s="3">
        <v>714.4</v>
      </c>
      <c r="H4774" t="e">
        <f>VLOOKUP(B4774,vax!$B$2:$I$586,8, FALSE)</f>
        <v>#N/A</v>
      </c>
    </row>
    <row r="4775" spans="1:8" x14ac:dyDescent="0.35">
      <c r="A4775" s="3" t="s">
        <v>1626</v>
      </c>
      <c r="B4775">
        <v>21049</v>
      </c>
      <c r="C4775">
        <v>2021</v>
      </c>
      <c r="D4775">
        <v>2021</v>
      </c>
      <c r="E4775">
        <v>176</v>
      </c>
      <c r="F4775" s="3">
        <v>21167</v>
      </c>
      <c r="G4775" s="3">
        <v>831.5</v>
      </c>
      <c r="H4775" t="e">
        <f>VLOOKUP(B4775,vax!$B$2:$I$586,8, FALSE)</f>
        <v>#N/A</v>
      </c>
    </row>
    <row r="4776" spans="1:8" x14ac:dyDescent="0.35">
      <c r="A4776" s="3" t="s">
        <v>1626</v>
      </c>
      <c r="B4776">
        <v>21049</v>
      </c>
      <c r="C4776">
        <v>2022</v>
      </c>
      <c r="D4776">
        <v>2022</v>
      </c>
      <c r="E4776">
        <v>161</v>
      </c>
      <c r="F4776" s="3">
        <v>21262</v>
      </c>
      <c r="G4776" s="3">
        <v>757.2</v>
      </c>
      <c r="H4776" t="e">
        <f>VLOOKUP(B4776,vax!$B$2:$I$586,8, FALSE)</f>
        <v>#N/A</v>
      </c>
    </row>
    <row r="4777" spans="1:8" x14ac:dyDescent="0.35">
      <c r="A4777" s="3" t="s">
        <v>1627</v>
      </c>
      <c r="B4777">
        <v>21051</v>
      </c>
      <c r="C4777">
        <v>2018</v>
      </c>
      <c r="D4777">
        <v>2018</v>
      </c>
      <c r="E4777">
        <v>93</v>
      </c>
      <c r="F4777" s="3">
        <v>12417</v>
      </c>
      <c r="G4777" s="3">
        <v>749</v>
      </c>
      <c r="H4777" t="e">
        <f>VLOOKUP(B4777,vax!$B$2:$I$586,8, FALSE)</f>
        <v>#N/A</v>
      </c>
    </row>
    <row r="4778" spans="1:8" x14ac:dyDescent="0.35">
      <c r="A4778" s="3" t="s">
        <v>1627</v>
      </c>
      <c r="B4778">
        <v>21051</v>
      </c>
      <c r="C4778">
        <v>2019</v>
      </c>
      <c r="D4778">
        <v>2019</v>
      </c>
      <c r="E4778">
        <v>109</v>
      </c>
      <c r="F4778" s="3">
        <v>12237</v>
      </c>
      <c r="G4778" s="3">
        <v>890.7</v>
      </c>
      <c r="H4778" t="e">
        <f>VLOOKUP(B4778,vax!$B$2:$I$586,8, FALSE)</f>
        <v>#N/A</v>
      </c>
    </row>
    <row r="4779" spans="1:8" x14ac:dyDescent="0.35">
      <c r="A4779" s="3" t="s">
        <v>1627</v>
      </c>
      <c r="B4779">
        <v>21051</v>
      </c>
      <c r="C4779">
        <v>2020</v>
      </c>
      <c r="D4779">
        <v>2020</v>
      </c>
      <c r="E4779">
        <v>96</v>
      </c>
      <c r="F4779" s="3">
        <v>11997</v>
      </c>
      <c r="G4779" s="3">
        <v>800.2</v>
      </c>
      <c r="H4779" t="e">
        <f>VLOOKUP(B4779,vax!$B$2:$I$586,8, FALSE)</f>
        <v>#N/A</v>
      </c>
    </row>
    <row r="4780" spans="1:8" x14ac:dyDescent="0.35">
      <c r="A4780" s="3" t="s">
        <v>1627</v>
      </c>
      <c r="B4780">
        <v>21051</v>
      </c>
      <c r="C4780">
        <v>2021</v>
      </c>
      <c r="D4780">
        <v>2021</v>
      </c>
      <c r="E4780">
        <v>138</v>
      </c>
      <c r="F4780" s="3">
        <v>12378</v>
      </c>
      <c r="G4780" s="3">
        <v>1114.9000000000001</v>
      </c>
      <c r="H4780" t="e">
        <f>VLOOKUP(B4780,vax!$B$2:$I$586,8, FALSE)</f>
        <v>#N/A</v>
      </c>
    </row>
    <row r="4781" spans="1:8" x14ac:dyDescent="0.35">
      <c r="A4781" s="3" t="s">
        <v>1627</v>
      </c>
      <c r="B4781">
        <v>21051</v>
      </c>
      <c r="C4781">
        <v>2022</v>
      </c>
      <c r="D4781">
        <v>2022</v>
      </c>
      <c r="E4781">
        <v>119</v>
      </c>
      <c r="F4781" s="3">
        <v>12309</v>
      </c>
      <c r="G4781" s="3">
        <v>966.8</v>
      </c>
      <c r="H4781" t="e">
        <f>VLOOKUP(B4781,vax!$B$2:$I$586,8, FALSE)</f>
        <v>#N/A</v>
      </c>
    </row>
    <row r="4782" spans="1:8" x14ac:dyDescent="0.35">
      <c r="A4782" s="3" t="s">
        <v>1628</v>
      </c>
      <c r="B4782">
        <v>21053</v>
      </c>
      <c r="C4782">
        <v>2018</v>
      </c>
      <c r="D4782">
        <v>2018</v>
      </c>
      <c r="E4782">
        <v>32</v>
      </c>
      <c r="F4782" s="3">
        <v>5720</v>
      </c>
      <c r="G4782" s="3">
        <v>559.4</v>
      </c>
      <c r="H4782" t="e">
        <f>VLOOKUP(B4782,vax!$B$2:$I$586,8, FALSE)</f>
        <v>#N/A</v>
      </c>
    </row>
    <row r="4783" spans="1:8" x14ac:dyDescent="0.35">
      <c r="A4783" s="3" t="s">
        <v>1628</v>
      </c>
      <c r="B4783">
        <v>21053</v>
      </c>
      <c r="C4783">
        <v>2019</v>
      </c>
      <c r="D4783">
        <v>2019</v>
      </c>
      <c r="E4783">
        <v>39</v>
      </c>
      <c r="F4783" s="3">
        <v>5735</v>
      </c>
      <c r="G4783" s="3">
        <v>680</v>
      </c>
      <c r="H4783" t="e">
        <f>VLOOKUP(B4783,vax!$B$2:$I$586,8, FALSE)</f>
        <v>#N/A</v>
      </c>
    </row>
    <row r="4784" spans="1:8" x14ac:dyDescent="0.35">
      <c r="A4784" s="3" t="s">
        <v>1628</v>
      </c>
      <c r="B4784">
        <v>21053</v>
      </c>
      <c r="C4784">
        <v>2020</v>
      </c>
      <c r="D4784">
        <v>2020</v>
      </c>
      <c r="E4784">
        <v>45</v>
      </c>
      <c r="F4784" s="3">
        <v>5675</v>
      </c>
      <c r="G4784" s="3">
        <v>793</v>
      </c>
      <c r="H4784" t="e">
        <f>VLOOKUP(B4784,vax!$B$2:$I$586,8, FALSE)</f>
        <v>#N/A</v>
      </c>
    </row>
    <row r="4785" spans="1:8" x14ac:dyDescent="0.35">
      <c r="A4785" s="3" t="s">
        <v>1628</v>
      </c>
      <c r="B4785">
        <v>21053</v>
      </c>
      <c r="C4785">
        <v>2021</v>
      </c>
      <c r="D4785">
        <v>2021</v>
      </c>
      <c r="E4785">
        <v>45</v>
      </c>
      <c r="F4785" s="3">
        <v>5222</v>
      </c>
      <c r="G4785" s="3">
        <v>861.7</v>
      </c>
      <c r="H4785" t="e">
        <f>VLOOKUP(B4785,vax!$B$2:$I$586,8, FALSE)</f>
        <v>#N/A</v>
      </c>
    </row>
    <row r="4786" spans="1:8" x14ac:dyDescent="0.35">
      <c r="A4786" s="3" t="s">
        <v>1628</v>
      </c>
      <c r="B4786">
        <v>21053</v>
      </c>
      <c r="C4786">
        <v>2022</v>
      </c>
      <c r="D4786">
        <v>2022</v>
      </c>
      <c r="E4786">
        <v>45</v>
      </c>
      <c r="F4786" s="3">
        <v>5108</v>
      </c>
      <c r="G4786" s="3">
        <v>881</v>
      </c>
      <c r="H4786" t="e">
        <f>VLOOKUP(B4786,vax!$B$2:$I$586,8, FALSE)</f>
        <v>#N/A</v>
      </c>
    </row>
    <row r="4787" spans="1:8" x14ac:dyDescent="0.35">
      <c r="A4787" s="3" t="s">
        <v>1629</v>
      </c>
      <c r="B4787">
        <v>21055</v>
      </c>
      <c r="C4787">
        <v>2018</v>
      </c>
      <c r="D4787">
        <v>2018</v>
      </c>
      <c r="E4787">
        <v>25</v>
      </c>
      <c r="F4787" s="3">
        <v>4914</v>
      </c>
      <c r="G4787" s="3">
        <v>508.8</v>
      </c>
      <c r="H4787" t="e">
        <f>VLOOKUP(B4787,vax!$B$2:$I$586,8, FALSE)</f>
        <v>#N/A</v>
      </c>
    </row>
    <row r="4788" spans="1:8" x14ac:dyDescent="0.35">
      <c r="A4788" s="3" t="s">
        <v>1629</v>
      </c>
      <c r="B4788">
        <v>21055</v>
      </c>
      <c r="C4788">
        <v>2019</v>
      </c>
      <c r="D4788">
        <v>2019</v>
      </c>
      <c r="E4788">
        <v>29</v>
      </c>
      <c r="F4788" s="3">
        <v>4811</v>
      </c>
      <c r="G4788" s="3">
        <v>602.79999999999995</v>
      </c>
      <c r="H4788" t="e">
        <f>VLOOKUP(B4788,vax!$B$2:$I$586,8, FALSE)</f>
        <v>#N/A</v>
      </c>
    </row>
    <row r="4789" spans="1:8" x14ac:dyDescent="0.35">
      <c r="A4789" s="3" t="s">
        <v>1629</v>
      </c>
      <c r="B4789">
        <v>21055</v>
      </c>
      <c r="C4789">
        <v>2020</v>
      </c>
      <c r="D4789">
        <v>2020</v>
      </c>
      <c r="E4789">
        <v>38</v>
      </c>
      <c r="F4789" s="3">
        <v>4781</v>
      </c>
      <c r="G4789" s="3">
        <v>794.8</v>
      </c>
      <c r="H4789" t="e">
        <f>VLOOKUP(B4789,vax!$B$2:$I$586,8, FALSE)</f>
        <v>#N/A</v>
      </c>
    </row>
    <row r="4790" spans="1:8" x14ac:dyDescent="0.35">
      <c r="A4790" s="3" t="s">
        <v>1629</v>
      </c>
      <c r="B4790">
        <v>21055</v>
      </c>
      <c r="C4790">
        <v>2021</v>
      </c>
      <c r="D4790">
        <v>2021</v>
      </c>
      <c r="E4790">
        <v>55</v>
      </c>
      <c r="F4790" s="3">
        <v>4855</v>
      </c>
      <c r="G4790" s="3">
        <v>1132.9000000000001</v>
      </c>
      <c r="H4790" t="e">
        <f>VLOOKUP(B4790,vax!$B$2:$I$586,8, FALSE)</f>
        <v>#N/A</v>
      </c>
    </row>
    <row r="4791" spans="1:8" x14ac:dyDescent="0.35">
      <c r="A4791" s="3" t="s">
        <v>1629</v>
      </c>
      <c r="B4791">
        <v>21055</v>
      </c>
      <c r="C4791">
        <v>2022</v>
      </c>
      <c r="D4791">
        <v>2022</v>
      </c>
      <c r="E4791">
        <v>35</v>
      </c>
      <c r="F4791" s="3">
        <v>4853</v>
      </c>
      <c r="G4791" s="3">
        <v>721.2</v>
      </c>
      <c r="H4791" t="e">
        <f>VLOOKUP(B4791,vax!$B$2:$I$586,8, FALSE)</f>
        <v>#N/A</v>
      </c>
    </row>
    <row r="4792" spans="1:8" x14ac:dyDescent="0.35">
      <c r="A4792" s="3" t="s">
        <v>1630</v>
      </c>
      <c r="B4792">
        <v>21057</v>
      </c>
      <c r="C4792">
        <v>2018</v>
      </c>
      <c r="D4792">
        <v>2018</v>
      </c>
      <c r="E4792">
        <v>27</v>
      </c>
      <c r="F4792" s="3">
        <v>3632</v>
      </c>
      <c r="G4792" s="3">
        <v>743.4</v>
      </c>
      <c r="H4792" t="e">
        <f>VLOOKUP(B4792,vax!$B$2:$I$586,8, FALSE)</f>
        <v>#N/A</v>
      </c>
    </row>
    <row r="4793" spans="1:8" x14ac:dyDescent="0.35">
      <c r="A4793" s="3" t="s">
        <v>1630</v>
      </c>
      <c r="B4793">
        <v>21057</v>
      </c>
      <c r="C4793">
        <v>2019</v>
      </c>
      <c r="D4793">
        <v>2019</v>
      </c>
      <c r="E4793">
        <v>18</v>
      </c>
      <c r="F4793" s="3">
        <v>3601</v>
      </c>
      <c r="G4793" s="3" t="s">
        <v>3742</v>
      </c>
      <c r="H4793" t="e">
        <f>VLOOKUP(B4793,vax!$B$2:$I$586,8, FALSE)</f>
        <v>#N/A</v>
      </c>
    </row>
    <row r="4794" spans="1:8" x14ac:dyDescent="0.35">
      <c r="A4794" s="3" t="s">
        <v>1630</v>
      </c>
      <c r="B4794">
        <v>21057</v>
      </c>
      <c r="C4794">
        <v>2020</v>
      </c>
      <c r="D4794">
        <v>2020</v>
      </c>
      <c r="E4794">
        <v>29</v>
      </c>
      <c r="F4794" s="3">
        <v>3528</v>
      </c>
      <c r="G4794" s="3">
        <v>822</v>
      </c>
      <c r="H4794" t="e">
        <f>VLOOKUP(B4794,vax!$B$2:$I$586,8, FALSE)</f>
        <v>#N/A</v>
      </c>
    </row>
    <row r="4795" spans="1:8" x14ac:dyDescent="0.35">
      <c r="A4795" s="3" t="s">
        <v>1630</v>
      </c>
      <c r="B4795">
        <v>21057</v>
      </c>
      <c r="C4795">
        <v>2021</v>
      </c>
      <c r="D4795">
        <v>2021</v>
      </c>
      <c r="E4795">
        <v>22</v>
      </c>
      <c r="F4795" s="3">
        <v>3183</v>
      </c>
      <c r="G4795" s="3">
        <v>691.2</v>
      </c>
      <c r="H4795" t="e">
        <f>VLOOKUP(B4795,vax!$B$2:$I$586,8, FALSE)</f>
        <v>#N/A</v>
      </c>
    </row>
    <row r="4796" spans="1:8" x14ac:dyDescent="0.35">
      <c r="A4796" s="3" t="s">
        <v>1630</v>
      </c>
      <c r="B4796">
        <v>21057</v>
      </c>
      <c r="C4796">
        <v>2022</v>
      </c>
      <c r="D4796">
        <v>2022</v>
      </c>
      <c r="E4796">
        <v>21</v>
      </c>
      <c r="F4796" s="3">
        <v>3205</v>
      </c>
      <c r="G4796" s="3">
        <v>655.20000000000005</v>
      </c>
      <c r="H4796" t="e">
        <f>VLOOKUP(B4796,vax!$B$2:$I$586,8, FALSE)</f>
        <v>#N/A</v>
      </c>
    </row>
    <row r="4797" spans="1:8" x14ac:dyDescent="0.35">
      <c r="A4797" s="3" t="s">
        <v>1631</v>
      </c>
      <c r="B4797">
        <v>21059</v>
      </c>
      <c r="C4797">
        <v>2018</v>
      </c>
      <c r="D4797">
        <v>2018</v>
      </c>
      <c r="E4797">
        <v>257</v>
      </c>
      <c r="F4797" s="3">
        <v>56930</v>
      </c>
      <c r="G4797" s="3">
        <v>451.4</v>
      </c>
      <c r="H4797">
        <f>VLOOKUP(B4797,vax!$B$2:$I$586,8, FALSE)</f>
        <v>139.16679311449428</v>
      </c>
    </row>
    <row r="4798" spans="1:8" x14ac:dyDescent="0.35">
      <c r="A4798" s="3" t="s">
        <v>1631</v>
      </c>
      <c r="B4798">
        <v>21059</v>
      </c>
      <c r="C4798">
        <v>2019</v>
      </c>
      <c r="D4798">
        <v>2019</v>
      </c>
      <c r="E4798">
        <v>253</v>
      </c>
      <c r="F4798" s="3">
        <v>56969</v>
      </c>
      <c r="G4798" s="3">
        <v>444.1</v>
      </c>
      <c r="H4798">
        <f>VLOOKUP(B4798,vax!$B$2:$I$586,8, FALSE)</f>
        <v>139.16679311449428</v>
      </c>
    </row>
    <row r="4799" spans="1:8" x14ac:dyDescent="0.35">
      <c r="A4799" s="3" t="s">
        <v>1631</v>
      </c>
      <c r="B4799">
        <v>21059</v>
      </c>
      <c r="C4799">
        <v>2020</v>
      </c>
      <c r="D4799">
        <v>2020</v>
      </c>
      <c r="E4799">
        <v>324</v>
      </c>
      <c r="F4799" s="3">
        <v>56846</v>
      </c>
      <c r="G4799" s="3">
        <v>570</v>
      </c>
      <c r="H4799">
        <f>VLOOKUP(B4799,vax!$B$2:$I$586,8, FALSE)</f>
        <v>139.16679311449428</v>
      </c>
    </row>
    <row r="4800" spans="1:8" x14ac:dyDescent="0.35">
      <c r="A4800" s="3" t="s">
        <v>1631</v>
      </c>
      <c r="B4800">
        <v>21059</v>
      </c>
      <c r="C4800">
        <v>2021</v>
      </c>
      <c r="D4800">
        <v>2021</v>
      </c>
      <c r="E4800">
        <v>360</v>
      </c>
      <c r="F4800" s="3">
        <v>57467</v>
      </c>
      <c r="G4800" s="3">
        <v>626.4</v>
      </c>
      <c r="H4800">
        <f>VLOOKUP(B4800,vax!$B$2:$I$586,8, FALSE)</f>
        <v>139.16679311449428</v>
      </c>
    </row>
    <row r="4801" spans="1:8" x14ac:dyDescent="0.35">
      <c r="A4801" s="3" t="s">
        <v>1631</v>
      </c>
      <c r="B4801">
        <v>21059</v>
      </c>
      <c r="C4801">
        <v>2022</v>
      </c>
      <c r="D4801">
        <v>2022</v>
      </c>
      <c r="E4801">
        <v>320</v>
      </c>
      <c r="F4801" s="3">
        <v>57302</v>
      </c>
      <c r="G4801" s="3">
        <v>558.4</v>
      </c>
      <c r="H4801">
        <f>VLOOKUP(B4801,vax!$B$2:$I$586,8, FALSE)</f>
        <v>139.16679311449428</v>
      </c>
    </row>
    <row r="4802" spans="1:8" x14ac:dyDescent="0.35">
      <c r="A4802" s="3" t="s">
        <v>1632</v>
      </c>
      <c r="B4802">
        <v>21061</v>
      </c>
      <c r="C4802">
        <v>2018</v>
      </c>
      <c r="D4802">
        <v>2018</v>
      </c>
      <c r="E4802">
        <v>38</v>
      </c>
      <c r="F4802" s="3">
        <v>7142</v>
      </c>
      <c r="G4802" s="3">
        <v>532.1</v>
      </c>
      <c r="H4802" t="e">
        <f>VLOOKUP(B4802,vax!$B$2:$I$586,8, FALSE)</f>
        <v>#N/A</v>
      </c>
    </row>
    <row r="4803" spans="1:8" x14ac:dyDescent="0.35">
      <c r="A4803" s="3" t="s">
        <v>1632</v>
      </c>
      <c r="B4803">
        <v>21061</v>
      </c>
      <c r="C4803">
        <v>2019</v>
      </c>
      <c r="D4803">
        <v>2019</v>
      </c>
      <c r="E4803">
        <v>39</v>
      </c>
      <c r="F4803" s="3">
        <v>7070</v>
      </c>
      <c r="G4803" s="3">
        <v>551.6</v>
      </c>
      <c r="H4803" t="e">
        <f>VLOOKUP(B4803,vax!$B$2:$I$586,8, FALSE)</f>
        <v>#N/A</v>
      </c>
    </row>
    <row r="4804" spans="1:8" x14ac:dyDescent="0.35">
      <c r="A4804" s="3" t="s">
        <v>1632</v>
      </c>
      <c r="B4804">
        <v>21061</v>
      </c>
      <c r="C4804">
        <v>2020</v>
      </c>
      <c r="D4804">
        <v>2020</v>
      </c>
      <c r="E4804">
        <v>35</v>
      </c>
      <c r="F4804" s="3">
        <v>7120</v>
      </c>
      <c r="G4804" s="3">
        <v>491.6</v>
      </c>
      <c r="H4804" t="e">
        <f>VLOOKUP(B4804,vax!$B$2:$I$586,8, FALSE)</f>
        <v>#N/A</v>
      </c>
    </row>
    <row r="4805" spans="1:8" x14ac:dyDescent="0.35">
      <c r="A4805" s="3" t="s">
        <v>1632</v>
      </c>
      <c r="B4805">
        <v>21061</v>
      </c>
      <c r="C4805">
        <v>2021</v>
      </c>
      <c r="D4805">
        <v>2021</v>
      </c>
      <c r="E4805">
        <v>42</v>
      </c>
      <c r="F4805" s="3">
        <v>7171</v>
      </c>
      <c r="G4805" s="3">
        <v>585.70000000000005</v>
      </c>
      <c r="H4805" t="e">
        <f>VLOOKUP(B4805,vax!$B$2:$I$586,8, FALSE)</f>
        <v>#N/A</v>
      </c>
    </row>
    <row r="4806" spans="1:8" x14ac:dyDescent="0.35">
      <c r="A4806" s="3" t="s">
        <v>1632</v>
      </c>
      <c r="B4806">
        <v>21061</v>
      </c>
      <c r="C4806">
        <v>2022</v>
      </c>
      <c r="D4806">
        <v>2022</v>
      </c>
      <c r="E4806">
        <v>40</v>
      </c>
      <c r="F4806" s="3">
        <v>7259</v>
      </c>
      <c r="G4806" s="3">
        <v>551</v>
      </c>
      <c r="H4806" t="e">
        <f>VLOOKUP(B4806,vax!$B$2:$I$586,8, FALSE)</f>
        <v>#N/A</v>
      </c>
    </row>
    <row r="4807" spans="1:8" x14ac:dyDescent="0.35">
      <c r="A4807" s="3" t="s">
        <v>1633</v>
      </c>
      <c r="B4807">
        <v>21063</v>
      </c>
      <c r="C4807">
        <v>2018</v>
      </c>
      <c r="D4807">
        <v>2018</v>
      </c>
      <c r="E4807">
        <v>30</v>
      </c>
      <c r="F4807" s="3">
        <v>4523</v>
      </c>
      <c r="G4807" s="3">
        <v>663.3</v>
      </c>
      <c r="H4807" t="e">
        <f>VLOOKUP(B4807,vax!$B$2:$I$586,8, FALSE)</f>
        <v>#N/A</v>
      </c>
    </row>
    <row r="4808" spans="1:8" x14ac:dyDescent="0.35">
      <c r="A4808" s="3" t="s">
        <v>1633</v>
      </c>
      <c r="B4808">
        <v>21063</v>
      </c>
      <c r="C4808">
        <v>2019</v>
      </c>
      <c r="D4808">
        <v>2019</v>
      </c>
      <c r="E4808">
        <v>21</v>
      </c>
      <c r="F4808" s="3">
        <v>4522</v>
      </c>
      <c r="G4808" s="3">
        <v>464.4</v>
      </c>
      <c r="H4808" t="e">
        <f>VLOOKUP(B4808,vax!$B$2:$I$586,8, FALSE)</f>
        <v>#N/A</v>
      </c>
    </row>
    <row r="4809" spans="1:8" x14ac:dyDescent="0.35">
      <c r="A4809" s="3" t="s">
        <v>1633</v>
      </c>
      <c r="B4809">
        <v>21063</v>
      </c>
      <c r="C4809">
        <v>2020</v>
      </c>
      <c r="D4809">
        <v>2020</v>
      </c>
      <c r="E4809">
        <v>27</v>
      </c>
      <c r="F4809" s="3">
        <v>4405</v>
      </c>
      <c r="G4809" s="3">
        <v>612.9</v>
      </c>
      <c r="H4809" t="e">
        <f>VLOOKUP(B4809,vax!$B$2:$I$586,8, FALSE)</f>
        <v>#N/A</v>
      </c>
    </row>
    <row r="4810" spans="1:8" x14ac:dyDescent="0.35">
      <c r="A4810" s="3" t="s">
        <v>1633</v>
      </c>
      <c r="B4810">
        <v>21063</v>
      </c>
      <c r="C4810">
        <v>2021</v>
      </c>
      <c r="D4810">
        <v>2021</v>
      </c>
      <c r="E4810">
        <v>32</v>
      </c>
      <c r="F4810" s="3">
        <v>4420</v>
      </c>
      <c r="G4810" s="3">
        <v>724</v>
      </c>
      <c r="H4810" t="e">
        <f>VLOOKUP(B4810,vax!$B$2:$I$586,8, FALSE)</f>
        <v>#N/A</v>
      </c>
    </row>
    <row r="4811" spans="1:8" x14ac:dyDescent="0.35">
      <c r="A4811" s="3" t="s">
        <v>1633</v>
      </c>
      <c r="B4811">
        <v>21063</v>
      </c>
      <c r="C4811">
        <v>2022</v>
      </c>
      <c r="D4811">
        <v>2022</v>
      </c>
      <c r="E4811">
        <v>14</v>
      </c>
      <c r="F4811" s="3">
        <v>4379</v>
      </c>
      <c r="G4811" s="3" t="s">
        <v>3742</v>
      </c>
      <c r="H4811" t="e">
        <f>VLOOKUP(B4811,vax!$B$2:$I$586,8, FALSE)</f>
        <v>#N/A</v>
      </c>
    </row>
    <row r="4812" spans="1:8" x14ac:dyDescent="0.35">
      <c r="A4812" s="3" t="s">
        <v>1634</v>
      </c>
      <c r="B4812">
        <v>21065</v>
      </c>
      <c r="C4812">
        <v>2018</v>
      </c>
      <c r="D4812">
        <v>2018</v>
      </c>
      <c r="E4812">
        <v>77</v>
      </c>
      <c r="F4812" s="3">
        <v>8187</v>
      </c>
      <c r="G4812" s="3">
        <v>940.5</v>
      </c>
      <c r="H4812" t="e">
        <f>VLOOKUP(B4812,vax!$B$2:$I$586,8, FALSE)</f>
        <v>#N/A</v>
      </c>
    </row>
    <row r="4813" spans="1:8" x14ac:dyDescent="0.35">
      <c r="A4813" s="3" t="s">
        <v>1634</v>
      </c>
      <c r="B4813">
        <v>21065</v>
      </c>
      <c r="C4813">
        <v>2019</v>
      </c>
      <c r="D4813">
        <v>2019</v>
      </c>
      <c r="E4813">
        <v>54</v>
      </c>
      <c r="F4813" s="3">
        <v>8110</v>
      </c>
      <c r="G4813" s="3">
        <v>665.8</v>
      </c>
      <c r="H4813" t="e">
        <f>VLOOKUP(B4813,vax!$B$2:$I$586,8, FALSE)</f>
        <v>#N/A</v>
      </c>
    </row>
    <row r="4814" spans="1:8" x14ac:dyDescent="0.35">
      <c r="A4814" s="3" t="s">
        <v>1634</v>
      </c>
      <c r="B4814">
        <v>21065</v>
      </c>
      <c r="C4814">
        <v>2020</v>
      </c>
      <c r="D4814">
        <v>2020</v>
      </c>
      <c r="E4814">
        <v>68</v>
      </c>
      <c r="F4814" s="3">
        <v>8047</v>
      </c>
      <c r="G4814" s="3">
        <v>845</v>
      </c>
      <c r="H4814" t="e">
        <f>VLOOKUP(B4814,vax!$B$2:$I$586,8, FALSE)</f>
        <v>#N/A</v>
      </c>
    </row>
    <row r="4815" spans="1:8" x14ac:dyDescent="0.35">
      <c r="A4815" s="3" t="s">
        <v>1634</v>
      </c>
      <c r="B4815">
        <v>21065</v>
      </c>
      <c r="C4815">
        <v>2021</v>
      </c>
      <c r="D4815">
        <v>2021</v>
      </c>
      <c r="E4815">
        <v>100</v>
      </c>
      <c r="F4815" s="3">
        <v>8064</v>
      </c>
      <c r="G4815" s="3">
        <v>1240.0999999999999</v>
      </c>
      <c r="H4815" t="e">
        <f>VLOOKUP(B4815,vax!$B$2:$I$586,8, FALSE)</f>
        <v>#N/A</v>
      </c>
    </row>
    <row r="4816" spans="1:8" x14ac:dyDescent="0.35">
      <c r="A4816" s="3" t="s">
        <v>1634</v>
      </c>
      <c r="B4816">
        <v>21065</v>
      </c>
      <c r="C4816">
        <v>2022</v>
      </c>
      <c r="D4816">
        <v>2022</v>
      </c>
      <c r="E4816">
        <v>69</v>
      </c>
      <c r="F4816" s="3">
        <v>8076</v>
      </c>
      <c r="G4816" s="3">
        <v>854.4</v>
      </c>
      <c r="H4816" t="e">
        <f>VLOOKUP(B4816,vax!$B$2:$I$586,8, FALSE)</f>
        <v>#N/A</v>
      </c>
    </row>
    <row r="4817" spans="1:8" x14ac:dyDescent="0.35">
      <c r="A4817" s="3" t="s">
        <v>1635</v>
      </c>
      <c r="B4817">
        <v>21067</v>
      </c>
      <c r="C4817">
        <v>2018</v>
      </c>
      <c r="D4817">
        <v>2018</v>
      </c>
      <c r="E4817">
        <v>696</v>
      </c>
      <c r="F4817" s="3">
        <v>201275</v>
      </c>
      <c r="G4817" s="3">
        <v>345.8</v>
      </c>
      <c r="H4817">
        <f>VLOOKUP(B4817,vax!$B$2:$I$586,8, FALSE)</f>
        <v>173.8715146234278</v>
      </c>
    </row>
    <row r="4818" spans="1:8" x14ac:dyDescent="0.35">
      <c r="A4818" s="3" t="s">
        <v>1635</v>
      </c>
      <c r="B4818">
        <v>21067</v>
      </c>
      <c r="C4818">
        <v>2019</v>
      </c>
      <c r="D4818">
        <v>2019</v>
      </c>
      <c r="E4818">
        <v>675</v>
      </c>
      <c r="F4818" s="3">
        <v>199575</v>
      </c>
      <c r="G4818" s="3">
        <v>338.2</v>
      </c>
      <c r="H4818">
        <f>VLOOKUP(B4818,vax!$B$2:$I$586,8, FALSE)</f>
        <v>173.8715146234278</v>
      </c>
    </row>
    <row r="4819" spans="1:8" x14ac:dyDescent="0.35">
      <c r="A4819" s="3" t="s">
        <v>1635</v>
      </c>
      <c r="B4819">
        <v>21067</v>
      </c>
      <c r="C4819">
        <v>2020</v>
      </c>
      <c r="D4819">
        <v>2020</v>
      </c>
      <c r="E4819">
        <v>841</v>
      </c>
      <c r="F4819" s="3">
        <v>198861</v>
      </c>
      <c r="G4819" s="3">
        <v>422.9</v>
      </c>
      <c r="H4819">
        <f>VLOOKUP(B4819,vax!$B$2:$I$586,8, FALSE)</f>
        <v>173.8715146234278</v>
      </c>
    </row>
    <row r="4820" spans="1:8" x14ac:dyDescent="0.35">
      <c r="A4820" s="3" t="s">
        <v>1635</v>
      </c>
      <c r="B4820">
        <v>21067</v>
      </c>
      <c r="C4820">
        <v>2021</v>
      </c>
      <c r="D4820">
        <v>2021</v>
      </c>
      <c r="E4820">
        <v>865</v>
      </c>
      <c r="F4820" s="3">
        <v>196735</v>
      </c>
      <c r="G4820" s="3">
        <v>439.7</v>
      </c>
      <c r="H4820">
        <f>VLOOKUP(B4820,vax!$B$2:$I$586,8, FALSE)</f>
        <v>173.8715146234278</v>
      </c>
    </row>
    <row r="4821" spans="1:8" x14ac:dyDescent="0.35">
      <c r="A4821" s="3" t="s">
        <v>1635</v>
      </c>
      <c r="B4821">
        <v>21067</v>
      </c>
      <c r="C4821">
        <v>2022</v>
      </c>
      <c r="D4821">
        <v>2022</v>
      </c>
      <c r="E4821">
        <v>793</v>
      </c>
      <c r="F4821" s="3">
        <v>195507</v>
      </c>
      <c r="G4821" s="3">
        <v>405.6</v>
      </c>
      <c r="H4821">
        <f>VLOOKUP(B4821,vax!$B$2:$I$586,8, FALSE)</f>
        <v>173.8715146234278</v>
      </c>
    </row>
    <row r="4822" spans="1:8" x14ac:dyDescent="0.35">
      <c r="A4822" s="3" t="s">
        <v>1636</v>
      </c>
      <c r="B4822">
        <v>21069</v>
      </c>
      <c r="C4822">
        <v>2018</v>
      </c>
      <c r="D4822">
        <v>2018</v>
      </c>
      <c r="E4822">
        <v>46</v>
      </c>
      <c r="F4822" s="3">
        <v>8046</v>
      </c>
      <c r="G4822" s="3">
        <v>571.70000000000005</v>
      </c>
      <c r="H4822" t="e">
        <f>VLOOKUP(B4822,vax!$B$2:$I$586,8, FALSE)</f>
        <v>#N/A</v>
      </c>
    </row>
    <row r="4823" spans="1:8" x14ac:dyDescent="0.35">
      <c r="A4823" s="3" t="s">
        <v>1636</v>
      </c>
      <c r="B4823">
        <v>21069</v>
      </c>
      <c r="C4823">
        <v>2019</v>
      </c>
      <c r="D4823">
        <v>2019</v>
      </c>
      <c r="E4823">
        <v>48</v>
      </c>
      <c r="F4823" s="3">
        <v>8075</v>
      </c>
      <c r="G4823" s="3">
        <v>594.4</v>
      </c>
      <c r="H4823" t="e">
        <f>VLOOKUP(B4823,vax!$B$2:$I$586,8, FALSE)</f>
        <v>#N/A</v>
      </c>
    </row>
    <row r="4824" spans="1:8" x14ac:dyDescent="0.35">
      <c r="A4824" s="3" t="s">
        <v>1636</v>
      </c>
      <c r="B4824">
        <v>21069</v>
      </c>
      <c r="C4824">
        <v>2020</v>
      </c>
      <c r="D4824">
        <v>2020</v>
      </c>
      <c r="E4824">
        <v>57</v>
      </c>
      <c r="F4824" s="3">
        <v>8045</v>
      </c>
      <c r="G4824" s="3">
        <v>708.5</v>
      </c>
      <c r="H4824" t="e">
        <f>VLOOKUP(B4824,vax!$B$2:$I$586,8, FALSE)</f>
        <v>#N/A</v>
      </c>
    </row>
    <row r="4825" spans="1:8" x14ac:dyDescent="0.35">
      <c r="A4825" s="3" t="s">
        <v>1636</v>
      </c>
      <c r="B4825">
        <v>21069</v>
      </c>
      <c r="C4825">
        <v>2021</v>
      </c>
      <c r="D4825">
        <v>2021</v>
      </c>
      <c r="E4825">
        <v>63</v>
      </c>
      <c r="F4825" s="3">
        <v>8377</v>
      </c>
      <c r="G4825" s="3">
        <v>752.1</v>
      </c>
      <c r="H4825" t="e">
        <f>VLOOKUP(B4825,vax!$B$2:$I$586,8, FALSE)</f>
        <v>#N/A</v>
      </c>
    </row>
    <row r="4826" spans="1:8" x14ac:dyDescent="0.35">
      <c r="A4826" s="3" t="s">
        <v>1636</v>
      </c>
      <c r="B4826">
        <v>21069</v>
      </c>
      <c r="C4826">
        <v>2022</v>
      </c>
      <c r="D4826">
        <v>2022</v>
      </c>
      <c r="E4826">
        <v>52</v>
      </c>
      <c r="F4826" s="3">
        <v>8444</v>
      </c>
      <c r="G4826" s="3">
        <v>615.79999999999995</v>
      </c>
      <c r="H4826" t="e">
        <f>VLOOKUP(B4826,vax!$B$2:$I$586,8, FALSE)</f>
        <v>#N/A</v>
      </c>
    </row>
    <row r="4827" spans="1:8" x14ac:dyDescent="0.35">
      <c r="A4827" s="3" t="s">
        <v>1637</v>
      </c>
      <c r="B4827">
        <v>21071</v>
      </c>
      <c r="C4827">
        <v>2018</v>
      </c>
      <c r="D4827">
        <v>2018</v>
      </c>
      <c r="E4827">
        <v>158</v>
      </c>
      <c r="F4827" s="3">
        <v>20652</v>
      </c>
      <c r="G4827" s="3">
        <v>765.1</v>
      </c>
      <c r="H4827" t="e">
        <f>VLOOKUP(B4827,vax!$B$2:$I$586,8, FALSE)</f>
        <v>#N/A</v>
      </c>
    </row>
    <row r="4828" spans="1:8" x14ac:dyDescent="0.35">
      <c r="A4828" s="3" t="s">
        <v>1637</v>
      </c>
      <c r="B4828">
        <v>21071</v>
      </c>
      <c r="C4828">
        <v>2019</v>
      </c>
      <c r="D4828">
        <v>2019</v>
      </c>
      <c r="E4828">
        <v>175</v>
      </c>
      <c r="F4828" s="3">
        <v>20312</v>
      </c>
      <c r="G4828" s="3">
        <v>861.6</v>
      </c>
      <c r="H4828" t="e">
        <f>VLOOKUP(B4828,vax!$B$2:$I$586,8, FALSE)</f>
        <v>#N/A</v>
      </c>
    </row>
    <row r="4829" spans="1:8" x14ac:dyDescent="0.35">
      <c r="A4829" s="3" t="s">
        <v>1637</v>
      </c>
      <c r="B4829">
        <v>21071</v>
      </c>
      <c r="C4829">
        <v>2020</v>
      </c>
      <c r="D4829">
        <v>2020</v>
      </c>
      <c r="E4829">
        <v>210</v>
      </c>
      <c r="F4829" s="3">
        <v>19745</v>
      </c>
      <c r="G4829" s="3">
        <v>1063.5999999999999</v>
      </c>
      <c r="H4829" t="e">
        <f>VLOOKUP(B4829,vax!$B$2:$I$586,8, FALSE)</f>
        <v>#N/A</v>
      </c>
    </row>
    <row r="4830" spans="1:8" x14ac:dyDescent="0.35">
      <c r="A4830" s="3" t="s">
        <v>1637</v>
      </c>
      <c r="B4830">
        <v>21071</v>
      </c>
      <c r="C4830">
        <v>2021</v>
      </c>
      <c r="D4830">
        <v>2021</v>
      </c>
      <c r="E4830">
        <v>241</v>
      </c>
      <c r="F4830" s="3">
        <v>19847</v>
      </c>
      <c r="G4830" s="3">
        <v>1214.3</v>
      </c>
      <c r="H4830" t="e">
        <f>VLOOKUP(B4830,vax!$B$2:$I$586,8, FALSE)</f>
        <v>#N/A</v>
      </c>
    </row>
    <row r="4831" spans="1:8" x14ac:dyDescent="0.35">
      <c r="A4831" s="3" t="s">
        <v>1637</v>
      </c>
      <c r="B4831">
        <v>21071</v>
      </c>
      <c r="C4831">
        <v>2022</v>
      </c>
      <c r="D4831">
        <v>2022</v>
      </c>
      <c r="E4831">
        <v>255</v>
      </c>
      <c r="F4831" s="3">
        <v>19553</v>
      </c>
      <c r="G4831" s="3">
        <v>1304.0999999999999</v>
      </c>
      <c r="H4831" t="e">
        <f>VLOOKUP(B4831,vax!$B$2:$I$586,8, FALSE)</f>
        <v>#N/A</v>
      </c>
    </row>
    <row r="4832" spans="1:8" x14ac:dyDescent="0.35">
      <c r="A4832" s="3" t="s">
        <v>1638</v>
      </c>
      <c r="B4832">
        <v>21073</v>
      </c>
      <c r="C4832">
        <v>2018</v>
      </c>
      <c r="D4832">
        <v>2018</v>
      </c>
      <c r="E4832">
        <v>154</v>
      </c>
      <c r="F4832" s="3">
        <v>29600</v>
      </c>
      <c r="G4832" s="3">
        <v>520.29999999999995</v>
      </c>
      <c r="H4832" t="e">
        <f>VLOOKUP(B4832,vax!$B$2:$I$586,8, FALSE)</f>
        <v>#N/A</v>
      </c>
    </row>
    <row r="4833" spans="1:8" x14ac:dyDescent="0.35">
      <c r="A4833" s="3" t="s">
        <v>1638</v>
      </c>
      <c r="B4833">
        <v>21073</v>
      </c>
      <c r="C4833">
        <v>2019</v>
      </c>
      <c r="D4833">
        <v>2019</v>
      </c>
      <c r="E4833">
        <v>145</v>
      </c>
      <c r="F4833" s="3">
        <v>29554</v>
      </c>
      <c r="G4833" s="3">
        <v>490.6</v>
      </c>
      <c r="H4833" t="e">
        <f>VLOOKUP(B4833,vax!$B$2:$I$586,8, FALSE)</f>
        <v>#N/A</v>
      </c>
    </row>
    <row r="4834" spans="1:8" x14ac:dyDescent="0.35">
      <c r="A4834" s="3" t="s">
        <v>1638</v>
      </c>
      <c r="B4834">
        <v>21073</v>
      </c>
      <c r="C4834">
        <v>2020</v>
      </c>
      <c r="D4834">
        <v>2020</v>
      </c>
      <c r="E4834">
        <v>166</v>
      </c>
      <c r="F4834" s="3">
        <v>29527</v>
      </c>
      <c r="G4834" s="3">
        <v>562.20000000000005</v>
      </c>
      <c r="H4834" t="e">
        <f>VLOOKUP(B4834,vax!$B$2:$I$586,8, FALSE)</f>
        <v>#N/A</v>
      </c>
    </row>
    <row r="4835" spans="1:8" x14ac:dyDescent="0.35">
      <c r="A4835" s="3" t="s">
        <v>1638</v>
      </c>
      <c r="B4835">
        <v>21073</v>
      </c>
      <c r="C4835">
        <v>2021</v>
      </c>
      <c r="D4835">
        <v>2021</v>
      </c>
      <c r="E4835">
        <v>225</v>
      </c>
      <c r="F4835" s="3">
        <v>29826</v>
      </c>
      <c r="G4835" s="3">
        <v>754.4</v>
      </c>
      <c r="H4835" t="e">
        <f>VLOOKUP(B4835,vax!$B$2:$I$586,8, FALSE)</f>
        <v>#N/A</v>
      </c>
    </row>
    <row r="4836" spans="1:8" x14ac:dyDescent="0.35">
      <c r="A4836" s="3" t="s">
        <v>1638</v>
      </c>
      <c r="B4836">
        <v>21073</v>
      </c>
      <c r="C4836">
        <v>2022</v>
      </c>
      <c r="D4836">
        <v>2022</v>
      </c>
      <c r="E4836">
        <v>200</v>
      </c>
      <c r="F4836" s="3">
        <v>29674</v>
      </c>
      <c r="G4836" s="3">
        <v>674</v>
      </c>
      <c r="H4836" t="e">
        <f>VLOOKUP(B4836,vax!$B$2:$I$586,8, FALSE)</f>
        <v>#N/A</v>
      </c>
    </row>
    <row r="4837" spans="1:8" x14ac:dyDescent="0.35">
      <c r="A4837" s="3" t="s">
        <v>1639</v>
      </c>
      <c r="B4837">
        <v>21075</v>
      </c>
      <c r="C4837">
        <v>2018</v>
      </c>
      <c r="D4837">
        <v>2018</v>
      </c>
      <c r="E4837">
        <v>24</v>
      </c>
      <c r="F4837" s="3">
        <v>3434</v>
      </c>
      <c r="G4837" s="3">
        <v>698.9</v>
      </c>
      <c r="H4837" t="e">
        <f>VLOOKUP(B4837,vax!$B$2:$I$586,8, FALSE)</f>
        <v>#N/A</v>
      </c>
    </row>
    <row r="4838" spans="1:8" x14ac:dyDescent="0.35">
      <c r="A4838" s="3" t="s">
        <v>1639</v>
      </c>
      <c r="B4838">
        <v>21075</v>
      </c>
      <c r="C4838">
        <v>2019</v>
      </c>
      <c r="D4838">
        <v>2019</v>
      </c>
      <c r="E4838">
        <v>33</v>
      </c>
      <c r="F4838" s="3">
        <v>3352</v>
      </c>
      <c r="G4838" s="3">
        <v>984.5</v>
      </c>
      <c r="H4838" t="e">
        <f>VLOOKUP(B4838,vax!$B$2:$I$586,8, FALSE)</f>
        <v>#N/A</v>
      </c>
    </row>
    <row r="4839" spans="1:8" x14ac:dyDescent="0.35">
      <c r="A4839" s="3" t="s">
        <v>1639</v>
      </c>
      <c r="B4839">
        <v>21075</v>
      </c>
      <c r="C4839">
        <v>2020</v>
      </c>
      <c r="D4839">
        <v>2020</v>
      </c>
      <c r="E4839">
        <v>34</v>
      </c>
      <c r="F4839" s="3">
        <v>3284</v>
      </c>
      <c r="G4839" s="3">
        <v>1035.3</v>
      </c>
      <c r="H4839" t="e">
        <f>VLOOKUP(B4839,vax!$B$2:$I$586,8, FALSE)</f>
        <v>#N/A</v>
      </c>
    </row>
    <row r="4840" spans="1:8" x14ac:dyDescent="0.35">
      <c r="A4840" s="3" t="s">
        <v>1639</v>
      </c>
      <c r="B4840">
        <v>21075</v>
      </c>
      <c r="C4840">
        <v>2021</v>
      </c>
      <c r="D4840">
        <v>2021</v>
      </c>
      <c r="E4840">
        <v>39</v>
      </c>
      <c r="F4840" s="3">
        <v>3600</v>
      </c>
      <c r="G4840" s="3">
        <v>1083.3</v>
      </c>
      <c r="H4840" t="e">
        <f>VLOOKUP(B4840,vax!$B$2:$I$586,8, FALSE)</f>
        <v>#N/A</v>
      </c>
    </row>
    <row r="4841" spans="1:8" x14ac:dyDescent="0.35">
      <c r="A4841" s="3" t="s">
        <v>1639</v>
      </c>
      <c r="B4841">
        <v>21075</v>
      </c>
      <c r="C4841">
        <v>2022</v>
      </c>
      <c r="D4841">
        <v>2022</v>
      </c>
      <c r="E4841">
        <v>29</v>
      </c>
      <c r="F4841" s="3">
        <v>3533</v>
      </c>
      <c r="G4841" s="3">
        <v>820.8</v>
      </c>
      <c r="H4841" t="e">
        <f>VLOOKUP(B4841,vax!$B$2:$I$586,8, FALSE)</f>
        <v>#N/A</v>
      </c>
    </row>
    <row r="4842" spans="1:8" x14ac:dyDescent="0.35">
      <c r="A4842" s="3" t="s">
        <v>1640</v>
      </c>
      <c r="B4842">
        <v>21077</v>
      </c>
      <c r="C4842">
        <v>2018</v>
      </c>
      <c r="D4842">
        <v>2018</v>
      </c>
      <c r="E4842">
        <v>36</v>
      </c>
      <c r="F4842" s="3">
        <v>5250</v>
      </c>
      <c r="G4842" s="3">
        <v>685.7</v>
      </c>
      <c r="H4842" t="e">
        <f>VLOOKUP(B4842,vax!$B$2:$I$586,8, FALSE)</f>
        <v>#N/A</v>
      </c>
    </row>
    <row r="4843" spans="1:8" x14ac:dyDescent="0.35">
      <c r="A4843" s="3" t="s">
        <v>1640</v>
      </c>
      <c r="B4843">
        <v>21077</v>
      </c>
      <c r="C4843">
        <v>2019</v>
      </c>
      <c r="D4843">
        <v>2019</v>
      </c>
      <c r="E4843">
        <v>25</v>
      </c>
      <c r="F4843" s="3">
        <v>5287</v>
      </c>
      <c r="G4843" s="3">
        <v>472.9</v>
      </c>
      <c r="H4843" t="e">
        <f>VLOOKUP(B4843,vax!$B$2:$I$586,8, FALSE)</f>
        <v>#N/A</v>
      </c>
    </row>
    <row r="4844" spans="1:8" x14ac:dyDescent="0.35">
      <c r="A4844" s="3" t="s">
        <v>1640</v>
      </c>
      <c r="B4844">
        <v>21077</v>
      </c>
      <c r="C4844">
        <v>2020</v>
      </c>
      <c r="D4844">
        <v>2020</v>
      </c>
      <c r="E4844">
        <v>35</v>
      </c>
      <c r="F4844" s="3">
        <v>5221</v>
      </c>
      <c r="G4844" s="3">
        <v>670.4</v>
      </c>
      <c r="H4844" t="e">
        <f>VLOOKUP(B4844,vax!$B$2:$I$586,8, FALSE)</f>
        <v>#N/A</v>
      </c>
    </row>
    <row r="4845" spans="1:8" x14ac:dyDescent="0.35">
      <c r="A4845" s="3" t="s">
        <v>1640</v>
      </c>
      <c r="B4845">
        <v>21077</v>
      </c>
      <c r="C4845">
        <v>2021</v>
      </c>
      <c r="D4845">
        <v>2021</v>
      </c>
      <c r="E4845">
        <v>51</v>
      </c>
      <c r="F4845" s="3">
        <v>5232</v>
      </c>
      <c r="G4845" s="3">
        <v>974.8</v>
      </c>
      <c r="H4845" t="e">
        <f>VLOOKUP(B4845,vax!$B$2:$I$586,8, FALSE)</f>
        <v>#N/A</v>
      </c>
    </row>
    <row r="4846" spans="1:8" x14ac:dyDescent="0.35">
      <c r="A4846" s="3" t="s">
        <v>1640</v>
      </c>
      <c r="B4846">
        <v>21077</v>
      </c>
      <c r="C4846">
        <v>2022</v>
      </c>
      <c r="D4846">
        <v>2022</v>
      </c>
      <c r="E4846">
        <v>34</v>
      </c>
      <c r="F4846" s="3">
        <v>5267</v>
      </c>
      <c r="G4846" s="3">
        <v>645.5</v>
      </c>
      <c r="H4846" t="e">
        <f>VLOOKUP(B4846,vax!$B$2:$I$586,8, FALSE)</f>
        <v>#N/A</v>
      </c>
    </row>
    <row r="4847" spans="1:8" x14ac:dyDescent="0.35">
      <c r="A4847" s="3" t="s">
        <v>1641</v>
      </c>
      <c r="B4847">
        <v>21079</v>
      </c>
      <c r="C4847">
        <v>2018</v>
      </c>
      <c r="D4847">
        <v>2018</v>
      </c>
      <c r="E4847">
        <v>38</v>
      </c>
      <c r="F4847" s="3">
        <v>10210</v>
      </c>
      <c r="G4847" s="3">
        <v>372.2</v>
      </c>
      <c r="H4847" t="e">
        <f>VLOOKUP(B4847,vax!$B$2:$I$586,8, FALSE)</f>
        <v>#N/A</v>
      </c>
    </row>
    <row r="4848" spans="1:8" x14ac:dyDescent="0.35">
      <c r="A4848" s="3" t="s">
        <v>1641</v>
      </c>
      <c r="B4848">
        <v>21079</v>
      </c>
      <c r="C4848">
        <v>2019</v>
      </c>
      <c r="D4848">
        <v>2019</v>
      </c>
      <c r="E4848">
        <v>41</v>
      </c>
      <c r="F4848" s="3">
        <v>10178</v>
      </c>
      <c r="G4848" s="3">
        <v>402.8</v>
      </c>
      <c r="H4848" t="e">
        <f>VLOOKUP(B4848,vax!$B$2:$I$586,8, FALSE)</f>
        <v>#N/A</v>
      </c>
    </row>
    <row r="4849" spans="1:8" x14ac:dyDescent="0.35">
      <c r="A4849" s="3" t="s">
        <v>1641</v>
      </c>
      <c r="B4849">
        <v>21079</v>
      </c>
      <c r="C4849">
        <v>2020</v>
      </c>
      <c r="D4849">
        <v>2020</v>
      </c>
      <c r="E4849">
        <v>62</v>
      </c>
      <c r="F4849" s="3">
        <v>10154</v>
      </c>
      <c r="G4849" s="3">
        <v>610.6</v>
      </c>
      <c r="H4849" t="e">
        <f>VLOOKUP(B4849,vax!$B$2:$I$586,8, FALSE)</f>
        <v>#N/A</v>
      </c>
    </row>
    <row r="4850" spans="1:8" x14ac:dyDescent="0.35">
      <c r="A4850" s="3" t="s">
        <v>1641</v>
      </c>
      <c r="B4850">
        <v>21079</v>
      </c>
      <c r="C4850">
        <v>2021</v>
      </c>
      <c r="D4850">
        <v>2021</v>
      </c>
      <c r="E4850">
        <v>72</v>
      </c>
      <c r="F4850" s="3">
        <v>9954</v>
      </c>
      <c r="G4850" s="3">
        <v>723.3</v>
      </c>
      <c r="H4850" t="e">
        <f>VLOOKUP(B4850,vax!$B$2:$I$586,8, FALSE)</f>
        <v>#N/A</v>
      </c>
    </row>
    <row r="4851" spans="1:8" x14ac:dyDescent="0.35">
      <c r="A4851" s="3" t="s">
        <v>1641</v>
      </c>
      <c r="B4851">
        <v>21079</v>
      </c>
      <c r="C4851">
        <v>2022</v>
      </c>
      <c r="D4851">
        <v>2022</v>
      </c>
      <c r="E4851">
        <v>67</v>
      </c>
      <c r="F4851" s="3">
        <v>10034</v>
      </c>
      <c r="G4851" s="3">
        <v>667.7</v>
      </c>
      <c r="H4851" t="e">
        <f>VLOOKUP(B4851,vax!$B$2:$I$586,8, FALSE)</f>
        <v>#N/A</v>
      </c>
    </row>
    <row r="4852" spans="1:8" x14ac:dyDescent="0.35">
      <c r="A4852" s="3" t="s">
        <v>1642</v>
      </c>
      <c r="B4852">
        <v>21081</v>
      </c>
      <c r="C4852">
        <v>2018</v>
      </c>
      <c r="D4852">
        <v>2018</v>
      </c>
      <c r="E4852">
        <v>93</v>
      </c>
      <c r="F4852" s="3">
        <v>14368</v>
      </c>
      <c r="G4852" s="3">
        <v>647.29999999999995</v>
      </c>
      <c r="H4852" t="e">
        <f>VLOOKUP(B4852,vax!$B$2:$I$586,8, FALSE)</f>
        <v>#N/A</v>
      </c>
    </row>
    <row r="4853" spans="1:8" x14ac:dyDescent="0.35">
      <c r="A4853" s="3" t="s">
        <v>1642</v>
      </c>
      <c r="B4853">
        <v>21081</v>
      </c>
      <c r="C4853">
        <v>2019</v>
      </c>
      <c r="D4853">
        <v>2019</v>
      </c>
      <c r="E4853">
        <v>84</v>
      </c>
      <c r="F4853" s="3">
        <v>14372</v>
      </c>
      <c r="G4853" s="3">
        <v>584.5</v>
      </c>
      <c r="H4853" t="e">
        <f>VLOOKUP(B4853,vax!$B$2:$I$586,8, FALSE)</f>
        <v>#N/A</v>
      </c>
    </row>
    <row r="4854" spans="1:8" x14ac:dyDescent="0.35">
      <c r="A4854" s="3" t="s">
        <v>1642</v>
      </c>
      <c r="B4854">
        <v>21081</v>
      </c>
      <c r="C4854">
        <v>2020</v>
      </c>
      <c r="D4854">
        <v>2020</v>
      </c>
      <c r="E4854">
        <v>90</v>
      </c>
      <c r="F4854" s="3">
        <v>14468</v>
      </c>
      <c r="G4854" s="3">
        <v>622.1</v>
      </c>
      <c r="H4854" t="e">
        <f>VLOOKUP(B4854,vax!$B$2:$I$586,8, FALSE)</f>
        <v>#N/A</v>
      </c>
    </row>
    <row r="4855" spans="1:8" x14ac:dyDescent="0.35">
      <c r="A4855" s="3" t="s">
        <v>1642</v>
      </c>
      <c r="B4855">
        <v>21081</v>
      </c>
      <c r="C4855">
        <v>2021</v>
      </c>
      <c r="D4855">
        <v>2021</v>
      </c>
      <c r="E4855">
        <v>95</v>
      </c>
      <c r="F4855" s="3">
        <v>14404</v>
      </c>
      <c r="G4855" s="3">
        <v>659.5</v>
      </c>
      <c r="H4855" t="e">
        <f>VLOOKUP(B4855,vax!$B$2:$I$586,8, FALSE)</f>
        <v>#N/A</v>
      </c>
    </row>
    <row r="4856" spans="1:8" x14ac:dyDescent="0.35">
      <c r="A4856" s="3" t="s">
        <v>1642</v>
      </c>
      <c r="B4856">
        <v>21081</v>
      </c>
      <c r="C4856">
        <v>2022</v>
      </c>
      <c r="D4856">
        <v>2022</v>
      </c>
      <c r="E4856">
        <v>105</v>
      </c>
      <c r="F4856" s="3">
        <v>14509</v>
      </c>
      <c r="G4856" s="3">
        <v>723.7</v>
      </c>
      <c r="H4856" t="e">
        <f>VLOOKUP(B4856,vax!$B$2:$I$586,8, FALSE)</f>
        <v>#N/A</v>
      </c>
    </row>
    <row r="4857" spans="1:8" x14ac:dyDescent="0.35">
      <c r="A4857" s="3" t="s">
        <v>1643</v>
      </c>
      <c r="B4857">
        <v>21083</v>
      </c>
      <c r="C4857">
        <v>2018</v>
      </c>
      <c r="D4857">
        <v>2018</v>
      </c>
      <c r="E4857">
        <v>109</v>
      </c>
      <c r="F4857" s="3">
        <v>20675</v>
      </c>
      <c r="G4857" s="3">
        <v>527.20000000000005</v>
      </c>
      <c r="H4857" t="e">
        <f>VLOOKUP(B4857,vax!$B$2:$I$586,8, FALSE)</f>
        <v>#N/A</v>
      </c>
    </row>
    <row r="4858" spans="1:8" x14ac:dyDescent="0.35">
      <c r="A4858" s="3" t="s">
        <v>1643</v>
      </c>
      <c r="B4858">
        <v>21083</v>
      </c>
      <c r="C4858">
        <v>2019</v>
      </c>
      <c r="D4858">
        <v>2019</v>
      </c>
      <c r="E4858">
        <v>129</v>
      </c>
      <c r="F4858" s="3">
        <v>20493</v>
      </c>
      <c r="G4858" s="3">
        <v>629.5</v>
      </c>
      <c r="H4858" t="e">
        <f>VLOOKUP(B4858,vax!$B$2:$I$586,8, FALSE)</f>
        <v>#N/A</v>
      </c>
    </row>
    <row r="4859" spans="1:8" x14ac:dyDescent="0.35">
      <c r="A4859" s="3" t="s">
        <v>1643</v>
      </c>
      <c r="B4859">
        <v>21083</v>
      </c>
      <c r="C4859">
        <v>2020</v>
      </c>
      <c r="D4859">
        <v>2020</v>
      </c>
      <c r="E4859">
        <v>136</v>
      </c>
      <c r="F4859" s="3">
        <v>20140</v>
      </c>
      <c r="G4859" s="3">
        <v>675.3</v>
      </c>
      <c r="H4859" t="e">
        <f>VLOOKUP(B4859,vax!$B$2:$I$586,8, FALSE)</f>
        <v>#N/A</v>
      </c>
    </row>
    <row r="4860" spans="1:8" x14ac:dyDescent="0.35">
      <c r="A4860" s="3" t="s">
        <v>1643</v>
      </c>
      <c r="B4860">
        <v>21083</v>
      </c>
      <c r="C4860">
        <v>2021</v>
      </c>
      <c r="D4860">
        <v>2021</v>
      </c>
      <c r="E4860">
        <v>155</v>
      </c>
      <c r="F4860" s="3">
        <v>20069</v>
      </c>
      <c r="G4860" s="3">
        <v>772.3</v>
      </c>
      <c r="H4860" t="e">
        <f>VLOOKUP(B4860,vax!$B$2:$I$586,8, FALSE)</f>
        <v>#N/A</v>
      </c>
    </row>
    <row r="4861" spans="1:8" x14ac:dyDescent="0.35">
      <c r="A4861" s="3" t="s">
        <v>1643</v>
      </c>
      <c r="B4861">
        <v>21083</v>
      </c>
      <c r="C4861">
        <v>2022</v>
      </c>
      <c r="D4861">
        <v>2022</v>
      </c>
      <c r="E4861">
        <v>116</v>
      </c>
      <c r="F4861" s="3">
        <v>20047</v>
      </c>
      <c r="G4861" s="3">
        <v>578.6</v>
      </c>
      <c r="H4861" t="e">
        <f>VLOOKUP(B4861,vax!$B$2:$I$586,8, FALSE)</f>
        <v>#N/A</v>
      </c>
    </row>
    <row r="4862" spans="1:8" x14ac:dyDescent="0.35">
      <c r="A4862" s="3" t="s">
        <v>1644</v>
      </c>
      <c r="B4862">
        <v>21085</v>
      </c>
      <c r="C4862">
        <v>2018</v>
      </c>
      <c r="D4862">
        <v>2018</v>
      </c>
      <c r="E4862">
        <v>97</v>
      </c>
      <c r="F4862" s="3">
        <v>14942</v>
      </c>
      <c r="G4862" s="3">
        <v>649.20000000000005</v>
      </c>
      <c r="H4862" t="e">
        <f>VLOOKUP(B4862,vax!$B$2:$I$586,8, FALSE)</f>
        <v>#N/A</v>
      </c>
    </row>
    <row r="4863" spans="1:8" x14ac:dyDescent="0.35">
      <c r="A4863" s="3" t="s">
        <v>1644</v>
      </c>
      <c r="B4863">
        <v>21085</v>
      </c>
      <c r="C4863">
        <v>2019</v>
      </c>
      <c r="D4863">
        <v>2019</v>
      </c>
      <c r="E4863">
        <v>80</v>
      </c>
      <c r="F4863" s="3">
        <v>14931</v>
      </c>
      <c r="G4863" s="3">
        <v>535.79999999999995</v>
      </c>
      <c r="H4863" t="e">
        <f>VLOOKUP(B4863,vax!$B$2:$I$586,8, FALSE)</f>
        <v>#N/A</v>
      </c>
    </row>
    <row r="4864" spans="1:8" x14ac:dyDescent="0.35">
      <c r="A4864" s="3" t="s">
        <v>1644</v>
      </c>
      <c r="B4864">
        <v>21085</v>
      </c>
      <c r="C4864">
        <v>2020</v>
      </c>
      <c r="D4864">
        <v>2020</v>
      </c>
      <c r="E4864">
        <v>118</v>
      </c>
      <c r="F4864" s="3">
        <v>14876</v>
      </c>
      <c r="G4864" s="3">
        <v>793.2</v>
      </c>
      <c r="H4864" t="e">
        <f>VLOOKUP(B4864,vax!$B$2:$I$586,8, FALSE)</f>
        <v>#N/A</v>
      </c>
    </row>
    <row r="4865" spans="1:8" x14ac:dyDescent="0.35">
      <c r="A4865" s="3" t="s">
        <v>1644</v>
      </c>
      <c r="B4865">
        <v>21085</v>
      </c>
      <c r="C4865">
        <v>2021</v>
      </c>
      <c r="D4865">
        <v>2021</v>
      </c>
      <c r="E4865">
        <v>146</v>
      </c>
      <c r="F4865" s="3">
        <v>14997</v>
      </c>
      <c r="G4865" s="3">
        <v>973.5</v>
      </c>
      <c r="H4865" t="e">
        <f>VLOOKUP(B4865,vax!$B$2:$I$586,8, FALSE)</f>
        <v>#N/A</v>
      </c>
    </row>
    <row r="4866" spans="1:8" x14ac:dyDescent="0.35">
      <c r="A4866" s="3" t="s">
        <v>1644</v>
      </c>
      <c r="B4866">
        <v>21085</v>
      </c>
      <c r="C4866">
        <v>2022</v>
      </c>
      <c r="D4866">
        <v>2022</v>
      </c>
      <c r="E4866">
        <v>118</v>
      </c>
      <c r="F4866" s="3">
        <v>14978</v>
      </c>
      <c r="G4866" s="3">
        <v>787.8</v>
      </c>
      <c r="H4866" t="e">
        <f>VLOOKUP(B4866,vax!$B$2:$I$586,8, FALSE)</f>
        <v>#N/A</v>
      </c>
    </row>
    <row r="4867" spans="1:8" x14ac:dyDescent="0.35">
      <c r="A4867" s="3" t="s">
        <v>1645</v>
      </c>
      <c r="B4867">
        <v>21087</v>
      </c>
      <c r="C4867">
        <v>2018</v>
      </c>
      <c r="D4867">
        <v>2018</v>
      </c>
      <c r="E4867">
        <v>31</v>
      </c>
      <c r="F4867" s="3">
        <v>6236</v>
      </c>
      <c r="G4867" s="3">
        <v>497.1</v>
      </c>
      <c r="H4867" t="e">
        <f>VLOOKUP(B4867,vax!$B$2:$I$586,8, FALSE)</f>
        <v>#N/A</v>
      </c>
    </row>
    <row r="4868" spans="1:8" x14ac:dyDescent="0.35">
      <c r="A4868" s="3" t="s">
        <v>1645</v>
      </c>
      <c r="B4868">
        <v>21087</v>
      </c>
      <c r="C4868">
        <v>2019</v>
      </c>
      <c r="D4868">
        <v>2019</v>
      </c>
      <c r="E4868">
        <v>43</v>
      </c>
      <c r="F4868" s="3">
        <v>6173</v>
      </c>
      <c r="G4868" s="3">
        <v>696.6</v>
      </c>
      <c r="H4868" t="e">
        <f>VLOOKUP(B4868,vax!$B$2:$I$586,8, FALSE)</f>
        <v>#N/A</v>
      </c>
    </row>
    <row r="4869" spans="1:8" x14ac:dyDescent="0.35">
      <c r="A4869" s="3" t="s">
        <v>1645</v>
      </c>
      <c r="B4869">
        <v>21087</v>
      </c>
      <c r="C4869">
        <v>2020</v>
      </c>
      <c r="D4869">
        <v>2020</v>
      </c>
      <c r="E4869">
        <v>34</v>
      </c>
      <c r="F4869" s="3">
        <v>6156</v>
      </c>
      <c r="G4869" s="3">
        <v>552.29999999999995</v>
      </c>
      <c r="H4869" t="e">
        <f>VLOOKUP(B4869,vax!$B$2:$I$586,8, FALSE)</f>
        <v>#N/A</v>
      </c>
    </row>
    <row r="4870" spans="1:8" x14ac:dyDescent="0.35">
      <c r="A4870" s="3" t="s">
        <v>1645</v>
      </c>
      <c r="B4870">
        <v>21087</v>
      </c>
      <c r="C4870">
        <v>2021</v>
      </c>
      <c r="D4870">
        <v>2021</v>
      </c>
      <c r="E4870">
        <v>54</v>
      </c>
      <c r="F4870" s="3">
        <v>6340</v>
      </c>
      <c r="G4870" s="3">
        <v>851.7</v>
      </c>
      <c r="H4870" t="e">
        <f>VLOOKUP(B4870,vax!$B$2:$I$586,8, FALSE)</f>
        <v>#N/A</v>
      </c>
    </row>
    <row r="4871" spans="1:8" x14ac:dyDescent="0.35">
      <c r="A4871" s="3" t="s">
        <v>1645</v>
      </c>
      <c r="B4871">
        <v>21087</v>
      </c>
      <c r="C4871">
        <v>2022</v>
      </c>
      <c r="D4871">
        <v>2022</v>
      </c>
      <c r="E4871">
        <v>39</v>
      </c>
      <c r="F4871" s="3">
        <v>6382</v>
      </c>
      <c r="G4871" s="3">
        <v>611.1</v>
      </c>
      <c r="H4871" t="e">
        <f>VLOOKUP(B4871,vax!$B$2:$I$586,8, FALSE)</f>
        <v>#N/A</v>
      </c>
    </row>
    <row r="4872" spans="1:8" x14ac:dyDescent="0.35">
      <c r="A4872" s="3" t="s">
        <v>1646</v>
      </c>
      <c r="B4872">
        <v>21089</v>
      </c>
      <c r="C4872">
        <v>2018</v>
      </c>
      <c r="D4872">
        <v>2018</v>
      </c>
      <c r="E4872">
        <v>116</v>
      </c>
      <c r="F4872" s="3">
        <v>19684</v>
      </c>
      <c r="G4872" s="3">
        <v>589.29999999999995</v>
      </c>
      <c r="H4872" t="e">
        <f>VLOOKUP(B4872,vax!$B$2:$I$586,8, FALSE)</f>
        <v>#N/A</v>
      </c>
    </row>
    <row r="4873" spans="1:8" x14ac:dyDescent="0.35">
      <c r="A4873" s="3" t="s">
        <v>1646</v>
      </c>
      <c r="B4873">
        <v>21089</v>
      </c>
      <c r="C4873">
        <v>2019</v>
      </c>
      <c r="D4873">
        <v>2019</v>
      </c>
      <c r="E4873">
        <v>143</v>
      </c>
      <c r="F4873" s="3">
        <v>19446</v>
      </c>
      <c r="G4873" s="3">
        <v>735.4</v>
      </c>
      <c r="H4873" t="e">
        <f>VLOOKUP(B4873,vax!$B$2:$I$586,8, FALSE)</f>
        <v>#N/A</v>
      </c>
    </row>
    <row r="4874" spans="1:8" x14ac:dyDescent="0.35">
      <c r="A4874" s="3" t="s">
        <v>1646</v>
      </c>
      <c r="B4874">
        <v>21089</v>
      </c>
      <c r="C4874">
        <v>2020</v>
      </c>
      <c r="D4874">
        <v>2020</v>
      </c>
      <c r="E4874">
        <v>152</v>
      </c>
      <c r="F4874" s="3">
        <v>19179</v>
      </c>
      <c r="G4874" s="3">
        <v>792.5</v>
      </c>
      <c r="H4874" t="e">
        <f>VLOOKUP(B4874,vax!$B$2:$I$586,8, FALSE)</f>
        <v>#N/A</v>
      </c>
    </row>
    <row r="4875" spans="1:8" x14ac:dyDescent="0.35">
      <c r="A4875" s="3" t="s">
        <v>1646</v>
      </c>
      <c r="B4875">
        <v>21089</v>
      </c>
      <c r="C4875">
        <v>2021</v>
      </c>
      <c r="D4875">
        <v>2021</v>
      </c>
      <c r="E4875">
        <v>162</v>
      </c>
      <c r="F4875" s="3">
        <v>19531</v>
      </c>
      <c r="G4875" s="3">
        <v>829.5</v>
      </c>
      <c r="H4875" t="e">
        <f>VLOOKUP(B4875,vax!$B$2:$I$586,8, FALSE)</f>
        <v>#N/A</v>
      </c>
    </row>
    <row r="4876" spans="1:8" x14ac:dyDescent="0.35">
      <c r="A4876" s="3" t="s">
        <v>1646</v>
      </c>
      <c r="B4876">
        <v>21089</v>
      </c>
      <c r="C4876">
        <v>2022</v>
      </c>
      <c r="D4876">
        <v>2022</v>
      </c>
      <c r="E4876">
        <v>143</v>
      </c>
      <c r="F4876" s="3">
        <v>19289</v>
      </c>
      <c r="G4876" s="3">
        <v>741.4</v>
      </c>
      <c r="H4876" t="e">
        <f>VLOOKUP(B4876,vax!$B$2:$I$586,8, FALSE)</f>
        <v>#N/A</v>
      </c>
    </row>
    <row r="4877" spans="1:8" x14ac:dyDescent="0.35">
      <c r="A4877" s="3" t="s">
        <v>1647</v>
      </c>
      <c r="B4877">
        <v>21091</v>
      </c>
      <c r="C4877">
        <v>2018</v>
      </c>
      <c r="D4877">
        <v>2018</v>
      </c>
      <c r="E4877">
        <v>16</v>
      </c>
      <c r="F4877" s="3">
        <v>4852</v>
      </c>
      <c r="G4877" s="3" t="s">
        <v>3742</v>
      </c>
      <c r="H4877" t="e">
        <f>VLOOKUP(B4877,vax!$B$2:$I$586,8, FALSE)</f>
        <v>#N/A</v>
      </c>
    </row>
    <row r="4878" spans="1:8" x14ac:dyDescent="0.35">
      <c r="A4878" s="3" t="s">
        <v>1647</v>
      </c>
      <c r="B4878">
        <v>21091</v>
      </c>
      <c r="C4878">
        <v>2019</v>
      </c>
      <c r="D4878">
        <v>2019</v>
      </c>
      <c r="E4878">
        <v>27</v>
      </c>
      <c r="F4878" s="3">
        <v>4799</v>
      </c>
      <c r="G4878" s="3">
        <v>562.6</v>
      </c>
      <c r="H4878" t="e">
        <f>VLOOKUP(B4878,vax!$B$2:$I$586,8, FALSE)</f>
        <v>#N/A</v>
      </c>
    </row>
    <row r="4879" spans="1:8" x14ac:dyDescent="0.35">
      <c r="A4879" s="3" t="s">
        <v>1647</v>
      </c>
      <c r="B4879">
        <v>21091</v>
      </c>
      <c r="C4879">
        <v>2020</v>
      </c>
      <c r="D4879">
        <v>2020</v>
      </c>
      <c r="E4879">
        <v>27</v>
      </c>
      <c r="F4879" s="3">
        <v>4775</v>
      </c>
      <c r="G4879" s="3">
        <v>565.4</v>
      </c>
      <c r="H4879" t="e">
        <f>VLOOKUP(B4879,vax!$B$2:$I$586,8, FALSE)</f>
        <v>#N/A</v>
      </c>
    </row>
    <row r="4880" spans="1:8" x14ac:dyDescent="0.35">
      <c r="A4880" s="3" t="s">
        <v>1647</v>
      </c>
      <c r="B4880">
        <v>21091</v>
      </c>
      <c r="C4880">
        <v>2021</v>
      </c>
      <c r="D4880">
        <v>2021</v>
      </c>
      <c r="E4880">
        <v>26</v>
      </c>
      <c r="F4880" s="3">
        <v>5039</v>
      </c>
      <c r="G4880" s="3">
        <v>516</v>
      </c>
      <c r="H4880" t="e">
        <f>VLOOKUP(B4880,vax!$B$2:$I$586,8, FALSE)</f>
        <v>#N/A</v>
      </c>
    </row>
    <row r="4881" spans="1:8" x14ac:dyDescent="0.35">
      <c r="A4881" s="3" t="s">
        <v>1647</v>
      </c>
      <c r="B4881">
        <v>21091</v>
      </c>
      <c r="C4881">
        <v>2022</v>
      </c>
      <c r="D4881">
        <v>2022</v>
      </c>
      <c r="E4881">
        <v>26</v>
      </c>
      <c r="F4881" s="3">
        <v>4992</v>
      </c>
      <c r="G4881" s="3">
        <v>520.79999999999995</v>
      </c>
      <c r="H4881" t="e">
        <f>VLOOKUP(B4881,vax!$B$2:$I$586,8, FALSE)</f>
        <v>#N/A</v>
      </c>
    </row>
    <row r="4882" spans="1:8" x14ac:dyDescent="0.35">
      <c r="A4882" s="3" t="s">
        <v>1648</v>
      </c>
      <c r="B4882">
        <v>21093</v>
      </c>
      <c r="C4882">
        <v>2018</v>
      </c>
      <c r="D4882">
        <v>2018</v>
      </c>
      <c r="E4882">
        <v>287</v>
      </c>
      <c r="F4882" s="3">
        <v>65137</v>
      </c>
      <c r="G4882" s="3">
        <v>440.6</v>
      </c>
      <c r="H4882">
        <f>VLOOKUP(B4882,vax!$B$2:$I$586,8, FALSE)</f>
        <v>156.55451152773884</v>
      </c>
    </row>
    <row r="4883" spans="1:8" x14ac:dyDescent="0.35">
      <c r="A4883" s="3" t="s">
        <v>1648</v>
      </c>
      <c r="B4883">
        <v>21093</v>
      </c>
      <c r="C4883">
        <v>2019</v>
      </c>
      <c r="D4883">
        <v>2019</v>
      </c>
      <c r="E4883">
        <v>301</v>
      </c>
      <c r="F4883" s="3">
        <v>65100</v>
      </c>
      <c r="G4883" s="3">
        <v>462.4</v>
      </c>
      <c r="H4883">
        <f>VLOOKUP(B4883,vax!$B$2:$I$586,8, FALSE)</f>
        <v>156.55451152773884</v>
      </c>
    </row>
    <row r="4884" spans="1:8" x14ac:dyDescent="0.35">
      <c r="A4884" s="3" t="s">
        <v>1648</v>
      </c>
      <c r="B4884">
        <v>21093</v>
      </c>
      <c r="C4884">
        <v>2020</v>
      </c>
      <c r="D4884">
        <v>2020</v>
      </c>
      <c r="E4884">
        <v>355</v>
      </c>
      <c r="F4884" s="3">
        <v>65128</v>
      </c>
      <c r="G4884" s="3">
        <v>545.1</v>
      </c>
      <c r="H4884">
        <f>VLOOKUP(B4884,vax!$B$2:$I$586,8, FALSE)</f>
        <v>156.55451152773884</v>
      </c>
    </row>
    <row r="4885" spans="1:8" x14ac:dyDescent="0.35">
      <c r="A4885" s="3" t="s">
        <v>1648</v>
      </c>
      <c r="B4885">
        <v>21093</v>
      </c>
      <c r="C4885">
        <v>2021</v>
      </c>
      <c r="D4885">
        <v>2021</v>
      </c>
      <c r="E4885">
        <v>408</v>
      </c>
      <c r="F4885" s="3">
        <v>65081</v>
      </c>
      <c r="G4885" s="3">
        <v>626.9</v>
      </c>
      <c r="H4885">
        <f>VLOOKUP(B4885,vax!$B$2:$I$586,8, FALSE)</f>
        <v>156.55451152773884</v>
      </c>
    </row>
    <row r="4886" spans="1:8" x14ac:dyDescent="0.35">
      <c r="A4886" s="3" t="s">
        <v>1648</v>
      </c>
      <c r="B4886">
        <v>21093</v>
      </c>
      <c r="C4886">
        <v>2022</v>
      </c>
      <c r="D4886">
        <v>2022</v>
      </c>
      <c r="E4886">
        <v>365</v>
      </c>
      <c r="F4886" s="3">
        <v>64854</v>
      </c>
      <c r="G4886" s="3">
        <v>562.79999999999995</v>
      </c>
      <c r="H4886">
        <f>VLOOKUP(B4886,vax!$B$2:$I$586,8, FALSE)</f>
        <v>156.55451152773884</v>
      </c>
    </row>
    <row r="4887" spans="1:8" x14ac:dyDescent="0.35">
      <c r="A4887" s="3" t="s">
        <v>1649</v>
      </c>
      <c r="B4887">
        <v>21095</v>
      </c>
      <c r="C4887">
        <v>2018</v>
      </c>
      <c r="D4887">
        <v>2018</v>
      </c>
      <c r="E4887">
        <v>143</v>
      </c>
      <c r="F4887" s="3">
        <v>14926</v>
      </c>
      <c r="G4887" s="3">
        <v>958.1</v>
      </c>
      <c r="H4887" t="e">
        <f>VLOOKUP(B4887,vax!$B$2:$I$586,8, FALSE)</f>
        <v>#N/A</v>
      </c>
    </row>
    <row r="4888" spans="1:8" x14ac:dyDescent="0.35">
      <c r="A4888" s="3" t="s">
        <v>1649</v>
      </c>
      <c r="B4888">
        <v>21095</v>
      </c>
      <c r="C4888">
        <v>2019</v>
      </c>
      <c r="D4888">
        <v>2019</v>
      </c>
      <c r="E4888">
        <v>127</v>
      </c>
      <c r="F4888" s="3">
        <v>14570</v>
      </c>
      <c r="G4888" s="3">
        <v>871.7</v>
      </c>
      <c r="H4888" t="e">
        <f>VLOOKUP(B4888,vax!$B$2:$I$586,8, FALSE)</f>
        <v>#N/A</v>
      </c>
    </row>
    <row r="4889" spans="1:8" x14ac:dyDescent="0.35">
      <c r="A4889" s="3" t="s">
        <v>1649</v>
      </c>
      <c r="B4889">
        <v>21095</v>
      </c>
      <c r="C4889">
        <v>2020</v>
      </c>
      <c r="D4889">
        <v>2020</v>
      </c>
      <c r="E4889">
        <v>181</v>
      </c>
      <c r="F4889" s="3">
        <v>14205</v>
      </c>
      <c r="G4889" s="3">
        <v>1274.2</v>
      </c>
      <c r="H4889" t="e">
        <f>VLOOKUP(B4889,vax!$B$2:$I$586,8, FALSE)</f>
        <v>#N/A</v>
      </c>
    </row>
    <row r="4890" spans="1:8" x14ac:dyDescent="0.35">
      <c r="A4890" s="3" t="s">
        <v>1649</v>
      </c>
      <c r="B4890">
        <v>21095</v>
      </c>
      <c r="C4890">
        <v>2021</v>
      </c>
      <c r="D4890">
        <v>2021</v>
      </c>
      <c r="E4890">
        <v>208</v>
      </c>
      <c r="F4890" s="3">
        <v>14519</v>
      </c>
      <c r="G4890" s="3">
        <v>1432.6</v>
      </c>
      <c r="H4890" t="e">
        <f>VLOOKUP(B4890,vax!$B$2:$I$586,8, FALSE)</f>
        <v>#N/A</v>
      </c>
    </row>
    <row r="4891" spans="1:8" x14ac:dyDescent="0.35">
      <c r="A4891" s="3" t="s">
        <v>1649</v>
      </c>
      <c r="B4891">
        <v>21095</v>
      </c>
      <c r="C4891">
        <v>2022</v>
      </c>
      <c r="D4891">
        <v>2022</v>
      </c>
      <c r="E4891">
        <v>180</v>
      </c>
      <c r="F4891" s="3">
        <v>14101</v>
      </c>
      <c r="G4891" s="3">
        <v>1276.5</v>
      </c>
      <c r="H4891" t="e">
        <f>VLOOKUP(B4891,vax!$B$2:$I$586,8, FALSE)</f>
        <v>#N/A</v>
      </c>
    </row>
    <row r="4892" spans="1:8" x14ac:dyDescent="0.35">
      <c r="A4892" s="3" t="s">
        <v>1650</v>
      </c>
      <c r="B4892">
        <v>21097</v>
      </c>
      <c r="C4892">
        <v>2018</v>
      </c>
      <c r="D4892">
        <v>2018</v>
      </c>
      <c r="E4892">
        <v>64</v>
      </c>
      <c r="F4892" s="3">
        <v>10831</v>
      </c>
      <c r="G4892" s="3">
        <v>590.9</v>
      </c>
      <c r="H4892" t="e">
        <f>VLOOKUP(B4892,vax!$B$2:$I$586,8, FALSE)</f>
        <v>#N/A</v>
      </c>
    </row>
    <row r="4893" spans="1:8" x14ac:dyDescent="0.35">
      <c r="A4893" s="3" t="s">
        <v>1650</v>
      </c>
      <c r="B4893">
        <v>21097</v>
      </c>
      <c r="C4893">
        <v>2019</v>
      </c>
      <c r="D4893">
        <v>2019</v>
      </c>
      <c r="E4893">
        <v>76</v>
      </c>
      <c r="F4893" s="3">
        <v>10781</v>
      </c>
      <c r="G4893" s="3">
        <v>704.9</v>
      </c>
      <c r="H4893" t="e">
        <f>VLOOKUP(B4893,vax!$B$2:$I$586,8, FALSE)</f>
        <v>#N/A</v>
      </c>
    </row>
    <row r="4894" spans="1:8" x14ac:dyDescent="0.35">
      <c r="A4894" s="3" t="s">
        <v>1650</v>
      </c>
      <c r="B4894">
        <v>21097</v>
      </c>
      <c r="C4894">
        <v>2020</v>
      </c>
      <c r="D4894">
        <v>2020</v>
      </c>
      <c r="E4894">
        <v>78</v>
      </c>
      <c r="F4894" s="3">
        <v>10803</v>
      </c>
      <c r="G4894" s="3">
        <v>722</v>
      </c>
      <c r="H4894" t="e">
        <f>VLOOKUP(B4894,vax!$B$2:$I$586,8, FALSE)</f>
        <v>#N/A</v>
      </c>
    </row>
    <row r="4895" spans="1:8" x14ac:dyDescent="0.35">
      <c r="A4895" s="3" t="s">
        <v>1650</v>
      </c>
      <c r="B4895">
        <v>21097</v>
      </c>
      <c r="C4895">
        <v>2021</v>
      </c>
      <c r="D4895">
        <v>2021</v>
      </c>
      <c r="E4895">
        <v>96</v>
      </c>
      <c r="F4895" s="3">
        <v>10832</v>
      </c>
      <c r="G4895" s="3">
        <v>886.3</v>
      </c>
      <c r="H4895" t="e">
        <f>VLOOKUP(B4895,vax!$B$2:$I$586,8, FALSE)</f>
        <v>#N/A</v>
      </c>
    </row>
    <row r="4896" spans="1:8" x14ac:dyDescent="0.35">
      <c r="A4896" s="3" t="s">
        <v>1650</v>
      </c>
      <c r="B4896">
        <v>21097</v>
      </c>
      <c r="C4896">
        <v>2022</v>
      </c>
      <c r="D4896">
        <v>2022</v>
      </c>
      <c r="E4896">
        <v>81</v>
      </c>
      <c r="F4896" s="3">
        <v>10839</v>
      </c>
      <c r="G4896" s="3">
        <v>747.3</v>
      </c>
      <c r="H4896" t="e">
        <f>VLOOKUP(B4896,vax!$B$2:$I$586,8, FALSE)</f>
        <v>#N/A</v>
      </c>
    </row>
    <row r="4897" spans="1:8" x14ac:dyDescent="0.35">
      <c r="A4897" s="3" t="s">
        <v>1651</v>
      </c>
      <c r="B4897">
        <v>21099</v>
      </c>
      <c r="C4897">
        <v>2018</v>
      </c>
      <c r="D4897">
        <v>2018</v>
      </c>
      <c r="E4897">
        <v>68</v>
      </c>
      <c r="F4897" s="3">
        <v>10734</v>
      </c>
      <c r="G4897" s="3">
        <v>633.5</v>
      </c>
      <c r="H4897" t="e">
        <f>VLOOKUP(B4897,vax!$B$2:$I$586,8, FALSE)</f>
        <v>#N/A</v>
      </c>
    </row>
    <row r="4898" spans="1:8" x14ac:dyDescent="0.35">
      <c r="A4898" s="3" t="s">
        <v>1651</v>
      </c>
      <c r="B4898">
        <v>21099</v>
      </c>
      <c r="C4898">
        <v>2019</v>
      </c>
      <c r="D4898">
        <v>2019</v>
      </c>
      <c r="E4898">
        <v>60</v>
      </c>
      <c r="F4898" s="3">
        <v>10754</v>
      </c>
      <c r="G4898" s="3">
        <v>557.9</v>
      </c>
      <c r="H4898" t="e">
        <f>VLOOKUP(B4898,vax!$B$2:$I$586,8, FALSE)</f>
        <v>#N/A</v>
      </c>
    </row>
    <row r="4899" spans="1:8" x14ac:dyDescent="0.35">
      <c r="A4899" s="3" t="s">
        <v>1651</v>
      </c>
      <c r="B4899">
        <v>21099</v>
      </c>
      <c r="C4899">
        <v>2020</v>
      </c>
      <c r="D4899">
        <v>2020</v>
      </c>
      <c r="E4899">
        <v>68</v>
      </c>
      <c r="F4899" s="3">
        <v>10691</v>
      </c>
      <c r="G4899" s="3">
        <v>636</v>
      </c>
      <c r="H4899" t="e">
        <f>VLOOKUP(B4899,vax!$B$2:$I$586,8, FALSE)</f>
        <v>#N/A</v>
      </c>
    </row>
    <row r="4900" spans="1:8" x14ac:dyDescent="0.35">
      <c r="A4900" s="3" t="s">
        <v>1651</v>
      </c>
      <c r="B4900">
        <v>21099</v>
      </c>
      <c r="C4900">
        <v>2021</v>
      </c>
      <c r="D4900">
        <v>2021</v>
      </c>
      <c r="E4900">
        <v>85</v>
      </c>
      <c r="F4900" s="3">
        <v>10990</v>
      </c>
      <c r="G4900" s="3">
        <v>773.4</v>
      </c>
      <c r="H4900" t="e">
        <f>VLOOKUP(B4900,vax!$B$2:$I$586,8, FALSE)</f>
        <v>#N/A</v>
      </c>
    </row>
    <row r="4901" spans="1:8" x14ac:dyDescent="0.35">
      <c r="A4901" s="3" t="s">
        <v>1651</v>
      </c>
      <c r="B4901">
        <v>21099</v>
      </c>
      <c r="C4901">
        <v>2022</v>
      </c>
      <c r="D4901">
        <v>2022</v>
      </c>
      <c r="E4901">
        <v>64</v>
      </c>
      <c r="F4901" s="3">
        <v>11025</v>
      </c>
      <c r="G4901" s="3">
        <v>580.5</v>
      </c>
      <c r="H4901" t="e">
        <f>VLOOKUP(B4901,vax!$B$2:$I$586,8, FALSE)</f>
        <v>#N/A</v>
      </c>
    </row>
    <row r="4902" spans="1:8" x14ac:dyDescent="0.35">
      <c r="A4902" s="3" t="s">
        <v>1652</v>
      </c>
      <c r="B4902">
        <v>21101</v>
      </c>
      <c r="C4902">
        <v>2018</v>
      </c>
      <c r="D4902">
        <v>2018</v>
      </c>
      <c r="E4902">
        <v>133</v>
      </c>
      <c r="F4902" s="3">
        <v>26054</v>
      </c>
      <c r="G4902" s="3">
        <v>510.5</v>
      </c>
      <c r="H4902" t="e">
        <f>VLOOKUP(B4902,vax!$B$2:$I$586,8, FALSE)</f>
        <v>#N/A</v>
      </c>
    </row>
    <row r="4903" spans="1:8" x14ac:dyDescent="0.35">
      <c r="A4903" s="3" t="s">
        <v>1652</v>
      </c>
      <c r="B4903">
        <v>21101</v>
      </c>
      <c r="C4903">
        <v>2019</v>
      </c>
      <c r="D4903">
        <v>2019</v>
      </c>
      <c r="E4903">
        <v>123</v>
      </c>
      <c r="F4903" s="3">
        <v>25719</v>
      </c>
      <c r="G4903" s="3">
        <v>478.2</v>
      </c>
      <c r="H4903" t="e">
        <f>VLOOKUP(B4903,vax!$B$2:$I$586,8, FALSE)</f>
        <v>#N/A</v>
      </c>
    </row>
    <row r="4904" spans="1:8" x14ac:dyDescent="0.35">
      <c r="A4904" s="3" t="s">
        <v>1652</v>
      </c>
      <c r="B4904">
        <v>21101</v>
      </c>
      <c r="C4904">
        <v>2020</v>
      </c>
      <c r="D4904">
        <v>2020</v>
      </c>
      <c r="E4904">
        <v>156</v>
      </c>
      <c r="F4904" s="3">
        <v>25272</v>
      </c>
      <c r="G4904" s="3">
        <v>617.29999999999995</v>
      </c>
      <c r="H4904" t="e">
        <f>VLOOKUP(B4904,vax!$B$2:$I$586,8, FALSE)</f>
        <v>#N/A</v>
      </c>
    </row>
    <row r="4905" spans="1:8" x14ac:dyDescent="0.35">
      <c r="A4905" s="3" t="s">
        <v>1652</v>
      </c>
      <c r="B4905">
        <v>21101</v>
      </c>
      <c r="C4905">
        <v>2021</v>
      </c>
      <c r="D4905">
        <v>2021</v>
      </c>
      <c r="E4905">
        <v>180</v>
      </c>
      <c r="F4905" s="3">
        <v>24987</v>
      </c>
      <c r="G4905" s="3">
        <v>720.4</v>
      </c>
      <c r="H4905" t="e">
        <f>VLOOKUP(B4905,vax!$B$2:$I$586,8, FALSE)</f>
        <v>#N/A</v>
      </c>
    </row>
    <row r="4906" spans="1:8" x14ac:dyDescent="0.35">
      <c r="A4906" s="3" t="s">
        <v>1652</v>
      </c>
      <c r="B4906">
        <v>21101</v>
      </c>
      <c r="C4906">
        <v>2022</v>
      </c>
      <c r="D4906">
        <v>2022</v>
      </c>
      <c r="E4906">
        <v>156</v>
      </c>
      <c r="F4906" s="3">
        <v>24710</v>
      </c>
      <c r="G4906" s="3">
        <v>631.29999999999995</v>
      </c>
      <c r="H4906" t="e">
        <f>VLOOKUP(B4906,vax!$B$2:$I$586,8, FALSE)</f>
        <v>#N/A</v>
      </c>
    </row>
    <row r="4907" spans="1:8" x14ac:dyDescent="0.35">
      <c r="A4907" s="3" t="s">
        <v>1653</v>
      </c>
      <c r="B4907">
        <v>21103</v>
      </c>
      <c r="C4907">
        <v>2018</v>
      </c>
      <c r="D4907">
        <v>2018</v>
      </c>
      <c r="E4907">
        <v>50</v>
      </c>
      <c r="F4907" s="3">
        <v>9106</v>
      </c>
      <c r="G4907" s="3">
        <v>549.1</v>
      </c>
      <c r="H4907" t="e">
        <f>VLOOKUP(B4907,vax!$B$2:$I$586,8, FALSE)</f>
        <v>#N/A</v>
      </c>
    </row>
    <row r="4908" spans="1:8" x14ac:dyDescent="0.35">
      <c r="A4908" s="3" t="s">
        <v>1653</v>
      </c>
      <c r="B4908">
        <v>21103</v>
      </c>
      <c r="C4908">
        <v>2019</v>
      </c>
      <c r="D4908">
        <v>2019</v>
      </c>
      <c r="E4908">
        <v>54</v>
      </c>
      <c r="F4908" s="3">
        <v>9102</v>
      </c>
      <c r="G4908" s="3">
        <v>593.29999999999995</v>
      </c>
      <c r="H4908" t="e">
        <f>VLOOKUP(B4908,vax!$B$2:$I$586,8, FALSE)</f>
        <v>#N/A</v>
      </c>
    </row>
    <row r="4909" spans="1:8" x14ac:dyDescent="0.35">
      <c r="A4909" s="3" t="s">
        <v>1653</v>
      </c>
      <c r="B4909">
        <v>21103</v>
      </c>
      <c r="C4909">
        <v>2020</v>
      </c>
      <c r="D4909">
        <v>2020</v>
      </c>
      <c r="E4909">
        <v>67</v>
      </c>
      <c r="F4909" s="3">
        <v>9043</v>
      </c>
      <c r="G4909" s="3">
        <v>740.9</v>
      </c>
      <c r="H4909" t="e">
        <f>VLOOKUP(B4909,vax!$B$2:$I$586,8, FALSE)</f>
        <v>#N/A</v>
      </c>
    </row>
    <row r="4910" spans="1:8" x14ac:dyDescent="0.35">
      <c r="A4910" s="3" t="s">
        <v>1653</v>
      </c>
      <c r="B4910">
        <v>21103</v>
      </c>
      <c r="C4910">
        <v>2021</v>
      </c>
      <c r="D4910">
        <v>2021</v>
      </c>
      <c r="E4910">
        <v>70</v>
      </c>
      <c r="F4910" s="3">
        <v>8870</v>
      </c>
      <c r="G4910" s="3">
        <v>789.2</v>
      </c>
      <c r="H4910" t="e">
        <f>VLOOKUP(B4910,vax!$B$2:$I$586,8, FALSE)</f>
        <v>#N/A</v>
      </c>
    </row>
    <row r="4911" spans="1:8" x14ac:dyDescent="0.35">
      <c r="A4911" s="3" t="s">
        <v>1653</v>
      </c>
      <c r="B4911">
        <v>21103</v>
      </c>
      <c r="C4911">
        <v>2022</v>
      </c>
      <c r="D4911">
        <v>2022</v>
      </c>
      <c r="E4911">
        <v>59</v>
      </c>
      <c r="F4911" s="3">
        <v>8831</v>
      </c>
      <c r="G4911" s="3">
        <v>668.1</v>
      </c>
      <c r="H4911" t="e">
        <f>VLOOKUP(B4911,vax!$B$2:$I$586,8, FALSE)</f>
        <v>#N/A</v>
      </c>
    </row>
    <row r="4912" spans="1:8" x14ac:dyDescent="0.35">
      <c r="A4912" s="3" t="s">
        <v>1654</v>
      </c>
      <c r="B4912">
        <v>21105</v>
      </c>
      <c r="C4912">
        <v>2018</v>
      </c>
      <c r="D4912">
        <v>2018</v>
      </c>
      <c r="E4912">
        <v>18</v>
      </c>
      <c r="F4912" s="3">
        <v>2365</v>
      </c>
      <c r="G4912" s="3" t="s">
        <v>3742</v>
      </c>
      <c r="H4912" t="e">
        <f>VLOOKUP(B4912,vax!$B$2:$I$586,8, FALSE)</f>
        <v>#N/A</v>
      </c>
    </row>
    <row r="4913" spans="1:8" x14ac:dyDescent="0.35">
      <c r="A4913" s="3" t="s">
        <v>1654</v>
      </c>
      <c r="B4913">
        <v>21105</v>
      </c>
      <c r="C4913">
        <v>2019</v>
      </c>
      <c r="D4913">
        <v>2019</v>
      </c>
      <c r="E4913">
        <v>11</v>
      </c>
      <c r="F4913" s="3">
        <v>2327</v>
      </c>
      <c r="G4913" s="3" t="s">
        <v>3742</v>
      </c>
      <c r="H4913" t="e">
        <f>VLOOKUP(B4913,vax!$B$2:$I$586,8, FALSE)</f>
        <v>#N/A</v>
      </c>
    </row>
    <row r="4914" spans="1:8" x14ac:dyDescent="0.35">
      <c r="A4914" s="3" t="s">
        <v>1654</v>
      </c>
      <c r="B4914">
        <v>21105</v>
      </c>
      <c r="C4914">
        <v>2020</v>
      </c>
      <c r="D4914">
        <v>2020</v>
      </c>
      <c r="E4914">
        <v>19</v>
      </c>
      <c r="F4914" s="3">
        <v>2309</v>
      </c>
      <c r="G4914" s="3" t="s">
        <v>3742</v>
      </c>
      <c r="H4914" t="e">
        <f>VLOOKUP(B4914,vax!$B$2:$I$586,8, FALSE)</f>
        <v>#N/A</v>
      </c>
    </row>
    <row r="4915" spans="1:8" x14ac:dyDescent="0.35">
      <c r="A4915" s="3" t="s">
        <v>1654</v>
      </c>
      <c r="B4915">
        <v>21105</v>
      </c>
      <c r="C4915">
        <v>2021</v>
      </c>
      <c r="D4915">
        <v>2021</v>
      </c>
      <c r="E4915">
        <v>15</v>
      </c>
      <c r="F4915" s="3">
        <v>2369</v>
      </c>
      <c r="G4915" s="3" t="s">
        <v>3742</v>
      </c>
      <c r="H4915" t="e">
        <f>VLOOKUP(B4915,vax!$B$2:$I$586,8, FALSE)</f>
        <v>#N/A</v>
      </c>
    </row>
    <row r="4916" spans="1:8" x14ac:dyDescent="0.35">
      <c r="A4916" s="3" t="s">
        <v>1654</v>
      </c>
      <c r="B4916">
        <v>21105</v>
      </c>
      <c r="C4916">
        <v>2022</v>
      </c>
      <c r="D4916">
        <v>2022</v>
      </c>
      <c r="E4916">
        <v>19</v>
      </c>
      <c r="F4916" s="3">
        <v>2331</v>
      </c>
      <c r="G4916" s="3" t="s">
        <v>3742</v>
      </c>
      <c r="H4916" t="e">
        <f>VLOOKUP(B4916,vax!$B$2:$I$586,8, FALSE)</f>
        <v>#N/A</v>
      </c>
    </row>
    <row r="4917" spans="1:8" x14ac:dyDescent="0.35">
      <c r="A4917" s="3" t="s">
        <v>1655</v>
      </c>
      <c r="B4917">
        <v>21107</v>
      </c>
      <c r="C4917">
        <v>2018</v>
      </c>
      <c r="D4917">
        <v>2018</v>
      </c>
      <c r="E4917">
        <v>154</v>
      </c>
      <c r="F4917" s="3">
        <v>25673</v>
      </c>
      <c r="G4917" s="3">
        <v>599.9</v>
      </c>
      <c r="H4917" t="e">
        <f>VLOOKUP(B4917,vax!$B$2:$I$586,8, FALSE)</f>
        <v>#N/A</v>
      </c>
    </row>
    <row r="4918" spans="1:8" x14ac:dyDescent="0.35">
      <c r="A4918" s="3" t="s">
        <v>1655</v>
      </c>
      <c r="B4918">
        <v>21107</v>
      </c>
      <c r="C4918">
        <v>2019</v>
      </c>
      <c r="D4918">
        <v>2019</v>
      </c>
      <c r="E4918">
        <v>143</v>
      </c>
      <c r="F4918" s="3">
        <v>25152</v>
      </c>
      <c r="G4918" s="3">
        <v>568.5</v>
      </c>
      <c r="H4918" t="e">
        <f>VLOOKUP(B4918,vax!$B$2:$I$586,8, FALSE)</f>
        <v>#N/A</v>
      </c>
    </row>
    <row r="4919" spans="1:8" x14ac:dyDescent="0.35">
      <c r="A4919" s="3" t="s">
        <v>1655</v>
      </c>
      <c r="B4919">
        <v>21107</v>
      </c>
      <c r="C4919">
        <v>2020</v>
      </c>
      <c r="D4919">
        <v>2020</v>
      </c>
      <c r="E4919">
        <v>170</v>
      </c>
      <c r="F4919" s="3">
        <v>25045</v>
      </c>
      <c r="G4919" s="3">
        <v>678.8</v>
      </c>
      <c r="H4919" t="e">
        <f>VLOOKUP(B4919,vax!$B$2:$I$586,8, FALSE)</f>
        <v>#N/A</v>
      </c>
    </row>
    <row r="4920" spans="1:8" x14ac:dyDescent="0.35">
      <c r="A4920" s="3" t="s">
        <v>1655</v>
      </c>
      <c r="B4920">
        <v>21107</v>
      </c>
      <c r="C4920">
        <v>2021</v>
      </c>
      <c r="D4920">
        <v>2021</v>
      </c>
      <c r="E4920">
        <v>213</v>
      </c>
      <c r="F4920" s="3">
        <v>25239</v>
      </c>
      <c r="G4920" s="3">
        <v>843.9</v>
      </c>
      <c r="H4920" t="e">
        <f>VLOOKUP(B4920,vax!$B$2:$I$586,8, FALSE)</f>
        <v>#N/A</v>
      </c>
    </row>
    <row r="4921" spans="1:8" x14ac:dyDescent="0.35">
      <c r="A4921" s="3" t="s">
        <v>1655</v>
      </c>
      <c r="B4921">
        <v>21107</v>
      </c>
      <c r="C4921">
        <v>2022</v>
      </c>
      <c r="D4921">
        <v>2022</v>
      </c>
      <c r="E4921">
        <v>155</v>
      </c>
      <c r="F4921" s="3">
        <v>25113</v>
      </c>
      <c r="G4921" s="3">
        <v>617.20000000000005</v>
      </c>
      <c r="H4921" t="e">
        <f>VLOOKUP(B4921,vax!$B$2:$I$586,8, FALSE)</f>
        <v>#N/A</v>
      </c>
    </row>
    <row r="4922" spans="1:8" x14ac:dyDescent="0.35">
      <c r="A4922" s="3" t="s">
        <v>1656</v>
      </c>
      <c r="B4922">
        <v>21109</v>
      </c>
      <c r="C4922">
        <v>2018</v>
      </c>
      <c r="D4922">
        <v>2018</v>
      </c>
      <c r="E4922">
        <v>54</v>
      </c>
      <c r="F4922" s="3">
        <v>7786</v>
      </c>
      <c r="G4922" s="3">
        <v>693.6</v>
      </c>
      <c r="H4922" t="e">
        <f>VLOOKUP(B4922,vax!$B$2:$I$586,8, FALSE)</f>
        <v>#N/A</v>
      </c>
    </row>
    <row r="4923" spans="1:8" x14ac:dyDescent="0.35">
      <c r="A4923" s="3" t="s">
        <v>1656</v>
      </c>
      <c r="B4923">
        <v>21109</v>
      </c>
      <c r="C4923">
        <v>2019</v>
      </c>
      <c r="D4923">
        <v>2019</v>
      </c>
      <c r="E4923">
        <v>63</v>
      </c>
      <c r="F4923" s="3">
        <v>7644</v>
      </c>
      <c r="G4923" s="3">
        <v>824.2</v>
      </c>
      <c r="H4923" t="e">
        <f>VLOOKUP(B4923,vax!$B$2:$I$586,8, FALSE)</f>
        <v>#N/A</v>
      </c>
    </row>
    <row r="4924" spans="1:8" x14ac:dyDescent="0.35">
      <c r="A4924" s="3" t="s">
        <v>1656</v>
      </c>
      <c r="B4924">
        <v>21109</v>
      </c>
      <c r="C4924">
        <v>2020</v>
      </c>
      <c r="D4924">
        <v>2020</v>
      </c>
      <c r="E4924">
        <v>63</v>
      </c>
      <c r="F4924" s="3">
        <v>7623</v>
      </c>
      <c r="G4924" s="3">
        <v>826.4</v>
      </c>
      <c r="H4924" t="e">
        <f>VLOOKUP(B4924,vax!$B$2:$I$586,8, FALSE)</f>
        <v>#N/A</v>
      </c>
    </row>
    <row r="4925" spans="1:8" x14ac:dyDescent="0.35">
      <c r="A4925" s="3" t="s">
        <v>1656</v>
      </c>
      <c r="B4925">
        <v>21109</v>
      </c>
      <c r="C4925">
        <v>2021</v>
      </c>
      <c r="D4925">
        <v>2021</v>
      </c>
      <c r="E4925">
        <v>74</v>
      </c>
      <c r="F4925" s="3">
        <v>7406</v>
      </c>
      <c r="G4925" s="3">
        <v>999.2</v>
      </c>
      <c r="H4925" t="e">
        <f>VLOOKUP(B4925,vax!$B$2:$I$586,8, FALSE)</f>
        <v>#N/A</v>
      </c>
    </row>
    <row r="4926" spans="1:8" x14ac:dyDescent="0.35">
      <c r="A4926" s="3" t="s">
        <v>1656</v>
      </c>
      <c r="B4926">
        <v>21109</v>
      </c>
      <c r="C4926">
        <v>2022</v>
      </c>
      <c r="D4926">
        <v>2022</v>
      </c>
      <c r="E4926">
        <v>62</v>
      </c>
      <c r="F4926" s="3">
        <v>7383</v>
      </c>
      <c r="G4926" s="3">
        <v>839.8</v>
      </c>
      <c r="H4926" t="e">
        <f>VLOOKUP(B4926,vax!$B$2:$I$586,8, FALSE)</f>
        <v>#N/A</v>
      </c>
    </row>
    <row r="4927" spans="1:8" x14ac:dyDescent="0.35">
      <c r="A4927" s="3" t="s">
        <v>1657</v>
      </c>
      <c r="B4927">
        <v>21111</v>
      </c>
      <c r="C4927">
        <v>2018</v>
      </c>
      <c r="D4927">
        <v>2018</v>
      </c>
      <c r="E4927">
        <v>2225</v>
      </c>
      <c r="F4927" s="3">
        <v>457214</v>
      </c>
      <c r="G4927" s="3">
        <v>486.6</v>
      </c>
      <c r="H4927">
        <f>VLOOKUP(B4927,vax!$B$2:$I$586,8, FALSE)</f>
        <v>168.57459277571471</v>
      </c>
    </row>
    <row r="4928" spans="1:8" x14ac:dyDescent="0.35">
      <c r="A4928" s="3" t="s">
        <v>1657</v>
      </c>
      <c r="B4928">
        <v>21111</v>
      </c>
      <c r="C4928">
        <v>2019</v>
      </c>
      <c r="D4928">
        <v>2019</v>
      </c>
      <c r="E4928">
        <v>2283</v>
      </c>
      <c r="F4928" s="3">
        <v>452286</v>
      </c>
      <c r="G4928" s="3">
        <v>504.8</v>
      </c>
      <c r="H4928">
        <f>VLOOKUP(B4928,vax!$B$2:$I$586,8, FALSE)</f>
        <v>168.57459277571471</v>
      </c>
    </row>
    <row r="4929" spans="1:8" x14ac:dyDescent="0.35">
      <c r="A4929" s="3" t="s">
        <v>1657</v>
      </c>
      <c r="B4929">
        <v>21111</v>
      </c>
      <c r="C4929">
        <v>2020</v>
      </c>
      <c r="D4929">
        <v>2020</v>
      </c>
      <c r="E4929">
        <v>2857</v>
      </c>
      <c r="F4929" s="3">
        <v>450994</v>
      </c>
      <c r="G4929" s="3">
        <v>633.5</v>
      </c>
      <c r="H4929">
        <f>VLOOKUP(B4929,vax!$B$2:$I$586,8, FALSE)</f>
        <v>168.57459277571471</v>
      </c>
    </row>
    <row r="4930" spans="1:8" x14ac:dyDescent="0.35">
      <c r="A4930" s="3" t="s">
        <v>1657</v>
      </c>
      <c r="B4930">
        <v>21111</v>
      </c>
      <c r="C4930">
        <v>2021</v>
      </c>
      <c r="D4930">
        <v>2021</v>
      </c>
      <c r="E4930">
        <v>2995</v>
      </c>
      <c r="F4930" s="3">
        <v>456085</v>
      </c>
      <c r="G4930" s="3">
        <v>656.7</v>
      </c>
      <c r="H4930">
        <f>VLOOKUP(B4930,vax!$B$2:$I$586,8, FALSE)</f>
        <v>168.57459277571471</v>
      </c>
    </row>
    <row r="4931" spans="1:8" x14ac:dyDescent="0.35">
      <c r="A4931" s="3" t="s">
        <v>1657</v>
      </c>
      <c r="B4931">
        <v>21111</v>
      </c>
      <c r="C4931">
        <v>2022</v>
      </c>
      <c r="D4931">
        <v>2022</v>
      </c>
      <c r="E4931">
        <v>2730</v>
      </c>
      <c r="F4931" s="3">
        <v>451839</v>
      </c>
      <c r="G4931" s="3">
        <v>604.20000000000005</v>
      </c>
      <c r="H4931">
        <f>VLOOKUP(B4931,vax!$B$2:$I$586,8, FALSE)</f>
        <v>168.57459277571471</v>
      </c>
    </row>
    <row r="4932" spans="1:8" x14ac:dyDescent="0.35">
      <c r="A4932" s="3" t="s">
        <v>1658</v>
      </c>
      <c r="B4932">
        <v>21113</v>
      </c>
      <c r="C4932">
        <v>2018</v>
      </c>
      <c r="D4932">
        <v>2018</v>
      </c>
      <c r="E4932">
        <v>134</v>
      </c>
      <c r="F4932" s="3">
        <v>31312</v>
      </c>
      <c r="G4932" s="3">
        <v>428</v>
      </c>
      <c r="H4932" t="e">
        <f>VLOOKUP(B4932,vax!$B$2:$I$586,8, FALSE)</f>
        <v>#N/A</v>
      </c>
    </row>
    <row r="4933" spans="1:8" x14ac:dyDescent="0.35">
      <c r="A4933" s="3" t="s">
        <v>1658</v>
      </c>
      <c r="B4933">
        <v>21113</v>
      </c>
      <c r="C4933">
        <v>2019</v>
      </c>
      <c r="D4933">
        <v>2019</v>
      </c>
      <c r="E4933">
        <v>141</v>
      </c>
      <c r="F4933" s="3">
        <v>31357</v>
      </c>
      <c r="G4933" s="3">
        <v>449.7</v>
      </c>
      <c r="H4933" t="e">
        <f>VLOOKUP(B4933,vax!$B$2:$I$586,8, FALSE)</f>
        <v>#N/A</v>
      </c>
    </row>
    <row r="4934" spans="1:8" x14ac:dyDescent="0.35">
      <c r="A4934" s="3" t="s">
        <v>1658</v>
      </c>
      <c r="B4934">
        <v>21113</v>
      </c>
      <c r="C4934">
        <v>2020</v>
      </c>
      <c r="D4934">
        <v>2020</v>
      </c>
      <c r="E4934">
        <v>165</v>
      </c>
      <c r="F4934" s="3">
        <v>31103</v>
      </c>
      <c r="G4934" s="3">
        <v>530.5</v>
      </c>
      <c r="H4934" t="e">
        <f>VLOOKUP(B4934,vax!$B$2:$I$586,8, FALSE)</f>
        <v>#N/A</v>
      </c>
    </row>
    <row r="4935" spans="1:8" x14ac:dyDescent="0.35">
      <c r="A4935" s="3" t="s">
        <v>1658</v>
      </c>
      <c r="B4935">
        <v>21113</v>
      </c>
      <c r="C4935">
        <v>2021</v>
      </c>
      <c r="D4935">
        <v>2021</v>
      </c>
      <c r="E4935">
        <v>151</v>
      </c>
      <c r="F4935" s="3">
        <v>30849</v>
      </c>
      <c r="G4935" s="3">
        <v>489.5</v>
      </c>
      <c r="H4935" t="e">
        <f>VLOOKUP(B4935,vax!$B$2:$I$586,8, FALSE)</f>
        <v>#N/A</v>
      </c>
    </row>
    <row r="4936" spans="1:8" x14ac:dyDescent="0.35">
      <c r="A4936" s="3" t="s">
        <v>1658</v>
      </c>
      <c r="B4936">
        <v>21113</v>
      </c>
      <c r="C4936">
        <v>2022</v>
      </c>
      <c r="D4936">
        <v>2022</v>
      </c>
      <c r="E4936">
        <v>179</v>
      </c>
      <c r="F4936" s="3">
        <v>31039</v>
      </c>
      <c r="G4936" s="3">
        <v>576.70000000000005</v>
      </c>
      <c r="H4936" t="e">
        <f>VLOOKUP(B4936,vax!$B$2:$I$586,8, FALSE)</f>
        <v>#N/A</v>
      </c>
    </row>
    <row r="4937" spans="1:8" x14ac:dyDescent="0.35">
      <c r="A4937" s="3" t="s">
        <v>1659</v>
      </c>
      <c r="B4937">
        <v>21115</v>
      </c>
      <c r="C4937">
        <v>2018</v>
      </c>
      <c r="D4937">
        <v>2018</v>
      </c>
      <c r="E4937">
        <v>114</v>
      </c>
      <c r="F4937" s="3">
        <v>12892</v>
      </c>
      <c r="G4937" s="3">
        <v>884.3</v>
      </c>
      <c r="H4937" t="e">
        <f>VLOOKUP(B4937,vax!$B$2:$I$586,8, FALSE)</f>
        <v>#N/A</v>
      </c>
    </row>
    <row r="4938" spans="1:8" x14ac:dyDescent="0.35">
      <c r="A4938" s="3" t="s">
        <v>1659</v>
      </c>
      <c r="B4938">
        <v>21115</v>
      </c>
      <c r="C4938">
        <v>2019</v>
      </c>
      <c r="D4938">
        <v>2019</v>
      </c>
      <c r="E4938">
        <v>93</v>
      </c>
      <c r="F4938" s="3">
        <v>12610</v>
      </c>
      <c r="G4938" s="3">
        <v>737.5</v>
      </c>
      <c r="H4938" t="e">
        <f>VLOOKUP(B4938,vax!$B$2:$I$586,8, FALSE)</f>
        <v>#N/A</v>
      </c>
    </row>
    <row r="4939" spans="1:8" x14ac:dyDescent="0.35">
      <c r="A4939" s="3" t="s">
        <v>1659</v>
      </c>
      <c r="B4939">
        <v>21115</v>
      </c>
      <c r="C4939">
        <v>2020</v>
      </c>
      <c r="D4939">
        <v>2020</v>
      </c>
      <c r="E4939">
        <v>108</v>
      </c>
      <c r="F4939" s="3">
        <v>12414</v>
      </c>
      <c r="G4939" s="3">
        <v>870</v>
      </c>
      <c r="H4939" t="e">
        <f>VLOOKUP(B4939,vax!$B$2:$I$586,8, FALSE)</f>
        <v>#N/A</v>
      </c>
    </row>
    <row r="4940" spans="1:8" x14ac:dyDescent="0.35">
      <c r="A4940" s="3" t="s">
        <v>1659</v>
      </c>
      <c r="B4940">
        <v>21115</v>
      </c>
      <c r="C4940">
        <v>2021</v>
      </c>
      <c r="D4940">
        <v>2021</v>
      </c>
      <c r="E4940">
        <v>130</v>
      </c>
      <c r="F4940" s="3">
        <v>12742</v>
      </c>
      <c r="G4940" s="3">
        <v>1020.2</v>
      </c>
      <c r="H4940" t="e">
        <f>VLOOKUP(B4940,vax!$B$2:$I$586,8, FALSE)</f>
        <v>#N/A</v>
      </c>
    </row>
    <row r="4941" spans="1:8" x14ac:dyDescent="0.35">
      <c r="A4941" s="3" t="s">
        <v>1659</v>
      </c>
      <c r="B4941">
        <v>21115</v>
      </c>
      <c r="C4941">
        <v>2022</v>
      </c>
      <c r="D4941">
        <v>2022</v>
      </c>
      <c r="E4941">
        <v>129</v>
      </c>
      <c r="F4941" s="3">
        <v>12537</v>
      </c>
      <c r="G4941" s="3">
        <v>1029</v>
      </c>
      <c r="H4941" t="e">
        <f>VLOOKUP(B4941,vax!$B$2:$I$586,8, FALSE)</f>
        <v>#N/A</v>
      </c>
    </row>
    <row r="4942" spans="1:8" x14ac:dyDescent="0.35">
      <c r="A4942" s="3" t="s">
        <v>1660</v>
      </c>
      <c r="B4942">
        <v>21117</v>
      </c>
      <c r="C4942">
        <v>2018</v>
      </c>
      <c r="D4942">
        <v>2018</v>
      </c>
      <c r="E4942">
        <v>472</v>
      </c>
      <c r="F4942" s="3">
        <v>99006</v>
      </c>
      <c r="G4942" s="3">
        <v>476.7</v>
      </c>
      <c r="H4942">
        <f>VLOOKUP(B4942,vax!$B$2:$I$586,8, FALSE)</f>
        <v>156.68396102442301</v>
      </c>
    </row>
    <row r="4943" spans="1:8" x14ac:dyDescent="0.35">
      <c r="A4943" s="3" t="s">
        <v>1660</v>
      </c>
      <c r="B4943">
        <v>21117</v>
      </c>
      <c r="C4943">
        <v>2019</v>
      </c>
      <c r="D4943">
        <v>2019</v>
      </c>
      <c r="E4943">
        <v>470</v>
      </c>
      <c r="F4943" s="3">
        <v>99185</v>
      </c>
      <c r="G4943" s="3">
        <v>473.9</v>
      </c>
      <c r="H4943">
        <f>VLOOKUP(B4943,vax!$B$2:$I$586,8, FALSE)</f>
        <v>156.68396102442301</v>
      </c>
    </row>
    <row r="4944" spans="1:8" x14ac:dyDescent="0.35">
      <c r="A4944" s="3" t="s">
        <v>1660</v>
      </c>
      <c r="B4944">
        <v>21117</v>
      </c>
      <c r="C4944">
        <v>2020</v>
      </c>
      <c r="D4944">
        <v>2020</v>
      </c>
      <c r="E4944">
        <v>472</v>
      </c>
      <c r="F4944" s="3">
        <v>99541</v>
      </c>
      <c r="G4944" s="3">
        <v>474.2</v>
      </c>
      <c r="H4944">
        <f>VLOOKUP(B4944,vax!$B$2:$I$586,8, FALSE)</f>
        <v>156.68396102442301</v>
      </c>
    </row>
    <row r="4945" spans="1:8" x14ac:dyDescent="0.35">
      <c r="A4945" s="3" t="s">
        <v>1660</v>
      </c>
      <c r="B4945">
        <v>21117</v>
      </c>
      <c r="C4945">
        <v>2021</v>
      </c>
      <c r="D4945">
        <v>2021</v>
      </c>
      <c r="E4945">
        <v>541</v>
      </c>
      <c r="F4945" s="3">
        <v>100219</v>
      </c>
      <c r="G4945" s="3">
        <v>539.79999999999995</v>
      </c>
      <c r="H4945">
        <f>VLOOKUP(B4945,vax!$B$2:$I$586,8, FALSE)</f>
        <v>156.68396102442301</v>
      </c>
    </row>
    <row r="4946" spans="1:8" x14ac:dyDescent="0.35">
      <c r="A4946" s="3" t="s">
        <v>1660</v>
      </c>
      <c r="B4946">
        <v>21117</v>
      </c>
      <c r="C4946">
        <v>2022</v>
      </c>
      <c r="D4946">
        <v>2022</v>
      </c>
      <c r="E4946">
        <v>449</v>
      </c>
      <c r="F4946" s="3">
        <v>100503</v>
      </c>
      <c r="G4946" s="3">
        <v>446.8</v>
      </c>
      <c r="H4946">
        <f>VLOOKUP(B4946,vax!$B$2:$I$586,8, FALSE)</f>
        <v>156.68396102442301</v>
      </c>
    </row>
    <row r="4947" spans="1:8" x14ac:dyDescent="0.35">
      <c r="A4947" s="3" t="s">
        <v>1661</v>
      </c>
      <c r="B4947">
        <v>21119</v>
      </c>
      <c r="C4947">
        <v>2018</v>
      </c>
      <c r="D4947">
        <v>2018</v>
      </c>
      <c r="E4947">
        <v>70</v>
      </c>
      <c r="F4947" s="3">
        <v>8769</v>
      </c>
      <c r="G4947" s="3">
        <v>798.3</v>
      </c>
      <c r="H4947" t="e">
        <f>VLOOKUP(B4947,vax!$B$2:$I$586,8, FALSE)</f>
        <v>#N/A</v>
      </c>
    </row>
    <row r="4948" spans="1:8" x14ac:dyDescent="0.35">
      <c r="A4948" s="3" t="s">
        <v>1661</v>
      </c>
      <c r="B4948">
        <v>21119</v>
      </c>
      <c r="C4948">
        <v>2019</v>
      </c>
      <c r="D4948">
        <v>2019</v>
      </c>
      <c r="E4948">
        <v>74</v>
      </c>
      <c r="F4948" s="3">
        <v>8544</v>
      </c>
      <c r="G4948" s="3">
        <v>866.1</v>
      </c>
      <c r="H4948" t="e">
        <f>VLOOKUP(B4948,vax!$B$2:$I$586,8, FALSE)</f>
        <v>#N/A</v>
      </c>
    </row>
    <row r="4949" spans="1:8" x14ac:dyDescent="0.35">
      <c r="A4949" s="3" t="s">
        <v>1661</v>
      </c>
      <c r="B4949">
        <v>21119</v>
      </c>
      <c r="C4949">
        <v>2020</v>
      </c>
      <c r="D4949">
        <v>2020</v>
      </c>
      <c r="E4949">
        <v>96</v>
      </c>
      <c r="F4949" s="3">
        <v>8249</v>
      </c>
      <c r="G4949" s="3">
        <v>1163.8</v>
      </c>
      <c r="H4949" t="e">
        <f>VLOOKUP(B4949,vax!$B$2:$I$586,8, FALSE)</f>
        <v>#N/A</v>
      </c>
    </row>
    <row r="4950" spans="1:8" x14ac:dyDescent="0.35">
      <c r="A4950" s="3" t="s">
        <v>1661</v>
      </c>
      <c r="B4950">
        <v>21119</v>
      </c>
      <c r="C4950">
        <v>2021</v>
      </c>
      <c r="D4950">
        <v>2021</v>
      </c>
      <c r="E4950">
        <v>96</v>
      </c>
      <c r="F4950" s="3">
        <v>7956</v>
      </c>
      <c r="G4950" s="3">
        <v>1206.5999999999999</v>
      </c>
      <c r="H4950" t="e">
        <f>VLOOKUP(B4950,vax!$B$2:$I$586,8, FALSE)</f>
        <v>#N/A</v>
      </c>
    </row>
    <row r="4951" spans="1:8" x14ac:dyDescent="0.35">
      <c r="A4951" s="3" t="s">
        <v>1661</v>
      </c>
      <c r="B4951">
        <v>21119</v>
      </c>
      <c r="C4951">
        <v>2022</v>
      </c>
      <c r="D4951">
        <v>2022</v>
      </c>
      <c r="E4951">
        <v>90</v>
      </c>
      <c r="F4951" s="3">
        <v>7738</v>
      </c>
      <c r="G4951" s="3">
        <v>1163.0999999999999</v>
      </c>
      <c r="H4951" t="e">
        <f>VLOOKUP(B4951,vax!$B$2:$I$586,8, FALSE)</f>
        <v>#N/A</v>
      </c>
    </row>
    <row r="4952" spans="1:8" x14ac:dyDescent="0.35">
      <c r="A4952" s="3" t="s">
        <v>1662</v>
      </c>
      <c r="B4952">
        <v>21121</v>
      </c>
      <c r="C4952">
        <v>2018</v>
      </c>
      <c r="D4952">
        <v>2018</v>
      </c>
      <c r="E4952">
        <v>131</v>
      </c>
      <c r="F4952" s="3">
        <v>17747</v>
      </c>
      <c r="G4952" s="3">
        <v>738.2</v>
      </c>
      <c r="H4952" t="e">
        <f>VLOOKUP(B4952,vax!$B$2:$I$586,8, FALSE)</f>
        <v>#N/A</v>
      </c>
    </row>
    <row r="4953" spans="1:8" x14ac:dyDescent="0.35">
      <c r="A4953" s="3" t="s">
        <v>1662</v>
      </c>
      <c r="B4953">
        <v>21121</v>
      </c>
      <c r="C4953">
        <v>2019</v>
      </c>
      <c r="D4953">
        <v>2019</v>
      </c>
      <c r="E4953">
        <v>140</v>
      </c>
      <c r="F4953" s="3">
        <v>17642</v>
      </c>
      <c r="G4953" s="3">
        <v>793.6</v>
      </c>
      <c r="H4953" t="e">
        <f>VLOOKUP(B4953,vax!$B$2:$I$586,8, FALSE)</f>
        <v>#N/A</v>
      </c>
    </row>
    <row r="4954" spans="1:8" x14ac:dyDescent="0.35">
      <c r="A4954" s="3" t="s">
        <v>1662</v>
      </c>
      <c r="B4954">
        <v>21121</v>
      </c>
      <c r="C4954">
        <v>2020</v>
      </c>
      <c r="D4954">
        <v>2020</v>
      </c>
      <c r="E4954">
        <v>144</v>
      </c>
      <c r="F4954" s="3">
        <v>17480</v>
      </c>
      <c r="G4954" s="3">
        <v>823.8</v>
      </c>
      <c r="H4954" t="e">
        <f>VLOOKUP(B4954,vax!$B$2:$I$586,8, FALSE)</f>
        <v>#N/A</v>
      </c>
    </row>
    <row r="4955" spans="1:8" x14ac:dyDescent="0.35">
      <c r="A4955" s="3" t="s">
        <v>1662</v>
      </c>
      <c r="B4955">
        <v>21121</v>
      </c>
      <c r="C4955">
        <v>2021</v>
      </c>
      <c r="D4955">
        <v>2021</v>
      </c>
      <c r="E4955">
        <v>170</v>
      </c>
      <c r="F4955" s="3">
        <v>16880</v>
      </c>
      <c r="G4955" s="3">
        <v>1007.1</v>
      </c>
      <c r="H4955" t="e">
        <f>VLOOKUP(B4955,vax!$B$2:$I$586,8, FALSE)</f>
        <v>#N/A</v>
      </c>
    </row>
    <row r="4956" spans="1:8" x14ac:dyDescent="0.35">
      <c r="A4956" s="3" t="s">
        <v>1662</v>
      </c>
      <c r="B4956">
        <v>21121</v>
      </c>
      <c r="C4956">
        <v>2022</v>
      </c>
      <c r="D4956">
        <v>2022</v>
      </c>
      <c r="E4956">
        <v>164</v>
      </c>
      <c r="F4956" s="3">
        <v>16900</v>
      </c>
      <c r="G4956" s="3">
        <v>970.4</v>
      </c>
      <c r="H4956" t="e">
        <f>VLOOKUP(B4956,vax!$B$2:$I$586,8, FALSE)</f>
        <v>#N/A</v>
      </c>
    </row>
    <row r="4957" spans="1:8" x14ac:dyDescent="0.35">
      <c r="A4957" s="3" t="s">
        <v>1663</v>
      </c>
      <c r="B4957">
        <v>21123</v>
      </c>
      <c r="C4957">
        <v>2018</v>
      </c>
      <c r="D4957">
        <v>2018</v>
      </c>
      <c r="E4957">
        <v>40</v>
      </c>
      <c r="F4957" s="3">
        <v>8271</v>
      </c>
      <c r="G4957" s="3">
        <v>483.6</v>
      </c>
      <c r="H4957" t="e">
        <f>VLOOKUP(B4957,vax!$B$2:$I$586,8, FALSE)</f>
        <v>#N/A</v>
      </c>
    </row>
    <row r="4958" spans="1:8" x14ac:dyDescent="0.35">
      <c r="A4958" s="3" t="s">
        <v>1663</v>
      </c>
      <c r="B4958">
        <v>21123</v>
      </c>
      <c r="C4958">
        <v>2019</v>
      </c>
      <c r="D4958">
        <v>2019</v>
      </c>
      <c r="E4958">
        <v>45</v>
      </c>
      <c r="F4958" s="3">
        <v>8257</v>
      </c>
      <c r="G4958" s="3">
        <v>545</v>
      </c>
      <c r="H4958" t="e">
        <f>VLOOKUP(B4958,vax!$B$2:$I$586,8, FALSE)</f>
        <v>#N/A</v>
      </c>
    </row>
    <row r="4959" spans="1:8" x14ac:dyDescent="0.35">
      <c r="A4959" s="3" t="s">
        <v>1663</v>
      </c>
      <c r="B4959">
        <v>21123</v>
      </c>
      <c r="C4959">
        <v>2020</v>
      </c>
      <c r="D4959">
        <v>2020</v>
      </c>
      <c r="E4959">
        <v>53</v>
      </c>
      <c r="F4959" s="3">
        <v>8255</v>
      </c>
      <c r="G4959" s="3">
        <v>642</v>
      </c>
      <c r="H4959" t="e">
        <f>VLOOKUP(B4959,vax!$B$2:$I$586,8, FALSE)</f>
        <v>#N/A</v>
      </c>
    </row>
    <row r="4960" spans="1:8" x14ac:dyDescent="0.35">
      <c r="A4960" s="3" t="s">
        <v>1663</v>
      </c>
      <c r="B4960">
        <v>21123</v>
      </c>
      <c r="C4960">
        <v>2021</v>
      </c>
      <c r="D4960">
        <v>2021</v>
      </c>
      <c r="E4960">
        <v>61</v>
      </c>
      <c r="F4960" s="3">
        <v>8570</v>
      </c>
      <c r="G4960" s="3">
        <v>711.8</v>
      </c>
      <c r="H4960" t="e">
        <f>VLOOKUP(B4960,vax!$B$2:$I$586,8, FALSE)</f>
        <v>#N/A</v>
      </c>
    </row>
    <row r="4961" spans="1:8" x14ac:dyDescent="0.35">
      <c r="A4961" s="3" t="s">
        <v>1663</v>
      </c>
      <c r="B4961">
        <v>21123</v>
      </c>
      <c r="C4961">
        <v>2022</v>
      </c>
      <c r="D4961">
        <v>2022</v>
      </c>
      <c r="E4961">
        <v>48</v>
      </c>
      <c r="F4961" s="3">
        <v>8714</v>
      </c>
      <c r="G4961" s="3">
        <v>550.79999999999995</v>
      </c>
      <c r="H4961" t="e">
        <f>VLOOKUP(B4961,vax!$B$2:$I$586,8, FALSE)</f>
        <v>#N/A</v>
      </c>
    </row>
    <row r="4962" spans="1:8" x14ac:dyDescent="0.35">
      <c r="A4962" s="3" t="s">
        <v>1664</v>
      </c>
      <c r="B4962">
        <v>21125</v>
      </c>
      <c r="C4962">
        <v>2018</v>
      </c>
      <c r="D4962">
        <v>2018</v>
      </c>
      <c r="E4962">
        <v>195</v>
      </c>
      <c r="F4962" s="3">
        <v>35412</v>
      </c>
      <c r="G4962" s="3">
        <v>550.70000000000005</v>
      </c>
      <c r="H4962" t="e">
        <f>VLOOKUP(B4962,vax!$B$2:$I$586,8, FALSE)</f>
        <v>#N/A</v>
      </c>
    </row>
    <row r="4963" spans="1:8" x14ac:dyDescent="0.35">
      <c r="A4963" s="3" t="s">
        <v>1664</v>
      </c>
      <c r="B4963">
        <v>21125</v>
      </c>
      <c r="C4963">
        <v>2019</v>
      </c>
      <c r="D4963">
        <v>2019</v>
      </c>
      <c r="E4963">
        <v>213</v>
      </c>
      <c r="F4963" s="3">
        <v>35328</v>
      </c>
      <c r="G4963" s="3">
        <v>602.9</v>
      </c>
      <c r="H4963" t="e">
        <f>VLOOKUP(B4963,vax!$B$2:$I$586,8, FALSE)</f>
        <v>#N/A</v>
      </c>
    </row>
    <row r="4964" spans="1:8" x14ac:dyDescent="0.35">
      <c r="A4964" s="3" t="s">
        <v>1664</v>
      </c>
      <c r="B4964">
        <v>21125</v>
      </c>
      <c r="C4964">
        <v>2020</v>
      </c>
      <c r="D4964">
        <v>2020</v>
      </c>
      <c r="E4964">
        <v>250</v>
      </c>
      <c r="F4964" s="3">
        <v>35486</v>
      </c>
      <c r="G4964" s="3">
        <v>704.5</v>
      </c>
      <c r="H4964" t="e">
        <f>VLOOKUP(B4964,vax!$B$2:$I$586,8, FALSE)</f>
        <v>#N/A</v>
      </c>
    </row>
    <row r="4965" spans="1:8" x14ac:dyDescent="0.35">
      <c r="A4965" s="3" t="s">
        <v>1664</v>
      </c>
      <c r="B4965">
        <v>21125</v>
      </c>
      <c r="C4965">
        <v>2021</v>
      </c>
      <c r="D4965">
        <v>2021</v>
      </c>
      <c r="E4965">
        <v>266</v>
      </c>
      <c r="F4965" s="3">
        <v>36220</v>
      </c>
      <c r="G4965" s="3">
        <v>734.4</v>
      </c>
      <c r="H4965" t="e">
        <f>VLOOKUP(B4965,vax!$B$2:$I$586,8, FALSE)</f>
        <v>#N/A</v>
      </c>
    </row>
    <row r="4966" spans="1:8" x14ac:dyDescent="0.35">
      <c r="A4966" s="3" t="s">
        <v>1664</v>
      </c>
      <c r="B4966">
        <v>21125</v>
      </c>
      <c r="C4966">
        <v>2022</v>
      </c>
      <c r="D4966">
        <v>2022</v>
      </c>
      <c r="E4966">
        <v>202</v>
      </c>
      <c r="F4966" s="3">
        <v>36542</v>
      </c>
      <c r="G4966" s="3">
        <v>552.79999999999995</v>
      </c>
      <c r="H4966" t="e">
        <f>VLOOKUP(B4966,vax!$B$2:$I$586,8, FALSE)</f>
        <v>#N/A</v>
      </c>
    </row>
    <row r="4967" spans="1:8" x14ac:dyDescent="0.35">
      <c r="A4967" s="3" t="s">
        <v>1665</v>
      </c>
      <c r="B4967">
        <v>21127</v>
      </c>
      <c r="C4967">
        <v>2018</v>
      </c>
      <c r="D4967">
        <v>2018</v>
      </c>
      <c r="E4967">
        <v>69</v>
      </c>
      <c r="F4967" s="3">
        <v>8868</v>
      </c>
      <c r="G4967" s="3">
        <v>778.1</v>
      </c>
      <c r="H4967" t="e">
        <f>VLOOKUP(B4967,vax!$B$2:$I$586,8, FALSE)</f>
        <v>#N/A</v>
      </c>
    </row>
    <row r="4968" spans="1:8" x14ac:dyDescent="0.35">
      <c r="A4968" s="3" t="s">
        <v>1665</v>
      </c>
      <c r="B4968">
        <v>21127</v>
      </c>
      <c r="C4968">
        <v>2019</v>
      </c>
      <c r="D4968">
        <v>2019</v>
      </c>
      <c r="E4968">
        <v>71</v>
      </c>
      <c r="F4968" s="3">
        <v>8605</v>
      </c>
      <c r="G4968" s="3">
        <v>825.1</v>
      </c>
      <c r="H4968" t="e">
        <f>VLOOKUP(B4968,vax!$B$2:$I$586,8, FALSE)</f>
        <v>#N/A</v>
      </c>
    </row>
    <row r="4969" spans="1:8" x14ac:dyDescent="0.35">
      <c r="A4969" s="3" t="s">
        <v>1665</v>
      </c>
      <c r="B4969">
        <v>21127</v>
      </c>
      <c r="C4969">
        <v>2020</v>
      </c>
      <c r="D4969">
        <v>2020</v>
      </c>
      <c r="E4969">
        <v>63</v>
      </c>
      <c r="F4969" s="3">
        <v>8564</v>
      </c>
      <c r="G4969" s="3">
        <v>735.6</v>
      </c>
      <c r="H4969" t="e">
        <f>VLOOKUP(B4969,vax!$B$2:$I$586,8, FALSE)</f>
        <v>#N/A</v>
      </c>
    </row>
    <row r="4970" spans="1:8" x14ac:dyDescent="0.35">
      <c r="A4970" s="3" t="s">
        <v>1665</v>
      </c>
      <c r="B4970">
        <v>21127</v>
      </c>
      <c r="C4970">
        <v>2021</v>
      </c>
      <c r="D4970">
        <v>2021</v>
      </c>
      <c r="E4970">
        <v>110</v>
      </c>
      <c r="F4970" s="3">
        <v>8973</v>
      </c>
      <c r="G4970" s="3">
        <v>1225.9000000000001</v>
      </c>
      <c r="H4970" t="e">
        <f>VLOOKUP(B4970,vax!$B$2:$I$586,8, FALSE)</f>
        <v>#N/A</v>
      </c>
    </row>
    <row r="4971" spans="1:8" x14ac:dyDescent="0.35">
      <c r="A4971" s="3" t="s">
        <v>1665</v>
      </c>
      <c r="B4971">
        <v>21127</v>
      </c>
      <c r="C4971">
        <v>2022</v>
      </c>
      <c r="D4971">
        <v>2022</v>
      </c>
      <c r="E4971">
        <v>84</v>
      </c>
      <c r="F4971" s="3">
        <v>8882</v>
      </c>
      <c r="G4971" s="3">
        <v>945.7</v>
      </c>
      <c r="H4971" t="e">
        <f>VLOOKUP(B4971,vax!$B$2:$I$586,8, FALSE)</f>
        <v>#N/A</v>
      </c>
    </row>
    <row r="4972" spans="1:8" x14ac:dyDescent="0.35">
      <c r="A4972" s="3" t="s">
        <v>1666</v>
      </c>
      <c r="B4972">
        <v>21129</v>
      </c>
      <c r="C4972">
        <v>2018</v>
      </c>
      <c r="D4972">
        <v>2018</v>
      </c>
      <c r="E4972">
        <v>36</v>
      </c>
      <c r="F4972" s="3">
        <v>4322</v>
      </c>
      <c r="G4972" s="3">
        <v>832.9</v>
      </c>
      <c r="H4972" t="e">
        <f>VLOOKUP(B4972,vax!$B$2:$I$586,8, FALSE)</f>
        <v>#N/A</v>
      </c>
    </row>
    <row r="4973" spans="1:8" x14ac:dyDescent="0.35">
      <c r="A4973" s="3" t="s">
        <v>1666</v>
      </c>
      <c r="B4973">
        <v>21129</v>
      </c>
      <c r="C4973">
        <v>2019</v>
      </c>
      <c r="D4973">
        <v>2019</v>
      </c>
      <c r="E4973">
        <v>42</v>
      </c>
      <c r="F4973" s="3">
        <v>4648</v>
      </c>
      <c r="G4973" s="3">
        <v>903.6</v>
      </c>
      <c r="H4973" t="e">
        <f>VLOOKUP(B4973,vax!$B$2:$I$586,8, FALSE)</f>
        <v>#N/A</v>
      </c>
    </row>
    <row r="4974" spans="1:8" x14ac:dyDescent="0.35">
      <c r="A4974" s="3" t="s">
        <v>1666</v>
      </c>
      <c r="B4974">
        <v>21129</v>
      </c>
      <c r="C4974">
        <v>2020</v>
      </c>
      <c r="D4974">
        <v>2020</v>
      </c>
      <c r="E4974">
        <v>42</v>
      </c>
      <c r="F4974" s="3">
        <v>4492</v>
      </c>
      <c r="G4974" s="3">
        <v>935</v>
      </c>
      <c r="H4974" t="e">
        <f>VLOOKUP(B4974,vax!$B$2:$I$586,8, FALSE)</f>
        <v>#N/A</v>
      </c>
    </row>
    <row r="4975" spans="1:8" x14ac:dyDescent="0.35">
      <c r="A4975" s="3" t="s">
        <v>1666</v>
      </c>
      <c r="B4975">
        <v>21129</v>
      </c>
      <c r="C4975">
        <v>2021</v>
      </c>
      <c r="D4975">
        <v>2021</v>
      </c>
      <c r="E4975">
        <v>53</v>
      </c>
      <c r="F4975" s="3">
        <v>4638</v>
      </c>
      <c r="G4975" s="3">
        <v>1142.7</v>
      </c>
      <c r="H4975" t="e">
        <f>VLOOKUP(B4975,vax!$B$2:$I$586,8, FALSE)</f>
        <v>#N/A</v>
      </c>
    </row>
    <row r="4976" spans="1:8" x14ac:dyDescent="0.35">
      <c r="A4976" s="3" t="s">
        <v>1666</v>
      </c>
      <c r="B4976">
        <v>21129</v>
      </c>
      <c r="C4976">
        <v>2022</v>
      </c>
      <c r="D4976">
        <v>2022</v>
      </c>
      <c r="E4976">
        <v>40</v>
      </c>
      <c r="F4976" s="3">
        <v>4532</v>
      </c>
      <c r="G4976" s="3">
        <v>882.6</v>
      </c>
      <c r="H4976" t="e">
        <f>VLOOKUP(B4976,vax!$B$2:$I$586,8, FALSE)</f>
        <v>#N/A</v>
      </c>
    </row>
    <row r="4977" spans="1:8" x14ac:dyDescent="0.35">
      <c r="A4977" s="3" t="s">
        <v>1667</v>
      </c>
      <c r="B4977">
        <v>21131</v>
      </c>
      <c r="C4977">
        <v>2018</v>
      </c>
      <c r="D4977">
        <v>2018</v>
      </c>
      <c r="E4977">
        <v>51</v>
      </c>
      <c r="F4977" s="3">
        <v>5955</v>
      </c>
      <c r="G4977" s="3">
        <v>856.4</v>
      </c>
      <c r="H4977" t="e">
        <f>VLOOKUP(B4977,vax!$B$2:$I$586,8, FALSE)</f>
        <v>#N/A</v>
      </c>
    </row>
    <row r="4978" spans="1:8" x14ac:dyDescent="0.35">
      <c r="A4978" s="3" t="s">
        <v>1667</v>
      </c>
      <c r="B4978">
        <v>21131</v>
      </c>
      <c r="C4978">
        <v>2019</v>
      </c>
      <c r="D4978">
        <v>2019</v>
      </c>
      <c r="E4978">
        <v>74</v>
      </c>
      <c r="F4978" s="3">
        <v>5735</v>
      </c>
      <c r="G4978" s="3">
        <v>1290.3</v>
      </c>
      <c r="H4978" t="e">
        <f>VLOOKUP(B4978,vax!$B$2:$I$586,8, FALSE)</f>
        <v>#N/A</v>
      </c>
    </row>
    <row r="4979" spans="1:8" x14ac:dyDescent="0.35">
      <c r="A4979" s="3" t="s">
        <v>1667</v>
      </c>
      <c r="B4979">
        <v>21131</v>
      </c>
      <c r="C4979">
        <v>2020</v>
      </c>
      <c r="D4979">
        <v>2020</v>
      </c>
      <c r="E4979">
        <v>52</v>
      </c>
      <c r="F4979" s="3">
        <v>5577</v>
      </c>
      <c r="G4979" s="3">
        <v>932.4</v>
      </c>
      <c r="H4979" t="e">
        <f>VLOOKUP(B4979,vax!$B$2:$I$586,8, FALSE)</f>
        <v>#N/A</v>
      </c>
    </row>
    <row r="4980" spans="1:8" x14ac:dyDescent="0.35">
      <c r="A4980" s="3" t="s">
        <v>1667</v>
      </c>
      <c r="B4980">
        <v>21131</v>
      </c>
      <c r="C4980">
        <v>2021</v>
      </c>
      <c r="D4980">
        <v>2021</v>
      </c>
      <c r="E4980">
        <v>82</v>
      </c>
      <c r="F4980" s="3">
        <v>5935</v>
      </c>
      <c r="G4980" s="3">
        <v>1381.6</v>
      </c>
      <c r="H4980" t="e">
        <f>VLOOKUP(B4980,vax!$B$2:$I$586,8, FALSE)</f>
        <v>#N/A</v>
      </c>
    </row>
    <row r="4981" spans="1:8" x14ac:dyDescent="0.35">
      <c r="A4981" s="3" t="s">
        <v>1667</v>
      </c>
      <c r="B4981">
        <v>21131</v>
      </c>
      <c r="C4981">
        <v>2022</v>
      </c>
      <c r="D4981">
        <v>2022</v>
      </c>
      <c r="E4981">
        <v>59</v>
      </c>
      <c r="F4981" s="3">
        <v>5774</v>
      </c>
      <c r="G4981" s="3">
        <v>1021.8</v>
      </c>
      <c r="H4981" t="e">
        <f>VLOOKUP(B4981,vax!$B$2:$I$586,8, FALSE)</f>
        <v>#N/A</v>
      </c>
    </row>
    <row r="4982" spans="1:8" x14ac:dyDescent="0.35">
      <c r="A4982" s="3" t="s">
        <v>1668</v>
      </c>
      <c r="B4982">
        <v>21133</v>
      </c>
      <c r="C4982">
        <v>2018</v>
      </c>
      <c r="D4982">
        <v>2018</v>
      </c>
      <c r="E4982">
        <v>106</v>
      </c>
      <c r="F4982" s="3">
        <v>12465</v>
      </c>
      <c r="G4982" s="3">
        <v>850.4</v>
      </c>
      <c r="H4982" t="e">
        <f>VLOOKUP(B4982,vax!$B$2:$I$586,8, FALSE)</f>
        <v>#N/A</v>
      </c>
    </row>
    <row r="4983" spans="1:8" x14ac:dyDescent="0.35">
      <c r="A4983" s="3" t="s">
        <v>1668</v>
      </c>
      <c r="B4983">
        <v>21133</v>
      </c>
      <c r="C4983">
        <v>2019</v>
      </c>
      <c r="D4983">
        <v>2019</v>
      </c>
      <c r="E4983">
        <v>121</v>
      </c>
      <c r="F4983" s="3">
        <v>12199</v>
      </c>
      <c r="G4983" s="3">
        <v>991.9</v>
      </c>
      <c r="H4983" t="e">
        <f>VLOOKUP(B4983,vax!$B$2:$I$586,8, FALSE)</f>
        <v>#N/A</v>
      </c>
    </row>
    <row r="4984" spans="1:8" x14ac:dyDescent="0.35">
      <c r="A4984" s="3" t="s">
        <v>1668</v>
      </c>
      <c r="B4984">
        <v>21133</v>
      </c>
      <c r="C4984">
        <v>2020</v>
      </c>
      <c r="D4984">
        <v>2020</v>
      </c>
      <c r="E4984">
        <v>125</v>
      </c>
      <c r="F4984" s="3">
        <v>11880</v>
      </c>
      <c r="G4984" s="3">
        <v>1052.2</v>
      </c>
      <c r="H4984" t="e">
        <f>VLOOKUP(B4984,vax!$B$2:$I$586,8, FALSE)</f>
        <v>#N/A</v>
      </c>
    </row>
    <row r="4985" spans="1:8" x14ac:dyDescent="0.35">
      <c r="A4985" s="3" t="s">
        <v>1668</v>
      </c>
      <c r="B4985">
        <v>21133</v>
      </c>
      <c r="C4985">
        <v>2021</v>
      </c>
      <c r="D4985">
        <v>2021</v>
      </c>
      <c r="E4985">
        <v>154</v>
      </c>
      <c r="F4985" s="3">
        <v>11852</v>
      </c>
      <c r="G4985" s="3">
        <v>1299.4000000000001</v>
      </c>
      <c r="H4985" t="e">
        <f>VLOOKUP(B4985,vax!$B$2:$I$586,8, FALSE)</f>
        <v>#N/A</v>
      </c>
    </row>
    <row r="4986" spans="1:8" x14ac:dyDescent="0.35">
      <c r="A4986" s="3" t="s">
        <v>1668</v>
      </c>
      <c r="B4986">
        <v>21133</v>
      </c>
      <c r="C4986">
        <v>2022</v>
      </c>
      <c r="D4986">
        <v>2022</v>
      </c>
      <c r="E4986">
        <v>140</v>
      </c>
      <c r="F4986" s="3">
        <v>11562</v>
      </c>
      <c r="G4986" s="3">
        <v>1210.9000000000001</v>
      </c>
      <c r="H4986" t="e">
        <f>VLOOKUP(B4986,vax!$B$2:$I$586,8, FALSE)</f>
        <v>#N/A</v>
      </c>
    </row>
    <row r="4987" spans="1:8" x14ac:dyDescent="0.35">
      <c r="A4987" s="3" t="s">
        <v>1669</v>
      </c>
      <c r="B4987">
        <v>21135</v>
      </c>
      <c r="C4987">
        <v>2018</v>
      </c>
      <c r="D4987">
        <v>2018</v>
      </c>
      <c r="E4987">
        <v>61</v>
      </c>
      <c r="F4987" s="3">
        <v>7676</v>
      </c>
      <c r="G4987" s="3">
        <v>794.7</v>
      </c>
      <c r="H4987" t="e">
        <f>VLOOKUP(B4987,vax!$B$2:$I$586,8, FALSE)</f>
        <v>#N/A</v>
      </c>
    </row>
    <row r="4988" spans="1:8" x14ac:dyDescent="0.35">
      <c r="A4988" s="3" t="s">
        <v>1669</v>
      </c>
      <c r="B4988">
        <v>21135</v>
      </c>
      <c r="C4988">
        <v>2019</v>
      </c>
      <c r="D4988">
        <v>2019</v>
      </c>
      <c r="E4988">
        <v>61</v>
      </c>
      <c r="F4988" s="3">
        <v>7631</v>
      </c>
      <c r="G4988" s="3">
        <v>799.4</v>
      </c>
      <c r="H4988" t="e">
        <f>VLOOKUP(B4988,vax!$B$2:$I$586,8, FALSE)</f>
        <v>#N/A</v>
      </c>
    </row>
    <row r="4989" spans="1:8" x14ac:dyDescent="0.35">
      <c r="A4989" s="3" t="s">
        <v>1669</v>
      </c>
      <c r="B4989">
        <v>21135</v>
      </c>
      <c r="C4989">
        <v>2020</v>
      </c>
      <c r="D4989">
        <v>2020</v>
      </c>
      <c r="E4989">
        <v>63</v>
      </c>
      <c r="F4989" s="3">
        <v>7460</v>
      </c>
      <c r="G4989" s="3">
        <v>844.5</v>
      </c>
      <c r="H4989" t="e">
        <f>VLOOKUP(B4989,vax!$B$2:$I$586,8, FALSE)</f>
        <v>#N/A</v>
      </c>
    </row>
    <row r="4990" spans="1:8" x14ac:dyDescent="0.35">
      <c r="A4990" s="3" t="s">
        <v>1669</v>
      </c>
      <c r="B4990">
        <v>21135</v>
      </c>
      <c r="C4990">
        <v>2021</v>
      </c>
      <c r="D4990">
        <v>2021</v>
      </c>
      <c r="E4990">
        <v>72</v>
      </c>
      <c r="F4990" s="3">
        <v>7240</v>
      </c>
      <c r="G4990" s="3">
        <v>994.5</v>
      </c>
      <c r="H4990" t="e">
        <f>VLOOKUP(B4990,vax!$B$2:$I$586,8, FALSE)</f>
        <v>#N/A</v>
      </c>
    </row>
    <row r="4991" spans="1:8" x14ac:dyDescent="0.35">
      <c r="A4991" s="3" t="s">
        <v>1669</v>
      </c>
      <c r="B4991">
        <v>21135</v>
      </c>
      <c r="C4991">
        <v>2022</v>
      </c>
      <c r="D4991">
        <v>2022</v>
      </c>
      <c r="E4991">
        <v>55</v>
      </c>
      <c r="F4991" s="3">
        <v>7213</v>
      </c>
      <c r="G4991" s="3">
        <v>762.5</v>
      </c>
      <c r="H4991" t="e">
        <f>VLOOKUP(B4991,vax!$B$2:$I$586,8, FALSE)</f>
        <v>#N/A</v>
      </c>
    </row>
    <row r="4992" spans="1:8" x14ac:dyDescent="0.35">
      <c r="A4992" s="3" t="s">
        <v>1670</v>
      </c>
      <c r="B4992">
        <v>21137</v>
      </c>
      <c r="C4992">
        <v>2018</v>
      </c>
      <c r="D4992">
        <v>2018</v>
      </c>
      <c r="E4992">
        <v>80</v>
      </c>
      <c r="F4992" s="3">
        <v>13798</v>
      </c>
      <c r="G4992" s="3">
        <v>579.79999999999995</v>
      </c>
      <c r="H4992" t="e">
        <f>VLOOKUP(B4992,vax!$B$2:$I$586,8, FALSE)</f>
        <v>#N/A</v>
      </c>
    </row>
    <row r="4993" spans="1:8" x14ac:dyDescent="0.35">
      <c r="A4993" s="3" t="s">
        <v>1670</v>
      </c>
      <c r="B4993">
        <v>21137</v>
      </c>
      <c r="C4993">
        <v>2019</v>
      </c>
      <c r="D4993">
        <v>2019</v>
      </c>
      <c r="E4993">
        <v>92</v>
      </c>
      <c r="F4993" s="3">
        <v>13621</v>
      </c>
      <c r="G4993" s="3">
        <v>675.4</v>
      </c>
      <c r="H4993" t="e">
        <f>VLOOKUP(B4993,vax!$B$2:$I$586,8, FALSE)</f>
        <v>#N/A</v>
      </c>
    </row>
    <row r="4994" spans="1:8" x14ac:dyDescent="0.35">
      <c r="A4994" s="3" t="s">
        <v>1670</v>
      </c>
      <c r="B4994">
        <v>21137</v>
      </c>
      <c r="C4994">
        <v>2020</v>
      </c>
      <c r="D4994">
        <v>2020</v>
      </c>
      <c r="E4994">
        <v>120</v>
      </c>
      <c r="F4994" s="3">
        <v>13483</v>
      </c>
      <c r="G4994" s="3">
        <v>890</v>
      </c>
      <c r="H4994" t="e">
        <f>VLOOKUP(B4994,vax!$B$2:$I$586,8, FALSE)</f>
        <v>#N/A</v>
      </c>
    </row>
    <row r="4995" spans="1:8" x14ac:dyDescent="0.35">
      <c r="A4995" s="3" t="s">
        <v>1670</v>
      </c>
      <c r="B4995">
        <v>21137</v>
      </c>
      <c r="C4995">
        <v>2021</v>
      </c>
      <c r="D4995">
        <v>2021</v>
      </c>
      <c r="E4995">
        <v>129</v>
      </c>
      <c r="F4995" s="3">
        <v>13372</v>
      </c>
      <c r="G4995" s="3">
        <v>964.7</v>
      </c>
      <c r="H4995" t="e">
        <f>VLOOKUP(B4995,vax!$B$2:$I$586,8, FALSE)</f>
        <v>#N/A</v>
      </c>
    </row>
    <row r="4996" spans="1:8" x14ac:dyDescent="0.35">
      <c r="A4996" s="3" t="s">
        <v>1670</v>
      </c>
      <c r="B4996">
        <v>21137</v>
      </c>
      <c r="C4996">
        <v>2022</v>
      </c>
      <c r="D4996">
        <v>2022</v>
      </c>
      <c r="E4996">
        <v>97</v>
      </c>
      <c r="F4996" s="3">
        <v>13427</v>
      </c>
      <c r="G4996" s="3">
        <v>722.4</v>
      </c>
      <c r="H4996" t="e">
        <f>VLOOKUP(B4996,vax!$B$2:$I$586,8, FALSE)</f>
        <v>#N/A</v>
      </c>
    </row>
    <row r="4997" spans="1:8" x14ac:dyDescent="0.35">
      <c r="A4997" s="3" t="s">
        <v>1671</v>
      </c>
      <c r="B4997">
        <v>21139</v>
      </c>
      <c r="C4997">
        <v>2018</v>
      </c>
      <c r="D4997">
        <v>2018</v>
      </c>
      <c r="E4997">
        <v>33</v>
      </c>
      <c r="F4997" s="3">
        <v>5191</v>
      </c>
      <c r="G4997" s="3">
        <v>635.70000000000005</v>
      </c>
      <c r="H4997" t="e">
        <f>VLOOKUP(B4997,vax!$B$2:$I$586,8, FALSE)</f>
        <v>#N/A</v>
      </c>
    </row>
    <row r="4998" spans="1:8" x14ac:dyDescent="0.35">
      <c r="A4998" s="3" t="s">
        <v>1671</v>
      </c>
      <c r="B4998">
        <v>21139</v>
      </c>
      <c r="C4998">
        <v>2019</v>
      </c>
      <c r="D4998">
        <v>2019</v>
      </c>
      <c r="E4998">
        <v>25</v>
      </c>
      <c r="F4998" s="3">
        <v>5098</v>
      </c>
      <c r="G4998" s="3">
        <v>490.4</v>
      </c>
      <c r="H4998" t="e">
        <f>VLOOKUP(B4998,vax!$B$2:$I$586,8, FALSE)</f>
        <v>#N/A</v>
      </c>
    </row>
    <row r="4999" spans="1:8" x14ac:dyDescent="0.35">
      <c r="A4999" s="3" t="s">
        <v>1671</v>
      </c>
      <c r="B4999">
        <v>21139</v>
      </c>
      <c r="C4999">
        <v>2020</v>
      </c>
      <c r="D4999">
        <v>2020</v>
      </c>
      <c r="E4999">
        <v>41</v>
      </c>
      <c r="F4999" s="3">
        <v>4963</v>
      </c>
      <c r="G4999" s="3">
        <v>826.1</v>
      </c>
      <c r="H4999" t="e">
        <f>VLOOKUP(B4999,vax!$B$2:$I$586,8, FALSE)</f>
        <v>#N/A</v>
      </c>
    </row>
    <row r="5000" spans="1:8" x14ac:dyDescent="0.35">
      <c r="A5000" s="3" t="s">
        <v>1671</v>
      </c>
      <c r="B5000">
        <v>21139</v>
      </c>
      <c r="C5000">
        <v>2021</v>
      </c>
      <c r="D5000">
        <v>2021</v>
      </c>
      <c r="E5000">
        <v>58</v>
      </c>
      <c r="F5000" s="3">
        <v>4957</v>
      </c>
      <c r="G5000" s="3">
        <v>1170.0999999999999</v>
      </c>
      <c r="H5000" t="e">
        <f>VLOOKUP(B5000,vax!$B$2:$I$586,8, FALSE)</f>
        <v>#N/A</v>
      </c>
    </row>
    <row r="5001" spans="1:8" x14ac:dyDescent="0.35">
      <c r="A5001" s="3" t="s">
        <v>1671</v>
      </c>
      <c r="B5001">
        <v>21139</v>
      </c>
      <c r="C5001">
        <v>2022</v>
      </c>
      <c r="D5001">
        <v>2022</v>
      </c>
      <c r="E5001">
        <v>37</v>
      </c>
      <c r="F5001" s="3">
        <v>4975</v>
      </c>
      <c r="G5001" s="3">
        <v>743.7</v>
      </c>
      <c r="H5001" t="e">
        <f>VLOOKUP(B5001,vax!$B$2:$I$586,8, FALSE)</f>
        <v>#N/A</v>
      </c>
    </row>
    <row r="5002" spans="1:8" x14ac:dyDescent="0.35">
      <c r="A5002" s="3" t="s">
        <v>1672</v>
      </c>
      <c r="B5002">
        <v>21141</v>
      </c>
      <c r="C5002">
        <v>2018</v>
      </c>
      <c r="D5002">
        <v>2018</v>
      </c>
      <c r="E5002">
        <v>90</v>
      </c>
      <c r="F5002" s="3">
        <v>15076</v>
      </c>
      <c r="G5002" s="3">
        <v>597</v>
      </c>
      <c r="H5002" t="e">
        <f>VLOOKUP(B5002,vax!$B$2:$I$586,8, FALSE)</f>
        <v>#N/A</v>
      </c>
    </row>
    <row r="5003" spans="1:8" x14ac:dyDescent="0.35">
      <c r="A5003" s="3" t="s">
        <v>1672</v>
      </c>
      <c r="B5003">
        <v>21141</v>
      </c>
      <c r="C5003">
        <v>2019</v>
      </c>
      <c r="D5003">
        <v>2019</v>
      </c>
      <c r="E5003">
        <v>80</v>
      </c>
      <c r="F5003" s="3">
        <v>15124</v>
      </c>
      <c r="G5003" s="3">
        <v>529</v>
      </c>
      <c r="H5003" t="e">
        <f>VLOOKUP(B5003,vax!$B$2:$I$586,8, FALSE)</f>
        <v>#N/A</v>
      </c>
    </row>
    <row r="5004" spans="1:8" x14ac:dyDescent="0.35">
      <c r="A5004" s="3" t="s">
        <v>1672</v>
      </c>
      <c r="B5004">
        <v>21141</v>
      </c>
      <c r="C5004">
        <v>2020</v>
      </c>
      <c r="D5004">
        <v>2020</v>
      </c>
      <c r="E5004">
        <v>87</v>
      </c>
      <c r="F5004" s="3">
        <v>15221</v>
      </c>
      <c r="G5004" s="3">
        <v>571.6</v>
      </c>
      <c r="H5004" t="e">
        <f>VLOOKUP(B5004,vax!$B$2:$I$586,8, FALSE)</f>
        <v>#N/A</v>
      </c>
    </row>
    <row r="5005" spans="1:8" x14ac:dyDescent="0.35">
      <c r="A5005" s="3" t="s">
        <v>1672</v>
      </c>
      <c r="B5005">
        <v>21141</v>
      </c>
      <c r="C5005">
        <v>2021</v>
      </c>
      <c r="D5005">
        <v>2021</v>
      </c>
      <c r="E5005">
        <v>108</v>
      </c>
      <c r="F5005" s="3">
        <v>15377</v>
      </c>
      <c r="G5005" s="3">
        <v>702.3</v>
      </c>
      <c r="H5005" t="e">
        <f>VLOOKUP(B5005,vax!$B$2:$I$586,8, FALSE)</f>
        <v>#N/A</v>
      </c>
    </row>
    <row r="5006" spans="1:8" x14ac:dyDescent="0.35">
      <c r="A5006" s="3" t="s">
        <v>1672</v>
      </c>
      <c r="B5006">
        <v>21141</v>
      </c>
      <c r="C5006">
        <v>2022</v>
      </c>
      <c r="D5006">
        <v>2022</v>
      </c>
      <c r="E5006">
        <v>107</v>
      </c>
      <c r="F5006" s="3">
        <v>15319</v>
      </c>
      <c r="G5006" s="3">
        <v>698.5</v>
      </c>
      <c r="H5006" t="e">
        <f>VLOOKUP(B5006,vax!$B$2:$I$586,8, FALSE)</f>
        <v>#N/A</v>
      </c>
    </row>
    <row r="5007" spans="1:8" x14ac:dyDescent="0.35">
      <c r="A5007" s="3" t="s">
        <v>1673</v>
      </c>
      <c r="B5007">
        <v>21143</v>
      </c>
      <c r="C5007">
        <v>2018</v>
      </c>
      <c r="D5007">
        <v>2018</v>
      </c>
      <c r="E5007">
        <v>21</v>
      </c>
      <c r="F5007" s="3">
        <v>4639</v>
      </c>
      <c r="G5007" s="3">
        <v>452.7</v>
      </c>
      <c r="H5007" t="e">
        <f>VLOOKUP(B5007,vax!$B$2:$I$586,8, FALSE)</f>
        <v>#N/A</v>
      </c>
    </row>
    <row r="5008" spans="1:8" x14ac:dyDescent="0.35">
      <c r="A5008" s="3" t="s">
        <v>1673</v>
      </c>
      <c r="B5008">
        <v>21143</v>
      </c>
      <c r="C5008">
        <v>2019</v>
      </c>
      <c r="D5008">
        <v>2019</v>
      </c>
      <c r="E5008">
        <v>25</v>
      </c>
      <c r="F5008" s="3">
        <v>4771</v>
      </c>
      <c r="G5008" s="3">
        <v>524</v>
      </c>
      <c r="H5008" t="e">
        <f>VLOOKUP(B5008,vax!$B$2:$I$586,8, FALSE)</f>
        <v>#N/A</v>
      </c>
    </row>
    <row r="5009" spans="1:8" x14ac:dyDescent="0.35">
      <c r="A5009" s="3" t="s">
        <v>1673</v>
      </c>
      <c r="B5009">
        <v>21143</v>
      </c>
      <c r="C5009">
        <v>2020</v>
      </c>
      <c r="D5009">
        <v>2020</v>
      </c>
      <c r="E5009">
        <v>32</v>
      </c>
      <c r="F5009" s="3">
        <v>4686</v>
      </c>
      <c r="G5009" s="3">
        <v>682.9</v>
      </c>
      <c r="H5009" t="e">
        <f>VLOOKUP(B5009,vax!$B$2:$I$586,8, FALSE)</f>
        <v>#N/A</v>
      </c>
    </row>
    <row r="5010" spans="1:8" x14ac:dyDescent="0.35">
      <c r="A5010" s="3" t="s">
        <v>1673</v>
      </c>
      <c r="B5010">
        <v>21143</v>
      </c>
      <c r="C5010">
        <v>2021</v>
      </c>
      <c r="D5010">
        <v>2021</v>
      </c>
      <c r="E5010">
        <v>28</v>
      </c>
      <c r="F5010" s="3">
        <v>5138</v>
      </c>
      <c r="G5010" s="3">
        <v>545</v>
      </c>
      <c r="H5010" t="e">
        <f>VLOOKUP(B5010,vax!$B$2:$I$586,8, FALSE)</f>
        <v>#N/A</v>
      </c>
    </row>
    <row r="5011" spans="1:8" x14ac:dyDescent="0.35">
      <c r="A5011" s="3" t="s">
        <v>1673</v>
      </c>
      <c r="B5011">
        <v>21143</v>
      </c>
      <c r="C5011">
        <v>2022</v>
      </c>
      <c r="D5011">
        <v>2022</v>
      </c>
      <c r="E5011">
        <v>23</v>
      </c>
      <c r="F5011" s="3">
        <v>5569</v>
      </c>
      <c r="G5011" s="3">
        <v>413</v>
      </c>
      <c r="H5011" t="e">
        <f>VLOOKUP(B5011,vax!$B$2:$I$586,8, FALSE)</f>
        <v>#N/A</v>
      </c>
    </row>
    <row r="5012" spans="1:8" x14ac:dyDescent="0.35">
      <c r="A5012" s="3" t="s">
        <v>1674</v>
      </c>
      <c r="B5012">
        <v>21145</v>
      </c>
      <c r="C5012">
        <v>2018</v>
      </c>
      <c r="D5012">
        <v>2018</v>
      </c>
      <c r="E5012">
        <v>232</v>
      </c>
      <c r="F5012" s="3">
        <v>36514</v>
      </c>
      <c r="G5012" s="3">
        <v>635.4</v>
      </c>
      <c r="H5012" t="e">
        <f>VLOOKUP(B5012,vax!$B$2:$I$586,8, FALSE)</f>
        <v>#N/A</v>
      </c>
    </row>
    <row r="5013" spans="1:8" x14ac:dyDescent="0.35">
      <c r="A5013" s="3" t="s">
        <v>1674</v>
      </c>
      <c r="B5013">
        <v>21145</v>
      </c>
      <c r="C5013">
        <v>2019</v>
      </c>
      <c r="D5013">
        <v>2019</v>
      </c>
      <c r="E5013">
        <v>208</v>
      </c>
      <c r="F5013" s="3">
        <v>36313</v>
      </c>
      <c r="G5013" s="3">
        <v>572.79999999999995</v>
      </c>
      <c r="H5013" t="e">
        <f>VLOOKUP(B5013,vax!$B$2:$I$586,8, FALSE)</f>
        <v>#N/A</v>
      </c>
    </row>
    <row r="5014" spans="1:8" x14ac:dyDescent="0.35">
      <c r="A5014" s="3" t="s">
        <v>1674</v>
      </c>
      <c r="B5014">
        <v>21145</v>
      </c>
      <c r="C5014">
        <v>2020</v>
      </c>
      <c r="D5014">
        <v>2020</v>
      </c>
      <c r="E5014">
        <v>230</v>
      </c>
      <c r="F5014" s="3">
        <v>36161</v>
      </c>
      <c r="G5014" s="3">
        <v>636</v>
      </c>
      <c r="H5014" t="e">
        <f>VLOOKUP(B5014,vax!$B$2:$I$586,8, FALSE)</f>
        <v>#N/A</v>
      </c>
    </row>
    <row r="5015" spans="1:8" x14ac:dyDescent="0.35">
      <c r="A5015" s="3" t="s">
        <v>1674</v>
      </c>
      <c r="B5015">
        <v>21145</v>
      </c>
      <c r="C5015">
        <v>2021</v>
      </c>
      <c r="D5015">
        <v>2021</v>
      </c>
      <c r="E5015">
        <v>241</v>
      </c>
      <c r="F5015" s="3">
        <v>37184</v>
      </c>
      <c r="G5015" s="3">
        <v>648.1</v>
      </c>
      <c r="H5015" t="e">
        <f>VLOOKUP(B5015,vax!$B$2:$I$586,8, FALSE)</f>
        <v>#N/A</v>
      </c>
    </row>
    <row r="5016" spans="1:8" x14ac:dyDescent="0.35">
      <c r="A5016" s="3" t="s">
        <v>1674</v>
      </c>
      <c r="B5016">
        <v>21145</v>
      </c>
      <c r="C5016">
        <v>2022</v>
      </c>
      <c r="D5016">
        <v>2022</v>
      </c>
      <c r="E5016">
        <v>261</v>
      </c>
      <c r="F5016" s="3">
        <v>37449</v>
      </c>
      <c r="G5016" s="3">
        <v>696.9</v>
      </c>
      <c r="H5016" t="e">
        <f>VLOOKUP(B5016,vax!$B$2:$I$586,8, FALSE)</f>
        <v>#N/A</v>
      </c>
    </row>
    <row r="5017" spans="1:8" x14ac:dyDescent="0.35">
      <c r="A5017" s="3" t="s">
        <v>1675</v>
      </c>
      <c r="B5017">
        <v>21147</v>
      </c>
      <c r="C5017">
        <v>2018</v>
      </c>
      <c r="D5017">
        <v>2018</v>
      </c>
      <c r="E5017">
        <v>79</v>
      </c>
      <c r="F5017" s="3">
        <v>10410</v>
      </c>
      <c r="G5017" s="3">
        <v>758.9</v>
      </c>
      <c r="H5017" t="e">
        <f>VLOOKUP(B5017,vax!$B$2:$I$586,8, FALSE)</f>
        <v>#N/A</v>
      </c>
    </row>
    <row r="5018" spans="1:8" x14ac:dyDescent="0.35">
      <c r="A5018" s="3" t="s">
        <v>1675</v>
      </c>
      <c r="B5018">
        <v>21147</v>
      </c>
      <c r="C5018">
        <v>2019</v>
      </c>
      <c r="D5018">
        <v>2019</v>
      </c>
      <c r="E5018">
        <v>70</v>
      </c>
      <c r="F5018" s="3">
        <v>10300</v>
      </c>
      <c r="G5018" s="3">
        <v>679.6</v>
      </c>
      <c r="H5018" t="e">
        <f>VLOOKUP(B5018,vax!$B$2:$I$586,8, FALSE)</f>
        <v>#N/A</v>
      </c>
    </row>
    <row r="5019" spans="1:8" x14ac:dyDescent="0.35">
      <c r="A5019" s="3" t="s">
        <v>1675</v>
      </c>
      <c r="B5019">
        <v>21147</v>
      </c>
      <c r="C5019">
        <v>2020</v>
      </c>
      <c r="D5019">
        <v>2020</v>
      </c>
      <c r="E5019">
        <v>78</v>
      </c>
      <c r="F5019" s="3">
        <v>10114</v>
      </c>
      <c r="G5019" s="3">
        <v>771.2</v>
      </c>
      <c r="H5019" t="e">
        <f>VLOOKUP(B5019,vax!$B$2:$I$586,8, FALSE)</f>
        <v>#N/A</v>
      </c>
    </row>
    <row r="5020" spans="1:8" x14ac:dyDescent="0.35">
      <c r="A5020" s="3" t="s">
        <v>1675</v>
      </c>
      <c r="B5020">
        <v>21147</v>
      </c>
      <c r="C5020">
        <v>2021</v>
      </c>
      <c r="D5020">
        <v>2021</v>
      </c>
      <c r="E5020">
        <v>103</v>
      </c>
      <c r="F5020" s="3">
        <v>10041</v>
      </c>
      <c r="G5020" s="3">
        <v>1025.8</v>
      </c>
      <c r="H5020" t="e">
        <f>VLOOKUP(B5020,vax!$B$2:$I$586,8, FALSE)</f>
        <v>#N/A</v>
      </c>
    </row>
    <row r="5021" spans="1:8" x14ac:dyDescent="0.35">
      <c r="A5021" s="3" t="s">
        <v>1675</v>
      </c>
      <c r="B5021">
        <v>21147</v>
      </c>
      <c r="C5021">
        <v>2022</v>
      </c>
      <c r="D5021">
        <v>2022</v>
      </c>
      <c r="E5021">
        <v>85</v>
      </c>
      <c r="F5021" s="3">
        <v>10035</v>
      </c>
      <c r="G5021" s="3">
        <v>847</v>
      </c>
      <c r="H5021" t="e">
        <f>VLOOKUP(B5021,vax!$B$2:$I$586,8, FALSE)</f>
        <v>#N/A</v>
      </c>
    </row>
    <row r="5022" spans="1:8" x14ac:dyDescent="0.35">
      <c r="A5022" s="3" t="s">
        <v>1676</v>
      </c>
      <c r="B5022">
        <v>21149</v>
      </c>
      <c r="C5022">
        <v>2018</v>
      </c>
      <c r="D5022">
        <v>2018</v>
      </c>
      <c r="E5022">
        <v>33</v>
      </c>
      <c r="F5022" s="3">
        <v>5052</v>
      </c>
      <c r="G5022" s="3">
        <v>653.20000000000005</v>
      </c>
      <c r="H5022" t="e">
        <f>VLOOKUP(B5022,vax!$B$2:$I$586,8, FALSE)</f>
        <v>#N/A</v>
      </c>
    </row>
    <row r="5023" spans="1:8" x14ac:dyDescent="0.35">
      <c r="A5023" s="3" t="s">
        <v>1676</v>
      </c>
      <c r="B5023">
        <v>21149</v>
      </c>
      <c r="C5023">
        <v>2019</v>
      </c>
      <c r="D5023">
        <v>2019</v>
      </c>
      <c r="E5023">
        <v>28</v>
      </c>
      <c r="F5023" s="3">
        <v>4990</v>
      </c>
      <c r="G5023" s="3">
        <v>561.1</v>
      </c>
      <c r="H5023" t="e">
        <f>VLOOKUP(B5023,vax!$B$2:$I$586,8, FALSE)</f>
        <v>#N/A</v>
      </c>
    </row>
    <row r="5024" spans="1:8" x14ac:dyDescent="0.35">
      <c r="A5024" s="3" t="s">
        <v>1676</v>
      </c>
      <c r="B5024">
        <v>21149</v>
      </c>
      <c r="C5024">
        <v>2020</v>
      </c>
      <c r="D5024">
        <v>2020</v>
      </c>
      <c r="E5024">
        <v>27</v>
      </c>
      <c r="F5024" s="3">
        <v>4918</v>
      </c>
      <c r="G5024" s="3">
        <v>549</v>
      </c>
      <c r="H5024" t="e">
        <f>VLOOKUP(B5024,vax!$B$2:$I$586,8, FALSE)</f>
        <v>#N/A</v>
      </c>
    </row>
    <row r="5025" spans="1:8" x14ac:dyDescent="0.35">
      <c r="A5025" s="3" t="s">
        <v>1676</v>
      </c>
      <c r="B5025">
        <v>21149</v>
      </c>
      <c r="C5025">
        <v>2021</v>
      </c>
      <c r="D5025">
        <v>2021</v>
      </c>
      <c r="E5025">
        <v>39</v>
      </c>
      <c r="F5025" s="3">
        <v>4927</v>
      </c>
      <c r="G5025" s="3">
        <v>791.6</v>
      </c>
      <c r="H5025" t="e">
        <f>VLOOKUP(B5025,vax!$B$2:$I$586,8, FALSE)</f>
        <v>#N/A</v>
      </c>
    </row>
    <row r="5026" spans="1:8" x14ac:dyDescent="0.35">
      <c r="A5026" s="3" t="s">
        <v>1676</v>
      </c>
      <c r="B5026">
        <v>21149</v>
      </c>
      <c r="C5026">
        <v>2022</v>
      </c>
      <c r="D5026">
        <v>2022</v>
      </c>
      <c r="E5026">
        <v>28</v>
      </c>
      <c r="F5026" s="3">
        <v>4954</v>
      </c>
      <c r="G5026" s="3">
        <v>565.20000000000005</v>
      </c>
      <c r="H5026" t="e">
        <f>VLOOKUP(B5026,vax!$B$2:$I$586,8, FALSE)</f>
        <v>#N/A</v>
      </c>
    </row>
    <row r="5027" spans="1:8" x14ac:dyDescent="0.35">
      <c r="A5027" s="3" t="s">
        <v>1677</v>
      </c>
      <c r="B5027">
        <v>21151</v>
      </c>
      <c r="C5027">
        <v>2018</v>
      </c>
      <c r="D5027">
        <v>2018</v>
      </c>
      <c r="E5027">
        <v>238</v>
      </c>
      <c r="F5027" s="3">
        <v>55557</v>
      </c>
      <c r="G5027" s="3">
        <v>428.4</v>
      </c>
      <c r="H5027" t="e">
        <f>VLOOKUP(B5027,vax!$B$2:$I$586,8, FALSE)</f>
        <v>#N/A</v>
      </c>
    </row>
    <row r="5028" spans="1:8" x14ac:dyDescent="0.35">
      <c r="A5028" s="3" t="s">
        <v>1677</v>
      </c>
      <c r="B5028">
        <v>21151</v>
      </c>
      <c r="C5028">
        <v>2019</v>
      </c>
      <c r="D5028">
        <v>2019</v>
      </c>
      <c r="E5028">
        <v>261</v>
      </c>
      <c r="F5028" s="3">
        <v>55788</v>
      </c>
      <c r="G5028" s="3">
        <v>467.8</v>
      </c>
      <c r="H5028" t="e">
        <f>VLOOKUP(B5028,vax!$B$2:$I$586,8, FALSE)</f>
        <v>#N/A</v>
      </c>
    </row>
    <row r="5029" spans="1:8" x14ac:dyDescent="0.35">
      <c r="A5029" s="3" t="s">
        <v>1677</v>
      </c>
      <c r="B5029">
        <v>21151</v>
      </c>
      <c r="C5029">
        <v>2020</v>
      </c>
      <c r="D5029">
        <v>2020</v>
      </c>
      <c r="E5029">
        <v>309</v>
      </c>
      <c r="F5029" s="3">
        <v>56471</v>
      </c>
      <c r="G5029" s="3">
        <v>547.20000000000005</v>
      </c>
      <c r="H5029" t="e">
        <f>VLOOKUP(B5029,vax!$B$2:$I$586,8, FALSE)</f>
        <v>#N/A</v>
      </c>
    </row>
    <row r="5030" spans="1:8" x14ac:dyDescent="0.35">
      <c r="A5030" s="3" t="s">
        <v>1677</v>
      </c>
      <c r="B5030">
        <v>21151</v>
      </c>
      <c r="C5030">
        <v>2021</v>
      </c>
      <c r="D5030">
        <v>2021</v>
      </c>
      <c r="E5030">
        <v>369</v>
      </c>
      <c r="F5030" s="3">
        <v>56698</v>
      </c>
      <c r="G5030" s="3">
        <v>650.79999999999995</v>
      </c>
      <c r="H5030" t="e">
        <f>VLOOKUP(B5030,vax!$B$2:$I$586,8, FALSE)</f>
        <v>#N/A</v>
      </c>
    </row>
    <row r="5031" spans="1:8" x14ac:dyDescent="0.35">
      <c r="A5031" s="3" t="s">
        <v>1677</v>
      </c>
      <c r="B5031">
        <v>21151</v>
      </c>
      <c r="C5031">
        <v>2022</v>
      </c>
      <c r="D5031">
        <v>2022</v>
      </c>
      <c r="E5031">
        <v>290</v>
      </c>
      <c r="F5031" s="3">
        <v>57217</v>
      </c>
      <c r="G5031" s="3">
        <v>506.8</v>
      </c>
      <c r="H5031" t="e">
        <f>VLOOKUP(B5031,vax!$B$2:$I$586,8, FALSE)</f>
        <v>#N/A</v>
      </c>
    </row>
    <row r="5032" spans="1:8" x14ac:dyDescent="0.35">
      <c r="A5032" s="3" t="s">
        <v>1678</v>
      </c>
      <c r="B5032">
        <v>21153</v>
      </c>
      <c r="C5032">
        <v>2018</v>
      </c>
      <c r="D5032">
        <v>2018</v>
      </c>
      <c r="E5032">
        <v>62</v>
      </c>
      <c r="F5032" s="3">
        <v>7219</v>
      </c>
      <c r="G5032" s="3">
        <v>858.8</v>
      </c>
      <c r="H5032" t="e">
        <f>VLOOKUP(B5032,vax!$B$2:$I$586,8, FALSE)</f>
        <v>#N/A</v>
      </c>
    </row>
    <row r="5033" spans="1:8" x14ac:dyDescent="0.35">
      <c r="A5033" s="3" t="s">
        <v>1678</v>
      </c>
      <c r="B5033">
        <v>21153</v>
      </c>
      <c r="C5033">
        <v>2019</v>
      </c>
      <c r="D5033">
        <v>2019</v>
      </c>
      <c r="E5033">
        <v>67</v>
      </c>
      <c r="F5033" s="3">
        <v>7024</v>
      </c>
      <c r="G5033" s="3">
        <v>953.9</v>
      </c>
      <c r="H5033" t="e">
        <f>VLOOKUP(B5033,vax!$B$2:$I$586,8, FALSE)</f>
        <v>#N/A</v>
      </c>
    </row>
    <row r="5034" spans="1:8" x14ac:dyDescent="0.35">
      <c r="A5034" s="3" t="s">
        <v>1678</v>
      </c>
      <c r="B5034">
        <v>21153</v>
      </c>
      <c r="C5034">
        <v>2020</v>
      </c>
      <c r="D5034">
        <v>2020</v>
      </c>
      <c r="E5034">
        <v>70</v>
      </c>
      <c r="F5034" s="3">
        <v>6873</v>
      </c>
      <c r="G5034" s="3">
        <v>1018.5</v>
      </c>
      <c r="H5034" t="e">
        <f>VLOOKUP(B5034,vax!$B$2:$I$586,8, FALSE)</f>
        <v>#N/A</v>
      </c>
    </row>
    <row r="5035" spans="1:8" x14ac:dyDescent="0.35">
      <c r="A5035" s="3" t="s">
        <v>1678</v>
      </c>
      <c r="B5035">
        <v>21153</v>
      </c>
      <c r="C5035">
        <v>2021</v>
      </c>
      <c r="D5035">
        <v>2021</v>
      </c>
      <c r="E5035">
        <v>76</v>
      </c>
      <c r="F5035" s="3">
        <v>6563</v>
      </c>
      <c r="G5035" s="3">
        <v>1158</v>
      </c>
      <c r="H5035" t="e">
        <f>VLOOKUP(B5035,vax!$B$2:$I$586,8, FALSE)</f>
        <v>#N/A</v>
      </c>
    </row>
    <row r="5036" spans="1:8" x14ac:dyDescent="0.35">
      <c r="A5036" s="3" t="s">
        <v>1678</v>
      </c>
      <c r="B5036">
        <v>21153</v>
      </c>
      <c r="C5036">
        <v>2022</v>
      </c>
      <c r="D5036">
        <v>2022</v>
      </c>
      <c r="E5036">
        <v>71</v>
      </c>
      <c r="F5036" s="3">
        <v>6420</v>
      </c>
      <c r="G5036" s="3">
        <v>1105.9000000000001</v>
      </c>
      <c r="H5036" t="e">
        <f>VLOOKUP(B5036,vax!$B$2:$I$586,8, FALSE)</f>
        <v>#N/A</v>
      </c>
    </row>
    <row r="5037" spans="1:8" x14ac:dyDescent="0.35">
      <c r="A5037" s="3" t="s">
        <v>1679</v>
      </c>
      <c r="B5037">
        <v>21155</v>
      </c>
      <c r="C5037">
        <v>2018</v>
      </c>
      <c r="D5037">
        <v>2018</v>
      </c>
      <c r="E5037">
        <v>51</v>
      </c>
      <c r="F5037" s="3">
        <v>11087</v>
      </c>
      <c r="G5037" s="3">
        <v>460</v>
      </c>
      <c r="H5037" t="e">
        <f>VLOOKUP(B5037,vax!$B$2:$I$586,8, FALSE)</f>
        <v>#N/A</v>
      </c>
    </row>
    <row r="5038" spans="1:8" x14ac:dyDescent="0.35">
      <c r="A5038" s="3" t="s">
        <v>1679</v>
      </c>
      <c r="B5038">
        <v>21155</v>
      </c>
      <c r="C5038">
        <v>2019</v>
      </c>
      <c r="D5038">
        <v>2019</v>
      </c>
      <c r="E5038">
        <v>54</v>
      </c>
      <c r="F5038" s="3">
        <v>10966</v>
      </c>
      <c r="G5038" s="3">
        <v>492.4</v>
      </c>
      <c r="H5038" t="e">
        <f>VLOOKUP(B5038,vax!$B$2:$I$586,8, FALSE)</f>
        <v>#N/A</v>
      </c>
    </row>
    <row r="5039" spans="1:8" x14ac:dyDescent="0.35">
      <c r="A5039" s="3" t="s">
        <v>1679</v>
      </c>
      <c r="B5039">
        <v>21155</v>
      </c>
      <c r="C5039">
        <v>2020</v>
      </c>
      <c r="D5039">
        <v>2020</v>
      </c>
      <c r="E5039">
        <v>69</v>
      </c>
      <c r="F5039" s="3">
        <v>10988</v>
      </c>
      <c r="G5039" s="3">
        <v>628</v>
      </c>
      <c r="H5039" t="e">
        <f>VLOOKUP(B5039,vax!$B$2:$I$586,8, FALSE)</f>
        <v>#N/A</v>
      </c>
    </row>
    <row r="5040" spans="1:8" x14ac:dyDescent="0.35">
      <c r="A5040" s="3" t="s">
        <v>1679</v>
      </c>
      <c r="B5040">
        <v>21155</v>
      </c>
      <c r="C5040">
        <v>2021</v>
      </c>
      <c r="D5040">
        <v>2021</v>
      </c>
      <c r="E5040">
        <v>75</v>
      </c>
      <c r="F5040" s="3">
        <v>11205</v>
      </c>
      <c r="G5040" s="3">
        <v>669.3</v>
      </c>
      <c r="H5040" t="e">
        <f>VLOOKUP(B5040,vax!$B$2:$I$586,8, FALSE)</f>
        <v>#N/A</v>
      </c>
    </row>
    <row r="5041" spans="1:8" x14ac:dyDescent="0.35">
      <c r="A5041" s="3" t="s">
        <v>1679</v>
      </c>
      <c r="B5041">
        <v>21155</v>
      </c>
      <c r="C5041">
        <v>2022</v>
      </c>
      <c r="D5041">
        <v>2022</v>
      </c>
      <c r="E5041">
        <v>78</v>
      </c>
      <c r="F5041" s="3">
        <v>11233</v>
      </c>
      <c r="G5041" s="3">
        <v>694.4</v>
      </c>
      <c r="H5041" t="e">
        <f>VLOOKUP(B5041,vax!$B$2:$I$586,8, FALSE)</f>
        <v>#N/A</v>
      </c>
    </row>
    <row r="5042" spans="1:8" x14ac:dyDescent="0.35">
      <c r="A5042" s="3" t="s">
        <v>1680</v>
      </c>
      <c r="B5042">
        <v>21157</v>
      </c>
      <c r="C5042">
        <v>2018</v>
      </c>
      <c r="D5042">
        <v>2018</v>
      </c>
      <c r="E5042">
        <v>109</v>
      </c>
      <c r="F5042" s="3">
        <v>17360</v>
      </c>
      <c r="G5042" s="3">
        <v>627.9</v>
      </c>
      <c r="H5042" t="e">
        <f>VLOOKUP(B5042,vax!$B$2:$I$586,8, FALSE)</f>
        <v>#N/A</v>
      </c>
    </row>
    <row r="5043" spans="1:8" x14ac:dyDescent="0.35">
      <c r="A5043" s="3" t="s">
        <v>1680</v>
      </c>
      <c r="B5043">
        <v>21157</v>
      </c>
      <c r="C5043">
        <v>2019</v>
      </c>
      <c r="D5043">
        <v>2019</v>
      </c>
      <c r="E5043">
        <v>103</v>
      </c>
      <c r="F5043" s="3">
        <v>17252</v>
      </c>
      <c r="G5043" s="3">
        <v>597</v>
      </c>
      <c r="H5043" t="e">
        <f>VLOOKUP(B5043,vax!$B$2:$I$586,8, FALSE)</f>
        <v>#N/A</v>
      </c>
    </row>
    <row r="5044" spans="1:8" x14ac:dyDescent="0.35">
      <c r="A5044" s="3" t="s">
        <v>1680</v>
      </c>
      <c r="B5044">
        <v>21157</v>
      </c>
      <c r="C5044">
        <v>2020</v>
      </c>
      <c r="D5044">
        <v>2020</v>
      </c>
      <c r="E5044">
        <v>84</v>
      </c>
      <c r="F5044" s="3">
        <v>17164</v>
      </c>
      <c r="G5044" s="3">
        <v>489.4</v>
      </c>
      <c r="H5044" t="e">
        <f>VLOOKUP(B5044,vax!$B$2:$I$586,8, FALSE)</f>
        <v>#N/A</v>
      </c>
    </row>
    <row r="5045" spans="1:8" x14ac:dyDescent="0.35">
      <c r="A5045" s="3" t="s">
        <v>1680</v>
      </c>
      <c r="B5045">
        <v>21157</v>
      </c>
      <c r="C5045">
        <v>2021</v>
      </c>
      <c r="D5045">
        <v>2021</v>
      </c>
      <c r="E5045">
        <v>122</v>
      </c>
      <c r="F5045" s="3">
        <v>17556</v>
      </c>
      <c r="G5045" s="3">
        <v>694.9</v>
      </c>
      <c r="H5045" t="e">
        <f>VLOOKUP(B5045,vax!$B$2:$I$586,8, FALSE)</f>
        <v>#N/A</v>
      </c>
    </row>
    <row r="5046" spans="1:8" x14ac:dyDescent="0.35">
      <c r="A5046" s="3" t="s">
        <v>1680</v>
      </c>
      <c r="B5046">
        <v>21157</v>
      </c>
      <c r="C5046">
        <v>2022</v>
      </c>
      <c r="D5046">
        <v>2022</v>
      </c>
      <c r="E5046">
        <v>98</v>
      </c>
      <c r="F5046" s="3">
        <v>17640</v>
      </c>
      <c r="G5046" s="3">
        <v>555.6</v>
      </c>
      <c r="H5046" t="e">
        <f>VLOOKUP(B5046,vax!$B$2:$I$586,8, FALSE)</f>
        <v>#N/A</v>
      </c>
    </row>
    <row r="5047" spans="1:8" x14ac:dyDescent="0.35">
      <c r="A5047" s="3" t="s">
        <v>1681</v>
      </c>
      <c r="B5047">
        <v>21159</v>
      </c>
      <c r="C5047">
        <v>2018</v>
      </c>
      <c r="D5047">
        <v>2018</v>
      </c>
      <c r="E5047">
        <v>51</v>
      </c>
      <c r="F5047" s="3">
        <v>7019</v>
      </c>
      <c r="G5047" s="3">
        <v>726.6</v>
      </c>
      <c r="H5047" t="e">
        <f>VLOOKUP(B5047,vax!$B$2:$I$586,8, FALSE)</f>
        <v>#N/A</v>
      </c>
    </row>
    <row r="5048" spans="1:8" x14ac:dyDescent="0.35">
      <c r="A5048" s="3" t="s">
        <v>1681</v>
      </c>
      <c r="B5048">
        <v>21159</v>
      </c>
      <c r="C5048">
        <v>2019</v>
      </c>
      <c r="D5048">
        <v>2019</v>
      </c>
      <c r="E5048">
        <v>41</v>
      </c>
      <c r="F5048" s="3">
        <v>6896</v>
      </c>
      <c r="G5048" s="3">
        <v>594.5</v>
      </c>
      <c r="H5048" t="e">
        <f>VLOOKUP(B5048,vax!$B$2:$I$586,8, FALSE)</f>
        <v>#N/A</v>
      </c>
    </row>
    <row r="5049" spans="1:8" x14ac:dyDescent="0.35">
      <c r="A5049" s="3" t="s">
        <v>1681</v>
      </c>
      <c r="B5049">
        <v>21159</v>
      </c>
      <c r="C5049">
        <v>2020</v>
      </c>
      <c r="D5049">
        <v>2020</v>
      </c>
      <c r="E5049">
        <v>55</v>
      </c>
      <c r="F5049" s="3">
        <v>6754</v>
      </c>
      <c r="G5049" s="3">
        <v>814.3</v>
      </c>
      <c r="H5049" t="e">
        <f>VLOOKUP(B5049,vax!$B$2:$I$586,8, FALSE)</f>
        <v>#N/A</v>
      </c>
    </row>
    <row r="5050" spans="1:8" x14ac:dyDescent="0.35">
      <c r="A5050" s="3" t="s">
        <v>1681</v>
      </c>
      <c r="B5050">
        <v>21159</v>
      </c>
      <c r="C5050">
        <v>2021</v>
      </c>
      <c r="D5050">
        <v>2021</v>
      </c>
      <c r="E5050">
        <v>53</v>
      </c>
      <c r="F5050" s="3">
        <v>6807</v>
      </c>
      <c r="G5050" s="3">
        <v>778.6</v>
      </c>
      <c r="H5050" t="e">
        <f>VLOOKUP(B5050,vax!$B$2:$I$586,8, FALSE)</f>
        <v>#N/A</v>
      </c>
    </row>
    <row r="5051" spans="1:8" x14ac:dyDescent="0.35">
      <c r="A5051" s="3" t="s">
        <v>1681</v>
      </c>
      <c r="B5051">
        <v>21159</v>
      </c>
      <c r="C5051">
        <v>2022</v>
      </c>
      <c r="D5051">
        <v>2022</v>
      </c>
      <c r="E5051">
        <v>48</v>
      </c>
      <c r="F5051" s="3">
        <v>6798</v>
      </c>
      <c r="G5051" s="3">
        <v>706.1</v>
      </c>
      <c r="H5051" t="e">
        <f>VLOOKUP(B5051,vax!$B$2:$I$586,8, FALSE)</f>
        <v>#N/A</v>
      </c>
    </row>
    <row r="5052" spans="1:8" x14ac:dyDescent="0.35">
      <c r="A5052" s="3" t="s">
        <v>1682</v>
      </c>
      <c r="B5052">
        <v>21161</v>
      </c>
      <c r="C5052">
        <v>2018</v>
      </c>
      <c r="D5052">
        <v>2018</v>
      </c>
      <c r="E5052">
        <v>49</v>
      </c>
      <c r="F5052" s="3">
        <v>9613</v>
      </c>
      <c r="G5052" s="3">
        <v>509.7</v>
      </c>
      <c r="H5052" t="e">
        <f>VLOOKUP(B5052,vax!$B$2:$I$586,8, FALSE)</f>
        <v>#N/A</v>
      </c>
    </row>
    <row r="5053" spans="1:8" x14ac:dyDescent="0.35">
      <c r="A5053" s="3" t="s">
        <v>1682</v>
      </c>
      <c r="B5053">
        <v>21161</v>
      </c>
      <c r="C5053">
        <v>2019</v>
      </c>
      <c r="D5053">
        <v>2019</v>
      </c>
      <c r="E5053">
        <v>65</v>
      </c>
      <c r="F5053" s="3">
        <v>9558</v>
      </c>
      <c r="G5053" s="3">
        <v>680.1</v>
      </c>
      <c r="H5053" t="e">
        <f>VLOOKUP(B5053,vax!$B$2:$I$586,8, FALSE)</f>
        <v>#N/A</v>
      </c>
    </row>
    <row r="5054" spans="1:8" x14ac:dyDescent="0.35">
      <c r="A5054" s="3" t="s">
        <v>1682</v>
      </c>
      <c r="B5054">
        <v>21161</v>
      </c>
      <c r="C5054">
        <v>2020</v>
      </c>
      <c r="D5054">
        <v>2020</v>
      </c>
      <c r="E5054">
        <v>60</v>
      </c>
      <c r="F5054" s="3">
        <v>9489</v>
      </c>
      <c r="G5054" s="3">
        <v>632.29999999999995</v>
      </c>
      <c r="H5054" t="e">
        <f>VLOOKUP(B5054,vax!$B$2:$I$586,8, FALSE)</f>
        <v>#N/A</v>
      </c>
    </row>
    <row r="5055" spans="1:8" x14ac:dyDescent="0.35">
      <c r="A5055" s="3" t="s">
        <v>1682</v>
      </c>
      <c r="B5055">
        <v>21161</v>
      </c>
      <c r="C5055">
        <v>2021</v>
      </c>
      <c r="D5055">
        <v>2021</v>
      </c>
      <c r="E5055">
        <v>78</v>
      </c>
      <c r="F5055" s="3">
        <v>9430</v>
      </c>
      <c r="G5055" s="3">
        <v>827.1</v>
      </c>
      <c r="H5055" t="e">
        <f>VLOOKUP(B5055,vax!$B$2:$I$586,8, FALSE)</f>
        <v>#N/A</v>
      </c>
    </row>
    <row r="5056" spans="1:8" x14ac:dyDescent="0.35">
      <c r="A5056" s="3" t="s">
        <v>1682</v>
      </c>
      <c r="B5056">
        <v>21161</v>
      </c>
      <c r="C5056">
        <v>2022</v>
      </c>
      <c r="D5056">
        <v>2022</v>
      </c>
      <c r="E5056">
        <v>57</v>
      </c>
      <c r="F5056" s="3">
        <v>9402</v>
      </c>
      <c r="G5056" s="3">
        <v>606.29999999999995</v>
      </c>
      <c r="H5056" t="e">
        <f>VLOOKUP(B5056,vax!$B$2:$I$586,8, FALSE)</f>
        <v>#N/A</v>
      </c>
    </row>
    <row r="5057" spans="1:8" x14ac:dyDescent="0.35">
      <c r="A5057" s="3" t="s">
        <v>1683</v>
      </c>
      <c r="B5057">
        <v>21163</v>
      </c>
      <c r="C5057">
        <v>2018</v>
      </c>
      <c r="D5057">
        <v>2018</v>
      </c>
      <c r="E5057">
        <v>95</v>
      </c>
      <c r="F5057" s="3">
        <v>17593</v>
      </c>
      <c r="G5057" s="3">
        <v>540</v>
      </c>
      <c r="H5057" t="e">
        <f>VLOOKUP(B5057,vax!$B$2:$I$586,8, FALSE)</f>
        <v>#N/A</v>
      </c>
    </row>
    <row r="5058" spans="1:8" x14ac:dyDescent="0.35">
      <c r="A5058" s="3" t="s">
        <v>1683</v>
      </c>
      <c r="B5058">
        <v>21163</v>
      </c>
      <c r="C5058">
        <v>2019</v>
      </c>
      <c r="D5058">
        <v>2019</v>
      </c>
      <c r="E5058">
        <v>84</v>
      </c>
      <c r="F5058" s="3">
        <v>17426</v>
      </c>
      <c r="G5058" s="3">
        <v>482</v>
      </c>
      <c r="H5058" t="e">
        <f>VLOOKUP(B5058,vax!$B$2:$I$586,8, FALSE)</f>
        <v>#N/A</v>
      </c>
    </row>
    <row r="5059" spans="1:8" x14ac:dyDescent="0.35">
      <c r="A5059" s="3" t="s">
        <v>1683</v>
      </c>
      <c r="B5059">
        <v>21163</v>
      </c>
      <c r="C5059">
        <v>2020</v>
      </c>
      <c r="D5059">
        <v>2020</v>
      </c>
      <c r="E5059">
        <v>93</v>
      </c>
      <c r="F5059" s="3">
        <v>17337</v>
      </c>
      <c r="G5059" s="3">
        <v>536.4</v>
      </c>
      <c r="H5059" t="e">
        <f>VLOOKUP(B5059,vax!$B$2:$I$586,8, FALSE)</f>
        <v>#N/A</v>
      </c>
    </row>
    <row r="5060" spans="1:8" x14ac:dyDescent="0.35">
      <c r="A5060" s="3" t="s">
        <v>1683</v>
      </c>
      <c r="B5060">
        <v>21163</v>
      </c>
      <c r="C5060">
        <v>2021</v>
      </c>
      <c r="D5060">
        <v>2021</v>
      </c>
      <c r="E5060">
        <v>114</v>
      </c>
      <c r="F5060" s="3">
        <v>18131</v>
      </c>
      <c r="G5060" s="3">
        <v>628.79999999999995</v>
      </c>
      <c r="H5060" t="e">
        <f>VLOOKUP(B5060,vax!$B$2:$I$586,8, FALSE)</f>
        <v>#N/A</v>
      </c>
    </row>
    <row r="5061" spans="1:8" x14ac:dyDescent="0.35">
      <c r="A5061" s="3" t="s">
        <v>1683</v>
      </c>
      <c r="B5061">
        <v>21163</v>
      </c>
      <c r="C5061">
        <v>2022</v>
      </c>
      <c r="D5061">
        <v>2022</v>
      </c>
      <c r="E5061">
        <v>85</v>
      </c>
      <c r="F5061" s="3">
        <v>18148</v>
      </c>
      <c r="G5061" s="3">
        <v>468.4</v>
      </c>
      <c r="H5061" t="e">
        <f>VLOOKUP(B5061,vax!$B$2:$I$586,8, FALSE)</f>
        <v>#N/A</v>
      </c>
    </row>
    <row r="5062" spans="1:8" x14ac:dyDescent="0.35">
      <c r="A5062" s="3" t="s">
        <v>1684</v>
      </c>
      <c r="B5062">
        <v>21165</v>
      </c>
      <c r="C5062">
        <v>2018</v>
      </c>
      <c r="D5062">
        <v>2018</v>
      </c>
      <c r="E5062">
        <v>21</v>
      </c>
      <c r="F5062" s="3">
        <v>3712</v>
      </c>
      <c r="G5062" s="3">
        <v>565.70000000000005</v>
      </c>
      <c r="H5062" t="e">
        <f>VLOOKUP(B5062,vax!$B$2:$I$586,8, FALSE)</f>
        <v>#N/A</v>
      </c>
    </row>
    <row r="5063" spans="1:8" x14ac:dyDescent="0.35">
      <c r="A5063" s="3" t="s">
        <v>1684</v>
      </c>
      <c r="B5063">
        <v>21165</v>
      </c>
      <c r="C5063">
        <v>2019</v>
      </c>
      <c r="D5063">
        <v>2019</v>
      </c>
      <c r="E5063">
        <v>16</v>
      </c>
      <c r="F5063" s="3">
        <v>3739</v>
      </c>
      <c r="G5063" s="3" t="s">
        <v>3742</v>
      </c>
      <c r="H5063" t="e">
        <f>VLOOKUP(B5063,vax!$B$2:$I$586,8, FALSE)</f>
        <v>#N/A</v>
      </c>
    </row>
    <row r="5064" spans="1:8" x14ac:dyDescent="0.35">
      <c r="A5064" s="3" t="s">
        <v>1684</v>
      </c>
      <c r="B5064">
        <v>21165</v>
      </c>
      <c r="C5064">
        <v>2020</v>
      </c>
      <c r="D5064">
        <v>2020</v>
      </c>
      <c r="E5064">
        <v>26</v>
      </c>
      <c r="F5064" s="3">
        <v>3766</v>
      </c>
      <c r="G5064" s="3">
        <v>690.4</v>
      </c>
      <c r="H5064" t="e">
        <f>VLOOKUP(B5064,vax!$B$2:$I$586,8, FALSE)</f>
        <v>#N/A</v>
      </c>
    </row>
    <row r="5065" spans="1:8" x14ac:dyDescent="0.35">
      <c r="A5065" s="3" t="s">
        <v>1684</v>
      </c>
      <c r="B5065">
        <v>21165</v>
      </c>
      <c r="C5065">
        <v>2021</v>
      </c>
      <c r="D5065">
        <v>2021</v>
      </c>
      <c r="E5065">
        <v>35</v>
      </c>
      <c r="F5065" s="3">
        <v>3634</v>
      </c>
      <c r="G5065" s="3">
        <v>963.1</v>
      </c>
      <c r="H5065" t="e">
        <f>VLOOKUP(B5065,vax!$B$2:$I$586,8, FALSE)</f>
        <v>#N/A</v>
      </c>
    </row>
    <row r="5066" spans="1:8" x14ac:dyDescent="0.35">
      <c r="A5066" s="3" t="s">
        <v>1684</v>
      </c>
      <c r="B5066">
        <v>21165</v>
      </c>
      <c r="C5066">
        <v>2022</v>
      </c>
      <c r="D5066">
        <v>2022</v>
      </c>
      <c r="E5066">
        <v>36</v>
      </c>
      <c r="F5066" s="3">
        <v>3705</v>
      </c>
      <c r="G5066" s="3">
        <v>971.7</v>
      </c>
      <c r="H5066" t="e">
        <f>VLOOKUP(B5066,vax!$B$2:$I$586,8, FALSE)</f>
        <v>#N/A</v>
      </c>
    </row>
    <row r="5067" spans="1:8" x14ac:dyDescent="0.35">
      <c r="A5067" s="3" t="s">
        <v>1685</v>
      </c>
      <c r="B5067">
        <v>21167</v>
      </c>
      <c r="C5067">
        <v>2018</v>
      </c>
      <c r="D5067">
        <v>2018</v>
      </c>
      <c r="E5067">
        <v>76</v>
      </c>
      <c r="F5067" s="3">
        <v>12463</v>
      </c>
      <c r="G5067" s="3">
        <v>609.79999999999995</v>
      </c>
      <c r="H5067" t="e">
        <f>VLOOKUP(B5067,vax!$B$2:$I$586,8, FALSE)</f>
        <v>#N/A</v>
      </c>
    </row>
    <row r="5068" spans="1:8" x14ac:dyDescent="0.35">
      <c r="A5068" s="3" t="s">
        <v>1685</v>
      </c>
      <c r="B5068">
        <v>21167</v>
      </c>
      <c r="C5068">
        <v>2019</v>
      </c>
      <c r="D5068">
        <v>2019</v>
      </c>
      <c r="E5068">
        <v>77</v>
      </c>
      <c r="F5068" s="3">
        <v>12505</v>
      </c>
      <c r="G5068" s="3">
        <v>615.79999999999995</v>
      </c>
      <c r="H5068" t="e">
        <f>VLOOKUP(B5068,vax!$B$2:$I$586,8, FALSE)</f>
        <v>#N/A</v>
      </c>
    </row>
    <row r="5069" spans="1:8" x14ac:dyDescent="0.35">
      <c r="A5069" s="3" t="s">
        <v>1685</v>
      </c>
      <c r="B5069">
        <v>21167</v>
      </c>
      <c r="C5069">
        <v>2020</v>
      </c>
      <c r="D5069">
        <v>2020</v>
      </c>
      <c r="E5069">
        <v>75</v>
      </c>
      <c r="F5069" s="3">
        <v>12419</v>
      </c>
      <c r="G5069" s="3">
        <v>603.9</v>
      </c>
      <c r="H5069" t="e">
        <f>VLOOKUP(B5069,vax!$B$2:$I$586,8, FALSE)</f>
        <v>#N/A</v>
      </c>
    </row>
    <row r="5070" spans="1:8" x14ac:dyDescent="0.35">
      <c r="A5070" s="3" t="s">
        <v>1685</v>
      </c>
      <c r="B5070">
        <v>21167</v>
      </c>
      <c r="C5070">
        <v>2021</v>
      </c>
      <c r="D5070">
        <v>2021</v>
      </c>
      <c r="E5070">
        <v>96</v>
      </c>
      <c r="F5070" s="3">
        <v>12934</v>
      </c>
      <c r="G5070" s="3">
        <v>742.2</v>
      </c>
      <c r="H5070" t="e">
        <f>VLOOKUP(B5070,vax!$B$2:$I$586,8, FALSE)</f>
        <v>#N/A</v>
      </c>
    </row>
    <row r="5071" spans="1:8" x14ac:dyDescent="0.35">
      <c r="A5071" s="3" t="s">
        <v>1685</v>
      </c>
      <c r="B5071">
        <v>21167</v>
      </c>
      <c r="C5071">
        <v>2022</v>
      </c>
      <c r="D5071">
        <v>2022</v>
      </c>
      <c r="E5071">
        <v>77</v>
      </c>
      <c r="F5071" s="3">
        <v>13024</v>
      </c>
      <c r="G5071" s="3">
        <v>591.20000000000005</v>
      </c>
      <c r="H5071" t="e">
        <f>VLOOKUP(B5071,vax!$B$2:$I$586,8, FALSE)</f>
        <v>#N/A</v>
      </c>
    </row>
    <row r="5072" spans="1:8" x14ac:dyDescent="0.35">
      <c r="A5072" s="3" t="s">
        <v>1686</v>
      </c>
      <c r="B5072">
        <v>21169</v>
      </c>
      <c r="C5072">
        <v>2018</v>
      </c>
      <c r="D5072">
        <v>2018</v>
      </c>
      <c r="E5072">
        <v>31</v>
      </c>
      <c r="F5072" s="3">
        <v>5597</v>
      </c>
      <c r="G5072" s="3">
        <v>553.9</v>
      </c>
      <c r="H5072" t="e">
        <f>VLOOKUP(B5072,vax!$B$2:$I$586,8, FALSE)</f>
        <v>#N/A</v>
      </c>
    </row>
    <row r="5073" spans="1:8" x14ac:dyDescent="0.35">
      <c r="A5073" s="3" t="s">
        <v>1686</v>
      </c>
      <c r="B5073">
        <v>21169</v>
      </c>
      <c r="C5073">
        <v>2019</v>
      </c>
      <c r="D5073">
        <v>2019</v>
      </c>
      <c r="E5073">
        <v>44</v>
      </c>
      <c r="F5073" s="3">
        <v>5582</v>
      </c>
      <c r="G5073" s="3">
        <v>788.2</v>
      </c>
      <c r="H5073" t="e">
        <f>VLOOKUP(B5073,vax!$B$2:$I$586,8, FALSE)</f>
        <v>#N/A</v>
      </c>
    </row>
    <row r="5074" spans="1:8" x14ac:dyDescent="0.35">
      <c r="A5074" s="3" t="s">
        <v>1686</v>
      </c>
      <c r="B5074">
        <v>21169</v>
      </c>
      <c r="C5074">
        <v>2020</v>
      </c>
      <c r="D5074">
        <v>2020</v>
      </c>
      <c r="E5074">
        <v>46</v>
      </c>
      <c r="F5074" s="3">
        <v>5516</v>
      </c>
      <c r="G5074" s="3">
        <v>833.9</v>
      </c>
      <c r="H5074" t="e">
        <f>VLOOKUP(B5074,vax!$B$2:$I$586,8, FALSE)</f>
        <v>#N/A</v>
      </c>
    </row>
    <row r="5075" spans="1:8" x14ac:dyDescent="0.35">
      <c r="A5075" s="3" t="s">
        <v>1686</v>
      </c>
      <c r="B5075">
        <v>21169</v>
      </c>
      <c r="C5075">
        <v>2021</v>
      </c>
      <c r="D5075">
        <v>2021</v>
      </c>
      <c r="E5075">
        <v>48</v>
      </c>
      <c r="F5075" s="3">
        <v>5686</v>
      </c>
      <c r="G5075" s="3">
        <v>844.2</v>
      </c>
      <c r="H5075" t="e">
        <f>VLOOKUP(B5075,vax!$B$2:$I$586,8, FALSE)</f>
        <v>#N/A</v>
      </c>
    </row>
    <row r="5076" spans="1:8" x14ac:dyDescent="0.35">
      <c r="A5076" s="3" t="s">
        <v>1686</v>
      </c>
      <c r="B5076">
        <v>21169</v>
      </c>
      <c r="C5076">
        <v>2022</v>
      </c>
      <c r="D5076">
        <v>2022</v>
      </c>
      <c r="E5076">
        <v>42</v>
      </c>
      <c r="F5076" s="3">
        <v>5700</v>
      </c>
      <c r="G5076" s="3">
        <v>736.8</v>
      </c>
      <c r="H5076" t="e">
        <f>VLOOKUP(B5076,vax!$B$2:$I$586,8, FALSE)</f>
        <v>#N/A</v>
      </c>
    </row>
    <row r="5077" spans="1:8" x14ac:dyDescent="0.35">
      <c r="A5077" s="3" t="s">
        <v>1687</v>
      </c>
      <c r="B5077">
        <v>21171</v>
      </c>
      <c r="C5077">
        <v>2018</v>
      </c>
      <c r="D5077">
        <v>2018</v>
      </c>
      <c r="E5077">
        <v>36</v>
      </c>
      <c r="F5077" s="3">
        <v>6049</v>
      </c>
      <c r="G5077" s="3">
        <v>595.1</v>
      </c>
      <c r="H5077" t="e">
        <f>VLOOKUP(B5077,vax!$B$2:$I$586,8, FALSE)</f>
        <v>#N/A</v>
      </c>
    </row>
    <row r="5078" spans="1:8" x14ac:dyDescent="0.35">
      <c r="A5078" s="3" t="s">
        <v>1687</v>
      </c>
      <c r="B5078">
        <v>21171</v>
      </c>
      <c r="C5078">
        <v>2019</v>
      </c>
      <c r="D5078">
        <v>2019</v>
      </c>
      <c r="E5078">
        <v>38</v>
      </c>
      <c r="F5078" s="3">
        <v>5962</v>
      </c>
      <c r="G5078" s="3">
        <v>637.4</v>
      </c>
      <c r="H5078" t="e">
        <f>VLOOKUP(B5078,vax!$B$2:$I$586,8, FALSE)</f>
        <v>#N/A</v>
      </c>
    </row>
    <row r="5079" spans="1:8" x14ac:dyDescent="0.35">
      <c r="A5079" s="3" t="s">
        <v>1687</v>
      </c>
      <c r="B5079">
        <v>21171</v>
      </c>
      <c r="C5079">
        <v>2020</v>
      </c>
      <c r="D5079">
        <v>2020</v>
      </c>
      <c r="E5079">
        <v>41</v>
      </c>
      <c r="F5079" s="3">
        <v>5833</v>
      </c>
      <c r="G5079" s="3">
        <v>702.9</v>
      </c>
      <c r="H5079" t="e">
        <f>VLOOKUP(B5079,vax!$B$2:$I$586,8, FALSE)</f>
        <v>#N/A</v>
      </c>
    </row>
    <row r="5080" spans="1:8" x14ac:dyDescent="0.35">
      <c r="A5080" s="3" t="s">
        <v>1687</v>
      </c>
      <c r="B5080">
        <v>21171</v>
      </c>
      <c r="C5080">
        <v>2021</v>
      </c>
      <c r="D5080">
        <v>2021</v>
      </c>
      <c r="E5080">
        <v>54</v>
      </c>
      <c r="F5080" s="3">
        <v>6220</v>
      </c>
      <c r="G5080" s="3">
        <v>868.2</v>
      </c>
      <c r="H5080" t="e">
        <f>VLOOKUP(B5080,vax!$B$2:$I$586,8, FALSE)</f>
        <v>#N/A</v>
      </c>
    </row>
    <row r="5081" spans="1:8" x14ac:dyDescent="0.35">
      <c r="A5081" s="3" t="s">
        <v>1687</v>
      </c>
      <c r="B5081">
        <v>21171</v>
      </c>
      <c r="C5081">
        <v>2022</v>
      </c>
      <c r="D5081">
        <v>2022</v>
      </c>
      <c r="E5081">
        <v>43</v>
      </c>
      <c r="F5081" s="3">
        <v>6269</v>
      </c>
      <c r="G5081" s="3">
        <v>685.9</v>
      </c>
      <c r="H5081" t="e">
        <f>VLOOKUP(B5081,vax!$B$2:$I$586,8, FALSE)</f>
        <v>#N/A</v>
      </c>
    </row>
    <row r="5082" spans="1:8" x14ac:dyDescent="0.35">
      <c r="A5082" s="3" t="s">
        <v>1688</v>
      </c>
      <c r="B5082">
        <v>21173</v>
      </c>
      <c r="C5082">
        <v>2018</v>
      </c>
      <c r="D5082">
        <v>2018</v>
      </c>
      <c r="E5082">
        <v>78</v>
      </c>
      <c r="F5082" s="3">
        <v>16432</v>
      </c>
      <c r="G5082" s="3">
        <v>474.7</v>
      </c>
      <c r="H5082" t="e">
        <f>VLOOKUP(B5082,vax!$B$2:$I$586,8, FALSE)</f>
        <v>#N/A</v>
      </c>
    </row>
    <row r="5083" spans="1:8" x14ac:dyDescent="0.35">
      <c r="A5083" s="3" t="s">
        <v>1688</v>
      </c>
      <c r="B5083">
        <v>21173</v>
      </c>
      <c r="C5083">
        <v>2019</v>
      </c>
      <c r="D5083">
        <v>2019</v>
      </c>
      <c r="E5083">
        <v>99</v>
      </c>
      <c r="F5083" s="3">
        <v>16404</v>
      </c>
      <c r="G5083" s="3">
        <v>603.5</v>
      </c>
      <c r="H5083" t="e">
        <f>VLOOKUP(B5083,vax!$B$2:$I$586,8, FALSE)</f>
        <v>#N/A</v>
      </c>
    </row>
    <row r="5084" spans="1:8" x14ac:dyDescent="0.35">
      <c r="A5084" s="3" t="s">
        <v>1688</v>
      </c>
      <c r="B5084">
        <v>21173</v>
      </c>
      <c r="C5084">
        <v>2020</v>
      </c>
      <c r="D5084">
        <v>2020</v>
      </c>
      <c r="E5084">
        <v>105</v>
      </c>
      <c r="F5084" s="3">
        <v>16412</v>
      </c>
      <c r="G5084" s="3">
        <v>639.79999999999995</v>
      </c>
      <c r="H5084" t="e">
        <f>VLOOKUP(B5084,vax!$B$2:$I$586,8, FALSE)</f>
        <v>#N/A</v>
      </c>
    </row>
    <row r="5085" spans="1:8" x14ac:dyDescent="0.35">
      <c r="A5085" s="3" t="s">
        <v>1688</v>
      </c>
      <c r="B5085">
        <v>21173</v>
      </c>
      <c r="C5085">
        <v>2021</v>
      </c>
      <c r="D5085">
        <v>2021</v>
      </c>
      <c r="E5085">
        <v>147</v>
      </c>
      <c r="F5085" s="3">
        <v>16408</v>
      </c>
      <c r="G5085" s="3">
        <v>895.9</v>
      </c>
      <c r="H5085" t="e">
        <f>VLOOKUP(B5085,vax!$B$2:$I$586,8, FALSE)</f>
        <v>#N/A</v>
      </c>
    </row>
    <row r="5086" spans="1:8" x14ac:dyDescent="0.35">
      <c r="A5086" s="3" t="s">
        <v>1688</v>
      </c>
      <c r="B5086">
        <v>21173</v>
      </c>
      <c r="C5086">
        <v>2022</v>
      </c>
      <c r="D5086">
        <v>2022</v>
      </c>
      <c r="E5086">
        <v>113</v>
      </c>
      <c r="F5086" s="3">
        <v>16552</v>
      </c>
      <c r="G5086" s="3">
        <v>682.7</v>
      </c>
      <c r="H5086" t="e">
        <f>VLOOKUP(B5086,vax!$B$2:$I$586,8, FALSE)</f>
        <v>#N/A</v>
      </c>
    </row>
    <row r="5087" spans="1:8" x14ac:dyDescent="0.35">
      <c r="A5087" s="3" t="s">
        <v>1689</v>
      </c>
      <c r="B5087">
        <v>21175</v>
      </c>
      <c r="C5087">
        <v>2018</v>
      </c>
      <c r="D5087">
        <v>2018</v>
      </c>
      <c r="E5087">
        <v>48</v>
      </c>
      <c r="F5087" s="3">
        <v>8440</v>
      </c>
      <c r="G5087" s="3">
        <v>568.70000000000005</v>
      </c>
      <c r="H5087" t="e">
        <f>VLOOKUP(B5087,vax!$B$2:$I$586,8, FALSE)</f>
        <v>#N/A</v>
      </c>
    </row>
    <row r="5088" spans="1:8" x14ac:dyDescent="0.35">
      <c r="A5088" s="3" t="s">
        <v>1689</v>
      </c>
      <c r="B5088">
        <v>21175</v>
      </c>
      <c r="C5088">
        <v>2019</v>
      </c>
      <c r="D5088">
        <v>2019</v>
      </c>
      <c r="E5088">
        <v>46</v>
      </c>
      <c r="F5088" s="3">
        <v>8399</v>
      </c>
      <c r="G5088" s="3">
        <v>547.70000000000005</v>
      </c>
      <c r="H5088" t="e">
        <f>VLOOKUP(B5088,vax!$B$2:$I$586,8, FALSE)</f>
        <v>#N/A</v>
      </c>
    </row>
    <row r="5089" spans="1:8" x14ac:dyDescent="0.35">
      <c r="A5089" s="3" t="s">
        <v>1689</v>
      </c>
      <c r="B5089">
        <v>21175</v>
      </c>
      <c r="C5089">
        <v>2020</v>
      </c>
      <c r="D5089">
        <v>2020</v>
      </c>
      <c r="E5089">
        <v>53</v>
      </c>
      <c r="F5089" s="3">
        <v>8275</v>
      </c>
      <c r="G5089" s="3">
        <v>640.5</v>
      </c>
      <c r="H5089" t="e">
        <f>VLOOKUP(B5089,vax!$B$2:$I$586,8, FALSE)</f>
        <v>#N/A</v>
      </c>
    </row>
    <row r="5090" spans="1:8" x14ac:dyDescent="0.35">
      <c r="A5090" s="3" t="s">
        <v>1689</v>
      </c>
      <c r="B5090">
        <v>21175</v>
      </c>
      <c r="C5090">
        <v>2021</v>
      </c>
      <c r="D5090">
        <v>2021</v>
      </c>
      <c r="E5090">
        <v>57</v>
      </c>
      <c r="F5090" s="3">
        <v>8704</v>
      </c>
      <c r="G5090" s="3">
        <v>654.9</v>
      </c>
      <c r="H5090" t="e">
        <f>VLOOKUP(B5090,vax!$B$2:$I$586,8, FALSE)</f>
        <v>#N/A</v>
      </c>
    </row>
    <row r="5091" spans="1:8" x14ac:dyDescent="0.35">
      <c r="A5091" s="3" t="s">
        <v>1689</v>
      </c>
      <c r="B5091">
        <v>21175</v>
      </c>
      <c r="C5091">
        <v>2022</v>
      </c>
      <c r="D5091">
        <v>2022</v>
      </c>
      <c r="E5091">
        <v>49</v>
      </c>
      <c r="F5091" s="3">
        <v>8915</v>
      </c>
      <c r="G5091" s="3">
        <v>549.6</v>
      </c>
      <c r="H5091" t="e">
        <f>VLOOKUP(B5091,vax!$B$2:$I$586,8, FALSE)</f>
        <v>#N/A</v>
      </c>
    </row>
    <row r="5092" spans="1:8" x14ac:dyDescent="0.35">
      <c r="A5092" s="3" t="s">
        <v>1690</v>
      </c>
      <c r="B5092">
        <v>21177</v>
      </c>
      <c r="C5092">
        <v>2018</v>
      </c>
      <c r="D5092">
        <v>2018</v>
      </c>
      <c r="E5092">
        <v>104</v>
      </c>
      <c r="F5092" s="3">
        <v>17724</v>
      </c>
      <c r="G5092" s="3">
        <v>586.79999999999995</v>
      </c>
      <c r="H5092" t="e">
        <f>VLOOKUP(B5092,vax!$B$2:$I$586,8, FALSE)</f>
        <v>#N/A</v>
      </c>
    </row>
    <row r="5093" spans="1:8" x14ac:dyDescent="0.35">
      <c r="A5093" s="3" t="s">
        <v>1690</v>
      </c>
      <c r="B5093">
        <v>21177</v>
      </c>
      <c r="C5093">
        <v>2019</v>
      </c>
      <c r="D5093">
        <v>2019</v>
      </c>
      <c r="E5093">
        <v>101</v>
      </c>
      <c r="F5093" s="3">
        <v>17559</v>
      </c>
      <c r="G5093" s="3">
        <v>575.20000000000005</v>
      </c>
      <c r="H5093" t="e">
        <f>VLOOKUP(B5093,vax!$B$2:$I$586,8, FALSE)</f>
        <v>#N/A</v>
      </c>
    </row>
    <row r="5094" spans="1:8" x14ac:dyDescent="0.35">
      <c r="A5094" s="3" t="s">
        <v>1690</v>
      </c>
      <c r="B5094">
        <v>21177</v>
      </c>
      <c r="C5094">
        <v>2020</v>
      </c>
      <c r="D5094">
        <v>2020</v>
      </c>
      <c r="E5094">
        <v>119</v>
      </c>
      <c r="F5094" s="3">
        <v>17360</v>
      </c>
      <c r="G5094" s="3">
        <v>685.5</v>
      </c>
      <c r="H5094" t="e">
        <f>VLOOKUP(B5094,vax!$B$2:$I$586,8, FALSE)</f>
        <v>#N/A</v>
      </c>
    </row>
    <row r="5095" spans="1:8" x14ac:dyDescent="0.35">
      <c r="A5095" s="3" t="s">
        <v>1690</v>
      </c>
      <c r="B5095">
        <v>21177</v>
      </c>
      <c r="C5095">
        <v>2021</v>
      </c>
      <c r="D5095">
        <v>2021</v>
      </c>
      <c r="E5095">
        <v>153</v>
      </c>
      <c r="F5095" s="3">
        <v>17553</v>
      </c>
      <c r="G5095" s="3">
        <v>871.6</v>
      </c>
      <c r="H5095" t="e">
        <f>VLOOKUP(B5095,vax!$B$2:$I$586,8, FALSE)</f>
        <v>#N/A</v>
      </c>
    </row>
    <row r="5096" spans="1:8" x14ac:dyDescent="0.35">
      <c r="A5096" s="3" t="s">
        <v>1690</v>
      </c>
      <c r="B5096">
        <v>21177</v>
      </c>
      <c r="C5096">
        <v>2022</v>
      </c>
      <c r="D5096">
        <v>2022</v>
      </c>
      <c r="E5096">
        <v>114</v>
      </c>
      <c r="F5096" s="3">
        <v>17420</v>
      </c>
      <c r="G5096" s="3">
        <v>654.4</v>
      </c>
      <c r="H5096" t="e">
        <f>VLOOKUP(B5096,vax!$B$2:$I$586,8, FALSE)</f>
        <v>#N/A</v>
      </c>
    </row>
    <row r="5097" spans="1:8" x14ac:dyDescent="0.35">
      <c r="A5097" s="3" t="s">
        <v>1691</v>
      </c>
      <c r="B5097">
        <v>21179</v>
      </c>
      <c r="C5097">
        <v>2018</v>
      </c>
      <c r="D5097">
        <v>2018</v>
      </c>
      <c r="E5097">
        <v>127</v>
      </c>
      <c r="F5097" s="3">
        <v>26883</v>
      </c>
      <c r="G5097" s="3">
        <v>472.4</v>
      </c>
      <c r="H5097" t="e">
        <f>VLOOKUP(B5097,vax!$B$2:$I$586,8, FALSE)</f>
        <v>#N/A</v>
      </c>
    </row>
    <row r="5098" spans="1:8" x14ac:dyDescent="0.35">
      <c r="A5098" s="3" t="s">
        <v>1691</v>
      </c>
      <c r="B5098">
        <v>21179</v>
      </c>
      <c r="C5098">
        <v>2019</v>
      </c>
      <c r="D5098">
        <v>2019</v>
      </c>
      <c r="E5098">
        <v>132</v>
      </c>
      <c r="F5098" s="3">
        <v>26977</v>
      </c>
      <c r="G5098" s="3">
        <v>489.3</v>
      </c>
      <c r="H5098" t="e">
        <f>VLOOKUP(B5098,vax!$B$2:$I$586,8, FALSE)</f>
        <v>#N/A</v>
      </c>
    </row>
    <row r="5099" spans="1:8" x14ac:dyDescent="0.35">
      <c r="A5099" s="3" t="s">
        <v>1691</v>
      </c>
      <c r="B5099">
        <v>21179</v>
      </c>
      <c r="C5099">
        <v>2020</v>
      </c>
      <c r="D5099">
        <v>2020</v>
      </c>
      <c r="E5099">
        <v>144</v>
      </c>
      <c r="F5099" s="3">
        <v>26996</v>
      </c>
      <c r="G5099" s="3">
        <v>533.4</v>
      </c>
      <c r="H5099" t="e">
        <f>VLOOKUP(B5099,vax!$B$2:$I$586,8, FALSE)</f>
        <v>#N/A</v>
      </c>
    </row>
    <row r="5100" spans="1:8" x14ac:dyDescent="0.35">
      <c r="A5100" s="3" t="s">
        <v>1691</v>
      </c>
      <c r="B5100">
        <v>21179</v>
      </c>
      <c r="C5100">
        <v>2021</v>
      </c>
      <c r="D5100">
        <v>2021</v>
      </c>
      <c r="E5100">
        <v>170</v>
      </c>
      <c r="F5100" s="3">
        <v>27290</v>
      </c>
      <c r="G5100" s="3">
        <v>622.9</v>
      </c>
      <c r="H5100" t="e">
        <f>VLOOKUP(B5100,vax!$B$2:$I$586,8, FALSE)</f>
        <v>#N/A</v>
      </c>
    </row>
    <row r="5101" spans="1:8" x14ac:dyDescent="0.35">
      <c r="A5101" s="3" t="s">
        <v>1691</v>
      </c>
      <c r="B5101">
        <v>21179</v>
      </c>
      <c r="C5101">
        <v>2022</v>
      </c>
      <c r="D5101">
        <v>2022</v>
      </c>
      <c r="E5101">
        <v>155</v>
      </c>
      <c r="F5101" s="3">
        <v>27400</v>
      </c>
      <c r="G5101" s="3">
        <v>565.70000000000005</v>
      </c>
      <c r="H5101" t="e">
        <f>VLOOKUP(B5101,vax!$B$2:$I$586,8, FALSE)</f>
        <v>#N/A</v>
      </c>
    </row>
    <row r="5102" spans="1:8" x14ac:dyDescent="0.35">
      <c r="A5102" s="3" t="s">
        <v>1692</v>
      </c>
      <c r="B5102">
        <v>21181</v>
      </c>
      <c r="C5102">
        <v>2018</v>
      </c>
      <c r="D5102">
        <v>2018</v>
      </c>
      <c r="E5102">
        <v>24</v>
      </c>
      <c r="F5102" s="3">
        <v>4105</v>
      </c>
      <c r="G5102" s="3">
        <v>584.70000000000005</v>
      </c>
      <c r="H5102" t="e">
        <f>VLOOKUP(B5102,vax!$B$2:$I$586,8, FALSE)</f>
        <v>#N/A</v>
      </c>
    </row>
    <row r="5103" spans="1:8" x14ac:dyDescent="0.35">
      <c r="A5103" s="3" t="s">
        <v>1692</v>
      </c>
      <c r="B5103">
        <v>21181</v>
      </c>
      <c r="C5103">
        <v>2019</v>
      </c>
      <c r="D5103">
        <v>2019</v>
      </c>
      <c r="E5103">
        <v>30</v>
      </c>
      <c r="F5103" s="3">
        <v>4120</v>
      </c>
      <c r="G5103" s="3">
        <v>728.2</v>
      </c>
      <c r="H5103" t="e">
        <f>VLOOKUP(B5103,vax!$B$2:$I$586,8, FALSE)</f>
        <v>#N/A</v>
      </c>
    </row>
    <row r="5104" spans="1:8" x14ac:dyDescent="0.35">
      <c r="A5104" s="3" t="s">
        <v>1692</v>
      </c>
      <c r="B5104">
        <v>21181</v>
      </c>
      <c r="C5104">
        <v>2020</v>
      </c>
      <c r="D5104">
        <v>2020</v>
      </c>
      <c r="E5104">
        <v>25</v>
      </c>
      <c r="F5104" s="3">
        <v>4099</v>
      </c>
      <c r="G5104" s="3">
        <v>609.9</v>
      </c>
      <c r="H5104" t="e">
        <f>VLOOKUP(B5104,vax!$B$2:$I$586,8, FALSE)</f>
        <v>#N/A</v>
      </c>
    </row>
    <row r="5105" spans="1:8" x14ac:dyDescent="0.35">
      <c r="A5105" s="3" t="s">
        <v>1692</v>
      </c>
      <c r="B5105">
        <v>21181</v>
      </c>
      <c r="C5105">
        <v>2021</v>
      </c>
      <c r="D5105">
        <v>2021</v>
      </c>
      <c r="E5105">
        <v>41</v>
      </c>
      <c r="F5105" s="3">
        <v>4393</v>
      </c>
      <c r="G5105" s="3">
        <v>933.3</v>
      </c>
      <c r="H5105" t="e">
        <f>VLOOKUP(B5105,vax!$B$2:$I$586,8, FALSE)</f>
        <v>#N/A</v>
      </c>
    </row>
    <row r="5106" spans="1:8" x14ac:dyDescent="0.35">
      <c r="A5106" s="3" t="s">
        <v>1692</v>
      </c>
      <c r="B5106">
        <v>21181</v>
      </c>
      <c r="C5106">
        <v>2022</v>
      </c>
      <c r="D5106">
        <v>2022</v>
      </c>
      <c r="E5106">
        <v>27</v>
      </c>
      <c r="F5106" s="3">
        <v>4465</v>
      </c>
      <c r="G5106" s="3">
        <v>604.70000000000005</v>
      </c>
      <c r="H5106" t="e">
        <f>VLOOKUP(B5106,vax!$B$2:$I$586,8, FALSE)</f>
        <v>#N/A</v>
      </c>
    </row>
    <row r="5107" spans="1:8" x14ac:dyDescent="0.35">
      <c r="A5107" s="3" t="s">
        <v>1693</v>
      </c>
      <c r="B5107">
        <v>21183</v>
      </c>
      <c r="C5107">
        <v>2018</v>
      </c>
      <c r="D5107">
        <v>2018</v>
      </c>
      <c r="E5107">
        <v>88</v>
      </c>
      <c r="F5107" s="3">
        <v>13384</v>
      </c>
      <c r="G5107" s="3">
        <v>657.5</v>
      </c>
      <c r="H5107" t="e">
        <f>VLOOKUP(B5107,vax!$B$2:$I$586,8, FALSE)</f>
        <v>#N/A</v>
      </c>
    </row>
    <row r="5108" spans="1:8" x14ac:dyDescent="0.35">
      <c r="A5108" s="3" t="s">
        <v>1693</v>
      </c>
      <c r="B5108">
        <v>21183</v>
      </c>
      <c r="C5108">
        <v>2019</v>
      </c>
      <c r="D5108">
        <v>2019</v>
      </c>
      <c r="E5108">
        <v>75</v>
      </c>
      <c r="F5108" s="3">
        <v>13304</v>
      </c>
      <c r="G5108" s="3">
        <v>563.70000000000005</v>
      </c>
      <c r="H5108" t="e">
        <f>VLOOKUP(B5108,vax!$B$2:$I$586,8, FALSE)</f>
        <v>#N/A</v>
      </c>
    </row>
    <row r="5109" spans="1:8" x14ac:dyDescent="0.35">
      <c r="A5109" s="3" t="s">
        <v>1693</v>
      </c>
      <c r="B5109">
        <v>21183</v>
      </c>
      <c r="C5109">
        <v>2020</v>
      </c>
      <c r="D5109">
        <v>2020</v>
      </c>
      <c r="E5109">
        <v>70</v>
      </c>
      <c r="F5109" s="3">
        <v>13169</v>
      </c>
      <c r="G5109" s="3">
        <v>531.6</v>
      </c>
      <c r="H5109" t="e">
        <f>VLOOKUP(B5109,vax!$B$2:$I$586,8, FALSE)</f>
        <v>#N/A</v>
      </c>
    </row>
    <row r="5110" spans="1:8" x14ac:dyDescent="0.35">
      <c r="A5110" s="3" t="s">
        <v>1693</v>
      </c>
      <c r="B5110">
        <v>21183</v>
      </c>
      <c r="C5110">
        <v>2021</v>
      </c>
      <c r="D5110">
        <v>2021</v>
      </c>
      <c r="E5110">
        <v>93</v>
      </c>
      <c r="F5110" s="3">
        <v>13075</v>
      </c>
      <c r="G5110" s="3">
        <v>711.3</v>
      </c>
      <c r="H5110" t="e">
        <f>VLOOKUP(B5110,vax!$B$2:$I$586,8, FALSE)</f>
        <v>#N/A</v>
      </c>
    </row>
    <row r="5111" spans="1:8" x14ac:dyDescent="0.35">
      <c r="A5111" s="3" t="s">
        <v>1693</v>
      </c>
      <c r="B5111">
        <v>21183</v>
      </c>
      <c r="C5111">
        <v>2022</v>
      </c>
      <c r="D5111">
        <v>2022</v>
      </c>
      <c r="E5111">
        <v>106</v>
      </c>
      <c r="F5111" s="3">
        <v>13046</v>
      </c>
      <c r="G5111" s="3">
        <v>812.5</v>
      </c>
      <c r="H5111" t="e">
        <f>VLOOKUP(B5111,vax!$B$2:$I$586,8, FALSE)</f>
        <v>#N/A</v>
      </c>
    </row>
    <row r="5112" spans="1:8" x14ac:dyDescent="0.35">
      <c r="A5112" s="3" t="s">
        <v>1694</v>
      </c>
      <c r="B5112">
        <v>21185</v>
      </c>
      <c r="C5112">
        <v>2018</v>
      </c>
      <c r="D5112">
        <v>2018</v>
      </c>
      <c r="E5112">
        <v>107</v>
      </c>
      <c r="F5112" s="3">
        <v>39045</v>
      </c>
      <c r="G5112" s="3">
        <v>274</v>
      </c>
      <c r="H5112" t="e">
        <f>VLOOKUP(B5112,vax!$B$2:$I$586,8, FALSE)</f>
        <v>#N/A</v>
      </c>
    </row>
    <row r="5113" spans="1:8" x14ac:dyDescent="0.35">
      <c r="A5113" s="3" t="s">
        <v>1694</v>
      </c>
      <c r="B5113">
        <v>21185</v>
      </c>
      <c r="C5113">
        <v>2019</v>
      </c>
      <c r="D5113">
        <v>2019</v>
      </c>
      <c r="E5113">
        <v>112</v>
      </c>
      <c r="F5113" s="3">
        <v>38979</v>
      </c>
      <c r="G5113" s="3">
        <v>287.3</v>
      </c>
      <c r="H5113" t="e">
        <f>VLOOKUP(B5113,vax!$B$2:$I$586,8, FALSE)</f>
        <v>#N/A</v>
      </c>
    </row>
    <row r="5114" spans="1:8" x14ac:dyDescent="0.35">
      <c r="A5114" s="3" t="s">
        <v>1694</v>
      </c>
      <c r="B5114">
        <v>21185</v>
      </c>
      <c r="C5114">
        <v>2020</v>
      </c>
      <c r="D5114">
        <v>2020</v>
      </c>
      <c r="E5114">
        <v>132</v>
      </c>
      <c r="F5114" s="3">
        <v>39001</v>
      </c>
      <c r="G5114" s="3">
        <v>338.5</v>
      </c>
      <c r="H5114" t="e">
        <f>VLOOKUP(B5114,vax!$B$2:$I$586,8, FALSE)</f>
        <v>#N/A</v>
      </c>
    </row>
    <row r="5115" spans="1:8" x14ac:dyDescent="0.35">
      <c r="A5115" s="3" t="s">
        <v>1694</v>
      </c>
      <c r="B5115">
        <v>21185</v>
      </c>
      <c r="C5115">
        <v>2021</v>
      </c>
      <c r="D5115">
        <v>2021</v>
      </c>
      <c r="E5115">
        <v>128</v>
      </c>
      <c r="F5115" s="3">
        <v>40109</v>
      </c>
      <c r="G5115" s="3">
        <v>319.10000000000002</v>
      </c>
      <c r="H5115" t="e">
        <f>VLOOKUP(B5115,vax!$B$2:$I$586,8, FALSE)</f>
        <v>#N/A</v>
      </c>
    </row>
    <row r="5116" spans="1:8" x14ac:dyDescent="0.35">
      <c r="A5116" s="3" t="s">
        <v>1694</v>
      </c>
      <c r="B5116">
        <v>21185</v>
      </c>
      <c r="C5116">
        <v>2022</v>
      </c>
      <c r="D5116">
        <v>2022</v>
      </c>
      <c r="E5116">
        <v>103</v>
      </c>
      <c r="F5116" s="3">
        <v>40564</v>
      </c>
      <c r="G5116" s="3">
        <v>253.9</v>
      </c>
      <c r="H5116" t="e">
        <f>VLOOKUP(B5116,vax!$B$2:$I$586,8, FALSE)</f>
        <v>#N/A</v>
      </c>
    </row>
    <row r="5117" spans="1:8" x14ac:dyDescent="0.35">
      <c r="A5117" s="3" t="s">
        <v>1695</v>
      </c>
      <c r="B5117">
        <v>21187</v>
      </c>
      <c r="C5117">
        <v>2018</v>
      </c>
      <c r="D5117">
        <v>2018</v>
      </c>
      <c r="E5117">
        <v>37</v>
      </c>
      <c r="F5117" s="3">
        <v>6226</v>
      </c>
      <c r="G5117" s="3">
        <v>594.29999999999995</v>
      </c>
      <c r="H5117" t="e">
        <f>VLOOKUP(B5117,vax!$B$2:$I$586,8, FALSE)</f>
        <v>#N/A</v>
      </c>
    </row>
    <row r="5118" spans="1:8" x14ac:dyDescent="0.35">
      <c r="A5118" s="3" t="s">
        <v>1695</v>
      </c>
      <c r="B5118">
        <v>21187</v>
      </c>
      <c r="C5118">
        <v>2019</v>
      </c>
      <c r="D5118">
        <v>2019</v>
      </c>
      <c r="E5118">
        <v>35</v>
      </c>
      <c r="F5118" s="3">
        <v>6204</v>
      </c>
      <c r="G5118" s="3">
        <v>564.20000000000005</v>
      </c>
      <c r="H5118" t="e">
        <f>VLOOKUP(B5118,vax!$B$2:$I$586,8, FALSE)</f>
        <v>#N/A</v>
      </c>
    </row>
    <row r="5119" spans="1:8" x14ac:dyDescent="0.35">
      <c r="A5119" s="3" t="s">
        <v>1695</v>
      </c>
      <c r="B5119">
        <v>21187</v>
      </c>
      <c r="C5119">
        <v>2020</v>
      </c>
      <c r="D5119">
        <v>2020</v>
      </c>
      <c r="E5119">
        <v>45</v>
      </c>
      <c r="F5119" s="3">
        <v>6219</v>
      </c>
      <c r="G5119" s="3">
        <v>723.6</v>
      </c>
      <c r="H5119" t="e">
        <f>VLOOKUP(B5119,vax!$B$2:$I$586,8, FALSE)</f>
        <v>#N/A</v>
      </c>
    </row>
    <row r="5120" spans="1:8" x14ac:dyDescent="0.35">
      <c r="A5120" s="3" t="s">
        <v>1695</v>
      </c>
      <c r="B5120">
        <v>21187</v>
      </c>
      <c r="C5120">
        <v>2021</v>
      </c>
      <c r="D5120">
        <v>2021</v>
      </c>
      <c r="E5120">
        <v>52</v>
      </c>
      <c r="F5120" s="3">
        <v>6414</v>
      </c>
      <c r="G5120" s="3">
        <v>810.7</v>
      </c>
      <c r="H5120" t="e">
        <f>VLOOKUP(B5120,vax!$B$2:$I$586,8, FALSE)</f>
        <v>#N/A</v>
      </c>
    </row>
    <row r="5121" spans="1:8" x14ac:dyDescent="0.35">
      <c r="A5121" s="3" t="s">
        <v>1695</v>
      </c>
      <c r="B5121">
        <v>21187</v>
      </c>
      <c r="C5121">
        <v>2022</v>
      </c>
      <c r="D5121">
        <v>2022</v>
      </c>
      <c r="E5121">
        <v>49</v>
      </c>
      <c r="F5121" s="3">
        <v>6368</v>
      </c>
      <c r="G5121" s="3">
        <v>769.5</v>
      </c>
      <c r="H5121" t="e">
        <f>VLOOKUP(B5121,vax!$B$2:$I$586,8, FALSE)</f>
        <v>#N/A</v>
      </c>
    </row>
    <row r="5122" spans="1:8" x14ac:dyDescent="0.35">
      <c r="A5122" s="3" t="s">
        <v>1696</v>
      </c>
      <c r="B5122">
        <v>21189</v>
      </c>
      <c r="C5122">
        <v>2018</v>
      </c>
      <c r="D5122">
        <v>2018</v>
      </c>
      <c r="E5122">
        <v>23</v>
      </c>
      <c r="F5122" s="3">
        <v>2509</v>
      </c>
      <c r="G5122" s="3">
        <v>916.7</v>
      </c>
      <c r="H5122" t="e">
        <f>VLOOKUP(B5122,vax!$B$2:$I$586,8, FALSE)</f>
        <v>#N/A</v>
      </c>
    </row>
    <row r="5123" spans="1:8" x14ac:dyDescent="0.35">
      <c r="A5123" s="3" t="s">
        <v>1696</v>
      </c>
      <c r="B5123">
        <v>21189</v>
      </c>
      <c r="C5123">
        <v>2019</v>
      </c>
      <c r="D5123">
        <v>2019</v>
      </c>
      <c r="E5123">
        <v>23</v>
      </c>
      <c r="F5123" s="3">
        <v>2451</v>
      </c>
      <c r="G5123" s="3">
        <v>938.4</v>
      </c>
      <c r="H5123" t="e">
        <f>VLOOKUP(B5123,vax!$B$2:$I$586,8, FALSE)</f>
        <v>#N/A</v>
      </c>
    </row>
    <row r="5124" spans="1:8" x14ac:dyDescent="0.35">
      <c r="A5124" s="3" t="s">
        <v>1696</v>
      </c>
      <c r="B5124">
        <v>21189</v>
      </c>
      <c r="C5124">
        <v>2020</v>
      </c>
      <c r="D5124">
        <v>2020</v>
      </c>
      <c r="E5124">
        <v>38</v>
      </c>
      <c r="F5124" s="3">
        <v>2376</v>
      </c>
      <c r="G5124" s="3">
        <v>1599.3</v>
      </c>
      <c r="H5124" t="e">
        <f>VLOOKUP(B5124,vax!$B$2:$I$586,8, FALSE)</f>
        <v>#N/A</v>
      </c>
    </row>
    <row r="5125" spans="1:8" x14ac:dyDescent="0.35">
      <c r="A5125" s="3" t="s">
        <v>1696</v>
      </c>
      <c r="B5125">
        <v>21189</v>
      </c>
      <c r="C5125">
        <v>2021</v>
      </c>
      <c r="D5125">
        <v>2021</v>
      </c>
      <c r="E5125">
        <v>29</v>
      </c>
      <c r="F5125" s="3">
        <v>2189</v>
      </c>
      <c r="G5125" s="3">
        <v>1324.8</v>
      </c>
      <c r="H5125" t="e">
        <f>VLOOKUP(B5125,vax!$B$2:$I$586,8, FALSE)</f>
        <v>#N/A</v>
      </c>
    </row>
    <row r="5126" spans="1:8" x14ac:dyDescent="0.35">
      <c r="A5126" s="3" t="s">
        <v>1696</v>
      </c>
      <c r="B5126">
        <v>21189</v>
      </c>
      <c r="C5126">
        <v>2022</v>
      </c>
      <c r="D5126">
        <v>2022</v>
      </c>
      <c r="E5126">
        <v>26</v>
      </c>
      <c r="F5126" s="3">
        <v>2146</v>
      </c>
      <c r="G5126" s="3">
        <v>1211.5999999999999</v>
      </c>
      <c r="H5126" t="e">
        <f>VLOOKUP(B5126,vax!$B$2:$I$586,8, FALSE)</f>
        <v>#N/A</v>
      </c>
    </row>
    <row r="5127" spans="1:8" x14ac:dyDescent="0.35">
      <c r="A5127" s="3" t="s">
        <v>1697</v>
      </c>
      <c r="B5127">
        <v>21191</v>
      </c>
      <c r="C5127">
        <v>2018</v>
      </c>
      <c r="D5127">
        <v>2018</v>
      </c>
      <c r="E5127">
        <v>64</v>
      </c>
      <c r="F5127" s="3">
        <v>8615</v>
      </c>
      <c r="G5127" s="3">
        <v>742.9</v>
      </c>
      <c r="H5127" t="e">
        <f>VLOOKUP(B5127,vax!$B$2:$I$586,8, FALSE)</f>
        <v>#N/A</v>
      </c>
    </row>
    <row r="5128" spans="1:8" x14ac:dyDescent="0.35">
      <c r="A5128" s="3" t="s">
        <v>1697</v>
      </c>
      <c r="B5128">
        <v>21191</v>
      </c>
      <c r="C5128">
        <v>2019</v>
      </c>
      <c r="D5128">
        <v>2019</v>
      </c>
      <c r="E5128">
        <v>46</v>
      </c>
      <c r="F5128" s="3">
        <v>8550</v>
      </c>
      <c r="G5128" s="3">
        <v>538</v>
      </c>
      <c r="H5128" t="e">
        <f>VLOOKUP(B5128,vax!$B$2:$I$586,8, FALSE)</f>
        <v>#N/A</v>
      </c>
    </row>
    <row r="5129" spans="1:8" x14ac:dyDescent="0.35">
      <c r="A5129" s="3" t="s">
        <v>1697</v>
      </c>
      <c r="B5129">
        <v>21191</v>
      </c>
      <c r="C5129">
        <v>2020</v>
      </c>
      <c r="D5129">
        <v>2020</v>
      </c>
      <c r="E5129">
        <v>72</v>
      </c>
      <c r="F5129" s="3">
        <v>8475</v>
      </c>
      <c r="G5129" s="3">
        <v>849.6</v>
      </c>
      <c r="H5129" t="e">
        <f>VLOOKUP(B5129,vax!$B$2:$I$586,8, FALSE)</f>
        <v>#N/A</v>
      </c>
    </row>
    <row r="5130" spans="1:8" x14ac:dyDescent="0.35">
      <c r="A5130" s="3" t="s">
        <v>1697</v>
      </c>
      <c r="B5130">
        <v>21191</v>
      </c>
      <c r="C5130">
        <v>2021</v>
      </c>
      <c r="D5130">
        <v>2021</v>
      </c>
      <c r="E5130">
        <v>68</v>
      </c>
      <c r="F5130" s="3">
        <v>8416</v>
      </c>
      <c r="G5130" s="3">
        <v>808</v>
      </c>
      <c r="H5130" t="e">
        <f>VLOOKUP(B5130,vax!$B$2:$I$586,8, FALSE)</f>
        <v>#N/A</v>
      </c>
    </row>
    <row r="5131" spans="1:8" x14ac:dyDescent="0.35">
      <c r="A5131" s="3" t="s">
        <v>1697</v>
      </c>
      <c r="B5131">
        <v>21191</v>
      </c>
      <c r="C5131">
        <v>2022</v>
      </c>
      <c r="D5131">
        <v>2022</v>
      </c>
      <c r="E5131">
        <v>46</v>
      </c>
      <c r="F5131" s="3">
        <v>8444</v>
      </c>
      <c r="G5131" s="3">
        <v>544.79999999999995</v>
      </c>
      <c r="H5131" t="e">
        <f>VLOOKUP(B5131,vax!$B$2:$I$586,8, FALSE)</f>
        <v>#N/A</v>
      </c>
    </row>
    <row r="5132" spans="1:8" x14ac:dyDescent="0.35">
      <c r="A5132" s="3" t="s">
        <v>1698</v>
      </c>
      <c r="B5132">
        <v>21193</v>
      </c>
      <c r="C5132">
        <v>2018</v>
      </c>
      <c r="D5132">
        <v>2018</v>
      </c>
      <c r="E5132">
        <v>162</v>
      </c>
      <c r="F5132" s="3">
        <v>15214</v>
      </c>
      <c r="G5132" s="3">
        <v>1064.8</v>
      </c>
      <c r="H5132" t="e">
        <f>VLOOKUP(B5132,vax!$B$2:$I$586,8, FALSE)</f>
        <v>#N/A</v>
      </c>
    </row>
    <row r="5133" spans="1:8" x14ac:dyDescent="0.35">
      <c r="A5133" s="3" t="s">
        <v>1698</v>
      </c>
      <c r="B5133">
        <v>21193</v>
      </c>
      <c r="C5133">
        <v>2019</v>
      </c>
      <c r="D5133">
        <v>2019</v>
      </c>
      <c r="E5133">
        <v>187</v>
      </c>
      <c r="F5133" s="3">
        <v>14855</v>
      </c>
      <c r="G5133" s="3">
        <v>1258.8</v>
      </c>
      <c r="H5133" t="e">
        <f>VLOOKUP(B5133,vax!$B$2:$I$586,8, FALSE)</f>
        <v>#N/A</v>
      </c>
    </row>
    <row r="5134" spans="1:8" x14ac:dyDescent="0.35">
      <c r="A5134" s="3" t="s">
        <v>1698</v>
      </c>
      <c r="B5134">
        <v>21193</v>
      </c>
      <c r="C5134">
        <v>2020</v>
      </c>
      <c r="D5134">
        <v>2020</v>
      </c>
      <c r="E5134">
        <v>201</v>
      </c>
      <c r="F5134" s="3">
        <v>14539</v>
      </c>
      <c r="G5134" s="3">
        <v>1382.5</v>
      </c>
      <c r="H5134" t="e">
        <f>VLOOKUP(B5134,vax!$B$2:$I$586,8, FALSE)</f>
        <v>#N/A</v>
      </c>
    </row>
    <row r="5135" spans="1:8" x14ac:dyDescent="0.35">
      <c r="A5135" s="3" t="s">
        <v>1698</v>
      </c>
      <c r="B5135">
        <v>21193</v>
      </c>
      <c r="C5135">
        <v>2021</v>
      </c>
      <c r="D5135">
        <v>2021</v>
      </c>
      <c r="E5135">
        <v>225</v>
      </c>
      <c r="F5135" s="3">
        <v>15914</v>
      </c>
      <c r="G5135" s="3">
        <v>1413.8</v>
      </c>
      <c r="H5135" t="e">
        <f>VLOOKUP(B5135,vax!$B$2:$I$586,8, FALSE)</f>
        <v>#N/A</v>
      </c>
    </row>
    <row r="5136" spans="1:8" x14ac:dyDescent="0.35">
      <c r="A5136" s="3" t="s">
        <v>1698</v>
      </c>
      <c r="B5136">
        <v>21193</v>
      </c>
      <c r="C5136">
        <v>2022</v>
      </c>
      <c r="D5136">
        <v>2022</v>
      </c>
      <c r="E5136">
        <v>167</v>
      </c>
      <c r="F5136" s="3">
        <v>15492</v>
      </c>
      <c r="G5136" s="3">
        <v>1078</v>
      </c>
      <c r="H5136" t="e">
        <f>VLOOKUP(B5136,vax!$B$2:$I$586,8, FALSE)</f>
        <v>#N/A</v>
      </c>
    </row>
    <row r="5137" spans="1:8" x14ac:dyDescent="0.35">
      <c r="A5137" s="3" t="s">
        <v>1699</v>
      </c>
      <c r="B5137">
        <v>21195</v>
      </c>
      <c r="C5137">
        <v>2018</v>
      </c>
      <c r="D5137">
        <v>2018</v>
      </c>
      <c r="E5137">
        <v>261</v>
      </c>
      <c r="F5137" s="3">
        <v>34059</v>
      </c>
      <c r="G5137" s="3">
        <v>766.3</v>
      </c>
      <c r="H5137" t="e">
        <f>VLOOKUP(B5137,vax!$B$2:$I$586,8, FALSE)</f>
        <v>#N/A</v>
      </c>
    </row>
    <row r="5138" spans="1:8" x14ac:dyDescent="0.35">
      <c r="A5138" s="3" t="s">
        <v>1699</v>
      </c>
      <c r="B5138">
        <v>21195</v>
      </c>
      <c r="C5138">
        <v>2019</v>
      </c>
      <c r="D5138">
        <v>2019</v>
      </c>
      <c r="E5138">
        <v>257</v>
      </c>
      <c r="F5138" s="3">
        <v>33345</v>
      </c>
      <c r="G5138" s="3">
        <v>770.7</v>
      </c>
      <c r="H5138" t="e">
        <f>VLOOKUP(B5138,vax!$B$2:$I$586,8, FALSE)</f>
        <v>#N/A</v>
      </c>
    </row>
    <row r="5139" spans="1:8" x14ac:dyDescent="0.35">
      <c r="A5139" s="3" t="s">
        <v>1699</v>
      </c>
      <c r="B5139">
        <v>21195</v>
      </c>
      <c r="C5139">
        <v>2020</v>
      </c>
      <c r="D5139">
        <v>2020</v>
      </c>
      <c r="E5139">
        <v>300</v>
      </c>
      <c r="F5139" s="3">
        <v>32708</v>
      </c>
      <c r="G5139" s="3">
        <v>917.2</v>
      </c>
      <c r="H5139" t="e">
        <f>VLOOKUP(B5139,vax!$B$2:$I$586,8, FALSE)</f>
        <v>#N/A</v>
      </c>
    </row>
    <row r="5140" spans="1:8" x14ac:dyDescent="0.35">
      <c r="A5140" s="3" t="s">
        <v>1699</v>
      </c>
      <c r="B5140">
        <v>21195</v>
      </c>
      <c r="C5140">
        <v>2021</v>
      </c>
      <c r="D5140">
        <v>2021</v>
      </c>
      <c r="E5140">
        <v>384</v>
      </c>
      <c r="F5140" s="3">
        <v>32786</v>
      </c>
      <c r="G5140" s="3">
        <v>1171.2</v>
      </c>
      <c r="H5140" t="e">
        <f>VLOOKUP(B5140,vax!$B$2:$I$586,8, FALSE)</f>
        <v>#N/A</v>
      </c>
    </row>
    <row r="5141" spans="1:8" x14ac:dyDescent="0.35">
      <c r="A5141" s="3" t="s">
        <v>1699</v>
      </c>
      <c r="B5141">
        <v>21195</v>
      </c>
      <c r="C5141">
        <v>2022</v>
      </c>
      <c r="D5141">
        <v>2022</v>
      </c>
      <c r="E5141">
        <v>329</v>
      </c>
      <c r="F5141" s="3">
        <v>32129</v>
      </c>
      <c r="G5141" s="3">
        <v>1024</v>
      </c>
      <c r="H5141" t="e">
        <f>VLOOKUP(B5141,vax!$B$2:$I$586,8, FALSE)</f>
        <v>#N/A</v>
      </c>
    </row>
    <row r="5142" spans="1:8" x14ac:dyDescent="0.35">
      <c r="A5142" s="3" t="s">
        <v>1700</v>
      </c>
      <c r="B5142">
        <v>21197</v>
      </c>
      <c r="C5142">
        <v>2018</v>
      </c>
      <c r="D5142">
        <v>2018</v>
      </c>
      <c r="E5142">
        <v>61</v>
      </c>
      <c r="F5142" s="3">
        <v>7197</v>
      </c>
      <c r="G5142" s="3">
        <v>847.6</v>
      </c>
      <c r="H5142" t="e">
        <f>VLOOKUP(B5142,vax!$B$2:$I$586,8, FALSE)</f>
        <v>#N/A</v>
      </c>
    </row>
    <row r="5143" spans="1:8" x14ac:dyDescent="0.35">
      <c r="A5143" s="3" t="s">
        <v>1700</v>
      </c>
      <c r="B5143">
        <v>21197</v>
      </c>
      <c r="C5143">
        <v>2019</v>
      </c>
      <c r="D5143">
        <v>2019</v>
      </c>
      <c r="E5143">
        <v>54</v>
      </c>
      <c r="F5143" s="3">
        <v>7145</v>
      </c>
      <c r="G5143" s="3">
        <v>755.8</v>
      </c>
      <c r="H5143" t="e">
        <f>VLOOKUP(B5143,vax!$B$2:$I$586,8, FALSE)</f>
        <v>#N/A</v>
      </c>
    </row>
    <row r="5144" spans="1:8" x14ac:dyDescent="0.35">
      <c r="A5144" s="3" t="s">
        <v>1700</v>
      </c>
      <c r="B5144">
        <v>21197</v>
      </c>
      <c r="C5144">
        <v>2020</v>
      </c>
      <c r="D5144">
        <v>2020</v>
      </c>
      <c r="E5144">
        <v>75</v>
      </c>
      <c r="F5144" s="3">
        <v>7039</v>
      </c>
      <c r="G5144" s="3">
        <v>1065.5</v>
      </c>
      <c r="H5144" t="e">
        <f>VLOOKUP(B5144,vax!$B$2:$I$586,8, FALSE)</f>
        <v>#N/A</v>
      </c>
    </row>
    <row r="5145" spans="1:8" x14ac:dyDescent="0.35">
      <c r="A5145" s="3" t="s">
        <v>1700</v>
      </c>
      <c r="B5145">
        <v>21197</v>
      </c>
      <c r="C5145">
        <v>2021</v>
      </c>
      <c r="D5145">
        <v>2021</v>
      </c>
      <c r="E5145">
        <v>69</v>
      </c>
      <c r="F5145" s="3">
        <v>7573</v>
      </c>
      <c r="G5145" s="3">
        <v>911.1</v>
      </c>
      <c r="H5145" t="e">
        <f>VLOOKUP(B5145,vax!$B$2:$I$586,8, FALSE)</f>
        <v>#N/A</v>
      </c>
    </row>
    <row r="5146" spans="1:8" x14ac:dyDescent="0.35">
      <c r="A5146" s="3" t="s">
        <v>1700</v>
      </c>
      <c r="B5146">
        <v>21197</v>
      </c>
      <c r="C5146">
        <v>2022</v>
      </c>
      <c r="D5146">
        <v>2022</v>
      </c>
      <c r="E5146">
        <v>79</v>
      </c>
      <c r="F5146" s="3">
        <v>7509</v>
      </c>
      <c r="G5146" s="3">
        <v>1052.0999999999999</v>
      </c>
      <c r="H5146" t="e">
        <f>VLOOKUP(B5146,vax!$B$2:$I$586,8, FALSE)</f>
        <v>#N/A</v>
      </c>
    </row>
    <row r="5147" spans="1:8" x14ac:dyDescent="0.35">
      <c r="A5147" s="3" t="s">
        <v>1701</v>
      </c>
      <c r="B5147">
        <v>21199</v>
      </c>
      <c r="C5147">
        <v>2018</v>
      </c>
      <c r="D5147">
        <v>2018</v>
      </c>
      <c r="E5147">
        <v>238</v>
      </c>
      <c r="F5147" s="3">
        <v>36853</v>
      </c>
      <c r="G5147" s="3">
        <v>645.79999999999995</v>
      </c>
      <c r="H5147" t="e">
        <f>VLOOKUP(B5147,vax!$B$2:$I$586,8, FALSE)</f>
        <v>#N/A</v>
      </c>
    </row>
    <row r="5148" spans="1:8" x14ac:dyDescent="0.35">
      <c r="A5148" s="3" t="s">
        <v>1701</v>
      </c>
      <c r="B5148">
        <v>21199</v>
      </c>
      <c r="C5148">
        <v>2019</v>
      </c>
      <c r="D5148">
        <v>2019</v>
      </c>
      <c r="E5148">
        <v>226</v>
      </c>
      <c r="F5148" s="3">
        <v>36899</v>
      </c>
      <c r="G5148" s="3">
        <v>612.5</v>
      </c>
      <c r="H5148" t="e">
        <f>VLOOKUP(B5148,vax!$B$2:$I$586,8, FALSE)</f>
        <v>#N/A</v>
      </c>
    </row>
    <row r="5149" spans="1:8" x14ac:dyDescent="0.35">
      <c r="A5149" s="3" t="s">
        <v>1701</v>
      </c>
      <c r="B5149">
        <v>21199</v>
      </c>
      <c r="C5149">
        <v>2020</v>
      </c>
      <c r="D5149">
        <v>2020</v>
      </c>
      <c r="E5149">
        <v>252</v>
      </c>
      <c r="F5149" s="3">
        <v>36925</v>
      </c>
      <c r="G5149" s="3">
        <v>682.5</v>
      </c>
      <c r="H5149" t="e">
        <f>VLOOKUP(B5149,vax!$B$2:$I$586,8, FALSE)</f>
        <v>#N/A</v>
      </c>
    </row>
    <row r="5150" spans="1:8" x14ac:dyDescent="0.35">
      <c r="A5150" s="3" t="s">
        <v>1701</v>
      </c>
      <c r="B5150">
        <v>21199</v>
      </c>
      <c r="C5150">
        <v>2021</v>
      </c>
      <c r="D5150">
        <v>2021</v>
      </c>
      <c r="E5150">
        <v>326</v>
      </c>
      <c r="F5150" s="3">
        <v>36883</v>
      </c>
      <c r="G5150" s="3">
        <v>883.9</v>
      </c>
      <c r="H5150" t="e">
        <f>VLOOKUP(B5150,vax!$B$2:$I$586,8, FALSE)</f>
        <v>#N/A</v>
      </c>
    </row>
    <row r="5151" spans="1:8" x14ac:dyDescent="0.35">
      <c r="A5151" s="3" t="s">
        <v>1701</v>
      </c>
      <c r="B5151">
        <v>21199</v>
      </c>
      <c r="C5151">
        <v>2022</v>
      </c>
      <c r="D5151">
        <v>2022</v>
      </c>
      <c r="E5151">
        <v>267</v>
      </c>
      <c r="F5151" s="3">
        <v>37163</v>
      </c>
      <c r="G5151" s="3">
        <v>718.5</v>
      </c>
      <c r="H5151" t="e">
        <f>VLOOKUP(B5151,vax!$B$2:$I$586,8, FALSE)</f>
        <v>#N/A</v>
      </c>
    </row>
    <row r="5152" spans="1:8" x14ac:dyDescent="0.35">
      <c r="A5152" s="3" t="s">
        <v>1702</v>
      </c>
      <c r="B5152">
        <v>21201</v>
      </c>
      <c r="C5152">
        <v>2020</v>
      </c>
      <c r="D5152">
        <v>2020</v>
      </c>
      <c r="E5152">
        <v>11</v>
      </c>
      <c r="F5152" s="3">
        <v>1158</v>
      </c>
      <c r="G5152" s="3" t="s">
        <v>3742</v>
      </c>
      <c r="H5152" t="e">
        <f>VLOOKUP(B5152,vax!$B$2:$I$586,8, FALSE)</f>
        <v>#N/A</v>
      </c>
    </row>
    <row r="5153" spans="1:8" x14ac:dyDescent="0.35">
      <c r="A5153" s="3" t="s">
        <v>1702</v>
      </c>
      <c r="B5153">
        <v>21201</v>
      </c>
      <c r="C5153">
        <v>2021</v>
      </c>
      <c r="D5153">
        <v>2021</v>
      </c>
      <c r="E5153">
        <v>17</v>
      </c>
      <c r="F5153" s="3">
        <v>1216</v>
      </c>
      <c r="G5153" s="3" t="s">
        <v>3742</v>
      </c>
      <c r="H5153" t="e">
        <f>VLOOKUP(B5153,vax!$B$2:$I$586,8, FALSE)</f>
        <v>#N/A</v>
      </c>
    </row>
    <row r="5154" spans="1:8" x14ac:dyDescent="0.35">
      <c r="A5154" s="3" t="s">
        <v>1703</v>
      </c>
      <c r="B5154">
        <v>21203</v>
      </c>
      <c r="C5154">
        <v>2018</v>
      </c>
      <c r="D5154">
        <v>2018</v>
      </c>
      <c r="E5154">
        <v>71</v>
      </c>
      <c r="F5154" s="3">
        <v>9750</v>
      </c>
      <c r="G5154" s="3">
        <v>728.2</v>
      </c>
      <c r="H5154" t="e">
        <f>VLOOKUP(B5154,vax!$B$2:$I$586,8, FALSE)</f>
        <v>#N/A</v>
      </c>
    </row>
    <row r="5155" spans="1:8" x14ac:dyDescent="0.35">
      <c r="A5155" s="3" t="s">
        <v>1703</v>
      </c>
      <c r="B5155">
        <v>21203</v>
      </c>
      <c r="C5155">
        <v>2019</v>
      </c>
      <c r="D5155">
        <v>2019</v>
      </c>
      <c r="E5155">
        <v>66</v>
      </c>
      <c r="F5155" s="3">
        <v>9671</v>
      </c>
      <c r="G5155" s="3">
        <v>682.5</v>
      </c>
      <c r="H5155" t="e">
        <f>VLOOKUP(B5155,vax!$B$2:$I$586,8, FALSE)</f>
        <v>#N/A</v>
      </c>
    </row>
    <row r="5156" spans="1:8" x14ac:dyDescent="0.35">
      <c r="A5156" s="3" t="s">
        <v>1703</v>
      </c>
      <c r="B5156">
        <v>21203</v>
      </c>
      <c r="C5156">
        <v>2020</v>
      </c>
      <c r="D5156">
        <v>2020</v>
      </c>
      <c r="E5156">
        <v>75</v>
      </c>
      <c r="F5156" s="3">
        <v>9653</v>
      </c>
      <c r="G5156" s="3">
        <v>777</v>
      </c>
      <c r="H5156" t="e">
        <f>VLOOKUP(B5156,vax!$B$2:$I$586,8, FALSE)</f>
        <v>#N/A</v>
      </c>
    </row>
    <row r="5157" spans="1:8" x14ac:dyDescent="0.35">
      <c r="A5157" s="3" t="s">
        <v>1703</v>
      </c>
      <c r="B5157">
        <v>21203</v>
      </c>
      <c r="C5157">
        <v>2021</v>
      </c>
      <c r="D5157">
        <v>2021</v>
      </c>
      <c r="E5157">
        <v>110</v>
      </c>
      <c r="F5157" s="3">
        <v>9337</v>
      </c>
      <c r="G5157" s="3">
        <v>1178.0999999999999</v>
      </c>
      <c r="H5157" t="e">
        <f>VLOOKUP(B5157,vax!$B$2:$I$586,8, FALSE)</f>
        <v>#N/A</v>
      </c>
    </row>
    <row r="5158" spans="1:8" x14ac:dyDescent="0.35">
      <c r="A5158" s="3" t="s">
        <v>1703</v>
      </c>
      <c r="B5158">
        <v>21203</v>
      </c>
      <c r="C5158">
        <v>2022</v>
      </c>
      <c r="D5158">
        <v>2022</v>
      </c>
      <c r="E5158">
        <v>90</v>
      </c>
      <c r="F5158" s="3">
        <v>9302</v>
      </c>
      <c r="G5158" s="3">
        <v>967.5</v>
      </c>
      <c r="H5158" t="e">
        <f>VLOOKUP(B5158,vax!$B$2:$I$586,8, FALSE)</f>
        <v>#N/A</v>
      </c>
    </row>
    <row r="5159" spans="1:8" x14ac:dyDescent="0.35">
      <c r="A5159" s="3" t="s">
        <v>1704</v>
      </c>
      <c r="B5159">
        <v>21205</v>
      </c>
      <c r="C5159">
        <v>2018</v>
      </c>
      <c r="D5159">
        <v>2018</v>
      </c>
      <c r="E5159">
        <v>68</v>
      </c>
      <c r="F5159" s="3">
        <v>14559</v>
      </c>
      <c r="G5159" s="3">
        <v>467.1</v>
      </c>
      <c r="H5159" t="e">
        <f>VLOOKUP(B5159,vax!$B$2:$I$586,8, FALSE)</f>
        <v>#N/A</v>
      </c>
    </row>
    <row r="5160" spans="1:8" x14ac:dyDescent="0.35">
      <c r="A5160" s="3" t="s">
        <v>1704</v>
      </c>
      <c r="B5160">
        <v>21205</v>
      </c>
      <c r="C5160">
        <v>2019</v>
      </c>
      <c r="D5160">
        <v>2019</v>
      </c>
      <c r="E5160">
        <v>53</v>
      </c>
      <c r="F5160" s="3">
        <v>14341</v>
      </c>
      <c r="G5160" s="3">
        <v>369.6</v>
      </c>
      <c r="H5160" t="e">
        <f>VLOOKUP(B5160,vax!$B$2:$I$586,8, FALSE)</f>
        <v>#N/A</v>
      </c>
    </row>
    <row r="5161" spans="1:8" x14ac:dyDescent="0.35">
      <c r="A5161" s="3" t="s">
        <v>1704</v>
      </c>
      <c r="B5161">
        <v>21205</v>
      </c>
      <c r="C5161">
        <v>2020</v>
      </c>
      <c r="D5161">
        <v>2020</v>
      </c>
      <c r="E5161">
        <v>77</v>
      </c>
      <c r="F5161" s="3">
        <v>14460</v>
      </c>
      <c r="G5161" s="3">
        <v>532.5</v>
      </c>
      <c r="H5161" t="e">
        <f>VLOOKUP(B5161,vax!$B$2:$I$586,8, FALSE)</f>
        <v>#N/A</v>
      </c>
    </row>
    <row r="5162" spans="1:8" x14ac:dyDescent="0.35">
      <c r="A5162" s="3" t="s">
        <v>1704</v>
      </c>
      <c r="B5162">
        <v>21205</v>
      </c>
      <c r="C5162">
        <v>2021</v>
      </c>
      <c r="D5162">
        <v>2021</v>
      </c>
      <c r="E5162">
        <v>113</v>
      </c>
      <c r="F5162" s="3">
        <v>14573</v>
      </c>
      <c r="G5162" s="3">
        <v>775.4</v>
      </c>
      <c r="H5162" t="e">
        <f>VLOOKUP(B5162,vax!$B$2:$I$586,8, FALSE)</f>
        <v>#N/A</v>
      </c>
    </row>
    <row r="5163" spans="1:8" x14ac:dyDescent="0.35">
      <c r="A5163" s="3" t="s">
        <v>1704</v>
      </c>
      <c r="B5163">
        <v>21205</v>
      </c>
      <c r="C5163">
        <v>2022</v>
      </c>
      <c r="D5163">
        <v>2022</v>
      </c>
      <c r="E5163">
        <v>88</v>
      </c>
      <c r="F5163" s="3">
        <v>14315</v>
      </c>
      <c r="G5163" s="3">
        <v>614.70000000000005</v>
      </c>
      <c r="H5163" t="e">
        <f>VLOOKUP(B5163,vax!$B$2:$I$586,8, FALSE)</f>
        <v>#N/A</v>
      </c>
    </row>
    <row r="5164" spans="1:8" x14ac:dyDescent="0.35">
      <c r="A5164" s="3" t="s">
        <v>1705</v>
      </c>
      <c r="B5164">
        <v>21207</v>
      </c>
      <c r="C5164">
        <v>2018</v>
      </c>
      <c r="D5164">
        <v>2018</v>
      </c>
      <c r="E5164">
        <v>72</v>
      </c>
      <c r="F5164" s="3">
        <v>9853</v>
      </c>
      <c r="G5164" s="3">
        <v>730.7</v>
      </c>
      <c r="H5164" t="e">
        <f>VLOOKUP(B5164,vax!$B$2:$I$586,8, FALSE)</f>
        <v>#N/A</v>
      </c>
    </row>
    <row r="5165" spans="1:8" x14ac:dyDescent="0.35">
      <c r="A5165" s="3" t="s">
        <v>1705</v>
      </c>
      <c r="B5165">
        <v>21207</v>
      </c>
      <c r="C5165">
        <v>2019</v>
      </c>
      <c r="D5165">
        <v>2019</v>
      </c>
      <c r="E5165">
        <v>67</v>
      </c>
      <c r="F5165" s="3">
        <v>9888</v>
      </c>
      <c r="G5165" s="3">
        <v>677.6</v>
      </c>
      <c r="H5165" t="e">
        <f>VLOOKUP(B5165,vax!$B$2:$I$586,8, FALSE)</f>
        <v>#N/A</v>
      </c>
    </row>
    <row r="5166" spans="1:8" x14ac:dyDescent="0.35">
      <c r="A5166" s="3" t="s">
        <v>1705</v>
      </c>
      <c r="B5166">
        <v>21207</v>
      </c>
      <c r="C5166">
        <v>2020</v>
      </c>
      <c r="D5166">
        <v>2020</v>
      </c>
      <c r="E5166">
        <v>82</v>
      </c>
      <c r="F5166" s="3">
        <v>9819</v>
      </c>
      <c r="G5166" s="3">
        <v>835.1</v>
      </c>
      <c r="H5166" t="e">
        <f>VLOOKUP(B5166,vax!$B$2:$I$586,8, FALSE)</f>
        <v>#N/A</v>
      </c>
    </row>
    <row r="5167" spans="1:8" x14ac:dyDescent="0.35">
      <c r="A5167" s="3" t="s">
        <v>1705</v>
      </c>
      <c r="B5167">
        <v>21207</v>
      </c>
      <c r="C5167">
        <v>2021</v>
      </c>
      <c r="D5167">
        <v>2021</v>
      </c>
      <c r="E5167">
        <v>90</v>
      </c>
      <c r="F5167" s="3">
        <v>9920</v>
      </c>
      <c r="G5167" s="3">
        <v>907.3</v>
      </c>
      <c r="H5167" t="e">
        <f>VLOOKUP(B5167,vax!$B$2:$I$586,8, FALSE)</f>
        <v>#N/A</v>
      </c>
    </row>
    <row r="5168" spans="1:8" x14ac:dyDescent="0.35">
      <c r="A5168" s="3" t="s">
        <v>1705</v>
      </c>
      <c r="B5168">
        <v>21207</v>
      </c>
      <c r="C5168">
        <v>2022</v>
      </c>
      <c r="D5168">
        <v>2022</v>
      </c>
      <c r="E5168">
        <v>68</v>
      </c>
      <c r="F5168" s="3">
        <v>9895</v>
      </c>
      <c r="G5168" s="3">
        <v>687.2</v>
      </c>
      <c r="H5168" t="e">
        <f>VLOOKUP(B5168,vax!$B$2:$I$586,8, FALSE)</f>
        <v>#N/A</v>
      </c>
    </row>
    <row r="5169" spans="1:8" x14ac:dyDescent="0.35">
      <c r="A5169" s="3" t="s">
        <v>1706</v>
      </c>
      <c r="B5169">
        <v>21209</v>
      </c>
      <c r="C5169">
        <v>2018</v>
      </c>
      <c r="D5169">
        <v>2018</v>
      </c>
      <c r="E5169">
        <v>131</v>
      </c>
      <c r="F5169" s="3">
        <v>33667</v>
      </c>
      <c r="G5169" s="3">
        <v>389.1</v>
      </c>
      <c r="H5169" t="e">
        <f>VLOOKUP(B5169,vax!$B$2:$I$586,8, FALSE)</f>
        <v>#N/A</v>
      </c>
    </row>
    <row r="5170" spans="1:8" x14ac:dyDescent="0.35">
      <c r="A5170" s="3" t="s">
        <v>1706</v>
      </c>
      <c r="B5170">
        <v>21209</v>
      </c>
      <c r="C5170">
        <v>2019</v>
      </c>
      <c r="D5170">
        <v>2019</v>
      </c>
      <c r="E5170">
        <v>130</v>
      </c>
      <c r="F5170" s="3">
        <v>34155</v>
      </c>
      <c r="G5170" s="3">
        <v>380.6</v>
      </c>
      <c r="H5170" t="e">
        <f>VLOOKUP(B5170,vax!$B$2:$I$586,8, FALSE)</f>
        <v>#N/A</v>
      </c>
    </row>
    <row r="5171" spans="1:8" x14ac:dyDescent="0.35">
      <c r="A5171" s="3" t="s">
        <v>1706</v>
      </c>
      <c r="B5171">
        <v>21209</v>
      </c>
      <c r="C5171">
        <v>2020</v>
      </c>
      <c r="D5171">
        <v>2020</v>
      </c>
      <c r="E5171">
        <v>151</v>
      </c>
      <c r="F5171" s="3">
        <v>35097</v>
      </c>
      <c r="G5171" s="3">
        <v>430.2</v>
      </c>
      <c r="H5171" t="e">
        <f>VLOOKUP(B5171,vax!$B$2:$I$586,8, FALSE)</f>
        <v>#N/A</v>
      </c>
    </row>
    <row r="5172" spans="1:8" x14ac:dyDescent="0.35">
      <c r="A5172" s="3" t="s">
        <v>1706</v>
      </c>
      <c r="B5172">
        <v>21209</v>
      </c>
      <c r="C5172">
        <v>2021</v>
      </c>
      <c r="D5172">
        <v>2021</v>
      </c>
      <c r="E5172">
        <v>171</v>
      </c>
      <c r="F5172" s="3">
        <v>34903</v>
      </c>
      <c r="G5172" s="3">
        <v>489.9</v>
      </c>
      <c r="H5172" t="e">
        <f>VLOOKUP(B5172,vax!$B$2:$I$586,8, FALSE)</f>
        <v>#N/A</v>
      </c>
    </row>
    <row r="5173" spans="1:8" x14ac:dyDescent="0.35">
      <c r="A5173" s="3" t="s">
        <v>1706</v>
      </c>
      <c r="B5173">
        <v>21209</v>
      </c>
      <c r="C5173">
        <v>2022</v>
      </c>
      <c r="D5173">
        <v>2022</v>
      </c>
      <c r="E5173">
        <v>160</v>
      </c>
      <c r="F5173" s="3">
        <v>35439</v>
      </c>
      <c r="G5173" s="3">
        <v>451.5</v>
      </c>
      <c r="H5173" t="e">
        <f>VLOOKUP(B5173,vax!$B$2:$I$586,8, FALSE)</f>
        <v>#N/A</v>
      </c>
    </row>
    <row r="5174" spans="1:8" x14ac:dyDescent="0.35">
      <c r="A5174" s="3" t="s">
        <v>1707</v>
      </c>
      <c r="B5174">
        <v>21211</v>
      </c>
      <c r="C5174">
        <v>2018</v>
      </c>
      <c r="D5174">
        <v>2018</v>
      </c>
      <c r="E5174">
        <v>117</v>
      </c>
      <c r="F5174" s="3">
        <v>28685</v>
      </c>
      <c r="G5174" s="3">
        <v>407.9</v>
      </c>
      <c r="H5174" t="e">
        <f>VLOOKUP(B5174,vax!$B$2:$I$586,8, FALSE)</f>
        <v>#N/A</v>
      </c>
    </row>
    <row r="5175" spans="1:8" x14ac:dyDescent="0.35">
      <c r="A5175" s="3" t="s">
        <v>1707</v>
      </c>
      <c r="B5175">
        <v>21211</v>
      </c>
      <c r="C5175">
        <v>2019</v>
      </c>
      <c r="D5175">
        <v>2019</v>
      </c>
      <c r="E5175">
        <v>111</v>
      </c>
      <c r="F5175" s="3">
        <v>29106</v>
      </c>
      <c r="G5175" s="3">
        <v>381.4</v>
      </c>
      <c r="H5175" t="e">
        <f>VLOOKUP(B5175,vax!$B$2:$I$586,8, FALSE)</f>
        <v>#N/A</v>
      </c>
    </row>
    <row r="5176" spans="1:8" x14ac:dyDescent="0.35">
      <c r="A5176" s="3" t="s">
        <v>1707</v>
      </c>
      <c r="B5176">
        <v>21211</v>
      </c>
      <c r="C5176">
        <v>2020</v>
      </c>
      <c r="D5176">
        <v>2020</v>
      </c>
      <c r="E5176">
        <v>124</v>
      </c>
      <c r="F5176" s="3">
        <v>29363</v>
      </c>
      <c r="G5176" s="3">
        <v>422.3</v>
      </c>
      <c r="H5176" t="e">
        <f>VLOOKUP(B5176,vax!$B$2:$I$586,8, FALSE)</f>
        <v>#N/A</v>
      </c>
    </row>
    <row r="5177" spans="1:8" x14ac:dyDescent="0.35">
      <c r="A5177" s="3" t="s">
        <v>1707</v>
      </c>
      <c r="B5177">
        <v>21211</v>
      </c>
      <c r="C5177">
        <v>2021</v>
      </c>
      <c r="D5177">
        <v>2021</v>
      </c>
      <c r="E5177">
        <v>135</v>
      </c>
      <c r="F5177" s="3">
        <v>28695</v>
      </c>
      <c r="G5177" s="3">
        <v>470.5</v>
      </c>
      <c r="H5177" t="e">
        <f>VLOOKUP(B5177,vax!$B$2:$I$586,8, FALSE)</f>
        <v>#N/A</v>
      </c>
    </row>
    <row r="5178" spans="1:8" x14ac:dyDescent="0.35">
      <c r="A5178" s="3" t="s">
        <v>1707</v>
      </c>
      <c r="B5178">
        <v>21211</v>
      </c>
      <c r="C5178">
        <v>2022</v>
      </c>
      <c r="D5178">
        <v>2022</v>
      </c>
      <c r="E5178">
        <v>144</v>
      </c>
      <c r="F5178" s="3">
        <v>28957</v>
      </c>
      <c r="G5178" s="3">
        <v>497.3</v>
      </c>
      <c r="H5178" t="e">
        <f>VLOOKUP(B5178,vax!$B$2:$I$586,8, FALSE)</f>
        <v>#N/A</v>
      </c>
    </row>
    <row r="5179" spans="1:8" x14ac:dyDescent="0.35">
      <c r="A5179" s="3" t="s">
        <v>1708</v>
      </c>
      <c r="B5179">
        <v>21213</v>
      </c>
      <c r="C5179">
        <v>2018</v>
      </c>
      <c r="D5179">
        <v>2018</v>
      </c>
      <c r="E5179">
        <v>57</v>
      </c>
      <c r="F5179" s="3">
        <v>10562</v>
      </c>
      <c r="G5179" s="3">
        <v>539.70000000000005</v>
      </c>
      <c r="H5179" t="e">
        <f>VLOOKUP(B5179,vax!$B$2:$I$586,8, FALSE)</f>
        <v>#N/A</v>
      </c>
    </row>
    <row r="5180" spans="1:8" x14ac:dyDescent="0.35">
      <c r="A5180" s="3" t="s">
        <v>1708</v>
      </c>
      <c r="B5180">
        <v>21213</v>
      </c>
      <c r="C5180">
        <v>2019</v>
      </c>
      <c r="D5180">
        <v>2019</v>
      </c>
      <c r="E5180">
        <v>61</v>
      </c>
      <c r="F5180" s="3">
        <v>10622</v>
      </c>
      <c r="G5180" s="3">
        <v>574.29999999999995</v>
      </c>
      <c r="H5180" t="e">
        <f>VLOOKUP(B5180,vax!$B$2:$I$586,8, FALSE)</f>
        <v>#N/A</v>
      </c>
    </row>
    <row r="5181" spans="1:8" x14ac:dyDescent="0.35">
      <c r="A5181" s="3" t="s">
        <v>1708</v>
      </c>
      <c r="B5181">
        <v>21213</v>
      </c>
      <c r="C5181">
        <v>2020</v>
      </c>
      <c r="D5181">
        <v>2020</v>
      </c>
      <c r="E5181">
        <v>78</v>
      </c>
      <c r="F5181" s="3">
        <v>10673</v>
      </c>
      <c r="G5181" s="3">
        <v>730.8</v>
      </c>
      <c r="H5181" t="e">
        <f>VLOOKUP(B5181,vax!$B$2:$I$586,8, FALSE)</f>
        <v>#N/A</v>
      </c>
    </row>
    <row r="5182" spans="1:8" x14ac:dyDescent="0.35">
      <c r="A5182" s="3" t="s">
        <v>1708</v>
      </c>
      <c r="B5182">
        <v>21213</v>
      </c>
      <c r="C5182">
        <v>2021</v>
      </c>
      <c r="D5182">
        <v>2021</v>
      </c>
      <c r="E5182">
        <v>81</v>
      </c>
      <c r="F5182" s="3">
        <v>11322</v>
      </c>
      <c r="G5182" s="3">
        <v>715.4</v>
      </c>
      <c r="H5182" t="e">
        <f>VLOOKUP(B5182,vax!$B$2:$I$586,8, FALSE)</f>
        <v>#N/A</v>
      </c>
    </row>
    <row r="5183" spans="1:8" x14ac:dyDescent="0.35">
      <c r="A5183" s="3" t="s">
        <v>1708</v>
      </c>
      <c r="B5183">
        <v>21213</v>
      </c>
      <c r="C5183">
        <v>2022</v>
      </c>
      <c r="D5183">
        <v>2022</v>
      </c>
      <c r="E5183">
        <v>63</v>
      </c>
      <c r="F5183" s="3">
        <v>11585</v>
      </c>
      <c r="G5183" s="3">
        <v>543.79999999999995</v>
      </c>
      <c r="H5183" t="e">
        <f>VLOOKUP(B5183,vax!$B$2:$I$586,8, FALSE)</f>
        <v>#N/A</v>
      </c>
    </row>
    <row r="5184" spans="1:8" x14ac:dyDescent="0.35">
      <c r="A5184" s="3" t="s">
        <v>1709</v>
      </c>
      <c r="B5184">
        <v>21215</v>
      </c>
      <c r="C5184">
        <v>2018</v>
      </c>
      <c r="D5184">
        <v>2018</v>
      </c>
      <c r="E5184">
        <v>47</v>
      </c>
      <c r="F5184" s="3">
        <v>11489</v>
      </c>
      <c r="G5184" s="3">
        <v>409.1</v>
      </c>
      <c r="H5184" t="e">
        <f>VLOOKUP(B5184,vax!$B$2:$I$586,8, FALSE)</f>
        <v>#N/A</v>
      </c>
    </row>
    <row r="5185" spans="1:8" x14ac:dyDescent="0.35">
      <c r="A5185" s="3" t="s">
        <v>1709</v>
      </c>
      <c r="B5185">
        <v>21215</v>
      </c>
      <c r="C5185">
        <v>2019</v>
      </c>
      <c r="D5185">
        <v>2019</v>
      </c>
      <c r="E5185">
        <v>45</v>
      </c>
      <c r="F5185" s="3">
        <v>11754</v>
      </c>
      <c r="G5185" s="3">
        <v>382.8</v>
      </c>
      <c r="H5185" t="e">
        <f>VLOOKUP(B5185,vax!$B$2:$I$586,8, FALSE)</f>
        <v>#N/A</v>
      </c>
    </row>
    <row r="5186" spans="1:8" x14ac:dyDescent="0.35">
      <c r="A5186" s="3" t="s">
        <v>1709</v>
      </c>
      <c r="B5186">
        <v>21215</v>
      </c>
      <c r="C5186">
        <v>2020</v>
      </c>
      <c r="D5186">
        <v>2020</v>
      </c>
      <c r="E5186">
        <v>50</v>
      </c>
      <c r="F5186" s="3">
        <v>11836</v>
      </c>
      <c r="G5186" s="3">
        <v>422.4</v>
      </c>
      <c r="H5186" t="e">
        <f>VLOOKUP(B5186,vax!$B$2:$I$586,8, FALSE)</f>
        <v>#N/A</v>
      </c>
    </row>
    <row r="5187" spans="1:8" x14ac:dyDescent="0.35">
      <c r="A5187" s="3" t="s">
        <v>1709</v>
      </c>
      <c r="B5187">
        <v>21215</v>
      </c>
      <c r="C5187">
        <v>2021</v>
      </c>
      <c r="D5187">
        <v>2021</v>
      </c>
      <c r="E5187">
        <v>70</v>
      </c>
      <c r="F5187" s="3">
        <v>11984</v>
      </c>
      <c r="G5187" s="3">
        <v>584.1</v>
      </c>
      <c r="H5187" t="e">
        <f>VLOOKUP(B5187,vax!$B$2:$I$586,8, FALSE)</f>
        <v>#N/A</v>
      </c>
    </row>
    <row r="5188" spans="1:8" x14ac:dyDescent="0.35">
      <c r="A5188" s="3" t="s">
        <v>1709</v>
      </c>
      <c r="B5188">
        <v>21215</v>
      </c>
      <c r="C5188">
        <v>2022</v>
      </c>
      <c r="D5188">
        <v>2022</v>
      </c>
      <c r="E5188">
        <v>53</v>
      </c>
      <c r="F5188" s="3">
        <v>12093</v>
      </c>
      <c r="G5188" s="3">
        <v>438.3</v>
      </c>
      <c r="H5188" t="e">
        <f>VLOOKUP(B5188,vax!$B$2:$I$586,8, FALSE)</f>
        <v>#N/A</v>
      </c>
    </row>
    <row r="5189" spans="1:8" x14ac:dyDescent="0.35">
      <c r="A5189" s="3" t="s">
        <v>1710</v>
      </c>
      <c r="B5189">
        <v>21217</v>
      </c>
      <c r="C5189">
        <v>2018</v>
      </c>
      <c r="D5189">
        <v>2018</v>
      </c>
      <c r="E5189">
        <v>61</v>
      </c>
      <c r="F5189" s="3">
        <v>14255</v>
      </c>
      <c r="G5189" s="3">
        <v>427.9</v>
      </c>
      <c r="H5189" t="e">
        <f>VLOOKUP(B5189,vax!$B$2:$I$586,8, FALSE)</f>
        <v>#N/A</v>
      </c>
    </row>
    <row r="5190" spans="1:8" x14ac:dyDescent="0.35">
      <c r="A5190" s="3" t="s">
        <v>1710</v>
      </c>
      <c r="B5190">
        <v>21217</v>
      </c>
      <c r="C5190">
        <v>2019</v>
      </c>
      <c r="D5190">
        <v>2019</v>
      </c>
      <c r="E5190">
        <v>99</v>
      </c>
      <c r="F5190" s="3">
        <v>14275</v>
      </c>
      <c r="G5190" s="3">
        <v>693.5</v>
      </c>
      <c r="H5190" t="e">
        <f>VLOOKUP(B5190,vax!$B$2:$I$586,8, FALSE)</f>
        <v>#N/A</v>
      </c>
    </row>
    <row r="5191" spans="1:8" x14ac:dyDescent="0.35">
      <c r="A5191" s="3" t="s">
        <v>1710</v>
      </c>
      <c r="B5191">
        <v>21217</v>
      </c>
      <c r="C5191">
        <v>2020</v>
      </c>
      <c r="D5191">
        <v>2020</v>
      </c>
      <c r="E5191">
        <v>88</v>
      </c>
      <c r="F5191" s="3">
        <v>14214</v>
      </c>
      <c r="G5191" s="3">
        <v>619.1</v>
      </c>
      <c r="H5191" t="e">
        <f>VLOOKUP(B5191,vax!$B$2:$I$586,8, FALSE)</f>
        <v>#N/A</v>
      </c>
    </row>
    <row r="5192" spans="1:8" x14ac:dyDescent="0.35">
      <c r="A5192" s="3" t="s">
        <v>1710</v>
      </c>
      <c r="B5192">
        <v>21217</v>
      </c>
      <c r="C5192">
        <v>2021</v>
      </c>
      <c r="D5192">
        <v>2021</v>
      </c>
      <c r="E5192">
        <v>122</v>
      </c>
      <c r="F5192" s="3">
        <v>14490</v>
      </c>
      <c r="G5192" s="3">
        <v>842</v>
      </c>
      <c r="H5192" t="e">
        <f>VLOOKUP(B5192,vax!$B$2:$I$586,8, FALSE)</f>
        <v>#N/A</v>
      </c>
    </row>
    <row r="5193" spans="1:8" x14ac:dyDescent="0.35">
      <c r="A5193" s="3" t="s">
        <v>1710</v>
      </c>
      <c r="B5193">
        <v>21217</v>
      </c>
      <c r="C5193">
        <v>2022</v>
      </c>
      <c r="D5193">
        <v>2022</v>
      </c>
      <c r="E5193">
        <v>110</v>
      </c>
      <c r="F5193" s="3">
        <v>14544</v>
      </c>
      <c r="G5193" s="3">
        <v>756.3</v>
      </c>
      <c r="H5193" t="e">
        <f>VLOOKUP(B5193,vax!$B$2:$I$586,8, FALSE)</f>
        <v>#N/A</v>
      </c>
    </row>
    <row r="5194" spans="1:8" x14ac:dyDescent="0.35">
      <c r="A5194" s="3" t="s">
        <v>1711</v>
      </c>
      <c r="B5194">
        <v>21219</v>
      </c>
      <c r="C5194">
        <v>2018</v>
      </c>
      <c r="D5194">
        <v>2018</v>
      </c>
      <c r="E5194">
        <v>46</v>
      </c>
      <c r="F5194" s="3">
        <v>6733</v>
      </c>
      <c r="G5194" s="3">
        <v>683.2</v>
      </c>
      <c r="H5194" t="e">
        <f>VLOOKUP(B5194,vax!$B$2:$I$586,8, FALSE)</f>
        <v>#N/A</v>
      </c>
    </row>
    <row r="5195" spans="1:8" x14ac:dyDescent="0.35">
      <c r="A5195" s="3" t="s">
        <v>1711</v>
      </c>
      <c r="B5195">
        <v>21219</v>
      </c>
      <c r="C5195">
        <v>2019</v>
      </c>
      <c r="D5195">
        <v>2019</v>
      </c>
      <c r="E5195">
        <v>39</v>
      </c>
      <c r="F5195" s="3">
        <v>6744</v>
      </c>
      <c r="G5195" s="3">
        <v>578.29999999999995</v>
      </c>
      <c r="H5195" t="e">
        <f>VLOOKUP(B5195,vax!$B$2:$I$586,8, FALSE)</f>
        <v>#N/A</v>
      </c>
    </row>
    <row r="5196" spans="1:8" x14ac:dyDescent="0.35">
      <c r="A5196" s="3" t="s">
        <v>1711</v>
      </c>
      <c r="B5196">
        <v>21219</v>
      </c>
      <c r="C5196">
        <v>2020</v>
      </c>
      <c r="D5196">
        <v>2020</v>
      </c>
      <c r="E5196">
        <v>42</v>
      </c>
      <c r="F5196" s="3">
        <v>6768</v>
      </c>
      <c r="G5196" s="3">
        <v>620.6</v>
      </c>
      <c r="H5196" t="e">
        <f>VLOOKUP(B5196,vax!$B$2:$I$586,8, FALSE)</f>
        <v>#N/A</v>
      </c>
    </row>
    <row r="5197" spans="1:8" x14ac:dyDescent="0.35">
      <c r="A5197" s="3" t="s">
        <v>1711</v>
      </c>
      <c r="B5197">
        <v>21219</v>
      </c>
      <c r="C5197">
        <v>2021</v>
      </c>
      <c r="D5197">
        <v>2021</v>
      </c>
      <c r="E5197">
        <v>58</v>
      </c>
      <c r="F5197" s="3">
        <v>6655</v>
      </c>
      <c r="G5197" s="3">
        <v>871.5</v>
      </c>
      <c r="H5197" t="e">
        <f>VLOOKUP(B5197,vax!$B$2:$I$586,8, FALSE)</f>
        <v>#N/A</v>
      </c>
    </row>
    <row r="5198" spans="1:8" x14ac:dyDescent="0.35">
      <c r="A5198" s="3" t="s">
        <v>1711</v>
      </c>
      <c r="B5198">
        <v>21219</v>
      </c>
      <c r="C5198">
        <v>2022</v>
      </c>
      <c r="D5198">
        <v>2022</v>
      </c>
      <c r="E5198">
        <v>40</v>
      </c>
      <c r="F5198" s="3">
        <v>6681</v>
      </c>
      <c r="G5198" s="3">
        <v>598.70000000000005</v>
      </c>
      <c r="H5198" t="e">
        <f>VLOOKUP(B5198,vax!$B$2:$I$586,8, FALSE)</f>
        <v>#N/A</v>
      </c>
    </row>
    <row r="5199" spans="1:8" x14ac:dyDescent="0.35">
      <c r="A5199" s="3" t="s">
        <v>1712</v>
      </c>
      <c r="B5199">
        <v>21221</v>
      </c>
      <c r="C5199">
        <v>2018</v>
      </c>
      <c r="D5199">
        <v>2018</v>
      </c>
      <c r="E5199">
        <v>48</v>
      </c>
      <c r="F5199" s="3">
        <v>7886</v>
      </c>
      <c r="G5199" s="3">
        <v>608.70000000000005</v>
      </c>
      <c r="H5199" t="e">
        <f>VLOOKUP(B5199,vax!$B$2:$I$586,8, FALSE)</f>
        <v>#N/A</v>
      </c>
    </row>
    <row r="5200" spans="1:8" x14ac:dyDescent="0.35">
      <c r="A5200" s="3" t="s">
        <v>1712</v>
      </c>
      <c r="B5200">
        <v>21221</v>
      </c>
      <c r="C5200">
        <v>2019</v>
      </c>
      <c r="D5200">
        <v>2019</v>
      </c>
      <c r="E5200">
        <v>41</v>
      </c>
      <c r="F5200" s="3">
        <v>7847</v>
      </c>
      <c r="G5200" s="3">
        <v>522.5</v>
      </c>
      <c r="H5200" t="e">
        <f>VLOOKUP(B5200,vax!$B$2:$I$586,8, FALSE)</f>
        <v>#N/A</v>
      </c>
    </row>
    <row r="5201" spans="1:8" x14ac:dyDescent="0.35">
      <c r="A5201" s="3" t="s">
        <v>1712</v>
      </c>
      <c r="B5201">
        <v>21221</v>
      </c>
      <c r="C5201">
        <v>2020</v>
      </c>
      <c r="D5201">
        <v>2020</v>
      </c>
      <c r="E5201">
        <v>61</v>
      </c>
      <c r="F5201" s="3">
        <v>7802</v>
      </c>
      <c r="G5201" s="3">
        <v>781.9</v>
      </c>
      <c r="H5201" t="e">
        <f>VLOOKUP(B5201,vax!$B$2:$I$586,8, FALSE)</f>
        <v>#N/A</v>
      </c>
    </row>
    <row r="5202" spans="1:8" x14ac:dyDescent="0.35">
      <c r="A5202" s="3" t="s">
        <v>1712</v>
      </c>
      <c r="B5202">
        <v>21221</v>
      </c>
      <c r="C5202">
        <v>2021</v>
      </c>
      <c r="D5202">
        <v>2021</v>
      </c>
      <c r="E5202">
        <v>55</v>
      </c>
      <c r="F5202" s="3">
        <v>7577</v>
      </c>
      <c r="G5202" s="3">
        <v>725.9</v>
      </c>
      <c r="H5202" t="e">
        <f>VLOOKUP(B5202,vax!$B$2:$I$586,8, FALSE)</f>
        <v>#N/A</v>
      </c>
    </row>
    <row r="5203" spans="1:8" x14ac:dyDescent="0.35">
      <c r="A5203" s="3" t="s">
        <v>1712</v>
      </c>
      <c r="B5203">
        <v>21221</v>
      </c>
      <c r="C5203">
        <v>2022</v>
      </c>
      <c r="D5203">
        <v>2022</v>
      </c>
      <c r="E5203">
        <v>39</v>
      </c>
      <c r="F5203" s="3">
        <v>7613</v>
      </c>
      <c r="G5203" s="3">
        <v>512.29999999999995</v>
      </c>
      <c r="H5203" t="e">
        <f>VLOOKUP(B5203,vax!$B$2:$I$586,8, FALSE)</f>
        <v>#N/A</v>
      </c>
    </row>
    <row r="5204" spans="1:8" x14ac:dyDescent="0.35">
      <c r="A5204" s="3" t="s">
        <v>1713</v>
      </c>
      <c r="B5204">
        <v>21223</v>
      </c>
      <c r="C5204">
        <v>2018</v>
      </c>
      <c r="D5204">
        <v>2018</v>
      </c>
      <c r="E5204">
        <v>26</v>
      </c>
      <c r="F5204" s="3">
        <v>4961</v>
      </c>
      <c r="G5204" s="3">
        <v>524.1</v>
      </c>
      <c r="H5204" t="e">
        <f>VLOOKUP(B5204,vax!$B$2:$I$586,8, FALSE)</f>
        <v>#N/A</v>
      </c>
    </row>
    <row r="5205" spans="1:8" x14ac:dyDescent="0.35">
      <c r="A5205" s="3" t="s">
        <v>1713</v>
      </c>
      <c r="B5205">
        <v>21223</v>
      </c>
      <c r="C5205">
        <v>2019</v>
      </c>
      <c r="D5205">
        <v>2019</v>
      </c>
      <c r="E5205">
        <v>31</v>
      </c>
      <c r="F5205" s="3">
        <v>4949</v>
      </c>
      <c r="G5205" s="3">
        <v>626.4</v>
      </c>
      <c r="H5205" t="e">
        <f>VLOOKUP(B5205,vax!$B$2:$I$586,8, FALSE)</f>
        <v>#N/A</v>
      </c>
    </row>
    <row r="5206" spans="1:8" x14ac:dyDescent="0.35">
      <c r="A5206" s="3" t="s">
        <v>1713</v>
      </c>
      <c r="B5206">
        <v>21223</v>
      </c>
      <c r="C5206">
        <v>2020</v>
      </c>
      <c r="D5206">
        <v>2020</v>
      </c>
      <c r="E5206">
        <v>22</v>
      </c>
      <c r="F5206" s="3">
        <v>4895</v>
      </c>
      <c r="G5206" s="3">
        <v>449.4</v>
      </c>
      <c r="H5206" t="e">
        <f>VLOOKUP(B5206,vax!$B$2:$I$586,8, FALSE)</f>
        <v>#N/A</v>
      </c>
    </row>
    <row r="5207" spans="1:8" x14ac:dyDescent="0.35">
      <c r="A5207" s="3" t="s">
        <v>1713</v>
      </c>
      <c r="B5207">
        <v>21223</v>
      </c>
      <c r="C5207">
        <v>2021</v>
      </c>
      <c r="D5207">
        <v>2021</v>
      </c>
      <c r="E5207">
        <v>51</v>
      </c>
      <c r="F5207" s="3">
        <v>4964</v>
      </c>
      <c r="G5207" s="3">
        <v>1027.4000000000001</v>
      </c>
      <c r="H5207" t="e">
        <f>VLOOKUP(B5207,vax!$B$2:$I$586,8, FALSE)</f>
        <v>#N/A</v>
      </c>
    </row>
    <row r="5208" spans="1:8" x14ac:dyDescent="0.35">
      <c r="A5208" s="3" t="s">
        <v>1713</v>
      </c>
      <c r="B5208">
        <v>21223</v>
      </c>
      <c r="C5208">
        <v>2022</v>
      </c>
      <c r="D5208">
        <v>2022</v>
      </c>
      <c r="E5208">
        <v>33</v>
      </c>
      <c r="F5208" s="3">
        <v>4963</v>
      </c>
      <c r="G5208" s="3">
        <v>664.9</v>
      </c>
      <c r="H5208" t="e">
        <f>VLOOKUP(B5208,vax!$B$2:$I$586,8, FALSE)</f>
        <v>#N/A</v>
      </c>
    </row>
    <row r="5209" spans="1:8" x14ac:dyDescent="0.35">
      <c r="A5209" s="3" t="s">
        <v>1714</v>
      </c>
      <c r="B5209">
        <v>21225</v>
      </c>
      <c r="C5209">
        <v>2018</v>
      </c>
      <c r="D5209">
        <v>2018</v>
      </c>
      <c r="E5209">
        <v>51</v>
      </c>
      <c r="F5209" s="3">
        <v>8650</v>
      </c>
      <c r="G5209" s="3">
        <v>589.6</v>
      </c>
      <c r="H5209" t="e">
        <f>VLOOKUP(B5209,vax!$B$2:$I$586,8, FALSE)</f>
        <v>#N/A</v>
      </c>
    </row>
    <row r="5210" spans="1:8" x14ac:dyDescent="0.35">
      <c r="A5210" s="3" t="s">
        <v>1714</v>
      </c>
      <c r="B5210">
        <v>21225</v>
      </c>
      <c r="C5210">
        <v>2019</v>
      </c>
      <c r="D5210">
        <v>2019</v>
      </c>
      <c r="E5210">
        <v>45</v>
      </c>
      <c r="F5210" s="3">
        <v>8543</v>
      </c>
      <c r="G5210" s="3">
        <v>526.70000000000005</v>
      </c>
      <c r="H5210" t="e">
        <f>VLOOKUP(B5210,vax!$B$2:$I$586,8, FALSE)</f>
        <v>#N/A</v>
      </c>
    </row>
    <row r="5211" spans="1:8" x14ac:dyDescent="0.35">
      <c r="A5211" s="3" t="s">
        <v>1714</v>
      </c>
      <c r="B5211">
        <v>21225</v>
      </c>
      <c r="C5211">
        <v>2020</v>
      </c>
      <c r="D5211">
        <v>2020</v>
      </c>
      <c r="E5211">
        <v>37</v>
      </c>
      <c r="F5211" s="3">
        <v>8545</v>
      </c>
      <c r="G5211" s="3">
        <v>433</v>
      </c>
      <c r="H5211" t="e">
        <f>VLOOKUP(B5211,vax!$B$2:$I$586,8, FALSE)</f>
        <v>#N/A</v>
      </c>
    </row>
    <row r="5212" spans="1:8" x14ac:dyDescent="0.35">
      <c r="A5212" s="3" t="s">
        <v>1714</v>
      </c>
      <c r="B5212">
        <v>21225</v>
      </c>
      <c r="C5212">
        <v>2021</v>
      </c>
      <c r="D5212">
        <v>2021</v>
      </c>
      <c r="E5212">
        <v>66</v>
      </c>
      <c r="F5212" s="3">
        <v>7977</v>
      </c>
      <c r="G5212" s="3">
        <v>827.4</v>
      </c>
      <c r="H5212" t="e">
        <f>VLOOKUP(B5212,vax!$B$2:$I$586,8, FALSE)</f>
        <v>#N/A</v>
      </c>
    </row>
    <row r="5213" spans="1:8" x14ac:dyDescent="0.35">
      <c r="A5213" s="3" t="s">
        <v>1714</v>
      </c>
      <c r="B5213">
        <v>21225</v>
      </c>
      <c r="C5213">
        <v>2022</v>
      </c>
      <c r="D5213">
        <v>2022</v>
      </c>
      <c r="E5213">
        <v>40</v>
      </c>
      <c r="F5213" s="3">
        <v>7748</v>
      </c>
      <c r="G5213" s="3">
        <v>516.29999999999995</v>
      </c>
      <c r="H5213" t="e">
        <f>VLOOKUP(B5213,vax!$B$2:$I$586,8, FALSE)</f>
        <v>#N/A</v>
      </c>
    </row>
    <row r="5214" spans="1:8" x14ac:dyDescent="0.35">
      <c r="A5214" s="3" t="s">
        <v>1715</v>
      </c>
      <c r="B5214">
        <v>21227</v>
      </c>
      <c r="C5214">
        <v>2018</v>
      </c>
      <c r="D5214">
        <v>2018</v>
      </c>
      <c r="E5214">
        <v>307</v>
      </c>
      <c r="F5214" s="3">
        <v>78130</v>
      </c>
      <c r="G5214" s="3">
        <v>392.9</v>
      </c>
      <c r="H5214">
        <f>VLOOKUP(B5214,vax!$B$2:$I$586,8, FALSE)</f>
        <v>97.27950339768158</v>
      </c>
    </row>
    <row r="5215" spans="1:8" x14ac:dyDescent="0.35">
      <c r="A5215" s="3" t="s">
        <v>1715</v>
      </c>
      <c r="B5215">
        <v>21227</v>
      </c>
      <c r="C5215">
        <v>2019</v>
      </c>
      <c r="D5215">
        <v>2019</v>
      </c>
      <c r="E5215">
        <v>298</v>
      </c>
      <c r="F5215" s="3">
        <v>78591</v>
      </c>
      <c r="G5215" s="3">
        <v>379.2</v>
      </c>
      <c r="H5215">
        <f>VLOOKUP(B5215,vax!$B$2:$I$586,8, FALSE)</f>
        <v>97.27950339768158</v>
      </c>
    </row>
    <row r="5216" spans="1:8" x14ac:dyDescent="0.35">
      <c r="A5216" s="3" t="s">
        <v>1715</v>
      </c>
      <c r="B5216">
        <v>21227</v>
      </c>
      <c r="C5216">
        <v>2020</v>
      </c>
      <c r="D5216">
        <v>2020</v>
      </c>
      <c r="E5216">
        <v>364</v>
      </c>
      <c r="F5216" s="3">
        <v>79303</v>
      </c>
      <c r="G5216" s="3">
        <v>459</v>
      </c>
      <c r="H5216">
        <f>VLOOKUP(B5216,vax!$B$2:$I$586,8, FALSE)</f>
        <v>97.27950339768158</v>
      </c>
    </row>
    <row r="5217" spans="1:8" x14ac:dyDescent="0.35">
      <c r="A5217" s="3" t="s">
        <v>1715</v>
      </c>
      <c r="B5217">
        <v>21227</v>
      </c>
      <c r="C5217">
        <v>2021</v>
      </c>
      <c r="D5217">
        <v>2021</v>
      </c>
      <c r="E5217">
        <v>394</v>
      </c>
      <c r="F5217" s="3">
        <v>81009</v>
      </c>
      <c r="G5217" s="3">
        <v>486.4</v>
      </c>
      <c r="H5217">
        <f>VLOOKUP(B5217,vax!$B$2:$I$586,8, FALSE)</f>
        <v>97.27950339768158</v>
      </c>
    </row>
    <row r="5218" spans="1:8" x14ac:dyDescent="0.35">
      <c r="A5218" s="3" t="s">
        <v>1715</v>
      </c>
      <c r="B5218">
        <v>21227</v>
      </c>
      <c r="C5218">
        <v>2022</v>
      </c>
      <c r="D5218">
        <v>2022</v>
      </c>
      <c r="E5218">
        <v>354</v>
      </c>
      <c r="F5218" s="3">
        <v>82837</v>
      </c>
      <c r="G5218" s="3">
        <v>427.3</v>
      </c>
      <c r="H5218">
        <f>VLOOKUP(B5218,vax!$B$2:$I$586,8, FALSE)</f>
        <v>97.27950339768158</v>
      </c>
    </row>
    <row r="5219" spans="1:8" x14ac:dyDescent="0.35">
      <c r="A5219" s="3" t="s">
        <v>1716</v>
      </c>
      <c r="B5219">
        <v>21229</v>
      </c>
      <c r="C5219">
        <v>2018</v>
      </c>
      <c r="D5219">
        <v>2018</v>
      </c>
      <c r="E5219">
        <v>35</v>
      </c>
      <c r="F5219" s="3">
        <v>6770</v>
      </c>
      <c r="G5219" s="3">
        <v>517</v>
      </c>
      <c r="H5219" t="e">
        <f>VLOOKUP(B5219,vax!$B$2:$I$586,8, FALSE)</f>
        <v>#N/A</v>
      </c>
    </row>
    <row r="5220" spans="1:8" x14ac:dyDescent="0.35">
      <c r="A5220" s="3" t="s">
        <v>1716</v>
      </c>
      <c r="B5220">
        <v>21229</v>
      </c>
      <c r="C5220">
        <v>2019</v>
      </c>
      <c r="D5220">
        <v>2019</v>
      </c>
      <c r="E5220">
        <v>31</v>
      </c>
      <c r="F5220" s="3">
        <v>6814</v>
      </c>
      <c r="G5220" s="3">
        <v>454.9</v>
      </c>
      <c r="H5220" t="e">
        <f>VLOOKUP(B5220,vax!$B$2:$I$586,8, FALSE)</f>
        <v>#N/A</v>
      </c>
    </row>
    <row r="5221" spans="1:8" x14ac:dyDescent="0.35">
      <c r="A5221" s="3" t="s">
        <v>1716</v>
      </c>
      <c r="B5221">
        <v>21229</v>
      </c>
      <c r="C5221">
        <v>2020</v>
      </c>
      <c r="D5221">
        <v>2020</v>
      </c>
      <c r="E5221">
        <v>44</v>
      </c>
      <c r="F5221" s="3">
        <v>6805</v>
      </c>
      <c r="G5221" s="3">
        <v>646.6</v>
      </c>
      <c r="H5221" t="e">
        <f>VLOOKUP(B5221,vax!$B$2:$I$586,8, FALSE)</f>
        <v>#N/A</v>
      </c>
    </row>
    <row r="5222" spans="1:8" x14ac:dyDescent="0.35">
      <c r="A5222" s="3" t="s">
        <v>1716</v>
      </c>
      <c r="B5222">
        <v>21229</v>
      </c>
      <c r="C5222">
        <v>2021</v>
      </c>
      <c r="D5222">
        <v>2021</v>
      </c>
      <c r="E5222">
        <v>30</v>
      </c>
      <c r="F5222" s="3">
        <v>6773</v>
      </c>
      <c r="G5222" s="3">
        <v>442.9</v>
      </c>
      <c r="H5222" t="e">
        <f>VLOOKUP(B5222,vax!$B$2:$I$586,8, FALSE)</f>
        <v>#N/A</v>
      </c>
    </row>
    <row r="5223" spans="1:8" x14ac:dyDescent="0.35">
      <c r="A5223" s="3" t="s">
        <v>1716</v>
      </c>
      <c r="B5223">
        <v>21229</v>
      </c>
      <c r="C5223">
        <v>2022</v>
      </c>
      <c r="D5223">
        <v>2022</v>
      </c>
      <c r="E5223">
        <v>49</v>
      </c>
      <c r="F5223" s="3">
        <v>6725</v>
      </c>
      <c r="G5223" s="3">
        <v>728.6</v>
      </c>
      <c r="H5223" t="e">
        <f>VLOOKUP(B5223,vax!$B$2:$I$586,8, FALSE)</f>
        <v>#N/A</v>
      </c>
    </row>
    <row r="5224" spans="1:8" x14ac:dyDescent="0.35">
      <c r="A5224" s="3" t="s">
        <v>1717</v>
      </c>
      <c r="B5224">
        <v>21231</v>
      </c>
      <c r="C5224">
        <v>2018</v>
      </c>
      <c r="D5224">
        <v>2018</v>
      </c>
      <c r="E5224">
        <v>55</v>
      </c>
      <c r="F5224" s="3">
        <v>11548</v>
      </c>
      <c r="G5224" s="3">
        <v>476.3</v>
      </c>
      <c r="H5224" t="e">
        <f>VLOOKUP(B5224,vax!$B$2:$I$586,8, FALSE)</f>
        <v>#N/A</v>
      </c>
    </row>
    <row r="5225" spans="1:8" x14ac:dyDescent="0.35">
      <c r="A5225" s="3" t="s">
        <v>1717</v>
      </c>
      <c r="B5225">
        <v>21231</v>
      </c>
      <c r="C5225">
        <v>2019</v>
      </c>
      <c r="D5225">
        <v>2019</v>
      </c>
      <c r="E5225">
        <v>64</v>
      </c>
      <c r="F5225" s="3">
        <v>11374</v>
      </c>
      <c r="G5225" s="3">
        <v>562.70000000000005</v>
      </c>
      <c r="H5225" t="e">
        <f>VLOOKUP(B5225,vax!$B$2:$I$586,8, FALSE)</f>
        <v>#N/A</v>
      </c>
    </row>
    <row r="5226" spans="1:8" x14ac:dyDescent="0.35">
      <c r="A5226" s="3" t="s">
        <v>1717</v>
      </c>
      <c r="B5226">
        <v>21231</v>
      </c>
      <c r="C5226">
        <v>2020</v>
      </c>
      <c r="D5226">
        <v>2020</v>
      </c>
      <c r="E5226">
        <v>91</v>
      </c>
      <c r="F5226" s="3">
        <v>11257</v>
      </c>
      <c r="G5226" s="3">
        <v>808.4</v>
      </c>
      <c r="H5226" t="e">
        <f>VLOOKUP(B5226,vax!$B$2:$I$586,8, FALSE)</f>
        <v>#N/A</v>
      </c>
    </row>
    <row r="5227" spans="1:8" x14ac:dyDescent="0.35">
      <c r="A5227" s="3" t="s">
        <v>1717</v>
      </c>
      <c r="B5227">
        <v>21231</v>
      </c>
      <c r="C5227">
        <v>2021</v>
      </c>
      <c r="D5227">
        <v>2021</v>
      </c>
      <c r="E5227">
        <v>99</v>
      </c>
      <c r="F5227" s="3">
        <v>10864</v>
      </c>
      <c r="G5227" s="3">
        <v>911.3</v>
      </c>
      <c r="H5227" t="e">
        <f>VLOOKUP(B5227,vax!$B$2:$I$586,8, FALSE)</f>
        <v>#N/A</v>
      </c>
    </row>
    <row r="5228" spans="1:8" x14ac:dyDescent="0.35">
      <c r="A5228" s="3" t="s">
        <v>1717</v>
      </c>
      <c r="B5228">
        <v>21231</v>
      </c>
      <c r="C5228">
        <v>2022</v>
      </c>
      <c r="D5228">
        <v>2022</v>
      </c>
      <c r="E5228">
        <v>77</v>
      </c>
      <c r="F5228" s="3">
        <v>10867</v>
      </c>
      <c r="G5228" s="3">
        <v>708.6</v>
      </c>
      <c r="H5228" t="e">
        <f>VLOOKUP(B5228,vax!$B$2:$I$586,8, FALSE)</f>
        <v>#N/A</v>
      </c>
    </row>
    <row r="5229" spans="1:8" x14ac:dyDescent="0.35">
      <c r="A5229" s="3" t="s">
        <v>1718</v>
      </c>
      <c r="B5229">
        <v>21233</v>
      </c>
      <c r="C5229">
        <v>2018</v>
      </c>
      <c r="D5229">
        <v>2018</v>
      </c>
      <c r="E5229">
        <v>40</v>
      </c>
      <c r="F5229" s="3">
        <v>7518</v>
      </c>
      <c r="G5229" s="3">
        <v>532.1</v>
      </c>
      <c r="H5229" t="e">
        <f>VLOOKUP(B5229,vax!$B$2:$I$586,8, FALSE)</f>
        <v>#N/A</v>
      </c>
    </row>
    <row r="5230" spans="1:8" x14ac:dyDescent="0.35">
      <c r="A5230" s="3" t="s">
        <v>1718</v>
      </c>
      <c r="B5230">
        <v>21233</v>
      </c>
      <c r="C5230">
        <v>2019</v>
      </c>
      <c r="D5230">
        <v>2019</v>
      </c>
      <c r="E5230">
        <v>32</v>
      </c>
      <c r="F5230" s="3">
        <v>7346</v>
      </c>
      <c r="G5230" s="3">
        <v>435.6</v>
      </c>
      <c r="H5230" t="e">
        <f>VLOOKUP(B5230,vax!$B$2:$I$586,8, FALSE)</f>
        <v>#N/A</v>
      </c>
    </row>
    <row r="5231" spans="1:8" x14ac:dyDescent="0.35">
      <c r="A5231" s="3" t="s">
        <v>1718</v>
      </c>
      <c r="B5231">
        <v>21233</v>
      </c>
      <c r="C5231">
        <v>2020</v>
      </c>
      <c r="D5231">
        <v>2020</v>
      </c>
      <c r="E5231">
        <v>66</v>
      </c>
      <c r="F5231" s="3">
        <v>7240</v>
      </c>
      <c r="G5231" s="3">
        <v>911.6</v>
      </c>
      <c r="H5231" t="e">
        <f>VLOOKUP(B5231,vax!$B$2:$I$586,8, FALSE)</f>
        <v>#N/A</v>
      </c>
    </row>
    <row r="5232" spans="1:8" x14ac:dyDescent="0.35">
      <c r="A5232" s="3" t="s">
        <v>1718</v>
      </c>
      <c r="B5232">
        <v>21233</v>
      </c>
      <c r="C5232">
        <v>2021</v>
      </c>
      <c r="D5232">
        <v>2021</v>
      </c>
      <c r="E5232">
        <v>55</v>
      </c>
      <c r="F5232" s="3">
        <v>7166</v>
      </c>
      <c r="G5232" s="3">
        <v>767.5</v>
      </c>
      <c r="H5232" t="e">
        <f>VLOOKUP(B5232,vax!$B$2:$I$586,8, FALSE)</f>
        <v>#N/A</v>
      </c>
    </row>
    <row r="5233" spans="1:8" x14ac:dyDescent="0.35">
      <c r="A5233" s="3" t="s">
        <v>1718</v>
      </c>
      <c r="B5233">
        <v>21233</v>
      </c>
      <c r="C5233">
        <v>2022</v>
      </c>
      <c r="D5233">
        <v>2022</v>
      </c>
      <c r="E5233">
        <v>59</v>
      </c>
      <c r="F5233" s="3">
        <v>7089</v>
      </c>
      <c r="G5233" s="3">
        <v>832.3</v>
      </c>
      <c r="H5233" t="e">
        <f>VLOOKUP(B5233,vax!$B$2:$I$586,8, FALSE)</f>
        <v>#N/A</v>
      </c>
    </row>
    <row r="5234" spans="1:8" x14ac:dyDescent="0.35">
      <c r="A5234" s="3" t="s">
        <v>1719</v>
      </c>
      <c r="B5234">
        <v>21235</v>
      </c>
      <c r="C5234">
        <v>2018</v>
      </c>
      <c r="D5234">
        <v>2018</v>
      </c>
      <c r="E5234">
        <v>169</v>
      </c>
      <c r="F5234" s="3">
        <v>20080</v>
      </c>
      <c r="G5234" s="3">
        <v>841.6</v>
      </c>
      <c r="H5234" t="e">
        <f>VLOOKUP(B5234,vax!$B$2:$I$586,8, FALSE)</f>
        <v>#N/A</v>
      </c>
    </row>
    <row r="5235" spans="1:8" x14ac:dyDescent="0.35">
      <c r="A5235" s="3" t="s">
        <v>1719</v>
      </c>
      <c r="B5235">
        <v>21235</v>
      </c>
      <c r="C5235">
        <v>2019</v>
      </c>
      <c r="D5235">
        <v>2019</v>
      </c>
      <c r="E5235">
        <v>158</v>
      </c>
      <c r="F5235" s="3">
        <v>20029</v>
      </c>
      <c r="G5235" s="3">
        <v>788.9</v>
      </c>
      <c r="H5235" t="e">
        <f>VLOOKUP(B5235,vax!$B$2:$I$586,8, FALSE)</f>
        <v>#N/A</v>
      </c>
    </row>
    <row r="5236" spans="1:8" x14ac:dyDescent="0.35">
      <c r="A5236" s="3" t="s">
        <v>1719</v>
      </c>
      <c r="B5236">
        <v>21235</v>
      </c>
      <c r="C5236">
        <v>2020</v>
      </c>
      <c r="D5236">
        <v>2020</v>
      </c>
      <c r="E5236">
        <v>165</v>
      </c>
      <c r="F5236" s="3">
        <v>20075</v>
      </c>
      <c r="G5236" s="3">
        <v>821.9</v>
      </c>
      <c r="H5236" t="e">
        <f>VLOOKUP(B5236,vax!$B$2:$I$586,8, FALSE)</f>
        <v>#N/A</v>
      </c>
    </row>
    <row r="5237" spans="1:8" x14ac:dyDescent="0.35">
      <c r="A5237" s="3" t="s">
        <v>1719</v>
      </c>
      <c r="B5237">
        <v>21235</v>
      </c>
      <c r="C5237">
        <v>2021</v>
      </c>
      <c r="D5237">
        <v>2021</v>
      </c>
      <c r="E5237">
        <v>222</v>
      </c>
      <c r="F5237" s="3">
        <v>20200</v>
      </c>
      <c r="G5237" s="3">
        <v>1099</v>
      </c>
      <c r="H5237" t="e">
        <f>VLOOKUP(B5237,vax!$B$2:$I$586,8, FALSE)</f>
        <v>#N/A</v>
      </c>
    </row>
    <row r="5238" spans="1:8" x14ac:dyDescent="0.35">
      <c r="A5238" s="3" t="s">
        <v>1719</v>
      </c>
      <c r="B5238">
        <v>21235</v>
      </c>
      <c r="C5238">
        <v>2022</v>
      </c>
      <c r="D5238">
        <v>2022</v>
      </c>
      <c r="E5238">
        <v>198</v>
      </c>
      <c r="F5238" s="3">
        <v>20212</v>
      </c>
      <c r="G5238" s="3">
        <v>979.6</v>
      </c>
      <c r="H5238" t="e">
        <f>VLOOKUP(B5238,vax!$B$2:$I$586,8, FALSE)</f>
        <v>#N/A</v>
      </c>
    </row>
    <row r="5239" spans="1:8" x14ac:dyDescent="0.35">
      <c r="A5239" s="3" t="s">
        <v>1720</v>
      </c>
      <c r="B5239">
        <v>21237</v>
      </c>
      <c r="C5239">
        <v>2018</v>
      </c>
      <c r="D5239">
        <v>2018</v>
      </c>
      <c r="E5239">
        <v>37</v>
      </c>
      <c r="F5239" s="3">
        <v>4007</v>
      </c>
      <c r="G5239" s="3">
        <v>923.4</v>
      </c>
      <c r="H5239" t="e">
        <f>VLOOKUP(B5239,vax!$B$2:$I$586,8, FALSE)</f>
        <v>#N/A</v>
      </c>
    </row>
    <row r="5240" spans="1:8" x14ac:dyDescent="0.35">
      <c r="A5240" s="3" t="s">
        <v>1720</v>
      </c>
      <c r="B5240">
        <v>21237</v>
      </c>
      <c r="C5240">
        <v>2019</v>
      </c>
      <c r="D5240">
        <v>2019</v>
      </c>
      <c r="E5240">
        <v>39</v>
      </c>
      <c r="F5240" s="3">
        <v>3963</v>
      </c>
      <c r="G5240" s="3">
        <v>984.1</v>
      </c>
      <c r="H5240" t="e">
        <f>VLOOKUP(B5240,vax!$B$2:$I$586,8, FALSE)</f>
        <v>#N/A</v>
      </c>
    </row>
    <row r="5241" spans="1:8" x14ac:dyDescent="0.35">
      <c r="A5241" s="3" t="s">
        <v>1720</v>
      </c>
      <c r="B5241">
        <v>21237</v>
      </c>
      <c r="C5241">
        <v>2020</v>
      </c>
      <c r="D5241">
        <v>2020</v>
      </c>
      <c r="E5241">
        <v>51</v>
      </c>
      <c r="F5241" s="3">
        <v>3933</v>
      </c>
      <c r="G5241" s="3">
        <v>1296.7</v>
      </c>
      <c r="H5241" t="e">
        <f>VLOOKUP(B5241,vax!$B$2:$I$586,8, FALSE)</f>
        <v>#N/A</v>
      </c>
    </row>
    <row r="5242" spans="1:8" x14ac:dyDescent="0.35">
      <c r="A5242" s="3" t="s">
        <v>1720</v>
      </c>
      <c r="B5242">
        <v>21237</v>
      </c>
      <c r="C5242">
        <v>2021</v>
      </c>
      <c r="D5242">
        <v>2021</v>
      </c>
      <c r="E5242">
        <v>56</v>
      </c>
      <c r="F5242" s="3">
        <v>3585</v>
      </c>
      <c r="G5242" s="3">
        <v>1562.1</v>
      </c>
      <c r="H5242" t="e">
        <f>VLOOKUP(B5242,vax!$B$2:$I$586,8, FALSE)</f>
        <v>#N/A</v>
      </c>
    </row>
    <row r="5243" spans="1:8" x14ac:dyDescent="0.35">
      <c r="A5243" s="3" t="s">
        <v>1720</v>
      </c>
      <c r="B5243">
        <v>21237</v>
      </c>
      <c r="C5243">
        <v>2022</v>
      </c>
      <c r="D5243">
        <v>2022</v>
      </c>
      <c r="E5243">
        <v>41</v>
      </c>
      <c r="F5243" s="3">
        <v>3532</v>
      </c>
      <c r="G5243" s="3">
        <v>1160.8</v>
      </c>
      <c r="H5243" t="e">
        <f>VLOOKUP(B5243,vax!$B$2:$I$586,8, FALSE)</f>
        <v>#N/A</v>
      </c>
    </row>
    <row r="5244" spans="1:8" x14ac:dyDescent="0.35">
      <c r="A5244" s="3" t="s">
        <v>1721</v>
      </c>
      <c r="B5244">
        <v>21239</v>
      </c>
      <c r="C5244">
        <v>2018</v>
      </c>
      <c r="D5244">
        <v>2018</v>
      </c>
      <c r="E5244">
        <v>61</v>
      </c>
      <c r="F5244" s="3">
        <v>15047</v>
      </c>
      <c r="G5244" s="3">
        <v>405.4</v>
      </c>
      <c r="H5244" t="e">
        <f>VLOOKUP(B5244,vax!$B$2:$I$586,8, FALSE)</f>
        <v>#N/A</v>
      </c>
    </row>
    <row r="5245" spans="1:8" x14ac:dyDescent="0.35">
      <c r="A5245" s="3" t="s">
        <v>1721</v>
      </c>
      <c r="B5245">
        <v>21239</v>
      </c>
      <c r="C5245">
        <v>2019</v>
      </c>
      <c r="D5245">
        <v>2019</v>
      </c>
      <c r="E5245">
        <v>84</v>
      </c>
      <c r="F5245" s="3">
        <v>15024</v>
      </c>
      <c r="G5245" s="3">
        <v>559.1</v>
      </c>
      <c r="H5245" t="e">
        <f>VLOOKUP(B5245,vax!$B$2:$I$586,8, FALSE)</f>
        <v>#N/A</v>
      </c>
    </row>
    <row r="5246" spans="1:8" x14ac:dyDescent="0.35">
      <c r="A5246" s="3" t="s">
        <v>1721</v>
      </c>
      <c r="B5246">
        <v>21239</v>
      </c>
      <c r="C5246">
        <v>2020</v>
      </c>
      <c r="D5246">
        <v>2020</v>
      </c>
      <c r="E5246">
        <v>91</v>
      </c>
      <c r="F5246" s="3">
        <v>14949</v>
      </c>
      <c r="G5246" s="3">
        <v>608.70000000000005</v>
      </c>
      <c r="H5246" t="e">
        <f>VLOOKUP(B5246,vax!$B$2:$I$586,8, FALSE)</f>
        <v>#N/A</v>
      </c>
    </row>
    <row r="5247" spans="1:8" x14ac:dyDescent="0.35">
      <c r="A5247" s="3" t="s">
        <v>1721</v>
      </c>
      <c r="B5247">
        <v>21239</v>
      </c>
      <c r="C5247">
        <v>2021</v>
      </c>
      <c r="D5247">
        <v>2021</v>
      </c>
      <c r="E5247">
        <v>79</v>
      </c>
      <c r="F5247" s="3">
        <v>15007</v>
      </c>
      <c r="G5247" s="3">
        <v>526.4</v>
      </c>
      <c r="H5247" t="e">
        <f>VLOOKUP(B5247,vax!$B$2:$I$586,8, FALSE)</f>
        <v>#N/A</v>
      </c>
    </row>
    <row r="5248" spans="1:8" x14ac:dyDescent="0.35">
      <c r="A5248" s="3" t="s">
        <v>1721</v>
      </c>
      <c r="B5248">
        <v>21239</v>
      </c>
      <c r="C5248">
        <v>2022</v>
      </c>
      <c r="D5248">
        <v>2022</v>
      </c>
      <c r="E5248">
        <v>56</v>
      </c>
      <c r="F5248" s="3">
        <v>14921</v>
      </c>
      <c r="G5248" s="3">
        <v>375.3</v>
      </c>
      <c r="H5248" t="e">
        <f>VLOOKUP(B5248,vax!$B$2:$I$586,8, FALSE)</f>
        <v>#N/A</v>
      </c>
    </row>
    <row r="5249" spans="1:8" x14ac:dyDescent="0.35">
      <c r="A5249" s="3" t="s">
        <v>1722</v>
      </c>
      <c r="B5249">
        <v>22001</v>
      </c>
      <c r="C5249">
        <v>2018</v>
      </c>
      <c r="D5249">
        <v>2018</v>
      </c>
      <c r="E5249">
        <v>197</v>
      </c>
      <c r="F5249" s="3">
        <v>35182</v>
      </c>
      <c r="G5249" s="3">
        <v>559.9</v>
      </c>
      <c r="H5249" t="e">
        <f>VLOOKUP(B5249,vax!$B$2:$I$586,8, FALSE)</f>
        <v>#N/A</v>
      </c>
    </row>
    <row r="5250" spans="1:8" x14ac:dyDescent="0.35">
      <c r="A5250" s="3" t="s">
        <v>1722</v>
      </c>
      <c r="B5250">
        <v>22001</v>
      </c>
      <c r="C5250">
        <v>2019</v>
      </c>
      <c r="D5250">
        <v>2019</v>
      </c>
      <c r="E5250">
        <v>226</v>
      </c>
      <c r="F5250" s="3">
        <v>34847</v>
      </c>
      <c r="G5250" s="3">
        <v>648.5</v>
      </c>
      <c r="H5250" t="e">
        <f>VLOOKUP(B5250,vax!$B$2:$I$586,8, FALSE)</f>
        <v>#N/A</v>
      </c>
    </row>
    <row r="5251" spans="1:8" x14ac:dyDescent="0.35">
      <c r="A5251" s="3" t="s">
        <v>1722</v>
      </c>
      <c r="B5251">
        <v>22001</v>
      </c>
      <c r="C5251">
        <v>2020</v>
      </c>
      <c r="D5251">
        <v>2020</v>
      </c>
      <c r="E5251">
        <v>262</v>
      </c>
      <c r="F5251" s="3">
        <v>34641</v>
      </c>
      <c r="G5251" s="3">
        <v>756.3</v>
      </c>
      <c r="H5251" t="e">
        <f>VLOOKUP(B5251,vax!$B$2:$I$586,8, FALSE)</f>
        <v>#N/A</v>
      </c>
    </row>
    <row r="5252" spans="1:8" x14ac:dyDescent="0.35">
      <c r="A5252" s="3" t="s">
        <v>1722</v>
      </c>
      <c r="B5252">
        <v>22001</v>
      </c>
      <c r="C5252">
        <v>2021</v>
      </c>
      <c r="D5252">
        <v>2021</v>
      </c>
      <c r="E5252">
        <v>291</v>
      </c>
      <c r="F5252" s="3">
        <v>31975</v>
      </c>
      <c r="G5252" s="3">
        <v>910.1</v>
      </c>
      <c r="H5252" t="e">
        <f>VLOOKUP(B5252,vax!$B$2:$I$586,8, FALSE)</f>
        <v>#N/A</v>
      </c>
    </row>
    <row r="5253" spans="1:8" x14ac:dyDescent="0.35">
      <c r="A5253" s="3" t="s">
        <v>1722</v>
      </c>
      <c r="B5253">
        <v>22001</v>
      </c>
      <c r="C5253">
        <v>2022</v>
      </c>
      <c r="D5253">
        <v>2022</v>
      </c>
      <c r="E5253">
        <v>266</v>
      </c>
      <c r="F5253" s="3">
        <v>31562</v>
      </c>
      <c r="G5253" s="3">
        <v>842.8</v>
      </c>
      <c r="H5253" t="e">
        <f>VLOOKUP(B5253,vax!$B$2:$I$586,8, FALSE)</f>
        <v>#N/A</v>
      </c>
    </row>
    <row r="5254" spans="1:8" x14ac:dyDescent="0.35">
      <c r="A5254" s="3" t="s">
        <v>1723</v>
      </c>
      <c r="B5254">
        <v>22003</v>
      </c>
      <c r="C5254">
        <v>2018</v>
      </c>
      <c r="D5254">
        <v>2018</v>
      </c>
      <c r="E5254">
        <v>69</v>
      </c>
      <c r="F5254" s="3">
        <v>15576</v>
      </c>
      <c r="G5254" s="3">
        <v>443</v>
      </c>
      <c r="H5254" t="e">
        <f>VLOOKUP(B5254,vax!$B$2:$I$586,8, FALSE)</f>
        <v>#N/A</v>
      </c>
    </row>
    <row r="5255" spans="1:8" x14ac:dyDescent="0.35">
      <c r="A5255" s="3" t="s">
        <v>1723</v>
      </c>
      <c r="B5255">
        <v>22003</v>
      </c>
      <c r="C5255">
        <v>2019</v>
      </c>
      <c r="D5255">
        <v>2019</v>
      </c>
      <c r="E5255">
        <v>85</v>
      </c>
      <c r="F5255" s="3">
        <v>15482</v>
      </c>
      <c r="G5255" s="3">
        <v>549</v>
      </c>
      <c r="H5255" t="e">
        <f>VLOOKUP(B5255,vax!$B$2:$I$586,8, FALSE)</f>
        <v>#N/A</v>
      </c>
    </row>
    <row r="5256" spans="1:8" x14ac:dyDescent="0.35">
      <c r="A5256" s="3" t="s">
        <v>1723</v>
      </c>
      <c r="B5256">
        <v>22003</v>
      </c>
      <c r="C5256">
        <v>2020</v>
      </c>
      <c r="D5256">
        <v>2020</v>
      </c>
      <c r="E5256">
        <v>110</v>
      </c>
      <c r="F5256" s="3">
        <v>15437</v>
      </c>
      <c r="G5256" s="3">
        <v>712.6</v>
      </c>
      <c r="H5256" t="e">
        <f>VLOOKUP(B5256,vax!$B$2:$I$586,8, FALSE)</f>
        <v>#N/A</v>
      </c>
    </row>
    <row r="5257" spans="1:8" x14ac:dyDescent="0.35">
      <c r="A5257" s="3" t="s">
        <v>1723</v>
      </c>
      <c r="B5257">
        <v>22003</v>
      </c>
      <c r="C5257">
        <v>2021</v>
      </c>
      <c r="D5257">
        <v>2021</v>
      </c>
      <c r="E5257">
        <v>117</v>
      </c>
      <c r="F5257" s="3">
        <v>13823</v>
      </c>
      <c r="G5257" s="3">
        <v>846.4</v>
      </c>
      <c r="H5257" t="e">
        <f>VLOOKUP(B5257,vax!$B$2:$I$586,8, FALSE)</f>
        <v>#N/A</v>
      </c>
    </row>
    <row r="5258" spans="1:8" x14ac:dyDescent="0.35">
      <c r="A5258" s="3" t="s">
        <v>1723</v>
      </c>
      <c r="B5258">
        <v>22003</v>
      </c>
      <c r="C5258">
        <v>2022</v>
      </c>
      <c r="D5258">
        <v>2022</v>
      </c>
      <c r="E5258">
        <v>94</v>
      </c>
      <c r="F5258" s="3">
        <v>13388</v>
      </c>
      <c r="G5258" s="3">
        <v>702.1</v>
      </c>
      <c r="H5258" t="e">
        <f>VLOOKUP(B5258,vax!$B$2:$I$586,8, FALSE)</f>
        <v>#N/A</v>
      </c>
    </row>
    <row r="5259" spans="1:8" x14ac:dyDescent="0.35">
      <c r="A5259" s="3" t="s">
        <v>1724</v>
      </c>
      <c r="B5259">
        <v>22005</v>
      </c>
      <c r="C5259">
        <v>2018</v>
      </c>
      <c r="D5259">
        <v>2018</v>
      </c>
      <c r="E5259">
        <v>273</v>
      </c>
      <c r="F5259" s="3">
        <v>73632</v>
      </c>
      <c r="G5259" s="3">
        <v>370.8</v>
      </c>
      <c r="H5259">
        <f>VLOOKUP(B5259,vax!$B$2:$I$586,8, FALSE)</f>
        <v>131.2603305785124</v>
      </c>
    </row>
    <row r="5260" spans="1:8" x14ac:dyDescent="0.35">
      <c r="A5260" s="3" t="s">
        <v>1724</v>
      </c>
      <c r="B5260">
        <v>22005</v>
      </c>
      <c r="C5260">
        <v>2019</v>
      </c>
      <c r="D5260">
        <v>2019</v>
      </c>
      <c r="E5260">
        <v>241</v>
      </c>
      <c r="F5260" s="3">
        <v>74435</v>
      </c>
      <c r="G5260" s="3">
        <v>323.8</v>
      </c>
      <c r="H5260">
        <f>VLOOKUP(B5260,vax!$B$2:$I$586,8, FALSE)</f>
        <v>131.2603305785124</v>
      </c>
    </row>
    <row r="5261" spans="1:8" x14ac:dyDescent="0.35">
      <c r="A5261" s="3" t="s">
        <v>1724</v>
      </c>
      <c r="B5261">
        <v>22005</v>
      </c>
      <c r="C5261">
        <v>2020</v>
      </c>
      <c r="D5261">
        <v>2020</v>
      </c>
      <c r="E5261">
        <v>298</v>
      </c>
      <c r="F5261" s="3">
        <v>75318</v>
      </c>
      <c r="G5261" s="3">
        <v>395.7</v>
      </c>
      <c r="H5261">
        <f>VLOOKUP(B5261,vax!$B$2:$I$586,8, FALSE)</f>
        <v>131.2603305785124</v>
      </c>
    </row>
    <row r="5262" spans="1:8" x14ac:dyDescent="0.35">
      <c r="A5262" s="3" t="s">
        <v>1724</v>
      </c>
      <c r="B5262">
        <v>22005</v>
      </c>
      <c r="C5262">
        <v>2021</v>
      </c>
      <c r="D5262">
        <v>2021</v>
      </c>
      <c r="E5262">
        <v>372</v>
      </c>
      <c r="F5262" s="3">
        <v>75006</v>
      </c>
      <c r="G5262" s="3">
        <v>496</v>
      </c>
      <c r="H5262">
        <f>VLOOKUP(B5262,vax!$B$2:$I$586,8, FALSE)</f>
        <v>131.2603305785124</v>
      </c>
    </row>
    <row r="5263" spans="1:8" x14ac:dyDescent="0.35">
      <c r="A5263" s="3" t="s">
        <v>1724</v>
      </c>
      <c r="B5263">
        <v>22005</v>
      </c>
      <c r="C5263">
        <v>2022</v>
      </c>
      <c r="D5263">
        <v>2022</v>
      </c>
      <c r="E5263">
        <v>346</v>
      </c>
      <c r="F5263" s="3">
        <v>76244</v>
      </c>
      <c r="G5263" s="3">
        <v>453.8</v>
      </c>
      <c r="H5263">
        <f>VLOOKUP(B5263,vax!$B$2:$I$586,8, FALSE)</f>
        <v>131.2603305785124</v>
      </c>
    </row>
    <row r="5264" spans="1:8" x14ac:dyDescent="0.35">
      <c r="A5264" s="3" t="s">
        <v>1725</v>
      </c>
      <c r="B5264">
        <v>22007</v>
      </c>
      <c r="C5264">
        <v>2018</v>
      </c>
      <c r="D5264">
        <v>2018</v>
      </c>
      <c r="E5264">
        <v>71</v>
      </c>
      <c r="F5264" s="3">
        <v>13001</v>
      </c>
      <c r="G5264" s="3">
        <v>546.1</v>
      </c>
      <c r="H5264" t="e">
        <f>VLOOKUP(B5264,vax!$B$2:$I$586,8, FALSE)</f>
        <v>#N/A</v>
      </c>
    </row>
    <row r="5265" spans="1:8" x14ac:dyDescent="0.35">
      <c r="A5265" s="3" t="s">
        <v>1725</v>
      </c>
      <c r="B5265">
        <v>22007</v>
      </c>
      <c r="C5265">
        <v>2019</v>
      </c>
      <c r="D5265">
        <v>2019</v>
      </c>
      <c r="E5265">
        <v>68</v>
      </c>
      <c r="F5265" s="3">
        <v>12702</v>
      </c>
      <c r="G5265" s="3">
        <v>535.29999999999995</v>
      </c>
      <c r="H5265" t="e">
        <f>VLOOKUP(B5265,vax!$B$2:$I$586,8, FALSE)</f>
        <v>#N/A</v>
      </c>
    </row>
    <row r="5266" spans="1:8" x14ac:dyDescent="0.35">
      <c r="A5266" s="3" t="s">
        <v>1725</v>
      </c>
      <c r="B5266">
        <v>22007</v>
      </c>
      <c r="C5266">
        <v>2020</v>
      </c>
      <c r="D5266">
        <v>2020</v>
      </c>
      <c r="E5266">
        <v>76</v>
      </c>
      <c r="F5266" s="3">
        <v>12429</v>
      </c>
      <c r="G5266" s="3">
        <v>611.5</v>
      </c>
      <c r="H5266" t="e">
        <f>VLOOKUP(B5266,vax!$B$2:$I$586,8, FALSE)</f>
        <v>#N/A</v>
      </c>
    </row>
    <row r="5267" spans="1:8" x14ac:dyDescent="0.35">
      <c r="A5267" s="3" t="s">
        <v>1725</v>
      </c>
      <c r="B5267">
        <v>22007</v>
      </c>
      <c r="C5267">
        <v>2021</v>
      </c>
      <c r="D5267">
        <v>2021</v>
      </c>
      <c r="E5267">
        <v>103</v>
      </c>
      <c r="F5267" s="3">
        <v>11871</v>
      </c>
      <c r="G5267" s="3">
        <v>867.7</v>
      </c>
      <c r="H5267" t="e">
        <f>VLOOKUP(B5267,vax!$B$2:$I$586,8, FALSE)</f>
        <v>#N/A</v>
      </c>
    </row>
    <row r="5268" spans="1:8" x14ac:dyDescent="0.35">
      <c r="A5268" s="3" t="s">
        <v>1725</v>
      </c>
      <c r="B5268">
        <v>22007</v>
      </c>
      <c r="C5268">
        <v>2022</v>
      </c>
      <c r="D5268">
        <v>2022</v>
      </c>
      <c r="E5268">
        <v>59</v>
      </c>
      <c r="F5268" s="3">
        <v>11794</v>
      </c>
      <c r="G5268" s="3">
        <v>500.3</v>
      </c>
      <c r="H5268" t="e">
        <f>VLOOKUP(B5268,vax!$B$2:$I$586,8, FALSE)</f>
        <v>#N/A</v>
      </c>
    </row>
    <row r="5269" spans="1:8" x14ac:dyDescent="0.35">
      <c r="A5269" s="3" t="s">
        <v>1726</v>
      </c>
      <c r="B5269">
        <v>22009</v>
      </c>
      <c r="C5269">
        <v>2018</v>
      </c>
      <c r="D5269">
        <v>2018</v>
      </c>
      <c r="E5269">
        <v>147</v>
      </c>
      <c r="F5269" s="3">
        <v>23135</v>
      </c>
      <c r="G5269" s="3">
        <v>635.4</v>
      </c>
      <c r="H5269" t="e">
        <f>VLOOKUP(B5269,vax!$B$2:$I$586,8, FALSE)</f>
        <v>#N/A</v>
      </c>
    </row>
    <row r="5270" spans="1:8" x14ac:dyDescent="0.35">
      <c r="A5270" s="3" t="s">
        <v>1726</v>
      </c>
      <c r="B5270">
        <v>22009</v>
      </c>
      <c r="C5270">
        <v>2019</v>
      </c>
      <c r="D5270">
        <v>2019</v>
      </c>
      <c r="E5270">
        <v>129</v>
      </c>
      <c r="F5270" s="3">
        <v>22872</v>
      </c>
      <c r="G5270" s="3">
        <v>564</v>
      </c>
      <c r="H5270" t="e">
        <f>VLOOKUP(B5270,vax!$B$2:$I$586,8, FALSE)</f>
        <v>#N/A</v>
      </c>
    </row>
    <row r="5271" spans="1:8" x14ac:dyDescent="0.35">
      <c r="A5271" s="3" t="s">
        <v>1726</v>
      </c>
      <c r="B5271">
        <v>22009</v>
      </c>
      <c r="C5271">
        <v>2020</v>
      </c>
      <c r="D5271">
        <v>2020</v>
      </c>
      <c r="E5271">
        <v>163</v>
      </c>
      <c r="F5271" s="3">
        <v>22642</v>
      </c>
      <c r="G5271" s="3">
        <v>719.9</v>
      </c>
      <c r="H5271" t="e">
        <f>VLOOKUP(B5271,vax!$B$2:$I$586,8, FALSE)</f>
        <v>#N/A</v>
      </c>
    </row>
    <row r="5272" spans="1:8" x14ac:dyDescent="0.35">
      <c r="A5272" s="3" t="s">
        <v>1726</v>
      </c>
      <c r="B5272">
        <v>22009</v>
      </c>
      <c r="C5272">
        <v>2021</v>
      </c>
      <c r="D5272">
        <v>2021</v>
      </c>
      <c r="E5272">
        <v>192</v>
      </c>
      <c r="F5272" s="3">
        <v>22260</v>
      </c>
      <c r="G5272" s="3">
        <v>862.5</v>
      </c>
      <c r="H5272" t="e">
        <f>VLOOKUP(B5272,vax!$B$2:$I$586,8, FALSE)</f>
        <v>#N/A</v>
      </c>
    </row>
    <row r="5273" spans="1:8" x14ac:dyDescent="0.35">
      <c r="A5273" s="3" t="s">
        <v>1726</v>
      </c>
      <c r="B5273">
        <v>22009</v>
      </c>
      <c r="C5273">
        <v>2022</v>
      </c>
      <c r="D5273">
        <v>2022</v>
      </c>
      <c r="E5273">
        <v>160</v>
      </c>
      <c r="F5273" s="3">
        <v>21697</v>
      </c>
      <c r="G5273" s="3">
        <v>737.4</v>
      </c>
      <c r="H5273" t="e">
        <f>VLOOKUP(B5273,vax!$B$2:$I$586,8, FALSE)</f>
        <v>#N/A</v>
      </c>
    </row>
    <row r="5274" spans="1:8" x14ac:dyDescent="0.35">
      <c r="A5274" s="3" t="s">
        <v>1727</v>
      </c>
      <c r="B5274">
        <v>22011</v>
      </c>
      <c r="C5274">
        <v>2018</v>
      </c>
      <c r="D5274">
        <v>2018</v>
      </c>
      <c r="E5274">
        <v>99</v>
      </c>
      <c r="F5274" s="3">
        <v>21347</v>
      </c>
      <c r="G5274" s="3">
        <v>463.8</v>
      </c>
      <c r="H5274" t="e">
        <f>VLOOKUP(B5274,vax!$B$2:$I$586,8, FALSE)</f>
        <v>#N/A</v>
      </c>
    </row>
    <row r="5275" spans="1:8" x14ac:dyDescent="0.35">
      <c r="A5275" s="3" t="s">
        <v>1727</v>
      </c>
      <c r="B5275">
        <v>22011</v>
      </c>
      <c r="C5275">
        <v>2019</v>
      </c>
      <c r="D5275">
        <v>2019</v>
      </c>
      <c r="E5275">
        <v>102</v>
      </c>
      <c r="F5275" s="3">
        <v>21325</v>
      </c>
      <c r="G5275" s="3">
        <v>478.3</v>
      </c>
      <c r="H5275" t="e">
        <f>VLOOKUP(B5275,vax!$B$2:$I$586,8, FALSE)</f>
        <v>#N/A</v>
      </c>
    </row>
    <row r="5276" spans="1:8" x14ac:dyDescent="0.35">
      <c r="A5276" s="3" t="s">
        <v>1727</v>
      </c>
      <c r="B5276">
        <v>22011</v>
      </c>
      <c r="C5276">
        <v>2020</v>
      </c>
      <c r="D5276">
        <v>2020</v>
      </c>
      <c r="E5276">
        <v>129</v>
      </c>
      <c r="F5276" s="3">
        <v>21488</v>
      </c>
      <c r="G5276" s="3">
        <v>600.29999999999995</v>
      </c>
      <c r="H5276" t="e">
        <f>VLOOKUP(B5276,vax!$B$2:$I$586,8, FALSE)</f>
        <v>#N/A</v>
      </c>
    </row>
    <row r="5277" spans="1:8" x14ac:dyDescent="0.35">
      <c r="A5277" s="3" t="s">
        <v>1727</v>
      </c>
      <c r="B5277">
        <v>22011</v>
      </c>
      <c r="C5277">
        <v>2021</v>
      </c>
      <c r="D5277">
        <v>2021</v>
      </c>
      <c r="E5277">
        <v>156</v>
      </c>
      <c r="F5277" s="3">
        <v>20774</v>
      </c>
      <c r="G5277" s="3">
        <v>750.9</v>
      </c>
      <c r="H5277" t="e">
        <f>VLOOKUP(B5277,vax!$B$2:$I$586,8, FALSE)</f>
        <v>#N/A</v>
      </c>
    </row>
    <row r="5278" spans="1:8" x14ac:dyDescent="0.35">
      <c r="A5278" s="3" t="s">
        <v>1727</v>
      </c>
      <c r="B5278">
        <v>22011</v>
      </c>
      <c r="C5278">
        <v>2022</v>
      </c>
      <c r="D5278">
        <v>2022</v>
      </c>
      <c r="E5278">
        <v>103</v>
      </c>
      <c r="F5278" s="3">
        <v>20668</v>
      </c>
      <c r="G5278" s="3">
        <v>498.4</v>
      </c>
      <c r="H5278" t="e">
        <f>VLOOKUP(B5278,vax!$B$2:$I$586,8, FALSE)</f>
        <v>#N/A</v>
      </c>
    </row>
    <row r="5279" spans="1:8" x14ac:dyDescent="0.35">
      <c r="A5279" s="3" t="s">
        <v>1728</v>
      </c>
      <c r="B5279">
        <v>22013</v>
      </c>
      <c r="C5279">
        <v>2018</v>
      </c>
      <c r="D5279">
        <v>2018</v>
      </c>
      <c r="E5279">
        <v>55</v>
      </c>
      <c r="F5279" s="3">
        <v>7282</v>
      </c>
      <c r="G5279" s="3">
        <v>755.3</v>
      </c>
      <c r="H5279" t="e">
        <f>VLOOKUP(B5279,vax!$B$2:$I$586,8, FALSE)</f>
        <v>#N/A</v>
      </c>
    </row>
    <row r="5280" spans="1:8" x14ac:dyDescent="0.35">
      <c r="A5280" s="3" t="s">
        <v>1728</v>
      </c>
      <c r="B5280">
        <v>22013</v>
      </c>
      <c r="C5280">
        <v>2019</v>
      </c>
      <c r="D5280">
        <v>2019</v>
      </c>
      <c r="E5280">
        <v>49</v>
      </c>
      <c r="F5280" s="3">
        <v>7163</v>
      </c>
      <c r="G5280" s="3">
        <v>684.1</v>
      </c>
      <c r="H5280" t="e">
        <f>VLOOKUP(B5280,vax!$B$2:$I$586,8, FALSE)</f>
        <v>#N/A</v>
      </c>
    </row>
    <row r="5281" spans="1:8" x14ac:dyDescent="0.35">
      <c r="A5281" s="3" t="s">
        <v>1728</v>
      </c>
      <c r="B5281">
        <v>22013</v>
      </c>
      <c r="C5281">
        <v>2020</v>
      </c>
      <c r="D5281">
        <v>2020</v>
      </c>
      <c r="E5281">
        <v>82</v>
      </c>
      <c r="F5281" s="3">
        <v>6999</v>
      </c>
      <c r="G5281" s="3">
        <v>1171.5999999999999</v>
      </c>
      <c r="H5281" t="e">
        <f>VLOOKUP(B5281,vax!$B$2:$I$586,8, FALSE)</f>
        <v>#N/A</v>
      </c>
    </row>
    <row r="5282" spans="1:8" x14ac:dyDescent="0.35">
      <c r="A5282" s="3" t="s">
        <v>1728</v>
      </c>
      <c r="B5282">
        <v>22013</v>
      </c>
      <c r="C5282">
        <v>2021</v>
      </c>
      <c r="D5282">
        <v>2021</v>
      </c>
      <c r="E5282">
        <v>85</v>
      </c>
      <c r="F5282" s="3">
        <v>6906</v>
      </c>
      <c r="G5282" s="3">
        <v>1230.8</v>
      </c>
      <c r="H5282" t="e">
        <f>VLOOKUP(B5282,vax!$B$2:$I$586,8, FALSE)</f>
        <v>#N/A</v>
      </c>
    </row>
    <row r="5283" spans="1:8" x14ac:dyDescent="0.35">
      <c r="A5283" s="3" t="s">
        <v>1728</v>
      </c>
      <c r="B5283">
        <v>22013</v>
      </c>
      <c r="C5283">
        <v>2022</v>
      </c>
      <c r="D5283">
        <v>2022</v>
      </c>
      <c r="E5283">
        <v>50</v>
      </c>
      <c r="F5283" s="3">
        <v>6809</v>
      </c>
      <c r="G5283" s="3">
        <v>734.3</v>
      </c>
      <c r="H5283" t="e">
        <f>VLOOKUP(B5283,vax!$B$2:$I$586,8, FALSE)</f>
        <v>#N/A</v>
      </c>
    </row>
    <row r="5284" spans="1:8" x14ac:dyDescent="0.35">
      <c r="A5284" s="3" t="s">
        <v>1729</v>
      </c>
      <c r="B5284">
        <v>22015</v>
      </c>
      <c r="C5284">
        <v>2018</v>
      </c>
      <c r="D5284">
        <v>2018</v>
      </c>
      <c r="E5284">
        <v>268</v>
      </c>
      <c r="F5284" s="3">
        <v>74349</v>
      </c>
      <c r="G5284" s="3">
        <v>360.5</v>
      </c>
      <c r="H5284">
        <f>VLOOKUP(B5284,vax!$B$2:$I$586,8, FALSE)</f>
        <v>124.25074860044265</v>
      </c>
    </row>
    <row r="5285" spans="1:8" x14ac:dyDescent="0.35">
      <c r="A5285" s="3" t="s">
        <v>1729</v>
      </c>
      <c r="B5285">
        <v>22015</v>
      </c>
      <c r="C5285">
        <v>2019</v>
      </c>
      <c r="D5285">
        <v>2019</v>
      </c>
      <c r="E5285">
        <v>294</v>
      </c>
      <c r="F5285" s="3">
        <v>73849</v>
      </c>
      <c r="G5285" s="3">
        <v>398.1</v>
      </c>
      <c r="H5285">
        <f>VLOOKUP(B5285,vax!$B$2:$I$586,8, FALSE)</f>
        <v>124.25074860044265</v>
      </c>
    </row>
    <row r="5286" spans="1:8" x14ac:dyDescent="0.35">
      <c r="A5286" s="3" t="s">
        <v>1729</v>
      </c>
      <c r="B5286">
        <v>22015</v>
      </c>
      <c r="C5286">
        <v>2020</v>
      </c>
      <c r="D5286">
        <v>2020</v>
      </c>
      <c r="E5286">
        <v>357</v>
      </c>
      <c r="F5286" s="3">
        <v>73617</v>
      </c>
      <c r="G5286" s="3">
        <v>484.9</v>
      </c>
      <c r="H5286">
        <f>VLOOKUP(B5286,vax!$B$2:$I$586,8, FALSE)</f>
        <v>124.25074860044265</v>
      </c>
    </row>
    <row r="5287" spans="1:8" x14ac:dyDescent="0.35">
      <c r="A5287" s="3" t="s">
        <v>1729</v>
      </c>
      <c r="B5287">
        <v>22015</v>
      </c>
      <c r="C5287">
        <v>2021</v>
      </c>
      <c r="D5287">
        <v>2021</v>
      </c>
      <c r="E5287">
        <v>350</v>
      </c>
      <c r="F5287" s="3">
        <v>74503</v>
      </c>
      <c r="G5287" s="3">
        <v>469.8</v>
      </c>
      <c r="H5287">
        <f>VLOOKUP(B5287,vax!$B$2:$I$586,8, FALSE)</f>
        <v>124.25074860044265</v>
      </c>
    </row>
    <row r="5288" spans="1:8" x14ac:dyDescent="0.35">
      <c r="A5288" s="3" t="s">
        <v>1729</v>
      </c>
      <c r="B5288">
        <v>22015</v>
      </c>
      <c r="C5288">
        <v>2022</v>
      </c>
      <c r="D5288">
        <v>2022</v>
      </c>
      <c r="E5288">
        <v>311</v>
      </c>
      <c r="F5288" s="3">
        <v>74378</v>
      </c>
      <c r="G5288" s="3">
        <v>418.1</v>
      </c>
      <c r="H5288">
        <f>VLOOKUP(B5288,vax!$B$2:$I$586,8, FALSE)</f>
        <v>124.25074860044265</v>
      </c>
    </row>
    <row r="5289" spans="1:8" x14ac:dyDescent="0.35">
      <c r="A5289" s="3" t="s">
        <v>1730</v>
      </c>
      <c r="B5289">
        <v>22017</v>
      </c>
      <c r="C5289">
        <v>2018</v>
      </c>
      <c r="D5289">
        <v>2018</v>
      </c>
      <c r="E5289">
        <v>840</v>
      </c>
      <c r="F5289" s="3">
        <v>138064</v>
      </c>
      <c r="G5289" s="3">
        <v>608.4</v>
      </c>
      <c r="H5289">
        <f>VLOOKUP(B5289,vax!$B$2:$I$586,8, FALSE)</f>
        <v>120.79950738567598</v>
      </c>
    </row>
    <row r="5290" spans="1:8" x14ac:dyDescent="0.35">
      <c r="A5290" s="3" t="s">
        <v>1730</v>
      </c>
      <c r="B5290">
        <v>22017</v>
      </c>
      <c r="C5290">
        <v>2019</v>
      </c>
      <c r="D5290">
        <v>2019</v>
      </c>
      <c r="E5290">
        <v>802</v>
      </c>
      <c r="F5290" s="3">
        <v>135503</v>
      </c>
      <c r="G5290" s="3">
        <v>591.9</v>
      </c>
      <c r="H5290">
        <f>VLOOKUP(B5290,vax!$B$2:$I$586,8, FALSE)</f>
        <v>120.79950738567598</v>
      </c>
    </row>
    <row r="5291" spans="1:8" x14ac:dyDescent="0.35">
      <c r="A5291" s="3" t="s">
        <v>1730</v>
      </c>
      <c r="B5291">
        <v>22017</v>
      </c>
      <c r="C5291">
        <v>2020</v>
      </c>
      <c r="D5291">
        <v>2020</v>
      </c>
      <c r="E5291">
        <v>980</v>
      </c>
      <c r="F5291" s="3">
        <v>133234</v>
      </c>
      <c r="G5291" s="3">
        <v>735.5</v>
      </c>
      <c r="H5291">
        <f>VLOOKUP(B5291,vax!$B$2:$I$586,8, FALSE)</f>
        <v>120.79950738567598</v>
      </c>
    </row>
    <row r="5292" spans="1:8" x14ac:dyDescent="0.35">
      <c r="A5292" s="3" t="s">
        <v>1730</v>
      </c>
      <c r="B5292">
        <v>22017</v>
      </c>
      <c r="C5292">
        <v>2021</v>
      </c>
      <c r="D5292">
        <v>2021</v>
      </c>
      <c r="E5292">
        <v>1045</v>
      </c>
      <c r="F5292" s="3">
        <v>130011</v>
      </c>
      <c r="G5292" s="3">
        <v>803.8</v>
      </c>
      <c r="H5292">
        <f>VLOOKUP(B5292,vax!$B$2:$I$586,8, FALSE)</f>
        <v>120.79950738567598</v>
      </c>
    </row>
    <row r="5293" spans="1:8" x14ac:dyDescent="0.35">
      <c r="A5293" s="3" t="s">
        <v>1730</v>
      </c>
      <c r="B5293">
        <v>22017</v>
      </c>
      <c r="C5293">
        <v>2022</v>
      </c>
      <c r="D5293">
        <v>2022</v>
      </c>
      <c r="E5293">
        <v>857</v>
      </c>
      <c r="F5293" s="3">
        <v>127304</v>
      </c>
      <c r="G5293" s="3">
        <v>673.2</v>
      </c>
      <c r="H5293">
        <f>VLOOKUP(B5293,vax!$B$2:$I$586,8, FALSE)</f>
        <v>120.79950738567598</v>
      </c>
    </row>
    <row r="5294" spans="1:8" x14ac:dyDescent="0.35">
      <c r="A5294" s="3" t="s">
        <v>1731</v>
      </c>
      <c r="B5294">
        <v>22019</v>
      </c>
      <c r="C5294">
        <v>2018</v>
      </c>
      <c r="D5294">
        <v>2018</v>
      </c>
      <c r="E5294">
        <v>620</v>
      </c>
      <c r="F5294" s="3">
        <v>117658</v>
      </c>
      <c r="G5294" s="3">
        <v>527</v>
      </c>
      <c r="H5294">
        <f>VLOOKUP(B5294,vax!$B$2:$I$586,8, FALSE)</f>
        <v>104.94351558969723</v>
      </c>
    </row>
    <row r="5295" spans="1:8" x14ac:dyDescent="0.35">
      <c r="A5295" s="3" t="s">
        <v>1731</v>
      </c>
      <c r="B5295">
        <v>22019</v>
      </c>
      <c r="C5295">
        <v>2019</v>
      </c>
      <c r="D5295">
        <v>2019</v>
      </c>
      <c r="E5295">
        <v>577</v>
      </c>
      <c r="F5295" s="3">
        <v>116892</v>
      </c>
      <c r="G5295" s="3">
        <v>493.6</v>
      </c>
      <c r="H5295">
        <f>VLOOKUP(B5295,vax!$B$2:$I$586,8, FALSE)</f>
        <v>104.94351558969723</v>
      </c>
    </row>
    <row r="5296" spans="1:8" x14ac:dyDescent="0.35">
      <c r="A5296" s="3" t="s">
        <v>1731</v>
      </c>
      <c r="B5296">
        <v>22019</v>
      </c>
      <c r="C5296">
        <v>2020</v>
      </c>
      <c r="D5296">
        <v>2020</v>
      </c>
      <c r="E5296">
        <v>785</v>
      </c>
      <c r="F5296" s="3">
        <v>116012</v>
      </c>
      <c r="G5296" s="3">
        <v>676.7</v>
      </c>
      <c r="H5296">
        <f>VLOOKUP(B5296,vax!$B$2:$I$586,8, FALSE)</f>
        <v>104.94351558969723</v>
      </c>
    </row>
    <row r="5297" spans="1:8" x14ac:dyDescent="0.35">
      <c r="A5297" s="3" t="s">
        <v>1731</v>
      </c>
      <c r="B5297">
        <v>22019</v>
      </c>
      <c r="C5297">
        <v>2021</v>
      </c>
      <c r="D5297">
        <v>2021</v>
      </c>
      <c r="E5297">
        <v>799</v>
      </c>
      <c r="F5297" s="3">
        <v>116895</v>
      </c>
      <c r="G5297" s="3">
        <v>683.5</v>
      </c>
      <c r="H5297">
        <f>VLOOKUP(B5297,vax!$B$2:$I$586,8, FALSE)</f>
        <v>104.94351558969723</v>
      </c>
    </row>
    <row r="5298" spans="1:8" x14ac:dyDescent="0.35">
      <c r="A5298" s="3" t="s">
        <v>1731</v>
      </c>
      <c r="B5298">
        <v>22019</v>
      </c>
      <c r="C5298">
        <v>2022</v>
      </c>
      <c r="D5298">
        <v>2022</v>
      </c>
      <c r="E5298">
        <v>600</v>
      </c>
      <c r="F5298" s="3">
        <v>115015</v>
      </c>
      <c r="G5298" s="3">
        <v>521.70000000000005</v>
      </c>
      <c r="H5298">
        <f>VLOOKUP(B5298,vax!$B$2:$I$586,8, FALSE)</f>
        <v>104.94351558969723</v>
      </c>
    </row>
    <row r="5299" spans="1:8" x14ac:dyDescent="0.35">
      <c r="A5299" s="3" t="s">
        <v>1732</v>
      </c>
      <c r="B5299">
        <v>22021</v>
      </c>
      <c r="C5299">
        <v>2018</v>
      </c>
      <c r="D5299">
        <v>2018</v>
      </c>
      <c r="E5299">
        <v>42</v>
      </c>
      <c r="F5299" s="3">
        <v>5689</v>
      </c>
      <c r="G5299" s="3">
        <v>738.3</v>
      </c>
      <c r="H5299" t="e">
        <f>VLOOKUP(B5299,vax!$B$2:$I$586,8, FALSE)</f>
        <v>#N/A</v>
      </c>
    </row>
    <row r="5300" spans="1:8" x14ac:dyDescent="0.35">
      <c r="A5300" s="3" t="s">
        <v>1732</v>
      </c>
      <c r="B5300">
        <v>22021</v>
      </c>
      <c r="C5300">
        <v>2019</v>
      </c>
      <c r="D5300">
        <v>2019</v>
      </c>
      <c r="E5300">
        <v>32</v>
      </c>
      <c r="F5300" s="3">
        <v>5620</v>
      </c>
      <c r="G5300" s="3">
        <v>569.4</v>
      </c>
      <c r="H5300" t="e">
        <f>VLOOKUP(B5300,vax!$B$2:$I$586,8, FALSE)</f>
        <v>#N/A</v>
      </c>
    </row>
    <row r="5301" spans="1:8" x14ac:dyDescent="0.35">
      <c r="A5301" s="3" t="s">
        <v>1732</v>
      </c>
      <c r="B5301">
        <v>22021</v>
      </c>
      <c r="C5301">
        <v>2020</v>
      </c>
      <c r="D5301">
        <v>2020</v>
      </c>
      <c r="E5301">
        <v>44</v>
      </c>
      <c r="F5301" s="3">
        <v>5514</v>
      </c>
      <c r="G5301" s="3">
        <v>798</v>
      </c>
      <c r="H5301" t="e">
        <f>VLOOKUP(B5301,vax!$B$2:$I$586,8, FALSE)</f>
        <v>#N/A</v>
      </c>
    </row>
    <row r="5302" spans="1:8" x14ac:dyDescent="0.35">
      <c r="A5302" s="3" t="s">
        <v>1732</v>
      </c>
      <c r="B5302">
        <v>22021</v>
      </c>
      <c r="C5302">
        <v>2021</v>
      </c>
      <c r="D5302">
        <v>2021</v>
      </c>
      <c r="E5302">
        <v>47</v>
      </c>
      <c r="F5302" s="3">
        <v>5409</v>
      </c>
      <c r="G5302" s="3">
        <v>868.9</v>
      </c>
      <c r="H5302" t="e">
        <f>VLOOKUP(B5302,vax!$B$2:$I$586,8, FALSE)</f>
        <v>#N/A</v>
      </c>
    </row>
    <row r="5303" spans="1:8" x14ac:dyDescent="0.35">
      <c r="A5303" s="3" t="s">
        <v>1732</v>
      </c>
      <c r="B5303">
        <v>22021</v>
      </c>
      <c r="C5303">
        <v>2022</v>
      </c>
      <c r="D5303">
        <v>2022</v>
      </c>
      <c r="E5303">
        <v>45</v>
      </c>
      <c r="F5303" s="3">
        <v>5335</v>
      </c>
      <c r="G5303" s="3">
        <v>843.5</v>
      </c>
      <c r="H5303" t="e">
        <f>VLOOKUP(B5303,vax!$B$2:$I$586,8, FALSE)</f>
        <v>#N/A</v>
      </c>
    </row>
    <row r="5304" spans="1:8" x14ac:dyDescent="0.35">
      <c r="A5304" s="3" t="s">
        <v>1733</v>
      </c>
      <c r="B5304">
        <v>22023</v>
      </c>
      <c r="C5304">
        <v>2018</v>
      </c>
      <c r="D5304">
        <v>2018</v>
      </c>
      <c r="E5304">
        <v>17</v>
      </c>
      <c r="F5304" s="3">
        <v>4132</v>
      </c>
      <c r="G5304" s="3" t="s">
        <v>3742</v>
      </c>
      <c r="H5304" t="e">
        <f>VLOOKUP(B5304,vax!$B$2:$I$586,8, FALSE)</f>
        <v>#N/A</v>
      </c>
    </row>
    <row r="5305" spans="1:8" x14ac:dyDescent="0.35">
      <c r="A5305" s="3" t="s">
        <v>1733</v>
      </c>
      <c r="B5305">
        <v>22023</v>
      </c>
      <c r="C5305">
        <v>2019</v>
      </c>
      <c r="D5305">
        <v>2019</v>
      </c>
      <c r="E5305">
        <v>11</v>
      </c>
      <c r="F5305" s="3">
        <v>4098</v>
      </c>
      <c r="G5305" s="3" t="s">
        <v>3742</v>
      </c>
      <c r="H5305" t="e">
        <f>VLOOKUP(B5305,vax!$B$2:$I$586,8, FALSE)</f>
        <v>#N/A</v>
      </c>
    </row>
    <row r="5306" spans="1:8" x14ac:dyDescent="0.35">
      <c r="A5306" s="3" t="s">
        <v>1733</v>
      </c>
      <c r="B5306">
        <v>22023</v>
      </c>
      <c r="C5306">
        <v>2020</v>
      </c>
      <c r="D5306">
        <v>2020</v>
      </c>
      <c r="E5306">
        <v>17</v>
      </c>
      <c r="F5306" s="3">
        <v>4057</v>
      </c>
      <c r="G5306" s="3" t="s">
        <v>3742</v>
      </c>
      <c r="H5306" t="e">
        <f>VLOOKUP(B5306,vax!$B$2:$I$586,8, FALSE)</f>
        <v>#N/A</v>
      </c>
    </row>
    <row r="5307" spans="1:8" x14ac:dyDescent="0.35">
      <c r="A5307" s="3" t="s">
        <v>1733</v>
      </c>
      <c r="B5307">
        <v>22023</v>
      </c>
      <c r="C5307">
        <v>2021</v>
      </c>
      <c r="D5307">
        <v>2021</v>
      </c>
      <c r="E5307">
        <v>22</v>
      </c>
      <c r="F5307" s="3">
        <v>2920</v>
      </c>
      <c r="G5307" s="3">
        <v>753.4</v>
      </c>
      <c r="H5307" t="e">
        <f>VLOOKUP(B5307,vax!$B$2:$I$586,8, FALSE)</f>
        <v>#N/A</v>
      </c>
    </row>
    <row r="5308" spans="1:8" x14ac:dyDescent="0.35">
      <c r="A5308" s="3" t="s">
        <v>1733</v>
      </c>
      <c r="B5308">
        <v>22023</v>
      </c>
      <c r="C5308">
        <v>2022</v>
      </c>
      <c r="D5308">
        <v>2022</v>
      </c>
      <c r="E5308">
        <v>16</v>
      </c>
      <c r="F5308" s="3">
        <v>2793</v>
      </c>
      <c r="G5308" s="3" t="s">
        <v>3742</v>
      </c>
      <c r="H5308" t="e">
        <f>VLOOKUP(B5308,vax!$B$2:$I$586,8, FALSE)</f>
        <v>#N/A</v>
      </c>
    </row>
    <row r="5309" spans="1:8" x14ac:dyDescent="0.35">
      <c r="A5309" s="3" t="s">
        <v>1734</v>
      </c>
      <c r="B5309">
        <v>22025</v>
      </c>
      <c r="C5309">
        <v>2018</v>
      </c>
      <c r="D5309">
        <v>2018</v>
      </c>
      <c r="E5309">
        <v>20</v>
      </c>
      <c r="F5309" s="3">
        <v>5675</v>
      </c>
      <c r="G5309" s="3">
        <v>352.4</v>
      </c>
      <c r="H5309" t="e">
        <f>VLOOKUP(B5309,vax!$B$2:$I$586,8, FALSE)</f>
        <v>#N/A</v>
      </c>
    </row>
    <row r="5310" spans="1:8" x14ac:dyDescent="0.35">
      <c r="A5310" s="3" t="s">
        <v>1734</v>
      </c>
      <c r="B5310">
        <v>22025</v>
      </c>
      <c r="C5310">
        <v>2019</v>
      </c>
      <c r="D5310">
        <v>2019</v>
      </c>
      <c r="E5310">
        <v>27</v>
      </c>
      <c r="F5310" s="3">
        <v>5592</v>
      </c>
      <c r="G5310" s="3">
        <v>482.8</v>
      </c>
      <c r="H5310" t="e">
        <f>VLOOKUP(B5310,vax!$B$2:$I$586,8, FALSE)</f>
        <v>#N/A</v>
      </c>
    </row>
    <row r="5311" spans="1:8" x14ac:dyDescent="0.35">
      <c r="A5311" s="3" t="s">
        <v>1734</v>
      </c>
      <c r="B5311">
        <v>22025</v>
      </c>
      <c r="C5311">
        <v>2020</v>
      </c>
      <c r="D5311">
        <v>2020</v>
      </c>
      <c r="E5311">
        <v>50</v>
      </c>
      <c r="F5311" s="3">
        <v>5352</v>
      </c>
      <c r="G5311" s="3">
        <v>934.2</v>
      </c>
      <c r="H5311" t="e">
        <f>VLOOKUP(B5311,vax!$B$2:$I$586,8, FALSE)</f>
        <v>#N/A</v>
      </c>
    </row>
    <row r="5312" spans="1:8" x14ac:dyDescent="0.35">
      <c r="A5312" s="3" t="s">
        <v>1734</v>
      </c>
      <c r="B5312">
        <v>22025</v>
      </c>
      <c r="C5312">
        <v>2021</v>
      </c>
      <c r="D5312">
        <v>2021</v>
      </c>
      <c r="E5312">
        <v>41</v>
      </c>
      <c r="F5312" s="3">
        <v>5104</v>
      </c>
      <c r="G5312" s="3">
        <v>803.3</v>
      </c>
      <c r="H5312" t="e">
        <f>VLOOKUP(B5312,vax!$B$2:$I$586,8, FALSE)</f>
        <v>#N/A</v>
      </c>
    </row>
    <row r="5313" spans="1:8" x14ac:dyDescent="0.35">
      <c r="A5313" s="3" t="s">
        <v>1734</v>
      </c>
      <c r="B5313">
        <v>22025</v>
      </c>
      <c r="C5313">
        <v>2022</v>
      </c>
      <c r="D5313">
        <v>2022</v>
      </c>
      <c r="E5313">
        <v>36</v>
      </c>
      <c r="F5313" s="3">
        <v>4890</v>
      </c>
      <c r="G5313" s="3">
        <v>736.2</v>
      </c>
      <c r="H5313" t="e">
        <f>VLOOKUP(B5313,vax!$B$2:$I$586,8, FALSE)</f>
        <v>#N/A</v>
      </c>
    </row>
    <row r="5314" spans="1:8" x14ac:dyDescent="0.35">
      <c r="A5314" s="3" t="s">
        <v>1735</v>
      </c>
      <c r="B5314">
        <v>22027</v>
      </c>
      <c r="C5314">
        <v>2018</v>
      </c>
      <c r="D5314">
        <v>2018</v>
      </c>
      <c r="E5314">
        <v>48</v>
      </c>
      <c r="F5314" s="3">
        <v>9731</v>
      </c>
      <c r="G5314" s="3">
        <v>493.3</v>
      </c>
      <c r="H5314" t="e">
        <f>VLOOKUP(B5314,vax!$B$2:$I$586,8, FALSE)</f>
        <v>#N/A</v>
      </c>
    </row>
    <row r="5315" spans="1:8" x14ac:dyDescent="0.35">
      <c r="A5315" s="3" t="s">
        <v>1735</v>
      </c>
      <c r="B5315">
        <v>22027</v>
      </c>
      <c r="C5315">
        <v>2019</v>
      </c>
      <c r="D5315">
        <v>2019</v>
      </c>
      <c r="E5315">
        <v>58</v>
      </c>
      <c r="F5315" s="3">
        <v>9578</v>
      </c>
      <c r="G5315" s="3">
        <v>605.6</v>
      </c>
      <c r="H5315" t="e">
        <f>VLOOKUP(B5315,vax!$B$2:$I$586,8, FALSE)</f>
        <v>#N/A</v>
      </c>
    </row>
    <row r="5316" spans="1:8" x14ac:dyDescent="0.35">
      <c r="A5316" s="3" t="s">
        <v>1735</v>
      </c>
      <c r="B5316">
        <v>22027</v>
      </c>
      <c r="C5316">
        <v>2020</v>
      </c>
      <c r="D5316">
        <v>2020</v>
      </c>
      <c r="E5316">
        <v>51</v>
      </c>
      <c r="F5316" s="3">
        <v>9365</v>
      </c>
      <c r="G5316" s="3">
        <v>544.6</v>
      </c>
      <c r="H5316" t="e">
        <f>VLOOKUP(B5316,vax!$B$2:$I$586,8, FALSE)</f>
        <v>#N/A</v>
      </c>
    </row>
    <row r="5317" spans="1:8" x14ac:dyDescent="0.35">
      <c r="A5317" s="3" t="s">
        <v>1735</v>
      </c>
      <c r="B5317">
        <v>22027</v>
      </c>
      <c r="C5317">
        <v>2021</v>
      </c>
      <c r="D5317">
        <v>2021</v>
      </c>
      <c r="E5317">
        <v>53</v>
      </c>
      <c r="F5317" s="3">
        <v>8492</v>
      </c>
      <c r="G5317" s="3">
        <v>624.1</v>
      </c>
      <c r="H5317" t="e">
        <f>VLOOKUP(B5317,vax!$B$2:$I$586,8, FALSE)</f>
        <v>#N/A</v>
      </c>
    </row>
    <row r="5318" spans="1:8" x14ac:dyDescent="0.35">
      <c r="A5318" s="3" t="s">
        <v>1735</v>
      </c>
      <c r="B5318">
        <v>22027</v>
      </c>
      <c r="C5318">
        <v>2022</v>
      </c>
      <c r="D5318">
        <v>2022</v>
      </c>
      <c r="E5318">
        <v>59</v>
      </c>
      <c r="F5318" s="3">
        <v>7909</v>
      </c>
      <c r="G5318" s="3">
        <v>746</v>
      </c>
      <c r="H5318" t="e">
        <f>VLOOKUP(B5318,vax!$B$2:$I$586,8, FALSE)</f>
        <v>#N/A</v>
      </c>
    </row>
    <row r="5319" spans="1:8" x14ac:dyDescent="0.35">
      <c r="A5319" s="3" t="s">
        <v>1736</v>
      </c>
      <c r="B5319">
        <v>22029</v>
      </c>
      <c r="C5319">
        <v>2018</v>
      </c>
      <c r="D5319">
        <v>2018</v>
      </c>
      <c r="E5319">
        <v>81</v>
      </c>
      <c r="F5319" s="3">
        <v>11052</v>
      </c>
      <c r="G5319" s="3">
        <v>732.9</v>
      </c>
      <c r="H5319" t="e">
        <f>VLOOKUP(B5319,vax!$B$2:$I$586,8, FALSE)</f>
        <v>#N/A</v>
      </c>
    </row>
    <row r="5320" spans="1:8" x14ac:dyDescent="0.35">
      <c r="A5320" s="3" t="s">
        <v>1736</v>
      </c>
      <c r="B5320">
        <v>22029</v>
      </c>
      <c r="C5320">
        <v>2019</v>
      </c>
      <c r="D5320">
        <v>2019</v>
      </c>
      <c r="E5320">
        <v>75</v>
      </c>
      <c r="F5320" s="3">
        <v>10827</v>
      </c>
      <c r="G5320" s="3">
        <v>692.7</v>
      </c>
      <c r="H5320" t="e">
        <f>VLOOKUP(B5320,vax!$B$2:$I$586,8, FALSE)</f>
        <v>#N/A</v>
      </c>
    </row>
    <row r="5321" spans="1:8" x14ac:dyDescent="0.35">
      <c r="A5321" s="3" t="s">
        <v>1736</v>
      </c>
      <c r="B5321">
        <v>22029</v>
      </c>
      <c r="C5321">
        <v>2020</v>
      </c>
      <c r="D5321">
        <v>2020</v>
      </c>
      <c r="E5321">
        <v>84</v>
      </c>
      <c r="F5321" s="3">
        <v>10480</v>
      </c>
      <c r="G5321" s="3">
        <v>801.5</v>
      </c>
      <c r="H5321" t="e">
        <f>VLOOKUP(B5321,vax!$B$2:$I$586,8, FALSE)</f>
        <v>#N/A</v>
      </c>
    </row>
    <row r="5322" spans="1:8" x14ac:dyDescent="0.35">
      <c r="A5322" s="3" t="s">
        <v>1736</v>
      </c>
      <c r="B5322">
        <v>22029</v>
      </c>
      <c r="C5322">
        <v>2021</v>
      </c>
      <c r="D5322">
        <v>2021</v>
      </c>
      <c r="E5322">
        <v>89</v>
      </c>
      <c r="F5322" s="3">
        <v>10181</v>
      </c>
      <c r="G5322" s="3">
        <v>874.2</v>
      </c>
      <c r="H5322" t="e">
        <f>VLOOKUP(B5322,vax!$B$2:$I$586,8, FALSE)</f>
        <v>#N/A</v>
      </c>
    </row>
    <row r="5323" spans="1:8" x14ac:dyDescent="0.35">
      <c r="A5323" s="3" t="s">
        <v>1736</v>
      </c>
      <c r="B5323">
        <v>22029</v>
      </c>
      <c r="C5323">
        <v>2022</v>
      </c>
      <c r="D5323">
        <v>2022</v>
      </c>
      <c r="E5323">
        <v>81</v>
      </c>
      <c r="F5323" s="3">
        <v>9846</v>
      </c>
      <c r="G5323" s="3">
        <v>822.7</v>
      </c>
      <c r="H5323" t="e">
        <f>VLOOKUP(B5323,vax!$B$2:$I$586,8, FALSE)</f>
        <v>#N/A</v>
      </c>
    </row>
    <row r="5324" spans="1:8" x14ac:dyDescent="0.35">
      <c r="A5324" s="3" t="s">
        <v>1737</v>
      </c>
      <c r="B5324">
        <v>22031</v>
      </c>
      <c r="C5324">
        <v>2018</v>
      </c>
      <c r="D5324">
        <v>2018</v>
      </c>
      <c r="E5324">
        <v>76</v>
      </c>
      <c r="F5324" s="3">
        <v>15360</v>
      </c>
      <c r="G5324" s="3">
        <v>494.8</v>
      </c>
      <c r="H5324" t="e">
        <f>VLOOKUP(B5324,vax!$B$2:$I$586,8, FALSE)</f>
        <v>#N/A</v>
      </c>
    </row>
    <row r="5325" spans="1:8" x14ac:dyDescent="0.35">
      <c r="A5325" s="3" t="s">
        <v>1737</v>
      </c>
      <c r="B5325">
        <v>22031</v>
      </c>
      <c r="C5325">
        <v>2019</v>
      </c>
      <c r="D5325">
        <v>2019</v>
      </c>
      <c r="E5325">
        <v>97</v>
      </c>
      <c r="F5325" s="3">
        <v>15299</v>
      </c>
      <c r="G5325" s="3">
        <v>634</v>
      </c>
      <c r="H5325" t="e">
        <f>VLOOKUP(B5325,vax!$B$2:$I$586,8, FALSE)</f>
        <v>#N/A</v>
      </c>
    </row>
    <row r="5326" spans="1:8" x14ac:dyDescent="0.35">
      <c r="A5326" s="3" t="s">
        <v>1737</v>
      </c>
      <c r="B5326">
        <v>22031</v>
      </c>
      <c r="C5326">
        <v>2020</v>
      </c>
      <c r="D5326">
        <v>2020</v>
      </c>
      <c r="E5326">
        <v>101</v>
      </c>
      <c r="F5326" s="3">
        <v>15362</v>
      </c>
      <c r="G5326" s="3">
        <v>657.5</v>
      </c>
      <c r="H5326" t="e">
        <f>VLOOKUP(B5326,vax!$B$2:$I$586,8, FALSE)</f>
        <v>#N/A</v>
      </c>
    </row>
    <row r="5327" spans="1:8" x14ac:dyDescent="0.35">
      <c r="A5327" s="3" t="s">
        <v>1737</v>
      </c>
      <c r="B5327">
        <v>22031</v>
      </c>
      <c r="C5327">
        <v>2021</v>
      </c>
      <c r="D5327">
        <v>2021</v>
      </c>
      <c r="E5327">
        <v>109</v>
      </c>
      <c r="F5327" s="3">
        <v>14956</v>
      </c>
      <c r="G5327" s="3">
        <v>728.8</v>
      </c>
      <c r="H5327" t="e">
        <f>VLOOKUP(B5327,vax!$B$2:$I$586,8, FALSE)</f>
        <v>#N/A</v>
      </c>
    </row>
    <row r="5328" spans="1:8" x14ac:dyDescent="0.35">
      <c r="A5328" s="3" t="s">
        <v>1737</v>
      </c>
      <c r="B5328">
        <v>22031</v>
      </c>
      <c r="C5328">
        <v>2022</v>
      </c>
      <c r="D5328">
        <v>2022</v>
      </c>
      <c r="E5328">
        <v>91</v>
      </c>
      <c r="F5328" s="3">
        <v>14838</v>
      </c>
      <c r="G5328" s="3">
        <v>613.29999999999995</v>
      </c>
      <c r="H5328" t="e">
        <f>VLOOKUP(B5328,vax!$B$2:$I$586,8, FALSE)</f>
        <v>#N/A</v>
      </c>
    </row>
    <row r="5329" spans="1:8" x14ac:dyDescent="0.35">
      <c r="A5329" s="3" t="s">
        <v>1738</v>
      </c>
      <c r="B5329">
        <v>22033</v>
      </c>
      <c r="C5329">
        <v>2018</v>
      </c>
      <c r="D5329">
        <v>2018</v>
      </c>
      <c r="E5329">
        <v>1230</v>
      </c>
      <c r="F5329" s="3">
        <v>263840</v>
      </c>
      <c r="G5329" s="3">
        <v>466.2</v>
      </c>
      <c r="H5329">
        <f>VLOOKUP(B5329,vax!$B$2:$I$586,8, FALSE)</f>
        <v>140.22906331539392</v>
      </c>
    </row>
    <row r="5330" spans="1:8" x14ac:dyDescent="0.35">
      <c r="A5330" s="3" t="s">
        <v>1738</v>
      </c>
      <c r="B5330">
        <v>22033</v>
      </c>
      <c r="C5330">
        <v>2019</v>
      </c>
      <c r="D5330">
        <v>2019</v>
      </c>
      <c r="E5330">
        <v>1237</v>
      </c>
      <c r="F5330" s="3">
        <v>260844</v>
      </c>
      <c r="G5330" s="3">
        <v>474.2</v>
      </c>
      <c r="H5330">
        <f>VLOOKUP(B5330,vax!$B$2:$I$586,8, FALSE)</f>
        <v>140.22906331539392</v>
      </c>
    </row>
    <row r="5331" spans="1:8" x14ac:dyDescent="0.35">
      <c r="A5331" s="3" t="s">
        <v>1738</v>
      </c>
      <c r="B5331">
        <v>22033</v>
      </c>
      <c r="C5331">
        <v>2020</v>
      </c>
      <c r="D5331">
        <v>2020</v>
      </c>
      <c r="E5331">
        <v>1491</v>
      </c>
      <c r="F5331" s="3">
        <v>258914</v>
      </c>
      <c r="G5331" s="3">
        <v>575.9</v>
      </c>
      <c r="H5331">
        <f>VLOOKUP(B5331,vax!$B$2:$I$586,8, FALSE)</f>
        <v>140.22906331539392</v>
      </c>
    </row>
    <row r="5332" spans="1:8" x14ac:dyDescent="0.35">
      <c r="A5332" s="3" t="s">
        <v>1738</v>
      </c>
      <c r="B5332">
        <v>22033</v>
      </c>
      <c r="C5332">
        <v>2021</v>
      </c>
      <c r="D5332">
        <v>2021</v>
      </c>
      <c r="E5332">
        <v>1744</v>
      </c>
      <c r="F5332" s="3">
        <v>265865</v>
      </c>
      <c r="G5332" s="3">
        <v>656</v>
      </c>
      <c r="H5332">
        <f>VLOOKUP(B5332,vax!$B$2:$I$586,8, FALSE)</f>
        <v>140.22906331539392</v>
      </c>
    </row>
    <row r="5333" spans="1:8" x14ac:dyDescent="0.35">
      <c r="A5333" s="3" t="s">
        <v>1738</v>
      </c>
      <c r="B5333">
        <v>22033</v>
      </c>
      <c r="C5333">
        <v>2022</v>
      </c>
      <c r="D5333">
        <v>2022</v>
      </c>
      <c r="E5333">
        <v>1443</v>
      </c>
      <c r="F5333" s="3">
        <v>262299</v>
      </c>
      <c r="G5333" s="3">
        <v>550.1</v>
      </c>
      <c r="H5333">
        <f>VLOOKUP(B5333,vax!$B$2:$I$586,8, FALSE)</f>
        <v>140.22906331539392</v>
      </c>
    </row>
    <row r="5334" spans="1:8" x14ac:dyDescent="0.35">
      <c r="A5334" s="3" t="s">
        <v>1739</v>
      </c>
      <c r="B5334">
        <v>22035</v>
      </c>
      <c r="C5334">
        <v>2018</v>
      </c>
      <c r="D5334">
        <v>2018</v>
      </c>
      <c r="E5334">
        <v>32</v>
      </c>
      <c r="F5334" s="3">
        <v>4111</v>
      </c>
      <c r="G5334" s="3">
        <v>778.4</v>
      </c>
      <c r="H5334" t="e">
        <f>VLOOKUP(B5334,vax!$B$2:$I$586,8, FALSE)</f>
        <v>#N/A</v>
      </c>
    </row>
    <row r="5335" spans="1:8" x14ac:dyDescent="0.35">
      <c r="A5335" s="3" t="s">
        <v>1739</v>
      </c>
      <c r="B5335">
        <v>22035</v>
      </c>
      <c r="C5335">
        <v>2019</v>
      </c>
      <c r="D5335">
        <v>2019</v>
      </c>
      <c r="E5335">
        <v>24</v>
      </c>
      <c r="F5335" s="3">
        <v>4028</v>
      </c>
      <c r="G5335" s="3">
        <v>595.79999999999995</v>
      </c>
      <c r="H5335" t="e">
        <f>VLOOKUP(B5335,vax!$B$2:$I$586,8, FALSE)</f>
        <v>#N/A</v>
      </c>
    </row>
    <row r="5336" spans="1:8" x14ac:dyDescent="0.35">
      <c r="A5336" s="3" t="s">
        <v>1739</v>
      </c>
      <c r="B5336">
        <v>22035</v>
      </c>
      <c r="C5336">
        <v>2020</v>
      </c>
      <c r="D5336">
        <v>2020</v>
      </c>
      <c r="E5336">
        <v>33</v>
      </c>
      <c r="F5336" s="3">
        <v>3875</v>
      </c>
      <c r="G5336" s="3">
        <v>851.6</v>
      </c>
      <c r="H5336" t="e">
        <f>VLOOKUP(B5336,vax!$B$2:$I$586,8, FALSE)</f>
        <v>#N/A</v>
      </c>
    </row>
    <row r="5337" spans="1:8" x14ac:dyDescent="0.35">
      <c r="A5337" s="3" t="s">
        <v>1739</v>
      </c>
      <c r="B5337">
        <v>22035</v>
      </c>
      <c r="C5337">
        <v>2021</v>
      </c>
      <c r="D5337">
        <v>2021</v>
      </c>
      <c r="E5337">
        <v>38</v>
      </c>
      <c r="F5337" s="3">
        <v>4299</v>
      </c>
      <c r="G5337" s="3">
        <v>883.9</v>
      </c>
      <c r="H5337" t="e">
        <f>VLOOKUP(B5337,vax!$B$2:$I$586,8, FALSE)</f>
        <v>#N/A</v>
      </c>
    </row>
    <row r="5338" spans="1:8" x14ac:dyDescent="0.35">
      <c r="A5338" s="3" t="s">
        <v>1739</v>
      </c>
      <c r="B5338">
        <v>22035</v>
      </c>
      <c r="C5338">
        <v>2022</v>
      </c>
      <c r="D5338">
        <v>2022</v>
      </c>
      <c r="E5338">
        <v>30</v>
      </c>
      <c r="F5338" s="3">
        <v>4318</v>
      </c>
      <c r="G5338" s="3">
        <v>694.8</v>
      </c>
      <c r="H5338" t="e">
        <f>VLOOKUP(B5338,vax!$B$2:$I$586,8, FALSE)</f>
        <v>#N/A</v>
      </c>
    </row>
    <row r="5339" spans="1:8" x14ac:dyDescent="0.35">
      <c r="A5339" s="3" t="s">
        <v>1740</v>
      </c>
      <c r="B5339">
        <v>22037</v>
      </c>
      <c r="C5339">
        <v>2018</v>
      </c>
      <c r="D5339">
        <v>2018</v>
      </c>
      <c r="E5339">
        <v>72</v>
      </c>
      <c r="F5339" s="3">
        <v>11943</v>
      </c>
      <c r="G5339" s="3">
        <v>602.9</v>
      </c>
      <c r="H5339" t="e">
        <f>VLOOKUP(B5339,vax!$B$2:$I$586,8, FALSE)</f>
        <v>#N/A</v>
      </c>
    </row>
    <row r="5340" spans="1:8" x14ac:dyDescent="0.35">
      <c r="A5340" s="3" t="s">
        <v>1740</v>
      </c>
      <c r="B5340">
        <v>22037</v>
      </c>
      <c r="C5340">
        <v>2019</v>
      </c>
      <c r="D5340">
        <v>2019</v>
      </c>
      <c r="E5340">
        <v>75</v>
      </c>
      <c r="F5340" s="3">
        <v>11790</v>
      </c>
      <c r="G5340" s="3">
        <v>636.1</v>
      </c>
      <c r="H5340" t="e">
        <f>VLOOKUP(B5340,vax!$B$2:$I$586,8, FALSE)</f>
        <v>#N/A</v>
      </c>
    </row>
    <row r="5341" spans="1:8" x14ac:dyDescent="0.35">
      <c r="A5341" s="3" t="s">
        <v>1740</v>
      </c>
      <c r="B5341">
        <v>22037</v>
      </c>
      <c r="C5341">
        <v>2020</v>
      </c>
      <c r="D5341">
        <v>2020</v>
      </c>
      <c r="E5341">
        <v>83</v>
      </c>
      <c r="F5341" s="3">
        <v>11587</v>
      </c>
      <c r="G5341" s="3">
        <v>716.3</v>
      </c>
      <c r="H5341" t="e">
        <f>VLOOKUP(B5341,vax!$B$2:$I$586,8, FALSE)</f>
        <v>#N/A</v>
      </c>
    </row>
    <row r="5342" spans="1:8" x14ac:dyDescent="0.35">
      <c r="A5342" s="3" t="s">
        <v>1740</v>
      </c>
      <c r="B5342">
        <v>22037</v>
      </c>
      <c r="C5342">
        <v>2021</v>
      </c>
      <c r="D5342">
        <v>2021</v>
      </c>
      <c r="E5342">
        <v>96</v>
      </c>
      <c r="F5342" s="3">
        <v>11848</v>
      </c>
      <c r="G5342" s="3">
        <v>810.3</v>
      </c>
      <c r="H5342" t="e">
        <f>VLOOKUP(B5342,vax!$B$2:$I$586,8, FALSE)</f>
        <v>#N/A</v>
      </c>
    </row>
    <row r="5343" spans="1:8" x14ac:dyDescent="0.35">
      <c r="A5343" s="3" t="s">
        <v>1740</v>
      </c>
      <c r="B5343">
        <v>22037</v>
      </c>
      <c r="C5343">
        <v>2022</v>
      </c>
      <c r="D5343">
        <v>2022</v>
      </c>
      <c r="E5343">
        <v>86</v>
      </c>
      <c r="F5343" s="3">
        <v>11786</v>
      </c>
      <c r="G5343" s="3">
        <v>729.7</v>
      </c>
      <c r="H5343" t="e">
        <f>VLOOKUP(B5343,vax!$B$2:$I$586,8, FALSE)</f>
        <v>#N/A</v>
      </c>
    </row>
    <row r="5344" spans="1:8" x14ac:dyDescent="0.35">
      <c r="A5344" s="3" t="s">
        <v>1741</v>
      </c>
      <c r="B5344">
        <v>22039</v>
      </c>
      <c r="C5344">
        <v>2018</v>
      </c>
      <c r="D5344">
        <v>2018</v>
      </c>
      <c r="E5344">
        <v>124</v>
      </c>
      <c r="F5344" s="3">
        <v>19068</v>
      </c>
      <c r="G5344" s="3">
        <v>650.29999999999995</v>
      </c>
      <c r="H5344" t="e">
        <f>VLOOKUP(B5344,vax!$B$2:$I$586,8, FALSE)</f>
        <v>#N/A</v>
      </c>
    </row>
    <row r="5345" spans="1:8" x14ac:dyDescent="0.35">
      <c r="A5345" s="3" t="s">
        <v>1741</v>
      </c>
      <c r="B5345">
        <v>22039</v>
      </c>
      <c r="C5345">
        <v>2019</v>
      </c>
      <c r="D5345">
        <v>2019</v>
      </c>
      <c r="E5345">
        <v>133</v>
      </c>
      <c r="F5345" s="3">
        <v>18955</v>
      </c>
      <c r="G5345" s="3">
        <v>701.7</v>
      </c>
      <c r="H5345" t="e">
        <f>VLOOKUP(B5345,vax!$B$2:$I$586,8, FALSE)</f>
        <v>#N/A</v>
      </c>
    </row>
    <row r="5346" spans="1:8" x14ac:dyDescent="0.35">
      <c r="A5346" s="3" t="s">
        <v>1741</v>
      </c>
      <c r="B5346">
        <v>22039</v>
      </c>
      <c r="C5346">
        <v>2020</v>
      </c>
      <c r="D5346">
        <v>2020</v>
      </c>
      <c r="E5346">
        <v>159</v>
      </c>
      <c r="F5346" s="3">
        <v>18887</v>
      </c>
      <c r="G5346" s="3">
        <v>841.8</v>
      </c>
      <c r="H5346" t="e">
        <f>VLOOKUP(B5346,vax!$B$2:$I$586,8, FALSE)</f>
        <v>#N/A</v>
      </c>
    </row>
    <row r="5347" spans="1:8" x14ac:dyDescent="0.35">
      <c r="A5347" s="3" t="s">
        <v>1741</v>
      </c>
      <c r="B5347">
        <v>22039</v>
      </c>
      <c r="C5347">
        <v>2021</v>
      </c>
      <c r="D5347">
        <v>2021</v>
      </c>
      <c r="E5347">
        <v>146</v>
      </c>
      <c r="F5347" s="3">
        <v>18228</v>
      </c>
      <c r="G5347" s="3">
        <v>801</v>
      </c>
      <c r="H5347" t="e">
        <f>VLOOKUP(B5347,vax!$B$2:$I$586,8, FALSE)</f>
        <v>#N/A</v>
      </c>
    </row>
    <row r="5348" spans="1:8" x14ac:dyDescent="0.35">
      <c r="A5348" s="3" t="s">
        <v>1741</v>
      </c>
      <c r="B5348">
        <v>22039</v>
      </c>
      <c r="C5348">
        <v>2022</v>
      </c>
      <c r="D5348">
        <v>2022</v>
      </c>
      <c r="E5348">
        <v>115</v>
      </c>
      <c r="F5348" s="3">
        <v>18076</v>
      </c>
      <c r="G5348" s="3">
        <v>636.20000000000005</v>
      </c>
      <c r="H5348" t="e">
        <f>VLOOKUP(B5348,vax!$B$2:$I$586,8, FALSE)</f>
        <v>#N/A</v>
      </c>
    </row>
    <row r="5349" spans="1:8" x14ac:dyDescent="0.35">
      <c r="A5349" s="3" t="s">
        <v>1742</v>
      </c>
      <c r="B5349">
        <v>22041</v>
      </c>
      <c r="C5349">
        <v>2018</v>
      </c>
      <c r="D5349">
        <v>2018</v>
      </c>
      <c r="E5349">
        <v>71</v>
      </c>
      <c r="F5349" s="3">
        <v>10960</v>
      </c>
      <c r="G5349" s="3">
        <v>647.79999999999995</v>
      </c>
      <c r="H5349" t="e">
        <f>VLOOKUP(B5349,vax!$B$2:$I$586,8, FALSE)</f>
        <v>#N/A</v>
      </c>
    </row>
    <row r="5350" spans="1:8" x14ac:dyDescent="0.35">
      <c r="A5350" s="3" t="s">
        <v>1742</v>
      </c>
      <c r="B5350">
        <v>22041</v>
      </c>
      <c r="C5350">
        <v>2019</v>
      </c>
      <c r="D5350">
        <v>2019</v>
      </c>
      <c r="E5350">
        <v>64</v>
      </c>
      <c r="F5350" s="3">
        <v>10813</v>
      </c>
      <c r="G5350" s="3">
        <v>591.9</v>
      </c>
      <c r="H5350" t="e">
        <f>VLOOKUP(B5350,vax!$B$2:$I$586,8, FALSE)</f>
        <v>#N/A</v>
      </c>
    </row>
    <row r="5351" spans="1:8" x14ac:dyDescent="0.35">
      <c r="A5351" s="3" t="s">
        <v>1742</v>
      </c>
      <c r="B5351">
        <v>22041</v>
      </c>
      <c r="C5351">
        <v>2020</v>
      </c>
      <c r="D5351">
        <v>2020</v>
      </c>
      <c r="E5351">
        <v>94</v>
      </c>
      <c r="F5351" s="3">
        <v>10669</v>
      </c>
      <c r="G5351" s="3">
        <v>881.1</v>
      </c>
      <c r="H5351" t="e">
        <f>VLOOKUP(B5351,vax!$B$2:$I$586,8, FALSE)</f>
        <v>#N/A</v>
      </c>
    </row>
    <row r="5352" spans="1:8" x14ac:dyDescent="0.35">
      <c r="A5352" s="3" t="s">
        <v>1742</v>
      </c>
      <c r="B5352">
        <v>22041</v>
      </c>
      <c r="C5352">
        <v>2021</v>
      </c>
      <c r="D5352">
        <v>2021</v>
      </c>
      <c r="E5352">
        <v>88</v>
      </c>
      <c r="F5352" s="3">
        <v>10662</v>
      </c>
      <c r="G5352" s="3">
        <v>825.4</v>
      </c>
      <c r="H5352" t="e">
        <f>VLOOKUP(B5352,vax!$B$2:$I$586,8, FALSE)</f>
        <v>#N/A</v>
      </c>
    </row>
    <row r="5353" spans="1:8" x14ac:dyDescent="0.35">
      <c r="A5353" s="3" t="s">
        <v>1742</v>
      </c>
      <c r="B5353">
        <v>22041</v>
      </c>
      <c r="C5353">
        <v>2022</v>
      </c>
      <c r="D5353">
        <v>2022</v>
      </c>
      <c r="E5353">
        <v>84</v>
      </c>
      <c r="F5353" s="3">
        <v>10308</v>
      </c>
      <c r="G5353" s="3">
        <v>814.9</v>
      </c>
      <c r="H5353" t="e">
        <f>VLOOKUP(B5353,vax!$B$2:$I$586,8, FALSE)</f>
        <v>#N/A</v>
      </c>
    </row>
    <row r="5354" spans="1:8" x14ac:dyDescent="0.35">
      <c r="A5354" s="3" t="s">
        <v>1743</v>
      </c>
      <c r="B5354">
        <v>22043</v>
      </c>
      <c r="C5354">
        <v>2018</v>
      </c>
      <c r="D5354">
        <v>2018</v>
      </c>
      <c r="E5354">
        <v>62</v>
      </c>
      <c r="F5354" s="3">
        <v>13864</v>
      </c>
      <c r="G5354" s="3">
        <v>447.2</v>
      </c>
      <c r="H5354" t="e">
        <f>VLOOKUP(B5354,vax!$B$2:$I$586,8, FALSE)</f>
        <v>#N/A</v>
      </c>
    </row>
    <row r="5355" spans="1:8" x14ac:dyDescent="0.35">
      <c r="A5355" s="3" t="s">
        <v>1743</v>
      </c>
      <c r="B5355">
        <v>22043</v>
      </c>
      <c r="C5355">
        <v>2019</v>
      </c>
      <c r="D5355">
        <v>2019</v>
      </c>
      <c r="E5355">
        <v>58</v>
      </c>
      <c r="F5355" s="3">
        <v>13781</v>
      </c>
      <c r="G5355" s="3">
        <v>420.9</v>
      </c>
      <c r="H5355" t="e">
        <f>VLOOKUP(B5355,vax!$B$2:$I$586,8, FALSE)</f>
        <v>#N/A</v>
      </c>
    </row>
    <row r="5356" spans="1:8" x14ac:dyDescent="0.35">
      <c r="A5356" s="3" t="s">
        <v>1743</v>
      </c>
      <c r="B5356">
        <v>22043</v>
      </c>
      <c r="C5356">
        <v>2020</v>
      </c>
      <c r="D5356">
        <v>2020</v>
      </c>
      <c r="E5356">
        <v>88</v>
      </c>
      <c r="F5356" s="3">
        <v>13750</v>
      </c>
      <c r="G5356" s="3">
        <v>640</v>
      </c>
      <c r="H5356" t="e">
        <f>VLOOKUP(B5356,vax!$B$2:$I$586,8, FALSE)</f>
        <v>#N/A</v>
      </c>
    </row>
    <row r="5357" spans="1:8" x14ac:dyDescent="0.35">
      <c r="A5357" s="3" t="s">
        <v>1743</v>
      </c>
      <c r="B5357">
        <v>22043</v>
      </c>
      <c r="C5357">
        <v>2021</v>
      </c>
      <c r="D5357">
        <v>2021</v>
      </c>
      <c r="E5357">
        <v>90</v>
      </c>
      <c r="F5357" s="3">
        <v>13768</v>
      </c>
      <c r="G5357" s="3">
        <v>653.70000000000005</v>
      </c>
      <c r="H5357" t="e">
        <f>VLOOKUP(B5357,vax!$B$2:$I$586,8, FALSE)</f>
        <v>#N/A</v>
      </c>
    </row>
    <row r="5358" spans="1:8" x14ac:dyDescent="0.35">
      <c r="A5358" s="3" t="s">
        <v>1743</v>
      </c>
      <c r="B5358">
        <v>22043</v>
      </c>
      <c r="C5358">
        <v>2022</v>
      </c>
      <c r="D5358">
        <v>2022</v>
      </c>
      <c r="E5358">
        <v>75</v>
      </c>
      <c r="F5358" s="3">
        <v>13554</v>
      </c>
      <c r="G5358" s="3">
        <v>553.29999999999995</v>
      </c>
      <c r="H5358" t="e">
        <f>VLOOKUP(B5358,vax!$B$2:$I$586,8, FALSE)</f>
        <v>#N/A</v>
      </c>
    </row>
    <row r="5359" spans="1:8" x14ac:dyDescent="0.35">
      <c r="A5359" s="3" t="s">
        <v>1744</v>
      </c>
      <c r="B5359">
        <v>22045</v>
      </c>
      <c r="C5359">
        <v>2018</v>
      </c>
      <c r="D5359">
        <v>2018</v>
      </c>
      <c r="E5359">
        <v>234</v>
      </c>
      <c r="F5359" s="3">
        <v>40252</v>
      </c>
      <c r="G5359" s="3">
        <v>581.29999999999995</v>
      </c>
      <c r="H5359" t="e">
        <f>VLOOKUP(B5359,vax!$B$2:$I$586,8, FALSE)</f>
        <v>#N/A</v>
      </c>
    </row>
    <row r="5360" spans="1:8" x14ac:dyDescent="0.35">
      <c r="A5360" s="3" t="s">
        <v>1744</v>
      </c>
      <c r="B5360">
        <v>22045</v>
      </c>
      <c r="C5360">
        <v>2019</v>
      </c>
      <c r="D5360">
        <v>2019</v>
      </c>
      <c r="E5360">
        <v>228</v>
      </c>
      <c r="F5360" s="3">
        <v>39376</v>
      </c>
      <c r="G5360" s="3">
        <v>579</v>
      </c>
      <c r="H5360" t="e">
        <f>VLOOKUP(B5360,vax!$B$2:$I$586,8, FALSE)</f>
        <v>#N/A</v>
      </c>
    </row>
    <row r="5361" spans="1:8" x14ac:dyDescent="0.35">
      <c r="A5361" s="3" t="s">
        <v>1744</v>
      </c>
      <c r="B5361">
        <v>22045</v>
      </c>
      <c r="C5361">
        <v>2020</v>
      </c>
      <c r="D5361">
        <v>2020</v>
      </c>
      <c r="E5361">
        <v>254</v>
      </c>
      <c r="F5361" s="3">
        <v>38862</v>
      </c>
      <c r="G5361" s="3">
        <v>653.6</v>
      </c>
      <c r="H5361" t="e">
        <f>VLOOKUP(B5361,vax!$B$2:$I$586,8, FALSE)</f>
        <v>#N/A</v>
      </c>
    </row>
    <row r="5362" spans="1:8" x14ac:dyDescent="0.35">
      <c r="A5362" s="3" t="s">
        <v>1744</v>
      </c>
      <c r="B5362">
        <v>22045</v>
      </c>
      <c r="C5362">
        <v>2021</v>
      </c>
      <c r="D5362">
        <v>2021</v>
      </c>
      <c r="E5362">
        <v>302</v>
      </c>
      <c r="F5362" s="3">
        <v>38686</v>
      </c>
      <c r="G5362" s="3">
        <v>780.6</v>
      </c>
      <c r="H5362" t="e">
        <f>VLOOKUP(B5362,vax!$B$2:$I$586,8, FALSE)</f>
        <v>#N/A</v>
      </c>
    </row>
    <row r="5363" spans="1:8" x14ac:dyDescent="0.35">
      <c r="A5363" s="3" t="s">
        <v>1744</v>
      </c>
      <c r="B5363">
        <v>22045</v>
      </c>
      <c r="C5363">
        <v>2022</v>
      </c>
      <c r="D5363">
        <v>2022</v>
      </c>
      <c r="E5363">
        <v>262</v>
      </c>
      <c r="F5363" s="3">
        <v>38331</v>
      </c>
      <c r="G5363" s="3">
        <v>683.5</v>
      </c>
      <c r="H5363" t="e">
        <f>VLOOKUP(B5363,vax!$B$2:$I$586,8, FALSE)</f>
        <v>#N/A</v>
      </c>
    </row>
    <row r="5364" spans="1:8" x14ac:dyDescent="0.35">
      <c r="A5364" s="3" t="s">
        <v>1745</v>
      </c>
      <c r="B5364">
        <v>22047</v>
      </c>
      <c r="C5364">
        <v>2018</v>
      </c>
      <c r="D5364">
        <v>2018</v>
      </c>
      <c r="E5364">
        <v>106</v>
      </c>
      <c r="F5364" s="3">
        <v>20014</v>
      </c>
      <c r="G5364" s="3">
        <v>529.6</v>
      </c>
      <c r="H5364" t="e">
        <f>VLOOKUP(B5364,vax!$B$2:$I$586,8, FALSE)</f>
        <v>#N/A</v>
      </c>
    </row>
    <row r="5365" spans="1:8" x14ac:dyDescent="0.35">
      <c r="A5365" s="3" t="s">
        <v>1745</v>
      </c>
      <c r="B5365">
        <v>22047</v>
      </c>
      <c r="C5365">
        <v>2019</v>
      </c>
      <c r="D5365">
        <v>2019</v>
      </c>
      <c r="E5365">
        <v>111</v>
      </c>
      <c r="F5365" s="3">
        <v>19792</v>
      </c>
      <c r="G5365" s="3">
        <v>560.79999999999995</v>
      </c>
      <c r="H5365" t="e">
        <f>VLOOKUP(B5365,vax!$B$2:$I$586,8, FALSE)</f>
        <v>#N/A</v>
      </c>
    </row>
    <row r="5366" spans="1:8" x14ac:dyDescent="0.35">
      <c r="A5366" s="3" t="s">
        <v>1745</v>
      </c>
      <c r="B5366">
        <v>22047</v>
      </c>
      <c r="C5366">
        <v>2020</v>
      </c>
      <c r="D5366">
        <v>2020</v>
      </c>
      <c r="E5366">
        <v>132</v>
      </c>
      <c r="F5366" s="3">
        <v>19522</v>
      </c>
      <c r="G5366" s="3">
        <v>676.2</v>
      </c>
      <c r="H5366" t="e">
        <f>VLOOKUP(B5366,vax!$B$2:$I$586,8, FALSE)</f>
        <v>#N/A</v>
      </c>
    </row>
    <row r="5367" spans="1:8" x14ac:dyDescent="0.35">
      <c r="A5367" s="3" t="s">
        <v>1745</v>
      </c>
      <c r="B5367">
        <v>22047</v>
      </c>
      <c r="C5367">
        <v>2021</v>
      </c>
      <c r="D5367">
        <v>2021</v>
      </c>
      <c r="E5367">
        <v>160</v>
      </c>
      <c r="F5367" s="3">
        <v>18156</v>
      </c>
      <c r="G5367" s="3">
        <v>881.3</v>
      </c>
      <c r="H5367" t="e">
        <f>VLOOKUP(B5367,vax!$B$2:$I$586,8, FALSE)</f>
        <v>#N/A</v>
      </c>
    </row>
    <row r="5368" spans="1:8" x14ac:dyDescent="0.35">
      <c r="A5368" s="3" t="s">
        <v>1745</v>
      </c>
      <c r="B5368">
        <v>22047</v>
      </c>
      <c r="C5368">
        <v>2022</v>
      </c>
      <c r="D5368">
        <v>2022</v>
      </c>
      <c r="E5368">
        <v>123</v>
      </c>
      <c r="F5368" s="3">
        <v>17770</v>
      </c>
      <c r="G5368" s="3">
        <v>692.2</v>
      </c>
      <c r="H5368" t="e">
        <f>VLOOKUP(B5368,vax!$B$2:$I$586,8, FALSE)</f>
        <v>#N/A</v>
      </c>
    </row>
    <row r="5369" spans="1:8" x14ac:dyDescent="0.35">
      <c r="A5369" s="3" t="s">
        <v>1746</v>
      </c>
      <c r="B5369">
        <v>22049</v>
      </c>
      <c r="C5369">
        <v>2018</v>
      </c>
      <c r="D5369">
        <v>2018</v>
      </c>
      <c r="E5369">
        <v>47</v>
      </c>
      <c r="F5369" s="3">
        <v>8951</v>
      </c>
      <c r="G5369" s="3">
        <v>525.1</v>
      </c>
      <c r="H5369" t="e">
        <f>VLOOKUP(B5369,vax!$B$2:$I$586,8, FALSE)</f>
        <v>#N/A</v>
      </c>
    </row>
    <row r="5370" spans="1:8" x14ac:dyDescent="0.35">
      <c r="A5370" s="3" t="s">
        <v>1746</v>
      </c>
      <c r="B5370">
        <v>22049</v>
      </c>
      <c r="C5370">
        <v>2019</v>
      </c>
      <c r="D5370">
        <v>2019</v>
      </c>
      <c r="E5370">
        <v>40</v>
      </c>
      <c r="F5370" s="3">
        <v>8805</v>
      </c>
      <c r="G5370" s="3">
        <v>454.3</v>
      </c>
      <c r="H5370" t="e">
        <f>VLOOKUP(B5370,vax!$B$2:$I$586,8, FALSE)</f>
        <v>#N/A</v>
      </c>
    </row>
    <row r="5371" spans="1:8" x14ac:dyDescent="0.35">
      <c r="A5371" s="3" t="s">
        <v>1746</v>
      </c>
      <c r="B5371">
        <v>22049</v>
      </c>
      <c r="C5371">
        <v>2020</v>
      </c>
      <c r="D5371">
        <v>2020</v>
      </c>
      <c r="E5371">
        <v>60</v>
      </c>
      <c r="F5371" s="3">
        <v>8736</v>
      </c>
      <c r="G5371" s="3">
        <v>686.8</v>
      </c>
      <c r="H5371" t="e">
        <f>VLOOKUP(B5371,vax!$B$2:$I$586,8, FALSE)</f>
        <v>#N/A</v>
      </c>
    </row>
    <row r="5372" spans="1:8" x14ac:dyDescent="0.35">
      <c r="A5372" s="3" t="s">
        <v>1746</v>
      </c>
      <c r="B5372">
        <v>22049</v>
      </c>
      <c r="C5372">
        <v>2021</v>
      </c>
      <c r="D5372">
        <v>2021</v>
      </c>
      <c r="E5372">
        <v>55</v>
      </c>
      <c r="F5372" s="3">
        <v>8442</v>
      </c>
      <c r="G5372" s="3">
        <v>651.5</v>
      </c>
      <c r="H5372" t="e">
        <f>VLOOKUP(B5372,vax!$B$2:$I$586,8, FALSE)</f>
        <v>#N/A</v>
      </c>
    </row>
    <row r="5373" spans="1:8" x14ac:dyDescent="0.35">
      <c r="A5373" s="3" t="s">
        <v>1746</v>
      </c>
      <c r="B5373">
        <v>22049</v>
      </c>
      <c r="C5373">
        <v>2022</v>
      </c>
      <c r="D5373">
        <v>2022</v>
      </c>
      <c r="E5373">
        <v>49</v>
      </c>
      <c r="F5373" s="3">
        <v>8328</v>
      </c>
      <c r="G5373" s="3">
        <v>588.4</v>
      </c>
      <c r="H5373" t="e">
        <f>VLOOKUP(B5373,vax!$B$2:$I$586,8, FALSE)</f>
        <v>#N/A</v>
      </c>
    </row>
    <row r="5374" spans="1:8" x14ac:dyDescent="0.35">
      <c r="A5374" s="3" t="s">
        <v>1747</v>
      </c>
      <c r="B5374">
        <v>22051</v>
      </c>
      <c r="C5374">
        <v>2018</v>
      </c>
      <c r="D5374">
        <v>2018</v>
      </c>
      <c r="E5374">
        <v>1139</v>
      </c>
      <c r="F5374" s="3">
        <v>255889</v>
      </c>
      <c r="G5374" s="3">
        <v>445.1</v>
      </c>
      <c r="H5374">
        <f>VLOOKUP(B5374,vax!$B$2:$I$586,8, FALSE)</f>
        <v>169.25118817919929</v>
      </c>
    </row>
    <row r="5375" spans="1:8" x14ac:dyDescent="0.35">
      <c r="A5375" s="3" t="s">
        <v>1747</v>
      </c>
      <c r="B5375">
        <v>22051</v>
      </c>
      <c r="C5375">
        <v>2019</v>
      </c>
      <c r="D5375">
        <v>2019</v>
      </c>
      <c r="E5375">
        <v>1142</v>
      </c>
      <c r="F5375" s="3">
        <v>252338</v>
      </c>
      <c r="G5375" s="3">
        <v>452.6</v>
      </c>
      <c r="H5375">
        <f>VLOOKUP(B5375,vax!$B$2:$I$586,8, FALSE)</f>
        <v>169.25118817919929</v>
      </c>
    </row>
    <row r="5376" spans="1:8" x14ac:dyDescent="0.35">
      <c r="A5376" s="3" t="s">
        <v>1747</v>
      </c>
      <c r="B5376">
        <v>22051</v>
      </c>
      <c r="C5376">
        <v>2020</v>
      </c>
      <c r="D5376">
        <v>2020</v>
      </c>
      <c r="E5376">
        <v>1365</v>
      </c>
      <c r="F5376" s="3">
        <v>249883</v>
      </c>
      <c r="G5376" s="3">
        <v>546.29999999999995</v>
      </c>
      <c r="H5376">
        <f>VLOOKUP(B5376,vax!$B$2:$I$586,8, FALSE)</f>
        <v>169.25118817919929</v>
      </c>
    </row>
    <row r="5377" spans="1:8" x14ac:dyDescent="0.35">
      <c r="A5377" s="3" t="s">
        <v>1747</v>
      </c>
      <c r="B5377">
        <v>22051</v>
      </c>
      <c r="C5377">
        <v>2021</v>
      </c>
      <c r="D5377">
        <v>2021</v>
      </c>
      <c r="E5377">
        <v>1570</v>
      </c>
      <c r="F5377" s="3">
        <v>249175</v>
      </c>
      <c r="G5377" s="3">
        <v>630.1</v>
      </c>
      <c r="H5377">
        <f>VLOOKUP(B5377,vax!$B$2:$I$586,8, FALSE)</f>
        <v>169.25118817919929</v>
      </c>
    </row>
    <row r="5378" spans="1:8" x14ac:dyDescent="0.35">
      <c r="A5378" s="3" t="s">
        <v>1747</v>
      </c>
      <c r="B5378">
        <v>22051</v>
      </c>
      <c r="C5378">
        <v>2022</v>
      </c>
      <c r="D5378">
        <v>2022</v>
      </c>
      <c r="E5378">
        <v>1269</v>
      </c>
      <c r="F5378" s="3">
        <v>243281</v>
      </c>
      <c r="G5378" s="3">
        <v>521.6</v>
      </c>
      <c r="H5378">
        <f>VLOOKUP(B5378,vax!$B$2:$I$586,8, FALSE)</f>
        <v>169.25118817919929</v>
      </c>
    </row>
    <row r="5379" spans="1:8" x14ac:dyDescent="0.35">
      <c r="A5379" s="3" t="s">
        <v>1748</v>
      </c>
      <c r="B5379">
        <v>22053</v>
      </c>
      <c r="C5379">
        <v>2018</v>
      </c>
      <c r="D5379">
        <v>2018</v>
      </c>
      <c r="E5379">
        <v>107</v>
      </c>
      <c r="F5379" s="3">
        <v>17588</v>
      </c>
      <c r="G5379" s="3">
        <v>608.4</v>
      </c>
      <c r="H5379" t="e">
        <f>VLOOKUP(B5379,vax!$B$2:$I$586,8, FALSE)</f>
        <v>#N/A</v>
      </c>
    </row>
    <row r="5380" spans="1:8" x14ac:dyDescent="0.35">
      <c r="A5380" s="3" t="s">
        <v>1748</v>
      </c>
      <c r="B5380">
        <v>22053</v>
      </c>
      <c r="C5380">
        <v>2019</v>
      </c>
      <c r="D5380">
        <v>2019</v>
      </c>
      <c r="E5380">
        <v>103</v>
      </c>
      <c r="F5380" s="3">
        <v>17416</v>
      </c>
      <c r="G5380" s="3">
        <v>591.4</v>
      </c>
      <c r="H5380" t="e">
        <f>VLOOKUP(B5380,vax!$B$2:$I$586,8, FALSE)</f>
        <v>#N/A</v>
      </c>
    </row>
    <row r="5381" spans="1:8" x14ac:dyDescent="0.35">
      <c r="A5381" s="3" t="s">
        <v>1748</v>
      </c>
      <c r="B5381">
        <v>22053</v>
      </c>
      <c r="C5381">
        <v>2020</v>
      </c>
      <c r="D5381">
        <v>2020</v>
      </c>
      <c r="E5381">
        <v>130</v>
      </c>
      <c r="F5381" s="3">
        <v>17313</v>
      </c>
      <c r="G5381" s="3">
        <v>750.9</v>
      </c>
      <c r="H5381" t="e">
        <f>VLOOKUP(B5381,vax!$B$2:$I$586,8, FALSE)</f>
        <v>#N/A</v>
      </c>
    </row>
    <row r="5382" spans="1:8" x14ac:dyDescent="0.35">
      <c r="A5382" s="3" t="s">
        <v>1748</v>
      </c>
      <c r="B5382">
        <v>22053</v>
      </c>
      <c r="C5382">
        <v>2021</v>
      </c>
      <c r="D5382">
        <v>2021</v>
      </c>
      <c r="E5382">
        <v>125</v>
      </c>
      <c r="F5382" s="3">
        <v>17973</v>
      </c>
      <c r="G5382" s="3">
        <v>695.5</v>
      </c>
      <c r="H5382" t="e">
        <f>VLOOKUP(B5382,vax!$B$2:$I$586,8, FALSE)</f>
        <v>#N/A</v>
      </c>
    </row>
    <row r="5383" spans="1:8" x14ac:dyDescent="0.35">
      <c r="A5383" s="3" t="s">
        <v>1748</v>
      </c>
      <c r="B5383">
        <v>22053</v>
      </c>
      <c r="C5383">
        <v>2022</v>
      </c>
      <c r="D5383">
        <v>2022</v>
      </c>
      <c r="E5383">
        <v>143</v>
      </c>
      <c r="F5383" s="3">
        <v>17745</v>
      </c>
      <c r="G5383" s="3">
        <v>805.9</v>
      </c>
      <c r="H5383" t="e">
        <f>VLOOKUP(B5383,vax!$B$2:$I$586,8, FALSE)</f>
        <v>#N/A</v>
      </c>
    </row>
    <row r="5384" spans="1:8" x14ac:dyDescent="0.35">
      <c r="A5384" s="3" t="s">
        <v>1749</v>
      </c>
      <c r="B5384">
        <v>22055</v>
      </c>
      <c r="C5384">
        <v>2018</v>
      </c>
      <c r="D5384">
        <v>2018</v>
      </c>
      <c r="E5384">
        <v>529</v>
      </c>
      <c r="F5384" s="3">
        <v>147379</v>
      </c>
      <c r="G5384" s="3">
        <v>358.9</v>
      </c>
      <c r="H5384">
        <f>VLOOKUP(B5384,vax!$B$2:$I$586,8, FALSE)</f>
        <v>126.76525968931429</v>
      </c>
    </row>
    <row r="5385" spans="1:8" x14ac:dyDescent="0.35">
      <c r="A5385" s="3" t="s">
        <v>1749</v>
      </c>
      <c r="B5385">
        <v>22055</v>
      </c>
      <c r="C5385">
        <v>2019</v>
      </c>
      <c r="D5385">
        <v>2019</v>
      </c>
      <c r="E5385">
        <v>559</v>
      </c>
      <c r="F5385" s="3">
        <v>147042</v>
      </c>
      <c r="G5385" s="3">
        <v>380.2</v>
      </c>
      <c r="H5385">
        <f>VLOOKUP(B5385,vax!$B$2:$I$586,8, FALSE)</f>
        <v>126.76525968931429</v>
      </c>
    </row>
    <row r="5386" spans="1:8" x14ac:dyDescent="0.35">
      <c r="A5386" s="3" t="s">
        <v>1749</v>
      </c>
      <c r="B5386">
        <v>22055</v>
      </c>
      <c r="C5386">
        <v>2020</v>
      </c>
      <c r="D5386">
        <v>2020</v>
      </c>
      <c r="E5386">
        <v>675</v>
      </c>
      <c r="F5386" s="3">
        <v>147368</v>
      </c>
      <c r="G5386" s="3">
        <v>458</v>
      </c>
      <c r="H5386">
        <f>VLOOKUP(B5386,vax!$B$2:$I$586,8, FALSE)</f>
        <v>126.76525968931429</v>
      </c>
    </row>
    <row r="5387" spans="1:8" x14ac:dyDescent="0.35">
      <c r="A5387" s="3" t="s">
        <v>1749</v>
      </c>
      <c r="B5387">
        <v>22055</v>
      </c>
      <c r="C5387">
        <v>2021</v>
      </c>
      <c r="D5387">
        <v>2021</v>
      </c>
      <c r="E5387">
        <v>780</v>
      </c>
      <c r="F5387" s="3">
        <v>145167</v>
      </c>
      <c r="G5387" s="3">
        <v>537.29999999999995</v>
      </c>
      <c r="H5387">
        <f>VLOOKUP(B5387,vax!$B$2:$I$586,8, FALSE)</f>
        <v>126.76525968931429</v>
      </c>
    </row>
    <row r="5388" spans="1:8" x14ac:dyDescent="0.35">
      <c r="A5388" s="3" t="s">
        <v>1749</v>
      </c>
      <c r="B5388">
        <v>22055</v>
      </c>
      <c r="C5388">
        <v>2022</v>
      </c>
      <c r="D5388">
        <v>2022</v>
      </c>
      <c r="E5388">
        <v>670</v>
      </c>
      <c r="F5388" s="3">
        <v>146576</v>
      </c>
      <c r="G5388" s="3">
        <v>457.1</v>
      </c>
      <c r="H5388">
        <f>VLOOKUP(B5388,vax!$B$2:$I$586,8, FALSE)</f>
        <v>126.76525968931429</v>
      </c>
    </row>
    <row r="5389" spans="1:8" x14ac:dyDescent="0.35">
      <c r="A5389" s="3" t="s">
        <v>1750</v>
      </c>
      <c r="B5389">
        <v>22057</v>
      </c>
      <c r="C5389">
        <v>2018</v>
      </c>
      <c r="D5389">
        <v>2018</v>
      </c>
      <c r="E5389">
        <v>259</v>
      </c>
      <c r="F5389" s="3">
        <v>57698</v>
      </c>
      <c r="G5389" s="3">
        <v>448.9</v>
      </c>
      <c r="H5389" t="e">
        <f>VLOOKUP(B5389,vax!$B$2:$I$586,8, FALSE)</f>
        <v>#N/A</v>
      </c>
    </row>
    <row r="5390" spans="1:8" x14ac:dyDescent="0.35">
      <c r="A5390" s="3" t="s">
        <v>1750</v>
      </c>
      <c r="B5390">
        <v>22057</v>
      </c>
      <c r="C5390">
        <v>2019</v>
      </c>
      <c r="D5390">
        <v>2019</v>
      </c>
      <c r="E5390">
        <v>253</v>
      </c>
      <c r="F5390" s="3">
        <v>57129</v>
      </c>
      <c r="G5390" s="3">
        <v>442.9</v>
      </c>
      <c r="H5390" t="e">
        <f>VLOOKUP(B5390,vax!$B$2:$I$586,8, FALSE)</f>
        <v>#N/A</v>
      </c>
    </row>
    <row r="5391" spans="1:8" x14ac:dyDescent="0.35">
      <c r="A5391" s="3" t="s">
        <v>1750</v>
      </c>
      <c r="B5391">
        <v>22057</v>
      </c>
      <c r="C5391">
        <v>2020</v>
      </c>
      <c r="D5391">
        <v>2020</v>
      </c>
      <c r="E5391">
        <v>293</v>
      </c>
      <c r="F5391" s="3">
        <v>56830</v>
      </c>
      <c r="G5391" s="3">
        <v>515.6</v>
      </c>
      <c r="H5391" t="e">
        <f>VLOOKUP(B5391,vax!$B$2:$I$586,8, FALSE)</f>
        <v>#N/A</v>
      </c>
    </row>
    <row r="5392" spans="1:8" x14ac:dyDescent="0.35">
      <c r="A5392" s="3" t="s">
        <v>1750</v>
      </c>
      <c r="B5392">
        <v>22057</v>
      </c>
      <c r="C5392">
        <v>2021</v>
      </c>
      <c r="D5392">
        <v>2021</v>
      </c>
      <c r="E5392">
        <v>380</v>
      </c>
      <c r="F5392" s="3">
        <v>56691</v>
      </c>
      <c r="G5392" s="3">
        <v>670.3</v>
      </c>
      <c r="H5392" t="e">
        <f>VLOOKUP(B5392,vax!$B$2:$I$586,8, FALSE)</f>
        <v>#N/A</v>
      </c>
    </row>
    <row r="5393" spans="1:8" x14ac:dyDescent="0.35">
      <c r="A5393" s="3" t="s">
        <v>1750</v>
      </c>
      <c r="B5393">
        <v>22057</v>
      </c>
      <c r="C5393">
        <v>2022</v>
      </c>
      <c r="D5393">
        <v>2022</v>
      </c>
      <c r="E5393">
        <v>302</v>
      </c>
      <c r="F5393" s="3">
        <v>55398</v>
      </c>
      <c r="G5393" s="3">
        <v>545.1</v>
      </c>
      <c r="H5393" t="e">
        <f>VLOOKUP(B5393,vax!$B$2:$I$586,8, FALSE)</f>
        <v>#N/A</v>
      </c>
    </row>
    <row r="5394" spans="1:8" x14ac:dyDescent="0.35">
      <c r="A5394" s="3" t="s">
        <v>1751</v>
      </c>
      <c r="B5394">
        <v>22059</v>
      </c>
      <c r="C5394">
        <v>2018</v>
      </c>
      <c r="D5394">
        <v>2018</v>
      </c>
      <c r="E5394">
        <v>51</v>
      </c>
      <c r="F5394" s="3">
        <v>8636</v>
      </c>
      <c r="G5394" s="3">
        <v>590.6</v>
      </c>
      <c r="H5394" t="e">
        <f>VLOOKUP(B5394,vax!$B$2:$I$586,8, FALSE)</f>
        <v>#N/A</v>
      </c>
    </row>
    <row r="5395" spans="1:8" x14ac:dyDescent="0.35">
      <c r="A5395" s="3" t="s">
        <v>1751</v>
      </c>
      <c r="B5395">
        <v>22059</v>
      </c>
      <c r="C5395">
        <v>2019</v>
      </c>
      <c r="D5395">
        <v>2019</v>
      </c>
      <c r="E5395">
        <v>45</v>
      </c>
      <c r="F5395" s="3">
        <v>8613</v>
      </c>
      <c r="G5395" s="3">
        <v>522.5</v>
      </c>
      <c r="H5395" t="e">
        <f>VLOOKUP(B5395,vax!$B$2:$I$586,8, FALSE)</f>
        <v>#N/A</v>
      </c>
    </row>
    <row r="5396" spans="1:8" x14ac:dyDescent="0.35">
      <c r="A5396" s="3" t="s">
        <v>1751</v>
      </c>
      <c r="B5396">
        <v>22059</v>
      </c>
      <c r="C5396">
        <v>2020</v>
      </c>
      <c r="D5396">
        <v>2020</v>
      </c>
      <c r="E5396">
        <v>49</v>
      </c>
      <c r="F5396" s="3">
        <v>8651</v>
      </c>
      <c r="G5396" s="3">
        <v>566.4</v>
      </c>
      <c r="H5396" t="e">
        <f>VLOOKUP(B5396,vax!$B$2:$I$586,8, FALSE)</f>
        <v>#N/A</v>
      </c>
    </row>
    <row r="5397" spans="1:8" x14ac:dyDescent="0.35">
      <c r="A5397" s="3" t="s">
        <v>1751</v>
      </c>
      <c r="B5397">
        <v>22059</v>
      </c>
      <c r="C5397">
        <v>2021</v>
      </c>
      <c r="D5397">
        <v>2021</v>
      </c>
      <c r="E5397">
        <v>51</v>
      </c>
      <c r="F5397" s="3">
        <v>8503</v>
      </c>
      <c r="G5397" s="3">
        <v>599.79999999999995</v>
      </c>
      <c r="H5397" t="e">
        <f>VLOOKUP(B5397,vax!$B$2:$I$586,8, FALSE)</f>
        <v>#N/A</v>
      </c>
    </row>
    <row r="5398" spans="1:8" x14ac:dyDescent="0.35">
      <c r="A5398" s="3" t="s">
        <v>1751</v>
      </c>
      <c r="B5398">
        <v>22059</v>
      </c>
      <c r="C5398">
        <v>2022</v>
      </c>
      <c r="D5398">
        <v>2022</v>
      </c>
      <c r="E5398">
        <v>52</v>
      </c>
      <c r="F5398" s="3">
        <v>8815</v>
      </c>
      <c r="G5398" s="3">
        <v>589.9</v>
      </c>
      <c r="H5398" t="e">
        <f>VLOOKUP(B5398,vax!$B$2:$I$586,8, FALSE)</f>
        <v>#N/A</v>
      </c>
    </row>
    <row r="5399" spans="1:8" x14ac:dyDescent="0.35">
      <c r="A5399" s="3" t="s">
        <v>1752</v>
      </c>
      <c r="B5399">
        <v>22061</v>
      </c>
      <c r="C5399">
        <v>2018</v>
      </c>
      <c r="D5399">
        <v>2018</v>
      </c>
      <c r="E5399">
        <v>100</v>
      </c>
      <c r="F5399" s="3">
        <v>27997</v>
      </c>
      <c r="G5399" s="3">
        <v>357.2</v>
      </c>
      <c r="H5399" t="e">
        <f>VLOOKUP(B5399,vax!$B$2:$I$586,8, FALSE)</f>
        <v>#N/A</v>
      </c>
    </row>
    <row r="5400" spans="1:8" x14ac:dyDescent="0.35">
      <c r="A5400" s="3" t="s">
        <v>1752</v>
      </c>
      <c r="B5400">
        <v>22061</v>
      </c>
      <c r="C5400">
        <v>2019</v>
      </c>
      <c r="D5400">
        <v>2019</v>
      </c>
      <c r="E5400">
        <v>98</v>
      </c>
      <c r="F5400" s="3">
        <v>27573</v>
      </c>
      <c r="G5400" s="3">
        <v>355.4</v>
      </c>
      <c r="H5400" t="e">
        <f>VLOOKUP(B5400,vax!$B$2:$I$586,8, FALSE)</f>
        <v>#N/A</v>
      </c>
    </row>
    <row r="5401" spans="1:8" x14ac:dyDescent="0.35">
      <c r="A5401" s="3" t="s">
        <v>1752</v>
      </c>
      <c r="B5401">
        <v>22061</v>
      </c>
      <c r="C5401">
        <v>2020</v>
      </c>
      <c r="D5401">
        <v>2020</v>
      </c>
      <c r="E5401">
        <v>122</v>
      </c>
      <c r="F5401" s="3">
        <v>27403</v>
      </c>
      <c r="G5401" s="3">
        <v>445.2</v>
      </c>
      <c r="H5401" t="e">
        <f>VLOOKUP(B5401,vax!$B$2:$I$586,8, FALSE)</f>
        <v>#N/A</v>
      </c>
    </row>
    <row r="5402" spans="1:8" x14ac:dyDescent="0.35">
      <c r="A5402" s="3" t="s">
        <v>1752</v>
      </c>
      <c r="B5402">
        <v>22061</v>
      </c>
      <c r="C5402">
        <v>2021</v>
      </c>
      <c r="D5402">
        <v>2021</v>
      </c>
      <c r="E5402">
        <v>134</v>
      </c>
      <c r="F5402" s="3">
        <v>28344</v>
      </c>
      <c r="G5402" s="3">
        <v>472.8</v>
      </c>
      <c r="H5402" t="e">
        <f>VLOOKUP(B5402,vax!$B$2:$I$586,8, FALSE)</f>
        <v>#N/A</v>
      </c>
    </row>
    <row r="5403" spans="1:8" x14ac:dyDescent="0.35">
      <c r="A5403" s="3" t="s">
        <v>1752</v>
      </c>
      <c r="B5403">
        <v>22061</v>
      </c>
      <c r="C5403">
        <v>2022</v>
      </c>
      <c r="D5403">
        <v>2022</v>
      </c>
      <c r="E5403">
        <v>105</v>
      </c>
      <c r="F5403" s="3">
        <v>28172</v>
      </c>
      <c r="G5403" s="3">
        <v>372.7</v>
      </c>
      <c r="H5403" t="e">
        <f>VLOOKUP(B5403,vax!$B$2:$I$586,8, FALSE)</f>
        <v>#N/A</v>
      </c>
    </row>
    <row r="5404" spans="1:8" x14ac:dyDescent="0.35">
      <c r="A5404" s="3" t="s">
        <v>1753</v>
      </c>
      <c r="B5404">
        <v>22063</v>
      </c>
      <c r="C5404">
        <v>2018</v>
      </c>
      <c r="D5404">
        <v>2018</v>
      </c>
      <c r="E5404">
        <v>372</v>
      </c>
      <c r="F5404" s="3">
        <v>82284</v>
      </c>
      <c r="G5404" s="3">
        <v>452.1</v>
      </c>
      <c r="H5404">
        <f>VLOOKUP(B5404,vax!$B$2:$I$586,8, FALSE)</f>
        <v>98.62209066109466</v>
      </c>
    </row>
    <row r="5405" spans="1:8" x14ac:dyDescent="0.35">
      <c r="A5405" s="3" t="s">
        <v>1753</v>
      </c>
      <c r="B5405">
        <v>22063</v>
      </c>
      <c r="C5405">
        <v>2019</v>
      </c>
      <c r="D5405">
        <v>2019</v>
      </c>
      <c r="E5405">
        <v>361</v>
      </c>
      <c r="F5405" s="3">
        <v>82960</v>
      </c>
      <c r="G5405" s="3">
        <v>435.1</v>
      </c>
      <c r="H5405">
        <f>VLOOKUP(B5405,vax!$B$2:$I$586,8, FALSE)</f>
        <v>98.62209066109466</v>
      </c>
    </row>
    <row r="5406" spans="1:8" x14ac:dyDescent="0.35">
      <c r="A5406" s="3" t="s">
        <v>1753</v>
      </c>
      <c r="B5406">
        <v>22063</v>
      </c>
      <c r="C5406">
        <v>2020</v>
      </c>
      <c r="D5406">
        <v>2020</v>
      </c>
      <c r="E5406">
        <v>436</v>
      </c>
      <c r="F5406" s="3">
        <v>84294</v>
      </c>
      <c r="G5406" s="3">
        <v>517.20000000000005</v>
      </c>
      <c r="H5406">
        <f>VLOOKUP(B5406,vax!$B$2:$I$586,8, FALSE)</f>
        <v>98.62209066109466</v>
      </c>
    </row>
    <row r="5407" spans="1:8" x14ac:dyDescent="0.35">
      <c r="A5407" s="3" t="s">
        <v>1753</v>
      </c>
      <c r="B5407">
        <v>22063</v>
      </c>
      <c r="C5407">
        <v>2021</v>
      </c>
      <c r="D5407">
        <v>2021</v>
      </c>
      <c r="E5407">
        <v>594</v>
      </c>
      <c r="F5407" s="3">
        <v>85403</v>
      </c>
      <c r="G5407" s="3">
        <v>695.5</v>
      </c>
      <c r="H5407">
        <f>VLOOKUP(B5407,vax!$B$2:$I$586,8, FALSE)</f>
        <v>98.62209066109466</v>
      </c>
    </row>
    <row r="5408" spans="1:8" x14ac:dyDescent="0.35">
      <c r="A5408" s="3" t="s">
        <v>1753</v>
      </c>
      <c r="B5408">
        <v>22063</v>
      </c>
      <c r="C5408">
        <v>2022</v>
      </c>
      <c r="D5408">
        <v>2022</v>
      </c>
      <c r="E5408">
        <v>521</v>
      </c>
      <c r="F5408" s="3">
        <v>86792</v>
      </c>
      <c r="G5408" s="3">
        <v>600.29999999999995</v>
      </c>
      <c r="H5408">
        <f>VLOOKUP(B5408,vax!$B$2:$I$586,8, FALSE)</f>
        <v>98.62209066109466</v>
      </c>
    </row>
    <row r="5409" spans="1:8" x14ac:dyDescent="0.35">
      <c r="A5409" s="3" t="s">
        <v>1754</v>
      </c>
      <c r="B5409">
        <v>22065</v>
      </c>
      <c r="C5409">
        <v>2018</v>
      </c>
      <c r="D5409">
        <v>2018</v>
      </c>
      <c r="E5409">
        <v>45</v>
      </c>
      <c r="F5409" s="3">
        <v>6686</v>
      </c>
      <c r="G5409" s="3">
        <v>673</v>
      </c>
      <c r="H5409" t="e">
        <f>VLOOKUP(B5409,vax!$B$2:$I$586,8, FALSE)</f>
        <v>#N/A</v>
      </c>
    </row>
    <row r="5410" spans="1:8" x14ac:dyDescent="0.35">
      <c r="A5410" s="3" t="s">
        <v>1754</v>
      </c>
      <c r="B5410">
        <v>22065</v>
      </c>
      <c r="C5410">
        <v>2019</v>
      </c>
      <c r="D5410">
        <v>2019</v>
      </c>
      <c r="E5410">
        <v>30</v>
      </c>
      <c r="F5410" s="3">
        <v>6480</v>
      </c>
      <c r="G5410" s="3">
        <v>463</v>
      </c>
      <c r="H5410" t="e">
        <f>VLOOKUP(B5410,vax!$B$2:$I$586,8, FALSE)</f>
        <v>#N/A</v>
      </c>
    </row>
    <row r="5411" spans="1:8" x14ac:dyDescent="0.35">
      <c r="A5411" s="3" t="s">
        <v>1754</v>
      </c>
      <c r="B5411">
        <v>22065</v>
      </c>
      <c r="C5411">
        <v>2020</v>
      </c>
      <c r="D5411">
        <v>2020</v>
      </c>
      <c r="E5411">
        <v>54</v>
      </c>
      <c r="F5411" s="3">
        <v>6238</v>
      </c>
      <c r="G5411" s="3">
        <v>865.7</v>
      </c>
      <c r="H5411" t="e">
        <f>VLOOKUP(B5411,vax!$B$2:$I$586,8, FALSE)</f>
        <v>#N/A</v>
      </c>
    </row>
    <row r="5412" spans="1:8" x14ac:dyDescent="0.35">
      <c r="A5412" s="3" t="s">
        <v>1754</v>
      </c>
      <c r="B5412">
        <v>22065</v>
      </c>
      <c r="C5412">
        <v>2021</v>
      </c>
      <c r="D5412">
        <v>2021</v>
      </c>
      <c r="E5412">
        <v>58</v>
      </c>
      <c r="F5412" s="3">
        <v>5788</v>
      </c>
      <c r="G5412" s="3">
        <v>1002.1</v>
      </c>
      <c r="H5412" t="e">
        <f>VLOOKUP(B5412,vax!$B$2:$I$586,8, FALSE)</f>
        <v>#N/A</v>
      </c>
    </row>
    <row r="5413" spans="1:8" x14ac:dyDescent="0.35">
      <c r="A5413" s="3" t="s">
        <v>1754</v>
      </c>
      <c r="B5413">
        <v>22065</v>
      </c>
      <c r="C5413">
        <v>2022</v>
      </c>
      <c r="D5413">
        <v>2022</v>
      </c>
      <c r="E5413">
        <v>31</v>
      </c>
      <c r="F5413" s="3">
        <v>5213</v>
      </c>
      <c r="G5413" s="3">
        <v>594.70000000000005</v>
      </c>
      <c r="H5413" t="e">
        <f>VLOOKUP(B5413,vax!$B$2:$I$586,8, FALSE)</f>
        <v>#N/A</v>
      </c>
    </row>
    <row r="5414" spans="1:8" x14ac:dyDescent="0.35">
      <c r="A5414" s="3" t="s">
        <v>1755</v>
      </c>
      <c r="B5414">
        <v>22067</v>
      </c>
      <c r="C5414">
        <v>2018</v>
      </c>
      <c r="D5414">
        <v>2018</v>
      </c>
      <c r="E5414">
        <v>92</v>
      </c>
      <c r="F5414" s="3">
        <v>13950</v>
      </c>
      <c r="G5414" s="3">
        <v>659.5</v>
      </c>
      <c r="H5414" t="e">
        <f>VLOOKUP(B5414,vax!$B$2:$I$586,8, FALSE)</f>
        <v>#N/A</v>
      </c>
    </row>
    <row r="5415" spans="1:8" x14ac:dyDescent="0.35">
      <c r="A5415" s="3" t="s">
        <v>1755</v>
      </c>
      <c r="B5415">
        <v>22067</v>
      </c>
      <c r="C5415">
        <v>2019</v>
      </c>
      <c r="D5415">
        <v>2019</v>
      </c>
      <c r="E5415">
        <v>103</v>
      </c>
      <c r="F5415" s="3">
        <v>13490</v>
      </c>
      <c r="G5415" s="3">
        <v>763.5</v>
      </c>
      <c r="H5415" t="e">
        <f>VLOOKUP(B5415,vax!$B$2:$I$586,8, FALSE)</f>
        <v>#N/A</v>
      </c>
    </row>
    <row r="5416" spans="1:8" x14ac:dyDescent="0.35">
      <c r="A5416" s="3" t="s">
        <v>1755</v>
      </c>
      <c r="B5416">
        <v>22067</v>
      </c>
      <c r="C5416">
        <v>2020</v>
      </c>
      <c r="D5416">
        <v>2020</v>
      </c>
      <c r="E5416">
        <v>127</v>
      </c>
      <c r="F5416" s="3">
        <v>13068</v>
      </c>
      <c r="G5416" s="3">
        <v>971.8</v>
      </c>
      <c r="H5416" t="e">
        <f>VLOOKUP(B5416,vax!$B$2:$I$586,8, FALSE)</f>
        <v>#N/A</v>
      </c>
    </row>
    <row r="5417" spans="1:8" x14ac:dyDescent="0.35">
      <c r="A5417" s="3" t="s">
        <v>1755</v>
      </c>
      <c r="B5417">
        <v>22067</v>
      </c>
      <c r="C5417">
        <v>2021</v>
      </c>
      <c r="D5417">
        <v>2021</v>
      </c>
      <c r="E5417">
        <v>128</v>
      </c>
      <c r="F5417" s="3">
        <v>13506</v>
      </c>
      <c r="G5417" s="3">
        <v>947.7</v>
      </c>
      <c r="H5417" t="e">
        <f>VLOOKUP(B5417,vax!$B$2:$I$586,8, FALSE)</f>
        <v>#N/A</v>
      </c>
    </row>
    <row r="5418" spans="1:8" x14ac:dyDescent="0.35">
      <c r="A5418" s="3" t="s">
        <v>1755</v>
      </c>
      <c r="B5418">
        <v>22067</v>
      </c>
      <c r="C5418">
        <v>2022</v>
      </c>
      <c r="D5418">
        <v>2022</v>
      </c>
      <c r="E5418">
        <v>120</v>
      </c>
      <c r="F5418" s="3">
        <v>13369</v>
      </c>
      <c r="G5418" s="3">
        <v>897.6</v>
      </c>
      <c r="H5418" t="e">
        <f>VLOOKUP(B5418,vax!$B$2:$I$586,8, FALSE)</f>
        <v>#N/A</v>
      </c>
    </row>
    <row r="5419" spans="1:8" x14ac:dyDescent="0.35">
      <c r="A5419" s="3" t="s">
        <v>1756</v>
      </c>
      <c r="B5419">
        <v>22069</v>
      </c>
      <c r="C5419">
        <v>2018</v>
      </c>
      <c r="D5419">
        <v>2018</v>
      </c>
      <c r="E5419">
        <v>104</v>
      </c>
      <c r="F5419" s="3">
        <v>21286</v>
      </c>
      <c r="G5419" s="3">
        <v>488.6</v>
      </c>
      <c r="H5419" t="e">
        <f>VLOOKUP(B5419,vax!$B$2:$I$586,8, FALSE)</f>
        <v>#N/A</v>
      </c>
    </row>
    <row r="5420" spans="1:8" x14ac:dyDescent="0.35">
      <c r="A5420" s="3" t="s">
        <v>1756</v>
      </c>
      <c r="B5420">
        <v>22069</v>
      </c>
      <c r="C5420">
        <v>2019</v>
      </c>
      <c r="D5420">
        <v>2019</v>
      </c>
      <c r="E5420">
        <v>132</v>
      </c>
      <c r="F5420" s="3">
        <v>20876</v>
      </c>
      <c r="G5420" s="3">
        <v>632.29999999999995</v>
      </c>
      <c r="H5420" t="e">
        <f>VLOOKUP(B5420,vax!$B$2:$I$586,8, FALSE)</f>
        <v>#N/A</v>
      </c>
    </row>
    <row r="5421" spans="1:8" x14ac:dyDescent="0.35">
      <c r="A5421" s="3" t="s">
        <v>1756</v>
      </c>
      <c r="B5421">
        <v>22069</v>
      </c>
      <c r="C5421">
        <v>2020</v>
      </c>
      <c r="D5421">
        <v>2020</v>
      </c>
      <c r="E5421">
        <v>127</v>
      </c>
      <c r="F5421" s="3">
        <v>20602</v>
      </c>
      <c r="G5421" s="3">
        <v>616.4</v>
      </c>
      <c r="H5421" t="e">
        <f>VLOOKUP(B5421,vax!$B$2:$I$586,8, FALSE)</f>
        <v>#N/A</v>
      </c>
    </row>
    <row r="5422" spans="1:8" x14ac:dyDescent="0.35">
      <c r="A5422" s="3" t="s">
        <v>1756</v>
      </c>
      <c r="B5422">
        <v>22069</v>
      </c>
      <c r="C5422">
        <v>2021</v>
      </c>
      <c r="D5422">
        <v>2021</v>
      </c>
      <c r="E5422">
        <v>179</v>
      </c>
      <c r="F5422" s="3">
        <v>20305</v>
      </c>
      <c r="G5422" s="3">
        <v>881.6</v>
      </c>
      <c r="H5422" t="e">
        <f>VLOOKUP(B5422,vax!$B$2:$I$586,8, FALSE)</f>
        <v>#N/A</v>
      </c>
    </row>
    <row r="5423" spans="1:8" x14ac:dyDescent="0.35">
      <c r="A5423" s="3" t="s">
        <v>1756</v>
      </c>
      <c r="B5423">
        <v>22069</v>
      </c>
      <c r="C5423">
        <v>2022</v>
      </c>
      <c r="D5423">
        <v>2022</v>
      </c>
      <c r="E5423">
        <v>169</v>
      </c>
      <c r="F5423" s="3">
        <v>20372</v>
      </c>
      <c r="G5423" s="3">
        <v>829.6</v>
      </c>
      <c r="H5423" t="e">
        <f>VLOOKUP(B5423,vax!$B$2:$I$586,8, FALSE)</f>
        <v>#N/A</v>
      </c>
    </row>
    <row r="5424" spans="1:8" x14ac:dyDescent="0.35">
      <c r="A5424" s="3" t="s">
        <v>1757</v>
      </c>
      <c r="B5424">
        <v>22071</v>
      </c>
      <c r="C5424">
        <v>2018</v>
      </c>
      <c r="D5424">
        <v>2018</v>
      </c>
      <c r="E5424">
        <v>1188</v>
      </c>
      <c r="F5424" s="3">
        <v>245661</v>
      </c>
      <c r="G5424" s="3">
        <v>483.6</v>
      </c>
      <c r="H5424">
        <f>VLOOKUP(B5424,vax!$B$2:$I$586,8, FALSE)</f>
        <v>184.01232536097683</v>
      </c>
    </row>
    <row r="5425" spans="1:8" x14ac:dyDescent="0.35">
      <c r="A5425" s="3" t="s">
        <v>1757</v>
      </c>
      <c r="B5425">
        <v>22071</v>
      </c>
      <c r="C5425">
        <v>2019</v>
      </c>
      <c r="D5425">
        <v>2019</v>
      </c>
      <c r="E5425">
        <v>1189</v>
      </c>
      <c r="F5425" s="3">
        <v>242690</v>
      </c>
      <c r="G5425" s="3">
        <v>489.9</v>
      </c>
      <c r="H5425">
        <f>VLOOKUP(B5425,vax!$B$2:$I$586,8, FALSE)</f>
        <v>184.01232536097683</v>
      </c>
    </row>
    <row r="5426" spans="1:8" x14ac:dyDescent="0.35">
      <c r="A5426" s="3" t="s">
        <v>1757</v>
      </c>
      <c r="B5426">
        <v>22071</v>
      </c>
      <c r="C5426">
        <v>2020</v>
      </c>
      <c r="D5426">
        <v>2020</v>
      </c>
      <c r="E5426">
        <v>1581</v>
      </c>
      <c r="F5426" s="3">
        <v>240515</v>
      </c>
      <c r="G5426" s="3">
        <v>657.3</v>
      </c>
      <c r="H5426">
        <f>VLOOKUP(B5426,vax!$B$2:$I$586,8, FALSE)</f>
        <v>184.01232536097683</v>
      </c>
    </row>
    <row r="5427" spans="1:8" x14ac:dyDescent="0.35">
      <c r="A5427" s="3" t="s">
        <v>1757</v>
      </c>
      <c r="B5427">
        <v>22071</v>
      </c>
      <c r="C5427">
        <v>2021</v>
      </c>
      <c r="D5427">
        <v>2021</v>
      </c>
      <c r="E5427">
        <v>1598</v>
      </c>
      <c r="F5427" s="3">
        <v>230844</v>
      </c>
      <c r="G5427" s="3">
        <v>692.2</v>
      </c>
      <c r="H5427">
        <f>VLOOKUP(B5427,vax!$B$2:$I$586,8, FALSE)</f>
        <v>184.01232536097683</v>
      </c>
    </row>
    <row r="5428" spans="1:8" x14ac:dyDescent="0.35">
      <c r="A5428" s="3" t="s">
        <v>1757</v>
      </c>
      <c r="B5428">
        <v>22071</v>
      </c>
      <c r="C5428">
        <v>2022</v>
      </c>
      <c r="D5428">
        <v>2022</v>
      </c>
      <c r="E5428">
        <v>1464</v>
      </c>
      <c r="F5428" s="3">
        <v>222913</v>
      </c>
      <c r="G5428" s="3">
        <v>656.8</v>
      </c>
      <c r="H5428">
        <f>VLOOKUP(B5428,vax!$B$2:$I$586,8, FALSE)</f>
        <v>184.01232536097683</v>
      </c>
    </row>
    <row r="5429" spans="1:8" x14ac:dyDescent="0.35">
      <c r="A5429" s="3" t="s">
        <v>1758</v>
      </c>
      <c r="B5429">
        <v>22073</v>
      </c>
      <c r="C5429">
        <v>2018</v>
      </c>
      <c r="D5429">
        <v>2018</v>
      </c>
      <c r="E5429">
        <v>481</v>
      </c>
      <c r="F5429" s="3">
        <v>88928</v>
      </c>
      <c r="G5429" s="3">
        <v>540.9</v>
      </c>
      <c r="H5429">
        <f>VLOOKUP(B5429,vax!$B$2:$I$586,8, FALSE)</f>
        <v>111.11219660457643</v>
      </c>
    </row>
    <row r="5430" spans="1:8" x14ac:dyDescent="0.35">
      <c r="A5430" s="3" t="s">
        <v>1758</v>
      </c>
      <c r="B5430">
        <v>22073</v>
      </c>
      <c r="C5430">
        <v>2019</v>
      </c>
      <c r="D5430">
        <v>2019</v>
      </c>
      <c r="E5430">
        <v>465</v>
      </c>
      <c r="F5430" s="3">
        <v>87799</v>
      </c>
      <c r="G5430" s="3">
        <v>529.6</v>
      </c>
      <c r="H5430">
        <f>VLOOKUP(B5430,vax!$B$2:$I$586,8, FALSE)</f>
        <v>111.11219660457643</v>
      </c>
    </row>
    <row r="5431" spans="1:8" x14ac:dyDescent="0.35">
      <c r="A5431" s="3" t="s">
        <v>1758</v>
      </c>
      <c r="B5431">
        <v>22073</v>
      </c>
      <c r="C5431">
        <v>2020</v>
      </c>
      <c r="D5431">
        <v>2020</v>
      </c>
      <c r="E5431">
        <v>585</v>
      </c>
      <c r="F5431" s="3">
        <v>86958</v>
      </c>
      <c r="G5431" s="3">
        <v>672.7</v>
      </c>
      <c r="H5431">
        <f>VLOOKUP(B5431,vax!$B$2:$I$586,8, FALSE)</f>
        <v>111.11219660457643</v>
      </c>
    </row>
    <row r="5432" spans="1:8" x14ac:dyDescent="0.35">
      <c r="A5432" s="3" t="s">
        <v>1758</v>
      </c>
      <c r="B5432">
        <v>22073</v>
      </c>
      <c r="C5432">
        <v>2021</v>
      </c>
      <c r="D5432">
        <v>2021</v>
      </c>
      <c r="E5432">
        <v>616</v>
      </c>
      <c r="F5432" s="3">
        <v>90385</v>
      </c>
      <c r="G5432" s="3">
        <v>681.5</v>
      </c>
      <c r="H5432">
        <f>VLOOKUP(B5432,vax!$B$2:$I$586,8, FALSE)</f>
        <v>111.11219660457643</v>
      </c>
    </row>
    <row r="5433" spans="1:8" x14ac:dyDescent="0.35">
      <c r="A5433" s="3" t="s">
        <v>1758</v>
      </c>
      <c r="B5433">
        <v>22073</v>
      </c>
      <c r="C5433">
        <v>2022</v>
      </c>
      <c r="D5433">
        <v>2022</v>
      </c>
      <c r="E5433">
        <v>547</v>
      </c>
      <c r="F5433" s="3">
        <v>89908</v>
      </c>
      <c r="G5433" s="3">
        <v>608.4</v>
      </c>
      <c r="H5433">
        <f>VLOOKUP(B5433,vax!$B$2:$I$586,8, FALSE)</f>
        <v>111.11219660457643</v>
      </c>
    </row>
    <row r="5434" spans="1:8" x14ac:dyDescent="0.35">
      <c r="A5434" s="3" t="s">
        <v>1759</v>
      </c>
      <c r="B5434">
        <v>22075</v>
      </c>
      <c r="C5434">
        <v>2018</v>
      </c>
      <c r="D5434">
        <v>2018</v>
      </c>
      <c r="E5434">
        <v>48</v>
      </c>
      <c r="F5434" s="3">
        <v>13664</v>
      </c>
      <c r="G5434" s="3">
        <v>351.3</v>
      </c>
      <c r="H5434" t="e">
        <f>VLOOKUP(B5434,vax!$B$2:$I$586,8, FALSE)</f>
        <v>#N/A</v>
      </c>
    </row>
    <row r="5435" spans="1:8" x14ac:dyDescent="0.35">
      <c r="A5435" s="3" t="s">
        <v>1759</v>
      </c>
      <c r="B5435">
        <v>22075</v>
      </c>
      <c r="C5435">
        <v>2019</v>
      </c>
      <c r="D5435">
        <v>2019</v>
      </c>
      <c r="E5435">
        <v>62</v>
      </c>
      <c r="F5435" s="3">
        <v>13453</v>
      </c>
      <c r="G5435" s="3">
        <v>460.9</v>
      </c>
      <c r="H5435" t="e">
        <f>VLOOKUP(B5435,vax!$B$2:$I$586,8, FALSE)</f>
        <v>#N/A</v>
      </c>
    </row>
    <row r="5436" spans="1:8" x14ac:dyDescent="0.35">
      <c r="A5436" s="3" t="s">
        <v>1759</v>
      </c>
      <c r="B5436">
        <v>22075</v>
      </c>
      <c r="C5436">
        <v>2020</v>
      </c>
      <c r="D5436">
        <v>2020</v>
      </c>
      <c r="E5436">
        <v>72</v>
      </c>
      <c r="F5436" s="3">
        <v>13331</v>
      </c>
      <c r="G5436" s="3">
        <v>540.1</v>
      </c>
      <c r="H5436" t="e">
        <f>VLOOKUP(B5436,vax!$B$2:$I$586,8, FALSE)</f>
        <v>#N/A</v>
      </c>
    </row>
    <row r="5437" spans="1:8" x14ac:dyDescent="0.35">
      <c r="A5437" s="3" t="s">
        <v>1759</v>
      </c>
      <c r="B5437">
        <v>22075</v>
      </c>
      <c r="C5437">
        <v>2021</v>
      </c>
      <c r="D5437">
        <v>2021</v>
      </c>
      <c r="E5437">
        <v>65</v>
      </c>
      <c r="F5437" s="3">
        <v>13460</v>
      </c>
      <c r="G5437" s="3">
        <v>482.9</v>
      </c>
      <c r="H5437" t="e">
        <f>VLOOKUP(B5437,vax!$B$2:$I$586,8, FALSE)</f>
        <v>#N/A</v>
      </c>
    </row>
    <row r="5438" spans="1:8" x14ac:dyDescent="0.35">
      <c r="A5438" s="3" t="s">
        <v>1759</v>
      </c>
      <c r="B5438">
        <v>22075</v>
      </c>
      <c r="C5438">
        <v>2022</v>
      </c>
      <c r="D5438">
        <v>2022</v>
      </c>
      <c r="E5438">
        <v>65</v>
      </c>
      <c r="F5438" s="3">
        <v>13204</v>
      </c>
      <c r="G5438" s="3">
        <v>492.3</v>
      </c>
      <c r="H5438" t="e">
        <f>VLOOKUP(B5438,vax!$B$2:$I$586,8, FALSE)</f>
        <v>#N/A</v>
      </c>
    </row>
    <row r="5439" spans="1:8" x14ac:dyDescent="0.35">
      <c r="A5439" s="3" t="s">
        <v>1760</v>
      </c>
      <c r="B5439">
        <v>22077</v>
      </c>
      <c r="C5439">
        <v>2018</v>
      </c>
      <c r="D5439">
        <v>2018</v>
      </c>
      <c r="E5439">
        <v>67</v>
      </c>
      <c r="F5439" s="3">
        <v>12164</v>
      </c>
      <c r="G5439" s="3">
        <v>550.79999999999995</v>
      </c>
      <c r="H5439" t="e">
        <f>VLOOKUP(B5439,vax!$B$2:$I$586,8, FALSE)</f>
        <v>#N/A</v>
      </c>
    </row>
    <row r="5440" spans="1:8" x14ac:dyDescent="0.35">
      <c r="A5440" s="3" t="s">
        <v>1760</v>
      </c>
      <c r="B5440">
        <v>22077</v>
      </c>
      <c r="C5440">
        <v>2019</v>
      </c>
      <c r="D5440">
        <v>2019</v>
      </c>
      <c r="E5440">
        <v>67</v>
      </c>
      <c r="F5440" s="3">
        <v>11938</v>
      </c>
      <c r="G5440" s="3">
        <v>561.20000000000005</v>
      </c>
      <c r="H5440" t="e">
        <f>VLOOKUP(B5440,vax!$B$2:$I$586,8, FALSE)</f>
        <v>#N/A</v>
      </c>
    </row>
    <row r="5441" spans="1:8" x14ac:dyDescent="0.35">
      <c r="A5441" s="3" t="s">
        <v>1760</v>
      </c>
      <c r="B5441">
        <v>22077</v>
      </c>
      <c r="C5441">
        <v>2020</v>
      </c>
      <c r="D5441">
        <v>2020</v>
      </c>
      <c r="E5441">
        <v>69</v>
      </c>
      <c r="F5441" s="3">
        <v>11741</v>
      </c>
      <c r="G5441" s="3">
        <v>587.70000000000005</v>
      </c>
      <c r="H5441" t="e">
        <f>VLOOKUP(B5441,vax!$B$2:$I$586,8, FALSE)</f>
        <v>#N/A</v>
      </c>
    </row>
    <row r="5442" spans="1:8" x14ac:dyDescent="0.35">
      <c r="A5442" s="3" t="s">
        <v>1760</v>
      </c>
      <c r="B5442">
        <v>22077</v>
      </c>
      <c r="C5442">
        <v>2021</v>
      </c>
      <c r="D5442">
        <v>2021</v>
      </c>
      <c r="E5442">
        <v>91</v>
      </c>
      <c r="F5442" s="3">
        <v>11105</v>
      </c>
      <c r="G5442" s="3">
        <v>819.5</v>
      </c>
      <c r="H5442" t="e">
        <f>VLOOKUP(B5442,vax!$B$2:$I$586,8, FALSE)</f>
        <v>#N/A</v>
      </c>
    </row>
    <row r="5443" spans="1:8" x14ac:dyDescent="0.35">
      <c r="A5443" s="3" t="s">
        <v>1760</v>
      </c>
      <c r="B5443">
        <v>22077</v>
      </c>
      <c r="C5443">
        <v>2022</v>
      </c>
      <c r="D5443">
        <v>2022</v>
      </c>
      <c r="E5443">
        <v>88</v>
      </c>
      <c r="F5443" s="3">
        <v>11002</v>
      </c>
      <c r="G5443" s="3">
        <v>799.9</v>
      </c>
      <c r="H5443" t="e">
        <f>VLOOKUP(B5443,vax!$B$2:$I$586,8, FALSE)</f>
        <v>#N/A</v>
      </c>
    </row>
    <row r="5444" spans="1:8" x14ac:dyDescent="0.35">
      <c r="A5444" s="3" t="s">
        <v>1761</v>
      </c>
      <c r="B5444">
        <v>22079</v>
      </c>
      <c r="C5444">
        <v>2018</v>
      </c>
      <c r="D5444">
        <v>2018</v>
      </c>
      <c r="E5444">
        <v>418</v>
      </c>
      <c r="F5444" s="3">
        <v>73635</v>
      </c>
      <c r="G5444" s="3">
        <v>567.70000000000005</v>
      </c>
      <c r="H5444">
        <f>VLOOKUP(B5444,vax!$B$2:$I$586,8, FALSE)</f>
        <v>124.25653369109155</v>
      </c>
    </row>
    <row r="5445" spans="1:8" x14ac:dyDescent="0.35">
      <c r="A5445" s="3" t="s">
        <v>1761</v>
      </c>
      <c r="B5445">
        <v>22079</v>
      </c>
      <c r="C5445">
        <v>2019</v>
      </c>
      <c r="D5445">
        <v>2019</v>
      </c>
      <c r="E5445">
        <v>465</v>
      </c>
      <c r="F5445" s="3">
        <v>72824</v>
      </c>
      <c r="G5445" s="3">
        <v>638.5</v>
      </c>
      <c r="H5445">
        <f>VLOOKUP(B5445,vax!$B$2:$I$586,8, FALSE)</f>
        <v>124.25653369109155</v>
      </c>
    </row>
    <row r="5446" spans="1:8" x14ac:dyDescent="0.35">
      <c r="A5446" s="3" t="s">
        <v>1761</v>
      </c>
      <c r="B5446">
        <v>22079</v>
      </c>
      <c r="C5446">
        <v>2020</v>
      </c>
      <c r="D5446">
        <v>2020</v>
      </c>
      <c r="E5446">
        <v>571</v>
      </c>
      <c r="F5446" s="3">
        <v>71968</v>
      </c>
      <c r="G5446" s="3">
        <v>793.4</v>
      </c>
      <c r="H5446">
        <f>VLOOKUP(B5446,vax!$B$2:$I$586,8, FALSE)</f>
        <v>124.25653369109155</v>
      </c>
    </row>
    <row r="5447" spans="1:8" x14ac:dyDescent="0.35">
      <c r="A5447" s="3" t="s">
        <v>1761</v>
      </c>
      <c r="B5447">
        <v>22079</v>
      </c>
      <c r="C5447">
        <v>2021</v>
      </c>
      <c r="D5447">
        <v>2021</v>
      </c>
      <c r="E5447">
        <v>671</v>
      </c>
      <c r="F5447" s="3">
        <v>71909</v>
      </c>
      <c r="G5447" s="3">
        <v>933.1</v>
      </c>
      <c r="H5447">
        <f>VLOOKUP(B5447,vax!$B$2:$I$586,8, FALSE)</f>
        <v>124.25653369109155</v>
      </c>
    </row>
    <row r="5448" spans="1:8" x14ac:dyDescent="0.35">
      <c r="A5448" s="3" t="s">
        <v>1761</v>
      </c>
      <c r="B5448">
        <v>22079</v>
      </c>
      <c r="C5448">
        <v>2022</v>
      </c>
      <c r="D5448">
        <v>2022</v>
      </c>
      <c r="E5448">
        <v>536</v>
      </c>
      <c r="F5448" s="3">
        <v>70909</v>
      </c>
      <c r="G5448" s="3">
        <v>755.9</v>
      </c>
      <c r="H5448">
        <f>VLOOKUP(B5448,vax!$B$2:$I$586,8, FALSE)</f>
        <v>124.25653369109155</v>
      </c>
    </row>
    <row r="5449" spans="1:8" x14ac:dyDescent="0.35">
      <c r="A5449" s="3" t="s">
        <v>1762</v>
      </c>
      <c r="B5449">
        <v>22081</v>
      </c>
      <c r="C5449">
        <v>2018</v>
      </c>
      <c r="D5449">
        <v>2018</v>
      </c>
      <c r="E5449">
        <v>29</v>
      </c>
      <c r="F5449" s="3">
        <v>4704</v>
      </c>
      <c r="G5449" s="3">
        <v>616.5</v>
      </c>
      <c r="H5449" t="e">
        <f>VLOOKUP(B5449,vax!$B$2:$I$586,8, FALSE)</f>
        <v>#N/A</v>
      </c>
    </row>
    <row r="5450" spans="1:8" x14ac:dyDescent="0.35">
      <c r="A5450" s="3" t="s">
        <v>1762</v>
      </c>
      <c r="B5450">
        <v>22081</v>
      </c>
      <c r="C5450">
        <v>2019</v>
      </c>
      <c r="D5450">
        <v>2019</v>
      </c>
      <c r="E5450">
        <v>32</v>
      </c>
      <c r="F5450" s="3">
        <v>4634</v>
      </c>
      <c r="G5450" s="3">
        <v>690.5</v>
      </c>
      <c r="H5450" t="e">
        <f>VLOOKUP(B5450,vax!$B$2:$I$586,8, FALSE)</f>
        <v>#N/A</v>
      </c>
    </row>
    <row r="5451" spans="1:8" x14ac:dyDescent="0.35">
      <c r="A5451" s="3" t="s">
        <v>1762</v>
      </c>
      <c r="B5451">
        <v>22081</v>
      </c>
      <c r="C5451">
        <v>2020</v>
      </c>
      <c r="D5451">
        <v>2020</v>
      </c>
      <c r="E5451">
        <v>40</v>
      </c>
      <c r="F5451" s="3">
        <v>4529</v>
      </c>
      <c r="G5451" s="3">
        <v>883.2</v>
      </c>
      <c r="H5451" t="e">
        <f>VLOOKUP(B5451,vax!$B$2:$I$586,8, FALSE)</f>
        <v>#N/A</v>
      </c>
    </row>
    <row r="5452" spans="1:8" x14ac:dyDescent="0.35">
      <c r="A5452" s="3" t="s">
        <v>1762</v>
      </c>
      <c r="B5452">
        <v>22081</v>
      </c>
      <c r="C5452">
        <v>2021</v>
      </c>
      <c r="D5452">
        <v>2021</v>
      </c>
      <c r="E5452">
        <v>44</v>
      </c>
      <c r="F5452" s="3">
        <v>4138</v>
      </c>
      <c r="G5452" s="3">
        <v>1063.3</v>
      </c>
      <c r="H5452" t="e">
        <f>VLOOKUP(B5452,vax!$B$2:$I$586,8, FALSE)</f>
        <v>#N/A</v>
      </c>
    </row>
    <row r="5453" spans="1:8" x14ac:dyDescent="0.35">
      <c r="A5453" s="3" t="s">
        <v>1762</v>
      </c>
      <c r="B5453">
        <v>22081</v>
      </c>
      <c r="C5453">
        <v>2022</v>
      </c>
      <c r="D5453">
        <v>2022</v>
      </c>
      <c r="E5453">
        <v>32</v>
      </c>
      <c r="F5453" s="3">
        <v>4089</v>
      </c>
      <c r="G5453" s="3">
        <v>782.6</v>
      </c>
      <c r="H5453" t="e">
        <f>VLOOKUP(B5453,vax!$B$2:$I$586,8, FALSE)</f>
        <v>#N/A</v>
      </c>
    </row>
    <row r="5454" spans="1:8" x14ac:dyDescent="0.35">
      <c r="A5454" s="3" t="s">
        <v>1763</v>
      </c>
      <c r="B5454">
        <v>22083</v>
      </c>
      <c r="C5454">
        <v>2018</v>
      </c>
      <c r="D5454">
        <v>2018</v>
      </c>
      <c r="E5454">
        <v>71</v>
      </c>
      <c r="F5454" s="3">
        <v>11435</v>
      </c>
      <c r="G5454" s="3">
        <v>620.9</v>
      </c>
      <c r="H5454" t="e">
        <f>VLOOKUP(B5454,vax!$B$2:$I$586,8, FALSE)</f>
        <v>#N/A</v>
      </c>
    </row>
    <row r="5455" spans="1:8" x14ac:dyDescent="0.35">
      <c r="A5455" s="3" t="s">
        <v>1763</v>
      </c>
      <c r="B5455">
        <v>22083</v>
      </c>
      <c r="C5455">
        <v>2019</v>
      </c>
      <c r="D5455">
        <v>2019</v>
      </c>
      <c r="E5455">
        <v>66</v>
      </c>
      <c r="F5455" s="3">
        <v>11350</v>
      </c>
      <c r="G5455" s="3">
        <v>581.5</v>
      </c>
      <c r="H5455" t="e">
        <f>VLOOKUP(B5455,vax!$B$2:$I$586,8, FALSE)</f>
        <v>#N/A</v>
      </c>
    </row>
    <row r="5456" spans="1:8" x14ac:dyDescent="0.35">
      <c r="A5456" s="3" t="s">
        <v>1763</v>
      </c>
      <c r="B5456">
        <v>22083</v>
      </c>
      <c r="C5456">
        <v>2020</v>
      </c>
      <c r="D5456">
        <v>2020</v>
      </c>
      <c r="E5456">
        <v>81</v>
      </c>
      <c r="F5456" s="3">
        <v>11204</v>
      </c>
      <c r="G5456" s="3">
        <v>723</v>
      </c>
      <c r="H5456" t="e">
        <f>VLOOKUP(B5456,vax!$B$2:$I$586,8, FALSE)</f>
        <v>#N/A</v>
      </c>
    </row>
    <row r="5457" spans="1:8" x14ac:dyDescent="0.35">
      <c r="A5457" s="3" t="s">
        <v>1763</v>
      </c>
      <c r="B5457">
        <v>22083</v>
      </c>
      <c r="C5457">
        <v>2021</v>
      </c>
      <c r="D5457">
        <v>2021</v>
      </c>
      <c r="E5457">
        <v>93</v>
      </c>
      <c r="F5457" s="3">
        <v>11111</v>
      </c>
      <c r="G5457" s="3">
        <v>837</v>
      </c>
      <c r="H5457" t="e">
        <f>VLOOKUP(B5457,vax!$B$2:$I$586,8, FALSE)</f>
        <v>#N/A</v>
      </c>
    </row>
    <row r="5458" spans="1:8" x14ac:dyDescent="0.35">
      <c r="A5458" s="3" t="s">
        <v>1763</v>
      </c>
      <c r="B5458">
        <v>22083</v>
      </c>
      <c r="C5458">
        <v>2022</v>
      </c>
      <c r="D5458">
        <v>2022</v>
      </c>
      <c r="E5458">
        <v>73</v>
      </c>
      <c r="F5458" s="3">
        <v>11014</v>
      </c>
      <c r="G5458" s="3">
        <v>662.8</v>
      </c>
      <c r="H5458" t="e">
        <f>VLOOKUP(B5458,vax!$B$2:$I$586,8, FALSE)</f>
        <v>#N/A</v>
      </c>
    </row>
    <row r="5459" spans="1:8" x14ac:dyDescent="0.35">
      <c r="A5459" s="3" t="s">
        <v>1764</v>
      </c>
      <c r="B5459">
        <v>22085</v>
      </c>
      <c r="C5459">
        <v>2018</v>
      </c>
      <c r="D5459">
        <v>2018</v>
      </c>
      <c r="E5459">
        <v>72</v>
      </c>
      <c r="F5459" s="3">
        <v>12865</v>
      </c>
      <c r="G5459" s="3">
        <v>559.70000000000005</v>
      </c>
      <c r="H5459" t="e">
        <f>VLOOKUP(B5459,vax!$B$2:$I$586,8, FALSE)</f>
        <v>#N/A</v>
      </c>
    </row>
    <row r="5460" spans="1:8" x14ac:dyDescent="0.35">
      <c r="A5460" s="3" t="s">
        <v>1764</v>
      </c>
      <c r="B5460">
        <v>22085</v>
      </c>
      <c r="C5460">
        <v>2019</v>
      </c>
      <c r="D5460">
        <v>2019</v>
      </c>
      <c r="E5460">
        <v>68</v>
      </c>
      <c r="F5460" s="3">
        <v>12787</v>
      </c>
      <c r="G5460" s="3">
        <v>531.79999999999995</v>
      </c>
      <c r="H5460" t="e">
        <f>VLOOKUP(B5460,vax!$B$2:$I$586,8, FALSE)</f>
        <v>#N/A</v>
      </c>
    </row>
    <row r="5461" spans="1:8" x14ac:dyDescent="0.35">
      <c r="A5461" s="3" t="s">
        <v>1764</v>
      </c>
      <c r="B5461">
        <v>22085</v>
      </c>
      <c r="C5461">
        <v>2020</v>
      </c>
      <c r="D5461">
        <v>2020</v>
      </c>
      <c r="E5461">
        <v>92</v>
      </c>
      <c r="F5461" s="3">
        <v>12674</v>
      </c>
      <c r="G5461" s="3">
        <v>725.9</v>
      </c>
      <c r="H5461" t="e">
        <f>VLOOKUP(B5461,vax!$B$2:$I$586,8, FALSE)</f>
        <v>#N/A</v>
      </c>
    </row>
    <row r="5462" spans="1:8" x14ac:dyDescent="0.35">
      <c r="A5462" s="3" t="s">
        <v>1764</v>
      </c>
      <c r="B5462">
        <v>22085</v>
      </c>
      <c r="C5462">
        <v>2021</v>
      </c>
      <c r="D5462">
        <v>2021</v>
      </c>
      <c r="E5462">
        <v>99</v>
      </c>
      <c r="F5462" s="3">
        <v>11774</v>
      </c>
      <c r="G5462" s="3">
        <v>840.8</v>
      </c>
      <c r="H5462" t="e">
        <f>VLOOKUP(B5462,vax!$B$2:$I$586,8, FALSE)</f>
        <v>#N/A</v>
      </c>
    </row>
    <row r="5463" spans="1:8" x14ac:dyDescent="0.35">
      <c r="A5463" s="3" t="s">
        <v>1764</v>
      </c>
      <c r="B5463">
        <v>22085</v>
      </c>
      <c r="C5463">
        <v>2022</v>
      </c>
      <c r="D5463">
        <v>2022</v>
      </c>
      <c r="E5463">
        <v>83</v>
      </c>
      <c r="F5463" s="3">
        <v>11765</v>
      </c>
      <c r="G5463" s="3">
        <v>705.5</v>
      </c>
      <c r="H5463" t="e">
        <f>VLOOKUP(B5463,vax!$B$2:$I$586,8, FALSE)</f>
        <v>#N/A</v>
      </c>
    </row>
    <row r="5464" spans="1:8" x14ac:dyDescent="0.35">
      <c r="A5464" s="3" t="s">
        <v>1765</v>
      </c>
      <c r="B5464">
        <v>22087</v>
      </c>
      <c r="C5464">
        <v>2018</v>
      </c>
      <c r="D5464">
        <v>2018</v>
      </c>
      <c r="E5464">
        <v>160</v>
      </c>
      <c r="F5464" s="3">
        <v>27953</v>
      </c>
      <c r="G5464" s="3">
        <v>572.4</v>
      </c>
      <c r="H5464" t="e">
        <f>VLOOKUP(B5464,vax!$B$2:$I$586,8, FALSE)</f>
        <v>#N/A</v>
      </c>
    </row>
    <row r="5465" spans="1:8" x14ac:dyDescent="0.35">
      <c r="A5465" s="3" t="s">
        <v>1765</v>
      </c>
      <c r="B5465">
        <v>22087</v>
      </c>
      <c r="C5465">
        <v>2019</v>
      </c>
      <c r="D5465">
        <v>2019</v>
      </c>
      <c r="E5465">
        <v>123</v>
      </c>
      <c r="F5465" s="3">
        <v>28142</v>
      </c>
      <c r="G5465" s="3">
        <v>437.1</v>
      </c>
      <c r="H5465" t="e">
        <f>VLOOKUP(B5465,vax!$B$2:$I$586,8, FALSE)</f>
        <v>#N/A</v>
      </c>
    </row>
    <row r="5466" spans="1:8" x14ac:dyDescent="0.35">
      <c r="A5466" s="3" t="s">
        <v>1765</v>
      </c>
      <c r="B5466">
        <v>22087</v>
      </c>
      <c r="C5466">
        <v>2020</v>
      </c>
      <c r="D5466">
        <v>2020</v>
      </c>
      <c r="E5466">
        <v>183</v>
      </c>
      <c r="F5466" s="3">
        <v>28240</v>
      </c>
      <c r="G5466" s="3">
        <v>648</v>
      </c>
      <c r="H5466" t="e">
        <f>VLOOKUP(B5466,vax!$B$2:$I$586,8, FALSE)</f>
        <v>#N/A</v>
      </c>
    </row>
    <row r="5467" spans="1:8" x14ac:dyDescent="0.35">
      <c r="A5467" s="3" t="s">
        <v>1765</v>
      </c>
      <c r="B5467">
        <v>22087</v>
      </c>
      <c r="C5467">
        <v>2021</v>
      </c>
      <c r="D5467">
        <v>2021</v>
      </c>
      <c r="E5467">
        <v>198</v>
      </c>
      <c r="F5467" s="3">
        <v>26080</v>
      </c>
      <c r="G5467" s="3">
        <v>759.2</v>
      </c>
      <c r="H5467" t="e">
        <f>VLOOKUP(B5467,vax!$B$2:$I$586,8, FALSE)</f>
        <v>#N/A</v>
      </c>
    </row>
    <row r="5468" spans="1:8" x14ac:dyDescent="0.35">
      <c r="A5468" s="3" t="s">
        <v>1765</v>
      </c>
      <c r="B5468">
        <v>22087</v>
      </c>
      <c r="C5468">
        <v>2022</v>
      </c>
      <c r="D5468">
        <v>2022</v>
      </c>
      <c r="E5468">
        <v>165</v>
      </c>
      <c r="F5468" s="3">
        <v>26213</v>
      </c>
      <c r="G5468" s="3">
        <v>629.5</v>
      </c>
      <c r="H5468" t="e">
        <f>VLOOKUP(B5468,vax!$B$2:$I$586,8, FALSE)</f>
        <v>#N/A</v>
      </c>
    </row>
    <row r="5469" spans="1:8" x14ac:dyDescent="0.35">
      <c r="A5469" s="3" t="s">
        <v>1766</v>
      </c>
      <c r="B5469">
        <v>22089</v>
      </c>
      <c r="C5469">
        <v>2018</v>
      </c>
      <c r="D5469">
        <v>2018</v>
      </c>
      <c r="E5469">
        <v>123</v>
      </c>
      <c r="F5469" s="3">
        <v>31531</v>
      </c>
      <c r="G5469" s="3">
        <v>390.1</v>
      </c>
      <c r="H5469" t="e">
        <f>VLOOKUP(B5469,vax!$B$2:$I$586,8, FALSE)</f>
        <v>#N/A</v>
      </c>
    </row>
    <row r="5470" spans="1:8" x14ac:dyDescent="0.35">
      <c r="A5470" s="3" t="s">
        <v>1766</v>
      </c>
      <c r="B5470">
        <v>22089</v>
      </c>
      <c r="C5470">
        <v>2019</v>
      </c>
      <c r="D5470">
        <v>2019</v>
      </c>
      <c r="E5470">
        <v>133</v>
      </c>
      <c r="F5470" s="3">
        <v>31533</v>
      </c>
      <c r="G5470" s="3">
        <v>421.8</v>
      </c>
      <c r="H5470" t="e">
        <f>VLOOKUP(B5470,vax!$B$2:$I$586,8, FALSE)</f>
        <v>#N/A</v>
      </c>
    </row>
    <row r="5471" spans="1:8" x14ac:dyDescent="0.35">
      <c r="A5471" s="3" t="s">
        <v>1766</v>
      </c>
      <c r="B5471">
        <v>22089</v>
      </c>
      <c r="C5471">
        <v>2020</v>
      </c>
      <c r="D5471">
        <v>2020</v>
      </c>
      <c r="E5471">
        <v>156</v>
      </c>
      <c r="F5471" s="3">
        <v>31335</v>
      </c>
      <c r="G5471" s="3">
        <v>497.8</v>
      </c>
      <c r="H5471" t="e">
        <f>VLOOKUP(B5471,vax!$B$2:$I$586,8, FALSE)</f>
        <v>#N/A</v>
      </c>
    </row>
    <row r="5472" spans="1:8" x14ac:dyDescent="0.35">
      <c r="A5472" s="3" t="s">
        <v>1766</v>
      </c>
      <c r="B5472">
        <v>22089</v>
      </c>
      <c r="C5472">
        <v>2021</v>
      </c>
      <c r="D5472">
        <v>2021</v>
      </c>
      <c r="E5472">
        <v>140</v>
      </c>
      <c r="F5472" s="3">
        <v>30698</v>
      </c>
      <c r="G5472" s="3">
        <v>456.1</v>
      </c>
      <c r="H5472" t="e">
        <f>VLOOKUP(B5472,vax!$B$2:$I$586,8, FALSE)</f>
        <v>#N/A</v>
      </c>
    </row>
    <row r="5473" spans="1:8" x14ac:dyDescent="0.35">
      <c r="A5473" s="3" t="s">
        <v>1766</v>
      </c>
      <c r="B5473">
        <v>22089</v>
      </c>
      <c r="C5473">
        <v>2022</v>
      </c>
      <c r="D5473">
        <v>2022</v>
      </c>
      <c r="E5473">
        <v>168</v>
      </c>
      <c r="F5473" s="3">
        <v>29805</v>
      </c>
      <c r="G5473" s="3">
        <v>563.70000000000005</v>
      </c>
      <c r="H5473" t="e">
        <f>VLOOKUP(B5473,vax!$B$2:$I$586,8, FALSE)</f>
        <v>#N/A</v>
      </c>
    </row>
    <row r="5474" spans="1:8" x14ac:dyDescent="0.35">
      <c r="A5474" s="3" t="s">
        <v>1767</v>
      </c>
      <c r="B5474">
        <v>22091</v>
      </c>
      <c r="C5474">
        <v>2018</v>
      </c>
      <c r="D5474">
        <v>2018</v>
      </c>
      <c r="E5474">
        <v>25</v>
      </c>
      <c r="F5474" s="3">
        <v>5852</v>
      </c>
      <c r="G5474" s="3">
        <v>427.2</v>
      </c>
      <c r="H5474" t="e">
        <f>VLOOKUP(B5474,vax!$B$2:$I$586,8, FALSE)</f>
        <v>#N/A</v>
      </c>
    </row>
    <row r="5475" spans="1:8" x14ac:dyDescent="0.35">
      <c r="A5475" s="3" t="s">
        <v>1767</v>
      </c>
      <c r="B5475">
        <v>22091</v>
      </c>
      <c r="C5475">
        <v>2019</v>
      </c>
      <c r="D5475">
        <v>2019</v>
      </c>
      <c r="E5475">
        <v>36</v>
      </c>
      <c r="F5475" s="3">
        <v>5746</v>
      </c>
      <c r="G5475" s="3">
        <v>626.5</v>
      </c>
      <c r="H5475" t="e">
        <f>VLOOKUP(B5475,vax!$B$2:$I$586,8, FALSE)</f>
        <v>#N/A</v>
      </c>
    </row>
    <row r="5476" spans="1:8" x14ac:dyDescent="0.35">
      <c r="A5476" s="3" t="s">
        <v>1767</v>
      </c>
      <c r="B5476">
        <v>22091</v>
      </c>
      <c r="C5476">
        <v>2020</v>
      </c>
      <c r="D5476">
        <v>2020</v>
      </c>
      <c r="E5476">
        <v>62</v>
      </c>
      <c r="F5476" s="3">
        <v>5663</v>
      </c>
      <c r="G5476" s="3">
        <v>1094.8</v>
      </c>
      <c r="H5476" t="e">
        <f>VLOOKUP(B5476,vax!$B$2:$I$586,8, FALSE)</f>
        <v>#N/A</v>
      </c>
    </row>
    <row r="5477" spans="1:8" x14ac:dyDescent="0.35">
      <c r="A5477" s="3" t="s">
        <v>1767</v>
      </c>
      <c r="B5477">
        <v>22091</v>
      </c>
      <c r="C5477">
        <v>2021</v>
      </c>
      <c r="D5477">
        <v>2021</v>
      </c>
      <c r="E5477">
        <v>51</v>
      </c>
      <c r="F5477" s="3">
        <v>6195</v>
      </c>
      <c r="G5477" s="3">
        <v>823.2</v>
      </c>
      <c r="H5477" t="e">
        <f>VLOOKUP(B5477,vax!$B$2:$I$586,8, FALSE)</f>
        <v>#N/A</v>
      </c>
    </row>
    <row r="5478" spans="1:8" x14ac:dyDescent="0.35">
      <c r="A5478" s="3" t="s">
        <v>1767</v>
      </c>
      <c r="B5478">
        <v>22091</v>
      </c>
      <c r="C5478">
        <v>2022</v>
      </c>
      <c r="D5478">
        <v>2022</v>
      </c>
      <c r="E5478">
        <v>56</v>
      </c>
      <c r="F5478" s="3">
        <v>6089</v>
      </c>
      <c r="G5478" s="3">
        <v>919.7</v>
      </c>
      <c r="H5478" t="e">
        <f>VLOOKUP(B5478,vax!$B$2:$I$586,8, FALSE)</f>
        <v>#N/A</v>
      </c>
    </row>
    <row r="5479" spans="1:8" x14ac:dyDescent="0.35">
      <c r="A5479" s="3" t="s">
        <v>1768</v>
      </c>
      <c r="B5479">
        <v>22093</v>
      </c>
      <c r="C5479">
        <v>2018</v>
      </c>
      <c r="D5479">
        <v>2018</v>
      </c>
      <c r="E5479">
        <v>58</v>
      </c>
      <c r="F5479" s="3">
        <v>12230</v>
      </c>
      <c r="G5479" s="3">
        <v>474.2</v>
      </c>
      <c r="H5479" t="e">
        <f>VLOOKUP(B5479,vax!$B$2:$I$586,8, FALSE)</f>
        <v>#N/A</v>
      </c>
    </row>
    <row r="5480" spans="1:8" x14ac:dyDescent="0.35">
      <c r="A5480" s="3" t="s">
        <v>1768</v>
      </c>
      <c r="B5480">
        <v>22093</v>
      </c>
      <c r="C5480">
        <v>2019</v>
      </c>
      <c r="D5480">
        <v>2019</v>
      </c>
      <c r="E5480">
        <v>61</v>
      </c>
      <c r="F5480" s="3">
        <v>12058</v>
      </c>
      <c r="G5480" s="3">
        <v>505.9</v>
      </c>
      <c r="H5480" t="e">
        <f>VLOOKUP(B5480,vax!$B$2:$I$586,8, FALSE)</f>
        <v>#N/A</v>
      </c>
    </row>
    <row r="5481" spans="1:8" x14ac:dyDescent="0.35">
      <c r="A5481" s="3" t="s">
        <v>1768</v>
      </c>
      <c r="B5481">
        <v>22093</v>
      </c>
      <c r="C5481">
        <v>2020</v>
      </c>
      <c r="D5481">
        <v>2020</v>
      </c>
      <c r="E5481">
        <v>60</v>
      </c>
      <c r="F5481" s="3">
        <v>11825</v>
      </c>
      <c r="G5481" s="3">
        <v>507.4</v>
      </c>
      <c r="H5481" t="e">
        <f>VLOOKUP(B5481,vax!$B$2:$I$586,8, FALSE)</f>
        <v>#N/A</v>
      </c>
    </row>
    <row r="5482" spans="1:8" x14ac:dyDescent="0.35">
      <c r="A5482" s="3" t="s">
        <v>1768</v>
      </c>
      <c r="B5482">
        <v>22093</v>
      </c>
      <c r="C5482">
        <v>2021</v>
      </c>
      <c r="D5482">
        <v>2021</v>
      </c>
      <c r="E5482">
        <v>80</v>
      </c>
      <c r="F5482" s="3">
        <v>11233</v>
      </c>
      <c r="G5482" s="3">
        <v>712.2</v>
      </c>
      <c r="H5482" t="e">
        <f>VLOOKUP(B5482,vax!$B$2:$I$586,8, FALSE)</f>
        <v>#N/A</v>
      </c>
    </row>
    <row r="5483" spans="1:8" x14ac:dyDescent="0.35">
      <c r="A5483" s="3" t="s">
        <v>1768</v>
      </c>
      <c r="B5483">
        <v>22093</v>
      </c>
      <c r="C5483">
        <v>2022</v>
      </c>
      <c r="D5483">
        <v>2022</v>
      </c>
      <c r="E5483">
        <v>68</v>
      </c>
      <c r="F5483" s="3">
        <v>10969</v>
      </c>
      <c r="G5483" s="3">
        <v>619.9</v>
      </c>
      <c r="H5483" t="e">
        <f>VLOOKUP(B5483,vax!$B$2:$I$586,8, FALSE)</f>
        <v>#N/A</v>
      </c>
    </row>
    <row r="5484" spans="1:8" x14ac:dyDescent="0.35">
      <c r="A5484" s="3" t="s">
        <v>1769</v>
      </c>
      <c r="B5484">
        <v>22095</v>
      </c>
      <c r="C5484">
        <v>2018</v>
      </c>
      <c r="D5484">
        <v>2018</v>
      </c>
      <c r="E5484">
        <v>127</v>
      </c>
      <c r="F5484" s="3">
        <v>25336</v>
      </c>
      <c r="G5484" s="3">
        <v>501.3</v>
      </c>
      <c r="H5484" t="e">
        <f>VLOOKUP(B5484,vax!$B$2:$I$586,8, FALSE)</f>
        <v>#N/A</v>
      </c>
    </row>
    <row r="5485" spans="1:8" x14ac:dyDescent="0.35">
      <c r="A5485" s="3" t="s">
        <v>1769</v>
      </c>
      <c r="B5485">
        <v>22095</v>
      </c>
      <c r="C5485">
        <v>2019</v>
      </c>
      <c r="D5485">
        <v>2019</v>
      </c>
      <c r="E5485">
        <v>134</v>
      </c>
      <c r="F5485" s="3">
        <v>25012</v>
      </c>
      <c r="G5485" s="3">
        <v>535.70000000000005</v>
      </c>
      <c r="H5485" t="e">
        <f>VLOOKUP(B5485,vax!$B$2:$I$586,8, FALSE)</f>
        <v>#N/A</v>
      </c>
    </row>
    <row r="5486" spans="1:8" x14ac:dyDescent="0.35">
      <c r="A5486" s="3" t="s">
        <v>1769</v>
      </c>
      <c r="B5486">
        <v>22095</v>
      </c>
      <c r="C5486">
        <v>2020</v>
      </c>
      <c r="D5486">
        <v>2020</v>
      </c>
      <c r="E5486">
        <v>159</v>
      </c>
      <c r="F5486" s="3">
        <v>24748</v>
      </c>
      <c r="G5486" s="3">
        <v>642.5</v>
      </c>
      <c r="H5486" t="e">
        <f>VLOOKUP(B5486,vax!$B$2:$I$586,8, FALSE)</f>
        <v>#N/A</v>
      </c>
    </row>
    <row r="5487" spans="1:8" x14ac:dyDescent="0.35">
      <c r="A5487" s="3" t="s">
        <v>1769</v>
      </c>
      <c r="B5487">
        <v>22095</v>
      </c>
      <c r="C5487">
        <v>2021</v>
      </c>
      <c r="D5487">
        <v>2021</v>
      </c>
      <c r="E5487">
        <v>152</v>
      </c>
      <c r="F5487" s="3">
        <v>24406</v>
      </c>
      <c r="G5487" s="3">
        <v>622.79999999999995</v>
      </c>
      <c r="H5487" t="e">
        <f>VLOOKUP(B5487,vax!$B$2:$I$586,8, FALSE)</f>
        <v>#N/A</v>
      </c>
    </row>
    <row r="5488" spans="1:8" x14ac:dyDescent="0.35">
      <c r="A5488" s="3" t="s">
        <v>1769</v>
      </c>
      <c r="B5488">
        <v>22095</v>
      </c>
      <c r="C5488">
        <v>2022</v>
      </c>
      <c r="D5488">
        <v>2022</v>
      </c>
      <c r="E5488">
        <v>118</v>
      </c>
      <c r="F5488" s="3">
        <v>23122</v>
      </c>
      <c r="G5488" s="3">
        <v>510.3</v>
      </c>
      <c r="H5488" t="e">
        <f>VLOOKUP(B5488,vax!$B$2:$I$586,8, FALSE)</f>
        <v>#N/A</v>
      </c>
    </row>
    <row r="5489" spans="1:8" x14ac:dyDescent="0.35">
      <c r="A5489" s="3" t="s">
        <v>1770</v>
      </c>
      <c r="B5489">
        <v>22097</v>
      </c>
      <c r="C5489">
        <v>2018</v>
      </c>
      <c r="D5489">
        <v>2018</v>
      </c>
      <c r="E5489">
        <v>313</v>
      </c>
      <c r="F5489" s="3">
        <v>45213</v>
      </c>
      <c r="G5489" s="3">
        <v>692.3</v>
      </c>
      <c r="H5489" t="e">
        <f>VLOOKUP(B5489,vax!$B$2:$I$586,8, FALSE)</f>
        <v>#N/A</v>
      </c>
    </row>
    <row r="5490" spans="1:8" x14ac:dyDescent="0.35">
      <c r="A5490" s="3" t="s">
        <v>1770</v>
      </c>
      <c r="B5490">
        <v>22097</v>
      </c>
      <c r="C5490">
        <v>2019</v>
      </c>
      <c r="D5490">
        <v>2019</v>
      </c>
      <c r="E5490">
        <v>330</v>
      </c>
      <c r="F5490" s="3">
        <v>44759</v>
      </c>
      <c r="G5490" s="3">
        <v>737.3</v>
      </c>
      <c r="H5490" t="e">
        <f>VLOOKUP(B5490,vax!$B$2:$I$586,8, FALSE)</f>
        <v>#N/A</v>
      </c>
    </row>
    <row r="5491" spans="1:8" x14ac:dyDescent="0.35">
      <c r="A5491" s="3" t="s">
        <v>1770</v>
      </c>
      <c r="B5491">
        <v>22097</v>
      </c>
      <c r="C5491">
        <v>2020</v>
      </c>
      <c r="D5491">
        <v>2020</v>
      </c>
      <c r="E5491">
        <v>368</v>
      </c>
      <c r="F5491" s="3">
        <v>44304</v>
      </c>
      <c r="G5491" s="3">
        <v>830.6</v>
      </c>
      <c r="H5491" t="e">
        <f>VLOOKUP(B5491,vax!$B$2:$I$586,8, FALSE)</f>
        <v>#N/A</v>
      </c>
    </row>
    <row r="5492" spans="1:8" x14ac:dyDescent="0.35">
      <c r="A5492" s="3" t="s">
        <v>1770</v>
      </c>
      <c r="B5492">
        <v>22097</v>
      </c>
      <c r="C5492">
        <v>2021</v>
      </c>
      <c r="D5492">
        <v>2021</v>
      </c>
      <c r="E5492">
        <v>438</v>
      </c>
      <c r="F5492" s="3">
        <v>44463</v>
      </c>
      <c r="G5492" s="3">
        <v>985.1</v>
      </c>
      <c r="H5492" t="e">
        <f>VLOOKUP(B5492,vax!$B$2:$I$586,8, FALSE)</f>
        <v>#N/A</v>
      </c>
    </row>
    <row r="5493" spans="1:8" x14ac:dyDescent="0.35">
      <c r="A5493" s="3" t="s">
        <v>1770</v>
      </c>
      <c r="B5493">
        <v>22097</v>
      </c>
      <c r="C5493">
        <v>2022</v>
      </c>
      <c r="D5493">
        <v>2022</v>
      </c>
      <c r="E5493">
        <v>346</v>
      </c>
      <c r="F5493" s="3">
        <v>44348</v>
      </c>
      <c r="G5493" s="3">
        <v>780.2</v>
      </c>
      <c r="H5493" t="e">
        <f>VLOOKUP(B5493,vax!$B$2:$I$586,8, FALSE)</f>
        <v>#N/A</v>
      </c>
    </row>
    <row r="5494" spans="1:8" x14ac:dyDescent="0.35">
      <c r="A5494" s="3" t="s">
        <v>1771</v>
      </c>
      <c r="B5494">
        <v>22099</v>
      </c>
      <c r="C5494">
        <v>2018</v>
      </c>
      <c r="D5494">
        <v>2018</v>
      </c>
      <c r="E5494">
        <v>171</v>
      </c>
      <c r="F5494" s="3">
        <v>31419</v>
      </c>
      <c r="G5494" s="3">
        <v>544.29999999999995</v>
      </c>
      <c r="H5494" t="e">
        <f>VLOOKUP(B5494,vax!$B$2:$I$586,8, FALSE)</f>
        <v>#N/A</v>
      </c>
    </row>
    <row r="5495" spans="1:8" x14ac:dyDescent="0.35">
      <c r="A5495" s="3" t="s">
        <v>1771</v>
      </c>
      <c r="B5495">
        <v>22099</v>
      </c>
      <c r="C5495">
        <v>2019</v>
      </c>
      <c r="D5495">
        <v>2019</v>
      </c>
      <c r="E5495">
        <v>168</v>
      </c>
      <c r="F5495" s="3">
        <v>31087</v>
      </c>
      <c r="G5495" s="3">
        <v>540.4</v>
      </c>
      <c r="H5495" t="e">
        <f>VLOOKUP(B5495,vax!$B$2:$I$586,8, FALSE)</f>
        <v>#N/A</v>
      </c>
    </row>
    <row r="5496" spans="1:8" x14ac:dyDescent="0.35">
      <c r="A5496" s="3" t="s">
        <v>1771</v>
      </c>
      <c r="B5496">
        <v>22099</v>
      </c>
      <c r="C5496">
        <v>2020</v>
      </c>
      <c r="D5496">
        <v>2020</v>
      </c>
      <c r="E5496">
        <v>198</v>
      </c>
      <c r="F5496" s="3">
        <v>30698</v>
      </c>
      <c r="G5496" s="3">
        <v>645</v>
      </c>
      <c r="H5496" t="e">
        <f>VLOOKUP(B5496,vax!$B$2:$I$586,8, FALSE)</f>
        <v>#N/A</v>
      </c>
    </row>
    <row r="5497" spans="1:8" x14ac:dyDescent="0.35">
      <c r="A5497" s="3" t="s">
        <v>1771</v>
      </c>
      <c r="B5497">
        <v>22099</v>
      </c>
      <c r="C5497">
        <v>2021</v>
      </c>
      <c r="D5497">
        <v>2021</v>
      </c>
      <c r="E5497">
        <v>188</v>
      </c>
      <c r="F5497" s="3">
        <v>29664</v>
      </c>
      <c r="G5497" s="3">
        <v>633.79999999999995</v>
      </c>
      <c r="H5497" t="e">
        <f>VLOOKUP(B5497,vax!$B$2:$I$586,8, FALSE)</f>
        <v>#N/A</v>
      </c>
    </row>
    <row r="5498" spans="1:8" x14ac:dyDescent="0.35">
      <c r="A5498" s="3" t="s">
        <v>1771</v>
      </c>
      <c r="B5498">
        <v>22099</v>
      </c>
      <c r="C5498">
        <v>2022</v>
      </c>
      <c r="D5498">
        <v>2022</v>
      </c>
      <c r="E5498">
        <v>198</v>
      </c>
      <c r="F5498" s="3">
        <v>29178</v>
      </c>
      <c r="G5498" s="3">
        <v>678.6</v>
      </c>
      <c r="H5498" t="e">
        <f>VLOOKUP(B5498,vax!$B$2:$I$586,8, FALSE)</f>
        <v>#N/A</v>
      </c>
    </row>
    <row r="5499" spans="1:8" x14ac:dyDescent="0.35">
      <c r="A5499" s="3" t="s">
        <v>1772</v>
      </c>
      <c r="B5499">
        <v>22101</v>
      </c>
      <c r="C5499">
        <v>2018</v>
      </c>
      <c r="D5499">
        <v>2018</v>
      </c>
      <c r="E5499">
        <v>180</v>
      </c>
      <c r="F5499" s="3">
        <v>28572</v>
      </c>
      <c r="G5499" s="3">
        <v>630</v>
      </c>
      <c r="H5499" t="e">
        <f>VLOOKUP(B5499,vax!$B$2:$I$586,8, FALSE)</f>
        <v>#N/A</v>
      </c>
    </row>
    <row r="5500" spans="1:8" x14ac:dyDescent="0.35">
      <c r="A5500" s="3" t="s">
        <v>1772</v>
      </c>
      <c r="B5500">
        <v>22101</v>
      </c>
      <c r="C5500">
        <v>2019</v>
      </c>
      <c r="D5500">
        <v>2019</v>
      </c>
      <c r="E5500">
        <v>153</v>
      </c>
      <c r="F5500" s="3">
        <v>28069</v>
      </c>
      <c r="G5500" s="3">
        <v>545.1</v>
      </c>
      <c r="H5500" t="e">
        <f>VLOOKUP(B5500,vax!$B$2:$I$586,8, FALSE)</f>
        <v>#N/A</v>
      </c>
    </row>
    <row r="5501" spans="1:8" x14ac:dyDescent="0.35">
      <c r="A5501" s="3" t="s">
        <v>1772</v>
      </c>
      <c r="B5501">
        <v>22101</v>
      </c>
      <c r="C5501">
        <v>2020</v>
      </c>
      <c r="D5501">
        <v>2020</v>
      </c>
      <c r="E5501">
        <v>207</v>
      </c>
      <c r="F5501" s="3">
        <v>27174</v>
      </c>
      <c r="G5501" s="3">
        <v>761.8</v>
      </c>
      <c r="H5501" t="e">
        <f>VLOOKUP(B5501,vax!$B$2:$I$586,8, FALSE)</f>
        <v>#N/A</v>
      </c>
    </row>
    <row r="5502" spans="1:8" x14ac:dyDescent="0.35">
      <c r="A5502" s="3" t="s">
        <v>1772</v>
      </c>
      <c r="B5502">
        <v>22101</v>
      </c>
      <c r="C5502">
        <v>2021</v>
      </c>
      <c r="D5502">
        <v>2021</v>
      </c>
      <c r="E5502">
        <v>231</v>
      </c>
      <c r="F5502" s="3">
        <v>26975</v>
      </c>
      <c r="G5502" s="3">
        <v>856.3</v>
      </c>
      <c r="H5502" t="e">
        <f>VLOOKUP(B5502,vax!$B$2:$I$586,8, FALSE)</f>
        <v>#N/A</v>
      </c>
    </row>
    <row r="5503" spans="1:8" x14ac:dyDescent="0.35">
      <c r="A5503" s="3" t="s">
        <v>1772</v>
      </c>
      <c r="B5503">
        <v>22101</v>
      </c>
      <c r="C5503">
        <v>2022</v>
      </c>
      <c r="D5503">
        <v>2022</v>
      </c>
      <c r="E5503">
        <v>188</v>
      </c>
      <c r="F5503" s="3">
        <v>26355</v>
      </c>
      <c r="G5503" s="3">
        <v>713.3</v>
      </c>
      <c r="H5503" t="e">
        <f>VLOOKUP(B5503,vax!$B$2:$I$586,8, FALSE)</f>
        <v>#N/A</v>
      </c>
    </row>
    <row r="5504" spans="1:8" x14ac:dyDescent="0.35">
      <c r="A5504" s="3" t="s">
        <v>1773</v>
      </c>
      <c r="B5504">
        <v>22103</v>
      </c>
      <c r="C5504">
        <v>2018</v>
      </c>
      <c r="D5504">
        <v>2018</v>
      </c>
      <c r="E5504">
        <v>556</v>
      </c>
      <c r="F5504" s="3">
        <v>146792</v>
      </c>
      <c r="G5504" s="3">
        <v>378.8</v>
      </c>
      <c r="H5504">
        <f>VLOOKUP(B5504,vax!$B$2:$I$586,8, FALSE)</f>
        <v>143.80698591843665</v>
      </c>
    </row>
    <row r="5505" spans="1:8" x14ac:dyDescent="0.35">
      <c r="A5505" s="3" t="s">
        <v>1773</v>
      </c>
      <c r="B5505">
        <v>22103</v>
      </c>
      <c r="C5505">
        <v>2019</v>
      </c>
      <c r="D5505">
        <v>2019</v>
      </c>
      <c r="E5505">
        <v>584</v>
      </c>
      <c r="F5505" s="3">
        <v>147387</v>
      </c>
      <c r="G5505" s="3">
        <v>396.2</v>
      </c>
      <c r="H5505">
        <f>VLOOKUP(B5505,vax!$B$2:$I$586,8, FALSE)</f>
        <v>143.80698591843665</v>
      </c>
    </row>
    <row r="5506" spans="1:8" x14ac:dyDescent="0.35">
      <c r="A5506" s="3" t="s">
        <v>1773</v>
      </c>
      <c r="B5506">
        <v>22103</v>
      </c>
      <c r="C5506">
        <v>2020</v>
      </c>
      <c r="D5506">
        <v>2020</v>
      </c>
      <c r="E5506">
        <v>673</v>
      </c>
      <c r="F5506" s="3">
        <v>147870</v>
      </c>
      <c r="G5506" s="3">
        <v>455.1</v>
      </c>
      <c r="H5506">
        <f>VLOOKUP(B5506,vax!$B$2:$I$586,8, FALSE)</f>
        <v>143.80698591843665</v>
      </c>
    </row>
    <row r="5507" spans="1:8" x14ac:dyDescent="0.35">
      <c r="A5507" s="3" t="s">
        <v>1773</v>
      </c>
      <c r="B5507">
        <v>22103</v>
      </c>
      <c r="C5507">
        <v>2021</v>
      </c>
      <c r="D5507">
        <v>2021</v>
      </c>
      <c r="E5507">
        <v>750</v>
      </c>
      <c r="F5507" s="3">
        <v>151083</v>
      </c>
      <c r="G5507" s="3">
        <v>496.4</v>
      </c>
      <c r="H5507">
        <f>VLOOKUP(B5507,vax!$B$2:$I$586,8, FALSE)</f>
        <v>143.80698591843665</v>
      </c>
    </row>
    <row r="5508" spans="1:8" x14ac:dyDescent="0.35">
      <c r="A5508" s="3" t="s">
        <v>1773</v>
      </c>
      <c r="B5508">
        <v>22103</v>
      </c>
      <c r="C5508">
        <v>2022</v>
      </c>
      <c r="D5508">
        <v>2022</v>
      </c>
      <c r="E5508">
        <v>632</v>
      </c>
      <c r="F5508" s="3">
        <v>152584</v>
      </c>
      <c r="G5508" s="3">
        <v>414.2</v>
      </c>
      <c r="H5508">
        <f>VLOOKUP(B5508,vax!$B$2:$I$586,8, FALSE)</f>
        <v>143.80698591843665</v>
      </c>
    </row>
    <row r="5509" spans="1:8" x14ac:dyDescent="0.35">
      <c r="A5509" s="3" t="s">
        <v>1774</v>
      </c>
      <c r="B5509">
        <v>22105</v>
      </c>
      <c r="C5509">
        <v>2018</v>
      </c>
      <c r="D5509">
        <v>2018</v>
      </c>
      <c r="E5509">
        <v>408</v>
      </c>
      <c r="F5509" s="3">
        <v>77772</v>
      </c>
      <c r="G5509" s="3">
        <v>524.6</v>
      </c>
      <c r="H5509">
        <f>VLOOKUP(B5509,vax!$B$2:$I$586,8, FALSE)</f>
        <v>113.92066285379087</v>
      </c>
    </row>
    <row r="5510" spans="1:8" x14ac:dyDescent="0.35">
      <c r="A5510" s="3" t="s">
        <v>1774</v>
      </c>
      <c r="B5510">
        <v>22105</v>
      </c>
      <c r="C5510">
        <v>2019</v>
      </c>
      <c r="D5510">
        <v>2019</v>
      </c>
      <c r="E5510">
        <v>357</v>
      </c>
      <c r="F5510" s="3">
        <v>77734</v>
      </c>
      <c r="G5510" s="3">
        <v>459.3</v>
      </c>
      <c r="H5510">
        <f>VLOOKUP(B5510,vax!$B$2:$I$586,8, FALSE)</f>
        <v>113.92066285379087</v>
      </c>
    </row>
    <row r="5511" spans="1:8" x14ac:dyDescent="0.35">
      <c r="A5511" s="3" t="s">
        <v>1774</v>
      </c>
      <c r="B5511">
        <v>22105</v>
      </c>
      <c r="C5511">
        <v>2020</v>
      </c>
      <c r="D5511">
        <v>2020</v>
      </c>
      <c r="E5511">
        <v>496</v>
      </c>
      <c r="F5511" s="3">
        <v>78635</v>
      </c>
      <c r="G5511" s="3">
        <v>630.79999999999995</v>
      </c>
      <c r="H5511">
        <f>VLOOKUP(B5511,vax!$B$2:$I$586,8, FALSE)</f>
        <v>113.92066285379087</v>
      </c>
    </row>
    <row r="5512" spans="1:8" x14ac:dyDescent="0.35">
      <c r="A5512" s="3" t="s">
        <v>1774</v>
      </c>
      <c r="B5512">
        <v>22105</v>
      </c>
      <c r="C5512">
        <v>2021</v>
      </c>
      <c r="D5512">
        <v>2021</v>
      </c>
      <c r="E5512">
        <v>597</v>
      </c>
      <c r="F5512" s="3">
        <v>77589</v>
      </c>
      <c r="G5512" s="3">
        <v>769.4</v>
      </c>
      <c r="H5512">
        <f>VLOOKUP(B5512,vax!$B$2:$I$586,8, FALSE)</f>
        <v>113.92066285379087</v>
      </c>
    </row>
    <row r="5513" spans="1:8" x14ac:dyDescent="0.35">
      <c r="A5513" s="3" t="s">
        <v>1774</v>
      </c>
      <c r="B5513">
        <v>22105</v>
      </c>
      <c r="C5513">
        <v>2022</v>
      </c>
      <c r="D5513">
        <v>2022</v>
      </c>
      <c r="E5513">
        <v>505</v>
      </c>
      <c r="F5513" s="3">
        <v>78432</v>
      </c>
      <c r="G5513" s="3">
        <v>643.9</v>
      </c>
      <c r="H5513">
        <f>VLOOKUP(B5513,vax!$B$2:$I$586,8, FALSE)</f>
        <v>113.92066285379087</v>
      </c>
    </row>
    <row r="5514" spans="1:8" x14ac:dyDescent="0.35">
      <c r="A5514" s="3" t="s">
        <v>1775</v>
      </c>
      <c r="B5514">
        <v>22107</v>
      </c>
      <c r="C5514">
        <v>2018</v>
      </c>
      <c r="D5514">
        <v>2018</v>
      </c>
      <c r="E5514">
        <v>15</v>
      </c>
      <c r="F5514" s="3">
        <v>2258</v>
      </c>
      <c r="G5514" s="3" t="s">
        <v>3742</v>
      </c>
      <c r="H5514" t="e">
        <f>VLOOKUP(B5514,vax!$B$2:$I$586,8, FALSE)</f>
        <v>#N/A</v>
      </c>
    </row>
    <row r="5515" spans="1:8" x14ac:dyDescent="0.35">
      <c r="A5515" s="3" t="s">
        <v>1775</v>
      </c>
      <c r="B5515">
        <v>22107</v>
      </c>
      <c r="C5515">
        <v>2019</v>
      </c>
      <c r="D5515">
        <v>2019</v>
      </c>
      <c r="E5515">
        <v>26</v>
      </c>
      <c r="F5515" s="3">
        <v>2144</v>
      </c>
      <c r="G5515" s="3">
        <v>1212.7</v>
      </c>
      <c r="H5515" t="e">
        <f>VLOOKUP(B5515,vax!$B$2:$I$586,8, FALSE)</f>
        <v>#N/A</v>
      </c>
    </row>
    <row r="5516" spans="1:8" x14ac:dyDescent="0.35">
      <c r="A5516" s="3" t="s">
        <v>1775</v>
      </c>
      <c r="B5516">
        <v>22107</v>
      </c>
      <c r="C5516">
        <v>2020</v>
      </c>
      <c r="D5516">
        <v>2020</v>
      </c>
      <c r="E5516">
        <v>24</v>
      </c>
      <c r="F5516" s="3">
        <v>2060</v>
      </c>
      <c r="G5516" s="3">
        <v>1165</v>
      </c>
      <c r="H5516" t="e">
        <f>VLOOKUP(B5516,vax!$B$2:$I$586,8, FALSE)</f>
        <v>#N/A</v>
      </c>
    </row>
    <row r="5517" spans="1:8" x14ac:dyDescent="0.35">
      <c r="A5517" s="3" t="s">
        <v>1775</v>
      </c>
      <c r="B5517">
        <v>22107</v>
      </c>
      <c r="C5517">
        <v>2021</v>
      </c>
      <c r="D5517">
        <v>2021</v>
      </c>
      <c r="E5517">
        <v>27</v>
      </c>
      <c r="F5517" s="3">
        <v>2007</v>
      </c>
      <c r="G5517" s="3">
        <v>1345.3</v>
      </c>
      <c r="H5517" t="e">
        <f>VLOOKUP(B5517,vax!$B$2:$I$586,8, FALSE)</f>
        <v>#N/A</v>
      </c>
    </row>
    <row r="5518" spans="1:8" x14ac:dyDescent="0.35">
      <c r="A5518" s="3" t="s">
        <v>1775</v>
      </c>
      <c r="B5518">
        <v>22107</v>
      </c>
      <c r="C5518">
        <v>2022</v>
      </c>
      <c r="D5518">
        <v>2022</v>
      </c>
      <c r="E5518">
        <v>16</v>
      </c>
      <c r="F5518" s="3">
        <v>1872</v>
      </c>
      <c r="G5518" s="3" t="s">
        <v>3742</v>
      </c>
      <c r="H5518" t="e">
        <f>VLOOKUP(B5518,vax!$B$2:$I$586,8, FALSE)</f>
        <v>#N/A</v>
      </c>
    </row>
    <row r="5519" spans="1:8" x14ac:dyDescent="0.35">
      <c r="A5519" s="3" t="s">
        <v>1776</v>
      </c>
      <c r="B5519">
        <v>22109</v>
      </c>
      <c r="C5519">
        <v>2018</v>
      </c>
      <c r="D5519">
        <v>2018</v>
      </c>
      <c r="E5519">
        <v>331</v>
      </c>
      <c r="F5519" s="3">
        <v>64495</v>
      </c>
      <c r="G5519" s="3">
        <v>513.20000000000005</v>
      </c>
      <c r="H5519">
        <f>VLOOKUP(B5519,vax!$B$2:$I$586,8, FALSE)</f>
        <v>114.38193762742581</v>
      </c>
    </row>
    <row r="5520" spans="1:8" x14ac:dyDescent="0.35">
      <c r="A5520" s="3" t="s">
        <v>1776</v>
      </c>
      <c r="B5520">
        <v>22109</v>
      </c>
      <c r="C5520">
        <v>2019</v>
      </c>
      <c r="D5520">
        <v>2019</v>
      </c>
      <c r="E5520">
        <v>341</v>
      </c>
      <c r="F5520" s="3">
        <v>63733</v>
      </c>
      <c r="G5520" s="3">
        <v>535</v>
      </c>
      <c r="H5520">
        <f>VLOOKUP(B5520,vax!$B$2:$I$586,8, FALSE)</f>
        <v>114.38193762742581</v>
      </c>
    </row>
    <row r="5521" spans="1:8" x14ac:dyDescent="0.35">
      <c r="A5521" s="3" t="s">
        <v>1776</v>
      </c>
      <c r="B5521">
        <v>22109</v>
      </c>
      <c r="C5521">
        <v>2020</v>
      </c>
      <c r="D5521">
        <v>2020</v>
      </c>
      <c r="E5521">
        <v>372</v>
      </c>
      <c r="F5521" s="3">
        <v>63069</v>
      </c>
      <c r="G5521" s="3">
        <v>589.79999999999995</v>
      </c>
      <c r="H5521">
        <f>VLOOKUP(B5521,vax!$B$2:$I$586,8, FALSE)</f>
        <v>114.38193762742581</v>
      </c>
    </row>
    <row r="5522" spans="1:8" x14ac:dyDescent="0.35">
      <c r="A5522" s="3" t="s">
        <v>1776</v>
      </c>
      <c r="B5522">
        <v>22109</v>
      </c>
      <c r="C5522">
        <v>2021</v>
      </c>
      <c r="D5522">
        <v>2021</v>
      </c>
      <c r="E5522">
        <v>466</v>
      </c>
      <c r="F5522" s="3">
        <v>62304</v>
      </c>
      <c r="G5522" s="3">
        <v>747.9</v>
      </c>
      <c r="H5522">
        <f>VLOOKUP(B5522,vax!$B$2:$I$586,8, FALSE)</f>
        <v>114.38193762742581</v>
      </c>
    </row>
    <row r="5523" spans="1:8" x14ac:dyDescent="0.35">
      <c r="A5523" s="3" t="s">
        <v>1776</v>
      </c>
      <c r="B5523">
        <v>22109</v>
      </c>
      <c r="C5523">
        <v>2022</v>
      </c>
      <c r="D5523">
        <v>2022</v>
      </c>
      <c r="E5523">
        <v>375</v>
      </c>
      <c r="F5523" s="3">
        <v>59816</v>
      </c>
      <c r="G5523" s="3">
        <v>626.9</v>
      </c>
      <c r="H5523">
        <f>VLOOKUP(B5523,vax!$B$2:$I$586,8, FALSE)</f>
        <v>114.38193762742581</v>
      </c>
    </row>
    <row r="5524" spans="1:8" x14ac:dyDescent="0.35">
      <c r="A5524" s="3" t="s">
        <v>1777</v>
      </c>
      <c r="B5524">
        <v>22111</v>
      </c>
      <c r="C5524">
        <v>2018</v>
      </c>
      <c r="D5524">
        <v>2018</v>
      </c>
      <c r="E5524">
        <v>82</v>
      </c>
      <c r="F5524" s="3">
        <v>12381</v>
      </c>
      <c r="G5524" s="3">
        <v>662.3</v>
      </c>
      <c r="H5524" t="e">
        <f>VLOOKUP(B5524,vax!$B$2:$I$586,8, FALSE)</f>
        <v>#N/A</v>
      </c>
    </row>
    <row r="5525" spans="1:8" x14ac:dyDescent="0.35">
      <c r="A5525" s="3" t="s">
        <v>1777</v>
      </c>
      <c r="B5525">
        <v>22111</v>
      </c>
      <c r="C5525">
        <v>2019</v>
      </c>
      <c r="D5525">
        <v>2019</v>
      </c>
      <c r="E5525">
        <v>77</v>
      </c>
      <c r="F5525" s="3">
        <v>12211</v>
      </c>
      <c r="G5525" s="3">
        <v>630.6</v>
      </c>
      <c r="H5525" t="e">
        <f>VLOOKUP(B5525,vax!$B$2:$I$586,8, FALSE)</f>
        <v>#N/A</v>
      </c>
    </row>
    <row r="5526" spans="1:8" x14ac:dyDescent="0.35">
      <c r="A5526" s="3" t="s">
        <v>1777</v>
      </c>
      <c r="B5526">
        <v>22111</v>
      </c>
      <c r="C5526">
        <v>2020</v>
      </c>
      <c r="D5526">
        <v>2020</v>
      </c>
      <c r="E5526">
        <v>107</v>
      </c>
      <c r="F5526" s="3">
        <v>12190</v>
      </c>
      <c r="G5526" s="3">
        <v>877.8</v>
      </c>
      <c r="H5526" t="e">
        <f>VLOOKUP(B5526,vax!$B$2:$I$586,8, FALSE)</f>
        <v>#N/A</v>
      </c>
    </row>
    <row r="5527" spans="1:8" x14ac:dyDescent="0.35">
      <c r="A5527" s="3" t="s">
        <v>1777</v>
      </c>
      <c r="B5527">
        <v>22111</v>
      </c>
      <c r="C5527">
        <v>2021</v>
      </c>
      <c r="D5527">
        <v>2021</v>
      </c>
      <c r="E5527">
        <v>110</v>
      </c>
      <c r="F5527" s="3">
        <v>11517</v>
      </c>
      <c r="G5527" s="3">
        <v>955.1</v>
      </c>
      <c r="H5527" t="e">
        <f>VLOOKUP(B5527,vax!$B$2:$I$586,8, FALSE)</f>
        <v>#N/A</v>
      </c>
    </row>
    <row r="5528" spans="1:8" x14ac:dyDescent="0.35">
      <c r="A5528" s="3" t="s">
        <v>1777</v>
      </c>
      <c r="B5528">
        <v>22111</v>
      </c>
      <c r="C5528">
        <v>2022</v>
      </c>
      <c r="D5528">
        <v>2022</v>
      </c>
      <c r="E5528">
        <v>102</v>
      </c>
      <c r="F5528" s="3">
        <v>11235</v>
      </c>
      <c r="G5528" s="3">
        <v>907.9</v>
      </c>
      <c r="H5528" t="e">
        <f>VLOOKUP(B5528,vax!$B$2:$I$586,8, FALSE)</f>
        <v>#N/A</v>
      </c>
    </row>
    <row r="5529" spans="1:8" x14ac:dyDescent="0.35">
      <c r="A5529" s="3" t="s">
        <v>1778</v>
      </c>
      <c r="B5529">
        <v>22113</v>
      </c>
      <c r="C5529">
        <v>2018</v>
      </c>
      <c r="D5529">
        <v>2018</v>
      </c>
      <c r="E5529">
        <v>175</v>
      </c>
      <c r="F5529" s="3">
        <v>34068</v>
      </c>
      <c r="G5529" s="3">
        <v>513.70000000000005</v>
      </c>
      <c r="H5529" t="e">
        <f>VLOOKUP(B5529,vax!$B$2:$I$586,8, FALSE)</f>
        <v>#N/A</v>
      </c>
    </row>
    <row r="5530" spans="1:8" x14ac:dyDescent="0.35">
      <c r="A5530" s="3" t="s">
        <v>1778</v>
      </c>
      <c r="B5530">
        <v>22113</v>
      </c>
      <c r="C5530">
        <v>2019</v>
      </c>
      <c r="D5530">
        <v>2019</v>
      </c>
      <c r="E5530">
        <v>143</v>
      </c>
      <c r="F5530" s="3">
        <v>33754</v>
      </c>
      <c r="G5530" s="3">
        <v>423.7</v>
      </c>
      <c r="H5530" t="e">
        <f>VLOOKUP(B5530,vax!$B$2:$I$586,8, FALSE)</f>
        <v>#N/A</v>
      </c>
    </row>
    <row r="5531" spans="1:8" x14ac:dyDescent="0.35">
      <c r="A5531" s="3" t="s">
        <v>1778</v>
      </c>
      <c r="B5531">
        <v>22113</v>
      </c>
      <c r="C5531">
        <v>2020</v>
      </c>
      <c r="D5531">
        <v>2020</v>
      </c>
      <c r="E5531">
        <v>191</v>
      </c>
      <c r="F5531" s="3">
        <v>33550</v>
      </c>
      <c r="G5531" s="3">
        <v>569.29999999999995</v>
      </c>
      <c r="H5531" t="e">
        <f>VLOOKUP(B5531,vax!$B$2:$I$586,8, FALSE)</f>
        <v>#N/A</v>
      </c>
    </row>
    <row r="5532" spans="1:8" x14ac:dyDescent="0.35">
      <c r="A5532" s="3" t="s">
        <v>1778</v>
      </c>
      <c r="B5532">
        <v>22113</v>
      </c>
      <c r="C5532">
        <v>2021</v>
      </c>
      <c r="D5532">
        <v>2021</v>
      </c>
      <c r="E5532">
        <v>213</v>
      </c>
      <c r="F5532" s="3">
        <v>32233</v>
      </c>
      <c r="G5532" s="3">
        <v>660.8</v>
      </c>
      <c r="H5532" t="e">
        <f>VLOOKUP(B5532,vax!$B$2:$I$586,8, FALSE)</f>
        <v>#N/A</v>
      </c>
    </row>
    <row r="5533" spans="1:8" x14ac:dyDescent="0.35">
      <c r="A5533" s="3" t="s">
        <v>1778</v>
      </c>
      <c r="B5533">
        <v>22113</v>
      </c>
      <c r="C5533">
        <v>2022</v>
      </c>
      <c r="D5533">
        <v>2022</v>
      </c>
      <c r="E5533">
        <v>182</v>
      </c>
      <c r="F5533" s="3">
        <v>31919</v>
      </c>
      <c r="G5533" s="3">
        <v>570.20000000000005</v>
      </c>
      <c r="H5533" t="e">
        <f>VLOOKUP(B5533,vax!$B$2:$I$586,8, FALSE)</f>
        <v>#N/A</v>
      </c>
    </row>
    <row r="5534" spans="1:8" x14ac:dyDescent="0.35">
      <c r="A5534" s="3" t="s">
        <v>1779</v>
      </c>
      <c r="B5534">
        <v>22115</v>
      </c>
      <c r="C5534">
        <v>2018</v>
      </c>
      <c r="D5534">
        <v>2018</v>
      </c>
      <c r="E5534">
        <v>129</v>
      </c>
      <c r="F5534" s="3">
        <v>29386</v>
      </c>
      <c r="G5534" s="3">
        <v>439</v>
      </c>
      <c r="H5534" t="e">
        <f>VLOOKUP(B5534,vax!$B$2:$I$586,8, FALSE)</f>
        <v>#N/A</v>
      </c>
    </row>
    <row r="5535" spans="1:8" x14ac:dyDescent="0.35">
      <c r="A5535" s="3" t="s">
        <v>1779</v>
      </c>
      <c r="B5535">
        <v>22115</v>
      </c>
      <c r="C5535">
        <v>2019</v>
      </c>
      <c r="D5535">
        <v>2019</v>
      </c>
      <c r="E5535">
        <v>108</v>
      </c>
      <c r="F5535" s="3">
        <v>28482</v>
      </c>
      <c r="G5535" s="3">
        <v>379.2</v>
      </c>
      <c r="H5535" t="e">
        <f>VLOOKUP(B5535,vax!$B$2:$I$586,8, FALSE)</f>
        <v>#N/A</v>
      </c>
    </row>
    <row r="5536" spans="1:8" x14ac:dyDescent="0.35">
      <c r="A5536" s="3" t="s">
        <v>1779</v>
      </c>
      <c r="B5536">
        <v>22115</v>
      </c>
      <c r="C5536">
        <v>2020</v>
      </c>
      <c r="D5536">
        <v>2020</v>
      </c>
      <c r="E5536">
        <v>140</v>
      </c>
      <c r="F5536" s="3">
        <v>28738</v>
      </c>
      <c r="G5536" s="3">
        <v>487.2</v>
      </c>
      <c r="H5536" t="e">
        <f>VLOOKUP(B5536,vax!$B$2:$I$586,8, FALSE)</f>
        <v>#N/A</v>
      </c>
    </row>
    <row r="5537" spans="1:8" x14ac:dyDescent="0.35">
      <c r="A5537" s="3" t="s">
        <v>1779</v>
      </c>
      <c r="B5537">
        <v>22115</v>
      </c>
      <c r="C5537">
        <v>2021</v>
      </c>
      <c r="D5537">
        <v>2021</v>
      </c>
      <c r="E5537">
        <v>156</v>
      </c>
      <c r="F5537" s="3">
        <v>28689</v>
      </c>
      <c r="G5537" s="3">
        <v>543.79999999999995</v>
      </c>
      <c r="H5537" t="e">
        <f>VLOOKUP(B5537,vax!$B$2:$I$586,8, FALSE)</f>
        <v>#N/A</v>
      </c>
    </row>
    <row r="5538" spans="1:8" x14ac:dyDescent="0.35">
      <c r="A5538" s="3" t="s">
        <v>1779</v>
      </c>
      <c r="B5538">
        <v>22115</v>
      </c>
      <c r="C5538">
        <v>2022</v>
      </c>
      <c r="D5538">
        <v>2022</v>
      </c>
      <c r="E5538">
        <v>153</v>
      </c>
      <c r="F5538" s="3">
        <v>27772</v>
      </c>
      <c r="G5538" s="3">
        <v>550.9</v>
      </c>
      <c r="H5538" t="e">
        <f>VLOOKUP(B5538,vax!$B$2:$I$586,8, FALSE)</f>
        <v>#N/A</v>
      </c>
    </row>
    <row r="5539" spans="1:8" x14ac:dyDescent="0.35">
      <c r="A5539" s="3" t="s">
        <v>1780</v>
      </c>
      <c r="B5539">
        <v>22117</v>
      </c>
      <c r="C5539">
        <v>2018</v>
      </c>
      <c r="D5539">
        <v>2018</v>
      </c>
      <c r="E5539">
        <v>209</v>
      </c>
      <c r="F5539" s="3">
        <v>25928</v>
      </c>
      <c r="G5539" s="3">
        <v>806.1</v>
      </c>
      <c r="H5539" t="e">
        <f>VLOOKUP(B5539,vax!$B$2:$I$586,8, FALSE)</f>
        <v>#N/A</v>
      </c>
    </row>
    <row r="5540" spans="1:8" x14ac:dyDescent="0.35">
      <c r="A5540" s="3" t="s">
        <v>1780</v>
      </c>
      <c r="B5540">
        <v>22117</v>
      </c>
      <c r="C5540">
        <v>2019</v>
      </c>
      <c r="D5540">
        <v>2019</v>
      </c>
      <c r="E5540">
        <v>236</v>
      </c>
      <c r="F5540" s="3">
        <v>25593</v>
      </c>
      <c r="G5540" s="3">
        <v>922.1</v>
      </c>
      <c r="H5540" t="e">
        <f>VLOOKUP(B5540,vax!$B$2:$I$586,8, FALSE)</f>
        <v>#N/A</v>
      </c>
    </row>
    <row r="5541" spans="1:8" x14ac:dyDescent="0.35">
      <c r="A5541" s="3" t="s">
        <v>1780</v>
      </c>
      <c r="B5541">
        <v>22117</v>
      </c>
      <c r="C5541">
        <v>2020</v>
      </c>
      <c r="D5541">
        <v>2020</v>
      </c>
      <c r="E5541">
        <v>235</v>
      </c>
      <c r="F5541" s="3">
        <v>25272</v>
      </c>
      <c r="G5541" s="3">
        <v>929.9</v>
      </c>
      <c r="H5541" t="e">
        <f>VLOOKUP(B5541,vax!$B$2:$I$586,8, FALSE)</f>
        <v>#N/A</v>
      </c>
    </row>
    <row r="5542" spans="1:8" x14ac:dyDescent="0.35">
      <c r="A5542" s="3" t="s">
        <v>1780</v>
      </c>
      <c r="B5542">
        <v>22117</v>
      </c>
      <c r="C5542">
        <v>2021</v>
      </c>
      <c r="D5542">
        <v>2021</v>
      </c>
      <c r="E5542">
        <v>268</v>
      </c>
      <c r="F5542" s="3">
        <v>24828</v>
      </c>
      <c r="G5542" s="3">
        <v>1079.4000000000001</v>
      </c>
      <c r="H5542" t="e">
        <f>VLOOKUP(B5542,vax!$B$2:$I$586,8, FALSE)</f>
        <v>#N/A</v>
      </c>
    </row>
    <row r="5543" spans="1:8" x14ac:dyDescent="0.35">
      <c r="A5543" s="3" t="s">
        <v>1780</v>
      </c>
      <c r="B5543">
        <v>22117</v>
      </c>
      <c r="C5543">
        <v>2022</v>
      </c>
      <c r="D5543">
        <v>2022</v>
      </c>
      <c r="E5543">
        <v>238</v>
      </c>
      <c r="F5543" s="3">
        <v>24753</v>
      </c>
      <c r="G5543" s="3">
        <v>961.5</v>
      </c>
      <c r="H5543" t="e">
        <f>VLOOKUP(B5543,vax!$B$2:$I$586,8, FALSE)</f>
        <v>#N/A</v>
      </c>
    </row>
    <row r="5544" spans="1:8" x14ac:dyDescent="0.35">
      <c r="A5544" s="3" t="s">
        <v>1781</v>
      </c>
      <c r="B5544">
        <v>22119</v>
      </c>
      <c r="C5544">
        <v>2018</v>
      </c>
      <c r="D5544">
        <v>2018</v>
      </c>
      <c r="E5544">
        <v>126</v>
      </c>
      <c r="F5544" s="3">
        <v>21527</v>
      </c>
      <c r="G5544" s="3">
        <v>585.29999999999995</v>
      </c>
      <c r="H5544" t="e">
        <f>VLOOKUP(B5544,vax!$B$2:$I$586,8, FALSE)</f>
        <v>#N/A</v>
      </c>
    </row>
    <row r="5545" spans="1:8" x14ac:dyDescent="0.35">
      <c r="A5545" s="3" t="s">
        <v>1781</v>
      </c>
      <c r="B5545">
        <v>22119</v>
      </c>
      <c r="C5545">
        <v>2019</v>
      </c>
      <c r="D5545">
        <v>2019</v>
      </c>
      <c r="E5545">
        <v>125</v>
      </c>
      <c r="F5545" s="3">
        <v>21139</v>
      </c>
      <c r="G5545" s="3">
        <v>591.29999999999995</v>
      </c>
      <c r="H5545" t="e">
        <f>VLOOKUP(B5545,vax!$B$2:$I$586,8, FALSE)</f>
        <v>#N/A</v>
      </c>
    </row>
    <row r="5546" spans="1:8" x14ac:dyDescent="0.35">
      <c r="A5546" s="3" t="s">
        <v>1781</v>
      </c>
      <c r="B5546">
        <v>22119</v>
      </c>
      <c r="C5546">
        <v>2020</v>
      </c>
      <c r="D5546">
        <v>2020</v>
      </c>
      <c r="E5546">
        <v>140</v>
      </c>
      <c r="F5546" s="3">
        <v>20830</v>
      </c>
      <c r="G5546" s="3">
        <v>672.1</v>
      </c>
      <c r="H5546" t="e">
        <f>VLOOKUP(B5546,vax!$B$2:$I$586,8, FALSE)</f>
        <v>#N/A</v>
      </c>
    </row>
    <row r="5547" spans="1:8" x14ac:dyDescent="0.35">
      <c r="A5547" s="3" t="s">
        <v>1781</v>
      </c>
      <c r="B5547">
        <v>22119</v>
      </c>
      <c r="C5547">
        <v>2021</v>
      </c>
      <c r="D5547">
        <v>2021</v>
      </c>
      <c r="E5547">
        <v>186</v>
      </c>
      <c r="F5547" s="3">
        <v>19878</v>
      </c>
      <c r="G5547" s="3">
        <v>935.7</v>
      </c>
      <c r="H5547" t="e">
        <f>VLOOKUP(B5547,vax!$B$2:$I$586,8, FALSE)</f>
        <v>#N/A</v>
      </c>
    </row>
    <row r="5548" spans="1:8" x14ac:dyDescent="0.35">
      <c r="A5548" s="3" t="s">
        <v>1781</v>
      </c>
      <c r="B5548">
        <v>22119</v>
      </c>
      <c r="C5548">
        <v>2022</v>
      </c>
      <c r="D5548">
        <v>2022</v>
      </c>
      <c r="E5548">
        <v>182</v>
      </c>
      <c r="F5548" s="3">
        <v>19573</v>
      </c>
      <c r="G5548" s="3">
        <v>929.9</v>
      </c>
      <c r="H5548" t="e">
        <f>VLOOKUP(B5548,vax!$B$2:$I$586,8, FALSE)</f>
        <v>#N/A</v>
      </c>
    </row>
    <row r="5549" spans="1:8" x14ac:dyDescent="0.35">
      <c r="A5549" s="3" t="s">
        <v>1782</v>
      </c>
      <c r="B5549">
        <v>22121</v>
      </c>
      <c r="C5549">
        <v>2018</v>
      </c>
      <c r="D5549">
        <v>2018</v>
      </c>
      <c r="E5549">
        <v>71</v>
      </c>
      <c r="F5549" s="3">
        <v>15828</v>
      </c>
      <c r="G5549" s="3">
        <v>448.6</v>
      </c>
      <c r="H5549" t="e">
        <f>VLOOKUP(B5549,vax!$B$2:$I$586,8, FALSE)</f>
        <v>#N/A</v>
      </c>
    </row>
    <row r="5550" spans="1:8" x14ac:dyDescent="0.35">
      <c r="A5550" s="3" t="s">
        <v>1782</v>
      </c>
      <c r="B5550">
        <v>22121</v>
      </c>
      <c r="C5550">
        <v>2019</v>
      </c>
      <c r="D5550">
        <v>2019</v>
      </c>
      <c r="E5550">
        <v>69</v>
      </c>
      <c r="F5550" s="3">
        <v>15790</v>
      </c>
      <c r="G5550" s="3">
        <v>437</v>
      </c>
      <c r="H5550" t="e">
        <f>VLOOKUP(B5550,vax!$B$2:$I$586,8, FALSE)</f>
        <v>#N/A</v>
      </c>
    </row>
    <row r="5551" spans="1:8" x14ac:dyDescent="0.35">
      <c r="A5551" s="3" t="s">
        <v>1782</v>
      </c>
      <c r="B5551">
        <v>22121</v>
      </c>
      <c r="C5551">
        <v>2020</v>
      </c>
      <c r="D5551">
        <v>2020</v>
      </c>
      <c r="E5551">
        <v>98</v>
      </c>
      <c r="F5551" s="3">
        <v>15821</v>
      </c>
      <c r="G5551" s="3">
        <v>619.4</v>
      </c>
      <c r="H5551" t="e">
        <f>VLOOKUP(B5551,vax!$B$2:$I$586,8, FALSE)</f>
        <v>#N/A</v>
      </c>
    </row>
    <row r="5552" spans="1:8" x14ac:dyDescent="0.35">
      <c r="A5552" s="3" t="s">
        <v>1782</v>
      </c>
      <c r="B5552">
        <v>22121</v>
      </c>
      <c r="C5552">
        <v>2021</v>
      </c>
      <c r="D5552">
        <v>2021</v>
      </c>
      <c r="E5552">
        <v>95</v>
      </c>
      <c r="F5552" s="3">
        <v>16301</v>
      </c>
      <c r="G5552" s="3">
        <v>582.79999999999995</v>
      </c>
      <c r="H5552" t="e">
        <f>VLOOKUP(B5552,vax!$B$2:$I$586,8, FALSE)</f>
        <v>#N/A</v>
      </c>
    </row>
    <row r="5553" spans="1:8" x14ac:dyDescent="0.35">
      <c r="A5553" s="3" t="s">
        <v>1782</v>
      </c>
      <c r="B5553">
        <v>22121</v>
      </c>
      <c r="C5553">
        <v>2022</v>
      </c>
      <c r="D5553">
        <v>2022</v>
      </c>
      <c r="E5553">
        <v>80</v>
      </c>
      <c r="F5553" s="3">
        <v>16323</v>
      </c>
      <c r="G5553" s="3">
        <v>490.1</v>
      </c>
      <c r="H5553" t="e">
        <f>VLOOKUP(B5553,vax!$B$2:$I$586,8, FALSE)</f>
        <v>#N/A</v>
      </c>
    </row>
    <row r="5554" spans="1:8" x14ac:dyDescent="0.35">
      <c r="A5554" s="3" t="s">
        <v>1783</v>
      </c>
      <c r="B5554">
        <v>22123</v>
      </c>
      <c r="C5554">
        <v>2018</v>
      </c>
      <c r="D5554">
        <v>2018</v>
      </c>
      <c r="E5554">
        <v>33</v>
      </c>
      <c r="F5554" s="3">
        <v>6097</v>
      </c>
      <c r="G5554" s="3">
        <v>541.20000000000005</v>
      </c>
      <c r="H5554" t="e">
        <f>VLOOKUP(B5554,vax!$B$2:$I$586,8, FALSE)</f>
        <v>#N/A</v>
      </c>
    </row>
    <row r="5555" spans="1:8" x14ac:dyDescent="0.35">
      <c r="A5555" s="3" t="s">
        <v>1783</v>
      </c>
      <c r="B5555">
        <v>22123</v>
      </c>
      <c r="C5555">
        <v>2019</v>
      </c>
      <c r="D5555">
        <v>2019</v>
      </c>
      <c r="E5555">
        <v>28</v>
      </c>
      <c r="F5555" s="3">
        <v>6037</v>
      </c>
      <c r="G5555" s="3">
        <v>463.8</v>
      </c>
      <c r="H5555" t="e">
        <f>VLOOKUP(B5555,vax!$B$2:$I$586,8, FALSE)</f>
        <v>#N/A</v>
      </c>
    </row>
    <row r="5556" spans="1:8" x14ac:dyDescent="0.35">
      <c r="A5556" s="3" t="s">
        <v>1783</v>
      </c>
      <c r="B5556">
        <v>22123</v>
      </c>
      <c r="C5556">
        <v>2020</v>
      </c>
      <c r="D5556">
        <v>2020</v>
      </c>
      <c r="E5556">
        <v>39</v>
      </c>
      <c r="F5556" s="3">
        <v>5872</v>
      </c>
      <c r="G5556" s="3">
        <v>664.2</v>
      </c>
      <c r="H5556" t="e">
        <f>VLOOKUP(B5556,vax!$B$2:$I$586,8, FALSE)</f>
        <v>#N/A</v>
      </c>
    </row>
    <row r="5557" spans="1:8" x14ac:dyDescent="0.35">
      <c r="A5557" s="3" t="s">
        <v>1783</v>
      </c>
      <c r="B5557">
        <v>22123</v>
      </c>
      <c r="C5557">
        <v>2021</v>
      </c>
      <c r="D5557">
        <v>2021</v>
      </c>
      <c r="E5557">
        <v>48</v>
      </c>
      <c r="F5557" s="3">
        <v>5344</v>
      </c>
      <c r="G5557" s="3">
        <v>898.2</v>
      </c>
      <c r="H5557" t="e">
        <f>VLOOKUP(B5557,vax!$B$2:$I$586,8, FALSE)</f>
        <v>#N/A</v>
      </c>
    </row>
    <row r="5558" spans="1:8" x14ac:dyDescent="0.35">
      <c r="A5558" s="3" t="s">
        <v>1783</v>
      </c>
      <c r="B5558">
        <v>22123</v>
      </c>
      <c r="C5558">
        <v>2022</v>
      </c>
      <c r="D5558">
        <v>2022</v>
      </c>
      <c r="E5558">
        <v>39</v>
      </c>
      <c r="F5558" s="3">
        <v>5140</v>
      </c>
      <c r="G5558" s="3">
        <v>758.8</v>
      </c>
      <c r="H5558" t="e">
        <f>VLOOKUP(B5558,vax!$B$2:$I$586,8, FALSE)</f>
        <v>#N/A</v>
      </c>
    </row>
    <row r="5559" spans="1:8" x14ac:dyDescent="0.35">
      <c r="A5559" s="3" t="s">
        <v>1784</v>
      </c>
      <c r="B5559">
        <v>22125</v>
      </c>
      <c r="C5559">
        <v>2018</v>
      </c>
      <c r="D5559">
        <v>2018</v>
      </c>
      <c r="E5559">
        <v>55</v>
      </c>
      <c r="F5559" s="3">
        <v>10375</v>
      </c>
      <c r="G5559" s="3">
        <v>530.1</v>
      </c>
      <c r="H5559" t="e">
        <f>VLOOKUP(B5559,vax!$B$2:$I$586,8, FALSE)</f>
        <v>#N/A</v>
      </c>
    </row>
    <row r="5560" spans="1:8" x14ac:dyDescent="0.35">
      <c r="A5560" s="3" t="s">
        <v>1784</v>
      </c>
      <c r="B5560">
        <v>22125</v>
      </c>
      <c r="C5560">
        <v>2019</v>
      </c>
      <c r="D5560">
        <v>2019</v>
      </c>
      <c r="E5560">
        <v>48</v>
      </c>
      <c r="F5560" s="3">
        <v>10346</v>
      </c>
      <c r="G5560" s="3">
        <v>463.9</v>
      </c>
      <c r="H5560" t="e">
        <f>VLOOKUP(B5560,vax!$B$2:$I$586,8, FALSE)</f>
        <v>#N/A</v>
      </c>
    </row>
    <row r="5561" spans="1:8" x14ac:dyDescent="0.35">
      <c r="A5561" s="3" t="s">
        <v>1784</v>
      </c>
      <c r="B5561">
        <v>22125</v>
      </c>
      <c r="C5561">
        <v>2020</v>
      </c>
      <c r="D5561">
        <v>2020</v>
      </c>
      <c r="E5561">
        <v>59</v>
      </c>
      <c r="F5561" s="3">
        <v>10244</v>
      </c>
      <c r="G5561" s="3">
        <v>575.9</v>
      </c>
      <c r="H5561" t="e">
        <f>VLOOKUP(B5561,vax!$B$2:$I$586,8, FALSE)</f>
        <v>#N/A</v>
      </c>
    </row>
    <row r="5562" spans="1:8" x14ac:dyDescent="0.35">
      <c r="A5562" s="3" t="s">
        <v>1784</v>
      </c>
      <c r="B5562">
        <v>22125</v>
      </c>
      <c r="C5562">
        <v>2021</v>
      </c>
      <c r="D5562">
        <v>2021</v>
      </c>
      <c r="E5562">
        <v>65</v>
      </c>
      <c r="F5562" s="3">
        <v>10374</v>
      </c>
      <c r="G5562" s="3">
        <v>626.6</v>
      </c>
      <c r="H5562" t="e">
        <f>VLOOKUP(B5562,vax!$B$2:$I$586,8, FALSE)</f>
        <v>#N/A</v>
      </c>
    </row>
    <row r="5563" spans="1:8" x14ac:dyDescent="0.35">
      <c r="A5563" s="3" t="s">
        <v>1784</v>
      </c>
      <c r="B5563">
        <v>22125</v>
      </c>
      <c r="C5563">
        <v>2022</v>
      </c>
      <c r="D5563">
        <v>2022</v>
      </c>
      <c r="E5563">
        <v>62</v>
      </c>
      <c r="F5563" s="3">
        <v>10205</v>
      </c>
      <c r="G5563" s="3">
        <v>607.5</v>
      </c>
      <c r="H5563" t="e">
        <f>VLOOKUP(B5563,vax!$B$2:$I$586,8, FALSE)</f>
        <v>#N/A</v>
      </c>
    </row>
    <row r="5564" spans="1:8" x14ac:dyDescent="0.35">
      <c r="A5564" s="3" t="s">
        <v>1785</v>
      </c>
      <c r="B5564">
        <v>22127</v>
      </c>
      <c r="C5564">
        <v>2018</v>
      </c>
      <c r="D5564">
        <v>2018</v>
      </c>
      <c r="E5564">
        <v>46</v>
      </c>
      <c r="F5564" s="3">
        <v>8258</v>
      </c>
      <c r="G5564" s="3">
        <v>557</v>
      </c>
      <c r="H5564" t="e">
        <f>VLOOKUP(B5564,vax!$B$2:$I$586,8, FALSE)</f>
        <v>#N/A</v>
      </c>
    </row>
    <row r="5565" spans="1:8" x14ac:dyDescent="0.35">
      <c r="A5565" s="3" t="s">
        <v>1785</v>
      </c>
      <c r="B5565">
        <v>22127</v>
      </c>
      <c r="C5565">
        <v>2019</v>
      </c>
      <c r="D5565">
        <v>2019</v>
      </c>
      <c r="E5565">
        <v>44</v>
      </c>
      <c r="F5565" s="3">
        <v>8091</v>
      </c>
      <c r="G5565" s="3">
        <v>543.79999999999995</v>
      </c>
      <c r="H5565" t="e">
        <f>VLOOKUP(B5565,vax!$B$2:$I$586,8, FALSE)</f>
        <v>#N/A</v>
      </c>
    </row>
    <row r="5566" spans="1:8" x14ac:dyDescent="0.35">
      <c r="A5566" s="3" t="s">
        <v>1785</v>
      </c>
      <c r="B5566">
        <v>22127</v>
      </c>
      <c r="C5566">
        <v>2020</v>
      </c>
      <c r="D5566">
        <v>2020</v>
      </c>
      <c r="E5566">
        <v>61</v>
      </c>
      <c r="F5566" s="3">
        <v>7998</v>
      </c>
      <c r="G5566" s="3">
        <v>762.7</v>
      </c>
      <c r="H5566" t="e">
        <f>VLOOKUP(B5566,vax!$B$2:$I$586,8, FALSE)</f>
        <v>#N/A</v>
      </c>
    </row>
    <row r="5567" spans="1:8" x14ac:dyDescent="0.35">
      <c r="A5567" s="3" t="s">
        <v>1785</v>
      </c>
      <c r="B5567">
        <v>22127</v>
      </c>
      <c r="C5567">
        <v>2021</v>
      </c>
      <c r="D5567">
        <v>2021</v>
      </c>
      <c r="E5567">
        <v>57</v>
      </c>
      <c r="F5567" s="3">
        <v>7847</v>
      </c>
      <c r="G5567" s="3">
        <v>726.4</v>
      </c>
      <c r="H5567" t="e">
        <f>VLOOKUP(B5567,vax!$B$2:$I$586,8, FALSE)</f>
        <v>#N/A</v>
      </c>
    </row>
    <row r="5568" spans="1:8" x14ac:dyDescent="0.35">
      <c r="A5568" s="3" t="s">
        <v>1785</v>
      </c>
      <c r="B5568">
        <v>22127</v>
      </c>
      <c r="C5568">
        <v>2022</v>
      </c>
      <c r="D5568">
        <v>2022</v>
      </c>
      <c r="E5568">
        <v>63</v>
      </c>
      <c r="F5568" s="3">
        <v>7651</v>
      </c>
      <c r="G5568" s="3">
        <v>823.4</v>
      </c>
      <c r="H5568" t="e">
        <f>VLOOKUP(B5568,vax!$B$2:$I$586,8, FALSE)</f>
        <v>#N/A</v>
      </c>
    </row>
    <row r="5569" spans="1:8" x14ac:dyDescent="0.35">
      <c r="A5569" s="3" t="s">
        <v>1786</v>
      </c>
      <c r="B5569">
        <v>23001</v>
      </c>
      <c r="C5569">
        <v>2018</v>
      </c>
      <c r="D5569">
        <v>2018</v>
      </c>
      <c r="E5569">
        <v>258</v>
      </c>
      <c r="F5569" s="3">
        <v>62534</v>
      </c>
      <c r="G5569" s="3">
        <v>412.6</v>
      </c>
      <c r="H5569">
        <f>VLOOKUP(B5569,vax!$B$2:$I$586,8, FALSE)</f>
        <v>180.03920487610648</v>
      </c>
    </row>
    <row r="5570" spans="1:8" x14ac:dyDescent="0.35">
      <c r="A5570" s="3" t="s">
        <v>1786</v>
      </c>
      <c r="B5570">
        <v>23001</v>
      </c>
      <c r="C5570">
        <v>2019</v>
      </c>
      <c r="D5570">
        <v>2019</v>
      </c>
      <c r="E5570">
        <v>340</v>
      </c>
      <c r="F5570" s="3">
        <v>62506</v>
      </c>
      <c r="G5570" s="3">
        <v>543.9</v>
      </c>
      <c r="H5570">
        <f>VLOOKUP(B5570,vax!$B$2:$I$586,8, FALSE)</f>
        <v>180.03920487610648</v>
      </c>
    </row>
    <row r="5571" spans="1:8" x14ac:dyDescent="0.35">
      <c r="A5571" s="3" t="s">
        <v>1786</v>
      </c>
      <c r="B5571">
        <v>23001</v>
      </c>
      <c r="C5571">
        <v>2020</v>
      </c>
      <c r="D5571">
        <v>2020</v>
      </c>
      <c r="E5571">
        <v>296</v>
      </c>
      <c r="F5571" s="3">
        <v>62588</v>
      </c>
      <c r="G5571" s="3">
        <v>472.9</v>
      </c>
      <c r="H5571">
        <f>VLOOKUP(B5571,vax!$B$2:$I$586,8, FALSE)</f>
        <v>180.03920487610648</v>
      </c>
    </row>
    <row r="5572" spans="1:8" x14ac:dyDescent="0.35">
      <c r="A5572" s="3" t="s">
        <v>1786</v>
      </c>
      <c r="B5572">
        <v>23001</v>
      </c>
      <c r="C5572">
        <v>2021</v>
      </c>
      <c r="D5572">
        <v>2021</v>
      </c>
      <c r="E5572">
        <v>381</v>
      </c>
      <c r="F5572" s="3">
        <v>64164</v>
      </c>
      <c r="G5572" s="3">
        <v>593.79999999999995</v>
      </c>
      <c r="H5572">
        <f>VLOOKUP(B5572,vax!$B$2:$I$586,8, FALSE)</f>
        <v>180.03920487610648</v>
      </c>
    </row>
    <row r="5573" spans="1:8" x14ac:dyDescent="0.35">
      <c r="A5573" s="3" t="s">
        <v>1786</v>
      </c>
      <c r="B5573">
        <v>23001</v>
      </c>
      <c r="C5573">
        <v>2022</v>
      </c>
      <c r="D5573">
        <v>2022</v>
      </c>
      <c r="E5573">
        <v>396</v>
      </c>
      <c r="F5573" s="3">
        <v>64950</v>
      </c>
      <c r="G5573" s="3">
        <v>609.70000000000005</v>
      </c>
      <c r="H5573">
        <f>VLOOKUP(B5573,vax!$B$2:$I$586,8, FALSE)</f>
        <v>180.03920487610648</v>
      </c>
    </row>
    <row r="5574" spans="1:8" x14ac:dyDescent="0.35">
      <c r="A5574" s="3" t="s">
        <v>1787</v>
      </c>
      <c r="B5574">
        <v>23003</v>
      </c>
      <c r="C5574">
        <v>2018</v>
      </c>
      <c r="D5574">
        <v>2018</v>
      </c>
      <c r="E5574">
        <v>150</v>
      </c>
      <c r="F5574" s="3">
        <v>37175</v>
      </c>
      <c r="G5574" s="3">
        <v>403.5</v>
      </c>
      <c r="H5574" t="e">
        <f>VLOOKUP(B5574,vax!$B$2:$I$586,8, FALSE)</f>
        <v>#N/A</v>
      </c>
    </row>
    <row r="5575" spans="1:8" x14ac:dyDescent="0.35">
      <c r="A5575" s="3" t="s">
        <v>1787</v>
      </c>
      <c r="B5575">
        <v>23003</v>
      </c>
      <c r="C5575">
        <v>2019</v>
      </c>
      <c r="D5575">
        <v>2019</v>
      </c>
      <c r="E5575">
        <v>162</v>
      </c>
      <c r="F5575" s="3">
        <v>36609</v>
      </c>
      <c r="G5575" s="3">
        <v>442.5</v>
      </c>
      <c r="H5575" t="e">
        <f>VLOOKUP(B5575,vax!$B$2:$I$586,8, FALSE)</f>
        <v>#N/A</v>
      </c>
    </row>
    <row r="5576" spans="1:8" x14ac:dyDescent="0.35">
      <c r="A5576" s="3" t="s">
        <v>1787</v>
      </c>
      <c r="B5576">
        <v>23003</v>
      </c>
      <c r="C5576">
        <v>2020</v>
      </c>
      <c r="D5576">
        <v>2020</v>
      </c>
      <c r="E5576">
        <v>195</v>
      </c>
      <c r="F5576" s="3">
        <v>36198</v>
      </c>
      <c r="G5576" s="3">
        <v>538.70000000000005</v>
      </c>
      <c r="H5576" t="e">
        <f>VLOOKUP(B5576,vax!$B$2:$I$586,8, FALSE)</f>
        <v>#N/A</v>
      </c>
    </row>
    <row r="5577" spans="1:8" x14ac:dyDescent="0.35">
      <c r="A5577" s="3" t="s">
        <v>1787</v>
      </c>
      <c r="B5577">
        <v>23003</v>
      </c>
      <c r="C5577">
        <v>2021</v>
      </c>
      <c r="D5577">
        <v>2021</v>
      </c>
      <c r="E5577">
        <v>249</v>
      </c>
      <c r="F5577" s="3">
        <v>36224</v>
      </c>
      <c r="G5577" s="3">
        <v>687.4</v>
      </c>
      <c r="H5577" t="e">
        <f>VLOOKUP(B5577,vax!$B$2:$I$586,8, FALSE)</f>
        <v>#N/A</v>
      </c>
    </row>
    <row r="5578" spans="1:8" x14ac:dyDescent="0.35">
      <c r="A5578" s="3" t="s">
        <v>1787</v>
      </c>
      <c r="B5578">
        <v>23003</v>
      </c>
      <c r="C5578">
        <v>2022</v>
      </c>
      <c r="D5578">
        <v>2022</v>
      </c>
      <c r="E5578">
        <v>205</v>
      </c>
      <c r="F5578" s="3">
        <v>36212</v>
      </c>
      <c r="G5578" s="3">
        <v>566.1</v>
      </c>
      <c r="H5578" t="e">
        <f>VLOOKUP(B5578,vax!$B$2:$I$586,8, FALSE)</f>
        <v>#N/A</v>
      </c>
    </row>
    <row r="5579" spans="1:8" x14ac:dyDescent="0.35">
      <c r="A5579" s="3" t="s">
        <v>1788</v>
      </c>
      <c r="B5579">
        <v>23005</v>
      </c>
      <c r="C5579">
        <v>2018</v>
      </c>
      <c r="D5579">
        <v>2018</v>
      </c>
      <c r="E5579">
        <v>533</v>
      </c>
      <c r="F5579" s="3">
        <v>177203</v>
      </c>
      <c r="G5579" s="3">
        <v>300.8</v>
      </c>
      <c r="H5579">
        <f>VLOOKUP(B5579,vax!$B$2:$I$586,8, FALSE)</f>
        <v>231.85253715516168</v>
      </c>
    </row>
    <row r="5580" spans="1:8" x14ac:dyDescent="0.35">
      <c r="A5580" s="3" t="s">
        <v>1788</v>
      </c>
      <c r="B5580">
        <v>23005</v>
      </c>
      <c r="C5580">
        <v>2019</v>
      </c>
      <c r="D5580">
        <v>2019</v>
      </c>
      <c r="E5580">
        <v>536</v>
      </c>
      <c r="F5580" s="3">
        <v>177329</v>
      </c>
      <c r="G5580" s="3">
        <v>302.3</v>
      </c>
      <c r="H5580">
        <f>VLOOKUP(B5580,vax!$B$2:$I$586,8, FALSE)</f>
        <v>231.85253715516168</v>
      </c>
    </row>
    <row r="5581" spans="1:8" x14ac:dyDescent="0.35">
      <c r="A5581" s="3" t="s">
        <v>1788</v>
      </c>
      <c r="B5581">
        <v>23005</v>
      </c>
      <c r="C5581">
        <v>2020</v>
      </c>
      <c r="D5581">
        <v>2020</v>
      </c>
      <c r="E5581">
        <v>599</v>
      </c>
      <c r="F5581" s="3">
        <v>178183</v>
      </c>
      <c r="G5581" s="3">
        <v>336.2</v>
      </c>
      <c r="H5581">
        <f>VLOOKUP(B5581,vax!$B$2:$I$586,8, FALSE)</f>
        <v>231.85253715516168</v>
      </c>
    </row>
    <row r="5582" spans="1:8" x14ac:dyDescent="0.35">
      <c r="A5582" s="3" t="s">
        <v>1788</v>
      </c>
      <c r="B5582">
        <v>23005</v>
      </c>
      <c r="C5582">
        <v>2021</v>
      </c>
      <c r="D5582">
        <v>2021</v>
      </c>
      <c r="E5582">
        <v>615</v>
      </c>
      <c r="F5582" s="3">
        <v>182597</v>
      </c>
      <c r="G5582" s="3">
        <v>336.8</v>
      </c>
      <c r="H5582">
        <f>VLOOKUP(B5582,vax!$B$2:$I$586,8, FALSE)</f>
        <v>231.85253715516168</v>
      </c>
    </row>
    <row r="5583" spans="1:8" x14ac:dyDescent="0.35">
      <c r="A5583" s="3" t="s">
        <v>1788</v>
      </c>
      <c r="B5583">
        <v>23005</v>
      </c>
      <c r="C5583">
        <v>2022</v>
      </c>
      <c r="D5583">
        <v>2022</v>
      </c>
      <c r="E5583">
        <v>645</v>
      </c>
      <c r="F5583" s="3">
        <v>181868</v>
      </c>
      <c r="G5583" s="3">
        <v>354.7</v>
      </c>
      <c r="H5583">
        <f>VLOOKUP(B5583,vax!$B$2:$I$586,8, FALSE)</f>
        <v>231.85253715516168</v>
      </c>
    </row>
    <row r="5584" spans="1:8" x14ac:dyDescent="0.35">
      <c r="A5584" s="3" t="s">
        <v>1789</v>
      </c>
      <c r="B5584">
        <v>23007</v>
      </c>
      <c r="C5584">
        <v>2018</v>
      </c>
      <c r="D5584">
        <v>2018</v>
      </c>
      <c r="E5584">
        <v>80</v>
      </c>
      <c r="F5584" s="3">
        <v>16960</v>
      </c>
      <c r="G5584" s="3">
        <v>471.7</v>
      </c>
      <c r="H5584" t="e">
        <f>VLOOKUP(B5584,vax!$B$2:$I$586,8, FALSE)</f>
        <v>#N/A</v>
      </c>
    </row>
    <row r="5585" spans="1:8" x14ac:dyDescent="0.35">
      <c r="A5585" s="3" t="s">
        <v>1789</v>
      </c>
      <c r="B5585">
        <v>23007</v>
      </c>
      <c r="C5585">
        <v>2019</v>
      </c>
      <c r="D5585">
        <v>2019</v>
      </c>
      <c r="E5585">
        <v>74</v>
      </c>
      <c r="F5585" s="3">
        <v>16997</v>
      </c>
      <c r="G5585" s="3">
        <v>435.4</v>
      </c>
      <c r="H5585" t="e">
        <f>VLOOKUP(B5585,vax!$B$2:$I$586,8, FALSE)</f>
        <v>#N/A</v>
      </c>
    </row>
    <row r="5586" spans="1:8" x14ac:dyDescent="0.35">
      <c r="A5586" s="3" t="s">
        <v>1789</v>
      </c>
      <c r="B5586">
        <v>23007</v>
      </c>
      <c r="C5586">
        <v>2020</v>
      </c>
      <c r="D5586">
        <v>2020</v>
      </c>
      <c r="E5586">
        <v>66</v>
      </c>
      <c r="F5586" s="3">
        <v>16816</v>
      </c>
      <c r="G5586" s="3">
        <v>392.5</v>
      </c>
      <c r="H5586" t="e">
        <f>VLOOKUP(B5586,vax!$B$2:$I$586,8, FALSE)</f>
        <v>#N/A</v>
      </c>
    </row>
    <row r="5587" spans="1:8" x14ac:dyDescent="0.35">
      <c r="A5587" s="3" t="s">
        <v>1789</v>
      </c>
      <c r="B5587">
        <v>23007</v>
      </c>
      <c r="C5587">
        <v>2021</v>
      </c>
      <c r="D5587">
        <v>2021</v>
      </c>
      <c r="E5587">
        <v>108</v>
      </c>
      <c r="F5587" s="3">
        <v>16581</v>
      </c>
      <c r="G5587" s="3">
        <v>651.29999999999995</v>
      </c>
      <c r="H5587" t="e">
        <f>VLOOKUP(B5587,vax!$B$2:$I$586,8, FALSE)</f>
        <v>#N/A</v>
      </c>
    </row>
    <row r="5588" spans="1:8" x14ac:dyDescent="0.35">
      <c r="A5588" s="3" t="s">
        <v>1789</v>
      </c>
      <c r="B5588">
        <v>23007</v>
      </c>
      <c r="C5588">
        <v>2022</v>
      </c>
      <c r="D5588">
        <v>2022</v>
      </c>
      <c r="E5588">
        <v>91</v>
      </c>
      <c r="F5588" s="3">
        <v>16855</v>
      </c>
      <c r="G5588" s="3">
        <v>539.9</v>
      </c>
      <c r="H5588" t="e">
        <f>VLOOKUP(B5588,vax!$B$2:$I$586,8, FALSE)</f>
        <v>#N/A</v>
      </c>
    </row>
    <row r="5589" spans="1:8" x14ac:dyDescent="0.35">
      <c r="A5589" s="3" t="s">
        <v>1790</v>
      </c>
      <c r="B5589">
        <v>23009</v>
      </c>
      <c r="C5589">
        <v>2018</v>
      </c>
      <c r="D5589">
        <v>2018</v>
      </c>
      <c r="E5589">
        <v>127</v>
      </c>
      <c r="F5589" s="3">
        <v>30902</v>
      </c>
      <c r="G5589" s="3">
        <v>411</v>
      </c>
      <c r="H5589" t="e">
        <f>VLOOKUP(B5589,vax!$B$2:$I$586,8, FALSE)</f>
        <v>#N/A</v>
      </c>
    </row>
    <row r="5590" spans="1:8" x14ac:dyDescent="0.35">
      <c r="A5590" s="3" t="s">
        <v>1790</v>
      </c>
      <c r="B5590">
        <v>23009</v>
      </c>
      <c r="C5590">
        <v>2019</v>
      </c>
      <c r="D5590">
        <v>2019</v>
      </c>
      <c r="E5590">
        <v>128</v>
      </c>
      <c r="F5590" s="3">
        <v>30719</v>
      </c>
      <c r="G5590" s="3">
        <v>416.7</v>
      </c>
      <c r="H5590" t="e">
        <f>VLOOKUP(B5590,vax!$B$2:$I$586,8, FALSE)</f>
        <v>#N/A</v>
      </c>
    </row>
    <row r="5591" spans="1:8" x14ac:dyDescent="0.35">
      <c r="A5591" s="3" t="s">
        <v>1790</v>
      </c>
      <c r="B5591">
        <v>23009</v>
      </c>
      <c r="C5591">
        <v>2020</v>
      </c>
      <c r="D5591">
        <v>2020</v>
      </c>
      <c r="E5591">
        <v>134</v>
      </c>
      <c r="F5591" s="3">
        <v>30460</v>
      </c>
      <c r="G5591" s="3">
        <v>439.9</v>
      </c>
      <c r="H5591" t="e">
        <f>VLOOKUP(B5591,vax!$B$2:$I$586,8, FALSE)</f>
        <v>#N/A</v>
      </c>
    </row>
    <row r="5592" spans="1:8" x14ac:dyDescent="0.35">
      <c r="A5592" s="3" t="s">
        <v>1790</v>
      </c>
      <c r="B5592">
        <v>23009</v>
      </c>
      <c r="C5592">
        <v>2021</v>
      </c>
      <c r="D5592">
        <v>2021</v>
      </c>
      <c r="E5592">
        <v>151</v>
      </c>
      <c r="F5592" s="3">
        <v>31168</v>
      </c>
      <c r="G5592" s="3">
        <v>484.5</v>
      </c>
      <c r="H5592" t="e">
        <f>VLOOKUP(B5592,vax!$B$2:$I$586,8, FALSE)</f>
        <v>#N/A</v>
      </c>
    </row>
    <row r="5593" spans="1:8" x14ac:dyDescent="0.35">
      <c r="A5593" s="3" t="s">
        <v>1790</v>
      </c>
      <c r="B5593">
        <v>23009</v>
      </c>
      <c r="C5593">
        <v>2022</v>
      </c>
      <c r="D5593">
        <v>2022</v>
      </c>
      <c r="E5593">
        <v>155</v>
      </c>
      <c r="F5593" s="3">
        <v>31014</v>
      </c>
      <c r="G5593" s="3">
        <v>499.8</v>
      </c>
      <c r="H5593" t="e">
        <f>VLOOKUP(B5593,vax!$B$2:$I$586,8, FALSE)</f>
        <v>#N/A</v>
      </c>
    </row>
    <row r="5594" spans="1:8" x14ac:dyDescent="0.35">
      <c r="A5594" s="3" t="s">
        <v>1791</v>
      </c>
      <c r="B5594">
        <v>23011</v>
      </c>
      <c r="C5594">
        <v>2018</v>
      </c>
      <c r="D5594">
        <v>2018</v>
      </c>
      <c r="E5594">
        <v>298</v>
      </c>
      <c r="F5594" s="3">
        <v>71229</v>
      </c>
      <c r="G5594" s="3">
        <v>418.4</v>
      </c>
      <c r="H5594">
        <f>VLOOKUP(B5594,vax!$B$2:$I$586,8, FALSE)</f>
        <v>183.41775237682495</v>
      </c>
    </row>
    <row r="5595" spans="1:8" x14ac:dyDescent="0.35">
      <c r="A5595" s="3" t="s">
        <v>1791</v>
      </c>
      <c r="B5595">
        <v>23011</v>
      </c>
      <c r="C5595">
        <v>2019</v>
      </c>
      <c r="D5595">
        <v>2019</v>
      </c>
      <c r="E5595">
        <v>313</v>
      </c>
      <c r="F5595" s="3">
        <v>70881</v>
      </c>
      <c r="G5595" s="3">
        <v>441.6</v>
      </c>
      <c r="H5595">
        <f>VLOOKUP(B5595,vax!$B$2:$I$586,8, FALSE)</f>
        <v>183.41775237682495</v>
      </c>
    </row>
    <row r="5596" spans="1:8" x14ac:dyDescent="0.35">
      <c r="A5596" s="3" t="s">
        <v>1791</v>
      </c>
      <c r="B5596">
        <v>23011</v>
      </c>
      <c r="C5596">
        <v>2020</v>
      </c>
      <c r="D5596">
        <v>2020</v>
      </c>
      <c r="E5596">
        <v>330</v>
      </c>
      <c r="F5596" s="3">
        <v>71070</v>
      </c>
      <c r="G5596" s="3">
        <v>464.3</v>
      </c>
      <c r="H5596">
        <f>VLOOKUP(B5596,vax!$B$2:$I$586,8, FALSE)</f>
        <v>183.41775237682495</v>
      </c>
    </row>
    <row r="5597" spans="1:8" x14ac:dyDescent="0.35">
      <c r="A5597" s="3" t="s">
        <v>1791</v>
      </c>
      <c r="B5597">
        <v>23011</v>
      </c>
      <c r="C5597">
        <v>2021</v>
      </c>
      <c r="D5597">
        <v>2021</v>
      </c>
      <c r="E5597">
        <v>394</v>
      </c>
      <c r="F5597" s="3">
        <v>72185</v>
      </c>
      <c r="G5597" s="3">
        <v>545.79999999999995</v>
      </c>
      <c r="H5597">
        <f>VLOOKUP(B5597,vax!$B$2:$I$586,8, FALSE)</f>
        <v>183.41775237682495</v>
      </c>
    </row>
    <row r="5598" spans="1:8" x14ac:dyDescent="0.35">
      <c r="A5598" s="3" t="s">
        <v>1791</v>
      </c>
      <c r="B5598">
        <v>23011</v>
      </c>
      <c r="C5598">
        <v>2022</v>
      </c>
      <c r="D5598">
        <v>2022</v>
      </c>
      <c r="E5598">
        <v>383</v>
      </c>
      <c r="F5598" s="3">
        <v>72478</v>
      </c>
      <c r="G5598" s="3">
        <v>528.4</v>
      </c>
      <c r="H5598">
        <f>VLOOKUP(B5598,vax!$B$2:$I$586,8, FALSE)</f>
        <v>183.41775237682495</v>
      </c>
    </row>
    <row r="5599" spans="1:8" x14ac:dyDescent="0.35">
      <c r="A5599" s="3" t="s">
        <v>1792</v>
      </c>
      <c r="B5599">
        <v>23013</v>
      </c>
      <c r="C5599">
        <v>2018</v>
      </c>
      <c r="D5599">
        <v>2018</v>
      </c>
      <c r="E5599">
        <v>71</v>
      </c>
      <c r="F5599" s="3">
        <v>21994</v>
      </c>
      <c r="G5599" s="3">
        <v>322.8</v>
      </c>
      <c r="H5599" t="e">
        <f>VLOOKUP(B5599,vax!$B$2:$I$586,8, FALSE)</f>
        <v>#N/A</v>
      </c>
    </row>
    <row r="5600" spans="1:8" x14ac:dyDescent="0.35">
      <c r="A5600" s="3" t="s">
        <v>1792</v>
      </c>
      <c r="B5600">
        <v>23013</v>
      </c>
      <c r="C5600">
        <v>2019</v>
      </c>
      <c r="D5600">
        <v>2019</v>
      </c>
      <c r="E5600">
        <v>106</v>
      </c>
      <c r="F5600" s="3">
        <v>21787</v>
      </c>
      <c r="G5600" s="3">
        <v>486.5</v>
      </c>
      <c r="H5600" t="e">
        <f>VLOOKUP(B5600,vax!$B$2:$I$586,8, FALSE)</f>
        <v>#N/A</v>
      </c>
    </row>
    <row r="5601" spans="1:8" x14ac:dyDescent="0.35">
      <c r="A5601" s="3" t="s">
        <v>1792</v>
      </c>
      <c r="B5601">
        <v>23013</v>
      </c>
      <c r="C5601">
        <v>2020</v>
      </c>
      <c r="D5601">
        <v>2020</v>
      </c>
      <c r="E5601">
        <v>91</v>
      </c>
      <c r="F5601" s="3">
        <v>21565</v>
      </c>
      <c r="G5601" s="3">
        <v>422</v>
      </c>
      <c r="H5601" t="e">
        <f>VLOOKUP(B5601,vax!$B$2:$I$586,8, FALSE)</f>
        <v>#N/A</v>
      </c>
    </row>
    <row r="5602" spans="1:8" x14ac:dyDescent="0.35">
      <c r="A5602" s="3" t="s">
        <v>1792</v>
      </c>
      <c r="B5602">
        <v>23013</v>
      </c>
      <c r="C5602">
        <v>2021</v>
      </c>
      <c r="D5602">
        <v>2021</v>
      </c>
      <c r="E5602">
        <v>101</v>
      </c>
      <c r="F5602" s="3">
        <v>22206</v>
      </c>
      <c r="G5602" s="3">
        <v>454.8</v>
      </c>
      <c r="H5602" t="e">
        <f>VLOOKUP(B5602,vax!$B$2:$I$586,8, FALSE)</f>
        <v>#N/A</v>
      </c>
    </row>
    <row r="5603" spans="1:8" x14ac:dyDescent="0.35">
      <c r="A5603" s="3" t="s">
        <v>1792</v>
      </c>
      <c r="B5603">
        <v>23013</v>
      </c>
      <c r="C5603">
        <v>2022</v>
      </c>
      <c r="D5603">
        <v>2022</v>
      </c>
      <c r="E5603">
        <v>84</v>
      </c>
      <c r="F5603" s="3">
        <v>21961</v>
      </c>
      <c r="G5603" s="3">
        <v>382.5</v>
      </c>
      <c r="H5603" t="e">
        <f>VLOOKUP(B5603,vax!$B$2:$I$586,8, FALSE)</f>
        <v>#N/A</v>
      </c>
    </row>
    <row r="5604" spans="1:8" x14ac:dyDescent="0.35">
      <c r="A5604" s="3" t="s">
        <v>1793</v>
      </c>
      <c r="B5604">
        <v>23015</v>
      </c>
      <c r="C5604">
        <v>2018</v>
      </c>
      <c r="D5604">
        <v>2018</v>
      </c>
      <c r="E5604">
        <v>74</v>
      </c>
      <c r="F5604" s="3">
        <v>18503</v>
      </c>
      <c r="G5604" s="3">
        <v>399.9</v>
      </c>
      <c r="H5604" t="e">
        <f>VLOOKUP(B5604,vax!$B$2:$I$586,8, FALSE)</f>
        <v>#N/A</v>
      </c>
    </row>
    <row r="5605" spans="1:8" x14ac:dyDescent="0.35">
      <c r="A5605" s="3" t="s">
        <v>1793</v>
      </c>
      <c r="B5605">
        <v>23015</v>
      </c>
      <c r="C5605">
        <v>2019</v>
      </c>
      <c r="D5605">
        <v>2019</v>
      </c>
      <c r="E5605">
        <v>59</v>
      </c>
      <c r="F5605" s="3">
        <v>18489</v>
      </c>
      <c r="G5605" s="3">
        <v>319.10000000000002</v>
      </c>
      <c r="H5605" t="e">
        <f>VLOOKUP(B5605,vax!$B$2:$I$586,8, FALSE)</f>
        <v>#N/A</v>
      </c>
    </row>
    <row r="5606" spans="1:8" x14ac:dyDescent="0.35">
      <c r="A5606" s="3" t="s">
        <v>1793</v>
      </c>
      <c r="B5606">
        <v>23015</v>
      </c>
      <c r="C5606">
        <v>2020</v>
      </c>
      <c r="D5606">
        <v>2020</v>
      </c>
      <c r="E5606">
        <v>78</v>
      </c>
      <c r="F5606" s="3">
        <v>18267</v>
      </c>
      <c r="G5606" s="3">
        <v>427</v>
      </c>
      <c r="H5606" t="e">
        <f>VLOOKUP(B5606,vax!$B$2:$I$586,8, FALSE)</f>
        <v>#N/A</v>
      </c>
    </row>
    <row r="5607" spans="1:8" x14ac:dyDescent="0.35">
      <c r="A5607" s="3" t="s">
        <v>1793</v>
      </c>
      <c r="B5607">
        <v>23015</v>
      </c>
      <c r="C5607">
        <v>2021</v>
      </c>
      <c r="D5607">
        <v>2021</v>
      </c>
      <c r="E5607">
        <v>86</v>
      </c>
      <c r="F5607" s="3">
        <v>18998</v>
      </c>
      <c r="G5607" s="3">
        <v>452.7</v>
      </c>
      <c r="H5607" t="e">
        <f>VLOOKUP(B5607,vax!$B$2:$I$586,8, FALSE)</f>
        <v>#N/A</v>
      </c>
    </row>
    <row r="5608" spans="1:8" x14ac:dyDescent="0.35">
      <c r="A5608" s="3" t="s">
        <v>1793</v>
      </c>
      <c r="B5608">
        <v>23015</v>
      </c>
      <c r="C5608">
        <v>2022</v>
      </c>
      <c r="D5608">
        <v>2022</v>
      </c>
      <c r="E5608">
        <v>95</v>
      </c>
      <c r="F5608" s="3">
        <v>19064</v>
      </c>
      <c r="G5608" s="3">
        <v>498.3</v>
      </c>
      <c r="H5608" t="e">
        <f>VLOOKUP(B5608,vax!$B$2:$I$586,8, FALSE)</f>
        <v>#N/A</v>
      </c>
    </row>
    <row r="5609" spans="1:8" x14ac:dyDescent="0.35">
      <c r="A5609" s="3" t="s">
        <v>1794</v>
      </c>
      <c r="B5609">
        <v>23017</v>
      </c>
      <c r="C5609">
        <v>2018</v>
      </c>
      <c r="D5609">
        <v>2018</v>
      </c>
      <c r="E5609">
        <v>165</v>
      </c>
      <c r="F5609" s="3">
        <v>33353</v>
      </c>
      <c r="G5609" s="3">
        <v>494.7</v>
      </c>
      <c r="H5609" t="e">
        <f>VLOOKUP(B5609,vax!$B$2:$I$586,8, FALSE)</f>
        <v>#N/A</v>
      </c>
    </row>
    <row r="5610" spans="1:8" x14ac:dyDescent="0.35">
      <c r="A5610" s="3" t="s">
        <v>1794</v>
      </c>
      <c r="B5610">
        <v>23017</v>
      </c>
      <c r="C5610">
        <v>2019</v>
      </c>
      <c r="D5610">
        <v>2019</v>
      </c>
      <c r="E5610">
        <v>168</v>
      </c>
      <c r="F5610" s="3">
        <v>33268</v>
      </c>
      <c r="G5610" s="3">
        <v>505</v>
      </c>
      <c r="H5610" t="e">
        <f>VLOOKUP(B5610,vax!$B$2:$I$586,8, FALSE)</f>
        <v>#N/A</v>
      </c>
    </row>
    <row r="5611" spans="1:8" x14ac:dyDescent="0.35">
      <c r="A5611" s="3" t="s">
        <v>1794</v>
      </c>
      <c r="B5611">
        <v>23017</v>
      </c>
      <c r="C5611">
        <v>2020</v>
      </c>
      <c r="D5611">
        <v>2020</v>
      </c>
      <c r="E5611">
        <v>153</v>
      </c>
      <c r="F5611" s="3">
        <v>33201</v>
      </c>
      <c r="G5611" s="3">
        <v>460.8</v>
      </c>
      <c r="H5611" t="e">
        <f>VLOOKUP(B5611,vax!$B$2:$I$586,8, FALSE)</f>
        <v>#N/A</v>
      </c>
    </row>
    <row r="5612" spans="1:8" x14ac:dyDescent="0.35">
      <c r="A5612" s="3" t="s">
        <v>1794</v>
      </c>
      <c r="B5612">
        <v>23017</v>
      </c>
      <c r="C5612">
        <v>2021</v>
      </c>
      <c r="D5612">
        <v>2021</v>
      </c>
      <c r="E5612">
        <v>212</v>
      </c>
      <c r="F5612" s="3">
        <v>33580</v>
      </c>
      <c r="G5612" s="3">
        <v>631.29999999999995</v>
      </c>
      <c r="H5612" t="e">
        <f>VLOOKUP(B5612,vax!$B$2:$I$586,8, FALSE)</f>
        <v>#N/A</v>
      </c>
    </row>
    <row r="5613" spans="1:8" x14ac:dyDescent="0.35">
      <c r="A5613" s="3" t="s">
        <v>1794</v>
      </c>
      <c r="B5613">
        <v>23017</v>
      </c>
      <c r="C5613">
        <v>2022</v>
      </c>
      <c r="D5613">
        <v>2022</v>
      </c>
      <c r="E5613">
        <v>199</v>
      </c>
      <c r="F5613" s="3">
        <v>33954</v>
      </c>
      <c r="G5613" s="3">
        <v>586.1</v>
      </c>
      <c r="H5613" t="e">
        <f>VLOOKUP(B5613,vax!$B$2:$I$586,8, FALSE)</f>
        <v>#N/A</v>
      </c>
    </row>
    <row r="5614" spans="1:8" x14ac:dyDescent="0.35">
      <c r="A5614" s="3" t="s">
        <v>1795</v>
      </c>
      <c r="B5614">
        <v>23019</v>
      </c>
      <c r="C5614">
        <v>2018</v>
      </c>
      <c r="D5614">
        <v>2018</v>
      </c>
      <c r="E5614">
        <v>390</v>
      </c>
      <c r="F5614" s="3">
        <v>90417</v>
      </c>
      <c r="G5614" s="3">
        <v>431.3</v>
      </c>
      <c r="H5614">
        <f>VLOOKUP(B5614,vax!$B$2:$I$586,8, FALSE)</f>
        <v>177.73397881617333</v>
      </c>
    </row>
    <row r="5615" spans="1:8" x14ac:dyDescent="0.35">
      <c r="A5615" s="3" t="s">
        <v>1795</v>
      </c>
      <c r="B5615">
        <v>23019</v>
      </c>
      <c r="C5615">
        <v>2019</v>
      </c>
      <c r="D5615">
        <v>2019</v>
      </c>
      <c r="E5615">
        <v>373</v>
      </c>
      <c r="F5615" s="3">
        <v>90280</v>
      </c>
      <c r="G5615" s="3">
        <v>413.2</v>
      </c>
      <c r="H5615">
        <f>VLOOKUP(B5615,vax!$B$2:$I$586,8, FALSE)</f>
        <v>177.73397881617333</v>
      </c>
    </row>
    <row r="5616" spans="1:8" x14ac:dyDescent="0.35">
      <c r="A5616" s="3" t="s">
        <v>1795</v>
      </c>
      <c r="B5616">
        <v>23019</v>
      </c>
      <c r="C5616">
        <v>2020</v>
      </c>
      <c r="D5616">
        <v>2020</v>
      </c>
      <c r="E5616">
        <v>462</v>
      </c>
      <c r="F5616" s="3">
        <v>89833</v>
      </c>
      <c r="G5616" s="3">
        <v>514.29999999999995</v>
      </c>
      <c r="H5616">
        <f>VLOOKUP(B5616,vax!$B$2:$I$586,8, FALSE)</f>
        <v>177.73397881617333</v>
      </c>
    </row>
    <row r="5617" spans="1:8" x14ac:dyDescent="0.35">
      <c r="A5617" s="3" t="s">
        <v>1795</v>
      </c>
      <c r="B5617">
        <v>23019</v>
      </c>
      <c r="C5617">
        <v>2021</v>
      </c>
      <c r="D5617">
        <v>2021</v>
      </c>
      <c r="E5617">
        <v>541</v>
      </c>
      <c r="F5617" s="3">
        <v>90701</v>
      </c>
      <c r="G5617" s="3">
        <v>596.5</v>
      </c>
      <c r="H5617">
        <f>VLOOKUP(B5617,vax!$B$2:$I$586,8, FALSE)</f>
        <v>177.73397881617333</v>
      </c>
    </row>
    <row r="5618" spans="1:8" x14ac:dyDescent="0.35">
      <c r="A5618" s="3" t="s">
        <v>1795</v>
      </c>
      <c r="B5618">
        <v>23019</v>
      </c>
      <c r="C5618">
        <v>2022</v>
      </c>
      <c r="D5618">
        <v>2022</v>
      </c>
      <c r="E5618">
        <v>501</v>
      </c>
      <c r="F5618" s="3">
        <v>91229</v>
      </c>
      <c r="G5618" s="3">
        <v>549.20000000000005</v>
      </c>
      <c r="H5618">
        <f>VLOOKUP(B5618,vax!$B$2:$I$586,8, FALSE)</f>
        <v>177.73397881617333</v>
      </c>
    </row>
    <row r="5619" spans="1:8" x14ac:dyDescent="0.35">
      <c r="A5619" s="3" t="s">
        <v>1796</v>
      </c>
      <c r="B5619">
        <v>23021</v>
      </c>
      <c r="C5619">
        <v>2018</v>
      </c>
      <c r="D5619">
        <v>2018</v>
      </c>
      <c r="E5619">
        <v>56</v>
      </c>
      <c r="F5619" s="3">
        <v>9176</v>
      </c>
      <c r="G5619" s="3">
        <v>610.29999999999995</v>
      </c>
      <c r="H5619" t="e">
        <f>VLOOKUP(B5619,vax!$B$2:$I$586,8, FALSE)</f>
        <v>#N/A</v>
      </c>
    </row>
    <row r="5620" spans="1:8" x14ac:dyDescent="0.35">
      <c r="A5620" s="3" t="s">
        <v>1796</v>
      </c>
      <c r="B5620">
        <v>23021</v>
      </c>
      <c r="C5620">
        <v>2019</v>
      </c>
      <c r="D5620">
        <v>2019</v>
      </c>
      <c r="E5620">
        <v>49</v>
      </c>
      <c r="F5620" s="3">
        <v>9062</v>
      </c>
      <c r="G5620" s="3">
        <v>540.70000000000005</v>
      </c>
      <c r="H5620" t="e">
        <f>VLOOKUP(B5620,vax!$B$2:$I$586,8, FALSE)</f>
        <v>#N/A</v>
      </c>
    </row>
    <row r="5621" spans="1:8" x14ac:dyDescent="0.35">
      <c r="A5621" s="3" t="s">
        <v>1796</v>
      </c>
      <c r="B5621">
        <v>23021</v>
      </c>
      <c r="C5621">
        <v>2020</v>
      </c>
      <c r="D5621">
        <v>2020</v>
      </c>
      <c r="E5621">
        <v>55</v>
      </c>
      <c r="F5621" s="3">
        <v>9046</v>
      </c>
      <c r="G5621" s="3">
        <v>608</v>
      </c>
      <c r="H5621" t="e">
        <f>VLOOKUP(B5621,vax!$B$2:$I$586,8, FALSE)</f>
        <v>#N/A</v>
      </c>
    </row>
    <row r="5622" spans="1:8" x14ac:dyDescent="0.35">
      <c r="A5622" s="3" t="s">
        <v>1796</v>
      </c>
      <c r="B5622">
        <v>23021</v>
      </c>
      <c r="C5622">
        <v>2021</v>
      </c>
      <c r="D5622">
        <v>2021</v>
      </c>
      <c r="E5622">
        <v>65</v>
      </c>
      <c r="F5622" s="3">
        <v>9206</v>
      </c>
      <c r="G5622" s="3">
        <v>706.1</v>
      </c>
      <c r="H5622" t="e">
        <f>VLOOKUP(B5622,vax!$B$2:$I$586,8, FALSE)</f>
        <v>#N/A</v>
      </c>
    </row>
    <row r="5623" spans="1:8" x14ac:dyDescent="0.35">
      <c r="A5623" s="3" t="s">
        <v>1796</v>
      </c>
      <c r="B5623">
        <v>23021</v>
      </c>
      <c r="C5623">
        <v>2022</v>
      </c>
      <c r="D5623">
        <v>2022</v>
      </c>
      <c r="E5623">
        <v>57</v>
      </c>
      <c r="F5623" s="3">
        <v>9277</v>
      </c>
      <c r="G5623" s="3">
        <v>614.4</v>
      </c>
      <c r="H5623" t="e">
        <f>VLOOKUP(B5623,vax!$B$2:$I$586,8, FALSE)</f>
        <v>#N/A</v>
      </c>
    </row>
    <row r="5624" spans="1:8" x14ac:dyDescent="0.35">
      <c r="A5624" s="3" t="s">
        <v>1797</v>
      </c>
      <c r="B5624">
        <v>23023</v>
      </c>
      <c r="C5624">
        <v>2018</v>
      </c>
      <c r="D5624">
        <v>2018</v>
      </c>
      <c r="E5624">
        <v>79</v>
      </c>
      <c r="F5624" s="3">
        <v>20313</v>
      </c>
      <c r="G5624" s="3">
        <v>388.9</v>
      </c>
      <c r="H5624" t="e">
        <f>VLOOKUP(B5624,vax!$B$2:$I$586,8, FALSE)</f>
        <v>#N/A</v>
      </c>
    </row>
    <row r="5625" spans="1:8" x14ac:dyDescent="0.35">
      <c r="A5625" s="3" t="s">
        <v>1797</v>
      </c>
      <c r="B5625">
        <v>23023</v>
      </c>
      <c r="C5625">
        <v>2019</v>
      </c>
      <c r="D5625">
        <v>2019</v>
      </c>
      <c r="E5625">
        <v>57</v>
      </c>
      <c r="F5625" s="3">
        <v>20274</v>
      </c>
      <c r="G5625" s="3">
        <v>281.10000000000002</v>
      </c>
      <c r="H5625" t="e">
        <f>VLOOKUP(B5625,vax!$B$2:$I$586,8, FALSE)</f>
        <v>#N/A</v>
      </c>
    </row>
    <row r="5626" spans="1:8" x14ac:dyDescent="0.35">
      <c r="A5626" s="3" t="s">
        <v>1797</v>
      </c>
      <c r="B5626">
        <v>23023</v>
      </c>
      <c r="C5626">
        <v>2020</v>
      </c>
      <c r="D5626">
        <v>2020</v>
      </c>
      <c r="E5626">
        <v>72</v>
      </c>
      <c r="F5626" s="3">
        <v>20197</v>
      </c>
      <c r="G5626" s="3">
        <v>356.5</v>
      </c>
      <c r="H5626" t="e">
        <f>VLOOKUP(B5626,vax!$B$2:$I$586,8, FALSE)</f>
        <v>#N/A</v>
      </c>
    </row>
    <row r="5627" spans="1:8" x14ac:dyDescent="0.35">
      <c r="A5627" s="3" t="s">
        <v>1797</v>
      </c>
      <c r="B5627">
        <v>23023</v>
      </c>
      <c r="C5627">
        <v>2021</v>
      </c>
      <c r="D5627">
        <v>2021</v>
      </c>
      <c r="E5627">
        <v>73</v>
      </c>
      <c r="F5627" s="3">
        <v>20903</v>
      </c>
      <c r="G5627" s="3">
        <v>349.2</v>
      </c>
      <c r="H5627" t="e">
        <f>VLOOKUP(B5627,vax!$B$2:$I$586,8, FALSE)</f>
        <v>#N/A</v>
      </c>
    </row>
    <row r="5628" spans="1:8" x14ac:dyDescent="0.35">
      <c r="A5628" s="3" t="s">
        <v>1797</v>
      </c>
      <c r="B5628">
        <v>23023</v>
      </c>
      <c r="C5628">
        <v>2022</v>
      </c>
      <c r="D5628">
        <v>2022</v>
      </c>
      <c r="E5628">
        <v>87</v>
      </c>
      <c r="F5628" s="3">
        <v>20887</v>
      </c>
      <c r="G5628" s="3">
        <v>416.5</v>
      </c>
      <c r="H5628" t="e">
        <f>VLOOKUP(B5628,vax!$B$2:$I$586,8, FALSE)</f>
        <v>#N/A</v>
      </c>
    </row>
    <row r="5629" spans="1:8" x14ac:dyDescent="0.35">
      <c r="A5629" s="3" t="s">
        <v>1798</v>
      </c>
      <c r="B5629">
        <v>23025</v>
      </c>
      <c r="C5629">
        <v>2018</v>
      </c>
      <c r="D5629">
        <v>2018</v>
      </c>
      <c r="E5629">
        <v>153</v>
      </c>
      <c r="F5629" s="3">
        <v>29437</v>
      </c>
      <c r="G5629" s="3">
        <v>519.79999999999995</v>
      </c>
      <c r="H5629" t="e">
        <f>VLOOKUP(B5629,vax!$B$2:$I$586,8, FALSE)</f>
        <v>#N/A</v>
      </c>
    </row>
    <row r="5630" spans="1:8" x14ac:dyDescent="0.35">
      <c r="A5630" s="3" t="s">
        <v>1798</v>
      </c>
      <c r="B5630">
        <v>23025</v>
      </c>
      <c r="C5630">
        <v>2019</v>
      </c>
      <c r="D5630">
        <v>2019</v>
      </c>
      <c r="E5630">
        <v>154</v>
      </c>
      <c r="F5630" s="3">
        <v>29231</v>
      </c>
      <c r="G5630" s="3">
        <v>526.79999999999995</v>
      </c>
      <c r="H5630" t="e">
        <f>VLOOKUP(B5630,vax!$B$2:$I$586,8, FALSE)</f>
        <v>#N/A</v>
      </c>
    </row>
    <row r="5631" spans="1:8" x14ac:dyDescent="0.35">
      <c r="A5631" s="3" t="s">
        <v>1798</v>
      </c>
      <c r="B5631">
        <v>23025</v>
      </c>
      <c r="C5631">
        <v>2020</v>
      </c>
      <c r="D5631">
        <v>2020</v>
      </c>
      <c r="E5631">
        <v>148</v>
      </c>
      <c r="F5631" s="3">
        <v>29028</v>
      </c>
      <c r="G5631" s="3">
        <v>509.9</v>
      </c>
      <c r="H5631" t="e">
        <f>VLOOKUP(B5631,vax!$B$2:$I$586,8, FALSE)</f>
        <v>#N/A</v>
      </c>
    </row>
    <row r="5632" spans="1:8" x14ac:dyDescent="0.35">
      <c r="A5632" s="3" t="s">
        <v>1798</v>
      </c>
      <c r="B5632">
        <v>23025</v>
      </c>
      <c r="C5632">
        <v>2021</v>
      </c>
      <c r="D5632">
        <v>2021</v>
      </c>
      <c r="E5632">
        <v>196</v>
      </c>
      <c r="F5632" s="3">
        <v>28980</v>
      </c>
      <c r="G5632" s="3">
        <v>676.3</v>
      </c>
      <c r="H5632" t="e">
        <f>VLOOKUP(B5632,vax!$B$2:$I$586,8, FALSE)</f>
        <v>#N/A</v>
      </c>
    </row>
    <row r="5633" spans="1:8" x14ac:dyDescent="0.35">
      <c r="A5633" s="3" t="s">
        <v>1798</v>
      </c>
      <c r="B5633">
        <v>23025</v>
      </c>
      <c r="C5633">
        <v>2022</v>
      </c>
      <c r="D5633">
        <v>2022</v>
      </c>
      <c r="E5633">
        <v>206</v>
      </c>
      <c r="F5633" s="3">
        <v>29169</v>
      </c>
      <c r="G5633" s="3">
        <v>706.2</v>
      </c>
      <c r="H5633" t="e">
        <f>VLOOKUP(B5633,vax!$B$2:$I$586,8, FALSE)</f>
        <v>#N/A</v>
      </c>
    </row>
    <row r="5634" spans="1:8" x14ac:dyDescent="0.35">
      <c r="A5634" s="3" t="s">
        <v>1799</v>
      </c>
      <c r="B5634">
        <v>23027</v>
      </c>
      <c r="C5634">
        <v>2018</v>
      </c>
      <c r="D5634">
        <v>2018</v>
      </c>
      <c r="E5634">
        <v>97</v>
      </c>
      <c r="F5634" s="3">
        <v>22577</v>
      </c>
      <c r="G5634" s="3">
        <v>429.6</v>
      </c>
      <c r="H5634" t="e">
        <f>VLOOKUP(B5634,vax!$B$2:$I$586,8, FALSE)</f>
        <v>#N/A</v>
      </c>
    </row>
    <row r="5635" spans="1:8" x14ac:dyDescent="0.35">
      <c r="A5635" s="3" t="s">
        <v>1799</v>
      </c>
      <c r="B5635">
        <v>23027</v>
      </c>
      <c r="C5635">
        <v>2019</v>
      </c>
      <c r="D5635">
        <v>2019</v>
      </c>
      <c r="E5635">
        <v>93</v>
      </c>
      <c r="F5635" s="3">
        <v>22337</v>
      </c>
      <c r="G5635" s="3">
        <v>416.3</v>
      </c>
      <c r="H5635" t="e">
        <f>VLOOKUP(B5635,vax!$B$2:$I$586,8, FALSE)</f>
        <v>#N/A</v>
      </c>
    </row>
    <row r="5636" spans="1:8" x14ac:dyDescent="0.35">
      <c r="A5636" s="3" t="s">
        <v>1799</v>
      </c>
      <c r="B5636">
        <v>23027</v>
      </c>
      <c r="C5636">
        <v>2020</v>
      </c>
      <c r="D5636">
        <v>2020</v>
      </c>
      <c r="E5636">
        <v>105</v>
      </c>
      <c r="F5636" s="3">
        <v>22266</v>
      </c>
      <c r="G5636" s="3">
        <v>471.6</v>
      </c>
      <c r="H5636" t="e">
        <f>VLOOKUP(B5636,vax!$B$2:$I$586,8, FALSE)</f>
        <v>#N/A</v>
      </c>
    </row>
    <row r="5637" spans="1:8" x14ac:dyDescent="0.35">
      <c r="A5637" s="3" t="s">
        <v>1799</v>
      </c>
      <c r="B5637">
        <v>23027</v>
      </c>
      <c r="C5637">
        <v>2021</v>
      </c>
      <c r="D5637">
        <v>2021</v>
      </c>
      <c r="E5637">
        <v>127</v>
      </c>
      <c r="F5637" s="3">
        <v>22163</v>
      </c>
      <c r="G5637" s="3">
        <v>573</v>
      </c>
      <c r="H5637" t="e">
        <f>VLOOKUP(B5637,vax!$B$2:$I$586,8, FALSE)</f>
        <v>#N/A</v>
      </c>
    </row>
    <row r="5638" spans="1:8" x14ac:dyDescent="0.35">
      <c r="A5638" s="3" t="s">
        <v>1799</v>
      </c>
      <c r="B5638">
        <v>23027</v>
      </c>
      <c r="C5638">
        <v>2022</v>
      </c>
      <c r="D5638">
        <v>2022</v>
      </c>
      <c r="E5638">
        <v>128</v>
      </c>
      <c r="F5638" s="3">
        <v>22108</v>
      </c>
      <c r="G5638" s="3">
        <v>579</v>
      </c>
      <c r="H5638" t="e">
        <f>VLOOKUP(B5638,vax!$B$2:$I$586,8, FALSE)</f>
        <v>#N/A</v>
      </c>
    </row>
    <row r="5639" spans="1:8" x14ac:dyDescent="0.35">
      <c r="A5639" s="3" t="s">
        <v>1800</v>
      </c>
      <c r="B5639">
        <v>23029</v>
      </c>
      <c r="C5639">
        <v>2018</v>
      </c>
      <c r="D5639">
        <v>2018</v>
      </c>
      <c r="E5639">
        <v>83</v>
      </c>
      <c r="F5639" s="3">
        <v>17168</v>
      </c>
      <c r="G5639" s="3">
        <v>483.5</v>
      </c>
      <c r="H5639" t="e">
        <f>VLOOKUP(B5639,vax!$B$2:$I$586,8, FALSE)</f>
        <v>#N/A</v>
      </c>
    </row>
    <row r="5640" spans="1:8" x14ac:dyDescent="0.35">
      <c r="A5640" s="3" t="s">
        <v>1800</v>
      </c>
      <c r="B5640">
        <v>23029</v>
      </c>
      <c r="C5640">
        <v>2019</v>
      </c>
      <c r="D5640">
        <v>2019</v>
      </c>
      <c r="E5640">
        <v>103</v>
      </c>
      <c r="F5640" s="3">
        <v>16971</v>
      </c>
      <c r="G5640" s="3">
        <v>606.9</v>
      </c>
      <c r="H5640" t="e">
        <f>VLOOKUP(B5640,vax!$B$2:$I$586,8, FALSE)</f>
        <v>#N/A</v>
      </c>
    </row>
    <row r="5641" spans="1:8" x14ac:dyDescent="0.35">
      <c r="A5641" s="3" t="s">
        <v>1800</v>
      </c>
      <c r="B5641">
        <v>23029</v>
      </c>
      <c r="C5641">
        <v>2020</v>
      </c>
      <c r="D5641">
        <v>2020</v>
      </c>
      <c r="E5641">
        <v>126</v>
      </c>
      <c r="F5641" s="3">
        <v>16761</v>
      </c>
      <c r="G5641" s="3">
        <v>751.7</v>
      </c>
      <c r="H5641" t="e">
        <f>VLOOKUP(B5641,vax!$B$2:$I$586,8, FALSE)</f>
        <v>#N/A</v>
      </c>
    </row>
    <row r="5642" spans="1:8" x14ac:dyDescent="0.35">
      <c r="A5642" s="3" t="s">
        <v>1800</v>
      </c>
      <c r="B5642">
        <v>23029</v>
      </c>
      <c r="C5642">
        <v>2021</v>
      </c>
      <c r="D5642">
        <v>2021</v>
      </c>
      <c r="E5642">
        <v>137</v>
      </c>
      <c r="F5642" s="3">
        <v>16562</v>
      </c>
      <c r="G5642" s="3">
        <v>827.2</v>
      </c>
      <c r="H5642" t="e">
        <f>VLOOKUP(B5642,vax!$B$2:$I$586,8, FALSE)</f>
        <v>#N/A</v>
      </c>
    </row>
    <row r="5643" spans="1:8" x14ac:dyDescent="0.35">
      <c r="A5643" s="3" t="s">
        <v>1800</v>
      </c>
      <c r="B5643">
        <v>23029</v>
      </c>
      <c r="C5643">
        <v>2022</v>
      </c>
      <c r="D5643">
        <v>2022</v>
      </c>
      <c r="E5643">
        <v>151</v>
      </c>
      <c r="F5643" s="3">
        <v>16671</v>
      </c>
      <c r="G5643" s="3">
        <v>905.8</v>
      </c>
      <c r="H5643" t="e">
        <f>VLOOKUP(B5643,vax!$B$2:$I$586,8, FALSE)</f>
        <v>#N/A</v>
      </c>
    </row>
    <row r="5644" spans="1:8" x14ac:dyDescent="0.35">
      <c r="A5644" s="3" t="s">
        <v>1801</v>
      </c>
      <c r="B5644">
        <v>23031</v>
      </c>
      <c r="C5644">
        <v>2018</v>
      </c>
      <c r="D5644">
        <v>2018</v>
      </c>
      <c r="E5644">
        <v>455</v>
      </c>
      <c r="F5644" s="3">
        <v>120960</v>
      </c>
      <c r="G5644" s="3">
        <v>376.2</v>
      </c>
      <c r="H5644">
        <f>VLOOKUP(B5644,vax!$B$2:$I$586,8, FALSE)</f>
        <v>210.60747402747549</v>
      </c>
    </row>
    <row r="5645" spans="1:8" x14ac:dyDescent="0.35">
      <c r="A5645" s="3" t="s">
        <v>1801</v>
      </c>
      <c r="B5645">
        <v>23031</v>
      </c>
      <c r="C5645">
        <v>2019</v>
      </c>
      <c r="D5645">
        <v>2019</v>
      </c>
      <c r="E5645">
        <v>471</v>
      </c>
      <c r="F5645" s="3">
        <v>121049</v>
      </c>
      <c r="G5645" s="3">
        <v>389.1</v>
      </c>
      <c r="H5645">
        <f>VLOOKUP(B5645,vax!$B$2:$I$586,8, FALSE)</f>
        <v>210.60747402747549</v>
      </c>
    </row>
    <row r="5646" spans="1:8" x14ac:dyDescent="0.35">
      <c r="A5646" s="3" t="s">
        <v>1801</v>
      </c>
      <c r="B5646">
        <v>23031</v>
      </c>
      <c r="C5646">
        <v>2020</v>
      </c>
      <c r="D5646">
        <v>2020</v>
      </c>
      <c r="E5646">
        <v>478</v>
      </c>
      <c r="F5646" s="3">
        <v>121376</v>
      </c>
      <c r="G5646" s="3">
        <v>393.8</v>
      </c>
      <c r="H5646">
        <f>VLOOKUP(B5646,vax!$B$2:$I$586,8, FALSE)</f>
        <v>210.60747402747549</v>
      </c>
    </row>
    <row r="5647" spans="1:8" x14ac:dyDescent="0.35">
      <c r="A5647" s="3" t="s">
        <v>1801</v>
      </c>
      <c r="B5647">
        <v>23031</v>
      </c>
      <c r="C5647">
        <v>2021</v>
      </c>
      <c r="D5647">
        <v>2021</v>
      </c>
      <c r="E5647">
        <v>539</v>
      </c>
      <c r="F5647" s="3">
        <v>124973</v>
      </c>
      <c r="G5647" s="3">
        <v>431.3</v>
      </c>
      <c r="H5647">
        <f>VLOOKUP(B5647,vax!$B$2:$I$586,8, FALSE)</f>
        <v>210.60747402747549</v>
      </c>
    </row>
    <row r="5648" spans="1:8" x14ac:dyDescent="0.35">
      <c r="A5648" s="3" t="s">
        <v>1801</v>
      </c>
      <c r="B5648">
        <v>23031</v>
      </c>
      <c r="C5648">
        <v>2022</v>
      </c>
      <c r="D5648">
        <v>2022</v>
      </c>
      <c r="E5648">
        <v>540</v>
      </c>
      <c r="F5648" s="3">
        <v>125709</v>
      </c>
      <c r="G5648" s="3">
        <v>429.6</v>
      </c>
      <c r="H5648">
        <f>VLOOKUP(B5648,vax!$B$2:$I$586,8, FALSE)</f>
        <v>210.60747402747549</v>
      </c>
    </row>
    <row r="5649" spans="1:8" x14ac:dyDescent="0.35">
      <c r="A5649" s="3" t="s">
        <v>1802</v>
      </c>
      <c r="B5649">
        <v>24001</v>
      </c>
      <c r="C5649">
        <v>2018</v>
      </c>
      <c r="D5649">
        <v>2018</v>
      </c>
      <c r="E5649">
        <v>195</v>
      </c>
      <c r="F5649" s="3">
        <v>41623</v>
      </c>
      <c r="G5649" s="3">
        <v>468.5</v>
      </c>
      <c r="H5649" t="e">
        <f>VLOOKUP(B5649,vax!$B$2:$I$586,8, FALSE)</f>
        <v>#N/A</v>
      </c>
    </row>
    <row r="5650" spans="1:8" x14ac:dyDescent="0.35">
      <c r="A5650" s="3" t="s">
        <v>1802</v>
      </c>
      <c r="B5650">
        <v>24001</v>
      </c>
      <c r="C5650">
        <v>2019</v>
      </c>
      <c r="D5650">
        <v>2019</v>
      </c>
      <c r="E5650">
        <v>179</v>
      </c>
      <c r="F5650" s="3">
        <v>41124</v>
      </c>
      <c r="G5650" s="3">
        <v>435.3</v>
      </c>
      <c r="H5650" t="e">
        <f>VLOOKUP(B5650,vax!$B$2:$I$586,8, FALSE)</f>
        <v>#N/A</v>
      </c>
    </row>
    <row r="5651" spans="1:8" x14ac:dyDescent="0.35">
      <c r="A5651" s="3" t="s">
        <v>1802</v>
      </c>
      <c r="B5651">
        <v>24001</v>
      </c>
      <c r="C5651">
        <v>2020</v>
      </c>
      <c r="D5651">
        <v>2020</v>
      </c>
      <c r="E5651">
        <v>250</v>
      </c>
      <c r="F5651" s="3">
        <v>40745</v>
      </c>
      <c r="G5651" s="3">
        <v>613.6</v>
      </c>
      <c r="H5651" t="e">
        <f>VLOOKUP(B5651,vax!$B$2:$I$586,8, FALSE)</f>
        <v>#N/A</v>
      </c>
    </row>
    <row r="5652" spans="1:8" x14ac:dyDescent="0.35">
      <c r="A5652" s="3" t="s">
        <v>1802</v>
      </c>
      <c r="B5652">
        <v>24001</v>
      </c>
      <c r="C5652">
        <v>2021</v>
      </c>
      <c r="D5652">
        <v>2021</v>
      </c>
      <c r="E5652">
        <v>265</v>
      </c>
      <c r="F5652" s="3">
        <v>39555</v>
      </c>
      <c r="G5652" s="3">
        <v>670</v>
      </c>
      <c r="H5652" t="e">
        <f>VLOOKUP(B5652,vax!$B$2:$I$586,8, FALSE)</f>
        <v>#N/A</v>
      </c>
    </row>
    <row r="5653" spans="1:8" x14ac:dyDescent="0.35">
      <c r="A5653" s="3" t="s">
        <v>1802</v>
      </c>
      <c r="B5653">
        <v>24001</v>
      </c>
      <c r="C5653">
        <v>2022</v>
      </c>
      <c r="D5653">
        <v>2022</v>
      </c>
      <c r="E5653">
        <v>225</v>
      </c>
      <c r="F5653" s="3">
        <v>39336</v>
      </c>
      <c r="G5653" s="3">
        <v>572</v>
      </c>
      <c r="H5653" t="e">
        <f>VLOOKUP(B5653,vax!$B$2:$I$586,8, FALSE)</f>
        <v>#N/A</v>
      </c>
    </row>
    <row r="5654" spans="1:8" x14ac:dyDescent="0.35">
      <c r="A5654" s="3" t="s">
        <v>1803</v>
      </c>
      <c r="B5654">
        <v>24003</v>
      </c>
      <c r="C5654">
        <v>2018</v>
      </c>
      <c r="D5654">
        <v>2018</v>
      </c>
      <c r="E5654">
        <v>1245</v>
      </c>
      <c r="F5654" s="3">
        <v>350068</v>
      </c>
      <c r="G5654" s="3">
        <v>355.6</v>
      </c>
      <c r="H5654">
        <f>VLOOKUP(B5654,vax!$B$2:$I$586,8, FALSE)</f>
        <v>200.78168866771625</v>
      </c>
    </row>
    <row r="5655" spans="1:8" x14ac:dyDescent="0.35">
      <c r="A5655" s="3" t="s">
        <v>1803</v>
      </c>
      <c r="B5655">
        <v>24003</v>
      </c>
      <c r="C5655">
        <v>2019</v>
      </c>
      <c r="D5655">
        <v>2019</v>
      </c>
      <c r="E5655">
        <v>1197</v>
      </c>
      <c r="F5655" s="3">
        <v>350019</v>
      </c>
      <c r="G5655" s="3">
        <v>342</v>
      </c>
      <c r="H5655">
        <f>VLOOKUP(B5655,vax!$B$2:$I$586,8, FALSE)</f>
        <v>200.78168866771625</v>
      </c>
    </row>
    <row r="5656" spans="1:8" x14ac:dyDescent="0.35">
      <c r="A5656" s="3" t="s">
        <v>1803</v>
      </c>
      <c r="B5656">
        <v>24003</v>
      </c>
      <c r="C5656">
        <v>2020</v>
      </c>
      <c r="D5656">
        <v>2020</v>
      </c>
      <c r="E5656">
        <v>1322</v>
      </c>
      <c r="F5656" s="3">
        <v>350202</v>
      </c>
      <c r="G5656" s="3">
        <v>377.5</v>
      </c>
      <c r="H5656">
        <f>VLOOKUP(B5656,vax!$B$2:$I$586,8, FALSE)</f>
        <v>200.78168866771625</v>
      </c>
    </row>
    <row r="5657" spans="1:8" x14ac:dyDescent="0.35">
      <c r="A5657" s="3" t="s">
        <v>1803</v>
      </c>
      <c r="B5657">
        <v>24003</v>
      </c>
      <c r="C5657">
        <v>2021</v>
      </c>
      <c r="D5657">
        <v>2021</v>
      </c>
      <c r="E5657">
        <v>1304</v>
      </c>
      <c r="F5657" s="3">
        <v>354620</v>
      </c>
      <c r="G5657" s="3">
        <v>367.7</v>
      </c>
      <c r="H5657">
        <f>VLOOKUP(B5657,vax!$B$2:$I$586,8, FALSE)</f>
        <v>200.78168866771625</v>
      </c>
    </row>
    <row r="5658" spans="1:8" x14ac:dyDescent="0.35">
      <c r="A5658" s="3" t="s">
        <v>1803</v>
      </c>
      <c r="B5658">
        <v>24003</v>
      </c>
      <c r="C5658">
        <v>2022</v>
      </c>
      <c r="D5658">
        <v>2022</v>
      </c>
      <c r="E5658">
        <v>1209</v>
      </c>
      <c r="F5658" s="3">
        <v>353807</v>
      </c>
      <c r="G5658" s="3">
        <v>341.7</v>
      </c>
      <c r="H5658">
        <f>VLOOKUP(B5658,vax!$B$2:$I$586,8, FALSE)</f>
        <v>200.78168866771625</v>
      </c>
    </row>
    <row r="5659" spans="1:8" x14ac:dyDescent="0.35">
      <c r="A5659" s="3" t="s">
        <v>1804</v>
      </c>
      <c r="B5659">
        <v>24005</v>
      </c>
      <c r="C5659">
        <v>2018</v>
      </c>
      <c r="D5659">
        <v>2018</v>
      </c>
      <c r="E5659">
        <v>2062</v>
      </c>
      <c r="F5659" s="3">
        <v>484754</v>
      </c>
      <c r="G5659" s="3">
        <v>425.4</v>
      </c>
      <c r="H5659">
        <f>VLOOKUP(B5659,vax!$B$2:$I$586,8, FALSE)</f>
        <v>183.49311583834145</v>
      </c>
    </row>
    <row r="5660" spans="1:8" x14ac:dyDescent="0.35">
      <c r="A5660" s="3" t="s">
        <v>1804</v>
      </c>
      <c r="B5660">
        <v>24005</v>
      </c>
      <c r="C5660">
        <v>2019</v>
      </c>
      <c r="D5660">
        <v>2019</v>
      </c>
      <c r="E5660">
        <v>2016</v>
      </c>
      <c r="F5660" s="3">
        <v>480584</v>
      </c>
      <c r="G5660" s="3">
        <v>419.5</v>
      </c>
      <c r="H5660">
        <f>VLOOKUP(B5660,vax!$B$2:$I$586,8, FALSE)</f>
        <v>183.49311583834145</v>
      </c>
    </row>
    <row r="5661" spans="1:8" x14ac:dyDescent="0.35">
      <c r="A5661" s="3" t="s">
        <v>1804</v>
      </c>
      <c r="B5661">
        <v>24005</v>
      </c>
      <c r="C5661">
        <v>2020</v>
      </c>
      <c r="D5661">
        <v>2020</v>
      </c>
      <c r="E5661">
        <v>2273</v>
      </c>
      <c r="F5661" s="3">
        <v>476265</v>
      </c>
      <c r="G5661" s="3">
        <v>477.3</v>
      </c>
      <c r="H5661">
        <f>VLOOKUP(B5661,vax!$B$2:$I$586,8, FALSE)</f>
        <v>183.49311583834145</v>
      </c>
    </row>
    <row r="5662" spans="1:8" x14ac:dyDescent="0.35">
      <c r="A5662" s="3" t="s">
        <v>1804</v>
      </c>
      <c r="B5662">
        <v>24005</v>
      </c>
      <c r="C5662">
        <v>2021</v>
      </c>
      <c r="D5662">
        <v>2021</v>
      </c>
      <c r="E5662">
        <v>2302</v>
      </c>
      <c r="F5662" s="3">
        <v>488769</v>
      </c>
      <c r="G5662" s="3">
        <v>471</v>
      </c>
      <c r="H5662">
        <f>VLOOKUP(B5662,vax!$B$2:$I$586,8, FALSE)</f>
        <v>183.49311583834145</v>
      </c>
    </row>
    <row r="5663" spans="1:8" x14ac:dyDescent="0.35">
      <c r="A5663" s="3" t="s">
        <v>1804</v>
      </c>
      <c r="B5663">
        <v>24005</v>
      </c>
      <c r="C5663">
        <v>2022</v>
      </c>
      <c r="D5663">
        <v>2022</v>
      </c>
      <c r="E5663">
        <v>2069</v>
      </c>
      <c r="F5663" s="3">
        <v>484662</v>
      </c>
      <c r="G5663" s="3">
        <v>426.9</v>
      </c>
      <c r="H5663">
        <f>VLOOKUP(B5663,vax!$B$2:$I$586,8, FALSE)</f>
        <v>183.49311583834145</v>
      </c>
    </row>
    <row r="5664" spans="1:8" x14ac:dyDescent="0.35">
      <c r="A5664" s="3" t="s">
        <v>1805</v>
      </c>
      <c r="B5664">
        <v>24009</v>
      </c>
      <c r="C5664">
        <v>2018</v>
      </c>
      <c r="D5664">
        <v>2018</v>
      </c>
      <c r="E5664">
        <v>186</v>
      </c>
      <c r="F5664" s="3">
        <v>54834</v>
      </c>
      <c r="G5664" s="3">
        <v>339.2</v>
      </c>
      <c r="H5664" t="e">
        <f>VLOOKUP(B5664,vax!$B$2:$I$586,8, FALSE)</f>
        <v>#N/A</v>
      </c>
    </row>
    <row r="5665" spans="1:8" x14ac:dyDescent="0.35">
      <c r="A5665" s="3" t="s">
        <v>1805</v>
      </c>
      <c r="B5665">
        <v>24009</v>
      </c>
      <c r="C5665">
        <v>2019</v>
      </c>
      <c r="D5665">
        <v>2019</v>
      </c>
      <c r="E5665">
        <v>195</v>
      </c>
      <c r="F5665" s="3">
        <v>54762</v>
      </c>
      <c r="G5665" s="3">
        <v>356.1</v>
      </c>
      <c r="H5665" t="e">
        <f>VLOOKUP(B5665,vax!$B$2:$I$586,8, FALSE)</f>
        <v>#N/A</v>
      </c>
    </row>
    <row r="5666" spans="1:8" x14ac:dyDescent="0.35">
      <c r="A5666" s="3" t="s">
        <v>1805</v>
      </c>
      <c r="B5666">
        <v>24009</v>
      </c>
      <c r="C5666">
        <v>2020</v>
      </c>
      <c r="D5666">
        <v>2020</v>
      </c>
      <c r="E5666">
        <v>208</v>
      </c>
      <c r="F5666" s="3">
        <v>54684</v>
      </c>
      <c r="G5666" s="3">
        <v>380.4</v>
      </c>
      <c r="H5666" t="e">
        <f>VLOOKUP(B5666,vax!$B$2:$I$586,8, FALSE)</f>
        <v>#N/A</v>
      </c>
    </row>
    <row r="5667" spans="1:8" x14ac:dyDescent="0.35">
      <c r="A5667" s="3" t="s">
        <v>1805</v>
      </c>
      <c r="B5667">
        <v>24009</v>
      </c>
      <c r="C5667">
        <v>2021</v>
      </c>
      <c r="D5667">
        <v>2021</v>
      </c>
      <c r="E5667">
        <v>213</v>
      </c>
      <c r="F5667" s="3">
        <v>55141</v>
      </c>
      <c r="G5667" s="3">
        <v>386.3</v>
      </c>
      <c r="H5667" t="e">
        <f>VLOOKUP(B5667,vax!$B$2:$I$586,8, FALSE)</f>
        <v>#N/A</v>
      </c>
    </row>
    <row r="5668" spans="1:8" x14ac:dyDescent="0.35">
      <c r="A5668" s="3" t="s">
        <v>1805</v>
      </c>
      <c r="B5668">
        <v>24009</v>
      </c>
      <c r="C5668">
        <v>2022</v>
      </c>
      <c r="D5668">
        <v>2022</v>
      </c>
      <c r="E5668">
        <v>193</v>
      </c>
      <c r="F5668" s="3">
        <v>55303</v>
      </c>
      <c r="G5668" s="3">
        <v>349</v>
      </c>
      <c r="H5668" t="e">
        <f>VLOOKUP(B5668,vax!$B$2:$I$586,8, FALSE)</f>
        <v>#N/A</v>
      </c>
    </row>
    <row r="5669" spans="1:8" x14ac:dyDescent="0.35">
      <c r="A5669" s="3" t="s">
        <v>1806</v>
      </c>
      <c r="B5669">
        <v>24011</v>
      </c>
      <c r="C5669">
        <v>2018</v>
      </c>
      <c r="D5669">
        <v>2018</v>
      </c>
      <c r="E5669">
        <v>93</v>
      </c>
      <c r="F5669" s="3">
        <v>19286</v>
      </c>
      <c r="G5669" s="3">
        <v>482.2</v>
      </c>
      <c r="H5669" t="e">
        <f>VLOOKUP(B5669,vax!$B$2:$I$586,8, FALSE)</f>
        <v>#N/A</v>
      </c>
    </row>
    <row r="5670" spans="1:8" x14ac:dyDescent="0.35">
      <c r="A5670" s="3" t="s">
        <v>1806</v>
      </c>
      <c r="B5670">
        <v>24011</v>
      </c>
      <c r="C5670">
        <v>2019</v>
      </c>
      <c r="D5670">
        <v>2019</v>
      </c>
      <c r="E5670">
        <v>83</v>
      </c>
      <c r="F5670" s="3">
        <v>19256</v>
      </c>
      <c r="G5670" s="3">
        <v>431</v>
      </c>
      <c r="H5670" t="e">
        <f>VLOOKUP(B5670,vax!$B$2:$I$586,8, FALSE)</f>
        <v>#N/A</v>
      </c>
    </row>
    <row r="5671" spans="1:8" x14ac:dyDescent="0.35">
      <c r="A5671" s="3" t="s">
        <v>1806</v>
      </c>
      <c r="B5671">
        <v>24011</v>
      </c>
      <c r="C5671">
        <v>2020</v>
      </c>
      <c r="D5671">
        <v>2020</v>
      </c>
      <c r="E5671">
        <v>113</v>
      </c>
      <c r="F5671" s="3">
        <v>19111</v>
      </c>
      <c r="G5671" s="3">
        <v>591.29999999999995</v>
      </c>
      <c r="H5671" t="e">
        <f>VLOOKUP(B5671,vax!$B$2:$I$586,8, FALSE)</f>
        <v>#N/A</v>
      </c>
    </row>
    <row r="5672" spans="1:8" x14ac:dyDescent="0.35">
      <c r="A5672" s="3" t="s">
        <v>1806</v>
      </c>
      <c r="B5672">
        <v>24011</v>
      </c>
      <c r="C5672">
        <v>2021</v>
      </c>
      <c r="D5672">
        <v>2021</v>
      </c>
      <c r="E5672">
        <v>105</v>
      </c>
      <c r="F5672" s="3">
        <v>19080</v>
      </c>
      <c r="G5672" s="3">
        <v>550.29999999999995</v>
      </c>
      <c r="H5672" t="e">
        <f>VLOOKUP(B5672,vax!$B$2:$I$586,8, FALSE)</f>
        <v>#N/A</v>
      </c>
    </row>
    <row r="5673" spans="1:8" x14ac:dyDescent="0.35">
      <c r="A5673" s="3" t="s">
        <v>1806</v>
      </c>
      <c r="B5673">
        <v>24011</v>
      </c>
      <c r="C5673">
        <v>2022</v>
      </c>
      <c r="D5673">
        <v>2022</v>
      </c>
      <c r="E5673">
        <v>102</v>
      </c>
      <c r="F5673" s="3">
        <v>19046</v>
      </c>
      <c r="G5673" s="3">
        <v>535.5</v>
      </c>
      <c r="H5673" t="e">
        <f>VLOOKUP(B5673,vax!$B$2:$I$586,8, FALSE)</f>
        <v>#N/A</v>
      </c>
    </row>
    <row r="5674" spans="1:8" x14ac:dyDescent="0.35">
      <c r="A5674" s="3" t="s">
        <v>1807</v>
      </c>
      <c r="B5674">
        <v>24013</v>
      </c>
      <c r="C5674">
        <v>2018</v>
      </c>
      <c r="D5674">
        <v>2018</v>
      </c>
      <c r="E5674">
        <v>362</v>
      </c>
      <c r="F5674" s="3">
        <v>99312</v>
      </c>
      <c r="G5674" s="3">
        <v>364.5</v>
      </c>
      <c r="H5674">
        <f>VLOOKUP(B5674,vax!$B$2:$I$586,8, FALSE)</f>
        <v>189.442097596504</v>
      </c>
    </row>
    <row r="5675" spans="1:8" x14ac:dyDescent="0.35">
      <c r="A5675" s="3" t="s">
        <v>1807</v>
      </c>
      <c r="B5675">
        <v>24013</v>
      </c>
      <c r="C5675">
        <v>2019</v>
      </c>
      <c r="D5675">
        <v>2019</v>
      </c>
      <c r="E5675">
        <v>336</v>
      </c>
      <c r="F5675" s="3">
        <v>98805</v>
      </c>
      <c r="G5675" s="3">
        <v>340.1</v>
      </c>
      <c r="H5675">
        <f>VLOOKUP(B5675,vax!$B$2:$I$586,8, FALSE)</f>
        <v>189.442097596504</v>
      </c>
    </row>
    <row r="5676" spans="1:8" x14ac:dyDescent="0.35">
      <c r="A5676" s="3" t="s">
        <v>1807</v>
      </c>
      <c r="B5676">
        <v>24013</v>
      </c>
      <c r="C5676">
        <v>2020</v>
      </c>
      <c r="D5676">
        <v>2020</v>
      </c>
      <c r="E5676">
        <v>358</v>
      </c>
      <c r="F5676" s="3">
        <v>98396</v>
      </c>
      <c r="G5676" s="3">
        <v>363.8</v>
      </c>
      <c r="H5676">
        <f>VLOOKUP(B5676,vax!$B$2:$I$586,8, FALSE)</f>
        <v>189.442097596504</v>
      </c>
    </row>
    <row r="5677" spans="1:8" x14ac:dyDescent="0.35">
      <c r="A5677" s="3" t="s">
        <v>1807</v>
      </c>
      <c r="B5677">
        <v>24013</v>
      </c>
      <c r="C5677">
        <v>2021</v>
      </c>
      <c r="D5677">
        <v>2021</v>
      </c>
      <c r="E5677">
        <v>395</v>
      </c>
      <c r="F5677" s="3">
        <v>101263</v>
      </c>
      <c r="G5677" s="3">
        <v>390.1</v>
      </c>
      <c r="H5677">
        <f>VLOOKUP(B5677,vax!$B$2:$I$586,8, FALSE)</f>
        <v>189.442097596504</v>
      </c>
    </row>
    <row r="5678" spans="1:8" x14ac:dyDescent="0.35">
      <c r="A5678" s="3" t="s">
        <v>1807</v>
      </c>
      <c r="B5678">
        <v>24013</v>
      </c>
      <c r="C5678">
        <v>2022</v>
      </c>
      <c r="D5678">
        <v>2022</v>
      </c>
      <c r="E5678">
        <v>351</v>
      </c>
      <c r="F5678" s="3">
        <v>101423</v>
      </c>
      <c r="G5678" s="3">
        <v>346.1</v>
      </c>
      <c r="H5678">
        <f>VLOOKUP(B5678,vax!$B$2:$I$586,8, FALSE)</f>
        <v>189.442097596504</v>
      </c>
    </row>
    <row r="5679" spans="1:8" x14ac:dyDescent="0.35">
      <c r="A5679" s="3" t="s">
        <v>1808</v>
      </c>
      <c r="B5679">
        <v>24015</v>
      </c>
      <c r="C5679">
        <v>2018</v>
      </c>
      <c r="D5679">
        <v>2018</v>
      </c>
      <c r="E5679">
        <v>301</v>
      </c>
      <c r="F5679" s="3">
        <v>61044</v>
      </c>
      <c r="G5679" s="3">
        <v>493.1</v>
      </c>
      <c r="H5679">
        <f>VLOOKUP(B5679,vax!$B$2:$I$586,8, FALSE)</f>
        <v>145.83419212658347</v>
      </c>
    </row>
    <row r="5680" spans="1:8" x14ac:dyDescent="0.35">
      <c r="A5680" s="3" t="s">
        <v>1808</v>
      </c>
      <c r="B5680">
        <v>24015</v>
      </c>
      <c r="C5680">
        <v>2019</v>
      </c>
      <c r="D5680">
        <v>2019</v>
      </c>
      <c r="E5680">
        <v>337</v>
      </c>
      <c r="F5680" s="3">
        <v>60797</v>
      </c>
      <c r="G5680" s="3">
        <v>554.29999999999995</v>
      </c>
      <c r="H5680">
        <f>VLOOKUP(B5680,vax!$B$2:$I$586,8, FALSE)</f>
        <v>145.83419212658347</v>
      </c>
    </row>
    <row r="5681" spans="1:8" x14ac:dyDescent="0.35">
      <c r="A5681" s="3" t="s">
        <v>1808</v>
      </c>
      <c r="B5681">
        <v>24015</v>
      </c>
      <c r="C5681">
        <v>2020</v>
      </c>
      <c r="D5681">
        <v>2020</v>
      </c>
      <c r="E5681">
        <v>380</v>
      </c>
      <c r="F5681" s="3">
        <v>61028</v>
      </c>
      <c r="G5681" s="3">
        <v>622.70000000000005</v>
      </c>
      <c r="H5681">
        <f>VLOOKUP(B5681,vax!$B$2:$I$586,8, FALSE)</f>
        <v>145.83419212658347</v>
      </c>
    </row>
    <row r="5682" spans="1:8" x14ac:dyDescent="0.35">
      <c r="A5682" s="3" t="s">
        <v>1808</v>
      </c>
      <c r="B5682">
        <v>24015</v>
      </c>
      <c r="C5682">
        <v>2021</v>
      </c>
      <c r="D5682">
        <v>2021</v>
      </c>
      <c r="E5682">
        <v>398</v>
      </c>
      <c r="F5682" s="3">
        <v>61248</v>
      </c>
      <c r="G5682" s="3">
        <v>649.79999999999995</v>
      </c>
      <c r="H5682">
        <f>VLOOKUP(B5682,vax!$B$2:$I$586,8, FALSE)</f>
        <v>145.83419212658347</v>
      </c>
    </row>
    <row r="5683" spans="1:8" x14ac:dyDescent="0.35">
      <c r="A5683" s="3" t="s">
        <v>1808</v>
      </c>
      <c r="B5683">
        <v>24015</v>
      </c>
      <c r="C5683">
        <v>2022</v>
      </c>
      <c r="D5683">
        <v>2022</v>
      </c>
      <c r="E5683">
        <v>391</v>
      </c>
      <c r="F5683" s="3">
        <v>61594</v>
      </c>
      <c r="G5683" s="3">
        <v>634.79999999999995</v>
      </c>
      <c r="H5683">
        <f>VLOOKUP(B5683,vax!$B$2:$I$586,8, FALSE)</f>
        <v>145.83419212658347</v>
      </c>
    </row>
    <row r="5684" spans="1:8" x14ac:dyDescent="0.35">
      <c r="A5684" s="3" t="s">
        <v>1809</v>
      </c>
      <c r="B5684">
        <v>24017</v>
      </c>
      <c r="C5684">
        <v>2018</v>
      </c>
      <c r="D5684">
        <v>2018</v>
      </c>
      <c r="E5684">
        <v>323</v>
      </c>
      <c r="F5684" s="3">
        <v>98673</v>
      </c>
      <c r="G5684" s="3">
        <v>327.3</v>
      </c>
      <c r="H5684">
        <f>VLOOKUP(B5684,vax!$B$2:$I$586,8, FALSE)</f>
        <v>171.40024567410458</v>
      </c>
    </row>
    <row r="5685" spans="1:8" x14ac:dyDescent="0.35">
      <c r="A5685" s="3" t="s">
        <v>1809</v>
      </c>
      <c r="B5685">
        <v>24017</v>
      </c>
      <c r="C5685">
        <v>2019</v>
      </c>
      <c r="D5685">
        <v>2019</v>
      </c>
      <c r="E5685">
        <v>358</v>
      </c>
      <c r="F5685" s="3">
        <v>99391</v>
      </c>
      <c r="G5685" s="3">
        <v>360.2</v>
      </c>
      <c r="H5685">
        <f>VLOOKUP(B5685,vax!$B$2:$I$586,8, FALSE)</f>
        <v>171.40024567410458</v>
      </c>
    </row>
    <row r="5686" spans="1:8" x14ac:dyDescent="0.35">
      <c r="A5686" s="3" t="s">
        <v>1809</v>
      </c>
      <c r="B5686">
        <v>24017</v>
      </c>
      <c r="C5686">
        <v>2020</v>
      </c>
      <c r="D5686">
        <v>2020</v>
      </c>
      <c r="E5686">
        <v>452</v>
      </c>
      <c r="F5686" s="3">
        <v>99574</v>
      </c>
      <c r="G5686" s="3">
        <v>453.9</v>
      </c>
      <c r="H5686">
        <f>VLOOKUP(B5686,vax!$B$2:$I$586,8, FALSE)</f>
        <v>171.40024567410458</v>
      </c>
    </row>
    <row r="5687" spans="1:8" x14ac:dyDescent="0.35">
      <c r="A5687" s="3" t="s">
        <v>1809</v>
      </c>
      <c r="B5687">
        <v>24017</v>
      </c>
      <c r="C5687">
        <v>2021</v>
      </c>
      <c r="D5687">
        <v>2021</v>
      </c>
      <c r="E5687">
        <v>478</v>
      </c>
      <c r="F5687" s="3">
        <v>101882</v>
      </c>
      <c r="G5687" s="3">
        <v>469.2</v>
      </c>
      <c r="H5687">
        <f>VLOOKUP(B5687,vax!$B$2:$I$586,8, FALSE)</f>
        <v>171.40024567410458</v>
      </c>
    </row>
    <row r="5688" spans="1:8" x14ac:dyDescent="0.35">
      <c r="A5688" s="3" t="s">
        <v>1809</v>
      </c>
      <c r="B5688">
        <v>24017</v>
      </c>
      <c r="C5688">
        <v>2022</v>
      </c>
      <c r="D5688">
        <v>2022</v>
      </c>
      <c r="E5688">
        <v>436</v>
      </c>
      <c r="F5688" s="3">
        <v>102324</v>
      </c>
      <c r="G5688" s="3">
        <v>426.1</v>
      </c>
      <c r="H5688">
        <f>VLOOKUP(B5688,vax!$B$2:$I$586,8, FALSE)</f>
        <v>171.40024567410458</v>
      </c>
    </row>
    <row r="5689" spans="1:8" x14ac:dyDescent="0.35">
      <c r="A5689" s="3" t="s">
        <v>1810</v>
      </c>
      <c r="B5689">
        <v>24019</v>
      </c>
      <c r="C5689">
        <v>2018</v>
      </c>
      <c r="D5689">
        <v>2018</v>
      </c>
      <c r="E5689">
        <v>96</v>
      </c>
      <c r="F5689" s="3">
        <v>17792</v>
      </c>
      <c r="G5689" s="3">
        <v>539.6</v>
      </c>
      <c r="H5689" t="e">
        <f>VLOOKUP(B5689,vax!$B$2:$I$586,8, FALSE)</f>
        <v>#N/A</v>
      </c>
    </row>
    <row r="5690" spans="1:8" x14ac:dyDescent="0.35">
      <c r="A5690" s="3" t="s">
        <v>1810</v>
      </c>
      <c r="B5690">
        <v>24019</v>
      </c>
      <c r="C5690">
        <v>2019</v>
      </c>
      <c r="D5690">
        <v>2019</v>
      </c>
      <c r="E5690">
        <v>120</v>
      </c>
      <c r="F5690" s="3">
        <v>17563</v>
      </c>
      <c r="G5690" s="3">
        <v>683.3</v>
      </c>
      <c r="H5690" t="e">
        <f>VLOOKUP(B5690,vax!$B$2:$I$586,8, FALSE)</f>
        <v>#N/A</v>
      </c>
    </row>
    <row r="5691" spans="1:8" x14ac:dyDescent="0.35">
      <c r="A5691" s="3" t="s">
        <v>1810</v>
      </c>
      <c r="B5691">
        <v>24019</v>
      </c>
      <c r="C5691">
        <v>2020</v>
      </c>
      <c r="D5691">
        <v>2020</v>
      </c>
      <c r="E5691">
        <v>95</v>
      </c>
      <c r="F5691" s="3">
        <v>17434</v>
      </c>
      <c r="G5691" s="3">
        <v>544.9</v>
      </c>
      <c r="H5691" t="e">
        <f>VLOOKUP(B5691,vax!$B$2:$I$586,8, FALSE)</f>
        <v>#N/A</v>
      </c>
    </row>
    <row r="5692" spans="1:8" x14ac:dyDescent="0.35">
      <c r="A5692" s="3" t="s">
        <v>1810</v>
      </c>
      <c r="B5692">
        <v>24019</v>
      </c>
      <c r="C5692">
        <v>2021</v>
      </c>
      <c r="D5692">
        <v>2021</v>
      </c>
      <c r="E5692">
        <v>120</v>
      </c>
      <c r="F5692" s="3">
        <v>17722</v>
      </c>
      <c r="G5692" s="3">
        <v>677.1</v>
      </c>
      <c r="H5692" t="e">
        <f>VLOOKUP(B5692,vax!$B$2:$I$586,8, FALSE)</f>
        <v>#N/A</v>
      </c>
    </row>
    <row r="5693" spans="1:8" x14ac:dyDescent="0.35">
      <c r="A5693" s="3" t="s">
        <v>1810</v>
      </c>
      <c r="B5693">
        <v>24019</v>
      </c>
      <c r="C5693">
        <v>2022</v>
      </c>
      <c r="D5693">
        <v>2022</v>
      </c>
      <c r="E5693">
        <v>127</v>
      </c>
      <c r="F5693" s="3">
        <v>17735</v>
      </c>
      <c r="G5693" s="3">
        <v>716.1</v>
      </c>
      <c r="H5693" t="e">
        <f>VLOOKUP(B5693,vax!$B$2:$I$586,8, FALSE)</f>
        <v>#N/A</v>
      </c>
    </row>
    <row r="5694" spans="1:8" x14ac:dyDescent="0.35">
      <c r="A5694" s="3" t="s">
        <v>1811</v>
      </c>
      <c r="B5694">
        <v>24021</v>
      </c>
      <c r="C5694">
        <v>2018</v>
      </c>
      <c r="D5694">
        <v>2018</v>
      </c>
      <c r="E5694">
        <v>436</v>
      </c>
      <c r="F5694" s="3">
        <v>152981</v>
      </c>
      <c r="G5694" s="3">
        <v>285</v>
      </c>
      <c r="H5694">
        <f>VLOOKUP(B5694,vax!$B$2:$I$586,8, FALSE)</f>
        <v>201.94037354984081</v>
      </c>
    </row>
    <row r="5695" spans="1:8" x14ac:dyDescent="0.35">
      <c r="A5695" s="3" t="s">
        <v>1811</v>
      </c>
      <c r="B5695">
        <v>24021</v>
      </c>
      <c r="C5695">
        <v>2019</v>
      </c>
      <c r="D5695">
        <v>2019</v>
      </c>
      <c r="E5695">
        <v>430</v>
      </c>
      <c r="F5695" s="3">
        <v>154447</v>
      </c>
      <c r="G5695" s="3">
        <v>278.39999999999998</v>
      </c>
      <c r="H5695">
        <f>VLOOKUP(B5695,vax!$B$2:$I$586,8, FALSE)</f>
        <v>201.94037354984081</v>
      </c>
    </row>
    <row r="5696" spans="1:8" x14ac:dyDescent="0.35">
      <c r="A5696" s="3" t="s">
        <v>1811</v>
      </c>
      <c r="B5696">
        <v>24021</v>
      </c>
      <c r="C5696">
        <v>2020</v>
      </c>
      <c r="D5696">
        <v>2020</v>
      </c>
      <c r="E5696">
        <v>522</v>
      </c>
      <c r="F5696" s="3">
        <v>156911</v>
      </c>
      <c r="G5696" s="3">
        <v>332.7</v>
      </c>
      <c r="H5696">
        <f>VLOOKUP(B5696,vax!$B$2:$I$586,8, FALSE)</f>
        <v>201.94037354984081</v>
      </c>
    </row>
    <row r="5697" spans="1:8" x14ac:dyDescent="0.35">
      <c r="A5697" s="3" t="s">
        <v>1811</v>
      </c>
      <c r="B5697">
        <v>24021</v>
      </c>
      <c r="C5697">
        <v>2021</v>
      </c>
      <c r="D5697">
        <v>2021</v>
      </c>
      <c r="E5697">
        <v>498</v>
      </c>
      <c r="F5697" s="3">
        <v>165834</v>
      </c>
      <c r="G5697" s="3">
        <v>300.3</v>
      </c>
      <c r="H5697">
        <f>VLOOKUP(B5697,vax!$B$2:$I$586,8, FALSE)</f>
        <v>201.94037354984081</v>
      </c>
    </row>
    <row r="5698" spans="1:8" x14ac:dyDescent="0.35">
      <c r="A5698" s="3" t="s">
        <v>1811</v>
      </c>
      <c r="B5698">
        <v>24021</v>
      </c>
      <c r="C5698">
        <v>2022</v>
      </c>
      <c r="D5698">
        <v>2022</v>
      </c>
      <c r="E5698">
        <v>478</v>
      </c>
      <c r="F5698" s="3">
        <v>169534</v>
      </c>
      <c r="G5698" s="3">
        <v>281.89999999999998</v>
      </c>
      <c r="H5698">
        <f>VLOOKUP(B5698,vax!$B$2:$I$586,8, FALSE)</f>
        <v>201.94037354984081</v>
      </c>
    </row>
    <row r="5699" spans="1:8" x14ac:dyDescent="0.35">
      <c r="A5699" s="3" t="s">
        <v>1812</v>
      </c>
      <c r="B5699">
        <v>24023</v>
      </c>
      <c r="C5699">
        <v>2018</v>
      </c>
      <c r="D5699">
        <v>2018</v>
      </c>
      <c r="E5699">
        <v>54</v>
      </c>
      <c r="F5699" s="3">
        <v>16631</v>
      </c>
      <c r="G5699" s="3">
        <v>324.7</v>
      </c>
      <c r="H5699" t="e">
        <f>VLOOKUP(B5699,vax!$B$2:$I$586,8, FALSE)</f>
        <v>#N/A</v>
      </c>
    </row>
    <row r="5700" spans="1:8" x14ac:dyDescent="0.35">
      <c r="A5700" s="3" t="s">
        <v>1812</v>
      </c>
      <c r="B5700">
        <v>24023</v>
      </c>
      <c r="C5700">
        <v>2019</v>
      </c>
      <c r="D5700">
        <v>2019</v>
      </c>
      <c r="E5700">
        <v>75</v>
      </c>
      <c r="F5700" s="3">
        <v>16419</v>
      </c>
      <c r="G5700" s="3">
        <v>456.8</v>
      </c>
      <c r="H5700" t="e">
        <f>VLOOKUP(B5700,vax!$B$2:$I$586,8, FALSE)</f>
        <v>#N/A</v>
      </c>
    </row>
    <row r="5701" spans="1:8" x14ac:dyDescent="0.35">
      <c r="A5701" s="3" t="s">
        <v>1812</v>
      </c>
      <c r="B5701">
        <v>24023</v>
      </c>
      <c r="C5701">
        <v>2020</v>
      </c>
      <c r="D5701">
        <v>2020</v>
      </c>
      <c r="E5701">
        <v>77</v>
      </c>
      <c r="F5701" s="3">
        <v>16311</v>
      </c>
      <c r="G5701" s="3">
        <v>472.1</v>
      </c>
      <c r="H5701" t="e">
        <f>VLOOKUP(B5701,vax!$B$2:$I$586,8, FALSE)</f>
        <v>#N/A</v>
      </c>
    </row>
    <row r="5702" spans="1:8" x14ac:dyDescent="0.35">
      <c r="A5702" s="3" t="s">
        <v>1812</v>
      </c>
      <c r="B5702">
        <v>24023</v>
      </c>
      <c r="C5702">
        <v>2021</v>
      </c>
      <c r="D5702">
        <v>2021</v>
      </c>
      <c r="E5702">
        <v>85</v>
      </c>
      <c r="F5702" s="3">
        <v>16239</v>
      </c>
      <c r="G5702" s="3">
        <v>523.4</v>
      </c>
      <c r="H5702" t="e">
        <f>VLOOKUP(B5702,vax!$B$2:$I$586,8, FALSE)</f>
        <v>#N/A</v>
      </c>
    </row>
    <row r="5703" spans="1:8" x14ac:dyDescent="0.35">
      <c r="A5703" s="3" t="s">
        <v>1812</v>
      </c>
      <c r="B5703">
        <v>24023</v>
      </c>
      <c r="C5703">
        <v>2022</v>
      </c>
      <c r="D5703">
        <v>2022</v>
      </c>
      <c r="E5703">
        <v>75</v>
      </c>
      <c r="F5703" s="3">
        <v>16076</v>
      </c>
      <c r="G5703" s="3">
        <v>466.5</v>
      </c>
      <c r="H5703" t="e">
        <f>VLOOKUP(B5703,vax!$B$2:$I$586,8, FALSE)</f>
        <v>#N/A</v>
      </c>
    </row>
    <row r="5704" spans="1:8" x14ac:dyDescent="0.35">
      <c r="A5704" s="3" t="s">
        <v>1813</v>
      </c>
      <c r="B5704">
        <v>24025</v>
      </c>
      <c r="C5704">
        <v>2018</v>
      </c>
      <c r="D5704">
        <v>2018</v>
      </c>
      <c r="E5704">
        <v>540</v>
      </c>
      <c r="F5704" s="3">
        <v>150613</v>
      </c>
      <c r="G5704" s="3">
        <v>358.5</v>
      </c>
      <c r="H5704">
        <f>VLOOKUP(B5704,vax!$B$2:$I$586,8, FALSE)</f>
        <v>179.51106085867781</v>
      </c>
    </row>
    <row r="5705" spans="1:8" x14ac:dyDescent="0.35">
      <c r="A5705" s="3" t="s">
        <v>1813</v>
      </c>
      <c r="B5705">
        <v>24025</v>
      </c>
      <c r="C5705">
        <v>2019</v>
      </c>
      <c r="D5705">
        <v>2019</v>
      </c>
      <c r="E5705">
        <v>535</v>
      </c>
      <c r="F5705" s="3">
        <v>150761</v>
      </c>
      <c r="G5705" s="3">
        <v>354.9</v>
      </c>
      <c r="H5705">
        <f>VLOOKUP(B5705,vax!$B$2:$I$586,8, FALSE)</f>
        <v>179.51106085867781</v>
      </c>
    </row>
    <row r="5706" spans="1:8" x14ac:dyDescent="0.35">
      <c r="A5706" s="3" t="s">
        <v>1813</v>
      </c>
      <c r="B5706">
        <v>24025</v>
      </c>
      <c r="C5706">
        <v>2020</v>
      </c>
      <c r="D5706">
        <v>2020</v>
      </c>
      <c r="E5706">
        <v>567</v>
      </c>
      <c r="F5706" s="3">
        <v>150644</v>
      </c>
      <c r="G5706" s="3">
        <v>376.4</v>
      </c>
      <c r="H5706">
        <f>VLOOKUP(B5706,vax!$B$2:$I$586,8, FALSE)</f>
        <v>179.51106085867781</v>
      </c>
    </row>
    <row r="5707" spans="1:8" x14ac:dyDescent="0.35">
      <c r="A5707" s="3" t="s">
        <v>1813</v>
      </c>
      <c r="B5707">
        <v>24025</v>
      </c>
      <c r="C5707">
        <v>2021</v>
      </c>
      <c r="D5707">
        <v>2021</v>
      </c>
      <c r="E5707">
        <v>668</v>
      </c>
      <c r="F5707" s="3">
        <v>154216</v>
      </c>
      <c r="G5707" s="3">
        <v>433.2</v>
      </c>
      <c r="H5707">
        <f>VLOOKUP(B5707,vax!$B$2:$I$586,8, FALSE)</f>
        <v>179.51106085867781</v>
      </c>
    </row>
    <row r="5708" spans="1:8" x14ac:dyDescent="0.35">
      <c r="A5708" s="3" t="s">
        <v>1813</v>
      </c>
      <c r="B5708">
        <v>24025</v>
      </c>
      <c r="C5708">
        <v>2022</v>
      </c>
      <c r="D5708">
        <v>2022</v>
      </c>
      <c r="E5708">
        <v>578</v>
      </c>
      <c r="F5708" s="3">
        <v>154016</v>
      </c>
      <c r="G5708" s="3">
        <v>375.3</v>
      </c>
      <c r="H5708">
        <f>VLOOKUP(B5708,vax!$B$2:$I$586,8, FALSE)</f>
        <v>179.51106085867781</v>
      </c>
    </row>
    <row r="5709" spans="1:8" x14ac:dyDescent="0.35">
      <c r="A5709" s="3" t="s">
        <v>1814</v>
      </c>
      <c r="B5709">
        <v>24027</v>
      </c>
      <c r="C5709">
        <v>2018</v>
      </c>
      <c r="D5709">
        <v>2018</v>
      </c>
      <c r="E5709">
        <v>373</v>
      </c>
      <c r="F5709" s="3">
        <v>192440</v>
      </c>
      <c r="G5709" s="3">
        <v>193.8</v>
      </c>
      <c r="H5709">
        <f>VLOOKUP(B5709,vax!$B$2:$I$586,8, FALSE)</f>
        <v>231.51578085529141</v>
      </c>
    </row>
    <row r="5710" spans="1:8" x14ac:dyDescent="0.35">
      <c r="A5710" s="3" t="s">
        <v>1814</v>
      </c>
      <c r="B5710">
        <v>24027</v>
      </c>
      <c r="C5710">
        <v>2019</v>
      </c>
      <c r="D5710">
        <v>2019</v>
      </c>
      <c r="E5710">
        <v>390</v>
      </c>
      <c r="F5710" s="3">
        <v>192827</v>
      </c>
      <c r="G5710" s="3">
        <v>202.3</v>
      </c>
      <c r="H5710">
        <f>VLOOKUP(B5710,vax!$B$2:$I$586,8, FALSE)</f>
        <v>231.51578085529141</v>
      </c>
    </row>
    <row r="5711" spans="1:8" x14ac:dyDescent="0.35">
      <c r="A5711" s="3" t="s">
        <v>1814</v>
      </c>
      <c r="B5711">
        <v>24027</v>
      </c>
      <c r="C5711">
        <v>2020</v>
      </c>
      <c r="D5711">
        <v>2020</v>
      </c>
      <c r="E5711">
        <v>417</v>
      </c>
      <c r="F5711" s="3">
        <v>193464</v>
      </c>
      <c r="G5711" s="3">
        <v>215.5</v>
      </c>
      <c r="H5711">
        <f>VLOOKUP(B5711,vax!$B$2:$I$586,8, FALSE)</f>
        <v>231.51578085529141</v>
      </c>
    </row>
    <row r="5712" spans="1:8" x14ac:dyDescent="0.35">
      <c r="A5712" s="3" t="s">
        <v>1814</v>
      </c>
      <c r="B5712">
        <v>24027</v>
      </c>
      <c r="C5712">
        <v>2021</v>
      </c>
      <c r="D5712">
        <v>2021</v>
      </c>
      <c r="E5712">
        <v>435</v>
      </c>
      <c r="F5712" s="3">
        <v>197149</v>
      </c>
      <c r="G5712" s="3">
        <v>220.6</v>
      </c>
      <c r="H5712">
        <f>VLOOKUP(B5712,vax!$B$2:$I$586,8, FALSE)</f>
        <v>231.51578085529141</v>
      </c>
    </row>
    <row r="5713" spans="1:8" x14ac:dyDescent="0.35">
      <c r="A5713" s="3" t="s">
        <v>1814</v>
      </c>
      <c r="B5713">
        <v>24027</v>
      </c>
      <c r="C5713">
        <v>2022</v>
      </c>
      <c r="D5713">
        <v>2022</v>
      </c>
      <c r="E5713">
        <v>438</v>
      </c>
      <c r="F5713" s="3">
        <v>197111</v>
      </c>
      <c r="G5713" s="3">
        <v>222.2</v>
      </c>
      <c r="H5713">
        <f>VLOOKUP(B5713,vax!$B$2:$I$586,8, FALSE)</f>
        <v>231.51578085529141</v>
      </c>
    </row>
    <row r="5714" spans="1:8" x14ac:dyDescent="0.35">
      <c r="A5714" s="3" t="s">
        <v>1815</v>
      </c>
      <c r="B5714">
        <v>24029</v>
      </c>
      <c r="C5714">
        <v>2018</v>
      </c>
      <c r="D5714">
        <v>2018</v>
      </c>
      <c r="E5714">
        <v>37</v>
      </c>
      <c r="F5714" s="3">
        <v>10309</v>
      </c>
      <c r="G5714" s="3">
        <v>358.9</v>
      </c>
      <c r="H5714" t="e">
        <f>VLOOKUP(B5714,vax!$B$2:$I$586,8, FALSE)</f>
        <v>#N/A</v>
      </c>
    </row>
    <row r="5715" spans="1:8" x14ac:dyDescent="0.35">
      <c r="A5715" s="3" t="s">
        <v>1815</v>
      </c>
      <c r="B5715">
        <v>24029</v>
      </c>
      <c r="C5715">
        <v>2019</v>
      </c>
      <c r="D5715">
        <v>2019</v>
      </c>
      <c r="E5715">
        <v>53</v>
      </c>
      <c r="F5715" s="3">
        <v>10316</v>
      </c>
      <c r="G5715" s="3">
        <v>513.79999999999995</v>
      </c>
      <c r="H5715" t="e">
        <f>VLOOKUP(B5715,vax!$B$2:$I$586,8, FALSE)</f>
        <v>#N/A</v>
      </c>
    </row>
    <row r="5716" spans="1:8" x14ac:dyDescent="0.35">
      <c r="A5716" s="3" t="s">
        <v>1815</v>
      </c>
      <c r="B5716">
        <v>24029</v>
      </c>
      <c r="C5716">
        <v>2020</v>
      </c>
      <c r="D5716">
        <v>2020</v>
      </c>
      <c r="E5716">
        <v>58</v>
      </c>
      <c r="F5716" s="3">
        <v>10173</v>
      </c>
      <c r="G5716" s="3">
        <v>570.1</v>
      </c>
      <c r="H5716" t="e">
        <f>VLOOKUP(B5716,vax!$B$2:$I$586,8, FALSE)</f>
        <v>#N/A</v>
      </c>
    </row>
    <row r="5717" spans="1:8" x14ac:dyDescent="0.35">
      <c r="A5717" s="3" t="s">
        <v>1815</v>
      </c>
      <c r="B5717">
        <v>24029</v>
      </c>
      <c r="C5717">
        <v>2021</v>
      </c>
      <c r="D5717">
        <v>2021</v>
      </c>
      <c r="E5717">
        <v>71</v>
      </c>
      <c r="F5717" s="3">
        <v>10263</v>
      </c>
      <c r="G5717" s="3">
        <v>691.8</v>
      </c>
      <c r="H5717" t="e">
        <f>VLOOKUP(B5717,vax!$B$2:$I$586,8, FALSE)</f>
        <v>#N/A</v>
      </c>
    </row>
    <row r="5718" spans="1:8" x14ac:dyDescent="0.35">
      <c r="A5718" s="3" t="s">
        <v>1815</v>
      </c>
      <c r="B5718">
        <v>24029</v>
      </c>
      <c r="C5718">
        <v>2022</v>
      </c>
      <c r="D5718">
        <v>2022</v>
      </c>
      <c r="E5718">
        <v>46</v>
      </c>
      <c r="F5718" s="3">
        <v>10202</v>
      </c>
      <c r="G5718" s="3">
        <v>450.9</v>
      </c>
      <c r="H5718" t="e">
        <f>VLOOKUP(B5718,vax!$B$2:$I$586,8, FALSE)</f>
        <v>#N/A</v>
      </c>
    </row>
    <row r="5719" spans="1:8" x14ac:dyDescent="0.35">
      <c r="A5719" s="3" t="s">
        <v>1816</v>
      </c>
      <c r="B5719">
        <v>24031</v>
      </c>
      <c r="C5719">
        <v>2018</v>
      </c>
      <c r="D5719">
        <v>2018</v>
      </c>
      <c r="E5719">
        <v>1257</v>
      </c>
      <c r="F5719" s="3">
        <v>622059</v>
      </c>
      <c r="G5719" s="3">
        <v>202.1</v>
      </c>
      <c r="H5719">
        <f>VLOOKUP(B5719,vax!$B$2:$I$586,8, FALSE)</f>
        <v>240.3133740554924</v>
      </c>
    </row>
    <row r="5720" spans="1:8" x14ac:dyDescent="0.35">
      <c r="A5720" s="3" t="s">
        <v>1816</v>
      </c>
      <c r="B5720">
        <v>24031</v>
      </c>
      <c r="C5720">
        <v>2019</v>
      </c>
      <c r="D5720">
        <v>2019</v>
      </c>
      <c r="E5720">
        <v>1200</v>
      </c>
      <c r="F5720" s="3">
        <v>616652</v>
      </c>
      <c r="G5720" s="3">
        <v>194.6</v>
      </c>
      <c r="H5720">
        <f>VLOOKUP(B5720,vax!$B$2:$I$586,8, FALSE)</f>
        <v>240.3133740554924</v>
      </c>
    </row>
    <row r="5721" spans="1:8" x14ac:dyDescent="0.35">
      <c r="A5721" s="3" t="s">
        <v>1816</v>
      </c>
      <c r="B5721">
        <v>24031</v>
      </c>
      <c r="C5721">
        <v>2020</v>
      </c>
      <c r="D5721">
        <v>2020</v>
      </c>
      <c r="E5721">
        <v>1509</v>
      </c>
      <c r="F5721" s="3">
        <v>614262</v>
      </c>
      <c r="G5721" s="3">
        <v>245.7</v>
      </c>
      <c r="H5721">
        <f>VLOOKUP(B5721,vax!$B$2:$I$586,8, FALSE)</f>
        <v>240.3133740554924</v>
      </c>
    </row>
    <row r="5722" spans="1:8" x14ac:dyDescent="0.35">
      <c r="A5722" s="3" t="s">
        <v>1816</v>
      </c>
      <c r="B5722">
        <v>24031</v>
      </c>
      <c r="C5722">
        <v>2021</v>
      </c>
      <c r="D5722">
        <v>2021</v>
      </c>
      <c r="E5722">
        <v>1480</v>
      </c>
      <c r="F5722" s="3">
        <v>615719</v>
      </c>
      <c r="G5722" s="3">
        <v>240.4</v>
      </c>
      <c r="H5722">
        <f>VLOOKUP(B5722,vax!$B$2:$I$586,8, FALSE)</f>
        <v>240.3133740554924</v>
      </c>
    </row>
    <row r="5723" spans="1:8" x14ac:dyDescent="0.35">
      <c r="A5723" s="3" t="s">
        <v>1816</v>
      </c>
      <c r="B5723">
        <v>24031</v>
      </c>
      <c r="C5723">
        <v>2022</v>
      </c>
      <c r="D5723">
        <v>2022</v>
      </c>
      <c r="E5723">
        <v>1309</v>
      </c>
      <c r="F5723" s="3">
        <v>611594</v>
      </c>
      <c r="G5723" s="3">
        <v>214</v>
      </c>
      <c r="H5723">
        <f>VLOOKUP(B5723,vax!$B$2:$I$586,8, FALSE)</f>
        <v>240.3133740554924</v>
      </c>
    </row>
    <row r="5724" spans="1:8" x14ac:dyDescent="0.35">
      <c r="A5724" s="3" t="s">
        <v>1817</v>
      </c>
      <c r="B5724">
        <v>24033</v>
      </c>
      <c r="C5724">
        <v>2018</v>
      </c>
      <c r="D5724">
        <v>2018</v>
      </c>
      <c r="E5724">
        <v>1814</v>
      </c>
      <c r="F5724" s="3">
        <v>559796</v>
      </c>
      <c r="G5724" s="3">
        <v>324</v>
      </c>
      <c r="H5724">
        <f>VLOOKUP(B5724,vax!$B$2:$I$586,8, FALSE)</f>
        <v>187.94652373323063</v>
      </c>
    </row>
    <row r="5725" spans="1:8" x14ac:dyDescent="0.35">
      <c r="A5725" s="3" t="s">
        <v>1817</v>
      </c>
      <c r="B5725">
        <v>24033</v>
      </c>
      <c r="C5725">
        <v>2019</v>
      </c>
      <c r="D5725">
        <v>2019</v>
      </c>
      <c r="E5725">
        <v>1936</v>
      </c>
      <c r="F5725" s="3">
        <v>555406</v>
      </c>
      <c r="G5725" s="3">
        <v>348.6</v>
      </c>
      <c r="H5725">
        <f>VLOOKUP(B5725,vax!$B$2:$I$586,8, FALSE)</f>
        <v>187.94652373323063</v>
      </c>
    </row>
    <row r="5726" spans="1:8" x14ac:dyDescent="0.35">
      <c r="A5726" s="3" t="s">
        <v>1817</v>
      </c>
      <c r="B5726">
        <v>24033</v>
      </c>
      <c r="C5726">
        <v>2020</v>
      </c>
      <c r="D5726">
        <v>2020</v>
      </c>
      <c r="E5726">
        <v>2690</v>
      </c>
      <c r="F5726" s="3">
        <v>552654</v>
      </c>
      <c r="G5726" s="3">
        <v>486.7</v>
      </c>
      <c r="H5726">
        <f>VLOOKUP(B5726,vax!$B$2:$I$586,8, FALSE)</f>
        <v>187.94652373323063</v>
      </c>
    </row>
    <row r="5727" spans="1:8" x14ac:dyDescent="0.35">
      <c r="A5727" s="3" t="s">
        <v>1817</v>
      </c>
      <c r="B5727">
        <v>24033</v>
      </c>
      <c r="C5727">
        <v>2021</v>
      </c>
      <c r="D5727">
        <v>2021</v>
      </c>
      <c r="E5727">
        <v>2349</v>
      </c>
      <c r="F5727" s="3">
        <v>577857</v>
      </c>
      <c r="G5727" s="3">
        <v>406.5</v>
      </c>
      <c r="H5727">
        <f>VLOOKUP(B5727,vax!$B$2:$I$586,8, FALSE)</f>
        <v>187.94652373323063</v>
      </c>
    </row>
    <row r="5728" spans="1:8" x14ac:dyDescent="0.35">
      <c r="A5728" s="3" t="s">
        <v>1817</v>
      </c>
      <c r="B5728">
        <v>24033</v>
      </c>
      <c r="C5728">
        <v>2022</v>
      </c>
      <c r="D5728">
        <v>2022</v>
      </c>
      <c r="E5728">
        <v>2108</v>
      </c>
      <c r="F5728" s="3">
        <v>570684</v>
      </c>
      <c r="G5728" s="3">
        <v>369.4</v>
      </c>
      <c r="H5728">
        <f>VLOOKUP(B5728,vax!$B$2:$I$586,8, FALSE)</f>
        <v>187.94652373323063</v>
      </c>
    </row>
    <row r="5729" spans="1:8" x14ac:dyDescent="0.35">
      <c r="A5729" s="3" t="s">
        <v>1818</v>
      </c>
      <c r="B5729">
        <v>24035</v>
      </c>
      <c r="C5729">
        <v>2018</v>
      </c>
      <c r="D5729">
        <v>2018</v>
      </c>
      <c r="E5729">
        <v>100</v>
      </c>
      <c r="F5729" s="3">
        <v>28903</v>
      </c>
      <c r="G5729" s="3">
        <v>346</v>
      </c>
      <c r="H5729" t="e">
        <f>VLOOKUP(B5729,vax!$B$2:$I$586,8, FALSE)</f>
        <v>#N/A</v>
      </c>
    </row>
    <row r="5730" spans="1:8" x14ac:dyDescent="0.35">
      <c r="A5730" s="3" t="s">
        <v>1818</v>
      </c>
      <c r="B5730">
        <v>24035</v>
      </c>
      <c r="C5730">
        <v>2019</v>
      </c>
      <c r="D5730">
        <v>2019</v>
      </c>
      <c r="E5730">
        <v>98</v>
      </c>
      <c r="F5730" s="3">
        <v>28877</v>
      </c>
      <c r="G5730" s="3">
        <v>339.4</v>
      </c>
      <c r="H5730" t="e">
        <f>VLOOKUP(B5730,vax!$B$2:$I$586,8, FALSE)</f>
        <v>#N/A</v>
      </c>
    </row>
    <row r="5731" spans="1:8" x14ac:dyDescent="0.35">
      <c r="A5731" s="3" t="s">
        <v>1818</v>
      </c>
      <c r="B5731">
        <v>24035</v>
      </c>
      <c r="C5731">
        <v>2020</v>
      </c>
      <c r="D5731">
        <v>2020</v>
      </c>
      <c r="E5731">
        <v>95</v>
      </c>
      <c r="F5731" s="3">
        <v>29104</v>
      </c>
      <c r="G5731" s="3">
        <v>326.39999999999998</v>
      </c>
      <c r="H5731" t="e">
        <f>VLOOKUP(B5731,vax!$B$2:$I$586,8, FALSE)</f>
        <v>#N/A</v>
      </c>
    </row>
    <row r="5732" spans="1:8" x14ac:dyDescent="0.35">
      <c r="A5732" s="3" t="s">
        <v>1818</v>
      </c>
      <c r="B5732">
        <v>24035</v>
      </c>
      <c r="C5732">
        <v>2021</v>
      </c>
      <c r="D5732">
        <v>2021</v>
      </c>
      <c r="E5732">
        <v>117</v>
      </c>
      <c r="F5732" s="3">
        <v>28904</v>
      </c>
      <c r="G5732" s="3">
        <v>404.8</v>
      </c>
      <c r="H5732" t="e">
        <f>VLOOKUP(B5732,vax!$B$2:$I$586,8, FALSE)</f>
        <v>#N/A</v>
      </c>
    </row>
    <row r="5733" spans="1:8" x14ac:dyDescent="0.35">
      <c r="A5733" s="3" t="s">
        <v>1818</v>
      </c>
      <c r="B5733">
        <v>24035</v>
      </c>
      <c r="C5733">
        <v>2022</v>
      </c>
      <c r="D5733">
        <v>2022</v>
      </c>
      <c r="E5733">
        <v>105</v>
      </c>
      <c r="F5733" s="3">
        <v>29309</v>
      </c>
      <c r="G5733" s="3">
        <v>358.3</v>
      </c>
      <c r="H5733" t="e">
        <f>VLOOKUP(B5733,vax!$B$2:$I$586,8, FALSE)</f>
        <v>#N/A</v>
      </c>
    </row>
    <row r="5734" spans="1:8" x14ac:dyDescent="0.35">
      <c r="A5734" s="3" t="s">
        <v>1819</v>
      </c>
      <c r="B5734">
        <v>24037</v>
      </c>
      <c r="C5734">
        <v>2018</v>
      </c>
      <c r="D5734">
        <v>2018</v>
      </c>
      <c r="E5734">
        <v>263</v>
      </c>
      <c r="F5734" s="3">
        <v>67618</v>
      </c>
      <c r="G5734" s="3">
        <v>388.9</v>
      </c>
      <c r="H5734">
        <f>VLOOKUP(B5734,vax!$B$2:$I$586,8, FALSE)</f>
        <v>178.40717654986523</v>
      </c>
    </row>
    <row r="5735" spans="1:8" x14ac:dyDescent="0.35">
      <c r="A5735" s="3" t="s">
        <v>1819</v>
      </c>
      <c r="B5735">
        <v>24037</v>
      </c>
      <c r="C5735">
        <v>2019</v>
      </c>
      <c r="D5735">
        <v>2019</v>
      </c>
      <c r="E5735">
        <v>239</v>
      </c>
      <c r="F5735" s="3">
        <v>68128</v>
      </c>
      <c r="G5735" s="3">
        <v>350.8</v>
      </c>
      <c r="H5735">
        <f>VLOOKUP(B5735,vax!$B$2:$I$586,8, FALSE)</f>
        <v>178.40717654986523</v>
      </c>
    </row>
    <row r="5736" spans="1:8" x14ac:dyDescent="0.35">
      <c r="A5736" s="3" t="s">
        <v>1819</v>
      </c>
      <c r="B5736">
        <v>24037</v>
      </c>
      <c r="C5736">
        <v>2020</v>
      </c>
      <c r="D5736">
        <v>2020</v>
      </c>
      <c r="E5736">
        <v>254</v>
      </c>
      <c r="F5736" s="3">
        <v>68635</v>
      </c>
      <c r="G5736" s="3">
        <v>370.1</v>
      </c>
      <c r="H5736">
        <f>VLOOKUP(B5736,vax!$B$2:$I$586,8, FALSE)</f>
        <v>178.40717654986523</v>
      </c>
    </row>
    <row r="5737" spans="1:8" x14ac:dyDescent="0.35">
      <c r="A5737" s="3" t="s">
        <v>1819</v>
      </c>
      <c r="B5737">
        <v>24037</v>
      </c>
      <c r="C5737">
        <v>2021</v>
      </c>
      <c r="D5737">
        <v>2021</v>
      </c>
      <c r="E5737">
        <v>323</v>
      </c>
      <c r="F5737" s="3">
        <v>68474</v>
      </c>
      <c r="G5737" s="3">
        <v>471.7</v>
      </c>
      <c r="H5737">
        <f>VLOOKUP(B5737,vax!$B$2:$I$586,8, FALSE)</f>
        <v>178.40717654986523</v>
      </c>
    </row>
    <row r="5738" spans="1:8" x14ac:dyDescent="0.35">
      <c r="A5738" s="3" t="s">
        <v>1819</v>
      </c>
      <c r="B5738">
        <v>24037</v>
      </c>
      <c r="C5738">
        <v>2022</v>
      </c>
      <c r="D5738">
        <v>2022</v>
      </c>
      <c r="E5738">
        <v>280</v>
      </c>
      <c r="F5738" s="3">
        <v>68447</v>
      </c>
      <c r="G5738" s="3">
        <v>409.1</v>
      </c>
      <c r="H5738">
        <f>VLOOKUP(B5738,vax!$B$2:$I$586,8, FALSE)</f>
        <v>178.40717654986523</v>
      </c>
    </row>
    <row r="5739" spans="1:8" x14ac:dyDescent="0.35">
      <c r="A5739" s="3" t="s">
        <v>1820</v>
      </c>
      <c r="B5739">
        <v>24039</v>
      </c>
      <c r="C5739">
        <v>2018</v>
      </c>
      <c r="D5739">
        <v>2018</v>
      </c>
      <c r="E5739">
        <v>72</v>
      </c>
      <c r="F5739" s="3">
        <v>15656</v>
      </c>
      <c r="G5739" s="3">
        <v>459.9</v>
      </c>
      <c r="H5739" t="e">
        <f>VLOOKUP(B5739,vax!$B$2:$I$586,8, FALSE)</f>
        <v>#N/A</v>
      </c>
    </row>
    <row r="5740" spans="1:8" x14ac:dyDescent="0.35">
      <c r="A5740" s="3" t="s">
        <v>1820</v>
      </c>
      <c r="B5740">
        <v>24039</v>
      </c>
      <c r="C5740">
        <v>2019</v>
      </c>
      <c r="D5740">
        <v>2019</v>
      </c>
      <c r="E5740">
        <v>66</v>
      </c>
      <c r="F5740" s="3">
        <v>15541</v>
      </c>
      <c r="G5740" s="3">
        <v>424.7</v>
      </c>
      <c r="H5740" t="e">
        <f>VLOOKUP(B5740,vax!$B$2:$I$586,8, FALSE)</f>
        <v>#N/A</v>
      </c>
    </row>
    <row r="5741" spans="1:8" x14ac:dyDescent="0.35">
      <c r="A5741" s="3" t="s">
        <v>1820</v>
      </c>
      <c r="B5741">
        <v>24039</v>
      </c>
      <c r="C5741">
        <v>2020</v>
      </c>
      <c r="D5741">
        <v>2020</v>
      </c>
      <c r="E5741">
        <v>97</v>
      </c>
      <c r="F5741" s="3">
        <v>15404</v>
      </c>
      <c r="G5741" s="3">
        <v>629.70000000000005</v>
      </c>
      <c r="H5741" t="e">
        <f>VLOOKUP(B5741,vax!$B$2:$I$586,8, FALSE)</f>
        <v>#N/A</v>
      </c>
    </row>
    <row r="5742" spans="1:8" x14ac:dyDescent="0.35">
      <c r="A5742" s="3" t="s">
        <v>1820</v>
      </c>
      <c r="B5742">
        <v>24039</v>
      </c>
      <c r="C5742">
        <v>2021</v>
      </c>
      <c r="D5742">
        <v>2021</v>
      </c>
      <c r="E5742">
        <v>77</v>
      </c>
      <c r="F5742" s="3">
        <v>14850</v>
      </c>
      <c r="G5742" s="3">
        <v>518.5</v>
      </c>
      <c r="H5742" t="e">
        <f>VLOOKUP(B5742,vax!$B$2:$I$586,8, FALSE)</f>
        <v>#N/A</v>
      </c>
    </row>
    <row r="5743" spans="1:8" x14ac:dyDescent="0.35">
      <c r="A5743" s="3" t="s">
        <v>1820</v>
      </c>
      <c r="B5743">
        <v>24039</v>
      </c>
      <c r="C5743">
        <v>2022</v>
      </c>
      <c r="D5743">
        <v>2022</v>
      </c>
      <c r="E5743">
        <v>75</v>
      </c>
      <c r="F5743" s="3">
        <v>14836</v>
      </c>
      <c r="G5743" s="3">
        <v>505.5</v>
      </c>
      <c r="H5743" t="e">
        <f>VLOOKUP(B5743,vax!$B$2:$I$586,8, FALSE)</f>
        <v>#N/A</v>
      </c>
    </row>
    <row r="5744" spans="1:8" x14ac:dyDescent="0.35">
      <c r="A5744" s="3" t="s">
        <v>1821</v>
      </c>
      <c r="B5744">
        <v>24041</v>
      </c>
      <c r="C5744">
        <v>2018</v>
      </c>
      <c r="D5744">
        <v>2018</v>
      </c>
      <c r="E5744">
        <v>67</v>
      </c>
      <c r="F5744" s="3">
        <v>18811</v>
      </c>
      <c r="G5744" s="3">
        <v>356.2</v>
      </c>
      <c r="H5744" t="e">
        <f>VLOOKUP(B5744,vax!$B$2:$I$586,8, FALSE)</f>
        <v>#N/A</v>
      </c>
    </row>
    <row r="5745" spans="1:8" x14ac:dyDescent="0.35">
      <c r="A5745" s="3" t="s">
        <v>1821</v>
      </c>
      <c r="B5745">
        <v>24041</v>
      </c>
      <c r="C5745">
        <v>2019</v>
      </c>
      <c r="D5745">
        <v>2019</v>
      </c>
      <c r="E5745">
        <v>79</v>
      </c>
      <c r="F5745" s="3">
        <v>18707</v>
      </c>
      <c r="G5745" s="3">
        <v>422.3</v>
      </c>
      <c r="H5745" t="e">
        <f>VLOOKUP(B5745,vax!$B$2:$I$586,8, FALSE)</f>
        <v>#N/A</v>
      </c>
    </row>
    <row r="5746" spans="1:8" x14ac:dyDescent="0.35">
      <c r="A5746" s="3" t="s">
        <v>1821</v>
      </c>
      <c r="B5746">
        <v>24041</v>
      </c>
      <c r="C5746">
        <v>2020</v>
      </c>
      <c r="D5746">
        <v>2020</v>
      </c>
      <c r="E5746">
        <v>82</v>
      </c>
      <c r="F5746" s="3">
        <v>18413</v>
      </c>
      <c r="G5746" s="3">
        <v>445.3</v>
      </c>
      <c r="H5746" t="e">
        <f>VLOOKUP(B5746,vax!$B$2:$I$586,8, FALSE)</f>
        <v>#N/A</v>
      </c>
    </row>
    <row r="5747" spans="1:8" x14ac:dyDescent="0.35">
      <c r="A5747" s="3" t="s">
        <v>1821</v>
      </c>
      <c r="B5747">
        <v>24041</v>
      </c>
      <c r="C5747">
        <v>2021</v>
      </c>
      <c r="D5747">
        <v>2021</v>
      </c>
      <c r="E5747">
        <v>96</v>
      </c>
      <c r="F5747" s="3">
        <v>18914</v>
      </c>
      <c r="G5747" s="3">
        <v>507.6</v>
      </c>
      <c r="H5747" t="e">
        <f>VLOOKUP(B5747,vax!$B$2:$I$586,8, FALSE)</f>
        <v>#N/A</v>
      </c>
    </row>
    <row r="5748" spans="1:8" x14ac:dyDescent="0.35">
      <c r="A5748" s="3" t="s">
        <v>1821</v>
      </c>
      <c r="B5748">
        <v>24041</v>
      </c>
      <c r="C5748">
        <v>2022</v>
      </c>
      <c r="D5748">
        <v>2022</v>
      </c>
      <c r="E5748">
        <v>71</v>
      </c>
      <c r="F5748" s="3">
        <v>18849</v>
      </c>
      <c r="G5748" s="3">
        <v>376.7</v>
      </c>
      <c r="H5748" t="e">
        <f>VLOOKUP(B5748,vax!$B$2:$I$586,8, FALSE)</f>
        <v>#N/A</v>
      </c>
    </row>
    <row r="5749" spans="1:8" x14ac:dyDescent="0.35">
      <c r="A5749" s="3" t="s">
        <v>1822</v>
      </c>
      <c r="B5749">
        <v>24043</v>
      </c>
      <c r="C5749">
        <v>2018</v>
      </c>
      <c r="D5749">
        <v>2018</v>
      </c>
      <c r="E5749">
        <v>449</v>
      </c>
      <c r="F5749" s="3">
        <v>88610</v>
      </c>
      <c r="G5749" s="3">
        <v>506.7</v>
      </c>
      <c r="H5749">
        <f>VLOOKUP(B5749,vax!$B$2:$I$586,8, FALSE)</f>
        <v>148.08609314782154</v>
      </c>
    </row>
    <row r="5750" spans="1:8" x14ac:dyDescent="0.35">
      <c r="A5750" s="3" t="s">
        <v>1822</v>
      </c>
      <c r="B5750">
        <v>24043</v>
      </c>
      <c r="C5750">
        <v>2019</v>
      </c>
      <c r="D5750">
        <v>2019</v>
      </c>
      <c r="E5750">
        <v>430</v>
      </c>
      <c r="F5750" s="3">
        <v>88548</v>
      </c>
      <c r="G5750" s="3">
        <v>485.6</v>
      </c>
      <c r="H5750">
        <f>VLOOKUP(B5750,vax!$B$2:$I$586,8, FALSE)</f>
        <v>148.08609314782154</v>
      </c>
    </row>
    <row r="5751" spans="1:8" x14ac:dyDescent="0.35">
      <c r="A5751" s="3" t="s">
        <v>1822</v>
      </c>
      <c r="B5751">
        <v>24043</v>
      </c>
      <c r="C5751">
        <v>2020</v>
      </c>
      <c r="D5751">
        <v>2020</v>
      </c>
      <c r="E5751">
        <v>485</v>
      </c>
      <c r="F5751" s="3">
        <v>88308</v>
      </c>
      <c r="G5751" s="3">
        <v>549.20000000000005</v>
      </c>
      <c r="H5751">
        <f>VLOOKUP(B5751,vax!$B$2:$I$586,8, FALSE)</f>
        <v>148.08609314782154</v>
      </c>
    </row>
    <row r="5752" spans="1:8" x14ac:dyDescent="0.35">
      <c r="A5752" s="3" t="s">
        <v>1822</v>
      </c>
      <c r="B5752">
        <v>24043</v>
      </c>
      <c r="C5752">
        <v>2021</v>
      </c>
      <c r="D5752">
        <v>2021</v>
      </c>
      <c r="E5752">
        <v>553</v>
      </c>
      <c r="F5752" s="3">
        <v>90704</v>
      </c>
      <c r="G5752" s="3">
        <v>609.70000000000005</v>
      </c>
      <c r="H5752">
        <f>VLOOKUP(B5752,vax!$B$2:$I$586,8, FALSE)</f>
        <v>148.08609314782154</v>
      </c>
    </row>
    <row r="5753" spans="1:8" x14ac:dyDescent="0.35">
      <c r="A5753" s="3" t="s">
        <v>1822</v>
      </c>
      <c r="B5753">
        <v>24043</v>
      </c>
      <c r="C5753">
        <v>2022</v>
      </c>
      <c r="D5753">
        <v>2022</v>
      </c>
      <c r="E5753">
        <v>481</v>
      </c>
      <c r="F5753" s="3">
        <v>90464</v>
      </c>
      <c r="G5753" s="3">
        <v>531.70000000000005</v>
      </c>
      <c r="H5753">
        <f>VLOOKUP(B5753,vax!$B$2:$I$586,8, FALSE)</f>
        <v>148.08609314782154</v>
      </c>
    </row>
    <row r="5754" spans="1:8" x14ac:dyDescent="0.35">
      <c r="A5754" s="3" t="s">
        <v>1823</v>
      </c>
      <c r="B5754">
        <v>24045</v>
      </c>
      <c r="C5754">
        <v>2018</v>
      </c>
      <c r="D5754">
        <v>2018</v>
      </c>
      <c r="E5754">
        <v>250</v>
      </c>
      <c r="F5754" s="3">
        <v>58783</v>
      </c>
      <c r="G5754" s="3">
        <v>425.3</v>
      </c>
      <c r="H5754">
        <f>VLOOKUP(B5754,vax!$B$2:$I$586,8, FALSE)</f>
        <v>136.23301699473117</v>
      </c>
    </row>
    <row r="5755" spans="1:8" x14ac:dyDescent="0.35">
      <c r="A5755" s="3" t="s">
        <v>1823</v>
      </c>
      <c r="B5755">
        <v>24045</v>
      </c>
      <c r="C5755">
        <v>2019</v>
      </c>
      <c r="D5755">
        <v>2019</v>
      </c>
      <c r="E5755">
        <v>285</v>
      </c>
      <c r="F5755" s="3">
        <v>58682</v>
      </c>
      <c r="G5755" s="3">
        <v>485.7</v>
      </c>
      <c r="H5755">
        <f>VLOOKUP(B5755,vax!$B$2:$I$586,8, FALSE)</f>
        <v>136.23301699473117</v>
      </c>
    </row>
    <row r="5756" spans="1:8" x14ac:dyDescent="0.35">
      <c r="A5756" s="3" t="s">
        <v>1823</v>
      </c>
      <c r="B5756">
        <v>24045</v>
      </c>
      <c r="C5756">
        <v>2020</v>
      </c>
      <c r="D5756">
        <v>2020</v>
      </c>
      <c r="E5756">
        <v>293</v>
      </c>
      <c r="F5756" s="3">
        <v>58769</v>
      </c>
      <c r="G5756" s="3">
        <v>498.6</v>
      </c>
      <c r="H5756">
        <f>VLOOKUP(B5756,vax!$B$2:$I$586,8, FALSE)</f>
        <v>136.23301699473117</v>
      </c>
    </row>
    <row r="5757" spans="1:8" x14ac:dyDescent="0.35">
      <c r="A5757" s="3" t="s">
        <v>1823</v>
      </c>
      <c r="B5757">
        <v>24045</v>
      </c>
      <c r="C5757">
        <v>2021</v>
      </c>
      <c r="D5757">
        <v>2021</v>
      </c>
      <c r="E5757">
        <v>331</v>
      </c>
      <c r="F5757" s="3">
        <v>58624</v>
      </c>
      <c r="G5757" s="3">
        <v>564.6</v>
      </c>
      <c r="H5757">
        <f>VLOOKUP(B5757,vax!$B$2:$I$586,8, FALSE)</f>
        <v>136.23301699473117</v>
      </c>
    </row>
    <row r="5758" spans="1:8" x14ac:dyDescent="0.35">
      <c r="A5758" s="3" t="s">
        <v>1823</v>
      </c>
      <c r="B5758">
        <v>24045</v>
      </c>
      <c r="C5758">
        <v>2022</v>
      </c>
      <c r="D5758">
        <v>2022</v>
      </c>
      <c r="E5758">
        <v>276</v>
      </c>
      <c r="F5758" s="3">
        <v>59463</v>
      </c>
      <c r="G5758" s="3">
        <v>464.2</v>
      </c>
      <c r="H5758">
        <f>VLOOKUP(B5758,vax!$B$2:$I$586,8, FALSE)</f>
        <v>136.23301699473117</v>
      </c>
    </row>
    <row r="5759" spans="1:8" x14ac:dyDescent="0.35">
      <c r="A5759" s="3" t="s">
        <v>1824</v>
      </c>
      <c r="B5759">
        <v>24047</v>
      </c>
      <c r="C5759">
        <v>2018</v>
      </c>
      <c r="D5759">
        <v>2018</v>
      </c>
      <c r="E5759">
        <v>129</v>
      </c>
      <c r="F5759" s="3">
        <v>27589</v>
      </c>
      <c r="G5759" s="3">
        <v>467.6</v>
      </c>
      <c r="H5759" t="e">
        <f>VLOOKUP(B5759,vax!$B$2:$I$586,8, FALSE)</f>
        <v>#N/A</v>
      </c>
    </row>
    <row r="5760" spans="1:8" x14ac:dyDescent="0.35">
      <c r="A5760" s="3" t="s">
        <v>1824</v>
      </c>
      <c r="B5760">
        <v>24047</v>
      </c>
      <c r="C5760">
        <v>2019</v>
      </c>
      <c r="D5760">
        <v>2019</v>
      </c>
      <c r="E5760">
        <v>106</v>
      </c>
      <c r="F5760" s="3">
        <v>27691</v>
      </c>
      <c r="G5760" s="3">
        <v>382.8</v>
      </c>
      <c r="H5760" t="e">
        <f>VLOOKUP(B5760,vax!$B$2:$I$586,8, FALSE)</f>
        <v>#N/A</v>
      </c>
    </row>
    <row r="5761" spans="1:8" x14ac:dyDescent="0.35">
      <c r="A5761" s="3" t="s">
        <v>1824</v>
      </c>
      <c r="B5761">
        <v>24047</v>
      </c>
      <c r="C5761">
        <v>2020</v>
      </c>
      <c r="D5761">
        <v>2020</v>
      </c>
      <c r="E5761">
        <v>135</v>
      </c>
      <c r="F5761" s="3">
        <v>27622</v>
      </c>
      <c r="G5761" s="3">
        <v>488.7</v>
      </c>
      <c r="H5761" t="e">
        <f>VLOOKUP(B5761,vax!$B$2:$I$586,8, FALSE)</f>
        <v>#N/A</v>
      </c>
    </row>
    <row r="5762" spans="1:8" x14ac:dyDescent="0.35">
      <c r="A5762" s="3" t="s">
        <v>1824</v>
      </c>
      <c r="B5762">
        <v>24047</v>
      </c>
      <c r="C5762">
        <v>2021</v>
      </c>
      <c r="D5762">
        <v>2021</v>
      </c>
      <c r="E5762">
        <v>137</v>
      </c>
      <c r="F5762" s="3">
        <v>28222</v>
      </c>
      <c r="G5762" s="3">
        <v>485.4</v>
      </c>
      <c r="H5762" t="e">
        <f>VLOOKUP(B5762,vax!$B$2:$I$586,8, FALSE)</f>
        <v>#N/A</v>
      </c>
    </row>
    <row r="5763" spans="1:8" x14ac:dyDescent="0.35">
      <c r="A5763" s="3" t="s">
        <v>1824</v>
      </c>
      <c r="B5763">
        <v>24047</v>
      </c>
      <c r="C5763">
        <v>2022</v>
      </c>
      <c r="D5763">
        <v>2022</v>
      </c>
      <c r="E5763">
        <v>151</v>
      </c>
      <c r="F5763" s="3">
        <v>28256</v>
      </c>
      <c r="G5763" s="3">
        <v>534.4</v>
      </c>
      <c r="H5763" t="e">
        <f>VLOOKUP(B5763,vax!$B$2:$I$586,8, FALSE)</f>
        <v>#N/A</v>
      </c>
    </row>
    <row r="5764" spans="1:8" x14ac:dyDescent="0.35">
      <c r="A5764" s="3" t="s">
        <v>1825</v>
      </c>
      <c r="B5764">
        <v>24510</v>
      </c>
      <c r="C5764">
        <v>2018</v>
      </c>
      <c r="D5764">
        <v>2018</v>
      </c>
      <c r="E5764">
        <v>2728</v>
      </c>
      <c r="F5764" s="3">
        <v>378439</v>
      </c>
      <c r="G5764" s="3">
        <v>720.9</v>
      </c>
      <c r="H5764">
        <f>VLOOKUP(B5764,vax!$B$2:$I$586,8, FALSE)</f>
        <v>168.93296804218389</v>
      </c>
    </row>
    <row r="5765" spans="1:8" x14ac:dyDescent="0.35">
      <c r="A5765" s="3" t="s">
        <v>1825</v>
      </c>
      <c r="B5765">
        <v>24510</v>
      </c>
      <c r="C5765">
        <v>2019</v>
      </c>
      <c r="D5765">
        <v>2019</v>
      </c>
      <c r="E5765">
        <v>2702</v>
      </c>
      <c r="F5765" s="3">
        <v>371260</v>
      </c>
      <c r="G5765" s="3">
        <v>727.8</v>
      </c>
      <c r="H5765">
        <f>VLOOKUP(B5765,vax!$B$2:$I$586,8, FALSE)</f>
        <v>168.93296804218389</v>
      </c>
    </row>
    <row r="5766" spans="1:8" x14ac:dyDescent="0.35">
      <c r="A5766" s="3" t="s">
        <v>1825</v>
      </c>
      <c r="B5766">
        <v>24510</v>
      </c>
      <c r="C5766">
        <v>2020</v>
      </c>
      <c r="D5766">
        <v>2020</v>
      </c>
      <c r="E5766">
        <v>3094</v>
      </c>
      <c r="F5766" s="3">
        <v>364802</v>
      </c>
      <c r="G5766" s="3">
        <v>848.1</v>
      </c>
      <c r="H5766">
        <f>VLOOKUP(B5766,vax!$B$2:$I$586,8, FALSE)</f>
        <v>168.93296804218389</v>
      </c>
    </row>
    <row r="5767" spans="1:8" x14ac:dyDescent="0.35">
      <c r="A5767" s="3" t="s">
        <v>1825</v>
      </c>
      <c r="B5767">
        <v>24510</v>
      </c>
      <c r="C5767">
        <v>2021</v>
      </c>
      <c r="D5767">
        <v>2021</v>
      </c>
      <c r="E5767">
        <v>3091</v>
      </c>
      <c r="F5767" s="3">
        <v>357492</v>
      </c>
      <c r="G5767" s="3">
        <v>864.6</v>
      </c>
      <c r="H5767">
        <f>VLOOKUP(B5767,vax!$B$2:$I$586,8, FALSE)</f>
        <v>168.93296804218389</v>
      </c>
    </row>
    <row r="5768" spans="1:8" x14ac:dyDescent="0.35">
      <c r="A5768" s="3" t="s">
        <v>1825</v>
      </c>
      <c r="B5768">
        <v>24510</v>
      </c>
      <c r="C5768">
        <v>2022</v>
      </c>
      <c r="D5768">
        <v>2022</v>
      </c>
      <c r="E5768">
        <v>2713</v>
      </c>
      <c r="F5768" s="3">
        <v>349653</v>
      </c>
      <c r="G5768" s="3">
        <v>775.9</v>
      </c>
      <c r="H5768">
        <f>VLOOKUP(B5768,vax!$B$2:$I$586,8, FALSE)</f>
        <v>168.93296804218389</v>
      </c>
    </row>
    <row r="5769" spans="1:8" x14ac:dyDescent="0.35">
      <c r="A5769" s="3" t="s">
        <v>1826</v>
      </c>
      <c r="B5769">
        <v>25001</v>
      </c>
      <c r="C5769">
        <v>2018</v>
      </c>
      <c r="D5769">
        <v>2018</v>
      </c>
      <c r="E5769">
        <v>454</v>
      </c>
      <c r="F5769" s="3">
        <v>111935</v>
      </c>
      <c r="G5769" s="3">
        <v>405.6</v>
      </c>
      <c r="H5769" t="e">
        <f>VLOOKUP(B5769,vax!$B$2:$I$586,8, FALSE)</f>
        <v>#N/A</v>
      </c>
    </row>
    <row r="5770" spans="1:8" x14ac:dyDescent="0.35">
      <c r="A5770" s="3" t="s">
        <v>1826</v>
      </c>
      <c r="B5770">
        <v>25001</v>
      </c>
      <c r="C5770">
        <v>2019</v>
      </c>
      <c r="D5770">
        <v>2019</v>
      </c>
      <c r="E5770">
        <v>466</v>
      </c>
      <c r="F5770" s="3">
        <v>110536</v>
      </c>
      <c r="G5770" s="3">
        <v>421.6</v>
      </c>
      <c r="H5770" t="e">
        <f>VLOOKUP(B5770,vax!$B$2:$I$586,8, FALSE)</f>
        <v>#N/A</v>
      </c>
    </row>
    <row r="5771" spans="1:8" x14ac:dyDescent="0.35">
      <c r="A5771" s="3" t="s">
        <v>1826</v>
      </c>
      <c r="B5771">
        <v>25001</v>
      </c>
      <c r="C5771">
        <v>2020</v>
      </c>
      <c r="D5771">
        <v>2020</v>
      </c>
      <c r="E5771">
        <v>471</v>
      </c>
      <c r="F5771" s="3">
        <v>109924</v>
      </c>
      <c r="G5771" s="3">
        <v>428.5</v>
      </c>
      <c r="H5771" t="e">
        <f>VLOOKUP(B5771,vax!$B$2:$I$586,8, FALSE)</f>
        <v>#N/A</v>
      </c>
    </row>
    <row r="5772" spans="1:8" x14ac:dyDescent="0.35">
      <c r="A5772" s="3" t="s">
        <v>1826</v>
      </c>
      <c r="B5772">
        <v>25001</v>
      </c>
      <c r="C5772">
        <v>2021</v>
      </c>
      <c r="D5772">
        <v>2021</v>
      </c>
      <c r="E5772">
        <v>497</v>
      </c>
      <c r="F5772" s="3">
        <v>120855</v>
      </c>
      <c r="G5772" s="3">
        <v>411.2</v>
      </c>
      <c r="H5772" t="e">
        <f>VLOOKUP(B5772,vax!$B$2:$I$586,8, FALSE)</f>
        <v>#N/A</v>
      </c>
    </row>
    <row r="5773" spans="1:8" x14ac:dyDescent="0.35">
      <c r="A5773" s="3" t="s">
        <v>1826</v>
      </c>
      <c r="B5773">
        <v>25001</v>
      </c>
      <c r="C5773">
        <v>2022</v>
      </c>
      <c r="D5773">
        <v>2022</v>
      </c>
      <c r="E5773">
        <v>504</v>
      </c>
      <c r="F5773" s="3">
        <v>119188</v>
      </c>
      <c r="G5773" s="3">
        <v>422.9</v>
      </c>
      <c r="H5773" t="e">
        <f>VLOOKUP(B5773,vax!$B$2:$I$586,8, FALSE)</f>
        <v>#N/A</v>
      </c>
    </row>
    <row r="5774" spans="1:8" x14ac:dyDescent="0.35">
      <c r="A5774" s="3" t="s">
        <v>1827</v>
      </c>
      <c r="B5774">
        <v>25003</v>
      </c>
      <c r="C5774">
        <v>2018</v>
      </c>
      <c r="D5774">
        <v>2018</v>
      </c>
      <c r="E5774">
        <v>335</v>
      </c>
      <c r="F5774" s="3">
        <v>72030</v>
      </c>
      <c r="G5774" s="3">
        <v>465.1</v>
      </c>
      <c r="H5774">
        <f>VLOOKUP(B5774,vax!$B$2:$I$586,8, FALSE)</f>
        <v>149.44386771466708</v>
      </c>
    </row>
    <row r="5775" spans="1:8" x14ac:dyDescent="0.35">
      <c r="A5775" s="3" t="s">
        <v>1827</v>
      </c>
      <c r="B5775">
        <v>25003</v>
      </c>
      <c r="C5775">
        <v>2019</v>
      </c>
      <c r="D5775">
        <v>2019</v>
      </c>
      <c r="E5775">
        <v>337</v>
      </c>
      <c r="F5775" s="3">
        <v>70789</v>
      </c>
      <c r="G5775" s="3">
        <v>476.1</v>
      </c>
      <c r="H5775">
        <f>VLOOKUP(B5775,vax!$B$2:$I$586,8, FALSE)</f>
        <v>149.44386771466708</v>
      </c>
    </row>
    <row r="5776" spans="1:8" x14ac:dyDescent="0.35">
      <c r="A5776" s="3" t="s">
        <v>1827</v>
      </c>
      <c r="B5776">
        <v>25003</v>
      </c>
      <c r="C5776">
        <v>2020</v>
      </c>
      <c r="D5776">
        <v>2020</v>
      </c>
      <c r="E5776">
        <v>319</v>
      </c>
      <c r="F5776" s="3">
        <v>69935</v>
      </c>
      <c r="G5776" s="3">
        <v>456.1</v>
      </c>
      <c r="H5776">
        <f>VLOOKUP(B5776,vax!$B$2:$I$586,8, FALSE)</f>
        <v>149.44386771466708</v>
      </c>
    </row>
    <row r="5777" spans="1:8" x14ac:dyDescent="0.35">
      <c r="A5777" s="3" t="s">
        <v>1827</v>
      </c>
      <c r="B5777">
        <v>25003</v>
      </c>
      <c r="C5777">
        <v>2021</v>
      </c>
      <c r="D5777">
        <v>2021</v>
      </c>
      <c r="E5777">
        <v>385</v>
      </c>
      <c r="F5777" s="3">
        <v>72473</v>
      </c>
      <c r="G5777" s="3">
        <v>531.20000000000005</v>
      </c>
      <c r="H5777">
        <f>VLOOKUP(B5777,vax!$B$2:$I$586,8, FALSE)</f>
        <v>149.44386771466708</v>
      </c>
    </row>
    <row r="5778" spans="1:8" x14ac:dyDescent="0.35">
      <c r="A5778" s="3" t="s">
        <v>1827</v>
      </c>
      <c r="B5778">
        <v>25003</v>
      </c>
      <c r="C5778">
        <v>2022</v>
      </c>
      <c r="D5778">
        <v>2022</v>
      </c>
      <c r="E5778">
        <v>336</v>
      </c>
      <c r="F5778" s="3">
        <v>71543</v>
      </c>
      <c r="G5778" s="3">
        <v>469.6</v>
      </c>
      <c r="H5778">
        <f>VLOOKUP(B5778,vax!$B$2:$I$586,8, FALSE)</f>
        <v>149.44386771466708</v>
      </c>
    </row>
    <row r="5779" spans="1:8" x14ac:dyDescent="0.35">
      <c r="A5779" s="3" t="s">
        <v>1828</v>
      </c>
      <c r="B5779">
        <v>25005</v>
      </c>
      <c r="C5779">
        <v>2018</v>
      </c>
      <c r="D5779">
        <v>2018</v>
      </c>
      <c r="E5779">
        <v>1277</v>
      </c>
      <c r="F5779" s="3">
        <v>337870</v>
      </c>
      <c r="G5779" s="3">
        <v>378</v>
      </c>
      <c r="H5779">
        <f>VLOOKUP(B5779,vax!$B$2:$I$586,8, FALSE)</f>
        <v>167.9091247968995</v>
      </c>
    </row>
    <row r="5780" spans="1:8" x14ac:dyDescent="0.35">
      <c r="A5780" s="3" t="s">
        <v>1828</v>
      </c>
      <c r="B5780">
        <v>25005</v>
      </c>
      <c r="C5780">
        <v>2019</v>
      </c>
      <c r="D5780">
        <v>2019</v>
      </c>
      <c r="E5780">
        <v>1316</v>
      </c>
      <c r="F5780" s="3">
        <v>336923</v>
      </c>
      <c r="G5780" s="3">
        <v>390.6</v>
      </c>
      <c r="H5780">
        <f>VLOOKUP(B5780,vax!$B$2:$I$586,8, FALSE)</f>
        <v>167.9091247968995</v>
      </c>
    </row>
    <row r="5781" spans="1:8" x14ac:dyDescent="0.35">
      <c r="A5781" s="3" t="s">
        <v>1828</v>
      </c>
      <c r="B5781">
        <v>25005</v>
      </c>
      <c r="C5781">
        <v>2020</v>
      </c>
      <c r="D5781">
        <v>2020</v>
      </c>
      <c r="E5781">
        <v>1450</v>
      </c>
      <c r="F5781" s="3">
        <v>336625</v>
      </c>
      <c r="G5781" s="3">
        <v>430.7</v>
      </c>
      <c r="H5781">
        <f>VLOOKUP(B5781,vax!$B$2:$I$586,8, FALSE)</f>
        <v>167.9091247968995</v>
      </c>
    </row>
    <row r="5782" spans="1:8" x14ac:dyDescent="0.35">
      <c r="A5782" s="3" t="s">
        <v>1828</v>
      </c>
      <c r="B5782">
        <v>25005</v>
      </c>
      <c r="C5782">
        <v>2021</v>
      </c>
      <c r="D5782">
        <v>2021</v>
      </c>
      <c r="E5782">
        <v>1587</v>
      </c>
      <c r="F5782" s="3">
        <v>345019</v>
      </c>
      <c r="G5782" s="3">
        <v>460</v>
      </c>
      <c r="H5782">
        <f>VLOOKUP(B5782,vax!$B$2:$I$586,8, FALSE)</f>
        <v>167.9091247968995</v>
      </c>
    </row>
    <row r="5783" spans="1:8" x14ac:dyDescent="0.35">
      <c r="A5783" s="3" t="s">
        <v>1828</v>
      </c>
      <c r="B5783">
        <v>25005</v>
      </c>
      <c r="C5783">
        <v>2022</v>
      </c>
      <c r="D5783">
        <v>2022</v>
      </c>
      <c r="E5783">
        <v>1478</v>
      </c>
      <c r="F5783" s="3">
        <v>344429</v>
      </c>
      <c r="G5783" s="3">
        <v>429.1</v>
      </c>
      <c r="H5783">
        <f>VLOOKUP(B5783,vax!$B$2:$I$586,8, FALSE)</f>
        <v>167.9091247968995</v>
      </c>
    </row>
    <row r="5784" spans="1:8" x14ac:dyDescent="0.35">
      <c r="A5784" s="3" t="s">
        <v>1829</v>
      </c>
      <c r="B5784">
        <v>25007</v>
      </c>
      <c r="C5784">
        <v>2018</v>
      </c>
      <c r="D5784">
        <v>2018</v>
      </c>
      <c r="E5784">
        <v>30</v>
      </c>
      <c r="F5784" s="3">
        <v>9802</v>
      </c>
      <c r="G5784" s="3">
        <v>306.10000000000002</v>
      </c>
      <c r="H5784" t="e">
        <f>VLOOKUP(B5784,vax!$B$2:$I$586,8, FALSE)</f>
        <v>#N/A</v>
      </c>
    </row>
    <row r="5785" spans="1:8" x14ac:dyDescent="0.35">
      <c r="A5785" s="3" t="s">
        <v>1829</v>
      </c>
      <c r="B5785">
        <v>25007</v>
      </c>
      <c r="C5785">
        <v>2019</v>
      </c>
      <c r="D5785">
        <v>2019</v>
      </c>
      <c r="E5785">
        <v>22</v>
      </c>
      <c r="F5785" s="3">
        <v>9640</v>
      </c>
      <c r="G5785" s="3">
        <v>228.2</v>
      </c>
      <c r="H5785" t="e">
        <f>VLOOKUP(B5785,vax!$B$2:$I$586,8, FALSE)</f>
        <v>#N/A</v>
      </c>
    </row>
    <row r="5786" spans="1:8" x14ac:dyDescent="0.35">
      <c r="A5786" s="3" t="s">
        <v>1829</v>
      </c>
      <c r="B5786">
        <v>25007</v>
      </c>
      <c r="C5786">
        <v>2020</v>
      </c>
      <c r="D5786">
        <v>2020</v>
      </c>
      <c r="E5786">
        <v>28</v>
      </c>
      <c r="F5786" s="3">
        <v>9592</v>
      </c>
      <c r="G5786" s="3">
        <v>291.89999999999998</v>
      </c>
      <c r="H5786" t="e">
        <f>VLOOKUP(B5786,vax!$B$2:$I$586,8, FALSE)</f>
        <v>#N/A</v>
      </c>
    </row>
    <row r="5787" spans="1:8" x14ac:dyDescent="0.35">
      <c r="A5787" s="3" t="s">
        <v>1829</v>
      </c>
      <c r="B5787">
        <v>25007</v>
      </c>
      <c r="C5787">
        <v>2021</v>
      </c>
      <c r="D5787">
        <v>2021</v>
      </c>
      <c r="E5787">
        <v>21</v>
      </c>
      <c r="F5787" s="3">
        <v>11648</v>
      </c>
      <c r="G5787" s="3">
        <v>180.3</v>
      </c>
      <c r="H5787" t="e">
        <f>VLOOKUP(B5787,vax!$B$2:$I$586,8, FALSE)</f>
        <v>#N/A</v>
      </c>
    </row>
    <row r="5788" spans="1:8" x14ac:dyDescent="0.35">
      <c r="A5788" s="3" t="s">
        <v>1829</v>
      </c>
      <c r="B5788">
        <v>25007</v>
      </c>
      <c r="C5788">
        <v>2022</v>
      </c>
      <c r="D5788">
        <v>2022</v>
      </c>
      <c r="E5788">
        <v>26</v>
      </c>
      <c r="F5788" s="3">
        <v>11299</v>
      </c>
      <c r="G5788" s="3">
        <v>230.1</v>
      </c>
      <c r="H5788" t="e">
        <f>VLOOKUP(B5788,vax!$B$2:$I$586,8, FALSE)</f>
        <v>#N/A</v>
      </c>
    </row>
    <row r="5789" spans="1:8" x14ac:dyDescent="0.35">
      <c r="A5789" s="3" t="s">
        <v>1830</v>
      </c>
      <c r="B5789">
        <v>25009</v>
      </c>
      <c r="C5789">
        <v>2018</v>
      </c>
      <c r="D5789">
        <v>2018</v>
      </c>
      <c r="E5789">
        <v>1472</v>
      </c>
      <c r="F5789" s="3">
        <v>465965</v>
      </c>
      <c r="G5789" s="3">
        <v>315.89999999999998</v>
      </c>
      <c r="H5789">
        <f>VLOOKUP(B5789,vax!$B$2:$I$586,8, FALSE)</f>
        <v>193.68585517477979</v>
      </c>
    </row>
    <row r="5790" spans="1:8" x14ac:dyDescent="0.35">
      <c r="A5790" s="3" t="s">
        <v>1830</v>
      </c>
      <c r="B5790">
        <v>25009</v>
      </c>
      <c r="C5790">
        <v>2019</v>
      </c>
      <c r="D5790">
        <v>2019</v>
      </c>
      <c r="E5790">
        <v>1488</v>
      </c>
      <c r="F5790" s="3">
        <v>462893</v>
      </c>
      <c r="G5790" s="3">
        <v>321.5</v>
      </c>
      <c r="H5790">
        <f>VLOOKUP(B5790,vax!$B$2:$I$586,8, FALSE)</f>
        <v>193.68585517477979</v>
      </c>
    </row>
    <row r="5791" spans="1:8" x14ac:dyDescent="0.35">
      <c r="A5791" s="3" t="s">
        <v>1830</v>
      </c>
      <c r="B5791">
        <v>25009</v>
      </c>
      <c r="C5791">
        <v>2020</v>
      </c>
      <c r="D5791">
        <v>2020</v>
      </c>
      <c r="E5791">
        <v>1570</v>
      </c>
      <c r="F5791" s="3">
        <v>462444</v>
      </c>
      <c r="G5791" s="3">
        <v>339.5</v>
      </c>
      <c r="H5791">
        <f>VLOOKUP(B5791,vax!$B$2:$I$586,8, FALSE)</f>
        <v>193.68585517477979</v>
      </c>
    </row>
    <row r="5792" spans="1:8" x14ac:dyDescent="0.35">
      <c r="A5792" s="3" t="s">
        <v>1830</v>
      </c>
      <c r="B5792">
        <v>25009</v>
      </c>
      <c r="C5792">
        <v>2021</v>
      </c>
      <c r="D5792">
        <v>2021</v>
      </c>
      <c r="E5792">
        <v>1625</v>
      </c>
      <c r="F5792" s="3">
        <v>472519</v>
      </c>
      <c r="G5792" s="3">
        <v>343.9</v>
      </c>
      <c r="H5792">
        <f>VLOOKUP(B5792,vax!$B$2:$I$586,8, FALSE)</f>
        <v>193.68585517477979</v>
      </c>
    </row>
    <row r="5793" spans="1:8" x14ac:dyDescent="0.35">
      <c r="A5793" s="3" t="s">
        <v>1830</v>
      </c>
      <c r="B5793">
        <v>25009</v>
      </c>
      <c r="C5793">
        <v>2022</v>
      </c>
      <c r="D5793">
        <v>2022</v>
      </c>
      <c r="E5793">
        <v>1490</v>
      </c>
      <c r="F5793" s="3">
        <v>470400</v>
      </c>
      <c r="G5793" s="3">
        <v>316.8</v>
      </c>
      <c r="H5793">
        <f>VLOOKUP(B5793,vax!$B$2:$I$586,8, FALSE)</f>
        <v>193.68585517477979</v>
      </c>
    </row>
    <row r="5794" spans="1:8" x14ac:dyDescent="0.35">
      <c r="A5794" s="3" t="s">
        <v>1831</v>
      </c>
      <c r="B5794">
        <v>25011</v>
      </c>
      <c r="C5794">
        <v>2018</v>
      </c>
      <c r="D5794">
        <v>2018</v>
      </c>
      <c r="E5794">
        <v>139</v>
      </c>
      <c r="F5794" s="3">
        <v>41673</v>
      </c>
      <c r="G5794" s="3">
        <v>333.5</v>
      </c>
      <c r="H5794" t="e">
        <f>VLOOKUP(B5794,vax!$B$2:$I$586,8, FALSE)</f>
        <v>#N/A</v>
      </c>
    </row>
    <row r="5795" spans="1:8" x14ac:dyDescent="0.35">
      <c r="A5795" s="3" t="s">
        <v>1831</v>
      </c>
      <c r="B5795">
        <v>25011</v>
      </c>
      <c r="C5795">
        <v>2019</v>
      </c>
      <c r="D5795">
        <v>2019</v>
      </c>
      <c r="E5795">
        <v>147</v>
      </c>
      <c r="F5795" s="3">
        <v>40774</v>
      </c>
      <c r="G5795" s="3">
        <v>360.5</v>
      </c>
      <c r="H5795" t="e">
        <f>VLOOKUP(B5795,vax!$B$2:$I$586,8, FALSE)</f>
        <v>#N/A</v>
      </c>
    </row>
    <row r="5796" spans="1:8" x14ac:dyDescent="0.35">
      <c r="A5796" s="3" t="s">
        <v>1831</v>
      </c>
      <c r="B5796">
        <v>25011</v>
      </c>
      <c r="C5796">
        <v>2020</v>
      </c>
      <c r="D5796">
        <v>2020</v>
      </c>
      <c r="E5796">
        <v>167</v>
      </c>
      <c r="F5796" s="3">
        <v>40421</v>
      </c>
      <c r="G5796" s="3">
        <v>413.2</v>
      </c>
      <c r="H5796" t="e">
        <f>VLOOKUP(B5796,vax!$B$2:$I$586,8, FALSE)</f>
        <v>#N/A</v>
      </c>
    </row>
    <row r="5797" spans="1:8" x14ac:dyDescent="0.35">
      <c r="A5797" s="3" t="s">
        <v>1831</v>
      </c>
      <c r="B5797">
        <v>25011</v>
      </c>
      <c r="C5797">
        <v>2021</v>
      </c>
      <c r="D5797">
        <v>2021</v>
      </c>
      <c r="E5797">
        <v>159</v>
      </c>
      <c r="F5797" s="3">
        <v>40734</v>
      </c>
      <c r="G5797" s="3">
        <v>390.3</v>
      </c>
      <c r="H5797" t="e">
        <f>VLOOKUP(B5797,vax!$B$2:$I$586,8, FALSE)</f>
        <v>#N/A</v>
      </c>
    </row>
    <row r="5798" spans="1:8" x14ac:dyDescent="0.35">
      <c r="A5798" s="3" t="s">
        <v>1831</v>
      </c>
      <c r="B5798">
        <v>25011</v>
      </c>
      <c r="C5798">
        <v>2022</v>
      </c>
      <c r="D5798">
        <v>2022</v>
      </c>
      <c r="E5798">
        <v>166</v>
      </c>
      <c r="F5798" s="3">
        <v>40344</v>
      </c>
      <c r="G5798" s="3">
        <v>411.5</v>
      </c>
      <c r="H5798" t="e">
        <f>VLOOKUP(B5798,vax!$B$2:$I$586,8, FALSE)</f>
        <v>#N/A</v>
      </c>
    </row>
    <row r="5799" spans="1:8" x14ac:dyDescent="0.35">
      <c r="A5799" s="3" t="s">
        <v>1832</v>
      </c>
      <c r="B5799">
        <v>25013</v>
      </c>
      <c r="C5799">
        <v>2018</v>
      </c>
      <c r="D5799">
        <v>2018</v>
      </c>
      <c r="E5799">
        <v>1156</v>
      </c>
      <c r="F5799" s="3">
        <v>275801</v>
      </c>
      <c r="G5799" s="3">
        <v>419.1</v>
      </c>
      <c r="H5799">
        <f>VLOOKUP(B5799,vax!$B$2:$I$586,8, FALSE)</f>
        <v>169.83762999213491</v>
      </c>
    </row>
    <row r="5800" spans="1:8" x14ac:dyDescent="0.35">
      <c r="A5800" s="3" t="s">
        <v>1832</v>
      </c>
      <c r="B5800">
        <v>25013</v>
      </c>
      <c r="C5800">
        <v>2019</v>
      </c>
      <c r="D5800">
        <v>2019</v>
      </c>
      <c r="E5800">
        <v>1144</v>
      </c>
      <c r="F5800" s="3">
        <v>272120</v>
      </c>
      <c r="G5800" s="3">
        <v>420.4</v>
      </c>
      <c r="H5800">
        <f>VLOOKUP(B5800,vax!$B$2:$I$586,8, FALSE)</f>
        <v>169.83762999213491</v>
      </c>
    </row>
    <row r="5801" spans="1:8" x14ac:dyDescent="0.35">
      <c r="A5801" s="3" t="s">
        <v>1832</v>
      </c>
      <c r="B5801">
        <v>25013</v>
      </c>
      <c r="C5801">
        <v>2020</v>
      </c>
      <c r="D5801">
        <v>2020</v>
      </c>
      <c r="E5801">
        <v>1271</v>
      </c>
      <c r="F5801" s="3">
        <v>269626</v>
      </c>
      <c r="G5801" s="3">
        <v>471.4</v>
      </c>
      <c r="H5801">
        <f>VLOOKUP(B5801,vax!$B$2:$I$586,8, FALSE)</f>
        <v>169.83762999213491</v>
      </c>
    </row>
    <row r="5802" spans="1:8" x14ac:dyDescent="0.35">
      <c r="A5802" s="3" t="s">
        <v>1832</v>
      </c>
      <c r="B5802">
        <v>25013</v>
      </c>
      <c r="C5802">
        <v>2021</v>
      </c>
      <c r="D5802">
        <v>2021</v>
      </c>
      <c r="E5802">
        <v>1280</v>
      </c>
      <c r="F5802" s="3">
        <v>269255</v>
      </c>
      <c r="G5802" s="3">
        <v>475.4</v>
      </c>
      <c r="H5802">
        <f>VLOOKUP(B5802,vax!$B$2:$I$586,8, FALSE)</f>
        <v>169.83762999213491</v>
      </c>
    </row>
    <row r="5803" spans="1:8" x14ac:dyDescent="0.35">
      <c r="A5803" s="3" t="s">
        <v>1832</v>
      </c>
      <c r="B5803">
        <v>25013</v>
      </c>
      <c r="C5803">
        <v>2022</v>
      </c>
      <c r="D5803">
        <v>2022</v>
      </c>
      <c r="E5803">
        <v>1276</v>
      </c>
      <c r="F5803" s="3">
        <v>267598</v>
      </c>
      <c r="G5803" s="3">
        <v>476.8</v>
      </c>
      <c r="H5803">
        <f>VLOOKUP(B5803,vax!$B$2:$I$586,8, FALSE)</f>
        <v>169.83762999213491</v>
      </c>
    </row>
    <row r="5804" spans="1:8" x14ac:dyDescent="0.35">
      <c r="A5804" s="3" t="s">
        <v>1833</v>
      </c>
      <c r="B5804">
        <v>25015</v>
      </c>
      <c r="C5804">
        <v>2018</v>
      </c>
      <c r="D5804">
        <v>2018</v>
      </c>
      <c r="E5804">
        <v>255</v>
      </c>
      <c r="F5804" s="3">
        <v>96905</v>
      </c>
      <c r="G5804" s="3">
        <v>263.10000000000002</v>
      </c>
      <c r="H5804">
        <f>VLOOKUP(B5804,vax!$B$2:$I$586,8, FALSE)</f>
        <v>162.01266183348494</v>
      </c>
    </row>
    <row r="5805" spans="1:8" x14ac:dyDescent="0.35">
      <c r="A5805" s="3" t="s">
        <v>1833</v>
      </c>
      <c r="B5805">
        <v>25015</v>
      </c>
      <c r="C5805">
        <v>2019</v>
      </c>
      <c r="D5805">
        <v>2019</v>
      </c>
      <c r="E5805">
        <v>262</v>
      </c>
      <c r="F5805" s="3">
        <v>95829</v>
      </c>
      <c r="G5805" s="3">
        <v>273.39999999999998</v>
      </c>
      <c r="H5805">
        <f>VLOOKUP(B5805,vax!$B$2:$I$586,8, FALSE)</f>
        <v>162.01266183348494</v>
      </c>
    </row>
    <row r="5806" spans="1:8" x14ac:dyDescent="0.35">
      <c r="A5806" s="3" t="s">
        <v>1833</v>
      </c>
      <c r="B5806">
        <v>25015</v>
      </c>
      <c r="C5806">
        <v>2020</v>
      </c>
      <c r="D5806">
        <v>2020</v>
      </c>
      <c r="E5806">
        <v>265</v>
      </c>
      <c r="F5806" s="3">
        <v>95080</v>
      </c>
      <c r="G5806" s="3">
        <v>278.7</v>
      </c>
      <c r="H5806">
        <f>VLOOKUP(B5806,vax!$B$2:$I$586,8, FALSE)</f>
        <v>162.01266183348494</v>
      </c>
    </row>
    <row r="5807" spans="1:8" x14ac:dyDescent="0.35">
      <c r="A5807" s="3" t="s">
        <v>1833</v>
      </c>
      <c r="B5807">
        <v>25015</v>
      </c>
      <c r="C5807">
        <v>2021</v>
      </c>
      <c r="D5807">
        <v>2021</v>
      </c>
      <c r="E5807">
        <v>294</v>
      </c>
      <c r="F5807" s="3">
        <v>95060</v>
      </c>
      <c r="G5807" s="3">
        <v>309.3</v>
      </c>
      <c r="H5807">
        <f>VLOOKUP(B5807,vax!$B$2:$I$586,8, FALSE)</f>
        <v>162.01266183348494</v>
      </c>
    </row>
    <row r="5808" spans="1:8" x14ac:dyDescent="0.35">
      <c r="A5808" s="3" t="s">
        <v>1833</v>
      </c>
      <c r="B5808">
        <v>25015</v>
      </c>
      <c r="C5808">
        <v>2022</v>
      </c>
      <c r="D5808">
        <v>2022</v>
      </c>
      <c r="E5808">
        <v>262</v>
      </c>
      <c r="F5808" s="3">
        <v>95100</v>
      </c>
      <c r="G5808" s="3">
        <v>275.5</v>
      </c>
      <c r="H5808">
        <f>VLOOKUP(B5808,vax!$B$2:$I$586,8, FALSE)</f>
        <v>162.01266183348494</v>
      </c>
    </row>
    <row r="5809" spans="1:8" x14ac:dyDescent="0.35">
      <c r="A5809" s="3" t="s">
        <v>1834</v>
      </c>
      <c r="B5809">
        <v>25017</v>
      </c>
      <c r="C5809">
        <v>2018</v>
      </c>
      <c r="D5809">
        <v>2018</v>
      </c>
      <c r="E5809">
        <v>2185</v>
      </c>
      <c r="F5809" s="3">
        <v>1002515</v>
      </c>
      <c r="G5809" s="3">
        <v>218</v>
      </c>
      <c r="H5809">
        <f>VLOOKUP(B5809,vax!$B$2:$I$586,8, FALSE)</f>
        <v>214.63043101292683</v>
      </c>
    </row>
    <row r="5810" spans="1:8" x14ac:dyDescent="0.35">
      <c r="A5810" s="3" t="s">
        <v>1834</v>
      </c>
      <c r="B5810">
        <v>25017</v>
      </c>
      <c r="C5810">
        <v>2019</v>
      </c>
      <c r="D5810">
        <v>2019</v>
      </c>
      <c r="E5810">
        <v>2116</v>
      </c>
      <c r="F5810" s="3">
        <v>997510</v>
      </c>
      <c r="G5810" s="3">
        <v>212.1</v>
      </c>
      <c r="H5810">
        <f>VLOOKUP(B5810,vax!$B$2:$I$586,8, FALSE)</f>
        <v>214.63043101292683</v>
      </c>
    </row>
    <row r="5811" spans="1:8" x14ac:dyDescent="0.35">
      <c r="A5811" s="3" t="s">
        <v>1834</v>
      </c>
      <c r="B5811">
        <v>25017</v>
      </c>
      <c r="C5811">
        <v>2020</v>
      </c>
      <c r="D5811">
        <v>2020</v>
      </c>
      <c r="E5811">
        <v>2334</v>
      </c>
      <c r="F5811" s="3">
        <v>993211</v>
      </c>
      <c r="G5811" s="3">
        <v>235</v>
      </c>
      <c r="H5811">
        <f>VLOOKUP(B5811,vax!$B$2:$I$586,8, FALSE)</f>
        <v>214.63043101292683</v>
      </c>
    </row>
    <row r="5812" spans="1:8" x14ac:dyDescent="0.35">
      <c r="A5812" s="3" t="s">
        <v>1834</v>
      </c>
      <c r="B5812">
        <v>25017</v>
      </c>
      <c r="C5812">
        <v>2021</v>
      </c>
      <c r="D5812">
        <v>2021</v>
      </c>
      <c r="E5812">
        <v>2344</v>
      </c>
      <c r="F5812" s="3">
        <v>995165</v>
      </c>
      <c r="G5812" s="3">
        <v>235.5</v>
      </c>
      <c r="H5812">
        <f>VLOOKUP(B5812,vax!$B$2:$I$586,8, FALSE)</f>
        <v>214.63043101292683</v>
      </c>
    </row>
    <row r="5813" spans="1:8" x14ac:dyDescent="0.35">
      <c r="A5813" s="3" t="s">
        <v>1834</v>
      </c>
      <c r="B5813">
        <v>25017</v>
      </c>
      <c r="C5813">
        <v>2022</v>
      </c>
      <c r="D5813">
        <v>2022</v>
      </c>
      <c r="E5813">
        <v>2263</v>
      </c>
      <c r="F5813" s="3">
        <v>992429</v>
      </c>
      <c r="G5813" s="3">
        <v>228</v>
      </c>
      <c r="H5813">
        <f>VLOOKUP(B5813,vax!$B$2:$I$586,8, FALSE)</f>
        <v>214.63043101292683</v>
      </c>
    </row>
    <row r="5814" spans="1:8" x14ac:dyDescent="0.35">
      <c r="A5814" s="3" t="s">
        <v>1835</v>
      </c>
      <c r="B5814">
        <v>25019</v>
      </c>
      <c r="C5814">
        <v>2018</v>
      </c>
      <c r="D5814">
        <v>2018</v>
      </c>
      <c r="E5814">
        <v>16</v>
      </c>
      <c r="F5814" s="3">
        <v>7076</v>
      </c>
      <c r="G5814" s="3" t="s">
        <v>3742</v>
      </c>
      <c r="H5814" t="e">
        <f>VLOOKUP(B5814,vax!$B$2:$I$586,8, FALSE)</f>
        <v>#N/A</v>
      </c>
    </row>
    <row r="5815" spans="1:8" x14ac:dyDescent="0.35">
      <c r="A5815" s="3" t="s">
        <v>1835</v>
      </c>
      <c r="B5815">
        <v>25019</v>
      </c>
      <c r="C5815">
        <v>2019</v>
      </c>
      <c r="D5815">
        <v>2019</v>
      </c>
      <c r="E5815">
        <v>16</v>
      </c>
      <c r="F5815" s="3">
        <v>7141</v>
      </c>
      <c r="G5815" s="3" t="s">
        <v>3742</v>
      </c>
      <c r="H5815" t="e">
        <f>VLOOKUP(B5815,vax!$B$2:$I$586,8, FALSE)</f>
        <v>#N/A</v>
      </c>
    </row>
    <row r="5816" spans="1:8" x14ac:dyDescent="0.35">
      <c r="A5816" s="3" t="s">
        <v>1835</v>
      </c>
      <c r="B5816">
        <v>25019</v>
      </c>
      <c r="C5816">
        <v>2020</v>
      </c>
      <c r="D5816">
        <v>2020</v>
      </c>
      <c r="E5816">
        <v>21</v>
      </c>
      <c r="F5816" s="3">
        <v>7011</v>
      </c>
      <c r="G5816" s="3">
        <v>299.5</v>
      </c>
      <c r="H5816" t="e">
        <f>VLOOKUP(B5816,vax!$B$2:$I$586,8, FALSE)</f>
        <v>#N/A</v>
      </c>
    </row>
    <row r="5817" spans="1:8" x14ac:dyDescent="0.35">
      <c r="A5817" s="3" t="s">
        <v>1835</v>
      </c>
      <c r="B5817">
        <v>25019</v>
      </c>
      <c r="C5817">
        <v>2021</v>
      </c>
      <c r="D5817">
        <v>2021</v>
      </c>
      <c r="E5817">
        <v>17</v>
      </c>
      <c r="F5817" s="3">
        <v>8973</v>
      </c>
      <c r="G5817" s="3" t="s">
        <v>3742</v>
      </c>
      <c r="H5817" t="e">
        <f>VLOOKUP(B5817,vax!$B$2:$I$586,8, FALSE)</f>
        <v>#N/A</v>
      </c>
    </row>
    <row r="5818" spans="1:8" x14ac:dyDescent="0.35">
      <c r="A5818" s="3" t="s">
        <v>1835</v>
      </c>
      <c r="B5818">
        <v>25019</v>
      </c>
      <c r="C5818">
        <v>2022</v>
      </c>
      <c r="D5818">
        <v>2022</v>
      </c>
      <c r="E5818">
        <v>16</v>
      </c>
      <c r="F5818" s="3">
        <v>8816</v>
      </c>
      <c r="G5818" s="3" t="s">
        <v>3742</v>
      </c>
      <c r="H5818" t="e">
        <f>VLOOKUP(B5818,vax!$B$2:$I$586,8, FALSE)</f>
        <v>#N/A</v>
      </c>
    </row>
    <row r="5819" spans="1:8" x14ac:dyDescent="0.35">
      <c r="A5819" s="3" t="s">
        <v>1836</v>
      </c>
      <c r="B5819">
        <v>25021</v>
      </c>
      <c r="C5819">
        <v>2018</v>
      </c>
      <c r="D5819">
        <v>2018</v>
      </c>
      <c r="E5819">
        <v>1071</v>
      </c>
      <c r="F5819" s="3">
        <v>420790</v>
      </c>
      <c r="G5819" s="3">
        <v>254.5</v>
      </c>
      <c r="H5819">
        <f>VLOOKUP(B5819,vax!$B$2:$I$586,8, FALSE)</f>
        <v>214.00681634645653</v>
      </c>
    </row>
    <row r="5820" spans="1:8" x14ac:dyDescent="0.35">
      <c r="A5820" s="3" t="s">
        <v>1836</v>
      </c>
      <c r="B5820">
        <v>25021</v>
      </c>
      <c r="C5820">
        <v>2019</v>
      </c>
      <c r="D5820">
        <v>2019</v>
      </c>
      <c r="E5820">
        <v>1069</v>
      </c>
      <c r="F5820" s="3">
        <v>420350</v>
      </c>
      <c r="G5820" s="3">
        <v>254.3</v>
      </c>
      <c r="H5820">
        <f>VLOOKUP(B5820,vax!$B$2:$I$586,8, FALSE)</f>
        <v>214.00681634645653</v>
      </c>
    </row>
    <row r="5821" spans="1:8" x14ac:dyDescent="0.35">
      <c r="A5821" s="3" t="s">
        <v>1836</v>
      </c>
      <c r="B5821">
        <v>25021</v>
      </c>
      <c r="C5821">
        <v>2020</v>
      </c>
      <c r="D5821">
        <v>2020</v>
      </c>
      <c r="E5821">
        <v>1185</v>
      </c>
      <c r="F5821" s="3">
        <v>421705</v>
      </c>
      <c r="G5821" s="3">
        <v>281</v>
      </c>
      <c r="H5821">
        <f>VLOOKUP(B5821,vax!$B$2:$I$586,8, FALSE)</f>
        <v>214.00681634645653</v>
      </c>
    </row>
    <row r="5822" spans="1:8" x14ac:dyDescent="0.35">
      <c r="A5822" s="3" t="s">
        <v>1836</v>
      </c>
      <c r="B5822">
        <v>25021</v>
      </c>
      <c r="C5822">
        <v>2021</v>
      </c>
      <c r="D5822">
        <v>2021</v>
      </c>
      <c r="E5822">
        <v>1152</v>
      </c>
      <c r="F5822" s="3">
        <v>431647</v>
      </c>
      <c r="G5822" s="3">
        <v>266.89999999999998</v>
      </c>
      <c r="H5822">
        <f>VLOOKUP(B5822,vax!$B$2:$I$586,8, FALSE)</f>
        <v>214.00681634645653</v>
      </c>
    </row>
    <row r="5823" spans="1:8" x14ac:dyDescent="0.35">
      <c r="A5823" s="3" t="s">
        <v>1836</v>
      </c>
      <c r="B5823">
        <v>25021</v>
      </c>
      <c r="C5823">
        <v>2022</v>
      </c>
      <c r="D5823">
        <v>2022</v>
      </c>
      <c r="E5823">
        <v>1073</v>
      </c>
      <c r="F5823" s="3">
        <v>430688</v>
      </c>
      <c r="G5823" s="3">
        <v>249.1</v>
      </c>
      <c r="H5823">
        <f>VLOOKUP(B5823,vax!$B$2:$I$586,8, FALSE)</f>
        <v>214.00681634645653</v>
      </c>
    </row>
    <row r="5824" spans="1:8" x14ac:dyDescent="0.35">
      <c r="A5824" s="3" t="s">
        <v>1837</v>
      </c>
      <c r="B5824">
        <v>25023</v>
      </c>
      <c r="C5824">
        <v>2018</v>
      </c>
      <c r="D5824">
        <v>2018</v>
      </c>
      <c r="E5824">
        <v>1053</v>
      </c>
      <c r="F5824" s="3">
        <v>300598</v>
      </c>
      <c r="G5824" s="3">
        <v>350.3</v>
      </c>
      <c r="H5824">
        <f>VLOOKUP(B5824,vax!$B$2:$I$586,8, FALSE)</f>
        <v>183.37539673435052</v>
      </c>
    </row>
    <row r="5825" spans="1:8" x14ac:dyDescent="0.35">
      <c r="A5825" s="3" t="s">
        <v>1837</v>
      </c>
      <c r="B5825">
        <v>25023</v>
      </c>
      <c r="C5825">
        <v>2019</v>
      </c>
      <c r="D5825">
        <v>2019</v>
      </c>
      <c r="E5825">
        <v>1024</v>
      </c>
      <c r="F5825" s="3">
        <v>301021</v>
      </c>
      <c r="G5825" s="3">
        <v>340.2</v>
      </c>
      <c r="H5825">
        <f>VLOOKUP(B5825,vax!$B$2:$I$586,8, FALSE)</f>
        <v>183.37539673435052</v>
      </c>
    </row>
    <row r="5826" spans="1:8" x14ac:dyDescent="0.35">
      <c r="A5826" s="3" t="s">
        <v>1837</v>
      </c>
      <c r="B5826">
        <v>25023</v>
      </c>
      <c r="C5826">
        <v>2020</v>
      </c>
      <c r="D5826">
        <v>2020</v>
      </c>
      <c r="E5826">
        <v>1157</v>
      </c>
      <c r="F5826" s="3">
        <v>301072</v>
      </c>
      <c r="G5826" s="3">
        <v>384.3</v>
      </c>
      <c r="H5826">
        <f>VLOOKUP(B5826,vax!$B$2:$I$586,8, FALSE)</f>
        <v>183.37539673435052</v>
      </c>
    </row>
    <row r="5827" spans="1:8" x14ac:dyDescent="0.35">
      <c r="A5827" s="3" t="s">
        <v>1837</v>
      </c>
      <c r="B5827">
        <v>25023</v>
      </c>
      <c r="C5827">
        <v>2021</v>
      </c>
      <c r="D5827">
        <v>2021</v>
      </c>
      <c r="E5827">
        <v>1162</v>
      </c>
      <c r="F5827" s="3">
        <v>307258</v>
      </c>
      <c r="G5827" s="3">
        <v>378.2</v>
      </c>
      <c r="H5827">
        <f>VLOOKUP(B5827,vax!$B$2:$I$586,8, FALSE)</f>
        <v>183.37539673435052</v>
      </c>
    </row>
    <row r="5828" spans="1:8" x14ac:dyDescent="0.35">
      <c r="A5828" s="3" t="s">
        <v>1837</v>
      </c>
      <c r="B5828">
        <v>25023</v>
      </c>
      <c r="C5828">
        <v>2022</v>
      </c>
      <c r="D5828">
        <v>2022</v>
      </c>
      <c r="E5828">
        <v>1123</v>
      </c>
      <c r="F5828" s="3">
        <v>305772</v>
      </c>
      <c r="G5828" s="3">
        <v>367.3</v>
      </c>
      <c r="H5828">
        <f>VLOOKUP(B5828,vax!$B$2:$I$586,8, FALSE)</f>
        <v>183.37539673435052</v>
      </c>
    </row>
    <row r="5829" spans="1:8" x14ac:dyDescent="0.35">
      <c r="A5829" s="3" t="s">
        <v>1838</v>
      </c>
      <c r="B5829">
        <v>25025</v>
      </c>
      <c r="C5829">
        <v>2018</v>
      </c>
      <c r="D5829">
        <v>2018</v>
      </c>
      <c r="E5829">
        <v>1262</v>
      </c>
      <c r="F5829" s="3">
        <v>543473</v>
      </c>
      <c r="G5829" s="3">
        <v>232.2</v>
      </c>
      <c r="H5829">
        <f>VLOOKUP(B5829,vax!$B$2:$I$586,8, FALSE)</f>
        <v>192.37953662362315</v>
      </c>
    </row>
    <row r="5830" spans="1:8" x14ac:dyDescent="0.35">
      <c r="A5830" s="3" t="s">
        <v>1838</v>
      </c>
      <c r="B5830">
        <v>25025</v>
      </c>
      <c r="C5830">
        <v>2019</v>
      </c>
      <c r="D5830">
        <v>2019</v>
      </c>
      <c r="E5830">
        <v>1244</v>
      </c>
      <c r="F5830" s="3">
        <v>540285</v>
      </c>
      <c r="G5830" s="3">
        <v>230.2</v>
      </c>
      <c r="H5830">
        <f>VLOOKUP(B5830,vax!$B$2:$I$586,8, FALSE)</f>
        <v>192.37953662362315</v>
      </c>
    </row>
    <row r="5831" spans="1:8" x14ac:dyDescent="0.35">
      <c r="A5831" s="3" t="s">
        <v>1838</v>
      </c>
      <c r="B5831">
        <v>25025</v>
      </c>
      <c r="C5831">
        <v>2020</v>
      </c>
      <c r="D5831">
        <v>2020</v>
      </c>
      <c r="E5831">
        <v>1546</v>
      </c>
      <c r="F5831" s="3">
        <v>537488</v>
      </c>
      <c r="G5831" s="3">
        <v>287.60000000000002</v>
      </c>
      <c r="H5831">
        <f>VLOOKUP(B5831,vax!$B$2:$I$586,8, FALSE)</f>
        <v>192.37953662362315</v>
      </c>
    </row>
    <row r="5832" spans="1:8" x14ac:dyDescent="0.35">
      <c r="A5832" s="3" t="s">
        <v>1838</v>
      </c>
      <c r="B5832">
        <v>25025</v>
      </c>
      <c r="C5832">
        <v>2021</v>
      </c>
      <c r="D5832">
        <v>2021</v>
      </c>
      <c r="E5832">
        <v>1479</v>
      </c>
      <c r="F5832" s="3">
        <v>513315</v>
      </c>
      <c r="G5832" s="3">
        <v>288.10000000000002</v>
      </c>
      <c r="H5832">
        <f>VLOOKUP(B5832,vax!$B$2:$I$586,8, FALSE)</f>
        <v>192.37953662362315</v>
      </c>
    </row>
    <row r="5833" spans="1:8" x14ac:dyDescent="0.35">
      <c r="A5833" s="3" t="s">
        <v>1838</v>
      </c>
      <c r="B5833">
        <v>25025</v>
      </c>
      <c r="C5833">
        <v>2022</v>
      </c>
      <c r="D5833">
        <v>2022</v>
      </c>
      <c r="E5833">
        <v>1371</v>
      </c>
      <c r="F5833" s="3">
        <v>509046</v>
      </c>
      <c r="G5833" s="3">
        <v>269.3</v>
      </c>
      <c r="H5833">
        <f>VLOOKUP(B5833,vax!$B$2:$I$586,8, FALSE)</f>
        <v>192.37953662362315</v>
      </c>
    </row>
    <row r="5834" spans="1:8" x14ac:dyDescent="0.35">
      <c r="A5834" s="3" t="s">
        <v>1839</v>
      </c>
      <c r="B5834">
        <v>25027</v>
      </c>
      <c r="C5834">
        <v>2018</v>
      </c>
      <c r="D5834">
        <v>2018</v>
      </c>
      <c r="E5834">
        <v>1697</v>
      </c>
      <c r="F5834" s="3">
        <v>501897</v>
      </c>
      <c r="G5834" s="3">
        <v>338.1</v>
      </c>
      <c r="H5834">
        <f>VLOOKUP(B5834,vax!$B$2:$I$586,8, FALSE)</f>
        <v>182.93598461826619</v>
      </c>
    </row>
    <row r="5835" spans="1:8" x14ac:dyDescent="0.35">
      <c r="A5835" s="3" t="s">
        <v>1839</v>
      </c>
      <c r="B5835">
        <v>25027</v>
      </c>
      <c r="C5835">
        <v>2019</v>
      </c>
      <c r="D5835">
        <v>2019</v>
      </c>
      <c r="E5835">
        <v>1682</v>
      </c>
      <c r="F5835" s="3">
        <v>499129</v>
      </c>
      <c r="G5835" s="3">
        <v>337</v>
      </c>
      <c r="H5835">
        <f>VLOOKUP(B5835,vax!$B$2:$I$586,8, FALSE)</f>
        <v>182.93598461826619</v>
      </c>
    </row>
    <row r="5836" spans="1:8" x14ac:dyDescent="0.35">
      <c r="A5836" s="3" t="s">
        <v>1839</v>
      </c>
      <c r="B5836">
        <v>25027</v>
      </c>
      <c r="C5836">
        <v>2020</v>
      </c>
      <c r="D5836">
        <v>2020</v>
      </c>
      <c r="E5836">
        <v>1888</v>
      </c>
      <c r="F5836" s="3">
        <v>496593</v>
      </c>
      <c r="G5836" s="3">
        <v>380.2</v>
      </c>
      <c r="H5836">
        <f>VLOOKUP(B5836,vax!$B$2:$I$586,8, FALSE)</f>
        <v>182.93598461826619</v>
      </c>
    </row>
    <row r="5837" spans="1:8" x14ac:dyDescent="0.35">
      <c r="A5837" s="3" t="s">
        <v>1839</v>
      </c>
      <c r="B5837">
        <v>25027</v>
      </c>
      <c r="C5837">
        <v>2021</v>
      </c>
      <c r="D5837">
        <v>2021</v>
      </c>
      <c r="E5837">
        <v>1925</v>
      </c>
      <c r="F5837" s="3">
        <v>516709</v>
      </c>
      <c r="G5837" s="3">
        <v>372.6</v>
      </c>
      <c r="H5837">
        <f>VLOOKUP(B5837,vax!$B$2:$I$586,8, FALSE)</f>
        <v>182.93598461826619</v>
      </c>
    </row>
    <row r="5838" spans="1:8" x14ac:dyDescent="0.35">
      <c r="A5838" s="3" t="s">
        <v>1839</v>
      </c>
      <c r="B5838">
        <v>25027</v>
      </c>
      <c r="C5838">
        <v>2022</v>
      </c>
      <c r="D5838">
        <v>2022</v>
      </c>
      <c r="E5838">
        <v>1922</v>
      </c>
      <c r="F5838" s="3">
        <v>514937</v>
      </c>
      <c r="G5838" s="3">
        <v>373.2</v>
      </c>
      <c r="H5838">
        <f>VLOOKUP(B5838,vax!$B$2:$I$586,8, FALSE)</f>
        <v>182.93598461826619</v>
      </c>
    </row>
    <row r="5839" spans="1:8" x14ac:dyDescent="0.35">
      <c r="A5839" s="3" t="s">
        <v>1840</v>
      </c>
      <c r="B5839">
        <v>26001</v>
      </c>
      <c r="C5839">
        <v>2018</v>
      </c>
      <c r="D5839">
        <v>2018</v>
      </c>
      <c r="E5839">
        <v>29</v>
      </c>
      <c r="F5839" s="3">
        <v>5209</v>
      </c>
      <c r="G5839" s="3">
        <v>556.70000000000005</v>
      </c>
      <c r="H5839" t="e">
        <f>VLOOKUP(B5839,vax!$B$2:$I$586,8, FALSE)</f>
        <v>#N/A</v>
      </c>
    </row>
    <row r="5840" spans="1:8" x14ac:dyDescent="0.35">
      <c r="A5840" s="3" t="s">
        <v>1840</v>
      </c>
      <c r="B5840">
        <v>26001</v>
      </c>
      <c r="C5840">
        <v>2019</v>
      </c>
      <c r="D5840">
        <v>2019</v>
      </c>
      <c r="E5840">
        <v>37</v>
      </c>
      <c r="F5840" s="3">
        <v>5209</v>
      </c>
      <c r="G5840" s="3">
        <v>710.3</v>
      </c>
      <c r="H5840" t="e">
        <f>VLOOKUP(B5840,vax!$B$2:$I$586,8, FALSE)</f>
        <v>#N/A</v>
      </c>
    </row>
    <row r="5841" spans="1:8" x14ac:dyDescent="0.35">
      <c r="A5841" s="3" t="s">
        <v>1840</v>
      </c>
      <c r="B5841">
        <v>26001</v>
      </c>
      <c r="C5841">
        <v>2020</v>
      </c>
      <c r="D5841">
        <v>2020</v>
      </c>
      <c r="E5841">
        <v>38</v>
      </c>
      <c r="F5841" s="3">
        <v>5197</v>
      </c>
      <c r="G5841" s="3">
        <v>731.2</v>
      </c>
      <c r="H5841" t="e">
        <f>VLOOKUP(B5841,vax!$B$2:$I$586,8, FALSE)</f>
        <v>#N/A</v>
      </c>
    </row>
    <row r="5842" spans="1:8" x14ac:dyDescent="0.35">
      <c r="A5842" s="3" t="s">
        <v>1840</v>
      </c>
      <c r="B5842">
        <v>26001</v>
      </c>
      <c r="C5842">
        <v>2021</v>
      </c>
      <c r="D5842">
        <v>2021</v>
      </c>
      <c r="E5842">
        <v>43</v>
      </c>
      <c r="F5842" s="3">
        <v>5176</v>
      </c>
      <c r="G5842" s="3">
        <v>830.8</v>
      </c>
      <c r="H5842" t="e">
        <f>VLOOKUP(B5842,vax!$B$2:$I$586,8, FALSE)</f>
        <v>#N/A</v>
      </c>
    </row>
    <row r="5843" spans="1:8" x14ac:dyDescent="0.35">
      <c r="A5843" s="3" t="s">
        <v>1840</v>
      </c>
      <c r="B5843">
        <v>26001</v>
      </c>
      <c r="C5843">
        <v>2022</v>
      </c>
      <c r="D5843">
        <v>2022</v>
      </c>
      <c r="E5843">
        <v>40</v>
      </c>
      <c r="F5843" s="3">
        <v>5170</v>
      </c>
      <c r="G5843" s="3">
        <v>773.7</v>
      </c>
      <c r="H5843" t="e">
        <f>VLOOKUP(B5843,vax!$B$2:$I$586,8, FALSE)</f>
        <v>#N/A</v>
      </c>
    </row>
    <row r="5844" spans="1:8" x14ac:dyDescent="0.35">
      <c r="A5844" s="3" t="s">
        <v>1841</v>
      </c>
      <c r="B5844">
        <v>26003</v>
      </c>
      <c r="C5844">
        <v>2018</v>
      </c>
      <c r="D5844">
        <v>2018</v>
      </c>
      <c r="E5844">
        <v>20</v>
      </c>
      <c r="F5844" s="3">
        <v>5232</v>
      </c>
      <c r="G5844" s="3">
        <v>382.3</v>
      </c>
      <c r="H5844" t="e">
        <f>VLOOKUP(B5844,vax!$B$2:$I$586,8, FALSE)</f>
        <v>#N/A</v>
      </c>
    </row>
    <row r="5845" spans="1:8" x14ac:dyDescent="0.35">
      <c r="A5845" s="3" t="s">
        <v>1841</v>
      </c>
      <c r="B5845">
        <v>26003</v>
      </c>
      <c r="C5845">
        <v>2019</v>
      </c>
      <c r="D5845">
        <v>2019</v>
      </c>
      <c r="E5845">
        <v>12</v>
      </c>
      <c r="F5845" s="3">
        <v>5195</v>
      </c>
      <c r="G5845" s="3" t="s">
        <v>3742</v>
      </c>
      <c r="H5845" t="e">
        <f>VLOOKUP(B5845,vax!$B$2:$I$586,8, FALSE)</f>
        <v>#N/A</v>
      </c>
    </row>
    <row r="5846" spans="1:8" x14ac:dyDescent="0.35">
      <c r="A5846" s="3" t="s">
        <v>1841</v>
      </c>
      <c r="B5846">
        <v>26003</v>
      </c>
      <c r="C5846">
        <v>2020</v>
      </c>
      <c r="D5846">
        <v>2020</v>
      </c>
      <c r="E5846">
        <v>23</v>
      </c>
      <c r="F5846" s="3">
        <v>5113</v>
      </c>
      <c r="G5846" s="3">
        <v>449.8</v>
      </c>
      <c r="H5846" t="e">
        <f>VLOOKUP(B5846,vax!$B$2:$I$586,8, FALSE)</f>
        <v>#N/A</v>
      </c>
    </row>
    <row r="5847" spans="1:8" x14ac:dyDescent="0.35">
      <c r="A5847" s="3" t="s">
        <v>1841</v>
      </c>
      <c r="B5847">
        <v>26003</v>
      </c>
      <c r="C5847">
        <v>2021</v>
      </c>
      <c r="D5847">
        <v>2021</v>
      </c>
      <c r="E5847">
        <v>26</v>
      </c>
      <c r="F5847" s="3">
        <v>5001</v>
      </c>
      <c r="G5847" s="3">
        <v>519.9</v>
      </c>
      <c r="H5847" t="e">
        <f>VLOOKUP(B5847,vax!$B$2:$I$586,8, FALSE)</f>
        <v>#N/A</v>
      </c>
    </row>
    <row r="5848" spans="1:8" x14ac:dyDescent="0.35">
      <c r="A5848" s="3" t="s">
        <v>1841</v>
      </c>
      <c r="B5848">
        <v>26003</v>
      </c>
      <c r="C5848">
        <v>2022</v>
      </c>
      <c r="D5848">
        <v>2022</v>
      </c>
      <c r="E5848">
        <v>25</v>
      </c>
      <c r="F5848" s="3">
        <v>4975</v>
      </c>
      <c r="G5848" s="3">
        <v>502.5</v>
      </c>
      <c r="H5848" t="e">
        <f>VLOOKUP(B5848,vax!$B$2:$I$586,8, FALSE)</f>
        <v>#N/A</v>
      </c>
    </row>
    <row r="5849" spans="1:8" x14ac:dyDescent="0.35">
      <c r="A5849" s="3" t="s">
        <v>1842</v>
      </c>
      <c r="B5849">
        <v>26005</v>
      </c>
      <c r="C5849">
        <v>2018</v>
      </c>
      <c r="D5849">
        <v>2018</v>
      </c>
      <c r="E5849">
        <v>238</v>
      </c>
      <c r="F5849" s="3">
        <v>66842</v>
      </c>
      <c r="G5849" s="3">
        <v>356.1</v>
      </c>
      <c r="H5849">
        <f>VLOOKUP(B5849,vax!$B$2:$I$586,8, FALSE)</f>
        <v>132.61404613359281</v>
      </c>
    </row>
    <row r="5850" spans="1:8" x14ac:dyDescent="0.35">
      <c r="A5850" s="3" t="s">
        <v>1842</v>
      </c>
      <c r="B5850">
        <v>26005</v>
      </c>
      <c r="C5850">
        <v>2019</v>
      </c>
      <c r="D5850">
        <v>2019</v>
      </c>
      <c r="E5850">
        <v>245</v>
      </c>
      <c r="F5850" s="3">
        <v>67274</v>
      </c>
      <c r="G5850" s="3">
        <v>364.2</v>
      </c>
      <c r="H5850">
        <f>VLOOKUP(B5850,vax!$B$2:$I$586,8, FALSE)</f>
        <v>132.61404613359281</v>
      </c>
    </row>
    <row r="5851" spans="1:8" x14ac:dyDescent="0.35">
      <c r="A5851" s="3" t="s">
        <v>1842</v>
      </c>
      <c r="B5851">
        <v>26005</v>
      </c>
      <c r="C5851">
        <v>2020</v>
      </c>
      <c r="D5851">
        <v>2020</v>
      </c>
      <c r="E5851">
        <v>292</v>
      </c>
      <c r="F5851" s="3">
        <v>67359</v>
      </c>
      <c r="G5851" s="3">
        <v>433.5</v>
      </c>
      <c r="H5851">
        <f>VLOOKUP(B5851,vax!$B$2:$I$586,8, FALSE)</f>
        <v>132.61404613359281</v>
      </c>
    </row>
    <row r="5852" spans="1:8" x14ac:dyDescent="0.35">
      <c r="A5852" s="3" t="s">
        <v>1842</v>
      </c>
      <c r="B5852">
        <v>26005</v>
      </c>
      <c r="C5852">
        <v>2021</v>
      </c>
      <c r="D5852">
        <v>2021</v>
      </c>
      <c r="E5852">
        <v>305</v>
      </c>
      <c r="F5852" s="3">
        <v>68521</v>
      </c>
      <c r="G5852" s="3">
        <v>445.1</v>
      </c>
      <c r="H5852">
        <f>VLOOKUP(B5852,vax!$B$2:$I$586,8, FALSE)</f>
        <v>132.61404613359281</v>
      </c>
    </row>
    <row r="5853" spans="1:8" x14ac:dyDescent="0.35">
      <c r="A5853" s="3" t="s">
        <v>1842</v>
      </c>
      <c r="B5853">
        <v>26005</v>
      </c>
      <c r="C5853">
        <v>2022</v>
      </c>
      <c r="D5853">
        <v>2022</v>
      </c>
      <c r="E5853">
        <v>256</v>
      </c>
      <c r="F5853" s="3">
        <v>68441</v>
      </c>
      <c r="G5853" s="3">
        <v>374</v>
      </c>
      <c r="H5853">
        <f>VLOOKUP(B5853,vax!$B$2:$I$586,8, FALSE)</f>
        <v>132.61404613359281</v>
      </c>
    </row>
    <row r="5854" spans="1:8" x14ac:dyDescent="0.35">
      <c r="A5854" s="3" t="s">
        <v>1843</v>
      </c>
      <c r="B5854">
        <v>26007</v>
      </c>
      <c r="C5854">
        <v>2018</v>
      </c>
      <c r="D5854">
        <v>2018</v>
      </c>
      <c r="E5854">
        <v>61</v>
      </c>
      <c r="F5854" s="3">
        <v>15879</v>
      </c>
      <c r="G5854" s="3">
        <v>384.2</v>
      </c>
      <c r="H5854" t="e">
        <f>VLOOKUP(B5854,vax!$B$2:$I$586,8, FALSE)</f>
        <v>#N/A</v>
      </c>
    </row>
    <row r="5855" spans="1:8" x14ac:dyDescent="0.35">
      <c r="A5855" s="3" t="s">
        <v>1843</v>
      </c>
      <c r="B5855">
        <v>26007</v>
      </c>
      <c r="C5855">
        <v>2019</v>
      </c>
      <c r="D5855">
        <v>2019</v>
      </c>
      <c r="E5855">
        <v>74</v>
      </c>
      <c r="F5855" s="3">
        <v>15743</v>
      </c>
      <c r="G5855" s="3">
        <v>470.1</v>
      </c>
      <c r="H5855" t="e">
        <f>VLOOKUP(B5855,vax!$B$2:$I$586,8, FALSE)</f>
        <v>#N/A</v>
      </c>
    </row>
    <row r="5856" spans="1:8" x14ac:dyDescent="0.35">
      <c r="A5856" s="3" t="s">
        <v>1843</v>
      </c>
      <c r="B5856">
        <v>26007</v>
      </c>
      <c r="C5856">
        <v>2020</v>
      </c>
      <c r="D5856">
        <v>2020</v>
      </c>
      <c r="E5856">
        <v>80</v>
      </c>
      <c r="F5856" s="3">
        <v>15496</v>
      </c>
      <c r="G5856" s="3">
        <v>516.29999999999995</v>
      </c>
      <c r="H5856" t="e">
        <f>VLOOKUP(B5856,vax!$B$2:$I$586,8, FALSE)</f>
        <v>#N/A</v>
      </c>
    </row>
    <row r="5857" spans="1:8" x14ac:dyDescent="0.35">
      <c r="A5857" s="3" t="s">
        <v>1843</v>
      </c>
      <c r="B5857">
        <v>26007</v>
      </c>
      <c r="C5857">
        <v>2021</v>
      </c>
      <c r="D5857">
        <v>2021</v>
      </c>
      <c r="E5857">
        <v>88</v>
      </c>
      <c r="F5857" s="3">
        <v>15844</v>
      </c>
      <c r="G5857" s="3">
        <v>555.4</v>
      </c>
      <c r="H5857" t="e">
        <f>VLOOKUP(B5857,vax!$B$2:$I$586,8, FALSE)</f>
        <v>#N/A</v>
      </c>
    </row>
    <row r="5858" spans="1:8" x14ac:dyDescent="0.35">
      <c r="A5858" s="3" t="s">
        <v>1843</v>
      </c>
      <c r="B5858">
        <v>26007</v>
      </c>
      <c r="C5858">
        <v>2022</v>
      </c>
      <c r="D5858">
        <v>2022</v>
      </c>
      <c r="E5858">
        <v>66</v>
      </c>
      <c r="F5858" s="3">
        <v>15677</v>
      </c>
      <c r="G5858" s="3">
        <v>421</v>
      </c>
      <c r="H5858" t="e">
        <f>VLOOKUP(B5858,vax!$B$2:$I$586,8, FALSE)</f>
        <v>#N/A</v>
      </c>
    </row>
    <row r="5859" spans="1:8" x14ac:dyDescent="0.35">
      <c r="A5859" s="3" t="s">
        <v>1844</v>
      </c>
      <c r="B5859">
        <v>26009</v>
      </c>
      <c r="C5859">
        <v>2018</v>
      </c>
      <c r="D5859">
        <v>2018</v>
      </c>
      <c r="E5859">
        <v>51</v>
      </c>
      <c r="F5859" s="3">
        <v>12369</v>
      </c>
      <c r="G5859" s="3">
        <v>412.3</v>
      </c>
      <c r="H5859" t="e">
        <f>VLOOKUP(B5859,vax!$B$2:$I$586,8, FALSE)</f>
        <v>#N/A</v>
      </c>
    </row>
    <row r="5860" spans="1:8" x14ac:dyDescent="0.35">
      <c r="A5860" s="3" t="s">
        <v>1844</v>
      </c>
      <c r="B5860">
        <v>26009</v>
      </c>
      <c r="C5860">
        <v>2019</v>
      </c>
      <c r="D5860">
        <v>2019</v>
      </c>
      <c r="E5860">
        <v>48</v>
      </c>
      <c r="F5860" s="3">
        <v>12258</v>
      </c>
      <c r="G5860" s="3">
        <v>391.6</v>
      </c>
      <c r="H5860" t="e">
        <f>VLOOKUP(B5860,vax!$B$2:$I$586,8, FALSE)</f>
        <v>#N/A</v>
      </c>
    </row>
    <row r="5861" spans="1:8" x14ac:dyDescent="0.35">
      <c r="A5861" s="3" t="s">
        <v>1844</v>
      </c>
      <c r="B5861">
        <v>26009</v>
      </c>
      <c r="C5861">
        <v>2020</v>
      </c>
      <c r="D5861">
        <v>2020</v>
      </c>
      <c r="E5861">
        <v>57</v>
      </c>
      <c r="F5861" s="3">
        <v>12277</v>
      </c>
      <c r="G5861" s="3">
        <v>464.3</v>
      </c>
      <c r="H5861" t="e">
        <f>VLOOKUP(B5861,vax!$B$2:$I$586,8, FALSE)</f>
        <v>#N/A</v>
      </c>
    </row>
    <row r="5862" spans="1:8" x14ac:dyDescent="0.35">
      <c r="A5862" s="3" t="s">
        <v>1844</v>
      </c>
      <c r="B5862">
        <v>26009</v>
      </c>
      <c r="C5862">
        <v>2021</v>
      </c>
      <c r="D5862">
        <v>2021</v>
      </c>
      <c r="E5862">
        <v>67</v>
      </c>
      <c r="F5862" s="3">
        <v>12576</v>
      </c>
      <c r="G5862" s="3">
        <v>532.79999999999995</v>
      </c>
      <c r="H5862" t="e">
        <f>VLOOKUP(B5862,vax!$B$2:$I$586,8, FALSE)</f>
        <v>#N/A</v>
      </c>
    </row>
    <row r="5863" spans="1:8" x14ac:dyDescent="0.35">
      <c r="A5863" s="3" t="s">
        <v>1844</v>
      </c>
      <c r="B5863">
        <v>26009</v>
      </c>
      <c r="C5863">
        <v>2022</v>
      </c>
      <c r="D5863">
        <v>2022</v>
      </c>
      <c r="E5863">
        <v>47</v>
      </c>
      <c r="F5863" s="3">
        <v>12829</v>
      </c>
      <c r="G5863" s="3">
        <v>366.4</v>
      </c>
      <c r="H5863" t="e">
        <f>VLOOKUP(B5863,vax!$B$2:$I$586,8, FALSE)</f>
        <v>#N/A</v>
      </c>
    </row>
    <row r="5864" spans="1:8" x14ac:dyDescent="0.35">
      <c r="A5864" s="3" t="s">
        <v>1845</v>
      </c>
      <c r="B5864">
        <v>26011</v>
      </c>
      <c r="C5864">
        <v>2018</v>
      </c>
      <c r="D5864">
        <v>2018</v>
      </c>
      <c r="E5864">
        <v>47</v>
      </c>
      <c r="F5864" s="3">
        <v>8304</v>
      </c>
      <c r="G5864" s="3">
        <v>566</v>
      </c>
      <c r="H5864" t="e">
        <f>VLOOKUP(B5864,vax!$B$2:$I$586,8, FALSE)</f>
        <v>#N/A</v>
      </c>
    </row>
    <row r="5865" spans="1:8" x14ac:dyDescent="0.35">
      <c r="A5865" s="3" t="s">
        <v>1845</v>
      </c>
      <c r="B5865">
        <v>26011</v>
      </c>
      <c r="C5865">
        <v>2019</v>
      </c>
      <c r="D5865">
        <v>2019</v>
      </c>
      <c r="E5865">
        <v>41</v>
      </c>
      <c r="F5865" s="3">
        <v>8101</v>
      </c>
      <c r="G5865" s="3">
        <v>506.1</v>
      </c>
      <c r="H5865" t="e">
        <f>VLOOKUP(B5865,vax!$B$2:$I$586,8, FALSE)</f>
        <v>#N/A</v>
      </c>
    </row>
    <row r="5866" spans="1:8" x14ac:dyDescent="0.35">
      <c r="A5866" s="3" t="s">
        <v>1845</v>
      </c>
      <c r="B5866">
        <v>26011</v>
      </c>
      <c r="C5866">
        <v>2020</v>
      </c>
      <c r="D5866">
        <v>2020</v>
      </c>
      <c r="E5866">
        <v>45</v>
      </c>
      <c r="F5866" s="3">
        <v>8016</v>
      </c>
      <c r="G5866" s="3">
        <v>561.4</v>
      </c>
      <c r="H5866" t="e">
        <f>VLOOKUP(B5866,vax!$B$2:$I$586,8, FALSE)</f>
        <v>#N/A</v>
      </c>
    </row>
    <row r="5867" spans="1:8" x14ac:dyDescent="0.35">
      <c r="A5867" s="3" t="s">
        <v>1845</v>
      </c>
      <c r="B5867">
        <v>26011</v>
      </c>
      <c r="C5867">
        <v>2021</v>
      </c>
      <c r="D5867">
        <v>2021</v>
      </c>
      <c r="E5867">
        <v>61</v>
      </c>
      <c r="F5867" s="3">
        <v>7987</v>
      </c>
      <c r="G5867" s="3">
        <v>763.7</v>
      </c>
      <c r="H5867" t="e">
        <f>VLOOKUP(B5867,vax!$B$2:$I$586,8, FALSE)</f>
        <v>#N/A</v>
      </c>
    </row>
    <row r="5868" spans="1:8" x14ac:dyDescent="0.35">
      <c r="A5868" s="3" t="s">
        <v>1845</v>
      </c>
      <c r="B5868">
        <v>26011</v>
      </c>
      <c r="C5868">
        <v>2022</v>
      </c>
      <c r="D5868">
        <v>2022</v>
      </c>
      <c r="E5868">
        <v>54</v>
      </c>
      <c r="F5868" s="3">
        <v>8002</v>
      </c>
      <c r="G5868" s="3">
        <v>674.8</v>
      </c>
      <c r="H5868" t="e">
        <f>VLOOKUP(B5868,vax!$B$2:$I$586,8, FALSE)</f>
        <v>#N/A</v>
      </c>
    </row>
    <row r="5869" spans="1:8" x14ac:dyDescent="0.35">
      <c r="A5869" s="3" t="s">
        <v>1846</v>
      </c>
      <c r="B5869">
        <v>26013</v>
      </c>
      <c r="C5869">
        <v>2018</v>
      </c>
      <c r="D5869">
        <v>2018</v>
      </c>
      <c r="E5869">
        <v>25</v>
      </c>
      <c r="F5869" s="3">
        <v>4839</v>
      </c>
      <c r="G5869" s="3">
        <v>516.6</v>
      </c>
      <c r="H5869" t="e">
        <f>VLOOKUP(B5869,vax!$B$2:$I$586,8, FALSE)</f>
        <v>#N/A</v>
      </c>
    </row>
    <row r="5870" spans="1:8" x14ac:dyDescent="0.35">
      <c r="A5870" s="3" t="s">
        <v>1846</v>
      </c>
      <c r="B5870">
        <v>26013</v>
      </c>
      <c r="C5870">
        <v>2019</v>
      </c>
      <c r="D5870">
        <v>2019</v>
      </c>
      <c r="E5870">
        <v>25</v>
      </c>
      <c r="F5870" s="3">
        <v>4766</v>
      </c>
      <c r="G5870" s="3">
        <v>524.5</v>
      </c>
      <c r="H5870" t="e">
        <f>VLOOKUP(B5870,vax!$B$2:$I$586,8, FALSE)</f>
        <v>#N/A</v>
      </c>
    </row>
    <row r="5871" spans="1:8" x14ac:dyDescent="0.35">
      <c r="A5871" s="3" t="s">
        <v>1846</v>
      </c>
      <c r="B5871">
        <v>26013</v>
      </c>
      <c r="C5871">
        <v>2020</v>
      </c>
      <c r="D5871">
        <v>2020</v>
      </c>
      <c r="E5871">
        <v>24</v>
      </c>
      <c r="F5871" s="3">
        <v>4683</v>
      </c>
      <c r="G5871" s="3">
        <v>512.5</v>
      </c>
      <c r="H5871" t="e">
        <f>VLOOKUP(B5871,vax!$B$2:$I$586,8, FALSE)</f>
        <v>#N/A</v>
      </c>
    </row>
    <row r="5872" spans="1:8" x14ac:dyDescent="0.35">
      <c r="A5872" s="3" t="s">
        <v>1846</v>
      </c>
      <c r="B5872">
        <v>26013</v>
      </c>
      <c r="C5872">
        <v>2021</v>
      </c>
      <c r="D5872">
        <v>2021</v>
      </c>
      <c r="E5872">
        <v>25</v>
      </c>
      <c r="F5872" s="3">
        <v>4760</v>
      </c>
      <c r="G5872" s="3">
        <v>525.20000000000005</v>
      </c>
      <c r="H5872" t="e">
        <f>VLOOKUP(B5872,vax!$B$2:$I$586,8, FALSE)</f>
        <v>#N/A</v>
      </c>
    </row>
    <row r="5873" spans="1:8" x14ac:dyDescent="0.35">
      <c r="A5873" s="3" t="s">
        <v>1846</v>
      </c>
      <c r="B5873">
        <v>26013</v>
      </c>
      <c r="C5873">
        <v>2022</v>
      </c>
      <c r="D5873">
        <v>2022</v>
      </c>
      <c r="E5873">
        <v>31</v>
      </c>
      <c r="F5873" s="3">
        <v>4776</v>
      </c>
      <c r="G5873" s="3">
        <v>649.1</v>
      </c>
      <c r="H5873" t="e">
        <f>VLOOKUP(B5873,vax!$B$2:$I$586,8, FALSE)</f>
        <v>#N/A</v>
      </c>
    </row>
    <row r="5874" spans="1:8" x14ac:dyDescent="0.35">
      <c r="A5874" s="3" t="s">
        <v>1847</v>
      </c>
      <c r="B5874">
        <v>26015</v>
      </c>
      <c r="C5874">
        <v>2018</v>
      </c>
      <c r="D5874">
        <v>2018</v>
      </c>
      <c r="E5874">
        <v>144</v>
      </c>
      <c r="F5874" s="3">
        <v>34944</v>
      </c>
      <c r="G5874" s="3">
        <v>412.1</v>
      </c>
      <c r="H5874" t="e">
        <f>VLOOKUP(B5874,vax!$B$2:$I$586,8, FALSE)</f>
        <v>#N/A</v>
      </c>
    </row>
    <row r="5875" spans="1:8" x14ac:dyDescent="0.35">
      <c r="A5875" s="3" t="s">
        <v>1847</v>
      </c>
      <c r="B5875">
        <v>26015</v>
      </c>
      <c r="C5875">
        <v>2019</v>
      </c>
      <c r="D5875">
        <v>2019</v>
      </c>
      <c r="E5875">
        <v>108</v>
      </c>
      <c r="F5875" s="3">
        <v>35016</v>
      </c>
      <c r="G5875" s="3">
        <v>308.39999999999998</v>
      </c>
      <c r="H5875" t="e">
        <f>VLOOKUP(B5875,vax!$B$2:$I$586,8, FALSE)</f>
        <v>#N/A</v>
      </c>
    </row>
    <row r="5876" spans="1:8" x14ac:dyDescent="0.35">
      <c r="A5876" s="3" t="s">
        <v>1847</v>
      </c>
      <c r="B5876">
        <v>26015</v>
      </c>
      <c r="C5876">
        <v>2020</v>
      </c>
      <c r="D5876">
        <v>2020</v>
      </c>
      <c r="E5876">
        <v>135</v>
      </c>
      <c r="F5876" s="3">
        <v>35206</v>
      </c>
      <c r="G5876" s="3">
        <v>383.5</v>
      </c>
      <c r="H5876" t="e">
        <f>VLOOKUP(B5876,vax!$B$2:$I$586,8, FALSE)</f>
        <v>#N/A</v>
      </c>
    </row>
    <row r="5877" spans="1:8" x14ac:dyDescent="0.35">
      <c r="A5877" s="3" t="s">
        <v>1847</v>
      </c>
      <c r="B5877">
        <v>26015</v>
      </c>
      <c r="C5877">
        <v>2021</v>
      </c>
      <c r="D5877">
        <v>2021</v>
      </c>
      <c r="E5877">
        <v>162</v>
      </c>
      <c r="F5877" s="3">
        <v>35767</v>
      </c>
      <c r="G5877" s="3">
        <v>452.9</v>
      </c>
      <c r="H5877" t="e">
        <f>VLOOKUP(B5877,vax!$B$2:$I$586,8, FALSE)</f>
        <v>#N/A</v>
      </c>
    </row>
    <row r="5878" spans="1:8" x14ac:dyDescent="0.35">
      <c r="A5878" s="3" t="s">
        <v>1847</v>
      </c>
      <c r="B5878">
        <v>26015</v>
      </c>
      <c r="C5878">
        <v>2022</v>
      </c>
      <c r="D5878">
        <v>2022</v>
      </c>
      <c r="E5878">
        <v>119</v>
      </c>
      <c r="F5878" s="3">
        <v>35949</v>
      </c>
      <c r="G5878" s="3">
        <v>331</v>
      </c>
      <c r="H5878" t="e">
        <f>VLOOKUP(B5878,vax!$B$2:$I$586,8, FALSE)</f>
        <v>#N/A</v>
      </c>
    </row>
    <row r="5879" spans="1:8" x14ac:dyDescent="0.35">
      <c r="A5879" s="3" t="s">
        <v>1848</v>
      </c>
      <c r="B5879">
        <v>26017</v>
      </c>
      <c r="C5879">
        <v>2018</v>
      </c>
      <c r="D5879">
        <v>2018</v>
      </c>
      <c r="E5879">
        <v>287</v>
      </c>
      <c r="F5879" s="3">
        <v>59554</v>
      </c>
      <c r="G5879" s="3">
        <v>481.9</v>
      </c>
      <c r="H5879">
        <f>VLOOKUP(B5879,vax!$B$2:$I$586,8, FALSE)</f>
        <v>141.08262482355644</v>
      </c>
    </row>
    <row r="5880" spans="1:8" x14ac:dyDescent="0.35">
      <c r="A5880" s="3" t="s">
        <v>1848</v>
      </c>
      <c r="B5880">
        <v>26017</v>
      </c>
      <c r="C5880">
        <v>2019</v>
      </c>
      <c r="D5880">
        <v>2019</v>
      </c>
      <c r="E5880">
        <v>309</v>
      </c>
      <c r="F5880" s="3">
        <v>58862</v>
      </c>
      <c r="G5880" s="3">
        <v>525</v>
      </c>
      <c r="H5880">
        <f>VLOOKUP(B5880,vax!$B$2:$I$586,8, FALSE)</f>
        <v>141.08262482355644</v>
      </c>
    </row>
    <row r="5881" spans="1:8" x14ac:dyDescent="0.35">
      <c r="A5881" s="3" t="s">
        <v>1848</v>
      </c>
      <c r="B5881">
        <v>26017</v>
      </c>
      <c r="C5881">
        <v>2020</v>
      </c>
      <c r="D5881">
        <v>2020</v>
      </c>
      <c r="E5881">
        <v>310</v>
      </c>
      <c r="F5881" s="3">
        <v>58164</v>
      </c>
      <c r="G5881" s="3">
        <v>533</v>
      </c>
      <c r="H5881">
        <f>VLOOKUP(B5881,vax!$B$2:$I$586,8, FALSE)</f>
        <v>141.08262482355644</v>
      </c>
    </row>
    <row r="5882" spans="1:8" x14ac:dyDescent="0.35">
      <c r="A5882" s="3" t="s">
        <v>1848</v>
      </c>
      <c r="B5882">
        <v>26017</v>
      </c>
      <c r="C5882">
        <v>2021</v>
      </c>
      <c r="D5882">
        <v>2021</v>
      </c>
      <c r="E5882">
        <v>374</v>
      </c>
      <c r="F5882" s="3">
        <v>58574</v>
      </c>
      <c r="G5882" s="3">
        <v>638.5</v>
      </c>
      <c r="H5882">
        <f>VLOOKUP(B5882,vax!$B$2:$I$586,8, FALSE)</f>
        <v>141.08262482355644</v>
      </c>
    </row>
    <row r="5883" spans="1:8" x14ac:dyDescent="0.35">
      <c r="A5883" s="3" t="s">
        <v>1848</v>
      </c>
      <c r="B5883">
        <v>26017</v>
      </c>
      <c r="C5883">
        <v>2022</v>
      </c>
      <c r="D5883">
        <v>2022</v>
      </c>
      <c r="E5883">
        <v>304</v>
      </c>
      <c r="F5883" s="3">
        <v>58329</v>
      </c>
      <c r="G5883" s="3">
        <v>521.20000000000005</v>
      </c>
      <c r="H5883">
        <f>VLOOKUP(B5883,vax!$B$2:$I$586,8, FALSE)</f>
        <v>141.08262482355644</v>
      </c>
    </row>
    <row r="5884" spans="1:8" x14ac:dyDescent="0.35">
      <c r="A5884" s="3" t="s">
        <v>1849</v>
      </c>
      <c r="B5884">
        <v>26019</v>
      </c>
      <c r="C5884">
        <v>2018</v>
      </c>
      <c r="D5884">
        <v>2018</v>
      </c>
      <c r="E5884">
        <v>48</v>
      </c>
      <c r="F5884" s="3">
        <v>9563</v>
      </c>
      <c r="G5884" s="3">
        <v>501.9</v>
      </c>
      <c r="H5884" t="e">
        <f>VLOOKUP(B5884,vax!$B$2:$I$586,8, FALSE)</f>
        <v>#N/A</v>
      </c>
    </row>
    <row r="5885" spans="1:8" x14ac:dyDescent="0.35">
      <c r="A5885" s="3" t="s">
        <v>1849</v>
      </c>
      <c r="B5885">
        <v>26019</v>
      </c>
      <c r="C5885">
        <v>2019</v>
      </c>
      <c r="D5885">
        <v>2019</v>
      </c>
      <c r="E5885">
        <v>42</v>
      </c>
      <c r="F5885" s="3">
        <v>9511</v>
      </c>
      <c r="G5885" s="3">
        <v>441.6</v>
      </c>
      <c r="H5885" t="e">
        <f>VLOOKUP(B5885,vax!$B$2:$I$586,8, FALSE)</f>
        <v>#N/A</v>
      </c>
    </row>
    <row r="5886" spans="1:8" x14ac:dyDescent="0.35">
      <c r="A5886" s="3" t="s">
        <v>1849</v>
      </c>
      <c r="B5886">
        <v>26019</v>
      </c>
      <c r="C5886">
        <v>2020</v>
      </c>
      <c r="D5886">
        <v>2020</v>
      </c>
      <c r="E5886">
        <v>48</v>
      </c>
      <c r="F5886" s="3">
        <v>9521</v>
      </c>
      <c r="G5886" s="3">
        <v>504.1</v>
      </c>
      <c r="H5886" t="e">
        <f>VLOOKUP(B5886,vax!$B$2:$I$586,8, FALSE)</f>
        <v>#N/A</v>
      </c>
    </row>
    <row r="5887" spans="1:8" x14ac:dyDescent="0.35">
      <c r="A5887" s="3" t="s">
        <v>1849</v>
      </c>
      <c r="B5887">
        <v>26019</v>
      </c>
      <c r="C5887">
        <v>2021</v>
      </c>
      <c r="D5887">
        <v>2021</v>
      </c>
      <c r="E5887">
        <v>55</v>
      </c>
      <c r="F5887" s="3">
        <v>9695</v>
      </c>
      <c r="G5887" s="3">
        <v>567.29999999999995</v>
      </c>
      <c r="H5887" t="e">
        <f>VLOOKUP(B5887,vax!$B$2:$I$586,8, FALSE)</f>
        <v>#N/A</v>
      </c>
    </row>
    <row r="5888" spans="1:8" x14ac:dyDescent="0.35">
      <c r="A5888" s="3" t="s">
        <v>1849</v>
      </c>
      <c r="B5888">
        <v>26019</v>
      </c>
      <c r="C5888">
        <v>2022</v>
      </c>
      <c r="D5888">
        <v>2022</v>
      </c>
      <c r="E5888">
        <v>52</v>
      </c>
      <c r="F5888" s="3">
        <v>9710</v>
      </c>
      <c r="G5888" s="3">
        <v>535.5</v>
      </c>
      <c r="H5888" t="e">
        <f>VLOOKUP(B5888,vax!$B$2:$I$586,8, FALSE)</f>
        <v>#N/A</v>
      </c>
    </row>
    <row r="5889" spans="1:8" x14ac:dyDescent="0.35">
      <c r="A5889" s="3" t="s">
        <v>1850</v>
      </c>
      <c r="B5889">
        <v>26021</v>
      </c>
      <c r="C5889">
        <v>2018</v>
      </c>
      <c r="D5889">
        <v>2018</v>
      </c>
      <c r="E5889">
        <v>384</v>
      </c>
      <c r="F5889" s="3">
        <v>86500</v>
      </c>
      <c r="G5889" s="3">
        <v>443.9</v>
      </c>
      <c r="H5889">
        <f>VLOOKUP(B5889,vax!$B$2:$I$586,8, FALSE)</f>
        <v>139.45458420739712</v>
      </c>
    </row>
    <row r="5890" spans="1:8" x14ac:dyDescent="0.35">
      <c r="A5890" s="3" t="s">
        <v>1850</v>
      </c>
      <c r="B5890">
        <v>26021</v>
      </c>
      <c r="C5890">
        <v>2019</v>
      </c>
      <c r="D5890">
        <v>2019</v>
      </c>
      <c r="E5890">
        <v>363</v>
      </c>
      <c r="F5890" s="3">
        <v>85511</v>
      </c>
      <c r="G5890" s="3">
        <v>424.5</v>
      </c>
      <c r="H5890">
        <f>VLOOKUP(B5890,vax!$B$2:$I$586,8, FALSE)</f>
        <v>139.45458420739712</v>
      </c>
    </row>
    <row r="5891" spans="1:8" x14ac:dyDescent="0.35">
      <c r="A5891" s="3" t="s">
        <v>1850</v>
      </c>
      <c r="B5891">
        <v>26021</v>
      </c>
      <c r="C5891">
        <v>2020</v>
      </c>
      <c r="D5891">
        <v>2020</v>
      </c>
      <c r="E5891">
        <v>420</v>
      </c>
      <c r="F5891" s="3">
        <v>84873</v>
      </c>
      <c r="G5891" s="3">
        <v>494.9</v>
      </c>
      <c r="H5891">
        <f>VLOOKUP(B5891,vax!$B$2:$I$586,8, FALSE)</f>
        <v>139.45458420739712</v>
      </c>
    </row>
    <row r="5892" spans="1:8" x14ac:dyDescent="0.35">
      <c r="A5892" s="3" t="s">
        <v>1850</v>
      </c>
      <c r="B5892">
        <v>26021</v>
      </c>
      <c r="C5892">
        <v>2021</v>
      </c>
      <c r="D5892">
        <v>2021</v>
      </c>
      <c r="E5892">
        <v>447</v>
      </c>
      <c r="F5892" s="3">
        <v>84803</v>
      </c>
      <c r="G5892" s="3">
        <v>527.1</v>
      </c>
      <c r="H5892">
        <f>VLOOKUP(B5892,vax!$B$2:$I$586,8, FALSE)</f>
        <v>139.45458420739712</v>
      </c>
    </row>
    <row r="5893" spans="1:8" x14ac:dyDescent="0.35">
      <c r="A5893" s="3" t="s">
        <v>1850</v>
      </c>
      <c r="B5893">
        <v>26021</v>
      </c>
      <c r="C5893">
        <v>2022</v>
      </c>
      <c r="D5893">
        <v>2022</v>
      </c>
      <c r="E5893">
        <v>477</v>
      </c>
      <c r="F5893" s="3">
        <v>84244</v>
      </c>
      <c r="G5893" s="3">
        <v>566.20000000000005</v>
      </c>
      <c r="H5893">
        <f>VLOOKUP(B5893,vax!$B$2:$I$586,8, FALSE)</f>
        <v>139.45458420739712</v>
      </c>
    </row>
    <row r="5894" spans="1:8" x14ac:dyDescent="0.35">
      <c r="A5894" s="3" t="s">
        <v>1851</v>
      </c>
      <c r="B5894">
        <v>26023</v>
      </c>
      <c r="C5894">
        <v>2018</v>
      </c>
      <c r="D5894">
        <v>2018</v>
      </c>
      <c r="E5894">
        <v>133</v>
      </c>
      <c r="F5894" s="3">
        <v>24635</v>
      </c>
      <c r="G5894" s="3">
        <v>539.9</v>
      </c>
      <c r="H5894" t="e">
        <f>VLOOKUP(B5894,vax!$B$2:$I$586,8, FALSE)</f>
        <v>#N/A</v>
      </c>
    </row>
    <row r="5895" spans="1:8" x14ac:dyDescent="0.35">
      <c r="A5895" s="3" t="s">
        <v>1851</v>
      </c>
      <c r="B5895">
        <v>26023</v>
      </c>
      <c r="C5895">
        <v>2019</v>
      </c>
      <c r="D5895">
        <v>2019</v>
      </c>
      <c r="E5895">
        <v>99</v>
      </c>
      <c r="F5895" s="3">
        <v>24438</v>
      </c>
      <c r="G5895" s="3">
        <v>405.1</v>
      </c>
      <c r="H5895" t="e">
        <f>VLOOKUP(B5895,vax!$B$2:$I$586,8, FALSE)</f>
        <v>#N/A</v>
      </c>
    </row>
    <row r="5896" spans="1:8" x14ac:dyDescent="0.35">
      <c r="A5896" s="3" t="s">
        <v>1851</v>
      </c>
      <c r="B5896">
        <v>26023</v>
      </c>
      <c r="C5896">
        <v>2020</v>
      </c>
      <c r="D5896">
        <v>2020</v>
      </c>
      <c r="E5896">
        <v>121</v>
      </c>
      <c r="F5896" s="3">
        <v>24192</v>
      </c>
      <c r="G5896" s="3">
        <v>500.2</v>
      </c>
      <c r="H5896" t="e">
        <f>VLOOKUP(B5896,vax!$B$2:$I$586,8, FALSE)</f>
        <v>#N/A</v>
      </c>
    </row>
    <row r="5897" spans="1:8" x14ac:dyDescent="0.35">
      <c r="A5897" s="3" t="s">
        <v>1851</v>
      </c>
      <c r="B5897">
        <v>26023</v>
      </c>
      <c r="C5897">
        <v>2021</v>
      </c>
      <c r="D5897">
        <v>2021</v>
      </c>
      <c r="E5897">
        <v>138</v>
      </c>
      <c r="F5897" s="3">
        <v>25111</v>
      </c>
      <c r="G5897" s="3">
        <v>549.6</v>
      </c>
      <c r="H5897" t="e">
        <f>VLOOKUP(B5897,vax!$B$2:$I$586,8, FALSE)</f>
        <v>#N/A</v>
      </c>
    </row>
    <row r="5898" spans="1:8" x14ac:dyDescent="0.35">
      <c r="A5898" s="3" t="s">
        <v>1851</v>
      </c>
      <c r="B5898">
        <v>26023</v>
      </c>
      <c r="C5898">
        <v>2022</v>
      </c>
      <c r="D5898">
        <v>2022</v>
      </c>
      <c r="E5898">
        <v>119</v>
      </c>
      <c r="F5898" s="3">
        <v>24466</v>
      </c>
      <c r="G5898" s="3">
        <v>486.4</v>
      </c>
      <c r="H5898" t="e">
        <f>VLOOKUP(B5898,vax!$B$2:$I$586,8, FALSE)</f>
        <v>#N/A</v>
      </c>
    </row>
    <row r="5899" spans="1:8" x14ac:dyDescent="0.35">
      <c r="A5899" s="3" t="s">
        <v>1852</v>
      </c>
      <c r="B5899">
        <v>26025</v>
      </c>
      <c r="C5899">
        <v>2018</v>
      </c>
      <c r="D5899">
        <v>2018</v>
      </c>
      <c r="E5899">
        <v>383</v>
      </c>
      <c r="F5899" s="3">
        <v>76136</v>
      </c>
      <c r="G5899" s="3">
        <v>503</v>
      </c>
      <c r="H5899">
        <f>VLOOKUP(B5899,vax!$B$2:$I$586,8, FALSE)</f>
        <v>128.28990474270449</v>
      </c>
    </row>
    <row r="5900" spans="1:8" x14ac:dyDescent="0.35">
      <c r="A5900" s="3" t="s">
        <v>1852</v>
      </c>
      <c r="B5900">
        <v>26025</v>
      </c>
      <c r="C5900">
        <v>2019</v>
      </c>
      <c r="D5900">
        <v>2019</v>
      </c>
      <c r="E5900">
        <v>391</v>
      </c>
      <c r="F5900" s="3">
        <v>75776</v>
      </c>
      <c r="G5900" s="3">
        <v>516</v>
      </c>
      <c r="H5900">
        <f>VLOOKUP(B5900,vax!$B$2:$I$586,8, FALSE)</f>
        <v>128.28990474270449</v>
      </c>
    </row>
    <row r="5901" spans="1:8" x14ac:dyDescent="0.35">
      <c r="A5901" s="3" t="s">
        <v>1852</v>
      </c>
      <c r="B5901">
        <v>26025</v>
      </c>
      <c r="C5901">
        <v>2020</v>
      </c>
      <c r="D5901">
        <v>2020</v>
      </c>
      <c r="E5901">
        <v>491</v>
      </c>
      <c r="F5901" s="3">
        <v>75129</v>
      </c>
      <c r="G5901" s="3">
        <v>653.5</v>
      </c>
      <c r="H5901">
        <f>VLOOKUP(B5901,vax!$B$2:$I$586,8, FALSE)</f>
        <v>128.28990474270449</v>
      </c>
    </row>
    <row r="5902" spans="1:8" x14ac:dyDescent="0.35">
      <c r="A5902" s="3" t="s">
        <v>1852</v>
      </c>
      <c r="B5902">
        <v>26025</v>
      </c>
      <c r="C5902">
        <v>2021</v>
      </c>
      <c r="D5902">
        <v>2021</v>
      </c>
      <c r="E5902">
        <v>505</v>
      </c>
      <c r="F5902" s="3">
        <v>75429</v>
      </c>
      <c r="G5902" s="3">
        <v>669.5</v>
      </c>
      <c r="H5902">
        <f>VLOOKUP(B5902,vax!$B$2:$I$586,8, FALSE)</f>
        <v>128.28990474270449</v>
      </c>
    </row>
    <row r="5903" spans="1:8" x14ac:dyDescent="0.35">
      <c r="A5903" s="3" t="s">
        <v>1852</v>
      </c>
      <c r="B5903">
        <v>26025</v>
      </c>
      <c r="C5903">
        <v>2022</v>
      </c>
      <c r="D5903">
        <v>2022</v>
      </c>
      <c r="E5903">
        <v>453</v>
      </c>
      <c r="F5903" s="3">
        <v>74957</v>
      </c>
      <c r="G5903" s="3">
        <v>604.29999999999995</v>
      </c>
      <c r="H5903">
        <f>VLOOKUP(B5903,vax!$B$2:$I$586,8, FALSE)</f>
        <v>128.28990474270449</v>
      </c>
    </row>
    <row r="5904" spans="1:8" x14ac:dyDescent="0.35">
      <c r="A5904" s="3" t="s">
        <v>1853</v>
      </c>
      <c r="B5904">
        <v>26027</v>
      </c>
      <c r="C5904">
        <v>2018</v>
      </c>
      <c r="D5904">
        <v>2018</v>
      </c>
      <c r="E5904">
        <v>110</v>
      </c>
      <c r="F5904" s="3">
        <v>28941</v>
      </c>
      <c r="G5904" s="3">
        <v>380.1</v>
      </c>
      <c r="H5904" t="e">
        <f>VLOOKUP(B5904,vax!$B$2:$I$586,8, FALSE)</f>
        <v>#N/A</v>
      </c>
    </row>
    <row r="5905" spans="1:8" x14ac:dyDescent="0.35">
      <c r="A5905" s="3" t="s">
        <v>1853</v>
      </c>
      <c r="B5905">
        <v>26027</v>
      </c>
      <c r="C5905">
        <v>2019</v>
      </c>
      <c r="D5905">
        <v>2019</v>
      </c>
      <c r="E5905">
        <v>122</v>
      </c>
      <c r="F5905" s="3">
        <v>28779</v>
      </c>
      <c r="G5905" s="3">
        <v>423.9</v>
      </c>
      <c r="H5905" t="e">
        <f>VLOOKUP(B5905,vax!$B$2:$I$586,8, FALSE)</f>
        <v>#N/A</v>
      </c>
    </row>
    <row r="5906" spans="1:8" x14ac:dyDescent="0.35">
      <c r="A5906" s="3" t="s">
        <v>1853</v>
      </c>
      <c r="B5906">
        <v>26027</v>
      </c>
      <c r="C5906">
        <v>2020</v>
      </c>
      <c r="D5906">
        <v>2020</v>
      </c>
      <c r="E5906">
        <v>159</v>
      </c>
      <c r="F5906" s="3">
        <v>28470</v>
      </c>
      <c r="G5906" s="3">
        <v>558.5</v>
      </c>
      <c r="H5906" t="e">
        <f>VLOOKUP(B5906,vax!$B$2:$I$586,8, FALSE)</f>
        <v>#N/A</v>
      </c>
    </row>
    <row r="5907" spans="1:8" x14ac:dyDescent="0.35">
      <c r="A5907" s="3" t="s">
        <v>1853</v>
      </c>
      <c r="B5907">
        <v>26027</v>
      </c>
      <c r="C5907">
        <v>2021</v>
      </c>
      <c r="D5907">
        <v>2021</v>
      </c>
      <c r="E5907">
        <v>135</v>
      </c>
      <c r="F5907" s="3">
        <v>28402</v>
      </c>
      <c r="G5907" s="3">
        <v>475.3</v>
      </c>
      <c r="H5907" t="e">
        <f>VLOOKUP(B5907,vax!$B$2:$I$586,8, FALSE)</f>
        <v>#N/A</v>
      </c>
    </row>
    <row r="5908" spans="1:8" x14ac:dyDescent="0.35">
      <c r="A5908" s="3" t="s">
        <v>1853</v>
      </c>
      <c r="B5908">
        <v>26027</v>
      </c>
      <c r="C5908">
        <v>2022</v>
      </c>
      <c r="D5908">
        <v>2022</v>
      </c>
      <c r="E5908">
        <v>170</v>
      </c>
      <c r="F5908" s="3">
        <v>28170</v>
      </c>
      <c r="G5908" s="3">
        <v>603.5</v>
      </c>
      <c r="H5908" t="e">
        <f>VLOOKUP(B5908,vax!$B$2:$I$586,8, FALSE)</f>
        <v>#N/A</v>
      </c>
    </row>
    <row r="5909" spans="1:8" x14ac:dyDescent="0.35">
      <c r="A5909" s="3" t="s">
        <v>1854</v>
      </c>
      <c r="B5909">
        <v>26029</v>
      </c>
      <c r="C5909">
        <v>2018</v>
      </c>
      <c r="D5909">
        <v>2018</v>
      </c>
      <c r="E5909">
        <v>52</v>
      </c>
      <c r="F5909" s="3">
        <v>14365</v>
      </c>
      <c r="G5909" s="3">
        <v>362</v>
      </c>
      <c r="H5909" t="e">
        <f>VLOOKUP(B5909,vax!$B$2:$I$586,8, FALSE)</f>
        <v>#N/A</v>
      </c>
    </row>
    <row r="5910" spans="1:8" x14ac:dyDescent="0.35">
      <c r="A5910" s="3" t="s">
        <v>1854</v>
      </c>
      <c r="B5910">
        <v>26029</v>
      </c>
      <c r="C5910">
        <v>2019</v>
      </c>
      <c r="D5910">
        <v>2019</v>
      </c>
      <c r="E5910">
        <v>59</v>
      </c>
      <c r="F5910" s="3">
        <v>14245</v>
      </c>
      <c r="G5910" s="3">
        <v>414.2</v>
      </c>
      <c r="H5910" t="e">
        <f>VLOOKUP(B5910,vax!$B$2:$I$586,8, FALSE)</f>
        <v>#N/A</v>
      </c>
    </row>
    <row r="5911" spans="1:8" x14ac:dyDescent="0.35">
      <c r="A5911" s="3" t="s">
        <v>1854</v>
      </c>
      <c r="B5911">
        <v>26029</v>
      </c>
      <c r="C5911">
        <v>2020</v>
      </c>
      <c r="D5911">
        <v>2020</v>
      </c>
      <c r="E5911">
        <v>63</v>
      </c>
      <c r="F5911" s="3">
        <v>14151</v>
      </c>
      <c r="G5911" s="3">
        <v>445.2</v>
      </c>
      <c r="H5911" t="e">
        <f>VLOOKUP(B5911,vax!$B$2:$I$586,8, FALSE)</f>
        <v>#N/A</v>
      </c>
    </row>
    <row r="5912" spans="1:8" x14ac:dyDescent="0.35">
      <c r="A5912" s="3" t="s">
        <v>1854</v>
      </c>
      <c r="B5912">
        <v>26029</v>
      </c>
      <c r="C5912">
        <v>2021</v>
      </c>
      <c r="D5912">
        <v>2021</v>
      </c>
      <c r="E5912">
        <v>80</v>
      </c>
      <c r="F5912" s="3">
        <v>14132</v>
      </c>
      <c r="G5912" s="3">
        <v>566.1</v>
      </c>
      <c r="H5912" t="e">
        <f>VLOOKUP(B5912,vax!$B$2:$I$586,8, FALSE)</f>
        <v>#N/A</v>
      </c>
    </row>
    <row r="5913" spans="1:8" x14ac:dyDescent="0.35">
      <c r="A5913" s="3" t="s">
        <v>1854</v>
      </c>
      <c r="B5913">
        <v>26029</v>
      </c>
      <c r="C5913">
        <v>2022</v>
      </c>
      <c r="D5913">
        <v>2022</v>
      </c>
      <c r="E5913">
        <v>69</v>
      </c>
      <c r="F5913" s="3">
        <v>14025</v>
      </c>
      <c r="G5913" s="3">
        <v>492</v>
      </c>
      <c r="H5913" t="e">
        <f>VLOOKUP(B5913,vax!$B$2:$I$586,8, FALSE)</f>
        <v>#N/A</v>
      </c>
    </row>
    <row r="5914" spans="1:8" x14ac:dyDescent="0.35">
      <c r="A5914" s="3" t="s">
        <v>1855</v>
      </c>
      <c r="B5914">
        <v>26031</v>
      </c>
      <c r="C5914">
        <v>2018</v>
      </c>
      <c r="D5914">
        <v>2018</v>
      </c>
      <c r="E5914">
        <v>60</v>
      </c>
      <c r="F5914" s="3">
        <v>13850</v>
      </c>
      <c r="G5914" s="3">
        <v>433.2</v>
      </c>
      <c r="H5914" t="e">
        <f>VLOOKUP(B5914,vax!$B$2:$I$586,8, FALSE)</f>
        <v>#N/A</v>
      </c>
    </row>
    <row r="5915" spans="1:8" x14ac:dyDescent="0.35">
      <c r="A5915" s="3" t="s">
        <v>1855</v>
      </c>
      <c r="B5915">
        <v>26031</v>
      </c>
      <c r="C5915">
        <v>2019</v>
      </c>
      <c r="D5915">
        <v>2019</v>
      </c>
      <c r="E5915">
        <v>78</v>
      </c>
      <c r="F5915" s="3">
        <v>13629</v>
      </c>
      <c r="G5915" s="3">
        <v>572.29999999999995</v>
      </c>
      <c r="H5915" t="e">
        <f>VLOOKUP(B5915,vax!$B$2:$I$586,8, FALSE)</f>
        <v>#N/A</v>
      </c>
    </row>
    <row r="5916" spans="1:8" x14ac:dyDescent="0.35">
      <c r="A5916" s="3" t="s">
        <v>1855</v>
      </c>
      <c r="B5916">
        <v>26031</v>
      </c>
      <c r="C5916">
        <v>2020</v>
      </c>
      <c r="D5916">
        <v>2020</v>
      </c>
      <c r="E5916">
        <v>63</v>
      </c>
      <c r="F5916" s="3">
        <v>13638</v>
      </c>
      <c r="G5916" s="3">
        <v>461.9</v>
      </c>
      <c r="H5916" t="e">
        <f>VLOOKUP(B5916,vax!$B$2:$I$586,8, FALSE)</f>
        <v>#N/A</v>
      </c>
    </row>
    <row r="5917" spans="1:8" x14ac:dyDescent="0.35">
      <c r="A5917" s="3" t="s">
        <v>1855</v>
      </c>
      <c r="B5917">
        <v>26031</v>
      </c>
      <c r="C5917">
        <v>2021</v>
      </c>
      <c r="D5917">
        <v>2021</v>
      </c>
      <c r="E5917">
        <v>84</v>
      </c>
      <c r="F5917" s="3">
        <v>13896</v>
      </c>
      <c r="G5917" s="3">
        <v>604.5</v>
      </c>
      <c r="H5917" t="e">
        <f>VLOOKUP(B5917,vax!$B$2:$I$586,8, FALSE)</f>
        <v>#N/A</v>
      </c>
    </row>
    <row r="5918" spans="1:8" x14ac:dyDescent="0.35">
      <c r="A5918" s="3" t="s">
        <v>1855</v>
      </c>
      <c r="B5918">
        <v>26031</v>
      </c>
      <c r="C5918">
        <v>2022</v>
      </c>
      <c r="D5918">
        <v>2022</v>
      </c>
      <c r="E5918">
        <v>67</v>
      </c>
      <c r="F5918" s="3">
        <v>14060</v>
      </c>
      <c r="G5918" s="3">
        <v>476.5</v>
      </c>
      <c r="H5918" t="e">
        <f>VLOOKUP(B5918,vax!$B$2:$I$586,8, FALSE)</f>
        <v>#N/A</v>
      </c>
    </row>
    <row r="5919" spans="1:8" x14ac:dyDescent="0.35">
      <c r="A5919" s="3" t="s">
        <v>1856</v>
      </c>
      <c r="B5919">
        <v>26033</v>
      </c>
      <c r="C5919">
        <v>2018</v>
      </c>
      <c r="D5919">
        <v>2018</v>
      </c>
      <c r="E5919">
        <v>105</v>
      </c>
      <c r="F5919" s="3">
        <v>22877</v>
      </c>
      <c r="G5919" s="3">
        <v>459</v>
      </c>
      <c r="H5919" t="e">
        <f>VLOOKUP(B5919,vax!$B$2:$I$586,8, FALSE)</f>
        <v>#N/A</v>
      </c>
    </row>
    <row r="5920" spans="1:8" x14ac:dyDescent="0.35">
      <c r="A5920" s="3" t="s">
        <v>1856</v>
      </c>
      <c r="B5920">
        <v>26033</v>
      </c>
      <c r="C5920">
        <v>2019</v>
      </c>
      <c r="D5920">
        <v>2019</v>
      </c>
      <c r="E5920">
        <v>71</v>
      </c>
      <c r="F5920" s="3">
        <v>22685</v>
      </c>
      <c r="G5920" s="3">
        <v>313</v>
      </c>
      <c r="H5920" t="e">
        <f>VLOOKUP(B5920,vax!$B$2:$I$586,8, FALSE)</f>
        <v>#N/A</v>
      </c>
    </row>
    <row r="5921" spans="1:8" x14ac:dyDescent="0.35">
      <c r="A5921" s="3" t="s">
        <v>1856</v>
      </c>
      <c r="B5921">
        <v>26033</v>
      </c>
      <c r="C5921">
        <v>2020</v>
      </c>
      <c r="D5921">
        <v>2020</v>
      </c>
      <c r="E5921">
        <v>81</v>
      </c>
      <c r="F5921" s="3">
        <v>22240</v>
      </c>
      <c r="G5921" s="3">
        <v>364.2</v>
      </c>
      <c r="H5921" t="e">
        <f>VLOOKUP(B5921,vax!$B$2:$I$586,8, FALSE)</f>
        <v>#N/A</v>
      </c>
    </row>
    <row r="5922" spans="1:8" x14ac:dyDescent="0.35">
      <c r="A5922" s="3" t="s">
        <v>1856</v>
      </c>
      <c r="B5922">
        <v>26033</v>
      </c>
      <c r="C5922">
        <v>2021</v>
      </c>
      <c r="D5922">
        <v>2021</v>
      </c>
      <c r="E5922">
        <v>93</v>
      </c>
      <c r="F5922" s="3">
        <v>22255</v>
      </c>
      <c r="G5922" s="3">
        <v>417.9</v>
      </c>
      <c r="H5922" t="e">
        <f>VLOOKUP(B5922,vax!$B$2:$I$586,8, FALSE)</f>
        <v>#N/A</v>
      </c>
    </row>
    <row r="5923" spans="1:8" x14ac:dyDescent="0.35">
      <c r="A5923" s="3" t="s">
        <v>1856</v>
      </c>
      <c r="B5923">
        <v>26033</v>
      </c>
      <c r="C5923">
        <v>2022</v>
      </c>
      <c r="D5923">
        <v>2022</v>
      </c>
      <c r="E5923">
        <v>106</v>
      </c>
      <c r="F5923" s="3">
        <v>21567</v>
      </c>
      <c r="G5923" s="3">
        <v>491.5</v>
      </c>
      <c r="H5923" t="e">
        <f>VLOOKUP(B5923,vax!$B$2:$I$586,8, FALSE)</f>
        <v>#N/A</v>
      </c>
    </row>
    <row r="5924" spans="1:8" x14ac:dyDescent="0.35">
      <c r="A5924" s="3" t="s">
        <v>1857</v>
      </c>
      <c r="B5924">
        <v>26035</v>
      </c>
      <c r="C5924">
        <v>2018</v>
      </c>
      <c r="D5924">
        <v>2018</v>
      </c>
      <c r="E5924">
        <v>107</v>
      </c>
      <c r="F5924" s="3">
        <v>16738</v>
      </c>
      <c r="G5924" s="3">
        <v>639.29999999999995</v>
      </c>
      <c r="H5924" t="e">
        <f>VLOOKUP(B5924,vax!$B$2:$I$586,8, FALSE)</f>
        <v>#N/A</v>
      </c>
    </row>
    <row r="5925" spans="1:8" x14ac:dyDescent="0.35">
      <c r="A5925" s="3" t="s">
        <v>1857</v>
      </c>
      <c r="B5925">
        <v>26035</v>
      </c>
      <c r="C5925">
        <v>2019</v>
      </c>
      <c r="D5925">
        <v>2019</v>
      </c>
      <c r="E5925">
        <v>120</v>
      </c>
      <c r="F5925" s="3">
        <v>16776</v>
      </c>
      <c r="G5925" s="3">
        <v>715.3</v>
      </c>
      <c r="H5925" t="e">
        <f>VLOOKUP(B5925,vax!$B$2:$I$586,8, FALSE)</f>
        <v>#N/A</v>
      </c>
    </row>
    <row r="5926" spans="1:8" x14ac:dyDescent="0.35">
      <c r="A5926" s="3" t="s">
        <v>1857</v>
      </c>
      <c r="B5926">
        <v>26035</v>
      </c>
      <c r="C5926">
        <v>2020</v>
      </c>
      <c r="D5926">
        <v>2020</v>
      </c>
      <c r="E5926">
        <v>119</v>
      </c>
      <c r="F5926" s="3">
        <v>16526</v>
      </c>
      <c r="G5926" s="3">
        <v>720.1</v>
      </c>
      <c r="H5926" t="e">
        <f>VLOOKUP(B5926,vax!$B$2:$I$586,8, FALSE)</f>
        <v>#N/A</v>
      </c>
    </row>
    <row r="5927" spans="1:8" x14ac:dyDescent="0.35">
      <c r="A5927" s="3" t="s">
        <v>1857</v>
      </c>
      <c r="B5927">
        <v>26035</v>
      </c>
      <c r="C5927">
        <v>2021</v>
      </c>
      <c r="D5927">
        <v>2021</v>
      </c>
      <c r="E5927">
        <v>138</v>
      </c>
      <c r="F5927" s="3">
        <v>16663</v>
      </c>
      <c r="G5927" s="3">
        <v>828.2</v>
      </c>
      <c r="H5927" t="e">
        <f>VLOOKUP(B5927,vax!$B$2:$I$586,8, FALSE)</f>
        <v>#N/A</v>
      </c>
    </row>
    <row r="5928" spans="1:8" x14ac:dyDescent="0.35">
      <c r="A5928" s="3" t="s">
        <v>1857</v>
      </c>
      <c r="B5928">
        <v>26035</v>
      </c>
      <c r="C5928">
        <v>2022</v>
      </c>
      <c r="D5928">
        <v>2022</v>
      </c>
      <c r="E5928">
        <v>94</v>
      </c>
      <c r="F5928" s="3">
        <v>16803</v>
      </c>
      <c r="G5928" s="3">
        <v>559.4</v>
      </c>
      <c r="H5928" t="e">
        <f>VLOOKUP(B5928,vax!$B$2:$I$586,8, FALSE)</f>
        <v>#N/A</v>
      </c>
    </row>
    <row r="5929" spans="1:8" x14ac:dyDescent="0.35">
      <c r="A5929" s="3" t="s">
        <v>1858</v>
      </c>
      <c r="B5929">
        <v>26037</v>
      </c>
      <c r="C5929">
        <v>2018</v>
      </c>
      <c r="D5929">
        <v>2018</v>
      </c>
      <c r="E5929">
        <v>117</v>
      </c>
      <c r="F5929" s="3">
        <v>46409</v>
      </c>
      <c r="G5929" s="3">
        <v>252.1</v>
      </c>
      <c r="H5929" t="e">
        <f>VLOOKUP(B5929,vax!$B$2:$I$586,8, FALSE)</f>
        <v>#N/A</v>
      </c>
    </row>
    <row r="5930" spans="1:8" x14ac:dyDescent="0.35">
      <c r="A5930" s="3" t="s">
        <v>1858</v>
      </c>
      <c r="B5930">
        <v>26037</v>
      </c>
      <c r="C5930">
        <v>2019</v>
      </c>
      <c r="D5930">
        <v>2019</v>
      </c>
      <c r="E5930">
        <v>125</v>
      </c>
      <c r="F5930" s="3">
        <v>46393</v>
      </c>
      <c r="G5930" s="3">
        <v>269.39999999999998</v>
      </c>
      <c r="H5930" t="e">
        <f>VLOOKUP(B5930,vax!$B$2:$I$586,8, FALSE)</f>
        <v>#N/A</v>
      </c>
    </row>
    <row r="5931" spans="1:8" x14ac:dyDescent="0.35">
      <c r="A5931" s="3" t="s">
        <v>1858</v>
      </c>
      <c r="B5931">
        <v>26037</v>
      </c>
      <c r="C5931">
        <v>2020</v>
      </c>
      <c r="D5931">
        <v>2020</v>
      </c>
      <c r="E5931">
        <v>120</v>
      </c>
      <c r="F5931" s="3">
        <v>46156</v>
      </c>
      <c r="G5931" s="3">
        <v>260</v>
      </c>
      <c r="H5931" t="e">
        <f>VLOOKUP(B5931,vax!$B$2:$I$586,8, FALSE)</f>
        <v>#N/A</v>
      </c>
    </row>
    <row r="5932" spans="1:8" x14ac:dyDescent="0.35">
      <c r="A5932" s="3" t="s">
        <v>1858</v>
      </c>
      <c r="B5932">
        <v>26037</v>
      </c>
      <c r="C5932">
        <v>2021</v>
      </c>
      <c r="D5932">
        <v>2021</v>
      </c>
      <c r="E5932">
        <v>154</v>
      </c>
      <c r="F5932" s="3">
        <v>45887</v>
      </c>
      <c r="G5932" s="3">
        <v>335.6</v>
      </c>
      <c r="H5932" t="e">
        <f>VLOOKUP(B5932,vax!$B$2:$I$586,8, FALSE)</f>
        <v>#N/A</v>
      </c>
    </row>
    <row r="5933" spans="1:8" x14ac:dyDescent="0.35">
      <c r="A5933" s="3" t="s">
        <v>1858</v>
      </c>
      <c r="B5933">
        <v>26037</v>
      </c>
      <c r="C5933">
        <v>2022</v>
      </c>
      <c r="D5933">
        <v>2022</v>
      </c>
      <c r="E5933">
        <v>128</v>
      </c>
      <c r="F5933" s="3">
        <v>46017</v>
      </c>
      <c r="G5933" s="3">
        <v>278.2</v>
      </c>
      <c r="H5933" t="e">
        <f>VLOOKUP(B5933,vax!$B$2:$I$586,8, FALSE)</f>
        <v>#N/A</v>
      </c>
    </row>
    <row r="5934" spans="1:8" x14ac:dyDescent="0.35">
      <c r="A5934" s="3" t="s">
        <v>1859</v>
      </c>
      <c r="B5934">
        <v>26039</v>
      </c>
      <c r="C5934">
        <v>2018</v>
      </c>
      <c r="D5934">
        <v>2018</v>
      </c>
      <c r="E5934">
        <v>34</v>
      </c>
      <c r="F5934" s="3">
        <v>7600</v>
      </c>
      <c r="G5934" s="3">
        <v>447.4</v>
      </c>
      <c r="H5934" t="e">
        <f>VLOOKUP(B5934,vax!$B$2:$I$586,8, FALSE)</f>
        <v>#N/A</v>
      </c>
    </row>
    <row r="5935" spans="1:8" x14ac:dyDescent="0.35">
      <c r="A5935" s="3" t="s">
        <v>1859</v>
      </c>
      <c r="B5935">
        <v>26039</v>
      </c>
      <c r="C5935">
        <v>2019</v>
      </c>
      <c r="D5935">
        <v>2019</v>
      </c>
      <c r="E5935">
        <v>40</v>
      </c>
      <c r="F5935" s="3">
        <v>7622</v>
      </c>
      <c r="G5935" s="3">
        <v>524.79999999999995</v>
      </c>
      <c r="H5935" t="e">
        <f>VLOOKUP(B5935,vax!$B$2:$I$586,8, FALSE)</f>
        <v>#N/A</v>
      </c>
    </row>
    <row r="5936" spans="1:8" x14ac:dyDescent="0.35">
      <c r="A5936" s="3" t="s">
        <v>1859</v>
      </c>
      <c r="B5936">
        <v>26039</v>
      </c>
      <c r="C5936">
        <v>2020</v>
      </c>
      <c r="D5936">
        <v>2020</v>
      </c>
      <c r="E5936">
        <v>34</v>
      </c>
      <c r="F5936" s="3">
        <v>7581</v>
      </c>
      <c r="G5936" s="3">
        <v>448.5</v>
      </c>
      <c r="H5936" t="e">
        <f>VLOOKUP(B5936,vax!$B$2:$I$586,8, FALSE)</f>
        <v>#N/A</v>
      </c>
    </row>
    <row r="5937" spans="1:8" x14ac:dyDescent="0.35">
      <c r="A5937" s="3" t="s">
        <v>1859</v>
      </c>
      <c r="B5937">
        <v>26039</v>
      </c>
      <c r="C5937">
        <v>2021</v>
      </c>
      <c r="D5937">
        <v>2021</v>
      </c>
      <c r="E5937">
        <v>40</v>
      </c>
      <c r="F5937" s="3">
        <v>7223</v>
      </c>
      <c r="G5937" s="3">
        <v>553.79999999999995</v>
      </c>
      <c r="H5937" t="e">
        <f>VLOOKUP(B5937,vax!$B$2:$I$586,8, FALSE)</f>
        <v>#N/A</v>
      </c>
    </row>
    <row r="5938" spans="1:8" x14ac:dyDescent="0.35">
      <c r="A5938" s="3" t="s">
        <v>1859</v>
      </c>
      <c r="B5938">
        <v>26039</v>
      </c>
      <c r="C5938">
        <v>2022</v>
      </c>
      <c r="D5938">
        <v>2022</v>
      </c>
      <c r="E5938">
        <v>49</v>
      </c>
      <c r="F5938" s="3">
        <v>7284</v>
      </c>
      <c r="G5938" s="3">
        <v>672.7</v>
      </c>
      <c r="H5938" t="e">
        <f>VLOOKUP(B5938,vax!$B$2:$I$586,8, FALSE)</f>
        <v>#N/A</v>
      </c>
    </row>
    <row r="5939" spans="1:8" x14ac:dyDescent="0.35">
      <c r="A5939" s="3" t="s">
        <v>1860</v>
      </c>
      <c r="B5939">
        <v>26041</v>
      </c>
      <c r="C5939">
        <v>2018</v>
      </c>
      <c r="D5939">
        <v>2018</v>
      </c>
      <c r="E5939">
        <v>110</v>
      </c>
      <c r="F5939" s="3">
        <v>19378</v>
      </c>
      <c r="G5939" s="3">
        <v>567.70000000000005</v>
      </c>
      <c r="H5939" t="e">
        <f>VLOOKUP(B5939,vax!$B$2:$I$586,8, FALSE)</f>
        <v>#N/A</v>
      </c>
    </row>
    <row r="5940" spans="1:8" x14ac:dyDescent="0.35">
      <c r="A5940" s="3" t="s">
        <v>1860</v>
      </c>
      <c r="B5940">
        <v>26041</v>
      </c>
      <c r="C5940">
        <v>2019</v>
      </c>
      <c r="D5940">
        <v>2019</v>
      </c>
      <c r="E5940">
        <v>80</v>
      </c>
      <c r="F5940" s="3">
        <v>19168</v>
      </c>
      <c r="G5940" s="3">
        <v>417.4</v>
      </c>
      <c r="H5940" t="e">
        <f>VLOOKUP(B5940,vax!$B$2:$I$586,8, FALSE)</f>
        <v>#N/A</v>
      </c>
    </row>
    <row r="5941" spans="1:8" x14ac:dyDescent="0.35">
      <c r="A5941" s="3" t="s">
        <v>1860</v>
      </c>
      <c r="B5941">
        <v>26041</v>
      </c>
      <c r="C5941">
        <v>2020</v>
      </c>
      <c r="D5941">
        <v>2020</v>
      </c>
      <c r="E5941">
        <v>115</v>
      </c>
      <c r="F5941" s="3">
        <v>18884</v>
      </c>
      <c r="G5941" s="3">
        <v>609</v>
      </c>
      <c r="H5941" t="e">
        <f>VLOOKUP(B5941,vax!$B$2:$I$586,8, FALSE)</f>
        <v>#N/A</v>
      </c>
    </row>
    <row r="5942" spans="1:8" x14ac:dyDescent="0.35">
      <c r="A5942" s="3" t="s">
        <v>1860</v>
      </c>
      <c r="B5942">
        <v>26041</v>
      </c>
      <c r="C5942">
        <v>2021</v>
      </c>
      <c r="D5942">
        <v>2021</v>
      </c>
      <c r="E5942">
        <v>113</v>
      </c>
      <c r="F5942" s="3">
        <v>19603</v>
      </c>
      <c r="G5942" s="3">
        <v>576.4</v>
      </c>
      <c r="H5942" t="e">
        <f>VLOOKUP(B5942,vax!$B$2:$I$586,8, FALSE)</f>
        <v>#N/A</v>
      </c>
    </row>
    <row r="5943" spans="1:8" x14ac:dyDescent="0.35">
      <c r="A5943" s="3" t="s">
        <v>1860</v>
      </c>
      <c r="B5943">
        <v>26041</v>
      </c>
      <c r="C5943">
        <v>2022</v>
      </c>
      <c r="D5943">
        <v>2022</v>
      </c>
      <c r="E5943">
        <v>91</v>
      </c>
      <c r="F5943" s="3">
        <v>19458</v>
      </c>
      <c r="G5943" s="3">
        <v>467.7</v>
      </c>
      <c r="H5943" t="e">
        <f>VLOOKUP(B5943,vax!$B$2:$I$586,8, FALSE)</f>
        <v>#N/A</v>
      </c>
    </row>
    <row r="5944" spans="1:8" x14ac:dyDescent="0.35">
      <c r="A5944" s="3" t="s">
        <v>1861</v>
      </c>
      <c r="B5944">
        <v>26043</v>
      </c>
      <c r="C5944">
        <v>2018</v>
      </c>
      <c r="D5944">
        <v>2018</v>
      </c>
      <c r="E5944">
        <v>65</v>
      </c>
      <c r="F5944" s="3">
        <v>14154</v>
      </c>
      <c r="G5944" s="3">
        <v>459.2</v>
      </c>
      <c r="H5944" t="e">
        <f>VLOOKUP(B5944,vax!$B$2:$I$586,8, FALSE)</f>
        <v>#N/A</v>
      </c>
    </row>
    <row r="5945" spans="1:8" x14ac:dyDescent="0.35">
      <c r="A5945" s="3" t="s">
        <v>1861</v>
      </c>
      <c r="B5945">
        <v>26043</v>
      </c>
      <c r="C5945">
        <v>2019</v>
      </c>
      <c r="D5945">
        <v>2019</v>
      </c>
      <c r="E5945">
        <v>55</v>
      </c>
      <c r="F5945" s="3">
        <v>13933</v>
      </c>
      <c r="G5945" s="3">
        <v>394.7</v>
      </c>
      <c r="H5945" t="e">
        <f>VLOOKUP(B5945,vax!$B$2:$I$586,8, FALSE)</f>
        <v>#N/A</v>
      </c>
    </row>
    <row r="5946" spans="1:8" x14ac:dyDescent="0.35">
      <c r="A5946" s="3" t="s">
        <v>1861</v>
      </c>
      <c r="B5946">
        <v>26043</v>
      </c>
      <c r="C5946">
        <v>2020</v>
      </c>
      <c r="D5946">
        <v>2020</v>
      </c>
      <c r="E5946">
        <v>73</v>
      </c>
      <c r="F5946" s="3">
        <v>13703</v>
      </c>
      <c r="G5946" s="3">
        <v>532.70000000000005</v>
      </c>
      <c r="H5946" t="e">
        <f>VLOOKUP(B5946,vax!$B$2:$I$586,8, FALSE)</f>
        <v>#N/A</v>
      </c>
    </row>
    <row r="5947" spans="1:8" x14ac:dyDescent="0.35">
      <c r="A5947" s="3" t="s">
        <v>1861</v>
      </c>
      <c r="B5947">
        <v>26043</v>
      </c>
      <c r="C5947">
        <v>2021</v>
      </c>
      <c r="D5947">
        <v>2021</v>
      </c>
      <c r="E5947">
        <v>68</v>
      </c>
      <c r="F5947" s="3">
        <v>14024</v>
      </c>
      <c r="G5947" s="3">
        <v>484.9</v>
      </c>
      <c r="H5947" t="e">
        <f>VLOOKUP(B5947,vax!$B$2:$I$586,8, FALSE)</f>
        <v>#N/A</v>
      </c>
    </row>
    <row r="5948" spans="1:8" x14ac:dyDescent="0.35">
      <c r="A5948" s="3" t="s">
        <v>1861</v>
      </c>
      <c r="B5948">
        <v>26043</v>
      </c>
      <c r="C5948">
        <v>2022</v>
      </c>
      <c r="D5948">
        <v>2022</v>
      </c>
      <c r="E5948">
        <v>63</v>
      </c>
      <c r="F5948" s="3">
        <v>14021</v>
      </c>
      <c r="G5948" s="3">
        <v>449.3</v>
      </c>
      <c r="H5948" t="e">
        <f>VLOOKUP(B5948,vax!$B$2:$I$586,8, FALSE)</f>
        <v>#N/A</v>
      </c>
    </row>
    <row r="5949" spans="1:8" x14ac:dyDescent="0.35">
      <c r="A5949" s="3" t="s">
        <v>1862</v>
      </c>
      <c r="B5949">
        <v>26045</v>
      </c>
      <c r="C5949">
        <v>2018</v>
      </c>
      <c r="D5949">
        <v>2018</v>
      </c>
      <c r="E5949">
        <v>231</v>
      </c>
      <c r="F5949" s="3">
        <v>64013</v>
      </c>
      <c r="G5949" s="3">
        <v>360.9</v>
      </c>
      <c r="H5949">
        <f>VLOOKUP(B5949,vax!$B$2:$I$586,8, FALSE)</f>
        <v>142.34337177309015</v>
      </c>
    </row>
    <row r="5950" spans="1:8" x14ac:dyDescent="0.35">
      <c r="A5950" s="3" t="s">
        <v>1862</v>
      </c>
      <c r="B5950">
        <v>26045</v>
      </c>
      <c r="C5950">
        <v>2019</v>
      </c>
      <c r="D5950">
        <v>2019</v>
      </c>
      <c r="E5950">
        <v>184</v>
      </c>
      <c r="F5950" s="3">
        <v>63839</v>
      </c>
      <c r="G5950" s="3">
        <v>288.2</v>
      </c>
      <c r="H5950">
        <f>VLOOKUP(B5950,vax!$B$2:$I$586,8, FALSE)</f>
        <v>142.34337177309015</v>
      </c>
    </row>
    <row r="5951" spans="1:8" x14ac:dyDescent="0.35">
      <c r="A5951" s="3" t="s">
        <v>1862</v>
      </c>
      <c r="B5951">
        <v>26045</v>
      </c>
      <c r="C5951">
        <v>2020</v>
      </c>
      <c r="D5951">
        <v>2020</v>
      </c>
      <c r="E5951">
        <v>248</v>
      </c>
      <c r="F5951" s="3">
        <v>63565</v>
      </c>
      <c r="G5951" s="3">
        <v>390.2</v>
      </c>
      <c r="H5951">
        <f>VLOOKUP(B5951,vax!$B$2:$I$586,8, FALSE)</f>
        <v>142.34337177309015</v>
      </c>
    </row>
    <row r="5952" spans="1:8" x14ac:dyDescent="0.35">
      <c r="A5952" s="3" t="s">
        <v>1862</v>
      </c>
      <c r="B5952">
        <v>26045</v>
      </c>
      <c r="C5952">
        <v>2021</v>
      </c>
      <c r="D5952">
        <v>2021</v>
      </c>
      <c r="E5952">
        <v>299</v>
      </c>
      <c r="F5952" s="3">
        <v>62848</v>
      </c>
      <c r="G5952" s="3">
        <v>475.8</v>
      </c>
      <c r="H5952">
        <f>VLOOKUP(B5952,vax!$B$2:$I$586,8, FALSE)</f>
        <v>142.34337177309015</v>
      </c>
    </row>
    <row r="5953" spans="1:8" x14ac:dyDescent="0.35">
      <c r="A5953" s="3" t="s">
        <v>1862</v>
      </c>
      <c r="B5953">
        <v>26045</v>
      </c>
      <c r="C5953">
        <v>2022</v>
      </c>
      <c r="D5953">
        <v>2022</v>
      </c>
      <c r="E5953">
        <v>274</v>
      </c>
      <c r="F5953" s="3">
        <v>62477</v>
      </c>
      <c r="G5953" s="3">
        <v>438.6</v>
      </c>
      <c r="H5953">
        <f>VLOOKUP(B5953,vax!$B$2:$I$586,8, FALSE)</f>
        <v>142.34337177309015</v>
      </c>
    </row>
    <row r="5954" spans="1:8" x14ac:dyDescent="0.35">
      <c r="A5954" s="3" t="s">
        <v>1863</v>
      </c>
      <c r="B5954">
        <v>26047</v>
      </c>
      <c r="C5954">
        <v>2018</v>
      </c>
      <c r="D5954">
        <v>2018</v>
      </c>
      <c r="E5954">
        <v>73</v>
      </c>
      <c r="F5954" s="3">
        <v>18685</v>
      </c>
      <c r="G5954" s="3">
        <v>390.7</v>
      </c>
      <c r="H5954" t="e">
        <f>VLOOKUP(B5954,vax!$B$2:$I$586,8, FALSE)</f>
        <v>#N/A</v>
      </c>
    </row>
    <row r="5955" spans="1:8" x14ac:dyDescent="0.35">
      <c r="A5955" s="3" t="s">
        <v>1863</v>
      </c>
      <c r="B5955">
        <v>26047</v>
      </c>
      <c r="C5955">
        <v>2019</v>
      </c>
      <c r="D5955">
        <v>2019</v>
      </c>
      <c r="E5955">
        <v>66</v>
      </c>
      <c r="F5955" s="3">
        <v>18640</v>
      </c>
      <c r="G5955" s="3">
        <v>354.1</v>
      </c>
      <c r="H5955" t="e">
        <f>VLOOKUP(B5955,vax!$B$2:$I$586,8, FALSE)</f>
        <v>#N/A</v>
      </c>
    </row>
    <row r="5956" spans="1:8" x14ac:dyDescent="0.35">
      <c r="A5956" s="3" t="s">
        <v>1863</v>
      </c>
      <c r="B5956">
        <v>26047</v>
      </c>
      <c r="C5956">
        <v>2020</v>
      </c>
      <c r="D5956">
        <v>2020</v>
      </c>
      <c r="E5956">
        <v>72</v>
      </c>
      <c r="F5956" s="3">
        <v>18466</v>
      </c>
      <c r="G5956" s="3">
        <v>389.9</v>
      </c>
      <c r="H5956" t="e">
        <f>VLOOKUP(B5956,vax!$B$2:$I$586,8, FALSE)</f>
        <v>#N/A</v>
      </c>
    </row>
    <row r="5957" spans="1:8" x14ac:dyDescent="0.35">
      <c r="A5957" s="3" t="s">
        <v>1863</v>
      </c>
      <c r="B5957">
        <v>26047</v>
      </c>
      <c r="C5957">
        <v>2021</v>
      </c>
      <c r="D5957">
        <v>2021</v>
      </c>
      <c r="E5957">
        <v>73</v>
      </c>
      <c r="F5957" s="3">
        <v>18970</v>
      </c>
      <c r="G5957" s="3">
        <v>384.8</v>
      </c>
      <c r="H5957" t="e">
        <f>VLOOKUP(B5957,vax!$B$2:$I$586,8, FALSE)</f>
        <v>#N/A</v>
      </c>
    </row>
    <row r="5958" spans="1:8" x14ac:dyDescent="0.35">
      <c r="A5958" s="3" t="s">
        <v>1863</v>
      </c>
      <c r="B5958">
        <v>26047</v>
      </c>
      <c r="C5958">
        <v>2022</v>
      </c>
      <c r="D5958">
        <v>2022</v>
      </c>
      <c r="E5958">
        <v>71</v>
      </c>
      <c r="F5958" s="3">
        <v>18810</v>
      </c>
      <c r="G5958" s="3">
        <v>377.5</v>
      </c>
      <c r="H5958" t="e">
        <f>VLOOKUP(B5958,vax!$B$2:$I$586,8, FALSE)</f>
        <v>#N/A</v>
      </c>
    </row>
    <row r="5959" spans="1:8" x14ac:dyDescent="0.35">
      <c r="A5959" s="3" t="s">
        <v>1864</v>
      </c>
      <c r="B5959">
        <v>26049</v>
      </c>
      <c r="C5959">
        <v>2018</v>
      </c>
      <c r="D5959">
        <v>2018</v>
      </c>
      <c r="E5959">
        <v>1357</v>
      </c>
      <c r="F5959" s="3">
        <v>234463</v>
      </c>
      <c r="G5959" s="3">
        <v>578.79999999999995</v>
      </c>
      <c r="H5959">
        <f>VLOOKUP(B5959,vax!$B$2:$I$586,8, FALSE)</f>
        <v>126.22442960329016</v>
      </c>
    </row>
    <row r="5960" spans="1:8" x14ac:dyDescent="0.35">
      <c r="A5960" s="3" t="s">
        <v>1864</v>
      </c>
      <c r="B5960">
        <v>26049</v>
      </c>
      <c r="C5960">
        <v>2019</v>
      </c>
      <c r="D5960">
        <v>2019</v>
      </c>
      <c r="E5960">
        <v>1248</v>
      </c>
      <c r="F5960" s="3">
        <v>232957</v>
      </c>
      <c r="G5960" s="3">
        <v>535.70000000000005</v>
      </c>
      <c r="H5960">
        <f>VLOOKUP(B5960,vax!$B$2:$I$586,8, FALSE)</f>
        <v>126.22442960329016</v>
      </c>
    </row>
    <row r="5961" spans="1:8" x14ac:dyDescent="0.35">
      <c r="A5961" s="3" t="s">
        <v>1864</v>
      </c>
      <c r="B5961">
        <v>26049</v>
      </c>
      <c r="C5961">
        <v>2020</v>
      </c>
      <c r="D5961">
        <v>2020</v>
      </c>
      <c r="E5961">
        <v>1471</v>
      </c>
      <c r="F5961" s="3">
        <v>231316</v>
      </c>
      <c r="G5961" s="3">
        <v>635.9</v>
      </c>
      <c r="H5961">
        <f>VLOOKUP(B5961,vax!$B$2:$I$586,8, FALSE)</f>
        <v>126.22442960329016</v>
      </c>
    </row>
    <row r="5962" spans="1:8" x14ac:dyDescent="0.35">
      <c r="A5962" s="3" t="s">
        <v>1864</v>
      </c>
      <c r="B5962">
        <v>26049</v>
      </c>
      <c r="C5962">
        <v>2021</v>
      </c>
      <c r="D5962">
        <v>2021</v>
      </c>
      <c r="E5962">
        <v>1627</v>
      </c>
      <c r="F5962" s="3">
        <v>231051</v>
      </c>
      <c r="G5962" s="3">
        <v>704.2</v>
      </c>
      <c r="H5962">
        <f>VLOOKUP(B5962,vax!$B$2:$I$586,8, FALSE)</f>
        <v>126.22442960329016</v>
      </c>
    </row>
    <row r="5963" spans="1:8" x14ac:dyDescent="0.35">
      <c r="A5963" s="3" t="s">
        <v>1864</v>
      </c>
      <c r="B5963">
        <v>26049</v>
      </c>
      <c r="C5963">
        <v>2022</v>
      </c>
      <c r="D5963">
        <v>2022</v>
      </c>
      <c r="E5963">
        <v>1464</v>
      </c>
      <c r="F5963" s="3">
        <v>228899</v>
      </c>
      <c r="G5963" s="3">
        <v>639.6</v>
      </c>
      <c r="H5963">
        <f>VLOOKUP(B5963,vax!$B$2:$I$586,8, FALSE)</f>
        <v>126.22442960329016</v>
      </c>
    </row>
    <row r="5964" spans="1:8" x14ac:dyDescent="0.35">
      <c r="A5964" s="3" t="s">
        <v>1865</v>
      </c>
      <c r="B5964">
        <v>26051</v>
      </c>
      <c r="C5964">
        <v>2018</v>
      </c>
      <c r="D5964">
        <v>2018</v>
      </c>
      <c r="E5964">
        <v>83</v>
      </c>
      <c r="F5964" s="3">
        <v>13323</v>
      </c>
      <c r="G5964" s="3">
        <v>623</v>
      </c>
      <c r="H5964" t="e">
        <f>VLOOKUP(B5964,vax!$B$2:$I$586,8, FALSE)</f>
        <v>#N/A</v>
      </c>
    </row>
    <row r="5965" spans="1:8" x14ac:dyDescent="0.35">
      <c r="A5965" s="3" t="s">
        <v>1865</v>
      </c>
      <c r="B5965">
        <v>26051</v>
      </c>
      <c r="C5965">
        <v>2019</v>
      </c>
      <c r="D5965">
        <v>2019</v>
      </c>
      <c r="E5965">
        <v>78</v>
      </c>
      <c r="F5965" s="3">
        <v>13342</v>
      </c>
      <c r="G5965" s="3">
        <v>584.6</v>
      </c>
      <c r="H5965" t="e">
        <f>VLOOKUP(B5965,vax!$B$2:$I$586,8, FALSE)</f>
        <v>#N/A</v>
      </c>
    </row>
    <row r="5966" spans="1:8" x14ac:dyDescent="0.35">
      <c r="A5966" s="3" t="s">
        <v>1865</v>
      </c>
      <c r="B5966">
        <v>26051</v>
      </c>
      <c r="C5966">
        <v>2020</v>
      </c>
      <c r="D5966">
        <v>2020</v>
      </c>
      <c r="E5966">
        <v>95</v>
      </c>
      <c r="F5966" s="3">
        <v>13211</v>
      </c>
      <c r="G5966" s="3">
        <v>719.1</v>
      </c>
      <c r="H5966" t="e">
        <f>VLOOKUP(B5966,vax!$B$2:$I$586,8, FALSE)</f>
        <v>#N/A</v>
      </c>
    </row>
    <row r="5967" spans="1:8" x14ac:dyDescent="0.35">
      <c r="A5967" s="3" t="s">
        <v>1865</v>
      </c>
      <c r="B5967">
        <v>26051</v>
      </c>
      <c r="C5967">
        <v>2021</v>
      </c>
      <c r="D5967">
        <v>2021</v>
      </c>
      <c r="E5967">
        <v>113</v>
      </c>
      <c r="F5967" s="3">
        <v>13345</v>
      </c>
      <c r="G5967" s="3">
        <v>846.8</v>
      </c>
      <c r="H5967" t="e">
        <f>VLOOKUP(B5967,vax!$B$2:$I$586,8, FALSE)</f>
        <v>#N/A</v>
      </c>
    </row>
    <row r="5968" spans="1:8" x14ac:dyDescent="0.35">
      <c r="A5968" s="3" t="s">
        <v>1865</v>
      </c>
      <c r="B5968">
        <v>26051</v>
      </c>
      <c r="C5968">
        <v>2022</v>
      </c>
      <c r="D5968">
        <v>2022</v>
      </c>
      <c r="E5968">
        <v>88</v>
      </c>
      <c r="F5968" s="3">
        <v>13380</v>
      </c>
      <c r="G5968" s="3">
        <v>657.7</v>
      </c>
      <c r="H5968" t="e">
        <f>VLOOKUP(B5968,vax!$B$2:$I$586,8, FALSE)</f>
        <v>#N/A</v>
      </c>
    </row>
    <row r="5969" spans="1:8" x14ac:dyDescent="0.35">
      <c r="A5969" s="3" t="s">
        <v>1866</v>
      </c>
      <c r="B5969">
        <v>26053</v>
      </c>
      <c r="C5969">
        <v>2018</v>
      </c>
      <c r="D5969">
        <v>2018</v>
      </c>
      <c r="E5969">
        <v>37</v>
      </c>
      <c r="F5969" s="3">
        <v>8535</v>
      </c>
      <c r="G5969" s="3">
        <v>433.5</v>
      </c>
      <c r="H5969" t="e">
        <f>VLOOKUP(B5969,vax!$B$2:$I$586,8, FALSE)</f>
        <v>#N/A</v>
      </c>
    </row>
    <row r="5970" spans="1:8" x14ac:dyDescent="0.35">
      <c r="A5970" s="3" t="s">
        <v>1866</v>
      </c>
      <c r="B5970">
        <v>26053</v>
      </c>
      <c r="C5970">
        <v>2019</v>
      </c>
      <c r="D5970">
        <v>2019</v>
      </c>
      <c r="E5970">
        <v>48</v>
      </c>
      <c r="F5970" s="3">
        <v>7372</v>
      </c>
      <c r="G5970" s="3">
        <v>651.1</v>
      </c>
      <c r="H5970" t="e">
        <f>VLOOKUP(B5970,vax!$B$2:$I$586,8, FALSE)</f>
        <v>#N/A</v>
      </c>
    </row>
    <row r="5971" spans="1:8" x14ac:dyDescent="0.35">
      <c r="A5971" s="3" t="s">
        <v>1866</v>
      </c>
      <c r="B5971">
        <v>26053</v>
      </c>
      <c r="C5971">
        <v>2020</v>
      </c>
      <c r="D5971">
        <v>2020</v>
      </c>
      <c r="E5971">
        <v>47</v>
      </c>
      <c r="F5971" s="3">
        <v>7250</v>
      </c>
      <c r="G5971" s="3">
        <v>648.29999999999995</v>
      </c>
      <c r="H5971" t="e">
        <f>VLOOKUP(B5971,vax!$B$2:$I$586,8, FALSE)</f>
        <v>#N/A</v>
      </c>
    </row>
    <row r="5972" spans="1:8" x14ac:dyDescent="0.35">
      <c r="A5972" s="3" t="s">
        <v>1866</v>
      </c>
      <c r="B5972">
        <v>26053</v>
      </c>
      <c r="C5972">
        <v>2021</v>
      </c>
      <c r="D5972">
        <v>2021</v>
      </c>
      <c r="E5972">
        <v>43</v>
      </c>
      <c r="F5972" s="3">
        <v>7522</v>
      </c>
      <c r="G5972" s="3">
        <v>571.70000000000005</v>
      </c>
      <c r="H5972" t="e">
        <f>VLOOKUP(B5972,vax!$B$2:$I$586,8, FALSE)</f>
        <v>#N/A</v>
      </c>
    </row>
    <row r="5973" spans="1:8" x14ac:dyDescent="0.35">
      <c r="A5973" s="3" t="s">
        <v>1866</v>
      </c>
      <c r="B5973">
        <v>26053</v>
      </c>
      <c r="C5973">
        <v>2022</v>
      </c>
      <c r="D5973">
        <v>2022</v>
      </c>
      <c r="E5973">
        <v>48</v>
      </c>
      <c r="F5973" s="3">
        <v>7563</v>
      </c>
      <c r="G5973" s="3">
        <v>634.70000000000005</v>
      </c>
      <c r="H5973" t="e">
        <f>VLOOKUP(B5973,vax!$B$2:$I$586,8, FALSE)</f>
        <v>#N/A</v>
      </c>
    </row>
    <row r="5974" spans="1:8" x14ac:dyDescent="0.35">
      <c r="A5974" s="3" t="s">
        <v>1867</v>
      </c>
      <c r="B5974">
        <v>26055</v>
      </c>
      <c r="C5974">
        <v>2018</v>
      </c>
      <c r="D5974">
        <v>2018</v>
      </c>
      <c r="E5974">
        <v>172</v>
      </c>
      <c r="F5974" s="3">
        <v>53446</v>
      </c>
      <c r="G5974" s="3">
        <v>321.8</v>
      </c>
      <c r="H5974" t="e">
        <f>VLOOKUP(B5974,vax!$B$2:$I$586,8, FALSE)</f>
        <v>#N/A</v>
      </c>
    </row>
    <row r="5975" spans="1:8" x14ac:dyDescent="0.35">
      <c r="A5975" s="3" t="s">
        <v>1867</v>
      </c>
      <c r="B5975">
        <v>26055</v>
      </c>
      <c r="C5975">
        <v>2019</v>
      </c>
      <c r="D5975">
        <v>2019</v>
      </c>
      <c r="E5975">
        <v>161</v>
      </c>
      <c r="F5975" s="3">
        <v>53179</v>
      </c>
      <c r="G5975" s="3">
        <v>302.8</v>
      </c>
      <c r="H5975" t="e">
        <f>VLOOKUP(B5975,vax!$B$2:$I$586,8, FALSE)</f>
        <v>#N/A</v>
      </c>
    </row>
    <row r="5976" spans="1:8" x14ac:dyDescent="0.35">
      <c r="A5976" s="3" t="s">
        <v>1867</v>
      </c>
      <c r="B5976">
        <v>26055</v>
      </c>
      <c r="C5976">
        <v>2020</v>
      </c>
      <c r="D5976">
        <v>2020</v>
      </c>
      <c r="E5976">
        <v>199</v>
      </c>
      <c r="F5976" s="3">
        <v>53194</v>
      </c>
      <c r="G5976" s="3">
        <v>374.1</v>
      </c>
      <c r="H5976" t="e">
        <f>VLOOKUP(B5976,vax!$B$2:$I$586,8, FALSE)</f>
        <v>#N/A</v>
      </c>
    </row>
    <row r="5977" spans="1:8" x14ac:dyDescent="0.35">
      <c r="A5977" s="3" t="s">
        <v>1867</v>
      </c>
      <c r="B5977">
        <v>26055</v>
      </c>
      <c r="C5977">
        <v>2021</v>
      </c>
      <c r="D5977">
        <v>2021</v>
      </c>
      <c r="E5977">
        <v>207</v>
      </c>
      <c r="F5977" s="3">
        <v>54463</v>
      </c>
      <c r="G5977" s="3">
        <v>380.1</v>
      </c>
      <c r="H5977" t="e">
        <f>VLOOKUP(B5977,vax!$B$2:$I$586,8, FALSE)</f>
        <v>#N/A</v>
      </c>
    </row>
    <row r="5978" spans="1:8" x14ac:dyDescent="0.35">
      <c r="A5978" s="3" t="s">
        <v>1867</v>
      </c>
      <c r="B5978">
        <v>26055</v>
      </c>
      <c r="C5978">
        <v>2022</v>
      </c>
      <c r="D5978">
        <v>2022</v>
      </c>
      <c r="E5978">
        <v>193</v>
      </c>
      <c r="F5978" s="3">
        <v>54213</v>
      </c>
      <c r="G5978" s="3">
        <v>356</v>
      </c>
      <c r="H5978" t="e">
        <f>VLOOKUP(B5978,vax!$B$2:$I$586,8, FALSE)</f>
        <v>#N/A</v>
      </c>
    </row>
    <row r="5979" spans="1:8" x14ac:dyDescent="0.35">
      <c r="A5979" s="3" t="s">
        <v>1868</v>
      </c>
      <c r="B5979">
        <v>26057</v>
      </c>
      <c r="C5979">
        <v>2018</v>
      </c>
      <c r="D5979">
        <v>2018</v>
      </c>
      <c r="E5979">
        <v>101</v>
      </c>
      <c r="F5979" s="3">
        <v>24147</v>
      </c>
      <c r="G5979" s="3">
        <v>418.3</v>
      </c>
      <c r="H5979" t="e">
        <f>VLOOKUP(B5979,vax!$B$2:$I$586,8, FALSE)</f>
        <v>#N/A</v>
      </c>
    </row>
    <row r="5980" spans="1:8" x14ac:dyDescent="0.35">
      <c r="A5980" s="3" t="s">
        <v>1868</v>
      </c>
      <c r="B5980">
        <v>26057</v>
      </c>
      <c r="C5980">
        <v>2019</v>
      </c>
      <c r="D5980">
        <v>2019</v>
      </c>
      <c r="E5980">
        <v>85</v>
      </c>
      <c r="F5980" s="3">
        <v>24215</v>
      </c>
      <c r="G5980" s="3">
        <v>351</v>
      </c>
      <c r="H5980" t="e">
        <f>VLOOKUP(B5980,vax!$B$2:$I$586,8, FALSE)</f>
        <v>#N/A</v>
      </c>
    </row>
    <row r="5981" spans="1:8" x14ac:dyDescent="0.35">
      <c r="A5981" s="3" t="s">
        <v>1868</v>
      </c>
      <c r="B5981">
        <v>26057</v>
      </c>
      <c r="C5981">
        <v>2020</v>
      </c>
      <c r="D5981">
        <v>2020</v>
      </c>
      <c r="E5981">
        <v>111</v>
      </c>
      <c r="F5981" s="3">
        <v>23821</v>
      </c>
      <c r="G5981" s="3">
        <v>466</v>
      </c>
      <c r="H5981" t="e">
        <f>VLOOKUP(B5981,vax!$B$2:$I$586,8, FALSE)</f>
        <v>#N/A</v>
      </c>
    </row>
    <row r="5982" spans="1:8" x14ac:dyDescent="0.35">
      <c r="A5982" s="3" t="s">
        <v>1868</v>
      </c>
      <c r="B5982">
        <v>26057</v>
      </c>
      <c r="C5982">
        <v>2021</v>
      </c>
      <c r="D5982">
        <v>2021</v>
      </c>
      <c r="E5982">
        <v>118</v>
      </c>
      <c r="F5982" s="3">
        <v>24743</v>
      </c>
      <c r="G5982" s="3">
        <v>476.9</v>
      </c>
      <c r="H5982" t="e">
        <f>VLOOKUP(B5982,vax!$B$2:$I$586,8, FALSE)</f>
        <v>#N/A</v>
      </c>
    </row>
    <row r="5983" spans="1:8" x14ac:dyDescent="0.35">
      <c r="A5983" s="3" t="s">
        <v>1868</v>
      </c>
      <c r="B5983">
        <v>26057</v>
      </c>
      <c r="C5983">
        <v>2022</v>
      </c>
      <c r="D5983">
        <v>2022</v>
      </c>
      <c r="E5983">
        <v>101</v>
      </c>
      <c r="F5983" s="3">
        <v>24352</v>
      </c>
      <c r="G5983" s="3">
        <v>414.8</v>
      </c>
      <c r="H5983" t="e">
        <f>VLOOKUP(B5983,vax!$B$2:$I$586,8, FALSE)</f>
        <v>#N/A</v>
      </c>
    </row>
    <row r="5984" spans="1:8" x14ac:dyDescent="0.35">
      <c r="A5984" s="3" t="s">
        <v>1869</v>
      </c>
      <c r="B5984">
        <v>26059</v>
      </c>
      <c r="C5984">
        <v>2018</v>
      </c>
      <c r="D5984">
        <v>2018</v>
      </c>
      <c r="E5984">
        <v>125</v>
      </c>
      <c r="F5984" s="3">
        <v>25398</v>
      </c>
      <c r="G5984" s="3">
        <v>492.2</v>
      </c>
      <c r="H5984" t="e">
        <f>VLOOKUP(B5984,vax!$B$2:$I$586,8, FALSE)</f>
        <v>#N/A</v>
      </c>
    </row>
    <row r="5985" spans="1:8" x14ac:dyDescent="0.35">
      <c r="A5985" s="3" t="s">
        <v>1869</v>
      </c>
      <c r="B5985">
        <v>26059</v>
      </c>
      <c r="C5985">
        <v>2019</v>
      </c>
      <c r="D5985">
        <v>2019</v>
      </c>
      <c r="E5985">
        <v>114</v>
      </c>
      <c r="F5985" s="3">
        <v>25219</v>
      </c>
      <c r="G5985" s="3">
        <v>452</v>
      </c>
      <c r="H5985" t="e">
        <f>VLOOKUP(B5985,vax!$B$2:$I$586,8, FALSE)</f>
        <v>#N/A</v>
      </c>
    </row>
    <row r="5986" spans="1:8" x14ac:dyDescent="0.35">
      <c r="A5986" s="3" t="s">
        <v>1869</v>
      </c>
      <c r="B5986">
        <v>26059</v>
      </c>
      <c r="C5986">
        <v>2020</v>
      </c>
      <c r="D5986">
        <v>2020</v>
      </c>
      <c r="E5986">
        <v>130</v>
      </c>
      <c r="F5986" s="3">
        <v>25040</v>
      </c>
      <c r="G5986" s="3">
        <v>519.20000000000005</v>
      </c>
      <c r="H5986" t="e">
        <f>VLOOKUP(B5986,vax!$B$2:$I$586,8, FALSE)</f>
        <v>#N/A</v>
      </c>
    </row>
    <row r="5987" spans="1:8" x14ac:dyDescent="0.35">
      <c r="A5987" s="3" t="s">
        <v>1869</v>
      </c>
      <c r="B5987">
        <v>26059</v>
      </c>
      <c r="C5987">
        <v>2021</v>
      </c>
      <c r="D5987">
        <v>2021</v>
      </c>
      <c r="E5987">
        <v>157</v>
      </c>
      <c r="F5987" s="3">
        <v>25005</v>
      </c>
      <c r="G5987" s="3">
        <v>627.9</v>
      </c>
      <c r="H5987" t="e">
        <f>VLOOKUP(B5987,vax!$B$2:$I$586,8, FALSE)</f>
        <v>#N/A</v>
      </c>
    </row>
    <row r="5988" spans="1:8" x14ac:dyDescent="0.35">
      <c r="A5988" s="3" t="s">
        <v>1869</v>
      </c>
      <c r="B5988">
        <v>26059</v>
      </c>
      <c r="C5988">
        <v>2022</v>
      </c>
      <c r="D5988">
        <v>2022</v>
      </c>
      <c r="E5988">
        <v>138</v>
      </c>
      <c r="F5988" s="3">
        <v>24895</v>
      </c>
      <c r="G5988" s="3">
        <v>554.29999999999995</v>
      </c>
      <c r="H5988" t="e">
        <f>VLOOKUP(B5988,vax!$B$2:$I$586,8, FALSE)</f>
        <v>#N/A</v>
      </c>
    </row>
    <row r="5989" spans="1:8" x14ac:dyDescent="0.35">
      <c r="A5989" s="3" t="s">
        <v>1870</v>
      </c>
      <c r="B5989">
        <v>26061</v>
      </c>
      <c r="C5989">
        <v>2018</v>
      </c>
      <c r="D5989">
        <v>2018</v>
      </c>
      <c r="E5989">
        <v>68</v>
      </c>
      <c r="F5989" s="3">
        <v>20205</v>
      </c>
      <c r="G5989" s="3">
        <v>336.6</v>
      </c>
      <c r="H5989" t="e">
        <f>VLOOKUP(B5989,vax!$B$2:$I$586,8, FALSE)</f>
        <v>#N/A</v>
      </c>
    </row>
    <row r="5990" spans="1:8" x14ac:dyDescent="0.35">
      <c r="A5990" s="3" t="s">
        <v>1870</v>
      </c>
      <c r="B5990">
        <v>26061</v>
      </c>
      <c r="C5990">
        <v>2019</v>
      </c>
      <c r="D5990">
        <v>2019</v>
      </c>
      <c r="E5990">
        <v>66</v>
      </c>
      <c r="F5990" s="3">
        <v>19803</v>
      </c>
      <c r="G5990" s="3">
        <v>333.3</v>
      </c>
      <c r="H5990" t="e">
        <f>VLOOKUP(B5990,vax!$B$2:$I$586,8, FALSE)</f>
        <v>#N/A</v>
      </c>
    </row>
    <row r="5991" spans="1:8" x14ac:dyDescent="0.35">
      <c r="A5991" s="3" t="s">
        <v>1870</v>
      </c>
      <c r="B5991">
        <v>26061</v>
      </c>
      <c r="C5991">
        <v>2020</v>
      </c>
      <c r="D5991">
        <v>2020</v>
      </c>
      <c r="E5991">
        <v>67</v>
      </c>
      <c r="F5991" s="3">
        <v>19316</v>
      </c>
      <c r="G5991" s="3">
        <v>346.9</v>
      </c>
      <c r="H5991" t="e">
        <f>VLOOKUP(B5991,vax!$B$2:$I$586,8, FALSE)</f>
        <v>#N/A</v>
      </c>
    </row>
    <row r="5992" spans="1:8" x14ac:dyDescent="0.35">
      <c r="A5992" s="3" t="s">
        <v>1870</v>
      </c>
      <c r="B5992">
        <v>26061</v>
      </c>
      <c r="C5992">
        <v>2021</v>
      </c>
      <c r="D5992">
        <v>2021</v>
      </c>
      <c r="E5992">
        <v>79</v>
      </c>
      <c r="F5992" s="3">
        <v>20627</v>
      </c>
      <c r="G5992" s="3">
        <v>383</v>
      </c>
      <c r="H5992" t="e">
        <f>VLOOKUP(B5992,vax!$B$2:$I$586,8, FALSE)</f>
        <v>#N/A</v>
      </c>
    </row>
    <row r="5993" spans="1:8" x14ac:dyDescent="0.35">
      <c r="A5993" s="3" t="s">
        <v>1870</v>
      </c>
      <c r="B5993">
        <v>26061</v>
      </c>
      <c r="C5993">
        <v>2022</v>
      </c>
      <c r="D5993">
        <v>2022</v>
      </c>
      <c r="E5993">
        <v>73</v>
      </c>
      <c r="F5993" s="3">
        <v>20394</v>
      </c>
      <c r="G5993" s="3">
        <v>357.9</v>
      </c>
      <c r="H5993" t="e">
        <f>VLOOKUP(B5993,vax!$B$2:$I$586,8, FALSE)</f>
        <v>#N/A</v>
      </c>
    </row>
    <row r="5994" spans="1:8" x14ac:dyDescent="0.35">
      <c r="A5994" s="3" t="s">
        <v>1871</v>
      </c>
      <c r="B5994">
        <v>26063</v>
      </c>
      <c r="C5994">
        <v>2018</v>
      </c>
      <c r="D5994">
        <v>2018</v>
      </c>
      <c r="E5994">
        <v>88</v>
      </c>
      <c r="F5994" s="3">
        <v>16739</v>
      </c>
      <c r="G5994" s="3">
        <v>525.70000000000005</v>
      </c>
      <c r="H5994" t="e">
        <f>VLOOKUP(B5994,vax!$B$2:$I$586,8, FALSE)</f>
        <v>#N/A</v>
      </c>
    </row>
    <row r="5995" spans="1:8" x14ac:dyDescent="0.35">
      <c r="A5995" s="3" t="s">
        <v>1871</v>
      </c>
      <c r="B5995">
        <v>26063</v>
      </c>
      <c r="C5995">
        <v>2019</v>
      </c>
      <c r="D5995">
        <v>2019</v>
      </c>
      <c r="E5995">
        <v>77</v>
      </c>
      <c r="F5995" s="3">
        <v>16403</v>
      </c>
      <c r="G5995" s="3">
        <v>469.4</v>
      </c>
      <c r="H5995" t="e">
        <f>VLOOKUP(B5995,vax!$B$2:$I$586,8, FALSE)</f>
        <v>#N/A</v>
      </c>
    </row>
    <row r="5996" spans="1:8" x14ac:dyDescent="0.35">
      <c r="A5996" s="3" t="s">
        <v>1871</v>
      </c>
      <c r="B5996">
        <v>26063</v>
      </c>
      <c r="C5996">
        <v>2020</v>
      </c>
      <c r="D5996">
        <v>2020</v>
      </c>
      <c r="E5996">
        <v>67</v>
      </c>
      <c r="F5996" s="3">
        <v>16095</v>
      </c>
      <c r="G5996" s="3">
        <v>416.3</v>
      </c>
      <c r="H5996" t="e">
        <f>VLOOKUP(B5996,vax!$B$2:$I$586,8, FALSE)</f>
        <v>#N/A</v>
      </c>
    </row>
    <row r="5997" spans="1:8" x14ac:dyDescent="0.35">
      <c r="A5997" s="3" t="s">
        <v>1871</v>
      </c>
      <c r="B5997">
        <v>26063</v>
      </c>
      <c r="C5997">
        <v>2021</v>
      </c>
      <c r="D5997">
        <v>2021</v>
      </c>
      <c r="E5997">
        <v>105</v>
      </c>
      <c r="F5997" s="3">
        <v>16466</v>
      </c>
      <c r="G5997" s="3">
        <v>637.70000000000005</v>
      </c>
      <c r="H5997" t="e">
        <f>VLOOKUP(B5997,vax!$B$2:$I$586,8, FALSE)</f>
        <v>#N/A</v>
      </c>
    </row>
    <row r="5998" spans="1:8" x14ac:dyDescent="0.35">
      <c r="A5998" s="3" t="s">
        <v>1871</v>
      </c>
      <c r="B5998">
        <v>26063</v>
      </c>
      <c r="C5998">
        <v>2022</v>
      </c>
      <c r="D5998">
        <v>2022</v>
      </c>
      <c r="E5998">
        <v>87</v>
      </c>
      <c r="F5998" s="3">
        <v>16330</v>
      </c>
      <c r="G5998" s="3">
        <v>532.79999999999995</v>
      </c>
      <c r="H5998" t="e">
        <f>VLOOKUP(B5998,vax!$B$2:$I$586,8, FALSE)</f>
        <v>#N/A</v>
      </c>
    </row>
    <row r="5999" spans="1:8" x14ac:dyDescent="0.35">
      <c r="A5999" s="3" t="s">
        <v>1872</v>
      </c>
      <c r="B5999">
        <v>26065</v>
      </c>
      <c r="C5999">
        <v>2018</v>
      </c>
      <c r="D5999">
        <v>2018</v>
      </c>
      <c r="E5999">
        <v>596</v>
      </c>
      <c r="F5999" s="3">
        <v>178990</v>
      </c>
      <c r="G5999" s="3">
        <v>333</v>
      </c>
      <c r="H5999">
        <f>VLOOKUP(B5999,vax!$B$2:$I$586,8, FALSE)</f>
        <v>144.71941927512356</v>
      </c>
    </row>
    <row r="6000" spans="1:8" x14ac:dyDescent="0.35">
      <c r="A6000" s="3" t="s">
        <v>1872</v>
      </c>
      <c r="B6000">
        <v>26065</v>
      </c>
      <c r="C6000">
        <v>2019</v>
      </c>
      <c r="D6000">
        <v>2019</v>
      </c>
      <c r="E6000">
        <v>631</v>
      </c>
      <c r="F6000" s="3">
        <v>178439</v>
      </c>
      <c r="G6000" s="3">
        <v>353.6</v>
      </c>
      <c r="H6000">
        <f>VLOOKUP(B6000,vax!$B$2:$I$586,8, FALSE)</f>
        <v>144.71941927512356</v>
      </c>
    </row>
    <row r="6001" spans="1:8" x14ac:dyDescent="0.35">
      <c r="A6001" s="3" t="s">
        <v>1872</v>
      </c>
      <c r="B6001">
        <v>26065</v>
      </c>
      <c r="C6001">
        <v>2020</v>
      </c>
      <c r="D6001">
        <v>2020</v>
      </c>
      <c r="E6001">
        <v>712</v>
      </c>
      <c r="F6001" s="3">
        <v>176603</v>
      </c>
      <c r="G6001" s="3">
        <v>403.2</v>
      </c>
      <c r="H6001">
        <f>VLOOKUP(B6001,vax!$B$2:$I$586,8, FALSE)</f>
        <v>144.71941927512356</v>
      </c>
    </row>
    <row r="6002" spans="1:8" x14ac:dyDescent="0.35">
      <c r="A6002" s="3" t="s">
        <v>1872</v>
      </c>
      <c r="B6002">
        <v>26065</v>
      </c>
      <c r="C6002">
        <v>2021</v>
      </c>
      <c r="D6002">
        <v>2021</v>
      </c>
      <c r="E6002">
        <v>873</v>
      </c>
      <c r="F6002" s="3">
        <v>172130</v>
      </c>
      <c r="G6002" s="3">
        <v>507.2</v>
      </c>
      <c r="H6002">
        <f>VLOOKUP(B6002,vax!$B$2:$I$586,8, FALSE)</f>
        <v>144.71941927512356</v>
      </c>
    </row>
    <row r="6003" spans="1:8" x14ac:dyDescent="0.35">
      <c r="A6003" s="3" t="s">
        <v>1872</v>
      </c>
      <c r="B6003">
        <v>26065</v>
      </c>
      <c r="C6003">
        <v>2022</v>
      </c>
      <c r="D6003">
        <v>2022</v>
      </c>
      <c r="E6003">
        <v>726</v>
      </c>
      <c r="F6003" s="3">
        <v>171628</v>
      </c>
      <c r="G6003" s="3">
        <v>423</v>
      </c>
      <c r="H6003">
        <f>VLOOKUP(B6003,vax!$B$2:$I$586,8, FALSE)</f>
        <v>144.71941927512356</v>
      </c>
    </row>
    <row r="6004" spans="1:8" x14ac:dyDescent="0.35">
      <c r="A6004" s="3" t="s">
        <v>1873</v>
      </c>
      <c r="B6004">
        <v>26067</v>
      </c>
      <c r="C6004">
        <v>2018</v>
      </c>
      <c r="D6004">
        <v>2018</v>
      </c>
      <c r="E6004">
        <v>126</v>
      </c>
      <c r="F6004" s="3">
        <v>38960</v>
      </c>
      <c r="G6004" s="3">
        <v>323.39999999999998</v>
      </c>
      <c r="H6004" t="e">
        <f>VLOOKUP(B6004,vax!$B$2:$I$586,8, FALSE)</f>
        <v>#N/A</v>
      </c>
    </row>
    <row r="6005" spans="1:8" x14ac:dyDescent="0.35">
      <c r="A6005" s="3" t="s">
        <v>1873</v>
      </c>
      <c r="B6005">
        <v>26067</v>
      </c>
      <c r="C6005">
        <v>2019</v>
      </c>
      <c r="D6005">
        <v>2019</v>
      </c>
      <c r="E6005">
        <v>115</v>
      </c>
      <c r="F6005" s="3">
        <v>39116</v>
      </c>
      <c r="G6005" s="3">
        <v>294</v>
      </c>
      <c r="H6005" t="e">
        <f>VLOOKUP(B6005,vax!$B$2:$I$586,8, FALSE)</f>
        <v>#N/A</v>
      </c>
    </row>
    <row r="6006" spans="1:8" x14ac:dyDescent="0.35">
      <c r="A6006" s="3" t="s">
        <v>1873</v>
      </c>
      <c r="B6006">
        <v>26067</v>
      </c>
      <c r="C6006">
        <v>2020</v>
      </c>
      <c r="D6006">
        <v>2020</v>
      </c>
      <c r="E6006">
        <v>150</v>
      </c>
      <c r="F6006" s="3">
        <v>38901</v>
      </c>
      <c r="G6006" s="3">
        <v>385.6</v>
      </c>
      <c r="H6006" t="e">
        <f>VLOOKUP(B6006,vax!$B$2:$I$586,8, FALSE)</f>
        <v>#N/A</v>
      </c>
    </row>
    <row r="6007" spans="1:8" x14ac:dyDescent="0.35">
      <c r="A6007" s="3" t="s">
        <v>1873</v>
      </c>
      <c r="B6007">
        <v>26067</v>
      </c>
      <c r="C6007">
        <v>2021</v>
      </c>
      <c r="D6007">
        <v>2021</v>
      </c>
      <c r="E6007">
        <v>163</v>
      </c>
      <c r="F6007" s="3">
        <v>40629</v>
      </c>
      <c r="G6007" s="3">
        <v>401.2</v>
      </c>
      <c r="H6007" t="e">
        <f>VLOOKUP(B6007,vax!$B$2:$I$586,8, FALSE)</f>
        <v>#N/A</v>
      </c>
    </row>
    <row r="6008" spans="1:8" x14ac:dyDescent="0.35">
      <c r="A6008" s="3" t="s">
        <v>1873</v>
      </c>
      <c r="B6008">
        <v>26067</v>
      </c>
      <c r="C6008">
        <v>2022</v>
      </c>
      <c r="D6008">
        <v>2022</v>
      </c>
      <c r="E6008">
        <v>133</v>
      </c>
      <c r="F6008" s="3">
        <v>40752</v>
      </c>
      <c r="G6008" s="3">
        <v>326.39999999999998</v>
      </c>
      <c r="H6008" t="e">
        <f>VLOOKUP(B6008,vax!$B$2:$I$586,8, FALSE)</f>
        <v>#N/A</v>
      </c>
    </row>
    <row r="6009" spans="1:8" x14ac:dyDescent="0.35">
      <c r="A6009" s="3" t="s">
        <v>1874</v>
      </c>
      <c r="B6009">
        <v>26069</v>
      </c>
      <c r="C6009">
        <v>2018</v>
      </c>
      <c r="D6009">
        <v>2018</v>
      </c>
      <c r="E6009">
        <v>80</v>
      </c>
      <c r="F6009" s="3">
        <v>13129</v>
      </c>
      <c r="G6009" s="3">
        <v>609.29999999999995</v>
      </c>
      <c r="H6009" t="e">
        <f>VLOOKUP(B6009,vax!$B$2:$I$586,8, FALSE)</f>
        <v>#N/A</v>
      </c>
    </row>
    <row r="6010" spans="1:8" x14ac:dyDescent="0.35">
      <c r="A6010" s="3" t="s">
        <v>1874</v>
      </c>
      <c r="B6010">
        <v>26069</v>
      </c>
      <c r="C6010">
        <v>2019</v>
      </c>
      <c r="D6010">
        <v>2019</v>
      </c>
      <c r="E6010">
        <v>83</v>
      </c>
      <c r="F6010" s="3">
        <v>12980</v>
      </c>
      <c r="G6010" s="3">
        <v>639.4</v>
      </c>
      <c r="H6010" t="e">
        <f>VLOOKUP(B6010,vax!$B$2:$I$586,8, FALSE)</f>
        <v>#N/A</v>
      </c>
    </row>
    <row r="6011" spans="1:8" x14ac:dyDescent="0.35">
      <c r="A6011" s="3" t="s">
        <v>1874</v>
      </c>
      <c r="B6011">
        <v>26069</v>
      </c>
      <c r="C6011">
        <v>2020</v>
      </c>
      <c r="D6011">
        <v>2020</v>
      </c>
      <c r="E6011">
        <v>90</v>
      </c>
      <c r="F6011" s="3">
        <v>12827</v>
      </c>
      <c r="G6011" s="3">
        <v>701.6</v>
      </c>
      <c r="H6011" t="e">
        <f>VLOOKUP(B6011,vax!$B$2:$I$586,8, FALSE)</f>
        <v>#N/A</v>
      </c>
    </row>
    <row r="6012" spans="1:8" x14ac:dyDescent="0.35">
      <c r="A6012" s="3" t="s">
        <v>1874</v>
      </c>
      <c r="B6012">
        <v>26069</v>
      </c>
      <c r="C6012">
        <v>2021</v>
      </c>
      <c r="D6012">
        <v>2021</v>
      </c>
      <c r="E6012">
        <v>98</v>
      </c>
      <c r="F6012" s="3">
        <v>13012</v>
      </c>
      <c r="G6012" s="3">
        <v>753.2</v>
      </c>
      <c r="H6012" t="e">
        <f>VLOOKUP(B6012,vax!$B$2:$I$586,8, FALSE)</f>
        <v>#N/A</v>
      </c>
    </row>
    <row r="6013" spans="1:8" x14ac:dyDescent="0.35">
      <c r="A6013" s="3" t="s">
        <v>1874</v>
      </c>
      <c r="B6013">
        <v>26069</v>
      </c>
      <c r="C6013">
        <v>2022</v>
      </c>
      <c r="D6013">
        <v>2022</v>
      </c>
      <c r="E6013">
        <v>94</v>
      </c>
      <c r="F6013" s="3">
        <v>13026</v>
      </c>
      <c r="G6013" s="3">
        <v>721.6</v>
      </c>
      <c r="H6013" t="e">
        <f>VLOOKUP(B6013,vax!$B$2:$I$586,8, FALSE)</f>
        <v>#N/A</v>
      </c>
    </row>
    <row r="6014" spans="1:8" x14ac:dyDescent="0.35">
      <c r="A6014" s="3" t="s">
        <v>1875</v>
      </c>
      <c r="B6014">
        <v>26071</v>
      </c>
      <c r="C6014">
        <v>2018</v>
      </c>
      <c r="D6014">
        <v>2018</v>
      </c>
      <c r="E6014">
        <v>27</v>
      </c>
      <c r="F6014" s="3">
        <v>5685</v>
      </c>
      <c r="G6014" s="3">
        <v>474.9</v>
      </c>
      <c r="H6014" t="e">
        <f>VLOOKUP(B6014,vax!$B$2:$I$586,8, FALSE)</f>
        <v>#N/A</v>
      </c>
    </row>
    <row r="6015" spans="1:8" x14ac:dyDescent="0.35">
      <c r="A6015" s="3" t="s">
        <v>1875</v>
      </c>
      <c r="B6015">
        <v>26071</v>
      </c>
      <c r="C6015">
        <v>2019</v>
      </c>
      <c r="D6015">
        <v>2019</v>
      </c>
      <c r="E6015">
        <v>33</v>
      </c>
      <c r="F6015" s="3">
        <v>5576</v>
      </c>
      <c r="G6015" s="3">
        <v>591.79999999999995</v>
      </c>
      <c r="H6015" t="e">
        <f>VLOOKUP(B6015,vax!$B$2:$I$586,8, FALSE)</f>
        <v>#N/A</v>
      </c>
    </row>
    <row r="6016" spans="1:8" x14ac:dyDescent="0.35">
      <c r="A6016" s="3" t="s">
        <v>1875</v>
      </c>
      <c r="B6016">
        <v>26071</v>
      </c>
      <c r="C6016">
        <v>2020</v>
      </c>
      <c r="D6016">
        <v>2020</v>
      </c>
      <c r="E6016">
        <v>46</v>
      </c>
      <c r="F6016" s="3">
        <v>5538</v>
      </c>
      <c r="G6016" s="3">
        <v>830.6</v>
      </c>
      <c r="H6016" t="e">
        <f>VLOOKUP(B6016,vax!$B$2:$I$586,8, FALSE)</f>
        <v>#N/A</v>
      </c>
    </row>
    <row r="6017" spans="1:8" x14ac:dyDescent="0.35">
      <c r="A6017" s="3" t="s">
        <v>1875</v>
      </c>
      <c r="B6017">
        <v>26071</v>
      </c>
      <c r="C6017">
        <v>2021</v>
      </c>
      <c r="D6017">
        <v>2021</v>
      </c>
      <c r="E6017">
        <v>33</v>
      </c>
      <c r="F6017" s="3">
        <v>5807</v>
      </c>
      <c r="G6017" s="3">
        <v>568.29999999999995</v>
      </c>
      <c r="H6017" t="e">
        <f>VLOOKUP(B6017,vax!$B$2:$I$586,8, FALSE)</f>
        <v>#N/A</v>
      </c>
    </row>
    <row r="6018" spans="1:8" x14ac:dyDescent="0.35">
      <c r="A6018" s="3" t="s">
        <v>1875</v>
      </c>
      <c r="B6018">
        <v>26071</v>
      </c>
      <c r="C6018">
        <v>2022</v>
      </c>
      <c r="D6018">
        <v>2022</v>
      </c>
      <c r="E6018">
        <v>38</v>
      </c>
      <c r="F6018" s="3">
        <v>5788</v>
      </c>
      <c r="G6018" s="3">
        <v>656.5</v>
      </c>
      <c r="H6018" t="e">
        <f>VLOOKUP(B6018,vax!$B$2:$I$586,8, FALSE)</f>
        <v>#N/A</v>
      </c>
    </row>
    <row r="6019" spans="1:8" x14ac:dyDescent="0.35">
      <c r="A6019" s="3" t="s">
        <v>1876</v>
      </c>
      <c r="B6019">
        <v>26073</v>
      </c>
      <c r="C6019">
        <v>2018</v>
      </c>
      <c r="D6019">
        <v>2018</v>
      </c>
      <c r="E6019">
        <v>123</v>
      </c>
      <c r="F6019" s="3">
        <v>43787</v>
      </c>
      <c r="G6019" s="3">
        <v>280.89999999999998</v>
      </c>
      <c r="H6019" t="e">
        <f>VLOOKUP(B6019,vax!$B$2:$I$586,8, FALSE)</f>
        <v>#N/A</v>
      </c>
    </row>
    <row r="6020" spans="1:8" x14ac:dyDescent="0.35">
      <c r="A6020" s="3" t="s">
        <v>1876</v>
      </c>
      <c r="B6020">
        <v>26073</v>
      </c>
      <c r="C6020">
        <v>2019</v>
      </c>
      <c r="D6020">
        <v>2019</v>
      </c>
      <c r="E6020">
        <v>117</v>
      </c>
      <c r="F6020" s="3">
        <v>43173</v>
      </c>
      <c r="G6020" s="3">
        <v>271</v>
      </c>
      <c r="H6020" t="e">
        <f>VLOOKUP(B6020,vax!$B$2:$I$586,8, FALSE)</f>
        <v>#N/A</v>
      </c>
    </row>
    <row r="6021" spans="1:8" x14ac:dyDescent="0.35">
      <c r="A6021" s="3" t="s">
        <v>1876</v>
      </c>
      <c r="B6021">
        <v>26073</v>
      </c>
      <c r="C6021">
        <v>2020</v>
      </c>
      <c r="D6021">
        <v>2020</v>
      </c>
      <c r="E6021">
        <v>166</v>
      </c>
      <c r="F6021" s="3">
        <v>42926</v>
      </c>
      <c r="G6021" s="3">
        <v>386.7</v>
      </c>
      <c r="H6021" t="e">
        <f>VLOOKUP(B6021,vax!$B$2:$I$586,8, FALSE)</f>
        <v>#N/A</v>
      </c>
    </row>
    <row r="6022" spans="1:8" x14ac:dyDescent="0.35">
      <c r="A6022" s="3" t="s">
        <v>1876</v>
      </c>
      <c r="B6022">
        <v>26073</v>
      </c>
      <c r="C6022">
        <v>2021</v>
      </c>
      <c r="D6022">
        <v>2021</v>
      </c>
      <c r="E6022">
        <v>202</v>
      </c>
      <c r="F6022" s="3">
        <v>39827</v>
      </c>
      <c r="G6022" s="3">
        <v>507.2</v>
      </c>
      <c r="H6022" t="e">
        <f>VLOOKUP(B6022,vax!$B$2:$I$586,8, FALSE)</f>
        <v>#N/A</v>
      </c>
    </row>
    <row r="6023" spans="1:8" x14ac:dyDescent="0.35">
      <c r="A6023" s="3" t="s">
        <v>1876</v>
      </c>
      <c r="B6023">
        <v>26073</v>
      </c>
      <c r="C6023">
        <v>2022</v>
      </c>
      <c r="D6023">
        <v>2022</v>
      </c>
      <c r="E6023">
        <v>147</v>
      </c>
      <c r="F6023" s="3">
        <v>39627</v>
      </c>
      <c r="G6023" s="3">
        <v>371</v>
      </c>
      <c r="H6023" t="e">
        <f>VLOOKUP(B6023,vax!$B$2:$I$586,8, FALSE)</f>
        <v>#N/A</v>
      </c>
    </row>
    <row r="6024" spans="1:8" x14ac:dyDescent="0.35">
      <c r="A6024" s="3" t="s">
        <v>1877</v>
      </c>
      <c r="B6024">
        <v>26075</v>
      </c>
      <c r="C6024">
        <v>2018</v>
      </c>
      <c r="D6024">
        <v>2018</v>
      </c>
      <c r="E6024">
        <v>426</v>
      </c>
      <c r="F6024" s="3">
        <v>92608</v>
      </c>
      <c r="G6024" s="3">
        <v>460</v>
      </c>
      <c r="H6024">
        <f>VLOOKUP(B6024,vax!$B$2:$I$586,8, FALSE)</f>
        <v>126.92062629913198</v>
      </c>
    </row>
    <row r="6025" spans="1:8" x14ac:dyDescent="0.35">
      <c r="A6025" s="3" t="s">
        <v>1877</v>
      </c>
      <c r="B6025">
        <v>26075</v>
      </c>
      <c r="C6025">
        <v>2019</v>
      </c>
      <c r="D6025">
        <v>2019</v>
      </c>
      <c r="E6025">
        <v>432</v>
      </c>
      <c r="F6025" s="3">
        <v>92007</v>
      </c>
      <c r="G6025" s="3">
        <v>469.5</v>
      </c>
      <c r="H6025">
        <f>VLOOKUP(B6025,vax!$B$2:$I$586,8, FALSE)</f>
        <v>126.92062629913198</v>
      </c>
    </row>
    <row r="6026" spans="1:8" x14ac:dyDescent="0.35">
      <c r="A6026" s="3" t="s">
        <v>1877</v>
      </c>
      <c r="B6026">
        <v>26075</v>
      </c>
      <c r="C6026">
        <v>2020</v>
      </c>
      <c r="D6026">
        <v>2020</v>
      </c>
      <c r="E6026">
        <v>491</v>
      </c>
      <c r="F6026" s="3">
        <v>90496</v>
      </c>
      <c r="G6026" s="3">
        <v>542.6</v>
      </c>
      <c r="H6026">
        <f>VLOOKUP(B6026,vax!$B$2:$I$586,8, FALSE)</f>
        <v>126.92062629913198</v>
      </c>
    </row>
    <row r="6027" spans="1:8" x14ac:dyDescent="0.35">
      <c r="A6027" s="3" t="s">
        <v>1877</v>
      </c>
      <c r="B6027">
        <v>26075</v>
      </c>
      <c r="C6027">
        <v>2021</v>
      </c>
      <c r="D6027">
        <v>2021</v>
      </c>
      <c r="E6027">
        <v>559</v>
      </c>
      <c r="F6027" s="3">
        <v>92373</v>
      </c>
      <c r="G6027" s="3">
        <v>605.20000000000005</v>
      </c>
      <c r="H6027">
        <f>VLOOKUP(B6027,vax!$B$2:$I$586,8, FALSE)</f>
        <v>126.92062629913198</v>
      </c>
    </row>
    <row r="6028" spans="1:8" x14ac:dyDescent="0.35">
      <c r="A6028" s="3" t="s">
        <v>1877</v>
      </c>
      <c r="B6028">
        <v>26075</v>
      </c>
      <c r="C6028">
        <v>2022</v>
      </c>
      <c r="D6028">
        <v>2022</v>
      </c>
      <c r="E6028">
        <v>458</v>
      </c>
      <c r="F6028" s="3">
        <v>92097</v>
      </c>
      <c r="G6028" s="3">
        <v>497.3</v>
      </c>
      <c r="H6028">
        <f>VLOOKUP(B6028,vax!$B$2:$I$586,8, FALSE)</f>
        <v>126.92062629913198</v>
      </c>
    </row>
    <row r="6029" spans="1:8" x14ac:dyDescent="0.35">
      <c r="A6029" s="3" t="s">
        <v>1878</v>
      </c>
      <c r="B6029">
        <v>26077</v>
      </c>
      <c r="C6029">
        <v>2018</v>
      </c>
      <c r="D6029">
        <v>2018</v>
      </c>
      <c r="E6029">
        <v>530</v>
      </c>
      <c r="F6029" s="3">
        <v>158842</v>
      </c>
      <c r="G6029" s="3">
        <v>333.7</v>
      </c>
      <c r="H6029">
        <f>VLOOKUP(B6029,vax!$B$2:$I$586,8, FALSE)</f>
        <v>156.86417524078271</v>
      </c>
    </row>
    <row r="6030" spans="1:8" x14ac:dyDescent="0.35">
      <c r="A6030" s="3" t="s">
        <v>1878</v>
      </c>
      <c r="B6030">
        <v>26077</v>
      </c>
      <c r="C6030">
        <v>2019</v>
      </c>
      <c r="D6030">
        <v>2019</v>
      </c>
      <c r="E6030">
        <v>508</v>
      </c>
      <c r="F6030" s="3">
        <v>158314</v>
      </c>
      <c r="G6030" s="3">
        <v>320.89999999999998</v>
      </c>
      <c r="H6030">
        <f>VLOOKUP(B6030,vax!$B$2:$I$586,8, FALSE)</f>
        <v>156.86417524078271</v>
      </c>
    </row>
    <row r="6031" spans="1:8" x14ac:dyDescent="0.35">
      <c r="A6031" s="3" t="s">
        <v>1878</v>
      </c>
      <c r="B6031">
        <v>26077</v>
      </c>
      <c r="C6031">
        <v>2020</v>
      </c>
      <c r="D6031">
        <v>2020</v>
      </c>
      <c r="E6031">
        <v>610</v>
      </c>
      <c r="F6031" s="3">
        <v>158197</v>
      </c>
      <c r="G6031" s="3">
        <v>385.6</v>
      </c>
      <c r="H6031">
        <f>VLOOKUP(B6031,vax!$B$2:$I$586,8, FALSE)</f>
        <v>156.86417524078271</v>
      </c>
    </row>
    <row r="6032" spans="1:8" x14ac:dyDescent="0.35">
      <c r="A6032" s="3" t="s">
        <v>1878</v>
      </c>
      <c r="B6032">
        <v>26077</v>
      </c>
      <c r="C6032">
        <v>2021</v>
      </c>
      <c r="D6032">
        <v>2021</v>
      </c>
      <c r="E6032">
        <v>681</v>
      </c>
      <c r="F6032" s="3">
        <v>154959</v>
      </c>
      <c r="G6032" s="3">
        <v>439.5</v>
      </c>
      <c r="H6032">
        <f>VLOOKUP(B6032,vax!$B$2:$I$586,8, FALSE)</f>
        <v>156.86417524078271</v>
      </c>
    </row>
    <row r="6033" spans="1:8" x14ac:dyDescent="0.35">
      <c r="A6033" s="3" t="s">
        <v>1878</v>
      </c>
      <c r="B6033">
        <v>26077</v>
      </c>
      <c r="C6033">
        <v>2022</v>
      </c>
      <c r="D6033">
        <v>2022</v>
      </c>
      <c r="E6033">
        <v>546</v>
      </c>
      <c r="F6033" s="3">
        <v>154702</v>
      </c>
      <c r="G6033" s="3">
        <v>352.9</v>
      </c>
      <c r="H6033">
        <f>VLOOKUP(B6033,vax!$B$2:$I$586,8, FALSE)</f>
        <v>156.86417524078271</v>
      </c>
    </row>
    <row r="6034" spans="1:8" x14ac:dyDescent="0.35">
      <c r="A6034" s="3" t="s">
        <v>1879</v>
      </c>
      <c r="B6034">
        <v>26079</v>
      </c>
      <c r="C6034">
        <v>2018</v>
      </c>
      <c r="D6034">
        <v>2018</v>
      </c>
      <c r="E6034">
        <v>55</v>
      </c>
      <c r="F6034" s="3">
        <v>10091</v>
      </c>
      <c r="G6034" s="3">
        <v>545</v>
      </c>
      <c r="H6034" t="e">
        <f>VLOOKUP(B6034,vax!$B$2:$I$586,8, FALSE)</f>
        <v>#N/A</v>
      </c>
    </row>
    <row r="6035" spans="1:8" x14ac:dyDescent="0.35">
      <c r="A6035" s="3" t="s">
        <v>1879</v>
      </c>
      <c r="B6035">
        <v>26079</v>
      </c>
      <c r="C6035">
        <v>2019</v>
      </c>
      <c r="D6035">
        <v>2019</v>
      </c>
      <c r="E6035">
        <v>55</v>
      </c>
      <c r="F6035" s="3">
        <v>10276</v>
      </c>
      <c r="G6035" s="3">
        <v>535.20000000000005</v>
      </c>
      <c r="H6035" t="e">
        <f>VLOOKUP(B6035,vax!$B$2:$I$586,8, FALSE)</f>
        <v>#N/A</v>
      </c>
    </row>
    <row r="6036" spans="1:8" x14ac:dyDescent="0.35">
      <c r="A6036" s="3" t="s">
        <v>1879</v>
      </c>
      <c r="B6036">
        <v>26079</v>
      </c>
      <c r="C6036">
        <v>2020</v>
      </c>
      <c r="D6036">
        <v>2020</v>
      </c>
      <c r="E6036">
        <v>56</v>
      </c>
      <c r="F6036" s="3">
        <v>10177</v>
      </c>
      <c r="G6036" s="3">
        <v>550.29999999999995</v>
      </c>
      <c r="H6036" t="e">
        <f>VLOOKUP(B6036,vax!$B$2:$I$586,8, FALSE)</f>
        <v>#N/A</v>
      </c>
    </row>
    <row r="6037" spans="1:8" x14ac:dyDescent="0.35">
      <c r="A6037" s="3" t="s">
        <v>1879</v>
      </c>
      <c r="B6037">
        <v>26079</v>
      </c>
      <c r="C6037">
        <v>2021</v>
      </c>
      <c r="D6037">
        <v>2021</v>
      </c>
      <c r="E6037">
        <v>67</v>
      </c>
      <c r="F6037" s="3">
        <v>10185</v>
      </c>
      <c r="G6037" s="3">
        <v>657.8</v>
      </c>
      <c r="H6037" t="e">
        <f>VLOOKUP(B6037,vax!$B$2:$I$586,8, FALSE)</f>
        <v>#N/A</v>
      </c>
    </row>
    <row r="6038" spans="1:8" x14ac:dyDescent="0.35">
      <c r="A6038" s="3" t="s">
        <v>1879</v>
      </c>
      <c r="B6038">
        <v>26079</v>
      </c>
      <c r="C6038">
        <v>2022</v>
      </c>
      <c r="D6038">
        <v>2022</v>
      </c>
      <c r="E6038">
        <v>64</v>
      </c>
      <c r="F6038" s="3">
        <v>10292</v>
      </c>
      <c r="G6038" s="3">
        <v>621.79999999999995</v>
      </c>
      <c r="H6038" t="e">
        <f>VLOOKUP(B6038,vax!$B$2:$I$586,8, FALSE)</f>
        <v>#N/A</v>
      </c>
    </row>
    <row r="6039" spans="1:8" x14ac:dyDescent="0.35">
      <c r="A6039" s="3" t="s">
        <v>1880</v>
      </c>
      <c r="B6039">
        <v>26081</v>
      </c>
      <c r="C6039">
        <v>2018</v>
      </c>
      <c r="D6039">
        <v>2018</v>
      </c>
      <c r="E6039">
        <v>1134</v>
      </c>
      <c r="F6039" s="3">
        <v>389771</v>
      </c>
      <c r="G6039" s="3">
        <v>290.89999999999998</v>
      </c>
      <c r="H6039">
        <f>VLOOKUP(B6039,vax!$B$2:$I$586,8, FALSE)</f>
        <v>163.66448031051169</v>
      </c>
    </row>
    <row r="6040" spans="1:8" x14ac:dyDescent="0.35">
      <c r="A6040" s="3" t="s">
        <v>1880</v>
      </c>
      <c r="B6040">
        <v>26081</v>
      </c>
      <c r="C6040">
        <v>2019</v>
      </c>
      <c r="D6040">
        <v>2019</v>
      </c>
      <c r="E6040">
        <v>1087</v>
      </c>
      <c r="F6040" s="3">
        <v>390259</v>
      </c>
      <c r="G6040" s="3">
        <v>278.5</v>
      </c>
      <c r="H6040">
        <f>VLOOKUP(B6040,vax!$B$2:$I$586,8, FALSE)</f>
        <v>163.66448031051169</v>
      </c>
    </row>
    <row r="6041" spans="1:8" x14ac:dyDescent="0.35">
      <c r="A6041" s="3" t="s">
        <v>1880</v>
      </c>
      <c r="B6041">
        <v>26081</v>
      </c>
      <c r="C6041">
        <v>2020</v>
      </c>
      <c r="D6041">
        <v>2020</v>
      </c>
      <c r="E6041">
        <v>1316</v>
      </c>
      <c r="F6041" s="3">
        <v>390462</v>
      </c>
      <c r="G6041" s="3">
        <v>337</v>
      </c>
      <c r="H6041">
        <f>VLOOKUP(B6041,vax!$B$2:$I$586,8, FALSE)</f>
        <v>163.66448031051169</v>
      </c>
    </row>
    <row r="6042" spans="1:8" x14ac:dyDescent="0.35">
      <c r="A6042" s="3" t="s">
        <v>1880</v>
      </c>
      <c r="B6042">
        <v>26081</v>
      </c>
      <c r="C6042">
        <v>2021</v>
      </c>
      <c r="D6042">
        <v>2021</v>
      </c>
      <c r="E6042">
        <v>1386</v>
      </c>
      <c r="F6042" s="3">
        <v>389955</v>
      </c>
      <c r="G6042" s="3">
        <v>355.4</v>
      </c>
      <c r="H6042">
        <f>VLOOKUP(B6042,vax!$B$2:$I$586,8, FALSE)</f>
        <v>163.66448031051169</v>
      </c>
    </row>
    <row r="6043" spans="1:8" x14ac:dyDescent="0.35">
      <c r="A6043" s="3" t="s">
        <v>1880</v>
      </c>
      <c r="B6043">
        <v>26081</v>
      </c>
      <c r="C6043">
        <v>2022</v>
      </c>
      <c r="D6043">
        <v>2022</v>
      </c>
      <c r="E6043">
        <v>1120</v>
      </c>
      <c r="F6043" s="3">
        <v>389744</v>
      </c>
      <c r="G6043" s="3">
        <v>287.39999999999998</v>
      </c>
      <c r="H6043">
        <f>VLOOKUP(B6043,vax!$B$2:$I$586,8, FALSE)</f>
        <v>163.66448031051169</v>
      </c>
    </row>
    <row r="6044" spans="1:8" x14ac:dyDescent="0.35">
      <c r="A6044" s="3" t="s">
        <v>1882</v>
      </c>
      <c r="B6044">
        <v>26085</v>
      </c>
      <c r="C6044">
        <v>2018</v>
      </c>
      <c r="D6044">
        <v>2018</v>
      </c>
      <c r="E6044">
        <v>53</v>
      </c>
      <c r="F6044" s="3">
        <v>6383</v>
      </c>
      <c r="G6044" s="3">
        <v>830.3</v>
      </c>
      <c r="H6044" t="e">
        <f>VLOOKUP(B6044,vax!$B$2:$I$586,8, FALSE)</f>
        <v>#N/A</v>
      </c>
    </row>
    <row r="6045" spans="1:8" x14ac:dyDescent="0.35">
      <c r="A6045" s="3" t="s">
        <v>1882</v>
      </c>
      <c r="B6045">
        <v>26085</v>
      </c>
      <c r="C6045">
        <v>2019</v>
      </c>
      <c r="D6045">
        <v>2019</v>
      </c>
      <c r="E6045">
        <v>34</v>
      </c>
      <c r="F6045" s="3">
        <v>6196</v>
      </c>
      <c r="G6045" s="3">
        <v>548.70000000000005</v>
      </c>
      <c r="H6045" t="e">
        <f>VLOOKUP(B6045,vax!$B$2:$I$586,8, FALSE)</f>
        <v>#N/A</v>
      </c>
    </row>
    <row r="6046" spans="1:8" x14ac:dyDescent="0.35">
      <c r="A6046" s="3" t="s">
        <v>1882</v>
      </c>
      <c r="B6046">
        <v>26085</v>
      </c>
      <c r="C6046">
        <v>2020</v>
      </c>
      <c r="D6046">
        <v>2020</v>
      </c>
      <c r="E6046">
        <v>43</v>
      </c>
      <c r="F6046" s="3">
        <v>5945</v>
      </c>
      <c r="G6046" s="3">
        <v>723.3</v>
      </c>
      <c r="H6046" t="e">
        <f>VLOOKUP(B6046,vax!$B$2:$I$586,8, FALSE)</f>
        <v>#N/A</v>
      </c>
    </row>
    <row r="6047" spans="1:8" x14ac:dyDescent="0.35">
      <c r="A6047" s="3" t="s">
        <v>1882</v>
      </c>
      <c r="B6047">
        <v>26085</v>
      </c>
      <c r="C6047">
        <v>2021</v>
      </c>
      <c r="D6047">
        <v>2021</v>
      </c>
      <c r="E6047">
        <v>53</v>
      </c>
      <c r="F6047" s="3">
        <v>6368</v>
      </c>
      <c r="G6047" s="3">
        <v>832.3</v>
      </c>
      <c r="H6047" t="e">
        <f>VLOOKUP(B6047,vax!$B$2:$I$586,8, FALSE)</f>
        <v>#N/A</v>
      </c>
    </row>
    <row r="6048" spans="1:8" x14ac:dyDescent="0.35">
      <c r="A6048" s="3" t="s">
        <v>1882</v>
      </c>
      <c r="B6048">
        <v>26085</v>
      </c>
      <c r="C6048">
        <v>2022</v>
      </c>
      <c r="D6048">
        <v>2022</v>
      </c>
      <c r="E6048">
        <v>31</v>
      </c>
      <c r="F6048" s="3">
        <v>6948</v>
      </c>
      <c r="G6048" s="3">
        <v>446.2</v>
      </c>
      <c r="H6048" t="e">
        <f>VLOOKUP(B6048,vax!$B$2:$I$586,8, FALSE)</f>
        <v>#N/A</v>
      </c>
    </row>
    <row r="6049" spans="1:8" x14ac:dyDescent="0.35">
      <c r="A6049" s="3" t="s">
        <v>1883</v>
      </c>
      <c r="B6049">
        <v>26087</v>
      </c>
      <c r="C6049">
        <v>2018</v>
      </c>
      <c r="D6049">
        <v>2018</v>
      </c>
      <c r="E6049">
        <v>189</v>
      </c>
      <c r="F6049" s="3">
        <v>51894</v>
      </c>
      <c r="G6049" s="3">
        <v>364.2</v>
      </c>
      <c r="H6049" t="e">
        <f>VLOOKUP(B6049,vax!$B$2:$I$586,8, FALSE)</f>
        <v>#N/A</v>
      </c>
    </row>
    <row r="6050" spans="1:8" x14ac:dyDescent="0.35">
      <c r="A6050" s="3" t="s">
        <v>1883</v>
      </c>
      <c r="B6050">
        <v>26087</v>
      </c>
      <c r="C6050">
        <v>2019</v>
      </c>
      <c r="D6050">
        <v>2019</v>
      </c>
      <c r="E6050">
        <v>222</v>
      </c>
      <c r="F6050" s="3">
        <v>51391</v>
      </c>
      <c r="G6050" s="3">
        <v>432</v>
      </c>
      <c r="H6050" t="e">
        <f>VLOOKUP(B6050,vax!$B$2:$I$586,8, FALSE)</f>
        <v>#N/A</v>
      </c>
    </row>
    <row r="6051" spans="1:8" x14ac:dyDescent="0.35">
      <c r="A6051" s="3" t="s">
        <v>1883</v>
      </c>
      <c r="B6051">
        <v>26087</v>
      </c>
      <c r="C6051">
        <v>2020</v>
      </c>
      <c r="D6051">
        <v>2020</v>
      </c>
      <c r="E6051">
        <v>214</v>
      </c>
      <c r="F6051" s="3">
        <v>51039</v>
      </c>
      <c r="G6051" s="3">
        <v>419.3</v>
      </c>
      <c r="H6051" t="e">
        <f>VLOOKUP(B6051,vax!$B$2:$I$586,8, FALSE)</f>
        <v>#N/A</v>
      </c>
    </row>
    <row r="6052" spans="1:8" x14ac:dyDescent="0.35">
      <c r="A6052" s="3" t="s">
        <v>1883</v>
      </c>
      <c r="B6052">
        <v>26087</v>
      </c>
      <c r="C6052">
        <v>2021</v>
      </c>
      <c r="D6052">
        <v>2021</v>
      </c>
      <c r="E6052">
        <v>306</v>
      </c>
      <c r="F6052" s="3">
        <v>51466</v>
      </c>
      <c r="G6052" s="3">
        <v>594.6</v>
      </c>
      <c r="H6052" t="e">
        <f>VLOOKUP(B6052,vax!$B$2:$I$586,8, FALSE)</f>
        <v>#N/A</v>
      </c>
    </row>
    <row r="6053" spans="1:8" x14ac:dyDescent="0.35">
      <c r="A6053" s="3" t="s">
        <v>1883</v>
      </c>
      <c r="B6053">
        <v>26087</v>
      </c>
      <c r="C6053">
        <v>2022</v>
      </c>
      <c r="D6053">
        <v>2022</v>
      </c>
      <c r="E6053">
        <v>239</v>
      </c>
      <c r="F6053" s="3">
        <v>51378</v>
      </c>
      <c r="G6053" s="3">
        <v>465.2</v>
      </c>
      <c r="H6053" t="e">
        <f>VLOOKUP(B6053,vax!$B$2:$I$586,8, FALSE)</f>
        <v>#N/A</v>
      </c>
    </row>
    <row r="6054" spans="1:8" x14ac:dyDescent="0.35">
      <c r="A6054" s="3" t="s">
        <v>1884</v>
      </c>
      <c r="B6054">
        <v>26089</v>
      </c>
      <c r="C6054">
        <v>2018</v>
      </c>
      <c r="D6054">
        <v>2018</v>
      </c>
      <c r="E6054">
        <v>35</v>
      </c>
      <c r="F6054" s="3">
        <v>11165</v>
      </c>
      <c r="G6054" s="3">
        <v>313.5</v>
      </c>
      <c r="H6054" t="e">
        <f>VLOOKUP(B6054,vax!$B$2:$I$586,8, FALSE)</f>
        <v>#N/A</v>
      </c>
    </row>
    <row r="6055" spans="1:8" x14ac:dyDescent="0.35">
      <c r="A6055" s="3" t="s">
        <v>1884</v>
      </c>
      <c r="B6055">
        <v>26089</v>
      </c>
      <c r="C6055">
        <v>2019</v>
      </c>
      <c r="D6055">
        <v>2019</v>
      </c>
      <c r="E6055">
        <v>28</v>
      </c>
      <c r="F6055" s="3">
        <v>10957</v>
      </c>
      <c r="G6055" s="3">
        <v>255.5</v>
      </c>
      <c r="H6055" t="e">
        <f>VLOOKUP(B6055,vax!$B$2:$I$586,8, FALSE)</f>
        <v>#N/A</v>
      </c>
    </row>
    <row r="6056" spans="1:8" x14ac:dyDescent="0.35">
      <c r="A6056" s="3" t="s">
        <v>1884</v>
      </c>
      <c r="B6056">
        <v>26089</v>
      </c>
      <c r="C6056">
        <v>2020</v>
      </c>
      <c r="D6056">
        <v>2020</v>
      </c>
      <c r="E6056">
        <v>30</v>
      </c>
      <c r="F6056" s="3">
        <v>10773</v>
      </c>
      <c r="G6056" s="3">
        <v>278.5</v>
      </c>
      <c r="H6056" t="e">
        <f>VLOOKUP(B6056,vax!$B$2:$I$586,8, FALSE)</f>
        <v>#N/A</v>
      </c>
    </row>
    <row r="6057" spans="1:8" x14ac:dyDescent="0.35">
      <c r="A6057" s="3" t="s">
        <v>1884</v>
      </c>
      <c r="B6057">
        <v>26089</v>
      </c>
      <c r="C6057">
        <v>2021</v>
      </c>
      <c r="D6057">
        <v>2021</v>
      </c>
      <c r="E6057">
        <v>40</v>
      </c>
      <c r="F6057" s="3">
        <v>11271</v>
      </c>
      <c r="G6057" s="3">
        <v>354.9</v>
      </c>
      <c r="H6057" t="e">
        <f>VLOOKUP(B6057,vax!$B$2:$I$586,8, FALSE)</f>
        <v>#N/A</v>
      </c>
    </row>
    <row r="6058" spans="1:8" x14ac:dyDescent="0.35">
      <c r="A6058" s="3" t="s">
        <v>1884</v>
      </c>
      <c r="B6058">
        <v>26089</v>
      </c>
      <c r="C6058">
        <v>2022</v>
      </c>
      <c r="D6058">
        <v>2022</v>
      </c>
      <c r="E6058">
        <v>42</v>
      </c>
      <c r="F6058" s="3">
        <v>11284</v>
      </c>
      <c r="G6058" s="3">
        <v>372.2</v>
      </c>
      <c r="H6058" t="e">
        <f>VLOOKUP(B6058,vax!$B$2:$I$586,8, FALSE)</f>
        <v>#N/A</v>
      </c>
    </row>
    <row r="6059" spans="1:8" x14ac:dyDescent="0.35">
      <c r="A6059" s="3" t="s">
        <v>1885</v>
      </c>
      <c r="B6059">
        <v>26091</v>
      </c>
      <c r="C6059">
        <v>2018</v>
      </c>
      <c r="D6059">
        <v>2018</v>
      </c>
      <c r="E6059">
        <v>221</v>
      </c>
      <c r="F6059" s="3">
        <v>56202</v>
      </c>
      <c r="G6059" s="3">
        <v>393.2</v>
      </c>
      <c r="H6059" t="e">
        <f>VLOOKUP(B6059,vax!$B$2:$I$586,8, FALSE)</f>
        <v>#N/A</v>
      </c>
    </row>
    <row r="6060" spans="1:8" x14ac:dyDescent="0.35">
      <c r="A6060" s="3" t="s">
        <v>1885</v>
      </c>
      <c r="B6060">
        <v>26091</v>
      </c>
      <c r="C6060">
        <v>2019</v>
      </c>
      <c r="D6060">
        <v>2019</v>
      </c>
      <c r="E6060">
        <v>241</v>
      </c>
      <c r="F6060" s="3">
        <v>56072</v>
      </c>
      <c r="G6060" s="3">
        <v>429.8</v>
      </c>
      <c r="H6060" t="e">
        <f>VLOOKUP(B6060,vax!$B$2:$I$586,8, FALSE)</f>
        <v>#N/A</v>
      </c>
    </row>
    <row r="6061" spans="1:8" x14ac:dyDescent="0.35">
      <c r="A6061" s="3" t="s">
        <v>1885</v>
      </c>
      <c r="B6061">
        <v>26091</v>
      </c>
      <c r="C6061">
        <v>2020</v>
      </c>
      <c r="D6061">
        <v>2020</v>
      </c>
      <c r="E6061">
        <v>246</v>
      </c>
      <c r="F6061" s="3">
        <v>55343</v>
      </c>
      <c r="G6061" s="3">
        <v>444.5</v>
      </c>
      <c r="H6061" t="e">
        <f>VLOOKUP(B6061,vax!$B$2:$I$586,8, FALSE)</f>
        <v>#N/A</v>
      </c>
    </row>
    <row r="6062" spans="1:8" x14ac:dyDescent="0.35">
      <c r="A6062" s="3" t="s">
        <v>1885</v>
      </c>
      <c r="B6062">
        <v>26091</v>
      </c>
      <c r="C6062">
        <v>2021</v>
      </c>
      <c r="D6062">
        <v>2021</v>
      </c>
      <c r="E6062">
        <v>288</v>
      </c>
      <c r="F6062" s="3">
        <v>56095</v>
      </c>
      <c r="G6062" s="3">
        <v>513.4</v>
      </c>
      <c r="H6062" t="e">
        <f>VLOOKUP(B6062,vax!$B$2:$I$586,8, FALSE)</f>
        <v>#N/A</v>
      </c>
    </row>
    <row r="6063" spans="1:8" x14ac:dyDescent="0.35">
      <c r="A6063" s="3" t="s">
        <v>1885</v>
      </c>
      <c r="B6063">
        <v>26091</v>
      </c>
      <c r="C6063">
        <v>2022</v>
      </c>
      <c r="D6063">
        <v>2022</v>
      </c>
      <c r="E6063">
        <v>287</v>
      </c>
      <c r="F6063" s="3">
        <v>55694</v>
      </c>
      <c r="G6063" s="3">
        <v>515.29999999999995</v>
      </c>
      <c r="H6063" t="e">
        <f>VLOOKUP(B6063,vax!$B$2:$I$586,8, FALSE)</f>
        <v>#N/A</v>
      </c>
    </row>
    <row r="6064" spans="1:8" x14ac:dyDescent="0.35">
      <c r="A6064" s="3" t="s">
        <v>1886</v>
      </c>
      <c r="B6064">
        <v>26093</v>
      </c>
      <c r="C6064">
        <v>2018</v>
      </c>
      <c r="D6064">
        <v>2018</v>
      </c>
      <c r="E6064">
        <v>299</v>
      </c>
      <c r="F6064" s="3">
        <v>113176</v>
      </c>
      <c r="G6064" s="3">
        <v>264.2</v>
      </c>
      <c r="H6064">
        <f>VLOOKUP(B6064,vax!$B$2:$I$586,8, FALSE)</f>
        <v>151.78342161872612</v>
      </c>
    </row>
    <row r="6065" spans="1:8" x14ac:dyDescent="0.35">
      <c r="A6065" s="3" t="s">
        <v>1886</v>
      </c>
      <c r="B6065">
        <v>26093</v>
      </c>
      <c r="C6065">
        <v>2019</v>
      </c>
      <c r="D6065">
        <v>2019</v>
      </c>
      <c r="E6065">
        <v>306</v>
      </c>
      <c r="F6065" s="3">
        <v>113163</v>
      </c>
      <c r="G6065" s="3">
        <v>270.39999999999998</v>
      </c>
      <c r="H6065">
        <f>VLOOKUP(B6065,vax!$B$2:$I$586,8, FALSE)</f>
        <v>151.78342161872612</v>
      </c>
    </row>
    <row r="6066" spans="1:8" x14ac:dyDescent="0.35">
      <c r="A6066" s="3" t="s">
        <v>1886</v>
      </c>
      <c r="B6066">
        <v>26093</v>
      </c>
      <c r="C6066">
        <v>2020</v>
      </c>
      <c r="D6066">
        <v>2020</v>
      </c>
      <c r="E6066">
        <v>360</v>
      </c>
      <c r="F6066" s="3">
        <v>112746</v>
      </c>
      <c r="G6066" s="3">
        <v>319.3</v>
      </c>
      <c r="H6066">
        <f>VLOOKUP(B6066,vax!$B$2:$I$586,8, FALSE)</f>
        <v>151.78342161872612</v>
      </c>
    </row>
    <row r="6067" spans="1:8" x14ac:dyDescent="0.35">
      <c r="A6067" s="3" t="s">
        <v>1886</v>
      </c>
      <c r="B6067">
        <v>26093</v>
      </c>
      <c r="C6067">
        <v>2021</v>
      </c>
      <c r="D6067">
        <v>2021</v>
      </c>
      <c r="E6067">
        <v>405</v>
      </c>
      <c r="F6067" s="3">
        <v>114047</v>
      </c>
      <c r="G6067" s="3">
        <v>355.1</v>
      </c>
      <c r="H6067">
        <f>VLOOKUP(B6067,vax!$B$2:$I$586,8, FALSE)</f>
        <v>151.78342161872612</v>
      </c>
    </row>
    <row r="6068" spans="1:8" x14ac:dyDescent="0.35">
      <c r="A6068" s="3" t="s">
        <v>1886</v>
      </c>
      <c r="B6068">
        <v>26093</v>
      </c>
      <c r="C6068">
        <v>2022</v>
      </c>
      <c r="D6068">
        <v>2022</v>
      </c>
      <c r="E6068">
        <v>330</v>
      </c>
      <c r="F6068" s="3">
        <v>114077</v>
      </c>
      <c r="G6068" s="3">
        <v>289.3</v>
      </c>
      <c r="H6068">
        <f>VLOOKUP(B6068,vax!$B$2:$I$586,8, FALSE)</f>
        <v>151.78342161872612</v>
      </c>
    </row>
    <row r="6069" spans="1:8" x14ac:dyDescent="0.35">
      <c r="A6069" s="3" t="s">
        <v>1887</v>
      </c>
      <c r="B6069">
        <v>26095</v>
      </c>
      <c r="C6069">
        <v>2018</v>
      </c>
      <c r="D6069">
        <v>2018</v>
      </c>
      <c r="E6069">
        <v>14</v>
      </c>
      <c r="F6069" s="3">
        <v>3844</v>
      </c>
      <c r="G6069" s="3" t="s">
        <v>3742</v>
      </c>
      <c r="H6069" t="e">
        <f>VLOOKUP(B6069,vax!$B$2:$I$586,8, FALSE)</f>
        <v>#N/A</v>
      </c>
    </row>
    <row r="6070" spans="1:8" x14ac:dyDescent="0.35">
      <c r="A6070" s="3" t="s">
        <v>1887</v>
      </c>
      <c r="B6070">
        <v>26095</v>
      </c>
      <c r="C6070">
        <v>2019</v>
      </c>
      <c r="D6070">
        <v>2019</v>
      </c>
      <c r="E6070">
        <v>18</v>
      </c>
      <c r="F6070" s="3">
        <v>3794</v>
      </c>
      <c r="G6070" s="3" t="s">
        <v>3742</v>
      </c>
      <c r="H6070" t="e">
        <f>VLOOKUP(B6070,vax!$B$2:$I$586,8, FALSE)</f>
        <v>#N/A</v>
      </c>
    </row>
    <row r="6071" spans="1:8" x14ac:dyDescent="0.35">
      <c r="A6071" s="3" t="s">
        <v>1887</v>
      </c>
      <c r="B6071">
        <v>26095</v>
      </c>
      <c r="C6071">
        <v>2020</v>
      </c>
      <c r="D6071">
        <v>2020</v>
      </c>
      <c r="E6071">
        <v>10</v>
      </c>
      <c r="F6071" s="3">
        <v>3637</v>
      </c>
      <c r="G6071" s="3" t="s">
        <v>3742</v>
      </c>
      <c r="H6071" t="e">
        <f>VLOOKUP(B6071,vax!$B$2:$I$586,8, FALSE)</f>
        <v>#N/A</v>
      </c>
    </row>
    <row r="6072" spans="1:8" x14ac:dyDescent="0.35">
      <c r="A6072" s="3" t="s">
        <v>1887</v>
      </c>
      <c r="B6072">
        <v>26095</v>
      </c>
      <c r="C6072">
        <v>2021</v>
      </c>
      <c r="D6072">
        <v>2021</v>
      </c>
      <c r="E6072">
        <v>13</v>
      </c>
      <c r="F6072" s="3">
        <v>3163</v>
      </c>
      <c r="G6072" s="3" t="s">
        <v>3742</v>
      </c>
      <c r="H6072" t="e">
        <f>VLOOKUP(B6072,vax!$B$2:$I$586,8, FALSE)</f>
        <v>#N/A</v>
      </c>
    </row>
    <row r="6073" spans="1:8" x14ac:dyDescent="0.35">
      <c r="A6073" s="3" t="s">
        <v>1887</v>
      </c>
      <c r="B6073">
        <v>26095</v>
      </c>
      <c r="C6073">
        <v>2022</v>
      </c>
      <c r="D6073">
        <v>2022</v>
      </c>
      <c r="E6073">
        <v>16</v>
      </c>
      <c r="F6073" s="3">
        <v>2799</v>
      </c>
      <c r="G6073" s="3" t="s">
        <v>3742</v>
      </c>
      <c r="H6073" t="e">
        <f>VLOOKUP(B6073,vax!$B$2:$I$586,8, FALSE)</f>
        <v>#N/A</v>
      </c>
    </row>
    <row r="6074" spans="1:8" x14ac:dyDescent="0.35">
      <c r="A6074" s="3" t="s">
        <v>1888</v>
      </c>
      <c r="B6074">
        <v>26097</v>
      </c>
      <c r="C6074">
        <v>2018</v>
      </c>
      <c r="D6074">
        <v>2018</v>
      </c>
      <c r="E6074">
        <v>37</v>
      </c>
      <c r="F6074" s="3">
        <v>5869</v>
      </c>
      <c r="G6074" s="3">
        <v>630.4</v>
      </c>
      <c r="H6074" t="e">
        <f>VLOOKUP(B6074,vax!$B$2:$I$586,8, FALSE)</f>
        <v>#N/A</v>
      </c>
    </row>
    <row r="6075" spans="1:8" x14ac:dyDescent="0.35">
      <c r="A6075" s="3" t="s">
        <v>1888</v>
      </c>
      <c r="B6075">
        <v>26097</v>
      </c>
      <c r="C6075">
        <v>2019</v>
      </c>
      <c r="D6075">
        <v>2019</v>
      </c>
      <c r="E6075">
        <v>22</v>
      </c>
      <c r="F6075" s="3">
        <v>5823</v>
      </c>
      <c r="G6075" s="3">
        <v>377.8</v>
      </c>
      <c r="H6075" t="e">
        <f>VLOOKUP(B6075,vax!$B$2:$I$586,8, FALSE)</f>
        <v>#N/A</v>
      </c>
    </row>
    <row r="6076" spans="1:8" x14ac:dyDescent="0.35">
      <c r="A6076" s="3" t="s">
        <v>1888</v>
      </c>
      <c r="B6076">
        <v>26097</v>
      </c>
      <c r="C6076">
        <v>2020</v>
      </c>
      <c r="D6076">
        <v>2020</v>
      </c>
      <c r="E6076">
        <v>24</v>
      </c>
      <c r="F6076" s="3">
        <v>5693</v>
      </c>
      <c r="G6076" s="3">
        <v>421.6</v>
      </c>
      <c r="H6076" t="e">
        <f>VLOOKUP(B6076,vax!$B$2:$I$586,8, FALSE)</f>
        <v>#N/A</v>
      </c>
    </row>
    <row r="6077" spans="1:8" x14ac:dyDescent="0.35">
      <c r="A6077" s="3" t="s">
        <v>1888</v>
      </c>
      <c r="B6077">
        <v>26097</v>
      </c>
      <c r="C6077">
        <v>2021</v>
      </c>
      <c r="D6077">
        <v>2021</v>
      </c>
      <c r="E6077">
        <v>30</v>
      </c>
      <c r="F6077" s="3">
        <v>5818</v>
      </c>
      <c r="G6077" s="3">
        <v>515.6</v>
      </c>
      <c r="H6077" t="e">
        <f>VLOOKUP(B6077,vax!$B$2:$I$586,8, FALSE)</f>
        <v>#N/A</v>
      </c>
    </row>
    <row r="6078" spans="1:8" x14ac:dyDescent="0.35">
      <c r="A6078" s="3" t="s">
        <v>1888</v>
      </c>
      <c r="B6078">
        <v>26097</v>
      </c>
      <c r="C6078">
        <v>2022</v>
      </c>
      <c r="D6078">
        <v>2022</v>
      </c>
      <c r="E6078">
        <v>28</v>
      </c>
      <c r="F6078" s="3">
        <v>5794</v>
      </c>
      <c r="G6078" s="3">
        <v>483.3</v>
      </c>
      <c r="H6078" t="e">
        <f>VLOOKUP(B6078,vax!$B$2:$I$586,8, FALSE)</f>
        <v>#N/A</v>
      </c>
    </row>
    <row r="6079" spans="1:8" x14ac:dyDescent="0.35">
      <c r="A6079" s="3" t="s">
        <v>1889</v>
      </c>
      <c r="B6079">
        <v>26099</v>
      </c>
      <c r="C6079">
        <v>2018</v>
      </c>
      <c r="D6079">
        <v>2018</v>
      </c>
      <c r="E6079">
        <v>2184</v>
      </c>
      <c r="F6079" s="3">
        <v>523812</v>
      </c>
      <c r="G6079" s="3">
        <v>416.9</v>
      </c>
      <c r="H6079">
        <f>VLOOKUP(B6079,vax!$B$2:$I$586,8, FALSE)</f>
        <v>141.23518483875807</v>
      </c>
    </row>
    <row r="6080" spans="1:8" x14ac:dyDescent="0.35">
      <c r="A6080" s="3" t="s">
        <v>1889</v>
      </c>
      <c r="B6080">
        <v>26099</v>
      </c>
      <c r="C6080">
        <v>2019</v>
      </c>
      <c r="D6080">
        <v>2019</v>
      </c>
      <c r="E6080">
        <v>2048</v>
      </c>
      <c r="F6080" s="3">
        <v>521744</v>
      </c>
      <c r="G6080" s="3">
        <v>392.5</v>
      </c>
      <c r="H6080">
        <f>VLOOKUP(B6080,vax!$B$2:$I$586,8, FALSE)</f>
        <v>141.23518483875807</v>
      </c>
    </row>
    <row r="6081" spans="1:8" x14ac:dyDescent="0.35">
      <c r="A6081" s="3" t="s">
        <v>1889</v>
      </c>
      <c r="B6081">
        <v>26099</v>
      </c>
      <c r="C6081">
        <v>2020</v>
      </c>
      <c r="D6081">
        <v>2020</v>
      </c>
      <c r="E6081">
        <v>2439</v>
      </c>
      <c r="F6081" s="3">
        <v>516944</v>
      </c>
      <c r="G6081" s="3">
        <v>471.8</v>
      </c>
      <c r="H6081">
        <f>VLOOKUP(B6081,vax!$B$2:$I$586,8, FALSE)</f>
        <v>141.23518483875807</v>
      </c>
    </row>
    <row r="6082" spans="1:8" x14ac:dyDescent="0.35">
      <c r="A6082" s="3" t="s">
        <v>1889</v>
      </c>
      <c r="B6082">
        <v>26099</v>
      </c>
      <c r="C6082">
        <v>2021</v>
      </c>
      <c r="D6082">
        <v>2021</v>
      </c>
      <c r="E6082">
        <v>2662</v>
      </c>
      <c r="F6082" s="3">
        <v>520316</v>
      </c>
      <c r="G6082" s="3">
        <v>511.6</v>
      </c>
      <c r="H6082">
        <f>VLOOKUP(B6082,vax!$B$2:$I$586,8, FALSE)</f>
        <v>141.23518483875807</v>
      </c>
    </row>
    <row r="6083" spans="1:8" x14ac:dyDescent="0.35">
      <c r="A6083" s="3" t="s">
        <v>1889</v>
      </c>
      <c r="B6083">
        <v>26099</v>
      </c>
      <c r="C6083">
        <v>2022</v>
      </c>
      <c r="D6083">
        <v>2022</v>
      </c>
      <c r="E6083">
        <v>2239</v>
      </c>
      <c r="F6083" s="3">
        <v>517461</v>
      </c>
      <c r="G6083" s="3">
        <v>432.7</v>
      </c>
      <c r="H6083">
        <f>VLOOKUP(B6083,vax!$B$2:$I$586,8, FALSE)</f>
        <v>141.23518483875807</v>
      </c>
    </row>
    <row r="6084" spans="1:8" x14ac:dyDescent="0.35">
      <c r="A6084" s="3" t="s">
        <v>1890</v>
      </c>
      <c r="B6084">
        <v>26101</v>
      </c>
      <c r="C6084">
        <v>2018</v>
      </c>
      <c r="D6084">
        <v>2018</v>
      </c>
      <c r="E6084">
        <v>71</v>
      </c>
      <c r="F6084" s="3">
        <v>13489</v>
      </c>
      <c r="G6084" s="3">
        <v>526.4</v>
      </c>
      <c r="H6084" t="e">
        <f>VLOOKUP(B6084,vax!$B$2:$I$586,8, FALSE)</f>
        <v>#N/A</v>
      </c>
    </row>
    <row r="6085" spans="1:8" x14ac:dyDescent="0.35">
      <c r="A6085" s="3" t="s">
        <v>1890</v>
      </c>
      <c r="B6085">
        <v>26101</v>
      </c>
      <c r="C6085">
        <v>2019</v>
      </c>
      <c r="D6085">
        <v>2019</v>
      </c>
      <c r="E6085">
        <v>57</v>
      </c>
      <c r="F6085" s="3">
        <v>13418</v>
      </c>
      <c r="G6085" s="3">
        <v>424.8</v>
      </c>
      <c r="H6085" t="e">
        <f>VLOOKUP(B6085,vax!$B$2:$I$586,8, FALSE)</f>
        <v>#N/A</v>
      </c>
    </row>
    <row r="6086" spans="1:8" x14ac:dyDescent="0.35">
      <c r="A6086" s="3" t="s">
        <v>1890</v>
      </c>
      <c r="B6086">
        <v>26101</v>
      </c>
      <c r="C6086">
        <v>2020</v>
      </c>
      <c r="D6086">
        <v>2020</v>
      </c>
      <c r="E6086">
        <v>92</v>
      </c>
      <c r="F6086" s="3">
        <v>13334</v>
      </c>
      <c r="G6086" s="3">
        <v>690</v>
      </c>
      <c r="H6086" t="e">
        <f>VLOOKUP(B6086,vax!$B$2:$I$586,8, FALSE)</f>
        <v>#N/A</v>
      </c>
    </row>
    <row r="6087" spans="1:8" x14ac:dyDescent="0.35">
      <c r="A6087" s="3" t="s">
        <v>1890</v>
      </c>
      <c r="B6087">
        <v>26101</v>
      </c>
      <c r="C6087">
        <v>2021</v>
      </c>
      <c r="D6087">
        <v>2021</v>
      </c>
      <c r="E6087">
        <v>83</v>
      </c>
      <c r="F6087" s="3">
        <v>13733</v>
      </c>
      <c r="G6087" s="3">
        <v>604.4</v>
      </c>
      <c r="H6087" t="e">
        <f>VLOOKUP(B6087,vax!$B$2:$I$586,8, FALSE)</f>
        <v>#N/A</v>
      </c>
    </row>
    <row r="6088" spans="1:8" x14ac:dyDescent="0.35">
      <c r="A6088" s="3" t="s">
        <v>1890</v>
      </c>
      <c r="B6088">
        <v>26101</v>
      </c>
      <c r="C6088">
        <v>2022</v>
      </c>
      <c r="D6088">
        <v>2022</v>
      </c>
      <c r="E6088">
        <v>82</v>
      </c>
      <c r="F6088" s="3">
        <v>13502</v>
      </c>
      <c r="G6088" s="3">
        <v>607.29999999999995</v>
      </c>
      <c r="H6088" t="e">
        <f>VLOOKUP(B6088,vax!$B$2:$I$586,8, FALSE)</f>
        <v>#N/A</v>
      </c>
    </row>
    <row r="6089" spans="1:8" x14ac:dyDescent="0.35">
      <c r="A6089" s="3" t="s">
        <v>1891</v>
      </c>
      <c r="B6089">
        <v>26103</v>
      </c>
      <c r="C6089">
        <v>2018</v>
      </c>
      <c r="D6089">
        <v>2018</v>
      </c>
      <c r="E6089">
        <v>149</v>
      </c>
      <c r="F6089" s="3">
        <v>39085</v>
      </c>
      <c r="G6089" s="3">
        <v>381.2</v>
      </c>
      <c r="H6089" t="e">
        <f>VLOOKUP(B6089,vax!$B$2:$I$586,8, FALSE)</f>
        <v>#N/A</v>
      </c>
    </row>
    <row r="6090" spans="1:8" x14ac:dyDescent="0.35">
      <c r="A6090" s="3" t="s">
        <v>1891</v>
      </c>
      <c r="B6090">
        <v>26103</v>
      </c>
      <c r="C6090">
        <v>2019</v>
      </c>
      <c r="D6090">
        <v>2019</v>
      </c>
      <c r="E6090">
        <v>142</v>
      </c>
      <c r="F6090" s="3">
        <v>38984</v>
      </c>
      <c r="G6090" s="3">
        <v>364.3</v>
      </c>
      <c r="H6090" t="e">
        <f>VLOOKUP(B6090,vax!$B$2:$I$586,8, FALSE)</f>
        <v>#N/A</v>
      </c>
    </row>
    <row r="6091" spans="1:8" x14ac:dyDescent="0.35">
      <c r="A6091" s="3" t="s">
        <v>1891</v>
      </c>
      <c r="B6091">
        <v>26103</v>
      </c>
      <c r="C6091">
        <v>2020</v>
      </c>
      <c r="D6091">
        <v>2020</v>
      </c>
      <c r="E6091">
        <v>141</v>
      </c>
      <c r="F6091" s="3">
        <v>38207</v>
      </c>
      <c r="G6091" s="3">
        <v>369</v>
      </c>
      <c r="H6091" t="e">
        <f>VLOOKUP(B6091,vax!$B$2:$I$586,8, FALSE)</f>
        <v>#N/A</v>
      </c>
    </row>
    <row r="6092" spans="1:8" x14ac:dyDescent="0.35">
      <c r="A6092" s="3" t="s">
        <v>1891</v>
      </c>
      <c r="B6092">
        <v>26103</v>
      </c>
      <c r="C6092">
        <v>2021</v>
      </c>
      <c r="D6092">
        <v>2021</v>
      </c>
      <c r="E6092">
        <v>169</v>
      </c>
      <c r="F6092" s="3">
        <v>38398</v>
      </c>
      <c r="G6092" s="3">
        <v>440.1</v>
      </c>
      <c r="H6092" t="e">
        <f>VLOOKUP(B6092,vax!$B$2:$I$586,8, FALSE)</f>
        <v>#N/A</v>
      </c>
    </row>
    <row r="6093" spans="1:8" x14ac:dyDescent="0.35">
      <c r="A6093" s="3" t="s">
        <v>1891</v>
      </c>
      <c r="B6093">
        <v>26103</v>
      </c>
      <c r="C6093">
        <v>2022</v>
      </c>
      <c r="D6093">
        <v>2022</v>
      </c>
      <c r="E6093">
        <v>109</v>
      </c>
      <c r="F6093" s="3">
        <v>38490</v>
      </c>
      <c r="G6093" s="3">
        <v>283.2</v>
      </c>
      <c r="H6093" t="e">
        <f>VLOOKUP(B6093,vax!$B$2:$I$586,8, FALSE)</f>
        <v>#N/A</v>
      </c>
    </row>
    <row r="6094" spans="1:8" x14ac:dyDescent="0.35">
      <c r="A6094" s="3" t="s">
        <v>1892</v>
      </c>
      <c r="B6094">
        <v>26105</v>
      </c>
      <c r="C6094">
        <v>2018</v>
      </c>
      <c r="D6094">
        <v>2018</v>
      </c>
      <c r="E6094">
        <v>74</v>
      </c>
      <c r="F6094" s="3">
        <v>15786</v>
      </c>
      <c r="G6094" s="3">
        <v>468.8</v>
      </c>
      <c r="H6094" t="e">
        <f>VLOOKUP(B6094,vax!$B$2:$I$586,8, FALSE)</f>
        <v>#N/A</v>
      </c>
    </row>
    <row r="6095" spans="1:8" x14ac:dyDescent="0.35">
      <c r="A6095" s="3" t="s">
        <v>1892</v>
      </c>
      <c r="B6095">
        <v>26105</v>
      </c>
      <c r="C6095">
        <v>2019</v>
      </c>
      <c r="D6095">
        <v>2019</v>
      </c>
      <c r="E6095">
        <v>72</v>
      </c>
      <c r="F6095" s="3">
        <v>15620</v>
      </c>
      <c r="G6095" s="3">
        <v>460.9</v>
      </c>
      <c r="H6095" t="e">
        <f>VLOOKUP(B6095,vax!$B$2:$I$586,8, FALSE)</f>
        <v>#N/A</v>
      </c>
    </row>
    <row r="6096" spans="1:8" x14ac:dyDescent="0.35">
      <c r="A6096" s="3" t="s">
        <v>1892</v>
      </c>
      <c r="B6096">
        <v>26105</v>
      </c>
      <c r="C6096">
        <v>2020</v>
      </c>
      <c r="D6096">
        <v>2020</v>
      </c>
      <c r="E6096">
        <v>85</v>
      </c>
      <c r="F6096" s="3">
        <v>15395</v>
      </c>
      <c r="G6096" s="3">
        <v>552.1</v>
      </c>
      <c r="H6096" t="e">
        <f>VLOOKUP(B6096,vax!$B$2:$I$586,8, FALSE)</f>
        <v>#N/A</v>
      </c>
    </row>
    <row r="6097" spans="1:8" x14ac:dyDescent="0.35">
      <c r="A6097" s="3" t="s">
        <v>1892</v>
      </c>
      <c r="B6097">
        <v>26105</v>
      </c>
      <c r="C6097">
        <v>2021</v>
      </c>
      <c r="D6097">
        <v>2021</v>
      </c>
      <c r="E6097">
        <v>83</v>
      </c>
      <c r="F6097" s="3">
        <v>15473</v>
      </c>
      <c r="G6097" s="3">
        <v>536.4</v>
      </c>
      <c r="H6097" t="e">
        <f>VLOOKUP(B6097,vax!$B$2:$I$586,8, FALSE)</f>
        <v>#N/A</v>
      </c>
    </row>
    <row r="6098" spans="1:8" x14ac:dyDescent="0.35">
      <c r="A6098" s="3" t="s">
        <v>1892</v>
      </c>
      <c r="B6098">
        <v>26105</v>
      </c>
      <c r="C6098">
        <v>2022</v>
      </c>
      <c r="D6098">
        <v>2022</v>
      </c>
      <c r="E6098">
        <v>78</v>
      </c>
      <c r="F6098" s="3">
        <v>15425</v>
      </c>
      <c r="G6098" s="3">
        <v>505.7</v>
      </c>
      <c r="H6098" t="e">
        <f>VLOOKUP(B6098,vax!$B$2:$I$586,8, FALSE)</f>
        <v>#N/A</v>
      </c>
    </row>
    <row r="6099" spans="1:8" x14ac:dyDescent="0.35">
      <c r="A6099" s="3" t="s">
        <v>1893</v>
      </c>
      <c r="B6099">
        <v>26107</v>
      </c>
      <c r="C6099">
        <v>2018</v>
      </c>
      <c r="D6099">
        <v>2018</v>
      </c>
      <c r="E6099">
        <v>83</v>
      </c>
      <c r="F6099" s="3">
        <v>24826</v>
      </c>
      <c r="G6099" s="3">
        <v>334.3</v>
      </c>
      <c r="H6099" t="e">
        <f>VLOOKUP(B6099,vax!$B$2:$I$586,8, FALSE)</f>
        <v>#N/A</v>
      </c>
    </row>
    <row r="6100" spans="1:8" x14ac:dyDescent="0.35">
      <c r="A6100" s="3" t="s">
        <v>1893</v>
      </c>
      <c r="B6100">
        <v>26107</v>
      </c>
      <c r="C6100">
        <v>2019</v>
      </c>
      <c r="D6100">
        <v>2019</v>
      </c>
      <c r="E6100">
        <v>92</v>
      </c>
      <c r="F6100" s="3">
        <v>24625</v>
      </c>
      <c r="G6100" s="3">
        <v>373.6</v>
      </c>
      <c r="H6100" t="e">
        <f>VLOOKUP(B6100,vax!$B$2:$I$586,8, FALSE)</f>
        <v>#N/A</v>
      </c>
    </row>
    <row r="6101" spans="1:8" x14ac:dyDescent="0.35">
      <c r="A6101" s="3" t="s">
        <v>1893</v>
      </c>
      <c r="B6101">
        <v>26107</v>
      </c>
      <c r="C6101">
        <v>2020</v>
      </c>
      <c r="D6101">
        <v>2020</v>
      </c>
      <c r="E6101">
        <v>113</v>
      </c>
      <c r="F6101" s="3">
        <v>24675</v>
      </c>
      <c r="G6101" s="3">
        <v>458</v>
      </c>
      <c r="H6101" t="e">
        <f>VLOOKUP(B6101,vax!$B$2:$I$586,8, FALSE)</f>
        <v>#N/A</v>
      </c>
    </row>
    <row r="6102" spans="1:8" x14ac:dyDescent="0.35">
      <c r="A6102" s="3" t="s">
        <v>1893</v>
      </c>
      <c r="B6102">
        <v>26107</v>
      </c>
      <c r="C6102">
        <v>2021</v>
      </c>
      <c r="D6102">
        <v>2021</v>
      </c>
      <c r="E6102">
        <v>96</v>
      </c>
      <c r="F6102" s="3">
        <v>22540</v>
      </c>
      <c r="G6102" s="3">
        <v>425.9</v>
      </c>
      <c r="H6102" t="e">
        <f>VLOOKUP(B6102,vax!$B$2:$I$586,8, FALSE)</f>
        <v>#N/A</v>
      </c>
    </row>
    <row r="6103" spans="1:8" x14ac:dyDescent="0.35">
      <c r="A6103" s="3" t="s">
        <v>1893</v>
      </c>
      <c r="B6103">
        <v>26107</v>
      </c>
      <c r="C6103">
        <v>2022</v>
      </c>
      <c r="D6103">
        <v>2022</v>
      </c>
      <c r="E6103">
        <v>97</v>
      </c>
      <c r="F6103" s="3">
        <v>23378</v>
      </c>
      <c r="G6103" s="3">
        <v>414.9</v>
      </c>
      <c r="H6103" t="e">
        <f>VLOOKUP(B6103,vax!$B$2:$I$586,8, FALSE)</f>
        <v>#N/A</v>
      </c>
    </row>
    <row r="6104" spans="1:8" x14ac:dyDescent="0.35">
      <c r="A6104" s="3" t="s">
        <v>1894</v>
      </c>
      <c r="B6104">
        <v>26109</v>
      </c>
      <c r="C6104">
        <v>2018</v>
      </c>
      <c r="D6104">
        <v>2018</v>
      </c>
      <c r="E6104">
        <v>60</v>
      </c>
      <c r="F6104" s="3">
        <v>12682</v>
      </c>
      <c r="G6104" s="3">
        <v>473.1</v>
      </c>
      <c r="H6104" t="e">
        <f>VLOOKUP(B6104,vax!$B$2:$I$586,8, FALSE)</f>
        <v>#N/A</v>
      </c>
    </row>
    <row r="6105" spans="1:8" x14ac:dyDescent="0.35">
      <c r="A6105" s="3" t="s">
        <v>1894</v>
      </c>
      <c r="B6105">
        <v>26109</v>
      </c>
      <c r="C6105">
        <v>2019</v>
      </c>
      <c r="D6105">
        <v>2019</v>
      </c>
      <c r="E6105">
        <v>58</v>
      </c>
      <c r="F6105" s="3">
        <v>12503</v>
      </c>
      <c r="G6105" s="3">
        <v>463.9</v>
      </c>
      <c r="H6105" t="e">
        <f>VLOOKUP(B6105,vax!$B$2:$I$586,8, FALSE)</f>
        <v>#N/A</v>
      </c>
    </row>
    <row r="6106" spans="1:8" x14ac:dyDescent="0.35">
      <c r="A6106" s="3" t="s">
        <v>1894</v>
      </c>
      <c r="B6106">
        <v>26109</v>
      </c>
      <c r="C6106">
        <v>2020</v>
      </c>
      <c r="D6106">
        <v>2020</v>
      </c>
      <c r="E6106">
        <v>55</v>
      </c>
      <c r="F6106" s="3">
        <v>12201</v>
      </c>
      <c r="G6106" s="3">
        <v>450.8</v>
      </c>
      <c r="H6106" t="e">
        <f>VLOOKUP(B6106,vax!$B$2:$I$586,8, FALSE)</f>
        <v>#N/A</v>
      </c>
    </row>
    <row r="6107" spans="1:8" x14ac:dyDescent="0.35">
      <c r="A6107" s="3" t="s">
        <v>1894</v>
      </c>
      <c r="B6107">
        <v>26109</v>
      </c>
      <c r="C6107">
        <v>2021</v>
      </c>
      <c r="D6107">
        <v>2021</v>
      </c>
      <c r="E6107">
        <v>71</v>
      </c>
      <c r="F6107" s="3">
        <v>12611</v>
      </c>
      <c r="G6107" s="3">
        <v>563</v>
      </c>
      <c r="H6107" t="e">
        <f>VLOOKUP(B6107,vax!$B$2:$I$586,8, FALSE)</f>
        <v>#N/A</v>
      </c>
    </row>
    <row r="6108" spans="1:8" x14ac:dyDescent="0.35">
      <c r="A6108" s="3" t="s">
        <v>1894</v>
      </c>
      <c r="B6108">
        <v>26109</v>
      </c>
      <c r="C6108">
        <v>2022</v>
      </c>
      <c r="D6108">
        <v>2022</v>
      </c>
      <c r="E6108">
        <v>49</v>
      </c>
      <c r="F6108" s="3">
        <v>12510</v>
      </c>
      <c r="G6108" s="3">
        <v>391.7</v>
      </c>
      <c r="H6108" t="e">
        <f>VLOOKUP(B6108,vax!$B$2:$I$586,8, FALSE)</f>
        <v>#N/A</v>
      </c>
    </row>
    <row r="6109" spans="1:8" x14ac:dyDescent="0.35">
      <c r="A6109" s="3" t="s">
        <v>1895</v>
      </c>
      <c r="B6109">
        <v>26111</v>
      </c>
      <c r="C6109">
        <v>2018</v>
      </c>
      <c r="D6109">
        <v>2018</v>
      </c>
      <c r="E6109">
        <v>156</v>
      </c>
      <c r="F6109" s="3">
        <v>48199</v>
      </c>
      <c r="G6109" s="3">
        <v>323.7</v>
      </c>
      <c r="H6109" t="e">
        <f>VLOOKUP(B6109,vax!$B$2:$I$586,8, FALSE)</f>
        <v>#N/A</v>
      </c>
    </row>
    <row r="6110" spans="1:8" x14ac:dyDescent="0.35">
      <c r="A6110" s="3" t="s">
        <v>1895</v>
      </c>
      <c r="B6110">
        <v>26111</v>
      </c>
      <c r="C6110">
        <v>2019</v>
      </c>
      <c r="D6110">
        <v>2019</v>
      </c>
      <c r="E6110">
        <v>165</v>
      </c>
      <c r="F6110" s="3">
        <v>47686</v>
      </c>
      <c r="G6110" s="3">
        <v>346</v>
      </c>
      <c r="H6110" t="e">
        <f>VLOOKUP(B6110,vax!$B$2:$I$586,8, FALSE)</f>
        <v>#N/A</v>
      </c>
    </row>
    <row r="6111" spans="1:8" x14ac:dyDescent="0.35">
      <c r="A6111" s="3" t="s">
        <v>1895</v>
      </c>
      <c r="B6111">
        <v>26111</v>
      </c>
      <c r="C6111">
        <v>2020</v>
      </c>
      <c r="D6111">
        <v>2020</v>
      </c>
      <c r="E6111">
        <v>167</v>
      </c>
      <c r="F6111" s="3">
        <v>47529</v>
      </c>
      <c r="G6111" s="3">
        <v>351.4</v>
      </c>
      <c r="H6111" t="e">
        <f>VLOOKUP(B6111,vax!$B$2:$I$586,8, FALSE)</f>
        <v>#N/A</v>
      </c>
    </row>
    <row r="6112" spans="1:8" x14ac:dyDescent="0.35">
      <c r="A6112" s="3" t="s">
        <v>1895</v>
      </c>
      <c r="B6112">
        <v>26111</v>
      </c>
      <c r="C6112">
        <v>2021</v>
      </c>
      <c r="D6112">
        <v>2021</v>
      </c>
      <c r="E6112">
        <v>186</v>
      </c>
      <c r="F6112" s="3">
        <v>47569</v>
      </c>
      <c r="G6112" s="3">
        <v>391</v>
      </c>
      <c r="H6112" t="e">
        <f>VLOOKUP(B6112,vax!$B$2:$I$586,8, FALSE)</f>
        <v>#N/A</v>
      </c>
    </row>
    <row r="6113" spans="1:8" x14ac:dyDescent="0.35">
      <c r="A6113" s="3" t="s">
        <v>1895</v>
      </c>
      <c r="B6113">
        <v>26111</v>
      </c>
      <c r="C6113">
        <v>2022</v>
      </c>
      <c r="D6113">
        <v>2022</v>
      </c>
      <c r="E6113">
        <v>183</v>
      </c>
      <c r="F6113" s="3">
        <v>47668</v>
      </c>
      <c r="G6113" s="3">
        <v>383.9</v>
      </c>
      <c r="H6113" t="e">
        <f>VLOOKUP(B6113,vax!$B$2:$I$586,8, FALSE)</f>
        <v>#N/A</v>
      </c>
    </row>
    <row r="6114" spans="1:8" x14ac:dyDescent="0.35">
      <c r="A6114" s="3" t="s">
        <v>1896</v>
      </c>
      <c r="B6114">
        <v>26113</v>
      </c>
      <c r="C6114">
        <v>2018</v>
      </c>
      <c r="D6114">
        <v>2018</v>
      </c>
      <c r="E6114">
        <v>34</v>
      </c>
      <c r="F6114" s="3">
        <v>8244</v>
      </c>
      <c r="G6114" s="3">
        <v>412.4</v>
      </c>
      <c r="H6114" t="e">
        <f>VLOOKUP(B6114,vax!$B$2:$I$586,8, FALSE)</f>
        <v>#N/A</v>
      </c>
    </row>
    <row r="6115" spans="1:8" x14ac:dyDescent="0.35">
      <c r="A6115" s="3" t="s">
        <v>1896</v>
      </c>
      <c r="B6115">
        <v>26113</v>
      </c>
      <c r="C6115">
        <v>2019</v>
      </c>
      <c r="D6115">
        <v>2019</v>
      </c>
      <c r="E6115">
        <v>38</v>
      </c>
      <c r="F6115" s="3">
        <v>8224</v>
      </c>
      <c r="G6115" s="3">
        <v>462.1</v>
      </c>
      <c r="H6115" t="e">
        <f>VLOOKUP(B6115,vax!$B$2:$I$586,8, FALSE)</f>
        <v>#N/A</v>
      </c>
    </row>
    <row r="6116" spans="1:8" x14ac:dyDescent="0.35">
      <c r="A6116" s="3" t="s">
        <v>1896</v>
      </c>
      <c r="B6116">
        <v>26113</v>
      </c>
      <c r="C6116">
        <v>2020</v>
      </c>
      <c r="D6116">
        <v>2020</v>
      </c>
      <c r="E6116">
        <v>34</v>
      </c>
      <c r="F6116" s="3">
        <v>8192</v>
      </c>
      <c r="G6116" s="3">
        <v>415</v>
      </c>
      <c r="H6116" t="e">
        <f>VLOOKUP(B6116,vax!$B$2:$I$586,8, FALSE)</f>
        <v>#N/A</v>
      </c>
    </row>
    <row r="6117" spans="1:8" x14ac:dyDescent="0.35">
      <c r="A6117" s="3" t="s">
        <v>1896</v>
      </c>
      <c r="B6117">
        <v>26113</v>
      </c>
      <c r="C6117">
        <v>2021</v>
      </c>
      <c r="D6117">
        <v>2021</v>
      </c>
      <c r="E6117">
        <v>53</v>
      </c>
      <c r="F6117" s="3">
        <v>8232</v>
      </c>
      <c r="G6117" s="3">
        <v>643.79999999999995</v>
      </c>
      <c r="H6117" t="e">
        <f>VLOOKUP(B6117,vax!$B$2:$I$586,8, FALSE)</f>
        <v>#N/A</v>
      </c>
    </row>
    <row r="6118" spans="1:8" x14ac:dyDescent="0.35">
      <c r="A6118" s="3" t="s">
        <v>1896</v>
      </c>
      <c r="B6118">
        <v>26113</v>
      </c>
      <c r="C6118">
        <v>2022</v>
      </c>
      <c r="D6118">
        <v>2022</v>
      </c>
      <c r="E6118">
        <v>44</v>
      </c>
      <c r="F6118" s="3">
        <v>8251</v>
      </c>
      <c r="G6118" s="3">
        <v>533.29999999999995</v>
      </c>
      <c r="H6118" t="e">
        <f>VLOOKUP(B6118,vax!$B$2:$I$586,8, FALSE)</f>
        <v>#N/A</v>
      </c>
    </row>
    <row r="6119" spans="1:8" x14ac:dyDescent="0.35">
      <c r="A6119" s="3" t="s">
        <v>1897</v>
      </c>
      <c r="B6119">
        <v>26115</v>
      </c>
      <c r="C6119">
        <v>2018</v>
      </c>
      <c r="D6119">
        <v>2018</v>
      </c>
      <c r="E6119">
        <v>397</v>
      </c>
      <c r="F6119" s="3">
        <v>87750</v>
      </c>
      <c r="G6119" s="3">
        <v>452.4</v>
      </c>
      <c r="H6119">
        <f>VLOOKUP(B6119,vax!$B$2:$I$586,8, FALSE)</f>
        <v>138.71591247970488</v>
      </c>
    </row>
    <row r="6120" spans="1:8" x14ac:dyDescent="0.35">
      <c r="A6120" s="3" t="s">
        <v>1897</v>
      </c>
      <c r="B6120">
        <v>26115</v>
      </c>
      <c r="C6120">
        <v>2019</v>
      </c>
      <c r="D6120">
        <v>2019</v>
      </c>
      <c r="E6120">
        <v>370</v>
      </c>
      <c r="F6120" s="3">
        <v>87281</v>
      </c>
      <c r="G6120" s="3">
        <v>423.9</v>
      </c>
      <c r="H6120">
        <f>VLOOKUP(B6120,vax!$B$2:$I$586,8, FALSE)</f>
        <v>138.71591247970488</v>
      </c>
    </row>
    <row r="6121" spans="1:8" x14ac:dyDescent="0.35">
      <c r="A6121" s="3" t="s">
        <v>1897</v>
      </c>
      <c r="B6121">
        <v>26115</v>
      </c>
      <c r="C6121">
        <v>2020</v>
      </c>
      <c r="D6121">
        <v>2020</v>
      </c>
      <c r="E6121">
        <v>401</v>
      </c>
      <c r="F6121" s="3">
        <v>86868</v>
      </c>
      <c r="G6121" s="3">
        <v>461.6</v>
      </c>
      <c r="H6121">
        <f>VLOOKUP(B6121,vax!$B$2:$I$586,8, FALSE)</f>
        <v>138.71591247970488</v>
      </c>
    </row>
    <row r="6122" spans="1:8" x14ac:dyDescent="0.35">
      <c r="A6122" s="3" t="s">
        <v>1897</v>
      </c>
      <c r="B6122">
        <v>26115</v>
      </c>
      <c r="C6122">
        <v>2021</v>
      </c>
      <c r="D6122">
        <v>2021</v>
      </c>
      <c r="E6122">
        <v>477</v>
      </c>
      <c r="F6122" s="3">
        <v>89415</v>
      </c>
      <c r="G6122" s="3">
        <v>533.5</v>
      </c>
      <c r="H6122">
        <f>VLOOKUP(B6122,vax!$B$2:$I$586,8, FALSE)</f>
        <v>138.71591247970488</v>
      </c>
    </row>
    <row r="6123" spans="1:8" x14ac:dyDescent="0.35">
      <c r="A6123" s="3" t="s">
        <v>1897</v>
      </c>
      <c r="B6123">
        <v>26115</v>
      </c>
      <c r="C6123">
        <v>2022</v>
      </c>
      <c r="D6123">
        <v>2022</v>
      </c>
      <c r="E6123">
        <v>387</v>
      </c>
      <c r="F6123" s="3">
        <v>89130</v>
      </c>
      <c r="G6123" s="3">
        <v>434.2</v>
      </c>
      <c r="H6123">
        <f>VLOOKUP(B6123,vax!$B$2:$I$586,8, FALSE)</f>
        <v>138.71591247970488</v>
      </c>
    </row>
    <row r="6124" spans="1:8" x14ac:dyDescent="0.35">
      <c r="A6124" s="3" t="s">
        <v>1898</v>
      </c>
      <c r="B6124">
        <v>26117</v>
      </c>
      <c r="C6124">
        <v>2018</v>
      </c>
      <c r="D6124">
        <v>2018</v>
      </c>
      <c r="E6124">
        <v>166</v>
      </c>
      <c r="F6124" s="3">
        <v>37166</v>
      </c>
      <c r="G6124" s="3">
        <v>446.6</v>
      </c>
      <c r="H6124" t="e">
        <f>VLOOKUP(B6124,vax!$B$2:$I$586,8, FALSE)</f>
        <v>#N/A</v>
      </c>
    </row>
    <row r="6125" spans="1:8" x14ac:dyDescent="0.35">
      <c r="A6125" s="3" t="s">
        <v>1898</v>
      </c>
      <c r="B6125">
        <v>26117</v>
      </c>
      <c r="C6125">
        <v>2019</v>
      </c>
      <c r="D6125">
        <v>2019</v>
      </c>
      <c r="E6125">
        <v>172</v>
      </c>
      <c r="F6125" s="3">
        <v>36914</v>
      </c>
      <c r="G6125" s="3">
        <v>465.9</v>
      </c>
      <c r="H6125" t="e">
        <f>VLOOKUP(B6125,vax!$B$2:$I$586,8, FALSE)</f>
        <v>#N/A</v>
      </c>
    </row>
    <row r="6126" spans="1:8" x14ac:dyDescent="0.35">
      <c r="A6126" s="3" t="s">
        <v>1898</v>
      </c>
      <c r="B6126">
        <v>26117</v>
      </c>
      <c r="C6126">
        <v>2020</v>
      </c>
      <c r="D6126">
        <v>2020</v>
      </c>
      <c r="E6126">
        <v>186</v>
      </c>
      <c r="F6126" s="3">
        <v>36559</v>
      </c>
      <c r="G6126" s="3">
        <v>508.8</v>
      </c>
      <c r="H6126" t="e">
        <f>VLOOKUP(B6126,vax!$B$2:$I$586,8, FALSE)</f>
        <v>#N/A</v>
      </c>
    </row>
    <row r="6127" spans="1:8" x14ac:dyDescent="0.35">
      <c r="A6127" s="3" t="s">
        <v>1898</v>
      </c>
      <c r="B6127">
        <v>26117</v>
      </c>
      <c r="C6127">
        <v>2021</v>
      </c>
      <c r="D6127">
        <v>2021</v>
      </c>
      <c r="E6127">
        <v>201</v>
      </c>
      <c r="F6127" s="3">
        <v>38814</v>
      </c>
      <c r="G6127" s="3">
        <v>517.9</v>
      </c>
      <c r="H6127" t="e">
        <f>VLOOKUP(B6127,vax!$B$2:$I$586,8, FALSE)</f>
        <v>#N/A</v>
      </c>
    </row>
    <row r="6128" spans="1:8" x14ac:dyDescent="0.35">
      <c r="A6128" s="3" t="s">
        <v>1898</v>
      </c>
      <c r="B6128">
        <v>26117</v>
      </c>
      <c r="C6128">
        <v>2022</v>
      </c>
      <c r="D6128">
        <v>2022</v>
      </c>
      <c r="E6128">
        <v>161</v>
      </c>
      <c r="F6128" s="3">
        <v>39337</v>
      </c>
      <c r="G6128" s="3">
        <v>409.3</v>
      </c>
      <c r="H6128" t="e">
        <f>VLOOKUP(B6128,vax!$B$2:$I$586,8, FALSE)</f>
        <v>#N/A</v>
      </c>
    </row>
    <row r="6129" spans="1:8" x14ac:dyDescent="0.35">
      <c r="A6129" s="3" t="s">
        <v>1899</v>
      </c>
      <c r="B6129">
        <v>26119</v>
      </c>
      <c r="C6129">
        <v>2018</v>
      </c>
      <c r="D6129">
        <v>2018</v>
      </c>
      <c r="E6129">
        <v>31</v>
      </c>
      <c r="F6129" s="3">
        <v>4732</v>
      </c>
      <c r="G6129" s="3">
        <v>655.1</v>
      </c>
      <c r="H6129" t="e">
        <f>VLOOKUP(B6129,vax!$B$2:$I$586,8, FALSE)</f>
        <v>#N/A</v>
      </c>
    </row>
    <row r="6130" spans="1:8" x14ac:dyDescent="0.35">
      <c r="A6130" s="3" t="s">
        <v>1899</v>
      </c>
      <c r="B6130">
        <v>26119</v>
      </c>
      <c r="C6130">
        <v>2019</v>
      </c>
      <c r="D6130">
        <v>2019</v>
      </c>
      <c r="E6130">
        <v>27</v>
      </c>
      <c r="F6130" s="3">
        <v>4739</v>
      </c>
      <c r="G6130" s="3">
        <v>569.70000000000005</v>
      </c>
      <c r="H6130" t="e">
        <f>VLOOKUP(B6130,vax!$B$2:$I$586,8, FALSE)</f>
        <v>#N/A</v>
      </c>
    </row>
    <row r="6131" spans="1:8" x14ac:dyDescent="0.35">
      <c r="A6131" s="3" t="s">
        <v>1899</v>
      </c>
      <c r="B6131">
        <v>26119</v>
      </c>
      <c r="C6131">
        <v>2020</v>
      </c>
      <c r="D6131">
        <v>2020</v>
      </c>
      <c r="E6131">
        <v>36</v>
      </c>
      <c r="F6131" s="3">
        <v>4669</v>
      </c>
      <c r="G6131" s="3">
        <v>771</v>
      </c>
      <c r="H6131" t="e">
        <f>VLOOKUP(B6131,vax!$B$2:$I$586,8, FALSE)</f>
        <v>#N/A</v>
      </c>
    </row>
    <row r="6132" spans="1:8" x14ac:dyDescent="0.35">
      <c r="A6132" s="3" t="s">
        <v>1899</v>
      </c>
      <c r="B6132">
        <v>26119</v>
      </c>
      <c r="C6132">
        <v>2021</v>
      </c>
      <c r="D6132">
        <v>2021</v>
      </c>
      <c r="E6132">
        <v>41</v>
      </c>
      <c r="F6132" s="3">
        <v>4634</v>
      </c>
      <c r="G6132" s="3">
        <v>884.8</v>
      </c>
      <c r="H6132" t="e">
        <f>VLOOKUP(B6132,vax!$B$2:$I$586,8, FALSE)</f>
        <v>#N/A</v>
      </c>
    </row>
    <row r="6133" spans="1:8" x14ac:dyDescent="0.35">
      <c r="A6133" s="3" t="s">
        <v>1899</v>
      </c>
      <c r="B6133">
        <v>26119</v>
      </c>
      <c r="C6133">
        <v>2022</v>
      </c>
      <c r="D6133">
        <v>2022</v>
      </c>
      <c r="E6133">
        <v>25</v>
      </c>
      <c r="F6133" s="3">
        <v>4843</v>
      </c>
      <c r="G6133" s="3">
        <v>516.20000000000005</v>
      </c>
      <c r="H6133" t="e">
        <f>VLOOKUP(B6133,vax!$B$2:$I$586,8, FALSE)</f>
        <v>#N/A</v>
      </c>
    </row>
    <row r="6134" spans="1:8" x14ac:dyDescent="0.35">
      <c r="A6134" s="3" t="s">
        <v>1900</v>
      </c>
      <c r="B6134">
        <v>26121</v>
      </c>
      <c r="C6134">
        <v>2018</v>
      </c>
      <c r="D6134">
        <v>2018</v>
      </c>
      <c r="E6134">
        <v>505</v>
      </c>
      <c r="F6134" s="3">
        <v>100128</v>
      </c>
      <c r="G6134" s="3">
        <v>504.4</v>
      </c>
      <c r="H6134">
        <f>VLOOKUP(B6134,vax!$B$2:$I$586,8, FALSE)</f>
        <v>137.59623485662823</v>
      </c>
    </row>
    <row r="6135" spans="1:8" x14ac:dyDescent="0.35">
      <c r="A6135" s="3" t="s">
        <v>1900</v>
      </c>
      <c r="B6135">
        <v>26121</v>
      </c>
      <c r="C6135">
        <v>2019</v>
      </c>
      <c r="D6135">
        <v>2019</v>
      </c>
      <c r="E6135">
        <v>457</v>
      </c>
      <c r="F6135" s="3">
        <v>99432</v>
      </c>
      <c r="G6135" s="3">
        <v>459.6</v>
      </c>
      <c r="H6135">
        <f>VLOOKUP(B6135,vax!$B$2:$I$586,8, FALSE)</f>
        <v>137.59623485662823</v>
      </c>
    </row>
    <row r="6136" spans="1:8" x14ac:dyDescent="0.35">
      <c r="A6136" s="3" t="s">
        <v>1900</v>
      </c>
      <c r="B6136">
        <v>26121</v>
      </c>
      <c r="C6136">
        <v>2020</v>
      </c>
      <c r="D6136">
        <v>2020</v>
      </c>
      <c r="E6136">
        <v>499</v>
      </c>
      <c r="F6136" s="3">
        <v>99276</v>
      </c>
      <c r="G6136" s="3">
        <v>502.6</v>
      </c>
      <c r="H6136">
        <f>VLOOKUP(B6136,vax!$B$2:$I$586,8, FALSE)</f>
        <v>137.59623485662823</v>
      </c>
    </row>
    <row r="6137" spans="1:8" x14ac:dyDescent="0.35">
      <c r="A6137" s="3" t="s">
        <v>1900</v>
      </c>
      <c r="B6137">
        <v>26121</v>
      </c>
      <c r="C6137">
        <v>2021</v>
      </c>
      <c r="D6137">
        <v>2021</v>
      </c>
      <c r="E6137">
        <v>570</v>
      </c>
      <c r="F6137" s="3">
        <v>100742</v>
      </c>
      <c r="G6137" s="3">
        <v>565.79999999999995</v>
      </c>
      <c r="H6137">
        <f>VLOOKUP(B6137,vax!$B$2:$I$586,8, FALSE)</f>
        <v>137.59623485662823</v>
      </c>
    </row>
    <row r="6138" spans="1:8" x14ac:dyDescent="0.35">
      <c r="A6138" s="3" t="s">
        <v>1900</v>
      </c>
      <c r="B6138">
        <v>26121</v>
      </c>
      <c r="C6138">
        <v>2022</v>
      </c>
      <c r="D6138">
        <v>2022</v>
      </c>
      <c r="E6138">
        <v>501</v>
      </c>
      <c r="F6138" s="3">
        <v>101298</v>
      </c>
      <c r="G6138" s="3">
        <v>494.6</v>
      </c>
      <c r="H6138">
        <f>VLOOKUP(B6138,vax!$B$2:$I$586,8, FALSE)</f>
        <v>137.59623485662823</v>
      </c>
    </row>
    <row r="6139" spans="1:8" x14ac:dyDescent="0.35">
      <c r="A6139" s="3" t="s">
        <v>1901</v>
      </c>
      <c r="B6139">
        <v>26123</v>
      </c>
      <c r="C6139">
        <v>2018</v>
      </c>
      <c r="D6139">
        <v>2018</v>
      </c>
      <c r="E6139">
        <v>109</v>
      </c>
      <c r="F6139" s="3">
        <v>27499</v>
      </c>
      <c r="G6139" s="3">
        <v>396.4</v>
      </c>
      <c r="H6139" t="e">
        <f>VLOOKUP(B6139,vax!$B$2:$I$586,8, FALSE)</f>
        <v>#N/A</v>
      </c>
    </row>
    <row r="6140" spans="1:8" x14ac:dyDescent="0.35">
      <c r="A6140" s="3" t="s">
        <v>1901</v>
      </c>
      <c r="B6140">
        <v>26123</v>
      </c>
      <c r="C6140">
        <v>2019</v>
      </c>
      <c r="D6140">
        <v>2019</v>
      </c>
      <c r="E6140">
        <v>127</v>
      </c>
      <c r="F6140" s="3">
        <v>27329</v>
      </c>
      <c r="G6140" s="3">
        <v>464.7</v>
      </c>
      <c r="H6140" t="e">
        <f>VLOOKUP(B6140,vax!$B$2:$I$586,8, FALSE)</f>
        <v>#N/A</v>
      </c>
    </row>
    <row r="6141" spans="1:8" x14ac:dyDescent="0.35">
      <c r="A6141" s="3" t="s">
        <v>1901</v>
      </c>
      <c r="B6141">
        <v>26123</v>
      </c>
      <c r="C6141">
        <v>2020</v>
      </c>
      <c r="D6141">
        <v>2020</v>
      </c>
      <c r="E6141">
        <v>139</v>
      </c>
      <c r="F6141" s="3">
        <v>27391</v>
      </c>
      <c r="G6141" s="3">
        <v>507.5</v>
      </c>
      <c r="H6141" t="e">
        <f>VLOOKUP(B6141,vax!$B$2:$I$586,8, FALSE)</f>
        <v>#N/A</v>
      </c>
    </row>
    <row r="6142" spans="1:8" x14ac:dyDescent="0.35">
      <c r="A6142" s="3" t="s">
        <v>1901</v>
      </c>
      <c r="B6142">
        <v>26123</v>
      </c>
      <c r="C6142">
        <v>2021</v>
      </c>
      <c r="D6142">
        <v>2021</v>
      </c>
      <c r="E6142">
        <v>147</v>
      </c>
      <c r="F6142" s="3">
        <v>27980</v>
      </c>
      <c r="G6142" s="3">
        <v>525.4</v>
      </c>
      <c r="H6142" t="e">
        <f>VLOOKUP(B6142,vax!$B$2:$I$586,8, FALSE)</f>
        <v>#N/A</v>
      </c>
    </row>
    <row r="6143" spans="1:8" x14ac:dyDescent="0.35">
      <c r="A6143" s="3" t="s">
        <v>1901</v>
      </c>
      <c r="B6143">
        <v>26123</v>
      </c>
      <c r="C6143">
        <v>2022</v>
      </c>
      <c r="D6143">
        <v>2022</v>
      </c>
      <c r="E6143">
        <v>139</v>
      </c>
      <c r="F6143" s="3">
        <v>28181</v>
      </c>
      <c r="G6143" s="3">
        <v>493.2</v>
      </c>
      <c r="H6143" t="e">
        <f>VLOOKUP(B6143,vax!$B$2:$I$586,8, FALSE)</f>
        <v>#N/A</v>
      </c>
    </row>
    <row r="6144" spans="1:8" x14ac:dyDescent="0.35">
      <c r="A6144" s="3" t="s">
        <v>1902</v>
      </c>
      <c r="B6144">
        <v>26125</v>
      </c>
      <c r="C6144">
        <v>2018</v>
      </c>
      <c r="D6144">
        <v>2018</v>
      </c>
      <c r="E6144">
        <v>2266</v>
      </c>
      <c r="F6144" s="3">
        <v>755912</v>
      </c>
      <c r="G6144" s="3">
        <v>299.8</v>
      </c>
      <c r="H6144">
        <f>VLOOKUP(B6144,vax!$B$2:$I$586,8, FALSE)</f>
        <v>173.59953745250169</v>
      </c>
    </row>
    <row r="6145" spans="1:8" x14ac:dyDescent="0.35">
      <c r="A6145" s="3" t="s">
        <v>1902</v>
      </c>
      <c r="B6145">
        <v>26125</v>
      </c>
      <c r="C6145">
        <v>2019</v>
      </c>
      <c r="D6145">
        <v>2019</v>
      </c>
      <c r="E6145">
        <v>2159</v>
      </c>
      <c r="F6145" s="3">
        <v>752176</v>
      </c>
      <c r="G6145" s="3">
        <v>287</v>
      </c>
      <c r="H6145">
        <f>VLOOKUP(B6145,vax!$B$2:$I$586,8, FALSE)</f>
        <v>173.59953745250169</v>
      </c>
    </row>
    <row r="6146" spans="1:8" x14ac:dyDescent="0.35">
      <c r="A6146" s="3" t="s">
        <v>1902</v>
      </c>
      <c r="B6146">
        <v>26125</v>
      </c>
      <c r="C6146">
        <v>2020</v>
      </c>
      <c r="D6146">
        <v>2020</v>
      </c>
      <c r="E6146">
        <v>2551</v>
      </c>
      <c r="F6146" s="3">
        <v>746432</v>
      </c>
      <c r="G6146" s="3">
        <v>341.8</v>
      </c>
      <c r="H6146">
        <f>VLOOKUP(B6146,vax!$B$2:$I$586,8, FALSE)</f>
        <v>173.59953745250169</v>
      </c>
    </row>
    <row r="6147" spans="1:8" x14ac:dyDescent="0.35">
      <c r="A6147" s="3" t="s">
        <v>1902</v>
      </c>
      <c r="B6147">
        <v>26125</v>
      </c>
      <c r="C6147">
        <v>2021</v>
      </c>
      <c r="D6147">
        <v>2021</v>
      </c>
      <c r="E6147">
        <v>2681</v>
      </c>
      <c r="F6147" s="3">
        <v>756443</v>
      </c>
      <c r="G6147" s="3">
        <v>354.4</v>
      </c>
      <c r="H6147">
        <f>VLOOKUP(B6147,vax!$B$2:$I$586,8, FALSE)</f>
        <v>173.59953745250169</v>
      </c>
    </row>
    <row r="6148" spans="1:8" x14ac:dyDescent="0.35">
      <c r="A6148" s="3" t="s">
        <v>1902</v>
      </c>
      <c r="B6148">
        <v>26125</v>
      </c>
      <c r="C6148">
        <v>2022</v>
      </c>
      <c r="D6148">
        <v>2022</v>
      </c>
      <c r="E6148">
        <v>2357</v>
      </c>
      <c r="F6148" s="3">
        <v>753752</v>
      </c>
      <c r="G6148" s="3">
        <v>312.7</v>
      </c>
      <c r="H6148">
        <f>VLOOKUP(B6148,vax!$B$2:$I$586,8, FALSE)</f>
        <v>173.59953745250169</v>
      </c>
    </row>
    <row r="6149" spans="1:8" x14ac:dyDescent="0.35">
      <c r="A6149" s="3" t="s">
        <v>1903</v>
      </c>
      <c r="B6149">
        <v>26127</v>
      </c>
      <c r="C6149">
        <v>2018</v>
      </c>
      <c r="D6149">
        <v>2018</v>
      </c>
      <c r="E6149">
        <v>59</v>
      </c>
      <c r="F6149" s="3">
        <v>14462</v>
      </c>
      <c r="G6149" s="3">
        <v>408</v>
      </c>
      <c r="H6149" t="e">
        <f>VLOOKUP(B6149,vax!$B$2:$I$586,8, FALSE)</f>
        <v>#N/A</v>
      </c>
    </row>
    <row r="6150" spans="1:8" x14ac:dyDescent="0.35">
      <c r="A6150" s="3" t="s">
        <v>1903</v>
      </c>
      <c r="B6150">
        <v>26127</v>
      </c>
      <c r="C6150">
        <v>2019</v>
      </c>
      <c r="D6150">
        <v>2019</v>
      </c>
      <c r="E6150">
        <v>60</v>
      </c>
      <c r="F6150" s="3">
        <v>14324</v>
      </c>
      <c r="G6150" s="3">
        <v>418.9</v>
      </c>
      <c r="H6150" t="e">
        <f>VLOOKUP(B6150,vax!$B$2:$I$586,8, FALSE)</f>
        <v>#N/A</v>
      </c>
    </row>
    <row r="6151" spans="1:8" x14ac:dyDescent="0.35">
      <c r="A6151" s="3" t="s">
        <v>1903</v>
      </c>
      <c r="B6151">
        <v>26127</v>
      </c>
      <c r="C6151">
        <v>2020</v>
      </c>
      <c r="D6151">
        <v>2020</v>
      </c>
      <c r="E6151">
        <v>61</v>
      </c>
      <c r="F6151" s="3">
        <v>14543</v>
      </c>
      <c r="G6151" s="3">
        <v>419.4</v>
      </c>
      <c r="H6151" t="e">
        <f>VLOOKUP(B6151,vax!$B$2:$I$586,8, FALSE)</f>
        <v>#N/A</v>
      </c>
    </row>
    <row r="6152" spans="1:8" x14ac:dyDescent="0.35">
      <c r="A6152" s="3" t="s">
        <v>1903</v>
      </c>
      <c r="B6152">
        <v>26127</v>
      </c>
      <c r="C6152">
        <v>2021</v>
      </c>
      <c r="D6152">
        <v>2021</v>
      </c>
      <c r="E6152">
        <v>88</v>
      </c>
      <c r="F6152" s="3">
        <v>14650</v>
      </c>
      <c r="G6152" s="3">
        <v>600.70000000000005</v>
      </c>
      <c r="H6152" t="e">
        <f>VLOOKUP(B6152,vax!$B$2:$I$586,8, FALSE)</f>
        <v>#N/A</v>
      </c>
    </row>
    <row r="6153" spans="1:8" x14ac:dyDescent="0.35">
      <c r="A6153" s="3" t="s">
        <v>1903</v>
      </c>
      <c r="B6153">
        <v>26127</v>
      </c>
      <c r="C6153">
        <v>2022</v>
      </c>
      <c r="D6153">
        <v>2022</v>
      </c>
      <c r="E6153">
        <v>70</v>
      </c>
      <c r="F6153" s="3">
        <v>14687</v>
      </c>
      <c r="G6153" s="3">
        <v>476.6</v>
      </c>
      <c r="H6153" t="e">
        <f>VLOOKUP(B6153,vax!$B$2:$I$586,8, FALSE)</f>
        <v>#N/A</v>
      </c>
    </row>
    <row r="6154" spans="1:8" x14ac:dyDescent="0.35">
      <c r="A6154" s="3" t="s">
        <v>1904</v>
      </c>
      <c r="B6154">
        <v>26129</v>
      </c>
      <c r="C6154">
        <v>2018</v>
      </c>
      <c r="D6154">
        <v>2018</v>
      </c>
      <c r="E6154">
        <v>71</v>
      </c>
      <c r="F6154" s="3">
        <v>11274</v>
      </c>
      <c r="G6154" s="3">
        <v>629.79999999999995</v>
      </c>
      <c r="H6154" t="e">
        <f>VLOOKUP(B6154,vax!$B$2:$I$586,8, FALSE)</f>
        <v>#N/A</v>
      </c>
    </row>
    <row r="6155" spans="1:8" x14ac:dyDescent="0.35">
      <c r="A6155" s="3" t="s">
        <v>1904</v>
      </c>
      <c r="B6155">
        <v>26129</v>
      </c>
      <c r="C6155">
        <v>2019</v>
      </c>
      <c r="D6155">
        <v>2019</v>
      </c>
      <c r="E6155">
        <v>69</v>
      </c>
      <c r="F6155" s="3">
        <v>11227</v>
      </c>
      <c r="G6155" s="3">
        <v>614.6</v>
      </c>
      <c r="H6155" t="e">
        <f>VLOOKUP(B6155,vax!$B$2:$I$586,8, FALSE)</f>
        <v>#N/A</v>
      </c>
    </row>
    <row r="6156" spans="1:8" x14ac:dyDescent="0.35">
      <c r="A6156" s="3" t="s">
        <v>1904</v>
      </c>
      <c r="B6156">
        <v>26129</v>
      </c>
      <c r="C6156">
        <v>2020</v>
      </c>
      <c r="D6156">
        <v>2020</v>
      </c>
      <c r="E6156">
        <v>74</v>
      </c>
      <c r="F6156" s="3">
        <v>11114</v>
      </c>
      <c r="G6156" s="3">
        <v>665.8</v>
      </c>
      <c r="H6156" t="e">
        <f>VLOOKUP(B6156,vax!$B$2:$I$586,8, FALSE)</f>
        <v>#N/A</v>
      </c>
    </row>
    <row r="6157" spans="1:8" x14ac:dyDescent="0.35">
      <c r="A6157" s="3" t="s">
        <v>1904</v>
      </c>
      <c r="B6157">
        <v>26129</v>
      </c>
      <c r="C6157">
        <v>2021</v>
      </c>
      <c r="D6157">
        <v>2021</v>
      </c>
      <c r="E6157">
        <v>81</v>
      </c>
      <c r="F6157" s="3">
        <v>10987</v>
      </c>
      <c r="G6157" s="3">
        <v>737.2</v>
      </c>
      <c r="H6157" t="e">
        <f>VLOOKUP(B6157,vax!$B$2:$I$586,8, FALSE)</f>
        <v>#N/A</v>
      </c>
    </row>
    <row r="6158" spans="1:8" x14ac:dyDescent="0.35">
      <c r="A6158" s="3" t="s">
        <v>1904</v>
      </c>
      <c r="B6158">
        <v>26129</v>
      </c>
      <c r="C6158">
        <v>2022</v>
      </c>
      <c r="D6158">
        <v>2022</v>
      </c>
      <c r="E6158">
        <v>78</v>
      </c>
      <c r="F6158" s="3">
        <v>11020</v>
      </c>
      <c r="G6158" s="3">
        <v>707.8</v>
      </c>
      <c r="H6158" t="e">
        <f>VLOOKUP(B6158,vax!$B$2:$I$586,8, FALSE)</f>
        <v>#N/A</v>
      </c>
    </row>
    <row r="6159" spans="1:8" x14ac:dyDescent="0.35">
      <c r="A6159" s="3" t="s">
        <v>1905</v>
      </c>
      <c r="B6159">
        <v>26131</v>
      </c>
      <c r="C6159">
        <v>2018</v>
      </c>
      <c r="D6159">
        <v>2018</v>
      </c>
      <c r="E6159">
        <v>18</v>
      </c>
      <c r="F6159" s="3">
        <v>2874</v>
      </c>
      <c r="G6159" s="3" t="s">
        <v>3742</v>
      </c>
      <c r="H6159" t="e">
        <f>VLOOKUP(B6159,vax!$B$2:$I$586,8, FALSE)</f>
        <v>#N/A</v>
      </c>
    </row>
    <row r="6160" spans="1:8" x14ac:dyDescent="0.35">
      <c r="A6160" s="3" t="s">
        <v>1905</v>
      </c>
      <c r="B6160">
        <v>26131</v>
      </c>
      <c r="C6160">
        <v>2019</v>
      </c>
      <c r="D6160">
        <v>2019</v>
      </c>
      <c r="E6160">
        <v>15</v>
      </c>
      <c r="F6160" s="3">
        <v>2763</v>
      </c>
      <c r="G6160" s="3" t="s">
        <v>3742</v>
      </c>
      <c r="H6160" t="e">
        <f>VLOOKUP(B6160,vax!$B$2:$I$586,8, FALSE)</f>
        <v>#N/A</v>
      </c>
    </row>
    <row r="6161" spans="1:8" x14ac:dyDescent="0.35">
      <c r="A6161" s="3" t="s">
        <v>1905</v>
      </c>
      <c r="B6161">
        <v>26131</v>
      </c>
      <c r="C6161">
        <v>2020</v>
      </c>
      <c r="D6161">
        <v>2020</v>
      </c>
      <c r="E6161">
        <v>16</v>
      </c>
      <c r="F6161" s="3">
        <v>2728</v>
      </c>
      <c r="G6161" s="3" t="s">
        <v>3742</v>
      </c>
      <c r="H6161" t="e">
        <f>VLOOKUP(B6161,vax!$B$2:$I$586,8, FALSE)</f>
        <v>#N/A</v>
      </c>
    </row>
    <row r="6162" spans="1:8" x14ac:dyDescent="0.35">
      <c r="A6162" s="3" t="s">
        <v>1905</v>
      </c>
      <c r="B6162">
        <v>26131</v>
      </c>
      <c r="C6162">
        <v>2021</v>
      </c>
      <c r="D6162">
        <v>2021</v>
      </c>
      <c r="E6162">
        <v>23</v>
      </c>
      <c r="F6162" s="3">
        <v>2876</v>
      </c>
      <c r="G6162" s="3">
        <v>799.7</v>
      </c>
      <c r="H6162" t="e">
        <f>VLOOKUP(B6162,vax!$B$2:$I$586,8, FALSE)</f>
        <v>#N/A</v>
      </c>
    </row>
    <row r="6163" spans="1:8" x14ac:dyDescent="0.35">
      <c r="A6163" s="3" t="s">
        <v>1905</v>
      </c>
      <c r="B6163">
        <v>26131</v>
      </c>
      <c r="C6163">
        <v>2022</v>
      </c>
      <c r="D6163">
        <v>2022</v>
      </c>
      <c r="E6163">
        <v>22</v>
      </c>
      <c r="F6163" s="3">
        <v>2874</v>
      </c>
      <c r="G6163" s="3">
        <v>765.5</v>
      </c>
      <c r="H6163" t="e">
        <f>VLOOKUP(B6163,vax!$B$2:$I$586,8, FALSE)</f>
        <v>#N/A</v>
      </c>
    </row>
    <row r="6164" spans="1:8" x14ac:dyDescent="0.35">
      <c r="A6164" s="3" t="s">
        <v>1906</v>
      </c>
      <c r="B6164">
        <v>26133</v>
      </c>
      <c r="C6164">
        <v>2018</v>
      </c>
      <c r="D6164">
        <v>2018</v>
      </c>
      <c r="E6164">
        <v>58</v>
      </c>
      <c r="F6164" s="3">
        <v>12700</v>
      </c>
      <c r="G6164" s="3">
        <v>456.7</v>
      </c>
      <c r="H6164" t="e">
        <f>VLOOKUP(B6164,vax!$B$2:$I$586,8, FALSE)</f>
        <v>#N/A</v>
      </c>
    </row>
    <row r="6165" spans="1:8" x14ac:dyDescent="0.35">
      <c r="A6165" s="3" t="s">
        <v>1906</v>
      </c>
      <c r="B6165">
        <v>26133</v>
      </c>
      <c r="C6165">
        <v>2019</v>
      </c>
      <c r="D6165">
        <v>2019</v>
      </c>
      <c r="E6165">
        <v>55</v>
      </c>
      <c r="F6165" s="3">
        <v>12675</v>
      </c>
      <c r="G6165" s="3">
        <v>433.9</v>
      </c>
      <c r="H6165" t="e">
        <f>VLOOKUP(B6165,vax!$B$2:$I$586,8, FALSE)</f>
        <v>#N/A</v>
      </c>
    </row>
    <row r="6166" spans="1:8" x14ac:dyDescent="0.35">
      <c r="A6166" s="3" t="s">
        <v>1906</v>
      </c>
      <c r="B6166">
        <v>26133</v>
      </c>
      <c r="C6166">
        <v>2020</v>
      </c>
      <c r="D6166">
        <v>2020</v>
      </c>
      <c r="E6166">
        <v>58</v>
      </c>
      <c r="F6166" s="3">
        <v>12653</v>
      </c>
      <c r="G6166" s="3">
        <v>458.4</v>
      </c>
      <c r="H6166" t="e">
        <f>VLOOKUP(B6166,vax!$B$2:$I$586,8, FALSE)</f>
        <v>#N/A</v>
      </c>
    </row>
    <row r="6167" spans="1:8" x14ac:dyDescent="0.35">
      <c r="A6167" s="3" t="s">
        <v>1906</v>
      </c>
      <c r="B6167">
        <v>26133</v>
      </c>
      <c r="C6167">
        <v>2021</v>
      </c>
      <c r="D6167">
        <v>2021</v>
      </c>
      <c r="E6167">
        <v>63</v>
      </c>
      <c r="F6167" s="3">
        <v>12486</v>
      </c>
      <c r="G6167" s="3">
        <v>504.6</v>
      </c>
      <c r="H6167" t="e">
        <f>VLOOKUP(B6167,vax!$B$2:$I$586,8, FALSE)</f>
        <v>#N/A</v>
      </c>
    </row>
    <row r="6168" spans="1:8" x14ac:dyDescent="0.35">
      <c r="A6168" s="3" t="s">
        <v>1906</v>
      </c>
      <c r="B6168">
        <v>26133</v>
      </c>
      <c r="C6168">
        <v>2022</v>
      </c>
      <c r="D6168">
        <v>2022</v>
      </c>
      <c r="E6168">
        <v>68</v>
      </c>
      <c r="F6168" s="3">
        <v>12510</v>
      </c>
      <c r="G6168" s="3">
        <v>543.6</v>
      </c>
      <c r="H6168" t="e">
        <f>VLOOKUP(B6168,vax!$B$2:$I$586,8, FALSE)</f>
        <v>#N/A</v>
      </c>
    </row>
    <row r="6169" spans="1:8" x14ac:dyDescent="0.35">
      <c r="A6169" s="3" t="s">
        <v>1907</v>
      </c>
      <c r="B6169">
        <v>26135</v>
      </c>
      <c r="C6169">
        <v>2018</v>
      </c>
      <c r="D6169">
        <v>2018</v>
      </c>
      <c r="E6169">
        <v>28</v>
      </c>
      <c r="F6169" s="3">
        <v>4278</v>
      </c>
      <c r="G6169" s="3">
        <v>654.5</v>
      </c>
      <c r="H6169" t="e">
        <f>VLOOKUP(B6169,vax!$B$2:$I$586,8, FALSE)</f>
        <v>#N/A</v>
      </c>
    </row>
    <row r="6170" spans="1:8" x14ac:dyDescent="0.35">
      <c r="A6170" s="3" t="s">
        <v>1907</v>
      </c>
      <c r="B6170">
        <v>26135</v>
      </c>
      <c r="C6170">
        <v>2019</v>
      </c>
      <c r="D6170">
        <v>2019</v>
      </c>
      <c r="E6170">
        <v>25</v>
      </c>
      <c r="F6170" s="3">
        <v>4224</v>
      </c>
      <c r="G6170" s="3">
        <v>591.9</v>
      </c>
      <c r="H6170" t="e">
        <f>VLOOKUP(B6170,vax!$B$2:$I$586,8, FALSE)</f>
        <v>#N/A</v>
      </c>
    </row>
    <row r="6171" spans="1:8" x14ac:dyDescent="0.35">
      <c r="A6171" s="3" t="s">
        <v>1907</v>
      </c>
      <c r="B6171">
        <v>26135</v>
      </c>
      <c r="C6171">
        <v>2020</v>
      </c>
      <c r="D6171">
        <v>2020</v>
      </c>
      <c r="E6171">
        <v>33</v>
      </c>
      <c r="F6171" s="3">
        <v>4182</v>
      </c>
      <c r="G6171" s="3">
        <v>789.1</v>
      </c>
      <c r="H6171" t="e">
        <f>VLOOKUP(B6171,vax!$B$2:$I$586,8, FALSE)</f>
        <v>#N/A</v>
      </c>
    </row>
    <row r="6172" spans="1:8" x14ac:dyDescent="0.35">
      <c r="A6172" s="3" t="s">
        <v>1907</v>
      </c>
      <c r="B6172">
        <v>26135</v>
      </c>
      <c r="C6172">
        <v>2021</v>
      </c>
      <c r="D6172">
        <v>2021</v>
      </c>
      <c r="E6172">
        <v>36</v>
      </c>
      <c r="F6172" s="3">
        <v>4173</v>
      </c>
      <c r="G6172" s="3">
        <v>862.7</v>
      </c>
      <c r="H6172" t="e">
        <f>VLOOKUP(B6172,vax!$B$2:$I$586,8, FALSE)</f>
        <v>#N/A</v>
      </c>
    </row>
    <row r="6173" spans="1:8" x14ac:dyDescent="0.35">
      <c r="A6173" s="3" t="s">
        <v>1907</v>
      </c>
      <c r="B6173">
        <v>26135</v>
      </c>
      <c r="C6173">
        <v>2022</v>
      </c>
      <c r="D6173">
        <v>2022</v>
      </c>
      <c r="E6173">
        <v>32</v>
      </c>
      <c r="F6173" s="3">
        <v>4192</v>
      </c>
      <c r="G6173" s="3">
        <v>763.4</v>
      </c>
      <c r="H6173" t="e">
        <f>VLOOKUP(B6173,vax!$B$2:$I$586,8, FALSE)</f>
        <v>#N/A</v>
      </c>
    </row>
    <row r="6174" spans="1:8" x14ac:dyDescent="0.35">
      <c r="A6174" s="3" t="s">
        <v>1908</v>
      </c>
      <c r="B6174">
        <v>26137</v>
      </c>
      <c r="C6174">
        <v>2018</v>
      </c>
      <c r="D6174">
        <v>2018</v>
      </c>
      <c r="E6174">
        <v>72</v>
      </c>
      <c r="F6174" s="3">
        <v>13696</v>
      </c>
      <c r="G6174" s="3">
        <v>525.70000000000005</v>
      </c>
      <c r="H6174" t="e">
        <f>VLOOKUP(B6174,vax!$B$2:$I$586,8, FALSE)</f>
        <v>#N/A</v>
      </c>
    </row>
    <row r="6175" spans="1:8" x14ac:dyDescent="0.35">
      <c r="A6175" s="3" t="s">
        <v>1908</v>
      </c>
      <c r="B6175">
        <v>26137</v>
      </c>
      <c r="C6175">
        <v>2019</v>
      </c>
      <c r="D6175">
        <v>2019</v>
      </c>
      <c r="E6175">
        <v>55</v>
      </c>
      <c r="F6175" s="3">
        <v>13644</v>
      </c>
      <c r="G6175" s="3">
        <v>403.1</v>
      </c>
      <c r="H6175" t="e">
        <f>VLOOKUP(B6175,vax!$B$2:$I$586,8, FALSE)</f>
        <v>#N/A</v>
      </c>
    </row>
    <row r="6176" spans="1:8" x14ac:dyDescent="0.35">
      <c r="A6176" s="3" t="s">
        <v>1908</v>
      </c>
      <c r="B6176">
        <v>26137</v>
      </c>
      <c r="C6176">
        <v>2020</v>
      </c>
      <c r="D6176">
        <v>2020</v>
      </c>
      <c r="E6176">
        <v>72</v>
      </c>
      <c r="F6176" s="3">
        <v>13597</v>
      </c>
      <c r="G6176" s="3">
        <v>529.5</v>
      </c>
      <c r="H6176" t="e">
        <f>VLOOKUP(B6176,vax!$B$2:$I$586,8, FALSE)</f>
        <v>#N/A</v>
      </c>
    </row>
    <row r="6177" spans="1:8" x14ac:dyDescent="0.35">
      <c r="A6177" s="3" t="s">
        <v>1908</v>
      </c>
      <c r="B6177">
        <v>26137</v>
      </c>
      <c r="C6177">
        <v>2021</v>
      </c>
      <c r="D6177">
        <v>2021</v>
      </c>
      <c r="E6177">
        <v>74</v>
      </c>
      <c r="F6177" s="3">
        <v>13968</v>
      </c>
      <c r="G6177" s="3">
        <v>529.79999999999995</v>
      </c>
      <c r="H6177" t="e">
        <f>VLOOKUP(B6177,vax!$B$2:$I$586,8, FALSE)</f>
        <v>#N/A</v>
      </c>
    </row>
    <row r="6178" spans="1:8" x14ac:dyDescent="0.35">
      <c r="A6178" s="3" t="s">
        <v>1908</v>
      </c>
      <c r="B6178">
        <v>26137</v>
      </c>
      <c r="C6178">
        <v>2022</v>
      </c>
      <c r="D6178">
        <v>2022</v>
      </c>
      <c r="E6178">
        <v>71</v>
      </c>
      <c r="F6178" s="3">
        <v>14111</v>
      </c>
      <c r="G6178" s="3">
        <v>503.2</v>
      </c>
      <c r="H6178" t="e">
        <f>VLOOKUP(B6178,vax!$B$2:$I$586,8, FALSE)</f>
        <v>#N/A</v>
      </c>
    </row>
    <row r="6179" spans="1:8" x14ac:dyDescent="0.35">
      <c r="A6179" s="3" t="s">
        <v>1909</v>
      </c>
      <c r="B6179">
        <v>26139</v>
      </c>
      <c r="C6179">
        <v>2018</v>
      </c>
      <c r="D6179">
        <v>2018</v>
      </c>
      <c r="E6179">
        <v>360</v>
      </c>
      <c r="F6179" s="3">
        <v>165071</v>
      </c>
      <c r="G6179" s="3">
        <v>218.1</v>
      </c>
      <c r="H6179">
        <f>VLOOKUP(B6179,vax!$B$2:$I$586,8, FALSE)</f>
        <v>150.54128611159689</v>
      </c>
    </row>
    <row r="6180" spans="1:8" x14ac:dyDescent="0.35">
      <c r="A6180" s="3" t="s">
        <v>1909</v>
      </c>
      <c r="B6180">
        <v>26139</v>
      </c>
      <c r="C6180">
        <v>2019</v>
      </c>
      <c r="D6180">
        <v>2019</v>
      </c>
      <c r="E6180">
        <v>350</v>
      </c>
      <c r="F6180" s="3">
        <v>165335</v>
      </c>
      <c r="G6180" s="3">
        <v>211.7</v>
      </c>
      <c r="H6180">
        <f>VLOOKUP(B6180,vax!$B$2:$I$586,8, FALSE)</f>
        <v>150.54128611159689</v>
      </c>
    </row>
    <row r="6181" spans="1:8" x14ac:dyDescent="0.35">
      <c r="A6181" s="3" t="s">
        <v>1909</v>
      </c>
      <c r="B6181">
        <v>26139</v>
      </c>
      <c r="C6181">
        <v>2020</v>
      </c>
      <c r="D6181">
        <v>2020</v>
      </c>
      <c r="E6181">
        <v>413</v>
      </c>
      <c r="F6181" s="3">
        <v>166419</v>
      </c>
      <c r="G6181" s="3">
        <v>248.2</v>
      </c>
      <c r="H6181">
        <f>VLOOKUP(B6181,vax!$B$2:$I$586,8, FALSE)</f>
        <v>150.54128611159689</v>
      </c>
    </row>
    <row r="6182" spans="1:8" x14ac:dyDescent="0.35">
      <c r="A6182" s="3" t="s">
        <v>1909</v>
      </c>
      <c r="B6182">
        <v>26139</v>
      </c>
      <c r="C6182">
        <v>2021</v>
      </c>
      <c r="D6182">
        <v>2021</v>
      </c>
      <c r="E6182">
        <v>478</v>
      </c>
      <c r="F6182" s="3">
        <v>169153</v>
      </c>
      <c r="G6182" s="3">
        <v>282.60000000000002</v>
      </c>
      <c r="H6182">
        <f>VLOOKUP(B6182,vax!$B$2:$I$586,8, FALSE)</f>
        <v>150.54128611159689</v>
      </c>
    </row>
    <row r="6183" spans="1:8" x14ac:dyDescent="0.35">
      <c r="A6183" s="3" t="s">
        <v>1909</v>
      </c>
      <c r="B6183">
        <v>26139</v>
      </c>
      <c r="C6183">
        <v>2022</v>
      </c>
      <c r="D6183">
        <v>2022</v>
      </c>
      <c r="E6183">
        <v>456</v>
      </c>
      <c r="F6183" s="3">
        <v>169964</v>
      </c>
      <c r="G6183" s="3">
        <v>268.3</v>
      </c>
      <c r="H6183">
        <f>VLOOKUP(B6183,vax!$B$2:$I$586,8, FALSE)</f>
        <v>150.54128611159689</v>
      </c>
    </row>
    <row r="6184" spans="1:8" x14ac:dyDescent="0.35">
      <c r="A6184" s="3" t="s">
        <v>1910</v>
      </c>
      <c r="B6184">
        <v>26141</v>
      </c>
      <c r="C6184">
        <v>2018</v>
      </c>
      <c r="D6184">
        <v>2018</v>
      </c>
      <c r="E6184">
        <v>26</v>
      </c>
      <c r="F6184" s="3">
        <v>6492</v>
      </c>
      <c r="G6184" s="3">
        <v>400.5</v>
      </c>
      <c r="H6184" t="e">
        <f>VLOOKUP(B6184,vax!$B$2:$I$586,8, FALSE)</f>
        <v>#N/A</v>
      </c>
    </row>
    <row r="6185" spans="1:8" x14ac:dyDescent="0.35">
      <c r="A6185" s="3" t="s">
        <v>1910</v>
      </c>
      <c r="B6185">
        <v>26141</v>
      </c>
      <c r="C6185">
        <v>2019</v>
      </c>
      <c r="D6185">
        <v>2019</v>
      </c>
      <c r="E6185">
        <v>32</v>
      </c>
      <c r="F6185" s="3">
        <v>6332</v>
      </c>
      <c r="G6185" s="3">
        <v>505.4</v>
      </c>
      <c r="H6185" t="e">
        <f>VLOOKUP(B6185,vax!$B$2:$I$586,8, FALSE)</f>
        <v>#N/A</v>
      </c>
    </row>
    <row r="6186" spans="1:8" x14ac:dyDescent="0.35">
      <c r="A6186" s="3" t="s">
        <v>1910</v>
      </c>
      <c r="B6186">
        <v>26141</v>
      </c>
      <c r="C6186">
        <v>2020</v>
      </c>
      <c r="D6186">
        <v>2020</v>
      </c>
      <c r="E6186">
        <v>36</v>
      </c>
      <c r="F6186" s="3">
        <v>6328</v>
      </c>
      <c r="G6186" s="3">
        <v>568.9</v>
      </c>
      <c r="H6186" t="e">
        <f>VLOOKUP(B6186,vax!$B$2:$I$586,8, FALSE)</f>
        <v>#N/A</v>
      </c>
    </row>
    <row r="6187" spans="1:8" x14ac:dyDescent="0.35">
      <c r="A6187" s="3" t="s">
        <v>1910</v>
      </c>
      <c r="B6187">
        <v>26141</v>
      </c>
      <c r="C6187">
        <v>2021</v>
      </c>
      <c r="D6187">
        <v>2021</v>
      </c>
      <c r="E6187">
        <v>36</v>
      </c>
      <c r="F6187" s="3">
        <v>6576</v>
      </c>
      <c r="G6187" s="3">
        <v>547.4</v>
      </c>
      <c r="H6187" t="e">
        <f>VLOOKUP(B6187,vax!$B$2:$I$586,8, FALSE)</f>
        <v>#N/A</v>
      </c>
    </row>
    <row r="6188" spans="1:8" x14ac:dyDescent="0.35">
      <c r="A6188" s="3" t="s">
        <v>1910</v>
      </c>
      <c r="B6188">
        <v>26141</v>
      </c>
      <c r="C6188">
        <v>2022</v>
      </c>
      <c r="D6188">
        <v>2022</v>
      </c>
      <c r="E6188">
        <v>38</v>
      </c>
      <c r="F6188" s="3">
        <v>6620</v>
      </c>
      <c r="G6188" s="3">
        <v>574</v>
      </c>
      <c r="H6188" t="e">
        <f>VLOOKUP(B6188,vax!$B$2:$I$586,8, FALSE)</f>
        <v>#N/A</v>
      </c>
    </row>
    <row r="6189" spans="1:8" x14ac:dyDescent="0.35">
      <c r="A6189" s="3" t="s">
        <v>1911</v>
      </c>
      <c r="B6189">
        <v>26143</v>
      </c>
      <c r="C6189">
        <v>2018</v>
      </c>
      <c r="D6189">
        <v>2018</v>
      </c>
      <c r="E6189">
        <v>64</v>
      </c>
      <c r="F6189" s="3">
        <v>12234</v>
      </c>
      <c r="G6189" s="3">
        <v>523.1</v>
      </c>
      <c r="H6189" t="e">
        <f>VLOOKUP(B6189,vax!$B$2:$I$586,8, FALSE)</f>
        <v>#N/A</v>
      </c>
    </row>
    <row r="6190" spans="1:8" x14ac:dyDescent="0.35">
      <c r="A6190" s="3" t="s">
        <v>1911</v>
      </c>
      <c r="B6190">
        <v>26143</v>
      </c>
      <c r="C6190">
        <v>2019</v>
      </c>
      <c r="D6190">
        <v>2019</v>
      </c>
      <c r="E6190">
        <v>82</v>
      </c>
      <c r="F6190" s="3">
        <v>12152</v>
      </c>
      <c r="G6190" s="3">
        <v>674.8</v>
      </c>
      <c r="H6190" t="e">
        <f>VLOOKUP(B6190,vax!$B$2:$I$586,8, FALSE)</f>
        <v>#N/A</v>
      </c>
    </row>
    <row r="6191" spans="1:8" x14ac:dyDescent="0.35">
      <c r="A6191" s="3" t="s">
        <v>1911</v>
      </c>
      <c r="B6191">
        <v>26143</v>
      </c>
      <c r="C6191">
        <v>2020</v>
      </c>
      <c r="D6191">
        <v>2020</v>
      </c>
      <c r="E6191">
        <v>101</v>
      </c>
      <c r="F6191" s="3">
        <v>12042</v>
      </c>
      <c r="G6191" s="3">
        <v>838.7</v>
      </c>
      <c r="H6191" t="e">
        <f>VLOOKUP(B6191,vax!$B$2:$I$586,8, FALSE)</f>
        <v>#N/A</v>
      </c>
    </row>
    <row r="6192" spans="1:8" x14ac:dyDescent="0.35">
      <c r="A6192" s="3" t="s">
        <v>1911</v>
      </c>
      <c r="B6192">
        <v>26143</v>
      </c>
      <c r="C6192">
        <v>2021</v>
      </c>
      <c r="D6192">
        <v>2021</v>
      </c>
      <c r="E6192">
        <v>102</v>
      </c>
      <c r="F6192" s="3">
        <v>11863</v>
      </c>
      <c r="G6192" s="3">
        <v>859.8</v>
      </c>
      <c r="H6192" t="e">
        <f>VLOOKUP(B6192,vax!$B$2:$I$586,8, FALSE)</f>
        <v>#N/A</v>
      </c>
    </row>
    <row r="6193" spans="1:8" x14ac:dyDescent="0.35">
      <c r="A6193" s="3" t="s">
        <v>1911</v>
      </c>
      <c r="B6193">
        <v>26143</v>
      </c>
      <c r="C6193">
        <v>2022</v>
      </c>
      <c r="D6193">
        <v>2022</v>
      </c>
      <c r="E6193">
        <v>93</v>
      </c>
      <c r="F6193" s="3">
        <v>11891</v>
      </c>
      <c r="G6193" s="3">
        <v>782.1</v>
      </c>
      <c r="H6193" t="e">
        <f>VLOOKUP(B6193,vax!$B$2:$I$586,8, FALSE)</f>
        <v>#N/A</v>
      </c>
    </row>
    <row r="6194" spans="1:8" x14ac:dyDescent="0.35">
      <c r="A6194" s="3" t="s">
        <v>1912</v>
      </c>
      <c r="B6194">
        <v>26145</v>
      </c>
      <c r="C6194">
        <v>2018</v>
      </c>
      <c r="D6194">
        <v>2018</v>
      </c>
      <c r="E6194">
        <v>509</v>
      </c>
      <c r="F6194" s="3">
        <v>107816</v>
      </c>
      <c r="G6194" s="3">
        <v>472.1</v>
      </c>
      <c r="H6194">
        <f>VLOOKUP(B6194,vax!$B$2:$I$586,8, FALSE)</f>
        <v>129.16213856870536</v>
      </c>
    </row>
    <row r="6195" spans="1:8" x14ac:dyDescent="0.35">
      <c r="A6195" s="3" t="s">
        <v>1912</v>
      </c>
      <c r="B6195">
        <v>26145</v>
      </c>
      <c r="C6195">
        <v>2019</v>
      </c>
      <c r="D6195">
        <v>2019</v>
      </c>
      <c r="E6195">
        <v>465</v>
      </c>
      <c r="F6195" s="3">
        <v>106864</v>
      </c>
      <c r="G6195" s="3">
        <v>435.1</v>
      </c>
      <c r="H6195">
        <f>VLOOKUP(B6195,vax!$B$2:$I$586,8, FALSE)</f>
        <v>129.16213856870536</v>
      </c>
    </row>
    <row r="6196" spans="1:8" x14ac:dyDescent="0.35">
      <c r="A6196" s="3" t="s">
        <v>1912</v>
      </c>
      <c r="B6196">
        <v>26145</v>
      </c>
      <c r="C6196">
        <v>2020</v>
      </c>
      <c r="D6196">
        <v>2020</v>
      </c>
      <c r="E6196">
        <v>608</v>
      </c>
      <c r="F6196" s="3">
        <v>105861</v>
      </c>
      <c r="G6196" s="3">
        <v>574.29999999999995</v>
      </c>
      <c r="H6196">
        <f>VLOOKUP(B6196,vax!$B$2:$I$586,8, FALSE)</f>
        <v>129.16213856870536</v>
      </c>
    </row>
    <row r="6197" spans="1:8" x14ac:dyDescent="0.35">
      <c r="A6197" s="3" t="s">
        <v>1912</v>
      </c>
      <c r="B6197">
        <v>26145</v>
      </c>
      <c r="C6197">
        <v>2021</v>
      </c>
      <c r="D6197">
        <v>2021</v>
      </c>
      <c r="E6197">
        <v>623</v>
      </c>
      <c r="F6197" s="3">
        <v>105607</v>
      </c>
      <c r="G6197" s="3">
        <v>589.9</v>
      </c>
      <c r="H6197">
        <f>VLOOKUP(B6197,vax!$B$2:$I$586,8, FALSE)</f>
        <v>129.16213856870536</v>
      </c>
    </row>
    <row r="6198" spans="1:8" x14ac:dyDescent="0.35">
      <c r="A6198" s="3" t="s">
        <v>1912</v>
      </c>
      <c r="B6198">
        <v>26145</v>
      </c>
      <c r="C6198">
        <v>2022</v>
      </c>
      <c r="D6198">
        <v>2022</v>
      </c>
      <c r="E6198">
        <v>587</v>
      </c>
      <c r="F6198" s="3">
        <v>104671</v>
      </c>
      <c r="G6198" s="3">
        <v>560.79999999999995</v>
      </c>
      <c r="H6198">
        <f>VLOOKUP(B6198,vax!$B$2:$I$586,8, FALSE)</f>
        <v>129.16213856870536</v>
      </c>
    </row>
    <row r="6199" spans="1:8" x14ac:dyDescent="0.35">
      <c r="A6199" s="3" t="s">
        <v>1913</v>
      </c>
      <c r="B6199">
        <v>26147</v>
      </c>
      <c r="C6199">
        <v>2018</v>
      </c>
      <c r="D6199">
        <v>2018</v>
      </c>
      <c r="E6199">
        <v>431</v>
      </c>
      <c r="F6199" s="3">
        <v>92719</v>
      </c>
      <c r="G6199" s="3">
        <v>464.8</v>
      </c>
      <c r="H6199">
        <f>VLOOKUP(B6199,vax!$B$2:$I$586,8, FALSE)</f>
        <v>118.67119707266073</v>
      </c>
    </row>
    <row r="6200" spans="1:8" x14ac:dyDescent="0.35">
      <c r="A6200" s="3" t="s">
        <v>1913</v>
      </c>
      <c r="B6200">
        <v>26147</v>
      </c>
      <c r="C6200">
        <v>2019</v>
      </c>
      <c r="D6200">
        <v>2019</v>
      </c>
      <c r="E6200">
        <v>465</v>
      </c>
      <c r="F6200" s="3">
        <v>92228</v>
      </c>
      <c r="G6200" s="3">
        <v>504.2</v>
      </c>
      <c r="H6200">
        <f>VLOOKUP(B6200,vax!$B$2:$I$586,8, FALSE)</f>
        <v>118.67119707266073</v>
      </c>
    </row>
    <row r="6201" spans="1:8" x14ac:dyDescent="0.35">
      <c r="A6201" s="3" t="s">
        <v>1913</v>
      </c>
      <c r="B6201">
        <v>26147</v>
      </c>
      <c r="C6201">
        <v>2020</v>
      </c>
      <c r="D6201">
        <v>2020</v>
      </c>
      <c r="E6201">
        <v>491</v>
      </c>
      <c r="F6201" s="3">
        <v>91759</v>
      </c>
      <c r="G6201" s="3">
        <v>535.1</v>
      </c>
      <c r="H6201">
        <f>VLOOKUP(B6201,vax!$B$2:$I$586,8, FALSE)</f>
        <v>118.67119707266073</v>
      </c>
    </row>
    <row r="6202" spans="1:8" x14ac:dyDescent="0.35">
      <c r="A6202" s="3" t="s">
        <v>1913</v>
      </c>
      <c r="B6202">
        <v>26147</v>
      </c>
      <c r="C6202">
        <v>2021</v>
      </c>
      <c r="D6202">
        <v>2021</v>
      </c>
      <c r="E6202">
        <v>620</v>
      </c>
      <c r="F6202" s="3">
        <v>92113</v>
      </c>
      <c r="G6202" s="3">
        <v>673.1</v>
      </c>
      <c r="H6202">
        <f>VLOOKUP(B6202,vax!$B$2:$I$586,8, FALSE)</f>
        <v>118.67119707266073</v>
      </c>
    </row>
    <row r="6203" spans="1:8" x14ac:dyDescent="0.35">
      <c r="A6203" s="3" t="s">
        <v>1913</v>
      </c>
      <c r="B6203">
        <v>26147</v>
      </c>
      <c r="C6203">
        <v>2022</v>
      </c>
      <c r="D6203">
        <v>2022</v>
      </c>
      <c r="E6203">
        <v>451</v>
      </c>
      <c r="F6203" s="3">
        <v>91782</v>
      </c>
      <c r="G6203" s="3">
        <v>491.4</v>
      </c>
      <c r="H6203">
        <f>VLOOKUP(B6203,vax!$B$2:$I$586,8, FALSE)</f>
        <v>118.67119707266073</v>
      </c>
    </row>
    <row r="6204" spans="1:8" x14ac:dyDescent="0.35">
      <c r="A6204" s="3" t="s">
        <v>1914</v>
      </c>
      <c r="B6204">
        <v>26149</v>
      </c>
      <c r="C6204">
        <v>2018</v>
      </c>
      <c r="D6204">
        <v>2018</v>
      </c>
      <c r="E6204">
        <v>153</v>
      </c>
      <c r="F6204" s="3">
        <v>33778</v>
      </c>
      <c r="G6204" s="3">
        <v>453</v>
      </c>
      <c r="H6204" t="e">
        <f>VLOOKUP(B6204,vax!$B$2:$I$586,8, FALSE)</f>
        <v>#N/A</v>
      </c>
    </row>
    <row r="6205" spans="1:8" x14ac:dyDescent="0.35">
      <c r="A6205" s="3" t="s">
        <v>1914</v>
      </c>
      <c r="B6205">
        <v>26149</v>
      </c>
      <c r="C6205">
        <v>2019</v>
      </c>
      <c r="D6205">
        <v>2019</v>
      </c>
      <c r="E6205">
        <v>163</v>
      </c>
      <c r="F6205" s="3">
        <v>33599</v>
      </c>
      <c r="G6205" s="3">
        <v>485.1</v>
      </c>
      <c r="H6205" t="e">
        <f>VLOOKUP(B6205,vax!$B$2:$I$586,8, FALSE)</f>
        <v>#N/A</v>
      </c>
    </row>
    <row r="6206" spans="1:8" x14ac:dyDescent="0.35">
      <c r="A6206" s="3" t="s">
        <v>1914</v>
      </c>
      <c r="B6206">
        <v>26149</v>
      </c>
      <c r="C6206">
        <v>2020</v>
      </c>
      <c r="D6206">
        <v>2020</v>
      </c>
      <c r="E6206">
        <v>211</v>
      </c>
      <c r="F6206" s="3">
        <v>33343</v>
      </c>
      <c r="G6206" s="3">
        <v>632.79999999999995</v>
      </c>
      <c r="H6206" t="e">
        <f>VLOOKUP(B6206,vax!$B$2:$I$586,8, FALSE)</f>
        <v>#N/A</v>
      </c>
    </row>
    <row r="6207" spans="1:8" x14ac:dyDescent="0.35">
      <c r="A6207" s="3" t="s">
        <v>1914</v>
      </c>
      <c r="B6207">
        <v>26149</v>
      </c>
      <c r="C6207">
        <v>2021</v>
      </c>
      <c r="D6207">
        <v>2021</v>
      </c>
      <c r="E6207">
        <v>208</v>
      </c>
      <c r="F6207" s="3">
        <v>33266</v>
      </c>
      <c r="G6207" s="3">
        <v>625.29999999999995</v>
      </c>
      <c r="H6207" t="e">
        <f>VLOOKUP(B6207,vax!$B$2:$I$586,8, FALSE)</f>
        <v>#N/A</v>
      </c>
    </row>
    <row r="6208" spans="1:8" x14ac:dyDescent="0.35">
      <c r="A6208" s="3" t="s">
        <v>1914</v>
      </c>
      <c r="B6208">
        <v>26149</v>
      </c>
      <c r="C6208">
        <v>2022</v>
      </c>
      <c r="D6208">
        <v>2022</v>
      </c>
      <c r="E6208">
        <v>176</v>
      </c>
      <c r="F6208" s="3">
        <v>33242</v>
      </c>
      <c r="G6208" s="3">
        <v>529.5</v>
      </c>
      <c r="H6208" t="e">
        <f>VLOOKUP(B6208,vax!$B$2:$I$586,8, FALSE)</f>
        <v>#N/A</v>
      </c>
    </row>
    <row r="6209" spans="1:8" x14ac:dyDescent="0.35">
      <c r="A6209" s="3" t="s">
        <v>1915</v>
      </c>
      <c r="B6209">
        <v>26151</v>
      </c>
      <c r="C6209">
        <v>2018</v>
      </c>
      <c r="D6209">
        <v>2018</v>
      </c>
      <c r="E6209">
        <v>104</v>
      </c>
      <c r="F6209" s="3">
        <v>22678</v>
      </c>
      <c r="G6209" s="3">
        <v>458.6</v>
      </c>
      <c r="H6209" t="e">
        <f>VLOOKUP(B6209,vax!$B$2:$I$586,8, FALSE)</f>
        <v>#N/A</v>
      </c>
    </row>
    <row r="6210" spans="1:8" x14ac:dyDescent="0.35">
      <c r="A6210" s="3" t="s">
        <v>1915</v>
      </c>
      <c r="B6210">
        <v>26151</v>
      </c>
      <c r="C6210">
        <v>2019</v>
      </c>
      <c r="D6210">
        <v>2019</v>
      </c>
      <c r="E6210">
        <v>113</v>
      </c>
      <c r="F6210" s="3">
        <v>22412</v>
      </c>
      <c r="G6210" s="3">
        <v>504.2</v>
      </c>
      <c r="H6210" t="e">
        <f>VLOOKUP(B6210,vax!$B$2:$I$586,8, FALSE)</f>
        <v>#N/A</v>
      </c>
    </row>
    <row r="6211" spans="1:8" x14ac:dyDescent="0.35">
      <c r="A6211" s="3" t="s">
        <v>1915</v>
      </c>
      <c r="B6211">
        <v>26151</v>
      </c>
      <c r="C6211">
        <v>2020</v>
      </c>
      <c r="D6211">
        <v>2020</v>
      </c>
      <c r="E6211">
        <v>110</v>
      </c>
      <c r="F6211" s="3">
        <v>22098</v>
      </c>
      <c r="G6211" s="3">
        <v>497.8</v>
      </c>
      <c r="H6211" t="e">
        <f>VLOOKUP(B6211,vax!$B$2:$I$586,8, FALSE)</f>
        <v>#N/A</v>
      </c>
    </row>
    <row r="6212" spans="1:8" x14ac:dyDescent="0.35">
      <c r="A6212" s="3" t="s">
        <v>1915</v>
      </c>
      <c r="B6212">
        <v>26151</v>
      </c>
      <c r="C6212">
        <v>2021</v>
      </c>
      <c r="D6212">
        <v>2021</v>
      </c>
      <c r="E6212">
        <v>153</v>
      </c>
      <c r="F6212" s="3">
        <v>21906</v>
      </c>
      <c r="G6212" s="3">
        <v>698.4</v>
      </c>
      <c r="H6212" t="e">
        <f>VLOOKUP(B6212,vax!$B$2:$I$586,8, FALSE)</f>
        <v>#N/A</v>
      </c>
    </row>
    <row r="6213" spans="1:8" x14ac:dyDescent="0.35">
      <c r="A6213" s="3" t="s">
        <v>1915</v>
      </c>
      <c r="B6213">
        <v>26151</v>
      </c>
      <c r="C6213">
        <v>2022</v>
      </c>
      <c r="D6213">
        <v>2022</v>
      </c>
      <c r="E6213">
        <v>145</v>
      </c>
      <c r="F6213" s="3">
        <v>21898</v>
      </c>
      <c r="G6213" s="3">
        <v>662.2</v>
      </c>
      <c r="H6213" t="e">
        <f>VLOOKUP(B6213,vax!$B$2:$I$586,8, FALSE)</f>
        <v>#N/A</v>
      </c>
    </row>
    <row r="6214" spans="1:8" x14ac:dyDescent="0.35">
      <c r="A6214" s="3" t="s">
        <v>1916</v>
      </c>
      <c r="B6214">
        <v>26153</v>
      </c>
      <c r="C6214">
        <v>2018</v>
      </c>
      <c r="D6214">
        <v>2018</v>
      </c>
      <c r="E6214">
        <v>20</v>
      </c>
      <c r="F6214" s="3">
        <v>4389</v>
      </c>
      <c r="G6214" s="3">
        <v>455.7</v>
      </c>
      <c r="H6214" t="e">
        <f>VLOOKUP(B6214,vax!$B$2:$I$586,8, FALSE)</f>
        <v>#N/A</v>
      </c>
    </row>
    <row r="6215" spans="1:8" x14ac:dyDescent="0.35">
      <c r="A6215" s="3" t="s">
        <v>1916</v>
      </c>
      <c r="B6215">
        <v>26153</v>
      </c>
      <c r="C6215">
        <v>2019</v>
      </c>
      <c r="D6215">
        <v>2019</v>
      </c>
      <c r="E6215">
        <v>24</v>
      </c>
      <c r="F6215" s="3">
        <v>4337</v>
      </c>
      <c r="G6215" s="3">
        <v>553.4</v>
      </c>
      <c r="H6215" t="e">
        <f>VLOOKUP(B6215,vax!$B$2:$I$586,8, FALSE)</f>
        <v>#N/A</v>
      </c>
    </row>
    <row r="6216" spans="1:8" x14ac:dyDescent="0.35">
      <c r="A6216" s="3" t="s">
        <v>1916</v>
      </c>
      <c r="B6216">
        <v>26153</v>
      </c>
      <c r="C6216">
        <v>2020</v>
      </c>
      <c r="D6216">
        <v>2020</v>
      </c>
      <c r="E6216">
        <v>18</v>
      </c>
      <c r="F6216" s="3">
        <v>4280</v>
      </c>
      <c r="G6216" s="3" t="s">
        <v>3742</v>
      </c>
      <c r="H6216" t="e">
        <f>VLOOKUP(B6216,vax!$B$2:$I$586,8, FALSE)</f>
        <v>#N/A</v>
      </c>
    </row>
    <row r="6217" spans="1:8" x14ac:dyDescent="0.35">
      <c r="A6217" s="3" t="s">
        <v>1916</v>
      </c>
      <c r="B6217">
        <v>26153</v>
      </c>
      <c r="C6217">
        <v>2021</v>
      </c>
      <c r="D6217">
        <v>2021</v>
      </c>
      <c r="E6217">
        <v>21</v>
      </c>
      <c r="F6217" s="3">
        <v>4222</v>
      </c>
      <c r="G6217" s="3">
        <v>497.4</v>
      </c>
      <c r="H6217" t="e">
        <f>VLOOKUP(B6217,vax!$B$2:$I$586,8, FALSE)</f>
        <v>#N/A</v>
      </c>
    </row>
    <row r="6218" spans="1:8" x14ac:dyDescent="0.35">
      <c r="A6218" s="3" t="s">
        <v>1916</v>
      </c>
      <c r="B6218">
        <v>26153</v>
      </c>
      <c r="C6218">
        <v>2022</v>
      </c>
      <c r="D6218">
        <v>2022</v>
      </c>
      <c r="E6218">
        <v>26</v>
      </c>
      <c r="F6218" s="3">
        <v>4242</v>
      </c>
      <c r="G6218" s="3">
        <v>612.9</v>
      </c>
      <c r="H6218" t="e">
        <f>VLOOKUP(B6218,vax!$B$2:$I$586,8, FALSE)</f>
        <v>#N/A</v>
      </c>
    </row>
    <row r="6219" spans="1:8" x14ac:dyDescent="0.35">
      <c r="A6219" s="3" t="s">
        <v>1917</v>
      </c>
      <c r="B6219">
        <v>26155</v>
      </c>
      <c r="C6219">
        <v>2018</v>
      </c>
      <c r="D6219">
        <v>2018</v>
      </c>
      <c r="E6219">
        <v>160</v>
      </c>
      <c r="F6219" s="3">
        <v>39557</v>
      </c>
      <c r="G6219" s="3">
        <v>404.5</v>
      </c>
      <c r="H6219" t="e">
        <f>VLOOKUP(B6219,vax!$B$2:$I$586,8, FALSE)</f>
        <v>#N/A</v>
      </c>
    </row>
    <row r="6220" spans="1:8" x14ac:dyDescent="0.35">
      <c r="A6220" s="3" t="s">
        <v>1917</v>
      </c>
      <c r="B6220">
        <v>26155</v>
      </c>
      <c r="C6220">
        <v>2019</v>
      </c>
      <c r="D6220">
        <v>2019</v>
      </c>
      <c r="E6220">
        <v>164</v>
      </c>
      <c r="F6220" s="3">
        <v>39279</v>
      </c>
      <c r="G6220" s="3">
        <v>417.5</v>
      </c>
      <c r="H6220" t="e">
        <f>VLOOKUP(B6220,vax!$B$2:$I$586,8, FALSE)</f>
        <v>#N/A</v>
      </c>
    </row>
    <row r="6221" spans="1:8" x14ac:dyDescent="0.35">
      <c r="A6221" s="3" t="s">
        <v>1917</v>
      </c>
      <c r="B6221">
        <v>26155</v>
      </c>
      <c r="C6221">
        <v>2020</v>
      </c>
      <c r="D6221">
        <v>2020</v>
      </c>
      <c r="E6221">
        <v>183</v>
      </c>
      <c r="F6221" s="3">
        <v>38876</v>
      </c>
      <c r="G6221" s="3">
        <v>470.7</v>
      </c>
      <c r="H6221" t="e">
        <f>VLOOKUP(B6221,vax!$B$2:$I$586,8, FALSE)</f>
        <v>#N/A</v>
      </c>
    </row>
    <row r="6222" spans="1:8" x14ac:dyDescent="0.35">
      <c r="A6222" s="3" t="s">
        <v>1917</v>
      </c>
      <c r="B6222">
        <v>26155</v>
      </c>
      <c r="C6222">
        <v>2021</v>
      </c>
      <c r="D6222">
        <v>2021</v>
      </c>
      <c r="E6222">
        <v>197</v>
      </c>
      <c r="F6222" s="3">
        <v>39005</v>
      </c>
      <c r="G6222" s="3">
        <v>505.1</v>
      </c>
      <c r="H6222" t="e">
        <f>VLOOKUP(B6222,vax!$B$2:$I$586,8, FALSE)</f>
        <v>#N/A</v>
      </c>
    </row>
    <row r="6223" spans="1:8" x14ac:dyDescent="0.35">
      <c r="A6223" s="3" t="s">
        <v>1917</v>
      </c>
      <c r="B6223">
        <v>26155</v>
      </c>
      <c r="C6223">
        <v>2022</v>
      </c>
      <c r="D6223">
        <v>2022</v>
      </c>
      <c r="E6223">
        <v>200</v>
      </c>
      <c r="F6223" s="3">
        <v>39100</v>
      </c>
      <c r="G6223" s="3">
        <v>511.5</v>
      </c>
      <c r="H6223" t="e">
        <f>VLOOKUP(B6223,vax!$B$2:$I$586,8, FALSE)</f>
        <v>#N/A</v>
      </c>
    </row>
    <row r="6224" spans="1:8" x14ac:dyDescent="0.35">
      <c r="A6224" s="3" t="s">
        <v>1918</v>
      </c>
      <c r="B6224">
        <v>26157</v>
      </c>
      <c r="C6224">
        <v>2018</v>
      </c>
      <c r="D6224">
        <v>2018</v>
      </c>
      <c r="E6224">
        <v>144</v>
      </c>
      <c r="F6224" s="3">
        <v>30086</v>
      </c>
      <c r="G6224" s="3">
        <v>478.6</v>
      </c>
      <c r="H6224" t="e">
        <f>VLOOKUP(B6224,vax!$B$2:$I$586,8, FALSE)</f>
        <v>#N/A</v>
      </c>
    </row>
    <row r="6225" spans="1:8" x14ac:dyDescent="0.35">
      <c r="A6225" s="3" t="s">
        <v>1918</v>
      </c>
      <c r="B6225">
        <v>26157</v>
      </c>
      <c r="C6225">
        <v>2019</v>
      </c>
      <c r="D6225">
        <v>2019</v>
      </c>
      <c r="E6225">
        <v>139</v>
      </c>
      <c r="F6225" s="3">
        <v>29758</v>
      </c>
      <c r="G6225" s="3">
        <v>467.1</v>
      </c>
      <c r="H6225" t="e">
        <f>VLOOKUP(B6225,vax!$B$2:$I$586,8, FALSE)</f>
        <v>#N/A</v>
      </c>
    </row>
    <row r="6226" spans="1:8" x14ac:dyDescent="0.35">
      <c r="A6226" s="3" t="s">
        <v>1918</v>
      </c>
      <c r="B6226">
        <v>26157</v>
      </c>
      <c r="C6226">
        <v>2020</v>
      </c>
      <c r="D6226">
        <v>2020</v>
      </c>
      <c r="E6226">
        <v>171</v>
      </c>
      <c r="F6226" s="3">
        <v>29501</v>
      </c>
      <c r="G6226" s="3">
        <v>579.6</v>
      </c>
      <c r="H6226" t="e">
        <f>VLOOKUP(B6226,vax!$B$2:$I$586,8, FALSE)</f>
        <v>#N/A</v>
      </c>
    </row>
    <row r="6227" spans="1:8" x14ac:dyDescent="0.35">
      <c r="A6227" s="3" t="s">
        <v>1918</v>
      </c>
      <c r="B6227">
        <v>26157</v>
      </c>
      <c r="C6227">
        <v>2021</v>
      </c>
      <c r="D6227">
        <v>2021</v>
      </c>
      <c r="E6227">
        <v>176</v>
      </c>
      <c r="F6227" s="3">
        <v>29826</v>
      </c>
      <c r="G6227" s="3">
        <v>590.1</v>
      </c>
      <c r="H6227" t="e">
        <f>VLOOKUP(B6227,vax!$B$2:$I$586,8, FALSE)</f>
        <v>#N/A</v>
      </c>
    </row>
    <row r="6228" spans="1:8" x14ac:dyDescent="0.35">
      <c r="A6228" s="3" t="s">
        <v>1918</v>
      </c>
      <c r="B6228">
        <v>26157</v>
      </c>
      <c r="C6228">
        <v>2022</v>
      </c>
      <c r="D6228">
        <v>2022</v>
      </c>
      <c r="E6228">
        <v>156</v>
      </c>
      <c r="F6228" s="3">
        <v>29801</v>
      </c>
      <c r="G6228" s="3">
        <v>523.5</v>
      </c>
      <c r="H6228" t="e">
        <f>VLOOKUP(B6228,vax!$B$2:$I$586,8, FALSE)</f>
        <v>#N/A</v>
      </c>
    </row>
    <row r="6229" spans="1:8" x14ac:dyDescent="0.35">
      <c r="A6229" s="3" t="s">
        <v>1919</v>
      </c>
      <c r="B6229">
        <v>26159</v>
      </c>
      <c r="C6229">
        <v>2018</v>
      </c>
      <c r="D6229">
        <v>2018</v>
      </c>
      <c r="E6229">
        <v>182</v>
      </c>
      <c r="F6229" s="3">
        <v>42544</v>
      </c>
      <c r="G6229" s="3">
        <v>427.8</v>
      </c>
      <c r="H6229" t="e">
        <f>VLOOKUP(B6229,vax!$B$2:$I$586,8, FALSE)</f>
        <v>#N/A</v>
      </c>
    </row>
    <row r="6230" spans="1:8" x14ac:dyDescent="0.35">
      <c r="A6230" s="3" t="s">
        <v>1919</v>
      </c>
      <c r="B6230">
        <v>26159</v>
      </c>
      <c r="C6230">
        <v>2019</v>
      </c>
      <c r="D6230">
        <v>2019</v>
      </c>
      <c r="E6230">
        <v>164</v>
      </c>
      <c r="F6230" s="3">
        <v>42363</v>
      </c>
      <c r="G6230" s="3">
        <v>387.1</v>
      </c>
      <c r="H6230" t="e">
        <f>VLOOKUP(B6230,vax!$B$2:$I$586,8, FALSE)</f>
        <v>#N/A</v>
      </c>
    </row>
    <row r="6231" spans="1:8" x14ac:dyDescent="0.35">
      <c r="A6231" s="3" t="s">
        <v>1919</v>
      </c>
      <c r="B6231">
        <v>26159</v>
      </c>
      <c r="C6231">
        <v>2020</v>
      </c>
      <c r="D6231">
        <v>2020</v>
      </c>
      <c r="E6231">
        <v>224</v>
      </c>
      <c r="F6231" s="3">
        <v>42009</v>
      </c>
      <c r="G6231" s="3">
        <v>533.20000000000005</v>
      </c>
      <c r="H6231" t="e">
        <f>VLOOKUP(B6231,vax!$B$2:$I$586,8, FALSE)</f>
        <v>#N/A</v>
      </c>
    </row>
    <row r="6232" spans="1:8" x14ac:dyDescent="0.35">
      <c r="A6232" s="3" t="s">
        <v>1919</v>
      </c>
      <c r="B6232">
        <v>26159</v>
      </c>
      <c r="C6232">
        <v>2021</v>
      </c>
      <c r="D6232">
        <v>2021</v>
      </c>
      <c r="E6232">
        <v>289</v>
      </c>
      <c r="F6232" s="3">
        <v>41995</v>
      </c>
      <c r="G6232" s="3">
        <v>688.2</v>
      </c>
      <c r="H6232" t="e">
        <f>VLOOKUP(B6232,vax!$B$2:$I$586,8, FALSE)</f>
        <v>#N/A</v>
      </c>
    </row>
    <row r="6233" spans="1:8" x14ac:dyDescent="0.35">
      <c r="A6233" s="3" t="s">
        <v>1919</v>
      </c>
      <c r="B6233">
        <v>26159</v>
      </c>
      <c r="C6233">
        <v>2022</v>
      </c>
      <c r="D6233">
        <v>2022</v>
      </c>
      <c r="E6233">
        <v>199</v>
      </c>
      <c r="F6233" s="3">
        <v>41823</v>
      </c>
      <c r="G6233" s="3">
        <v>475.8</v>
      </c>
      <c r="H6233" t="e">
        <f>VLOOKUP(B6233,vax!$B$2:$I$586,8, FALSE)</f>
        <v>#N/A</v>
      </c>
    </row>
    <row r="6234" spans="1:8" x14ac:dyDescent="0.35">
      <c r="A6234" s="3" t="s">
        <v>1920</v>
      </c>
      <c r="B6234">
        <v>26161</v>
      </c>
      <c r="C6234">
        <v>2018</v>
      </c>
      <c r="D6234">
        <v>2018</v>
      </c>
      <c r="E6234">
        <v>529</v>
      </c>
      <c r="F6234" s="3">
        <v>229648</v>
      </c>
      <c r="G6234" s="3">
        <v>230.4</v>
      </c>
      <c r="H6234">
        <f>VLOOKUP(B6234,vax!$B$2:$I$586,8, FALSE)</f>
        <v>182.8095330834023</v>
      </c>
    </row>
    <row r="6235" spans="1:8" x14ac:dyDescent="0.35">
      <c r="A6235" s="3" t="s">
        <v>1920</v>
      </c>
      <c r="B6235">
        <v>26161</v>
      </c>
      <c r="C6235">
        <v>2019</v>
      </c>
      <c r="D6235">
        <v>2019</v>
      </c>
      <c r="E6235">
        <v>516</v>
      </c>
      <c r="F6235" s="3">
        <v>226623</v>
      </c>
      <c r="G6235" s="3">
        <v>227.7</v>
      </c>
      <c r="H6235">
        <f>VLOOKUP(B6235,vax!$B$2:$I$586,8, FALSE)</f>
        <v>182.8095330834023</v>
      </c>
    </row>
    <row r="6236" spans="1:8" x14ac:dyDescent="0.35">
      <c r="A6236" s="3" t="s">
        <v>1920</v>
      </c>
      <c r="B6236">
        <v>26161</v>
      </c>
      <c r="C6236">
        <v>2020</v>
      </c>
      <c r="D6236">
        <v>2020</v>
      </c>
      <c r="E6236">
        <v>574</v>
      </c>
      <c r="F6236" s="3">
        <v>224266</v>
      </c>
      <c r="G6236" s="3">
        <v>255.9</v>
      </c>
      <c r="H6236">
        <f>VLOOKUP(B6236,vax!$B$2:$I$586,8, FALSE)</f>
        <v>182.8095330834023</v>
      </c>
    </row>
    <row r="6237" spans="1:8" x14ac:dyDescent="0.35">
      <c r="A6237" s="3" t="s">
        <v>1920</v>
      </c>
      <c r="B6237">
        <v>26161</v>
      </c>
      <c r="C6237">
        <v>2021</v>
      </c>
      <c r="D6237">
        <v>2021</v>
      </c>
      <c r="E6237">
        <v>599</v>
      </c>
      <c r="F6237" s="3">
        <v>225258</v>
      </c>
      <c r="G6237" s="3">
        <v>265.89999999999998</v>
      </c>
      <c r="H6237">
        <f>VLOOKUP(B6237,vax!$B$2:$I$586,8, FALSE)</f>
        <v>182.8095330834023</v>
      </c>
    </row>
    <row r="6238" spans="1:8" x14ac:dyDescent="0.35">
      <c r="A6238" s="3" t="s">
        <v>1920</v>
      </c>
      <c r="B6238">
        <v>26161</v>
      </c>
      <c r="C6238">
        <v>2022</v>
      </c>
      <c r="D6238">
        <v>2022</v>
      </c>
      <c r="E6238">
        <v>532</v>
      </c>
      <c r="F6238" s="3">
        <v>223440</v>
      </c>
      <c r="G6238" s="3">
        <v>238.1</v>
      </c>
      <c r="H6238">
        <f>VLOOKUP(B6238,vax!$B$2:$I$586,8, FALSE)</f>
        <v>182.8095330834023</v>
      </c>
    </row>
    <row r="6239" spans="1:8" x14ac:dyDescent="0.35">
      <c r="A6239" s="3" t="s">
        <v>1921</v>
      </c>
      <c r="B6239">
        <v>26163</v>
      </c>
      <c r="C6239">
        <v>2018</v>
      </c>
      <c r="D6239">
        <v>2018</v>
      </c>
      <c r="E6239">
        <v>5668</v>
      </c>
      <c r="F6239" s="3">
        <v>1028422</v>
      </c>
      <c r="G6239" s="3">
        <v>551.1</v>
      </c>
      <c r="H6239">
        <f>VLOOKUP(B6239,vax!$B$2:$I$586,8, FALSE)</f>
        <v>138.35112807974207</v>
      </c>
    </row>
    <row r="6240" spans="1:8" x14ac:dyDescent="0.35">
      <c r="A6240" s="3" t="s">
        <v>1921</v>
      </c>
      <c r="B6240">
        <v>26163</v>
      </c>
      <c r="C6240">
        <v>2019</v>
      </c>
      <c r="D6240">
        <v>2019</v>
      </c>
      <c r="E6240">
        <v>5570</v>
      </c>
      <c r="F6240" s="3">
        <v>1019930</v>
      </c>
      <c r="G6240" s="3">
        <v>546.1</v>
      </c>
      <c r="H6240">
        <f>VLOOKUP(B6240,vax!$B$2:$I$586,8, FALSE)</f>
        <v>138.35112807974207</v>
      </c>
    </row>
    <row r="6241" spans="1:8" x14ac:dyDescent="0.35">
      <c r="A6241" s="3" t="s">
        <v>1921</v>
      </c>
      <c r="B6241">
        <v>26163</v>
      </c>
      <c r="C6241">
        <v>2020</v>
      </c>
      <c r="D6241">
        <v>2020</v>
      </c>
      <c r="E6241">
        <v>6943</v>
      </c>
      <c r="F6241" s="3">
        <v>1009569</v>
      </c>
      <c r="G6241" s="3">
        <v>687.7</v>
      </c>
      <c r="H6241">
        <f>VLOOKUP(B6241,vax!$B$2:$I$586,8, FALSE)</f>
        <v>138.35112807974207</v>
      </c>
    </row>
    <row r="6242" spans="1:8" x14ac:dyDescent="0.35">
      <c r="A6242" s="3" t="s">
        <v>1921</v>
      </c>
      <c r="B6242">
        <v>26163</v>
      </c>
      <c r="C6242">
        <v>2021</v>
      </c>
      <c r="D6242">
        <v>2021</v>
      </c>
      <c r="E6242">
        <v>7133</v>
      </c>
      <c r="F6242" s="3">
        <v>1026378</v>
      </c>
      <c r="G6242" s="3">
        <v>695</v>
      </c>
      <c r="H6242">
        <f>VLOOKUP(B6242,vax!$B$2:$I$586,8, FALSE)</f>
        <v>138.35112807974207</v>
      </c>
    </row>
    <row r="6243" spans="1:8" x14ac:dyDescent="0.35">
      <c r="A6243" s="3" t="s">
        <v>1921</v>
      </c>
      <c r="B6243">
        <v>26163</v>
      </c>
      <c r="C6243">
        <v>2022</v>
      </c>
      <c r="D6243">
        <v>2022</v>
      </c>
      <c r="E6243">
        <v>6200</v>
      </c>
      <c r="F6243" s="3">
        <v>1013750</v>
      </c>
      <c r="G6243" s="3">
        <v>611.6</v>
      </c>
      <c r="H6243">
        <f>VLOOKUP(B6243,vax!$B$2:$I$586,8, FALSE)</f>
        <v>138.35112807974207</v>
      </c>
    </row>
    <row r="6244" spans="1:8" x14ac:dyDescent="0.35">
      <c r="A6244" s="3" t="s">
        <v>1922</v>
      </c>
      <c r="B6244">
        <v>26165</v>
      </c>
      <c r="C6244">
        <v>2018</v>
      </c>
      <c r="D6244">
        <v>2018</v>
      </c>
      <c r="E6244">
        <v>79</v>
      </c>
      <c r="F6244" s="3">
        <v>18646</v>
      </c>
      <c r="G6244" s="3">
        <v>423.7</v>
      </c>
      <c r="H6244" t="e">
        <f>VLOOKUP(B6244,vax!$B$2:$I$586,8, FALSE)</f>
        <v>#N/A</v>
      </c>
    </row>
    <row r="6245" spans="1:8" x14ac:dyDescent="0.35">
      <c r="A6245" s="3" t="s">
        <v>1922</v>
      </c>
      <c r="B6245">
        <v>26165</v>
      </c>
      <c r="C6245">
        <v>2019</v>
      </c>
      <c r="D6245">
        <v>2019</v>
      </c>
      <c r="E6245">
        <v>86</v>
      </c>
      <c r="F6245" s="3">
        <v>18656</v>
      </c>
      <c r="G6245" s="3">
        <v>461</v>
      </c>
      <c r="H6245" t="e">
        <f>VLOOKUP(B6245,vax!$B$2:$I$586,8, FALSE)</f>
        <v>#N/A</v>
      </c>
    </row>
    <row r="6246" spans="1:8" x14ac:dyDescent="0.35">
      <c r="A6246" s="3" t="s">
        <v>1922</v>
      </c>
      <c r="B6246">
        <v>26165</v>
      </c>
      <c r="C6246">
        <v>2020</v>
      </c>
      <c r="D6246">
        <v>2020</v>
      </c>
      <c r="E6246">
        <v>103</v>
      </c>
      <c r="F6246" s="3">
        <v>18553</v>
      </c>
      <c r="G6246" s="3">
        <v>555.20000000000005</v>
      </c>
      <c r="H6246" t="e">
        <f>VLOOKUP(B6246,vax!$B$2:$I$586,8, FALSE)</f>
        <v>#N/A</v>
      </c>
    </row>
    <row r="6247" spans="1:8" x14ac:dyDescent="0.35">
      <c r="A6247" s="3" t="s">
        <v>1922</v>
      </c>
      <c r="B6247">
        <v>26165</v>
      </c>
      <c r="C6247">
        <v>2021</v>
      </c>
      <c r="D6247">
        <v>2021</v>
      </c>
      <c r="E6247">
        <v>129</v>
      </c>
      <c r="F6247" s="3">
        <v>18594</v>
      </c>
      <c r="G6247" s="3">
        <v>693.8</v>
      </c>
      <c r="H6247" t="e">
        <f>VLOOKUP(B6247,vax!$B$2:$I$586,8, FALSE)</f>
        <v>#N/A</v>
      </c>
    </row>
    <row r="6248" spans="1:8" x14ac:dyDescent="0.35">
      <c r="A6248" s="3" t="s">
        <v>1922</v>
      </c>
      <c r="B6248">
        <v>26165</v>
      </c>
      <c r="C6248">
        <v>2022</v>
      </c>
      <c r="D6248">
        <v>2022</v>
      </c>
      <c r="E6248">
        <v>97</v>
      </c>
      <c r="F6248" s="3">
        <v>18643</v>
      </c>
      <c r="G6248" s="3">
        <v>520.29999999999995</v>
      </c>
      <c r="H6248" t="e">
        <f>VLOOKUP(B6248,vax!$B$2:$I$586,8, FALSE)</f>
        <v>#N/A</v>
      </c>
    </row>
    <row r="6249" spans="1:8" x14ac:dyDescent="0.35">
      <c r="A6249" s="3" t="s">
        <v>1923</v>
      </c>
      <c r="B6249">
        <v>27001</v>
      </c>
      <c r="C6249">
        <v>2018</v>
      </c>
      <c r="D6249">
        <v>2018</v>
      </c>
      <c r="E6249">
        <v>42</v>
      </c>
      <c r="F6249" s="3">
        <v>7758</v>
      </c>
      <c r="G6249" s="3">
        <v>541.4</v>
      </c>
      <c r="H6249" t="e">
        <f>VLOOKUP(B6249,vax!$B$2:$I$586,8, FALSE)</f>
        <v>#N/A</v>
      </c>
    </row>
    <row r="6250" spans="1:8" x14ac:dyDescent="0.35">
      <c r="A6250" s="3" t="s">
        <v>1923</v>
      </c>
      <c r="B6250">
        <v>27001</v>
      </c>
      <c r="C6250">
        <v>2019</v>
      </c>
      <c r="D6250">
        <v>2019</v>
      </c>
      <c r="E6250">
        <v>37</v>
      </c>
      <c r="F6250" s="3">
        <v>7678</v>
      </c>
      <c r="G6250" s="3">
        <v>481.9</v>
      </c>
      <c r="H6250" t="e">
        <f>VLOOKUP(B6250,vax!$B$2:$I$586,8, FALSE)</f>
        <v>#N/A</v>
      </c>
    </row>
    <row r="6251" spans="1:8" x14ac:dyDescent="0.35">
      <c r="A6251" s="3" t="s">
        <v>1923</v>
      </c>
      <c r="B6251">
        <v>27001</v>
      </c>
      <c r="C6251">
        <v>2020</v>
      </c>
      <c r="D6251">
        <v>2020</v>
      </c>
      <c r="E6251">
        <v>40</v>
      </c>
      <c r="F6251" s="3">
        <v>7624</v>
      </c>
      <c r="G6251" s="3">
        <v>524.70000000000005</v>
      </c>
      <c r="H6251" t="e">
        <f>VLOOKUP(B6251,vax!$B$2:$I$586,8, FALSE)</f>
        <v>#N/A</v>
      </c>
    </row>
    <row r="6252" spans="1:8" x14ac:dyDescent="0.35">
      <c r="A6252" s="3" t="s">
        <v>1923</v>
      </c>
      <c r="B6252">
        <v>27001</v>
      </c>
      <c r="C6252">
        <v>2021</v>
      </c>
      <c r="D6252">
        <v>2021</v>
      </c>
      <c r="E6252">
        <v>46</v>
      </c>
      <c r="F6252" s="3">
        <v>7769</v>
      </c>
      <c r="G6252" s="3">
        <v>592.1</v>
      </c>
      <c r="H6252" t="e">
        <f>VLOOKUP(B6252,vax!$B$2:$I$586,8, FALSE)</f>
        <v>#N/A</v>
      </c>
    </row>
    <row r="6253" spans="1:8" x14ac:dyDescent="0.35">
      <c r="A6253" s="3" t="s">
        <v>1923</v>
      </c>
      <c r="B6253">
        <v>27001</v>
      </c>
      <c r="C6253">
        <v>2022</v>
      </c>
      <c r="D6253">
        <v>2022</v>
      </c>
      <c r="E6253">
        <v>39</v>
      </c>
      <c r="F6253" s="3">
        <v>7916</v>
      </c>
      <c r="G6253" s="3">
        <v>492.7</v>
      </c>
      <c r="H6253" t="e">
        <f>VLOOKUP(B6253,vax!$B$2:$I$586,8, FALSE)</f>
        <v>#N/A</v>
      </c>
    </row>
    <row r="6254" spans="1:8" x14ac:dyDescent="0.35">
      <c r="A6254" s="3" t="s">
        <v>1924</v>
      </c>
      <c r="B6254">
        <v>27003</v>
      </c>
      <c r="C6254">
        <v>2018</v>
      </c>
      <c r="D6254">
        <v>2018</v>
      </c>
      <c r="E6254">
        <v>560</v>
      </c>
      <c r="F6254" s="3">
        <v>212213</v>
      </c>
      <c r="G6254" s="3">
        <v>263.89999999999998</v>
      </c>
      <c r="H6254">
        <f>VLOOKUP(B6254,vax!$B$2:$I$586,8, FALSE)</f>
        <v>153.0181821481888</v>
      </c>
    </row>
    <row r="6255" spans="1:8" x14ac:dyDescent="0.35">
      <c r="A6255" s="3" t="s">
        <v>1924</v>
      </c>
      <c r="B6255">
        <v>27003</v>
      </c>
      <c r="C6255">
        <v>2019</v>
      </c>
      <c r="D6255">
        <v>2019</v>
      </c>
      <c r="E6255">
        <v>537</v>
      </c>
      <c r="F6255" s="3">
        <v>212769</v>
      </c>
      <c r="G6255" s="3">
        <v>252.4</v>
      </c>
      <c r="H6255">
        <f>VLOOKUP(B6255,vax!$B$2:$I$586,8, FALSE)</f>
        <v>153.0181821481888</v>
      </c>
    </row>
    <row r="6256" spans="1:8" x14ac:dyDescent="0.35">
      <c r="A6256" s="3" t="s">
        <v>1924</v>
      </c>
      <c r="B6256">
        <v>27003</v>
      </c>
      <c r="C6256">
        <v>2020</v>
      </c>
      <c r="D6256">
        <v>2020</v>
      </c>
      <c r="E6256">
        <v>652</v>
      </c>
      <c r="F6256" s="3">
        <v>213292</v>
      </c>
      <c r="G6256" s="3">
        <v>305.7</v>
      </c>
      <c r="H6256">
        <f>VLOOKUP(B6256,vax!$B$2:$I$586,8, FALSE)</f>
        <v>153.0181821481888</v>
      </c>
    </row>
    <row r="6257" spans="1:8" x14ac:dyDescent="0.35">
      <c r="A6257" s="3" t="s">
        <v>1924</v>
      </c>
      <c r="B6257">
        <v>27003</v>
      </c>
      <c r="C6257">
        <v>2021</v>
      </c>
      <c r="D6257">
        <v>2021</v>
      </c>
      <c r="E6257">
        <v>707</v>
      </c>
      <c r="F6257" s="3">
        <v>217102</v>
      </c>
      <c r="G6257" s="3">
        <v>325.7</v>
      </c>
      <c r="H6257">
        <f>VLOOKUP(B6257,vax!$B$2:$I$586,8, FALSE)</f>
        <v>153.0181821481888</v>
      </c>
    </row>
    <row r="6258" spans="1:8" x14ac:dyDescent="0.35">
      <c r="A6258" s="3" t="s">
        <v>1924</v>
      </c>
      <c r="B6258">
        <v>27003</v>
      </c>
      <c r="C6258">
        <v>2022</v>
      </c>
      <c r="D6258">
        <v>2022</v>
      </c>
      <c r="E6258">
        <v>713</v>
      </c>
      <c r="F6258" s="3">
        <v>217180</v>
      </c>
      <c r="G6258" s="3">
        <v>328.3</v>
      </c>
      <c r="H6258">
        <f>VLOOKUP(B6258,vax!$B$2:$I$586,8, FALSE)</f>
        <v>153.0181821481888</v>
      </c>
    </row>
    <row r="6259" spans="1:8" x14ac:dyDescent="0.35">
      <c r="A6259" s="3" t="s">
        <v>1925</v>
      </c>
      <c r="B6259">
        <v>27005</v>
      </c>
      <c r="C6259">
        <v>2018</v>
      </c>
      <c r="D6259">
        <v>2018</v>
      </c>
      <c r="E6259">
        <v>87</v>
      </c>
      <c r="F6259" s="3">
        <v>18210</v>
      </c>
      <c r="G6259" s="3">
        <v>477.8</v>
      </c>
      <c r="H6259" t="e">
        <f>VLOOKUP(B6259,vax!$B$2:$I$586,8, FALSE)</f>
        <v>#N/A</v>
      </c>
    </row>
    <row r="6260" spans="1:8" x14ac:dyDescent="0.35">
      <c r="A6260" s="3" t="s">
        <v>1925</v>
      </c>
      <c r="B6260">
        <v>27005</v>
      </c>
      <c r="C6260">
        <v>2019</v>
      </c>
      <c r="D6260">
        <v>2019</v>
      </c>
      <c r="E6260">
        <v>77</v>
      </c>
      <c r="F6260" s="3">
        <v>18127</v>
      </c>
      <c r="G6260" s="3">
        <v>424.8</v>
      </c>
      <c r="H6260" t="e">
        <f>VLOOKUP(B6260,vax!$B$2:$I$586,8, FALSE)</f>
        <v>#N/A</v>
      </c>
    </row>
    <row r="6261" spans="1:8" x14ac:dyDescent="0.35">
      <c r="A6261" s="3" t="s">
        <v>1925</v>
      </c>
      <c r="B6261">
        <v>27005</v>
      </c>
      <c r="C6261">
        <v>2020</v>
      </c>
      <c r="D6261">
        <v>2020</v>
      </c>
      <c r="E6261">
        <v>80</v>
      </c>
      <c r="F6261" s="3">
        <v>17967</v>
      </c>
      <c r="G6261" s="3">
        <v>445.3</v>
      </c>
      <c r="H6261" t="e">
        <f>VLOOKUP(B6261,vax!$B$2:$I$586,8, FALSE)</f>
        <v>#N/A</v>
      </c>
    </row>
    <row r="6262" spans="1:8" x14ac:dyDescent="0.35">
      <c r="A6262" s="3" t="s">
        <v>1925</v>
      </c>
      <c r="B6262">
        <v>27005</v>
      </c>
      <c r="C6262">
        <v>2021</v>
      </c>
      <c r="D6262">
        <v>2021</v>
      </c>
      <c r="E6262">
        <v>88</v>
      </c>
      <c r="F6262" s="3">
        <v>18304</v>
      </c>
      <c r="G6262" s="3">
        <v>480.8</v>
      </c>
      <c r="H6262" t="e">
        <f>VLOOKUP(B6262,vax!$B$2:$I$586,8, FALSE)</f>
        <v>#N/A</v>
      </c>
    </row>
    <row r="6263" spans="1:8" x14ac:dyDescent="0.35">
      <c r="A6263" s="3" t="s">
        <v>1925</v>
      </c>
      <c r="B6263">
        <v>27005</v>
      </c>
      <c r="C6263">
        <v>2022</v>
      </c>
      <c r="D6263">
        <v>2022</v>
      </c>
      <c r="E6263">
        <v>74</v>
      </c>
      <c r="F6263" s="3">
        <v>18342</v>
      </c>
      <c r="G6263" s="3">
        <v>403.4</v>
      </c>
      <c r="H6263" t="e">
        <f>VLOOKUP(B6263,vax!$B$2:$I$586,8, FALSE)</f>
        <v>#N/A</v>
      </c>
    </row>
    <row r="6264" spans="1:8" x14ac:dyDescent="0.35">
      <c r="A6264" s="3" t="s">
        <v>1926</v>
      </c>
      <c r="B6264">
        <v>27007</v>
      </c>
      <c r="C6264">
        <v>2018</v>
      </c>
      <c r="D6264">
        <v>2018</v>
      </c>
      <c r="E6264">
        <v>108</v>
      </c>
      <c r="F6264" s="3">
        <v>25702</v>
      </c>
      <c r="G6264" s="3">
        <v>420.2</v>
      </c>
      <c r="H6264" t="e">
        <f>VLOOKUP(B6264,vax!$B$2:$I$586,8, FALSE)</f>
        <v>#N/A</v>
      </c>
    </row>
    <row r="6265" spans="1:8" x14ac:dyDescent="0.35">
      <c r="A6265" s="3" t="s">
        <v>1926</v>
      </c>
      <c r="B6265">
        <v>27007</v>
      </c>
      <c r="C6265">
        <v>2019</v>
      </c>
      <c r="D6265">
        <v>2019</v>
      </c>
      <c r="E6265">
        <v>123</v>
      </c>
      <c r="F6265" s="3">
        <v>25833</v>
      </c>
      <c r="G6265" s="3">
        <v>476.1</v>
      </c>
      <c r="H6265" t="e">
        <f>VLOOKUP(B6265,vax!$B$2:$I$586,8, FALSE)</f>
        <v>#N/A</v>
      </c>
    </row>
    <row r="6266" spans="1:8" x14ac:dyDescent="0.35">
      <c r="A6266" s="3" t="s">
        <v>1926</v>
      </c>
      <c r="B6266">
        <v>27007</v>
      </c>
      <c r="C6266">
        <v>2020</v>
      </c>
      <c r="D6266">
        <v>2020</v>
      </c>
      <c r="E6266">
        <v>158</v>
      </c>
      <c r="F6266" s="3">
        <v>25840</v>
      </c>
      <c r="G6266" s="3">
        <v>611.5</v>
      </c>
      <c r="H6266" t="e">
        <f>VLOOKUP(B6266,vax!$B$2:$I$586,8, FALSE)</f>
        <v>#N/A</v>
      </c>
    </row>
    <row r="6267" spans="1:8" x14ac:dyDescent="0.35">
      <c r="A6267" s="3" t="s">
        <v>1926</v>
      </c>
      <c r="B6267">
        <v>27007</v>
      </c>
      <c r="C6267">
        <v>2021</v>
      </c>
      <c r="D6267">
        <v>2021</v>
      </c>
      <c r="E6267">
        <v>164</v>
      </c>
      <c r="F6267" s="3">
        <v>25116</v>
      </c>
      <c r="G6267" s="3">
        <v>653</v>
      </c>
      <c r="H6267" t="e">
        <f>VLOOKUP(B6267,vax!$B$2:$I$586,8, FALSE)</f>
        <v>#N/A</v>
      </c>
    </row>
    <row r="6268" spans="1:8" x14ac:dyDescent="0.35">
      <c r="A6268" s="3" t="s">
        <v>1926</v>
      </c>
      <c r="B6268">
        <v>27007</v>
      </c>
      <c r="C6268">
        <v>2022</v>
      </c>
      <c r="D6268">
        <v>2022</v>
      </c>
      <c r="E6268">
        <v>155</v>
      </c>
      <c r="F6268" s="3">
        <v>25286</v>
      </c>
      <c r="G6268" s="3">
        <v>613</v>
      </c>
      <c r="H6268" t="e">
        <f>VLOOKUP(B6268,vax!$B$2:$I$586,8, FALSE)</f>
        <v>#N/A</v>
      </c>
    </row>
    <row r="6269" spans="1:8" x14ac:dyDescent="0.35">
      <c r="A6269" s="3" t="s">
        <v>1927</v>
      </c>
      <c r="B6269">
        <v>27009</v>
      </c>
      <c r="C6269">
        <v>2018</v>
      </c>
      <c r="D6269">
        <v>2018</v>
      </c>
      <c r="E6269">
        <v>76</v>
      </c>
      <c r="F6269" s="3">
        <v>23749</v>
      </c>
      <c r="G6269" s="3">
        <v>320</v>
      </c>
      <c r="H6269" t="e">
        <f>VLOOKUP(B6269,vax!$B$2:$I$586,8, FALSE)</f>
        <v>#N/A</v>
      </c>
    </row>
    <row r="6270" spans="1:8" x14ac:dyDescent="0.35">
      <c r="A6270" s="3" t="s">
        <v>1927</v>
      </c>
      <c r="B6270">
        <v>27009</v>
      </c>
      <c r="C6270">
        <v>2019</v>
      </c>
      <c r="D6270">
        <v>2019</v>
      </c>
      <c r="E6270">
        <v>71</v>
      </c>
      <c r="F6270" s="3">
        <v>23771</v>
      </c>
      <c r="G6270" s="3">
        <v>298.7</v>
      </c>
      <c r="H6270" t="e">
        <f>VLOOKUP(B6270,vax!$B$2:$I$586,8, FALSE)</f>
        <v>#N/A</v>
      </c>
    </row>
    <row r="6271" spans="1:8" x14ac:dyDescent="0.35">
      <c r="A6271" s="3" t="s">
        <v>1927</v>
      </c>
      <c r="B6271">
        <v>27009</v>
      </c>
      <c r="C6271">
        <v>2020</v>
      </c>
      <c r="D6271">
        <v>2020</v>
      </c>
      <c r="E6271">
        <v>84</v>
      </c>
      <c r="F6271" s="3">
        <v>23736</v>
      </c>
      <c r="G6271" s="3">
        <v>353.9</v>
      </c>
      <c r="H6271" t="e">
        <f>VLOOKUP(B6271,vax!$B$2:$I$586,8, FALSE)</f>
        <v>#N/A</v>
      </c>
    </row>
    <row r="6272" spans="1:8" x14ac:dyDescent="0.35">
      <c r="A6272" s="3" t="s">
        <v>1927</v>
      </c>
      <c r="B6272">
        <v>27009</v>
      </c>
      <c r="C6272">
        <v>2021</v>
      </c>
      <c r="D6272">
        <v>2021</v>
      </c>
      <c r="E6272">
        <v>85</v>
      </c>
      <c r="F6272" s="3">
        <v>24185</v>
      </c>
      <c r="G6272" s="3">
        <v>351.5</v>
      </c>
      <c r="H6272" t="e">
        <f>VLOOKUP(B6272,vax!$B$2:$I$586,8, FALSE)</f>
        <v>#N/A</v>
      </c>
    </row>
    <row r="6273" spans="1:8" x14ac:dyDescent="0.35">
      <c r="A6273" s="3" t="s">
        <v>1927</v>
      </c>
      <c r="B6273">
        <v>27009</v>
      </c>
      <c r="C6273">
        <v>2022</v>
      </c>
      <c r="D6273">
        <v>2022</v>
      </c>
      <c r="E6273">
        <v>77</v>
      </c>
      <c r="F6273" s="3">
        <v>24231</v>
      </c>
      <c r="G6273" s="3">
        <v>317.8</v>
      </c>
      <c r="H6273" t="e">
        <f>VLOOKUP(B6273,vax!$B$2:$I$586,8, FALSE)</f>
        <v>#N/A</v>
      </c>
    </row>
    <row r="6274" spans="1:8" x14ac:dyDescent="0.35">
      <c r="A6274" s="3" t="s">
        <v>1928</v>
      </c>
      <c r="B6274">
        <v>27011</v>
      </c>
      <c r="C6274">
        <v>2020</v>
      </c>
      <c r="D6274">
        <v>2020</v>
      </c>
      <c r="E6274">
        <v>11</v>
      </c>
      <c r="F6274" s="3">
        <v>2419</v>
      </c>
      <c r="G6274" s="3" t="s">
        <v>3742</v>
      </c>
      <c r="H6274" t="e">
        <f>VLOOKUP(B6274,vax!$B$2:$I$586,8, FALSE)</f>
        <v>#N/A</v>
      </c>
    </row>
    <row r="6275" spans="1:8" x14ac:dyDescent="0.35">
      <c r="A6275" s="3" t="s">
        <v>1928</v>
      </c>
      <c r="B6275">
        <v>27011</v>
      </c>
      <c r="C6275">
        <v>2021</v>
      </c>
      <c r="D6275">
        <v>2021</v>
      </c>
      <c r="E6275">
        <v>15</v>
      </c>
      <c r="F6275" s="3">
        <v>2540</v>
      </c>
      <c r="G6275" s="3" t="s">
        <v>3742</v>
      </c>
      <c r="H6275" t="e">
        <f>VLOOKUP(B6275,vax!$B$2:$I$586,8, FALSE)</f>
        <v>#N/A</v>
      </c>
    </row>
    <row r="6276" spans="1:8" x14ac:dyDescent="0.35">
      <c r="A6276" s="3" t="s">
        <v>1928</v>
      </c>
      <c r="B6276">
        <v>27011</v>
      </c>
      <c r="C6276">
        <v>2022</v>
      </c>
      <c r="D6276">
        <v>2022</v>
      </c>
      <c r="E6276">
        <v>12</v>
      </c>
      <c r="F6276" s="3">
        <v>2577</v>
      </c>
      <c r="G6276" s="3" t="s">
        <v>3742</v>
      </c>
      <c r="H6276" t="e">
        <f>VLOOKUP(B6276,vax!$B$2:$I$586,8, FALSE)</f>
        <v>#N/A</v>
      </c>
    </row>
    <row r="6277" spans="1:8" x14ac:dyDescent="0.35">
      <c r="A6277" s="3" t="s">
        <v>1929</v>
      </c>
      <c r="B6277">
        <v>27013</v>
      </c>
      <c r="C6277">
        <v>2018</v>
      </c>
      <c r="D6277">
        <v>2018</v>
      </c>
      <c r="E6277">
        <v>95</v>
      </c>
      <c r="F6277" s="3">
        <v>41191</v>
      </c>
      <c r="G6277" s="3">
        <v>230.6</v>
      </c>
      <c r="H6277" t="e">
        <f>VLOOKUP(B6277,vax!$B$2:$I$586,8, FALSE)</f>
        <v>#N/A</v>
      </c>
    </row>
    <row r="6278" spans="1:8" x14ac:dyDescent="0.35">
      <c r="A6278" s="3" t="s">
        <v>1929</v>
      </c>
      <c r="B6278">
        <v>27013</v>
      </c>
      <c r="C6278">
        <v>2019</v>
      </c>
      <c r="D6278">
        <v>2019</v>
      </c>
      <c r="E6278">
        <v>104</v>
      </c>
      <c r="F6278" s="3">
        <v>40897</v>
      </c>
      <c r="G6278" s="3">
        <v>254.3</v>
      </c>
      <c r="H6278" t="e">
        <f>VLOOKUP(B6278,vax!$B$2:$I$586,8, FALSE)</f>
        <v>#N/A</v>
      </c>
    </row>
    <row r="6279" spans="1:8" x14ac:dyDescent="0.35">
      <c r="A6279" s="3" t="s">
        <v>1929</v>
      </c>
      <c r="B6279">
        <v>27013</v>
      </c>
      <c r="C6279">
        <v>2020</v>
      </c>
      <c r="D6279">
        <v>2020</v>
      </c>
      <c r="E6279">
        <v>97</v>
      </c>
      <c r="F6279" s="3">
        <v>40951</v>
      </c>
      <c r="G6279" s="3">
        <v>236.9</v>
      </c>
      <c r="H6279" t="e">
        <f>VLOOKUP(B6279,vax!$B$2:$I$586,8, FALSE)</f>
        <v>#N/A</v>
      </c>
    </row>
    <row r="6280" spans="1:8" x14ac:dyDescent="0.35">
      <c r="A6280" s="3" t="s">
        <v>1929</v>
      </c>
      <c r="B6280">
        <v>27013</v>
      </c>
      <c r="C6280">
        <v>2021</v>
      </c>
      <c r="D6280">
        <v>2021</v>
      </c>
      <c r="E6280">
        <v>110</v>
      </c>
      <c r="F6280" s="3">
        <v>41448</v>
      </c>
      <c r="G6280" s="3">
        <v>265.39999999999998</v>
      </c>
      <c r="H6280" t="e">
        <f>VLOOKUP(B6280,vax!$B$2:$I$586,8, FALSE)</f>
        <v>#N/A</v>
      </c>
    </row>
    <row r="6281" spans="1:8" x14ac:dyDescent="0.35">
      <c r="A6281" s="3" t="s">
        <v>1929</v>
      </c>
      <c r="B6281">
        <v>27013</v>
      </c>
      <c r="C6281">
        <v>2022</v>
      </c>
      <c r="D6281">
        <v>2022</v>
      </c>
      <c r="E6281">
        <v>103</v>
      </c>
      <c r="F6281" s="3">
        <v>41649</v>
      </c>
      <c r="G6281" s="3">
        <v>247.3</v>
      </c>
      <c r="H6281" t="e">
        <f>VLOOKUP(B6281,vax!$B$2:$I$586,8, FALSE)</f>
        <v>#N/A</v>
      </c>
    </row>
    <row r="6282" spans="1:8" x14ac:dyDescent="0.35">
      <c r="A6282" s="3" t="s">
        <v>1930</v>
      </c>
      <c r="B6282">
        <v>27015</v>
      </c>
      <c r="C6282">
        <v>2018</v>
      </c>
      <c r="D6282">
        <v>2018</v>
      </c>
      <c r="E6282">
        <v>44</v>
      </c>
      <c r="F6282" s="3">
        <v>13638</v>
      </c>
      <c r="G6282" s="3">
        <v>322.60000000000002</v>
      </c>
      <c r="H6282" t="e">
        <f>VLOOKUP(B6282,vax!$B$2:$I$586,8, FALSE)</f>
        <v>#N/A</v>
      </c>
    </row>
    <row r="6283" spans="1:8" x14ac:dyDescent="0.35">
      <c r="A6283" s="3" t="s">
        <v>1930</v>
      </c>
      <c r="B6283">
        <v>27015</v>
      </c>
      <c r="C6283">
        <v>2019</v>
      </c>
      <c r="D6283">
        <v>2019</v>
      </c>
      <c r="E6283">
        <v>38</v>
      </c>
      <c r="F6283" s="3">
        <v>13471</v>
      </c>
      <c r="G6283" s="3">
        <v>282.10000000000002</v>
      </c>
      <c r="H6283" t="e">
        <f>VLOOKUP(B6283,vax!$B$2:$I$586,8, FALSE)</f>
        <v>#N/A</v>
      </c>
    </row>
    <row r="6284" spans="1:8" x14ac:dyDescent="0.35">
      <c r="A6284" s="3" t="s">
        <v>1930</v>
      </c>
      <c r="B6284">
        <v>27015</v>
      </c>
      <c r="C6284">
        <v>2020</v>
      </c>
      <c r="D6284">
        <v>2020</v>
      </c>
      <c r="E6284">
        <v>34</v>
      </c>
      <c r="F6284" s="3">
        <v>13260</v>
      </c>
      <c r="G6284" s="3">
        <v>256.39999999999998</v>
      </c>
      <c r="H6284" t="e">
        <f>VLOOKUP(B6284,vax!$B$2:$I$586,8, FALSE)</f>
        <v>#N/A</v>
      </c>
    </row>
    <row r="6285" spans="1:8" x14ac:dyDescent="0.35">
      <c r="A6285" s="3" t="s">
        <v>1930</v>
      </c>
      <c r="B6285">
        <v>27015</v>
      </c>
      <c r="C6285">
        <v>2021</v>
      </c>
      <c r="D6285">
        <v>2021</v>
      </c>
      <c r="E6285">
        <v>54</v>
      </c>
      <c r="F6285" s="3">
        <v>13842</v>
      </c>
      <c r="G6285" s="3">
        <v>390.1</v>
      </c>
      <c r="H6285" t="e">
        <f>VLOOKUP(B6285,vax!$B$2:$I$586,8, FALSE)</f>
        <v>#N/A</v>
      </c>
    </row>
    <row r="6286" spans="1:8" x14ac:dyDescent="0.35">
      <c r="A6286" s="3" t="s">
        <v>1930</v>
      </c>
      <c r="B6286">
        <v>27015</v>
      </c>
      <c r="C6286">
        <v>2022</v>
      </c>
      <c r="D6286">
        <v>2022</v>
      </c>
      <c r="E6286">
        <v>33</v>
      </c>
      <c r="F6286" s="3">
        <v>13677</v>
      </c>
      <c r="G6286" s="3">
        <v>241.3</v>
      </c>
      <c r="H6286" t="e">
        <f>VLOOKUP(B6286,vax!$B$2:$I$586,8, FALSE)</f>
        <v>#N/A</v>
      </c>
    </row>
    <row r="6287" spans="1:8" x14ac:dyDescent="0.35">
      <c r="A6287" s="3" t="s">
        <v>1931</v>
      </c>
      <c r="B6287">
        <v>27017</v>
      </c>
      <c r="C6287">
        <v>2018</v>
      </c>
      <c r="D6287">
        <v>2018</v>
      </c>
      <c r="E6287">
        <v>83</v>
      </c>
      <c r="F6287" s="3">
        <v>20916</v>
      </c>
      <c r="G6287" s="3">
        <v>396.8</v>
      </c>
      <c r="H6287" t="e">
        <f>VLOOKUP(B6287,vax!$B$2:$I$586,8, FALSE)</f>
        <v>#N/A</v>
      </c>
    </row>
    <row r="6288" spans="1:8" x14ac:dyDescent="0.35">
      <c r="A6288" s="3" t="s">
        <v>1931</v>
      </c>
      <c r="B6288">
        <v>27017</v>
      </c>
      <c r="C6288">
        <v>2019</v>
      </c>
      <c r="D6288">
        <v>2019</v>
      </c>
      <c r="E6288">
        <v>71</v>
      </c>
      <c r="F6288" s="3">
        <v>20851</v>
      </c>
      <c r="G6288" s="3">
        <v>340.5</v>
      </c>
      <c r="H6288" t="e">
        <f>VLOOKUP(B6288,vax!$B$2:$I$586,8, FALSE)</f>
        <v>#N/A</v>
      </c>
    </row>
    <row r="6289" spans="1:8" x14ac:dyDescent="0.35">
      <c r="A6289" s="3" t="s">
        <v>1931</v>
      </c>
      <c r="B6289">
        <v>27017</v>
      </c>
      <c r="C6289">
        <v>2020</v>
      </c>
      <c r="D6289">
        <v>2020</v>
      </c>
      <c r="E6289">
        <v>70</v>
      </c>
      <c r="F6289" s="3">
        <v>20570</v>
      </c>
      <c r="G6289" s="3">
        <v>340.3</v>
      </c>
      <c r="H6289" t="e">
        <f>VLOOKUP(B6289,vax!$B$2:$I$586,8, FALSE)</f>
        <v>#N/A</v>
      </c>
    </row>
    <row r="6290" spans="1:8" x14ac:dyDescent="0.35">
      <c r="A6290" s="3" t="s">
        <v>1931</v>
      </c>
      <c r="B6290">
        <v>27017</v>
      </c>
      <c r="C6290">
        <v>2021</v>
      </c>
      <c r="D6290">
        <v>2021</v>
      </c>
      <c r="E6290">
        <v>105</v>
      </c>
      <c r="F6290" s="3">
        <v>20940</v>
      </c>
      <c r="G6290" s="3">
        <v>501.4</v>
      </c>
      <c r="H6290" t="e">
        <f>VLOOKUP(B6290,vax!$B$2:$I$586,8, FALSE)</f>
        <v>#N/A</v>
      </c>
    </row>
    <row r="6291" spans="1:8" x14ac:dyDescent="0.35">
      <c r="A6291" s="3" t="s">
        <v>1931</v>
      </c>
      <c r="B6291">
        <v>27017</v>
      </c>
      <c r="C6291">
        <v>2022</v>
      </c>
      <c r="D6291">
        <v>2022</v>
      </c>
      <c r="E6291">
        <v>84</v>
      </c>
      <c r="F6291" s="3">
        <v>21090</v>
      </c>
      <c r="G6291" s="3">
        <v>398.3</v>
      </c>
      <c r="H6291" t="e">
        <f>VLOOKUP(B6291,vax!$B$2:$I$586,8, FALSE)</f>
        <v>#N/A</v>
      </c>
    </row>
    <row r="6292" spans="1:8" x14ac:dyDescent="0.35">
      <c r="A6292" s="3" t="s">
        <v>1932</v>
      </c>
      <c r="B6292">
        <v>27019</v>
      </c>
      <c r="C6292">
        <v>2018</v>
      </c>
      <c r="D6292">
        <v>2018</v>
      </c>
      <c r="E6292">
        <v>119</v>
      </c>
      <c r="F6292" s="3">
        <v>60766</v>
      </c>
      <c r="G6292" s="3">
        <v>195.8</v>
      </c>
      <c r="H6292">
        <f>VLOOKUP(B6292,vax!$B$2:$I$586,8, FALSE)</f>
        <v>183.20158410901664</v>
      </c>
    </row>
    <row r="6293" spans="1:8" x14ac:dyDescent="0.35">
      <c r="A6293" s="3" t="s">
        <v>1932</v>
      </c>
      <c r="B6293">
        <v>27019</v>
      </c>
      <c r="C6293">
        <v>2019</v>
      </c>
      <c r="D6293">
        <v>2019</v>
      </c>
      <c r="E6293">
        <v>117</v>
      </c>
      <c r="F6293" s="3">
        <v>61471</v>
      </c>
      <c r="G6293" s="3">
        <v>190.3</v>
      </c>
      <c r="H6293">
        <f>VLOOKUP(B6293,vax!$B$2:$I$586,8, FALSE)</f>
        <v>183.20158410901664</v>
      </c>
    </row>
    <row r="6294" spans="1:8" x14ac:dyDescent="0.35">
      <c r="A6294" s="3" t="s">
        <v>1932</v>
      </c>
      <c r="B6294">
        <v>27019</v>
      </c>
      <c r="C6294">
        <v>2020</v>
      </c>
      <c r="D6294">
        <v>2020</v>
      </c>
      <c r="E6294">
        <v>121</v>
      </c>
      <c r="F6294" s="3">
        <v>62039</v>
      </c>
      <c r="G6294" s="3">
        <v>195</v>
      </c>
      <c r="H6294">
        <f>VLOOKUP(B6294,vax!$B$2:$I$586,8, FALSE)</f>
        <v>183.20158410901664</v>
      </c>
    </row>
    <row r="6295" spans="1:8" x14ac:dyDescent="0.35">
      <c r="A6295" s="3" t="s">
        <v>1932</v>
      </c>
      <c r="B6295">
        <v>27019</v>
      </c>
      <c r="C6295">
        <v>2021</v>
      </c>
      <c r="D6295">
        <v>2021</v>
      </c>
      <c r="E6295">
        <v>147</v>
      </c>
      <c r="F6295" s="3">
        <v>63413</v>
      </c>
      <c r="G6295" s="3">
        <v>231.8</v>
      </c>
      <c r="H6295">
        <f>VLOOKUP(B6295,vax!$B$2:$I$586,8, FALSE)</f>
        <v>183.20158410901664</v>
      </c>
    </row>
    <row r="6296" spans="1:8" x14ac:dyDescent="0.35">
      <c r="A6296" s="3" t="s">
        <v>1932</v>
      </c>
      <c r="B6296">
        <v>27019</v>
      </c>
      <c r="C6296">
        <v>2022</v>
      </c>
      <c r="D6296">
        <v>2022</v>
      </c>
      <c r="E6296">
        <v>125</v>
      </c>
      <c r="F6296" s="3">
        <v>64096</v>
      </c>
      <c r="G6296" s="3">
        <v>195</v>
      </c>
      <c r="H6296">
        <f>VLOOKUP(B6296,vax!$B$2:$I$586,8, FALSE)</f>
        <v>183.20158410901664</v>
      </c>
    </row>
    <row r="6297" spans="1:8" x14ac:dyDescent="0.35">
      <c r="A6297" s="3" t="s">
        <v>1933</v>
      </c>
      <c r="B6297">
        <v>27021</v>
      </c>
      <c r="C6297">
        <v>2018</v>
      </c>
      <c r="D6297">
        <v>2018</v>
      </c>
      <c r="E6297">
        <v>85</v>
      </c>
      <c r="F6297" s="3">
        <v>15104</v>
      </c>
      <c r="G6297" s="3">
        <v>562.79999999999995</v>
      </c>
      <c r="H6297" t="e">
        <f>VLOOKUP(B6297,vax!$B$2:$I$586,8, FALSE)</f>
        <v>#N/A</v>
      </c>
    </row>
    <row r="6298" spans="1:8" x14ac:dyDescent="0.35">
      <c r="A6298" s="3" t="s">
        <v>1933</v>
      </c>
      <c r="B6298">
        <v>27021</v>
      </c>
      <c r="C6298">
        <v>2019</v>
      </c>
      <c r="D6298">
        <v>2019</v>
      </c>
      <c r="E6298">
        <v>93</v>
      </c>
      <c r="F6298" s="3">
        <v>15165</v>
      </c>
      <c r="G6298" s="3">
        <v>613.29999999999995</v>
      </c>
      <c r="H6298" t="e">
        <f>VLOOKUP(B6298,vax!$B$2:$I$586,8, FALSE)</f>
        <v>#N/A</v>
      </c>
    </row>
    <row r="6299" spans="1:8" x14ac:dyDescent="0.35">
      <c r="A6299" s="3" t="s">
        <v>1933</v>
      </c>
      <c r="B6299">
        <v>27021</v>
      </c>
      <c r="C6299">
        <v>2020</v>
      </c>
      <c r="D6299">
        <v>2020</v>
      </c>
      <c r="E6299">
        <v>97</v>
      </c>
      <c r="F6299" s="3">
        <v>15195</v>
      </c>
      <c r="G6299" s="3">
        <v>638.4</v>
      </c>
      <c r="H6299" t="e">
        <f>VLOOKUP(B6299,vax!$B$2:$I$586,8, FALSE)</f>
        <v>#N/A</v>
      </c>
    </row>
    <row r="6300" spans="1:8" x14ac:dyDescent="0.35">
      <c r="A6300" s="3" t="s">
        <v>1933</v>
      </c>
      <c r="B6300">
        <v>27021</v>
      </c>
      <c r="C6300">
        <v>2021</v>
      </c>
      <c r="D6300">
        <v>2021</v>
      </c>
      <c r="E6300">
        <v>100</v>
      </c>
      <c r="F6300" s="3">
        <v>15586</v>
      </c>
      <c r="G6300" s="3">
        <v>641.6</v>
      </c>
      <c r="H6300" t="e">
        <f>VLOOKUP(B6300,vax!$B$2:$I$586,8, FALSE)</f>
        <v>#N/A</v>
      </c>
    </row>
    <row r="6301" spans="1:8" x14ac:dyDescent="0.35">
      <c r="A6301" s="3" t="s">
        <v>1933</v>
      </c>
      <c r="B6301">
        <v>27021</v>
      </c>
      <c r="C6301">
        <v>2022</v>
      </c>
      <c r="D6301">
        <v>2022</v>
      </c>
      <c r="E6301">
        <v>118</v>
      </c>
      <c r="F6301" s="3">
        <v>15956</v>
      </c>
      <c r="G6301" s="3">
        <v>739.5</v>
      </c>
      <c r="H6301" t="e">
        <f>VLOOKUP(B6301,vax!$B$2:$I$586,8, FALSE)</f>
        <v>#N/A</v>
      </c>
    </row>
    <row r="6302" spans="1:8" x14ac:dyDescent="0.35">
      <c r="A6302" s="3" t="s">
        <v>1934</v>
      </c>
      <c r="B6302">
        <v>27023</v>
      </c>
      <c r="C6302">
        <v>2018</v>
      </c>
      <c r="D6302">
        <v>2018</v>
      </c>
      <c r="E6302">
        <v>20</v>
      </c>
      <c r="F6302" s="3">
        <v>6366</v>
      </c>
      <c r="G6302" s="3">
        <v>314.2</v>
      </c>
      <c r="H6302" t="e">
        <f>VLOOKUP(B6302,vax!$B$2:$I$586,8, FALSE)</f>
        <v>#N/A</v>
      </c>
    </row>
    <row r="6303" spans="1:8" x14ac:dyDescent="0.35">
      <c r="A6303" s="3" t="s">
        <v>1934</v>
      </c>
      <c r="B6303">
        <v>27023</v>
      </c>
      <c r="C6303">
        <v>2019</v>
      </c>
      <c r="D6303">
        <v>2019</v>
      </c>
      <c r="E6303">
        <v>21</v>
      </c>
      <c r="F6303" s="3">
        <v>6160</v>
      </c>
      <c r="G6303" s="3">
        <v>340.9</v>
      </c>
      <c r="H6303" t="e">
        <f>VLOOKUP(B6303,vax!$B$2:$I$586,8, FALSE)</f>
        <v>#N/A</v>
      </c>
    </row>
    <row r="6304" spans="1:8" x14ac:dyDescent="0.35">
      <c r="A6304" s="3" t="s">
        <v>1934</v>
      </c>
      <c r="B6304">
        <v>27023</v>
      </c>
      <c r="C6304">
        <v>2020</v>
      </c>
      <c r="D6304">
        <v>2020</v>
      </c>
      <c r="E6304">
        <v>27</v>
      </c>
      <c r="F6304" s="3">
        <v>6096</v>
      </c>
      <c r="G6304" s="3">
        <v>442.9</v>
      </c>
      <c r="H6304" t="e">
        <f>VLOOKUP(B6304,vax!$B$2:$I$586,8, FALSE)</f>
        <v>#N/A</v>
      </c>
    </row>
    <row r="6305" spans="1:8" x14ac:dyDescent="0.35">
      <c r="A6305" s="3" t="s">
        <v>1934</v>
      </c>
      <c r="B6305">
        <v>27023</v>
      </c>
      <c r="C6305">
        <v>2021</v>
      </c>
      <c r="D6305">
        <v>2021</v>
      </c>
      <c r="E6305">
        <v>25</v>
      </c>
      <c r="F6305" s="3">
        <v>6404</v>
      </c>
      <c r="G6305" s="3">
        <v>390.4</v>
      </c>
      <c r="H6305" t="e">
        <f>VLOOKUP(B6305,vax!$B$2:$I$586,8, FALSE)</f>
        <v>#N/A</v>
      </c>
    </row>
    <row r="6306" spans="1:8" x14ac:dyDescent="0.35">
      <c r="A6306" s="3" t="s">
        <v>1934</v>
      </c>
      <c r="B6306">
        <v>27023</v>
      </c>
      <c r="C6306">
        <v>2022</v>
      </c>
      <c r="D6306">
        <v>2022</v>
      </c>
      <c r="E6306">
        <v>25</v>
      </c>
      <c r="F6306" s="3">
        <v>6293</v>
      </c>
      <c r="G6306" s="3">
        <v>397.3</v>
      </c>
      <c r="H6306" t="e">
        <f>VLOOKUP(B6306,vax!$B$2:$I$586,8, FALSE)</f>
        <v>#N/A</v>
      </c>
    </row>
    <row r="6307" spans="1:8" x14ac:dyDescent="0.35">
      <c r="A6307" s="3" t="s">
        <v>1935</v>
      </c>
      <c r="B6307">
        <v>27025</v>
      </c>
      <c r="C6307">
        <v>2018</v>
      </c>
      <c r="D6307">
        <v>2018</v>
      </c>
      <c r="E6307">
        <v>91</v>
      </c>
      <c r="F6307" s="3">
        <v>33358</v>
      </c>
      <c r="G6307" s="3">
        <v>272.8</v>
      </c>
      <c r="H6307" t="e">
        <f>VLOOKUP(B6307,vax!$B$2:$I$586,8, FALSE)</f>
        <v>#N/A</v>
      </c>
    </row>
    <row r="6308" spans="1:8" x14ac:dyDescent="0.35">
      <c r="A6308" s="3" t="s">
        <v>1935</v>
      </c>
      <c r="B6308">
        <v>27025</v>
      </c>
      <c r="C6308">
        <v>2019</v>
      </c>
      <c r="D6308">
        <v>2019</v>
      </c>
      <c r="E6308">
        <v>87</v>
      </c>
      <c r="F6308" s="3">
        <v>33602</v>
      </c>
      <c r="G6308" s="3">
        <v>258.89999999999998</v>
      </c>
      <c r="H6308" t="e">
        <f>VLOOKUP(B6308,vax!$B$2:$I$586,8, FALSE)</f>
        <v>#N/A</v>
      </c>
    </row>
    <row r="6309" spans="1:8" x14ac:dyDescent="0.35">
      <c r="A6309" s="3" t="s">
        <v>1935</v>
      </c>
      <c r="B6309">
        <v>27025</v>
      </c>
      <c r="C6309">
        <v>2020</v>
      </c>
      <c r="D6309">
        <v>2020</v>
      </c>
      <c r="E6309">
        <v>117</v>
      </c>
      <c r="F6309" s="3">
        <v>33596</v>
      </c>
      <c r="G6309" s="3">
        <v>348.3</v>
      </c>
      <c r="H6309" t="e">
        <f>VLOOKUP(B6309,vax!$B$2:$I$586,8, FALSE)</f>
        <v>#N/A</v>
      </c>
    </row>
    <row r="6310" spans="1:8" x14ac:dyDescent="0.35">
      <c r="A6310" s="3" t="s">
        <v>1935</v>
      </c>
      <c r="B6310">
        <v>27025</v>
      </c>
      <c r="C6310">
        <v>2021</v>
      </c>
      <c r="D6310">
        <v>2021</v>
      </c>
      <c r="E6310">
        <v>136</v>
      </c>
      <c r="F6310" s="3">
        <v>33951</v>
      </c>
      <c r="G6310" s="3">
        <v>400.6</v>
      </c>
      <c r="H6310" t="e">
        <f>VLOOKUP(B6310,vax!$B$2:$I$586,8, FALSE)</f>
        <v>#N/A</v>
      </c>
    </row>
    <row r="6311" spans="1:8" x14ac:dyDescent="0.35">
      <c r="A6311" s="3" t="s">
        <v>1935</v>
      </c>
      <c r="B6311">
        <v>27025</v>
      </c>
      <c r="C6311">
        <v>2022</v>
      </c>
      <c r="D6311">
        <v>2022</v>
      </c>
      <c r="E6311">
        <v>94</v>
      </c>
      <c r="F6311" s="3">
        <v>33962</v>
      </c>
      <c r="G6311" s="3">
        <v>276.8</v>
      </c>
      <c r="H6311" t="e">
        <f>VLOOKUP(B6311,vax!$B$2:$I$586,8, FALSE)</f>
        <v>#N/A</v>
      </c>
    </row>
    <row r="6312" spans="1:8" x14ac:dyDescent="0.35">
      <c r="A6312" s="3" t="s">
        <v>1936</v>
      </c>
      <c r="B6312">
        <v>27027</v>
      </c>
      <c r="C6312">
        <v>2018</v>
      </c>
      <c r="D6312">
        <v>2018</v>
      </c>
      <c r="E6312">
        <v>86</v>
      </c>
      <c r="F6312" s="3">
        <v>36944</v>
      </c>
      <c r="G6312" s="3">
        <v>232.8</v>
      </c>
      <c r="H6312" t="e">
        <f>VLOOKUP(B6312,vax!$B$2:$I$586,8, FALSE)</f>
        <v>#N/A</v>
      </c>
    </row>
    <row r="6313" spans="1:8" x14ac:dyDescent="0.35">
      <c r="A6313" s="3" t="s">
        <v>1936</v>
      </c>
      <c r="B6313">
        <v>27027</v>
      </c>
      <c r="C6313">
        <v>2019</v>
      </c>
      <c r="D6313">
        <v>2019</v>
      </c>
      <c r="E6313">
        <v>102</v>
      </c>
      <c r="F6313" s="3">
        <v>36918</v>
      </c>
      <c r="G6313" s="3">
        <v>276.3</v>
      </c>
      <c r="H6313" t="e">
        <f>VLOOKUP(B6313,vax!$B$2:$I$586,8, FALSE)</f>
        <v>#N/A</v>
      </c>
    </row>
    <row r="6314" spans="1:8" x14ac:dyDescent="0.35">
      <c r="A6314" s="3" t="s">
        <v>1936</v>
      </c>
      <c r="B6314">
        <v>27027</v>
      </c>
      <c r="C6314">
        <v>2020</v>
      </c>
      <c r="D6314">
        <v>2020</v>
      </c>
      <c r="E6314">
        <v>123</v>
      </c>
      <c r="F6314" s="3">
        <v>36901</v>
      </c>
      <c r="G6314" s="3">
        <v>333.3</v>
      </c>
      <c r="H6314" t="e">
        <f>VLOOKUP(B6314,vax!$B$2:$I$586,8, FALSE)</f>
        <v>#N/A</v>
      </c>
    </row>
    <row r="6315" spans="1:8" x14ac:dyDescent="0.35">
      <c r="A6315" s="3" t="s">
        <v>1936</v>
      </c>
      <c r="B6315">
        <v>27027</v>
      </c>
      <c r="C6315">
        <v>2021</v>
      </c>
      <c r="D6315">
        <v>2021</v>
      </c>
      <c r="E6315">
        <v>132</v>
      </c>
      <c r="F6315" s="3">
        <v>37338</v>
      </c>
      <c r="G6315" s="3">
        <v>353.5</v>
      </c>
      <c r="H6315" t="e">
        <f>VLOOKUP(B6315,vax!$B$2:$I$586,8, FALSE)</f>
        <v>#N/A</v>
      </c>
    </row>
    <row r="6316" spans="1:8" x14ac:dyDescent="0.35">
      <c r="A6316" s="3" t="s">
        <v>1936</v>
      </c>
      <c r="B6316">
        <v>27027</v>
      </c>
      <c r="C6316">
        <v>2022</v>
      </c>
      <c r="D6316">
        <v>2022</v>
      </c>
      <c r="E6316">
        <v>125</v>
      </c>
      <c r="F6316" s="3">
        <v>37561</v>
      </c>
      <c r="G6316" s="3">
        <v>332.8</v>
      </c>
      <c r="H6316" t="e">
        <f>VLOOKUP(B6316,vax!$B$2:$I$586,8, FALSE)</f>
        <v>#N/A</v>
      </c>
    </row>
    <row r="6317" spans="1:8" x14ac:dyDescent="0.35">
      <c r="A6317" s="3" t="s">
        <v>1937</v>
      </c>
      <c r="B6317">
        <v>27029</v>
      </c>
      <c r="C6317">
        <v>2018</v>
      </c>
      <c r="D6317">
        <v>2018</v>
      </c>
      <c r="E6317">
        <v>15</v>
      </c>
      <c r="F6317" s="3">
        <v>4665</v>
      </c>
      <c r="G6317" s="3" t="s">
        <v>3742</v>
      </c>
      <c r="H6317" t="e">
        <f>VLOOKUP(B6317,vax!$B$2:$I$586,8, FALSE)</f>
        <v>#N/A</v>
      </c>
    </row>
    <row r="6318" spans="1:8" x14ac:dyDescent="0.35">
      <c r="A6318" s="3" t="s">
        <v>1937</v>
      </c>
      <c r="B6318">
        <v>27029</v>
      </c>
      <c r="C6318">
        <v>2019</v>
      </c>
      <c r="D6318">
        <v>2019</v>
      </c>
      <c r="E6318">
        <v>22</v>
      </c>
      <c r="F6318" s="3">
        <v>4644</v>
      </c>
      <c r="G6318" s="3">
        <v>473.7</v>
      </c>
      <c r="H6318" t="e">
        <f>VLOOKUP(B6318,vax!$B$2:$I$586,8, FALSE)</f>
        <v>#N/A</v>
      </c>
    </row>
    <row r="6319" spans="1:8" x14ac:dyDescent="0.35">
      <c r="A6319" s="3" t="s">
        <v>1937</v>
      </c>
      <c r="B6319">
        <v>27029</v>
      </c>
      <c r="C6319">
        <v>2020</v>
      </c>
      <c r="D6319">
        <v>2020</v>
      </c>
      <c r="E6319">
        <v>26</v>
      </c>
      <c r="F6319" s="3">
        <v>4704</v>
      </c>
      <c r="G6319" s="3">
        <v>552.70000000000005</v>
      </c>
      <c r="H6319" t="e">
        <f>VLOOKUP(B6319,vax!$B$2:$I$586,8, FALSE)</f>
        <v>#N/A</v>
      </c>
    </row>
    <row r="6320" spans="1:8" x14ac:dyDescent="0.35">
      <c r="A6320" s="3" t="s">
        <v>1937</v>
      </c>
      <c r="B6320">
        <v>27029</v>
      </c>
      <c r="C6320">
        <v>2021</v>
      </c>
      <c r="D6320">
        <v>2021</v>
      </c>
      <c r="E6320">
        <v>29</v>
      </c>
      <c r="F6320" s="3">
        <v>4449</v>
      </c>
      <c r="G6320" s="3">
        <v>651.79999999999995</v>
      </c>
      <c r="H6320" t="e">
        <f>VLOOKUP(B6320,vax!$B$2:$I$586,8, FALSE)</f>
        <v>#N/A</v>
      </c>
    </row>
    <row r="6321" spans="1:8" x14ac:dyDescent="0.35">
      <c r="A6321" s="3" t="s">
        <v>1937</v>
      </c>
      <c r="B6321">
        <v>27029</v>
      </c>
      <c r="C6321">
        <v>2022</v>
      </c>
      <c r="D6321">
        <v>2022</v>
      </c>
      <c r="E6321">
        <v>15</v>
      </c>
      <c r="F6321" s="3">
        <v>4472</v>
      </c>
      <c r="G6321" s="3" t="s">
        <v>3742</v>
      </c>
      <c r="H6321" t="e">
        <f>VLOOKUP(B6321,vax!$B$2:$I$586,8, FALSE)</f>
        <v>#N/A</v>
      </c>
    </row>
    <row r="6322" spans="1:8" x14ac:dyDescent="0.35">
      <c r="A6322" s="3" t="s">
        <v>1938</v>
      </c>
      <c r="B6322">
        <v>27031</v>
      </c>
      <c r="C6322">
        <v>2020</v>
      </c>
      <c r="D6322">
        <v>2020</v>
      </c>
      <c r="E6322">
        <v>13</v>
      </c>
      <c r="F6322" s="3">
        <v>2925</v>
      </c>
      <c r="G6322" s="3" t="s">
        <v>3742</v>
      </c>
      <c r="H6322" t="e">
        <f>VLOOKUP(B6322,vax!$B$2:$I$586,8, FALSE)</f>
        <v>#N/A</v>
      </c>
    </row>
    <row r="6323" spans="1:8" x14ac:dyDescent="0.35">
      <c r="A6323" s="3" t="s">
        <v>1938</v>
      </c>
      <c r="B6323">
        <v>27031</v>
      </c>
      <c r="C6323">
        <v>2021</v>
      </c>
      <c r="D6323">
        <v>2021</v>
      </c>
      <c r="E6323">
        <v>11</v>
      </c>
      <c r="F6323" s="3">
        <v>3038</v>
      </c>
      <c r="G6323" s="3" t="s">
        <v>3742</v>
      </c>
      <c r="H6323" t="e">
        <f>VLOOKUP(B6323,vax!$B$2:$I$586,8, FALSE)</f>
        <v>#N/A</v>
      </c>
    </row>
    <row r="6324" spans="1:8" x14ac:dyDescent="0.35">
      <c r="A6324" s="3" t="s">
        <v>1939</v>
      </c>
      <c r="B6324">
        <v>27033</v>
      </c>
      <c r="C6324">
        <v>2018</v>
      </c>
      <c r="D6324">
        <v>2018</v>
      </c>
      <c r="E6324">
        <v>17</v>
      </c>
      <c r="F6324" s="3">
        <v>5729</v>
      </c>
      <c r="G6324" s="3" t="s">
        <v>3742</v>
      </c>
      <c r="H6324" t="e">
        <f>VLOOKUP(B6324,vax!$B$2:$I$586,8, FALSE)</f>
        <v>#N/A</v>
      </c>
    </row>
    <row r="6325" spans="1:8" x14ac:dyDescent="0.35">
      <c r="A6325" s="3" t="s">
        <v>1939</v>
      </c>
      <c r="B6325">
        <v>27033</v>
      </c>
      <c r="C6325">
        <v>2019</v>
      </c>
      <c r="D6325">
        <v>2019</v>
      </c>
      <c r="E6325">
        <v>19</v>
      </c>
      <c r="F6325" s="3">
        <v>5621</v>
      </c>
      <c r="G6325" s="3" t="s">
        <v>3742</v>
      </c>
      <c r="H6325" t="e">
        <f>VLOOKUP(B6325,vax!$B$2:$I$586,8, FALSE)</f>
        <v>#N/A</v>
      </c>
    </row>
    <row r="6326" spans="1:8" x14ac:dyDescent="0.35">
      <c r="A6326" s="3" t="s">
        <v>1939</v>
      </c>
      <c r="B6326">
        <v>27033</v>
      </c>
      <c r="C6326">
        <v>2020</v>
      </c>
      <c r="D6326">
        <v>2020</v>
      </c>
      <c r="E6326">
        <v>27</v>
      </c>
      <c r="F6326" s="3">
        <v>5568</v>
      </c>
      <c r="G6326" s="3">
        <v>484.9</v>
      </c>
      <c r="H6326" t="e">
        <f>VLOOKUP(B6326,vax!$B$2:$I$586,8, FALSE)</f>
        <v>#N/A</v>
      </c>
    </row>
    <row r="6327" spans="1:8" x14ac:dyDescent="0.35">
      <c r="A6327" s="3" t="s">
        <v>1939</v>
      </c>
      <c r="B6327">
        <v>27033</v>
      </c>
      <c r="C6327">
        <v>2021</v>
      </c>
      <c r="D6327">
        <v>2021</v>
      </c>
      <c r="E6327">
        <v>29</v>
      </c>
      <c r="F6327" s="3">
        <v>5741</v>
      </c>
      <c r="G6327" s="3">
        <v>505.1</v>
      </c>
      <c r="H6327" t="e">
        <f>VLOOKUP(B6327,vax!$B$2:$I$586,8, FALSE)</f>
        <v>#N/A</v>
      </c>
    </row>
    <row r="6328" spans="1:8" x14ac:dyDescent="0.35">
      <c r="A6328" s="3" t="s">
        <v>1939</v>
      </c>
      <c r="B6328">
        <v>27033</v>
      </c>
      <c r="C6328">
        <v>2022</v>
      </c>
      <c r="D6328">
        <v>2022</v>
      </c>
      <c r="E6328">
        <v>21</v>
      </c>
      <c r="F6328" s="3">
        <v>5613</v>
      </c>
      <c r="G6328" s="3">
        <v>374.1</v>
      </c>
      <c r="H6328" t="e">
        <f>VLOOKUP(B6328,vax!$B$2:$I$586,8, FALSE)</f>
        <v>#N/A</v>
      </c>
    </row>
    <row r="6329" spans="1:8" x14ac:dyDescent="0.35">
      <c r="A6329" s="3" t="s">
        <v>1940</v>
      </c>
      <c r="B6329">
        <v>27035</v>
      </c>
      <c r="C6329">
        <v>2018</v>
      </c>
      <c r="D6329">
        <v>2018</v>
      </c>
      <c r="E6329">
        <v>134</v>
      </c>
      <c r="F6329" s="3">
        <v>35072</v>
      </c>
      <c r="G6329" s="3">
        <v>382.1</v>
      </c>
      <c r="H6329" t="e">
        <f>VLOOKUP(B6329,vax!$B$2:$I$586,8, FALSE)</f>
        <v>#N/A</v>
      </c>
    </row>
    <row r="6330" spans="1:8" x14ac:dyDescent="0.35">
      <c r="A6330" s="3" t="s">
        <v>1940</v>
      </c>
      <c r="B6330">
        <v>27035</v>
      </c>
      <c r="C6330">
        <v>2019</v>
      </c>
      <c r="D6330">
        <v>2019</v>
      </c>
      <c r="E6330">
        <v>134</v>
      </c>
      <c r="F6330" s="3">
        <v>34995</v>
      </c>
      <c r="G6330" s="3">
        <v>382.9</v>
      </c>
      <c r="H6330" t="e">
        <f>VLOOKUP(B6330,vax!$B$2:$I$586,8, FALSE)</f>
        <v>#N/A</v>
      </c>
    </row>
    <row r="6331" spans="1:8" x14ac:dyDescent="0.35">
      <c r="A6331" s="3" t="s">
        <v>1940</v>
      </c>
      <c r="B6331">
        <v>27035</v>
      </c>
      <c r="C6331">
        <v>2020</v>
      </c>
      <c r="D6331">
        <v>2020</v>
      </c>
      <c r="E6331">
        <v>140</v>
      </c>
      <c r="F6331" s="3">
        <v>35076</v>
      </c>
      <c r="G6331" s="3">
        <v>399.1</v>
      </c>
      <c r="H6331" t="e">
        <f>VLOOKUP(B6331,vax!$B$2:$I$586,8, FALSE)</f>
        <v>#N/A</v>
      </c>
    </row>
    <row r="6332" spans="1:8" x14ac:dyDescent="0.35">
      <c r="A6332" s="3" t="s">
        <v>1940</v>
      </c>
      <c r="B6332">
        <v>27035</v>
      </c>
      <c r="C6332">
        <v>2021</v>
      </c>
      <c r="D6332">
        <v>2021</v>
      </c>
      <c r="E6332">
        <v>154</v>
      </c>
      <c r="F6332" s="3">
        <v>36126</v>
      </c>
      <c r="G6332" s="3">
        <v>426.3</v>
      </c>
      <c r="H6332" t="e">
        <f>VLOOKUP(B6332,vax!$B$2:$I$586,8, FALSE)</f>
        <v>#N/A</v>
      </c>
    </row>
    <row r="6333" spans="1:8" x14ac:dyDescent="0.35">
      <c r="A6333" s="3" t="s">
        <v>1940</v>
      </c>
      <c r="B6333">
        <v>27035</v>
      </c>
      <c r="C6333">
        <v>2022</v>
      </c>
      <c r="D6333">
        <v>2022</v>
      </c>
      <c r="E6333">
        <v>147</v>
      </c>
      <c r="F6333" s="3">
        <v>36170</v>
      </c>
      <c r="G6333" s="3">
        <v>406.4</v>
      </c>
      <c r="H6333" t="e">
        <f>VLOOKUP(B6333,vax!$B$2:$I$586,8, FALSE)</f>
        <v>#N/A</v>
      </c>
    </row>
    <row r="6334" spans="1:8" x14ac:dyDescent="0.35">
      <c r="A6334" s="3" t="s">
        <v>1941</v>
      </c>
      <c r="B6334">
        <v>27037</v>
      </c>
      <c r="C6334">
        <v>2018</v>
      </c>
      <c r="D6334">
        <v>2018</v>
      </c>
      <c r="E6334">
        <v>559</v>
      </c>
      <c r="F6334" s="3">
        <v>252237</v>
      </c>
      <c r="G6334" s="3">
        <v>221.6</v>
      </c>
      <c r="H6334">
        <f>VLOOKUP(B6334,vax!$B$2:$I$586,8, FALSE)</f>
        <v>187.15809967360806</v>
      </c>
    </row>
    <row r="6335" spans="1:8" x14ac:dyDescent="0.35">
      <c r="A6335" s="3" t="s">
        <v>1941</v>
      </c>
      <c r="B6335">
        <v>27037</v>
      </c>
      <c r="C6335">
        <v>2019</v>
      </c>
      <c r="D6335">
        <v>2019</v>
      </c>
      <c r="E6335">
        <v>593</v>
      </c>
      <c r="F6335" s="3">
        <v>252618</v>
      </c>
      <c r="G6335" s="3">
        <v>234.7</v>
      </c>
      <c r="H6335">
        <f>VLOOKUP(B6335,vax!$B$2:$I$586,8, FALSE)</f>
        <v>187.15809967360806</v>
      </c>
    </row>
    <row r="6336" spans="1:8" x14ac:dyDescent="0.35">
      <c r="A6336" s="3" t="s">
        <v>1941</v>
      </c>
      <c r="B6336">
        <v>27037</v>
      </c>
      <c r="C6336">
        <v>2020</v>
      </c>
      <c r="D6336">
        <v>2020</v>
      </c>
      <c r="E6336">
        <v>657</v>
      </c>
      <c r="F6336" s="3">
        <v>252915</v>
      </c>
      <c r="G6336" s="3">
        <v>259.8</v>
      </c>
      <c r="H6336">
        <f>VLOOKUP(B6336,vax!$B$2:$I$586,8, FALSE)</f>
        <v>187.15809967360806</v>
      </c>
    </row>
    <row r="6337" spans="1:8" x14ac:dyDescent="0.35">
      <c r="A6337" s="3" t="s">
        <v>1941</v>
      </c>
      <c r="B6337">
        <v>27037</v>
      </c>
      <c r="C6337">
        <v>2021</v>
      </c>
      <c r="D6337">
        <v>2021</v>
      </c>
      <c r="E6337">
        <v>731</v>
      </c>
      <c r="F6337" s="3">
        <v>258214</v>
      </c>
      <c r="G6337" s="3">
        <v>283.10000000000002</v>
      </c>
      <c r="H6337">
        <f>VLOOKUP(B6337,vax!$B$2:$I$586,8, FALSE)</f>
        <v>187.15809967360806</v>
      </c>
    </row>
    <row r="6338" spans="1:8" x14ac:dyDescent="0.35">
      <c r="A6338" s="3" t="s">
        <v>1941</v>
      </c>
      <c r="B6338">
        <v>27037</v>
      </c>
      <c r="C6338">
        <v>2022</v>
      </c>
      <c r="D6338">
        <v>2022</v>
      </c>
      <c r="E6338">
        <v>658</v>
      </c>
      <c r="F6338" s="3">
        <v>257390</v>
      </c>
      <c r="G6338" s="3">
        <v>255.6</v>
      </c>
      <c r="H6338">
        <f>VLOOKUP(B6338,vax!$B$2:$I$586,8, FALSE)</f>
        <v>187.15809967360806</v>
      </c>
    </row>
    <row r="6339" spans="1:8" x14ac:dyDescent="0.35">
      <c r="A6339" s="3" t="s">
        <v>1942</v>
      </c>
      <c r="B6339">
        <v>27039</v>
      </c>
      <c r="C6339">
        <v>2018</v>
      </c>
      <c r="D6339">
        <v>2018</v>
      </c>
      <c r="E6339">
        <v>31</v>
      </c>
      <c r="F6339" s="3">
        <v>11920</v>
      </c>
      <c r="G6339" s="3">
        <v>260.10000000000002</v>
      </c>
      <c r="H6339" t="e">
        <f>VLOOKUP(B6339,vax!$B$2:$I$586,8, FALSE)</f>
        <v>#N/A</v>
      </c>
    </row>
    <row r="6340" spans="1:8" x14ac:dyDescent="0.35">
      <c r="A6340" s="3" t="s">
        <v>1942</v>
      </c>
      <c r="B6340">
        <v>27039</v>
      </c>
      <c r="C6340">
        <v>2019</v>
      </c>
      <c r="D6340">
        <v>2019</v>
      </c>
      <c r="E6340">
        <v>33</v>
      </c>
      <c r="F6340" s="3">
        <v>11915</v>
      </c>
      <c r="G6340" s="3">
        <v>277</v>
      </c>
      <c r="H6340" t="e">
        <f>VLOOKUP(B6340,vax!$B$2:$I$586,8, FALSE)</f>
        <v>#N/A</v>
      </c>
    </row>
    <row r="6341" spans="1:8" x14ac:dyDescent="0.35">
      <c r="A6341" s="3" t="s">
        <v>1942</v>
      </c>
      <c r="B6341">
        <v>27039</v>
      </c>
      <c r="C6341">
        <v>2020</v>
      </c>
      <c r="D6341">
        <v>2020</v>
      </c>
      <c r="E6341">
        <v>29</v>
      </c>
      <c r="F6341" s="3">
        <v>11873</v>
      </c>
      <c r="G6341" s="3">
        <v>244.3</v>
      </c>
      <c r="H6341" t="e">
        <f>VLOOKUP(B6341,vax!$B$2:$I$586,8, FALSE)</f>
        <v>#N/A</v>
      </c>
    </row>
    <row r="6342" spans="1:8" x14ac:dyDescent="0.35">
      <c r="A6342" s="3" t="s">
        <v>1942</v>
      </c>
      <c r="B6342">
        <v>27039</v>
      </c>
      <c r="C6342">
        <v>2021</v>
      </c>
      <c r="D6342">
        <v>2021</v>
      </c>
      <c r="E6342">
        <v>32</v>
      </c>
      <c r="F6342" s="3">
        <v>11906</v>
      </c>
      <c r="G6342" s="3">
        <v>268.8</v>
      </c>
      <c r="H6342" t="e">
        <f>VLOOKUP(B6342,vax!$B$2:$I$586,8, FALSE)</f>
        <v>#N/A</v>
      </c>
    </row>
    <row r="6343" spans="1:8" x14ac:dyDescent="0.35">
      <c r="A6343" s="3" t="s">
        <v>1942</v>
      </c>
      <c r="B6343">
        <v>27039</v>
      </c>
      <c r="C6343">
        <v>2022</v>
      </c>
      <c r="D6343">
        <v>2022</v>
      </c>
      <c r="E6343">
        <v>31</v>
      </c>
      <c r="F6343" s="3">
        <v>11949</v>
      </c>
      <c r="G6343" s="3">
        <v>259.39999999999998</v>
      </c>
      <c r="H6343" t="e">
        <f>VLOOKUP(B6343,vax!$B$2:$I$586,8, FALSE)</f>
        <v>#N/A</v>
      </c>
    </row>
    <row r="6344" spans="1:8" x14ac:dyDescent="0.35">
      <c r="A6344" s="3" t="s">
        <v>1943</v>
      </c>
      <c r="B6344">
        <v>27041</v>
      </c>
      <c r="C6344">
        <v>2018</v>
      </c>
      <c r="D6344">
        <v>2018</v>
      </c>
      <c r="E6344">
        <v>68</v>
      </c>
      <c r="F6344" s="3">
        <v>20418</v>
      </c>
      <c r="G6344" s="3">
        <v>333</v>
      </c>
      <c r="H6344" t="e">
        <f>VLOOKUP(B6344,vax!$B$2:$I$586,8, FALSE)</f>
        <v>#N/A</v>
      </c>
    </row>
    <row r="6345" spans="1:8" x14ac:dyDescent="0.35">
      <c r="A6345" s="3" t="s">
        <v>1943</v>
      </c>
      <c r="B6345">
        <v>27041</v>
      </c>
      <c r="C6345">
        <v>2019</v>
      </c>
      <c r="D6345">
        <v>2019</v>
      </c>
      <c r="E6345">
        <v>77</v>
      </c>
      <c r="F6345" s="3">
        <v>20312</v>
      </c>
      <c r="G6345" s="3">
        <v>379.1</v>
      </c>
      <c r="H6345" t="e">
        <f>VLOOKUP(B6345,vax!$B$2:$I$586,8, FALSE)</f>
        <v>#N/A</v>
      </c>
    </row>
    <row r="6346" spans="1:8" x14ac:dyDescent="0.35">
      <c r="A6346" s="3" t="s">
        <v>1943</v>
      </c>
      <c r="B6346">
        <v>27041</v>
      </c>
      <c r="C6346">
        <v>2020</v>
      </c>
      <c r="D6346">
        <v>2020</v>
      </c>
      <c r="E6346">
        <v>87</v>
      </c>
      <c r="F6346" s="3">
        <v>20320</v>
      </c>
      <c r="G6346" s="3">
        <v>428.1</v>
      </c>
      <c r="H6346" t="e">
        <f>VLOOKUP(B6346,vax!$B$2:$I$586,8, FALSE)</f>
        <v>#N/A</v>
      </c>
    </row>
    <row r="6347" spans="1:8" x14ac:dyDescent="0.35">
      <c r="A6347" s="3" t="s">
        <v>1943</v>
      </c>
      <c r="B6347">
        <v>27041</v>
      </c>
      <c r="C6347">
        <v>2021</v>
      </c>
      <c r="D6347">
        <v>2021</v>
      </c>
      <c r="E6347">
        <v>87</v>
      </c>
      <c r="F6347" s="3">
        <v>20819</v>
      </c>
      <c r="G6347" s="3">
        <v>417.9</v>
      </c>
      <c r="H6347" t="e">
        <f>VLOOKUP(B6347,vax!$B$2:$I$586,8, FALSE)</f>
        <v>#N/A</v>
      </c>
    </row>
    <row r="6348" spans="1:8" x14ac:dyDescent="0.35">
      <c r="A6348" s="3" t="s">
        <v>1943</v>
      </c>
      <c r="B6348">
        <v>27041</v>
      </c>
      <c r="C6348">
        <v>2022</v>
      </c>
      <c r="D6348">
        <v>2022</v>
      </c>
      <c r="E6348">
        <v>75</v>
      </c>
      <c r="F6348" s="3">
        <v>20743</v>
      </c>
      <c r="G6348" s="3">
        <v>361.6</v>
      </c>
      <c r="H6348" t="e">
        <f>VLOOKUP(B6348,vax!$B$2:$I$586,8, FALSE)</f>
        <v>#N/A</v>
      </c>
    </row>
    <row r="6349" spans="1:8" x14ac:dyDescent="0.35">
      <c r="A6349" s="3" t="s">
        <v>1944</v>
      </c>
      <c r="B6349">
        <v>27043</v>
      </c>
      <c r="C6349">
        <v>2018</v>
      </c>
      <c r="D6349">
        <v>2018</v>
      </c>
      <c r="E6349">
        <v>39</v>
      </c>
      <c r="F6349" s="3">
        <v>7297</v>
      </c>
      <c r="G6349" s="3">
        <v>534.5</v>
      </c>
      <c r="H6349" t="e">
        <f>VLOOKUP(B6349,vax!$B$2:$I$586,8, FALSE)</f>
        <v>#N/A</v>
      </c>
    </row>
    <row r="6350" spans="1:8" x14ac:dyDescent="0.35">
      <c r="A6350" s="3" t="s">
        <v>1944</v>
      </c>
      <c r="B6350">
        <v>27043</v>
      </c>
      <c r="C6350">
        <v>2019</v>
      </c>
      <c r="D6350">
        <v>2019</v>
      </c>
      <c r="E6350">
        <v>30</v>
      </c>
      <c r="F6350" s="3">
        <v>7213</v>
      </c>
      <c r="G6350" s="3">
        <v>415.9</v>
      </c>
      <c r="H6350" t="e">
        <f>VLOOKUP(B6350,vax!$B$2:$I$586,8, FALSE)</f>
        <v>#N/A</v>
      </c>
    </row>
    <row r="6351" spans="1:8" x14ac:dyDescent="0.35">
      <c r="A6351" s="3" t="s">
        <v>1944</v>
      </c>
      <c r="B6351">
        <v>27043</v>
      </c>
      <c r="C6351">
        <v>2020</v>
      </c>
      <c r="D6351">
        <v>2020</v>
      </c>
      <c r="E6351">
        <v>34</v>
      </c>
      <c r="F6351" s="3">
        <v>7047</v>
      </c>
      <c r="G6351" s="3">
        <v>482.5</v>
      </c>
      <c r="H6351" t="e">
        <f>VLOOKUP(B6351,vax!$B$2:$I$586,8, FALSE)</f>
        <v>#N/A</v>
      </c>
    </row>
    <row r="6352" spans="1:8" x14ac:dyDescent="0.35">
      <c r="A6352" s="3" t="s">
        <v>1944</v>
      </c>
      <c r="B6352">
        <v>27043</v>
      </c>
      <c r="C6352">
        <v>2021</v>
      </c>
      <c r="D6352">
        <v>2021</v>
      </c>
      <c r="E6352">
        <v>40</v>
      </c>
      <c r="F6352" s="3">
        <v>7242</v>
      </c>
      <c r="G6352" s="3">
        <v>552.29999999999995</v>
      </c>
      <c r="H6352" t="e">
        <f>VLOOKUP(B6352,vax!$B$2:$I$586,8, FALSE)</f>
        <v>#N/A</v>
      </c>
    </row>
    <row r="6353" spans="1:8" x14ac:dyDescent="0.35">
      <c r="A6353" s="3" t="s">
        <v>1944</v>
      </c>
      <c r="B6353">
        <v>27043</v>
      </c>
      <c r="C6353">
        <v>2022</v>
      </c>
      <c r="D6353">
        <v>2022</v>
      </c>
      <c r="E6353">
        <v>29</v>
      </c>
      <c r="F6353" s="3">
        <v>7288</v>
      </c>
      <c r="G6353" s="3">
        <v>397.9</v>
      </c>
      <c r="H6353" t="e">
        <f>VLOOKUP(B6353,vax!$B$2:$I$586,8, FALSE)</f>
        <v>#N/A</v>
      </c>
    </row>
    <row r="6354" spans="1:8" x14ac:dyDescent="0.35">
      <c r="A6354" s="3" t="s">
        <v>1945</v>
      </c>
      <c r="B6354">
        <v>27045</v>
      </c>
      <c r="C6354">
        <v>2018</v>
      </c>
      <c r="D6354">
        <v>2018</v>
      </c>
      <c r="E6354">
        <v>38</v>
      </c>
      <c r="F6354" s="3">
        <v>11038</v>
      </c>
      <c r="G6354" s="3">
        <v>344.3</v>
      </c>
      <c r="H6354" t="e">
        <f>VLOOKUP(B6354,vax!$B$2:$I$586,8, FALSE)</f>
        <v>#N/A</v>
      </c>
    </row>
    <row r="6355" spans="1:8" x14ac:dyDescent="0.35">
      <c r="A6355" s="3" t="s">
        <v>1945</v>
      </c>
      <c r="B6355">
        <v>27045</v>
      </c>
      <c r="C6355">
        <v>2019</v>
      </c>
      <c r="D6355">
        <v>2019</v>
      </c>
      <c r="E6355">
        <v>39</v>
      </c>
      <c r="F6355" s="3">
        <v>10991</v>
      </c>
      <c r="G6355" s="3">
        <v>354.8</v>
      </c>
      <c r="H6355" t="e">
        <f>VLOOKUP(B6355,vax!$B$2:$I$586,8, FALSE)</f>
        <v>#N/A</v>
      </c>
    </row>
    <row r="6356" spans="1:8" x14ac:dyDescent="0.35">
      <c r="A6356" s="3" t="s">
        <v>1945</v>
      </c>
      <c r="B6356">
        <v>27045</v>
      </c>
      <c r="C6356">
        <v>2020</v>
      </c>
      <c r="D6356">
        <v>2020</v>
      </c>
      <c r="E6356">
        <v>36</v>
      </c>
      <c r="F6356" s="3">
        <v>10953</v>
      </c>
      <c r="G6356" s="3">
        <v>328.7</v>
      </c>
      <c r="H6356" t="e">
        <f>VLOOKUP(B6356,vax!$B$2:$I$586,8, FALSE)</f>
        <v>#N/A</v>
      </c>
    </row>
    <row r="6357" spans="1:8" x14ac:dyDescent="0.35">
      <c r="A6357" s="3" t="s">
        <v>1945</v>
      </c>
      <c r="B6357">
        <v>27045</v>
      </c>
      <c r="C6357">
        <v>2021</v>
      </c>
      <c r="D6357">
        <v>2021</v>
      </c>
      <c r="E6357">
        <v>35</v>
      </c>
      <c r="F6357" s="3">
        <v>11007</v>
      </c>
      <c r="G6357" s="3">
        <v>318</v>
      </c>
      <c r="H6357" t="e">
        <f>VLOOKUP(B6357,vax!$B$2:$I$586,8, FALSE)</f>
        <v>#N/A</v>
      </c>
    </row>
    <row r="6358" spans="1:8" x14ac:dyDescent="0.35">
      <c r="A6358" s="3" t="s">
        <v>1945</v>
      </c>
      <c r="B6358">
        <v>27045</v>
      </c>
      <c r="C6358">
        <v>2022</v>
      </c>
      <c r="D6358">
        <v>2022</v>
      </c>
      <c r="E6358">
        <v>28</v>
      </c>
      <c r="F6358" s="3">
        <v>11072</v>
      </c>
      <c r="G6358" s="3">
        <v>252.9</v>
      </c>
      <c r="H6358" t="e">
        <f>VLOOKUP(B6358,vax!$B$2:$I$586,8, FALSE)</f>
        <v>#N/A</v>
      </c>
    </row>
    <row r="6359" spans="1:8" x14ac:dyDescent="0.35">
      <c r="A6359" s="3" t="s">
        <v>1946</v>
      </c>
      <c r="B6359">
        <v>27047</v>
      </c>
      <c r="C6359">
        <v>2018</v>
      </c>
      <c r="D6359">
        <v>2018</v>
      </c>
      <c r="E6359">
        <v>56</v>
      </c>
      <c r="F6359" s="3">
        <v>16436</v>
      </c>
      <c r="G6359" s="3">
        <v>340.7</v>
      </c>
      <c r="H6359" t="e">
        <f>VLOOKUP(B6359,vax!$B$2:$I$586,8, FALSE)</f>
        <v>#N/A</v>
      </c>
    </row>
    <row r="6360" spans="1:8" x14ac:dyDescent="0.35">
      <c r="A6360" s="3" t="s">
        <v>1946</v>
      </c>
      <c r="B6360">
        <v>27047</v>
      </c>
      <c r="C6360">
        <v>2019</v>
      </c>
      <c r="D6360">
        <v>2019</v>
      </c>
      <c r="E6360">
        <v>49</v>
      </c>
      <c r="F6360" s="3">
        <v>16220</v>
      </c>
      <c r="G6360" s="3">
        <v>302.10000000000002</v>
      </c>
      <c r="H6360" t="e">
        <f>VLOOKUP(B6360,vax!$B$2:$I$586,8, FALSE)</f>
        <v>#N/A</v>
      </c>
    </row>
    <row r="6361" spans="1:8" x14ac:dyDescent="0.35">
      <c r="A6361" s="3" t="s">
        <v>1946</v>
      </c>
      <c r="B6361">
        <v>27047</v>
      </c>
      <c r="C6361">
        <v>2020</v>
      </c>
      <c r="D6361">
        <v>2020</v>
      </c>
      <c r="E6361">
        <v>59</v>
      </c>
      <c r="F6361" s="3">
        <v>16105</v>
      </c>
      <c r="G6361" s="3">
        <v>366.3</v>
      </c>
      <c r="H6361" t="e">
        <f>VLOOKUP(B6361,vax!$B$2:$I$586,8, FALSE)</f>
        <v>#N/A</v>
      </c>
    </row>
    <row r="6362" spans="1:8" x14ac:dyDescent="0.35">
      <c r="A6362" s="3" t="s">
        <v>1946</v>
      </c>
      <c r="B6362">
        <v>27047</v>
      </c>
      <c r="C6362">
        <v>2021</v>
      </c>
      <c r="D6362">
        <v>2021</v>
      </c>
      <c r="E6362">
        <v>65</v>
      </c>
      <c r="F6362" s="3">
        <v>16336</v>
      </c>
      <c r="G6362" s="3">
        <v>397.9</v>
      </c>
      <c r="H6362" t="e">
        <f>VLOOKUP(B6362,vax!$B$2:$I$586,8, FALSE)</f>
        <v>#N/A</v>
      </c>
    </row>
    <row r="6363" spans="1:8" x14ac:dyDescent="0.35">
      <c r="A6363" s="3" t="s">
        <v>1946</v>
      </c>
      <c r="B6363">
        <v>27047</v>
      </c>
      <c r="C6363">
        <v>2022</v>
      </c>
      <c r="D6363">
        <v>2022</v>
      </c>
      <c r="E6363">
        <v>88</v>
      </c>
      <c r="F6363" s="3">
        <v>16257</v>
      </c>
      <c r="G6363" s="3">
        <v>541.29999999999995</v>
      </c>
      <c r="H6363" t="e">
        <f>VLOOKUP(B6363,vax!$B$2:$I$586,8, FALSE)</f>
        <v>#N/A</v>
      </c>
    </row>
    <row r="6364" spans="1:8" x14ac:dyDescent="0.35">
      <c r="A6364" s="3" t="s">
        <v>1947</v>
      </c>
      <c r="B6364">
        <v>27049</v>
      </c>
      <c r="C6364">
        <v>2018</v>
      </c>
      <c r="D6364">
        <v>2018</v>
      </c>
      <c r="E6364">
        <v>91</v>
      </c>
      <c r="F6364" s="3">
        <v>26063</v>
      </c>
      <c r="G6364" s="3">
        <v>349.2</v>
      </c>
      <c r="H6364" t="e">
        <f>VLOOKUP(B6364,vax!$B$2:$I$586,8, FALSE)</f>
        <v>#N/A</v>
      </c>
    </row>
    <row r="6365" spans="1:8" x14ac:dyDescent="0.35">
      <c r="A6365" s="3" t="s">
        <v>1947</v>
      </c>
      <c r="B6365">
        <v>27049</v>
      </c>
      <c r="C6365">
        <v>2019</v>
      </c>
      <c r="D6365">
        <v>2019</v>
      </c>
      <c r="E6365">
        <v>93</v>
      </c>
      <c r="F6365" s="3">
        <v>25852</v>
      </c>
      <c r="G6365" s="3">
        <v>359.7</v>
      </c>
      <c r="H6365" t="e">
        <f>VLOOKUP(B6365,vax!$B$2:$I$586,8, FALSE)</f>
        <v>#N/A</v>
      </c>
    </row>
    <row r="6366" spans="1:8" x14ac:dyDescent="0.35">
      <c r="A6366" s="3" t="s">
        <v>1947</v>
      </c>
      <c r="B6366">
        <v>27049</v>
      </c>
      <c r="C6366">
        <v>2020</v>
      </c>
      <c r="D6366">
        <v>2020</v>
      </c>
      <c r="E6366">
        <v>84</v>
      </c>
      <c r="F6366" s="3">
        <v>25604</v>
      </c>
      <c r="G6366" s="3">
        <v>328.1</v>
      </c>
      <c r="H6366" t="e">
        <f>VLOOKUP(B6366,vax!$B$2:$I$586,8, FALSE)</f>
        <v>#N/A</v>
      </c>
    </row>
    <row r="6367" spans="1:8" x14ac:dyDescent="0.35">
      <c r="A6367" s="3" t="s">
        <v>1947</v>
      </c>
      <c r="B6367">
        <v>27049</v>
      </c>
      <c r="C6367">
        <v>2021</v>
      </c>
      <c r="D6367">
        <v>2021</v>
      </c>
      <c r="E6367">
        <v>103</v>
      </c>
      <c r="F6367" s="3">
        <v>26572</v>
      </c>
      <c r="G6367" s="3">
        <v>387.6</v>
      </c>
      <c r="H6367" t="e">
        <f>VLOOKUP(B6367,vax!$B$2:$I$586,8, FALSE)</f>
        <v>#N/A</v>
      </c>
    </row>
    <row r="6368" spans="1:8" x14ac:dyDescent="0.35">
      <c r="A6368" s="3" t="s">
        <v>1947</v>
      </c>
      <c r="B6368">
        <v>27049</v>
      </c>
      <c r="C6368">
        <v>2022</v>
      </c>
      <c r="D6368">
        <v>2022</v>
      </c>
      <c r="E6368">
        <v>93</v>
      </c>
      <c r="F6368" s="3">
        <v>26599</v>
      </c>
      <c r="G6368" s="3">
        <v>349.6</v>
      </c>
      <c r="H6368" t="e">
        <f>VLOOKUP(B6368,vax!$B$2:$I$586,8, FALSE)</f>
        <v>#N/A</v>
      </c>
    </row>
    <row r="6369" spans="1:8" x14ac:dyDescent="0.35">
      <c r="A6369" s="3" t="s">
        <v>1948</v>
      </c>
      <c r="B6369">
        <v>27051</v>
      </c>
      <c r="C6369">
        <v>2018</v>
      </c>
      <c r="D6369">
        <v>2018</v>
      </c>
      <c r="E6369">
        <v>10</v>
      </c>
      <c r="F6369" s="3">
        <v>3161</v>
      </c>
      <c r="G6369" s="3" t="s">
        <v>3742</v>
      </c>
      <c r="H6369" t="e">
        <f>VLOOKUP(B6369,vax!$B$2:$I$586,8, FALSE)</f>
        <v>#N/A</v>
      </c>
    </row>
    <row r="6370" spans="1:8" x14ac:dyDescent="0.35">
      <c r="A6370" s="3" t="s">
        <v>1948</v>
      </c>
      <c r="B6370">
        <v>27051</v>
      </c>
      <c r="C6370">
        <v>2020</v>
      </c>
      <c r="D6370">
        <v>2020</v>
      </c>
      <c r="E6370">
        <v>17</v>
      </c>
      <c r="F6370" s="3">
        <v>3085</v>
      </c>
      <c r="G6370" s="3" t="s">
        <v>3742</v>
      </c>
      <c r="H6370" t="e">
        <f>VLOOKUP(B6370,vax!$B$2:$I$586,8, FALSE)</f>
        <v>#N/A</v>
      </c>
    </row>
    <row r="6371" spans="1:8" x14ac:dyDescent="0.35">
      <c r="A6371" s="3" t="s">
        <v>1948</v>
      </c>
      <c r="B6371">
        <v>27051</v>
      </c>
      <c r="C6371">
        <v>2021</v>
      </c>
      <c r="D6371">
        <v>2021</v>
      </c>
      <c r="E6371">
        <v>11</v>
      </c>
      <c r="F6371" s="3">
        <v>3166</v>
      </c>
      <c r="G6371" s="3" t="s">
        <v>3742</v>
      </c>
      <c r="H6371" t="e">
        <f>VLOOKUP(B6371,vax!$B$2:$I$586,8, FALSE)</f>
        <v>#N/A</v>
      </c>
    </row>
    <row r="6372" spans="1:8" x14ac:dyDescent="0.35">
      <c r="A6372" s="3" t="s">
        <v>1948</v>
      </c>
      <c r="B6372">
        <v>27051</v>
      </c>
      <c r="C6372">
        <v>2022</v>
      </c>
      <c r="D6372">
        <v>2022</v>
      </c>
      <c r="E6372">
        <v>11</v>
      </c>
      <c r="F6372" s="3">
        <v>3134</v>
      </c>
      <c r="G6372" s="3" t="s">
        <v>3742</v>
      </c>
      <c r="H6372" t="e">
        <f>VLOOKUP(B6372,vax!$B$2:$I$586,8, FALSE)</f>
        <v>#N/A</v>
      </c>
    </row>
    <row r="6373" spans="1:8" x14ac:dyDescent="0.35">
      <c r="A6373" s="3" t="s">
        <v>1949</v>
      </c>
      <c r="B6373">
        <v>27053</v>
      </c>
      <c r="C6373">
        <v>2018</v>
      </c>
      <c r="D6373">
        <v>2018</v>
      </c>
      <c r="E6373">
        <v>1938</v>
      </c>
      <c r="F6373" s="3">
        <v>777085</v>
      </c>
      <c r="G6373" s="3">
        <v>249.4</v>
      </c>
      <c r="H6373">
        <f>VLOOKUP(B6373,vax!$B$2:$I$586,8, FALSE)</f>
        <v>199.51591332590621</v>
      </c>
    </row>
    <row r="6374" spans="1:8" x14ac:dyDescent="0.35">
      <c r="A6374" s="3" t="s">
        <v>1949</v>
      </c>
      <c r="B6374">
        <v>27053</v>
      </c>
      <c r="C6374">
        <v>2019</v>
      </c>
      <c r="D6374">
        <v>2019</v>
      </c>
      <c r="E6374">
        <v>2033</v>
      </c>
      <c r="F6374" s="3">
        <v>776750</v>
      </c>
      <c r="G6374" s="3">
        <v>261.7</v>
      </c>
      <c r="H6374">
        <f>VLOOKUP(B6374,vax!$B$2:$I$586,8, FALSE)</f>
        <v>199.51591332590621</v>
      </c>
    </row>
    <row r="6375" spans="1:8" x14ac:dyDescent="0.35">
      <c r="A6375" s="3" t="s">
        <v>1949</v>
      </c>
      <c r="B6375">
        <v>27053</v>
      </c>
      <c r="C6375">
        <v>2020</v>
      </c>
      <c r="D6375">
        <v>2020</v>
      </c>
      <c r="E6375">
        <v>2358</v>
      </c>
      <c r="F6375" s="3">
        <v>775290</v>
      </c>
      <c r="G6375" s="3">
        <v>304.10000000000002</v>
      </c>
      <c r="H6375">
        <f>VLOOKUP(B6375,vax!$B$2:$I$586,8, FALSE)</f>
        <v>199.51591332590621</v>
      </c>
    </row>
    <row r="6376" spans="1:8" x14ac:dyDescent="0.35">
      <c r="A6376" s="3" t="s">
        <v>1949</v>
      </c>
      <c r="B6376">
        <v>27053</v>
      </c>
      <c r="C6376">
        <v>2021</v>
      </c>
      <c r="D6376">
        <v>2021</v>
      </c>
      <c r="E6376">
        <v>2563</v>
      </c>
      <c r="F6376" s="3">
        <v>771294</v>
      </c>
      <c r="G6376" s="3">
        <v>332.3</v>
      </c>
      <c r="H6376">
        <f>VLOOKUP(B6376,vax!$B$2:$I$586,8, FALSE)</f>
        <v>199.51591332590621</v>
      </c>
    </row>
    <row r="6377" spans="1:8" x14ac:dyDescent="0.35">
      <c r="A6377" s="3" t="s">
        <v>1949</v>
      </c>
      <c r="B6377">
        <v>27053</v>
      </c>
      <c r="C6377">
        <v>2022</v>
      </c>
      <c r="D6377">
        <v>2022</v>
      </c>
      <c r="E6377">
        <v>2457</v>
      </c>
      <c r="F6377" s="3">
        <v>762654</v>
      </c>
      <c r="G6377" s="3">
        <v>322.2</v>
      </c>
      <c r="H6377">
        <f>VLOOKUP(B6377,vax!$B$2:$I$586,8, FALSE)</f>
        <v>199.51591332590621</v>
      </c>
    </row>
    <row r="6378" spans="1:8" x14ac:dyDescent="0.35">
      <c r="A6378" s="3" t="s">
        <v>1950</v>
      </c>
      <c r="B6378">
        <v>27055</v>
      </c>
      <c r="C6378">
        <v>2018</v>
      </c>
      <c r="D6378">
        <v>2018</v>
      </c>
      <c r="E6378">
        <v>36</v>
      </c>
      <c r="F6378" s="3">
        <v>10213</v>
      </c>
      <c r="G6378" s="3">
        <v>352.5</v>
      </c>
      <c r="H6378" t="e">
        <f>VLOOKUP(B6378,vax!$B$2:$I$586,8, FALSE)</f>
        <v>#N/A</v>
      </c>
    </row>
    <row r="6379" spans="1:8" x14ac:dyDescent="0.35">
      <c r="A6379" s="3" t="s">
        <v>1950</v>
      </c>
      <c r="B6379">
        <v>27055</v>
      </c>
      <c r="C6379">
        <v>2019</v>
      </c>
      <c r="D6379">
        <v>2019</v>
      </c>
      <c r="E6379">
        <v>24</v>
      </c>
      <c r="F6379" s="3">
        <v>10065</v>
      </c>
      <c r="G6379" s="3">
        <v>238.5</v>
      </c>
      <c r="H6379" t="e">
        <f>VLOOKUP(B6379,vax!$B$2:$I$586,8, FALSE)</f>
        <v>#N/A</v>
      </c>
    </row>
    <row r="6380" spans="1:8" x14ac:dyDescent="0.35">
      <c r="A6380" s="3" t="s">
        <v>1950</v>
      </c>
      <c r="B6380">
        <v>27055</v>
      </c>
      <c r="C6380">
        <v>2020</v>
      </c>
      <c r="D6380">
        <v>2020</v>
      </c>
      <c r="E6380">
        <v>26</v>
      </c>
      <c r="F6380" s="3">
        <v>9942</v>
      </c>
      <c r="G6380" s="3">
        <v>261.5</v>
      </c>
      <c r="H6380" t="e">
        <f>VLOOKUP(B6380,vax!$B$2:$I$586,8, FALSE)</f>
        <v>#N/A</v>
      </c>
    </row>
    <row r="6381" spans="1:8" x14ac:dyDescent="0.35">
      <c r="A6381" s="3" t="s">
        <v>1950</v>
      </c>
      <c r="B6381">
        <v>27055</v>
      </c>
      <c r="C6381">
        <v>2021</v>
      </c>
      <c r="D6381">
        <v>2021</v>
      </c>
      <c r="E6381">
        <v>31</v>
      </c>
      <c r="F6381" s="3">
        <v>10022</v>
      </c>
      <c r="G6381" s="3">
        <v>309.3</v>
      </c>
      <c r="H6381" t="e">
        <f>VLOOKUP(B6381,vax!$B$2:$I$586,8, FALSE)</f>
        <v>#N/A</v>
      </c>
    </row>
    <row r="6382" spans="1:8" x14ac:dyDescent="0.35">
      <c r="A6382" s="3" t="s">
        <v>1950</v>
      </c>
      <c r="B6382">
        <v>27055</v>
      </c>
      <c r="C6382">
        <v>2022</v>
      </c>
      <c r="D6382">
        <v>2022</v>
      </c>
      <c r="E6382">
        <v>34</v>
      </c>
      <c r="F6382" s="3">
        <v>10009</v>
      </c>
      <c r="G6382" s="3">
        <v>339.7</v>
      </c>
      <c r="H6382" t="e">
        <f>VLOOKUP(B6382,vax!$B$2:$I$586,8, FALSE)</f>
        <v>#N/A</v>
      </c>
    </row>
    <row r="6383" spans="1:8" x14ac:dyDescent="0.35">
      <c r="A6383" s="3" t="s">
        <v>1951</v>
      </c>
      <c r="B6383">
        <v>27057</v>
      </c>
      <c r="C6383">
        <v>2018</v>
      </c>
      <c r="D6383">
        <v>2018</v>
      </c>
      <c r="E6383">
        <v>59</v>
      </c>
      <c r="F6383" s="3">
        <v>11079</v>
      </c>
      <c r="G6383" s="3">
        <v>532.5</v>
      </c>
      <c r="H6383" t="e">
        <f>VLOOKUP(B6383,vax!$B$2:$I$586,8, FALSE)</f>
        <v>#N/A</v>
      </c>
    </row>
    <row r="6384" spans="1:8" x14ac:dyDescent="0.35">
      <c r="A6384" s="3" t="s">
        <v>1951</v>
      </c>
      <c r="B6384">
        <v>27057</v>
      </c>
      <c r="C6384">
        <v>2019</v>
      </c>
      <c r="D6384">
        <v>2019</v>
      </c>
      <c r="E6384">
        <v>45</v>
      </c>
      <c r="F6384" s="3">
        <v>11113</v>
      </c>
      <c r="G6384" s="3">
        <v>404.9</v>
      </c>
      <c r="H6384" t="e">
        <f>VLOOKUP(B6384,vax!$B$2:$I$586,8, FALSE)</f>
        <v>#N/A</v>
      </c>
    </row>
    <row r="6385" spans="1:8" x14ac:dyDescent="0.35">
      <c r="A6385" s="3" t="s">
        <v>1951</v>
      </c>
      <c r="B6385">
        <v>27057</v>
      </c>
      <c r="C6385">
        <v>2020</v>
      </c>
      <c r="D6385">
        <v>2020</v>
      </c>
      <c r="E6385">
        <v>42</v>
      </c>
      <c r="F6385" s="3">
        <v>11102</v>
      </c>
      <c r="G6385" s="3">
        <v>378.3</v>
      </c>
      <c r="H6385" t="e">
        <f>VLOOKUP(B6385,vax!$B$2:$I$586,8, FALSE)</f>
        <v>#N/A</v>
      </c>
    </row>
    <row r="6386" spans="1:8" x14ac:dyDescent="0.35">
      <c r="A6386" s="3" t="s">
        <v>1951</v>
      </c>
      <c r="B6386">
        <v>27057</v>
      </c>
      <c r="C6386">
        <v>2021</v>
      </c>
      <c r="D6386">
        <v>2021</v>
      </c>
      <c r="E6386">
        <v>45</v>
      </c>
      <c r="F6386" s="3">
        <v>11090</v>
      </c>
      <c r="G6386" s="3">
        <v>405.8</v>
      </c>
      <c r="H6386" t="e">
        <f>VLOOKUP(B6386,vax!$B$2:$I$586,8, FALSE)</f>
        <v>#N/A</v>
      </c>
    </row>
    <row r="6387" spans="1:8" x14ac:dyDescent="0.35">
      <c r="A6387" s="3" t="s">
        <v>1951</v>
      </c>
      <c r="B6387">
        <v>27057</v>
      </c>
      <c r="C6387">
        <v>2022</v>
      </c>
      <c r="D6387">
        <v>2022</v>
      </c>
      <c r="E6387">
        <v>44</v>
      </c>
      <c r="F6387" s="3">
        <v>11116</v>
      </c>
      <c r="G6387" s="3">
        <v>395.8</v>
      </c>
      <c r="H6387" t="e">
        <f>VLOOKUP(B6387,vax!$B$2:$I$586,8, FALSE)</f>
        <v>#N/A</v>
      </c>
    </row>
    <row r="6388" spans="1:8" x14ac:dyDescent="0.35">
      <c r="A6388" s="3" t="s">
        <v>1952</v>
      </c>
      <c r="B6388">
        <v>27059</v>
      </c>
      <c r="C6388">
        <v>2018</v>
      </c>
      <c r="D6388">
        <v>2018</v>
      </c>
      <c r="E6388">
        <v>79</v>
      </c>
      <c r="F6388" s="3">
        <v>23329</v>
      </c>
      <c r="G6388" s="3">
        <v>338.6</v>
      </c>
      <c r="H6388" t="e">
        <f>VLOOKUP(B6388,vax!$B$2:$I$586,8, FALSE)</f>
        <v>#N/A</v>
      </c>
    </row>
    <row r="6389" spans="1:8" x14ac:dyDescent="0.35">
      <c r="A6389" s="3" t="s">
        <v>1952</v>
      </c>
      <c r="B6389">
        <v>27059</v>
      </c>
      <c r="C6389">
        <v>2019</v>
      </c>
      <c r="D6389">
        <v>2019</v>
      </c>
      <c r="E6389">
        <v>68</v>
      </c>
      <c r="F6389" s="3">
        <v>23525</v>
      </c>
      <c r="G6389" s="3">
        <v>289.10000000000002</v>
      </c>
      <c r="H6389" t="e">
        <f>VLOOKUP(B6389,vax!$B$2:$I$586,8, FALSE)</f>
        <v>#N/A</v>
      </c>
    </row>
    <row r="6390" spans="1:8" x14ac:dyDescent="0.35">
      <c r="A6390" s="3" t="s">
        <v>1952</v>
      </c>
      <c r="B6390">
        <v>27059</v>
      </c>
      <c r="C6390">
        <v>2020</v>
      </c>
      <c r="D6390">
        <v>2020</v>
      </c>
      <c r="E6390">
        <v>71</v>
      </c>
      <c r="F6390" s="3">
        <v>23947</v>
      </c>
      <c r="G6390" s="3">
        <v>296.5</v>
      </c>
      <c r="H6390" t="e">
        <f>VLOOKUP(B6390,vax!$B$2:$I$586,8, FALSE)</f>
        <v>#N/A</v>
      </c>
    </row>
    <row r="6391" spans="1:8" x14ac:dyDescent="0.35">
      <c r="A6391" s="3" t="s">
        <v>1952</v>
      </c>
      <c r="B6391">
        <v>27059</v>
      </c>
      <c r="C6391">
        <v>2021</v>
      </c>
      <c r="D6391">
        <v>2021</v>
      </c>
      <c r="E6391">
        <v>106</v>
      </c>
      <c r="F6391" s="3">
        <v>24250</v>
      </c>
      <c r="G6391" s="3">
        <v>437.1</v>
      </c>
      <c r="H6391" t="e">
        <f>VLOOKUP(B6391,vax!$B$2:$I$586,8, FALSE)</f>
        <v>#N/A</v>
      </c>
    </row>
    <row r="6392" spans="1:8" x14ac:dyDescent="0.35">
      <c r="A6392" s="3" t="s">
        <v>1952</v>
      </c>
      <c r="B6392">
        <v>27059</v>
      </c>
      <c r="C6392">
        <v>2022</v>
      </c>
      <c r="D6392">
        <v>2022</v>
      </c>
      <c r="E6392">
        <v>94</v>
      </c>
      <c r="F6392" s="3">
        <v>24700</v>
      </c>
      <c r="G6392" s="3">
        <v>380.6</v>
      </c>
      <c r="H6392" t="e">
        <f>VLOOKUP(B6392,vax!$B$2:$I$586,8, FALSE)</f>
        <v>#N/A</v>
      </c>
    </row>
    <row r="6393" spans="1:8" x14ac:dyDescent="0.35">
      <c r="A6393" s="3" t="s">
        <v>1953</v>
      </c>
      <c r="B6393">
        <v>27061</v>
      </c>
      <c r="C6393">
        <v>2018</v>
      </c>
      <c r="D6393">
        <v>2018</v>
      </c>
      <c r="E6393">
        <v>96</v>
      </c>
      <c r="F6393" s="3">
        <v>24209</v>
      </c>
      <c r="G6393" s="3">
        <v>396.5</v>
      </c>
      <c r="H6393" t="e">
        <f>VLOOKUP(B6393,vax!$B$2:$I$586,8, FALSE)</f>
        <v>#N/A</v>
      </c>
    </row>
    <row r="6394" spans="1:8" x14ac:dyDescent="0.35">
      <c r="A6394" s="3" t="s">
        <v>1953</v>
      </c>
      <c r="B6394">
        <v>27061</v>
      </c>
      <c r="C6394">
        <v>2019</v>
      </c>
      <c r="D6394">
        <v>2019</v>
      </c>
      <c r="E6394">
        <v>107</v>
      </c>
      <c r="F6394" s="3">
        <v>23983</v>
      </c>
      <c r="G6394" s="3">
        <v>446.1</v>
      </c>
      <c r="H6394" t="e">
        <f>VLOOKUP(B6394,vax!$B$2:$I$586,8, FALSE)</f>
        <v>#N/A</v>
      </c>
    </row>
    <row r="6395" spans="1:8" x14ac:dyDescent="0.35">
      <c r="A6395" s="3" t="s">
        <v>1953</v>
      </c>
      <c r="B6395">
        <v>27061</v>
      </c>
      <c r="C6395">
        <v>2020</v>
      </c>
      <c r="D6395">
        <v>2020</v>
      </c>
      <c r="E6395">
        <v>127</v>
      </c>
      <c r="F6395" s="3">
        <v>23739</v>
      </c>
      <c r="G6395" s="3">
        <v>535</v>
      </c>
      <c r="H6395" t="e">
        <f>VLOOKUP(B6395,vax!$B$2:$I$586,8, FALSE)</f>
        <v>#N/A</v>
      </c>
    </row>
    <row r="6396" spans="1:8" x14ac:dyDescent="0.35">
      <c r="A6396" s="3" t="s">
        <v>1953</v>
      </c>
      <c r="B6396">
        <v>27061</v>
      </c>
      <c r="C6396">
        <v>2021</v>
      </c>
      <c r="D6396">
        <v>2021</v>
      </c>
      <c r="E6396">
        <v>148</v>
      </c>
      <c r="F6396" s="3">
        <v>23636</v>
      </c>
      <c r="G6396" s="3">
        <v>626.20000000000005</v>
      </c>
      <c r="H6396" t="e">
        <f>VLOOKUP(B6396,vax!$B$2:$I$586,8, FALSE)</f>
        <v>#N/A</v>
      </c>
    </row>
    <row r="6397" spans="1:8" x14ac:dyDescent="0.35">
      <c r="A6397" s="3" t="s">
        <v>1953</v>
      </c>
      <c r="B6397">
        <v>27061</v>
      </c>
      <c r="C6397">
        <v>2022</v>
      </c>
      <c r="D6397">
        <v>2022</v>
      </c>
      <c r="E6397">
        <v>120</v>
      </c>
      <c r="F6397" s="3">
        <v>23605</v>
      </c>
      <c r="G6397" s="3">
        <v>508.4</v>
      </c>
      <c r="H6397" t="e">
        <f>VLOOKUP(B6397,vax!$B$2:$I$586,8, FALSE)</f>
        <v>#N/A</v>
      </c>
    </row>
    <row r="6398" spans="1:8" x14ac:dyDescent="0.35">
      <c r="A6398" s="3" t="s">
        <v>1954</v>
      </c>
      <c r="B6398">
        <v>27063</v>
      </c>
      <c r="C6398">
        <v>2018</v>
      </c>
      <c r="D6398">
        <v>2018</v>
      </c>
      <c r="E6398">
        <v>12</v>
      </c>
      <c r="F6398" s="3">
        <v>5356</v>
      </c>
      <c r="G6398" s="3" t="s">
        <v>3742</v>
      </c>
      <c r="H6398" t="e">
        <f>VLOOKUP(B6398,vax!$B$2:$I$586,8, FALSE)</f>
        <v>#N/A</v>
      </c>
    </row>
    <row r="6399" spans="1:8" x14ac:dyDescent="0.35">
      <c r="A6399" s="3" t="s">
        <v>1954</v>
      </c>
      <c r="B6399">
        <v>27063</v>
      </c>
      <c r="C6399">
        <v>2019</v>
      </c>
      <c r="D6399">
        <v>2019</v>
      </c>
      <c r="E6399">
        <v>17</v>
      </c>
      <c r="F6399" s="3">
        <v>5266</v>
      </c>
      <c r="G6399" s="3" t="s">
        <v>3742</v>
      </c>
      <c r="H6399" t="e">
        <f>VLOOKUP(B6399,vax!$B$2:$I$586,8, FALSE)</f>
        <v>#N/A</v>
      </c>
    </row>
    <row r="6400" spans="1:8" x14ac:dyDescent="0.35">
      <c r="A6400" s="3" t="s">
        <v>1954</v>
      </c>
      <c r="B6400">
        <v>27063</v>
      </c>
      <c r="C6400">
        <v>2020</v>
      </c>
      <c r="D6400">
        <v>2020</v>
      </c>
      <c r="E6400">
        <v>13</v>
      </c>
      <c r="F6400" s="3">
        <v>5228</v>
      </c>
      <c r="G6400" s="3" t="s">
        <v>3742</v>
      </c>
      <c r="H6400" t="e">
        <f>VLOOKUP(B6400,vax!$B$2:$I$586,8, FALSE)</f>
        <v>#N/A</v>
      </c>
    </row>
    <row r="6401" spans="1:8" x14ac:dyDescent="0.35">
      <c r="A6401" s="3" t="s">
        <v>1954</v>
      </c>
      <c r="B6401">
        <v>27063</v>
      </c>
      <c r="C6401">
        <v>2021</v>
      </c>
      <c r="D6401">
        <v>2021</v>
      </c>
      <c r="E6401">
        <v>20</v>
      </c>
      <c r="F6401" s="3">
        <v>5344</v>
      </c>
      <c r="G6401" s="3">
        <v>374.3</v>
      </c>
      <c r="H6401" t="e">
        <f>VLOOKUP(B6401,vax!$B$2:$I$586,8, FALSE)</f>
        <v>#N/A</v>
      </c>
    </row>
    <row r="6402" spans="1:8" x14ac:dyDescent="0.35">
      <c r="A6402" s="3" t="s">
        <v>1954</v>
      </c>
      <c r="B6402">
        <v>27063</v>
      </c>
      <c r="C6402">
        <v>2022</v>
      </c>
      <c r="D6402">
        <v>2022</v>
      </c>
      <c r="E6402">
        <v>20</v>
      </c>
      <c r="F6402" s="3">
        <v>5268</v>
      </c>
      <c r="G6402" s="3">
        <v>379.7</v>
      </c>
      <c r="H6402" t="e">
        <f>VLOOKUP(B6402,vax!$B$2:$I$586,8, FALSE)</f>
        <v>#N/A</v>
      </c>
    </row>
    <row r="6403" spans="1:8" x14ac:dyDescent="0.35">
      <c r="A6403" s="3" t="s">
        <v>1955</v>
      </c>
      <c r="B6403">
        <v>27065</v>
      </c>
      <c r="C6403">
        <v>2018</v>
      </c>
      <c r="D6403">
        <v>2018</v>
      </c>
      <c r="E6403">
        <v>30</v>
      </c>
      <c r="F6403" s="3">
        <v>9070</v>
      </c>
      <c r="G6403" s="3">
        <v>330.8</v>
      </c>
      <c r="H6403" t="e">
        <f>VLOOKUP(B6403,vax!$B$2:$I$586,8, FALSE)</f>
        <v>#N/A</v>
      </c>
    </row>
    <row r="6404" spans="1:8" x14ac:dyDescent="0.35">
      <c r="A6404" s="3" t="s">
        <v>1955</v>
      </c>
      <c r="B6404">
        <v>27065</v>
      </c>
      <c r="C6404">
        <v>2019</v>
      </c>
      <c r="D6404">
        <v>2019</v>
      </c>
      <c r="E6404">
        <v>40</v>
      </c>
      <c r="F6404" s="3">
        <v>9073</v>
      </c>
      <c r="G6404" s="3">
        <v>440.9</v>
      </c>
      <c r="H6404" t="e">
        <f>VLOOKUP(B6404,vax!$B$2:$I$586,8, FALSE)</f>
        <v>#N/A</v>
      </c>
    </row>
    <row r="6405" spans="1:8" x14ac:dyDescent="0.35">
      <c r="A6405" s="3" t="s">
        <v>1955</v>
      </c>
      <c r="B6405">
        <v>27065</v>
      </c>
      <c r="C6405">
        <v>2020</v>
      </c>
      <c r="D6405">
        <v>2020</v>
      </c>
      <c r="E6405">
        <v>45</v>
      </c>
      <c r="F6405" s="3">
        <v>9011</v>
      </c>
      <c r="G6405" s="3">
        <v>499.4</v>
      </c>
      <c r="H6405" t="e">
        <f>VLOOKUP(B6405,vax!$B$2:$I$586,8, FALSE)</f>
        <v>#N/A</v>
      </c>
    </row>
    <row r="6406" spans="1:8" x14ac:dyDescent="0.35">
      <c r="A6406" s="3" t="s">
        <v>1955</v>
      </c>
      <c r="B6406">
        <v>27065</v>
      </c>
      <c r="C6406">
        <v>2021</v>
      </c>
      <c r="D6406">
        <v>2021</v>
      </c>
      <c r="E6406">
        <v>41</v>
      </c>
      <c r="F6406" s="3">
        <v>8872</v>
      </c>
      <c r="G6406" s="3">
        <v>462.1</v>
      </c>
      <c r="H6406" t="e">
        <f>VLOOKUP(B6406,vax!$B$2:$I$586,8, FALSE)</f>
        <v>#N/A</v>
      </c>
    </row>
    <row r="6407" spans="1:8" x14ac:dyDescent="0.35">
      <c r="A6407" s="3" t="s">
        <v>1955</v>
      </c>
      <c r="B6407">
        <v>27065</v>
      </c>
      <c r="C6407">
        <v>2022</v>
      </c>
      <c r="D6407">
        <v>2022</v>
      </c>
      <c r="E6407">
        <v>36</v>
      </c>
      <c r="F6407" s="3">
        <v>8958</v>
      </c>
      <c r="G6407" s="3">
        <v>401.9</v>
      </c>
      <c r="H6407" t="e">
        <f>VLOOKUP(B6407,vax!$B$2:$I$586,8, FALSE)</f>
        <v>#N/A</v>
      </c>
    </row>
    <row r="6408" spans="1:8" x14ac:dyDescent="0.35">
      <c r="A6408" s="3" t="s">
        <v>1956</v>
      </c>
      <c r="B6408">
        <v>27067</v>
      </c>
      <c r="C6408">
        <v>2018</v>
      </c>
      <c r="D6408">
        <v>2018</v>
      </c>
      <c r="E6408">
        <v>79</v>
      </c>
      <c r="F6408" s="3">
        <v>23376</v>
      </c>
      <c r="G6408" s="3">
        <v>338</v>
      </c>
      <c r="H6408" t="e">
        <f>VLOOKUP(B6408,vax!$B$2:$I$586,8, FALSE)</f>
        <v>#N/A</v>
      </c>
    </row>
    <row r="6409" spans="1:8" x14ac:dyDescent="0.35">
      <c r="A6409" s="3" t="s">
        <v>1956</v>
      </c>
      <c r="B6409">
        <v>27067</v>
      </c>
      <c r="C6409">
        <v>2019</v>
      </c>
      <c r="D6409">
        <v>2019</v>
      </c>
      <c r="E6409">
        <v>67</v>
      </c>
      <c r="F6409" s="3">
        <v>23358</v>
      </c>
      <c r="G6409" s="3">
        <v>286.8</v>
      </c>
      <c r="H6409" t="e">
        <f>VLOOKUP(B6409,vax!$B$2:$I$586,8, FALSE)</f>
        <v>#N/A</v>
      </c>
    </row>
    <row r="6410" spans="1:8" x14ac:dyDescent="0.35">
      <c r="A6410" s="3" t="s">
        <v>1956</v>
      </c>
      <c r="B6410">
        <v>27067</v>
      </c>
      <c r="C6410">
        <v>2020</v>
      </c>
      <c r="D6410">
        <v>2020</v>
      </c>
      <c r="E6410">
        <v>71</v>
      </c>
      <c r="F6410" s="3">
        <v>23151</v>
      </c>
      <c r="G6410" s="3">
        <v>306.7</v>
      </c>
      <c r="H6410" t="e">
        <f>VLOOKUP(B6410,vax!$B$2:$I$586,8, FALSE)</f>
        <v>#N/A</v>
      </c>
    </row>
    <row r="6411" spans="1:8" x14ac:dyDescent="0.35">
      <c r="A6411" s="3" t="s">
        <v>1956</v>
      </c>
      <c r="B6411">
        <v>27067</v>
      </c>
      <c r="C6411">
        <v>2021</v>
      </c>
      <c r="D6411">
        <v>2021</v>
      </c>
      <c r="E6411">
        <v>91</v>
      </c>
      <c r="F6411" s="3">
        <v>23454</v>
      </c>
      <c r="G6411" s="3">
        <v>388</v>
      </c>
      <c r="H6411" t="e">
        <f>VLOOKUP(B6411,vax!$B$2:$I$586,8, FALSE)</f>
        <v>#N/A</v>
      </c>
    </row>
    <row r="6412" spans="1:8" x14ac:dyDescent="0.35">
      <c r="A6412" s="3" t="s">
        <v>1956</v>
      </c>
      <c r="B6412">
        <v>27067</v>
      </c>
      <c r="C6412">
        <v>2022</v>
      </c>
      <c r="D6412">
        <v>2022</v>
      </c>
      <c r="E6412">
        <v>81</v>
      </c>
      <c r="F6412" s="3">
        <v>23345</v>
      </c>
      <c r="G6412" s="3">
        <v>347</v>
      </c>
      <c r="H6412" t="e">
        <f>VLOOKUP(B6412,vax!$B$2:$I$586,8, FALSE)</f>
        <v>#N/A</v>
      </c>
    </row>
    <row r="6413" spans="1:8" x14ac:dyDescent="0.35">
      <c r="A6413" s="3" t="s">
        <v>1957</v>
      </c>
      <c r="B6413">
        <v>27069</v>
      </c>
      <c r="C6413">
        <v>2019</v>
      </c>
      <c r="D6413">
        <v>2019</v>
      </c>
      <c r="E6413">
        <v>12</v>
      </c>
      <c r="F6413" s="3">
        <v>2189</v>
      </c>
      <c r="G6413" s="3" t="s">
        <v>3742</v>
      </c>
      <c r="H6413" t="e">
        <f>VLOOKUP(B6413,vax!$B$2:$I$586,8, FALSE)</f>
        <v>#N/A</v>
      </c>
    </row>
    <row r="6414" spans="1:8" x14ac:dyDescent="0.35">
      <c r="A6414" s="3" t="s">
        <v>1957</v>
      </c>
      <c r="B6414">
        <v>27069</v>
      </c>
      <c r="C6414">
        <v>2020</v>
      </c>
      <c r="D6414">
        <v>2020</v>
      </c>
      <c r="E6414">
        <v>16</v>
      </c>
      <c r="F6414" s="3">
        <v>2138</v>
      </c>
      <c r="G6414" s="3" t="s">
        <v>3742</v>
      </c>
      <c r="H6414" t="e">
        <f>VLOOKUP(B6414,vax!$B$2:$I$586,8, FALSE)</f>
        <v>#N/A</v>
      </c>
    </row>
    <row r="6415" spans="1:8" x14ac:dyDescent="0.35">
      <c r="A6415" s="3" t="s">
        <v>1957</v>
      </c>
      <c r="B6415">
        <v>27069</v>
      </c>
      <c r="C6415">
        <v>2022</v>
      </c>
      <c r="D6415">
        <v>2022</v>
      </c>
      <c r="E6415">
        <v>13</v>
      </c>
      <c r="F6415" s="3">
        <v>2046</v>
      </c>
      <c r="G6415" s="3" t="s">
        <v>3742</v>
      </c>
      <c r="H6415" t="e">
        <f>VLOOKUP(B6415,vax!$B$2:$I$586,8, FALSE)</f>
        <v>#N/A</v>
      </c>
    </row>
    <row r="6416" spans="1:8" x14ac:dyDescent="0.35">
      <c r="A6416" s="3" t="s">
        <v>1958</v>
      </c>
      <c r="B6416">
        <v>27071</v>
      </c>
      <c r="C6416">
        <v>2018</v>
      </c>
      <c r="D6416">
        <v>2018</v>
      </c>
      <c r="E6416">
        <v>36</v>
      </c>
      <c r="F6416" s="3">
        <v>6697</v>
      </c>
      <c r="G6416" s="3">
        <v>537.6</v>
      </c>
      <c r="H6416" t="e">
        <f>VLOOKUP(B6416,vax!$B$2:$I$586,8, FALSE)</f>
        <v>#N/A</v>
      </c>
    </row>
    <row r="6417" spans="1:8" x14ac:dyDescent="0.35">
      <c r="A6417" s="3" t="s">
        <v>1958</v>
      </c>
      <c r="B6417">
        <v>27071</v>
      </c>
      <c r="C6417">
        <v>2019</v>
      </c>
      <c r="D6417">
        <v>2019</v>
      </c>
      <c r="E6417">
        <v>24</v>
      </c>
      <c r="F6417" s="3">
        <v>6514</v>
      </c>
      <c r="G6417" s="3">
        <v>368.4</v>
      </c>
      <c r="H6417" t="e">
        <f>VLOOKUP(B6417,vax!$B$2:$I$586,8, FALSE)</f>
        <v>#N/A</v>
      </c>
    </row>
    <row r="6418" spans="1:8" x14ac:dyDescent="0.35">
      <c r="A6418" s="3" t="s">
        <v>1958</v>
      </c>
      <c r="B6418">
        <v>27071</v>
      </c>
      <c r="C6418">
        <v>2020</v>
      </c>
      <c r="D6418">
        <v>2020</v>
      </c>
      <c r="E6418">
        <v>24</v>
      </c>
      <c r="F6418" s="3">
        <v>6341</v>
      </c>
      <c r="G6418" s="3">
        <v>378.5</v>
      </c>
      <c r="H6418" t="e">
        <f>VLOOKUP(B6418,vax!$B$2:$I$586,8, FALSE)</f>
        <v>#N/A</v>
      </c>
    </row>
    <row r="6419" spans="1:8" x14ac:dyDescent="0.35">
      <c r="A6419" s="3" t="s">
        <v>1958</v>
      </c>
      <c r="B6419">
        <v>27071</v>
      </c>
      <c r="C6419">
        <v>2021</v>
      </c>
      <c r="D6419">
        <v>2021</v>
      </c>
      <c r="E6419">
        <v>34</v>
      </c>
      <c r="F6419" s="3">
        <v>6270</v>
      </c>
      <c r="G6419" s="3">
        <v>542.29999999999995</v>
      </c>
      <c r="H6419" t="e">
        <f>VLOOKUP(B6419,vax!$B$2:$I$586,8, FALSE)</f>
        <v>#N/A</v>
      </c>
    </row>
    <row r="6420" spans="1:8" x14ac:dyDescent="0.35">
      <c r="A6420" s="3" t="s">
        <v>1958</v>
      </c>
      <c r="B6420">
        <v>27071</v>
      </c>
      <c r="C6420">
        <v>2022</v>
      </c>
      <c r="D6420">
        <v>2022</v>
      </c>
      <c r="E6420">
        <v>31</v>
      </c>
      <c r="F6420" s="3">
        <v>6150</v>
      </c>
      <c r="G6420" s="3">
        <v>504.1</v>
      </c>
      <c r="H6420" t="e">
        <f>VLOOKUP(B6420,vax!$B$2:$I$586,8, FALSE)</f>
        <v>#N/A</v>
      </c>
    </row>
    <row r="6421" spans="1:8" x14ac:dyDescent="0.35">
      <c r="A6421" s="3" t="s">
        <v>1959</v>
      </c>
      <c r="B6421">
        <v>27073</v>
      </c>
      <c r="C6421">
        <v>2018</v>
      </c>
      <c r="D6421">
        <v>2018</v>
      </c>
      <c r="E6421">
        <v>13</v>
      </c>
      <c r="F6421" s="3">
        <v>3360</v>
      </c>
      <c r="G6421" s="3" t="s">
        <v>3742</v>
      </c>
      <c r="H6421" t="e">
        <f>VLOOKUP(B6421,vax!$B$2:$I$586,8, FALSE)</f>
        <v>#N/A</v>
      </c>
    </row>
    <row r="6422" spans="1:8" x14ac:dyDescent="0.35">
      <c r="A6422" s="3" t="s">
        <v>1959</v>
      </c>
      <c r="B6422">
        <v>27073</v>
      </c>
      <c r="C6422">
        <v>2019</v>
      </c>
      <c r="D6422">
        <v>2019</v>
      </c>
      <c r="E6422">
        <v>13</v>
      </c>
      <c r="F6422" s="3">
        <v>3281</v>
      </c>
      <c r="G6422" s="3" t="s">
        <v>3742</v>
      </c>
      <c r="H6422" t="e">
        <f>VLOOKUP(B6422,vax!$B$2:$I$586,8, FALSE)</f>
        <v>#N/A</v>
      </c>
    </row>
    <row r="6423" spans="1:8" x14ac:dyDescent="0.35">
      <c r="A6423" s="3" t="s">
        <v>1959</v>
      </c>
      <c r="B6423">
        <v>27073</v>
      </c>
      <c r="C6423">
        <v>2020</v>
      </c>
      <c r="D6423">
        <v>2020</v>
      </c>
      <c r="E6423">
        <v>13</v>
      </c>
      <c r="F6423" s="3">
        <v>3206</v>
      </c>
      <c r="G6423" s="3" t="s">
        <v>3742</v>
      </c>
      <c r="H6423" t="e">
        <f>VLOOKUP(B6423,vax!$B$2:$I$586,8, FALSE)</f>
        <v>#N/A</v>
      </c>
    </row>
    <row r="6424" spans="1:8" x14ac:dyDescent="0.35">
      <c r="A6424" s="3" t="s">
        <v>1959</v>
      </c>
      <c r="B6424">
        <v>27073</v>
      </c>
      <c r="C6424">
        <v>2021</v>
      </c>
      <c r="D6424">
        <v>2021</v>
      </c>
      <c r="E6424">
        <v>20</v>
      </c>
      <c r="F6424" s="3">
        <v>3268</v>
      </c>
      <c r="G6424" s="3">
        <v>612</v>
      </c>
      <c r="H6424" t="e">
        <f>VLOOKUP(B6424,vax!$B$2:$I$586,8, FALSE)</f>
        <v>#N/A</v>
      </c>
    </row>
    <row r="6425" spans="1:8" x14ac:dyDescent="0.35">
      <c r="A6425" s="3" t="s">
        <v>1959</v>
      </c>
      <c r="B6425">
        <v>27073</v>
      </c>
      <c r="C6425">
        <v>2022</v>
      </c>
      <c r="D6425">
        <v>2022</v>
      </c>
      <c r="E6425">
        <v>19</v>
      </c>
      <c r="F6425" s="3">
        <v>3283</v>
      </c>
      <c r="G6425" s="3" t="s">
        <v>3742</v>
      </c>
      <c r="H6425" t="e">
        <f>VLOOKUP(B6425,vax!$B$2:$I$586,8, FALSE)</f>
        <v>#N/A</v>
      </c>
    </row>
    <row r="6426" spans="1:8" x14ac:dyDescent="0.35">
      <c r="A6426" s="3" t="s">
        <v>1960</v>
      </c>
      <c r="B6426">
        <v>27075</v>
      </c>
      <c r="C6426">
        <v>2018</v>
      </c>
      <c r="D6426">
        <v>2018</v>
      </c>
      <c r="E6426">
        <v>27</v>
      </c>
      <c r="F6426" s="3">
        <v>5684</v>
      </c>
      <c r="G6426" s="3">
        <v>475</v>
      </c>
      <c r="H6426" t="e">
        <f>VLOOKUP(B6426,vax!$B$2:$I$586,8, FALSE)</f>
        <v>#N/A</v>
      </c>
    </row>
    <row r="6427" spans="1:8" x14ac:dyDescent="0.35">
      <c r="A6427" s="3" t="s">
        <v>1960</v>
      </c>
      <c r="B6427">
        <v>27075</v>
      </c>
      <c r="C6427">
        <v>2019</v>
      </c>
      <c r="D6427">
        <v>2019</v>
      </c>
      <c r="E6427">
        <v>15</v>
      </c>
      <c r="F6427" s="3">
        <v>5587</v>
      </c>
      <c r="G6427" s="3" t="s">
        <v>3742</v>
      </c>
      <c r="H6427" t="e">
        <f>VLOOKUP(B6427,vax!$B$2:$I$586,8, FALSE)</f>
        <v>#N/A</v>
      </c>
    </row>
    <row r="6428" spans="1:8" x14ac:dyDescent="0.35">
      <c r="A6428" s="3" t="s">
        <v>1960</v>
      </c>
      <c r="B6428">
        <v>27075</v>
      </c>
      <c r="C6428">
        <v>2020</v>
      </c>
      <c r="D6428">
        <v>2020</v>
      </c>
      <c r="E6428">
        <v>16</v>
      </c>
      <c r="F6428" s="3">
        <v>5521</v>
      </c>
      <c r="G6428" s="3" t="s">
        <v>3742</v>
      </c>
      <c r="H6428" t="e">
        <f>VLOOKUP(B6428,vax!$B$2:$I$586,8, FALSE)</f>
        <v>#N/A</v>
      </c>
    </row>
    <row r="6429" spans="1:8" x14ac:dyDescent="0.35">
      <c r="A6429" s="3" t="s">
        <v>1960</v>
      </c>
      <c r="B6429">
        <v>27075</v>
      </c>
      <c r="C6429">
        <v>2021</v>
      </c>
      <c r="D6429">
        <v>2021</v>
      </c>
      <c r="E6429">
        <v>18</v>
      </c>
      <c r="F6429" s="3">
        <v>5714</v>
      </c>
      <c r="G6429" s="3" t="s">
        <v>3742</v>
      </c>
      <c r="H6429" t="e">
        <f>VLOOKUP(B6429,vax!$B$2:$I$586,8, FALSE)</f>
        <v>#N/A</v>
      </c>
    </row>
    <row r="6430" spans="1:8" x14ac:dyDescent="0.35">
      <c r="A6430" s="3" t="s">
        <v>1960</v>
      </c>
      <c r="B6430">
        <v>27075</v>
      </c>
      <c r="C6430">
        <v>2022</v>
      </c>
      <c r="D6430">
        <v>2022</v>
      </c>
      <c r="E6430">
        <v>18</v>
      </c>
      <c r="F6430" s="3">
        <v>5633</v>
      </c>
      <c r="G6430" s="3" t="s">
        <v>3742</v>
      </c>
      <c r="H6430" t="e">
        <f>VLOOKUP(B6430,vax!$B$2:$I$586,8, FALSE)</f>
        <v>#N/A</v>
      </c>
    </row>
    <row r="6431" spans="1:8" x14ac:dyDescent="0.35">
      <c r="A6431" s="3" t="s">
        <v>1962</v>
      </c>
      <c r="B6431">
        <v>27079</v>
      </c>
      <c r="C6431">
        <v>2018</v>
      </c>
      <c r="D6431">
        <v>2018</v>
      </c>
      <c r="E6431">
        <v>42</v>
      </c>
      <c r="F6431" s="3">
        <v>16118</v>
      </c>
      <c r="G6431" s="3">
        <v>260.60000000000002</v>
      </c>
      <c r="H6431" t="e">
        <f>VLOOKUP(B6431,vax!$B$2:$I$586,8, FALSE)</f>
        <v>#N/A</v>
      </c>
    </row>
    <row r="6432" spans="1:8" x14ac:dyDescent="0.35">
      <c r="A6432" s="3" t="s">
        <v>1962</v>
      </c>
      <c r="B6432">
        <v>27079</v>
      </c>
      <c r="C6432">
        <v>2019</v>
      </c>
      <c r="D6432">
        <v>2019</v>
      </c>
      <c r="E6432">
        <v>45</v>
      </c>
      <c r="F6432" s="3">
        <v>16244</v>
      </c>
      <c r="G6432" s="3">
        <v>277</v>
      </c>
      <c r="H6432" t="e">
        <f>VLOOKUP(B6432,vax!$B$2:$I$586,8, FALSE)</f>
        <v>#N/A</v>
      </c>
    </row>
    <row r="6433" spans="1:8" x14ac:dyDescent="0.35">
      <c r="A6433" s="3" t="s">
        <v>1962</v>
      </c>
      <c r="B6433">
        <v>27079</v>
      </c>
      <c r="C6433">
        <v>2020</v>
      </c>
      <c r="D6433">
        <v>2020</v>
      </c>
      <c r="E6433">
        <v>52</v>
      </c>
      <c r="F6433" s="3">
        <v>16097</v>
      </c>
      <c r="G6433" s="3">
        <v>323</v>
      </c>
      <c r="H6433" t="e">
        <f>VLOOKUP(B6433,vax!$B$2:$I$586,8, FALSE)</f>
        <v>#N/A</v>
      </c>
    </row>
    <row r="6434" spans="1:8" x14ac:dyDescent="0.35">
      <c r="A6434" s="3" t="s">
        <v>1962</v>
      </c>
      <c r="B6434">
        <v>27079</v>
      </c>
      <c r="C6434">
        <v>2021</v>
      </c>
      <c r="D6434">
        <v>2021</v>
      </c>
      <c r="E6434">
        <v>60</v>
      </c>
      <c r="F6434" s="3">
        <v>16231</v>
      </c>
      <c r="G6434" s="3">
        <v>369.7</v>
      </c>
      <c r="H6434" t="e">
        <f>VLOOKUP(B6434,vax!$B$2:$I$586,8, FALSE)</f>
        <v>#N/A</v>
      </c>
    </row>
    <row r="6435" spans="1:8" x14ac:dyDescent="0.35">
      <c r="A6435" s="3" t="s">
        <v>1962</v>
      </c>
      <c r="B6435">
        <v>27079</v>
      </c>
      <c r="C6435">
        <v>2022</v>
      </c>
      <c r="D6435">
        <v>2022</v>
      </c>
      <c r="E6435">
        <v>49</v>
      </c>
      <c r="F6435" s="3">
        <v>16385</v>
      </c>
      <c r="G6435" s="3">
        <v>299.10000000000002</v>
      </c>
      <c r="H6435" t="e">
        <f>VLOOKUP(B6435,vax!$B$2:$I$586,8, FALSE)</f>
        <v>#N/A</v>
      </c>
    </row>
    <row r="6436" spans="1:8" x14ac:dyDescent="0.35">
      <c r="A6436" s="3" t="s">
        <v>1963</v>
      </c>
      <c r="B6436">
        <v>27081</v>
      </c>
      <c r="C6436">
        <v>2018</v>
      </c>
      <c r="D6436">
        <v>2018</v>
      </c>
      <c r="E6436">
        <v>12</v>
      </c>
      <c r="F6436" s="3">
        <v>2836</v>
      </c>
      <c r="G6436" s="3" t="s">
        <v>3742</v>
      </c>
      <c r="H6436" t="e">
        <f>VLOOKUP(B6436,vax!$B$2:$I$586,8, FALSE)</f>
        <v>#N/A</v>
      </c>
    </row>
    <row r="6437" spans="1:8" x14ac:dyDescent="0.35">
      <c r="A6437" s="3" t="s">
        <v>1963</v>
      </c>
      <c r="B6437">
        <v>27081</v>
      </c>
      <c r="C6437">
        <v>2019</v>
      </c>
      <c r="D6437">
        <v>2019</v>
      </c>
      <c r="E6437">
        <v>10</v>
      </c>
      <c r="F6437" s="3">
        <v>2801</v>
      </c>
      <c r="G6437" s="3" t="s">
        <v>3742</v>
      </c>
      <c r="H6437" t="e">
        <f>VLOOKUP(B6437,vax!$B$2:$I$586,8, FALSE)</f>
        <v>#N/A</v>
      </c>
    </row>
    <row r="6438" spans="1:8" x14ac:dyDescent="0.35">
      <c r="A6438" s="3" t="s">
        <v>1963</v>
      </c>
      <c r="B6438">
        <v>27081</v>
      </c>
      <c r="C6438">
        <v>2020</v>
      </c>
      <c r="D6438">
        <v>2020</v>
      </c>
      <c r="E6438">
        <v>12</v>
      </c>
      <c r="F6438" s="3">
        <v>2761</v>
      </c>
      <c r="G6438" s="3" t="s">
        <v>3742</v>
      </c>
      <c r="H6438" t="e">
        <f>VLOOKUP(B6438,vax!$B$2:$I$586,8, FALSE)</f>
        <v>#N/A</v>
      </c>
    </row>
    <row r="6439" spans="1:8" x14ac:dyDescent="0.35">
      <c r="A6439" s="3" t="s">
        <v>1963</v>
      </c>
      <c r="B6439">
        <v>27081</v>
      </c>
      <c r="C6439">
        <v>2021</v>
      </c>
      <c r="D6439">
        <v>2021</v>
      </c>
      <c r="E6439">
        <v>14</v>
      </c>
      <c r="F6439" s="3">
        <v>2784</v>
      </c>
      <c r="G6439" s="3" t="s">
        <v>3742</v>
      </c>
      <c r="H6439" t="e">
        <f>VLOOKUP(B6439,vax!$B$2:$I$586,8, FALSE)</f>
        <v>#N/A</v>
      </c>
    </row>
    <row r="6440" spans="1:8" x14ac:dyDescent="0.35">
      <c r="A6440" s="3" t="s">
        <v>1963</v>
      </c>
      <c r="B6440">
        <v>27081</v>
      </c>
      <c r="C6440">
        <v>2022</v>
      </c>
      <c r="D6440">
        <v>2022</v>
      </c>
      <c r="E6440">
        <v>10</v>
      </c>
      <c r="F6440" s="3">
        <v>2793</v>
      </c>
      <c r="G6440" s="3" t="s">
        <v>3742</v>
      </c>
      <c r="H6440" t="e">
        <f>VLOOKUP(B6440,vax!$B$2:$I$586,8, FALSE)</f>
        <v>#N/A</v>
      </c>
    </row>
    <row r="6441" spans="1:8" x14ac:dyDescent="0.35">
      <c r="A6441" s="3" t="s">
        <v>1964</v>
      </c>
      <c r="B6441">
        <v>27083</v>
      </c>
      <c r="C6441">
        <v>2018</v>
      </c>
      <c r="D6441">
        <v>2018</v>
      </c>
      <c r="E6441">
        <v>33</v>
      </c>
      <c r="F6441" s="3">
        <v>14123</v>
      </c>
      <c r="G6441" s="3">
        <v>233.7</v>
      </c>
      <c r="H6441" t="e">
        <f>VLOOKUP(B6441,vax!$B$2:$I$586,8, FALSE)</f>
        <v>#N/A</v>
      </c>
    </row>
    <row r="6442" spans="1:8" x14ac:dyDescent="0.35">
      <c r="A6442" s="3" t="s">
        <v>1964</v>
      </c>
      <c r="B6442">
        <v>27083</v>
      </c>
      <c r="C6442">
        <v>2019</v>
      </c>
      <c r="D6442">
        <v>2019</v>
      </c>
      <c r="E6442">
        <v>42</v>
      </c>
      <c r="F6442" s="3">
        <v>13886</v>
      </c>
      <c r="G6442" s="3">
        <v>302.5</v>
      </c>
      <c r="H6442" t="e">
        <f>VLOOKUP(B6442,vax!$B$2:$I$586,8, FALSE)</f>
        <v>#N/A</v>
      </c>
    </row>
    <row r="6443" spans="1:8" x14ac:dyDescent="0.35">
      <c r="A6443" s="3" t="s">
        <v>1964</v>
      </c>
      <c r="B6443">
        <v>27083</v>
      </c>
      <c r="C6443">
        <v>2020</v>
      </c>
      <c r="D6443">
        <v>2020</v>
      </c>
      <c r="E6443">
        <v>51</v>
      </c>
      <c r="F6443" s="3">
        <v>13620</v>
      </c>
      <c r="G6443" s="3">
        <v>374.4</v>
      </c>
      <c r="H6443" t="e">
        <f>VLOOKUP(B6443,vax!$B$2:$I$586,8, FALSE)</f>
        <v>#N/A</v>
      </c>
    </row>
    <row r="6444" spans="1:8" x14ac:dyDescent="0.35">
      <c r="A6444" s="3" t="s">
        <v>1964</v>
      </c>
      <c r="B6444">
        <v>27083</v>
      </c>
      <c r="C6444">
        <v>2021</v>
      </c>
      <c r="D6444">
        <v>2021</v>
      </c>
      <c r="E6444">
        <v>40</v>
      </c>
      <c r="F6444" s="3">
        <v>13536</v>
      </c>
      <c r="G6444" s="3">
        <v>295.5</v>
      </c>
      <c r="H6444" t="e">
        <f>VLOOKUP(B6444,vax!$B$2:$I$586,8, FALSE)</f>
        <v>#N/A</v>
      </c>
    </row>
    <row r="6445" spans="1:8" x14ac:dyDescent="0.35">
      <c r="A6445" s="3" t="s">
        <v>1964</v>
      </c>
      <c r="B6445">
        <v>27083</v>
      </c>
      <c r="C6445">
        <v>2022</v>
      </c>
      <c r="D6445">
        <v>2022</v>
      </c>
      <c r="E6445">
        <v>39</v>
      </c>
      <c r="F6445" s="3">
        <v>13391</v>
      </c>
      <c r="G6445" s="3">
        <v>291.2</v>
      </c>
      <c r="H6445" t="e">
        <f>VLOOKUP(B6445,vax!$B$2:$I$586,8, FALSE)</f>
        <v>#N/A</v>
      </c>
    </row>
    <row r="6446" spans="1:8" x14ac:dyDescent="0.35">
      <c r="A6446" s="3" t="s">
        <v>1965</v>
      </c>
      <c r="B6446">
        <v>27085</v>
      </c>
      <c r="C6446">
        <v>2018</v>
      </c>
      <c r="D6446">
        <v>2018</v>
      </c>
      <c r="E6446">
        <v>55</v>
      </c>
      <c r="F6446" s="3">
        <v>20166</v>
      </c>
      <c r="G6446" s="3">
        <v>272.7</v>
      </c>
      <c r="H6446" t="e">
        <f>VLOOKUP(B6446,vax!$B$2:$I$586,8, FALSE)</f>
        <v>#N/A</v>
      </c>
    </row>
    <row r="6447" spans="1:8" x14ac:dyDescent="0.35">
      <c r="A6447" s="3" t="s">
        <v>1965</v>
      </c>
      <c r="B6447">
        <v>27085</v>
      </c>
      <c r="C6447">
        <v>2019</v>
      </c>
      <c r="D6447">
        <v>2019</v>
      </c>
      <c r="E6447">
        <v>64</v>
      </c>
      <c r="F6447" s="3">
        <v>20110</v>
      </c>
      <c r="G6447" s="3">
        <v>318.2</v>
      </c>
      <c r="H6447" t="e">
        <f>VLOOKUP(B6447,vax!$B$2:$I$586,8, FALSE)</f>
        <v>#N/A</v>
      </c>
    </row>
    <row r="6448" spans="1:8" x14ac:dyDescent="0.35">
      <c r="A6448" s="3" t="s">
        <v>1965</v>
      </c>
      <c r="B6448">
        <v>27085</v>
      </c>
      <c r="C6448">
        <v>2020</v>
      </c>
      <c r="D6448">
        <v>2020</v>
      </c>
      <c r="E6448">
        <v>68</v>
      </c>
      <c r="F6448" s="3">
        <v>19962</v>
      </c>
      <c r="G6448" s="3">
        <v>340.6</v>
      </c>
      <c r="H6448" t="e">
        <f>VLOOKUP(B6448,vax!$B$2:$I$586,8, FALSE)</f>
        <v>#N/A</v>
      </c>
    </row>
    <row r="6449" spans="1:8" x14ac:dyDescent="0.35">
      <c r="A6449" s="3" t="s">
        <v>1965</v>
      </c>
      <c r="B6449">
        <v>27085</v>
      </c>
      <c r="C6449">
        <v>2021</v>
      </c>
      <c r="D6449">
        <v>2021</v>
      </c>
      <c r="E6449">
        <v>69</v>
      </c>
      <c r="F6449" s="3">
        <v>20647</v>
      </c>
      <c r="G6449" s="3">
        <v>334.2</v>
      </c>
      <c r="H6449" t="e">
        <f>VLOOKUP(B6449,vax!$B$2:$I$586,8, FALSE)</f>
        <v>#N/A</v>
      </c>
    </row>
    <row r="6450" spans="1:8" x14ac:dyDescent="0.35">
      <c r="A6450" s="3" t="s">
        <v>1965</v>
      </c>
      <c r="B6450">
        <v>27085</v>
      </c>
      <c r="C6450">
        <v>2022</v>
      </c>
      <c r="D6450">
        <v>2022</v>
      </c>
      <c r="E6450">
        <v>77</v>
      </c>
      <c r="F6450" s="3">
        <v>20539</v>
      </c>
      <c r="G6450" s="3">
        <v>374.9</v>
      </c>
      <c r="H6450" t="e">
        <f>VLOOKUP(B6450,vax!$B$2:$I$586,8, FALSE)</f>
        <v>#N/A</v>
      </c>
    </row>
    <row r="6451" spans="1:8" x14ac:dyDescent="0.35">
      <c r="A6451" s="3" t="s">
        <v>1966</v>
      </c>
      <c r="B6451">
        <v>27087</v>
      </c>
      <c r="C6451">
        <v>2018</v>
      </c>
      <c r="D6451">
        <v>2018</v>
      </c>
      <c r="E6451">
        <v>23</v>
      </c>
      <c r="F6451" s="3">
        <v>2688</v>
      </c>
      <c r="G6451" s="3">
        <v>855.7</v>
      </c>
      <c r="H6451" t="e">
        <f>VLOOKUP(B6451,vax!$B$2:$I$586,8, FALSE)</f>
        <v>#N/A</v>
      </c>
    </row>
    <row r="6452" spans="1:8" x14ac:dyDescent="0.35">
      <c r="A6452" s="3" t="s">
        <v>1966</v>
      </c>
      <c r="B6452">
        <v>27087</v>
      </c>
      <c r="C6452">
        <v>2019</v>
      </c>
      <c r="D6452">
        <v>2019</v>
      </c>
      <c r="E6452">
        <v>22</v>
      </c>
      <c r="F6452" s="3">
        <v>2664</v>
      </c>
      <c r="G6452" s="3">
        <v>825.8</v>
      </c>
      <c r="H6452" t="e">
        <f>VLOOKUP(B6452,vax!$B$2:$I$586,8, FALSE)</f>
        <v>#N/A</v>
      </c>
    </row>
    <row r="6453" spans="1:8" x14ac:dyDescent="0.35">
      <c r="A6453" s="3" t="s">
        <v>1966</v>
      </c>
      <c r="B6453">
        <v>27087</v>
      </c>
      <c r="C6453">
        <v>2020</v>
      </c>
      <c r="D6453">
        <v>2020</v>
      </c>
      <c r="E6453">
        <v>21</v>
      </c>
      <c r="F6453" s="3">
        <v>2642</v>
      </c>
      <c r="G6453" s="3">
        <v>794.9</v>
      </c>
      <c r="H6453" t="e">
        <f>VLOOKUP(B6453,vax!$B$2:$I$586,8, FALSE)</f>
        <v>#N/A</v>
      </c>
    </row>
    <row r="6454" spans="1:8" x14ac:dyDescent="0.35">
      <c r="A6454" s="3" t="s">
        <v>1966</v>
      </c>
      <c r="B6454">
        <v>27087</v>
      </c>
      <c r="C6454">
        <v>2021</v>
      </c>
      <c r="D6454">
        <v>2021</v>
      </c>
      <c r="E6454">
        <v>33</v>
      </c>
      <c r="F6454" s="3">
        <v>2609</v>
      </c>
      <c r="G6454" s="3">
        <v>1264.9000000000001</v>
      </c>
      <c r="H6454" t="e">
        <f>VLOOKUP(B6454,vax!$B$2:$I$586,8, FALSE)</f>
        <v>#N/A</v>
      </c>
    </row>
    <row r="6455" spans="1:8" x14ac:dyDescent="0.35">
      <c r="A6455" s="3" t="s">
        <v>1966</v>
      </c>
      <c r="B6455">
        <v>27087</v>
      </c>
      <c r="C6455">
        <v>2022</v>
      </c>
      <c r="D6455">
        <v>2022</v>
      </c>
      <c r="E6455">
        <v>24</v>
      </c>
      <c r="F6455" s="3">
        <v>2579</v>
      </c>
      <c r="G6455" s="3">
        <v>930.6</v>
      </c>
      <c r="H6455" t="e">
        <f>VLOOKUP(B6455,vax!$B$2:$I$586,8, FALSE)</f>
        <v>#N/A</v>
      </c>
    </row>
    <row r="6456" spans="1:8" x14ac:dyDescent="0.35">
      <c r="A6456" s="3" t="s">
        <v>1967</v>
      </c>
      <c r="B6456">
        <v>27089</v>
      </c>
      <c r="C6456">
        <v>2018</v>
      </c>
      <c r="D6456">
        <v>2018</v>
      </c>
      <c r="E6456">
        <v>20</v>
      </c>
      <c r="F6456" s="3">
        <v>5039</v>
      </c>
      <c r="G6456" s="3">
        <v>396.9</v>
      </c>
      <c r="H6456" t="e">
        <f>VLOOKUP(B6456,vax!$B$2:$I$586,8, FALSE)</f>
        <v>#N/A</v>
      </c>
    </row>
    <row r="6457" spans="1:8" x14ac:dyDescent="0.35">
      <c r="A6457" s="3" t="s">
        <v>1967</v>
      </c>
      <c r="B6457">
        <v>27089</v>
      </c>
      <c r="C6457">
        <v>2019</v>
      </c>
      <c r="D6457">
        <v>2019</v>
      </c>
      <c r="E6457">
        <v>22</v>
      </c>
      <c r="F6457" s="3">
        <v>4941</v>
      </c>
      <c r="G6457" s="3">
        <v>445.3</v>
      </c>
      <c r="H6457" t="e">
        <f>VLOOKUP(B6457,vax!$B$2:$I$586,8, FALSE)</f>
        <v>#N/A</v>
      </c>
    </row>
    <row r="6458" spans="1:8" x14ac:dyDescent="0.35">
      <c r="A6458" s="3" t="s">
        <v>1967</v>
      </c>
      <c r="B6458">
        <v>27089</v>
      </c>
      <c r="C6458">
        <v>2020</v>
      </c>
      <c r="D6458">
        <v>2020</v>
      </c>
      <c r="E6458">
        <v>16</v>
      </c>
      <c r="F6458" s="3">
        <v>4853</v>
      </c>
      <c r="G6458" s="3" t="s">
        <v>3742</v>
      </c>
      <c r="H6458" t="e">
        <f>VLOOKUP(B6458,vax!$B$2:$I$586,8, FALSE)</f>
        <v>#N/A</v>
      </c>
    </row>
    <row r="6459" spans="1:8" x14ac:dyDescent="0.35">
      <c r="A6459" s="3" t="s">
        <v>1967</v>
      </c>
      <c r="B6459">
        <v>27089</v>
      </c>
      <c r="C6459">
        <v>2021</v>
      </c>
      <c r="D6459">
        <v>2021</v>
      </c>
      <c r="E6459">
        <v>18</v>
      </c>
      <c r="F6459" s="3">
        <v>4674</v>
      </c>
      <c r="G6459" s="3" t="s">
        <v>3742</v>
      </c>
      <c r="H6459" t="e">
        <f>VLOOKUP(B6459,vax!$B$2:$I$586,8, FALSE)</f>
        <v>#N/A</v>
      </c>
    </row>
    <row r="6460" spans="1:8" x14ac:dyDescent="0.35">
      <c r="A6460" s="3" t="s">
        <v>1967</v>
      </c>
      <c r="B6460">
        <v>27089</v>
      </c>
      <c r="C6460">
        <v>2022</v>
      </c>
      <c r="D6460">
        <v>2022</v>
      </c>
      <c r="E6460">
        <v>18</v>
      </c>
      <c r="F6460" s="3">
        <v>4593</v>
      </c>
      <c r="G6460" s="3" t="s">
        <v>3742</v>
      </c>
      <c r="H6460" t="e">
        <f>VLOOKUP(B6460,vax!$B$2:$I$586,8, FALSE)</f>
        <v>#N/A</v>
      </c>
    </row>
    <row r="6461" spans="1:8" x14ac:dyDescent="0.35">
      <c r="A6461" s="3" t="s">
        <v>1968</v>
      </c>
      <c r="B6461">
        <v>27091</v>
      </c>
      <c r="C6461">
        <v>2018</v>
      </c>
      <c r="D6461">
        <v>2018</v>
      </c>
      <c r="E6461">
        <v>40</v>
      </c>
      <c r="F6461" s="3">
        <v>10447</v>
      </c>
      <c r="G6461" s="3">
        <v>382.9</v>
      </c>
      <c r="H6461" t="e">
        <f>VLOOKUP(B6461,vax!$B$2:$I$586,8, FALSE)</f>
        <v>#N/A</v>
      </c>
    </row>
    <row r="6462" spans="1:8" x14ac:dyDescent="0.35">
      <c r="A6462" s="3" t="s">
        <v>1968</v>
      </c>
      <c r="B6462">
        <v>27091</v>
      </c>
      <c r="C6462">
        <v>2019</v>
      </c>
      <c r="D6462">
        <v>2019</v>
      </c>
      <c r="E6462">
        <v>42</v>
      </c>
      <c r="F6462" s="3">
        <v>10228</v>
      </c>
      <c r="G6462" s="3">
        <v>410.6</v>
      </c>
      <c r="H6462" t="e">
        <f>VLOOKUP(B6462,vax!$B$2:$I$586,8, FALSE)</f>
        <v>#N/A</v>
      </c>
    </row>
    <row r="6463" spans="1:8" x14ac:dyDescent="0.35">
      <c r="A6463" s="3" t="s">
        <v>1968</v>
      </c>
      <c r="B6463">
        <v>27091</v>
      </c>
      <c r="C6463">
        <v>2020</v>
      </c>
      <c r="D6463">
        <v>2020</v>
      </c>
      <c r="E6463">
        <v>33</v>
      </c>
      <c r="F6463" s="3">
        <v>10030</v>
      </c>
      <c r="G6463" s="3">
        <v>329</v>
      </c>
      <c r="H6463" t="e">
        <f>VLOOKUP(B6463,vax!$B$2:$I$586,8, FALSE)</f>
        <v>#N/A</v>
      </c>
    </row>
    <row r="6464" spans="1:8" x14ac:dyDescent="0.35">
      <c r="A6464" s="3" t="s">
        <v>1968</v>
      </c>
      <c r="B6464">
        <v>27091</v>
      </c>
      <c r="C6464">
        <v>2021</v>
      </c>
      <c r="D6464">
        <v>2021</v>
      </c>
      <c r="E6464">
        <v>42</v>
      </c>
      <c r="F6464" s="3">
        <v>10154</v>
      </c>
      <c r="G6464" s="3">
        <v>413.6</v>
      </c>
      <c r="H6464" t="e">
        <f>VLOOKUP(B6464,vax!$B$2:$I$586,8, FALSE)</f>
        <v>#N/A</v>
      </c>
    </row>
    <row r="6465" spans="1:8" x14ac:dyDescent="0.35">
      <c r="A6465" s="3" t="s">
        <v>1968</v>
      </c>
      <c r="B6465">
        <v>27091</v>
      </c>
      <c r="C6465">
        <v>2022</v>
      </c>
      <c r="D6465">
        <v>2022</v>
      </c>
      <c r="E6465">
        <v>45</v>
      </c>
      <c r="F6465" s="3">
        <v>9963</v>
      </c>
      <c r="G6465" s="3">
        <v>451.7</v>
      </c>
      <c r="H6465" t="e">
        <f>VLOOKUP(B6465,vax!$B$2:$I$586,8, FALSE)</f>
        <v>#N/A</v>
      </c>
    </row>
    <row r="6466" spans="1:8" x14ac:dyDescent="0.35">
      <c r="A6466" s="3" t="s">
        <v>1969</v>
      </c>
      <c r="B6466">
        <v>27093</v>
      </c>
      <c r="C6466">
        <v>2018</v>
      </c>
      <c r="D6466">
        <v>2018</v>
      </c>
      <c r="E6466">
        <v>39</v>
      </c>
      <c r="F6466" s="3">
        <v>12420</v>
      </c>
      <c r="G6466" s="3">
        <v>314</v>
      </c>
      <c r="H6466" t="e">
        <f>VLOOKUP(B6466,vax!$B$2:$I$586,8, FALSE)</f>
        <v>#N/A</v>
      </c>
    </row>
    <row r="6467" spans="1:8" x14ac:dyDescent="0.35">
      <c r="A6467" s="3" t="s">
        <v>1969</v>
      </c>
      <c r="B6467">
        <v>27093</v>
      </c>
      <c r="C6467">
        <v>2019</v>
      </c>
      <c r="D6467">
        <v>2019</v>
      </c>
      <c r="E6467">
        <v>40</v>
      </c>
      <c r="F6467" s="3">
        <v>12376</v>
      </c>
      <c r="G6467" s="3">
        <v>323.2</v>
      </c>
      <c r="H6467" t="e">
        <f>VLOOKUP(B6467,vax!$B$2:$I$586,8, FALSE)</f>
        <v>#N/A</v>
      </c>
    </row>
    <row r="6468" spans="1:8" x14ac:dyDescent="0.35">
      <c r="A6468" s="3" t="s">
        <v>1969</v>
      </c>
      <c r="B6468">
        <v>27093</v>
      </c>
      <c r="C6468">
        <v>2020</v>
      </c>
      <c r="D6468">
        <v>2020</v>
      </c>
      <c r="E6468">
        <v>36</v>
      </c>
      <c r="F6468" s="3">
        <v>12323</v>
      </c>
      <c r="G6468" s="3">
        <v>292.10000000000002</v>
      </c>
      <c r="H6468" t="e">
        <f>VLOOKUP(B6468,vax!$B$2:$I$586,8, FALSE)</f>
        <v>#N/A</v>
      </c>
    </row>
    <row r="6469" spans="1:8" x14ac:dyDescent="0.35">
      <c r="A6469" s="3" t="s">
        <v>1969</v>
      </c>
      <c r="B6469">
        <v>27093</v>
      </c>
      <c r="C6469">
        <v>2021</v>
      </c>
      <c r="D6469">
        <v>2021</v>
      </c>
      <c r="E6469">
        <v>47</v>
      </c>
      <c r="F6469" s="3">
        <v>12339</v>
      </c>
      <c r="G6469" s="3">
        <v>380.9</v>
      </c>
      <c r="H6469" t="e">
        <f>VLOOKUP(B6469,vax!$B$2:$I$586,8, FALSE)</f>
        <v>#N/A</v>
      </c>
    </row>
    <row r="6470" spans="1:8" x14ac:dyDescent="0.35">
      <c r="A6470" s="3" t="s">
        <v>1969</v>
      </c>
      <c r="B6470">
        <v>27093</v>
      </c>
      <c r="C6470">
        <v>2022</v>
      </c>
      <c r="D6470">
        <v>2022</v>
      </c>
      <c r="E6470">
        <v>38</v>
      </c>
      <c r="F6470" s="3">
        <v>12461</v>
      </c>
      <c r="G6470" s="3">
        <v>305</v>
      </c>
      <c r="H6470" t="e">
        <f>VLOOKUP(B6470,vax!$B$2:$I$586,8, FALSE)</f>
        <v>#N/A</v>
      </c>
    </row>
    <row r="6471" spans="1:8" x14ac:dyDescent="0.35">
      <c r="A6471" s="3" t="s">
        <v>1970</v>
      </c>
      <c r="B6471">
        <v>27095</v>
      </c>
      <c r="C6471">
        <v>2018</v>
      </c>
      <c r="D6471">
        <v>2018</v>
      </c>
      <c r="E6471">
        <v>60</v>
      </c>
      <c r="F6471" s="3">
        <v>14504</v>
      </c>
      <c r="G6471" s="3">
        <v>413.7</v>
      </c>
      <c r="H6471" t="e">
        <f>VLOOKUP(B6471,vax!$B$2:$I$586,8, FALSE)</f>
        <v>#N/A</v>
      </c>
    </row>
    <row r="6472" spans="1:8" x14ac:dyDescent="0.35">
      <c r="A6472" s="3" t="s">
        <v>1970</v>
      </c>
      <c r="B6472">
        <v>27095</v>
      </c>
      <c r="C6472">
        <v>2019</v>
      </c>
      <c r="D6472">
        <v>2019</v>
      </c>
      <c r="E6472">
        <v>59</v>
      </c>
      <c r="F6472" s="3">
        <v>14620</v>
      </c>
      <c r="G6472" s="3">
        <v>403.6</v>
      </c>
      <c r="H6472" t="e">
        <f>VLOOKUP(B6472,vax!$B$2:$I$586,8, FALSE)</f>
        <v>#N/A</v>
      </c>
    </row>
    <row r="6473" spans="1:8" x14ac:dyDescent="0.35">
      <c r="A6473" s="3" t="s">
        <v>1970</v>
      </c>
      <c r="B6473">
        <v>27095</v>
      </c>
      <c r="C6473">
        <v>2020</v>
      </c>
      <c r="D6473">
        <v>2020</v>
      </c>
      <c r="E6473">
        <v>76</v>
      </c>
      <c r="F6473" s="3">
        <v>14562</v>
      </c>
      <c r="G6473" s="3">
        <v>521.9</v>
      </c>
      <c r="H6473" t="e">
        <f>VLOOKUP(B6473,vax!$B$2:$I$586,8, FALSE)</f>
        <v>#N/A</v>
      </c>
    </row>
    <row r="6474" spans="1:8" x14ac:dyDescent="0.35">
      <c r="A6474" s="3" t="s">
        <v>1970</v>
      </c>
      <c r="B6474">
        <v>27095</v>
      </c>
      <c r="C6474">
        <v>2021</v>
      </c>
      <c r="D6474">
        <v>2021</v>
      </c>
      <c r="E6474">
        <v>98</v>
      </c>
      <c r="F6474" s="3">
        <v>15151</v>
      </c>
      <c r="G6474" s="3">
        <v>646.79999999999995</v>
      </c>
      <c r="H6474" t="e">
        <f>VLOOKUP(B6474,vax!$B$2:$I$586,8, FALSE)</f>
        <v>#N/A</v>
      </c>
    </row>
    <row r="6475" spans="1:8" x14ac:dyDescent="0.35">
      <c r="A6475" s="3" t="s">
        <v>1970</v>
      </c>
      <c r="B6475">
        <v>27095</v>
      </c>
      <c r="C6475">
        <v>2022</v>
      </c>
      <c r="D6475">
        <v>2022</v>
      </c>
      <c r="E6475">
        <v>81</v>
      </c>
      <c r="F6475" s="3">
        <v>15452</v>
      </c>
      <c r="G6475" s="3">
        <v>524.20000000000005</v>
      </c>
      <c r="H6475" t="e">
        <f>VLOOKUP(B6475,vax!$B$2:$I$586,8, FALSE)</f>
        <v>#N/A</v>
      </c>
    </row>
    <row r="6476" spans="1:8" x14ac:dyDescent="0.35">
      <c r="A6476" s="3" t="s">
        <v>1971</v>
      </c>
      <c r="B6476">
        <v>27097</v>
      </c>
      <c r="C6476">
        <v>2018</v>
      </c>
      <c r="D6476">
        <v>2018</v>
      </c>
      <c r="E6476">
        <v>78</v>
      </c>
      <c r="F6476" s="3">
        <v>18237</v>
      </c>
      <c r="G6476" s="3">
        <v>427.7</v>
      </c>
      <c r="H6476" t="e">
        <f>VLOOKUP(B6476,vax!$B$2:$I$586,8, FALSE)</f>
        <v>#N/A</v>
      </c>
    </row>
    <row r="6477" spans="1:8" x14ac:dyDescent="0.35">
      <c r="A6477" s="3" t="s">
        <v>1971</v>
      </c>
      <c r="B6477">
        <v>27097</v>
      </c>
      <c r="C6477">
        <v>2019</v>
      </c>
      <c r="D6477">
        <v>2019</v>
      </c>
      <c r="E6477">
        <v>82</v>
      </c>
      <c r="F6477" s="3">
        <v>18277</v>
      </c>
      <c r="G6477" s="3">
        <v>448.7</v>
      </c>
      <c r="H6477" t="e">
        <f>VLOOKUP(B6477,vax!$B$2:$I$586,8, FALSE)</f>
        <v>#N/A</v>
      </c>
    </row>
    <row r="6478" spans="1:8" x14ac:dyDescent="0.35">
      <c r="A6478" s="3" t="s">
        <v>1971</v>
      </c>
      <c r="B6478">
        <v>27097</v>
      </c>
      <c r="C6478">
        <v>2020</v>
      </c>
      <c r="D6478">
        <v>2020</v>
      </c>
      <c r="E6478">
        <v>69</v>
      </c>
      <c r="F6478" s="3">
        <v>18038</v>
      </c>
      <c r="G6478" s="3">
        <v>382.5</v>
      </c>
      <c r="H6478" t="e">
        <f>VLOOKUP(B6478,vax!$B$2:$I$586,8, FALSE)</f>
        <v>#N/A</v>
      </c>
    </row>
    <row r="6479" spans="1:8" x14ac:dyDescent="0.35">
      <c r="A6479" s="3" t="s">
        <v>1971</v>
      </c>
      <c r="B6479">
        <v>27097</v>
      </c>
      <c r="C6479">
        <v>2021</v>
      </c>
      <c r="D6479">
        <v>2021</v>
      </c>
      <c r="E6479">
        <v>103</v>
      </c>
      <c r="F6479" s="3">
        <v>18455</v>
      </c>
      <c r="G6479" s="3">
        <v>558.1</v>
      </c>
      <c r="H6479" t="e">
        <f>VLOOKUP(B6479,vax!$B$2:$I$586,8, FALSE)</f>
        <v>#N/A</v>
      </c>
    </row>
    <row r="6480" spans="1:8" x14ac:dyDescent="0.35">
      <c r="A6480" s="3" t="s">
        <v>1971</v>
      </c>
      <c r="B6480">
        <v>27097</v>
      </c>
      <c r="C6480">
        <v>2022</v>
      </c>
      <c r="D6480">
        <v>2022</v>
      </c>
      <c r="E6480">
        <v>89</v>
      </c>
      <c r="F6480" s="3">
        <v>18444</v>
      </c>
      <c r="G6480" s="3">
        <v>482.5</v>
      </c>
      <c r="H6480" t="e">
        <f>VLOOKUP(B6480,vax!$B$2:$I$586,8, FALSE)</f>
        <v>#N/A</v>
      </c>
    </row>
    <row r="6481" spans="1:8" x14ac:dyDescent="0.35">
      <c r="A6481" s="3" t="s">
        <v>1972</v>
      </c>
      <c r="B6481">
        <v>27099</v>
      </c>
      <c r="C6481">
        <v>2018</v>
      </c>
      <c r="D6481">
        <v>2018</v>
      </c>
      <c r="E6481">
        <v>62</v>
      </c>
      <c r="F6481" s="3">
        <v>21653</v>
      </c>
      <c r="G6481" s="3">
        <v>286.3</v>
      </c>
      <c r="H6481" t="e">
        <f>VLOOKUP(B6481,vax!$B$2:$I$586,8, FALSE)</f>
        <v>#N/A</v>
      </c>
    </row>
    <row r="6482" spans="1:8" x14ac:dyDescent="0.35">
      <c r="A6482" s="3" t="s">
        <v>1972</v>
      </c>
      <c r="B6482">
        <v>27099</v>
      </c>
      <c r="C6482">
        <v>2019</v>
      </c>
      <c r="D6482">
        <v>2019</v>
      </c>
      <c r="E6482">
        <v>75</v>
      </c>
      <c r="F6482" s="3">
        <v>21682</v>
      </c>
      <c r="G6482" s="3">
        <v>345.9</v>
      </c>
      <c r="H6482" t="e">
        <f>VLOOKUP(B6482,vax!$B$2:$I$586,8, FALSE)</f>
        <v>#N/A</v>
      </c>
    </row>
    <row r="6483" spans="1:8" x14ac:dyDescent="0.35">
      <c r="A6483" s="3" t="s">
        <v>1972</v>
      </c>
      <c r="B6483">
        <v>27099</v>
      </c>
      <c r="C6483">
        <v>2020</v>
      </c>
      <c r="D6483">
        <v>2020</v>
      </c>
      <c r="E6483">
        <v>78</v>
      </c>
      <c r="F6483" s="3">
        <v>21621</v>
      </c>
      <c r="G6483" s="3">
        <v>360.8</v>
      </c>
      <c r="H6483" t="e">
        <f>VLOOKUP(B6483,vax!$B$2:$I$586,8, FALSE)</f>
        <v>#N/A</v>
      </c>
    </row>
    <row r="6484" spans="1:8" x14ac:dyDescent="0.35">
      <c r="A6484" s="3" t="s">
        <v>1972</v>
      </c>
      <c r="B6484">
        <v>27099</v>
      </c>
      <c r="C6484">
        <v>2021</v>
      </c>
      <c r="D6484">
        <v>2021</v>
      </c>
      <c r="E6484">
        <v>88</v>
      </c>
      <c r="F6484" s="3">
        <v>21642</v>
      </c>
      <c r="G6484" s="3">
        <v>406.6</v>
      </c>
      <c r="H6484" t="e">
        <f>VLOOKUP(B6484,vax!$B$2:$I$586,8, FALSE)</f>
        <v>#N/A</v>
      </c>
    </row>
    <row r="6485" spans="1:8" x14ac:dyDescent="0.35">
      <c r="A6485" s="3" t="s">
        <v>1972</v>
      </c>
      <c r="B6485">
        <v>27099</v>
      </c>
      <c r="C6485">
        <v>2022</v>
      </c>
      <c r="D6485">
        <v>2022</v>
      </c>
      <c r="E6485">
        <v>86</v>
      </c>
      <c r="F6485" s="3">
        <v>21656</v>
      </c>
      <c r="G6485" s="3">
        <v>397.1</v>
      </c>
      <c r="H6485" t="e">
        <f>VLOOKUP(B6485,vax!$B$2:$I$586,8, FALSE)</f>
        <v>#N/A</v>
      </c>
    </row>
    <row r="6486" spans="1:8" x14ac:dyDescent="0.35">
      <c r="A6486" s="3" t="s">
        <v>1973</v>
      </c>
      <c r="B6486">
        <v>27101</v>
      </c>
      <c r="C6486">
        <v>2018</v>
      </c>
      <c r="D6486">
        <v>2018</v>
      </c>
      <c r="E6486">
        <v>17</v>
      </c>
      <c r="F6486" s="3">
        <v>4191</v>
      </c>
      <c r="G6486" s="3" t="s">
        <v>3742</v>
      </c>
      <c r="H6486" t="e">
        <f>VLOOKUP(B6486,vax!$B$2:$I$586,8, FALSE)</f>
        <v>#N/A</v>
      </c>
    </row>
    <row r="6487" spans="1:8" x14ac:dyDescent="0.35">
      <c r="A6487" s="3" t="s">
        <v>1973</v>
      </c>
      <c r="B6487">
        <v>27101</v>
      </c>
      <c r="C6487">
        <v>2019</v>
      </c>
      <c r="D6487">
        <v>2019</v>
      </c>
      <c r="E6487">
        <v>17</v>
      </c>
      <c r="F6487" s="3">
        <v>4123</v>
      </c>
      <c r="G6487" s="3" t="s">
        <v>3742</v>
      </c>
      <c r="H6487" t="e">
        <f>VLOOKUP(B6487,vax!$B$2:$I$586,8, FALSE)</f>
        <v>#N/A</v>
      </c>
    </row>
    <row r="6488" spans="1:8" x14ac:dyDescent="0.35">
      <c r="A6488" s="3" t="s">
        <v>1973</v>
      </c>
      <c r="B6488">
        <v>27101</v>
      </c>
      <c r="C6488">
        <v>2021</v>
      </c>
      <c r="D6488">
        <v>2021</v>
      </c>
      <c r="E6488">
        <v>14</v>
      </c>
      <c r="F6488" s="3">
        <v>4040</v>
      </c>
      <c r="G6488" s="3" t="s">
        <v>3742</v>
      </c>
      <c r="H6488" t="e">
        <f>VLOOKUP(B6488,vax!$B$2:$I$586,8, FALSE)</f>
        <v>#N/A</v>
      </c>
    </row>
    <row r="6489" spans="1:8" x14ac:dyDescent="0.35">
      <c r="A6489" s="3" t="s">
        <v>1974</v>
      </c>
      <c r="B6489">
        <v>27103</v>
      </c>
      <c r="C6489">
        <v>2018</v>
      </c>
      <c r="D6489">
        <v>2018</v>
      </c>
      <c r="E6489">
        <v>39</v>
      </c>
      <c r="F6489" s="3">
        <v>19624</v>
      </c>
      <c r="G6489" s="3">
        <v>198.7</v>
      </c>
      <c r="H6489" t="e">
        <f>VLOOKUP(B6489,vax!$B$2:$I$586,8, FALSE)</f>
        <v>#N/A</v>
      </c>
    </row>
    <row r="6490" spans="1:8" x14ac:dyDescent="0.35">
      <c r="A6490" s="3" t="s">
        <v>1974</v>
      </c>
      <c r="B6490">
        <v>27103</v>
      </c>
      <c r="C6490">
        <v>2019</v>
      </c>
      <c r="D6490">
        <v>2019</v>
      </c>
      <c r="E6490">
        <v>39</v>
      </c>
      <c r="F6490" s="3">
        <v>19577</v>
      </c>
      <c r="G6490" s="3">
        <v>199.2</v>
      </c>
      <c r="H6490" t="e">
        <f>VLOOKUP(B6490,vax!$B$2:$I$586,8, FALSE)</f>
        <v>#N/A</v>
      </c>
    </row>
    <row r="6491" spans="1:8" x14ac:dyDescent="0.35">
      <c r="A6491" s="3" t="s">
        <v>1974</v>
      </c>
      <c r="B6491">
        <v>27103</v>
      </c>
      <c r="C6491">
        <v>2020</v>
      </c>
      <c r="D6491">
        <v>2020</v>
      </c>
      <c r="E6491">
        <v>47</v>
      </c>
      <c r="F6491" s="3">
        <v>19672</v>
      </c>
      <c r="G6491" s="3">
        <v>238.9</v>
      </c>
      <c r="H6491" t="e">
        <f>VLOOKUP(B6491,vax!$B$2:$I$586,8, FALSE)</f>
        <v>#N/A</v>
      </c>
    </row>
    <row r="6492" spans="1:8" x14ac:dyDescent="0.35">
      <c r="A6492" s="3" t="s">
        <v>1974</v>
      </c>
      <c r="B6492">
        <v>27103</v>
      </c>
      <c r="C6492">
        <v>2021</v>
      </c>
      <c r="D6492">
        <v>2021</v>
      </c>
      <c r="E6492">
        <v>45</v>
      </c>
      <c r="F6492" s="3">
        <v>19477</v>
      </c>
      <c r="G6492" s="3">
        <v>231</v>
      </c>
      <c r="H6492" t="e">
        <f>VLOOKUP(B6492,vax!$B$2:$I$586,8, FALSE)</f>
        <v>#N/A</v>
      </c>
    </row>
    <row r="6493" spans="1:8" x14ac:dyDescent="0.35">
      <c r="A6493" s="3" t="s">
        <v>1974</v>
      </c>
      <c r="B6493">
        <v>27103</v>
      </c>
      <c r="C6493">
        <v>2022</v>
      </c>
      <c r="D6493">
        <v>2022</v>
      </c>
      <c r="E6493">
        <v>44</v>
      </c>
      <c r="F6493" s="3">
        <v>19358</v>
      </c>
      <c r="G6493" s="3">
        <v>227.3</v>
      </c>
      <c r="H6493" t="e">
        <f>VLOOKUP(B6493,vax!$B$2:$I$586,8, FALSE)</f>
        <v>#N/A</v>
      </c>
    </row>
    <row r="6494" spans="1:8" x14ac:dyDescent="0.35">
      <c r="A6494" s="3" t="s">
        <v>1975</v>
      </c>
      <c r="B6494">
        <v>27105</v>
      </c>
      <c r="C6494">
        <v>2018</v>
      </c>
      <c r="D6494">
        <v>2018</v>
      </c>
      <c r="E6494">
        <v>37</v>
      </c>
      <c r="F6494" s="3">
        <v>11781</v>
      </c>
      <c r="G6494" s="3">
        <v>314.10000000000002</v>
      </c>
      <c r="H6494" t="e">
        <f>VLOOKUP(B6494,vax!$B$2:$I$586,8, FALSE)</f>
        <v>#N/A</v>
      </c>
    </row>
    <row r="6495" spans="1:8" x14ac:dyDescent="0.35">
      <c r="A6495" s="3" t="s">
        <v>1975</v>
      </c>
      <c r="B6495">
        <v>27105</v>
      </c>
      <c r="C6495">
        <v>2019</v>
      </c>
      <c r="D6495">
        <v>2019</v>
      </c>
      <c r="E6495">
        <v>40</v>
      </c>
      <c r="F6495" s="3">
        <v>11531</v>
      </c>
      <c r="G6495" s="3">
        <v>346.9</v>
      </c>
      <c r="H6495" t="e">
        <f>VLOOKUP(B6495,vax!$B$2:$I$586,8, FALSE)</f>
        <v>#N/A</v>
      </c>
    </row>
    <row r="6496" spans="1:8" x14ac:dyDescent="0.35">
      <c r="A6496" s="3" t="s">
        <v>1975</v>
      </c>
      <c r="B6496">
        <v>27105</v>
      </c>
      <c r="C6496">
        <v>2020</v>
      </c>
      <c r="D6496">
        <v>2020</v>
      </c>
      <c r="E6496">
        <v>42</v>
      </c>
      <c r="F6496" s="3">
        <v>11191</v>
      </c>
      <c r="G6496" s="3">
        <v>375.3</v>
      </c>
      <c r="H6496" t="e">
        <f>VLOOKUP(B6496,vax!$B$2:$I$586,8, FALSE)</f>
        <v>#N/A</v>
      </c>
    </row>
    <row r="6497" spans="1:8" x14ac:dyDescent="0.35">
      <c r="A6497" s="3" t="s">
        <v>1975</v>
      </c>
      <c r="B6497">
        <v>27105</v>
      </c>
      <c r="C6497">
        <v>2021</v>
      </c>
      <c r="D6497">
        <v>2021</v>
      </c>
      <c r="E6497">
        <v>31</v>
      </c>
      <c r="F6497" s="3">
        <v>11507</v>
      </c>
      <c r="G6497" s="3">
        <v>269.39999999999998</v>
      </c>
      <c r="H6497" t="e">
        <f>VLOOKUP(B6497,vax!$B$2:$I$586,8, FALSE)</f>
        <v>#N/A</v>
      </c>
    </row>
    <row r="6498" spans="1:8" x14ac:dyDescent="0.35">
      <c r="A6498" s="3" t="s">
        <v>1975</v>
      </c>
      <c r="B6498">
        <v>27105</v>
      </c>
      <c r="C6498">
        <v>2022</v>
      </c>
      <c r="D6498">
        <v>2022</v>
      </c>
      <c r="E6498">
        <v>26</v>
      </c>
      <c r="F6498" s="3">
        <v>11313</v>
      </c>
      <c r="G6498" s="3">
        <v>229.8</v>
      </c>
      <c r="H6498" t="e">
        <f>VLOOKUP(B6498,vax!$B$2:$I$586,8, FALSE)</f>
        <v>#N/A</v>
      </c>
    </row>
    <row r="6499" spans="1:8" x14ac:dyDescent="0.35">
      <c r="A6499" s="3" t="s">
        <v>1976</v>
      </c>
      <c r="B6499">
        <v>27107</v>
      </c>
      <c r="C6499">
        <v>2018</v>
      </c>
      <c r="D6499">
        <v>2018</v>
      </c>
      <c r="E6499">
        <v>12</v>
      </c>
      <c r="F6499" s="3">
        <v>3426</v>
      </c>
      <c r="G6499" s="3" t="s">
        <v>3742</v>
      </c>
      <c r="H6499" t="e">
        <f>VLOOKUP(B6499,vax!$B$2:$I$586,8, FALSE)</f>
        <v>#N/A</v>
      </c>
    </row>
    <row r="6500" spans="1:8" x14ac:dyDescent="0.35">
      <c r="A6500" s="3" t="s">
        <v>1976</v>
      </c>
      <c r="B6500">
        <v>27107</v>
      </c>
      <c r="C6500">
        <v>2019</v>
      </c>
      <c r="D6500">
        <v>2019</v>
      </c>
      <c r="E6500">
        <v>12</v>
      </c>
      <c r="F6500" s="3">
        <v>3315</v>
      </c>
      <c r="G6500" s="3" t="s">
        <v>3742</v>
      </c>
      <c r="H6500" t="e">
        <f>VLOOKUP(B6500,vax!$B$2:$I$586,8, FALSE)</f>
        <v>#N/A</v>
      </c>
    </row>
    <row r="6501" spans="1:8" x14ac:dyDescent="0.35">
      <c r="A6501" s="3" t="s">
        <v>1976</v>
      </c>
      <c r="B6501">
        <v>27107</v>
      </c>
      <c r="C6501">
        <v>2020</v>
      </c>
      <c r="D6501">
        <v>2020</v>
      </c>
      <c r="E6501">
        <v>19</v>
      </c>
      <c r="F6501" s="3">
        <v>3294</v>
      </c>
      <c r="G6501" s="3" t="s">
        <v>3742</v>
      </c>
      <c r="H6501" t="e">
        <f>VLOOKUP(B6501,vax!$B$2:$I$586,8, FALSE)</f>
        <v>#N/A</v>
      </c>
    </row>
    <row r="6502" spans="1:8" x14ac:dyDescent="0.35">
      <c r="A6502" s="3" t="s">
        <v>1976</v>
      </c>
      <c r="B6502">
        <v>27107</v>
      </c>
      <c r="C6502">
        <v>2022</v>
      </c>
      <c r="D6502">
        <v>2022</v>
      </c>
      <c r="E6502">
        <v>16</v>
      </c>
      <c r="F6502" s="3">
        <v>3336</v>
      </c>
      <c r="G6502" s="3" t="s">
        <v>3742</v>
      </c>
      <c r="H6502" t="e">
        <f>VLOOKUP(B6502,vax!$B$2:$I$586,8, FALSE)</f>
        <v>#N/A</v>
      </c>
    </row>
    <row r="6503" spans="1:8" x14ac:dyDescent="0.35">
      <c r="A6503" s="3" t="s">
        <v>1977</v>
      </c>
      <c r="B6503">
        <v>27109</v>
      </c>
      <c r="C6503">
        <v>2018</v>
      </c>
      <c r="D6503">
        <v>2018</v>
      </c>
      <c r="E6503">
        <v>216</v>
      </c>
      <c r="F6503" s="3">
        <v>90626</v>
      </c>
      <c r="G6503" s="3">
        <v>238.3</v>
      </c>
      <c r="H6503">
        <f>VLOOKUP(B6503,vax!$B$2:$I$586,8, FALSE)</f>
        <v>220.901374421143</v>
      </c>
    </row>
    <row r="6504" spans="1:8" x14ac:dyDescent="0.35">
      <c r="A6504" s="3" t="s">
        <v>1977</v>
      </c>
      <c r="B6504">
        <v>27109</v>
      </c>
      <c r="C6504">
        <v>2019</v>
      </c>
      <c r="D6504">
        <v>2019</v>
      </c>
      <c r="E6504">
        <v>202</v>
      </c>
      <c r="F6504" s="3">
        <v>91133</v>
      </c>
      <c r="G6504" s="3">
        <v>221.7</v>
      </c>
      <c r="H6504">
        <f>VLOOKUP(B6504,vax!$B$2:$I$586,8, FALSE)</f>
        <v>220.901374421143</v>
      </c>
    </row>
    <row r="6505" spans="1:8" x14ac:dyDescent="0.35">
      <c r="A6505" s="3" t="s">
        <v>1977</v>
      </c>
      <c r="B6505">
        <v>27109</v>
      </c>
      <c r="C6505">
        <v>2020</v>
      </c>
      <c r="D6505">
        <v>2020</v>
      </c>
      <c r="E6505">
        <v>233</v>
      </c>
      <c r="F6505" s="3">
        <v>91619</v>
      </c>
      <c r="G6505" s="3">
        <v>254.3</v>
      </c>
      <c r="H6505">
        <f>VLOOKUP(B6505,vax!$B$2:$I$586,8, FALSE)</f>
        <v>220.901374421143</v>
      </c>
    </row>
    <row r="6506" spans="1:8" x14ac:dyDescent="0.35">
      <c r="A6506" s="3" t="s">
        <v>1977</v>
      </c>
      <c r="B6506">
        <v>27109</v>
      </c>
      <c r="C6506">
        <v>2021</v>
      </c>
      <c r="D6506">
        <v>2021</v>
      </c>
      <c r="E6506">
        <v>237</v>
      </c>
      <c r="F6506" s="3">
        <v>93904</v>
      </c>
      <c r="G6506" s="3">
        <v>252.4</v>
      </c>
      <c r="H6506">
        <f>VLOOKUP(B6506,vax!$B$2:$I$586,8, FALSE)</f>
        <v>220.901374421143</v>
      </c>
    </row>
    <row r="6507" spans="1:8" x14ac:dyDescent="0.35">
      <c r="A6507" s="3" t="s">
        <v>1977</v>
      </c>
      <c r="B6507">
        <v>27109</v>
      </c>
      <c r="C6507">
        <v>2022</v>
      </c>
      <c r="D6507">
        <v>2022</v>
      </c>
      <c r="E6507">
        <v>284</v>
      </c>
      <c r="F6507" s="3">
        <v>93734</v>
      </c>
      <c r="G6507" s="3">
        <v>303</v>
      </c>
      <c r="H6507">
        <f>VLOOKUP(B6507,vax!$B$2:$I$586,8, FALSE)</f>
        <v>220.901374421143</v>
      </c>
    </row>
    <row r="6508" spans="1:8" x14ac:dyDescent="0.35">
      <c r="A6508" s="3" t="s">
        <v>1978</v>
      </c>
      <c r="B6508">
        <v>27111</v>
      </c>
      <c r="C6508">
        <v>2018</v>
      </c>
      <c r="D6508">
        <v>2018</v>
      </c>
      <c r="E6508">
        <v>113</v>
      </c>
      <c r="F6508" s="3">
        <v>30762</v>
      </c>
      <c r="G6508" s="3">
        <v>367.3</v>
      </c>
      <c r="H6508" t="e">
        <f>VLOOKUP(B6508,vax!$B$2:$I$586,8, FALSE)</f>
        <v>#N/A</v>
      </c>
    </row>
    <row r="6509" spans="1:8" x14ac:dyDescent="0.35">
      <c r="A6509" s="3" t="s">
        <v>1978</v>
      </c>
      <c r="B6509">
        <v>27111</v>
      </c>
      <c r="C6509">
        <v>2019</v>
      </c>
      <c r="D6509">
        <v>2019</v>
      </c>
      <c r="E6509">
        <v>108</v>
      </c>
      <c r="F6509" s="3">
        <v>30453</v>
      </c>
      <c r="G6509" s="3">
        <v>354.6</v>
      </c>
      <c r="H6509" t="e">
        <f>VLOOKUP(B6509,vax!$B$2:$I$586,8, FALSE)</f>
        <v>#N/A</v>
      </c>
    </row>
    <row r="6510" spans="1:8" x14ac:dyDescent="0.35">
      <c r="A6510" s="3" t="s">
        <v>1978</v>
      </c>
      <c r="B6510">
        <v>27111</v>
      </c>
      <c r="C6510">
        <v>2020</v>
      </c>
      <c r="D6510">
        <v>2020</v>
      </c>
      <c r="E6510">
        <v>123</v>
      </c>
      <c r="F6510" s="3">
        <v>30163</v>
      </c>
      <c r="G6510" s="3">
        <v>407.8</v>
      </c>
      <c r="H6510" t="e">
        <f>VLOOKUP(B6510,vax!$B$2:$I$586,8, FALSE)</f>
        <v>#N/A</v>
      </c>
    </row>
    <row r="6511" spans="1:8" x14ac:dyDescent="0.35">
      <c r="A6511" s="3" t="s">
        <v>1978</v>
      </c>
      <c r="B6511">
        <v>27111</v>
      </c>
      <c r="C6511">
        <v>2021</v>
      </c>
      <c r="D6511">
        <v>2021</v>
      </c>
      <c r="E6511">
        <v>135</v>
      </c>
      <c r="F6511" s="3">
        <v>30848</v>
      </c>
      <c r="G6511" s="3">
        <v>437.6</v>
      </c>
      <c r="H6511" t="e">
        <f>VLOOKUP(B6511,vax!$B$2:$I$586,8, FALSE)</f>
        <v>#N/A</v>
      </c>
    </row>
    <row r="6512" spans="1:8" x14ac:dyDescent="0.35">
      <c r="A6512" s="3" t="s">
        <v>1978</v>
      </c>
      <c r="B6512">
        <v>27111</v>
      </c>
      <c r="C6512">
        <v>2022</v>
      </c>
      <c r="D6512">
        <v>2022</v>
      </c>
      <c r="E6512">
        <v>132</v>
      </c>
      <c r="F6512" s="3">
        <v>30890</v>
      </c>
      <c r="G6512" s="3">
        <v>427.3</v>
      </c>
      <c r="H6512" t="e">
        <f>VLOOKUP(B6512,vax!$B$2:$I$586,8, FALSE)</f>
        <v>#N/A</v>
      </c>
    </row>
    <row r="6513" spans="1:8" x14ac:dyDescent="0.35">
      <c r="A6513" s="3" t="s">
        <v>1979</v>
      </c>
      <c r="B6513">
        <v>27113</v>
      </c>
      <c r="C6513">
        <v>2018</v>
      </c>
      <c r="D6513">
        <v>2018</v>
      </c>
      <c r="E6513">
        <v>32</v>
      </c>
      <c r="F6513" s="3">
        <v>8065</v>
      </c>
      <c r="G6513" s="3">
        <v>396.8</v>
      </c>
      <c r="H6513" t="e">
        <f>VLOOKUP(B6513,vax!$B$2:$I$586,8, FALSE)</f>
        <v>#N/A</v>
      </c>
    </row>
    <row r="6514" spans="1:8" x14ac:dyDescent="0.35">
      <c r="A6514" s="3" t="s">
        <v>1979</v>
      </c>
      <c r="B6514">
        <v>27113</v>
      </c>
      <c r="C6514">
        <v>2019</v>
      </c>
      <c r="D6514">
        <v>2019</v>
      </c>
      <c r="E6514">
        <v>20</v>
      </c>
      <c r="F6514" s="3">
        <v>7974</v>
      </c>
      <c r="G6514" s="3">
        <v>250.8</v>
      </c>
      <c r="H6514" t="e">
        <f>VLOOKUP(B6514,vax!$B$2:$I$586,8, FALSE)</f>
        <v>#N/A</v>
      </c>
    </row>
    <row r="6515" spans="1:8" x14ac:dyDescent="0.35">
      <c r="A6515" s="3" t="s">
        <v>1979</v>
      </c>
      <c r="B6515">
        <v>27113</v>
      </c>
      <c r="C6515">
        <v>2020</v>
      </c>
      <c r="D6515">
        <v>2020</v>
      </c>
      <c r="E6515">
        <v>27</v>
      </c>
      <c r="F6515" s="3">
        <v>7770</v>
      </c>
      <c r="G6515" s="3">
        <v>347.5</v>
      </c>
      <c r="H6515" t="e">
        <f>VLOOKUP(B6515,vax!$B$2:$I$586,8, FALSE)</f>
        <v>#N/A</v>
      </c>
    </row>
    <row r="6516" spans="1:8" x14ac:dyDescent="0.35">
      <c r="A6516" s="3" t="s">
        <v>1979</v>
      </c>
      <c r="B6516">
        <v>27113</v>
      </c>
      <c r="C6516">
        <v>2021</v>
      </c>
      <c r="D6516">
        <v>2021</v>
      </c>
      <c r="E6516">
        <v>35</v>
      </c>
      <c r="F6516" s="3">
        <v>7707</v>
      </c>
      <c r="G6516" s="3">
        <v>454.1</v>
      </c>
      <c r="H6516" t="e">
        <f>VLOOKUP(B6516,vax!$B$2:$I$586,8, FALSE)</f>
        <v>#N/A</v>
      </c>
    </row>
    <row r="6517" spans="1:8" x14ac:dyDescent="0.35">
      <c r="A6517" s="3" t="s">
        <v>1979</v>
      </c>
      <c r="B6517">
        <v>27113</v>
      </c>
      <c r="C6517">
        <v>2022</v>
      </c>
      <c r="D6517">
        <v>2022</v>
      </c>
      <c r="E6517">
        <v>31</v>
      </c>
      <c r="F6517" s="3">
        <v>7742</v>
      </c>
      <c r="G6517" s="3">
        <v>400.4</v>
      </c>
      <c r="H6517" t="e">
        <f>VLOOKUP(B6517,vax!$B$2:$I$586,8, FALSE)</f>
        <v>#N/A</v>
      </c>
    </row>
    <row r="6518" spans="1:8" x14ac:dyDescent="0.35">
      <c r="A6518" s="3" t="s">
        <v>1980</v>
      </c>
      <c r="B6518">
        <v>27115</v>
      </c>
      <c r="C6518">
        <v>2018</v>
      </c>
      <c r="D6518">
        <v>2018</v>
      </c>
      <c r="E6518">
        <v>68</v>
      </c>
      <c r="F6518" s="3">
        <v>17034</v>
      </c>
      <c r="G6518" s="3">
        <v>399.2</v>
      </c>
      <c r="H6518" t="e">
        <f>VLOOKUP(B6518,vax!$B$2:$I$586,8, FALSE)</f>
        <v>#N/A</v>
      </c>
    </row>
    <row r="6519" spans="1:8" x14ac:dyDescent="0.35">
      <c r="A6519" s="3" t="s">
        <v>1980</v>
      </c>
      <c r="B6519">
        <v>27115</v>
      </c>
      <c r="C6519">
        <v>2019</v>
      </c>
      <c r="D6519">
        <v>2019</v>
      </c>
      <c r="E6519">
        <v>65</v>
      </c>
      <c r="F6519" s="3">
        <v>16965</v>
      </c>
      <c r="G6519" s="3">
        <v>383.1</v>
      </c>
      <c r="H6519" t="e">
        <f>VLOOKUP(B6519,vax!$B$2:$I$586,8, FALSE)</f>
        <v>#N/A</v>
      </c>
    </row>
    <row r="6520" spans="1:8" x14ac:dyDescent="0.35">
      <c r="A6520" s="3" t="s">
        <v>1980</v>
      </c>
      <c r="B6520">
        <v>27115</v>
      </c>
      <c r="C6520">
        <v>2020</v>
      </c>
      <c r="D6520">
        <v>2020</v>
      </c>
      <c r="E6520">
        <v>89</v>
      </c>
      <c r="F6520" s="3">
        <v>16711</v>
      </c>
      <c r="G6520" s="3">
        <v>532.6</v>
      </c>
      <c r="H6520" t="e">
        <f>VLOOKUP(B6520,vax!$B$2:$I$586,8, FALSE)</f>
        <v>#N/A</v>
      </c>
    </row>
    <row r="6521" spans="1:8" x14ac:dyDescent="0.35">
      <c r="A6521" s="3" t="s">
        <v>1980</v>
      </c>
      <c r="B6521">
        <v>27115</v>
      </c>
      <c r="C6521">
        <v>2021</v>
      </c>
      <c r="D6521">
        <v>2021</v>
      </c>
      <c r="E6521">
        <v>95</v>
      </c>
      <c r="F6521" s="3">
        <v>16670</v>
      </c>
      <c r="G6521" s="3">
        <v>569.9</v>
      </c>
      <c r="H6521" t="e">
        <f>VLOOKUP(B6521,vax!$B$2:$I$586,8, FALSE)</f>
        <v>#N/A</v>
      </c>
    </row>
    <row r="6522" spans="1:8" x14ac:dyDescent="0.35">
      <c r="A6522" s="3" t="s">
        <v>1980</v>
      </c>
      <c r="B6522">
        <v>27115</v>
      </c>
      <c r="C6522">
        <v>2022</v>
      </c>
      <c r="D6522">
        <v>2022</v>
      </c>
      <c r="E6522">
        <v>82</v>
      </c>
      <c r="F6522" s="3">
        <v>16558</v>
      </c>
      <c r="G6522" s="3">
        <v>495.2</v>
      </c>
      <c r="H6522" t="e">
        <f>VLOOKUP(B6522,vax!$B$2:$I$586,8, FALSE)</f>
        <v>#N/A</v>
      </c>
    </row>
    <row r="6523" spans="1:8" x14ac:dyDescent="0.35">
      <c r="A6523" s="3" t="s">
        <v>1981</v>
      </c>
      <c r="B6523">
        <v>27117</v>
      </c>
      <c r="C6523">
        <v>2018</v>
      </c>
      <c r="D6523">
        <v>2018</v>
      </c>
      <c r="E6523">
        <v>19</v>
      </c>
      <c r="F6523" s="3">
        <v>4632</v>
      </c>
      <c r="G6523" s="3" t="s">
        <v>3742</v>
      </c>
      <c r="H6523" t="e">
        <f>VLOOKUP(B6523,vax!$B$2:$I$586,8, FALSE)</f>
        <v>#N/A</v>
      </c>
    </row>
    <row r="6524" spans="1:8" x14ac:dyDescent="0.35">
      <c r="A6524" s="3" t="s">
        <v>1981</v>
      </c>
      <c r="B6524">
        <v>27117</v>
      </c>
      <c r="C6524">
        <v>2019</v>
      </c>
      <c r="D6524">
        <v>2019</v>
      </c>
      <c r="E6524">
        <v>10</v>
      </c>
      <c r="F6524" s="3">
        <v>4653</v>
      </c>
      <c r="G6524" s="3" t="s">
        <v>3742</v>
      </c>
      <c r="H6524" t="e">
        <f>VLOOKUP(B6524,vax!$B$2:$I$586,8, FALSE)</f>
        <v>#N/A</v>
      </c>
    </row>
    <row r="6525" spans="1:8" x14ac:dyDescent="0.35">
      <c r="A6525" s="3" t="s">
        <v>1981</v>
      </c>
      <c r="B6525">
        <v>27117</v>
      </c>
      <c r="C6525">
        <v>2020</v>
      </c>
      <c r="D6525">
        <v>2020</v>
      </c>
      <c r="E6525">
        <v>20</v>
      </c>
      <c r="F6525" s="3">
        <v>4582</v>
      </c>
      <c r="G6525" s="3">
        <v>436.5</v>
      </c>
      <c r="H6525" t="e">
        <f>VLOOKUP(B6525,vax!$B$2:$I$586,8, FALSE)</f>
        <v>#N/A</v>
      </c>
    </row>
    <row r="6526" spans="1:8" x14ac:dyDescent="0.35">
      <c r="A6526" s="3" t="s">
        <v>1981</v>
      </c>
      <c r="B6526">
        <v>27117</v>
      </c>
      <c r="C6526">
        <v>2021</v>
      </c>
      <c r="D6526">
        <v>2021</v>
      </c>
      <c r="E6526">
        <v>28</v>
      </c>
      <c r="F6526" s="3">
        <v>4673</v>
      </c>
      <c r="G6526" s="3">
        <v>599.20000000000005</v>
      </c>
      <c r="H6526" t="e">
        <f>VLOOKUP(B6526,vax!$B$2:$I$586,8, FALSE)</f>
        <v>#N/A</v>
      </c>
    </row>
    <row r="6527" spans="1:8" x14ac:dyDescent="0.35">
      <c r="A6527" s="3" t="s">
        <v>1981</v>
      </c>
      <c r="B6527">
        <v>27117</v>
      </c>
      <c r="C6527">
        <v>2022</v>
      </c>
      <c r="D6527">
        <v>2022</v>
      </c>
      <c r="E6527">
        <v>26</v>
      </c>
      <c r="F6527" s="3">
        <v>4642</v>
      </c>
      <c r="G6527" s="3">
        <v>560.1</v>
      </c>
      <c r="H6527" t="e">
        <f>VLOOKUP(B6527,vax!$B$2:$I$586,8, FALSE)</f>
        <v>#N/A</v>
      </c>
    </row>
    <row r="6528" spans="1:8" x14ac:dyDescent="0.35">
      <c r="A6528" s="3" t="s">
        <v>1982</v>
      </c>
      <c r="B6528">
        <v>27119</v>
      </c>
      <c r="C6528">
        <v>2018</v>
      </c>
      <c r="D6528">
        <v>2018</v>
      </c>
      <c r="E6528">
        <v>69</v>
      </c>
      <c r="F6528" s="3">
        <v>17391</v>
      </c>
      <c r="G6528" s="3">
        <v>396.8</v>
      </c>
      <c r="H6528" t="e">
        <f>VLOOKUP(B6528,vax!$B$2:$I$586,8, FALSE)</f>
        <v>#N/A</v>
      </c>
    </row>
    <row r="6529" spans="1:8" x14ac:dyDescent="0.35">
      <c r="A6529" s="3" t="s">
        <v>1982</v>
      </c>
      <c r="B6529">
        <v>27119</v>
      </c>
      <c r="C6529">
        <v>2019</v>
      </c>
      <c r="D6529">
        <v>2019</v>
      </c>
      <c r="E6529">
        <v>74</v>
      </c>
      <c r="F6529" s="3">
        <v>17066</v>
      </c>
      <c r="G6529" s="3">
        <v>433.6</v>
      </c>
      <c r="H6529" t="e">
        <f>VLOOKUP(B6529,vax!$B$2:$I$586,8, FALSE)</f>
        <v>#N/A</v>
      </c>
    </row>
    <row r="6530" spans="1:8" x14ac:dyDescent="0.35">
      <c r="A6530" s="3" t="s">
        <v>1982</v>
      </c>
      <c r="B6530">
        <v>27119</v>
      </c>
      <c r="C6530">
        <v>2020</v>
      </c>
      <c r="D6530">
        <v>2020</v>
      </c>
      <c r="E6530">
        <v>63</v>
      </c>
      <c r="F6530" s="3">
        <v>16616</v>
      </c>
      <c r="G6530" s="3">
        <v>379.2</v>
      </c>
      <c r="H6530" t="e">
        <f>VLOOKUP(B6530,vax!$B$2:$I$586,8, FALSE)</f>
        <v>#N/A</v>
      </c>
    </row>
    <row r="6531" spans="1:8" x14ac:dyDescent="0.35">
      <c r="A6531" s="3" t="s">
        <v>1982</v>
      </c>
      <c r="B6531">
        <v>27119</v>
      </c>
      <c r="C6531">
        <v>2021</v>
      </c>
      <c r="D6531">
        <v>2021</v>
      </c>
      <c r="E6531">
        <v>77</v>
      </c>
      <c r="F6531" s="3">
        <v>16514</v>
      </c>
      <c r="G6531" s="3">
        <v>466.3</v>
      </c>
      <c r="H6531" t="e">
        <f>VLOOKUP(B6531,vax!$B$2:$I$586,8, FALSE)</f>
        <v>#N/A</v>
      </c>
    </row>
    <row r="6532" spans="1:8" x14ac:dyDescent="0.35">
      <c r="A6532" s="3" t="s">
        <v>1982</v>
      </c>
      <c r="B6532">
        <v>27119</v>
      </c>
      <c r="C6532">
        <v>2022</v>
      </c>
      <c r="D6532">
        <v>2022</v>
      </c>
      <c r="E6532">
        <v>70</v>
      </c>
      <c r="F6532" s="3">
        <v>16451</v>
      </c>
      <c r="G6532" s="3">
        <v>425.5</v>
      </c>
      <c r="H6532" t="e">
        <f>VLOOKUP(B6532,vax!$B$2:$I$586,8, FALSE)</f>
        <v>#N/A</v>
      </c>
    </row>
    <row r="6533" spans="1:8" x14ac:dyDescent="0.35">
      <c r="A6533" s="3" t="s">
        <v>1983</v>
      </c>
      <c r="B6533">
        <v>27121</v>
      </c>
      <c r="C6533">
        <v>2018</v>
      </c>
      <c r="D6533">
        <v>2018</v>
      </c>
      <c r="E6533">
        <v>22</v>
      </c>
      <c r="F6533" s="3">
        <v>5892</v>
      </c>
      <c r="G6533" s="3">
        <v>373.4</v>
      </c>
      <c r="H6533" t="e">
        <f>VLOOKUP(B6533,vax!$B$2:$I$586,8, FALSE)</f>
        <v>#N/A</v>
      </c>
    </row>
    <row r="6534" spans="1:8" x14ac:dyDescent="0.35">
      <c r="A6534" s="3" t="s">
        <v>1983</v>
      </c>
      <c r="B6534">
        <v>27121</v>
      </c>
      <c r="C6534">
        <v>2019</v>
      </c>
      <c r="D6534">
        <v>2019</v>
      </c>
      <c r="E6534">
        <v>19</v>
      </c>
      <c r="F6534" s="3">
        <v>5918</v>
      </c>
      <c r="G6534" s="3" t="s">
        <v>3742</v>
      </c>
      <c r="H6534" t="e">
        <f>VLOOKUP(B6534,vax!$B$2:$I$586,8, FALSE)</f>
        <v>#N/A</v>
      </c>
    </row>
    <row r="6535" spans="1:8" x14ac:dyDescent="0.35">
      <c r="A6535" s="3" t="s">
        <v>1983</v>
      </c>
      <c r="B6535">
        <v>27121</v>
      </c>
      <c r="C6535">
        <v>2020</v>
      </c>
      <c r="D6535">
        <v>2020</v>
      </c>
      <c r="E6535">
        <v>26</v>
      </c>
      <c r="F6535" s="3">
        <v>5881</v>
      </c>
      <c r="G6535" s="3">
        <v>442.1</v>
      </c>
      <c r="H6535" t="e">
        <f>VLOOKUP(B6535,vax!$B$2:$I$586,8, FALSE)</f>
        <v>#N/A</v>
      </c>
    </row>
    <row r="6536" spans="1:8" x14ac:dyDescent="0.35">
      <c r="A6536" s="3" t="s">
        <v>1983</v>
      </c>
      <c r="B6536">
        <v>27121</v>
      </c>
      <c r="C6536">
        <v>2021</v>
      </c>
      <c r="D6536">
        <v>2021</v>
      </c>
      <c r="E6536">
        <v>30</v>
      </c>
      <c r="F6536" s="3">
        <v>5911</v>
      </c>
      <c r="G6536" s="3">
        <v>507.5</v>
      </c>
      <c r="H6536" t="e">
        <f>VLOOKUP(B6536,vax!$B$2:$I$586,8, FALSE)</f>
        <v>#N/A</v>
      </c>
    </row>
    <row r="6537" spans="1:8" x14ac:dyDescent="0.35">
      <c r="A6537" s="3" t="s">
        <v>1983</v>
      </c>
      <c r="B6537">
        <v>27121</v>
      </c>
      <c r="C6537">
        <v>2022</v>
      </c>
      <c r="D6537">
        <v>2022</v>
      </c>
      <c r="E6537">
        <v>23</v>
      </c>
      <c r="F6537" s="3">
        <v>5845</v>
      </c>
      <c r="G6537" s="3">
        <v>393.5</v>
      </c>
      <c r="H6537" t="e">
        <f>VLOOKUP(B6537,vax!$B$2:$I$586,8, FALSE)</f>
        <v>#N/A</v>
      </c>
    </row>
    <row r="6538" spans="1:8" x14ac:dyDescent="0.35">
      <c r="A6538" s="3" t="s">
        <v>1984</v>
      </c>
      <c r="B6538">
        <v>27123</v>
      </c>
      <c r="C6538">
        <v>2018</v>
      </c>
      <c r="D6538">
        <v>2018</v>
      </c>
      <c r="E6538">
        <v>889</v>
      </c>
      <c r="F6538" s="3">
        <v>327498</v>
      </c>
      <c r="G6538" s="3">
        <v>271.5</v>
      </c>
      <c r="H6538">
        <f>VLOOKUP(B6538,vax!$B$2:$I$586,8, FALSE)</f>
        <v>189.54956965534254</v>
      </c>
    </row>
    <row r="6539" spans="1:8" x14ac:dyDescent="0.35">
      <c r="A6539" s="3" t="s">
        <v>1984</v>
      </c>
      <c r="B6539">
        <v>27123</v>
      </c>
      <c r="C6539">
        <v>2019</v>
      </c>
      <c r="D6539">
        <v>2019</v>
      </c>
      <c r="E6539">
        <v>974</v>
      </c>
      <c r="F6539" s="3">
        <v>325334</v>
      </c>
      <c r="G6539" s="3">
        <v>299.39999999999998</v>
      </c>
      <c r="H6539">
        <f>VLOOKUP(B6539,vax!$B$2:$I$586,8, FALSE)</f>
        <v>189.54956965534254</v>
      </c>
    </row>
    <row r="6540" spans="1:8" x14ac:dyDescent="0.35">
      <c r="A6540" s="3" t="s">
        <v>1984</v>
      </c>
      <c r="B6540">
        <v>27123</v>
      </c>
      <c r="C6540">
        <v>2020</v>
      </c>
      <c r="D6540">
        <v>2020</v>
      </c>
      <c r="E6540">
        <v>1182</v>
      </c>
      <c r="F6540" s="3">
        <v>322596</v>
      </c>
      <c r="G6540" s="3">
        <v>366.4</v>
      </c>
      <c r="H6540">
        <f>VLOOKUP(B6540,vax!$B$2:$I$586,8, FALSE)</f>
        <v>189.54956965534254</v>
      </c>
    </row>
    <row r="6541" spans="1:8" x14ac:dyDescent="0.35">
      <c r="A6541" s="3" t="s">
        <v>1984</v>
      </c>
      <c r="B6541">
        <v>27123</v>
      </c>
      <c r="C6541">
        <v>2021</v>
      </c>
      <c r="D6541">
        <v>2021</v>
      </c>
      <c r="E6541">
        <v>1332</v>
      </c>
      <c r="F6541" s="3">
        <v>318761</v>
      </c>
      <c r="G6541" s="3">
        <v>417.9</v>
      </c>
      <c r="H6541">
        <f>VLOOKUP(B6541,vax!$B$2:$I$586,8, FALSE)</f>
        <v>189.54956965534254</v>
      </c>
    </row>
    <row r="6542" spans="1:8" x14ac:dyDescent="0.35">
      <c r="A6542" s="3" t="s">
        <v>1984</v>
      </c>
      <c r="B6542">
        <v>27123</v>
      </c>
      <c r="C6542">
        <v>2022</v>
      </c>
      <c r="D6542">
        <v>2022</v>
      </c>
      <c r="E6542">
        <v>1230</v>
      </c>
      <c r="F6542" s="3">
        <v>313754</v>
      </c>
      <c r="G6542" s="3">
        <v>392</v>
      </c>
      <c r="H6542">
        <f>VLOOKUP(B6542,vax!$B$2:$I$586,8, FALSE)</f>
        <v>189.54956965534254</v>
      </c>
    </row>
    <row r="6543" spans="1:8" x14ac:dyDescent="0.35">
      <c r="A6543" s="3" t="s">
        <v>1985</v>
      </c>
      <c r="B6543">
        <v>27125</v>
      </c>
      <c r="C6543">
        <v>2018</v>
      </c>
      <c r="D6543">
        <v>2018</v>
      </c>
      <c r="E6543">
        <v>10</v>
      </c>
      <c r="F6543" s="3">
        <v>2118</v>
      </c>
      <c r="G6543" s="3" t="s">
        <v>3742</v>
      </c>
      <c r="H6543" t="e">
        <f>VLOOKUP(B6543,vax!$B$2:$I$586,8, FALSE)</f>
        <v>#N/A</v>
      </c>
    </row>
    <row r="6544" spans="1:8" x14ac:dyDescent="0.35">
      <c r="A6544" s="3" t="s">
        <v>1985</v>
      </c>
      <c r="B6544">
        <v>27125</v>
      </c>
      <c r="C6544">
        <v>2021</v>
      </c>
      <c r="D6544">
        <v>2021</v>
      </c>
      <c r="E6544">
        <v>10</v>
      </c>
      <c r="F6544" s="3">
        <v>2025</v>
      </c>
      <c r="G6544" s="3" t="s">
        <v>3742</v>
      </c>
      <c r="H6544" t="e">
        <f>VLOOKUP(B6544,vax!$B$2:$I$586,8, FALSE)</f>
        <v>#N/A</v>
      </c>
    </row>
    <row r="6545" spans="1:8" x14ac:dyDescent="0.35">
      <c r="A6545" s="3" t="s">
        <v>1986</v>
      </c>
      <c r="B6545">
        <v>27127</v>
      </c>
      <c r="C6545">
        <v>2018</v>
      </c>
      <c r="D6545">
        <v>2018</v>
      </c>
      <c r="E6545">
        <v>29</v>
      </c>
      <c r="F6545" s="3">
        <v>7916</v>
      </c>
      <c r="G6545" s="3">
        <v>366.3</v>
      </c>
      <c r="H6545" t="e">
        <f>VLOOKUP(B6545,vax!$B$2:$I$586,8, FALSE)</f>
        <v>#N/A</v>
      </c>
    </row>
    <row r="6546" spans="1:8" x14ac:dyDescent="0.35">
      <c r="A6546" s="3" t="s">
        <v>1986</v>
      </c>
      <c r="B6546">
        <v>27127</v>
      </c>
      <c r="C6546">
        <v>2019</v>
      </c>
      <c r="D6546">
        <v>2019</v>
      </c>
      <c r="E6546">
        <v>29</v>
      </c>
      <c r="F6546" s="3">
        <v>7816</v>
      </c>
      <c r="G6546" s="3">
        <v>371</v>
      </c>
      <c r="H6546" t="e">
        <f>VLOOKUP(B6546,vax!$B$2:$I$586,8, FALSE)</f>
        <v>#N/A</v>
      </c>
    </row>
    <row r="6547" spans="1:8" x14ac:dyDescent="0.35">
      <c r="A6547" s="3" t="s">
        <v>1986</v>
      </c>
      <c r="B6547">
        <v>27127</v>
      </c>
      <c r="C6547">
        <v>2020</v>
      </c>
      <c r="D6547">
        <v>2020</v>
      </c>
      <c r="E6547">
        <v>25</v>
      </c>
      <c r="F6547" s="3">
        <v>7737</v>
      </c>
      <c r="G6547" s="3">
        <v>323.10000000000002</v>
      </c>
      <c r="H6547" t="e">
        <f>VLOOKUP(B6547,vax!$B$2:$I$586,8, FALSE)</f>
        <v>#N/A</v>
      </c>
    </row>
    <row r="6548" spans="1:8" x14ac:dyDescent="0.35">
      <c r="A6548" s="3" t="s">
        <v>1986</v>
      </c>
      <c r="B6548">
        <v>27127</v>
      </c>
      <c r="C6548">
        <v>2021</v>
      </c>
      <c r="D6548">
        <v>2021</v>
      </c>
      <c r="E6548">
        <v>42</v>
      </c>
      <c r="F6548" s="3">
        <v>7860</v>
      </c>
      <c r="G6548" s="3">
        <v>534.4</v>
      </c>
      <c r="H6548" t="e">
        <f>VLOOKUP(B6548,vax!$B$2:$I$586,8, FALSE)</f>
        <v>#N/A</v>
      </c>
    </row>
    <row r="6549" spans="1:8" x14ac:dyDescent="0.35">
      <c r="A6549" s="3" t="s">
        <v>1986</v>
      </c>
      <c r="B6549">
        <v>27127</v>
      </c>
      <c r="C6549">
        <v>2022</v>
      </c>
      <c r="D6549">
        <v>2022</v>
      </c>
      <c r="E6549">
        <v>33</v>
      </c>
      <c r="F6549" s="3">
        <v>7858</v>
      </c>
      <c r="G6549" s="3">
        <v>420</v>
      </c>
      <c r="H6549" t="e">
        <f>VLOOKUP(B6549,vax!$B$2:$I$586,8, FALSE)</f>
        <v>#N/A</v>
      </c>
    </row>
    <row r="6550" spans="1:8" x14ac:dyDescent="0.35">
      <c r="A6550" s="3" t="s">
        <v>1987</v>
      </c>
      <c r="B6550">
        <v>27129</v>
      </c>
      <c r="C6550">
        <v>2018</v>
      </c>
      <c r="D6550">
        <v>2018</v>
      </c>
      <c r="E6550">
        <v>23</v>
      </c>
      <c r="F6550" s="3">
        <v>7877</v>
      </c>
      <c r="G6550" s="3">
        <v>292</v>
      </c>
      <c r="H6550" t="e">
        <f>VLOOKUP(B6550,vax!$B$2:$I$586,8, FALSE)</f>
        <v>#N/A</v>
      </c>
    </row>
    <row r="6551" spans="1:8" x14ac:dyDescent="0.35">
      <c r="A6551" s="3" t="s">
        <v>1987</v>
      </c>
      <c r="B6551">
        <v>27129</v>
      </c>
      <c r="C6551">
        <v>2019</v>
      </c>
      <c r="D6551">
        <v>2019</v>
      </c>
      <c r="E6551">
        <v>27</v>
      </c>
      <c r="F6551" s="3">
        <v>7791</v>
      </c>
      <c r="G6551" s="3">
        <v>346.6</v>
      </c>
      <c r="H6551" t="e">
        <f>VLOOKUP(B6551,vax!$B$2:$I$586,8, FALSE)</f>
        <v>#N/A</v>
      </c>
    </row>
    <row r="6552" spans="1:8" x14ac:dyDescent="0.35">
      <c r="A6552" s="3" t="s">
        <v>1987</v>
      </c>
      <c r="B6552">
        <v>27129</v>
      </c>
      <c r="C6552">
        <v>2020</v>
      </c>
      <c r="D6552">
        <v>2020</v>
      </c>
      <c r="E6552">
        <v>32</v>
      </c>
      <c r="F6552" s="3">
        <v>7631</v>
      </c>
      <c r="G6552" s="3">
        <v>419.3</v>
      </c>
      <c r="H6552" t="e">
        <f>VLOOKUP(B6552,vax!$B$2:$I$586,8, FALSE)</f>
        <v>#N/A</v>
      </c>
    </row>
    <row r="6553" spans="1:8" x14ac:dyDescent="0.35">
      <c r="A6553" s="3" t="s">
        <v>1987</v>
      </c>
      <c r="B6553">
        <v>27129</v>
      </c>
      <c r="C6553">
        <v>2021</v>
      </c>
      <c r="D6553">
        <v>2021</v>
      </c>
      <c r="E6553">
        <v>29</v>
      </c>
      <c r="F6553" s="3">
        <v>7776</v>
      </c>
      <c r="G6553" s="3">
        <v>372.9</v>
      </c>
      <c r="H6553" t="e">
        <f>VLOOKUP(B6553,vax!$B$2:$I$586,8, FALSE)</f>
        <v>#N/A</v>
      </c>
    </row>
    <row r="6554" spans="1:8" x14ac:dyDescent="0.35">
      <c r="A6554" s="3" t="s">
        <v>1987</v>
      </c>
      <c r="B6554">
        <v>27129</v>
      </c>
      <c r="C6554">
        <v>2022</v>
      </c>
      <c r="D6554">
        <v>2022</v>
      </c>
      <c r="E6554">
        <v>36</v>
      </c>
      <c r="F6554" s="3">
        <v>7688</v>
      </c>
      <c r="G6554" s="3">
        <v>468.3</v>
      </c>
      <c r="H6554" t="e">
        <f>VLOOKUP(B6554,vax!$B$2:$I$586,8, FALSE)</f>
        <v>#N/A</v>
      </c>
    </row>
    <row r="6555" spans="1:8" x14ac:dyDescent="0.35">
      <c r="A6555" s="3" t="s">
        <v>1988</v>
      </c>
      <c r="B6555">
        <v>27131</v>
      </c>
      <c r="C6555">
        <v>2018</v>
      </c>
      <c r="D6555">
        <v>2018</v>
      </c>
      <c r="E6555">
        <v>87</v>
      </c>
      <c r="F6555" s="3">
        <v>38571</v>
      </c>
      <c r="G6555" s="3">
        <v>225.6</v>
      </c>
      <c r="H6555" t="e">
        <f>VLOOKUP(B6555,vax!$B$2:$I$586,8, FALSE)</f>
        <v>#N/A</v>
      </c>
    </row>
    <row r="6556" spans="1:8" x14ac:dyDescent="0.35">
      <c r="A6556" s="3" t="s">
        <v>1988</v>
      </c>
      <c r="B6556">
        <v>27131</v>
      </c>
      <c r="C6556">
        <v>2019</v>
      </c>
      <c r="D6556">
        <v>2019</v>
      </c>
      <c r="E6556">
        <v>93</v>
      </c>
      <c r="F6556" s="3">
        <v>38634</v>
      </c>
      <c r="G6556" s="3">
        <v>240.7</v>
      </c>
      <c r="H6556" t="e">
        <f>VLOOKUP(B6556,vax!$B$2:$I$586,8, FALSE)</f>
        <v>#N/A</v>
      </c>
    </row>
    <row r="6557" spans="1:8" x14ac:dyDescent="0.35">
      <c r="A6557" s="3" t="s">
        <v>1988</v>
      </c>
      <c r="B6557">
        <v>27131</v>
      </c>
      <c r="C6557">
        <v>2020</v>
      </c>
      <c r="D6557">
        <v>2020</v>
      </c>
      <c r="E6557">
        <v>121</v>
      </c>
      <c r="F6557" s="3">
        <v>38519</v>
      </c>
      <c r="G6557" s="3">
        <v>314.10000000000002</v>
      </c>
      <c r="H6557" t="e">
        <f>VLOOKUP(B6557,vax!$B$2:$I$586,8, FALSE)</f>
        <v>#N/A</v>
      </c>
    </row>
    <row r="6558" spans="1:8" x14ac:dyDescent="0.35">
      <c r="A6558" s="3" t="s">
        <v>1988</v>
      </c>
      <c r="B6558">
        <v>27131</v>
      </c>
      <c r="C6558">
        <v>2021</v>
      </c>
      <c r="D6558">
        <v>2021</v>
      </c>
      <c r="E6558">
        <v>112</v>
      </c>
      <c r="F6558" s="3">
        <v>38766</v>
      </c>
      <c r="G6558" s="3">
        <v>288.89999999999998</v>
      </c>
      <c r="H6558" t="e">
        <f>VLOOKUP(B6558,vax!$B$2:$I$586,8, FALSE)</f>
        <v>#N/A</v>
      </c>
    </row>
    <row r="6559" spans="1:8" x14ac:dyDescent="0.35">
      <c r="A6559" s="3" t="s">
        <v>1988</v>
      </c>
      <c r="B6559">
        <v>27131</v>
      </c>
      <c r="C6559">
        <v>2022</v>
      </c>
      <c r="D6559">
        <v>2022</v>
      </c>
      <c r="E6559">
        <v>101</v>
      </c>
      <c r="F6559" s="3">
        <v>39022</v>
      </c>
      <c r="G6559" s="3">
        <v>258.8</v>
      </c>
      <c r="H6559" t="e">
        <f>VLOOKUP(B6559,vax!$B$2:$I$586,8, FALSE)</f>
        <v>#N/A</v>
      </c>
    </row>
    <row r="6560" spans="1:8" x14ac:dyDescent="0.35">
      <c r="A6560" s="3" t="s">
        <v>1989</v>
      </c>
      <c r="B6560">
        <v>27133</v>
      </c>
      <c r="C6560">
        <v>2018</v>
      </c>
      <c r="D6560">
        <v>2018</v>
      </c>
      <c r="E6560">
        <v>18</v>
      </c>
      <c r="F6560" s="3">
        <v>4923</v>
      </c>
      <c r="G6560" s="3" t="s">
        <v>3742</v>
      </c>
      <c r="H6560" t="e">
        <f>VLOOKUP(B6560,vax!$B$2:$I$586,8, FALSE)</f>
        <v>#N/A</v>
      </c>
    </row>
    <row r="6561" spans="1:8" x14ac:dyDescent="0.35">
      <c r="A6561" s="3" t="s">
        <v>1989</v>
      </c>
      <c r="B6561">
        <v>27133</v>
      </c>
      <c r="C6561">
        <v>2019</v>
      </c>
      <c r="D6561">
        <v>2019</v>
      </c>
      <c r="E6561">
        <v>19</v>
      </c>
      <c r="F6561" s="3">
        <v>4846</v>
      </c>
      <c r="G6561" s="3" t="s">
        <v>3742</v>
      </c>
      <c r="H6561" t="e">
        <f>VLOOKUP(B6561,vax!$B$2:$I$586,8, FALSE)</f>
        <v>#N/A</v>
      </c>
    </row>
    <row r="6562" spans="1:8" x14ac:dyDescent="0.35">
      <c r="A6562" s="3" t="s">
        <v>1989</v>
      </c>
      <c r="B6562">
        <v>27133</v>
      </c>
      <c r="C6562">
        <v>2020</v>
      </c>
      <c r="D6562">
        <v>2020</v>
      </c>
      <c r="E6562">
        <v>22</v>
      </c>
      <c r="F6562" s="3">
        <v>4852</v>
      </c>
      <c r="G6562" s="3">
        <v>453.4</v>
      </c>
      <c r="H6562" t="e">
        <f>VLOOKUP(B6562,vax!$B$2:$I$586,8, FALSE)</f>
        <v>#N/A</v>
      </c>
    </row>
    <row r="6563" spans="1:8" x14ac:dyDescent="0.35">
      <c r="A6563" s="3" t="s">
        <v>1989</v>
      </c>
      <c r="B6563">
        <v>27133</v>
      </c>
      <c r="C6563">
        <v>2021</v>
      </c>
      <c r="D6563">
        <v>2021</v>
      </c>
      <c r="E6563">
        <v>20</v>
      </c>
      <c r="F6563" s="3">
        <v>5110</v>
      </c>
      <c r="G6563" s="3">
        <v>391.4</v>
      </c>
      <c r="H6563" t="e">
        <f>VLOOKUP(B6563,vax!$B$2:$I$586,8, FALSE)</f>
        <v>#N/A</v>
      </c>
    </row>
    <row r="6564" spans="1:8" x14ac:dyDescent="0.35">
      <c r="A6564" s="3" t="s">
        <v>1989</v>
      </c>
      <c r="B6564">
        <v>27133</v>
      </c>
      <c r="C6564">
        <v>2022</v>
      </c>
      <c r="D6564">
        <v>2022</v>
      </c>
      <c r="E6564">
        <v>12</v>
      </c>
      <c r="F6564" s="3">
        <v>5052</v>
      </c>
      <c r="G6564" s="3" t="s">
        <v>3742</v>
      </c>
      <c r="H6564" t="e">
        <f>VLOOKUP(B6564,vax!$B$2:$I$586,8, FALSE)</f>
        <v>#N/A</v>
      </c>
    </row>
    <row r="6565" spans="1:8" x14ac:dyDescent="0.35">
      <c r="A6565" s="3" t="s">
        <v>1990</v>
      </c>
      <c r="B6565">
        <v>27135</v>
      </c>
      <c r="C6565">
        <v>2018</v>
      </c>
      <c r="D6565">
        <v>2018</v>
      </c>
      <c r="E6565">
        <v>20</v>
      </c>
      <c r="F6565" s="3">
        <v>8507</v>
      </c>
      <c r="G6565" s="3">
        <v>235.1</v>
      </c>
      <c r="H6565" t="e">
        <f>VLOOKUP(B6565,vax!$B$2:$I$586,8, FALSE)</f>
        <v>#N/A</v>
      </c>
    </row>
    <row r="6566" spans="1:8" x14ac:dyDescent="0.35">
      <c r="A6566" s="3" t="s">
        <v>1990</v>
      </c>
      <c r="B6566">
        <v>27135</v>
      </c>
      <c r="C6566">
        <v>2019</v>
      </c>
      <c r="D6566">
        <v>2019</v>
      </c>
      <c r="E6566">
        <v>34</v>
      </c>
      <c r="F6566" s="3">
        <v>8394</v>
      </c>
      <c r="G6566" s="3">
        <v>405.1</v>
      </c>
      <c r="H6566" t="e">
        <f>VLOOKUP(B6566,vax!$B$2:$I$586,8, FALSE)</f>
        <v>#N/A</v>
      </c>
    </row>
    <row r="6567" spans="1:8" x14ac:dyDescent="0.35">
      <c r="A6567" s="3" t="s">
        <v>1990</v>
      </c>
      <c r="B6567">
        <v>27135</v>
      </c>
      <c r="C6567">
        <v>2020</v>
      </c>
      <c r="D6567">
        <v>2020</v>
      </c>
      <c r="E6567">
        <v>43</v>
      </c>
      <c r="F6567" s="3">
        <v>8343</v>
      </c>
      <c r="G6567" s="3">
        <v>515.4</v>
      </c>
      <c r="H6567" t="e">
        <f>VLOOKUP(B6567,vax!$B$2:$I$586,8, FALSE)</f>
        <v>#N/A</v>
      </c>
    </row>
    <row r="6568" spans="1:8" x14ac:dyDescent="0.35">
      <c r="A6568" s="3" t="s">
        <v>1990</v>
      </c>
      <c r="B6568">
        <v>27135</v>
      </c>
      <c r="C6568">
        <v>2021</v>
      </c>
      <c r="D6568">
        <v>2021</v>
      </c>
      <c r="E6568">
        <v>41</v>
      </c>
      <c r="F6568" s="3">
        <v>8417</v>
      </c>
      <c r="G6568" s="3">
        <v>487.1</v>
      </c>
      <c r="H6568" t="e">
        <f>VLOOKUP(B6568,vax!$B$2:$I$586,8, FALSE)</f>
        <v>#N/A</v>
      </c>
    </row>
    <row r="6569" spans="1:8" x14ac:dyDescent="0.35">
      <c r="A6569" s="3" t="s">
        <v>1990</v>
      </c>
      <c r="B6569">
        <v>27135</v>
      </c>
      <c r="C6569">
        <v>2022</v>
      </c>
      <c r="D6569">
        <v>2022</v>
      </c>
      <c r="E6569">
        <v>36</v>
      </c>
      <c r="F6569" s="3">
        <v>8386</v>
      </c>
      <c r="G6569" s="3">
        <v>429.3</v>
      </c>
      <c r="H6569" t="e">
        <f>VLOOKUP(B6569,vax!$B$2:$I$586,8, FALSE)</f>
        <v>#N/A</v>
      </c>
    </row>
    <row r="6570" spans="1:8" x14ac:dyDescent="0.35">
      <c r="A6570" s="3" t="s">
        <v>1991</v>
      </c>
      <c r="B6570">
        <v>27137</v>
      </c>
      <c r="C6570">
        <v>2018</v>
      </c>
      <c r="D6570">
        <v>2018</v>
      </c>
      <c r="E6570">
        <v>480</v>
      </c>
      <c r="F6570" s="3">
        <v>115965</v>
      </c>
      <c r="G6570" s="3">
        <v>413.9</v>
      </c>
      <c r="H6570">
        <f>VLOOKUP(B6570,vax!$B$2:$I$586,8, FALSE)</f>
        <v>170.73246992611121</v>
      </c>
    </row>
    <row r="6571" spans="1:8" x14ac:dyDescent="0.35">
      <c r="A6571" s="3" t="s">
        <v>1991</v>
      </c>
      <c r="B6571">
        <v>27137</v>
      </c>
      <c r="C6571">
        <v>2019</v>
      </c>
      <c r="D6571">
        <v>2019</v>
      </c>
      <c r="E6571">
        <v>403</v>
      </c>
      <c r="F6571" s="3">
        <v>114517</v>
      </c>
      <c r="G6571" s="3">
        <v>351.9</v>
      </c>
      <c r="H6571">
        <f>VLOOKUP(B6571,vax!$B$2:$I$586,8, FALSE)</f>
        <v>170.73246992611121</v>
      </c>
    </row>
    <row r="6572" spans="1:8" x14ac:dyDescent="0.35">
      <c r="A6572" s="3" t="s">
        <v>1991</v>
      </c>
      <c r="B6572">
        <v>27137</v>
      </c>
      <c r="C6572">
        <v>2020</v>
      </c>
      <c r="D6572">
        <v>2020</v>
      </c>
      <c r="E6572">
        <v>506</v>
      </c>
      <c r="F6572" s="3">
        <v>113178</v>
      </c>
      <c r="G6572" s="3">
        <v>447.1</v>
      </c>
      <c r="H6572">
        <f>VLOOKUP(B6572,vax!$B$2:$I$586,8, FALSE)</f>
        <v>170.73246992611121</v>
      </c>
    </row>
    <row r="6573" spans="1:8" x14ac:dyDescent="0.35">
      <c r="A6573" s="3" t="s">
        <v>1991</v>
      </c>
      <c r="B6573">
        <v>27137</v>
      </c>
      <c r="C6573">
        <v>2021</v>
      </c>
      <c r="D6573">
        <v>2021</v>
      </c>
      <c r="E6573">
        <v>560</v>
      </c>
      <c r="F6573" s="3">
        <v>113449</v>
      </c>
      <c r="G6573" s="3">
        <v>493.6</v>
      </c>
      <c r="H6573">
        <f>VLOOKUP(B6573,vax!$B$2:$I$586,8, FALSE)</f>
        <v>170.73246992611121</v>
      </c>
    </row>
    <row r="6574" spans="1:8" x14ac:dyDescent="0.35">
      <c r="A6574" s="3" t="s">
        <v>1991</v>
      </c>
      <c r="B6574">
        <v>27137</v>
      </c>
      <c r="C6574">
        <v>2022</v>
      </c>
      <c r="D6574">
        <v>2022</v>
      </c>
      <c r="E6574">
        <v>569</v>
      </c>
      <c r="F6574" s="3">
        <v>113506</v>
      </c>
      <c r="G6574" s="3">
        <v>501.3</v>
      </c>
      <c r="H6574">
        <f>VLOOKUP(B6574,vax!$B$2:$I$586,8, FALSE)</f>
        <v>170.73246992611121</v>
      </c>
    </row>
    <row r="6575" spans="1:8" x14ac:dyDescent="0.35">
      <c r="A6575" s="3" t="s">
        <v>1992</v>
      </c>
      <c r="B6575">
        <v>27139</v>
      </c>
      <c r="C6575">
        <v>2018</v>
      </c>
      <c r="D6575">
        <v>2018</v>
      </c>
      <c r="E6575">
        <v>163</v>
      </c>
      <c r="F6575" s="3">
        <v>87311</v>
      </c>
      <c r="G6575" s="3">
        <v>186.7</v>
      </c>
      <c r="H6575">
        <f>VLOOKUP(B6575,vax!$B$2:$I$586,8, FALSE)</f>
        <v>188.65516452136762</v>
      </c>
    </row>
    <row r="6576" spans="1:8" x14ac:dyDescent="0.35">
      <c r="A6576" s="3" t="s">
        <v>1992</v>
      </c>
      <c r="B6576">
        <v>27139</v>
      </c>
      <c r="C6576">
        <v>2019</v>
      </c>
      <c r="D6576">
        <v>2019</v>
      </c>
      <c r="E6576">
        <v>150</v>
      </c>
      <c r="F6576" s="3">
        <v>88154</v>
      </c>
      <c r="G6576" s="3">
        <v>170.2</v>
      </c>
      <c r="H6576">
        <f>VLOOKUP(B6576,vax!$B$2:$I$586,8, FALSE)</f>
        <v>188.65516452136762</v>
      </c>
    </row>
    <row r="6577" spans="1:8" x14ac:dyDescent="0.35">
      <c r="A6577" s="3" t="s">
        <v>1992</v>
      </c>
      <c r="B6577">
        <v>27139</v>
      </c>
      <c r="C6577">
        <v>2020</v>
      </c>
      <c r="D6577">
        <v>2020</v>
      </c>
      <c r="E6577">
        <v>214</v>
      </c>
      <c r="F6577" s="3">
        <v>89321</v>
      </c>
      <c r="G6577" s="3">
        <v>239.6</v>
      </c>
      <c r="H6577">
        <f>VLOOKUP(B6577,vax!$B$2:$I$586,8, FALSE)</f>
        <v>188.65516452136762</v>
      </c>
    </row>
    <row r="6578" spans="1:8" x14ac:dyDescent="0.35">
      <c r="A6578" s="3" t="s">
        <v>1992</v>
      </c>
      <c r="B6578">
        <v>27139</v>
      </c>
      <c r="C6578">
        <v>2021</v>
      </c>
      <c r="D6578">
        <v>2021</v>
      </c>
      <c r="E6578">
        <v>234</v>
      </c>
      <c r="F6578" s="3">
        <v>91018</v>
      </c>
      <c r="G6578" s="3">
        <v>257.10000000000002</v>
      </c>
      <c r="H6578">
        <f>VLOOKUP(B6578,vax!$B$2:$I$586,8, FALSE)</f>
        <v>188.65516452136762</v>
      </c>
    </row>
    <row r="6579" spans="1:8" x14ac:dyDescent="0.35">
      <c r="A6579" s="3" t="s">
        <v>1992</v>
      </c>
      <c r="B6579">
        <v>27139</v>
      </c>
      <c r="C6579">
        <v>2022</v>
      </c>
      <c r="D6579">
        <v>2022</v>
      </c>
      <c r="E6579">
        <v>198</v>
      </c>
      <c r="F6579" s="3">
        <v>91682</v>
      </c>
      <c r="G6579" s="3">
        <v>216</v>
      </c>
      <c r="H6579">
        <f>VLOOKUP(B6579,vax!$B$2:$I$586,8, FALSE)</f>
        <v>188.65516452136762</v>
      </c>
    </row>
    <row r="6580" spans="1:8" x14ac:dyDescent="0.35">
      <c r="A6580" s="3" t="s">
        <v>1993</v>
      </c>
      <c r="B6580">
        <v>27141</v>
      </c>
      <c r="C6580">
        <v>2018</v>
      </c>
      <c r="D6580">
        <v>2018</v>
      </c>
      <c r="E6580">
        <v>112</v>
      </c>
      <c r="F6580" s="3">
        <v>57381</v>
      </c>
      <c r="G6580" s="3">
        <v>195.2</v>
      </c>
      <c r="H6580" t="e">
        <f>VLOOKUP(B6580,vax!$B$2:$I$586,8, FALSE)</f>
        <v>#N/A</v>
      </c>
    </row>
    <row r="6581" spans="1:8" x14ac:dyDescent="0.35">
      <c r="A6581" s="3" t="s">
        <v>1993</v>
      </c>
      <c r="B6581">
        <v>27141</v>
      </c>
      <c r="C6581">
        <v>2019</v>
      </c>
      <c r="D6581">
        <v>2019</v>
      </c>
      <c r="E6581">
        <v>160</v>
      </c>
      <c r="F6581" s="3">
        <v>57994</v>
      </c>
      <c r="G6581" s="3">
        <v>275.89999999999998</v>
      </c>
      <c r="H6581" t="e">
        <f>VLOOKUP(B6581,vax!$B$2:$I$586,8, FALSE)</f>
        <v>#N/A</v>
      </c>
    </row>
    <row r="6582" spans="1:8" x14ac:dyDescent="0.35">
      <c r="A6582" s="3" t="s">
        <v>1993</v>
      </c>
      <c r="B6582">
        <v>27141</v>
      </c>
      <c r="C6582">
        <v>2020</v>
      </c>
      <c r="D6582">
        <v>2020</v>
      </c>
      <c r="E6582">
        <v>152</v>
      </c>
      <c r="F6582" s="3">
        <v>58735</v>
      </c>
      <c r="G6582" s="3">
        <v>258.8</v>
      </c>
      <c r="H6582" t="e">
        <f>VLOOKUP(B6582,vax!$B$2:$I$586,8, FALSE)</f>
        <v>#N/A</v>
      </c>
    </row>
    <row r="6583" spans="1:8" x14ac:dyDescent="0.35">
      <c r="A6583" s="3" t="s">
        <v>1993</v>
      </c>
      <c r="B6583">
        <v>27141</v>
      </c>
      <c r="C6583">
        <v>2021</v>
      </c>
      <c r="D6583">
        <v>2021</v>
      </c>
      <c r="E6583">
        <v>162</v>
      </c>
      <c r="F6583" s="3">
        <v>58857</v>
      </c>
      <c r="G6583" s="3">
        <v>275.2</v>
      </c>
      <c r="H6583" t="e">
        <f>VLOOKUP(B6583,vax!$B$2:$I$586,8, FALSE)</f>
        <v>#N/A</v>
      </c>
    </row>
    <row r="6584" spans="1:8" x14ac:dyDescent="0.35">
      <c r="A6584" s="3" t="s">
        <v>1993</v>
      </c>
      <c r="B6584">
        <v>27141</v>
      </c>
      <c r="C6584">
        <v>2022</v>
      </c>
      <c r="D6584">
        <v>2022</v>
      </c>
      <c r="E6584">
        <v>155</v>
      </c>
      <c r="F6584" s="3">
        <v>60131</v>
      </c>
      <c r="G6584" s="3">
        <v>257.8</v>
      </c>
      <c r="H6584" t="e">
        <f>VLOOKUP(B6584,vax!$B$2:$I$586,8, FALSE)</f>
        <v>#N/A</v>
      </c>
    </row>
    <row r="6585" spans="1:8" x14ac:dyDescent="0.35">
      <c r="A6585" s="3" t="s">
        <v>1994</v>
      </c>
      <c r="B6585">
        <v>27143</v>
      </c>
      <c r="C6585">
        <v>2018</v>
      </c>
      <c r="D6585">
        <v>2018</v>
      </c>
      <c r="E6585">
        <v>28</v>
      </c>
      <c r="F6585" s="3">
        <v>8392</v>
      </c>
      <c r="G6585" s="3">
        <v>333.7</v>
      </c>
      <c r="H6585" t="e">
        <f>VLOOKUP(B6585,vax!$B$2:$I$586,8, FALSE)</f>
        <v>#N/A</v>
      </c>
    </row>
    <row r="6586" spans="1:8" x14ac:dyDescent="0.35">
      <c r="A6586" s="3" t="s">
        <v>1994</v>
      </c>
      <c r="B6586">
        <v>27143</v>
      </c>
      <c r="C6586">
        <v>2019</v>
      </c>
      <c r="D6586">
        <v>2019</v>
      </c>
      <c r="E6586">
        <v>22</v>
      </c>
      <c r="F6586" s="3">
        <v>8307</v>
      </c>
      <c r="G6586" s="3">
        <v>264.8</v>
      </c>
      <c r="H6586" t="e">
        <f>VLOOKUP(B6586,vax!$B$2:$I$586,8, FALSE)</f>
        <v>#N/A</v>
      </c>
    </row>
    <row r="6587" spans="1:8" x14ac:dyDescent="0.35">
      <c r="A6587" s="3" t="s">
        <v>1994</v>
      </c>
      <c r="B6587">
        <v>27143</v>
      </c>
      <c r="C6587">
        <v>2020</v>
      </c>
      <c r="D6587">
        <v>2020</v>
      </c>
      <c r="E6587">
        <v>22</v>
      </c>
      <c r="F6587" s="3">
        <v>8245</v>
      </c>
      <c r="G6587" s="3">
        <v>266.8</v>
      </c>
      <c r="H6587" t="e">
        <f>VLOOKUP(B6587,vax!$B$2:$I$586,8, FALSE)</f>
        <v>#N/A</v>
      </c>
    </row>
    <row r="6588" spans="1:8" x14ac:dyDescent="0.35">
      <c r="A6588" s="3" t="s">
        <v>1994</v>
      </c>
      <c r="B6588">
        <v>27143</v>
      </c>
      <c r="C6588">
        <v>2021</v>
      </c>
      <c r="D6588">
        <v>2021</v>
      </c>
      <c r="E6588">
        <v>38</v>
      </c>
      <c r="F6588" s="3">
        <v>8391</v>
      </c>
      <c r="G6588" s="3">
        <v>452.9</v>
      </c>
      <c r="H6588" t="e">
        <f>VLOOKUP(B6588,vax!$B$2:$I$586,8, FALSE)</f>
        <v>#N/A</v>
      </c>
    </row>
    <row r="6589" spans="1:8" x14ac:dyDescent="0.35">
      <c r="A6589" s="3" t="s">
        <v>1994</v>
      </c>
      <c r="B6589">
        <v>27143</v>
      </c>
      <c r="C6589">
        <v>2022</v>
      </c>
      <c r="D6589">
        <v>2022</v>
      </c>
      <c r="E6589">
        <v>24</v>
      </c>
      <c r="F6589" s="3">
        <v>8333</v>
      </c>
      <c r="G6589" s="3">
        <v>288</v>
      </c>
      <c r="H6589" t="e">
        <f>VLOOKUP(B6589,vax!$B$2:$I$586,8, FALSE)</f>
        <v>#N/A</v>
      </c>
    </row>
    <row r="6590" spans="1:8" x14ac:dyDescent="0.35">
      <c r="A6590" s="3" t="s">
        <v>1995</v>
      </c>
      <c r="B6590">
        <v>27145</v>
      </c>
      <c r="C6590">
        <v>2018</v>
      </c>
      <c r="D6590">
        <v>2018</v>
      </c>
      <c r="E6590">
        <v>212</v>
      </c>
      <c r="F6590" s="3">
        <v>91851</v>
      </c>
      <c r="G6590" s="3">
        <v>230.8</v>
      </c>
      <c r="H6590">
        <f>VLOOKUP(B6590,vax!$B$2:$I$586,8, FALSE)</f>
        <v>143.12943486754867</v>
      </c>
    </row>
    <row r="6591" spans="1:8" x14ac:dyDescent="0.35">
      <c r="A6591" s="3" t="s">
        <v>1995</v>
      </c>
      <c r="B6591">
        <v>27145</v>
      </c>
      <c r="C6591">
        <v>2019</v>
      </c>
      <c r="D6591">
        <v>2019</v>
      </c>
      <c r="E6591">
        <v>252</v>
      </c>
      <c r="F6591" s="3">
        <v>92206</v>
      </c>
      <c r="G6591" s="3">
        <v>273.3</v>
      </c>
      <c r="H6591">
        <f>VLOOKUP(B6591,vax!$B$2:$I$586,8, FALSE)</f>
        <v>143.12943486754867</v>
      </c>
    </row>
    <row r="6592" spans="1:8" x14ac:dyDescent="0.35">
      <c r="A6592" s="3" t="s">
        <v>1995</v>
      </c>
      <c r="B6592">
        <v>27145</v>
      </c>
      <c r="C6592">
        <v>2020</v>
      </c>
      <c r="D6592">
        <v>2020</v>
      </c>
      <c r="E6592">
        <v>275</v>
      </c>
      <c r="F6592" s="3">
        <v>92221</v>
      </c>
      <c r="G6592" s="3">
        <v>298.2</v>
      </c>
      <c r="H6592">
        <f>VLOOKUP(B6592,vax!$B$2:$I$586,8, FALSE)</f>
        <v>143.12943486754867</v>
      </c>
    </row>
    <row r="6593" spans="1:8" x14ac:dyDescent="0.35">
      <c r="A6593" s="3" t="s">
        <v>1995</v>
      </c>
      <c r="B6593">
        <v>27145</v>
      </c>
      <c r="C6593">
        <v>2021</v>
      </c>
      <c r="D6593">
        <v>2021</v>
      </c>
      <c r="E6593">
        <v>292</v>
      </c>
      <c r="F6593" s="3">
        <v>90066</v>
      </c>
      <c r="G6593" s="3">
        <v>324.2</v>
      </c>
      <c r="H6593">
        <f>VLOOKUP(B6593,vax!$B$2:$I$586,8, FALSE)</f>
        <v>143.12943486754867</v>
      </c>
    </row>
    <row r="6594" spans="1:8" x14ac:dyDescent="0.35">
      <c r="A6594" s="3" t="s">
        <v>1995</v>
      </c>
      <c r="B6594">
        <v>27145</v>
      </c>
      <c r="C6594">
        <v>2022</v>
      </c>
      <c r="D6594">
        <v>2022</v>
      </c>
      <c r="E6594">
        <v>278</v>
      </c>
      <c r="F6594" s="3">
        <v>90351</v>
      </c>
      <c r="G6594" s="3">
        <v>307.7</v>
      </c>
      <c r="H6594">
        <f>VLOOKUP(B6594,vax!$B$2:$I$586,8, FALSE)</f>
        <v>143.12943486754867</v>
      </c>
    </row>
    <row r="6595" spans="1:8" x14ac:dyDescent="0.35">
      <c r="A6595" s="3" t="s">
        <v>1996</v>
      </c>
      <c r="B6595">
        <v>27147</v>
      </c>
      <c r="C6595">
        <v>2018</v>
      </c>
      <c r="D6595">
        <v>2018</v>
      </c>
      <c r="E6595">
        <v>61</v>
      </c>
      <c r="F6595" s="3">
        <v>20316</v>
      </c>
      <c r="G6595" s="3">
        <v>300.3</v>
      </c>
      <c r="H6595" t="e">
        <f>VLOOKUP(B6595,vax!$B$2:$I$586,8, FALSE)</f>
        <v>#N/A</v>
      </c>
    </row>
    <row r="6596" spans="1:8" x14ac:dyDescent="0.35">
      <c r="A6596" s="3" t="s">
        <v>1996</v>
      </c>
      <c r="B6596">
        <v>27147</v>
      </c>
      <c r="C6596">
        <v>2019</v>
      </c>
      <c r="D6596">
        <v>2019</v>
      </c>
      <c r="E6596">
        <v>51</v>
      </c>
      <c r="F6596" s="3">
        <v>20150</v>
      </c>
      <c r="G6596" s="3">
        <v>253.1</v>
      </c>
      <c r="H6596" t="e">
        <f>VLOOKUP(B6596,vax!$B$2:$I$586,8, FALSE)</f>
        <v>#N/A</v>
      </c>
    </row>
    <row r="6597" spans="1:8" x14ac:dyDescent="0.35">
      <c r="A6597" s="3" t="s">
        <v>1996</v>
      </c>
      <c r="B6597">
        <v>27147</v>
      </c>
      <c r="C6597">
        <v>2020</v>
      </c>
      <c r="D6597">
        <v>2020</v>
      </c>
      <c r="E6597">
        <v>74</v>
      </c>
      <c r="F6597" s="3">
        <v>19973</v>
      </c>
      <c r="G6597" s="3">
        <v>370.5</v>
      </c>
      <c r="H6597" t="e">
        <f>VLOOKUP(B6597,vax!$B$2:$I$586,8, FALSE)</f>
        <v>#N/A</v>
      </c>
    </row>
    <row r="6598" spans="1:8" x14ac:dyDescent="0.35">
      <c r="A6598" s="3" t="s">
        <v>1996</v>
      </c>
      <c r="B6598">
        <v>27147</v>
      </c>
      <c r="C6598">
        <v>2021</v>
      </c>
      <c r="D6598">
        <v>2021</v>
      </c>
      <c r="E6598">
        <v>74</v>
      </c>
      <c r="F6598" s="3">
        <v>20395</v>
      </c>
      <c r="G6598" s="3">
        <v>362.8</v>
      </c>
      <c r="H6598" t="e">
        <f>VLOOKUP(B6598,vax!$B$2:$I$586,8, FALSE)</f>
        <v>#N/A</v>
      </c>
    </row>
    <row r="6599" spans="1:8" x14ac:dyDescent="0.35">
      <c r="A6599" s="3" t="s">
        <v>1996</v>
      </c>
      <c r="B6599">
        <v>27147</v>
      </c>
      <c r="C6599">
        <v>2022</v>
      </c>
      <c r="D6599">
        <v>2022</v>
      </c>
      <c r="E6599">
        <v>66</v>
      </c>
      <c r="F6599" s="3">
        <v>20308</v>
      </c>
      <c r="G6599" s="3">
        <v>325</v>
      </c>
      <c r="H6599" t="e">
        <f>VLOOKUP(B6599,vax!$B$2:$I$586,8, FALSE)</f>
        <v>#N/A</v>
      </c>
    </row>
    <row r="6600" spans="1:8" x14ac:dyDescent="0.35">
      <c r="A6600" s="3" t="s">
        <v>1997</v>
      </c>
      <c r="B6600">
        <v>27149</v>
      </c>
      <c r="C6600">
        <v>2019</v>
      </c>
      <c r="D6600">
        <v>2019</v>
      </c>
      <c r="E6600">
        <v>20</v>
      </c>
      <c r="F6600" s="3">
        <v>5314</v>
      </c>
      <c r="G6600" s="3">
        <v>376.4</v>
      </c>
      <c r="H6600" t="e">
        <f>VLOOKUP(B6600,vax!$B$2:$I$586,8, FALSE)</f>
        <v>#N/A</v>
      </c>
    </row>
    <row r="6601" spans="1:8" x14ac:dyDescent="0.35">
      <c r="A6601" s="3" t="s">
        <v>1997</v>
      </c>
      <c r="B6601">
        <v>27149</v>
      </c>
      <c r="C6601">
        <v>2020</v>
      </c>
      <c r="D6601">
        <v>2020</v>
      </c>
      <c r="E6601">
        <v>17</v>
      </c>
      <c r="F6601" s="3">
        <v>5251</v>
      </c>
      <c r="G6601" s="3" t="s">
        <v>3742</v>
      </c>
      <c r="H6601" t="e">
        <f>VLOOKUP(B6601,vax!$B$2:$I$586,8, FALSE)</f>
        <v>#N/A</v>
      </c>
    </row>
    <row r="6602" spans="1:8" x14ac:dyDescent="0.35">
      <c r="A6602" s="3" t="s">
        <v>1997</v>
      </c>
      <c r="B6602">
        <v>27149</v>
      </c>
      <c r="C6602">
        <v>2021</v>
      </c>
      <c r="D6602">
        <v>2021</v>
      </c>
      <c r="E6602">
        <v>10</v>
      </c>
      <c r="F6602" s="3">
        <v>5191</v>
      </c>
      <c r="G6602" s="3" t="s">
        <v>3742</v>
      </c>
      <c r="H6602" t="e">
        <f>VLOOKUP(B6602,vax!$B$2:$I$586,8, FALSE)</f>
        <v>#N/A</v>
      </c>
    </row>
    <row r="6603" spans="1:8" x14ac:dyDescent="0.35">
      <c r="A6603" s="3" t="s">
        <v>1997</v>
      </c>
      <c r="B6603">
        <v>27149</v>
      </c>
      <c r="C6603">
        <v>2022</v>
      </c>
      <c r="D6603">
        <v>2022</v>
      </c>
      <c r="E6603">
        <v>10</v>
      </c>
      <c r="F6603" s="3">
        <v>5167</v>
      </c>
      <c r="G6603" s="3" t="s">
        <v>3742</v>
      </c>
      <c r="H6603" t="e">
        <f>VLOOKUP(B6603,vax!$B$2:$I$586,8, FALSE)</f>
        <v>#N/A</v>
      </c>
    </row>
    <row r="6604" spans="1:8" x14ac:dyDescent="0.35">
      <c r="A6604" s="3" t="s">
        <v>1998</v>
      </c>
      <c r="B6604">
        <v>27151</v>
      </c>
      <c r="C6604">
        <v>2018</v>
      </c>
      <c r="D6604">
        <v>2018</v>
      </c>
      <c r="E6604">
        <v>16</v>
      </c>
      <c r="F6604" s="3">
        <v>4962</v>
      </c>
      <c r="G6604" s="3" t="s">
        <v>3742</v>
      </c>
      <c r="H6604" t="e">
        <f>VLOOKUP(B6604,vax!$B$2:$I$586,8, FALSE)</f>
        <v>#N/A</v>
      </c>
    </row>
    <row r="6605" spans="1:8" x14ac:dyDescent="0.35">
      <c r="A6605" s="3" t="s">
        <v>1998</v>
      </c>
      <c r="B6605">
        <v>27151</v>
      </c>
      <c r="C6605">
        <v>2019</v>
      </c>
      <c r="D6605">
        <v>2019</v>
      </c>
      <c r="E6605">
        <v>27</v>
      </c>
      <c r="F6605" s="3">
        <v>4868</v>
      </c>
      <c r="G6605" s="3">
        <v>554.6</v>
      </c>
      <c r="H6605" t="e">
        <f>VLOOKUP(B6605,vax!$B$2:$I$586,8, FALSE)</f>
        <v>#N/A</v>
      </c>
    </row>
    <row r="6606" spans="1:8" x14ac:dyDescent="0.35">
      <c r="A6606" s="3" t="s">
        <v>1998</v>
      </c>
      <c r="B6606">
        <v>27151</v>
      </c>
      <c r="C6606">
        <v>2020</v>
      </c>
      <c r="D6606">
        <v>2020</v>
      </c>
      <c r="E6606">
        <v>23</v>
      </c>
      <c r="F6606" s="3">
        <v>4799</v>
      </c>
      <c r="G6606" s="3">
        <v>479.3</v>
      </c>
      <c r="H6606" t="e">
        <f>VLOOKUP(B6606,vax!$B$2:$I$586,8, FALSE)</f>
        <v>#N/A</v>
      </c>
    </row>
    <row r="6607" spans="1:8" x14ac:dyDescent="0.35">
      <c r="A6607" s="3" t="s">
        <v>1998</v>
      </c>
      <c r="B6607">
        <v>27151</v>
      </c>
      <c r="C6607">
        <v>2021</v>
      </c>
      <c r="D6607">
        <v>2021</v>
      </c>
      <c r="E6607">
        <v>26</v>
      </c>
      <c r="F6607" s="3">
        <v>5078</v>
      </c>
      <c r="G6607" s="3">
        <v>512</v>
      </c>
      <c r="H6607" t="e">
        <f>VLOOKUP(B6607,vax!$B$2:$I$586,8, FALSE)</f>
        <v>#N/A</v>
      </c>
    </row>
    <row r="6608" spans="1:8" x14ac:dyDescent="0.35">
      <c r="A6608" s="3" t="s">
        <v>1998</v>
      </c>
      <c r="B6608">
        <v>27151</v>
      </c>
      <c r="C6608">
        <v>2022</v>
      </c>
      <c r="D6608">
        <v>2022</v>
      </c>
      <c r="E6608">
        <v>23</v>
      </c>
      <c r="F6608" s="3">
        <v>5055</v>
      </c>
      <c r="G6608" s="3">
        <v>455</v>
      </c>
      <c r="H6608" t="e">
        <f>VLOOKUP(B6608,vax!$B$2:$I$586,8, FALSE)</f>
        <v>#N/A</v>
      </c>
    </row>
    <row r="6609" spans="1:8" x14ac:dyDescent="0.35">
      <c r="A6609" s="3" t="s">
        <v>1999</v>
      </c>
      <c r="B6609">
        <v>27153</v>
      </c>
      <c r="C6609">
        <v>2018</v>
      </c>
      <c r="D6609">
        <v>2018</v>
      </c>
      <c r="E6609">
        <v>31</v>
      </c>
      <c r="F6609" s="3">
        <v>12949</v>
      </c>
      <c r="G6609" s="3">
        <v>239.4</v>
      </c>
      <c r="H6609" t="e">
        <f>VLOOKUP(B6609,vax!$B$2:$I$586,8, FALSE)</f>
        <v>#N/A</v>
      </c>
    </row>
    <row r="6610" spans="1:8" x14ac:dyDescent="0.35">
      <c r="A6610" s="3" t="s">
        <v>1999</v>
      </c>
      <c r="B6610">
        <v>27153</v>
      </c>
      <c r="C6610">
        <v>2019</v>
      </c>
      <c r="D6610">
        <v>2019</v>
      </c>
      <c r="E6610">
        <v>47</v>
      </c>
      <c r="F6610" s="3">
        <v>12822</v>
      </c>
      <c r="G6610" s="3">
        <v>366.6</v>
      </c>
      <c r="H6610" t="e">
        <f>VLOOKUP(B6610,vax!$B$2:$I$586,8, FALSE)</f>
        <v>#N/A</v>
      </c>
    </row>
    <row r="6611" spans="1:8" x14ac:dyDescent="0.35">
      <c r="A6611" s="3" t="s">
        <v>1999</v>
      </c>
      <c r="B6611">
        <v>27153</v>
      </c>
      <c r="C6611">
        <v>2020</v>
      </c>
      <c r="D6611">
        <v>2020</v>
      </c>
      <c r="E6611">
        <v>50</v>
      </c>
      <c r="F6611" s="3">
        <v>12705</v>
      </c>
      <c r="G6611" s="3">
        <v>393.5</v>
      </c>
      <c r="H6611" t="e">
        <f>VLOOKUP(B6611,vax!$B$2:$I$586,8, FALSE)</f>
        <v>#N/A</v>
      </c>
    </row>
    <row r="6612" spans="1:8" x14ac:dyDescent="0.35">
      <c r="A6612" s="3" t="s">
        <v>1999</v>
      </c>
      <c r="B6612">
        <v>27153</v>
      </c>
      <c r="C6612">
        <v>2021</v>
      </c>
      <c r="D6612">
        <v>2021</v>
      </c>
      <c r="E6612">
        <v>72</v>
      </c>
      <c r="F6612" s="3">
        <v>12934</v>
      </c>
      <c r="G6612" s="3">
        <v>556.70000000000005</v>
      </c>
      <c r="H6612" t="e">
        <f>VLOOKUP(B6612,vax!$B$2:$I$586,8, FALSE)</f>
        <v>#N/A</v>
      </c>
    </row>
    <row r="6613" spans="1:8" x14ac:dyDescent="0.35">
      <c r="A6613" s="3" t="s">
        <v>1999</v>
      </c>
      <c r="B6613">
        <v>27153</v>
      </c>
      <c r="C6613">
        <v>2022</v>
      </c>
      <c r="D6613">
        <v>2022</v>
      </c>
      <c r="E6613">
        <v>48</v>
      </c>
      <c r="F6613" s="3">
        <v>12927</v>
      </c>
      <c r="G6613" s="3">
        <v>371.3</v>
      </c>
      <c r="H6613" t="e">
        <f>VLOOKUP(B6613,vax!$B$2:$I$586,8, FALSE)</f>
        <v>#N/A</v>
      </c>
    </row>
    <row r="6614" spans="1:8" x14ac:dyDescent="0.35">
      <c r="A6614" s="3" t="s">
        <v>2000</v>
      </c>
      <c r="B6614">
        <v>27155</v>
      </c>
      <c r="C6614">
        <v>2019</v>
      </c>
      <c r="D6614">
        <v>2019</v>
      </c>
      <c r="E6614">
        <v>10</v>
      </c>
      <c r="F6614" s="3">
        <v>1688</v>
      </c>
      <c r="G6614" s="3" t="s">
        <v>3742</v>
      </c>
      <c r="H6614" t="e">
        <f>VLOOKUP(B6614,vax!$B$2:$I$586,8, FALSE)</f>
        <v>#N/A</v>
      </c>
    </row>
    <row r="6615" spans="1:8" x14ac:dyDescent="0.35">
      <c r="A6615" s="3" t="s">
        <v>2000</v>
      </c>
      <c r="B6615">
        <v>27155</v>
      </c>
      <c r="C6615">
        <v>2021</v>
      </c>
      <c r="D6615">
        <v>2021</v>
      </c>
      <c r="E6615">
        <v>13</v>
      </c>
      <c r="F6615" s="3">
        <v>1667</v>
      </c>
      <c r="G6615" s="3" t="s">
        <v>3742</v>
      </c>
      <c r="H6615" t="e">
        <f>VLOOKUP(B6615,vax!$B$2:$I$586,8, FALSE)</f>
        <v>#N/A</v>
      </c>
    </row>
    <row r="6616" spans="1:8" x14ac:dyDescent="0.35">
      <c r="A6616" s="3" t="s">
        <v>2001</v>
      </c>
      <c r="B6616">
        <v>27157</v>
      </c>
      <c r="C6616">
        <v>2018</v>
      </c>
      <c r="D6616">
        <v>2018</v>
      </c>
      <c r="E6616">
        <v>35</v>
      </c>
      <c r="F6616" s="3">
        <v>11827</v>
      </c>
      <c r="G6616" s="3">
        <v>295.89999999999998</v>
      </c>
      <c r="H6616" t="e">
        <f>VLOOKUP(B6616,vax!$B$2:$I$586,8, FALSE)</f>
        <v>#N/A</v>
      </c>
    </row>
    <row r="6617" spans="1:8" x14ac:dyDescent="0.35">
      <c r="A6617" s="3" t="s">
        <v>2001</v>
      </c>
      <c r="B6617">
        <v>27157</v>
      </c>
      <c r="C6617">
        <v>2019</v>
      </c>
      <c r="D6617">
        <v>2019</v>
      </c>
      <c r="E6617">
        <v>29</v>
      </c>
      <c r="F6617" s="3">
        <v>11677</v>
      </c>
      <c r="G6617" s="3">
        <v>248.4</v>
      </c>
      <c r="H6617" t="e">
        <f>VLOOKUP(B6617,vax!$B$2:$I$586,8, FALSE)</f>
        <v>#N/A</v>
      </c>
    </row>
    <row r="6618" spans="1:8" x14ac:dyDescent="0.35">
      <c r="A6618" s="3" t="s">
        <v>2001</v>
      </c>
      <c r="B6618">
        <v>27157</v>
      </c>
      <c r="C6618">
        <v>2020</v>
      </c>
      <c r="D6618">
        <v>2020</v>
      </c>
      <c r="E6618">
        <v>38</v>
      </c>
      <c r="F6618" s="3">
        <v>11574</v>
      </c>
      <c r="G6618" s="3">
        <v>328.3</v>
      </c>
      <c r="H6618" t="e">
        <f>VLOOKUP(B6618,vax!$B$2:$I$586,8, FALSE)</f>
        <v>#N/A</v>
      </c>
    </row>
    <row r="6619" spans="1:8" x14ac:dyDescent="0.35">
      <c r="A6619" s="3" t="s">
        <v>2001</v>
      </c>
      <c r="B6619">
        <v>27157</v>
      </c>
      <c r="C6619">
        <v>2021</v>
      </c>
      <c r="D6619">
        <v>2021</v>
      </c>
      <c r="E6619">
        <v>35</v>
      </c>
      <c r="F6619" s="3">
        <v>11494</v>
      </c>
      <c r="G6619" s="3">
        <v>304.5</v>
      </c>
      <c r="H6619" t="e">
        <f>VLOOKUP(B6619,vax!$B$2:$I$586,8, FALSE)</f>
        <v>#N/A</v>
      </c>
    </row>
    <row r="6620" spans="1:8" x14ac:dyDescent="0.35">
      <c r="A6620" s="3" t="s">
        <v>2001</v>
      </c>
      <c r="B6620">
        <v>27157</v>
      </c>
      <c r="C6620">
        <v>2022</v>
      </c>
      <c r="D6620">
        <v>2022</v>
      </c>
      <c r="E6620">
        <v>38</v>
      </c>
      <c r="F6620" s="3">
        <v>11418</v>
      </c>
      <c r="G6620" s="3">
        <v>332.8</v>
      </c>
      <c r="H6620" t="e">
        <f>VLOOKUP(B6620,vax!$B$2:$I$586,8, FALSE)</f>
        <v>#N/A</v>
      </c>
    </row>
    <row r="6621" spans="1:8" x14ac:dyDescent="0.35">
      <c r="A6621" s="3" t="s">
        <v>2002</v>
      </c>
      <c r="B6621">
        <v>27159</v>
      </c>
      <c r="C6621">
        <v>2018</v>
      </c>
      <c r="D6621">
        <v>2018</v>
      </c>
      <c r="E6621">
        <v>36</v>
      </c>
      <c r="F6621" s="3">
        <v>7057</v>
      </c>
      <c r="G6621" s="3">
        <v>510.1</v>
      </c>
      <c r="H6621" t="e">
        <f>VLOOKUP(B6621,vax!$B$2:$I$586,8, FALSE)</f>
        <v>#N/A</v>
      </c>
    </row>
    <row r="6622" spans="1:8" x14ac:dyDescent="0.35">
      <c r="A6622" s="3" t="s">
        <v>2002</v>
      </c>
      <c r="B6622">
        <v>27159</v>
      </c>
      <c r="C6622">
        <v>2019</v>
      </c>
      <c r="D6622">
        <v>2019</v>
      </c>
      <c r="E6622">
        <v>31</v>
      </c>
      <c r="F6622" s="3">
        <v>6959</v>
      </c>
      <c r="G6622" s="3">
        <v>445.5</v>
      </c>
      <c r="H6622" t="e">
        <f>VLOOKUP(B6622,vax!$B$2:$I$586,8, FALSE)</f>
        <v>#N/A</v>
      </c>
    </row>
    <row r="6623" spans="1:8" x14ac:dyDescent="0.35">
      <c r="A6623" s="3" t="s">
        <v>2002</v>
      </c>
      <c r="B6623">
        <v>27159</v>
      </c>
      <c r="C6623">
        <v>2020</v>
      </c>
      <c r="D6623">
        <v>2020</v>
      </c>
      <c r="E6623">
        <v>26</v>
      </c>
      <c r="F6623" s="3">
        <v>6990</v>
      </c>
      <c r="G6623" s="3">
        <v>372</v>
      </c>
      <c r="H6623" t="e">
        <f>VLOOKUP(B6623,vax!$B$2:$I$586,8, FALSE)</f>
        <v>#N/A</v>
      </c>
    </row>
    <row r="6624" spans="1:8" x14ac:dyDescent="0.35">
      <c r="A6624" s="3" t="s">
        <v>2002</v>
      </c>
      <c r="B6624">
        <v>27159</v>
      </c>
      <c r="C6624">
        <v>2021</v>
      </c>
      <c r="D6624">
        <v>2021</v>
      </c>
      <c r="E6624">
        <v>33</v>
      </c>
      <c r="F6624" s="3">
        <v>7148</v>
      </c>
      <c r="G6624" s="3">
        <v>461.7</v>
      </c>
      <c r="H6624" t="e">
        <f>VLOOKUP(B6624,vax!$B$2:$I$586,8, FALSE)</f>
        <v>#N/A</v>
      </c>
    </row>
    <row r="6625" spans="1:8" x14ac:dyDescent="0.35">
      <c r="A6625" s="3" t="s">
        <v>2002</v>
      </c>
      <c r="B6625">
        <v>27159</v>
      </c>
      <c r="C6625">
        <v>2022</v>
      </c>
      <c r="D6625">
        <v>2022</v>
      </c>
      <c r="E6625">
        <v>30</v>
      </c>
      <c r="F6625" s="3">
        <v>7294</v>
      </c>
      <c r="G6625" s="3">
        <v>411.3</v>
      </c>
      <c r="H6625" t="e">
        <f>VLOOKUP(B6625,vax!$B$2:$I$586,8, FALSE)</f>
        <v>#N/A</v>
      </c>
    </row>
    <row r="6626" spans="1:8" x14ac:dyDescent="0.35">
      <c r="A6626" s="3" t="s">
        <v>2003</v>
      </c>
      <c r="B6626">
        <v>27161</v>
      </c>
      <c r="C6626">
        <v>2018</v>
      </c>
      <c r="D6626">
        <v>2018</v>
      </c>
      <c r="E6626">
        <v>22</v>
      </c>
      <c r="F6626" s="3">
        <v>10520</v>
      </c>
      <c r="G6626" s="3">
        <v>209.1</v>
      </c>
      <c r="H6626" t="e">
        <f>VLOOKUP(B6626,vax!$B$2:$I$586,8, FALSE)</f>
        <v>#N/A</v>
      </c>
    </row>
    <row r="6627" spans="1:8" x14ac:dyDescent="0.35">
      <c r="A6627" s="3" t="s">
        <v>2003</v>
      </c>
      <c r="B6627">
        <v>27161</v>
      </c>
      <c r="C6627">
        <v>2019</v>
      </c>
      <c r="D6627">
        <v>2019</v>
      </c>
      <c r="E6627">
        <v>35</v>
      </c>
      <c r="F6627" s="3">
        <v>10402</v>
      </c>
      <c r="G6627" s="3">
        <v>336.5</v>
      </c>
      <c r="H6627" t="e">
        <f>VLOOKUP(B6627,vax!$B$2:$I$586,8, FALSE)</f>
        <v>#N/A</v>
      </c>
    </row>
    <row r="6628" spans="1:8" x14ac:dyDescent="0.35">
      <c r="A6628" s="3" t="s">
        <v>2003</v>
      </c>
      <c r="B6628">
        <v>27161</v>
      </c>
      <c r="C6628">
        <v>2020</v>
      </c>
      <c r="D6628">
        <v>2020</v>
      </c>
      <c r="E6628">
        <v>29</v>
      </c>
      <c r="F6628" s="3">
        <v>10396</v>
      </c>
      <c r="G6628" s="3">
        <v>279</v>
      </c>
      <c r="H6628" t="e">
        <f>VLOOKUP(B6628,vax!$B$2:$I$586,8, FALSE)</f>
        <v>#N/A</v>
      </c>
    </row>
    <row r="6629" spans="1:8" x14ac:dyDescent="0.35">
      <c r="A6629" s="3" t="s">
        <v>2003</v>
      </c>
      <c r="B6629">
        <v>27161</v>
      </c>
      <c r="C6629">
        <v>2021</v>
      </c>
      <c r="D6629">
        <v>2021</v>
      </c>
      <c r="E6629">
        <v>40</v>
      </c>
      <c r="F6629" s="3">
        <v>10660</v>
      </c>
      <c r="G6629" s="3">
        <v>375.2</v>
      </c>
      <c r="H6629" t="e">
        <f>VLOOKUP(B6629,vax!$B$2:$I$586,8, FALSE)</f>
        <v>#N/A</v>
      </c>
    </row>
    <row r="6630" spans="1:8" x14ac:dyDescent="0.35">
      <c r="A6630" s="3" t="s">
        <v>2003</v>
      </c>
      <c r="B6630">
        <v>27161</v>
      </c>
      <c r="C6630">
        <v>2022</v>
      </c>
      <c r="D6630">
        <v>2022</v>
      </c>
      <c r="E6630">
        <v>34</v>
      </c>
      <c r="F6630" s="3">
        <v>10574</v>
      </c>
      <c r="G6630" s="3">
        <v>321.5</v>
      </c>
      <c r="H6630" t="e">
        <f>VLOOKUP(B6630,vax!$B$2:$I$586,8, FALSE)</f>
        <v>#N/A</v>
      </c>
    </row>
    <row r="6631" spans="1:8" x14ac:dyDescent="0.35">
      <c r="A6631" s="3" t="s">
        <v>2004</v>
      </c>
      <c r="B6631">
        <v>27163</v>
      </c>
      <c r="C6631">
        <v>2018</v>
      </c>
      <c r="D6631">
        <v>2018</v>
      </c>
      <c r="E6631">
        <v>357</v>
      </c>
      <c r="F6631" s="3">
        <v>150753</v>
      </c>
      <c r="G6631" s="3">
        <v>236.8</v>
      </c>
      <c r="H6631">
        <f>VLOOKUP(B6631,vax!$B$2:$I$586,8, FALSE)</f>
        <v>186.13996200126664</v>
      </c>
    </row>
    <row r="6632" spans="1:8" x14ac:dyDescent="0.35">
      <c r="A6632" s="3" t="s">
        <v>2004</v>
      </c>
      <c r="B6632">
        <v>27163</v>
      </c>
      <c r="C6632">
        <v>2019</v>
      </c>
      <c r="D6632">
        <v>2019</v>
      </c>
      <c r="E6632">
        <v>306</v>
      </c>
      <c r="F6632" s="3">
        <v>151993</v>
      </c>
      <c r="G6632" s="3">
        <v>201.3</v>
      </c>
      <c r="H6632">
        <f>VLOOKUP(B6632,vax!$B$2:$I$586,8, FALSE)</f>
        <v>186.13996200126664</v>
      </c>
    </row>
    <row r="6633" spans="1:8" x14ac:dyDescent="0.35">
      <c r="A6633" s="3" t="s">
        <v>2004</v>
      </c>
      <c r="B6633">
        <v>27163</v>
      </c>
      <c r="C6633">
        <v>2020</v>
      </c>
      <c r="D6633">
        <v>2020</v>
      </c>
      <c r="E6633">
        <v>392</v>
      </c>
      <c r="F6633" s="3">
        <v>153032</v>
      </c>
      <c r="G6633" s="3">
        <v>256.2</v>
      </c>
      <c r="H6633">
        <f>VLOOKUP(B6633,vax!$B$2:$I$586,8, FALSE)</f>
        <v>186.13996200126664</v>
      </c>
    </row>
    <row r="6634" spans="1:8" x14ac:dyDescent="0.35">
      <c r="A6634" s="3" t="s">
        <v>2004</v>
      </c>
      <c r="B6634">
        <v>27163</v>
      </c>
      <c r="C6634">
        <v>2021</v>
      </c>
      <c r="D6634">
        <v>2021</v>
      </c>
      <c r="E6634">
        <v>402</v>
      </c>
      <c r="F6634" s="3">
        <v>156925</v>
      </c>
      <c r="G6634" s="3">
        <v>256.2</v>
      </c>
      <c r="H6634">
        <f>VLOOKUP(B6634,vax!$B$2:$I$586,8, FALSE)</f>
        <v>186.13996200126664</v>
      </c>
    </row>
    <row r="6635" spans="1:8" x14ac:dyDescent="0.35">
      <c r="A6635" s="3" t="s">
        <v>2004</v>
      </c>
      <c r="B6635">
        <v>27163</v>
      </c>
      <c r="C6635">
        <v>2022</v>
      </c>
      <c r="D6635">
        <v>2022</v>
      </c>
      <c r="E6635">
        <v>372</v>
      </c>
      <c r="F6635" s="3">
        <v>157973</v>
      </c>
      <c r="G6635" s="3">
        <v>235.5</v>
      </c>
      <c r="H6635">
        <f>VLOOKUP(B6635,vax!$B$2:$I$586,8, FALSE)</f>
        <v>186.13996200126664</v>
      </c>
    </row>
    <row r="6636" spans="1:8" x14ac:dyDescent="0.35">
      <c r="A6636" s="3" t="s">
        <v>2005</v>
      </c>
      <c r="B6636">
        <v>27165</v>
      </c>
      <c r="C6636">
        <v>2018</v>
      </c>
      <c r="D6636">
        <v>2018</v>
      </c>
      <c r="E6636">
        <v>20</v>
      </c>
      <c r="F6636" s="3">
        <v>5848</v>
      </c>
      <c r="G6636" s="3">
        <v>342</v>
      </c>
      <c r="H6636" t="e">
        <f>VLOOKUP(B6636,vax!$B$2:$I$586,8, FALSE)</f>
        <v>#N/A</v>
      </c>
    </row>
    <row r="6637" spans="1:8" x14ac:dyDescent="0.35">
      <c r="A6637" s="3" t="s">
        <v>2005</v>
      </c>
      <c r="B6637">
        <v>27165</v>
      </c>
      <c r="C6637">
        <v>2019</v>
      </c>
      <c r="D6637">
        <v>2019</v>
      </c>
      <c r="E6637">
        <v>17</v>
      </c>
      <c r="F6637" s="3">
        <v>5740</v>
      </c>
      <c r="G6637" s="3" t="s">
        <v>3742</v>
      </c>
      <c r="H6637" t="e">
        <f>VLOOKUP(B6637,vax!$B$2:$I$586,8, FALSE)</f>
        <v>#N/A</v>
      </c>
    </row>
    <row r="6638" spans="1:8" x14ac:dyDescent="0.35">
      <c r="A6638" s="3" t="s">
        <v>2005</v>
      </c>
      <c r="B6638">
        <v>27165</v>
      </c>
      <c r="C6638">
        <v>2020</v>
      </c>
      <c r="D6638">
        <v>2020</v>
      </c>
      <c r="E6638">
        <v>26</v>
      </c>
      <c r="F6638" s="3">
        <v>5623</v>
      </c>
      <c r="G6638" s="3">
        <v>462.4</v>
      </c>
      <c r="H6638" t="e">
        <f>VLOOKUP(B6638,vax!$B$2:$I$586,8, FALSE)</f>
        <v>#N/A</v>
      </c>
    </row>
    <row r="6639" spans="1:8" x14ac:dyDescent="0.35">
      <c r="A6639" s="3" t="s">
        <v>2005</v>
      </c>
      <c r="B6639">
        <v>27165</v>
      </c>
      <c r="C6639">
        <v>2021</v>
      </c>
      <c r="D6639">
        <v>2021</v>
      </c>
      <c r="E6639">
        <v>21</v>
      </c>
      <c r="F6639" s="3">
        <v>5794</v>
      </c>
      <c r="G6639" s="3">
        <v>362.4</v>
      </c>
      <c r="H6639" t="e">
        <f>VLOOKUP(B6639,vax!$B$2:$I$586,8, FALSE)</f>
        <v>#N/A</v>
      </c>
    </row>
    <row r="6640" spans="1:8" x14ac:dyDescent="0.35">
      <c r="A6640" s="3" t="s">
        <v>2005</v>
      </c>
      <c r="B6640">
        <v>27165</v>
      </c>
      <c r="C6640">
        <v>2022</v>
      </c>
      <c r="D6640">
        <v>2022</v>
      </c>
      <c r="E6640">
        <v>17</v>
      </c>
      <c r="F6640" s="3">
        <v>5687</v>
      </c>
      <c r="G6640" s="3" t="s">
        <v>3742</v>
      </c>
      <c r="H6640" t="e">
        <f>VLOOKUP(B6640,vax!$B$2:$I$586,8, FALSE)</f>
        <v>#N/A</v>
      </c>
    </row>
    <row r="6641" spans="1:8" x14ac:dyDescent="0.35">
      <c r="A6641" s="3" t="s">
        <v>2006</v>
      </c>
      <c r="B6641">
        <v>27167</v>
      </c>
      <c r="C6641">
        <v>2018</v>
      </c>
      <c r="D6641">
        <v>2018</v>
      </c>
      <c r="E6641">
        <v>12</v>
      </c>
      <c r="F6641" s="3">
        <v>3498</v>
      </c>
      <c r="G6641" s="3" t="s">
        <v>3742</v>
      </c>
      <c r="H6641" t="e">
        <f>VLOOKUP(B6641,vax!$B$2:$I$586,8, FALSE)</f>
        <v>#N/A</v>
      </c>
    </row>
    <row r="6642" spans="1:8" x14ac:dyDescent="0.35">
      <c r="A6642" s="3" t="s">
        <v>2006</v>
      </c>
      <c r="B6642">
        <v>27167</v>
      </c>
      <c r="C6642">
        <v>2019</v>
      </c>
      <c r="D6642">
        <v>2019</v>
      </c>
      <c r="E6642">
        <v>12</v>
      </c>
      <c r="F6642" s="3">
        <v>3441</v>
      </c>
      <c r="G6642" s="3" t="s">
        <v>3742</v>
      </c>
      <c r="H6642" t="e">
        <f>VLOOKUP(B6642,vax!$B$2:$I$586,8, FALSE)</f>
        <v>#N/A</v>
      </c>
    </row>
    <row r="6643" spans="1:8" x14ac:dyDescent="0.35">
      <c r="A6643" s="3" t="s">
        <v>2006</v>
      </c>
      <c r="B6643">
        <v>27167</v>
      </c>
      <c r="C6643">
        <v>2020</v>
      </c>
      <c r="D6643">
        <v>2020</v>
      </c>
      <c r="E6643">
        <v>16</v>
      </c>
      <c r="F6643" s="3">
        <v>3430</v>
      </c>
      <c r="G6643" s="3" t="s">
        <v>3742</v>
      </c>
      <c r="H6643" t="e">
        <f>VLOOKUP(B6643,vax!$B$2:$I$586,8, FALSE)</f>
        <v>#N/A</v>
      </c>
    </row>
    <row r="6644" spans="1:8" x14ac:dyDescent="0.35">
      <c r="A6644" s="3" t="s">
        <v>2006</v>
      </c>
      <c r="B6644">
        <v>27167</v>
      </c>
      <c r="C6644">
        <v>2021</v>
      </c>
      <c r="D6644">
        <v>2021</v>
      </c>
      <c r="E6644">
        <v>18</v>
      </c>
      <c r="F6644" s="3">
        <v>3550</v>
      </c>
      <c r="G6644" s="3" t="s">
        <v>3742</v>
      </c>
      <c r="H6644" t="e">
        <f>VLOOKUP(B6644,vax!$B$2:$I$586,8, FALSE)</f>
        <v>#N/A</v>
      </c>
    </row>
    <row r="6645" spans="1:8" x14ac:dyDescent="0.35">
      <c r="A6645" s="3" t="s">
        <v>2006</v>
      </c>
      <c r="B6645">
        <v>27167</v>
      </c>
      <c r="C6645">
        <v>2022</v>
      </c>
      <c r="D6645">
        <v>2022</v>
      </c>
      <c r="E6645">
        <v>20</v>
      </c>
      <c r="F6645" s="3">
        <v>3530</v>
      </c>
      <c r="G6645" s="3">
        <v>566.6</v>
      </c>
      <c r="H6645" t="e">
        <f>VLOOKUP(B6645,vax!$B$2:$I$586,8, FALSE)</f>
        <v>#N/A</v>
      </c>
    </row>
    <row r="6646" spans="1:8" x14ac:dyDescent="0.35">
      <c r="A6646" s="3" t="s">
        <v>2007</v>
      </c>
      <c r="B6646">
        <v>27169</v>
      </c>
      <c r="C6646">
        <v>2018</v>
      </c>
      <c r="D6646">
        <v>2018</v>
      </c>
      <c r="E6646">
        <v>96</v>
      </c>
      <c r="F6646" s="3">
        <v>30026</v>
      </c>
      <c r="G6646" s="3">
        <v>319.7</v>
      </c>
      <c r="H6646" t="e">
        <f>VLOOKUP(B6646,vax!$B$2:$I$586,8, FALSE)</f>
        <v>#N/A</v>
      </c>
    </row>
    <row r="6647" spans="1:8" x14ac:dyDescent="0.35">
      <c r="A6647" s="3" t="s">
        <v>2007</v>
      </c>
      <c r="B6647">
        <v>27169</v>
      </c>
      <c r="C6647">
        <v>2019</v>
      </c>
      <c r="D6647">
        <v>2019</v>
      </c>
      <c r="E6647">
        <v>81</v>
      </c>
      <c r="F6647" s="3">
        <v>29729</v>
      </c>
      <c r="G6647" s="3">
        <v>272.5</v>
      </c>
      <c r="H6647" t="e">
        <f>VLOOKUP(B6647,vax!$B$2:$I$586,8, FALSE)</f>
        <v>#N/A</v>
      </c>
    </row>
    <row r="6648" spans="1:8" x14ac:dyDescent="0.35">
      <c r="A6648" s="3" t="s">
        <v>2007</v>
      </c>
      <c r="B6648">
        <v>27169</v>
      </c>
      <c r="C6648">
        <v>2020</v>
      </c>
      <c r="D6648">
        <v>2020</v>
      </c>
      <c r="E6648">
        <v>59</v>
      </c>
      <c r="F6648" s="3">
        <v>29429</v>
      </c>
      <c r="G6648" s="3">
        <v>200.5</v>
      </c>
      <c r="H6648" t="e">
        <f>VLOOKUP(B6648,vax!$B$2:$I$586,8, FALSE)</f>
        <v>#N/A</v>
      </c>
    </row>
    <row r="6649" spans="1:8" x14ac:dyDescent="0.35">
      <c r="A6649" s="3" t="s">
        <v>2007</v>
      </c>
      <c r="B6649">
        <v>27169</v>
      </c>
      <c r="C6649">
        <v>2021</v>
      </c>
      <c r="D6649">
        <v>2021</v>
      </c>
      <c r="E6649">
        <v>85</v>
      </c>
      <c r="F6649" s="3">
        <v>28905</v>
      </c>
      <c r="G6649" s="3">
        <v>294.10000000000002</v>
      </c>
      <c r="H6649" t="e">
        <f>VLOOKUP(B6649,vax!$B$2:$I$586,8, FALSE)</f>
        <v>#N/A</v>
      </c>
    </row>
    <row r="6650" spans="1:8" x14ac:dyDescent="0.35">
      <c r="A6650" s="3" t="s">
        <v>2007</v>
      </c>
      <c r="B6650">
        <v>27169</v>
      </c>
      <c r="C6650">
        <v>2022</v>
      </c>
      <c r="D6650">
        <v>2022</v>
      </c>
      <c r="E6650">
        <v>88</v>
      </c>
      <c r="F6650" s="3">
        <v>28789</v>
      </c>
      <c r="G6650" s="3">
        <v>305.7</v>
      </c>
      <c r="H6650" t="e">
        <f>VLOOKUP(B6650,vax!$B$2:$I$586,8, FALSE)</f>
        <v>#N/A</v>
      </c>
    </row>
    <row r="6651" spans="1:8" x14ac:dyDescent="0.35">
      <c r="A6651" s="3" t="s">
        <v>2008</v>
      </c>
      <c r="B6651">
        <v>27171</v>
      </c>
      <c r="C6651">
        <v>2018</v>
      </c>
      <c r="D6651">
        <v>2018</v>
      </c>
      <c r="E6651">
        <v>165</v>
      </c>
      <c r="F6651" s="3">
        <v>78015</v>
      </c>
      <c r="G6651" s="3">
        <v>211.5</v>
      </c>
      <c r="H6651">
        <f>VLOOKUP(B6651,vax!$B$2:$I$586,8, FALSE)</f>
        <v>142.6403549401526</v>
      </c>
    </row>
    <row r="6652" spans="1:8" x14ac:dyDescent="0.35">
      <c r="A6652" s="3" t="s">
        <v>2008</v>
      </c>
      <c r="B6652">
        <v>27171</v>
      </c>
      <c r="C6652">
        <v>2019</v>
      </c>
      <c r="D6652">
        <v>2019</v>
      </c>
      <c r="E6652">
        <v>186</v>
      </c>
      <c r="F6652" s="3">
        <v>78863</v>
      </c>
      <c r="G6652" s="3">
        <v>235.9</v>
      </c>
      <c r="H6652">
        <f>VLOOKUP(B6652,vax!$B$2:$I$586,8, FALSE)</f>
        <v>142.6403549401526</v>
      </c>
    </row>
    <row r="6653" spans="1:8" x14ac:dyDescent="0.35">
      <c r="A6653" s="3" t="s">
        <v>2008</v>
      </c>
      <c r="B6653">
        <v>27171</v>
      </c>
      <c r="C6653">
        <v>2020</v>
      </c>
      <c r="D6653">
        <v>2020</v>
      </c>
      <c r="E6653">
        <v>206</v>
      </c>
      <c r="F6653" s="3">
        <v>79682</v>
      </c>
      <c r="G6653" s="3">
        <v>258.5</v>
      </c>
      <c r="H6653">
        <f>VLOOKUP(B6653,vax!$B$2:$I$586,8, FALSE)</f>
        <v>142.6403549401526</v>
      </c>
    </row>
    <row r="6654" spans="1:8" x14ac:dyDescent="0.35">
      <c r="A6654" s="3" t="s">
        <v>2008</v>
      </c>
      <c r="B6654">
        <v>27171</v>
      </c>
      <c r="C6654">
        <v>2021</v>
      </c>
      <c r="D6654">
        <v>2021</v>
      </c>
      <c r="E6654">
        <v>257</v>
      </c>
      <c r="F6654" s="3">
        <v>82388</v>
      </c>
      <c r="G6654" s="3">
        <v>311.89999999999998</v>
      </c>
      <c r="H6654">
        <f>VLOOKUP(B6654,vax!$B$2:$I$586,8, FALSE)</f>
        <v>142.6403549401526</v>
      </c>
    </row>
    <row r="6655" spans="1:8" x14ac:dyDescent="0.35">
      <c r="A6655" s="3" t="s">
        <v>2008</v>
      </c>
      <c r="B6655">
        <v>27171</v>
      </c>
      <c r="C6655">
        <v>2022</v>
      </c>
      <c r="D6655">
        <v>2022</v>
      </c>
      <c r="E6655">
        <v>234</v>
      </c>
      <c r="F6655" s="3">
        <v>84213</v>
      </c>
      <c r="G6655" s="3">
        <v>277.89999999999998</v>
      </c>
      <c r="H6655">
        <f>VLOOKUP(B6655,vax!$B$2:$I$586,8, FALSE)</f>
        <v>142.6403549401526</v>
      </c>
    </row>
    <row r="6656" spans="1:8" x14ac:dyDescent="0.35">
      <c r="A6656" s="3" t="s">
        <v>2009</v>
      </c>
      <c r="B6656">
        <v>27173</v>
      </c>
      <c r="C6656">
        <v>2018</v>
      </c>
      <c r="D6656">
        <v>2018</v>
      </c>
      <c r="E6656">
        <v>18</v>
      </c>
      <c r="F6656" s="3">
        <v>5284</v>
      </c>
      <c r="G6656" s="3" t="s">
        <v>3742</v>
      </c>
      <c r="H6656" t="e">
        <f>VLOOKUP(B6656,vax!$B$2:$I$586,8, FALSE)</f>
        <v>#N/A</v>
      </c>
    </row>
    <row r="6657" spans="1:8" x14ac:dyDescent="0.35">
      <c r="A6657" s="3" t="s">
        <v>2009</v>
      </c>
      <c r="B6657">
        <v>27173</v>
      </c>
      <c r="C6657">
        <v>2019</v>
      </c>
      <c r="D6657">
        <v>2019</v>
      </c>
      <c r="E6657">
        <v>19</v>
      </c>
      <c r="F6657" s="3">
        <v>5214</v>
      </c>
      <c r="G6657" s="3" t="s">
        <v>3742</v>
      </c>
      <c r="H6657" t="e">
        <f>VLOOKUP(B6657,vax!$B$2:$I$586,8, FALSE)</f>
        <v>#N/A</v>
      </c>
    </row>
    <row r="6658" spans="1:8" x14ac:dyDescent="0.35">
      <c r="A6658" s="3" t="s">
        <v>2009</v>
      </c>
      <c r="B6658">
        <v>27173</v>
      </c>
      <c r="C6658">
        <v>2020</v>
      </c>
      <c r="D6658">
        <v>2020</v>
      </c>
      <c r="E6658">
        <v>16</v>
      </c>
      <c r="F6658" s="3">
        <v>5092</v>
      </c>
      <c r="G6658" s="3" t="s">
        <v>3742</v>
      </c>
      <c r="H6658" t="e">
        <f>VLOOKUP(B6658,vax!$B$2:$I$586,8, FALSE)</f>
        <v>#N/A</v>
      </c>
    </row>
    <row r="6659" spans="1:8" x14ac:dyDescent="0.35">
      <c r="A6659" s="3" t="s">
        <v>2009</v>
      </c>
      <c r="B6659">
        <v>27173</v>
      </c>
      <c r="C6659">
        <v>2021</v>
      </c>
      <c r="D6659">
        <v>2021</v>
      </c>
      <c r="E6659">
        <v>20</v>
      </c>
      <c r="F6659" s="3">
        <v>4953</v>
      </c>
      <c r="G6659" s="3">
        <v>403.8</v>
      </c>
      <c r="H6659" t="e">
        <f>VLOOKUP(B6659,vax!$B$2:$I$586,8, FALSE)</f>
        <v>#N/A</v>
      </c>
    </row>
    <row r="6660" spans="1:8" x14ac:dyDescent="0.35">
      <c r="A6660" s="3" t="s">
        <v>2009</v>
      </c>
      <c r="B6660">
        <v>27173</v>
      </c>
      <c r="C6660">
        <v>2022</v>
      </c>
      <c r="D6660">
        <v>2022</v>
      </c>
      <c r="E6660">
        <v>30</v>
      </c>
      <c r="F6660" s="3">
        <v>4986</v>
      </c>
      <c r="G6660" s="3">
        <v>601.70000000000005</v>
      </c>
      <c r="H6660" t="e">
        <f>VLOOKUP(B6660,vax!$B$2:$I$586,8, FALSE)</f>
        <v>#N/A</v>
      </c>
    </row>
    <row r="6661" spans="1:8" x14ac:dyDescent="0.35">
      <c r="A6661" s="3" t="s">
        <v>2010</v>
      </c>
      <c r="B6661">
        <v>28001</v>
      </c>
      <c r="C6661">
        <v>2018</v>
      </c>
      <c r="D6661">
        <v>2018</v>
      </c>
      <c r="E6661">
        <v>131</v>
      </c>
      <c r="F6661" s="3">
        <v>18455</v>
      </c>
      <c r="G6661" s="3">
        <v>709.8</v>
      </c>
      <c r="H6661" t="e">
        <f>VLOOKUP(B6661,vax!$B$2:$I$586,8, FALSE)</f>
        <v>#N/A</v>
      </c>
    </row>
    <row r="6662" spans="1:8" x14ac:dyDescent="0.35">
      <c r="A6662" s="3" t="s">
        <v>2010</v>
      </c>
      <c r="B6662">
        <v>28001</v>
      </c>
      <c r="C6662">
        <v>2019</v>
      </c>
      <c r="D6662">
        <v>2019</v>
      </c>
      <c r="E6662">
        <v>106</v>
      </c>
      <c r="F6662" s="3">
        <v>17997</v>
      </c>
      <c r="G6662" s="3">
        <v>589</v>
      </c>
      <c r="H6662" t="e">
        <f>VLOOKUP(B6662,vax!$B$2:$I$586,8, FALSE)</f>
        <v>#N/A</v>
      </c>
    </row>
    <row r="6663" spans="1:8" x14ac:dyDescent="0.35">
      <c r="A6663" s="3" t="s">
        <v>2010</v>
      </c>
      <c r="B6663">
        <v>28001</v>
      </c>
      <c r="C6663">
        <v>2020</v>
      </c>
      <c r="D6663">
        <v>2020</v>
      </c>
      <c r="E6663">
        <v>140</v>
      </c>
      <c r="F6663" s="3">
        <v>17540</v>
      </c>
      <c r="G6663" s="3">
        <v>798.2</v>
      </c>
      <c r="H6663" t="e">
        <f>VLOOKUP(B6663,vax!$B$2:$I$586,8, FALSE)</f>
        <v>#N/A</v>
      </c>
    </row>
    <row r="6664" spans="1:8" x14ac:dyDescent="0.35">
      <c r="A6664" s="3" t="s">
        <v>2010</v>
      </c>
      <c r="B6664">
        <v>28001</v>
      </c>
      <c r="C6664">
        <v>2021</v>
      </c>
      <c r="D6664">
        <v>2021</v>
      </c>
      <c r="E6664">
        <v>153</v>
      </c>
      <c r="F6664" s="3">
        <v>16638</v>
      </c>
      <c r="G6664" s="3">
        <v>919.6</v>
      </c>
      <c r="H6664" t="e">
        <f>VLOOKUP(B6664,vax!$B$2:$I$586,8, FALSE)</f>
        <v>#N/A</v>
      </c>
    </row>
    <row r="6665" spans="1:8" x14ac:dyDescent="0.35">
      <c r="A6665" s="3" t="s">
        <v>2010</v>
      </c>
      <c r="B6665">
        <v>28001</v>
      </c>
      <c r="C6665">
        <v>2022</v>
      </c>
      <c r="D6665">
        <v>2022</v>
      </c>
      <c r="E6665">
        <v>116</v>
      </c>
      <c r="F6665" s="3">
        <v>15988</v>
      </c>
      <c r="G6665" s="3">
        <v>725.5</v>
      </c>
      <c r="H6665" t="e">
        <f>VLOOKUP(B6665,vax!$B$2:$I$586,8, FALSE)</f>
        <v>#N/A</v>
      </c>
    </row>
    <row r="6666" spans="1:8" x14ac:dyDescent="0.35">
      <c r="A6666" s="3" t="s">
        <v>2011</v>
      </c>
      <c r="B6666">
        <v>28003</v>
      </c>
      <c r="C6666">
        <v>2018</v>
      </c>
      <c r="D6666">
        <v>2018</v>
      </c>
      <c r="E6666">
        <v>126</v>
      </c>
      <c r="F6666" s="3">
        <v>20883</v>
      </c>
      <c r="G6666" s="3">
        <v>603.4</v>
      </c>
      <c r="H6666" t="e">
        <f>VLOOKUP(B6666,vax!$B$2:$I$586,8, FALSE)</f>
        <v>#N/A</v>
      </c>
    </row>
    <row r="6667" spans="1:8" x14ac:dyDescent="0.35">
      <c r="A6667" s="3" t="s">
        <v>2011</v>
      </c>
      <c r="B6667">
        <v>28003</v>
      </c>
      <c r="C6667">
        <v>2019</v>
      </c>
      <c r="D6667">
        <v>2019</v>
      </c>
      <c r="E6667">
        <v>144</v>
      </c>
      <c r="F6667" s="3">
        <v>20858</v>
      </c>
      <c r="G6667" s="3">
        <v>690.4</v>
      </c>
      <c r="H6667" t="e">
        <f>VLOOKUP(B6667,vax!$B$2:$I$586,8, FALSE)</f>
        <v>#N/A</v>
      </c>
    </row>
    <row r="6668" spans="1:8" x14ac:dyDescent="0.35">
      <c r="A6668" s="3" t="s">
        <v>2011</v>
      </c>
      <c r="B6668">
        <v>28003</v>
      </c>
      <c r="C6668">
        <v>2020</v>
      </c>
      <c r="D6668">
        <v>2020</v>
      </c>
      <c r="E6668">
        <v>131</v>
      </c>
      <c r="F6668" s="3">
        <v>20764</v>
      </c>
      <c r="G6668" s="3">
        <v>630.9</v>
      </c>
      <c r="H6668" t="e">
        <f>VLOOKUP(B6668,vax!$B$2:$I$586,8, FALSE)</f>
        <v>#N/A</v>
      </c>
    </row>
    <row r="6669" spans="1:8" x14ac:dyDescent="0.35">
      <c r="A6669" s="3" t="s">
        <v>2011</v>
      </c>
      <c r="B6669">
        <v>28003</v>
      </c>
      <c r="C6669">
        <v>2021</v>
      </c>
      <c r="D6669">
        <v>2021</v>
      </c>
      <c r="E6669">
        <v>155</v>
      </c>
      <c r="F6669" s="3">
        <v>19429</v>
      </c>
      <c r="G6669" s="3">
        <v>797.8</v>
      </c>
      <c r="H6669" t="e">
        <f>VLOOKUP(B6669,vax!$B$2:$I$586,8, FALSE)</f>
        <v>#N/A</v>
      </c>
    </row>
    <row r="6670" spans="1:8" x14ac:dyDescent="0.35">
      <c r="A6670" s="3" t="s">
        <v>2011</v>
      </c>
      <c r="B6670">
        <v>28003</v>
      </c>
      <c r="C6670">
        <v>2022</v>
      </c>
      <c r="D6670">
        <v>2022</v>
      </c>
      <c r="E6670">
        <v>137</v>
      </c>
      <c r="F6670" s="3">
        <v>19329</v>
      </c>
      <c r="G6670" s="3">
        <v>708.8</v>
      </c>
      <c r="H6670" t="e">
        <f>VLOOKUP(B6670,vax!$B$2:$I$586,8, FALSE)</f>
        <v>#N/A</v>
      </c>
    </row>
    <row r="6671" spans="1:8" x14ac:dyDescent="0.35">
      <c r="A6671" s="3" t="s">
        <v>2012</v>
      </c>
      <c r="B6671">
        <v>28005</v>
      </c>
      <c r="C6671">
        <v>2018</v>
      </c>
      <c r="D6671">
        <v>2018</v>
      </c>
      <c r="E6671">
        <v>43</v>
      </c>
      <c r="F6671" s="3">
        <v>6654</v>
      </c>
      <c r="G6671" s="3">
        <v>646.20000000000005</v>
      </c>
      <c r="H6671" t="e">
        <f>VLOOKUP(B6671,vax!$B$2:$I$586,8, FALSE)</f>
        <v>#N/A</v>
      </c>
    </row>
    <row r="6672" spans="1:8" x14ac:dyDescent="0.35">
      <c r="A6672" s="3" t="s">
        <v>2012</v>
      </c>
      <c r="B6672">
        <v>28005</v>
      </c>
      <c r="C6672">
        <v>2019</v>
      </c>
      <c r="D6672">
        <v>2019</v>
      </c>
      <c r="E6672">
        <v>38</v>
      </c>
      <c r="F6672" s="3">
        <v>6599</v>
      </c>
      <c r="G6672" s="3">
        <v>575.79999999999995</v>
      </c>
      <c r="H6672" t="e">
        <f>VLOOKUP(B6672,vax!$B$2:$I$586,8, FALSE)</f>
        <v>#N/A</v>
      </c>
    </row>
    <row r="6673" spans="1:8" x14ac:dyDescent="0.35">
      <c r="A6673" s="3" t="s">
        <v>2012</v>
      </c>
      <c r="B6673">
        <v>28005</v>
      </c>
      <c r="C6673">
        <v>2020</v>
      </c>
      <c r="D6673">
        <v>2020</v>
      </c>
      <c r="E6673">
        <v>51</v>
      </c>
      <c r="F6673" s="3">
        <v>6455</v>
      </c>
      <c r="G6673" s="3">
        <v>790.1</v>
      </c>
      <c r="H6673" t="e">
        <f>VLOOKUP(B6673,vax!$B$2:$I$586,8, FALSE)</f>
        <v>#N/A</v>
      </c>
    </row>
    <row r="6674" spans="1:8" x14ac:dyDescent="0.35">
      <c r="A6674" s="3" t="s">
        <v>2012</v>
      </c>
      <c r="B6674">
        <v>28005</v>
      </c>
      <c r="C6674">
        <v>2021</v>
      </c>
      <c r="D6674">
        <v>2021</v>
      </c>
      <c r="E6674">
        <v>85</v>
      </c>
      <c r="F6674" s="3">
        <v>6635</v>
      </c>
      <c r="G6674" s="3">
        <v>1281.0999999999999</v>
      </c>
      <c r="H6674" t="e">
        <f>VLOOKUP(B6674,vax!$B$2:$I$586,8, FALSE)</f>
        <v>#N/A</v>
      </c>
    </row>
    <row r="6675" spans="1:8" x14ac:dyDescent="0.35">
      <c r="A6675" s="3" t="s">
        <v>2012</v>
      </c>
      <c r="B6675">
        <v>28005</v>
      </c>
      <c r="C6675">
        <v>2022</v>
      </c>
      <c r="D6675">
        <v>2022</v>
      </c>
      <c r="E6675">
        <v>56</v>
      </c>
      <c r="F6675" s="3">
        <v>6541</v>
      </c>
      <c r="G6675" s="3">
        <v>856.1</v>
      </c>
      <c r="H6675" t="e">
        <f>VLOOKUP(B6675,vax!$B$2:$I$586,8, FALSE)</f>
        <v>#N/A</v>
      </c>
    </row>
    <row r="6676" spans="1:8" x14ac:dyDescent="0.35">
      <c r="A6676" s="3" t="s">
        <v>2013</v>
      </c>
      <c r="B6676">
        <v>28007</v>
      </c>
      <c r="C6676">
        <v>2018</v>
      </c>
      <c r="D6676">
        <v>2018</v>
      </c>
      <c r="E6676">
        <v>44</v>
      </c>
      <c r="F6676" s="3">
        <v>9793</v>
      </c>
      <c r="G6676" s="3">
        <v>449.3</v>
      </c>
      <c r="H6676" t="e">
        <f>VLOOKUP(B6676,vax!$B$2:$I$586,8, FALSE)</f>
        <v>#N/A</v>
      </c>
    </row>
    <row r="6677" spans="1:8" x14ac:dyDescent="0.35">
      <c r="A6677" s="3" t="s">
        <v>2013</v>
      </c>
      <c r="B6677">
        <v>28007</v>
      </c>
      <c r="C6677">
        <v>2019</v>
      </c>
      <c r="D6677">
        <v>2019</v>
      </c>
      <c r="E6677">
        <v>58</v>
      </c>
      <c r="F6677" s="3">
        <v>9673</v>
      </c>
      <c r="G6677" s="3">
        <v>599.6</v>
      </c>
      <c r="H6677" t="e">
        <f>VLOOKUP(B6677,vax!$B$2:$I$586,8, FALSE)</f>
        <v>#N/A</v>
      </c>
    </row>
    <row r="6678" spans="1:8" x14ac:dyDescent="0.35">
      <c r="A6678" s="3" t="s">
        <v>2013</v>
      </c>
      <c r="B6678">
        <v>28007</v>
      </c>
      <c r="C6678">
        <v>2020</v>
      </c>
      <c r="D6678">
        <v>2020</v>
      </c>
      <c r="E6678">
        <v>69</v>
      </c>
      <c r="F6678" s="3">
        <v>9577</v>
      </c>
      <c r="G6678" s="3">
        <v>720.5</v>
      </c>
      <c r="H6678" t="e">
        <f>VLOOKUP(B6678,vax!$B$2:$I$586,8, FALSE)</f>
        <v>#N/A</v>
      </c>
    </row>
    <row r="6679" spans="1:8" x14ac:dyDescent="0.35">
      <c r="A6679" s="3" t="s">
        <v>2013</v>
      </c>
      <c r="B6679">
        <v>28007</v>
      </c>
      <c r="C6679">
        <v>2021</v>
      </c>
      <c r="D6679">
        <v>2021</v>
      </c>
      <c r="E6679">
        <v>76</v>
      </c>
      <c r="F6679" s="3">
        <v>9434</v>
      </c>
      <c r="G6679" s="3">
        <v>805.6</v>
      </c>
      <c r="H6679" t="e">
        <f>VLOOKUP(B6679,vax!$B$2:$I$586,8, FALSE)</f>
        <v>#N/A</v>
      </c>
    </row>
    <row r="6680" spans="1:8" x14ac:dyDescent="0.35">
      <c r="A6680" s="3" t="s">
        <v>2013</v>
      </c>
      <c r="B6680">
        <v>28007</v>
      </c>
      <c r="C6680">
        <v>2022</v>
      </c>
      <c r="D6680">
        <v>2022</v>
      </c>
      <c r="E6680">
        <v>74</v>
      </c>
      <c r="F6680" s="3">
        <v>9337</v>
      </c>
      <c r="G6680" s="3">
        <v>792.5</v>
      </c>
      <c r="H6680" t="e">
        <f>VLOOKUP(B6680,vax!$B$2:$I$586,8, FALSE)</f>
        <v>#N/A</v>
      </c>
    </row>
    <row r="6681" spans="1:8" x14ac:dyDescent="0.35">
      <c r="A6681" s="3" t="s">
        <v>2014</v>
      </c>
      <c r="B6681">
        <v>28009</v>
      </c>
      <c r="C6681">
        <v>2018</v>
      </c>
      <c r="D6681">
        <v>2018</v>
      </c>
      <c r="E6681">
        <v>37</v>
      </c>
      <c r="F6681" s="3">
        <v>4750</v>
      </c>
      <c r="G6681" s="3">
        <v>778.9</v>
      </c>
      <c r="H6681" t="e">
        <f>VLOOKUP(B6681,vax!$B$2:$I$586,8, FALSE)</f>
        <v>#N/A</v>
      </c>
    </row>
    <row r="6682" spans="1:8" x14ac:dyDescent="0.35">
      <c r="A6682" s="3" t="s">
        <v>2014</v>
      </c>
      <c r="B6682">
        <v>28009</v>
      </c>
      <c r="C6682">
        <v>2019</v>
      </c>
      <c r="D6682">
        <v>2019</v>
      </c>
      <c r="E6682">
        <v>32</v>
      </c>
      <c r="F6682" s="3">
        <v>4752</v>
      </c>
      <c r="G6682" s="3">
        <v>673.4</v>
      </c>
      <c r="H6682" t="e">
        <f>VLOOKUP(B6682,vax!$B$2:$I$586,8, FALSE)</f>
        <v>#N/A</v>
      </c>
    </row>
    <row r="6683" spans="1:8" x14ac:dyDescent="0.35">
      <c r="A6683" s="3" t="s">
        <v>2014</v>
      </c>
      <c r="B6683">
        <v>28009</v>
      </c>
      <c r="C6683">
        <v>2020</v>
      </c>
      <c r="D6683">
        <v>2020</v>
      </c>
      <c r="E6683">
        <v>38</v>
      </c>
      <c r="F6683" s="3">
        <v>4771</v>
      </c>
      <c r="G6683" s="3">
        <v>796.5</v>
      </c>
      <c r="H6683" t="e">
        <f>VLOOKUP(B6683,vax!$B$2:$I$586,8, FALSE)</f>
        <v>#N/A</v>
      </c>
    </row>
    <row r="6684" spans="1:8" x14ac:dyDescent="0.35">
      <c r="A6684" s="3" t="s">
        <v>2014</v>
      </c>
      <c r="B6684">
        <v>28009</v>
      </c>
      <c r="C6684">
        <v>2021</v>
      </c>
      <c r="D6684">
        <v>2021</v>
      </c>
      <c r="E6684">
        <v>39</v>
      </c>
      <c r="F6684" s="3">
        <v>4377</v>
      </c>
      <c r="G6684" s="3">
        <v>891</v>
      </c>
      <c r="H6684" t="e">
        <f>VLOOKUP(B6684,vax!$B$2:$I$586,8, FALSE)</f>
        <v>#N/A</v>
      </c>
    </row>
    <row r="6685" spans="1:8" x14ac:dyDescent="0.35">
      <c r="A6685" s="3" t="s">
        <v>2014</v>
      </c>
      <c r="B6685">
        <v>28009</v>
      </c>
      <c r="C6685">
        <v>2022</v>
      </c>
      <c r="D6685">
        <v>2022</v>
      </c>
      <c r="E6685">
        <v>39</v>
      </c>
      <c r="F6685" s="3">
        <v>4352</v>
      </c>
      <c r="G6685" s="3">
        <v>896.1</v>
      </c>
      <c r="H6685" t="e">
        <f>VLOOKUP(B6685,vax!$B$2:$I$586,8, FALSE)</f>
        <v>#N/A</v>
      </c>
    </row>
    <row r="6686" spans="1:8" x14ac:dyDescent="0.35">
      <c r="A6686" s="3" t="s">
        <v>2015</v>
      </c>
      <c r="B6686">
        <v>28011</v>
      </c>
      <c r="C6686">
        <v>2018</v>
      </c>
      <c r="D6686">
        <v>2018</v>
      </c>
      <c r="E6686">
        <v>109</v>
      </c>
      <c r="F6686" s="3">
        <v>17702</v>
      </c>
      <c r="G6686" s="3">
        <v>615.70000000000005</v>
      </c>
      <c r="H6686" t="e">
        <f>VLOOKUP(B6686,vax!$B$2:$I$586,8, FALSE)</f>
        <v>#N/A</v>
      </c>
    </row>
    <row r="6687" spans="1:8" x14ac:dyDescent="0.35">
      <c r="A6687" s="3" t="s">
        <v>2015</v>
      </c>
      <c r="B6687">
        <v>28011</v>
      </c>
      <c r="C6687">
        <v>2019</v>
      </c>
      <c r="D6687">
        <v>2019</v>
      </c>
      <c r="E6687">
        <v>149</v>
      </c>
      <c r="F6687" s="3">
        <v>17225</v>
      </c>
      <c r="G6687" s="3">
        <v>865</v>
      </c>
      <c r="H6687" t="e">
        <f>VLOOKUP(B6687,vax!$B$2:$I$586,8, FALSE)</f>
        <v>#N/A</v>
      </c>
    </row>
    <row r="6688" spans="1:8" x14ac:dyDescent="0.35">
      <c r="A6688" s="3" t="s">
        <v>2015</v>
      </c>
      <c r="B6688">
        <v>28011</v>
      </c>
      <c r="C6688">
        <v>2020</v>
      </c>
      <c r="D6688">
        <v>2020</v>
      </c>
      <c r="E6688">
        <v>186</v>
      </c>
      <c r="F6688" s="3">
        <v>16744</v>
      </c>
      <c r="G6688" s="3">
        <v>1110.8</v>
      </c>
      <c r="H6688" t="e">
        <f>VLOOKUP(B6688,vax!$B$2:$I$586,8, FALSE)</f>
        <v>#N/A</v>
      </c>
    </row>
    <row r="6689" spans="1:8" x14ac:dyDescent="0.35">
      <c r="A6689" s="3" t="s">
        <v>2015</v>
      </c>
      <c r="B6689">
        <v>28011</v>
      </c>
      <c r="C6689">
        <v>2021</v>
      </c>
      <c r="D6689">
        <v>2021</v>
      </c>
      <c r="E6689">
        <v>176</v>
      </c>
      <c r="F6689" s="3">
        <v>16772</v>
      </c>
      <c r="G6689" s="3">
        <v>1049.4000000000001</v>
      </c>
      <c r="H6689" t="e">
        <f>VLOOKUP(B6689,vax!$B$2:$I$586,8, FALSE)</f>
        <v>#N/A</v>
      </c>
    </row>
    <row r="6690" spans="1:8" x14ac:dyDescent="0.35">
      <c r="A6690" s="3" t="s">
        <v>2015</v>
      </c>
      <c r="B6690">
        <v>28011</v>
      </c>
      <c r="C6690">
        <v>2022</v>
      </c>
      <c r="D6690">
        <v>2022</v>
      </c>
      <c r="E6690">
        <v>166</v>
      </c>
      <c r="F6690" s="3">
        <v>16304</v>
      </c>
      <c r="G6690" s="3">
        <v>1018.2</v>
      </c>
      <c r="H6690" t="e">
        <f>VLOOKUP(B6690,vax!$B$2:$I$586,8, FALSE)</f>
        <v>#N/A</v>
      </c>
    </row>
    <row r="6691" spans="1:8" x14ac:dyDescent="0.35">
      <c r="A6691" s="3" t="s">
        <v>2016</v>
      </c>
      <c r="B6691">
        <v>28013</v>
      </c>
      <c r="C6691">
        <v>2018</v>
      </c>
      <c r="D6691">
        <v>2018</v>
      </c>
      <c r="E6691">
        <v>52</v>
      </c>
      <c r="F6691" s="3">
        <v>8027</v>
      </c>
      <c r="G6691" s="3">
        <v>647.79999999999995</v>
      </c>
      <c r="H6691" t="e">
        <f>VLOOKUP(B6691,vax!$B$2:$I$586,8, FALSE)</f>
        <v>#N/A</v>
      </c>
    </row>
    <row r="6692" spans="1:8" x14ac:dyDescent="0.35">
      <c r="A6692" s="3" t="s">
        <v>2016</v>
      </c>
      <c r="B6692">
        <v>28013</v>
      </c>
      <c r="C6692">
        <v>2019</v>
      </c>
      <c r="D6692">
        <v>2019</v>
      </c>
      <c r="E6692">
        <v>54</v>
      </c>
      <c r="F6692" s="3">
        <v>7936</v>
      </c>
      <c r="G6692" s="3">
        <v>680.4</v>
      </c>
      <c r="H6692" t="e">
        <f>VLOOKUP(B6692,vax!$B$2:$I$586,8, FALSE)</f>
        <v>#N/A</v>
      </c>
    </row>
    <row r="6693" spans="1:8" x14ac:dyDescent="0.35">
      <c r="A6693" s="3" t="s">
        <v>2016</v>
      </c>
      <c r="B6693">
        <v>28013</v>
      </c>
      <c r="C6693">
        <v>2020</v>
      </c>
      <c r="D6693">
        <v>2020</v>
      </c>
      <c r="E6693">
        <v>72</v>
      </c>
      <c r="F6693" s="3">
        <v>7835</v>
      </c>
      <c r="G6693" s="3">
        <v>919</v>
      </c>
      <c r="H6693" t="e">
        <f>VLOOKUP(B6693,vax!$B$2:$I$586,8, FALSE)</f>
        <v>#N/A</v>
      </c>
    </row>
    <row r="6694" spans="1:8" x14ac:dyDescent="0.35">
      <c r="A6694" s="3" t="s">
        <v>2016</v>
      </c>
      <c r="B6694">
        <v>28013</v>
      </c>
      <c r="C6694">
        <v>2021</v>
      </c>
      <c r="D6694">
        <v>2021</v>
      </c>
      <c r="E6694">
        <v>66</v>
      </c>
      <c r="F6694" s="3">
        <v>7114</v>
      </c>
      <c r="G6694" s="3">
        <v>927.7</v>
      </c>
      <c r="H6694" t="e">
        <f>VLOOKUP(B6694,vax!$B$2:$I$586,8, FALSE)</f>
        <v>#N/A</v>
      </c>
    </row>
    <row r="6695" spans="1:8" x14ac:dyDescent="0.35">
      <c r="A6695" s="3" t="s">
        <v>2016</v>
      </c>
      <c r="B6695">
        <v>28013</v>
      </c>
      <c r="C6695">
        <v>2022</v>
      </c>
      <c r="D6695">
        <v>2022</v>
      </c>
      <c r="E6695">
        <v>61</v>
      </c>
      <c r="F6695" s="3">
        <v>7057</v>
      </c>
      <c r="G6695" s="3">
        <v>864.4</v>
      </c>
      <c r="H6695" t="e">
        <f>VLOOKUP(B6695,vax!$B$2:$I$586,8, FALSE)</f>
        <v>#N/A</v>
      </c>
    </row>
    <row r="6696" spans="1:8" x14ac:dyDescent="0.35">
      <c r="A6696" s="3" t="s">
        <v>2017</v>
      </c>
      <c r="B6696">
        <v>28015</v>
      </c>
      <c r="C6696">
        <v>2018</v>
      </c>
      <c r="D6696">
        <v>2018</v>
      </c>
      <c r="E6696">
        <v>35</v>
      </c>
      <c r="F6696" s="3">
        <v>5535</v>
      </c>
      <c r="G6696" s="3">
        <v>632.29999999999995</v>
      </c>
      <c r="H6696" t="e">
        <f>VLOOKUP(B6696,vax!$B$2:$I$586,8, FALSE)</f>
        <v>#N/A</v>
      </c>
    </row>
    <row r="6697" spans="1:8" x14ac:dyDescent="0.35">
      <c r="A6697" s="3" t="s">
        <v>2017</v>
      </c>
      <c r="B6697">
        <v>28015</v>
      </c>
      <c r="C6697">
        <v>2019</v>
      </c>
      <c r="D6697">
        <v>2019</v>
      </c>
      <c r="E6697">
        <v>45</v>
      </c>
      <c r="F6697" s="3">
        <v>5512</v>
      </c>
      <c r="G6697" s="3">
        <v>816.4</v>
      </c>
      <c r="H6697" t="e">
        <f>VLOOKUP(B6697,vax!$B$2:$I$586,8, FALSE)</f>
        <v>#N/A</v>
      </c>
    </row>
    <row r="6698" spans="1:8" x14ac:dyDescent="0.35">
      <c r="A6698" s="3" t="s">
        <v>2017</v>
      </c>
      <c r="B6698">
        <v>28015</v>
      </c>
      <c r="C6698">
        <v>2020</v>
      </c>
      <c r="D6698">
        <v>2020</v>
      </c>
      <c r="E6698">
        <v>46</v>
      </c>
      <c r="F6698" s="3">
        <v>5358</v>
      </c>
      <c r="G6698" s="3">
        <v>858.5</v>
      </c>
      <c r="H6698" t="e">
        <f>VLOOKUP(B6698,vax!$B$2:$I$586,8, FALSE)</f>
        <v>#N/A</v>
      </c>
    </row>
    <row r="6699" spans="1:8" x14ac:dyDescent="0.35">
      <c r="A6699" s="3" t="s">
        <v>2017</v>
      </c>
      <c r="B6699">
        <v>28015</v>
      </c>
      <c r="C6699">
        <v>2021</v>
      </c>
      <c r="D6699">
        <v>2021</v>
      </c>
      <c r="E6699">
        <v>46</v>
      </c>
      <c r="F6699" s="3">
        <v>5418</v>
      </c>
      <c r="G6699" s="3">
        <v>849</v>
      </c>
      <c r="H6699" t="e">
        <f>VLOOKUP(B6699,vax!$B$2:$I$586,8, FALSE)</f>
        <v>#N/A</v>
      </c>
    </row>
    <row r="6700" spans="1:8" x14ac:dyDescent="0.35">
      <c r="A6700" s="3" t="s">
        <v>2017</v>
      </c>
      <c r="B6700">
        <v>28015</v>
      </c>
      <c r="C6700">
        <v>2022</v>
      </c>
      <c r="D6700">
        <v>2022</v>
      </c>
      <c r="E6700">
        <v>33</v>
      </c>
      <c r="F6700" s="3">
        <v>5439</v>
      </c>
      <c r="G6700" s="3">
        <v>606.70000000000005</v>
      </c>
      <c r="H6700" t="e">
        <f>VLOOKUP(B6700,vax!$B$2:$I$586,8, FALSE)</f>
        <v>#N/A</v>
      </c>
    </row>
    <row r="6701" spans="1:8" x14ac:dyDescent="0.35">
      <c r="A6701" s="3" t="s">
        <v>2018</v>
      </c>
      <c r="B6701">
        <v>28017</v>
      </c>
      <c r="C6701">
        <v>2018</v>
      </c>
      <c r="D6701">
        <v>2018</v>
      </c>
      <c r="E6701">
        <v>76</v>
      </c>
      <c r="F6701" s="3">
        <v>9577</v>
      </c>
      <c r="G6701" s="3">
        <v>793.6</v>
      </c>
      <c r="H6701" t="e">
        <f>VLOOKUP(B6701,vax!$B$2:$I$586,8, FALSE)</f>
        <v>#N/A</v>
      </c>
    </row>
    <row r="6702" spans="1:8" x14ac:dyDescent="0.35">
      <c r="A6702" s="3" t="s">
        <v>2018</v>
      </c>
      <c r="B6702">
        <v>28017</v>
      </c>
      <c r="C6702">
        <v>2019</v>
      </c>
      <c r="D6702">
        <v>2019</v>
      </c>
      <c r="E6702">
        <v>62</v>
      </c>
      <c r="F6702" s="3">
        <v>9419</v>
      </c>
      <c r="G6702" s="3">
        <v>658.2</v>
      </c>
      <c r="H6702" t="e">
        <f>VLOOKUP(B6702,vax!$B$2:$I$586,8, FALSE)</f>
        <v>#N/A</v>
      </c>
    </row>
    <row r="6703" spans="1:8" x14ac:dyDescent="0.35">
      <c r="A6703" s="3" t="s">
        <v>2018</v>
      </c>
      <c r="B6703">
        <v>28017</v>
      </c>
      <c r="C6703">
        <v>2020</v>
      </c>
      <c r="D6703">
        <v>2020</v>
      </c>
      <c r="E6703">
        <v>73</v>
      </c>
      <c r="F6703" s="3">
        <v>9261</v>
      </c>
      <c r="G6703" s="3">
        <v>788.3</v>
      </c>
      <c r="H6703" t="e">
        <f>VLOOKUP(B6703,vax!$B$2:$I$586,8, FALSE)</f>
        <v>#N/A</v>
      </c>
    </row>
    <row r="6704" spans="1:8" x14ac:dyDescent="0.35">
      <c r="A6704" s="3" t="s">
        <v>2018</v>
      </c>
      <c r="B6704">
        <v>28017</v>
      </c>
      <c r="C6704">
        <v>2021</v>
      </c>
      <c r="D6704">
        <v>2021</v>
      </c>
      <c r="E6704">
        <v>73</v>
      </c>
      <c r="F6704" s="3">
        <v>9274</v>
      </c>
      <c r="G6704" s="3">
        <v>787.1</v>
      </c>
      <c r="H6704" t="e">
        <f>VLOOKUP(B6704,vax!$B$2:$I$586,8, FALSE)</f>
        <v>#N/A</v>
      </c>
    </row>
    <row r="6705" spans="1:8" x14ac:dyDescent="0.35">
      <c r="A6705" s="3" t="s">
        <v>2018</v>
      </c>
      <c r="B6705">
        <v>28017</v>
      </c>
      <c r="C6705">
        <v>2022</v>
      </c>
      <c r="D6705">
        <v>2022</v>
      </c>
      <c r="E6705">
        <v>68</v>
      </c>
      <c r="F6705" s="3">
        <v>9159</v>
      </c>
      <c r="G6705" s="3">
        <v>742.4</v>
      </c>
      <c r="H6705" t="e">
        <f>VLOOKUP(B6705,vax!$B$2:$I$586,8, FALSE)</f>
        <v>#N/A</v>
      </c>
    </row>
    <row r="6706" spans="1:8" x14ac:dyDescent="0.35">
      <c r="A6706" s="3" t="s">
        <v>2019</v>
      </c>
      <c r="B6706">
        <v>28019</v>
      </c>
      <c r="C6706">
        <v>2018</v>
      </c>
      <c r="D6706">
        <v>2018</v>
      </c>
      <c r="E6706">
        <v>34</v>
      </c>
      <c r="F6706" s="3">
        <v>4512</v>
      </c>
      <c r="G6706" s="3">
        <v>753.5</v>
      </c>
      <c r="H6706" t="e">
        <f>VLOOKUP(B6706,vax!$B$2:$I$586,8, FALSE)</f>
        <v>#N/A</v>
      </c>
    </row>
    <row r="6707" spans="1:8" x14ac:dyDescent="0.35">
      <c r="A6707" s="3" t="s">
        <v>2019</v>
      </c>
      <c r="B6707">
        <v>28019</v>
      </c>
      <c r="C6707">
        <v>2019</v>
      </c>
      <c r="D6707">
        <v>2019</v>
      </c>
      <c r="E6707">
        <v>35</v>
      </c>
      <c r="F6707" s="3">
        <v>4456</v>
      </c>
      <c r="G6707" s="3">
        <v>785.5</v>
      </c>
      <c r="H6707" t="e">
        <f>VLOOKUP(B6707,vax!$B$2:$I$586,8, FALSE)</f>
        <v>#N/A</v>
      </c>
    </row>
    <row r="6708" spans="1:8" x14ac:dyDescent="0.35">
      <c r="A6708" s="3" t="s">
        <v>2019</v>
      </c>
      <c r="B6708">
        <v>28019</v>
      </c>
      <c r="C6708">
        <v>2020</v>
      </c>
      <c r="D6708">
        <v>2020</v>
      </c>
      <c r="E6708">
        <v>28</v>
      </c>
      <c r="F6708" s="3">
        <v>4353</v>
      </c>
      <c r="G6708" s="3">
        <v>643.20000000000005</v>
      </c>
      <c r="H6708" t="e">
        <f>VLOOKUP(B6708,vax!$B$2:$I$586,8, FALSE)</f>
        <v>#N/A</v>
      </c>
    </row>
    <row r="6709" spans="1:8" x14ac:dyDescent="0.35">
      <c r="A6709" s="3" t="s">
        <v>2019</v>
      </c>
      <c r="B6709">
        <v>28019</v>
      </c>
      <c r="C6709">
        <v>2021</v>
      </c>
      <c r="D6709">
        <v>2021</v>
      </c>
      <c r="E6709">
        <v>27</v>
      </c>
      <c r="F6709" s="3">
        <v>4396</v>
      </c>
      <c r="G6709" s="3">
        <v>614.20000000000005</v>
      </c>
      <c r="H6709" t="e">
        <f>VLOOKUP(B6709,vax!$B$2:$I$586,8, FALSE)</f>
        <v>#N/A</v>
      </c>
    </row>
    <row r="6710" spans="1:8" x14ac:dyDescent="0.35">
      <c r="A6710" s="3" t="s">
        <v>2019</v>
      </c>
      <c r="B6710">
        <v>28019</v>
      </c>
      <c r="C6710">
        <v>2022</v>
      </c>
      <c r="D6710">
        <v>2022</v>
      </c>
      <c r="E6710">
        <v>26</v>
      </c>
      <c r="F6710" s="3">
        <v>4350</v>
      </c>
      <c r="G6710" s="3">
        <v>597.70000000000005</v>
      </c>
      <c r="H6710" t="e">
        <f>VLOOKUP(B6710,vax!$B$2:$I$586,8, FALSE)</f>
        <v>#N/A</v>
      </c>
    </row>
    <row r="6711" spans="1:8" x14ac:dyDescent="0.35">
      <c r="A6711" s="3" t="s">
        <v>2020</v>
      </c>
      <c r="B6711">
        <v>28021</v>
      </c>
      <c r="C6711">
        <v>2018</v>
      </c>
      <c r="D6711">
        <v>2018</v>
      </c>
      <c r="E6711">
        <v>41</v>
      </c>
      <c r="F6711" s="3">
        <v>5030</v>
      </c>
      <c r="G6711" s="3">
        <v>815.1</v>
      </c>
      <c r="H6711" t="e">
        <f>VLOOKUP(B6711,vax!$B$2:$I$586,8, FALSE)</f>
        <v>#N/A</v>
      </c>
    </row>
    <row r="6712" spans="1:8" x14ac:dyDescent="0.35">
      <c r="A6712" s="3" t="s">
        <v>2020</v>
      </c>
      <c r="B6712">
        <v>28021</v>
      </c>
      <c r="C6712">
        <v>2019</v>
      </c>
      <c r="D6712">
        <v>2019</v>
      </c>
      <c r="E6712">
        <v>28</v>
      </c>
      <c r="F6712" s="3">
        <v>4978</v>
      </c>
      <c r="G6712" s="3">
        <v>562.5</v>
      </c>
      <c r="H6712" t="e">
        <f>VLOOKUP(B6712,vax!$B$2:$I$586,8, FALSE)</f>
        <v>#N/A</v>
      </c>
    </row>
    <row r="6713" spans="1:8" x14ac:dyDescent="0.35">
      <c r="A6713" s="3" t="s">
        <v>2020</v>
      </c>
      <c r="B6713">
        <v>28021</v>
      </c>
      <c r="C6713">
        <v>2020</v>
      </c>
      <c r="D6713">
        <v>2020</v>
      </c>
      <c r="E6713">
        <v>38</v>
      </c>
      <c r="F6713" s="3">
        <v>4893</v>
      </c>
      <c r="G6713" s="3">
        <v>776.6</v>
      </c>
      <c r="H6713" t="e">
        <f>VLOOKUP(B6713,vax!$B$2:$I$586,8, FALSE)</f>
        <v>#N/A</v>
      </c>
    </row>
    <row r="6714" spans="1:8" x14ac:dyDescent="0.35">
      <c r="A6714" s="3" t="s">
        <v>2020</v>
      </c>
      <c r="B6714">
        <v>28021</v>
      </c>
      <c r="C6714">
        <v>2021</v>
      </c>
      <c r="D6714">
        <v>2021</v>
      </c>
      <c r="E6714">
        <v>49</v>
      </c>
      <c r="F6714" s="3">
        <v>4900</v>
      </c>
      <c r="G6714" s="3">
        <v>1000</v>
      </c>
      <c r="H6714" t="e">
        <f>VLOOKUP(B6714,vax!$B$2:$I$586,8, FALSE)</f>
        <v>#N/A</v>
      </c>
    </row>
    <row r="6715" spans="1:8" x14ac:dyDescent="0.35">
      <c r="A6715" s="3" t="s">
        <v>2020</v>
      </c>
      <c r="B6715">
        <v>28021</v>
      </c>
      <c r="C6715">
        <v>2022</v>
      </c>
      <c r="D6715">
        <v>2022</v>
      </c>
      <c r="E6715">
        <v>39</v>
      </c>
      <c r="F6715" s="3">
        <v>4769</v>
      </c>
      <c r="G6715" s="3">
        <v>817.8</v>
      </c>
      <c r="H6715" t="e">
        <f>VLOOKUP(B6715,vax!$B$2:$I$586,8, FALSE)</f>
        <v>#N/A</v>
      </c>
    </row>
    <row r="6716" spans="1:8" x14ac:dyDescent="0.35">
      <c r="A6716" s="3" t="s">
        <v>2021</v>
      </c>
      <c r="B6716">
        <v>28023</v>
      </c>
      <c r="C6716">
        <v>2018</v>
      </c>
      <c r="D6716">
        <v>2018</v>
      </c>
      <c r="E6716">
        <v>62</v>
      </c>
      <c r="F6716" s="3">
        <v>8636</v>
      </c>
      <c r="G6716" s="3">
        <v>717.9</v>
      </c>
      <c r="H6716" t="e">
        <f>VLOOKUP(B6716,vax!$B$2:$I$586,8, FALSE)</f>
        <v>#N/A</v>
      </c>
    </row>
    <row r="6717" spans="1:8" x14ac:dyDescent="0.35">
      <c r="A6717" s="3" t="s">
        <v>2021</v>
      </c>
      <c r="B6717">
        <v>28023</v>
      </c>
      <c r="C6717">
        <v>2019</v>
      </c>
      <c r="D6717">
        <v>2019</v>
      </c>
      <c r="E6717">
        <v>52</v>
      </c>
      <c r="F6717" s="3">
        <v>8531</v>
      </c>
      <c r="G6717" s="3">
        <v>609.5</v>
      </c>
      <c r="H6717" t="e">
        <f>VLOOKUP(B6717,vax!$B$2:$I$586,8, FALSE)</f>
        <v>#N/A</v>
      </c>
    </row>
    <row r="6718" spans="1:8" x14ac:dyDescent="0.35">
      <c r="A6718" s="3" t="s">
        <v>2021</v>
      </c>
      <c r="B6718">
        <v>28023</v>
      </c>
      <c r="C6718">
        <v>2020</v>
      </c>
      <c r="D6718">
        <v>2020</v>
      </c>
      <c r="E6718">
        <v>59</v>
      </c>
      <c r="F6718" s="3">
        <v>8378</v>
      </c>
      <c r="G6718" s="3">
        <v>704.2</v>
      </c>
      <c r="H6718" t="e">
        <f>VLOOKUP(B6718,vax!$B$2:$I$586,8, FALSE)</f>
        <v>#N/A</v>
      </c>
    </row>
    <row r="6719" spans="1:8" x14ac:dyDescent="0.35">
      <c r="A6719" s="3" t="s">
        <v>2021</v>
      </c>
      <c r="B6719">
        <v>28023</v>
      </c>
      <c r="C6719">
        <v>2021</v>
      </c>
      <c r="D6719">
        <v>2021</v>
      </c>
      <c r="E6719">
        <v>65</v>
      </c>
      <c r="F6719" s="3">
        <v>8431</v>
      </c>
      <c r="G6719" s="3">
        <v>771</v>
      </c>
      <c r="H6719" t="e">
        <f>VLOOKUP(B6719,vax!$B$2:$I$586,8, FALSE)</f>
        <v>#N/A</v>
      </c>
    </row>
    <row r="6720" spans="1:8" x14ac:dyDescent="0.35">
      <c r="A6720" s="3" t="s">
        <v>2021</v>
      </c>
      <c r="B6720">
        <v>28023</v>
      </c>
      <c r="C6720">
        <v>2022</v>
      </c>
      <c r="D6720">
        <v>2022</v>
      </c>
      <c r="E6720">
        <v>61</v>
      </c>
      <c r="F6720" s="3">
        <v>8300</v>
      </c>
      <c r="G6720" s="3">
        <v>734.9</v>
      </c>
      <c r="H6720" t="e">
        <f>VLOOKUP(B6720,vax!$B$2:$I$586,8, FALSE)</f>
        <v>#N/A</v>
      </c>
    </row>
    <row r="6721" spans="1:8" x14ac:dyDescent="0.35">
      <c r="A6721" s="3" t="s">
        <v>2022</v>
      </c>
      <c r="B6721">
        <v>28025</v>
      </c>
      <c r="C6721">
        <v>2018</v>
      </c>
      <c r="D6721">
        <v>2018</v>
      </c>
      <c r="E6721">
        <v>44</v>
      </c>
      <c r="F6721" s="3">
        <v>10979</v>
      </c>
      <c r="G6721" s="3">
        <v>400.8</v>
      </c>
      <c r="H6721" t="e">
        <f>VLOOKUP(B6721,vax!$B$2:$I$586,8, FALSE)</f>
        <v>#N/A</v>
      </c>
    </row>
    <row r="6722" spans="1:8" x14ac:dyDescent="0.35">
      <c r="A6722" s="3" t="s">
        <v>2022</v>
      </c>
      <c r="B6722">
        <v>28025</v>
      </c>
      <c r="C6722">
        <v>2019</v>
      </c>
      <c r="D6722">
        <v>2019</v>
      </c>
      <c r="E6722">
        <v>53</v>
      </c>
      <c r="F6722" s="3">
        <v>10896</v>
      </c>
      <c r="G6722" s="3">
        <v>486.4</v>
      </c>
      <c r="H6722" t="e">
        <f>VLOOKUP(B6722,vax!$B$2:$I$586,8, FALSE)</f>
        <v>#N/A</v>
      </c>
    </row>
    <row r="6723" spans="1:8" x14ac:dyDescent="0.35">
      <c r="A6723" s="3" t="s">
        <v>2022</v>
      </c>
      <c r="B6723">
        <v>28025</v>
      </c>
      <c r="C6723">
        <v>2020</v>
      </c>
      <c r="D6723">
        <v>2020</v>
      </c>
      <c r="E6723">
        <v>72</v>
      </c>
      <c r="F6723" s="3">
        <v>10866</v>
      </c>
      <c r="G6723" s="3">
        <v>662.6</v>
      </c>
      <c r="H6723" t="e">
        <f>VLOOKUP(B6723,vax!$B$2:$I$586,8, FALSE)</f>
        <v>#N/A</v>
      </c>
    </row>
    <row r="6724" spans="1:8" x14ac:dyDescent="0.35">
      <c r="A6724" s="3" t="s">
        <v>2022</v>
      </c>
      <c r="B6724">
        <v>28025</v>
      </c>
      <c r="C6724">
        <v>2021</v>
      </c>
      <c r="D6724">
        <v>2021</v>
      </c>
      <c r="E6724">
        <v>82</v>
      </c>
      <c r="F6724" s="3">
        <v>10325</v>
      </c>
      <c r="G6724" s="3">
        <v>794.2</v>
      </c>
      <c r="H6724" t="e">
        <f>VLOOKUP(B6724,vax!$B$2:$I$586,8, FALSE)</f>
        <v>#N/A</v>
      </c>
    </row>
    <row r="6725" spans="1:8" x14ac:dyDescent="0.35">
      <c r="A6725" s="3" t="s">
        <v>2022</v>
      </c>
      <c r="B6725">
        <v>28025</v>
      </c>
      <c r="C6725">
        <v>2022</v>
      </c>
      <c r="D6725">
        <v>2022</v>
      </c>
      <c r="E6725">
        <v>74</v>
      </c>
      <c r="F6725" s="3">
        <v>10186</v>
      </c>
      <c r="G6725" s="3">
        <v>726.5</v>
      </c>
      <c r="H6725" t="e">
        <f>VLOOKUP(B6725,vax!$B$2:$I$586,8, FALSE)</f>
        <v>#N/A</v>
      </c>
    </row>
    <row r="6726" spans="1:8" x14ac:dyDescent="0.35">
      <c r="A6726" s="3" t="s">
        <v>2023</v>
      </c>
      <c r="B6726">
        <v>28027</v>
      </c>
      <c r="C6726">
        <v>2018</v>
      </c>
      <c r="D6726">
        <v>2018</v>
      </c>
      <c r="E6726">
        <v>105</v>
      </c>
      <c r="F6726" s="3">
        <v>12317</v>
      </c>
      <c r="G6726" s="3">
        <v>852.5</v>
      </c>
      <c r="H6726" t="e">
        <f>VLOOKUP(B6726,vax!$B$2:$I$586,8, FALSE)</f>
        <v>#N/A</v>
      </c>
    </row>
    <row r="6727" spans="1:8" x14ac:dyDescent="0.35">
      <c r="A6727" s="3" t="s">
        <v>2023</v>
      </c>
      <c r="B6727">
        <v>28027</v>
      </c>
      <c r="C6727">
        <v>2019</v>
      </c>
      <c r="D6727">
        <v>2019</v>
      </c>
      <c r="E6727">
        <v>121</v>
      </c>
      <c r="F6727" s="3">
        <v>11902</v>
      </c>
      <c r="G6727" s="3">
        <v>1016.6</v>
      </c>
      <c r="H6727" t="e">
        <f>VLOOKUP(B6727,vax!$B$2:$I$586,8, FALSE)</f>
        <v>#N/A</v>
      </c>
    </row>
    <row r="6728" spans="1:8" x14ac:dyDescent="0.35">
      <c r="A6728" s="3" t="s">
        <v>2023</v>
      </c>
      <c r="B6728">
        <v>28027</v>
      </c>
      <c r="C6728">
        <v>2020</v>
      </c>
      <c r="D6728">
        <v>2020</v>
      </c>
      <c r="E6728">
        <v>153</v>
      </c>
      <c r="F6728" s="3">
        <v>11608</v>
      </c>
      <c r="G6728" s="3">
        <v>1318.1</v>
      </c>
      <c r="H6728" t="e">
        <f>VLOOKUP(B6728,vax!$B$2:$I$586,8, FALSE)</f>
        <v>#N/A</v>
      </c>
    </row>
    <row r="6729" spans="1:8" x14ac:dyDescent="0.35">
      <c r="A6729" s="3" t="s">
        <v>2023</v>
      </c>
      <c r="B6729">
        <v>28027</v>
      </c>
      <c r="C6729">
        <v>2021</v>
      </c>
      <c r="D6729">
        <v>2021</v>
      </c>
      <c r="E6729">
        <v>158</v>
      </c>
      <c r="F6729" s="3">
        <v>11103</v>
      </c>
      <c r="G6729" s="3">
        <v>1423</v>
      </c>
      <c r="H6729" t="e">
        <f>VLOOKUP(B6729,vax!$B$2:$I$586,8, FALSE)</f>
        <v>#N/A</v>
      </c>
    </row>
    <row r="6730" spans="1:8" x14ac:dyDescent="0.35">
      <c r="A6730" s="3" t="s">
        <v>2023</v>
      </c>
      <c r="B6730">
        <v>28027</v>
      </c>
      <c r="C6730">
        <v>2022</v>
      </c>
      <c r="D6730">
        <v>2022</v>
      </c>
      <c r="E6730">
        <v>132</v>
      </c>
      <c r="F6730" s="3">
        <v>10669</v>
      </c>
      <c r="G6730" s="3">
        <v>1237.2</v>
      </c>
      <c r="H6730" t="e">
        <f>VLOOKUP(B6730,vax!$B$2:$I$586,8, FALSE)</f>
        <v>#N/A</v>
      </c>
    </row>
    <row r="6731" spans="1:8" x14ac:dyDescent="0.35">
      <c r="A6731" s="3" t="s">
        <v>2024</v>
      </c>
      <c r="B6731">
        <v>28029</v>
      </c>
      <c r="C6731">
        <v>2018</v>
      </c>
      <c r="D6731">
        <v>2018</v>
      </c>
      <c r="E6731">
        <v>82</v>
      </c>
      <c r="F6731" s="3">
        <v>15882</v>
      </c>
      <c r="G6731" s="3">
        <v>516.29999999999995</v>
      </c>
      <c r="H6731" t="e">
        <f>VLOOKUP(B6731,vax!$B$2:$I$586,8, FALSE)</f>
        <v>#N/A</v>
      </c>
    </row>
    <row r="6732" spans="1:8" x14ac:dyDescent="0.35">
      <c r="A6732" s="3" t="s">
        <v>2024</v>
      </c>
      <c r="B6732">
        <v>28029</v>
      </c>
      <c r="C6732">
        <v>2019</v>
      </c>
      <c r="D6732">
        <v>2019</v>
      </c>
      <c r="E6732">
        <v>97</v>
      </c>
      <c r="F6732" s="3">
        <v>15595</v>
      </c>
      <c r="G6732" s="3">
        <v>622</v>
      </c>
      <c r="H6732" t="e">
        <f>VLOOKUP(B6732,vax!$B$2:$I$586,8, FALSE)</f>
        <v>#N/A</v>
      </c>
    </row>
    <row r="6733" spans="1:8" x14ac:dyDescent="0.35">
      <c r="A6733" s="3" t="s">
        <v>2024</v>
      </c>
      <c r="B6733">
        <v>28029</v>
      </c>
      <c r="C6733">
        <v>2020</v>
      </c>
      <c r="D6733">
        <v>2020</v>
      </c>
      <c r="E6733">
        <v>138</v>
      </c>
      <c r="F6733" s="3">
        <v>15396</v>
      </c>
      <c r="G6733" s="3">
        <v>896.3</v>
      </c>
      <c r="H6733" t="e">
        <f>VLOOKUP(B6733,vax!$B$2:$I$586,8, FALSE)</f>
        <v>#N/A</v>
      </c>
    </row>
    <row r="6734" spans="1:8" x14ac:dyDescent="0.35">
      <c r="A6734" s="3" t="s">
        <v>2024</v>
      </c>
      <c r="B6734">
        <v>28029</v>
      </c>
      <c r="C6734">
        <v>2021</v>
      </c>
      <c r="D6734">
        <v>2021</v>
      </c>
      <c r="E6734">
        <v>132</v>
      </c>
      <c r="F6734" s="3">
        <v>15346</v>
      </c>
      <c r="G6734" s="3">
        <v>860.2</v>
      </c>
      <c r="H6734" t="e">
        <f>VLOOKUP(B6734,vax!$B$2:$I$586,8, FALSE)</f>
        <v>#N/A</v>
      </c>
    </row>
    <row r="6735" spans="1:8" x14ac:dyDescent="0.35">
      <c r="A6735" s="3" t="s">
        <v>2024</v>
      </c>
      <c r="B6735">
        <v>28029</v>
      </c>
      <c r="C6735">
        <v>2022</v>
      </c>
      <c r="D6735">
        <v>2022</v>
      </c>
      <c r="E6735">
        <v>131</v>
      </c>
      <c r="F6735" s="3">
        <v>15152</v>
      </c>
      <c r="G6735" s="3">
        <v>864.6</v>
      </c>
      <c r="H6735" t="e">
        <f>VLOOKUP(B6735,vax!$B$2:$I$586,8, FALSE)</f>
        <v>#N/A</v>
      </c>
    </row>
    <row r="6736" spans="1:8" x14ac:dyDescent="0.35">
      <c r="A6736" s="3" t="s">
        <v>2025</v>
      </c>
      <c r="B6736">
        <v>28031</v>
      </c>
      <c r="C6736">
        <v>2018</v>
      </c>
      <c r="D6736">
        <v>2018</v>
      </c>
      <c r="E6736">
        <v>65</v>
      </c>
      <c r="F6736" s="3">
        <v>10584</v>
      </c>
      <c r="G6736" s="3">
        <v>614.1</v>
      </c>
      <c r="H6736" t="e">
        <f>VLOOKUP(B6736,vax!$B$2:$I$586,8, FALSE)</f>
        <v>#N/A</v>
      </c>
    </row>
    <row r="6737" spans="1:8" x14ac:dyDescent="0.35">
      <c r="A6737" s="3" t="s">
        <v>2025</v>
      </c>
      <c r="B6737">
        <v>28031</v>
      </c>
      <c r="C6737">
        <v>2019</v>
      </c>
      <c r="D6737">
        <v>2019</v>
      </c>
      <c r="E6737">
        <v>76</v>
      </c>
      <c r="F6737" s="3">
        <v>10458</v>
      </c>
      <c r="G6737" s="3">
        <v>726.7</v>
      </c>
      <c r="H6737" t="e">
        <f>VLOOKUP(B6737,vax!$B$2:$I$586,8, FALSE)</f>
        <v>#N/A</v>
      </c>
    </row>
    <row r="6738" spans="1:8" x14ac:dyDescent="0.35">
      <c r="A6738" s="3" t="s">
        <v>2025</v>
      </c>
      <c r="B6738">
        <v>28031</v>
      </c>
      <c r="C6738">
        <v>2020</v>
      </c>
      <c r="D6738">
        <v>2020</v>
      </c>
      <c r="E6738">
        <v>99</v>
      </c>
      <c r="F6738" s="3">
        <v>10407</v>
      </c>
      <c r="G6738" s="3">
        <v>951.3</v>
      </c>
      <c r="H6738" t="e">
        <f>VLOOKUP(B6738,vax!$B$2:$I$586,8, FALSE)</f>
        <v>#N/A</v>
      </c>
    </row>
    <row r="6739" spans="1:8" x14ac:dyDescent="0.35">
      <c r="A6739" s="3" t="s">
        <v>2025</v>
      </c>
      <c r="B6739">
        <v>28031</v>
      </c>
      <c r="C6739">
        <v>2021</v>
      </c>
      <c r="D6739">
        <v>2021</v>
      </c>
      <c r="E6739">
        <v>89</v>
      </c>
      <c r="F6739" s="3">
        <v>10281</v>
      </c>
      <c r="G6739" s="3">
        <v>865.7</v>
      </c>
      <c r="H6739" t="e">
        <f>VLOOKUP(B6739,vax!$B$2:$I$586,8, FALSE)</f>
        <v>#N/A</v>
      </c>
    </row>
    <row r="6740" spans="1:8" x14ac:dyDescent="0.35">
      <c r="A6740" s="3" t="s">
        <v>2025</v>
      </c>
      <c r="B6740">
        <v>28031</v>
      </c>
      <c r="C6740">
        <v>2022</v>
      </c>
      <c r="D6740">
        <v>2022</v>
      </c>
      <c r="E6740">
        <v>64</v>
      </c>
      <c r="F6740" s="3">
        <v>10128</v>
      </c>
      <c r="G6740" s="3">
        <v>631.9</v>
      </c>
      <c r="H6740" t="e">
        <f>VLOOKUP(B6740,vax!$B$2:$I$586,8, FALSE)</f>
        <v>#N/A</v>
      </c>
    </row>
    <row r="6741" spans="1:8" x14ac:dyDescent="0.35">
      <c r="A6741" s="3" t="s">
        <v>2026</v>
      </c>
      <c r="B6741">
        <v>28033</v>
      </c>
      <c r="C6741">
        <v>2018</v>
      </c>
      <c r="D6741">
        <v>2018</v>
      </c>
      <c r="E6741">
        <v>436</v>
      </c>
      <c r="F6741" s="3">
        <v>107121</v>
      </c>
      <c r="G6741" s="3">
        <v>407</v>
      </c>
      <c r="H6741">
        <f>VLOOKUP(B6741,vax!$B$2:$I$586,8, FALSE)</f>
        <v>138.09414769474657</v>
      </c>
    </row>
    <row r="6742" spans="1:8" x14ac:dyDescent="0.35">
      <c r="A6742" s="3" t="s">
        <v>2026</v>
      </c>
      <c r="B6742">
        <v>28033</v>
      </c>
      <c r="C6742">
        <v>2019</v>
      </c>
      <c r="D6742">
        <v>2019</v>
      </c>
      <c r="E6742">
        <v>415</v>
      </c>
      <c r="F6742" s="3">
        <v>108730</v>
      </c>
      <c r="G6742" s="3">
        <v>381.7</v>
      </c>
      <c r="H6742">
        <f>VLOOKUP(B6742,vax!$B$2:$I$586,8, FALSE)</f>
        <v>138.09414769474657</v>
      </c>
    </row>
    <row r="6743" spans="1:8" x14ac:dyDescent="0.35">
      <c r="A6743" s="3" t="s">
        <v>2026</v>
      </c>
      <c r="B6743">
        <v>28033</v>
      </c>
      <c r="C6743">
        <v>2020</v>
      </c>
      <c r="D6743">
        <v>2020</v>
      </c>
      <c r="E6743">
        <v>515</v>
      </c>
      <c r="F6743" s="3">
        <v>110714</v>
      </c>
      <c r="G6743" s="3">
        <v>465.2</v>
      </c>
      <c r="H6743">
        <f>VLOOKUP(B6743,vax!$B$2:$I$586,8, FALSE)</f>
        <v>138.09414769474657</v>
      </c>
    </row>
    <row r="6744" spans="1:8" x14ac:dyDescent="0.35">
      <c r="A6744" s="3" t="s">
        <v>2026</v>
      </c>
      <c r="B6744">
        <v>28033</v>
      </c>
      <c r="C6744">
        <v>2021</v>
      </c>
      <c r="D6744">
        <v>2021</v>
      </c>
      <c r="E6744">
        <v>673</v>
      </c>
      <c r="F6744" s="3">
        <v>111142</v>
      </c>
      <c r="G6744" s="3">
        <v>605.5</v>
      </c>
      <c r="H6744">
        <f>VLOOKUP(B6744,vax!$B$2:$I$586,8, FALSE)</f>
        <v>138.09414769474657</v>
      </c>
    </row>
    <row r="6745" spans="1:8" x14ac:dyDescent="0.35">
      <c r="A6745" s="3" t="s">
        <v>2026</v>
      </c>
      <c r="B6745">
        <v>28033</v>
      </c>
      <c r="C6745">
        <v>2022</v>
      </c>
      <c r="D6745">
        <v>2022</v>
      </c>
      <c r="E6745">
        <v>561</v>
      </c>
      <c r="F6745" s="3">
        <v>113206</v>
      </c>
      <c r="G6745" s="3">
        <v>495.6</v>
      </c>
      <c r="H6745">
        <f>VLOOKUP(B6745,vax!$B$2:$I$586,8, FALSE)</f>
        <v>138.09414769474657</v>
      </c>
    </row>
    <row r="6746" spans="1:8" x14ac:dyDescent="0.35">
      <c r="A6746" s="3" t="s">
        <v>2027</v>
      </c>
      <c r="B6746">
        <v>28035</v>
      </c>
      <c r="C6746">
        <v>2018</v>
      </c>
      <c r="D6746">
        <v>2018</v>
      </c>
      <c r="E6746">
        <v>265</v>
      </c>
      <c r="F6746" s="3">
        <v>44919</v>
      </c>
      <c r="G6746" s="3">
        <v>590</v>
      </c>
      <c r="H6746" t="e">
        <f>VLOOKUP(B6746,vax!$B$2:$I$586,8, FALSE)</f>
        <v>#N/A</v>
      </c>
    </row>
    <row r="6747" spans="1:8" x14ac:dyDescent="0.35">
      <c r="A6747" s="3" t="s">
        <v>2027</v>
      </c>
      <c r="B6747">
        <v>28035</v>
      </c>
      <c r="C6747">
        <v>2019</v>
      </c>
      <c r="D6747">
        <v>2019</v>
      </c>
      <c r="E6747">
        <v>232</v>
      </c>
      <c r="F6747" s="3">
        <v>44463</v>
      </c>
      <c r="G6747" s="3">
        <v>521.79999999999995</v>
      </c>
      <c r="H6747" t="e">
        <f>VLOOKUP(B6747,vax!$B$2:$I$586,8, FALSE)</f>
        <v>#N/A</v>
      </c>
    </row>
    <row r="6748" spans="1:8" x14ac:dyDescent="0.35">
      <c r="A6748" s="3" t="s">
        <v>2027</v>
      </c>
      <c r="B6748">
        <v>28035</v>
      </c>
      <c r="C6748">
        <v>2020</v>
      </c>
      <c r="D6748">
        <v>2020</v>
      </c>
      <c r="E6748">
        <v>284</v>
      </c>
      <c r="F6748" s="3">
        <v>44365</v>
      </c>
      <c r="G6748" s="3">
        <v>640.1</v>
      </c>
      <c r="H6748" t="e">
        <f>VLOOKUP(B6748,vax!$B$2:$I$586,8, FALSE)</f>
        <v>#N/A</v>
      </c>
    </row>
    <row r="6749" spans="1:8" x14ac:dyDescent="0.35">
      <c r="A6749" s="3" t="s">
        <v>2027</v>
      </c>
      <c r="B6749">
        <v>28035</v>
      </c>
      <c r="C6749">
        <v>2021</v>
      </c>
      <c r="D6749">
        <v>2021</v>
      </c>
      <c r="E6749">
        <v>339</v>
      </c>
      <c r="F6749" s="3">
        <v>46002</v>
      </c>
      <c r="G6749" s="3">
        <v>736.9</v>
      </c>
      <c r="H6749" t="e">
        <f>VLOOKUP(B6749,vax!$B$2:$I$586,8, FALSE)</f>
        <v>#N/A</v>
      </c>
    </row>
    <row r="6750" spans="1:8" x14ac:dyDescent="0.35">
      <c r="A6750" s="3" t="s">
        <v>2027</v>
      </c>
      <c r="B6750">
        <v>28035</v>
      </c>
      <c r="C6750">
        <v>2022</v>
      </c>
      <c r="D6750">
        <v>2022</v>
      </c>
      <c r="E6750">
        <v>286</v>
      </c>
      <c r="F6750" s="3">
        <v>45781</v>
      </c>
      <c r="G6750" s="3">
        <v>624.70000000000005</v>
      </c>
      <c r="H6750" t="e">
        <f>VLOOKUP(B6750,vax!$B$2:$I$586,8, FALSE)</f>
        <v>#N/A</v>
      </c>
    </row>
    <row r="6751" spans="1:8" x14ac:dyDescent="0.35">
      <c r="A6751" s="3" t="s">
        <v>2028</v>
      </c>
      <c r="B6751">
        <v>28037</v>
      </c>
      <c r="C6751">
        <v>2018</v>
      </c>
      <c r="D6751">
        <v>2018</v>
      </c>
      <c r="E6751">
        <v>32</v>
      </c>
      <c r="F6751" s="3">
        <v>4241</v>
      </c>
      <c r="G6751" s="3">
        <v>754.5</v>
      </c>
      <c r="H6751" t="e">
        <f>VLOOKUP(B6751,vax!$B$2:$I$586,8, FALSE)</f>
        <v>#N/A</v>
      </c>
    </row>
    <row r="6752" spans="1:8" x14ac:dyDescent="0.35">
      <c r="A6752" s="3" t="s">
        <v>2028</v>
      </c>
      <c r="B6752">
        <v>28037</v>
      </c>
      <c r="C6752">
        <v>2019</v>
      </c>
      <c r="D6752">
        <v>2019</v>
      </c>
      <c r="E6752">
        <v>19</v>
      </c>
      <c r="F6752" s="3">
        <v>4182</v>
      </c>
      <c r="G6752" s="3" t="s">
        <v>3742</v>
      </c>
      <c r="H6752" t="e">
        <f>VLOOKUP(B6752,vax!$B$2:$I$586,8, FALSE)</f>
        <v>#N/A</v>
      </c>
    </row>
    <row r="6753" spans="1:8" x14ac:dyDescent="0.35">
      <c r="A6753" s="3" t="s">
        <v>2028</v>
      </c>
      <c r="B6753">
        <v>28037</v>
      </c>
      <c r="C6753">
        <v>2020</v>
      </c>
      <c r="D6753">
        <v>2020</v>
      </c>
      <c r="E6753">
        <v>29</v>
      </c>
      <c r="F6753" s="3">
        <v>4130</v>
      </c>
      <c r="G6753" s="3">
        <v>702.2</v>
      </c>
      <c r="H6753" t="e">
        <f>VLOOKUP(B6753,vax!$B$2:$I$586,8, FALSE)</f>
        <v>#N/A</v>
      </c>
    </row>
    <row r="6754" spans="1:8" x14ac:dyDescent="0.35">
      <c r="A6754" s="3" t="s">
        <v>2028</v>
      </c>
      <c r="B6754">
        <v>28037</v>
      </c>
      <c r="C6754">
        <v>2021</v>
      </c>
      <c r="D6754">
        <v>2021</v>
      </c>
      <c r="E6754">
        <v>39</v>
      </c>
      <c r="F6754" s="3">
        <v>4123</v>
      </c>
      <c r="G6754" s="3">
        <v>945.9</v>
      </c>
      <c r="H6754" t="e">
        <f>VLOOKUP(B6754,vax!$B$2:$I$586,8, FALSE)</f>
        <v>#N/A</v>
      </c>
    </row>
    <row r="6755" spans="1:8" x14ac:dyDescent="0.35">
      <c r="A6755" s="3" t="s">
        <v>2028</v>
      </c>
      <c r="B6755">
        <v>28037</v>
      </c>
      <c r="C6755">
        <v>2022</v>
      </c>
      <c r="D6755">
        <v>2022</v>
      </c>
      <c r="E6755">
        <v>38</v>
      </c>
      <c r="F6755" s="3">
        <v>4062</v>
      </c>
      <c r="G6755" s="3">
        <v>935.5</v>
      </c>
      <c r="H6755" t="e">
        <f>VLOOKUP(B6755,vax!$B$2:$I$586,8, FALSE)</f>
        <v>#N/A</v>
      </c>
    </row>
    <row r="6756" spans="1:8" x14ac:dyDescent="0.35">
      <c r="A6756" s="3" t="s">
        <v>2029</v>
      </c>
      <c r="B6756">
        <v>28039</v>
      </c>
      <c r="C6756">
        <v>2018</v>
      </c>
      <c r="D6756">
        <v>2018</v>
      </c>
      <c r="E6756">
        <v>71</v>
      </c>
      <c r="F6756" s="3">
        <v>13769</v>
      </c>
      <c r="G6756" s="3">
        <v>515.70000000000005</v>
      </c>
      <c r="H6756" t="e">
        <f>VLOOKUP(B6756,vax!$B$2:$I$586,8, FALSE)</f>
        <v>#N/A</v>
      </c>
    </row>
    <row r="6757" spans="1:8" x14ac:dyDescent="0.35">
      <c r="A6757" s="3" t="s">
        <v>2029</v>
      </c>
      <c r="B6757">
        <v>28039</v>
      </c>
      <c r="C6757">
        <v>2019</v>
      </c>
      <c r="D6757">
        <v>2019</v>
      </c>
      <c r="E6757">
        <v>83</v>
      </c>
      <c r="F6757" s="3">
        <v>13879</v>
      </c>
      <c r="G6757" s="3">
        <v>598</v>
      </c>
      <c r="H6757" t="e">
        <f>VLOOKUP(B6757,vax!$B$2:$I$586,8, FALSE)</f>
        <v>#N/A</v>
      </c>
    </row>
    <row r="6758" spans="1:8" x14ac:dyDescent="0.35">
      <c r="A6758" s="3" t="s">
        <v>2029</v>
      </c>
      <c r="B6758">
        <v>28039</v>
      </c>
      <c r="C6758">
        <v>2020</v>
      </c>
      <c r="D6758">
        <v>2020</v>
      </c>
      <c r="E6758">
        <v>103</v>
      </c>
      <c r="F6758" s="3">
        <v>13819</v>
      </c>
      <c r="G6758" s="3">
        <v>745.4</v>
      </c>
      <c r="H6758" t="e">
        <f>VLOOKUP(B6758,vax!$B$2:$I$586,8, FALSE)</f>
        <v>#N/A</v>
      </c>
    </row>
    <row r="6759" spans="1:8" x14ac:dyDescent="0.35">
      <c r="A6759" s="3" t="s">
        <v>2029</v>
      </c>
      <c r="B6759">
        <v>28039</v>
      </c>
      <c r="C6759">
        <v>2021</v>
      </c>
      <c r="D6759">
        <v>2021</v>
      </c>
      <c r="E6759">
        <v>121</v>
      </c>
      <c r="F6759" s="3">
        <v>14014</v>
      </c>
      <c r="G6759" s="3">
        <v>863.4</v>
      </c>
      <c r="H6759" t="e">
        <f>VLOOKUP(B6759,vax!$B$2:$I$586,8, FALSE)</f>
        <v>#N/A</v>
      </c>
    </row>
    <row r="6760" spans="1:8" x14ac:dyDescent="0.35">
      <c r="A6760" s="3" t="s">
        <v>2029</v>
      </c>
      <c r="B6760">
        <v>28039</v>
      </c>
      <c r="C6760">
        <v>2022</v>
      </c>
      <c r="D6760">
        <v>2022</v>
      </c>
      <c r="E6760">
        <v>121</v>
      </c>
      <c r="F6760" s="3">
        <v>14246</v>
      </c>
      <c r="G6760" s="3">
        <v>849.4</v>
      </c>
      <c r="H6760" t="e">
        <f>VLOOKUP(B6760,vax!$B$2:$I$586,8, FALSE)</f>
        <v>#N/A</v>
      </c>
    </row>
    <row r="6761" spans="1:8" x14ac:dyDescent="0.35">
      <c r="A6761" s="3" t="s">
        <v>2030</v>
      </c>
      <c r="B6761">
        <v>28041</v>
      </c>
      <c r="C6761">
        <v>2018</v>
      </c>
      <c r="D6761">
        <v>2018</v>
      </c>
      <c r="E6761">
        <v>44</v>
      </c>
      <c r="F6761" s="3">
        <v>8647</v>
      </c>
      <c r="G6761" s="3">
        <v>508.8</v>
      </c>
      <c r="H6761" t="e">
        <f>VLOOKUP(B6761,vax!$B$2:$I$586,8, FALSE)</f>
        <v>#N/A</v>
      </c>
    </row>
    <row r="6762" spans="1:8" x14ac:dyDescent="0.35">
      <c r="A6762" s="3" t="s">
        <v>2030</v>
      </c>
      <c r="B6762">
        <v>28041</v>
      </c>
      <c r="C6762">
        <v>2019</v>
      </c>
      <c r="D6762">
        <v>2019</v>
      </c>
      <c r="E6762">
        <v>34</v>
      </c>
      <c r="F6762" s="3">
        <v>8619</v>
      </c>
      <c r="G6762" s="3">
        <v>394.5</v>
      </c>
      <c r="H6762" t="e">
        <f>VLOOKUP(B6762,vax!$B$2:$I$586,8, FALSE)</f>
        <v>#N/A</v>
      </c>
    </row>
    <row r="6763" spans="1:8" x14ac:dyDescent="0.35">
      <c r="A6763" s="3" t="s">
        <v>2030</v>
      </c>
      <c r="B6763">
        <v>28041</v>
      </c>
      <c r="C6763">
        <v>2020</v>
      </c>
      <c r="D6763">
        <v>2020</v>
      </c>
      <c r="E6763">
        <v>46</v>
      </c>
      <c r="F6763" s="3">
        <v>8512</v>
      </c>
      <c r="G6763" s="3">
        <v>540.4</v>
      </c>
      <c r="H6763" t="e">
        <f>VLOOKUP(B6763,vax!$B$2:$I$586,8, FALSE)</f>
        <v>#N/A</v>
      </c>
    </row>
    <row r="6764" spans="1:8" x14ac:dyDescent="0.35">
      <c r="A6764" s="3" t="s">
        <v>2030</v>
      </c>
      <c r="B6764">
        <v>28041</v>
      </c>
      <c r="C6764">
        <v>2021</v>
      </c>
      <c r="D6764">
        <v>2021</v>
      </c>
      <c r="E6764">
        <v>45</v>
      </c>
      <c r="F6764" s="3">
        <v>8680</v>
      </c>
      <c r="G6764" s="3">
        <v>518.4</v>
      </c>
      <c r="H6764" t="e">
        <f>VLOOKUP(B6764,vax!$B$2:$I$586,8, FALSE)</f>
        <v>#N/A</v>
      </c>
    </row>
    <row r="6765" spans="1:8" x14ac:dyDescent="0.35">
      <c r="A6765" s="3" t="s">
        <v>2030</v>
      </c>
      <c r="B6765">
        <v>28041</v>
      </c>
      <c r="C6765">
        <v>2022</v>
      </c>
      <c r="D6765">
        <v>2022</v>
      </c>
      <c r="E6765">
        <v>57</v>
      </c>
      <c r="F6765" s="3">
        <v>8676</v>
      </c>
      <c r="G6765" s="3">
        <v>657</v>
      </c>
      <c r="H6765" t="e">
        <f>VLOOKUP(B6765,vax!$B$2:$I$586,8, FALSE)</f>
        <v>#N/A</v>
      </c>
    </row>
    <row r="6766" spans="1:8" x14ac:dyDescent="0.35">
      <c r="A6766" s="3" t="s">
        <v>2031</v>
      </c>
      <c r="B6766">
        <v>28043</v>
      </c>
      <c r="C6766">
        <v>2018</v>
      </c>
      <c r="D6766">
        <v>2018</v>
      </c>
      <c r="E6766">
        <v>115</v>
      </c>
      <c r="F6766" s="3">
        <v>11839</v>
      </c>
      <c r="G6766" s="3">
        <v>971.4</v>
      </c>
      <c r="H6766" t="e">
        <f>VLOOKUP(B6766,vax!$B$2:$I$586,8, FALSE)</f>
        <v>#N/A</v>
      </c>
    </row>
    <row r="6767" spans="1:8" x14ac:dyDescent="0.35">
      <c r="A6767" s="3" t="s">
        <v>2031</v>
      </c>
      <c r="B6767">
        <v>28043</v>
      </c>
      <c r="C6767">
        <v>2019</v>
      </c>
      <c r="D6767">
        <v>2019</v>
      </c>
      <c r="E6767">
        <v>94</v>
      </c>
      <c r="F6767" s="3">
        <v>11624</v>
      </c>
      <c r="G6767" s="3">
        <v>808.7</v>
      </c>
      <c r="H6767" t="e">
        <f>VLOOKUP(B6767,vax!$B$2:$I$586,8, FALSE)</f>
        <v>#N/A</v>
      </c>
    </row>
    <row r="6768" spans="1:8" x14ac:dyDescent="0.35">
      <c r="A6768" s="3" t="s">
        <v>2031</v>
      </c>
      <c r="B6768">
        <v>28043</v>
      </c>
      <c r="C6768">
        <v>2020</v>
      </c>
      <c r="D6768">
        <v>2020</v>
      </c>
      <c r="E6768">
        <v>109</v>
      </c>
      <c r="F6768" s="3">
        <v>11415</v>
      </c>
      <c r="G6768" s="3">
        <v>954.9</v>
      </c>
      <c r="H6768" t="e">
        <f>VLOOKUP(B6768,vax!$B$2:$I$586,8, FALSE)</f>
        <v>#N/A</v>
      </c>
    </row>
    <row r="6769" spans="1:8" x14ac:dyDescent="0.35">
      <c r="A6769" s="3" t="s">
        <v>2031</v>
      </c>
      <c r="B6769">
        <v>28043</v>
      </c>
      <c r="C6769">
        <v>2021</v>
      </c>
      <c r="D6769">
        <v>2021</v>
      </c>
      <c r="E6769">
        <v>110</v>
      </c>
      <c r="F6769" s="3">
        <v>11804</v>
      </c>
      <c r="G6769" s="3">
        <v>931.9</v>
      </c>
      <c r="H6769" t="e">
        <f>VLOOKUP(B6769,vax!$B$2:$I$586,8, FALSE)</f>
        <v>#N/A</v>
      </c>
    </row>
    <row r="6770" spans="1:8" x14ac:dyDescent="0.35">
      <c r="A6770" s="3" t="s">
        <v>2031</v>
      </c>
      <c r="B6770">
        <v>28043</v>
      </c>
      <c r="C6770">
        <v>2022</v>
      </c>
      <c r="D6770">
        <v>2022</v>
      </c>
      <c r="E6770">
        <v>110</v>
      </c>
      <c r="F6770" s="3">
        <v>11656</v>
      </c>
      <c r="G6770" s="3">
        <v>943.7</v>
      </c>
      <c r="H6770" t="e">
        <f>VLOOKUP(B6770,vax!$B$2:$I$586,8, FALSE)</f>
        <v>#N/A</v>
      </c>
    </row>
    <row r="6771" spans="1:8" x14ac:dyDescent="0.35">
      <c r="A6771" s="3" t="s">
        <v>2032</v>
      </c>
      <c r="B6771">
        <v>28045</v>
      </c>
      <c r="C6771">
        <v>2018</v>
      </c>
      <c r="D6771">
        <v>2018</v>
      </c>
      <c r="E6771">
        <v>133</v>
      </c>
      <c r="F6771" s="3">
        <v>27266</v>
      </c>
      <c r="G6771" s="3">
        <v>487.8</v>
      </c>
      <c r="H6771" t="e">
        <f>VLOOKUP(B6771,vax!$B$2:$I$586,8, FALSE)</f>
        <v>#N/A</v>
      </c>
    </row>
    <row r="6772" spans="1:8" x14ac:dyDescent="0.35">
      <c r="A6772" s="3" t="s">
        <v>2032</v>
      </c>
      <c r="B6772">
        <v>28045</v>
      </c>
      <c r="C6772">
        <v>2019</v>
      </c>
      <c r="D6772">
        <v>2019</v>
      </c>
      <c r="E6772">
        <v>133</v>
      </c>
      <c r="F6772" s="3">
        <v>27353</v>
      </c>
      <c r="G6772" s="3">
        <v>486.2</v>
      </c>
      <c r="H6772" t="e">
        <f>VLOOKUP(B6772,vax!$B$2:$I$586,8, FALSE)</f>
        <v>#N/A</v>
      </c>
    </row>
    <row r="6773" spans="1:8" x14ac:dyDescent="0.35">
      <c r="A6773" s="3" t="s">
        <v>2032</v>
      </c>
      <c r="B6773">
        <v>28045</v>
      </c>
      <c r="C6773">
        <v>2020</v>
      </c>
      <c r="D6773">
        <v>2020</v>
      </c>
      <c r="E6773">
        <v>191</v>
      </c>
      <c r="F6773" s="3">
        <v>27433</v>
      </c>
      <c r="G6773" s="3">
        <v>696.2</v>
      </c>
      <c r="H6773" t="e">
        <f>VLOOKUP(B6773,vax!$B$2:$I$586,8, FALSE)</f>
        <v>#N/A</v>
      </c>
    </row>
    <row r="6774" spans="1:8" x14ac:dyDescent="0.35">
      <c r="A6774" s="3" t="s">
        <v>2032</v>
      </c>
      <c r="B6774">
        <v>28045</v>
      </c>
      <c r="C6774">
        <v>2021</v>
      </c>
      <c r="D6774">
        <v>2021</v>
      </c>
      <c r="E6774">
        <v>179</v>
      </c>
      <c r="F6774" s="3">
        <v>26336</v>
      </c>
      <c r="G6774" s="3">
        <v>679.7</v>
      </c>
      <c r="H6774" t="e">
        <f>VLOOKUP(B6774,vax!$B$2:$I$586,8, FALSE)</f>
        <v>#N/A</v>
      </c>
    </row>
    <row r="6775" spans="1:8" x14ac:dyDescent="0.35">
      <c r="A6775" s="3" t="s">
        <v>2032</v>
      </c>
      <c r="B6775">
        <v>28045</v>
      </c>
      <c r="C6775">
        <v>2022</v>
      </c>
      <c r="D6775">
        <v>2022</v>
      </c>
      <c r="E6775">
        <v>161</v>
      </c>
      <c r="F6775" s="3">
        <v>26182</v>
      </c>
      <c r="G6775" s="3">
        <v>614.9</v>
      </c>
      <c r="H6775" t="e">
        <f>VLOOKUP(B6775,vax!$B$2:$I$586,8, FALSE)</f>
        <v>#N/A</v>
      </c>
    </row>
    <row r="6776" spans="1:8" x14ac:dyDescent="0.35">
      <c r="A6776" s="3" t="s">
        <v>2033</v>
      </c>
      <c r="B6776">
        <v>28047</v>
      </c>
      <c r="C6776">
        <v>2018</v>
      </c>
      <c r="D6776">
        <v>2018</v>
      </c>
      <c r="E6776">
        <v>660</v>
      </c>
      <c r="F6776" s="3">
        <v>120580</v>
      </c>
      <c r="G6776" s="3">
        <v>547.4</v>
      </c>
      <c r="H6776">
        <f>VLOOKUP(B6776,vax!$B$2:$I$586,8, FALSE)</f>
        <v>138.75787592989334</v>
      </c>
    </row>
    <row r="6777" spans="1:8" x14ac:dyDescent="0.35">
      <c r="A6777" s="3" t="s">
        <v>2033</v>
      </c>
      <c r="B6777">
        <v>28047</v>
      </c>
      <c r="C6777">
        <v>2019</v>
      </c>
      <c r="D6777">
        <v>2019</v>
      </c>
      <c r="E6777">
        <v>674</v>
      </c>
      <c r="F6777" s="3">
        <v>120871</v>
      </c>
      <c r="G6777" s="3">
        <v>557.6</v>
      </c>
      <c r="H6777">
        <f>VLOOKUP(B6777,vax!$B$2:$I$586,8, FALSE)</f>
        <v>138.75787592989334</v>
      </c>
    </row>
    <row r="6778" spans="1:8" x14ac:dyDescent="0.35">
      <c r="A6778" s="3" t="s">
        <v>2033</v>
      </c>
      <c r="B6778">
        <v>28047</v>
      </c>
      <c r="C6778">
        <v>2020</v>
      </c>
      <c r="D6778">
        <v>2020</v>
      </c>
      <c r="E6778">
        <v>731</v>
      </c>
      <c r="F6778" s="3">
        <v>120622</v>
      </c>
      <c r="G6778" s="3">
        <v>606</v>
      </c>
      <c r="H6778">
        <f>VLOOKUP(B6778,vax!$B$2:$I$586,8, FALSE)</f>
        <v>138.75787592989334</v>
      </c>
    </row>
    <row r="6779" spans="1:8" x14ac:dyDescent="0.35">
      <c r="A6779" s="3" t="s">
        <v>2033</v>
      </c>
      <c r="B6779">
        <v>28047</v>
      </c>
      <c r="C6779">
        <v>2021</v>
      </c>
      <c r="D6779">
        <v>2021</v>
      </c>
      <c r="E6779">
        <v>925</v>
      </c>
      <c r="F6779" s="3">
        <v>120724</v>
      </c>
      <c r="G6779" s="3">
        <v>766.2</v>
      </c>
      <c r="H6779">
        <f>VLOOKUP(B6779,vax!$B$2:$I$586,8, FALSE)</f>
        <v>138.75787592989334</v>
      </c>
    </row>
    <row r="6780" spans="1:8" x14ac:dyDescent="0.35">
      <c r="A6780" s="3" t="s">
        <v>2033</v>
      </c>
      <c r="B6780">
        <v>28047</v>
      </c>
      <c r="C6780">
        <v>2022</v>
      </c>
      <c r="D6780">
        <v>2022</v>
      </c>
      <c r="E6780">
        <v>712</v>
      </c>
      <c r="F6780" s="3">
        <v>121196</v>
      </c>
      <c r="G6780" s="3">
        <v>587.5</v>
      </c>
      <c r="H6780">
        <f>VLOOKUP(B6780,vax!$B$2:$I$586,8, FALSE)</f>
        <v>138.75787592989334</v>
      </c>
    </row>
    <row r="6781" spans="1:8" x14ac:dyDescent="0.35">
      <c r="A6781" s="3" t="s">
        <v>2034</v>
      </c>
      <c r="B6781">
        <v>28049</v>
      </c>
      <c r="C6781">
        <v>2018</v>
      </c>
      <c r="D6781">
        <v>2018</v>
      </c>
      <c r="E6781">
        <v>749</v>
      </c>
      <c r="F6781" s="3">
        <v>138512</v>
      </c>
      <c r="G6781" s="3">
        <v>540.70000000000005</v>
      </c>
      <c r="H6781">
        <f>VLOOKUP(B6781,vax!$B$2:$I$586,8, FALSE)</f>
        <v>145.12881796773399</v>
      </c>
    </row>
    <row r="6782" spans="1:8" x14ac:dyDescent="0.35">
      <c r="A6782" s="3" t="s">
        <v>2034</v>
      </c>
      <c r="B6782">
        <v>28049</v>
      </c>
      <c r="C6782">
        <v>2019</v>
      </c>
      <c r="D6782">
        <v>2019</v>
      </c>
      <c r="E6782">
        <v>785</v>
      </c>
      <c r="F6782" s="3">
        <v>134853</v>
      </c>
      <c r="G6782" s="3">
        <v>582.1</v>
      </c>
      <c r="H6782">
        <f>VLOOKUP(B6782,vax!$B$2:$I$586,8, FALSE)</f>
        <v>145.12881796773399</v>
      </c>
    </row>
    <row r="6783" spans="1:8" x14ac:dyDescent="0.35">
      <c r="A6783" s="3" t="s">
        <v>2034</v>
      </c>
      <c r="B6783">
        <v>28049</v>
      </c>
      <c r="C6783">
        <v>2020</v>
      </c>
      <c r="D6783">
        <v>2020</v>
      </c>
      <c r="E6783">
        <v>1018</v>
      </c>
      <c r="F6783" s="3">
        <v>131804</v>
      </c>
      <c r="G6783" s="3">
        <v>772.4</v>
      </c>
      <c r="H6783">
        <f>VLOOKUP(B6783,vax!$B$2:$I$586,8, FALSE)</f>
        <v>145.12881796773399</v>
      </c>
    </row>
    <row r="6784" spans="1:8" x14ac:dyDescent="0.35">
      <c r="A6784" s="3" t="s">
        <v>2034</v>
      </c>
      <c r="B6784">
        <v>28049</v>
      </c>
      <c r="C6784">
        <v>2021</v>
      </c>
      <c r="D6784">
        <v>2021</v>
      </c>
      <c r="E6784">
        <v>1043</v>
      </c>
      <c r="F6784" s="3">
        <v>127907</v>
      </c>
      <c r="G6784" s="3">
        <v>815.4</v>
      </c>
      <c r="H6784">
        <f>VLOOKUP(B6784,vax!$B$2:$I$586,8, FALSE)</f>
        <v>145.12881796773399</v>
      </c>
    </row>
    <row r="6785" spans="1:8" x14ac:dyDescent="0.35">
      <c r="A6785" s="3" t="s">
        <v>2034</v>
      </c>
      <c r="B6785">
        <v>28049</v>
      </c>
      <c r="C6785">
        <v>2022</v>
      </c>
      <c r="D6785">
        <v>2022</v>
      </c>
      <c r="E6785">
        <v>938</v>
      </c>
      <c r="F6785" s="3">
        <v>124402</v>
      </c>
      <c r="G6785" s="3">
        <v>754</v>
      </c>
      <c r="H6785">
        <f>VLOOKUP(B6785,vax!$B$2:$I$586,8, FALSE)</f>
        <v>145.12881796773399</v>
      </c>
    </row>
    <row r="6786" spans="1:8" x14ac:dyDescent="0.35">
      <c r="A6786" s="3" t="s">
        <v>2035</v>
      </c>
      <c r="B6786">
        <v>28051</v>
      </c>
      <c r="C6786">
        <v>2018</v>
      </c>
      <c r="D6786">
        <v>2018</v>
      </c>
      <c r="E6786">
        <v>79</v>
      </c>
      <c r="F6786" s="3">
        <v>9769</v>
      </c>
      <c r="G6786" s="3">
        <v>808.7</v>
      </c>
      <c r="H6786" t="e">
        <f>VLOOKUP(B6786,vax!$B$2:$I$586,8, FALSE)</f>
        <v>#N/A</v>
      </c>
    </row>
    <row r="6787" spans="1:8" x14ac:dyDescent="0.35">
      <c r="A6787" s="3" t="s">
        <v>2035</v>
      </c>
      <c r="B6787">
        <v>28051</v>
      </c>
      <c r="C6787">
        <v>2019</v>
      </c>
      <c r="D6787">
        <v>2019</v>
      </c>
      <c r="E6787">
        <v>73</v>
      </c>
      <c r="F6787" s="3">
        <v>9448</v>
      </c>
      <c r="G6787" s="3">
        <v>772.7</v>
      </c>
      <c r="H6787" t="e">
        <f>VLOOKUP(B6787,vax!$B$2:$I$586,8, FALSE)</f>
        <v>#N/A</v>
      </c>
    </row>
    <row r="6788" spans="1:8" x14ac:dyDescent="0.35">
      <c r="A6788" s="3" t="s">
        <v>2035</v>
      </c>
      <c r="B6788">
        <v>28051</v>
      </c>
      <c r="C6788">
        <v>2020</v>
      </c>
      <c r="D6788">
        <v>2020</v>
      </c>
      <c r="E6788">
        <v>101</v>
      </c>
      <c r="F6788" s="3">
        <v>9253</v>
      </c>
      <c r="G6788" s="3">
        <v>1091.5</v>
      </c>
      <c r="H6788" t="e">
        <f>VLOOKUP(B6788,vax!$B$2:$I$586,8, FALSE)</f>
        <v>#N/A</v>
      </c>
    </row>
    <row r="6789" spans="1:8" x14ac:dyDescent="0.35">
      <c r="A6789" s="3" t="s">
        <v>2035</v>
      </c>
      <c r="B6789">
        <v>28051</v>
      </c>
      <c r="C6789">
        <v>2021</v>
      </c>
      <c r="D6789">
        <v>2021</v>
      </c>
      <c r="E6789">
        <v>107</v>
      </c>
      <c r="F6789" s="3">
        <v>9148</v>
      </c>
      <c r="G6789" s="3">
        <v>1169.7</v>
      </c>
      <c r="H6789" t="e">
        <f>VLOOKUP(B6789,vax!$B$2:$I$586,8, FALSE)</f>
        <v>#N/A</v>
      </c>
    </row>
    <row r="6790" spans="1:8" x14ac:dyDescent="0.35">
      <c r="A6790" s="3" t="s">
        <v>2035</v>
      </c>
      <c r="B6790">
        <v>28051</v>
      </c>
      <c r="C6790">
        <v>2022</v>
      </c>
      <c r="D6790">
        <v>2022</v>
      </c>
      <c r="E6790">
        <v>97</v>
      </c>
      <c r="F6790" s="3">
        <v>8890</v>
      </c>
      <c r="G6790" s="3">
        <v>1091.0999999999999</v>
      </c>
      <c r="H6790" t="e">
        <f>VLOOKUP(B6790,vax!$B$2:$I$586,8, FALSE)</f>
        <v>#N/A</v>
      </c>
    </row>
    <row r="6791" spans="1:8" x14ac:dyDescent="0.35">
      <c r="A6791" s="3" t="s">
        <v>2036</v>
      </c>
      <c r="B6791">
        <v>28053</v>
      </c>
      <c r="C6791">
        <v>2018</v>
      </c>
      <c r="D6791">
        <v>2018</v>
      </c>
      <c r="E6791">
        <v>32</v>
      </c>
      <c r="F6791" s="3">
        <v>4497</v>
      </c>
      <c r="G6791" s="3">
        <v>711.6</v>
      </c>
      <c r="H6791" t="e">
        <f>VLOOKUP(B6791,vax!$B$2:$I$586,8, FALSE)</f>
        <v>#N/A</v>
      </c>
    </row>
    <row r="6792" spans="1:8" x14ac:dyDescent="0.35">
      <c r="A6792" s="3" t="s">
        <v>2036</v>
      </c>
      <c r="B6792">
        <v>28053</v>
      </c>
      <c r="C6792">
        <v>2019</v>
      </c>
      <c r="D6792">
        <v>2019</v>
      </c>
      <c r="E6792">
        <v>37</v>
      </c>
      <c r="F6792" s="3">
        <v>4334</v>
      </c>
      <c r="G6792" s="3">
        <v>853.7</v>
      </c>
      <c r="H6792" t="e">
        <f>VLOOKUP(B6792,vax!$B$2:$I$586,8, FALSE)</f>
        <v>#N/A</v>
      </c>
    </row>
    <row r="6793" spans="1:8" x14ac:dyDescent="0.35">
      <c r="A6793" s="3" t="s">
        <v>2036</v>
      </c>
      <c r="B6793">
        <v>28053</v>
      </c>
      <c r="C6793">
        <v>2020</v>
      </c>
      <c r="D6793">
        <v>2020</v>
      </c>
      <c r="E6793">
        <v>43</v>
      </c>
      <c r="F6793" s="3">
        <v>4217</v>
      </c>
      <c r="G6793" s="3">
        <v>1019.7</v>
      </c>
      <c r="H6793" t="e">
        <f>VLOOKUP(B6793,vax!$B$2:$I$586,8, FALSE)</f>
        <v>#N/A</v>
      </c>
    </row>
    <row r="6794" spans="1:8" x14ac:dyDescent="0.35">
      <c r="A6794" s="3" t="s">
        <v>2036</v>
      </c>
      <c r="B6794">
        <v>28053</v>
      </c>
      <c r="C6794">
        <v>2021</v>
      </c>
      <c r="D6794">
        <v>2021</v>
      </c>
      <c r="E6794">
        <v>57</v>
      </c>
      <c r="F6794" s="3">
        <v>4095</v>
      </c>
      <c r="G6794" s="3">
        <v>1391.9</v>
      </c>
      <c r="H6794" t="e">
        <f>VLOOKUP(B6794,vax!$B$2:$I$586,8, FALSE)</f>
        <v>#N/A</v>
      </c>
    </row>
    <row r="6795" spans="1:8" x14ac:dyDescent="0.35">
      <c r="A6795" s="3" t="s">
        <v>2036</v>
      </c>
      <c r="B6795">
        <v>28053</v>
      </c>
      <c r="C6795">
        <v>2022</v>
      </c>
      <c r="D6795">
        <v>2022</v>
      </c>
      <c r="E6795">
        <v>44</v>
      </c>
      <c r="F6795" s="3">
        <v>3982</v>
      </c>
      <c r="G6795" s="3">
        <v>1105</v>
      </c>
      <c r="H6795" t="e">
        <f>VLOOKUP(B6795,vax!$B$2:$I$586,8, FALSE)</f>
        <v>#N/A</v>
      </c>
    </row>
    <row r="6796" spans="1:8" x14ac:dyDescent="0.35">
      <c r="A6796" s="3" t="s">
        <v>2038</v>
      </c>
      <c r="B6796">
        <v>28057</v>
      </c>
      <c r="C6796">
        <v>2018</v>
      </c>
      <c r="D6796">
        <v>2018</v>
      </c>
      <c r="E6796">
        <v>72</v>
      </c>
      <c r="F6796" s="3">
        <v>13342</v>
      </c>
      <c r="G6796" s="3">
        <v>539.6</v>
      </c>
      <c r="H6796" t="e">
        <f>VLOOKUP(B6796,vax!$B$2:$I$586,8, FALSE)</f>
        <v>#N/A</v>
      </c>
    </row>
    <row r="6797" spans="1:8" x14ac:dyDescent="0.35">
      <c r="A6797" s="3" t="s">
        <v>2038</v>
      </c>
      <c r="B6797">
        <v>28057</v>
      </c>
      <c r="C6797">
        <v>2019</v>
      </c>
      <c r="D6797">
        <v>2019</v>
      </c>
      <c r="E6797">
        <v>82</v>
      </c>
      <c r="F6797" s="3">
        <v>13228</v>
      </c>
      <c r="G6797" s="3">
        <v>619.9</v>
      </c>
      <c r="H6797" t="e">
        <f>VLOOKUP(B6797,vax!$B$2:$I$586,8, FALSE)</f>
        <v>#N/A</v>
      </c>
    </row>
    <row r="6798" spans="1:8" x14ac:dyDescent="0.35">
      <c r="A6798" s="3" t="s">
        <v>2038</v>
      </c>
      <c r="B6798">
        <v>28057</v>
      </c>
      <c r="C6798">
        <v>2020</v>
      </c>
      <c r="D6798">
        <v>2020</v>
      </c>
      <c r="E6798">
        <v>82</v>
      </c>
      <c r="F6798" s="3">
        <v>13176</v>
      </c>
      <c r="G6798" s="3">
        <v>622.29999999999995</v>
      </c>
      <c r="H6798" t="e">
        <f>VLOOKUP(B6798,vax!$B$2:$I$586,8, FALSE)</f>
        <v>#N/A</v>
      </c>
    </row>
    <row r="6799" spans="1:8" x14ac:dyDescent="0.35">
      <c r="A6799" s="3" t="s">
        <v>2038</v>
      </c>
      <c r="B6799">
        <v>28057</v>
      </c>
      <c r="C6799">
        <v>2021</v>
      </c>
      <c r="D6799">
        <v>2021</v>
      </c>
      <c r="E6799">
        <v>79</v>
      </c>
      <c r="F6799" s="3">
        <v>13515</v>
      </c>
      <c r="G6799" s="3">
        <v>584.5</v>
      </c>
      <c r="H6799" t="e">
        <f>VLOOKUP(B6799,vax!$B$2:$I$586,8, FALSE)</f>
        <v>#N/A</v>
      </c>
    </row>
    <row r="6800" spans="1:8" x14ac:dyDescent="0.35">
      <c r="A6800" s="3" t="s">
        <v>2038</v>
      </c>
      <c r="B6800">
        <v>28057</v>
      </c>
      <c r="C6800">
        <v>2022</v>
      </c>
      <c r="D6800">
        <v>2022</v>
      </c>
      <c r="E6800">
        <v>89</v>
      </c>
      <c r="F6800" s="3">
        <v>13532</v>
      </c>
      <c r="G6800" s="3">
        <v>657.7</v>
      </c>
      <c r="H6800" t="e">
        <f>VLOOKUP(B6800,vax!$B$2:$I$586,8, FALSE)</f>
        <v>#N/A</v>
      </c>
    </row>
    <row r="6801" spans="1:8" x14ac:dyDescent="0.35">
      <c r="A6801" s="3" t="s">
        <v>2039</v>
      </c>
      <c r="B6801">
        <v>28059</v>
      </c>
      <c r="C6801">
        <v>2018</v>
      </c>
      <c r="D6801">
        <v>2018</v>
      </c>
      <c r="E6801">
        <v>454</v>
      </c>
      <c r="F6801" s="3">
        <v>83936</v>
      </c>
      <c r="G6801" s="3">
        <v>540.9</v>
      </c>
      <c r="H6801">
        <f>VLOOKUP(B6801,vax!$B$2:$I$586,8, FALSE)</f>
        <v>114.03756840023911</v>
      </c>
    </row>
    <row r="6802" spans="1:8" x14ac:dyDescent="0.35">
      <c r="A6802" s="3" t="s">
        <v>2039</v>
      </c>
      <c r="B6802">
        <v>28059</v>
      </c>
      <c r="C6802">
        <v>2019</v>
      </c>
      <c r="D6802">
        <v>2019</v>
      </c>
      <c r="E6802">
        <v>441</v>
      </c>
      <c r="F6802" s="3">
        <v>83740</v>
      </c>
      <c r="G6802" s="3">
        <v>526.6</v>
      </c>
      <c r="H6802">
        <f>VLOOKUP(B6802,vax!$B$2:$I$586,8, FALSE)</f>
        <v>114.03756840023911</v>
      </c>
    </row>
    <row r="6803" spans="1:8" x14ac:dyDescent="0.35">
      <c r="A6803" s="3" t="s">
        <v>2039</v>
      </c>
      <c r="B6803">
        <v>28059</v>
      </c>
      <c r="C6803">
        <v>2020</v>
      </c>
      <c r="D6803">
        <v>2020</v>
      </c>
      <c r="E6803">
        <v>509</v>
      </c>
      <c r="F6803" s="3">
        <v>83646</v>
      </c>
      <c r="G6803" s="3">
        <v>608.5</v>
      </c>
      <c r="H6803">
        <f>VLOOKUP(B6803,vax!$B$2:$I$586,8, FALSE)</f>
        <v>114.03756840023911</v>
      </c>
    </row>
    <row r="6804" spans="1:8" x14ac:dyDescent="0.35">
      <c r="A6804" s="3" t="s">
        <v>2039</v>
      </c>
      <c r="B6804">
        <v>28059</v>
      </c>
      <c r="C6804">
        <v>2021</v>
      </c>
      <c r="D6804">
        <v>2021</v>
      </c>
      <c r="E6804">
        <v>594</v>
      </c>
      <c r="F6804" s="3">
        <v>83628</v>
      </c>
      <c r="G6804" s="3">
        <v>710.3</v>
      </c>
      <c r="H6804">
        <f>VLOOKUP(B6804,vax!$B$2:$I$586,8, FALSE)</f>
        <v>114.03756840023911</v>
      </c>
    </row>
    <row r="6805" spans="1:8" x14ac:dyDescent="0.35">
      <c r="A6805" s="3" t="s">
        <v>2039</v>
      </c>
      <c r="B6805">
        <v>28059</v>
      </c>
      <c r="C6805">
        <v>2022</v>
      </c>
      <c r="D6805">
        <v>2022</v>
      </c>
      <c r="E6805">
        <v>512</v>
      </c>
      <c r="F6805" s="3">
        <v>83992</v>
      </c>
      <c r="G6805" s="3">
        <v>609.6</v>
      </c>
      <c r="H6805">
        <f>VLOOKUP(B6805,vax!$B$2:$I$586,8, FALSE)</f>
        <v>114.03756840023911</v>
      </c>
    </row>
    <row r="6806" spans="1:8" x14ac:dyDescent="0.35">
      <c r="A6806" s="3" t="s">
        <v>2040</v>
      </c>
      <c r="B6806">
        <v>28061</v>
      </c>
      <c r="C6806">
        <v>2018</v>
      </c>
      <c r="D6806">
        <v>2018</v>
      </c>
      <c r="E6806">
        <v>59</v>
      </c>
      <c r="F6806" s="3">
        <v>9063</v>
      </c>
      <c r="G6806" s="3">
        <v>651</v>
      </c>
      <c r="H6806" t="e">
        <f>VLOOKUP(B6806,vax!$B$2:$I$586,8, FALSE)</f>
        <v>#N/A</v>
      </c>
    </row>
    <row r="6807" spans="1:8" x14ac:dyDescent="0.35">
      <c r="A6807" s="3" t="s">
        <v>2040</v>
      </c>
      <c r="B6807">
        <v>28061</v>
      </c>
      <c r="C6807">
        <v>2019</v>
      </c>
      <c r="D6807">
        <v>2019</v>
      </c>
      <c r="E6807">
        <v>55</v>
      </c>
      <c r="F6807" s="3">
        <v>8984</v>
      </c>
      <c r="G6807" s="3">
        <v>612.20000000000005</v>
      </c>
      <c r="H6807" t="e">
        <f>VLOOKUP(B6807,vax!$B$2:$I$586,8, FALSE)</f>
        <v>#N/A</v>
      </c>
    </row>
    <row r="6808" spans="1:8" x14ac:dyDescent="0.35">
      <c r="A6808" s="3" t="s">
        <v>2040</v>
      </c>
      <c r="B6808">
        <v>28061</v>
      </c>
      <c r="C6808">
        <v>2020</v>
      </c>
      <c r="D6808">
        <v>2020</v>
      </c>
      <c r="E6808">
        <v>76</v>
      </c>
      <c r="F6808" s="3">
        <v>8880</v>
      </c>
      <c r="G6808" s="3">
        <v>855.9</v>
      </c>
      <c r="H6808" t="e">
        <f>VLOOKUP(B6808,vax!$B$2:$I$586,8, FALSE)</f>
        <v>#N/A</v>
      </c>
    </row>
    <row r="6809" spans="1:8" x14ac:dyDescent="0.35">
      <c r="A6809" s="3" t="s">
        <v>2040</v>
      </c>
      <c r="B6809">
        <v>28061</v>
      </c>
      <c r="C6809">
        <v>2021</v>
      </c>
      <c r="D6809">
        <v>2021</v>
      </c>
      <c r="E6809">
        <v>91</v>
      </c>
      <c r="F6809" s="3">
        <v>8813</v>
      </c>
      <c r="G6809" s="3">
        <v>1032.5999999999999</v>
      </c>
      <c r="H6809" t="e">
        <f>VLOOKUP(B6809,vax!$B$2:$I$586,8, FALSE)</f>
        <v>#N/A</v>
      </c>
    </row>
    <row r="6810" spans="1:8" x14ac:dyDescent="0.35">
      <c r="A6810" s="3" t="s">
        <v>2040</v>
      </c>
      <c r="B6810">
        <v>28061</v>
      </c>
      <c r="C6810">
        <v>2022</v>
      </c>
      <c r="D6810">
        <v>2022</v>
      </c>
      <c r="E6810">
        <v>79</v>
      </c>
      <c r="F6810" s="3">
        <v>8694</v>
      </c>
      <c r="G6810" s="3">
        <v>908.7</v>
      </c>
      <c r="H6810" t="e">
        <f>VLOOKUP(B6810,vax!$B$2:$I$586,8, FALSE)</f>
        <v>#N/A</v>
      </c>
    </row>
    <row r="6811" spans="1:8" x14ac:dyDescent="0.35">
      <c r="A6811" s="3" t="s">
        <v>2041</v>
      </c>
      <c r="B6811">
        <v>28063</v>
      </c>
      <c r="C6811">
        <v>2018</v>
      </c>
      <c r="D6811">
        <v>2018</v>
      </c>
      <c r="E6811">
        <v>37</v>
      </c>
      <c r="F6811" s="3">
        <v>4146</v>
      </c>
      <c r="G6811" s="3">
        <v>892.4</v>
      </c>
      <c r="H6811" t="e">
        <f>VLOOKUP(B6811,vax!$B$2:$I$586,8, FALSE)</f>
        <v>#N/A</v>
      </c>
    </row>
    <row r="6812" spans="1:8" x14ac:dyDescent="0.35">
      <c r="A6812" s="3" t="s">
        <v>2041</v>
      </c>
      <c r="B6812">
        <v>28063</v>
      </c>
      <c r="C6812">
        <v>2019</v>
      </c>
      <c r="D6812">
        <v>2019</v>
      </c>
      <c r="E6812">
        <v>26</v>
      </c>
      <c r="F6812" s="3">
        <v>4065</v>
      </c>
      <c r="G6812" s="3">
        <v>639.6</v>
      </c>
      <c r="H6812" t="e">
        <f>VLOOKUP(B6812,vax!$B$2:$I$586,8, FALSE)</f>
        <v>#N/A</v>
      </c>
    </row>
    <row r="6813" spans="1:8" x14ac:dyDescent="0.35">
      <c r="A6813" s="3" t="s">
        <v>2041</v>
      </c>
      <c r="B6813">
        <v>28063</v>
      </c>
      <c r="C6813">
        <v>2020</v>
      </c>
      <c r="D6813">
        <v>2020</v>
      </c>
      <c r="E6813">
        <v>44</v>
      </c>
      <c r="F6813" s="3">
        <v>4012</v>
      </c>
      <c r="G6813" s="3">
        <v>1096.7</v>
      </c>
      <c r="H6813" t="e">
        <f>VLOOKUP(B6813,vax!$B$2:$I$586,8, FALSE)</f>
        <v>#N/A</v>
      </c>
    </row>
    <row r="6814" spans="1:8" x14ac:dyDescent="0.35">
      <c r="A6814" s="3" t="s">
        <v>2041</v>
      </c>
      <c r="B6814">
        <v>28063</v>
      </c>
      <c r="C6814">
        <v>2021</v>
      </c>
      <c r="D6814">
        <v>2021</v>
      </c>
      <c r="E6814">
        <v>43</v>
      </c>
      <c r="F6814" s="3">
        <v>4127</v>
      </c>
      <c r="G6814" s="3">
        <v>1041.9000000000001</v>
      </c>
      <c r="H6814" t="e">
        <f>VLOOKUP(B6814,vax!$B$2:$I$586,8, FALSE)</f>
        <v>#N/A</v>
      </c>
    </row>
    <row r="6815" spans="1:8" x14ac:dyDescent="0.35">
      <c r="A6815" s="3" t="s">
        <v>2041</v>
      </c>
      <c r="B6815">
        <v>28063</v>
      </c>
      <c r="C6815">
        <v>2022</v>
      </c>
      <c r="D6815">
        <v>2022</v>
      </c>
      <c r="E6815">
        <v>33</v>
      </c>
      <c r="F6815" s="3">
        <v>4011</v>
      </c>
      <c r="G6815" s="3">
        <v>822.7</v>
      </c>
      <c r="H6815" t="e">
        <f>VLOOKUP(B6815,vax!$B$2:$I$586,8, FALSE)</f>
        <v>#N/A</v>
      </c>
    </row>
    <row r="6816" spans="1:8" x14ac:dyDescent="0.35">
      <c r="A6816" s="3" t="s">
        <v>2042</v>
      </c>
      <c r="B6816">
        <v>28065</v>
      </c>
      <c r="C6816">
        <v>2018</v>
      </c>
      <c r="D6816">
        <v>2018</v>
      </c>
      <c r="E6816">
        <v>52</v>
      </c>
      <c r="F6816" s="3">
        <v>6249</v>
      </c>
      <c r="G6816" s="3">
        <v>832.1</v>
      </c>
      <c r="H6816" t="e">
        <f>VLOOKUP(B6816,vax!$B$2:$I$586,8, FALSE)</f>
        <v>#N/A</v>
      </c>
    </row>
    <row r="6817" spans="1:8" x14ac:dyDescent="0.35">
      <c r="A6817" s="3" t="s">
        <v>2042</v>
      </c>
      <c r="B6817">
        <v>28065</v>
      </c>
      <c r="C6817">
        <v>2019</v>
      </c>
      <c r="D6817">
        <v>2019</v>
      </c>
      <c r="E6817">
        <v>58</v>
      </c>
      <c r="F6817" s="3">
        <v>6136</v>
      </c>
      <c r="G6817" s="3">
        <v>945.2</v>
      </c>
      <c r="H6817" t="e">
        <f>VLOOKUP(B6817,vax!$B$2:$I$586,8, FALSE)</f>
        <v>#N/A</v>
      </c>
    </row>
    <row r="6818" spans="1:8" x14ac:dyDescent="0.35">
      <c r="A6818" s="3" t="s">
        <v>2042</v>
      </c>
      <c r="B6818">
        <v>28065</v>
      </c>
      <c r="C6818">
        <v>2020</v>
      </c>
      <c r="D6818">
        <v>2020</v>
      </c>
      <c r="E6818">
        <v>60</v>
      </c>
      <c r="F6818" s="3">
        <v>5966</v>
      </c>
      <c r="G6818" s="3">
        <v>1005.7</v>
      </c>
      <c r="H6818" t="e">
        <f>VLOOKUP(B6818,vax!$B$2:$I$586,8, FALSE)</f>
        <v>#N/A</v>
      </c>
    </row>
    <row r="6819" spans="1:8" x14ac:dyDescent="0.35">
      <c r="A6819" s="3" t="s">
        <v>2042</v>
      </c>
      <c r="B6819">
        <v>28065</v>
      </c>
      <c r="C6819">
        <v>2021</v>
      </c>
      <c r="D6819">
        <v>2021</v>
      </c>
      <c r="E6819">
        <v>76</v>
      </c>
      <c r="F6819" s="3">
        <v>6057</v>
      </c>
      <c r="G6819" s="3">
        <v>1254.7</v>
      </c>
      <c r="H6819" t="e">
        <f>VLOOKUP(B6819,vax!$B$2:$I$586,8, FALSE)</f>
        <v>#N/A</v>
      </c>
    </row>
    <row r="6820" spans="1:8" x14ac:dyDescent="0.35">
      <c r="A6820" s="3" t="s">
        <v>2042</v>
      </c>
      <c r="B6820">
        <v>28065</v>
      </c>
      <c r="C6820">
        <v>2022</v>
      </c>
      <c r="D6820">
        <v>2022</v>
      </c>
      <c r="E6820">
        <v>58</v>
      </c>
      <c r="F6820" s="3">
        <v>5985</v>
      </c>
      <c r="G6820" s="3">
        <v>969.1</v>
      </c>
      <c r="H6820" t="e">
        <f>VLOOKUP(B6820,vax!$B$2:$I$586,8, FALSE)</f>
        <v>#N/A</v>
      </c>
    </row>
    <row r="6821" spans="1:8" x14ac:dyDescent="0.35">
      <c r="A6821" s="3" t="s">
        <v>2043</v>
      </c>
      <c r="B6821">
        <v>28067</v>
      </c>
      <c r="C6821">
        <v>2018</v>
      </c>
      <c r="D6821">
        <v>2018</v>
      </c>
      <c r="E6821">
        <v>208</v>
      </c>
      <c r="F6821" s="3">
        <v>37518</v>
      </c>
      <c r="G6821" s="3">
        <v>554.4</v>
      </c>
      <c r="H6821" t="e">
        <f>VLOOKUP(B6821,vax!$B$2:$I$586,8, FALSE)</f>
        <v>#N/A</v>
      </c>
    </row>
    <row r="6822" spans="1:8" x14ac:dyDescent="0.35">
      <c r="A6822" s="3" t="s">
        <v>2043</v>
      </c>
      <c r="B6822">
        <v>28067</v>
      </c>
      <c r="C6822">
        <v>2019</v>
      </c>
      <c r="D6822">
        <v>2019</v>
      </c>
      <c r="E6822">
        <v>224</v>
      </c>
      <c r="F6822" s="3">
        <v>37216</v>
      </c>
      <c r="G6822" s="3">
        <v>601.9</v>
      </c>
      <c r="H6822" t="e">
        <f>VLOOKUP(B6822,vax!$B$2:$I$586,8, FALSE)</f>
        <v>#N/A</v>
      </c>
    </row>
    <row r="6823" spans="1:8" x14ac:dyDescent="0.35">
      <c r="A6823" s="3" t="s">
        <v>2043</v>
      </c>
      <c r="B6823">
        <v>28067</v>
      </c>
      <c r="C6823">
        <v>2020</v>
      </c>
      <c r="D6823">
        <v>2020</v>
      </c>
      <c r="E6823">
        <v>252</v>
      </c>
      <c r="F6823" s="3">
        <v>36884</v>
      </c>
      <c r="G6823" s="3">
        <v>683.2</v>
      </c>
      <c r="H6823" t="e">
        <f>VLOOKUP(B6823,vax!$B$2:$I$586,8, FALSE)</f>
        <v>#N/A</v>
      </c>
    </row>
    <row r="6824" spans="1:8" x14ac:dyDescent="0.35">
      <c r="A6824" s="3" t="s">
        <v>2043</v>
      </c>
      <c r="B6824">
        <v>28067</v>
      </c>
      <c r="C6824">
        <v>2021</v>
      </c>
      <c r="D6824">
        <v>2021</v>
      </c>
      <c r="E6824">
        <v>306</v>
      </c>
      <c r="F6824" s="3">
        <v>36238</v>
      </c>
      <c r="G6824" s="3">
        <v>844.4</v>
      </c>
      <c r="H6824" t="e">
        <f>VLOOKUP(B6824,vax!$B$2:$I$586,8, FALSE)</f>
        <v>#N/A</v>
      </c>
    </row>
    <row r="6825" spans="1:8" x14ac:dyDescent="0.35">
      <c r="A6825" s="3" t="s">
        <v>2043</v>
      </c>
      <c r="B6825">
        <v>28067</v>
      </c>
      <c r="C6825">
        <v>2022</v>
      </c>
      <c r="D6825">
        <v>2022</v>
      </c>
      <c r="E6825">
        <v>244</v>
      </c>
      <c r="F6825" s="3">
        <v>36011</v>
      </c>
      <c r="G6825" s="3">
        <v>677.6</v>
      </c>
      <c r="H6825" t="e">
        <f>VLOOKUP(B6825,vax!$B$2:$I$586,8, FALSE)</f>
        <v>#N/A</v>
      </c>
    </row>
    <row r="6826" spans="1:8" x14ac:dyDescent="0.35">
      <c r="A6826" s="3" t="s">
        <v>2044</v>
      </c>
      <c r="B6826">
        <v>28069</v>
      </c>
      <c r="C6826">
        <v>2018</v>
      </c>
      <c r="D6826">
        <v>2018</v>
      </c>
      <c r="E6826">
        <v>36</v>
      </c>
      <c r="F6826" s="3">
        <v>5561</v>
      </c>
      <c r="G6826" s="3">
        <v>647.4</v>
      </c>
      <c r="H6826" t="e">
        <f>VLOOKUP(B6826,vax!$B$2:$I$586,8, FALSE)</f>
        <v>#N/A</v>
      </c>
    </row>
    <row r="6827" spans="1:8" x14ac:dyDescent="0.35">
      <c r="A6827" s="3" t="s">
        <v>2044</v>
      </c>
      <c r="B6827">
        <v>28069</v>
      </c>
      <c r="C6827">
        <v>2019</v>
      </c>
      <c r="D6827">
        <v>2019</v>
      </c>
      <c r="E6827">
        <v>31</v>
      </c>
      <c r="F6827" s="3">
        <v>5413</v>
      </c>
      <c r="G6827" s="3">
        <v>572.70000000000005</v>
      </c>
      <c r="H6827" t="e">
        <f>VLOOKUP(B6827,vax!$B$2:$I$586,8, FALSE)</f>
        <v>#N/A</v>
      </c>
    </row>
    <row r="6828" spans="1:8" x14ac:dyDescent="0.35">
      <c r="A6828" s="3" t="s">
        <v>2044</v>
      </c>
      <c r="B6828">
        <v>28069</v>
      </c>
      <c r="C6828">
        <v>2020</v>
      </c>
      <c r="D6828">
        <v>2020</v>
      </c>
      <c r="E6828">
        <v>28</v>
      </c>
      <c r="F6828" s="3">
        <v>5281</v>
      </c>
      <c r="G6828" s="3">
        <v>530.20000000000005</v>
      </c>
      <c r="H6828" t="e">
        <f>VLOOKUP(B6828,vax!$B$2:$I$586,8, FALSE)</f>
        <v>#N/A</v>
      </c>
    </row>
    <row r="6829" spans="1:8" x14ac:dyDescent="0.35">
      <c r="A6829" s="3" t="s">
        <v>2044</v>
      </c>
      <c r="B6829">
        <v>28069</v>
      </c>
      <c r="C6829">
        <v>2021</v>
      </c>
      <c r="D6829">
        <v>2021</v>
      </c>
      <c r="E6829">
        <v>44</v>
      </c>
      <c r="F6829" s="3">
        <v>4893</v>
      </c>
      <c r="G6829" s="3">
        <v>899.2</v>
      </c>
      <c r="H6829" t="e">
        <f>VLOOKUP(B6829,vax!$B$2:$I$586,8, FALSE)</f>
        <v>#N/A</v>
      </c>
    </row>
    <row r="6830" spans="1:8" x14ac:dyDescent="0.35">
      <c r="A6830" s="3" t="s">
        <v>2044</v>
      </c>
      <c r="B6830">
        <v>28069</v>
      </c>
      <c r="C6830">
        <v>2022</v>
      </c>
      <c r="D6830">
        <v>2022</v>
      </c>
      <c r="E6830">
        <v>29</v>
      </c>
      <c r="F6830" s="3">
        <v>4779</v>
      </c>
      <c r="G6830" s="3">
        <v>606.79999999999995</v>
      </c>
      <c r="H6830" t="e">
        <f>VLOOKUP(B6830,vax!$B$2:$I$586,8, FALSE)</f>
        <v>#N/A</v>
      </c>
    </row>
    <row r="6831" spans="1:8" x14ac:dyDescent="0.35">
      <c r="A6831" s="3" t="s">
        <v>2045</v>
      </c>
      <c r="B6831">
        <v>28071</v>
      </c>
      <c r="C6831">
        <v>2018</v>
      </c>
      <c r="D6831">
        <v>2018</v>
      </c>
      <c r="E6831">
        <v>94</v>
      </c>
      <c r="F6831" s="3">
        <v>33692</v>
      </c>
      <c r="G6831" s="3">
        <v>279</v>
      </c>
      <c r="H6831" t="e">
        <f>VLOOKUP(B6831,vax!$B$2:$I$586,8, FALSE)</f>
        <v>#N/A</v>
      </c>
    </row>
    <row r="6832" spans="1:8" x14ac:dyDescent="0.35">
      <c r="A6832" s="3" t="s">
        <v>2045</v>
      </c>
      <c r="B6832">
        <v>28071</v>
      </c>
      <c r="C6832">
        <v>2019</v>
      </c>
      <c r="D6832">
        <v>2019</v>
      </c>
      <c r="E6832">
        <v>94</v>
      </c>
      <c r="F6832" s="3">
        <v>33244</v>
      </c>
      <c r="G6832" s="3">
        <v>282.8</v>
      </c>
      <c r="H6832" t="e">
        <f>VLOOKUP(B6832,vax!$B$2:$I$586,8, FALSE)</f>
        <v>#N/A</v>
      </c>
    </row>
    <row r="6833" spans="1:8" x14ac:dyDescent="0.35">
      <c r="A6833" s="3" t="s">
        <v>2045</v>
      </c>
      <c r="B6833">
        <v>28071</v>
      </c>
      <c r="C6833">
        <v>2020</v>
      </c>
      <c r="D6833">
        <v>2020</v>
      </c>
      <c r="E6833">
        <v>123</v>
      </c>
      <c r="F6833" s="3">
        <v>33405</v>
      </c>
      <c r="G6833" s="3">
        <v>368.2</v>
      </c>
      <c r="H6833" t="e">
        <f>VLOOKUP(B6833,vax!$B$2:$I$586,8, FALSE)</f>
        <v>#N/A</v>
      </c>
    </row>
    <row r="6834" spans="1:8" x14ac:dyDescent="0.35">
      <c r="A6834" s="3" t="s">
        <v>2045</v>
      </c>
      <c r="B6834">
        <v>28071</v>
      </c>
      <c r="C6834">
        <v>2021</v>
      </c>
      <c r="D6834">
        <v>2021</v>
      </c>
      <c r="E6834">
        <v>137</v>
      </c>
      <c r="F6834" s="3">
        <v>34799</v>
      </c>
      <c r="G6834" s="3">
        <v>393.7</v>
      </c>
      <c r="H6834" t="e">
        <f>VLOOKUP(B6834,vax!$B$2:$I$586,8, FALSE)</f>
        <v>#N/A</v>
      </c>
    </row>
    <row r="6835" spans="1:8" x14ac:dyDescent="0.35">
      <c r="A6835" s="3" t="s">
        <v>2045</v>
      </c>
      <c r="B6835">
        <v>28071</v>
      </c>
      <c r="C6835">
        <v>2022</v>
      </c>
      <c r="D6835">
        <v>2022</v>
      </c>
      <c r="E6835">
        <v>103</v>
      </c>
      <c r="F6835" s="3">
        <v>34955</v>
      </c>
      <c r="G6835" s="3">
        <v>294.7</v>
      </c>
      <c r="H6835" t="e">
        <f>VLOOKUP(B6835,vax!$B$2:$I$586,8, FALSE)</f>
        <v>#N/A</v>
      </c>
    </row>
    <row r="6836" spans="1:8" x14ac:dyDescent="0.35">
      <c r="A6836" s="3" t="s">
        <v>2046</v>
      </c>
      <c r="B6836">
        <v>28073</v>
      </c>
      <c r="C6836">
        <v>2018</v>
      </c>
      <c r="D6836">
        <v>2018</v>
      </c>
      <c r="E6836">
        <v>110</v>
      </c>
      <c r="F6836" s="3">
        <v>37053</v>
      </c>
      <c r="G6836" s="3">
        <v>296.89999999999998</v>
      </c>
      <c r="H6836" t="e">
        <f>VLOOKUP(B6836,vax!$B$2:$I$586,8, FALSE)</f>
        <v>#N/A</v>
      </c>
    </row>
    <row r="6837" spans="1:8" x14ac:dyDescent="0.35">
      <c r="A6837" s="3" t="s">
        <v>2046</v>
      </c>
      <c r="B6837">
        <v>28073</v>
      </c>
      <c r="C6837">
        <v>2019</v>
      </c>
      <c r="D6837">
        <v>2019</v>
      </c>
      <c r="E6837">
        <v>132</v>
      </c>
      <c r="F6837" s="3">
        <v>37301</v>
      </c>
      <c r="G6837" s="3">
        <v>353.9</v>
      </c>
      <c r="H6837" t="e">
        <f>VLOOKUP(B6837,vax!$B$2:$I$586,8, FALSE)</f>
        <v>#N/A</v>
      </c>
    </row>
    <row r="6838" spans="1:8" x14ac:dyDescent="0.35">
      <c r="A6838" s="3" t="s">
        <v>2046</v>
      </c>
      <c r="B6838">
        <v>28073</v>
      </c>
      <c r="C6838">
        <v>2020</v>
      </c>
      <c r="D6838">
        <v>2020</v>
      </c>
      <c r="E6838">
        <v>155</v>
      </c>
      <c r="F6838" s="3">
        <v>37706</v>
      </c>
      <c r="G6838" s="3">
        <v>411.1</v>
      </c>
      <c r="H6838" t="e">
        <f>VLOOKUP(B6838,vax!$B$2:$I$586,8, FALSE)</f>
        <v>#N/A</v>
      </c>
    </row>
    <row r="6839" spans="1:8" x14ac:dyDescent="0.35">
      <c r="A6839" s="3" t="s">
        <v>2046</v>
      </c>
      <c r="B6839">
        <v>28073</v>
      </c>
      <c r="C6839">
        <v>2021</v>
      </c>
      <c r="D6839">
        <v>2021</v>
      </c>
      <c r="E6839">
        <v>178</v>
      </c>
      <c r="F6839" s="3">
        <v>38229</v>
      </c>
      <c r="G6839" s="3">
        <v>465.6</v>
      </c>
      <c r="H6839" t="e">
        <f>VLOOKUP(B6839,vax!$B$2:$I$586,8, FALSE)</f>
        <v>#N/A</v>
      </c>
    </row>
    <row r="6840" spans="1:8" x14ac:dyDescent="0.35">
      <c r="A6840" s="3" t="s">
        <v>2046</v>
      </c>
      <c r="B6840">
        <v>28073</v>
      </c>
      <c r="C6840">
        <v>2022</v>
      </c>
      <c r="D6840">
        <v>2022</v>
      </c>
      <c r="E6840">
        <v>164</v>
      </c>
      <c r="F6840" s="3">
        <v>38458</v>
      </c>
      <c r="G6840" s="3">
        <v>426.4</v>
      </c>
      <c r="H6840" t="e">
        <f>VLOOKUP(B6840,vax!$B$2:$I$586,8, FALSE)</f>
        <v>#N/A</v>
      </c>
    </row>
    <row r="6841" spans="1:8" x14ac:dyDescent="0.35">
      <c r="A6841" s="3" t="s">
        <v>2047</v>
      </c>
      <c r="B6841">
        <v>28075</v>
      </c>
      <c r="C6841">
        <v>2018</v>
      </c>
      <c r="D6841">
        <v>2018</v>
      </c>
      <c r="E6841">
        <v>241</v>
      </c>
      <c r="F6841" s="3">
        <v>42608</v>
      </c>
      <c r="G6841" s="3">
        <v>565.6</v>
      </c>
      <c r="H6841" t="e">
        <f>VLOOKUP(B6841,vax!$B$2:$I$586,8, FALSE)</f>
        <v>#N/A</v>
      </c>
    </row>
    <row r="6842" spans="1:8" x14ac:dyDescent="0.35">
      <c r="A6842" s="3" t="s">
        <v>2047</v>
      </c>
      <c r="B6842">
        <v>28075</v>
      </c>
      <c r="C6842">
        <v>2019</v>
      </c>
      <c r="D6842">
        <v>2019</v>
      </c>
      <c r="E6842">
        <v>259</v>
      </c>
      <c r="F6842" s="3">
        <v>41736</v>
      </c>
      <c r="G6842" s="3">
        <v>620.6</v>
      </c>
      <c r="H6842" t="e">
        <f>VLOOKUP(B6842,vax!$B$2:$I$586,8, FALSE)</f>
        <v>#N/A</v>
      </c>
    </row>
    <row r="6843" spans="1:8" x14ac:dyDescent="0.35">
      <c r="A6843" s="3" t="s">
        <v>2047</v>
      </c>
      <c r="B6843">
        <v>28075</v>
      </c>
      <c r="C6843">
        <v>2020</v>
      </c>
      <c r="D6843">
        <v>2020</v>
      </c>
      <c r="E6843">
        <v>321</v>
      </c>
      <c r="F6843" s="3">
        <v>41233</v>
      </c>
      <c r="G6843" s="3">
        <v>778.5</v>
      </c>
      <c r="H6843" t="e">
        <f>VLOOKUP(B6843,vax!$B$2:$I$586,8, FALSE)</f>
        <v>#N/A</v>
      </c>
    </row>
    <row r="6844" spans="1:8" x14ac:dyDescent="0.35">
      <c r="A6844" s="3" t="s">
        <v>2047</v>
      </c>
      <c r="B6844">
        <v>28075</v>
      </c>
      <c r="C6844">
        <v>2021</v>
      </c>
      <c r="D6844">
        <v>2021</v>
      </c>
      <c r="E6844">
        <v>341</v>
      </c>
      <c r="F6844" s="3">
        <v>40290</v>
      </c>
      <c r="G6844" s="3">
        <v>846.4</v>
      </c>
      <c r="H6844" t="e">
        <f>VLOOKUP(B6844,vax!$B$2:$I$586,8, FALSE)</f>
        <v>#N/A</v>
      </c>
    </row>
    <row r="6845" spans="1:8" x14ac:dyDescent="0.35">
      <c r="A6845" s="3" t="s">
        <v>2047</v>
      </c>
      <c r="B6845">
        <v>28075</v>
      </c>
      <c r="C6845">
        <v>2022</v>
      </c>
      <c r="D6845">
        <v>2022</v>
      </c>
      <c r="E6845">
        <v>259</v>
      </c>
      <c r="F6845" s="3">
        <v>39457</v>
      </c>
      <c r="G6845" s="3">
        <v>656.4</v>
      </c>
      <c r="H6845" t="e">
        <f>VLOOKUP(B6845,vax!$B$2:$I$586,8, FALSE)</f>
        <v>#N/A</v>
      </c>
    </row>
    <row r="6846" spans="1:8" x14ac:dyDescent="0.35">
      <c r="A6846" s="3" t="s">
        <v>2048</v>
      </c>
      <c r="B6846">
        <v>28077</v>
      </c>
      <c r="C6846">
        <v>2018</v>
      </c>
      <c r="D6846">
        <v>2018</v>
      </c>
      <c r="E6846">
        <v>47</v>
      </c>
      <c r="F6846" s="3">
        <v>6919</v>
      </c>
      <c r="G6846" s="3">
        <v>679.3</v>
      </c>
      <c r="H6846" t="e">
        <f>VLOOKUP(B6846,vax!$B$2:$I$586,8, FALSE)</f>
        <v>#N/A</v>
      </c>
    </row>
    <row r="6847" spans="1:8" x14ac:dyDescent="0.35">
      <c r="A6847" s="3" t="s">
        <v>2048</v>
      </c>
      <c r="B6847">
        <v>28077</v>
      </c>
      <c r="C6847">
        <v>2019</v>
      </c>
      <c r="D6847">
        <v>2019</v>
      </c>
      <c r="E6847">
        <v>49</v>
      </c>
      <c r="F6847" s="3">
        <v>6909</v>
      </c>
      <c r="G6847" s="3">
        <v>709.2</v>
      </c>
      <c r="H6847" t="e">
        <f>VLOOKUP(B6847,vax!$B$2:$I$586,8, FALSE)</f>
        <v>#N/A</v>
      </c>
    </row>
    <row r="6848" spans="1:8" x14ac:dyDescent="0.35">
      <c r="A6848" s="3" t="s">
        <v>2048</v>
      </c>
      <c r="B6848">
        <v>28077</v>
      </c>
      <c r="C6848">
        <v>2020</v>
      </c>
      <c r="D6848">
        <v>2020</v>
      </c>
      <c r="E6848">
        <v>51</v>
      </c>
      <c r="F6848" s="3">
        <v>6828</v>
      </c>
      <c r="G6848" s="3">
        <v>746.9</v>
      </c>
      <c r="H6848" t="e">
        <f>VLOOKUP(B6848,vax!$B$2:$I$586,8, FALSE)</f>
        <v>#N/A</v>
      </c>
    </row>
    <row r="6849" spans="1:8" x14ac:dyDescent="0.35">
      <c r="A6849" s="3" t="s">
        <v>2048</v>
      </c>
      <c r="B6849">
        <v>28077</v>
      </c>
      <c r="C6849">
        <v>2021</v>
      </c>
      <c r="D6849">
        <v>2021</v>
      </c>
      <c r="E6849">
        <v>54</v>
      </c>
      <c r="F6849" s="3">
        <v>6409</v>
      </c>
      <c r="G6849" s="3">
        <v>842.6</v>
      </c>
      <c r="H6849" t="e">
        <f>VLOOKUP(B6849,vax!$B$2:$I$586,8, FALSE)</f>
        <v>#N/A</v>
      </c>
    </row>
    <row r="6850" spans="1:8" x14ac:dyDescent="0.35">
      <c r="A6850" s="3" t="s">
        <v>2048</v>
      </c>
      <c r="B6850">
        <v>28077</v>
      </c>
      <c r="C6850">
        <v>2022</v>
      </c>
      <c r="D6850">
        <v>2022</v>
      </c>
      <c r="E6850">
        <v>60</v>
      </c>
      <c r="F6850" s="3">
        <v>6386</v>
      </c>
      <c r="G6850" s="3">
        <v>939.6</v>
      </c>
      <c r="H6850" t="e">
        <f>VLOOKUP(B6850,vax!$B$2:$I$586,8, FALSE)</f>
        <v>#N/A</v>
      </c>
    </row>
    <row r="6851" spans="1:8" x14ac:dyDescent="0.35">
      <c r="A6851" s="3" t="s">
        <v>2049</v>
      </c>
      <c r="B6851">
        <v>28079</v>
      </c>
      <c r="C6851">
        <v>2018</v>
      </c>
      <c r="D6851">
        <v>2018</v>
      </c>
      <c r="E6851">
        <v>81</v>
      </c>
      <c r="F6851" s="3">
        <v>12710</v>
      </c>
      <c r="G6851" s="3">
        <v>637.29999999999995</v>
      </c>
      <c r="H6851" t="e">
        <f>VLOOKUP(B6851,vax!$B$2:$I$586,8, FALSE)</f>
        <v>#N/A</v>
      </c>
    </row>
    <row r="6852" spans="1:8" x14ac:dyDescent="0.35">
      <c r="A6852" s="3" t="s">
        <v>2049</v>
      </c>
      <c r="B6852">
        <v>28079</v>
      </c>
      <c r="C6852">
        <v>2019</v>
      </c>
      <c r="D6852">
        <v>2019</v>
      </c>
      <c r="E6852">
        <v>52</v>
      </c>
      <c r="F6852" s="3">
        <v>12684</v>
      </c>
      <c r="G6852" s="3">
        <v>410</v>
      </c>
      <c r="H6852" t="e">
        <f>VLOOKUP(B6852,vax!$B$2:$I$586,8, FALSE)</f>
        <v>#N/A</v>
      </c>
    </row>
    <row r="6853" spans="1:8" x14ac:dyDescent="0.35">
      <c r="A6853" s="3" t="s">
        <v>2049</v>
      </c>
      <c r="B6853">
        <v>28079</v>
      </c>
      <c r="C6853">
        <v>2020</v>
      </c>
      <c r="D6853">
        <v>2020</v>
      </c>
      <c r="E6853">
        <v>99</v>
      </c>
      <c r="F6853" s="3">
        <v>12566</v>
      </c>
      <c r="G6853" s="3">
        <v>787.8</v>
      </c>
      <c r="H6853" t="e">
        <f>VLOOKUP(B6853,vax!$B$2:$I$586,8, FALSE)</f>
        <v>#N/A</v>
      </c>
    </row>
    <row r="6854" spans="1:8" x14ac:dyDescent="0.35">
      <c r="A6854" s="3" t="s">
        <v>2049</v>
      </c>
      <c r="B6854">
        <v>28079</v>
      </c>
      <c r="C6854">
        <v>2021</v>
      </c>
      <c r="D6854">
        <v>2021</v>
      </c>
      <c r="E6854">
        <v>114</v>
      </c>
      <c r="F6854" s="3">
        <v>11726</v>
      </c>
      <c r="G6854" s="3">
        <v>972.2</v>
      </c>
      <c r="H6854" t="e">
        <f>VLOOKUP(B6854,vax!$B$2:$I$586,8, FALSE)</f>
        <v>#N/A</v>
      </c>
    </row>
    <row r="6855" spans="1:8" x14ac:dyDescent="0.35">
      <c r="A6855" s="3" t="s">
        <v>2049</v>
      </c>
      <c r="B6855">
        <v>28079</v>
      </c>
      <c r="C6855">
        <v>2022</v>
      </c>
      <c r="D6855">
        <v>2022</v>
      </c>
      <c r="E6855">
        <v>79</v>
      </c>
      <c r="F6855" s="3">
        <v>12010</v>
      </c>
      <c r="G6855" s="3">
        <v>657.8</v>
      </c>
      <c r="H6855" t="e">
        <f>VLOOKUP(B6855,vax!$B$2:$I$586,8, FALSE)</f>
        <v>#N/A</v>
      </c>
    </row>
    <row r="6856" spans="1:8" x14ac:dyDescent="0.35">
      <c r="A6856" s="3" t="s">
        <v>2050</v>
      </c>
      <c r="B6856">
        <v>28081</v>
      </c>
      <c r="C6856">
        <v>2018</v>
      </c>
      <c r="D6856">
        <v>2018</v>
      </c>
      <c r="E6856">
        <v>250</v>
      </c>
      <c r="F6856" s="3">
        <v>49065</v>
      </c>
      <c r="G6856" s="3">
        <v>509.5</v>
      </c>
      <c r="H6856" t="e">
        <f>VLOOKUP(B6856,vax!$B$2:$I$586,8, FALSE)</f>
        <v>#N/A</v>
      </c>
    </row>
    <row r="6857" spans="1:8" x14ac:dyDescent="0.35">
      <c r="A6857" s="3" t="s">
        <v>2050</v>
      </c>
      <c r="B6857">
        <v>28081</v>
      </c>
      <c r="C6857">
        <v>2019</v>
      </c>
      <c r="D6857">
        <v>2019</v>
      </c>
      <c r="E6857">
        <v>280</v>
      </c>
      <c r="F6857" s="3">
        <v>49213</v>
      </c>
      <c r="G6857" s="3">
        <v>569</v>
      </c>
      <c r="H6857" t="e">
        <f>VLOOKUP(B6857,vax!$B$2:$I$586,8, FALSE)</f>
        <v>#N/A</v>
      </c>
    </row>
    <row r="6858" spans="1:8" x14ac:dyDescent="0.35">
      <c r="A6858" s="3" t="s">
        <v>2050</v>
      </c>
      <c r="B6858">
        <v>28081</v>
      </c>
      <c r="C6858">
        <v>2020</v>
      </c>
      <c r="D6858">
        <v>2020</v>
      </c>
      <c r="E6858">
        <v>312</v>
      </c>
      <c r="F6858" s="3">
        <v>49015</v>
      </c>
      <c r="G6858" s="3">
        <v>636.5</v>
      </c>
      <c r="H6858" t="e">
        <f>VLOOKUP(B6858,vax!$B$2:$I$586,8, FALSE)</f>
        <v>#N/A</v>
      </c>
    </row>
    <row r="6859" spans="1:8" x14ac:dyDescent="0.35">
      <c r="A6859" s="3" t="s">
        <v>2050</v>
      </c>
      <c r="B6859">
        <v>28081</v>
      </c>
      <c r="C6859">
        <v>2021</v>
      </c>
      <c r="D6859">
        <v>2021</v>
      </c>
      <c r="E6859">
        <v>355</v>
      </c>
      <c r="F6859" s="3">
        <v>47502</v>
      </c>
      <c r="G6859" s="3">
        <v>747.3</v>
      </c>
      <c r="H6859" t="e">
        <f>VLOOKUP(B6859,vax!$B$2:$I$586,8, FALSE)</f>
        <v>#N/A</v>
      </c>
    </row>
    <row r="6860" spans="1:8" x14ac:dyDescent="0.35">
      <c r="A6860" s="3" t="s">
        <v>2050</v>
      </c>
      <c r="B6860">
        <v>28081</v>
      </c>
      <c r="C6860">
        <v>2022</v>
      </c>
      <c r="D6860">
        <v>2022</v>
      </c>
      <c r="E6860">
        <v>286</v>
      </c>
      <c r="F6860" s="3">
        <v>47565</v>
      </c>
      <c r="G6860" s="3">
        <v>601.29999999999995</v>
      </c>
      <c r="H6860" t="e">
        <f>VLOOKUP(B6860,vax!$B$2:$I$586,8, FALSE)</f>
        <v>#N/A</v>
      </c>
    </row>
    <row r="6861" spans="1:8" x14ac:dyDescent="0.35">
      <c r="A6861" s="3" t="s">
        <v>2051</v>
      </c>
      <c r="B6861">
        <v>28083</v>
      </c>
      <c r="C6861">
        <v>2018</v>
      </c>
      <c r="D6861">
        <v>2018</v>
      </c>
      <c r="E6861">
        <v>135</v>
      </c>
      <c r="F6861" s="3">
        <v>15842</v>
      </c>
      <c r="G6861" s="3">
        <v>852.2</v>
      </c>
      <c r="H6861" t="e">
        <f>VLOOKUP(B6861,vax!$B$2:$I$586,8, FALSE)</f>
        <v>#N/A</v>
      </c>
    </row>
    <row r="6862" spans="1:8" x14ac:dyDescent="0.35">
      <c r="A6862" s="3" t="s">
        <v>2051</v>
      </c>
      <c r="B6862">
        <v>28083</v>
      </c>
      <c r="C6862">
        <v>2019</v>
      </c>
      <c r="D6862">
        <v>2019</v>
      </c>
      <c r="E6862">
        <v>117</v>
      </c>
      <c r="F6862" s="3">
        <v>15329</v>
      </c>
      <c r="G6862" s="3">
        <v>763.3</v>
      </c>
      <c r="H6862" t="e">
        <f>VLOOKUP(B6862,vax!$B$2:$I$586,8, FALSE)</f>
        <v>#N/A</v>
      </c>
    </row>
    <row r="6863" spans="1:8" x14ac:dyDescent="0.35">
      <c r="A6863" s="3" t="s">
        <v>2051</v>
      </c>
      <c r="B6863">
        <v>28083</v>
      </c>
      <c r="C6863">
        <v>2020</v>
      </c>
      <c r="D6863">
        <v>2020</v>
      </c>
      <c r="E6863">
        <v>166</v>
      </c>
      <c r="F6863" s="3">
        <v>15034</v>
      </c>
      <c r="G6863" s="3">
        <v>1104.2</v>
      </c>
      <c r="H6863" t="e">
        <f>VLOOKUP(B6863,vax!$B$2:$I$586,8, FALSE)</f>
        <v>#N/A</v>
      </c>
    </row>
    <row r="6864" spans="1:8" x14ac:dyDescent="0.35">
      <c r="A6864" s="3" t="s">
        <v>2051</v>
      </c>
      <c r="B6864">
        <v>28083</v>
      </c>
      <c r="C6864">
        <v>2021</v>
      </c>
      <c r="D6864">
        <v>2021</v>
      </c>
      <c r="E6864">
        <v>159</v>
      </c>
      <c r="F6864" s="3">
        <v>14849</v>
      </c>
      <c r="G6864" s="3">
        <v>1070.8</v>
      </c>
      <c r="H6864" t="e">
        <f>VLOOKUP(B6864,vax!$B$2:$I$586,8, FALSE)</f>
        <v>#N/A</v>
      </c>
    </row>
    <row r="6865" spans="1:8" x14ac:dyDescent="0.35">
      <c r="A6865" s="3" t="s">
        <v>2051</v>
      </c>
      <c r="B6865">
        <v>28083</v>
      </c>
      <c r="C6865">
        <v>2022</v>
      </c>
      <c r="D6865">
        <v>2022</v>
      </c>
      <c r="E6865">
        <v>144</v>
      </c>
      <c r="F6865" s="3">
        <v>14382</v>
      </c>
      <c r="G6865" s="3">
        <v>1001.3</v>
      </c>
      <c r="H6865" t="e">
        <f>VLOOKUP(B6865,vax!$B$2:$I$586,8, FALSE)</f>
        <v>#N/A</v>
      </c>
    </row>
    <row r="6866" spans="1:8" x14ac:dyDescent="0.35">
      <c r="A6866" s="3" t="s">
        <v>2052</v>
      </c>
      <c r="B6866">
        <v>28085</v>
      </c>
      <c r="C6866">
        <v>2018</v>
      </c>
      <c r="D6866">
        <v>2018</v>
      </c>
      <c r="E6866">
        <v>106</v>
      </c>
      <c r="F6866" s="3">
        <v>19483</v>
      </c>
      <c r="G6866" s="3">
        <v>544.1</v>
      </c>
      <c r="H6866" t="e">
        <f>VLOOKUP(B6866,vax!$B$2:$I$586,8, FALSE)</f>
        <v>#N/A</v>
      </c>
    </row>
    <row r="6867" spans="1:8" x14ac:dyDescent="0.35">
      <c r="A6867" s="3" t="s">
        <v>2052</v>
      </c>
      <c r="B6867">
        <v>28085</v>
      </c>
      <c r="C6867">
        <v>2019</v>
      </c>
      <c r="D6867">
        <v>2019</v>
      </c>
      <c r="E6867">
        <v>110</v>
      </c>
      <c r="F6867" s="3">
        <v>19469</v>
      </c>
      <c r="G6867" s="3">
        <v>565</v>
      </c>
      <c r="H6867" t="e">
        <f>VLOOKUP(B6867,vax!$B$2:$I$586,8, FALSE)</f>
        <v>#N/A</v>
      </c>
    </row>
    <row r="6868" spans="1:8" x14ac:dyDescent="0.35">
      <c r="A6868" s="3" t="s">
        <v>2052</v>
      </c>
      <c r="B6868">
        <v>28085</v>
      </c>
      <c r="C6868">
        <v>2020</v>
      </c>
      <c r="D6868">
        <v>2020</v>
      </c>
      <c r="E6868">
        <v>151</v>
      </c>
      <c r="F6868" s="3">
        <v>19319</v>
      </c>
      <c r="G6868" s="3">
        <v>781.6</v>
      </c>
      <c r="H6868" t="e">
        <f>VLOOKUP(B6868,vax!$B$2:$I$586,8, FALSE)</f>
        <v>#N/A</v>
      </c>
    </row>
    <row r="6869" spans="1:8" x14ac:dyDescent="0.35">
      <c r="A6869" s="3" t="s">
        <v>2052</v>
      </c>
      <c r="B6869">
        <v>28085</v>
      </c>
      <c r="C6869">
        <v>2021</v>
      </c>
      <c r="D6869">
        <v>2021</v>
      </c>
      <c r="E6869">
        <v>162</v>
      </c>
      <c r="F6869" s="3">
        <v>19922</v>
      </c>
      <c r="G6869" s="3">
        <v>813.2</v>
      </c>
      <c r="H6869" t="e">
        <f>VLOOKUP(B6869,vax!$B$2:$I$586,8, FALSE)</f>
        <v>#N/A</v>
      </c>
    </row>
    <row r="6870" spans="1:8" x14ac:dyDescent="0.35">
      <c r="A6870" s="3" t="s">
        <v>2052</v>
      </c>
      <c r="B6870">
        <v>28085</v>
      </c>
      <c r="C6870">
        <v>2022</v>
      </c>
      <c r="D6870">
        <v>2022</v>
      </c>
      <c r="E6870">
        <v>105</v>
      </c>
      <c r="F6870" s="3">
        <v>19832</v>
      </c>
      <c r="G6870" s="3">
        <v>529.4</v>
      </c>
      <c r="H6870" t="e">
        <f>VLOOKUP(B6870,vax!$B$2:$I$586,8, FALSE)</f>
        <v>#N/A</v>
      </c>
    </row>
    <row r="6871" spans="1:8" x14ac:dyDescent="0.35">
      <c r="A6871" s="3" t="s">
        <v>2053</v>
      </c>
      <c r="B6871">
        <v>28087</v>
      </c>
      <c r="C6871">
        <v>2018</v>
      </c>
      <c r="D6871">
        <v>2018</v>
      </c>
      <c r="E6871">
        <v>169</v>
      </c>
      <c r="F6871" s="3">
        <v>34117</v>
      </c>
      <c r="G6871" s="3">
        <v>495.4</v>
      </c>
      <c r="H6871" t="e">
        <f>VLOOKUP(B6871,vax!$B$2:$I$586,8, FALSE)</f>
        <v>#N/A</v>
      </c>
    </row>
    <row r="6872" spans="1:8" x14ac:dyDescent="0.35">
      <c r="A6872" s="3" t="s">
        <v>2053</v>
      </c>
      <c r="B6872">
        <v>28087</v>
      </c>
      <c r="C6872">
        <v>2019</v>
      </c>
      <c r="D6872">
        <v>2019</v>
      </c>
      <c r="E6872">
        <v>205</v>
      </c>
      <c r="F6872" s="3">
        <v>33763</v>
      </c>
      <c r="G6872" s="3">
        <v>607.20000000000005</v>
      </c>
      <c r="H6872" t="e">
        <f>VLOOKUP(B6872,vax!$B$2:$I$586,8, FALSE)</f>
        <v>#N/A</v>
      </c>
    </row>
    <row r="6873" spans="1:8" x14ac:dyDescent="0.35">
      <c r="A6873" s="3" t="s">
        <v>2053</v>
      </c>
      <c r="B6873">
        <v>28087</v>
      </c>
      <c r="C6873">
        <v>2020</v>
      </c>
      <c r="D6873">
        <v>2020</v>
      </c>
      <c r="E6873">
        <v>231</v>
      </c>
      <c r="F6873" s="3">
        <v>33313</v>
      </c>
      <c r="G6873" s="3">
        <v>693.4</v>
      </c>
      <c r="H6873" t="e">
        <f>VLOOKUP(B6873,vax!$B$2:$I$586,8, FALSE)</f>
        <v>#N/A</v>
      </c>
    </row>
    <row r="6874" spans="1:8" x14ac:dyDescent="0.35">
      <c r="A6874" s="3" t="s">
        <v>2053</v>
      </c>
      <c r="B6874">
        <v>28087</v>
      </c>
      <c r="C6874">
        <v>2021</v>
      </c>
      <c r="D6874">
        <v>2021</v>
      </c>
      <c r="E6874">
        <v>235</v>
      </c>
      <c r="F6874" s="3">
        <v>32946</v>
      </c>
      <c r="G6874" s="3">
        <v>713.3</v>
      </c>
      <c r="H6874" t="e">
        <f>VLOOKUP(B6874,vax!$B$2:$I$586,8, FALSE)</f>
        <v>#N/A</v>
      </c>
    </row>
    <row r="6875" spans="1:8" x14ac:dyDescent="0.35">
      <c r="A6875" s="3" t="s">
        <v>2053</v>
      </c>
      <c r="B6875">
        <v>28087</v>
      </c>
      <c r="C6875">
        <v>2022</v>
      </c>
      <c r="D6875">
        <v>2022</v>
      </c>
      <c r="E6875">
        <v>198</v>
      </c>
      <c r="F6875" s="3">
        <v>32443</v>
      </c>
      <c r="G6875" s="3">
        <v>610.29999999999995</v>
      </c>
      <c r="H6875" t="e">
        <f>VLOOKUP(B6875,vax!$B$2:$I$586,8, FALSE)</f>
        <v>#N/A</v>
      </c>
    </row>
    <row r="6876" spans="1:8" x14ac:dyDescent="0.35">
      <c r="A6876" s="3" t="s">
        <v>2054</v>
      </c>
      <c r="B6876">
        <v>28089</v>
      </c>
      <c r="C6876">
        <v>2018</v>
      </c>
      <c r="D6876">
        <v>2018</v>
      </c>
      <c r="E6876">
        <v>261</v>
      </c>
      <c r="F6876" s="3">
        <v>62426</v>
      </c>
      <c r="G6876" s="3">
        <v>418.1</v>
      </c>
      <c r="H6876">
        <f>VLOOKUP(B6876,vax!$B$2:$I$586,8, FALSE)</f>
        <v>162.40710947674864</v>
      </c>
    </row>
    <row r="6877" spans="1:8" x14ac:dyDescent="0.35">
      <c r="A6877" s="3" t="s">
        <v>2054</v>
      </c>
      <c r="B6877">
        <v>28089</v>
      </c>
      <c r="C6877">
        <v>2019</v>
      </c>
      <c r="D6877">
        <v>2019</v>
      </c>
      <c r="E6877">
        <v>212</v>
      </c>
      <c r="F6877" s="3">
        <v>62492</v>
      </c>
      <c r="G6877" s="3">
        <v>339.2</v>
      </c>
      <c r="H6877">
        <f>VLOOKUP(B6877,vax!$B$2:$I$586,8, FALSE)</f>
        <v>162.40710947674864</v>
      </c>
    </row>
    <row r="6878" spans="1:8" x14ac:dyDescent="0.35">
      <c r="A6878" s="3" t="s">
        <v>2054</v>
      </c>
      <c r="B6878">
        <v>28089</v>
      </c>
      <c r="C6878">
        <v>2020</v>
      </c>
      <c r="D6878">
        <v>2020</v>
      </c>
      <c r="E6878">
        <v>275</v>
      </c>
      <c r="F6878" s="3">
        <v>62566</v>
      </c>
      <c r="G6878" s="3">
        <v>439.5</v>
      </c>
      <c r="H6878">
        <f>VLOOKUP(B6878,vax!$B$2:$I$586,8, FALSE)</f>
        <v>162.40710947674864</v>
      </c>
    </row>
    <row r="6879" spans="1:8" x14ac:dyDescent="0.35">
      <c r="A6879" s="3" t="s">
        <v>2054</v>
      </c>
      <c r="B6879">
        <v>28089</v>
      </c>
      <c r="C6879">
        <v>2021</v>
      </c>
      <c r="D6879">
        <v>2021</v>
      </c>
      <c r="E6879">
        <v>302</v>
      </c>
      <c r="F6879" s="3">
        <v>64332</v>
      </c>
      <c r="G6879" s="3">
        <v>469.4</v>
      </c>
      <c r="H6879">
        <f>VLOOKUP(B6879,vax!$B$2:$I$586,8, FALSE)</f>
        <v>162.40710947674864</v>
      </c>
    </row>
    <row r="6880" spans="1:8" x14ac:dyDescent="0.35">
      <c r="A6880" s="3" t="s">
        <v>2054</v>
      </c>
      <c r="B6880">
        <v>28089</v>
      </c>
      <c r="C6880">
        <v>2022</v>
      </c>
      <c r="D6880">
        <v>2022</v>
      </c>
      <c r="E6880">
        <v>234</v>
      </c>
      <c r="F6880" s="3">
        <v>64569</v>
      </c>
      <c r="G6880" s="3">
        <v>362.4</v>
      </c>
      <c r="H6880">
        <f>VLOOKUP(B6880,vax!$B$2:$I$586,8, FALSE)</f>
        <v>162.40710947674864</v>
      </c>
    </row>
    <row r="6881" spans="1:8" x14ac:dyDescent="0.35">
      <c r="A6881" s="3" t="s">
        <v>2055</v>
      </c>
      <c r="B6881">
        <v>28091</v>
      </c>
      <c r="C6881">
        <v>2018</v>
      </c>
      <c r="D6881">
        <v>2018</v>
      </c>
      <c r="E6881">
        <v>80</v>
      </c>
      <c r="F6881" s="3">
        <v>13908</v>
      </c>
      <c r="G6881" s="3">
        <v>575.20000000000005</v>
      </c>
      <c r="H6881" t="e">
        <f>VLOOKUP(B6881,vax!$B$2:$I$586,8, FALSE)</f>
        <v>#N/A</v>
      </c>
    </row>
    <row r="6882" spans="1:8" x14ac:dyDescent="0.35">
      <c r="A6882" s="3" t="s">
        <v>2055</v>
      </c>
      <c r="B6882">
        <v>28091</v>
      </c>
      <c r="C6882">
        <v>2019</v>
      </c>
      <c r="D6882">
        <v>2019</v>
      </c>
      <c r="E6882">
        <v>97</v>
      </c>
      <c r="F6882" s="3">
        <v>13715</v>
      </c>
      <c r="G6882" s="3">
        <v>707.3</v>
      </c>
      <c r="H6882" t="e">
        <f>VLOOKUP(B6882,vax!$B$2:$I$586,8, FALSE)</f>
        <v>#N/A</v>
      </c>
    </row>
    <row r="6883" spans="1:8" x14ac:dyDescent="0.35">
      <c r="A6883" s="3" t="s">
        <v>2055</v>
      </c>
      <c r="B6883">
        <v>28091</v>
      </c>
      <c r="C6883">
        <v>2020</v>
      </c>
      <c r="D6883">
        <v>2020</v>
      </c>
      <c r="E6883">
        <v>132</v>
      </c>
      <c r="F6883" s="3">
        <v>13596</v>
      </c>
      <c r="G6883" s="3">
        <v>970.9</v>
      </c>
      <c r="H6883" t="e">
        <f>VLOOKUP(B6883,vax!$B$2:$I$586,8, FALSE)</f>
        <v>#N/A</v>
      </c>
    </row>
    <row r="6884" spans="1:8" x14ac:dyDescent="0.35">
      <c r="A6884" s="3" t="s">
        <v>2055</v>
      </c>
      <c r="B6884">
        <v>28091</v>
      </c>
      <c r="C6884">
        <v>2021</v>
      </c>
      <c r="D6884">
        <v>2021</v>
      </c>
      <c r="E6884">
        <v>126</v>
      </c>
      <c r="F6884" s="3">
        <v>13594</v>
      </c>
      <c r="G6884" s="3">
        <v>926.9</v>
      </c>
      <c r="H6884" t="e">
        <f>VLOOKUP(B6884,vax!$B$2:$I$586,8, FALSE)</f>
        <v>#N/A</v>
      </c>
    </row>
    <row r="6885" spans="1:8" x14ac:dyDescent="0.35">
      <c r="A6885" s="3" t="s">
        <v>2055</v>
      </c>
      <c r="B6885">
        <v>28091</v>
      </c>
      <c r="C6885">
        <v>2022</v>
      </c>
      <c r="D6885">
        <v>2022</v>
      </c>
      <c r="E6885">
        <v>125</v>
      </c>
      <c r="F6885" s="3">
        <v>13449</v>
      </c>
      <c r="G6885" s="3">
        <v>929.4</v>
      </c>
      <c r="H6885" t="e">
        <f>VLOOKUP(B6885,vax!$B$2:$I$586,8, FALSE)</f>
        <v>#N/A</v>
      </c>
    </row>
    <row r="6886" spans="1:8" x14ac:dyDescent="0.35">
      <c r="A6886" s="3" t="s">
        <v>2056</v>
      </c>
      <c r="B6886">
        <v>28093</v>
      </c>
      <c r="C6886">
        <v>2018</v>
      </c>
      <c r="D6886">
        <v>2018</v>
      </c>
      <c r="E6886">
        <v>141</v>
      </c>
      <c r="F6886" s="3">
        <v>20837</v>
      </c>
      <c r="G6886" s="3">
        <v>676.7</v>
      </c>
      <c r="H6886" t="e">
        <f>VLOOKUP(B6886,vax!$B$2:$I$586,8, FALSE)</f>
        <v>#N/A</v>
      </c>
    </row>
    <row r="6887" spans="1:8" x14ac:dyDescent="0.35">
      <c r="A6887" s="3" t="s">
        <v>2056</v>
      </c>
      <c r="B6887">
        <v>28093</v>
      </c>
      <c r="C6887">
        <v>2019</v>
      </c>
      <c r="D6887">
        <v>2019</v>
      </c>
      <c r="E6887">
        <v>142</v>
      </c>
      <c r="F6887" s="3">
        <v>20603</v>
      </c>
      <c r="G6887" s="3">
        <v>689.2</v>
      </c>
      <c r="H6887" t="e">
        <f>VLOOKUP(B6887,vax!$B$2:$I$586,8, FALSE)</f>
        <v>#N/A</v>
      </c>
    </row>
    <row r="6888" spans="1:8" x14ac:dyDescent="0.35">
      <c r="A6888" s="3" t="s">
        <v>2056</v>
      </c>
      <c r="B6888">
        <v>28093</v>
      </c>
      <c r="C6888">
        <v>2020</v>
      </c>
      <c r="D6888">
        <v>2020</v>
      </c>
      <c r="E6888">
        <v>172</v>
      </c>
      <c r="F6888" s="3">
        <v>20567</v>
      </c>
      <c r="G6888" s="3">
        <v>836.3</v>
      </c>
      <c r="H6888" t="e">
        <f>VLOOKUP(B6888,vax!$B$2:$I$586,8, FALSE)</f>
        <v>#N/A</v>
      </c>
    </row>
    <row r="6889" spans="1:8" x14ac:dyDescent="0.35">
      <c r="A6889" s="3" t="s">
        <v>2056</v>
      </c>
      <c r="B6889">
        <v>28093</v>
      </c>
      <c r="C6889">
        <v>2021</v>
      </c>
      <c r="D6889">
        <v>2021</v>
      </c>
      <c r="E6889">
        <v>203</v>
      </c>
      <c r="F6889" s="3">
        <v>19658</v>
      </c>
      <c r="G6889" s="3">
        <v>1032.7</v>
      </c>
      <c r="H6889" t="e">
        <f>VLOOKUP(B6889,vax!$B$2:$I$586,8, FALSE)</f>
        <v>#N/A</v>
      </c>
    </row>
    <row r="6890" spans="1:8" x14ac:dyDescent="0.35">
      <c r="A6890" s="3" t="s">
        <v>2056</v>
      </c>
      <c r="B6890">
        <v>28093</v>
      </c>
      <c r="C6890">
        <v>2022</v>
      </c>
      <c r="D6890">
        <v>2022</v>
      </c>
      <c r="E6890">
        <v>166</v>
      </c>
      <c r="F6890" s="3">
        <v>19626</v>
      </c>
      <c r="G6890" s="3">
        <v>845.8</v>
      </c>
      <c r="H6890" t="e">
        <f>VLOOKUP(B6890,vax!$B$2:$I$586,8, FALSE)</f>
        <v>#N/A</v>
      </c>
    </row>
    <row r="6891" spans="1:8" x14ac:dyDescent="0.35">
      <c r="A6891" s="3" t="s">
        <v>2057</v>
      </c>
      <c r="B6891">
        <v>28095</v>
      </c>
      <c r="C6891">
        <v>2018</v>
      </c>
      <c r="D6891">
        <v>2018</v>
      </c>
      <c r="E6891">
        <v>115</v>
      </c>
      <c r="F6891" s="3">
        <v>19897</v>
      </c>
      <c r="G6891" s="3">
        <v>578</v>
      </c>
      <c r="H6891" t="e">
        <f>VLOOKUP(B6891,vax!$B$2:$I$586,8, FALSE)</f>
        <v>#N/A</v>
      </c>
    </row>
    <row r="6892" spans="1:8" x14ac:dyDescent="0.35">
      <c r="A6892" s="3" t="s">
        <v>2057</v>
      </c>
      <c r="B6892">
        <v>28095</v>
      </c>
      <c r="C6892">
        <v>2019</v>
      </c>
      <c r="D6892">
        <v>2019</v>
      </c>
      <c r="E6892">
        <v>121</v>
      </c>
      <c r="F6892" s="3">
        <v>19621</v>
      </c>
      <c r="G6892" s="3">
        <v>616.70000000000005</v>
      </c>
      <c r="H6892" t="e">
        <f>VLOOKUP(B6892,vax!$B$2:$I$586,8, FALSE)</f>
        <v>#N/A</v>
      </c>
    </row>
    <row r="6893" spans="1:8" x14ac:dyDescent="0.35">
      <c r="A6893" s="3" t="s">
        <v>2057</v>
      </c>
      <c r="B6893">
        <v>28095</v>
      </c>
      <c r="C6893">
        <v>2020</v>
      </c>
      <c r="D6893">
        <v>2020</v>
      </c>
      <c r="E6893">
        <v>151</v>
      </c>
      <c r="F6893" s="3">
        <v>19452</v>
      </c>
      <c r="G6893" s="3">
        <v>776.3</v>
      </c>
      <c r="H6893" t="e">
        <f>VLOOKUP(B6893,vax!$B$2:$I$586,8, FALSE)</f>
        <v>#N/A</v>
      </c>
    </row>
    <row r="6894" spans="1:8" x14ac:dyDescent="0.35">
      <c r="A6894" s="3" t="s">
        <v>2057</v>
      </c>
      <c r="B6894">
        <v>28095</v>
      </c>
      <c r="C6894">
        <v>2021</v>
      </c>
      <c r="D6894">
        <v>2021</v>
      </c>
      <c r="E6894">
        <v>162</v>
      </c>
      <c r="F6894" s="3">
        <v>18813</v>
      </c>
      <c r="G6894" s="3">
        <v>861.1</v>
      </c>
      <c r="H6894" t="e">
        <f>VLOOKUP(B6894,vax!$B$2:$I$586,8, FALSE)</f>
        <v>#N/A</v>
      </c>
    </row>
    <row r="6895" spans="1:8" x14ac:dyDescent="0.35">
      <c r="A6895" s="3" t="s">
        <v>2057</v>
      </c>
      <c r="B6895">
        <v>28095</v>
      </c>
      <c r="C6895">
        <v>2022</v>
      </c>
      <c r="D6895">
        <v>2022</v>
      </c>
      <c r="E6895">
        <v>134</v>
      </c>
      <c r="F6895" s="3">
        <v>18535</v>
      </c>
      <c r="G6895" s="3">
        <v>723</v>
      </c>
      <c r="H6895" t="e">
        <f>VLOOKUP(B6895,vax!$B$2:$I$586,8, FALSE)</f>
        <v>#N/A</v>
      </c>
    </row>
    <row r="6896" spans="1:8" x14ac:dyDescent="0.35">
      <c r="A6896" s="3" t="s">
        <v>2058</v>
      </c>
      <c r="B6896">
        <v>28097</v>
      </c>
      <c r="C6896">
        <v>2018</v>
      </c>
      <c r="D6896">
        <v>2018</v>
      </c>
      <c r="E6896">
        <v>46</v>
      </c>
      <c r="F6896" s="3">
        <v>5405</v>
      </c>
      <c r="G6896" s="3">
        <v>851.1</v>
      </c>
      <c r="H6896" t="e">
        <f>VLOOKUP(B6896,vax!$B$2:$I$586,8, FALSE)</f>
        <v>#N/A</v>
      </c>
    </row>
    <row r="6897" spans="1:8" x14ac:dyDescent="0.35">
      <c r="A6897" s="3" t="s">
        <v>2058</v>
      </c>
      <c r="B6897">
        <v>28097</v>
      </c>
      <c r="C6897">
        <v>2019</v>
      </c>
      <c r="D6897">
        <v>2019</v>
      </c>
      <c r="E6897">
        <v>45</v>
      </c>
      <c r="F6897" s="3">
        <v>5231</v>
      </c>
      <c r="G6897" s="3">
        <v>860.3</v>
      </c>
      <c r="H6897" t="e">
        <f>VLOOKUP(B6897,vax!$B$2:$I$586,8, FALSE)</f>
        <v>#N/A</v>
      </c>
    </row>
    <row r="6898" spans="1:8" x14ac:dyDescent="0.35">
      <c r="A6898" s="3" t="s">
        <v>2058</v>
      </c>
      <c r="B6898">
        <v>28097</v>
      </c>
      <c r="C6898">
        <v>2020</v>
      </c>
      <c r="D6898">
        <v>2020</v>
      </c>
      <c r="E6898">
        <v>63</v>
      </c>
      <c r="F6898" s="3">
        <v>5086</v>
      </c>
      <c r="G6898" s="3">
        <v>1238.7</v>
      </c>
      <c r="H6898" t="e">
        <f>VLOOKUP(B6898,vax!$B$2:$I$586,8, FALSE)</f>
        <v>#N/A</v>
      </c>
    </row>
    <row r="6899" spans="1:8" x14ac:dyDescent="0.35">
      <c r="A6899" s="3" t="s">
        <v>2058</v>
      </c>
      <c r="B6899">
        <v>28097</v>
      </c>
      <c r="C6899">
        <v>2021</v>
      </c>
      <c r="D6899">
        <v>2021</v>
      </c>
      <c r="E6899">
        <v>46</v>
      </c>
      <c r="F6899" s="3">
        <v>5133</v>
      </c>
      <c r="G6899" s="3">
        <v>896.2</v>
      </c>
      <c r="H6899" t="e">
        <f>VLOOKUP(B6899,vax!$B$2:$I$586,8, FALSE)</f>
        <v>#N/A</v>
      </c>
    </row>
    <row r="6900" spans="1:8" x14ac:dyDescent="0.35">
      <c r="A6900" s="3" t="s">
        <v>2058</v>
      </c>
      <c r="B6900">
        <v>28097</v>
      </c>
      <c r="C6900">
        <v>2022</v>
      </c>
      <c r="D6900">
        <v>2022</v>
      </c>
      <c r="E6900">
        <v>56</v>
      </c>
      <c r="F6900" s="3">
        <v>5019</v>
      </c>
      <c r="G6900" s="3">
        <v>1115.8</v>
      </c>
      <c r="H6900" t="e">
        <f>VLOOKUP(B6900,vax!$B$2:$I$586,8, FALSE)</f>
        <v>#N/A</v>
      </c>
    </row>
    <row r="6901" spans="1:8" x14ac:dyDescent="0.35">
      <c r="A6901" s="3" t="s">
        <v>2059</v>
      </c>
      <c r="B6901">
        <v>28099</v>
      </c>
      <c r="C6901">
        <v>2018</v>
      </c>
      <c r="D6901">
        <v>2018</v>
      </c>
      <c r="E6901">
        <v>120</v>
      </c>
      <c r="F6901" s="3">
        <v>15655</v>
      </c>
      <c r="G6901" s="3">
        <v>766.5</v>
      </c>
      <c r="H6901" t="e">
        <f>VLOOKUP(B6901,vax!$B$2:$I$586,8, FALSE)</f>
        <v>#N/A</v>
      </c>
    </row>
    <row r="6902" spans="1:8" x14ac:dyDescent="0.35">
      <c r="A6902" s="3" t="s">
        <v>2059</v>
      </c>
      <c r="B6902">
        <v>28099</v>
      </c>
      <c r="C6902">
        <v>2019</v>
      </c>
      <c r="D6902">
        <v>2019</v>
      </c>
      <c r="E6902">
        <v>130</v>
      </c>
      <c r="F6902" s="3">
        <v>15602</v>
      </c>
      <c r="G6902" s="3">
        <v>833.2</v>
      </c>
      <c r="H6902" t="e">
        <f>VLOOKUP(B6902,vax!$B$2:$I$586,8, FALSE)</f>
        <v>#N/A</v>
      </c>
    </row>
    <row r="6903" spans="1:8" x14ac:dyDescent="0.35">
      <c r="A6903" s="3" t="s">
        <v>2059</v>
      </c>
      <c r="B6903">
        <v>28099</v>
      </c>
      <c r="C6903">
        <v>2020</v>
      </c>
      <c r="D6903">
        <v>2020</v>
      </c>
      <c r="E6903">
        <v>206</v>
      </c>
      <c r="F6903" s="3">
        <v>15417</v>
      </c>
      <c r="G6903" s="3">
        <v>1336.2</v>
      </c>
      <c r="H6903" t="e">
        <f>VLOOKUP(B6903,vax!$B$2:$I$586,8, FALSE)</f>
        <v>#N/A</v>
      </c>
    </row>
    <row r="6904" spans="1:8" x14ac:dyDescent="0.35">
      <c r="A6904" s="3" t="s">
        <v>2059</v>
      </c>
      <c r="B6904">
        <v>28099</v>
      </c>
      <c r="C6904">
        <v>2021</v>
      </c>
      <c r="D6904">
        <v>2021</v>
      </c>
      <c r="E6904">
        <v>154</v>
      </c>
      <c r="F6904" s="3">
        <v>15386</v>
      </c>
      <c r="G6904" s="3">
        <v>1000.9</v>
      </c>
      <c r="H6904" t="e">
        <f>VLOOKUP(B6904,vax!$B$2:$I$586,8, FALSE)</f>
        <v>#N/A</v>
      </c>
    </row>
    <row r="6905" spans="1:8" x14ac:dyDescent="0.35">
      <c r="A6905" s="3" t="s">
        <v>2059</v>
      </c>
      <c r="B6905">
        <v>28099</v>
      </c>
      <c r="C6905">
        <v>2022</v>
      </c>
      <c r="D6905">
        <v>2022</v>
      </c>
      <c r="E6905">
        <v>144</v>
      </c>
      <c r="F6905" s="3">
        <v>15302</v>
      </c>
      <c r="G6905" s="3">
        <v>941.1</v>
      </c>
      <c r="H6905" t="e">
        <f>VLOOKUP(B6905,vax!$B$2:$I$586,8, FALSE)</f>
        <v>#N/A</v>
      </c>
    </row>
    <row r="6906" spans="1:8" x14ac:dyDescent="0.35">
      <c r="A6906" s="3" t="s">
        <v>2060</v>
      </c>
      <c r="B6906">
        <v>28101</v>
      </c>
      <c r="C6906">
        <v>2018</v>
      </c>
      <c r="D6906">
        <v>2018</v>
      </c>
      <c r="E6906">
        <v>66</v>
      </c>
      <c r="F6906" s="3">
        <v>11627</v>
      </c>
      <c r="G6906" s="3">
        <v>567.6</v>
      </c>
      <c r="H6906" t="e">
        <f>VLOOKUP(B6906,vax!$B$2:$I$586,8, FALSE)</f>
        <v>#N/A</v>
      </c>
    </row>
    <row r="6907" spans="1:8" x14ac:dyDescent="0.35">
      <c r="A6907" s="3" t="s">
        <v>2060</v>
      </c>
      <c r="B6907">
        <v>28101</v>
      </c>
      <c r="C6907">
        <v>2019</v>
      </c>
      <c r="D6907">
        <v>2019</v>
      </c>
      <c r="E6907">
        <v>77</v>
      </c>
      <c r="F6907" s="3">
        <v>11451</v>
      </c>
      <c r="G6907" s="3">
        <v>672.4</v>
      </c>
      <c r="H6907" t="e">
        <f>VLOOKUP(B6907,vax!$B$2:$I$586,8, FALSE)</f>
        <v>#N/A</v>
      </c>
    </row>
    <row r="6908" spans="1:8" x14ac:dyDescent="0.35">
      <c r="A6908" s="3" t="s">
        <v>2060</v>
      </c>
      <c r="B6908">
        <v>28101</v>
      </c>
      <c r="C6908">
        <v>2020</v>
      </c>
      <c r="D6908">
        <v>2020</v>
      </c>
      <c r="E6908">
        <v>102</v>
      </c>
      <c r="F6908" s="3">
        <v>11378</v>
      </c>
      <c r="G6908" s="3">
        <v>896.5</v>
      </c>
      <c r="H6908" t="e">
        <f>VLOOKUP(B6908,vax!$B$2:$I$586,8, FALSE)</f>
        <v>#N/A</v>
      </c>
    </row>
    <row r="6909" spans="1:8" x14ac:dyDescent="0.35">
      <c r="A6909" s="3" t="s">
        <v>2060</v>
      </c>
      <c r="B6909">
        <v>28101</v>
      </c>
      <c r="C6909">
        <v>2021</v>
      </c>
      <c r="D6909">
        <v>2021</v>
      </c>
      <c r="E6909">
        <v>103</v>
      </c>
      <c r="F6909" s="3">
        <v>11519</v>
      </c>
      <c r="G6909" s="3">
        <v>894.2</v>
      </c>
      <c r="H6909" t="e">
        <f>VLOOKUP(B6909,vax!$B$2:$I$586,8, FALSE)</f>
        <v>#N/A</v>
      </c>
    </row>
    <row r="6910" spans="1:8" x14ac:dyDescent="0.35">
      <c r="A6910" s="3" t="s">
        <v>2060</v>
      </c>
      <c r="B6910">
        <v>28101</v>
      </c>
      <c r="C6910">
        <v>2022</v>
      </c>
      <c r="D6910">
        <v>2022</v>
      </c>
      <c r="E6910">
        <v>88</v>
      </c>
      <c r="F6910" s="3">
        <v>11346</v>
      </c>
      <c r="G6910" s="3">
        <v>775.6</v>
      </c>
      <c r="H6910" t="e">
        <f>VLOOKUP(B6910,vax!$B$2:$I$586,8, FALSE)</f>
        <v>#N/A</v>
      </c>
    </row>
    <row r="6911" spans="1:8" x14ac:dyDescent="0.35">
      <c r="A6911" s="3" t="s">
        <v>2061</v>
      </c>
      <c r="B6911">
        <v>28103</v>
      </c>
      <c r="C6911">
        <v>2018</v>
      </c>
      <c r="D6911">
        <v>2018</v>
      </c>
      <c r="E6911">
        <v>36</v>
      </c>
      <c r="F6911" s="3">
        <v>5985</v>
      </c>
      <c r="G6911" s="3">
        <v>601.5</v>
      </c>
      <c r="H6911" t="e">
        <f>VLOOKUP(B6911,vax!$B$2:$I$586,8, FALSE)</f>
        <v>#N/A</v>
      </c>
    </row>
    <row r="6912" spans="1:8" x14ac:dyDescent="0.35">
      <c r="A6912" s="3" t="s">
        <v>2061</v>
      </c>
      <c r="B6912">
        <v>28103</v>
      </c>
      <c r="C6912">
        <v>2019</v>
      </c>
      <c r="D6912">
        <v>2019</v>
      </c>
      <c r="E6912">
        <v>45</v>
      </c>
      <c r="F6912" s="3">
        <v>5889</v>
      </c>
      <c r="G6912" s="3">
        <v>764.1</v>
      </c>
      <c r="H6912" t="e">
        <f>VLOOKUP(B6912,vax!$B$2:$I$586,8, FALSE)</f>
        <v>#N/A</v>
      </c>
    </row>
    <row r="6913" spans="1:8" x14ac:dyDescent="0.35">
      <c r="A6913" s="3" t="s">
        <v>2061</v>
      </c>
      <c r="B6913">
        <v>28103</v>
      </c>
      <c r="C6913">
        <v>2020</v>
      </c>
      <c r="D6913">
        <v>2020</v>
      </c>
      <c r="E6913">
        <v>51</v>
      </c>
      <c r="F6913" s="3">
        <v>5736</v>
      </c>
      <c r="G6913" s="3">
        <v>889.1</v>
      </c>
      <c r="H6913" t="e">
        <f>VLOOKUP(B6913,vax!$B$2:$I$586,8, FALSE)</f>
        <v>#N/A</v>
      </c>
    </row>
    <row r="6914" spans="1:8" x14ac:dyDescent="0.35">
      <c r="A6914" s="3" t="s">
        <v>2061</v>
      </c>
      <c r="B6914">
        <v>28103</v>
      </c>
      <c r="C6914">
        <v>2021</v>
      </c>
      <c r="D6914">
        <v>2021</v>
      </c>
      <c r="E6914">
        <v>50</v>
      </c>
      <c r="F6914" s="3">
        <v>5612</v>
      </c>
      <c r="G6914" s="3">
        <v>890.9</v>
      </c>
      <c r="H6914" t="e">
        <f>VLOOKUP(B6914,vax!$B$2:$I$586,8, FALSE)</f>
        <v>#N/A</v>
      </c>
    </row>
    <row r="6915" spans="1:8" x14ac:dyDescent="0.35">
      <c r="A6915" s="3" t="s">
        <v>2061</v>
      </c>
      <c r="B6915">
        <v>28103</v>
      </c>
      <c r="C6915">
        <v>2022</v>
      </c>
      <c r="D6915">
        <v>2022</v>
      </c>
      <c r="E6915">
        <v>35</v>
      </c>
      <c r="F6915" s="3">
        <v>5451</v>
      </c>
      <c r="G6915" s="3">
        <v>642.1</v>
      </c>
      <c r="H6915" t="e">
        <f>VLOOKUP(B6915,vax!$B$2:$I$586,8, FALSE)</f>
        <v>#N/A</v>
      </c>
    </row>
    <row r="6916" spans="1:8" x14ac:dyDescent="0.35">
      <c r="A6916" s="3" t="s">
        <v>2062</v>
      </c>
      <c r="B6916">
        <v>28105</v>
      </c>
      <c r="C6916">
        <v>2018</v>
      </c>
      <c r="D6916">
        <v>2018</v>
      </c>
      <c r="E6916">
        <v>100</v>
      </c>
      <c r="F6916" s="3">
        <v>31377</v>
      </c>
      <c r="G6916" s="3">
        <v>318.7</v>
      </c>
      <c r="H6916" t="e">
        <f>VLOOKUP(B6916,vax!$B$2:$I$586,8, FALSE)</f>
        <v>#N/A</v>
      </c>
    </row>
    <row r="6917" spans="1:8" x14ac:dyDescent="0.35">
      <c r="A6917" s="3" t="s">
        <v>2062</v>
      </c>
      <c r="B6917">
        <v>28105</v>
      </c>
      <c r="C6917">
        <v>2019</v>
      </c>
      <c r="D6917">
        <v>2019</v>
      </c>
      <c r="E6917">
        <v>115</v>
      </c>
      <c r="F6917" s="3">
        <v>31347</v>
      </c>
      <c r="G6917" s="3">
        <v>366.9</v>
      </c>
      <c r="H6917" t="e">
        <f>VLOOKUP(B6917,vax!$B$2:$I$586,8, FALSE)</f>
        <v>#N/A</v>
      </c>
    </row>
    <row r="6918" spans="1:8" x14ac:dyDescent="0.35">
      <c r="A6918" s="3" t="s">
        <v>2062</v>
      </c>
      <c r="B6918">
        <v>28105</v>
      </c>
      <c r="C6918">
        <v>2020</v>
      </c>
      <c r="D6918">
        <v>2020</v>
      </c>
      <c r="E6918">
        <v>137</v>
      </c>
      <c r="F6918" s="3">
        <v>31220</v>
      </c>
      <c r="G6918" s="3">
        <v>438.8</v>
      </c>
      <c r="H6918" t="e">
        <f>VLOOKUP(B6918,vax!$B$2:$I$586,8, FALSE)</f>
        <v>#N/A</v>
      </c>
    </row>
    <row r="6919" spans="1:8" x14ac:dyDescent="0.35">
      <c r="A6919" s="3" t="s">
        <v>2062</v>
      </c>
      <c r="B6919">
        <v>28105</v>
      </c>
      <c r="C6919">
        <v>2021</v>
      </c>
      <c r="D6919">
        <v>2021</v>
      </c>
      <c r="E6919">
        <v>129</v>
      </c>
      <c r="F6919" s="3">
        <v>32399</v>
      </c>
      <c r="G6919" s="3">
        <v>398.2</v>
      </c>
      <c r="H6919" t="e">
        <f>VLOOKUP(B6919,vax!$B$2:$I$586,8, FALSE)</f>
        <v>#N/A</v>
      </c>
    </row>
    <row r="6920" spans="1:8" x14ac:dyDescent="0.35">
      <c r="A6920" s="3" t="s">
        <v>2062</v>
      </c>
      <c r="B6920">
        <v>28105</v>
      </c>
      <c r="C6920">
        <v>2022</v>
      </c>
      <c r="D6920">
        <v>2022</v>
      </c>
      <c r="E6920">
        <v>90</v>
      </c>
      <c r="F6920" s="3">
        <v>31860</v>
      </c>
      <c r="G6920" s="3">
        <v>282.5</v>
      </c>
      <c r="H6920" t="e">
        <f>VLOOKUP(B6920,vax!$B$2:$I$586,8, FALSE)</f>
        <v>#N/A</v>
      </c>
    </row>
    <row r="6921" spans="1:8" x14ac:dyDescent="0.35">
      <c r="A6921" s="3" t="s">
        <v>2063</v>
      </c>
      <c r="B6921">
        <v>28107</v>
      </c>
      <c r="C6921">
        <v>2018</v>
      </c>
      <c r="D6921">
        <v>2018</v>
      </c>
      <c r="E6921">
        <v>119</v>
      </c>
      <c r="F6921" s="3">
        <v>19517</v>
      </c>
      <c r="G6921" s="3">
        <v>609.70000000000005</v>
      </c>
      <c r="H6921" t="e">
        <f>VLOOKUP(B6921,vax!$B$2:$I$586,8, FALSE)</f>
        <v>#N/A</v>
      </c>
    </row>
    <row r="6922" spans="1:8" x14ac:dyDescent="0.35">
      <c r="A6922" s="3" t="s">
        <v>2063</v>
      </c>
      <c r="B6922">
        <v>28107</v>
      </c>
      <c r="C6922">
        <v>2019</v>
      </c>
      <c r="D6922">
        <v>2019</v>
      </c>
      <c r="E6922">
        <v>124</v>
      </c>
      <c r="F6922" s="3">
        <v>19379</v>
      </c>
      <c r="G6922" s="3">
        <v>639.9</v>
      </c>
      <c r="H6922" t="e">
        <f>VLOOKUP(B6922,vax!$B$2:$I$586,8, FALSE)</f>
        <v>#N/A</v>
      </c>
    </row>
    <row r="6923" spans="1:8" x14ac:dyDescent="0.35">
      <c r="A6923" s="3" t="s">
        <v>2063</v>
      </c>
      <c r="B6923">
        <v>28107</v>
      </c>
      <c r="C6923">
        <v>2020</v>
      </c>
      <c r="D6923">
        <v>2020</v>
      </c>
      <c r="E6923">
        <v>135</v>
      </c>
      <c r="F6923" s="3">
        <v>19083</v>
      </c>
      <c r="G6923" s="3">
        <v>707.4</v>
      </c>
      <c r="H6923" t="e">
        <f>VLOOKUP(B6923,vax!$B$2:$I$586,8, FALSE)</f>
        <v>#N/A</v>
      </c>
    </row>
    <row r="6924" spans="1:8" x14ac:dyDescent="0.35">
      <c r="A6924" s="3" t="s">
        <v>2063</v>
      </c>
      <c r="B6924">
        <v>28107</v>
      </c>
      <c r="C6924">
        <v>2021</v>
      </c>
      <c r="D6924">
        <v>2021</v>
      </c>
      <c r="E6924">
        <v>161</v>
      </c>
      <c r="F6924" s="3">
        <v>18361</v>
      </c>
      <c r="G6924" s="3">
        <v>876.9</v>
      </c>
      <c r="H6924" t="e">
        <f>VLOOKUP(B6924,vax!$B$2:$I$586,8, FALSE)</f>
        <v>#N/A</v>
      </c>
    </row>
    <row r="6925" spans="1:8" x14ac:dyDescent="0.35">
      <c r="A6925" s="3" t="s">
        <v>2063</v>
      </c>
      <c r="B6925">
        <v>28107</v>
      </c>
      <c r="C6925">
        <v>2022</v>
      </c>
      <c r="D6925">
        <v>2022</v>
      </c>
      <c r="E6925">
        <v>166</v>
      </c>
      <c r="F6925" s="3">
        <v>18195</v>
      </c>
      <c r="G6925" s="3">
        <v>912.3</v>
      </c>
      <c r="H6925" t="e">
        <f>VLOOKUP(B6925,vax!$B$2:$I$586,8, FALSE)</f>
        <v>#N/A</v>
      </c>
    </row>
    <row r="6926" spans="1:8" x14ac:dyDescent="0.35">
      <c r="A6926" s="3" t="s">
        <v>2064</v>
      </c>
      <c r="B6926">
        <v>28109</v>
      </c>
      <c r="C6926">
        <v>2018</v>
      </c>
      <c r="D6926">
        <v>2018</v>
      </c>
      <c r="E6926">
        <v>192</v>
      </c>
      <c r="F6926" s="3">
        <v>30843</v>
      </c>
      <c r="G6926" s="3">
        <v>622.5</v>
      </c>
      <c r="H6926" t="e">
        <f>VLOOKUP(B6926,vax!$B$2:$I$586,8, FALSE)</f>
        <v>#N/A</v>
      </c>
    </row>
    <row r="6927" spans="1:8" x14ac:dyDescent="0.35">
      <c r="A6927" s="3" t="s">
        <v>2064</v>
      </c>
      <c r="B6927">
        <v>28109</v>
      </c>
      <c r="C6927">
        <v>2019</v>
      </c>
      <c r="D6927">
        <v>2019</v>
      </c>
      <c r="E6927">
        <v>197</v>
      </c>
      <c r="F6927" s="3">
        <v>30755</v>
      </c>
      <c r="G6927" s="3">
        <v>640.5</v>
      </c>
      <c r="H6927" t="e">
        <f>VLOOKUP(B6927,vax!$B$2:$I$586,8, FALSE)</f>
        <v>#N/A</v>
      </c>
    </row>
    <row r="6928" spans="1:8" x14ac:dyDescent="0.35">
      <c r="A6928" s="3" t="s">
        <v>2064</v>
      </c>
      <c r="B6928">
        <v>28109</v>
      </c>
      <c r="C6928">
        <v>2020</v>
      </c>
      <c r="D6928">
        <v>2020</v>
      </c>
      <c r="E6928">
        <v>216</v>
      </c>
      <c r="F6928" s="3">
        <v>30776</v>
      </c>
      <c r="G6928" s="3">
        <v>701.8</v>
      </c>
      <c r="H6928" t="e">
        <f>VLOOKUP(B6928,vax!$B$2:$I$586,8, FALSE)</f>
        <v>#N/A</v>
      </c>
    </row>
    <row r="6929" spans="1:8" x14ac:dyDescent="0.35">
      <c r="A6929" s="3" t="s">
        <v>2064</v>
      </c>
      <c r="B6929">
        <v>28109</v>
      </c>
      <c r="C6929">
        <v>2021</v>
      </c>
      <c r="D6929">
        <v>2021</v>
      </c>
      <c r="E6929">
        <v>289</v>
      </c>
      <c r="F6929" s="3">
        <v>31184</v>
      </c>
      <c r="G6929" s="3">
        <v>926.8</v>
      </c>
      <c r="H6929" t="e">
        <f>VLOOKUP(B6929,vax!$B$2:$I$586,8, FALSE)</f>
        <v>#N/A</v>
      </c>
    </row>
    <row r="6930" spans="1:8" x14ac:dyDescent="0.35">
      <c r="A6930" s="3" t="s">
        <v>2064</v>
      </c>
      <c r="B6930">
        <v>28109</v>
      </c>
      <c r="C6930">
        <v>2022</v>
      </c>
      <c r="D6930">
        <v>2022</v>
      </c>
      <c r="E6930">
        <v>261</v>
      </c>
      <c r="F6930" s="3">
        <v>31538</v>
      </c>
      <c r="G6930" s="3">
        <v>827.6</v>
      </c>
      <c r="H6930" t="e">
        <f>VLOOKUP(B6930,vax!$B$2:$I$586,8, FALSE)</f>
        <v>#N/A</v>
      </c>
    </row>
    <row r="6931" spans="1:8" x14ac:dyDescent="0.35">
      <c r="A6931" s="3" t="s">
        <v>2065</v>
      </c>
      <c r="B6931">
        <v>28111</v>
      </c>
      <c r="C6931">
        <v>2018</v>
      </c>
      <c r="D6931">
        <v>2018</v>
      </c>
      <c r="E6931">
        <v>44</v>
      </c>
      <c r="F6931" s="3">
        <v>6800</v>
      </c>
      <c r="G6931" s="3">
        <v>647.1</v>
      </c>
      <c r="H6931" t="e">
        <f>VLOOKUP(B6931,vax!$B$2:$I$586,8, FALSE)</f>
        <v>#N/A</v>
      </c>
    </row>
    <row r="6932" spans="1:8" x14ac:dyDescent="0.35">
      <c r="A6932" s="3" t="s">
        <v>2065</v>
      </c>
      <c r="B6932">
        <v>28111</v>
      </c>
      <c r="C6932">
        <v>2019</v>
      </c>
      <c r="D6932">
        <v>2019</v>
      </c>
      <c r="E6932">
        <v>45</v>
      </c>
      <c r="F6932" s="3">
        <v>6832</v>
      </c>
      <c r="G6932" s="3">
        <v>658.7</v>
      </c>
      <c r="H6932" t="e">
        <f>VLOOKUP(B6932,vax!$B$2:$I$586,8, FALSE)</f>
        <v>#N/A</v>
      </c>
    </row>
    <row r="6933" spans="1:8" x14ac:dyDescent="0.35">
      <c r="A6933" s="3" t="s">
        <v>2065</v>
      </c>
      <c r="B6933">
        <v>28111</v>
      </c>
      <c r="C6933">
        <v>2020</v>
      </c>
      <c r="D6933">
        <v>2020</v>
      </c>
      <c r="E6933">
        <v>54</v>
      </c>
      <c r="F6933" s="3">
        <v>6705</v>
      </c>
      <c r="G6933" s="3">
        <v>805.4</v>
      </c>
      <c r="H6933" t="e">
        <f>VLOOKUP(B6933,vax!$B$2:$I$586,8, FALSE)</f>
        <v>#N/A</v>
      </c>
    </row>
    <row r="6934" spans="1:8" x14ac:dyDescent="0.35">
      <c r="A6934" s="3" t="s">
        <v>2065</v>
      </c>
      <c r="B6934">
        <v>28111</v>
      </c>
      <c r="C6934">
        <v>2021</v>
      </c>
      <c r="D6934">
        <v>2021</v>
      </c>
      <c r="E6934">
        <v>66</v>
      </c>
      <c r="F6934" s="3">
        <v>6535</v>
      </c>
      <c r="G6934" s="3">
        <v>1009.9</v>
      </c>
      <c r="H6934" t="e">
        <f>VLOOKUP(B6934,vax!$B$2:$I$586,8, FALSE)</f>
        <v>#N/A</v>
      </c>
    </row>
    <row r="6935" spans="1:8" x14ac:dyDescent="0.35">
      <c r="A6935" s="3" t="s">
        <v>2065</v>
      </c>
      <c r="B6935">
        <v>28111</v>
      </c>
      <c r="C6935">
        <v>2022</v>
      </c>
      <c r="D6935">
        <v>2022</v>
      </c>
      <c r="E6935">
        <v>48</v>
      </c>
      <c r="F6935" s="3">
        <v>6476</v>
      </c>
      <c r="G6935" s="3">
        <v>741.2</v>
      </c>
      <c r="H6935" t="e">
        <f>VLOOKUP(B6935,vax!$B$2:$I$586,8, FALSE)</f>
        <v>#N/A</v>
      </c>
    </row>
    <row r="6936" spans="1:8" x14ac:dyDescent="0.35">
      <c r="A6936" s="3" t="s">
        <v>2066</v>
      </c>
      <c r="B6936">
        <v>28113</v>
      </c>
      <c r="C6936">
        <v>2018</v>
      </c>
      <c r="D6936">
        <v>2018</v>
      </c>
      <c r="E6936">
        <v>145</v>
      </c>
      <c r="F6936" s="3">
        <v>21300</v>
      </c>
      <c r="G6936" s="3">
        <v>680.8</v>
      </c>
      <c r="H6936" t="e">
        <f>VLOOKUP(B6936,vax!$B$2:$I$586,8, FALSE)</f>
        <v>#N/A</v>
      </c>
    </row>
    <row r="6937" spans="1:8" x14ac:dyDescent="0.35">
      <c r="A6937" s="3" t="s">
        <v>2066</v>
      </c>
      <c r="B6937">
        <v>28113</v>
      </c>
      <c r="C6937">
        <v>2019</v>
      </c>
      <c r="D6937">
        <v>2019</v>
      </c>
      <c r="E6937">
        <v>144</v>
      </c>
      <c r="F6937" s="3">
        <v>21058</v>
      </c>
      <c r="G6937" s="3">
        <v>683.8</v>
      </c>
      <c r="H6937" t="e">
        <f>VLOOKUP(B6937,vax!$B$2:$I$586,8, FALSE)</f>
        <v>#N/A</v>
      </c>
    </row>
    <row r="6938" spans="1:8" x14ac:dyDescent="0.35">
      <c r="A6938" s="3" t="s">
        <v>2066</v>
      </c>
      <c r="B6938">
        <v>28113</v>
      </c>
      <c r="C6938">
        <v>2020</v>
      </c>
      <c r="D6938">
        <v>2020</v>
      </c>
      <c r="E6938">
        <v>175</v>
      </c>
      <c r="F6938" s="3">
        <v>21011</v>
      </c>
      <c r="G6938" s="3">
        <v>832.9</v>
      </c>
      <c r="H6938" t="e">
        <f>VLOOKUP(B6938,vax!$B$2:$I$586,8, FALSE)</f>
        <v>#N/A</v>
      </c>
    </row>
    <row r="6939" spans="1:8" x14ac:dyDescent="0.35">
      <c r="A6939" s="3" t="s">
        <v>2066</v>
      </c>
      <c r="B6939">
        <v>28113</v>
      </c>
      <c r="C6939">
        <v>2021</v>
      </c>
      <c r="D6939">
        <v>2021</v>
      </c>
      <c r="E6939">
        <v>187</v>
      </c>
      <c r="F6939" s="3">
        <v>21504</v>
      </c>
      <c r="G6939" s="3">
        <v>869.6</v>
      </c>
      <c r="H6939" t="e">
        <f>VLOOKUP(B6939,vax!$B$2:$I$586,8, FALSE)</f>
        <v>#N/A</v>
      </c>
    </row>
    <row r="6940" spans="1:8" x14ac:dyDescent="0.35">
      <c r="A6940" s="3" t="s">
        <v>2066</v>
      </c>
      <c r="B6940">
        <v>28113</v>
      </c>
      <c r="C6940">
        <v>2022</v>
      </c>
      <c r="D6940">
        <v>2022</v>
      </c>
      <c r="E6940">
        <v>198</v>
      </c>
      <c r="F6940" s="3">
        <v>21331</v>
      </c>
      <c r="G6940" s="3">
        <v>928.2</v>
      </c>
      <c r="H6940" t="e">
        <f>VLOOKUP(B6940,vax!$B$2:$I$586,8, FALSE)</f>
        <v>#N/A</v>
      </c>
    </row>
    <row r="6941" spans="1:8" x14ac:dyDescent="0.35">
      <c r="A6941" s="3" t="s">
        <v>2067</v>
      </c>
      <c r="B6941">
        <v>28115</v>
      </c>
      <c r="C6941">
        <v>2018</v>
      </c>
      <c r="D6941">
        <v>2018</v>
      </c>
      <c r="E6941">
        <v>92</v>
      </c>
      <c r="F6941" s="3">
        <v>17915</v>
      </c>
      <c r="G6941" s="3">
        <v>513.5</v>
      </c>
      <c r="H6941" t="e">
        <f>VLOOKUP(B6941,vax!$B$2:$I$586,8, FALSE)</f>
        <v>#N/A</v>
      </c>
    </row>
    <row r="6942" spans="1:8" x14ac:dyDescent="0.35">
      <c r="A6942" s="3" t="s">
        <v>2067</v>
      </c>
      <c r="B6942">
        <v>28115</v>
      </c>
      <c r="C6942">
        <v>2019</v>
      </c>
      <c r="D6942">
        <v>2019</v>
      </c>
      <c r="E6942">
        <v>96</v>
      </c>
      <c r="F6942" s="3">
        <v>18060</v>
      </c>
      <c r="G6942" s="3">
        <v>531.6</v>
      </c>
      <c r="H6942" t="e">
        <f>VLOOKUP(B6942,vax!$B$2:$I$586,8, FALSE)</f>
        <v>#N/A</v>
      </c>
    </row>
    <row r="6943" spans="1:8" x14ac:dyDescent="0.35">
      <c r="A6943" s="3" t="s">
        <v>2067</v>
      </c>
      <c r="B6943">
        <v>28115</v>
      </c>
      <c r="C6943">
        <v>2020</v>
      </c>
      <c r="D6943">
        <v>2020</v>
      </c>
      <c r="E6943">
        <v>123</v>
      </c>
      <c r="F6943" s="3">
        <v>18078</v>
      </c>
      <c r="G6943" s="3">
        <v>680.4</v>
      </c>
      <c r="H6943" t="e">
        <f>VLOOKUP(B6943,vax!$B$2:$I$586,8, FALSE)</f>
        <v>#N/A</v>
      </c>
    </row>
    <row r="6944" spans="1:8" x14ac:dyDescent="0.35">
      <c r="A6944" s="3" t="s">
        <v>2067</v>
      </c>
      <c r="B6944">
        <v>28115</v>
      </c>
      <c r="C6944">
        <v>2021</v>
      </c>
      <c r="D6944">
        <v>2021</v>
      </c>
      <c r="E6944">
        <v>139</v>
      </c>
      <c r="F6944" s="3">
        <v>17519</v>
      </c>
      <c r="G6944" s="3">
        <v>793.4</v>
      </c>
      <c r="H6944" t="e">
        <f>VLOOKUP(B6944,vax!$B$2:$I$586,8, FALSE)</f>
        <v>#N/A</v>
      </c>
    </row>
    <row r="6945" spans="1:8" x14ac:dyDescent="0.35">
      <c r="A6945" s="3" t="s">
        <v>2067</v>
      </c>
      <c r="B6945">
        <v>28115</v>
      </c>
      <c r="C6945">
        <v>2022</v>
      </c>
      <c r="D6945">
        <v>2022</v>
      </c>
      <c r="E6945">
        <v>92</v>
      </c>
      <c r="F6945" s="3">
        <v>17592</v>
      </c>
      <c r="G6945" s="3">
        <v>523</v>
      </c>
      <c r="H6945" t="e">
        <f>VLOOKUP(B6945,vax!$B$2:$I$586,8, FALSE)</f>
        <v>#N/A</v>
      </c>
    </row>
    <row r="6946" spans="1:8" x14ac:dyDescent="0.35">
      <c r="A6946" s="3" t="s">
        <v>2068</v>
      </c>
      <c r="B6946">
        <v>28117</v>
      </c>
      <c r="C6946">
        <v>2018</v>
      </c>
      <c r="D6946">
        <v>2018</v>
      </c>
      <c r="E6946">
        <v>99</v>
      </c>
      <c r="F6946" s="3">
        <v>14328</v>
      </c>
      <c r="G6946" s="3">
        <v>691</v>
      </c>
      <c r="H6946" t="e">
        <f>VLOOKUP(B6946,vax!$B$2:$I$586,8, FALSE)</f>
        <v>#N/A</v>
      </c>
    </row>
    <row r="6947" spans="1:8" x14ac:dyDescent="0.35">
      <c r="A6947" s="3" t="s">
        <v>2068</v>
      </c>
      <c r="B6947">
        <v>28117</v>
      </c>
      <c r="C6947">
        <v>2019</v>
      </c>
      <c r="D6947">
        <v>2019</v>
      </c>
      <c r="E6947">
        <v>88</v>
      </c>
      <c r="F6947" s="3">
        <v>14165</v>
      </c>
      <c r="G6947" s="3">
        <v>621.20000000000005</v>
      </c>
      <c r="H6947" t="e">
        <f>VLOOKUP(B6947,vax!$B$2:$I$586,8, FALSE)</f>
        <v>#N/A</v>
      </c>
    </row>
    <row r="6948" spans="1:8" x14ac:dyDescent="0.35">
      <c r="A6948" s="3" t="s">
        <v>2068</v>
      </c>
      <c r="B6948">
        <v>28117</v>
      </c>
      <c r="C6948">
        <v>2020</v>
      </c>
      <c r="D6948">
        <v>2020</v>
      </c>
      <c r="E6948">
        <v>100</v>
      </c>
      <c r="F6948" s="3">
        <v>14056</v>
      </c>
      <c r="G6948" s="3">
        <v>711.4</v>
      </c>
      <c r="H6948" t="e">
        <f>VLOOKUP(B6948,vax!$B$2:$I$586,8, FALSE)</f>
        <v>#N/A</v>
      </c>
    </row>
    <row r="6949" spans="1:8" x14ac:dyDescent="0.35">
      <c r="A6949" s="3" t="s">
        <v>2068</v>
      </c>
      <c r="B6949">
        <v>28117</v>
      </c>
      <c r="C6949">
        <v>2021</v>
      </c>
      <c r="D6949">
        <v>2021</v>
      </c>
      <c r="E6949">
        <v>119</v>
      </c>
      <c r="F6949" s="3">
        <v>14100</v>
      </c>
      <c r="G6949" s="3">
        <v>844</v>
      </c>
      <c r="H6949" t="e">
        <f>VLOOKUP(B6949,vax!$B$2:$I$586,8, FALSE)</f>
        <v>#N/A</v>
      </c>
    </row>
    <row r="6950" spans="1:8" x14ac:dyDescent="0.35">
      <c r="A6950" s="3" t="s">
        <v>2068</v>
      </c>
      <c r="B6950">
        <v>28117</v>
      </c>
      <c r="C6950">
        <v>2022</v>
      </c>
      <c r="D6950">
        <v>2022</v>
      </c>
      <c r="E6950">
        <v>100</v>
      </c>
      <c r="F6950" s="3">
        <v>13997</v>
      </c>
      <c r="G6950" s="3">
        <v>714.4</v>
      </c>
      <c r="H6950" t="e">
        <f>VLOOKUP(B6950,vax!$B$2:$I$586,8, FALSE)</f>
        <v>#N/A</v>
      </c>
    </row>
    <row r="6951" spans="1:8" x14ac:dyDescent="0.35">
      <c r="A6951" s="3" t="s">
        <v>2069</v>
      </c>
      <c r="B6951">
        <v>28119</v>
      </c>
      <c r="C6951">
        <v>2018</v>
      </c>
      <c r="D6951">
        <v>2018</v>
      </c>
      <c r="E6951">
        <v>35</v>
      </c>
      <c r="F6951" s="3">
        <v>4037</v>
      </c>
      <c r="G6951" s="3">
        <v>867</v>
      </c>
      <c r="H6951" t="e">
        <f>VLOOKUP(B6951,vax!$B$2:$I$586,8, FALSE)</f>
        <v>#N/A</v>
      </c>
    </row>
    <row r="6952" spans="1:8" x14ac:dyDescent="0.35">
      <c r="A6952" s="3" t="s">
        <v>2069</v>
      </c>
      <c r="B6952">
        <v>28119</v>
      </c>
      <c r="C6952">
        <v>2019</v>
      </c>
      <c r="D6952">
        <v>2019</v>
      </c>
      <c r="E6952">
        <v>38</v>
      </c>
      <c r="F6952" s="3">
        <v>3848</v>
      </c>
      <c r="G6952" s="3">
        <v>987.5</v>
      </c>
      <c r="H6952" t="e">
        <f>VLOOKUP(B6952,vax!$B$2:$I$586,8, FALSE)</f>
        <v>#N/A</v>
      </c>
    </row>
    <row r="6953" spans="1:8" x14ac:dyDescent="0.35">
      <c r="A6953" s="3" t="s">
        <v>2069</v>
      </c>
      <c r="B6953">
        <v>28119</v>
      </c>
      <c r="C6953">
        <v>2020</v>
      </c>
      <c r="D6953">
        <v>2020</v>
      </c>
      <c r="E6953">
        <v>42</v>
      </c>
      <c r="F6953" s="3">
        <v>3809</v>
      </c>
      <c r="G6953" s="3">
        <v>1102.7</v>
      </c>
      <c r="H6953" t="e">
        <f>VLOOKUP(B6953,vax!$B$2:$I$586,8, FALSE)</f>
        <v>#N/A</v>
      </c>
    </row>
    <row r="6954" spans="1:8" x14ac:dyDescent="0.35">
      <c r="A6954" s="3" t="s">
        <v>2069</v>
      </c>
      <c r="B6954">
        <v>28119</v>
      </c>
      <c r="C6954">
        <v>2021</v>
      </c>
      <c r="D6954">
        <v>2021</v>
      </c>
      <c r="E6954">
        <v>47</v>
      </c>
      <c r="F6954" s="3">
        <v>3324</v>
      </c>
      <c r="G6954" s="3">
        <v>1414</v>
      </c>
      <c r="H6954" t="e">
        <f>VLOOKUP(B6954,vax!$B$2:$I$586,8, FALSE)</f>
        <v>#N/A</v>
      </c>
    </row>
    <row r="6955" spans="1:8" x14ac:dyDescent="0.35">
      <c r="A6955" s="3" t="s">
        <v>2069</v>
      </c>
      <c r="B6955">
        <v>28119</v>
      </c>
      <c r="C6955">
        <v>2022</v>
      </c>
      <c r="D6955">
        <v>2022</v>
      </c>
      <c r="E6955">
        <v>30</v>
      </c>
      <c r="F6955" s="3">
        <v>3220</v>
      </c>
      <c r="G6955" s="3">
        <v>931.7</v>
      </c>
      <c r="H6955" t="e">
        <f>VLOOKUP(B6955,vax!$B$2:$I$586,8, FALSE)</f>
        <v>#N/A</v>
      </c>
    </row>
    <row r="6956" spans="1:8" x14ac:dyDescent="0.35">
      <c r="A6956" s="3" t="s">
        <v>2070</v>
      </c>
      <c r="B6956">
        <v>28121</v>
      </c>
      <c r="C6956">
        <v>2018</v>
      </c>
      <c r="D6956">
        <v>2018</v>
      </c>
      <c r="E6956">
        <v>343</v>
      </c>
      <c r="F6956" s="3">
        <v>91386</v>
      </c>
      <c r="G6956" s="3">
        <v>375.3</v>
      </c>
      <c r="H6956">
        <f>VLOOKUP(B6956,vax!$B$2:$I$586,8, FALSE)</f>
        <v>127.95139615690543</v>
      </c>
    </row>
    <row r="6957" spans="1:8" x14ac:dyDescent="0.35">
      <c r="A6957" s="3" t="s">
        <v>2070</v>
      </c>
      <c r="B6957">
        <v>28121</v>
      </c>
      <c r="C6957">
        <v>2019</v>
      </c>
      <c r="D6957">
        <v>2019</v>
      </c>
      <c r="E6957">
        <v>342</v>
      </c>
      <c r="F6957" s="3">
        <v>92262</v>
      </c>
      <c r="G6957" s="3">
        <v>370.7</v>
      </c>
      <c r="H6957">
        <f>VLOOKUP(B6957,vax!$B$2:$I$586,8, FALSE)</f>
        <v>127.95139615690543</v>
      </c>
    </row>
    <row r="6958" spans="1:8" x14ac:dyDescent="0.35">
      <c r="A6958" s="3" t="s">
        <v>2070</v>
      </c>
      <c r="B6958">
        <v>28121</v>
      </c>
      <c r="C6958">
        <v>2020</v>
      </c>
      <c r="D6958">
        <v>2020</v>
      </c>
      <c r="E6958">
        <v>445</v>
      </c>
      <c r="F6958" s="3">
        <v>92427</v>
      </c>
      <c r="G6958" s="3">
        <v>481.5</v>
      </c>
      <c r="H6958">
        <f>VLOOKUP(B6958,vax!$B$2:$I$586,8, FALSE)</f>
        <v>127.95139615690543</v>
      </c>
    </row>
    <row r="6959" spans="1:8" x14ac:dyDescent="0.35">
      <c r="A6959" s="3" t="s">
        <v>2070</v>
      </c>
      <c r="B6959">
        <v>28121</v>
      </c>
      <c r="C6959">
        <v>2021</v>
      </c>
      <c r="D6959">
        <v>2021</v>
      </c>
      <c r="E6959">
        <v>466</v>
      </c>
      <c r="F6959" s="3">
        <v>93754</v>
      </c>
      <c r="G6959" s="3">
        <v>497</v>
      </c>
      <c r="H6959">
        <f>VLOOKUP(B6959,vax!$B$2:$I$586,8, FALSE)</f>
        <v>127.95139615690543</v>
      </c>
    </row>
    <row r="6960" spans="1:8" x14ac:dyDescent="0.35">
      <c r="A6960" s="3" t="s">
        <v>2070</v>
      </c>
      <c r="B6960">
        <v>28121</v>
      </c>
      <c r="C6960">
        <v>2022</v>
      </c>
      <c r="D6960">
        <v>2022</v>
      </c>
      <c r="E6960">
        <v>376</v>
      </c>
      <c r="F6960" s="3">
        <v>93757</v>
      </c>
      <c r="G6960" s="3">
        <v>401</v>
      </c>
      <c r="H6960">
        <f>VLOOKUP(B6960,vax!$B$2:$I$586,8, FALSE)</f>
        <v>127.95139615690543</v>
      </c>
    </row>
    <row r="6961" spans="1:8" x14ac:dyDescent="0.35">
      <c r="A6961" s="3" t="s">
        <v>2071</v>
      </c>
      <c r="B6961">
        <v>28123</v>
      </c>
      <c r="C6961">
        <v>2018</v>
      </c>
      <c r="D6961">
        <v>2018</v>
      </c>
      <c r="E6961">
        <v>93</v>
      </c>
      <c r="F6961" s="3">
        <v>15836</v>
      </c>
      <c r="G6961" s="3">
        <v>587.29999999999995</v>
      </c>
      <c r="H6961" t="e">
        <f>VLOOKUP(B6961,vax!$B$2:$I$586,8, FALSE)</f>
        <v>#N/A</v>
      </c>
    </row>
    <row r="6962" spans="1:8" x14ac:dyDescent="0.35">
      <c r="A6962" s="3" t="s">
        <v>2071</v>
      </c>
      <c r="B6962">
        <v>28123</v>
      </c>
      <c r="C6962">
        <v>2019</v>
      </c>
      <c r="D6962">
        <v>2019</v>
      </c>
      <c r="E6962">
        <v>95</v>
      </c>
      <c r="F6962" s="3">
        <v>15662</v>
      </c>
      <c r="G6962" s="3">
        <v>606.6</v>
      </c>
      <c r="H6962" t="e">
        <f>VLOOKUP(B6962,vax!$B$2:$I$586,8, FALSE)</f>
        <v>#N/A</v>
      </c>
    </row>
    <row r="6963" spans="1:8" x14ac:dyDescent="0.35">
      <c r="A6963" s="3" t="s">
        <v>2071</v>
      </c>
      <c r="B6963">
        <v>28123</v>
      </c>
      <c r="C6963">
        <v>2020</v>
      </c>
      <c r="D6963">
        <v>2020</v>
      </c>
      <c r="E6963">
        <v>105</v>
      </c>
      <c r="F6963" s="3">
        <v>15377</v>
      </c>
      <c r="G6963" s="3">
        <v>682.8</v>
      </c>
      <c r="H6963" t="e">
        <f>VLOOKUP(B6963,vax!$B$2:$I$586,8, FALSE)</f>
        <v>#N/A</v>
      </c>
    </row>
    <row r="6964" spans="1:8" x14ac:dyDescent="0.35">
      <c r="A6964" s="3" t="s">
        <v>2071</v>
      </c>
      <c r="B6964">
        <v>28123</v>
      </c>
      <c r="C6964">
        <v>2021</v>
      </c>
      <c r="D6964">
        <v>2021</v>
      </c>
      <c r="E6964">
        <v>127</v>
      </c>
      <c r="F6964" s="3">
        <v>15056</v>
      </c>
      <c r="G6964" s="3">
        <v>843.5</v>
      </c>
      <c r="H6964" t="e">
        <f>VLOOKUP(B6964,vax!$B$2:$I$586,8, FALSE)</f>
        <v>#N/A</v>
      </c>
    </row>
    <row r="6965" spans="1:8" x14ac:dyDescent="0.35">
      <c r="A6965" s="3" t="s">
        <v>2071</v>
      </c>
      <c r="B6965">
        <v>28123</v>
      </c>
      <c r="C6965">
        <v>2022</v>
      </c>
      <c r="D6965">
        <v>2022</v>
      </c>
      <c r="E6965">
        <v>112</v>
      </c>
      <c r="F6965" s="3">
        <v>14921</v>
      </c>
      <c r="G6965" s="3">
        <v>750.6</v>
      </c>
      <c r="H6965" t="e">
        <f>VLOOKUP(B6965,vax!$B$2:$I$586,8, FALSE)</f>
        <v>#N/A</v>
      </c>
    </row>
    <row r="6966" spans="1:8" x14ac:dyDescent="0.35">
      <c r="A6966" s="3" t="s">
        <v>2072</v>
      </c>
      <c r="B6966">
        <v>28125</v>
      </c>
      <c r="C6966">
        <v>2018</v>
      </c>
      <c r="D6966">
        <v>2018</v>
      </c>
      <c r="E6966">
        <v>18</v>
      </c>
      <c r="F6966" s="3">
        <v>2376</v>
      </c>
      <c r="G6966" s="3" t="s">
        <v>3742</v>
      </c>
      <c r="H6966" t="e">
        <f>VLOOKUP(B6966,vax!$B$2:$I$586,8, FALSE)</f>
        <v>#N/A</v>
      </c>
    </row>
    <row r="6967" spans="1:8" x14ac:dyDescent="0.35">
      <c r="A6967" s="3" t="s">
        <v>2072</v>
      </c>
      <c r="B6967">
        <v>28125</v>
      </c>
      <c r="C6967">
        <v>2019</v>
      </c>
      <c r="D6967">
        <v>2019</v>
      </c>
      <c r="E6967">
        <v>19</v>
      </c>
      <c r="F6967" s="3">
        <v>2285</v>
      </c>
      <c r="G6967" s="3" t="s">
        <v>3742</v>
      </c>
      <c r="H6967" t="e">
        <f>VLOOKUP(B6967,vax!$B$2:$I$586,8, FALSE)</f>
        <v>#N/A</v>
      </c>
    </row>
    <row r="6968" spans="1:8" x14ac:dyDescent="0.35">
      <c r="A6968" s="3" t="s">
        <v>2072</v>
      </c>
      <c r="B6968">
        <v>28125</v>
      </c>
      <c r="C6968">
        <v>2020</v>
      </c>
      <c r="D6968">
        <v>2020</v>
      </c>
      <c r="E6968">
        <v>26</v>
      </c>
      <c r="F6968" s="3">
        <v>2221</v>
      </c>
      <c r="G6968" s="3">
        <v>1170.5999999999999</v>
      </c>
      <c r="H6968" t="e">
        <f>VLOOKUP(B6968,vax!$B$2:$I$586,8, FALSE)</f>
        <v>#N/A</v>
      </c>
    </row>
    <row r="6969" spans="1:8" x14ac:dyDescent="0.35">
      <c r="A6969" s="3" t="s">
        <v>2072</v>
      </c>
      <c r="B6969">
        <v>28125</v>
      </c>
      <c r="C6969">
        <v>2021</v>
      </c>
      <c r="D6969">
        <v>2021</v>
      </c>
      <c r="E6969">
        <v>28</v>
      </c>
      <c r="F6969" s="3">
        <v>1909</v>
      </c>
      <c r="G6969" s="3">
        <v>1466.7</v>
      </c>
      <c r="H6969" t="e">
        <f>VLOOKUP(B6969,vax!$B$2:$I$586,8, FALSE)</f>
        <v>#N/A</v>
      </c>
    </row>
    <row r="6970" spans="1:8" x14ac:dyDescent="0.35">
      <c r="A6970" s="3" t="s">
        <v>2072</v>
      </c>
      <c r="B6970">
        <v>28125</v>
      </c>
      <c r="C6970">
        <v>2022</v>
      </c>
      <c r="D6970">
        <v>2022</v>
      </c>
      <c r="E6970">
        <v>17</v>
      </c>
      <c r="F6970" s="3">
        <v>1820</v>
      </c>
      <c r="G6970" s="3" t="s">
        <v>3742</v>
      </c>
      <c r="H6970" t="e">
        <f>VLOOKUP(B6970,vax!$B$2:$I$586,8, FALSE)</f>
        <v>#N/A</v>
      </c>
    </row>
    <row r="6971" spans="1:8" x14ac:dyDescent="0.35">
      <c r="A6971" s="3" t="s">
        <v>2073</v>
      </c>
      <c r="B6971">
        <v>28127</v>
      </c>
      <c r="C6971">
        <v>2018</v>
      </c>
      <c r="D6971">
        <v>2018</v>
      </c>
      <c r="E6971">
        <v>92</v>
      </c>
      <c r="F6971" s="3">
        <v>15144</v>
      </c>
      <c r="G6971" s="3">
        <v>607.5</v>
      </c>
      <c r="H6971" t="e">
        <f>VLOOKUP(B6971,vax!$B$2:$I$586,8, FALSE)</f>
        <v>#N/A</v>
      </c>
    </row>
    <row r="6972" spans="1:8" x14ac:dyDescent="0.35">
      <c r="A6972" s="3" t="s">
        <v>2073</v>
      </c>
      <c r="B6972">
        <v>28127</v>
      </c>
      <c r="C6972">
        <v>2019</v>
      </c>
      <c r="D6972">
        <v>2019</v>
      </c>
      <c r="E6972">
        <v>85</v>
      </c>
      <c r="F6972" s="3">
        <v>14997</v>
      </c>
      <c r="G6972" s="3">
        <v>566.79999999999995</v>
      </c>
      <c r="H6972" t="e">
        <f>VLOOKUP(B6972,vax!$B$2:$I$586,8, FALSE)</f>
        <v>#N/A</v>
      </c>
    </row>
    <row r="6973" spans="1:8" x14ac:dyDescent="0.35">
      <c r="A6973" s="3" t="s">
        <v>2073</v>
      </c>
      <c r="B6973">
        <v>28127</v>
      </c>
      <c r="C6973">
        <v>2020</v>
      </c>
      <c r="D6973">
        <v>2020</v>
      </c>
      <c r="E6973">
        <v>127</v>
      </c>
      <c r="F6973" s="3">
        <v>14776</v>
      </c>
      <c r="G6973" s="3">
        <v>859.5</v>
      </c>
      <c r="H6973" t="e">
        <f>VLOOKUP(B6973,vax!$B$2:$I$586,8, FALSE)</f>
        <v>#N/A</v>
      </c>
    </row>
    <row r="6974" spans="1:8" x14ac:dyDescent="0.35">
      <c r="A6974" s="3" t="s">
        <v>2073</v>
      </c>
      <c r="B6974">
        <v>28127</v>
      </c>
      <c r="C6974">
        <v>2021</v>
      </c>
      <c r="D6974">
        <v>2021</v>
      </c>
      <c r="E6974">
        <v>142</v>
      </c>
      <c r="F6974" s="3">
        <v>14256</v>
      </c>
      <c r="G6974" s="3">
        <v>996.1</v>
      </c>
      <c r="H6974" t="e">
        <f>VLOOKUP(B6974,vax!$B$2:$I$586,8, FALSE)</f>
        <v>#N/A</v>
      </c>
    </row>
    <row r="6975" spans="1:8" x14ac:dyDescent="0.35">
      <c r="A6975" s="3" t="s">
        <v>2073</v>
      </c>
      <c r="B6975">
        <v>28127</v>
      </c>
      <c r="C6975">
        <v>2022</v>
      </c>
      <c r="D6975">
        <v>2022</v>
      </c>
      <c r="E6975">
        <v>109</v>
      </c>
      <c r="F6975" s="3">
        <v>14202</v>
      </c>
      <c r="G6975" s="3">
        <v>767.5</v>
      </c>
      <c r="H6975" t="e">
        <f>VLOOKUP(B6975,vax!$B$2:$I$586,8, FALSE)</f>
        <v>#N/A</v>
      </c>
    </row>
    <row r="6976" spans="1:8" x14ac:dyDescent="0.35">
      <c r="A6976" s="3" t="s">
        <v>2074</v>
      </c>
      <c r="B6976">
        <v>28129</v>
      </c>
      <c r="C6976">
        <v>2018</v>
      </c>
      <c r="D6976">
        <v>2018</v>
      </c>
      <c r="E6976">
        <v>52</v>
      </c>
      <c r="F6976" s="3">
        <v>8821</v>
      </c>
      <c r="G6976" s="3">
        <v>589.5</v>
      </c>
      <c r="H6976" t="e">
        <f>VLOOKUP(B6976,vax!$B$2:$I$586,8, FALSE)</f>
        <v>#N/A</v>
      </c>
    </row>
    <row r="6977" spans="1:8" x14ac:dyDescent="0.35">
      <c r="A6977" s="3" t="s">
        <v>2074</v>
      </c>
      <c r="B6977">
        <v>28129</v>
      </c>
      <c r="C6977">
        <v>2019</v>
      </c>
      <c r="D6977">
        <v>2019</v>
      </c>
      <c r="E6977">
        <v>57</v>
      </c>
      <c r="F6977" s="3">
        <v>8667</v>
      </c>
      <c r="G6977" s="3">
        <v>657.7</v>
      </c>
      <c r="H6977" t="e">
        <f>VLOOKUP(B6977,vax!$B$2:$I$586,8, FALSE)</f>
        <v>#N/A</v>
      </c>
    </row>
    <row r="6978" spans="1:8" x14ac:dyDescent="0.35">
      <c r="A6978" s="3" t="s">
        <v>2074</v>
      </c>
      <c r="B6978">
        <v>28129</v>
      </c>
      <c r="C6978">
        <v>2020</v>
      </c>
      <c r="D6978">
        <v>2020</v>
      </c>
      <c r="E6978">
        <v>53</v>
      </c>
      <c r="F6978" s="3">
        <v>8601</v>
      </c>
      <c r="G6978" s="3">
        <v>616.20000000000005</v>
      </c>
      <c r="H6978" t="e">
        <f>VLOOKUP(B6978,vax!$B$2:$I$586,8, FALSE)</f>
        <v>#N/A</v>
      </c>
    </row>
    <row r="6979" spans="1:8" x14ac:dyDescent="0.35">
      <c r="A6979" s="3" t="s">
        <v>2074</v>
      </c>
      <c r="B6979">
        <v>28129</v>
      </c>
      <c r="C6979">
        <v>2021</v>
      </c>
      <c r="D6979">
        <v>2021</v>
      </c>
      <c r="E6979">
        <v>68</v>
      </c>
      <c r="F6979" s="3">
        <v>7661</v>
      </c>
      <c r="G6979" s="3">
        <v>887.6</v>
      </c>
      <c r="H6979" t="e">
        <f>VLOOKUP(B6979,vax!$B$2:$I$586,8, FALSE)</f>
        <v>#N/A</v>
      </c>
    </row>
    <row r="6980" spans="1:8" x14ac:dyDescent="0.35">
      <c r="A6980" s="3" t="s">
        <v>2074</v>
      </c>
      <c r="B6980">
        <v>28129</v>
      </c>
      <c r="C6980">
        <v>2022</v>
      </c>
      <c r="D6980">
        <v>2022</v>
      </c>
      <c r="E6980">
        <v>49</v>
      </c>
      <c r="F6980" s="3">
        <v>7626</v>
      </c>
      <c r="G6980" s="3">
        <v>642.5</v>
      </c>
      <c r="H6980" t="e">
        <f>VLOOKUP(B6980,vax!$B$2:$I$586,8, FALSE)</f>
        <v>#N/A</v>
      </c>
    </row>
    <row r="6981" spans="1:8" x14ac:dyDescent="0.35">
      <c r="A6981" s="3" t="s">
        <v>2075</v>
      </c>
      <c r="B6981">
        <v>28131</v>
      </c>
      <c r="C6981">
        <v>2018</v>
      </c>
      <c r="D6981">
        <v>2018</v>
      </c>
      <c r="E6981">
        <v>45</v>
      </c>
      <c r="F6981" s="3">
        <v>10639</v>
      </c>
      <c r="G6981" s="3">
        <v>423</v>
      </c>
      <c r="H6981" t="e">
        <f>VLOOKUP(B6981,vax!$B$2:$I$586,8, FALSE)</f>
        <v>#N/A</v>
      </c>
    </row>
    <row r="6982" spans="1:8" x14ac:dyDescent="0.35">
      <c r="A6982" s="3" t="s">
        <v>2075</v>
      </c>
      <c r="B6982">
        <v>28131</v>
      </c>
      <c r="C6982">
        <v>2019</v>
      </c>
      <c r="D6982">
        <v>2019</v>
      </c>
      <c r="E6982">
        <v>57</v>
      </c>
      <c r="F6982" s="3">
        <v>10516</v>
      </c>
      <c r="G6982" s="3">
        <v>542</v>
      </c>
      <c r="H6982" t="e">
        <f>VLOOKUP(B6982,vax!$B$2:$I$586,8, FALSE)</f>
        <v>#N/A</v>
      </c>
    </row>
    <row r="6983" spans="1:8" x14ac:dyDescent="0.35">
      <c r="A6983" s="3" t="s">
        <v>2075</v>
      </c>
      <c r="B6983">
        <v>28131</v>
      </c>
      <c r="C6983">
        <v>2020</v>
      </c>
      <c r="D6983">
        <v>2020</v>
      </c>
      <c r="E6983">
        <v>76</v>
      </c>
      <c r="F6983" s="3">
        <v>10486</v>
      </c>
      <c r="G6983" s="3">
        <v>724.8</v>
      </c>
      <c r="H6983" t="e">
        <f>VLOOKUP(B6983,vax!$B$2:$I$586,8, FALSE)</f>
        <v>#N/A</v>
      </c>
    </row>
    <row r="6984" spans="1:8" x14ac:dyDescent="0.35">
      <c r="A6984" s="3" t="s">
        <v>2075</v>
      </c>
      <c r="B6984">
        <v>28131</v>
      </c>
      <c r="C6984">
        <v>2021</v>
      </c>
      <c r="D6984">
        <v>2021</v>
      </c>
      <c r="E6984">
        <v>97</v>
      </c>
      <c r="F6984" s="3">
        <v>10692</v>
      </c>
      <c r="G6984" s="3">
        <v>907.2</v>
      </c>
      <c r="H6984" t="e">
        <f>VLOOKUP(B6984,vax!$B$2:$I$586,8, FALSE)</f>
        <v>#N/A</v>
      </c>
    </row>
    <row r="6985" spans="1:8" x14ac:dyDescent="0.35">
      <c r="A6985" s="3" t="s">
        <v>2075</v>
      </c>
      <c r="B6985">
        <v>28131</v>
      </c>
      <c r="C6985">
        <v>2022</v>
      </c>
      <c r="D6985">
        <v>2022</v>
      </c>
      <c r="E6985">
        <v>53</v>
      </c>
      <c r="F6985" s="3">
        <v>10657</v>
      </c>
      <c r="G6985" s="3">
        <v>497.3</v>
      </c>
      <c r="H6985" t="e">
        <f>VLOOKUP(B6985,vax!$B$2:$I$586,8, FALSE)</f>
        <v>#N/A</v>
      </c>
    </row>
    <row r="6986" spans="1:8" x14ac:dyDescent="0.35">
      <c r="A6986" s="3" t="s">
        <v>2076</v>
      </c>
      <c r="B6986">
        <v>28133</v>
      </c>
      <c r="C6986">
        <v>2018</v>
      </c>
      <c r="D6986">
        <v>2018</v>
      </c>
      <c r="E6986">
        <v>121</v>
      </c>
      <c r="F6986" s="3">
        <v>15776</v>
      </c>
      <c r="G6986" s="3">
        <v>767</v>
      </c>
      <c r="H6986" t="e">
        <f>VLOOKUP(B6986,vax!$B$2:$I$586,8, FALSE)</f>
        <v>#N/A</v>
      </c>
    </row>
    <row r="6987" spans="1:8" x14ac:dyDescent="0.35">
      <c r="A6987" s="3" t="s">
        <v>2076</v>
      </c>
      <c r="B6987">
        <v>28133</v>
      </c>
      <c r="C6987">
        <v>2019</v>
      </c>
      <c r="D6987">
        <v>2019</v>
      </c>
      <c r="E6987">
        <v>119</v>
      </c>
      <c r="F6987" s="3">
        <v>15301</v>
      </c>
      <c r="G6987" s="3">
        <v>777.7</v>
      </c>
      <c r="H6987" t="e">
        <f>VLOOKUP(B6987,vax!$B$2:$I$586,8, FALSE)</f>
        <v>#N/A</v>
      </c>
    </row>
    <row r="6988" spans="1:8" x14ac:dyDescent="0.35">
      <c r="A6988" s="3" t="s">
        <v>2076</v>
      </c>
      <c r="B6988">
        <v>28133</v>
      </c>
      <c r="C6988">
        <v>2020</v>
      </c>
      <c r="D6988">
        <v>2020</v>
      </c>
      <c r="E6988">
        <v>155</v>
      </c>
      <c r="F6988" s="3">
        <v>15009</v>
      </c>
      <c r="G6988" s="3">
        <v>1032.7</v>
      </c>
      <c r="H6988" t="e">
        <f>VLOOKUP(B6988,vax!$B$2:$I$586,8, FALSE)</f>
        <v>#N/A</v>
      </c>
    </row>
    <row r="6989" spans="1:8" x14ac:dyDescent="0.35">
      <c r="A6989" s="3" t="s">
        <v>2076</v>
      </c>
      <c r="B6989">
        <v>28133</v>
      </c>
      <c r="C6989">
        <v>2021</v>
      </c>
      <c r="D6989">
        <v>2021</v>
      </c>
      <c r="E6989">
        <v>137</v>
      </c>
      <c r="F6989" s="3">
        <v>15445</v>
      </c>
      <c r="G6989" s="3">
        <v>887</v>
      </c>
      <c r="H6989" t="e">
        <f>VLOOKUP(B6989,vax!$B$2:$I$586,8, FALSE)</f>
        <v>#N/A</v>
      </c>
    </row>
    <row r="6990" spans="1:8" x14ac:dyDescent="0.35">
      <c r="A6990" s="3" t="s">
        <v>2076</v>
      </c>
      <c r="B6990">
        <v>28133</v>
      </c>
      <c r="C6990">
        <v>2022</v>
      </c>
      <c r="D6990">
        <v>2022</v>
      </c>
      <c r="E6990">
        <v>121</v>
      </c>
      <c r="F6990" s="3">
        <v>14996</v>
      </c>
      <c r="G6990" s="3">
        <v>806.9</v>
      </c>
      <c r="H6990" t="e">
        <f>VLOOKUP(B6990,vax!$B$2:$I$586,8, FALSE)</f>
        <v>#N/A</v>
      </c>
    </row>
    <row r="6991" spans="1:8" x14ac:dyDescent="0.35">
      <c r="A6991" s="3" t="s">
        <v>2077</v>
      </c>
      <c r="B6991">
        <v>28135</v>
      </c>
      <c r="C6991">
        <v>2018</v>
      </c>
      <c r="D6991">
        <v>2018</v>
      </c>
      <c r="E6991">
        <v>53</v>
      </c>
      <c r="F6991" s="3">
        <v>8866</v>
      </c>
      <c r="G6991" s="3">
        <v>597.79999999999995</v>
      </c>
      <c r="H6991" t="e">
        <f>VLOOKUP(B6991,vax!$B$2:$I$586,8, FALSE)</f>
        <v>#N/A</v>
      </c>
    </row>
    <row r="6992" spans="1:8" x14ac:dyDescent="0.35">
      <c r="A6992" s="3" t="s">
        <v>2077</v>
      </c>
      <c r="B6992">
        <v>28135</v>
      </c>
      <c r="C6992">
        <v>2019</v>
      </c>
      <c r="D6992">
        <v>2019</v>
      </c>
      <c r="E6992">
        <v>55</v>
      </c>
      <c r="F6992" s="3">
        <v>8707</v>
      </c>
      <c r="G6992" s="3">
        <v>631.70000000000005</v>
      </c>
      <c r="H6992" t="e">
        <f>VLOOKUP(B6992,vax!$B$2:$I$586,8, FALSE)</f>
        <v>#N/A</v>
      </c>
    </row>
    <row r="6993" spans="1:8" x14ac:dyDescent="0.35">
      <c r="A6993" s="3" t="s">
        <v>2077</v>
      </c>
      <c r="B6993">
        <v>28135</v>
      </c>
      <c r="C6993">
        <v>2020</v>
      </c>
      <c r="D6993">
        <v>2020</v>
      </c>
      <c r="E6993">
        <v>68</v>
      </c>
      <c r="F6993" s="3">
        <v>8595</v>
      </c>
      <c r="G6993" s="3">
        <v>791.2</v>
      </c>
      <c r="H6993" t="e">
        <f>VLOOKUP(B6993,vax!$B$2:$I$586,8, FALSE)</f>
        <v>#N/A</v>
      </c>
    </row>
    <row r="6994" spans="1:8" x14ac:dyDescent="0.35">
      <c r="A6994" s="3" t="s">
        <v>2077</v>
      </c>
      <c r="B6994">
        <v>28135</v>
      </c>
      <c r="C6994">
        <v>2021</v>
      </c>
      <c r="D6994">
        <v>2021</v>
      </c>
      <c r="E6994">
        <v>49</v>
      </c>
      <c r="F6994" s="3">
        <v>7754</v>
      </c>
      <c r="G6994" s="3">
        <v>631.9</v>
      </c>
      <c r="H6994" t="e">
        <f>VLOOKUP(B6994,vax!$B$2:$I$586,8, FALSE)</f>
        <v>#N/A</v>
      </c>
    </row>
    <row r="6995" spans="1:8" x14ac:dyDescent="0.35">
      <c r="A6995" s="3" t="s">
        <v>2077</v>
      </c>
      <c r="B6995">
        <v>28135</v>
      </c>
      <c r="C6995">
        <v>2022</v>
      </c>
      <c r="D6995">
        <v>2022</v>
      </c>
      <c r="E6995">
        <v>51</v>
      </c>
      <c r="F6995" s="3">
        <v>7331</v>
      </c>
      <c r="G6995" s="3">
        <v>695.7</v>
      </c>
      <c r="H6995" t="e">
        <f>VLOOKUP(B6995,vax!$B$2:$I$586,8, FALSE)</f>
        <v>#N/A</v>
      </c>
    </row>
    <row r="6996" spans="1:8" x14ac:dyDescent="0.35">
      <c r="A6996" s="3" t="s">
        <v>2078</v>
      </c>
      <c r="B6996">
        <v>28137</v>
      </c>
      <c r="C6996">
        <v>2018</v>
      </c>
      <c r="D6996">
        <v>2018</v>
      </c>
      <c r="E6996">
        <v>99</v>
      </c>
      <c r="F6996" s="3">
        <v>16100</v>
      </c>
      <c r="G6996" s="3">
        <v>614.9</v>
      </c>
      <c r="H6996" t="e">
        <f>VLOOKUP(B6996,vax!$B$2:$I$586,8, FALSE)</f>
        <v>#N/A</v>
      </c>
    </row>
    <row r="6997" spans="1:8" x14ac:dyDescent="0.35">
      <c r="A6997" s="3" t="s">
        <v>2078</v>
      </c>
      <c r="B6997">
        <v>28137</v>
      </c>
      <c r="C6997">
        <v>2019</v>
      </c>
      <c r="D6997">
        <v>2019</v>
      </c>
      <c r="E6997">
        <v>86</v>
      </c>
      <c r="F6997" s="3">
        <v>15884</v>
      </c>
      <c r="G6997" s="3">
        <v>541.4</v>
      </c>
      <c r="H6997" t="e">
        <f>VLOOKUP(B6997,vax!$B$2:$I$586,8, FALSE)</f>
        <v>#N/A</v>
      </c>
    </row>
    <row r="6998" spans="1:8" x14ac:dyDescent="0.35">
      <c r="A6998" s="3" t="s">
        <v>2078</v>
      </c>
      <c r="B6998">
        <v>28137</v>
      </c>
      <c r="C6998">
        <v>2020</v>
      </c>
      <c r="D6998">
        <v>2020</v>
      </c>
      <c r="E6998">
        <v>113</v>
      </c>
      <c r="F6998" s="3">
        <v>16064</v>
      </c>
      <c r="G6998" s="3">
        <v>703.4</v>
      </c>
      <c r="H6998" t="e">
        <f>VLOOKUP(B6998,vax!$B$2:$I$586,8, FALSE)</f>
        <v>#N/A</v>
      </c>
    </row>
    <row r="6999" spans="1:8" x14ac:dyDescent="0.35">
      <c r="A6999" s="3" t="s">
        <v>2078</v>
      </c>
      <c r="B6999">
        <v>28137</v>
      </c>
      <c r="C6999">
        <v>2021</v>
      </c>
      <c r="D6999">
        <v>2021</v>
      </c>
      <c r="E6999">
        <v>121</v>
      </c>
      <c r="F6999" s="3">
        <v>15942</v>
      </c>
      <c r="G6999" s="3">
        <v>759</v>
      </c>
      <c r="H6999" t="e">
        <f>VLOOKUP(B6999,vax!$B$2:$I$586,8, FALSE)</f>
        <v>#N/A</v>
      </c>
    </row>
    <row r="7000" spans="1:8" x14ac:dyDescent="0.35">
      <c r="A7000" s="3" t="s">
        <v>2078</v>
      </c>
      <c r="B7000">
        <v>28137</v>
      </c>
      <c r="C7000">
        <v>2022</v>
      </c>
      <c r="D7000">
        <v>2022</v>
      </c>
      <c r="E7000">
        <v>103</v>
      </c>
      <c r="F7000" s="3">
        <v>16100</v>
      </c>
      <c r="G7000" s="3">
        <v>639.79999999999995</v>
      </c>
      <c r="H7000" t="e">
        <f>VLOOKUP(B7000,vax!$B$2:$I$586,8, FALSE)</f>
        <v>#N/A</v>
      </c>
    </row>
    <row r="7001" spans="1:8" x14ac:dyDescent="0.35">
      <c r="A7001" s="3" t="s">
        <v>2079</v>
      </c>
      <c r="B7001">
        <v>28139</v>
      </c>
      <c r="C7001">
        <v>2018</v>
      </c>
      <c r="D7001">
        <v>2018</v>
      </c>
      <c r="E7001">
        <v>69</v>
      </c>
      <c r="F7001" s="3">
        <v>12415</v>
      </c>
      <c r="G7001" s="3">
        <v>555.79999999999995</v>
      </c>
      <c r="H7001" t="e">
        <f>VLOOKUP(B7001,vax!$B$2:$I$586,8, FALSE)</f>
        <v>#N/A</v>
      </c>
    </row>
    <row r="7002" spans="1:8" x14ac:dyDescent="0.35">
      <c r="A7002" s="3" t="s">
        <v>2079</v>
      </c>
      <c r="B7002">
        <v>28139</v>
      </c>
      <c r="C7002">
        <v>2019</v>
      </c>
      <c r="D7002">
        <v>2019</v>
      </c>
      <c r="E7002">
        <v>76</v>
      </c>
      <c r="F7002" s="3">
        <v>12387</v>
      </c>
      <c r="G7002" s="3">
        <v>613.5</v>
      </c>
      <c r="H7002" t="e">
        <f>VLOOKUP(B7002,vax!$B$2:$I$586,8, FALSE)</f>
        <v>#N/A</v>
      </c>
    </row>
    <row r="7003" spans="1:8" x14ac:dyDescent="0.35">
      <c r="A7003" s="3" t="s">
        <v>2079</v>
      </c>
      <c r="B7003">
        <v>28139</v>
      </c>
      <c r="C7003">
        <v>2020</v>
      </c>
      <c r="D7003">
        <v>2020</v>
      </c>
      <c r="E7003">
        <v>97</v>
      </c>
      <c r="F7003" s="3">
        <v>12221</v>
      </c>
      <c r="G7003" s="3">
        <v>793.7</v>
      </c>
      <c r="H7003" t="e">
        <f>VLOOKUP(B7003,vax!$B$2:$I$586,8, FALSE)</f>
        <v>#N/A</v>
      </c>
    </row>
    <row r="7004" spans="1:8" x14ac:dyDescent="0.35">
      <c r="A7004" s="3" t="s">
        <v>2079</v>
      </c>
      <c r="B7004">
        <v>28139</v>
      </c>
      <c r="C7004">
        <v>2021</v>
      </c>
      <c r="D7004">
        <v>2021</v>
      </c>
      <c r="E7004">
        <v>96</v>
      </c>
      <c r="F7004" s="3">
        <v>12169</v>
      </c>
      <c r="G7004" s="3">
        <v>788.9</v>
      </c>
      <c r="H7004" t="e">
        <f>VLOOKUP(B7004,vax!$B$2:$I$586,8, FALSE)</f>
        <v>#N/A</v>
      </c>
    </row>
    <row r="7005" spans="1:8" x14ac:dyDescent="0.35">
      <c r="A7005" s="3" t="s">
        <v>2079</v>
      </c>
      <c r="B7005">
        <v>28139</v>
      </c>
      <c r="C7005">
        <v>2022</v>
      </c>
      <c r="D7005">
        <v>2022</v>
      </c>
      <c r="E7005">
        <v>76</v>
      </c>
      <c r="F7005" s="3">
        <v>12068</v>
      </c>
      <c r="G7005" s="3">
        <v>629.79999999999995</v>
      </c>
      <c r="H7005" t="e">
        <f>VLOOKUP(B7005,vax!$B$2:$I$586,8, FALSE)</f>
        <v>#N/A</v>
      </c>
    </row>
    <row r="7006" spans="1:8" x14ac:dyDescent="0.35">
      <c r="A7006" s="3" t="s">
        <v>2080</v>
      </c>
      <c r="B7006">
        <v>28141</v>
      </c>
      <c r="C7006">
        <v>2018</v>
      </c>
      <c r="D7006">
        <v>2018</v>
      </c>
      <c r="E7006">
        <v>72</v>
      </c>
      <c r="F7006" s="3">
        <v>10880</v>
      </c>
      <c r="G7006" s="3">
        <v>661.8</v>
      </c>
      <c r="H7006" t="e">
        <f>VLOOKUP(B7006,vax!$B$2:$I$586,8, FALSE)</f>
        <v>#N/A</v>
      </c>
    </row>
    <row r="7007" spans="1:8" x14ac:dyDescent="0.35">
      <c r="A7007" s="3" t="s">
        <v>2080</v>
      </c>
      <c r="B7007">
        <v>28141</v>
      </c>
      <c r="C7007">
        <v>2019</v>
      </c>
      <c r="D7007">
        <v>2019</v>
      </c>
      <c r="E7007">
        <v>80</v>
      </c>
      <c r="F7007" s="3">
        <v>10795</v>
      </c>
      <c r="G7007" s="3">
        <v>741.1</v>
      </c>
      <c r="H7007" t="e">
        <f>VLOOKUP(B7007,vax!$B$2:$I$586,8, FALSE)</f>
        <v>#N/A</v>
      </c>
    </row>
    <row r="7008" spans="1:8" x14ac:dyDescent="0.35">
      <c r="A7008" s="3" t="s">
        <v>2080</v>
      </c>
      <c r="B7008">
        <v>28141</v>
      </c>
      <c r="C7008">
        <v>2020</v>
      </c>
      <c r="D7008">
        <v>2020</v>
      </c>
      <c r="E7008">
        <v>93</v>
      </c>
      <c r="F7008" s="3">
        <v>10675</v>
      </c>
      <c r="G7008" s="3">
        <v>871.2</v>
      </c>
      <c r="H7008" t="e">
        <f>VLOOKUP(B7008,vax!$B$2:$I$586,8, FALSE)</f>
        <v>#N/A</v>
      </c>
    </row>
    <row r="7009" spans="1:8" x14ac:dyDescent="0.35">
      <c r="A7009" s="3" t="s">
        <v>2080</v>
      </c>
      <c r="B7009">
        <v>28141</v>
      </c>
      <c r="C7009">
        <v>2021</v>
      </c>
      <c r="D7009">
        <v>2021</v>
      </c>
      <c r="E7009">
        <v>96</v>
      </c>
      <c r="F7009" s="3">
        <v>10415</v>
      </c>
      <c r="G7009" s="3">
        <v>921.7</v>
      </c>
      <c r="H7009" t="e">
        <f>VLOOKUP(B7009,vax!$B$2:$I$586,8, FALSE)</f>
        <v>#N/A</v>
      </c>
    </row>
    <row r="7010" spans="1:8" x14ac:dyDescent="0.35">
      <c r="A7010" s="3" t="s">
        <v>2080</v>
      </c>
      <c r="B7010">
        <v>28141</v>
      </c>
      <c r="C7010">
        <v>2022</v>
      </c>
      <c r="D7010">
        <v>2022</v>
      </c>
      <c r="E7010">
        <v>91</v>
      </c>
      <c r="F7010" s="3">
        <v>10331</v>
      </c>
      <c r="G7010" s="3">
        <v>880.8</v>
      </c>
      <c r="H7010" t="e">
        <f>VLOOKUP(B7010,vax!$B$2:$I$586,8, FALSE)</f>
        <v>#N/A</v>
      </c>
    </row>
    <row r="7011" spans="1:8" x14ac:dyDescent="0.35">
      <c r="A7011" s="3" t="s">
        <v>2081</v>
      </c>
      <c r="B7011">
        <v>28143</v>
      </c>
      <c r="C7011">
        <v>2018</v>
      </c>
      <c r="D7011">
        <v>2018</v>
      </c>
      <c r="E7011">
        <v>39</v>
      </c>
      <c r="F7011" s="3">
        <v>5557</v>
      </c>
      <c r="G7011" s="3">
        <v>701.8</v>
      </c>
      <c r="H7011" t="e">
        <f>VLOOKUP(B7011,vax!$B$2:$I$586,8, FALSE)</f>
        <v>#N/A</v>
      </c>
    </row>
    <row r="7012" spans="1:8" x14ac:dyDescent="0.35">
      <c r="A7012" s="3" t="s">
        <v>2081</v>
      </c>
      <c r="B7012">
        <v>28143</v>
      </c>
      <c r="C7012">
        <v>2019</v>
      </c>
      <c r="D7012">
        <v>2019</v>
      </c>
      <c r="E7012">
        <v>39</v>
      </c>
      <c r="F7012" s="3">
        <v>5357</v>
      </c>
      <c r="G7012" s="3">
        <v>728</v>
      </c>
      <c r="H7012" t="e">
        <f>VLOOKUP(B7012,vax!$B$2:$I$586,8, FALSE)</f>
        <v>#N/A</v>
      </c>
    </row>
    <row r="7013" spans="1:8" x14ac:dyDescent="0.35">
      <c r="A7013" s="3" t="s">
        <v>2081</v>
      </c>
      <c r="B7013">
        <v>28143</v>
      </c>
      <c r="C7013">
        <v>2020</v>
      </c>
      <c r="D7013">
        <v>2020</v>
      </c>
      <c r="E7013">
        <v>72</v>
      </c>
      <c r="F7013" s="3">
        <v>5254</v>
      </c>
      <c r="G7013" s="3">
        <v>1370.4</v>
      </c>
      <c r="H7013" t="e">
        <f>VLOOKUP(B7013,vax!$B$2:$I$586,8, FALSE)</f>
        <v>#N/A</v>
      </c>
    </row>
    <row r="7014" spans="1:8" x14ac:dyDescent="0.35">
      <c r="A7014" s="3" t="s">
        <v>2081</v>
      </c>
      <c r="B7014">
        <v>28143</v>
      </c>
      <c r="C7014">
        <v>2021</v>
      </c>
      <c r="D7014">
        <v>2021</v>
      </c>
      <c r="E7014">
        <v>73</v>
      </c>
      <c r="F7014" s="3">
        <v>5418</v>
      </c>
      <c r="G7014" s="3">
        <v>1347.4</v>
      </c>
      <c r="H7014" t="e">
        <f>VLOOKUP(B7014,vax!$B$2:$I$586,8, FALSE)</f>
        <v>#N/A</v>
      </c>
    </row>
    <row r="7015" spans="1:8" x14ac:dyDescent="0.35">
      <c r="A7015" s="3" t="s">
        <v>2081</v>
      </c>
      <c r="B7015">
        <v>28143</v>
      </c>
      <c r="C7015">
        <v>2022</v>
      </c>
      <c r="D7015">
        <v>2022</v>
      </c>
      <c r="E7015">
        <v>34</v>
      </c>
      <c r="F7015" s="3">
        <v>5309</v>
      </c>
      <c r="G7015" s="3">
        <v>640.4</v>
      </c>
      <c r="H7015" t="e">
        <f>VLOOKUP(B7015,vax!$B$2:$I$586,8, FALSE)</f>
        <v>#N/A</v>
      </c>
    </row>
    <row r="7016" spans="1:8" x14ac:dyDescent="0.35">
      <c r="A7016" s="3" t="s">
        <v>2082</v>
      </c>
      <c r="B7016">
        <v>28145</v>
      </c>
      <c r="C7016">
        <v>2018</v>
      </c>
      <c r="D7016">
        <v>2018</v>
      </c>
      <c r="E7016">
        <v>80</v>
      </c>
      <c r="F7016" s="3">
        <v>16027</v>
      </c>
      <c r="G7016" s="3">
        <v>499.2</v>
      </c>
      <c r="H7016" t="e">
        <f>VLOOKUP(B7016,vax!$B$2:$I$586,8, FALSE)</f>
        <v>#N/A</v>
      </c>
    </row>
    <row r="7017" spans="1:8" x14ac:dyDescent="0.35">
      <c r="A7017" s="3" t="s">
        <v>2082</v>
      </c>
      <c r="B7017">
        <v>28145</v>
      </c>
      <c r="C7017">
        <v>2019</v>
      </c>
      <c r="D7017">
        <v>2019</v>
      </c>
      <c r="E7017">
        <v>89</v>
      </c>
      <c r="F7017" s="3">
        <v>16098</v>
      </c>
      <c r="G7017" s="3">
        <v>552.9</v>
      </c>
      <c r="H7017" t="e">
        <f>VLOOKUP(B7017,vax!$B$2:$I$586,8, FALSE)</f>
        <v>#N/A</v>
      </c>
    </row>
    <row r="7018" spans="1:8" x14ac:dyDescent="0.35">
      <c r="A7018" s="3" t="s">
        <v>2082</v>
      </c>
      <c r="B7018">
        <v>28145</v>
      </c>
      <c r="C7018">
        <v>2020</v>
      </c>
      <c r="D7018">
        <v>2020</v>
      </c>
      <c r="E7018">
        <v>97</v>
      </c>
      <c r="F7018" s="3">
        <v>16080</v>
      </c>
      <c r="G7018" s="3">
        <v>603.20000000000005</v>
      </c>
      <c r="H7018" t="e">
        <f>VLOOKUP(B7018,vax!$B$2:$I$586,8, FALSE)</f>
        <v>#N/A</v>
      </c>
    </row>
    <row r="7019" spans="1:8" x14ac:dyDescent="0.35">
      <c r="A7019" s="3" t="s">
        <v>2082</v>
      </c>
      <c r="B7019">
        <v>28145</v>
      </c>
      <c r="C7019">
        <v>2021</v>
      </c>
      <c r="D7019">
        <v>2021</v>
      </c>
      <c r="E7019">
        <v>103</v>
      </c>
      <c r="F7019" s="3">
        <v>15637</v>
      </c>
      <c r="G7019" s="3">
        <v>658.7</v>
      </c>
      <c r="H7019" t="e">
        <f>VLOOKUP(B7019,vax!$B$2:$I$586,8, FALSE)</f>
        <v>#N/A</v>
      </c>
    </row>
    <row r="7020" spans="1:8" x14ac:dyDescent="0.35">
      <c r="A7020" s="3" t="s">
        <v>2082</v>
      </c>
      <c r="B7020">
        <v>28145</v>
      </c>
      <c r="C7020">
        <v>2022</v>
      </c>
      <c r="D7020">
        <v>2022</v>
      </c>
      <c r="E7020">
        <v>86</v>
      </c>
      <c r="F7020" s="3">
        <v>15775</v>
      </c>
      <c r="G7020" s="3">
        <v>545.20000000000005</v>
      </c>
      <c r="H7020" t="e">
        <f>VLOOKUP(B7020,vax!$B$2:$I$586,8, FALSE)</f>
        <v>#N/A</v>
      </c>
    </row>
    <row r="7021" spans="1:8" x14ac:dyDescent="0.35">
      <c r="A7021" s="3" t="s">
        <v>2083</v>
      </c>
      <c r="B7021">
        <v>28147</v>
      </c>
      <c r="C7021">
        <v>2018</v>
      </c>
      <c r="D7021">
        <v>2018</v>
      </c>
      <c r="E7021">
        <v>57</v>
      </c>
      <c r="F7021" s="3">
        <v>8001</v>
      </c>
      <c r="G7021" s="3">
        <v>712.4</v>
      </c>
      <c r="H7021" t="e">
        <f>VLOOKUP(B7021,vax!$B$2:$I$586,8, FALSE)</f>
        <v>#N/A</v>
      </c>
    </row>
    <row r="7022" spans="1:8" x14ac:dyDescent="0.35">
      <c r="A7022" s="3" t="s">
        <v>2083</v>
      </c>
      <c r="B7022">
        <v>28147</v>
      </c>
      <c r="C7022">
        <v>2019</v>
      </c>
      <c r="D7022">
        <v>2019</v>
      </c>
      <c r="E7022">
        <v>51</v>
      </c>
      <c r="F7022" s="3">
        <v>7912</v>
      </c>
      <c r="G7022" s="3">
        <v>644.6</v>
      </c>
      <c r="H7022" t="e">
        <f>VLOOKUP(B7022,vax!$B$2:$I$586,8, FALSE)</f>
        <v>#N/A</v>
      </c>
    </row>
    <row r="7023" spans="1:8" x14ac:dyDescent="0.35">
      <c r="A7023" s="3" t="s">
        <v>2083</v>
      </c>
      <c r="B7023">
        <v>28147</v>
      </c>
      <c r="C7023">
        <v>2020</v>
      </c>
      <c r="D7023">
        <v>2020</v>
      </c>
      <c r="E7023">
        <v>72</v>
      </c>
      <c r="F7023" s="3">
        <v>7786</v>
      </c>
      <c r="G7023" s="3">
        <v>924.7</v>
      </c>
      <c r="H7023" t="e">
        <f>VLOOKUP(B7023,vax!$B$2:$I$586,8, FALSE)</f>
        <v>#N/A</v>
      </c>
    </row>
    <row r="7024" spans="1:8" x14ac:dyDescent="0.35">
      <c r="A7024" s="3" t="s">
        <v>2083</v>
      </c>
      <c r="B7024">
        <v>28147</v>
      </c>
      <c r="C7024">
        <v>2021</v>
      </c>
      <c r="D7024">
        <v>2021</v>
      </c>
      <c r="E7024">
        <v>72</v>
      </c>
      <c r="F7024" s="3">
        <v>7607</v>
      </c>
      <c r="G7024" s="3">
        <v>946.5</v>
      </c>
      <c r="H7024" t="e">
        <f>VLOOKUP(B7024,vax!$B$2:$I$586,8, FALSE)</f>
        <v>#N/A</v>
      </c>
    </row>
    <row r="7025" spans="1:8" x14ac:dyDescent="0.35">
      <c r="A7025" s="3" t="s">
        <v>2083</v>
      </c>
      <c r="B7025">
        <v>28147</v>
      </c>
      <c r="C7025">
        <v>2022</v>
      </c>
      <c r="D7025">
        <v>2022</v>
      </c>
      <c r="E7025">
        <v>73</v>
      </c>
      <c r="F7025" s="3">
        <v>7555</v>
      </c>
      <c r="G7025" s="3">
        <v>966.2</v>
      </c>
      <c r="H7025" t="e">
        <f>VLOOKUP(B7025,vax!$B$2:$I$586,8, FALSE)</f>
        <v>#N/A</v>
      </c>
    </row>
    <row r="7026" spans="1:8" x14ac:dyDescent="0.35">
      <c r="A7026" s="3" t="s">
        <v>2084</v>
      </c>
      <c r="B7026">
        <v>28149</v>
      </c>
      <c r="C7026">
        <v>2018</v>
      </c>
      <c r="D7026">
        <v>2018</v>
      </c>
      <c r="E7026">
        <v>174</v>
      </c>
      <c r="F7026" s="3">
        <v>26439</v>
      </c>
      <c r="G7026" s="3">
        <v>658.1</v>
      </c>
      <c r="H7026" t="e">
        <f>VLOOKUP(B7026,vax!$B$2:$I$586,8, FALSE)</f>
        <v>#N/A</v>
      </c>
    </row>
    <row r="7027" spans="1:8" x14ac:dyDescent="0.35">
      <c r="A7027" s="3" t="s">
        <v>2084</v>
      </c>
      <c r="B7027">
        <v>28149</v>
      </c>
      <c r="C7027">
        <v>2019</v>
      </c>
      <c r="D7027">
        <v>2019</v>
      </c>
      <c r="E7027">
        <v>136</v>
      </c>
      <c r="F7027" s="3">
        <v>25807</v>
      </c>
      <c r="G7027" s="3">
        <v>527</v>
      </c>
      <c r="H7027" t="e">
        <f>VLOOKUP(B7027,vax!$B$2:$I$586,8, FALSE)</f>
        <v>#N/A</v>
      </c>
    </row>
    <row r="7028" spans="1:8" x14ac:dyDescent="0.35">
      <c r="A7028" s="3" t="s">
        <v>2084</v>
      </c>
      <c r="B7028">
        <v>28149</v>
      </c>
      <c r="C7028">
        <v>2020</v>
      </c>
      <c r="D7028">
        <v>2020</v>
      </c>
      <c r="E7028">
        <v>204</v>
      </c>
      <c r="F7028" s="3">
        <v>25160</v>
      </c>
      <c r="G7028" s="3">
        <v>810.8</v>
      </c>
      <c r="H7028" t="e">
        <f>VLOOKUP(B7028,vax!$B$2:$I$586,8, FALSE)</f>
        <v>#N/A</v>
      </c>
    </row>
    <row r="7029" spans="1:8" x14ac:dyDescent="0.35">
      <c r="A7029" s="3" t="s">
        <v>2084</v>
      </c>
      <c r="B7029">
        <v>28149</v>
      </c>
      <c r="C7029">
        <v>2021</v>
      </c>
      <c r="D7029">
        <v>2021</v>
      </c>
      <c r="E7029">
        <v>217</v>
      </c>
      <c r="F7029" s="3">
        <v>24281</v>
      </c>
      <c r="G7029" s="3">
        <v>893.7</v>
      </c>
      <c r="H7029" t="e">
        <f>VLOOKUP(B7029,vax!$B$2:$I$586,8, FALSE)</f>
        <v>#N/A</v>
      </c>
    </row>
    <row r="7030" spans="1:8" x14ac:dyDescent="0.35">
      <c r="A7030" s="3" t="s">
        <v>2084</v>
      </c>
      <c r="B7030">
        <v>28149</v>
      </c>
      <c r="C7030">
        <v>2022</v>
      </c>
      <c r="D7030">
        <v>2022</v>
      </c>
      <c r="E7030">
        <v>175</v>
      </c>
      <c r="F7030" s="3">
        <v>23733</v>
      </c>
      <c r="G7030" s="3">
        <v>737.4</v>
      </c>
      <c r="H7030" t="e">
        <f>VLOOKUP(B7030,vax!$B$2:$I$586,8, FALSE)</f>
        <v>#N/A</v>
      </c>
    </row>
    <row r="7031" spans="1:8" x14ac:dyDescent="0.35">
      <c r="A7031" s="3" t="s">
        <v>2085</v>
      </c>
      <c r="B7031">
        <v>28151</v>
      </c>
      <c r="C7031">
        <v>2018</v>
      </c>
      <c r="D7031">
        <v>2018</v>
      </c>
      <c r="E7031">
        <v>202</v>
      </c>
      <c r="F7031" s="3">
        <v>25221</v>
      </c>
      <c r="G7031" s="3">
        <v>800.9</v>
      </c>
      <c r="H7031" t="e">
        <f>VLOOKUP(B7031,vax!$B$2:$I$586,8, FALSE)</f>
        <v>#N/A</v>
      </c>
    </row>
    <row r="7032" spans="1:8" x14ac:dyDescent="0.35">
      <c r="A7032" s="3" t="s">
        <v>2085</v>
      </c>
      <c r="B7032">
        <v>28151</v>
      </c>
      <c r="C7032">
        <v>2019</v>
      </c>
      <c r="D7032">
        <v>2019</v>
      </c>
      <c r="E7032">
        <v>213</v>
      </c>
      <c r="F7032" s="3">
        <v>24291</v>
      </c>
      <c r="G7032" s="3">
        <v>876.9</v>
      </c>
      <c r="H7032" t="e">
        <f>VLOOKUP(B7032,vax!$B$2:$I$586,8, FALSE)</f>
        <v>#N/A</v>
      </c>
    </row>
    <row r="7033" spans="1:8" x14ac:dyDescent="0.35">
      <c r="A7033" s="3" t="s">
        <v>2085</v>
      </c>
      <c r="B7033">
        <v>28151</v>
      </c>
      <c r="C7033">
        <v>2020</v>
      </c>
      <c r="D7033">
        <v>2020</v>
      </c>
      <c r="E7033">
        <v>266</v>
      </c>
      <c r="F7033" s="3">
        <v>23491</v>
      </c>
      <c r="G7033" s="3">
        <v>1132.3</v>
      </c>
      <c r="H7033" t="e">
        <f>VLOOKUP(B7033,vax!$B$2:$I$586,8, FALSE)</f>
        <v>#N/A</v>
      </c>
    </row>
    <row r="7034" spans="1:8" x14ac:dyDescent="0.35">
      <c r="A7034" s="3" t="s">
        <v>2085</v>
      </c>
      <c r="B7034">
        <v>28151</v>
      </c>
      <c r="C7034">
        <v>2021</v>
      </c>
      <c r="D7034">
        <v>2021</v>
      </c>
      <c r="E7034">
        <v>270</v>
      </c>
      <c r="F7034" s="3">
        <v>23862</v>
      </c>
      <c r="G7034" s="3">
        <v>1131.5</v>
      </c>
      <c r="H7034" t="e">
        <f>VLOOKUP(B7034,vax!$B$2:$I$586,8, FALSE)</f>
        <v>#N/A</v>
      </c>
    </row>
    <row r="7035" spans="1:8" x14ac:dyDescent="0.35">
      <c r="A7035" s="3" t="s">
        <v>2085</v>
      </c>
      <c r="B7035">
        <v>28151</v>
      </c>
      <c r="C7035">
        <v>2022</v>
      </c>
      <c r="D7035">
        <v>2022</v>
      </c>
      <c r="E7035">
        <v>208</v>
      </c>
      <c r="F7035" s="3">
        <v>23108</v>
      </c>
      <c r="G7035" s="3">
        <v>900.1</v>
      </c>
      <c r="H7035" t="e">
        <f>VLOOKUP(B7035,vax!$B$2:$I$586,8, FALSE)</f>
        <v>#N/A</v>
      </c>
    </row>
    <row r="7036" spans="1:8" x14ac:dyDescent="0.35">
      <c r="A7036" s="3" t="s">
        <v>2086</v>
      </c>
      <c r="B7036">
        <v>28153</v>
      </c>
      <c r="C7036">
        <v>2018</v>
      </c>
      <c r="D7036">
        <v>2018</v>
      </c>
      <c r="E7036">
        <v>61</v>
      </c>
      <c r="F7036" s="3">
        <v>11388</v>
      </c>
      <c r="G7036" s="3">
        <v>535.70000000000005</v>
      </c>
      <c r="H7036" t="e">
        <f>VLOOKUP(B7036,vax!$B$2:$I$586,8, FALSE)</f>
        <v>#N/A</v>
      </c>
    </row>
    <row r="7037" spans="1:8" x14ac:dyDescent="0.35">
      <c r="A7037" s="3" t="s">
        <v>2086</v>
      </c>
      <c r="B7037">
        <v>28153</v>
      </c>
      <c r="C7037">
        <v>2019</v>
      </c>
      <c r="D7037">
        <v>2019</v>
      </c>
      <c r="E7037">
        <v>59</v>
      </c>
      <c r="F7037" s="3">
        <v>11262</v>
      </c>
      <c r="G7037" s="3">
        <v>523.9</v>
      </c>
      <c r="H7037" t="e">
        <f>VLOOKUP(B7037,vax!$B$2:$I$586,8, FALSE)</f>
        <v>#N/A</v>
      </c>
    </row>
    <row r="7038" spans="1:8" x14ac:dyDescent="0.35">
      <c r="A7038" s="3" t="s">
        <v>2086</v>
      </c>
      <c r="B7038">
        <v>28153</v>
      </c>
      <c r="C7038">
        <v>2020</v>
      </c>
      <c r="D7038">
        <v>2020</v>
      </c>
      <c r="E7038">
        <v>68</v>
      </c>
      <c r="F7038" s="3">
        <v>11335</v>
      </c>
      <c r="G7038" s="3">
        <v>599.9</v>
      </c>
      <c r="H7038" t="e">
        <f>VLOOKUP(B7038,vax!$B$2:$I$586,8, FALSE)</f>
        <v>#N/A</v>
      </c>
    </row>
    <row r="7039" spans="1:8" x14ac:dyDescent="0.35">
      <c r="A7039" s="3" t="s">
        <v>2086</v>
      </c>
      <c r="B7039">
        <v>28153</v>
      </c>
      <c r="C7039">
        <v>2021</v>
      </c>
      <c r="D7039">
        <v>2021</v>
      </c>
      <c r="E7039">
        <v>105</v>
      </c>
      <c r="F7039" s="3">
        <v>10911</v>
      </c>
      <c r="G7039" s="3">
        <v>962.3</v>
      </c>
      <c r="H7039" t="e">
        <f>VLOOKUP(B7039,vax!$B$2:$I$586,8, FALSE)</f>
        <v>#N/A</v>
      </c>
    </row>
    <row r="7040" spans="1:8" x14ac:dyDescent="0.35">
      <c r="A7040" s="3" t="s">
        <v>2086</v>
      </c>
      <c r="B7040">
        <v>28153</v>
      </c>
      <c r="C7040">
        <v>2022</v>
      </c>
      <c r="D7040">
        <v>2022</v>
      </c>
      <c r="E7040">
        <v>92</v>
      </c>
      <c r="F7040" s="3">
        <v>10832</v>
      </c>
      <c r="G7040" s="3">
        <v>849.3</v>
      </c>
      <c r="H7040" t="e">
        <f>VLOOKUP(B7040,vax!$B$2:$I$586,8, FALSE)</f>
        <v>#N/A</v>
      </c>
    </row>
    <row r="7041" spans="1:8" x14ac:dyDescent="0.35">
      <c r="A7041" s="3" t="s">
        <v>2087</v>
      </c>
      <c r="B7041">
        <v>28155</v>
      </c>
      <c r="C7041">
        <v>2018</v>
      </c>
      <c r="D7041">
        <v>2018</v>
      </c>
      <c r="E7041">
        <v>35</v>
      </c>
      <c r="F7041" s="3">
        <v>5506</v>
      </c>
      <c r="G7041" s="3">
        <v>635.70000000000005</v>
      </c>
      <c r="H7041" t="e">
        <f>VLOOKUP(B7041,vax!$B$2:$I$586,8, FALSE)</f>
        <v>#N/A</v>
      </c>
    </row>
    <row r="7042" spans="1:8" x14ac:dyDescent="0.35">
      <c r="A7042" s="3" t="s">
        <v>2087</v>
      </c>
      <c r="B7042">
        <v>28155</v>
      </c>
      <c r="C7042">
        <v>2019</v>
      </c>
      <c r="D7042">
        <v>2019</v>
      </c>
      <c r="E7042">
        <v>34</v>
      </c>
      <c r="F7042" s="3">
        <v>5454</v>
      </c>
      <c r="G7042" s="3">
        <v>623.4</v>
      </c>
      <c r="H7042" t="e">
        <f>VLOOKUP(B7042,vax!$B$2:$I$586,8, FALSE)</f>
        <v>#N/A</v>
      </c>
    </row>
    <row r="7043" spans="1:8" x14ac:dyDescent="0.35">
      <c r="A7043" s="3" t="s">
        <v>2087</v>
      </c>
      <c r="B7043">
        <v>28155</v>
      </c>
      <c r="C7043">
        <v>2020</v>
      </c>
      <c r="D7043">
        <v>2020</v>
      </c>
      <c r="E7043">
        <v>50</v>
      </c>
      <c r="F7043" s="3">
        <v>5461</v>
      </c>
      <c r="G7043" s="3">
        <v>915.6</v>
      </c>
      <c r="H7043" t="e">
        <f>VLOOKUP(B7043,vax!$B$2:$I$586,8, FALSE)</f>
        <v>#N/A</v>
      </c>
    </row>
    <row r="7044" spans="1:8" x14ac:dyDescent="0.35">
      <c r="A7044" s="3" t="s">
        <v>2087</v>
      </c>
      <c r="B7044">
        <v>28155</v>
      </c>
      <c r="C7044">
        <v>2021</v>
      </c>
      <c r="D7044">
        <v>2021</v>
      </c>
      <c r="E7044">
        <v>56</v>
      </c>
      <c r="F7044" s="3">
        <v>5620</v>
      </c>
      <c r="G7044" s="3">
        <v>996.4</v>
      </c>
      <c r="H7044" t="e">
        <f>VLOOKUP(B7044,vax!$B$2:$I$586,8, FALSE)</f>
        <v>#N/A</v>
      </c>
    </row>
    <row r="7045" spans="1:8" x14ac:dyDescent="0.35">
      <c r="A7045" s="3" t="s">
        <v>2087</v>
      </c>
      <c r="B7045">
        <v>28155</v>
      </c>
      <c r="C7045">
        <v>2022</v>
      </c>
      <c r="D7045">
        <v>2022</v>
      </c>
      <c r="E7045">
        <v>45</v>
      </c>
      <c r="F7045" s="3">
        <v>5555</v>
      </c>
      <c r="G7045" s="3">
        <v>810.1</v>
      </c>
      <c r="H7045" t="e">
        <f>VLOOKUP(B7045,vax!$B$2:$I$586,8, FALSE)</f>
        <v>#N/A</v>
      </c>
    </row>
    <row r="7046" spans="1:8" x14ac:dyDescent="0.35">
      <c r="A7046" s="3" t="s">
        <v>2088</v>
      </c>
      <c r="B7046">
        <v>28157</v>
      </c>
      <c r="C7046">
        <v>2018</v>
      </c>
      <c r="D7046">
        <v>2018</v>
      </c>
      <c r="E7046">
        <v>45</v>
      </c>
      <c r="F7046" s="3">
        <v>5250</v>
      </c>
      <c r="G7046" s="3">
        <v>857.1</v>
      </c>
      <c r="H7046" t="e">
        <f>VLOOKUP(B7046,vax!$B$2:$I$586,8, FALSE)</f>
        <v>#N/A</v>
      </c>
    </row>
    <row r="7047" spans="1:8" x14ac:dyDescent="0.35">
      <c r="A7047" s="3" t="s">
        <v>2088</v>
      </c>
      <c r="B7047">
        <v>28157</v>
      </c>
      <c r="C7047">
        <v>2019</v>
      </c>
      <c r="D7047">
        <v>2019</v>
      </c>
      <c r="E7047">
        <v>43</v>
      </c>
      <c r="F7047" s="3">
        <v>5127</v>
      </c>
      <c r="G7047" s="3">
        <v>838.7</v>
      </c>
      <c r="H7047" t="e">
        <f>VLOOKUP(B7047,vax!$B$2:$I$586,8, FALSE)</f>
        <v>#N/A</v>
      </c>
    </row>
    <row r="7048" spans="1:8" x14ac:dyDescent="0.35">
      <c r="A7048" s="3" t="s">
        <v>2088</v>
      </c>
      <c r="B7048">
        <v>28157</v>
      </c>
      <c r="C7048">
        <v>2020</v>
      </c>
      <c r="D7048">
        <v>2020</v>
      </c>
      <c r="E7048">
        <v>46</v>
      </c>
      <c r="F7048" s="3">
        <v>4907</v>
      </c>
      <c r="G7048" s="3">
        <v>937.4</v>
      </c>
      <c r="H7048" t="e">
        <f>VLOOKUP(B7048,vax!$B$2:$I$586,8, FALSE)</f>
        <v>#N/A</v>
      </c>
    </row>
    <row r="7049" spans="1:8" x14ac:dyDescent="0.35">
      <c r="A7049" s="3" t="s">
        <v>2088</v>
      </c>
      <c r="B7049">
        <v>28157</v>
      </c>
      <c r="C7049">
        <v>2021</v>
      </c>
      <c r="D7049">
        <v>2021</v>
      </c>
      <c r="E7049">
        <v>36</v>
      </c>
      <c r="F7049" s="3">
        <v>4881</v>
      </c>
      <c r="G7049" s="3">
        <v>737.6</v>
      </c>
      <c r="H7049" t="e">
        <f>VLOOKUP(B7049,vax!$B$2:$I$586,8, FALSE)</f>
        <v>#N/A</v>
      </c>
    </row>
    <row r="7050" spans="1:8" x14ac:dyDescent="0.35">
      <c r="A7050" s="3" t="s">
        <v>2088</v>
      </c>
      <c r="B7050">
        <v>28157</v>
      </c>
      <c r="C7050">
        <v>2022</v>
      </c>
      <c r="D7050">
        <v>2022</v>
      </c>
      <c r="E7050">
        <v>49</v>
      </c>
      <c r="F7050" s="3">
        <v>4754</v>
      </c>
      <c r="G7050" s="3">
        <v>1030.7</v>
      </c>
      <c r="H7050" t="e">
        <f>VLOOKUP(B7050,vax!$B$2:$I$586,8, FALSE)</f>
        <v>#N/A</v>
      </c>
    </row>
    <row r="7051" spans="1:8" x14ac:dyDescent="0.35">
      <c r="A7051" s="3" t="s">
        <v>2089</v>
      </c>
      <c r="B7051">
        <v>28159</v>
      </c>
      <c r="C7051">
        <v>2018</v>
      </c>
      <c r="D7051">
        <v>2018</v>
      </c>
      <c r="E7051">
        <v>61</v>
      </c>
      <c r="F7051" s="3">
        <v>10005</v>
      </c>
      <c r="G7051" s="3">
        <v>609.70000000000005</v>
      </c>
      <c r="H7051" t="e">
        <f>VLOOKUP(B7051,vax!$B$2:$I$586,8, FALSE)</f>
        <v>#N/A</v>
      </c>
    </row>
    <row r="7052" spans="1:8" x14ac:dyDescent="0.35">
      <c r="A7052" s="3" t="s">
        <v>2089</v>
      </c>
      <c r="B7052">
        <v>28159</v>
      </c>
      <c r="C7052">
        <v>2019</v>
      </c>
      <c r="D7052">
        <v>2019</v>
      </c>
      <c r="E7052">
        <v>57</v>
      </c>
      <c r="F7052" s="3">
        <v>9837</v>
      </c>
      <c r="G7052" s="3">
        <v>579.4</v>
      </c>
      <c r="H7052" t="e">
        <f>VLOOKUP(B7052,vax!$B$2:$I$586,8, FALSE)</f>
        <v>#N/A</v>
      </c>
    </row>
    <row r="7053" spans="1:8" x14ac:dyDescent="0.35">
      <c r="A7053" s="3" t="s">
        <v>2089</v>
      </c>
      <c r="B7053">
        <v>28159</v>
      </c>
      <c r="C7053">
        <v>2020</v>
      </c>
      <c r="D7053">
        <v>2020</v>
      </c>
      <c r="E7053">
        <v>84</v>
      </c>
      <c r="F7053" s="3">
        <v>9663</v>
      </c>
      <c r="G7053" s="3">
        <v>869.3</v>
      </c>
      <c r="H7053" t="e">
        <f>VLOOKUP(B7053,vax!$B$2:$I$586,8, FALSE)</f>
        <v>#N/A</v>
      </c>
    </row>
    <row r="7054" spans="1:8" x14ac:dyDescent="0.35">
      <c r="A7054" s="3" t="s">
        <v>2089</v>
      </c>
      <c r="B7054">
        <v>28159</v>
      </c>
      <c r="C7054">
        <v>2021</v>
      </c>
      <c r="D7054">
        <v>2021</v>
      </c>
      <c r="E7054">
        <v>67</v>
      </c>
      <c r="F7054" s="3">
        <v>9589</v>
      </c>
      <c r="G7054" s="3">
        <v>698.7</v>
      </c>
      <c r="H7054" t="e">
        <f>VLOOKUP(B7054,vax!$B$2:$I$586,8, FALSE)</f>
        <v>#N/A</v>
      </c>
    </row>
    <row r="7055" spans="1:8" x14ac:dyDescent="0.35">
      <c r="A7055" s="3" t="s">
        <v>2089</v>
      </c>
      <c r="B7055">
        <v>28159</v>
      </c>
      <c r="C7055">
        <v>2022</v>
      </c>
      <c r="D7055">
        <v>2022</v>
      </c>
      <c r="E7055">
        <v>59</v>
      </c>
      <c r="F7055" s="3">
        <v>9492</v>
      </c>
      <c r="G7055" s="3">
        <v>621.6</v>
      </c>
      <c r="H7055" t="e">
        <f>VLOOKUP(B7055,vax!$B$2:$I$586,8, FALSE)</f>
        <v>#N/A</v>
      </c>
    </row>
    <row r="7056" spans="1:8" x14ac:dyDescent="0.35">
      <c r="A7056" s="3" t="s">
        <v>2090</v>
      </c>
      <c r="B7056">
        <v>28161</v>
      </c>
      <c r="C7056">
        <v>2018</v>
      </c>
      <c r="D7056">
        <v>2018</v>
      </c>
      <c r="E7056">
        <v>54</v>
      </c>
      <c r="F7056" s="3">
        <v>6890</v>
      </c>
      <c r="G7056" s="3">
        <v>783.7</v>
      </c>
      <c r="H7056" t="e">
        <f>VLOOKUP(B7056,vax!$B$2:$I$586,8, FALSE)</f>
        <v>#N/A</v>
      </c>
    </row>
    <row r="7057" spans="1:8" x14ac:dyDescent="0.35">
      <c r="A7057" s="3" t="s">
        <v>2090</v>
      </c>
      <c r="B7057">
        <v>28161</v>
      </c>
      <c r="C7057">
        <v>2019</v>
      </c>
      <c r="D7057">
        <v>2019</v>
      </c>
      <c r="E7057">
        <v>60</v>
      </c>
      <c r="F7057" s="3">
        <v>6646</v>
      </c>
      <c r="G7057" s="3">
        <v>902.8</v>
      </c>
      <c r="H7057" t="e">
        <f>VLOOKUP(B7057,vax!$B$2:$I$586,8, FALSE)</f>
        <v>#N/A</v>
      </c>
    </row>
    <row r="7058" spans="1:8" x14ac:dyDescent="0.35">
      <c r="A7058" s="3" t="s">
        <v>2090</v>
      </c>
      <c r="B7058">
        <v>28161</v>
      </c>
      <c r="C7058">
        <v>2020</v>
      </c>
      <c r="D7058">
        <v>2020</v>
      </c>
      <c r="E7058">
        <v>80</v>
      </c>
      <c r="F7058" s="3">
        <v>6558</v>
      </c>
      <c r="G7058" s="3">
        <v>1219.9000000000001</v>
      </c>
      <c r="H7058" t="e">
        <f>VLOOKUP(B7058,vax!$B$2:$I$586,8, FALSE)</f>
        <v>#N/A</v>
      </c>
    </row>
    <row r="7059" spans="1:8" x14ac:dyDescent="0.35">
      <c r="A7059" s="3" t="s">
        <v>2090</v>
      </c>
      <c r="B7059">
        <v>28161</v>
      </c>
      <c r="C7059">
        <v>2021</v>
      </c>
      <c r="D7059">
        <v>2021</v>
      </c>
      <c r="E7059">
        <v>56</v>
      </c>
      <c r="F7059" s="3">
        <v>6828</v>
      </c>
      <c r="G7059" s="3">
        <v>820.2</v>
      </c>
      <c r="H7059" t="e">
        <f>VLOOKUP(B7059,vax!$B$2:$I$586,8, FALSE)</f>
        <v>#N/A</v>
      </c>
    </row>
    <row r="7060" spans="1:8" x14ac:dyDescent="0.35">
      <c r="A7060" s="3" t="s">
        <v>2090</v>
      </c>
      <c r="B7060">
        <v>28161</v>
      </c>
      <c r="C7060">
        <v>2022</v>
      </c>
      <c r="D7060">
        <v>2022</v>
      </c>
      <c r="E7060">
        <v>64</v>
      </c>
      <c r="F7060" s="3">
        <v>6733</v>
      </c>
      <c r="G7060" s="3">
        <v>950.5</v>
      </c>
      <c r="H7060" t="e">
        <f>VLOOKUP(B7060,vax!$B$2:$I$586,8, FALSE)</f>
        <v>#N/A</v>
      </c>
    </row>
    <row r="7061" spans="1:8" x14ac:dyDescent="0.35">
      <c r="A7061" s="3" t="s">
        <v>2091</v>
      </c>
      <c r="B7061">
        <v>28163</v>
      </c>
      <c r="C7061">
        <v>2018</v>
      </c>
      <c r="D7061">
        <v>2018</v>
      </c>
      <c r="E7061">
        <v>101</v>
      </c>
      <c r="F7061" s="3">
        <v>17704</v>
      </c>
      <c r="G7061" s="3">
        <v>570.5</v>
      </c>
      <c r="H7061" t="e">
        <f>VLOOKUP(B7061,vax!$B$2:$I$586,8, FALSE)</f>
        <v>#N/A</v>
      </c>
    </row>
    <row r="7062" spans="1:8" x14ac:dyDescent="0.35">
      <c r="A7062" s="3" t="s">
        <v>2091</v>
      </c>
      <c r="B7062">
        <v>28163</v>
      </c>
      <c r="C7062">
        <v>2019</v>
      </c>
      <c r="D7062">
        <v>2019</v>
      </c>
      <c r="E7062">
        <v>88</v>
      </c>
      <c r="F7062" s="3">
        <v>19186</v>
      </c>
      <c r="G7062" s="3">
        <v>458.7</v>
      </c>
      <c r="H7062" t="e">
        <f>VLOOKUP(B7062,vax!$B$2:$I$586,8, FALSE)</f>
        <v>#N/A</v>
      </c>
    </row>
    <row r="7063" spans="1:8" x14ac:dyDescent="0.35">
      <c r="A7063" s="3" t="s">
        <v>2091</v>
      </c>
      <c r="B7063">
        <v>28163</v>
      </c>
      <c r="C7063">
        <v>2020</v>
      </c>
      <c r="D7063">
        <v>2020</v>
      </c>
      <c r="E7063">
        <v>109</v>
      </c>
      <c r="F7063" s="3">
        <v>16577</v>
      </c>
      <c r="G7063" s="3">
        <v>657.5</v>
      </c>
      <c r="H7063" t="e">
        <f>VLOOKUP(B7063,vax!$B$2:$I$586,8, FALSE)</f>
        <v>#N/A</v>
      </c>
    </row>
    <row r="7064" spans="1:8" x14ac:dyDescent="0.35">
      <c r="A7064" s="3" t="s">
        <v>2091</v>
      </c>
      <c r="B7064">
        <v>28163</v>
      </c>
      <c r="C7064">
        <v>2021</v>
      </c>
      <c r="D7064">
        <v>2021</v>
      </c>
      <c r="E7064">
        <v>131</v>
      </c>
      <c r="F7064" s="3">
        <v>16450</v>
      </c>
      <c r="G7064" s="3">
        <v>796.4</v>
      </c>
      <c r="H7064" t="e">
        <f>VLOOKUP(B7064,vax!$B$2:$I$586,8, FALSE)</f>
        <v>#N/A</v>
      </c>
    </row>
    <row r="7065" spans="1:8" x14ac:dyDescent="0.35">
      <c r="A7065" s="3" t="s">
        <v>2091</v>
      </c>
      <c r="B7065">
        <v>28163</v>
      </c>
      <c r="C7065">
        <v>2022</v>
      </c>
      <c r="D7065">
        <v>2022</v>
      </c>
      <c r="E7065">
        <v>117</v>
      </c>
      <c r="F7065" s="3">
        <v>16138</v>
      </c>
      <c r="G7065" s="3">
        <v>725</v>
      </c>
      <c r="H7065" t="e">
        <f>VLOOKUP(B7065,vax!$B$2:$I$586,8, FALSE)</f>
        <v>#N/A</v>
      </c>
    </row>
    <row r="7066" spans="1:8" x14ac:dyDescent="0.35">
      <c r="A7066" s="3" t="s">
        <v>2092</v>
      </c>
      <c r="B7066">
        <v>29001</v>
      </c>
      <c r="C7066">
        <v>2018</v>
      </c>
      <c r="D7066">
        <v>2018</v>
      </c>
      <c r="E7066">
        <v>55</v>
      </c>
      <c r="F7066" s="3">
        <v>14883</v>
      </c>
      <c r="G7066" s="3">
        <v>369.5</v>
      </c>
      <c r="H7066" t="e">
        <f>VLOOKUP(B7066,vax!$B$2:$I$586,8, FALSE)</f>
        <v>#N/A</v>
      </c>
    </row>
    <row r="7067" spans="1:8" x14ac:dyDescent="0.35">
      <c r="A7067" s="3" t="s">
        <v>2092</v>
      </c>
      <c r="B7067">
        <v>29001</v>
      </c>
      <c r="C7067">
        <v>2019</v>
      </c>
      <c r="D7067">
        <v>2019</v>
      </c>
      <c r="E7067">
        <v>51</v>
      </c>
      <c r="F7067" s="3">
        <v>14883</v>
      </c>
      <c r="G7067" s="3">
        <v>342.7</v>
      </c>
      <c r="H7067" t="e">
        <f>VLOOKUP(B7067,vax!$B$2:$I$586,8, FALSE)</f>
        <v>#N/A</v>
      </c>
    </row>
    <row r="7068" spans="1:8" x14ac:dyDescent="0.35">
      <c r="A7068" s="3" t="s">
        <v>2092</v>
      </c>
      <c r="B7068">
        <v>29001</v>
      </c>
      <c r="C7068">
        <v>2020</v>
      </c>
      <c r="D7068">
        <v>2020</v>
      </c>
      <c r="E7068">
        <v>55</v>
      </c>
      <c r="F7068" s="3">
        <v>14886</v>
      </c>
      <c r="G7068" s="3">
        <v>369.5</v>
      </c>
      <c r="H7068" t="e">
        <f>VLOOKUP(B7068,vax!$B$2:$I$586,8, FALSE)</f>
        <v>#N/A</v>
      </c>
    </row>
    <row r="7069" spans="1:8" x14ac:dyDescent="0.35">
      <c r="A7069" s="3" t="s">
        <v>2092</v>
      </c>
      <c r="B7069">
        <v>29001</v>
      </c>
      <c r="C7069">
        <v>2021</v>
      </c>
      <c r="D7069">
        <v>2021</v>
      </c>
      <c r="E7069">
        <v>65</v>
      </c>
      <c r="F7069" s="3">
        <v>14703</v>
      </c>
      <c r="G7069" s="3">
        <v>442.1</v>
      </c>
      <c r="H7069" t="e">
        <f>VLOOKUP(B7069,vax!$B$2:$I$586,8, FALSE)</f>
        <v>#N/A</v>
      </c>
    </row>
    <row r="7070" spans="1:8" x14ac:dyDescent="0.35">
      <c r="A7070" s="3" t="s">
        <v>2092</v>
      </c>
      <c r="B7070">
        <v>29001</v>
      </c>
      <c r="C7070">
        <v>2022</v>
      </c>
      <c r="D7070">
        <v>2022</v>
      </c>
      <c r="E7070">
        <v>53</v>
      </c>
      <c r="F7070" s="3">
        <v>14811</v>
      </c>
      <c r="G7070" s="3">
        <v>357.8</v>
      </c>
      <c r="H7070" t="e">
        <f>VLOOKUP(B7070,vax!$B$2:$I$586,8, FALSE)</f>
        <v>#N/A</v>
      </c>
    </row>
    <row r="7071" spans="1:8" x14ac:dyDescent="0.35">
      <c r="A7071" s="3" t="s">
        <v>2093</v>
      </c>
      <c r="B7071">
        <v>29003</v>
      </c>
      <c r="C7071">
        <v>2018</v>
      </c>
      <c r="D7071">
        <v>2018</v>
      </c>
      <c r="E7071">
        <v>31</v>
      </c>
      <c r="F7071" s="3">
        <v>9936</v>
      </c>
      <c r="G7071" s="3">
        <v>312</v>
      </c>
      <c r="H7071" t="e">
        <f>VLOOKUP(B7071,vax!$B$2:$I$586,8, FALSE)</f>
        <v>#N/A</v>
      </c>
    </row>
    <row r="7072" spans="1:8" x14ac:dyDescent="0.35">
      <c r="A7072" s="3" t="s">
        <v>2093</v>
      </c>
      <c r="B7072">
        <v>29003</v>
      </c>
      <c r="C7072">
        <v>2019</v>
      </c>
      <c r="D7072">
        <v>2019</v>
      </c>
      <c r="E7072">
        <v>41</v>
      </c>
      <c r="F7072" s="3">
        <v>9831</v>
      </c>
      <c r="G7072" s="3">
        <v>417</v>
      </c>
      <c r="H7072" t="e">
        <f>VLOOKUP(B7072,vax!$B$2:$I$586,8, FALSE)</f>
        <v>#N/A</v>
      </c>
    </row>
    <row r="7073" spans="1:8" x14ac:dyDescent="0.35">
      <c r="A7073" s="3" t="s">
        <v>2093</v>
      </c>
      <c r="B7073">
        <v>29003</v>
      </c>
      <c r="C7073">
        <v>2020</v>
      </c>
      <c r="D7073">
        <v>2020</v>
      </c>
      <c r="E7073">
        <v>36</v>
      </c>
      <c r="F7073" s="3">
        <v>9727</v>
      </c>
      <c r="G7073" s="3">
        <v>370.1</v>
      </c>
      <c r="H7073" t="e">
        <f>VLOOKUP(B7073,vax!$B$2:$I$586,8, FALSE)</f>
        <v>#N/A</v>
      </c>
    </row>
    <row r="7074" spans="1:8" x14ac:dyDescent="0.35">
      <c r="A7074" s="3" t="s">
        <v>2093</v>
      </c>
      <c r="B7074">
        <v>29003</v>
      </c>
      <c r="C7074">
        <v>2021</v>
      </c>
      <c r="D7074">
        <v>2021</v>
      </c>
      <c r="E7074">
        <v>35</v>
      </c>
      <c r="F7074" s="3">
        <v>9944</v>
      </c>
      <c r="G7074" s="3">
        <v>352</v>
      </c>
      <c r="H7074" t="e">
        <f>VLOOKUP(B7074,vax!$B$2:$I$586,8, FALSE)</f>
        <v>#N/A</v>
      </c>
    </row>
    <row r="7075" spans="1:8" x14ac:dyDescent="0.35">
      <c r="A7075" s="3" t="s">
        <v>2093</v>
      </c>
      <c r="B7075">
        <v>29003</v>
      </c>
      <c r="C7075">
        <v>2022</v>
      </c>
      <c r="D7075">
        <v>2022</v>
      </c>
      <c r="E7075">
        <v>33</v>
      </c>
      <c r="F7075" s="3">
        <v>9956</v>
      </c>
      <c r="G7075" s="3">
        <v>331.5</v>
      </c>
      <c r="H7075" t="e">
        <f>VLOOKUP(B7075,vax!$B$2:$I$586,8, FALSE)</f>
        <v>#N/A</v>
      </c>
    </row>
    <row r="7076" spans="1:8" x14ac:dyDescent="0.35">
      <c r="A7076" s="3" t="s">
        <v>2094</v>
      </c>
      <c r="B7076">
        <v>29005</v>
      </c>
      <c r="C7076">
        <v>2018</v>
      </c>
      <c r="D7076">
        <v>2018</v>
      </c>
      <c r="E7076">
        <v>15</v>
      </c>
      <c r="F7076" s="3">
        <v>2738</v>
      </c>
      <c r="G7076" s="3" t="s">
        <v>3742</v>
      </c>
      <c r="H7076" t="e">
        <f>VLOOKUP(B7076,vax!$B$2:$I$586,8, FALSE)</f>
        <v>#N/A</v>
      </c>
    </row>
    <row r="7077" spans="1:8" x14ac:dyDescent="0.35">
      <c r="A7077" s="3" t="s">
        <v>2094</v>
      </c>
      <c r="B7077">
        <v>29005</v>
      </c>
      <c r="C7077">
        <v>2019</v>
      </c>
      <c r="D7077">
        <v>2019</v>
      </c>
      <c r="E7077">
        <v>15</v>
      </c>
      <c r="F7077" s="3">
        <v>2670</v>
      </c>
      <c r="G7077" s="3" t="s">
        <v>3742</v>
      </c>
      <c r="H7077" t="e">
        <f>VLOOKUP(B7077,vax!$B$2:$I$586,8, FALSE)</f>
        <v>#N/A</v>
      </c>
    </row>
    <row r="7078" spans="1:8" x14ac:dyDescent="0.35">
      <c r="A7078" s="3" t="s">
        <v>2094</v>
      </c>
      <c r="B7078">
        <v>29005</v>
      </c>
      <c r="C7078">
        <v>2020</v>
      </c>
      <c r="D7078">
        <v>2020</v>
      </c>
      <c r="E7078">
        <v>18</v>
      </c>
      <c r="F7078" s="3">
        <v>2645</v>
      </c>
      <c r="G7078" s="3" t="s">
        <v>3742</v>
      </c>
      <c r="H7078" t="e">
        <f>VLOOKUP(B7078,vax!$B$2:$I$586,8, FALSE)</f>
        <v>#N/A</v>
      </c>
    </row>
    <row r="7079" spans="1:8" x14ac:dyDescent="0.35">
      <c r="A7079" s="3" t="s">
        <v>2094</v>
      </c>
      <c r="B7079">
        <v>29005</v>
      </c>
      <c r="C7079">
        <v>2021</v>
      </c>
      <c r="D7079">
        <v>2021</v>
      </c>
      <c r="E7079">
        <v>18</v>
      </c>
      <c r="F7079" s="3">
        <v>2739</v>
      </c>
      <c r="G7079" s="3" t="s">
        <v>3742</v>
      </c>
      <c r="H7079" t="e">
        <f>VLOOKUP(B7079,vax!$B$2:$I$586,8, FALSE)</f>
        <v>#N/A</v>
      </c>
    </row>
    <row r="7080" spans="1:8" x14ac:dyDescent="0.35">
      <c r="A7080" s="3" t="s">
        <v>2094</v>
      </c>
      <c r="B7080">
        <v>29005</v>
      </c>
      <c r="C7080">
        <v>2022</v>
      </c>
      <c r="D7080">
        <v>2022</v>
      </c>
      <c r="E7080">
        <v>13</v>
      </c>
      <c r="F7080" s="3">
        <v>2695</v>
      </c>
      <c r="G7080" s="3" t="s">
        <v>3742</v>
      </c>
      <c r="H7080" t="e">
        <f>VLOOKUP(B7080,vax!$B$2:$I$586,8, FALSE)</f>
        <v>#N/A</v>
      </c>
    </row>
    <row r="7081" spans="1:8" x14ac:dyDescent="0.35">
      <c r="A7081" s="3" t="s">
        <v>2095</v>
      </c>
      <c r="B7081">
        <v>29007</v>
      </c>
      <c r="C7081">
        <v>2018</v>
      </c>
      <c r="D7081">
        <v>2018</v>
      </c>
      <c r="E7081">
        <v>73</v>
      </c>
      <c r="F7081" s="3">
        <v>14586</v>
      </c>
      <c r="G7081" s="3">
        <v>500.5</v>
      </c>
      <c r="H7081" t="e">
        <f>VLOOKUP(B7081,vax!$B$2:$I$586,8, FALSE)</f>
        <v>#N/A</v>
      </c>
    </row>
    <row r="7082" spans="1:8" x14ac:dyDescent="0.35">
      <c r="A7082" s="3" t="s">
        <v>2095</v>
      </c>
      <c r="B7082">
        <v>29007</v>
      </c>
      <c r="C7082">
        <v>2019</v>
      </c>
      <c r="D7082">
        <v>2019</v>
      </c>
      <c r="E7082">
        <v>62</v>
      </c>
      <c r="F7082" s="3">
        <v>14489</v>
      </c>
      <c r="G7082" s="3">
        <v>427.9</v>
      </c>
      <c r="H7082" t="e">
        <f>VLOOKUP(B7082,vax!$B$2:$I$586,8, FALSE)</f>
        <v>#N/A</v>
      </c>
    </row>
    <row r="7083" spans="1:8" x14ac:dyDescent="0.35">
      <c r="A7083" s="3" t="s">
        <v>2095</v>
      </c>
      <c r="B7083">
        <v>29007</v>
      </c>
      <c r="C7083">
        <v>2020</v>
      </c>
      <c r="D7083">
        <v>2020</v>
      </c>
      <c r="E7083">
        <v>68</v>
      </c>
      <c r="F7083" s="3">
        <v>13955</v>
      </c>
      <c r="G7083" s="3">
        <v>487.3</v>
      </c>
      <c r="H7083" t="e">
        <f>VLOOKUP(B7083,vax!$B$2:$I$586,8, FALSE)</f>
        <v>#N/A</v>
      </c>
    </row>
    <row r="7084" spans="1:8" x14ac:dyDescent="0.35">
      <c r="A7084" s="3" t="s">
        <v>2095</v>
      </c>
      <c r="B7084">
        <v>29007</v>
      </c>
      <c r="C7084">
        <v>2021</v>
      </c>
      <c r="D7084">
        <v>2021</v>
      </c>
      <c r="E7084">
        <v>69</v>
      </c>
      <c r="F7084" s="3">
        <v>14180</v>
      </c>
      <c r="G7084" s="3">
        <v>486.6</v>
      </c>
      <c r="H7084" t="e">
        <f>VLOOKUP(B7084,vax!$B$2:$I$586,8, FALSE)</f>
        <v>#N/A</v>
      </c>
    </row>
    <row r="7085" spans="1:8" x14ac:dyDescent="0.35">
      <c r="A7085" s="3" t="s">
        <v>2095</v>
      </c>
      <c r="B7085">
        <v>29007</v>
      </c>
      <c r="C7085">
        <v>2022</v>
      </c>
      <c r="D7085">
        <v>2022</v>
      </c>
      <c r="E7085">
        <v>84</v>
      </c>
      <c r="F7085" s="3">
        <v>13725</v>
      </c>
      <c r="G7085" s="3">
        <v>612</v>
      </c>
      <c r="H7085" t="e">
        <f>VLOOKUP(B7085,vax!$B$2:$I$586,8, FALSE)</f>
        <v>#N/A</v>
      </c>
    </row>
    <row r="7086" spans="1:8" x14ac:dyDescent="0.35">
      <c r="A7086" s="3" t="s">
        <v>2096</v>
      </c>
      <c r="B7086">
        <v>29009</v>
      </c>
      <c r="C7086">
        <v>2018</v>
      </c>
      <c r="D7086">
        <v>2018</v>
      </c>
      <c r="E7086">
        <v>108</v>
      </c>
      <c r="F7086" s="3">
        <v>19613</v>
      </c>
      <c r="G7086" s="3">
        <v>550.70000000000005</v>
      </c>
      <c r="H7086" t="e">
        <f>VLOOKUP(B7086,vax!$B$2:$I$586,8, FALSE)</f>
        <v>#N/A</v>
      </c>
    </row>
    <row r="7087" spans="1:8" x14ac:dyDescent="0.35">
      <c r="A7087" s="3" t="s">
        <v>2096</v>
      </c>
      <c r="B7087">
        <v>29009</v>
      </c>
      <c r="C7087">
        <v>2019</v>
      </c>
      <c r="D7087">
        <v>2019</v>
      </c>
      <c r="E7087">
        <v>113</v>
      </c>
      <c r="F7087" s="3">
        <v>19398</v>
      </c>
      <c r="G7087" s="3">
        <v>582.5</v>
      </c>
      <c r="H7087" t="e">
        <f>VLOOKUP(B7087,vax!$B$2:$I$586,8, FALSE)</f>
        <v>#N/A</v>
      </c>
    </row>
    <row r="7088" spans="1:8" x14ac:dyDescent="0.35">
      <c r="A7088" s="3" t="s">
        <v>2096</v>
      </c>
      <c r="B7088">
        <v>29009</v>
      </c>
      <c r="C7088">
        <v>2020</v>
      </c>
      <c r="D7088">
        <v>2020</v>
      </c>
      <c r="E7088">
        <v>122</v>
      </c>
      <c r="F7088" s="3">
        <v>19192</v>
      </c>
      <c r="G7088" s="3">
        <v>635.70000000000005</v>
      </c>
      <c r="H7088" t="e">
        <f>VLOOKUP(B7088,vax!$B$2:$I$586,8, FALSE)</f>
        <v>#N/A</v>
      </c>
    </row>
    <row r="7089" spans="1:8" x14ac:dyDescent="0.35">
      <c r="A7089" s="3" t="s">
        <v>2096</v>
      </c>
      <c r="B7089">
        <v>29009</v>
      </c>
      <c r="C7089">
        <v>2021</v>
      </c>
      <c r="D7089">
        <v>2021</v>
      </c>
      <c r="E7089">
        <v>146</v>
      </c>
      <c r="F7089" s="3">
        <v>18553</v>
      </c>
      <c r="G7089" s="3">
        <v>786.9</v>
      </c>
      <c r="H7089" t="e">
        <f>VLOOKUP(B7089,vax!$B$2:$I$586,8, FALSE)</f>
        <v>#N/A</v>
      </c>
    </row>
    <row r="7090" spans="1:8" x14ac:dyDescent="0.35">
      <c r="A7090" s="3" t="s">
        <v>2096</v>
      </c>
      <c r="B7090">
        <v>29009</v>
      </c>
      <c r="C7090">
        <v>2022</v>
      </c>
      <c r="D7090">
        <v>2022</v>
      </c>
      <c r="E7090">
        <v>127</v>
      </c>
      <c r="F7090" s="3">
        <v>18694</v>
      </c>
      <c r="G7090" s="3">
        <v>679.4</v>
      </c>
      <c r="H7090" t="e">
        <f>VLOOKUP(B7090,vax!$B$2:$I$586,8, FALSE)</f>
        <v>#N/A</v>
      </c>
    </row>
    <row r="7091" spans="1:8" x14ac:dyDescent="0.35">
      <c r="A7091" s="3" t="s">
        <v>2097</v>
      </c>
      <c r="B7091">
        <v>29011</v>
      </c>
      <c r="C7091">
        <v>2018</v>
      </c>
      <c r="D7091">
        <v>2018</v>
      </c>
      <c r="E7091">
        <v>28</v>
      </c>
      <c r="F7091" s="3">
        <v>6350</v>
      </c>
      <c r="G7091" s="3">
        <v>440.9</v>
      </c>
      <c r="H7091" t="e">
        <f>VLOOKUP(B7091,vax!$B$2:$I$586,8, FALSE)</f>
        <v>#N/A</v>
      </c>
    </row>
    <row r="7092" spans="1:8" x14ac:dyDescent="0.35">
      <c r="A7092" s="3" t="s">
        <v>2097</v>
      </c>
      <c r="B7092">
        <v>29011</v>
      </c>
      <c r="C7092">
        <v>2019</v>
      </c>
      <c r="D7092">
        <v>2019</v>
      </c>
      <c r="E7092">
        <v>38</v>
      </c>
      <c r="F7092" s="3">
        <v>6259</v>
      </c>
      <c r="G7092" s="3">
        <v>607.1</v>
      </c>
      <c r="H7092" t="e">
        <f>VLOOKUP(B7092,vax!$B$2:$I$586,8, FALSE)</f>
        <v>#N/A</v>
      </c>
    </row>
    <row r="7093" spans="1:8" x14ac:dyDescent="0.35">
      <c r="A7093" s="3" t="s">
        <v>2097</v>
      </c>
      <c r="B7093">
        <v>29011</v>
      </c>
      <c r="C7093">
        <v>2020</v>
      </c>
      <c r="D7093">
        <v>2020</v>
      </c>
      <c r="E7093">
        <v>36</v>
      </c>
      <c r="F7093" s="3">
        <v>6169</v>
      </c>
      <c r="G7093" s="3">
        <v>583.6</v>
      </c>
      <c r="H7093" t="e">
        <f>VLOOKUP(B7093,vax!$B$2:$I$586,8, FALSE)</f>
        <v>#N/A</v>
      </c>
    </row>
    <row r="7094" spans="1:8" x14ac:dyDescent="0.35">
      <c r="A7094" s="3" t="s">
        <v>2097</v>
      </c>
      <c r="B7094">
        <v>29011</v>
      </c>
      <c r="C7094">
        <v>2021</v>
      </c>
      <c r="D7094">
        <v>2021</v>
      </c>
      <c r="E7094">
        <v>33</v>
      </c>
      <c r="F7094" s="3">
        <v>6183</v>
      </c>
      <c r="G7094" s="3">
        <v>533.70000000000005</v>
      </c>
      <c r="H7094" t="e">
        <f>VLOOKUP(B7094,vax!$B$2:$I$586,8, FALSE)</f>
        <v>#N/A</v>
      </c>
    </row>
    <row r="7095" spans="1:8" x14ac:dyDescent="0.35">
      <c r="A7095" s="3" t="s">
        <v>2097</v>
      </c>
      <c r="B7095">
        <v>29011</v>
      </c>
      <c r="C7095">
        <v>2022</v>
      </c>
      <c r="D7095">
        <v>2022</v>
      </c>
      <c r="E7095">
        <v>37</v>
      </c>
      <c r="F7095" s="3">
        <v>6243</v>
      </c>
      <c r="G7095" s="3">
        <v>592.70000000000005</v>
      </c>
      <c r="H7095" t="e">
        <f>VLOOKUP(B7095,vax!$B$2:$I$586,8, FALSE)</f>
        <v>#N/A</v>
      </c>
    </row>
    <row r="7096" spans="1:8" x14ac:dyDescent="0.35">
      <c r="A7096" s="3" t="s">
        <v>2098</v>
      </c>
      <c r="B7096">
        <v>29013</v>
      </c>
      <c r="C7096">
        <v>2018</v>
      </c>
      <c r="D7096">
        <v>2018</v>
      </c>
      <c r="E7096">
        <v>54</v>
      </c>
      <c r="F7096" s="3">
        <v>9011</v>
      </c>
      <c r="G7096" s="3">
        <v>599.29999999999995</v>
      </c>
      <c r="H7096" t="e">
        <f>VLOOKUP(B7096,vax!$B$2:$I$586,8, FALSE)</f>
        <v>#N/A</v>
      </c>
    </row>
    <row r="7097" spans="1:8" x14ac:dyDescent="0.35">
      <c r="A7097" s="3" t="s">
        <v>2098</v>
      </c>
      <c r="B7097">
        <v>29013</v>
      </c>
      <c r="C7097">
        <v>2019</v>
      </c>
      <c r="D7097">
        <v>2019</v>
      </c>
      <c r="E7097">
        <v>52</v>
      </c>
      <c r="F7097" s="3">
        <v>8933</v>
      </c>
      <c r="G7097" s="3">
        <v>582.1</v>
      </c>
      <c r="H7097" t="e">
        <f>VLOOKUP(B7097,vax!$B$2:$I$586,8, FALSE)</f>
        <v>#N/A</v>
      </c>
    </row>
    <row r="7098" spans="1:8" x14ac:dyDescent="0.35">
      <c r="A7098" s="3" t="s">
        <v>2098</v>
      </c>
      <c r="B7098">
        <v>29013</v>
      </c>
      <c r="C7098">
        <v>2020</v>
      </c>
      <c r="D7098">
        <v>2020</v>
      </c>
      <c r="E7098">
        <v>41</v>
      </c>
      <c r="F7098" s="3">
        <v>8902</v>
      </c>
      <c r="G7098" s="3">
        <v>460.6</v>
      </c>
      <c r="H7098" t="e">
        <f>VLOOKUP(B7098,vax!$B$2:$I$586,8, FALSE)</f>
        <v>#N/A</v>
      </c>
    </row>
    <row r="7099" spans="1:8" x14ac:dyDescent="0.35">
      <c r="A7099" s="3" t="s">
        <v>2098</v>
      </c>
      <c r="B7099">
        <v>29013</v>
      </c>
      <c r="C7099">
        <v>2021</v>
      </c>
      <c r="D7099">
        <v>2021</v>
      </c>
      <c r="E7099">
        <v>73</v>
      </c>
      <c r="F7099" s="3">
        <v>8800</v>
      </c>
      <c r="G7099" s="3">
        <v>829.5</v>
      </c>
      <c r="H7099" t="e">
        <f>VLOOKUP(B7099,vax!$B$2:$I$586,8, FALSE)</f>
        <v>#N/A</v>
      </c>
    </row>
    <row r="7100" spans="1:8" x14ac:dyDescent="0.35">
      <c r="A7100" s="3" t="s">
        <v>2098</v>
      </c>
      <c r="B7100">
        <v>29013</v>
      </c>
      <c r="C7100">
        <v>2022</v>
      </c>
      <c r="D7100">
        <v>2022</v>
      </c>
      <c r="E7100">
        <v>50</v>
      </c>
      <c r="F7100" s="3">
        <v>8899</v>
      </c>
      <c r="G7100" s="3">
        <v>561.9</v>
      </c>
      <c r="H7100" t="e">
        <f>VLOOKUP(B7100,vax!$B$2:$I$586,8, FALSE)</f>
        <v>#N/A</v>
      </c>
    </row>
    <row r="7101" spans="1:8" x14ac:dyDescent="0.35">
      <c r="A7101" s="3" t="s">
        <v>2099</v>
      </c>
      <c r="B7101">
        <v>29015</v>
      </c>
      <c r="C7101">
        <v>2018</v>
      </c>
      <c r="D7101">
        <v>2018</v>
      </c>
      <c r="E7101">
        <v>69</v>
      </c>
      <c r="F7101" s="3">
        <v>9695</v>
      </c>
      <c r="G7101" s="3">
        <v>711.7</v>
      </c>
      <c r="H7101" t="e">
        <f>VLOOKUP(B7101,vax!$B$2:$I$586,8, FALSE)</f>
        <v>#N/A</v>
      </c>
    </row>
    <row r="7102" spans="1:8" x14ac:dyDescent="0.35">
      <c r="A7102" s="3" t="s">
        <v>2099</v>
      </c>
      <c r="B7102">
        <v>29015</v>
      </c>
      <c r="C7102">
        <v>2019</v>
      </c>
      <c r="D7102">
        <v>2019</v>
      </c>
      <c r="E7102">
        <v>69</v>
      </c>
      <c r="F7102" s="3">
        <v>9689</v>
      </c>
      <c r="G7102" s="3">
        <v>712.1</v>
      </c>
      <c r="H7102" t="e">
        <f>VLOOKUP(B7102,vax!$B$2:$I$586,8, FALSE)</f>
        <v>#N/A</v>
      </c>
    </row>
    <row r="7103" spans="1:8" x14ac:dyDescent="0.35">
      <c r="A7103" s="3" t="s">
        <v>2099</v>
      </c>
      <c r="B7103">
        <v>29015</v>
      </c>
      <c r="C7103">
        <v>2020</v>
      </c>
      <c r="D7103">
        <v>2020</v>
      </c>
      <c r="E7103">
        <v>67</v>
      </c>
      <c r="F7103" s="3">
        <v>9646</v>
      </c>
      <c r="G7103" s="3">
        <v>694.6</v>
      </c>
      <c r="H7103" t="e">
        <f>VLOOKUP(B7103,vax!$B$2:$I$586,8, FALSE)</f>
        <v>#N/A</v>
      </c>
    </row>
    <row r="7104" spans="1:8" x14ac:dyDescent="0.35">
      <c r="A7104" s="3" t="s">
        <v>2099</v>
      </c>
      <c r="B7104">
        <v>29015</v>
      </c>
      <c r="C7104">
        <v>2021</v>
      </c>
      <c r="D7104">
        <v>2021</v>
      </c>
      <c r="E7104">
        <v>86</v>
      </c>
      <c r="F7104" s="3">
        <v>9899</v>
      </c>
      <c r="G7104" s="3">
        <v>868.8</v>
      </c>
      <c r="H7104" t="e">
        <f>VLOOKUP(B7104,vax!$B$2:$I$586,8, FALSE)</f>
        <v>#N/A</v>
      </c>
    </row>
    <row r="7105" spans="1:8" x14ac:dyDescent="0.35">
      <c r="A7105" s="3" t="s">
        <v>2099</v>
      </c>
      <c r="B7105">
        <v>29015</v>
      </c>
      <c r="C7105">
        <v>2022</v>
      </c>
      <c r="D7105">
        <v>2022</v>
      </c>
      <c r="E7105">
        <v>76</v>
      </c>
      <c r="F7105" s="3">
        <v>10099</v>
      </c>
      <c r="G7105" s="3">
        <v>752.5</v>
      </c>
      <c r="H7105" t="e">
        <f>VLOOKUP(B7105,vax!$B$2:$I$586,8, FALSE)</f>
        <v>#N/A</v>
      </c>
    </row>
    <row r="7106" spans="1:8" x14ac:dyDescent="0.35">
      <c r="A7106" s="3" t="s">
        <v>2100</v>
      </c>
      <c r="B7106">
        <v>29017</v>
      </c>
      <c r="C7106">
        <v>2018</v>
      </c>
      <c r="D7106">
        <v>2018</v>
      </c>
      <c r="E7106">
        <v>30</v>
      </c>
      <c r="F7106" s="3">
        <v>6827</v>
      </c>
      <c r="G7106" s="3">
        <v>439.4</v>
      </c>
      <c r="H7106" t="e">
        <f>VLOOKUP(B7106,vax!$B$2:$I$586,8, FALSE)</f>
        <v>#N/A</v>
      </c>
    </row>
    <row r="7107" spans="1:8" x14ac:dyDescent="0.35">
      <c r="A7107" s="3" t="s">
        <v>2100</v>
      </c>
      <c r="B7107">
        <v>29017</v>
      </c>
      <c r="C7107">
        <v>2019</v>
      </c>
      <c r="D7107">
        <v>2019</v>
      </c>
      <c r="E7107">
        <v>40</v>
      </c>
      <c r="F7107" s="3">
        <v>6748</v>
      </c>
      <c r="G7107" s="3">
        <v>592.79999999999995</v>
      </c>
      <c r="H7107" t="e">
        <f>VLOOKUP(B7107,vax!$B$2:$I$586,8, FALSE)</f>
        <v>#N/A</v>
      </c>
    </row>
    <row r="7108" spans="1:8" x14ac:dyDescent="0.35">
      <c r="A7108" s="3" t="s">
        <v>2100</v>
      </c>
      <c r="B7108">
        <v>29017</v>
      </c>
      <c r="C7108">
        <v>2020</v>
      </c>
      <c r="D7108">
        <v>2020</v>
      </c>
      <c r="E7108">
        <v>42</v>
      </c>
      <c r="F7108" s="3">
        <v>6697</v>
      </c>
      <c r="G7108" s="3">
        <v>627.1</v>
      </c>
      <c r="H7108" t="e">
        <f>VLOOKUP(B7108,vax!$B$2:$I$586,8, FALSE)</f>
        <v>#N/A</v>
      </c>
    </row>
    <row r="7109" spans="1:8" x14ac:dyDescent="0.35">
      <c r="A7109" s="3" t="s">
        <v>2100</v>
      </c>
      <c r="B7109">
        <v>29017</v>
      </c>
      <c r="C7109">
        <v>2021</v>
      </c>
      <c r="D7109">
        <v>2021</v>
      </c>
      <c r="E7109">
        <v>39</v>
      </c>
      <c r="F7109" s="3">
        <v>5824</v>
      </c>
      <c r="G7109" s="3">
        <v>669.6</v>
      </c>
      <c r="H7109" t="e">
        <f>VLOOKUP(B7109,vax!$B$2:$I$586,8, FALSE)</f>
        <v>#N/A</v>
      </c>
    </row>
    <row r="7110" spans="1:8" x14ac:dyDescent="0.35">
      <c r="A7110" s="3" t="s">
        <v>2100</v>
      </c>
      <c r="B7110">
        <v>29017</v>
      </c>
      <c r="C7110">
        <v>2022</v>
      </c>
      <c r="D7110">
        <v>2022</v>
      </c>
      <c r="E7110">
        <v>35</v>
      </c>
      <c r="F7110" s="3">
        <v>5786</v>
      </c>
      <c r="G7110" s="3">
        <v>604.9</v>
      </c>
      <c r="H7110" t="e">
        <f>VLOOKUP(B7110,vax!$B$2:$I$586,8, FALSE)</f>
        <v>#N/A</v>
      </c>
    </row>
    <row r="7111" spans="1:8" x14ac:dyDescent="0.35">
      <c r="A7111" s="3" t="s">
        <v>2101</v>
      </c>
      <c r="B7111">
        <v>29019</v>
      </c>
      <c r="C7111">
        <v>2018</v>
      </c>
      <c r="D7111">
        <v>2018</v>
      </c>
      <c r="E7111">
        <v>302</v>
      </c>
      <c r="F7111" s="3">
        <v>112638</v>
      </c>
      <c r="G7111" s="3">
        <v>268.10000000000002</v>
      </c>
      <c r="H7111">
        <f>VLOOKUP(B7111,vax!$B$2:$I$586,8, FALSE)</f>
        <v>155.0746379994861</v>
      </c>
    </row>
    <row r="7112" spans="1:8" x14ac:dyDescent="0.35">
      <c r="A7112" s="3" t="s">
        <v>2101</v>
      </c>
      <c r="B7112">
        <v>29019</v>
      </c>
      <c r="C7112">
        <v>2019</v>
      </c>
      <c r="D7112">
        <v>2019</v>
      </c>
      <c r="E7112">
        <v>310</v>
      </c>
      <c r="F7112" s="3">
        <v>112024</v>
      </c>
      <c r="G7112" s="3">
        <v>276.7</v>
      </c>
      <c r="H7112">
        <f>VLOOKUP(B7112,vax!$B$2:$I$586,8, FALSE)</f>
        <v>155.0746379994861</v>
      </c>
    </row>
    <row r="7113" spans="1:8" x14ac:dyDescent="0.35">
      <c r="A7113" s="3" t="s">
        <v>2101</v>
      </c>
      <c r="B7113">
        <v>29019</v>
      </c>
      <c r="C7113">
        <v>2020</v>
      </c>
      <c r="D7113">
        <v>2020</v>
      </c>
      <c r="E7113">
        <v>391</v>
      </c>
      <c r="F7113" s="3">
        <v>112630</v>
      </c>
      <c r="G7113" s="3">
        <v>347.2</v>
      </c>
      <c r="H7113">
        <f>VLOOKUP(B7113,vax!$B$2:$I$586,8, FALSE)</f>
        <v>155.0746379994861</v>
      </c>
    </row>
    <row r="7114" spans="1:8" x14ac:dyDescent="0.35">
      <c r="A7114" s="3" t="s">
        <v>2101</v>
      </c>
      <c r="B7114">
        <v>29019</v>
      </c>
      <c r="C7114">
        <v>2021</v>
      </c>
      <c r="D7114">
        <v>2021</v>
      </c>
      <c r="E7114">
        <v>378</v>
      </c>
      <c r="F7114" s="3">
        <v>113866</v>
      </c>
      <c r="G7114" s="3">
        <v>332</v>
      </c>
      <c r="H7114">
        <f>VLOOKUP(B7114,vax!$B$2:$I$586,8, FALSE)</f>
        <v>155.0746379994861</v>
      </c>
    </row>
    <row r="7115" spans="1:8" x14ac:dyDescent="0.35">
      <c r="A7115" s="3" t="s">
        <v>2101</v>
      </c>
      <c r="B7115">
        <v>29019</v>
      </c>
      <c r="C7115">
        <v>2022</v>
      </c>
      <c r="D7115">
        <v>2022</v>
      </c>
      <c r="E7115">
        <v>378</v>
      </c>
      <c r="F7115" s="3">
        <v>114363</v>
      </c>
      <c r="G7115" s="3">
        <v>330.5</v>
      </c>
      <c r="H7115">
        <f>VLOOKUP(B7115,vax!$B$2:$I$586,8, FALSE)</f>
        <v>155.0746379994861</v>
      </c>
    </row>
    <row r="7116" spans="1:8" x14ac:dyDescent="0.35">
      <c r="A7116" s="3" t="s">
        <v>2102</v>
      </c>
      <c r="B7116">
        <v>29021</v>
      </c>
      <c r="C7116">
        <v>2018</v>
      </c>
      <c r="D7116">
        <v>2018</v>
      </c>
      <c r="E7116">
        <v>257</v>
      </c>
      <c r="F7116" s="3">
        <v>52023</v>
      </c>
      <c r="G7116" s="3">
        <v>494</v>
      </c>
      <c r="H7116" t="e">
        <f>VLOOKUP(B7116,vax!$B$2:$I$586,8, FALSE)</f>
        <v>#N/A</v>
      </c>
    </row>
    <row r="7117" spans="1:8" x14ac:dyDescent="0.35">
      <c r="A7117" s="3" t="s">
        <v>2102</v>
      </c>
      <c r="B7117">
        <v>29021</v>
      </c>
      <c r="C7117">
        <v>2019</v>
      </c>
      <c r="D7117">
        <v>2019</v>
      </c>
      <c r="E7117">
        <v>231</v>
      </c>
      <c r="F7117" s="3">
        <v>50976</v>
      </c>
      <c r="G7117" s="3">
        <v>453.2</v>
      </c>
      <c r="H7117" t="e">
        <f>VLOOKUP(B7117,vax!$B$2:$I$586,8, FALSE)</f>
        <v>#N/A</v>
      </c>
    </row>
    <row r="7118" spans="1:8" x14ac:dyDescent="0.35">
      <c r="A7118" s="3" t="s">
        <v>2102</v>
      </c>
      <c r="B7118">
        <v>29021</v>
      </c>
      <c r="C7118">
        <v>2020</v>
      </c>
      <c r="D7118">
        <v>2020</v>
      </c>
      <c r="E7118">
        <v>304</v>
      </c>
      <c r="F7118" s="3">
        <v>50170</v>
      </c>
      <c r="G7118" s="3">
        <v>605.9</v>
      </c>
      <c r="H7118" t="e">
        <f>VLOOKUP(B7118,vax!$B$2:$I$586,8, FALSE)</f>
        <v>#N/A</v>
      </c>
    </row>
    <row r="7119" spans="1:8" x14ac:dyDescent="0.35">
      <c r="A7119" s="3" t="s">
        <v>2102</v>
      </c>
      <c r="B7119">
        <v>29021</v>
      </c>
      <c r="C7119">
        <v>2021</v>
      </c>
      <c r="D7119">
        <v>2021</v>
      </c>
      <c r="E7119">
        <v>318</v>
      </c>
      <c r="F7119" s="3">
        <v>48399</v>
      </c>
      <c r="G7119" s="3">
        <v>657</v>
      </c>
      <c r="H7119" t="e">
        <f>VLOOKUP(B7119,vax!$B$2:$I$586,8, FALSE)</f>
        <v>#N/A</v>
      </c>
    </row>
    <row r="7120" spans="1:8" x14ac:dyDescent="0.35">
      <c r="A7120" s="3" t="s">
        <v>2102</v>
      </c>
      <c r="B7120">
        <v>29021</v>
      </c>
      <c r="C7120">
        <v>2022</v>
      </c>
      <c r="D7120">
        <v>2022</v>
      </c>
      <c r="E7120">
        <v>280</v>
      </c>
      <c r="F7120" s="3">
        <v>47528</v>
      </c>
      <c r="G7120" s="3">
        <v>589.1</v>
      </c>
      <c r="H7120" t="e">
        <f>VLOOKUP(B7120,vax!$B$2:$I$586,8, FALSE)</f>
        <v>#N/A</v>
      </c>
    </row>
    <row r="7121" spans="1:8" x14ac:dyDescent="0.35">
      <c r="A7121" s="3" t="s">
        <v>2103</v>
      </c>
      <c r="B7121">
        <v>29023</v>
      </c>
      <c r="C7121">
        <v>2018</v>
      </c>
      <c r="D7121">
        <v>2018</v>
      </c>
      <c r="E7121">
        <v>162</v>
      </c>
      <c r="F7121" s="3">
        <v>23680</v>
      </c>
      <c r="G7121" s="3">
        <v>684.1</v>
      </c>
      <c r="H7121" t="e">
        <f>VLOOKUP(B7121,vax!$B$2:$I$586,8, FALSE)</f>
        <v>#N/A</v>
      </c>
    </row>
    <row r="7122" spans="1:8" x14ac:dyDescent="0.35">
      <c r="A7122" s="3" t="s">
        <v>2103</v>
      </c>
      <c r="B7122">
        <v>29023</v>
      </c>
      <c r="C7122">
        <v>2019</v>
      </c>
      <c r="D7122">
        <v>2019</v>
      </c>
      <c r="E7122">
        <v>146</v>
      </c>
      <c r="F7122" s="3">
        <v>23534</v>
      </c>
      <c r="G7122" s="3">
        <v>620.4</v>
      </c>
      <c r="H7122" t="e">
        <f>VLOOKUP(B7122,vax!$B$2:$I$586,8, FALSE)</f>
        <v>#N/A</v>
      </c>
    </row>
    <row r="7123" spans="1:8" x14ac:dyDescent="0.35">
      <c r="A7123" s="3" t="s">
        <v>2103</v>
      </c>
      <c r="B7123">
        <v>29023</v>
      </c>
      <c r="C7123">
        <v>2020</v>
      </c>
      <c r="D7123">
        <v>2020</v>
      </c>
      <c r="E7123">
        <v>198</v>
      </c>
      <c r="F7123" s="3">
        <v>23217</v>
      </c>
      <c r="G7123" s="3">
        <v>852.8</v>
      </c>
      <c r="H7123" t="e">
        <f>VLOOKUP(B7123,vax!$B$2:$I$586,8, FALSE)</f>
        <v>#N/A</v>
      </c>
    </row>
    <row r="7124" spans="1:8" x14ac:dyDescent="0.35">
      <c r="A7124" s="3" t="s">
        <v>2103</v>
      </c>
      <c r="B7124">
        <v>29023</v>
      </c>
      <c r="C7124">
        <v>2021</v>
      </c>
      <c r="D7124">
        <v>2021</v>
      </c>
      <c r="E7124">
        <v>251</v>
      </c>
      <c r="F7124" s="3">
        <v>23084</v>
      </c>
      <c r="G7124" s="3">
        <v>1087.3</v>
      </c>
      <c r="H7124" t="e">
        <f>VLOOKUP(B7124,vax!$B$2:$I$586,8, FALSE)</f>
        <v>#N/A</v>
      </c>
    </row>
    <row r="7125" spans="1:8" x14ac:dyDescent="0.35">
      <c r="A7125" s="3" t="s">
        <v>2103</v>
      </c>
      <c r="B7125">
        <v>29023</v>
      </c>
      <c r="C7125">
        <v>2022</v>
      </c>
      <c r="D7125">
        <v>2022</v>
      </c>
      <c r="E7125">
        <v>208</v>
      </c>
      <c r="F7125" s="3">
        <v>23076</v>
      </c>
      <c r="G7125" s="3">
        <v>901.4</v>
      </c>
      <c r="H7125" t="e">
        <f>VLOOKUP(B7125,vax!$B$2:$I$586,8, FALSE)</f>
        <v>#N/A</v>
      </c>
    </row>
    <row r="7126" spans="1:8" x14ac:dyDescent="0.35">
      <c r="A7126" s="3" t="s">
        <v>2104</v>
      </c>
      <c r="B7126">
        <v>29025</v>
      </c>
      <c r="C7126">
        <v>2018</v>
      </c>
      <c r="D7126">
        <v>2018</v>
      </c>
      <c r="E7126">
        <v>24</v>
      </c>
      <c r="F7126" s="3">
        <v>4923</v>
      </c>
      <c r="G7126" s="3">
        <v>487.5</v>
      </c>
      <c r="H7126" t="e">
        <f>VLOOKUP(B7126,vax!$B$2:$I$586,8, FALSE)</f>
        <v>#N/A</v>
      </c>
    </row>
    <row r="7127" spans="1:8" x14ac:dyDescent="0.35">
      <c r="A7127" s="3" t="s">
        <v>2104</v>
      </c>
      <c r="B7127">
        <v>29025</v>
      </c>
      <c r="C7127">
        <v>2019</v>
      </c>
      <c r="D7127">
        <v>2019</v>
      </c>
      <c r="E7127">
        <v>28</v>
      </c>
      <c r="F7127" s="3">
        <v>4884</v>
      </c>
      <c r="G7127" s="3">
        <v>573.29999999999995</v>
      </c>
      <c r="H7127" t="e">
        <f>VLOOKUP(B7127,vax!$B$2:$I$586,8, FALSE)</f>
        <v>#N/A</v>
      </c>
    </row>
    <row r="7128" spans="1:8" x14ac:dyDescent="0.35">
      <c r="A7128" s="3" t="s">
        <v>2104</v>
      </c>
      <c r="B7128">
        <v>29025</v>
      </c>
      <c r="C7128">
        <v>2020</v>
      </c>
      <c r="D7128">
        <v>2020</v>
      </c>
      <c r="E7128">
        <v>23</v>
      </c>
      <c r="F7128" s="3">
        <v>4908</v>
      </c>
      <c r="G7128" s="3">
        <v>468.6</v>
      </c>
      <c r="H7128" t="e">
        <f>VLOOKUP(B7128,vax!$B$2:$I$586,8, FALSE)</f>
        <v>#N/A</v>
      </c>
    </row>
    <row r="7129" spans="1:8" x14ac:dyDescent="0.35">
      <c r="A7129" s="3" t="s">
        <v>2104</v>
      </c>
      <c r="B7129">
        <v>29025</v>
      </c>
      <c r="C7129">
        <v>2021</v>
      </c>
      <c r="D7129">
        <v>2021</v>
      </c>
      <c r="E7129">
        <v>29</v>
      </c>
      <c r="F7129" s="3">
        <v>4808</v>
      </c>
      <c r="G7129" s="3">
        <v>603.20000000000005</v>
      </c>
      <c r="H7129" t="e">
        <f>VLOOKUP(B7129,vax!$B$2:$I$586,8, FALSE)</f>
        <v>#N/A</v>
      </c>
    </row>
    <row r="7130" spans="1:8" x14ac:dyDescent="0.35">
      <c r="A7130" s="3" t="s">
        <v>2104</v>
      </c>
      <c r="B7130">
        <v>29025</v>
      </c>
      <c r="C7130">
        <v>2022</v>
      </c>
      <c r="D7130">
        <v>2022</v>
      </c>
      <c r="E7130">
        <v>31</v>
      </c>
      <c r="F7130" s="3">
        <v>4861</v>
      </c>
      <c r="G7130" s="3">
        <v>637.70000000000005</v>
      </c>
      <c r="H7130" t="e">
        <f>VLOOKUP(B7130,vax!$B$2:$I$586,8, FALSE)</f>
        <v>#N/A</v>
      </c>
    </row>
    <row r="7131" spans="1:8" x14ac:dyDescent="0.35">
      <c r="A7131" s="3" t="s">
        <v>2105</v>
      </c>
      <c r="B7131">
        <v>29027</v>
      </c>
      <c r="C7131">
        <v>2018</v>
      </c>
      <c r="D7131">
        <v>2018</v>
      </c>
      <c r="E7131">
        <v>106</v>
      </c>
      <c r="F7131" s="3">
        <v>26757</v>
      </c>
      <c r="G7131" s="3">
        <v>396.2</v>
      </c>
      <c r="H7131" t="e">
        <f>VLOOKUP(B7131,vax!$B$2:$I$586,8, FALSE)</f>
        <v>#N/A</v>
      </c>
    </row>
    <row r="7132" spans="1:8" x14ac:dyDescent="0.35">
      <c r="A7132" s="3" t="s">
        <v>2105</v>
      </c>
      <c r="B7132">
        <v>29027</v>
      </c>
      <c r="C7132">
        <v>2019</v>
      </c>
      <c r="D7132">
        <v>2019</v>
      </c>
      <c r="E7132">
        <v>99</v>
      </c>
      <c r="F7132" s="3">
        <v>26493</v>
      </c>
      <c r="G7132" s="3">
        <v>373.7</v>
      </c>
      <c r="H7132" t="e">
        <f>VLOOKUP(B7132,vax!$B$2:$I$586,8, FALSE)</f>
        <v>#N/A</v>
      </c>
    </row>
    <row r="7133" spans="1:8" x14ac:dyDescent="0.35">
      <c r="A7133" s="3" t="s">
        <v>2105</v>
      </c>
      <c r="B7133">
        <v>29027</v>
      </c>
      <c r="C7133">
        <v>2020</v>
      </c>
      <c r="D7133">
        <v>2020</v>
      </c>
      <c r="E7133">
        <v>133</v>
      </c>
      <c r="F7133" s="3">
        <v>26445</v>
      </c>
      <c r="G7133" s="3">
        <v>502.9</v>
      </c>
      <c r="H7133" t="e">
        <f>VLOOKUP(B7133,vax!$B$2:$I$586,8, FALSE)</f>
        <v>#N/A</v>
      </c>
    </row>
    <row r="7134" spans="1:8" x14ac:dyDescent="0.35">
      <c r="A7134" s="3" t="s">
        <v>2105</v>
      </c>
      <c r="B7134">
        <v>29027</v>
      </c>
      <c r="C7134">
        <v>2021</v>
      </c>
      <c r="D7134">
        <v>2021</v>
      </c>
      <c r="E7134">
        <v>135</v>
      </c>
      <c r="F7134" s="3">
        <v>26283</v>
      </c>
      <c r="G7134" s="3">
        <v>513.6</v>
      </c>
      <c r="H7134" t="e">
        <f>VLOOKUP(B7134,vax!$B$2:$I$586,8, FALSE)</f>
        <v>#N/A</v>
      </c>
    </row>
    <row r="7135" spans="1:8" x14ac:dyDescent="0.35">
      <c r="A7135" s="3" t="s">
        <v>2105</v>
      </c>
      <c r="B7135">
        <v>29027</v>
      </c>
      <c r="C7135">
        <v>2022</v>
      </c>
      <c r="D7135">
        <v>2022</v>
      </c>
      <c r="E7135">
        <v>129</v>
      </c>
      <c r="F7135" s="3">
        <v>26248</v>
      </c>
      <c r="G7135" s="3">
        <v>491.5</v>
      </c>
      <c r="H7135" t="e">
        <f>VLOOKUP(B7135,vax!$B$2:$I$586,8, FALSE)</f>
        <v>#N/A</v>
      </c>
    </row>
    <row r="7136" spans="1:8" x14ac:dyDescent="0.35">
      <c r="A7136" s="3" t="s">
        <v>2106</v>
      </c>
      <c r="B7136">
        <v>29029</v>
      </c>
      <c r="C7136">
        <v>2018</v>
      </c>
      <c r="D7136">
        <v>2018</v>
      </c>
      <c r="E7136">
        <v>121</v>
      </c>
      <c r="F7136" s="3">
        <v>24018</v>
      </c>
      <c r="G7136" s="3">
        <v>503.8</v>
      </c>
      <c r="H7136" t="e">
        <f>VLOOKUP(B7136,vax!$B$2:$I$586,8, FALSE)</f>
        <v>#N/A</v>
      </c>
    </row>
    <row r="7137" spans="1:8" x14ac:dyDescent="0.35">
      <c r="A7137" s="3" t="s">
        <v>2106</v>
      </c>
      <c r="B7137">
        <v>29029</v>
      </c>
      <c r="C7137">
        <v>2019</v>
      </c>
      <c r="D7137">
        <v>2019</v>
      </c>
      <c r="E7137">
        <v>104</v>
      </c>
      <c r="F7137" s="3">
        <v>24069</v>
      </c>
      <c r="G7137" s="3">
        <v>432.1</v>
      </c>
      <c r="H7137" t="e">
        <f>VLOOKUP(B7137,vax!$B$2:$I$586,8, FALSE)</f>
        <v>#N/A</v>
      </c>
    </row>
    <row r="7138" spans="1:8" x14ac:dyDescent="0.35">
      <c r="A7138" s="3" t="s">
        <v>2106</v>
      </c>
      <c r="B7138">
        <v>29029</v>
      </c>
      <c r="C7138">
        <v>2020</v>
      </c>
      <c r="D7138">
        <v>2020</v>
      </c>
      <c r="E7138">
        <v>128</v>
      </c>
      <c r="F7138" s="3">
        <v>24044</v>
      </c>
      <c r="G7138" s="3">
        <v>532.4</v>
      </c>
      <c r="H7138" t="e">
        <f>VLOOKUP(B7138,vax!$B$2:$I$586,8, FALSE)</f>
        <v>#N/A</v>
      </c>
    </row>
    <row r="7139" spans="1:8" x14ac:dyDescent="0.35">
      <c r="A7139" s="3" t="s">
        <v>2106</v>
      </c>
      <c r="B7139">
        <v>29029</v>
      </c>
      <c r="C7139">
        <v>2021</v>
      </c>
      <c r="D7139">
        <v>2021</v>
      </c>
      <c r="E7139">
        <v>155</v>
      </c>
      <c r="F7139" s="3">
        <v>22561</v>
      </c>
      <c r="G7139" s="3">
        <v>687</v>
      </c>
      <c r="H7139" t="e">
        <f>VLOOKUP(B7139,vax!$B$2:$I$586,8, FALSE)</f>
        <v>#N/A</v>
      </c>
    </row>
    <row r="7140" spans="1:8" x14ac:dyDescent="0.35">
      <c r="A7140" s="3" t="s">
        <v>2106</v>
      </c>
      <c r="B7140">
        <v>29029</v>
      </c>
      <c r="C7140">
        <v>2022</v>
      </c>
      <c r="D7140">
        <v>2022</v>
      </c>
      <c r="E7140">
        <v>114</v>
      </c>
      <c r="F7140" s="3">
        <v>22543</v>
      </c>
      <c r="G7140" s="3">
        <v>505.7</v>
      </c>
      <c r="H7140" t="e">
        <f>VLOOKUP(B7140,vax!$B$2:$I$586,8, FALSE)</f>
        <v>#N/A</v>
      </c>
    </row>
    <row r="7141" spans="1:8" x14ac:dyDescent="0.35">
      <c r="A7141" s="3" t="s">
        <v>2107</v>
      </c>
      <c r="B7141">
        <v>29031</v>
      </c>
      <c r="C7141">
        <v>2018</v>
      </c>
      <c r="D7141">
        <v>2018</v>
      </c>
      <c r="E7141">
        <v>176</v>
      </c>
      <c r="F7141" s="3">
        <v>45679</v>
      </c>
      <c r="G7141" s="3">
        <v>385.3</v>
      </c>
      <c r="H7141" t="e">
        <f>VLOOKUP(B7141,vax!$B$2:$I$586,8, FALSE)</f>
        <v>#N/A</v>
      </c>
    </row>
    <row r="7142" spans="1:8" x14ac:dyDescent="0.35">
      <c r="A7142" s="3" t="s">
        <v>2107</v>
      </c>
      <c r="B7142">
        <v>29031</v>
      </c>
      <c r="C7142">
        <v>2019</v>
      </c>
      <c r="D7142">
        <v>2019</v>
      </c>
      <c r="E7142">
        <v>203</v>
      </c>
      <c r="F7142" s="3">
        <v>45478</v>
      </c>
      <c r="G7142" s="3">
        <v>446.4</v>
      </c>
      <c r="H7142" t="e">
        <f>VLOOKUP(B7142,vax!$B$2:$I$586,8, FALSE)</f>
        <v>#N/A</v>
      </c>
    </row>
    <row r="7143" spans="1:8" x14ac:dyDescent="0.35">
      <c r="A7143" s="3" t="s">
        <v>2107</v>
      </c>
      <c r="B7143">
        <v>29031</v>
      </c>
      <c r="C7143">
        <v>2020</v>
      </c>
      <c r="D7143">
        <v>2020</v>
      </c>
      <c r="E7143">
        <v>207</v>
      </c>
      <c r="F7143" s="3">
        <v>45590</v>
      </c>
      <c r="G7143" s="3">
        <v>454</v>
      </c>
      <c r="H7143" t="e">
        <f>VLOOKUP(B7143,vax!$B$2:$I$586,8, FALSE)</f>
        <v>#N/A</v>
      </c>
    </row>
    <row r="7144" spans="1:8" x14ac:dyDescent="0.35">
      <c r="A7144" s="3" t="s">
        <v>2107</v>
      </c>
      <c r="B7144">
        <v>29031</v>
      </c>
      <c r="C7144">
        <v>2021</v>
      </c>
      <c r="D7144">
        <v>2021</v>
      </c>
      <c r="E7144">
        <v>236</v>
      </c>
      <c r="F7144" s="3">
        <v>47076</v>
      </c>
      <c r="G7144" s="3">
        <v>501.3</v>
      </c>
      <c r="H7144" t="e">
        <f>VLOOKUP(B7144,vax!$B$2:$I$586,8, FALSE)</f>
        <v>#N/A</v>
      </c>
    </row>
    <row r="7145" spans="1:8" x14ac:dyDescent="0.35">
      <c r="A7145" s="3" t="s">
        <v>2107</v>
      </c>
      <c r="B7145">
        <v>29031</v>
      </c>
      <c r="C7145">
        <v>2022</v>
      </c>
      <c r="D7145">
        <v>2022</v>
      </c>
      <c r="E7145">
        <v>206</v>
      </c>
      <c r="F7145" s="3">
        <v>47582</v>
      </c>
      <c r="G7145" s="3">
        <v>432.9</v>
      </c>
      <c r="H7145" t="e">
        <f>VLOOKUP(B7145,vax!$B$2:$I$586,8, FALSE)</f>
        <v>#N/A</v>
      </c>
    </row>
    <row r="7146" spans="1:8" x14ac:dyDescent="0.35">
      <c r="A7146" s="3" t="s">
        <v>2108</v>
      </c>
      <c r="B7146">
        <v>29033</v>
      </c>
      <c r="C7146">
        <v>2018</v>
      </c>
      <c r="D7146">
        <v>2018</v>
      </c>
      <c r="E7146">
        <v>29</v>
      </c>
      <c r="F7146" s="3">
        <v>4637</v>
      </c>
      <c r="G7146" s="3">
        <v>625.4</v>
      </c>
      <c r="H7146" t="e">
        <f>VLOOKUP(B7146,vax!$B$2:$I$586,8, FALSE)</f>
        <v>#N/A</v>
      </c>
    </row>
    <row r="7147" spans="1:8" x14ac:dyDescent="0.35">
      <c r="A7147" s="3" t="s">
        <v>2108</v>
      </c>
      <c r="B7147">
        <v>29033</v>
      </c>
      <c r="C7147">
        <v>2019</v>
      </c>
      <c r="D7147">
        <v>2019</v>
      </c>
      <c r="E7147">
        <v>16</v>
      </c>
      <c r="F7147" s="3">
        <v>4624</v>
      </c>
      <c r="G7147" s="3" t="s">
        <v>3742</v>
      </c>
      <c r="H7147" t="e">
        <f>VLOOKUP(B7147,vax!$B$2:$I$586,8, FALSE)</f>
        <v>#N/A</v>
      </c>
    </row>
    <row r="7148" spans="1:8" x14ac:dyDescent="0.35">
      <c r="A7148" s="3" t="s">
        <v>2108</v>
      </c>
      <c r="B7148">
        <v>29033</v>
      </c>
      <c r="C7148">
        <v>2020</v>
      </c>
      <c r="D7148">
        <v>2020</v>
      </c>
      <c r="E7148">
        <v>24</v>
      </c>
      <c r="F7148" s="3">
        <v>4570</v>
      </c>
      <c r="G7148" s="3">
        <v>525.20000000000005</v>
      </c>
      <c r="H7148" t="e">
        <f>VLOOKUP(B7148,vax!$B$2:$I$586,8, FALSE)</f>
        <v>#N/A</v>
      </c>
    </row>
    <row r="7149" spans="1:8" x14ac:dyDescent="0.35">
      <c r="A7149" s="3" t="s">
        <v>2108</v>
      </c>
      <c r="B7149">
        <v>29033</v>
      </c>
      <c r="C7149">
        <v>2021</v>
      </c>
      <c r="D7149">
        <v>2021</v>
      </c>
      <c r="E7149">
        <v>27</v>
      </c>
      <c r="F7149" s="3">
        <v>4517</v>
      </c>
      <c r="G7149" s="3">
        <v>597.70000000000005</v>
      </c>
      <c r="H7149" t="e">
        <f>VLOOKUP(B7149,vax!$B$2:$I$586,8, FALSE)</f>
        <v>#N/A</v>
      </c>
    </row>
    <row r="7150" spans="1:8" x14ac:dyDescent="0.35">
      <c r="A7150" s="3" t="s">
        <v>2108</v>
      </c>
      <c r="B7150">
        <v>29033</v>
      </c>
      <c r="C7150">
        <v>2022</v>
      </c>
      <c r="D7150">
        <v>2022</v>
      </c>
      <c r="E7150">
        <v>21</v>
      </c>
      <c r="F7150" s="3">
        <v>4495</v>
      </c>
      <c r="G7150" s="3">
        <v>467.2</v>
      </c>
      <c r="H7150" t="e">
        <f>VLOOKUP(B7150,vax!$B$2:$I$586,8, FALSE)</f>
        <v>#N/A</v>
      </c>
    </row>
    <row r="7151" spans="1:8" x14ac:dyDescent="0.35">
      <c r="A7151" s="3" t="s">
        <v>2109</v>
      </c>
      <c r="B7151">
        <v>29035</v>
      </c>
      <c r="C7151">
        <v>2018</v>
      </c>
      <c r="D7151">
        <v>2018</v>
      </c>
      <c r="E7151">
        <v>26</v>
      </c>
      <c r="F7151" s="3">
        <v>3296</v>
      </c>
      <c r="G7151" s="3">
        <v>788.8</v>
      </c>
      <c r="H7151" t="e">
        <f>VLOOKUP(B7151,vax!$B$2:$I$586,8, FALSE)</f>
        <v>#N/A</v>
      </c>
    </row>
    <row r="7152" spans="1:8" x14ac:dyDescent="0.35">
      <c r="A7152" s="3" t="s">
        <v>2109</v>
      </c>
      <c r="B7152">
        <v>29035</v>
      </c>
      <c r="C7152">
        <v>2019</v>
      </c>
      <c r="D7152">
        <v>2019</v>
      </c>
      <c r="E7152">
        <v>22</v>
      </c>
      <c r="F7152" s="3">
        <v>3226</v>
      </c>
      <c r="G7152" s="3">
        <v>682</v>
      </c>
      <c r="H7152" t="e">
        <f>VLOOKUP(B7152,vax!$B$2:$I$586,8, FALSE)</f>
        <v>#N/A</v>
      </c>
    </row>
    <row r="7153" spans="1:8" x14ac:dyDescent="0.35">
      <c r="A7153" s="3" t="s">
        <v>2109</v>
      </c>
      <c r="B7153">
        <v>29035</v>
      </c>
      <c r="C7153">
        <v>2020</v>
      </c>
      <c r="D7153">
        <v>2020</v>
      </c>
      <c r="E7153">
        <v>25</v>
      </c>
      <c r="F7153" s="3">
        <v>3227</v>
      </c>
      <c r="G7153" s="3">
        <v>774.7</v>
      </c>
      <c r="H7153" t="e">
        <f>VLOOKUP(B7153,vax!$B$2:$I$586,8, FALSE)</f>
        <v>#N/A</v>
      </c>
    </row>
    <row r="7154" spans="1:8" x14ac:dyDescent="0.35">
      <c r="A7154" s="3" t="s">
        <v>2109</v>
      </c>
      <c r="B7154">
        <v>29035</v>
      </c>
      <c r="C7154">
        <v>2021</v>
      </c>
      <c r="D7154">
        <v>2021</v>
      </c>
      <c r="E7154">
        <v>28</v>
      </c>
      <c r="F7154" s="3">
        <v>2855</v>
      </c>
      <c r="G7154" s="3">
        <v>980.7</v>
      </c>
      <c r="H7154" t="e">
        <f>VLOOKUP(B7154,vax!$B$2:$I$586,8, FALSE)</f>
        <v>#N/A</v>
      </c>
    </row>
    <row r="7155" spans="1:8" x14ac:dyDescent="0.35">
      <c r="A7155" s="3" t="s">
        <v>2109</v>
      </c>
      <c r="B7155">
        <v>29035</v>
      </c>
      <c r="C7155">
        <v>2022</v>
      </c>
      <c r="D7155">
        <v>2022</v>
      </c>
      <c r="E7155">
        <v>11</v>
      </c>
      <c r="F7155" s="3">
        <v>2810</v>
      </c>
      <c r="G7155" s="3" t="s">
        <v>3742</v>
      </c>
      <c r="H7155" t="e">
        <f>VLOOKUP(B7155,vax!$B$2:$I$586,8, FALSE)</f>
        <v>#N/A</v>
      </c>
    </row>
    <row r="7156" spans="1:8" x14ac:dyDescent="0.35">
      <c r="A7156" s="3" t="s">
        <v>2110</v>
      </c>
      <c r="B7156">
        <v>29037</v>
      </c>
      <c r="C7156">
        <v>2018</v>
      </c>
      <c r="D7156">
        <v>2018</v>
      </c>
      <c r="E7156">
        <v>244</v>
      </c>
      <c r="F7156" s="3">
        <v>59503</v>
      </c>
      <c r="G7156" s="3">
        <v>410.1</v>
      </c>
      <c r="H7156">
        <f>VLOOKUP(B7156,vax!$B$2:$I$586,8, FALSE)</f>
        <v>130.23263286421181</v>
      </c>
    </row>
    <row r="7157" spans="1:8" x14ac:dyDescent="0.35">
      <c r="A7157" s="3" t="s">
        <v>2110</v>
      </c>
      <c r="B7157">
        <v>29037</v>
      </c>
      <c r="C7157">
        <v>2019</v>
      </c>
      <c r="D7157">
        <v>2019</v>
      </c>
      <c r="E7157">
        <v>239</v>
      </c>
      <c r="F7157" s="3">
        <v>59906</v>
      </c>
      <c r="G7157" s="3">
        <v>399</v>
      </c>
      <c r="H7157">
        <f>VLOOKUP(B7157,vax!$B$2:$I$586,8, FALSE)</f>
        <v>130.23263286421181</v>
      </c>
    </row>
    <row r="7158" spans="1:8" x14ac:dyDescent="0.35">
      <c r="A7158" s="3" t="s">
        <v>2110</v>
      </c>
      <c r="B7158">
        <v>29037</v>
      </c>
      <c r="C7158">
        <v>2020</v>
      </c>
      <c r="D7158">
        <v>2020</v>
      </c>
      <c r="E7158">
        <v>216</v>
      </c>
      <c r="F7158" s="3">
        <v>60448</v>
      </c>
      <c r="G7158" s="3">
        <v>357.3</v>
      </c>
      <c r="H7158">
        <f>VLOOKUP(B7158,vax!$B$2:$I$586,8, FALSE)</f>
        <v>130.23263286421181</v>
      </c>
    </row>
    <row r="7159" spans="1:8" x14ac:dyDescent="0.35">
      <c r="A7159" s="3" t="s">
        <v>2110</v>
      </c>
      <c r="B7159">
        <v>29037</v>
      </c>
      <c r="C7159">
        <v>2021</v>
      </c>
      <c r="D7159">
        <v>2021</v>
      </c>
      <c r="E7159">
        <v>284</v>
      </c>
      <c r="F7159" s="3">
        <v>62128</v>
      </c>
      <c r="G7159" s="3">
        <v>457.1</v>
      </c>
      <c r="H7159">
        <f>VLOOKUP(B7159,vax!$B$2:$I$586,8, FALSE)</f>
        <v>130.23263286421181</v>
      </c>
    </row>
    <row r="7160" spans="1:8" x14ac:dyDescent="0.35">
      <c r="A7160" s="3" t="s">
        <v>2110</v>
      </c>
      <c r="B7160">
        <v>29037</v>
      </c>
      <c r="C7160">
        <v>2022</v>
      </c>
      <c r="D7160">
        <v>2022</v>
      </c>
      <c r="E7160">
        <v>297</v>
      </c>
      <c r="F7160" s="3">
        <v>62415</v>
      </c>
      <c r="G7160" s="3">
        <v>475.8</v>
      </c>
      <c r="H7160">
        <f>VLOOKUP(B7160,vax!$B$2:$I$586,8, FALSE)</f>
        <v>130.23263286421181</v>
      </c>
    </row>
    <row r="7161" spans="1:8" x14ac:dyDescent="0.35">
      <c r="A7161" s="3" t="s">
        <v>2111</v>
      </c>
      <c r="B7161">
        <v>29039</v>
      </c>
      <c r="C7161">
        <v>2018</v>
      </c>
      <c r="D7161">
        <v>2018</v>
      </c>
      <c r="E7161">
        <v>47</v>
      </c>
      <c r="F7161" s="3">
        <v>7145</v>
      </c>
      <c r="G7161" s="3">
        <v>657.8</v>
      </c>
      <c r="H7161" t="e">
        <f>VLOOKUP(B7161,vax!$B$2:$I$586,8, FALSE)</f>
        <v>#N/A</v>
      </c>
    </row>
    <row r="7162" spans="1:8" x14ac:dyDescent="0.35">
      <c r="A7162" s="3" t="s">
        <v>2111</v>
      </c>
      <c r="B7162">
        <v>29039</v>
      </c>
      <c r="C7162">
        <v>2019</v>
      </c>
      <c r="D7162">
        <v>2019</v>
      </c>
      <c r="E7162">
        <v>49</v>
      </c>
      <c r="F7162" s="3">
        <v>7175</v>
      </c>
      <c r="G7162" s="3">
        <v>682.9</v>
      </c>
      <c r="H7162" t="e">
        <f>VLOOKUP(B7162,vax!$B$2:$I$586,8, FALSE)</f>
        <v>#N/A</v>
      </c>
    </row>
    <row r="7163" spans="1:8" x14ac:dyDescent="0.35">
      <c r="A7163" s="3" t="s">
        <v>2111</v>
      </c>
      <c r="B7163">
        <v>29039</v>
      </c>
      <c r="C7163">
        <v>2020</v>
      </c>
      <c r="D7163">
        <v>2020</v>
      </c>
      <c r="E7163">
        <v>46</v>
      </c>
      <c r="F7163" s="3">
        <v>7219</v>
      </c>
      <c r="G7163" s="3">
        <v>637.20000000000005</v>
      </c>
      <c r="H7163" t="e">
        <f>VLOOKUP(B7163,vax!$B$2:$I$586,8, FALSE)</f>
        <v>#N/A</v>
      </c>
    </row>
    <row r="7164" spans="1:8" x14ac:dyDescent="0.35">
      <c r="A7164" s="3" t="s">
        <v>2111</v>
      </c>
      <c r="B7164">
        <v>29039</v>
      </c>
      <c r="C7164">
        <v>2021</v>
      </c>
      <c r="D7164">
        <v>2021</v>
      </c>
      <c r="E7164">
        <v>55</v>
      </c>
      <c r="F7164" s="3">
        <v>7331</v>
      </c>
      <c r="G7164" s="3">
        <v>750.2</v>
      </c>
      <c r="H7164" t="e">
        <f>VLOOKUP(B7164,vax!$B$2:$I$586,8, FALSE)</f>
        <v>#N/A</v>
      </c>
    </row>
    <row r="7165" spans="1:8" x14ac:dyDescent="0.35">
      <c r="A7165" s="3" t="s">
        <v>2111</v>
      </c>
      <c r="B7165">
        <v>29039</v>
      </c>
      <c r="C7165">
        <v>2022</v>
      </c>
      <c r="D7165">
        <v>2022</v>
      </c>
      <c r="E7165">
        <v>47</v>
      </c>
      <c r="F7165" s="3">
        <v>7339</v>
      </c>
      <c r="G7165" s="3">
        <v>640.4</v>
      </c>
      <c r="H7165" t="e">
        <f>VLOOKUP(B7165,vax!$B$2:$I$586,8, FALSE)</f>
        <v>#N/A</v>
      </c>
    </row>
    <row r="7166" spans="1:8" x14ac:dyDescent="0.35">
      <c r="A7166" s="3" t="s">
        <v>2112</v>
      </c>
      <c r="B7166">
        <v>29041</v>
      </c>
      <c r="C7166">
        <v>2018</v>
      </c>
      <c r="D7166">
        <v>2018</v>
      </c>
      <c r="E7166">
        <v>15</v>
      </c>
      <c r="F7166" s="3">
        <v>3847</v>
      </c>
      <c r="G7166" s="3" t="s">
        <v>3742</v>
      </c>
      <c r="H7166" t="e">
        <f>VLOOKUP(B7166,vax!$B$2:$I$586,8, FALSE)</f>
        <v>#N/A</v>
      </c>
    </row>
    <row r="7167" spans="1:8" x14ac:dyDescent="0.35">
      <c r="A7167" s="3" t="s">
        <v>2112</v>
      </c>
      <c r="B7167">
        <v>29041</v>
      </c>
      <c r="C7167">
        <v>2019</v>
      </c>
      <c r="D7167">
        <v>2019</v>
      </c>
      <c r="E7167">
        <v>15</v>
      </c>
      <c r="F7167" s="3">
        <v>3766</v>
      </c>
      <c r="G7167" s="3" t="s">
        <v>3742</v>
      </c>
      <c r="H7167" t="e">
        <f>VLOOKUP(B7167,vax!$B$2:$I$586,8, FALSE)</f>
        <v>#N/A</v>
      </c>
    </row>
    <row r="7168" spans="1:8" x14ac:dyDescent="0.35">
      <c r="A7168" s="3" t="s">
        <v>2112</v>
      </c>
      <c r="B7168">
        <v>29041</v>
      </c>
      <c r="C7168">
        <v>2020</v>
      </c>
      <c r="D7168">
        <v>2020</v>
      </c>
      <c r="E7168">
        <v>26</v>
      </c>
      <c r="F7168" s="3">
        <v>3712</v>
      </c>
      <c r="G7168" s="3">
        <v>700.4</v>
      </c>
      <c r="H7168" t="e">
        <f>VLOOKUP(B7168,vax!$B$2:$I$586,8, FALSE)</f>
        <v>#N/A</v>
      </c>
    </row>
    <row r="7169" spans="1:8" x14ac:dyDescent="0.35">
      <c r="A7169" s="3" t="s">
        <v>2112</v>
      </c>
      <c r="B7169">
        <v>29041</v>
      </c>
      <c r="C7169">
        <v>2021</v>
      </c>
      <c r="D7169">
        <v>2021</v>
      </c>
      <c r="E7169">
        <v>25</v>
      </c>
      <c r="F7169" s="3">
        <v>3718</v>
      </c>
      <c r="G7169" s="3">
        <v>672.4</v>
      </c>
      <c r="H7169" t="e">
        <f>VLOOKUP(B7169,vax!$B$2:$I$586,8, FALSE)</f>
        <v>#N/A</v>
      </c>
    </row>
    <row r="7170" spans="1:8" x14ac:dyDescent="0.35">
      <c r="A7170" s="3" t="s">
        <v>2112</v>
      </c>
      <c r="B7170">
        <v>29041</v>
      </c>
      <c r="C7170">
        <v>2022</v>
      </c>
      <c r="D7170">
        <v>2022</v>
      </c>
      <c r="E7170">
        <v>19</v>
      </c>
      <c r="F7170" s="3">
        <v>3718</v>
      </c>
      <c r="G7170" s="3" t="s">
        <v>3742</v>
      </c>
      <c r="H7170" t="e">
        <f>VLOOKUP(B7170,vax!$B$2:$I$586,8, FALSE)</f>
        <v>#N/A</v>
      </c>
    </row>
    <row r="7171" spans="1:8" x14ac:dyDescent="0.35">
      <c r="A7171" s="3" t="s">
        <v>2113</v>
      </c>
      <c r="B7171">
        <v>29043</v>
      </c>
      <c r="C7171">
        <v>2018</v>
      </c>
      <c r="D7171">
        <v>2018</v>
      </c>
      <c r="E7171">
        <v>160</v>
      </c>
      <c r="F7171" s="3">
        <v>49455</v>
      </c>
      <c r="G7171" s="3">
        <v>323.5</v>
      </c>
      <c r="H7171" t="e">
        <f>VLOOKUP(B7171,vax!$B$2:$I$586,8, FALSE)</f>
        <v>#N/A</v>
      </c>
    </row>
    <row r="7172" spans="1:8" x14ac:dyDescent="0.35">
      <c r="A7172" s="3" t="s">
        <v>2113</v>
      </c>
      <c r="B7172">
        <v>29043</v>
      </c>
      <c r="C7172">
        <v>2019</v>
      </c>
      <c r="D7172">
        <v>2019</v>
      </c>
      <c r="E7172">
        <v>164</v>
      </c>
      <c r="F7172" s="3">
        <v>50274</v>
      </c>
      <c r="G7172" s="3">
        <v>326.2</v>
      </c>
      <c r="H7172" t="e">
        <f>VLOOKUP(B7172,vax!$B$2:$I$586,8, FALSE)</f>
        <v>#N/A</v>
      </c>
    </row>
    <row r="7173" spans="1:8" x14ac:dyDescent="0.35">
      <c r="A7173" s="3" t="s">
        <v>2113</v>
      </c>
      <c r="B7173">
        <v>29043</v>
      </c>
      <c r="C7173">
        <v>2020</v>
      </c>
      <c r="D7173">
        <v>2020</v>
      </c>
      <c r="E7173">
        <v>208</v>
      </c>
      <c r="F7173" s="3">
        <v>51038</v>
      </c>
      <c r="G7173" s="3">
        <v>407.5</v>
      </c>
      <c r="H7173" t="e">
        <f>VLOOKUP(B7173,vax!$B$2:$I$586,8, FALSE)</f>
        <v>#N/A</v>
      </c>
    </row>
    <row r="7174" spans="1:8" x14ac:dyDescent="0.35">
      <c r="A7174" s="3" t="s">
        <v>2113</v>
      </c>
      <c r="B7174">
        <v>29043</v>
      </c>
      <c r="C7174">
        <v>2021</v>
      </c>
      <c r="D7174">
        <v>2021</v>
      </c>
      <c r="E7174">
        <v>222</v>
      </c>
      <c r="F7174" s="3">
        <v>51432</v>
      </c>
      <c r="G7174" s="3">
        <v>431.6</v>
      </c>
      <c r="H7174" t="e">
        <f>VLOOKUP(B7174,vax!$B$2:$I$586,8, FALSE)</f>
        <v>#N/A</v>
      </c>
    </row>
    <row r="7175" spans="1:8" x14ac:dyDescent="0.35">
      <c r="A7175" s="3" t="s">
        <v>2113</v>
      </c>
      <c r="B7175">
        <v>29043</v>
      </c>
      <c r="C7175">
        <v>2022</v>
      </c>
      <c r="D7175">
        <v>2022</v>
      </c>
      <c r="E7175">
        <v>200</v>
      </c>
      <c r="F7175" s="3">
        <v>52061</v>
      </c>
      <c r="G7175" s="3">
        <v>384.2</v>
      </c>
      <c r="H7175" t="e">
        <f>VLOOKUP(B7175,vax!$B$2:$I$586,8, FALSE)</f>
        <v>#N/A</v>
      </c>
    </row>
    <row r="7176" spans="1:8" x14ac:dyDescent="0.35">
      <c r="A7176" s="3" t="s">
        <v>2114</v>
      </c>
      <c r="B7176">
        <v>29045</v>
      </c>
      <c r="C7176">
        <v>2018</v>
      </c>
      <c r="D7176">
        <v>2018</v>
      </c>
      <c r="E7176">
        <v>14</v>
      </c>
      <c r="F7176" s="3">
        <v>3722</v>
      </c>
      <c r="G7176" s="3" t="s">
        <v>3742</v>
      </c>
      <c r="H7176" t="e">
        <f>VLOOKUP(B7176,vax!$B$2:$I$586,8, FALSE)</f>
        <v>#N/A</v>
      </c>
    </row>
    <row r="7177" spans="1:8" x14ac:dyDescent="0.35">
      <c r="A7177" s="3" t="s">
        <v>2114</v>
      </c>
      <c r="B7177">
        <v>29045</v>
      </c>
      <c r="C7177">
        <v>2019</v>
      </c>
      <c r="D7177">
        <v>2019</v>
      </c>
      <c r="E7177">
        <v>10</v>
      </c>
      <c r="F7177" s="3">
        <v>3670</v>
      </c>
      <c r="G7177" s="3" t="s">
        <v>3742</v>
      </c>
      <c r="H7177" t="e">
        <f>VLOOKUP(B7177,vax!$B$2:$I$586,8, FALSE)</f>
        <v>#N/A</v>
      </c>
    </row>
    <row r="7178" spans="1:8" x14ac:dyDescent="0.35">
      <c r="A7178" s="3" t="s">
        <v>2114</v>
      </c>
      <c r="B7178">
        <v>29045</v>
      </c>
      <c r="C7178">
        <v>2020</v>
      </c>
      <c r="D7178">
        <v>2020</v>
      </c>
      <c r="E7178">
        <v>17</v>
      </c>
      <c r="F7178" s="3">
        <v>3657</v>
      </c>
      <c r="G7178" s="3" t="s">
        <v>3742</v>
      </c>
      <c r="H7178" t="e">
        <f>VLOOKUP(B7178,vax!$B$2:$I$586,8, FALSE)</f>
        <v>#N/A</v>
      </c>
    </row>
    <row r="7179" spans="1:8" x14ac:dyDescent="0.35">
      <c r="A7179" s="3" t="s">
        <v>2114</v>
      </c>
      <c r="B7179">
        <v>29045</v>
      </c>
      <c r="C7179">
        <v>2021</v>
      </c>
      <c r="D7179">
        <v>2021</v>
      </c>
      <c r="E7179">
        <v>17</v>
      </c>
      <c r="F7179" s="3">
        <v>3619</v>
      </c>
      <c r="G7179" s="3" t="s">
        <v>3742</v>
      </c>
      <c r="H7179" t="e">
        <f>VLOOKUP(B7179,vax!$B$2:$I$586,8, FALSE)</f>
        <v>#N/A</v>
      </c>
    </row>
    <row r="7180" spans="1:8" x14ac:dyDescent="0.35">
      <c r="A7180" s="3" t="s">
        <v>2114</v>
      </c>
      <c r="B7180">
        <v>29045</v>
      </c>
      <c r="C7180">
        <v>2022</v>
      </c>
      <c r="D7180">
        <v>2022</v>
      </c>
      <c r="E7180">
        <v>17</v>
      </c>
      <c r="F7180" s="3">
        <v>3604</v>
      </c>
      <c r="G7180" s="3" t="s">
        <v>3742</v>
      </c>
      <c r="H7180" t="e">
        <f>VLOOKUP(B7180,vax!$B$2:$I$586,8, FALSE)</f>
        <v>#N/A</v>
      </c>
    </row>
    <row r="7181" spans="1:8" x14ac:dyDescent="0.35">
      <c r="A7181" s="3" t="s">
        <v>2115</v>
      </c>
      <c r="B7181">
        <v>29047</v>
      </c>
      <c r="C7181">
        <v>2018</v>
      </c>
      <c r="D7181">
        <v>2018</v>
      </c>
      <c r="E7181">
        <v>463</v>
      </c>
      <c r="F7181" s="3">
        <v>146863</v>
      </c>
      <c r="G7181" s="3">
        <v>315.3</v>
      </c>
      <c r="H7181">
        <f>VLOOKUP(B7181,vax!$B$2:$I$586,8, FALSE)</f>
        <v>137.7631271575778</v>
      </c>
    </row>
    <row r="7182" spans="1:8" x14ac:dyDescent="0.35">
      <c r="A7182" s="3" t="s">
        <v>2115</v>
      </c>
      <c r="B7182">
        <v>29047</v>
      </c>
      <c r="C7182">
        <v>2019</v>
      </c>
      <c r="D7182">
        <v>2019</v>
      </c>
      <c r="E7182">
        <v>455</v>
      </c>
      <c r="F7182" s="3">
        <v>148588</v>
      </c>
      <c r="G7182" s="3">
        <v>306.2</v>
      </c>
      <c r="H7182">
        <f>VLOOKUP(B7182,vax!$B$2:$I$586,8, FALSE)</f>
        <v>137.7631271575778</v>
      </c>
    </row>
    <row r="7183" spans="1:8" x14ac:dyDescent="0.35">
      <c r="A7183" s="3" t="s">
        <v>2115</v>
      </c>
      <c r="B7183">
        <v>29047</v>
      </c>
      <c r="C7183">
        <v>2020</v>
      </c>
      <c r="D7183">
        <v>2020</v>
      </c>
      <c r="E7183">
        <v>512</v>
      </c>
      <c r="F7183" s="3">
        <v>149945</v>
      </c>
      <c r="G7183" s="3">
        <v>341.5</v>
      </c>
      <c r="H7183">
        <f>VLOOKUP(B7183,vax!$B$2:$I$586,8, FALSE)</f>
        <v>137.7631271575778</v>
      </c>
    </row>
    <row r="7184" spans="1:8" x14ac:dyDescent="0.35">
      <c r="A7184" s="3" t="s">
        <v>2115</v>
      </c>
      <c r="B7184">
        <v>29047</v>
      </c>
      <c r="C7184">
        <v>2021</v>
      </c>
      <c r="D7184">
        <v>2021</v>
      </c>
      <c r="E7184">
        <v>611</v>
      </c>
      <c r="F7184" s="3">
        <v>150957</v>
      </c>
      <c r="G7184" s="3">
        <v>404.8</v>
      </c>
      <c r="H7184">
        <f>VLOOKUP(B7184,vax!$B$2:$I$586,8, FALSE)</f>
        <v>137.7631271575778</v>
      </c>
    </row>
    <row r="7185" spans="1:8" x14ac:dyDescent="0.35">
      <c r="A7185" s="3" t="s">
        <v>2115</v>
      </c>
      <c r="B7185">
        <v>29047</v>
      </c>
      <c r="C7185">
        <v>2022</v>
      </c>
      <c r="D7185">
        <v>2022</v>
      </c>
      <c r="E7185">
        <v>562</v>
      </c>
      <c r="F7185" s="3">
        <v>151876</v>
      </c>
      <c r="G7185" s="3">
        <v>370</v>
      </c>
      <c r="H7185">
        <f>VLOOKUP(B7185,vax!$B$2:$I$586,8, FALSE)</f>
        <v>137.7631271575778</v>
      </c>
    </row>
    <row r="7186" spans="1:8" x14ac:dyDescent="0.35">
      <c r="A7186" s="3" t="s">
        <v>2116</v>
      </c>
      <c r="B7186">
        <v>29049</v>
      </c>
      <c r="C7186">
        <v>2018</v>
      </c>
      <c r="D7186">
        <v>2018</v>
      </c>
      <c r="E7186">
        <v>54</v>
      </c>
      <c r="F7186" s="3">
        <v>11524</v>
      </c>
      <c r="G7186" s="3">
        <v>468.6</v>
      </c>
      <c r="H7186" t="e">
        <f>VLOOKUP(B7186,vax!$B$2:$I$586,8, FALSE)</f>
        <v>#N/A</v>
      </c>
    </row>
    <row r="7187" spans="1:8" x14ac:dyDescent="0.35">
      <c r="A7187" s="3" t="s">
        <v>2116</v>
      </c>
      <c r="B7187">
        <v>29049</v>
      </c>
      <c r="C7187">
        <v>2019</v>
      </c>
      <c r="D7187">
        <v>2019</v>
      </c>
      <c r="E7187">
        <v>40</v>
      </c>
      <c r="F7187" s="3">
        <v>11498</v>
      </c>
      <c r="G7187" s="3">
        <v>347.9</v>
      </c>
      <c r="H7187" t="e">
        <f>VLOOKUP(B7187,vax!$B$2:$I$586,8, FALSE)</f>
        <v>#N/A</v>
      </c>
    </row>
    <row r="7188" spans="1:8" x14ac:dyDescent="0.35">
      <c r="A7188" s="3" t="s">
        <v>2116</v>
      </c>
      <c r="B7188">
        <v>29049</v>
      </c>
      <c r="C7188">
        <v>2020</v>
      </c>
      <c r="D7188">
        <v>2020</v>
      </c>
      <c r="E7188">
        <v>52</v>
      </c>
      <c r="F7188" s="3">
        <v>11540</v>
      </c>
      <c r="G7188" s="3">
        <v>450.6</v>
      </c>
      <c r="H7188" t="e">
        <f>VLOOKUP(B7188,vax!$B$2:$I$586,8, FALSE)</f>
        <v>#N/A</v>
      </c>
    </row>
    <row r="7189" spans="1:8" x14ac:dyDescent="0.35">
      <c r="A7189" s="3" t="s">
        <v>2116</v>
      </c>
      <c r="B7189">
        <v>29049</v>
      </c>
      <c r="C7189">
        <v>2021</v>
      </c>
      <c r="D7189">
        <v>2021</v>
      </c>
      <c r="E7189">
        <v>62</v>
      </c>
      <c r="F7189" s="3">
        <v>12033</v>
      </c>
      <c r="G7189" s="3">
        <v>515.20000000000005</v>
      </c>
      <c r="H7189" t="e">
        <f>VLOOKUP(B7189,vax!$B$2:$I$586,8, FALSE)</f>
        <v>#N/A</v>
      </c>
    </row>
    <row r="7190" spans="1:8" x14ac:dyDescent="0.35">
      <c r="A7190" s="3" t="s">
        <v>2116</v>
      </c>
      <c r="B7190">
        <v>29049</v>
      </c>
      <c r="C7190">
        <v>2022</v>
      </c>
      <c r="D7190">
        <v>2022</v>
      </c>
      <c r="E7190">
        <v>63</v>
      </c>
      <c r="F7190" s="3">
        <v>12088</v>
      </c>
      <c r="G7190" s="3">
        <v>521.20000000000005</v>
      </c>
      <c r="H7190" t="e">
        <f>VLOOKUP(B7190,vax!$B$2:$I$586,8, FALSE)</f>
        <v>#N/A</v>
      </c>
    </row>
    <row r="7191" spans="1:8" x14ac:dyDescent="0.35">
      <c r="A7191" s="3" t="s">
        <v>2117</v>
      </c>
      <c r="B7191">
        <v>29051</v>
      </c>
      <c r="C7191">
        <v>2018</v>
      </c>
      <c r="D7191">
        <v>2018</v>
      </c>
      <c r="E7191">
        <v>183</v>
      </c>
      <c r="F7191" s="3">
        <v>44986</v>
      </c>
      <c r="G7191" s="3">
        <v>406.8</v>
      </c>
      <c r="H7191" t="e">
        <f>VLOOKUP(B7191,vax!$B$2:$I$586,8, FALSE)</f>
        <v>#N/A</v>
      </c>
    </row>
    <row r="7192" spans="1:8" x14ac:dyDescent="0.35">
      <c r="A7192" s="3" t="s">
        <v>2117</v>
      </c>
      <c r="B7192">
        <v>29051</v>
      </c>
      <c r="C7192">
        <v>2019</v>
      </c>
      <c r="D7192">
        <v>2019</v>
      </c>
      <c r="E7192">
        <v>180</v>
      </c>
      <c r="F7192" s="3">
        <v>44535</v>
      </c>
      <c r="G7192" s="3">
        <v>404.2</v>
      </c>
      <c r="H7192" t="e">
        <f>VLOOKUP(B7192,vax!$B$2:$I$586,8, FALSE)</f>
        <v>#N/A</v>
      </c>
    </row>
    <row r="7193" spans="1:8" x14ac:dyDescent="0.35">
      <c r="A7193" s="3" t="s">
        <v>2117</v>
      </c>
      <c r="B7193">
        <v>29051</v>
      </c>
      <c r="C7193">
        <v>2020</v>
      </c>
      <c r="D7193">
        <v>2020</v>
      </c>
      <c r="E7193">
        <v>203</v>
      </c>
      <c r="F7193" s="3">
        <v>43704</v>
      </c>
      <c r="G7193" s="3">
        <v>464.5</v>
      </c>
      <c r="H7193" t="e">
        <f>VLOOKUP(B7193,vax!$B$2:$I$586,8, FALSE)</f>
        <v>#N/A</v>
      </c>
    </row>
    <row r="7194" spans="1:8" x14ac:dyDescent="0.35">
      <c r="A7194" s="3" t="s">
        <v>2117</v>
      </c>
      <c r="B7194">
        <v>29051</v>
      </c>
      <c r="C7194">
        <v>2021</v>
      </c>
      <c r="D7194">
        <v>2021</v>
      </c>
      <c r="E7194">
        <v>187</v>
      </c>
      <c r="F7194" s="3">
        <v>44276</v>
      </c>
      <c r="G7194" s="3">
        <v>422.4</v>
      </c>
      <c r="H7194" t="e">
        <f>VLOOKUP(B7194,vax!$B$2:$I$586,8, FALSE)</f>
        <v>#N/A</v>
      </c>
    </row>
    <row r="7195" spans="1:8" x14ac:dyDescent="0.35">
      <c r="A7195" s="3" t="s">
        <v>2117</v>
      </c>
      <c r="B7195">
        <v>29051</v>
      </c>
      <c r="C7195">
        <v>2022</v>
      </c>
      <c r="D7195">
        <v>2022</v>
      </c>
      <c r="E7195">
        <v>195</v>
      </c>
      <c r="F7195" s="3">
        <v>44043</v>
      </c>
      <c r="G7195" s="3">
        <v>442.7</v>
      </c>
      <c r="H7195" t="e">
        <f>VLOOKUP(B7195,vax!$B$2:$I$586,8, FALSE)</f>
        <v>#N/A</v>
      </c>
    </row>
    <row r="7196" spans="1:8" x14ac:dyDescent="0.35">
      <c r="A7196" s="3" t="s">
        <v>2118</v>
      </c>
      <c r="B7196">
        <v>29053</v>
      </c>
      <c r="C7196">
        <v>2018</v>
      </c>
      <c r="D7196">
        <v>2018</v>
      </c>
      <c r="E7196">
        <v>46</v>
      </c>
      <c r="F7196" s="3">
        <v>10258</v>
      </c>
      <c r="G7196" s="3">
        <v>448.4</v>
      </c>
      <c r="H7196" t="e">
        <f>VLOOKUP(B7196,vax!$B$2:$I$586,8, FALSE)</f>
        <v>#N/A</v>
      </c>
    </row>
    <row r="7197" spans="1:8" x14ac:dyDescent="0.35">
      <c r="A7197" s="3" t="s">
        <v>2118</v>
      </c>
      <c r="B7197">
        <v>29053</v>
      </c>
      <c r="C7197">
        <v>2019</v>
      </c>
      <c r="D7197">
        <v>2019</v>
      </c>
      <c r="E7197">
        <v>38</v>
      </c>
      <c r="F7197" s="3">
        <v>10197</v>
      </c>
      <c r="G7197" s="3">
        <v>372.7</v>
      </c>
      <c r="H7197" t="e">
        <f>VLOOKUP(B7197,vax!$B$2:$I$586,8, FALSE)</f>
        <v>#N/A</v>
      </c>
    </row>
    <row r="7198" spans="1:8" x14ac:dyDescent="0.35">
      <c r="A7198" s="3" t="s">
        <v>2118</v>
      </c>
      <c r="B7198">
        <v>29053</v>
      </c>
      <c r="C7198">
        <v>2020</v>
      </c>
      <c r="D7198">
        <v>2020</v>
      </c>
      <c r="E7198">
        <v>36</v>
      </c>
      <c r="F7198" s="3">
        <v>9620</v>
      </c>
      <c r="G7198" s="3">
        <v>374.2</v>
      </c>
      <c r="H7198" t="e">
        <f>VLOOKUP(B7198,vax!$B$2:$I$586,8, FALSE)</f>
        <v>#N/A</v>
      </c>
    </row>
    <row r="7199" spans="1:8" x14ac:dyDescent="0.35">
      <c r="A7199" s="3" t="s">
        <v>2118</v>
      </c>
      <c r="B7199">
        <v>29053</v>
      </c>
      <c r="C7199">
        <v>2021</v>
      </c>
      <c r="D7199">
        <v>2021</v>
      </c>
      <c r="E7199">
        <v>45</v>
      </c>
      <c r="F7199" s="3">
        <v>9709</v>
      </c>
      <c r="G7199" s="3">
        <v>463.5</v>
      </c>
      <c r="H7199" t="e">
        <f>VLOOKUP(B7199,vax!$B$2:$I$586,8, FALSE)</f>
        <v>#N/A</v>
      </c>
    </row>
    <row r="7200" spans="1:8" x14ac:dyDescent="0.35">
      <c r="A7200" s="3" t="s">
        <v>2118</v>
      </c>
      <c r="B7200">
        <v>29053</v>
      </c>
      <c r="C7200">
        <v>2022</v>
      </c>
      <c r="D7200">
        <v>2022</v>
      </c>
      <c r="E7200">
        <v>41</v>
      </c>
      <c r="F7200" s="3">
        <v>9404</v>
      </c>
      <c r="G7200" s="3">
        <v>436</v>
      </c>
      <c r="H7200" t="e">
        <f>VLOOKUP(B7200,vax!$B$2:$I$586,8, FALSE)</f>
        <v>#N/A</v>
      </c>
    </row>
    <row r="7201" spans="1:8" x14ac:dyDescent="0.35">
      <c r="A7201" s="3" t="s">
        <v>2119</v>
      </c>
      <c r="B7201">
        <v>29055</v>
      </c>
      <c r="C7201">
        <v>2018</v>
      </c>
      <c r="D7201">
        <v>2018</v>
      </c>
      <c r="E7201">
        <v>70</v>
      </c>
      <c r="F7201" s="3">
        <v>13319</v>
      </c>
      <c r="G7201" s="3">
        <v>525.6</v>
      </c>
      <c r="H7201" t="e">
        <f>VLOOKUP(B7201,vax!$B$2:$I$586,8, FALSE)</f>
        <v>#N/A</v>
      </c>
    </row>
    <row r="7202" spans="1:8" x14ac:dyDescent="0.35">
      <c r="A7202" s="3" t="s">
        <v>2119</v>
      </c>
      <c r="B7202">
        <v>29055</v>
      </c>
      <c r="C7202">
        <v>2019</v>
      </c>
      <c r="D7202">
        <v>2019</v>
      </c>
      <c r="E7202">
        <v>94</v>
      </c>
      <c r="F7202" s="3">
        <v>13236</v>
      </c>
      <c r="G7202" s="3">
        <v>710.2</v>
      </c>
      <c r="H7202" t="e">
        <f>VLOOKUP(B7202,vax!$B$2:$I$586,8, FALSE)</f>
        <v>#N/A</v>
      </c>
    </row>
    <row r="7203" spans="1:8" x14ac:dyDescent="0.35">
      <c r="A7203" s="3" t="s">
        <v>2119</v>
      </c>
      <c r="B7203">
        <v>29055</v>
      </c>
      <c r="C7203">
        <v>2020</v>
      </c>
      <c r="D7203">
        <v>2020</v>
      </c>
      <c r="E7203">
        <v>94</v>
      </c>
      <c r="F7203" s="3">
        <v>13096</v>
      </c>
      <c r="G7203" s="3">
        <v>717.8</v>
      </c>
      <c r="H7203" t="e">
        <f>VLOOKUP(B7203,vax!$B$2:$I$586,8, FALSE)</f>
        <v>#N/A</v>
      </c>
    </row>
    <row r="7204" spans="1:8" x14ac:dyDescent="0.35">
      <c r="A7204" s="3" t="s">
        <v>2119</v>
      </c>
      <c r="B7204">
        <v>29055</v>
      </c>
      <c r="C7204">
        <v>2021</v>
      </c>
      <c r="D7204">
        <v>2021</v>
      </c>
      <c r="E7204">
        <v>123</v>
      </c>
      <c r="F7204" s="3">
        <v>12565</v>
      </c>
      <c r="G7204" s="3">
        <v>978.9</v>
      </c>
      <c r="H7204" t="e">
        <f>VLOOKUP(B7204,vax!$B$2:$I$586,8, FALSE)</f>
        <v>#N/A</v>
      </c>
    </row>
    <row r="7205" spans="1:8" x14ac:dyDescent="0.35">
      <c r="A7205" s="3" t="s">
        <v>2119</v>
      </c>
      <c r="B7205">
        <v>29055</v>
      </c>
      <c r="C7205">
        <v>2022</v>
      </c>
      <c r="D7205">
        <v>2022</v>
      </c>
      <c r="E7205">
        <v>105</v>
      </c>
      <c r="F7205" s="3">
        <v>12529</v>
      </c>
      <c r="G7205" s="3">
        <v>838.1</v>
      </c>
      <c r="H7205" t="e">
        <f>VLOOKUP(B7205,vax!$B$2:$I$586,8, FALSE)</f>
        <v>#N/A</v>
      </c>
    </row>
    <row r="7206" spans="1:8" x14ac:dyDescent="0.35">
      <c r="A7206" s="3" t="s">
        <v>2120</v>
      </c>
      <c r="B7206">
        <v>29057</v>
      </c>
      <c r="C7206">
        <v>2018</v>
      </c>
      <c r="D7206">
        <v>2018</v>
      </c>
      <c r="E7206">
        <v>22</v>
      </c>
      <c r="F7206" s="3">
        <v>4066</v>
      </c>
      <c r="G7206" s="3">
        <v>541.1</v>
      </c>
      <c r="H7206" t="e">
        <f>VLOOKUP(B7206,vax!$B$2:$I$586,8, FALSE)</f>
        <v>#N/A</v>
      </c>
    </row>
    <row r="7207" spans="1:8" x14ac:dyDescent="0.35">
      <c r="A7207" s="3" t="s">
        <v>2120</v>
      </c>
      <c r="B7207">
        <v>29057</v>
      </c>
      <c r="C7207">
        <v>2019</v>
      </c>
      <c r="D7207">
        <v>2019</v>
      </c>
      <c r="E7207">
        <v>32</v>
      </c>
      <c r="F7207" s="3">
        <v>4022</v>
      </c>
      <c r="G7207" s="3">
        <v>795.6</v>
      </c>
      <c r="H7207" t="e">
        <f>VLOOKUP(B7207,vax!$B$2:$I$586,8, FALSE)</f>
        <v>#N/A</v>
      </c>
    </row>
    <row r="7208" spans="1:8" x14ac:dyDescent="0.35">
      <c r="A7208" s="3" t="s">
        <v>2120</v>
      </c>
      <c r="B7208">
        <v>29057</v>
      </c>
      <c r="C7208">
        <v>2020</v>
      </c>
      <c r="D7208">
        <v>2020</v>
      </c>
      <c r="E7208">
        <v>26</v>
      </c>
      <c r="F7208" s="3">
        <v>4000</v>
      </c>
      <c r="G7208" s="3">
        <v>650</v>
      </c>
      <c r="H7208" t="e">
        <f>VLOOKUP(B7208,vax!$B$2:$I$586,8, FALSE)</f>
        <v>#N/A</v>
      </c>
    </row>
    <row r="7209" spans="1:8" x14ac:dyDescent="0.35">
      <c r="A7209" s="3" t="s">
        <v>2120</v>
      </c>
      <c r="B7209">
        <v>29057</v>
      </c>
      <c r="C7209">
        <v>2021</v>
      </c>
      <c r="D7209">
        <v>2021</v>
      </c>
      <c r="E7209">
        <v>22</v>
      </c>
      <c r="F7209" s="3">
        <v>4032</v>
      </c>
      <c r="G7209" s="3">
        <v>545.6</v>
      </c>
      <c r="H7209" t="e">
        <f>VLOOKUP(B7209,vax!$B$2:$I$586,8, FALSE)</f>
        <v>#N/A</v>
      </c>
    </row>
    <row r="7210" spans="1:8" x14ac:dyDescent="0.35">
      <c r="A7210" s="3" t="s">
        <v>2120</v>
      </c>
      <c r="B7210">
        <v>29057</v>
      </c>
      <c r="C7210">
        <v>2022</v>
      </c>
      <c r="D7210">
        <v>2022</v>
      </c>
      <c r="E7210">
        <v>27</v>
      </c>
      <c r="F7210" s="3">
        <v>4050</v>
      </c>
      <c r="G7210" s="3">
        <v>666.7</v>
      </c>
      <c r="H7210" t="e">
        <f>VLOOKUP(B7210,vax!$B$2:$I$586,8, FALSE)</f>
        <v>#N/A</v>
      </c>
    </row>
    <row r="7211" spans="1:8" x14ac:dyDescent="0.35">
      <c r="A7211" s="3" t="s">
        <v>2121</v>
      </c>
      <c r="B7211">
        <v>29059</v>
      </c>
      <c r="C7211">
        <v>2018</v>
      </c>
      <c r="D7211">
        <v>2018</v>
      </c>
      <c r="E7211">
        <v>50</v>
      </c>
      <c r="F7211" s="3">
        <v>9077</v>
      </c>
      <c r="G7211" s="3">
        <v>550.79999999999995</v>
      </c>
      <c r="H7211" t="e">
        <f>VLOOKUP(B7211,vax!$B$2:$I$586,8, FALSE)</f>
        <v>#N/A</v>
      </c>
    </row>
    <row r="7212" spans="1:8" x14ac:dyDescent="0.35">
      <c r="A7212" s="3" t="s">
        <v>2121</v>
      </c>
      <c r="B7212">
        <v>29059</v>
      </c>
      <c r="C7212">
        <v>2019</v>
      </c>
      <c r="D7212">
        <v>2019</v>
      </c>
      <c r="E7212">
        <v>58</v>
      </c>
      <c r="F7212" s="3">
        <v>9044</v>
      </c>
      <c r="G7212" s="3">
        <v>641.29999999999995</v>
      </c>
      <c r="H7212" t="e">
        <f>VLOOKUP(B7212,vax!$B$2:$I$586,8, FALSE)</f>
        <v>#N/A</v>
      </c>
    </row>
    <row r="7213" spans="1:8" x14ac:dyDescent="0.35">
      <c r="A7213" s="3" t="s">
        <v>2121</v>
      </c>
      <c r="B7213">
        <v>29059</v>
      </c>
      <c r="C7213">
        <v>2020</v>
      </c>
      <c r="D7213">
        <v>2020</v>
      </c>
      <c r="E7213">
        <v>63</v>
      </c>
      <c r="F7213" s="3">
        <v>9181</v>
      </c>
      <c r="G7213" s="3">
        <v>686.2</v>
      </c>
      <c r="H7213" t="e">
        <f>VLOOKUP(B7213,vax!$B$2:$I$586,8, FALSE)</f>
        <v>#N/A</v>
      </c>
    </row>
    <row r="7214" spans="1:8" x14ac:dyDescent="0.35">
      <c r="A7214" s="3" t="s">
        <v>2121</v>
      </c>
      <c r="B7214">
        <v>29059</v>
      </c>
      <c r="C7214">
        <v>2021</v>
      </c>
      <c r="D7214">
        <v>2021</v>
      </c>
      <c r="E7214">
        <v>80</v>
      </c>
      <c r="F7214" s="3">
        <v>9253</v>
      </c>
      <c r="G7214" s="3">
        <v>864.6</v>
      </c>
      <c r="H7214" t="e">
        <f>VLOOKUP(B7214,vax!$B$2:$I$586,8, FALSE)</f>
        <v>#N/A</v>
      </c>
    </row>
    <row r="7215" spans="1:8" x14ac:dyDescent="0.35">
      <c r="A7215" s="3" t="s">
        <v>2121</v>
      </c>
      <c r="B7215">
        <v>29059</v>
      </c>
      <c r="C7215">
        <v>2022</v>
      </c>
      <c r="D7215">
        <v>2022</v>
      </c>
      <c r="E7215">
        <v>56</v>
      </c>
      <c r="F7215" s="3">
        <v>9451</v>
      </c>
      <c r="G7215" s="3">
        <v>592.5</v>
      </c>
      <c r="H7215" t="e">
        <f>VLOOKUP(B7215,vax!$B$2:$I$586,8, FALSE)</f>
        <v>#N/A</v>
      </c>
    </row>
    <row r="7216" spans="1:8" x14ac:dyDescent="0.35">
      <c r="A7216" s="3" t="s">
        <v>2122</v>
      </c>
      <c r="B7216">
        <v>29061</v>
      </c>
      <c r="C7216">
        <v>2018</v>
      </c>
      <c r="D7216">
        <v>2018</v>
      </c>
      <c r="E7216">
        <v>14</v>
      </c>
      <c r="F7216" s="3">
        <v>4300</v>
      </c>
      <c r="G7216" s="3" t="s">
        <v>3742</v>
      </c>
      <c r="H7216" t="e">
        <f>VLOOKUP(B7216,vax!$B$2:$I$586,8, FALSE)</f>
        <v>#N/A</v>
      </c>
    </row>
    <row r="7217" spans="1:8" x14ac:dyDescent="0.35">
      <c r="A7217" s="3" t="s">
        <v>2122</v>
      </c>
      <c r="B7217">
        <v>29061</v>
      </c>
      <c r="C7217">
        <v>2019</v>
      </c>
      <c r="D7217">
        <v>2019</v>
      </c>
      <c r="E7217">
        <v>17</v>
      </c>
      <c r="F7217" s="3">
        <v>4237</v>
      </c>
      <c r="G7217" s="3" t="s">
        <v>3742</v>
      </c>
      <c r="H7217" t="e">
        <f>VLOOKUP(B7217,vax!$B$2:$I$586,8, FALSE)</f>
        <v>#N/A</v>
      </c>
    </row>
    <row r="7218" spans="1:8" x14ac:dyDescent="0.35">
      <c r="A7218" s="3" t="s">
        <v>2122</v>
      </c>
      <c r="B7218">
        <v>29061</v>
      </c>
      <c r="C7218">
        <v>2020</v>
      </c>
      <c r="D7218">
        <v>2020</v>
      </c>
      <c r="E7218">
        <v>20</v>
      </c>
      <c r="F7218" s="3">
        <v>4269</v>
      </c>
      <c r="G7218" s="3">
        <v>468.5</v>
      </c>
      <c r="H7218" t="e">
        <f>VLOOKUP(B7218,vax!$B$2:$I$586,8, FALSE)</f>
        <v>#N/A</v>
      </c>
    </row>
    <row r="7219" spans="1:8" x14ac:dyDescent="0.35">
      <c r="A7219" s="3" t="s">
        <v>2122</v>
      </c>
      <c r="B7219">
        <v>29061</v>
      </c>
      <c r="C7219">
        <v>2021</v>
      </c>
      <c r="D7219">
        <v>2021</v>
      </c>
      <c r="E7219">
        <v>23</v>
      </c>
      <c r="F7219" s="3">
        <v>4300</v>
      </c>
      <c r="G7219" s="3">
        <v>534.9</v>
      </c>
      <c r="H7219" t="e">
        <f>VLOOKUP(B7219,vax!$B$2:$I$586,8, FALSE)</f>
        <v>#N/A</v>
      </c>
    </row>
    <row r="7220" spans="1:8" x14ac:dyDescent="0.35">
      <c r="A7220" s="3" t="s">
        <v>2122</v>
      </c>
      <c r="B7220">
        <v>29061</v>
      </c>
      <c r="C7220">
        <v>2022</v>
      </c>
      <c r="D7220">
        <v>2022</v>
      </c>
      <c r="E7220">
        <v>23</v>
      </c>
      <c r="F7220" s="3">
        <v>4282</v>
      </c>
      <c r="G7220" s="3">
        <v>537.1</v>
      </c>
      <c r="H7220" t="e">
        <f>VLOOKUP(B7220,vax!$B$2:$I$586,8, FALSE)</f>
        <v>#N/A</v>
      </c>
    </row>
    <row r="7221" spans="1:8" x14ac:dyDescent="0.35">
      <c r="A7221" s="3" t="s">
        <v>2123</v>
      </c>
      <c r="B7221">
        <v>29063</v>
      </c>
      <c r="C7221">
        <v>2018</v>
      </c>
      <c r="D7221">
        <v>2018</v>
      </c>
      <c r="E7221">
        <v>41</v>
      </c>
      <c r="F7221" s="3">
        <v>8146</v>
      </c>
      <c r="G7221" s="3">
        <v>503.3</v>
      </c>
      <c r="H7221" t="e">
        <f>VLOOKUP(B7221,vax!$B$2:$I$586,8, FALSE)</f>
        <v>#N/A</v>
      </c>
    </row>
    <row r="7222" spans="1:8" x14ac:dyDescent="0.35">
      <c r="A7222" s="3" t="s">
        <v>2123</v>
      </c>
      <c r="B7222">
        <v>29063</v>
      </c>
      <c r="C7222">
        <v>2019</v>
      </c>
      <c r="D7222">
        <v>2019</v>
      </c>
      <c r="E7222">
        <v>31</v>
      </c>
      <c r="F7222" s="3">
        <v>8102</v>
      </c>
      <c r="G7222" s="3">
        <v>382.6</v>
      </c>
      <c r="H7222" t="e">
        <f>VLOOKUP(B7222,vax!$B$2:$I$586,8, FALSE)</f>
        <v>#N/A</v>
      </c>
    </row>
    <row r="7223" spans="1:8" x14ac:dyDescent="0.35">
      <c r="A7223" s="3" t="s">
        <v>2123</v>
      </c>
      <c r="B7223">
        <v>29063</v>
      </c>
      <c r="C7223">
        <v>2020</v>
      </c>
      <c r="D7223">
        <v>2020</v>
      </c>
      <c r="E7223">
        <v>41</v>
      </c>
      <c r="F7223" s="3">
        <v>6532</v>
      </c>
      <c r="G7223" s="3">
        <v>627.70000000000005</v>
      </c>
      <c r="H7223" t="e">
        <f>VLOOKUP(B7223,vax!$B$2:$I$586,8, FALSE)</f>
        <v>#N/A</v>
      </c>
    </row>
    <row r="7224" spans="1:8" x14ac:dyDescent="0.35">
      <c r="A7224" s="3" t="s">
        <v>2123</v>
      </c>
      <c r="B7224">
        <v>29063</v>
      </c>
      <c r="C7224">
        <v>2021</v>
      </c>
      <c r="D7224">
        <v>2021</v>
      </c>
      <c r="E7224">
        <v>31</v>
      </c>
      <c r="F7224" s="3">
        <v>6654</v>
      </c>
      <c r="G7224" s="3">
        <v>465.9</v>
      </c>
      <c r="H7224" t="e">
        <f>VLOOKUP(B7224,vax!$B$2:$I$586,8, FALSE)</f>
        <v>#N/A</v>
      </c>
    </row>
    <row r="7225" spans="1:8" x14ac:dyDescent="0.35">
      <c r="A7225" s="3" t="s">
        <v>2123</v>
      </c>
      <c r="B7225">
        <v>29063</v>
      </c>
      <c r="C7225">
        <v>2022</v>
      </c>
      <c r="D7225">
        <v>2022</v>
      </c>
      <c r="E7225">
        <v>40</v>
      </c>
      <c r="F7225" s="3">
        <v>6808</v>
      </c>
      <c r="G7225" s="3">
        <v>587.5</v>
      </c>
      <c r="H7225" t="e">
        <f>VLOOKUP(B7225,vax!$B$2:$I$586,8, FALSE)</f>
        <v>#N/A</v>
      </c>
    </row>
    <row r="7226" spans="1:8" x14ac:dyDescent="0.35">
      <c r="A7226" s="3" t="s">
        <v>2124</v>
      </c>
      <c r="B7226">
        <v>29065</v>
      </c>
      <c r="C7226">
        <v>2018</v>
      </c>
      <c r="D7226">
        <v>2018</v>
      </c>
      <c r="E7226">
        <v>55</v>
      </c>
      <c r="F7226" s="3">
        <v>8304</v>
      </c>
      <c r="G7226" s="3">
        <v>662.3</v>
      </c>
      <c r="H7226" t="e">
        <f>VLOOKUP(B7226,vax!$B$2:$I$586,8, FALSE)</f>
        <v>#N/A</v>
      </c>
    </row>
    <row r="7227" spans="1:8" x14ac:dyDescent="0.35">
      <c r="A7227" s="3" t="s">
        <v>2124</v>
      </c>
      <c r="B7227">
        <v>29065</v>
      </c>
      <c r="C7227">
        <v>2019</v>
      </c>
      <c r="D7227">
        <v>2019</v>
      </c>
      <c r="E7227">
        <v>58</v>
      </c>
      <c r="F7227" s="3">
        <v>8324</v>
      </c>
      <c r="G7227" s="3">
        <v>696.8</v>
      </c>
      <c r="H7227" t="e">
        <f>VLOOKUP(B7227,vax!$B$2:$I$586,8, FALSE)</f>
        <v>#N/A</v>
      </c>
    </row>
    <row r="7228" spans="1:8" x14ac:dyDescent="0.35">
      <c r="A7228" s="3" t="s">
        <v>2124</v>
      </c>
      <c r="B7228">
        <v>29065</v>
      </c>
      <c r="C7228">
        <v>2020</v>
      </c>
      <c r="D7228">
        <v>2020</v>
      </c>
      <c r="E7228">
        <v>61</v>
      </c>
      <c r="F7228" s="3">
        <v>8217</v>
      </c>
      <c r="G7228" s="3">
        <v>742.4</v>
      </c>
      <c r="H7228" t="e">
        <f>VLOOKUP(B7228,vax!$B$2:$I$586,8, FALSE)</f>
        <v>#N/A</v>
      </c>
    </row>
    <row r="7229" spans="1:8" x14ac:dyDescent="0.35">
      <c r="A7229" s="3" t="s">
        <v>2124</v>
      </c>
      <c r="B7229">
        <v>29065</v>
      </c>
      <c r="C7229">
        <v>2021</v>
      </c>
      <c r="D7229">
        <v>2021</v>
      </c>
      <c r="E7229">
        <v>83</v>
      </c>
      <c r="F7229" s="3">
        <v>7750</v>
      </c>
      <c r="G7229" s="3">
        <v>1071</v>
      </c>
      <c r="H7229" t="e">
        <f>VLOOKUP(B7229,vax!$B$2:$I$586,8, FALSE)</f>
        <v>#N/A</v>
      </c>
    </row>
    <row r="7230" spans="1:8" x14ac:dyDescent="0.35">
      <c r="A7230" s="3" t="s">
        <v>2124</v>
      </c>
      <c r="B7230">
        <v>29065</v>
      </c>
      <c r="C7230">
        <v>2022</v>
      </c>
      <c r="D7230">
        <v>2022</v>
      </c>
      <c r="E7230">
        <v>66</v>
      </c>
      <c r="F7230" s="3">
        <v>7766</v>
      </c>
      <c r="G7230" s="3">
        <v>849.9</v>
      </c>
      <c r="H7230" t="e">
        <f>VLOOKUP(B7230,vax!$B$2:$I$586,8, FALSE)</f>
        <v>#N/A</v>
      </c>
    </row>
    <row r="7231" spans="1:8" x14ac:dyDescent="0.35">
      <c r="A7231" s="3" t="s">
        <v>2125</v>
      </c>
      <c r="B7231">
        <v>29067</v>
      </c>
      <c r="C7231">
        <v>2018</v>
      </c>
      <c r="D7231">
        <v>2018</v>
      </c>
      <c r="E7231">
        <v>45</v>
      </c>
      <c r="F7231" s="3">
        <v>6974</v>
      </c>
      <c r="G7231" s="3">
        <v>645.29999999999995</v>
      </c>
      <c r="H7231" t="e">
        <f>VLOOKUP(B7231,vax!$B$2:$I$586,8, FALSE)</f>
        <v>#N/A</v>
      </c>
    </row>
    <row r="7232" spans="1:8" x14ac:dyDescent="0.35">
      <c r="A7232" s="3" t="s">
        <v>2125</v>
      </c>
      <c r="B7232">
        <v>29067</v>
      </c>
      <c r="C7232">
        <v>2019</v>
      </c>
      <c r="D7232">
        <v>2019</v>
      </c>
      <c r="E7232">
        <v>36</v>
      </c>
      <c r="F7232" s="3">
        <v>6768</v>
      </c>
      <c r="G7232" s="3">
        <v>531.9</v>
      </c>
      <c r="H7232" t="e">
        <f>VLOOKUP(B7232,vax!$B$2:$I$586,8, FALSE)</f>
        <v>#N/A</v>
      </c>
    </row>
    <row r="7233" spans="1:8" x14ac:dyDescent="0.35">
      <c r="A7233" s="3" t="s">
        <v>2125</v>
      </c>
      <c r="B7233">
        <v>29067</v>
      </c>
      <c r="C7233">
        <v>2020</v>
      </c>
      <c r="D7233">
        <v>2020</v>
      </c>
      <c r="E7233">
        <v>39</v>
      </c>
      <c r="F7233" s="3">
        <v>6805</v>
      </c>
      <c r="G7233" s="3">
        <v>573.1</v>
      </c>
      <c r="H7233" t="e">
        <f>VLOOKUP(B7233,vax!$B$2:$I$586,8, FALSE)</f>
        <v>#N/A</v>
      </c>
    </row>
    <row r="7234" spans="1:8" x14ac:dyDescent="0.35">
      <c r="A7234" s="3" t="s">
        <v>2125</v>
      </c>
      <c r="B7234">
        <v>29067</v>
      </c>
      <c r="C7234">
        <v>2021</v>
      </c>
      <c r="D7234">
        <v>2021</v>
      </c>
      <c r="E7234">
        <v>51</v>
      </c>
      <c r="F7234" s="3">
        <v>5935</v>
      </c>
      <c r="G7234" s="3">
        <v>859.3</v>
      </c>
      <c r="H7234" t="e">
        <f>VLOOKUP(B7234,vax!$B$2:$I$586,8, FALSE)</f>
        <v>#N/A</v>
      </c>
    </row>
    <row r="7235" spans="1:8" x14ac:dyDescent="0.35">
      <c r="A7235" s="3" t="s">
        <v>2125</v>
      </c>
      <c r="B7235">
        <v>29067</v>
      </c>
      <c r="C7235">
        <v>2022</v>
      </c>
      <c r="D7235">
        <v>2022</v>
      </c>
      <c r="E7235">
        <v>49</v>
      </c>
      <c r="F7235" s="3">
        <v>5993</v>
      </c>
      <c r="G7235" s="3">
        <v>817.6</v>
      </c>
      <c r="H7235" t="e">
        <f>VLOOKUP(B7235,vax!$B$2:$I$586,8, FALSE)</f>
        <v>#N/A</v>
      </c>
    </row>
    <row r="7236" spans="1:8" x14ac:dyDescent="0.35">
      <c r="A7236" s="3" t="s">
        <v>2126</v>
      </c>
      <c r="B7236">
        <v>29069</v>
      </c>
      <c r="C7236">
        <v>2018</v>
      </c>
      <c r="D7236">
        <v>2018</v>
      </c>
      <c r="E7236">
        <v>135</v>
      </c>
      <c r="F7236" s="3">
        <v>15719</v>
      </c>
      <c r="G7236" s="3">
        <v>858.8</v>
      </c>
      <c r="H7236" t="e">
        <f>VLOOKUP(B7236,vax!$B$2:$I$586,8, FALSE)</f>
        <v>#N/A</v>
      </c>
    </row>
    <row r="7237" spans="1:8" x14ac:dyDescent="0.35">
      <c r="A7237" s="3" t="s">
        <v>2126</v>
      </c>
      <c r="B7237">
        <v>29069</v>
      </c>
      <c r="C7237">
        <v>2019</v>
      </c>
      <c r="D7237">
        <v>2019</v>
      </c>
      <c r="E7237">
        <v>127</v>
      </c>
      <c r="F7237" s="3">
        <v>15557</v>
      </c>
      <c r="G7237" s="3">
        <v>816.4</v>
      </c>
      <c r="H7237" t="e">
        <f>VLOOKUP(B7237,vax!$B$2:$I$586,8, FALSE)</f>
        <v>#N/A</v>
      </c>
    </row>
    <row r="7238" spans="1:8" x14ac:dyDescent="0.35">
      <c r="A7238" s="3" t="s">
        <v>2126</v>
      </c>
      <c r="B7238">
        <v>29069</v>
      </c>
      <c r="C7238">
        <v>2020</v>
      </c>
      <c r="D7238">
        <v>2020</v>
      </c>
      <c r="E7238">
        <v>158</v>
      </c>
      <c r="F7238" s="3">
        <v>15320</v>
      </c>
      <c r="G7238" s="3">
        <v>1031.3</v>
      </c>
      <c r="H7238" t="e">
        <f>VLOOKUP(B7238,vax!$B$2:$I$586,8, FALSE)</f>
        <v>#N/A</v>
      </c>
    </row>
    <row r="7239" spans="1:8" x14ac:dyDescent="0.35">
      <c r="A7239" s="3" t="s">
        <v>2126</v>
      </c>
      <c r="B7239">
        <v>29069</v>
      </c>
      <c r="C7239">
        <v>2021</v>
      </c>
      <c r="D7239">
        <v>2021</v>
      </c>
      <c r="E7239">
        <v>165</v>
      </c>
      <c r="F7239" s="3">
        <v>14758</v>
      </c>
      <c r="G7239" s="3">
        <v>1118</v>
      </c>
      <c r="H7239" t="e">
        <f>VLOOKUP(B7239,vax!$B$2:$I$586,8, FALSE)</f>
        <v>#N/A</v>
      </c>
    </row>
    <row r="7240" spans="1:8" x14ac:dyDescent="0.35">
      <c r="A7240" s="3" t="s">
        <v>2126</v>
      </c>
      <c r="B7240">
        <v>29069</v>
      </c>
      <c r="C7240">
        <v>2022</v>
      </c>
      <c r="D7240">
        <v>2022</v>
      </c>
      <c r="E7240">
        <v>133</v>
      </c>
      <c r="F7240" s="3">
        <v>14563</v>
      </c>
      <c r="G7240" s="3">
        <v>913.3</v>
      </c>
      <c r="H7240" t="e">
        <f>VLOOKUP(B7240,vax!$B$2:$I$586,8, FALSE)</f>
        <v>#N/A</v>
      </c>
    </row>
    <row r="7241" spans="1:8" x14ac:dyDescent="0.35">
      <c r="A7241" s="3" t="s">
        <v>2127</v>
      </c>
      <c r="B7241">
        <v>29071</v>
      </c>
      <c r="C7241">
        <v>2018</v>
      </c>
      <c r="D7241">
        <v>2018</v>
      </c>
      <c r="E7241">
        <v>269</v>
      </c>
      <c r="F7241" s="3">
        <v>59711</v>
      </c>
      <c r="G7241" s="3">
        <v>450.5</v>
      </c>
      <c r="H7241">
        <f>VLOOKUP(B7241,vax!$B$2:$I$586,8, FALSE)</f>
        <v>130.69215428765989</v>
      </c>
    </row>
    <row r="7242" spans="1:8" x14ac:dyDescent="0.35">
      <c r="A7242" s="3" t="s">
        <v>2127</v>
      </c>
      <c r="B7242">
        <v>29071</v>
      </c>
      <c r="C7242">
        <v>2019</v>
      </c>
      <c r="D7242">
        <v>2019</v>
      </c>
      <c r="E7242">
        <v>297</v>
      </c>
      <c r="F7242" s="3">
        <v>59579</v>
      </c>
      <c r="G7242" s="3">
        <v>498.5</v>
      </c>
      <c r="H7242">
        <f>VLOOKUP(B7242,vax!$B$2:$I$586,8, FALSE)</f>
        <v>130.69215428765989</v>
      </c>
    </row>
    <row r="7243" spans="1:8" x14ac:dyDescent="0.35">
      <c r="A7243" s="3" t="s">
        <v>2127</v>
      </c>
      <c r="B7243">
        <v>29071</v>
      </c>
      <c r="C7243">
        <v>2020</v>
      </c>
      <c r="D7243">
        <v>2020</v>
      </c>
      <c r="E7243">
        <v>315</v>
      </c>
      <c r="F7243" s="3">
        <v>59604</v>
      </c>
      <c r="G7243" s="3">
        <v>528.5</v>
      </c>
      <c r="H7243">
        <f>VLOOKUP(B7243,vax!$B$2:$I$586,8, FALSE)</f>
        <v>130.69215428765989</v>
      </c>
    </row>
    <row r="7244" spans="1:8" x14ac:dyDescent="0.35">
      <c r="A7244" s="3" t="s">
        <v>2127</v>
      </c>
      <c r="B7244">
        <v>29071</v>
      </c>
      <c r="C7244">
        <v>2021</v>
      </c>
      <c r="D7244">
        <v>2021</v>
      </c>
      <c r="E7244">
        <v>351</v>
      </c>
      <c r="F7244" s="3">
        <v>59905</v>
      </c>
      <c r="G7244" s="3">
        <v>585.9</v>
      </c>
      <c r="H7244">
        <f>VLOOKUP(B7244,vax!$B$2:$I$586,8, FALSE)</f>
        <v>130.69215428765989</v>
      </c>
    </row>
    <row r="7245" spans="1:8" x14ac:dyDescent="0.35">
      <c r="A7245" s="3" t="s">
        <v>2127</v>
      </c>
      <c r="B7245">
        <v>29071</v>
      </c>
      <c r="C7245">
        <v>2022</v>
      </c>
      <c r="D7245">
        <v>2022</v>
      </c>
      <c r="E7245">
        <v>344</v>
      </c>
      <c r="F7245" s="3">
        <v>60058</v>
      </c>
      <c r="G7245" s="3">
        <v>572.79999999999995</v>
      </c>
      <c r="H7245">
        <f>VLOOKUP(B7245,vax!$B$2:$I$586,8, FALSE)</f>
        <v>130.69215428765989</v>
      </c>
    </row>
    <row r="7246" spans="1:8" x14ac:dyDescent="0.35">
      <c r="A7246" s="3" t="s">
        <v>2128</v>
      </c>
      <c r="B7246">
        <v>29073</v>
      </c>
      <c r="C7246">
        <v>2018</v>
      </c>
      <c r="D7246">
        <v>2018</v>
      </c>
      <c r="E7246">
        <v>37</v>
      </c>
      <c r="F7246" s="3">
        <v>8034</v>
      </c>
      <c r="G7246" s="3">
        <v>460.5</v>
      </c>
      <c r="H7246" t="e">
        <f>VLOOKUP(B7246,vax!$B$2:$I$586,8, FALSE)</f>
        <v>#N/A</v>
      </c>
    </row>
    <row r="7247" spans="1:8" x14ac:dyDescent="0.35">
      <c r="A7247" s="3" t="s">
        <v>2128</v>
      </c>
      <c r="B7247">
        <v>29073</v>
      </c>
      <c r="C7247">
        <v>2019</v>
      </c>
      <c r="D7247">
        <v>2019</v>
      </c>
      <c r="E7247">
        <v>40</v>
      </c>
      <c r="F7247" s="3">
        <v>7983</v>
      </c>
      <c r="G7247" s="3">
        <v>501.1</v>
      </c>
      <c r="H7247" t="e">
        <f>VLOOKUP(B7247,vax!$B$2:$I$586,8, FALSE)</f>
        <v>#N/A</v>
      </c>
    </row>
    <row r="7248" spans="1:8" x14ac:dyDescent="0.35">
      <c r="A7248" s="3" t="s">
        <v>2128</v>
      </c>
      <c r="B7248">
        <v>29073</v>
      </c>
      <c r="C7248">
        <v>2020</v>
      </c>
      <c r="D7248">
        <v>2020</v>
      </c>
      <c r="E7248">
        <v>51</v>
      </c>
      <c r="F7248" s="3">
        <v>7853</v>
      </c>
      <c r="G7248" s="3">
        <v>649.4</v>
      </c>
      <c r="H7248" t="e">
        <f>VLOOKUP(B7248,vax!$B$2:$I$586,8, FALSE)</f>
        <v>#N/A</v>
      </c>
    </row>
    <row r="7249" spans="1:8" x14ac:dyDescent="0.35">
      <c r="A7249" s="3" t="s">
        <v>2128</v>
      </c>
      <c r="B7249">
        <v>29073</v>
      </c>
      <c r="C7249">
        <v>2021</v>
      </c>
      <c r="D7249">
        <v>2021</v>
      </c>
      <c r="E7249">
        <v>61</v>
      </c>
      <c r="F7249" s="3">
        <v>8011</v>
      </c>
      <c r="G7249" s="3">
        <v>761.5</v>
      </c>
      <c r="H7249" t="e">
        <f>VLOOKUP(B7249,vax!$B$2:$I$586,8, FALSE)</f>
        <v>#N/A</v>
      </c>
    </row>
    <row r="7250" spans="1:8" x14ac:dyDescent="0.35">
      <c r="A7250" s="3" t="s">
        <v>2128</v>
      </c>
      <c r="B7250">
        <v>29073</v>
      </c>
      <c r="C7250">
        <v>2022</v>
      </c>
      <c r="D7250">
        <v>2022</v>
      </c>
      <c r="E7250">
        <v>58</v>
      </c>
      <c r="F7250" s="3">
        <v>7991</v>
      </c>
      <c r="G7250" s="3">
        <v>725.8</v>
      </c>
      <c r="H7250" t="e">
        <f>VLOOKUP(B7250,vax!$B$2:$I$586,8, FALSE)</f>
        <v>#N/A</v>
      </c>
    </row>
    <row r="7251" spans="1:8" x14ac:dyDescent="0.35">
      <c r="A7251" s="3" t="s">
        <v>2129</v>
      </c>
      <c r="B7251">
        <v>29075</v>
      </c>
      <c r="C7251">
        <v>2018</v>
      </c>
      <c r="D7251">
        <v>2018</v>
      </c>
      <c r="E7251">
        <v>20</v>
      </c>
      <c r="F7251" s="3">
        <v>3530</v>
      </c>
      <c r="G7251" s="3">
        <v>566.6</v>
      </c>
      <c r="H7251" t="e">
        <f>VLOOKUP(B7251,vax!$B$2:$I$586,8, FALSE)</f>
        <v>#N/A</v>
      </c>
    </row>
    <row r="7252" spans="1:8" x14ac:dyDescent="0.35">
      <c r="A7252" s="3" t="s">
        <v>2129</v>
      </c>
      <c r="B7252">
        <v>29075</v>
      </c>
      <c r="C7252">
        <v>2019</v>
      </c>
      <c r="D7252">
        <v>2019</v>
      </c>
      <c r="E7252">
        <v>11</v>
      </c>
      <c r="F7252" s="3">
        <v>3477</v>
      </c>
      <c r="G7252" s="3" t="s">
        <v>3742</v>
      </c>
      <c r="H7252" t="e">
        <f>VLOOKUP(B7252,vax!$B$2:$I$586,8, FALSE)</f>
        <v>#N/A</v>
      </c>
    </row>
    <row r="7253" spans="1:8" x14ac:dyDescent="0.35">
      <c r="A7253" s="3" t="s">
        <v>2129</v>
      </c>
      <c r="B7253">
        <v>29075</v>
      </c>
      <c r="C7253">
        <v>2020</v>
      </c>
      <c r="D7253">
        <v>2020</v>
      </c>
      <c r="E7253">
        <v>24</v>
      </c>
      <c r="F7253" s="3">
        <v>3398</v>
      </c>
      <c r="G7253" s="3">
        <v>706.3</v>
      </c>
      <c r="H7253" t="e">
        <f>VLOOKUP(B7253,vax!$B$2:$I$586,8, FALSE)</f>
        <v>#N/A</v>
      </c>
    </row>
    <row r="7254" spans="1:8" x14ac:dyDescent="0.35">
      <c r="A7254" s="3" t="s">
        <v>2129</v>
      </c>
      <c r="B7254">
        <v>29075</v>
      </c>
      <c r="C7254">
        <v>2021</v>
      </c>
      <c r="D7254">
        <v>2021</v>
      </c>
      <c r="E7254">
        <v>15</v>
      </c>
      <c r="F7254" s="3">
        <v>3253</v>
      </c>
      <c r="G7254" s="3" t="s">
        <v>3742</v>
      </c>
      <c r="H7254" t="e">
        <f>VLOOKUP(B7254,vax!$B$2:$I$586,8, FALSE)</f>
        <v>#N/A</v>
      </c>
    </row>
    <row r="7255" spans="1:8" x14ac:dyDescent="0.35">
      <c r="A7255" s="3" t="s">
        <v>2129</v>
      </c>
      <c r="B7255">
        <v>29075</v>
      </c>
      <c r="C7255">
        <v>2022</v>
      </c>
      <c r="D7255">
        <v>2022</v>
      </c>
      <c r="E7255">
        <v>16</v>
      </c>
      <c r="F7255" s="3">
        <v>3304</v>
      </c>
      <c r="G7255" s="3" t="s">
        <v>3742</v>
      </c>
      <c r="H7255" t="e">
        <f>VLOOKUP(B7255,vax!$B$2:$I$586,8, FALSE)</f>
        <v>#N/A</v>
      </c>
    </row>
    <row r="7256" spans="1:8" x14ac:dyDescent="0.35">
      <c r="A7256" s="3" t="s">
        <v>2130</v>
      </c>
      <c r="B7256">
        <v>29077</v>
      </c>
      <c r="C7256">
        <v>2018</v>
      </c>
      <c r="D7256">
        <v>2018</v>
      </c>
      <c r="E7256">
        <v>762</v>
      </c>
      <c r="F7256" s="3">
        <v>173540</v>
      </c>
      <c r="G7256" s="3">
        <v>439.1</v>
      </c>
      <c r="H7256">
        <f>VLOOKUP(B7256,vax!$B$2:$I$586,8, FALSE)</f>
        <v>117.76473668135607</v>
      </c>
    </row>
    <row r="7257" spans="1:8" x14ac:dyDescent="0.35">
      <c r="A7257" s="3" t="s">
        <v>2130</v>
      </c>
      <c r="B7257">
        <v>29077</v>
      </c>
      <c r="C7257">
        <v>2019</v>
      </c>
      <c r="D7257">
        <v>2019</v>
      </c>
      <c r="E7257">
        <v>761</v>
      </c>
      <c r="F7257" s="3">
        <v>173961</v>
      </c>
      <c r="G7257" s="3">
        <v>437.5</v>
      </c>
      <c r="H7257">
        <f>VLOOKUP(B7257,vax!$B$2:$I$586,8, FALSE)</f>
        <v>117.76473668135607</v>
      </c>
    </row>
    <row r="7258" spans="1:8" x14ac:dyDescent="0.35">
      <c r="A7258" s="3" t="s">
        <v>2130</v>
      </c>
      <c r="B7258">
        <v>29077</v>
      </c>
      <c r="C7258">
        <v>2020</v>
      </c>
      <c r="D7258">
        <v>2020</v>
      </c>
      <c r="E7258">
        <v>882</v>
      </c>
      <c r="F7258" s="3">
        <v>174588</v>
      </c>
      <c r="G7258" s="3">
        <v>505.2</v>
      </c>
      <c r="H7258">
        <f>VLOOKUP(B7258,vax!$B$2:$I$586,8, FALSE)</f>
        <v>117.76473668135607</v>
      </c>
    </row>
    <row r="7259" spans="1:8" x14ac:dyDescent="0.35">
      <c r="A7259" s="3" t="s">
        <v>2130</v>
      </c>
      <c r="B7259">
        <v>29077</v>
      </c>
      <c r="C7259">
        <v>2021</v>
      </c>
      <c r="D7259">
        <v>2021</v>
      </c>
      <c r="E7259">
        <v>1016</v>
      </c>
      <c r="F7259" s="3">
        <v>178002</v>
      </c>
      <c r="G7259" s="3">
        <v>570.79999999999995</v>
      </c>
      <c r="H7259">
        <f>VLOOKUP(B7259,vax!$B$2:$I$586,8, FALSE)</f>
        <v>117.76473668135607</v>
      </c>
    </row>
    <row r="7260" spans="1:8" x14ac:dyDescent="0.35">
      <c r="A7260" s="3" t="s">
        <v>2130</v>
      </c>
      <c r="B7260">
        <v>29077</v>
      </c>
      <c r="C7260">
        <v>2022</v>
      </c>
      <c r="D7260">
        <v>2022</v>
      </c>
      <c r="E7260">
        <v>939</v>
      </c>
      <c r="F7260" s="3">
        <v>179679</v>
      </c>
      <c r="G7260" s="3">
        <v>522.6</v>
      </c>
      <c r="H7260">
        <f>VLOOKUP(B7260,vax!$B$2:$I$586,8, FALSE)</f>
        <v>117.76473668135607</v>
      </c>
    </row>
    <row r="7261" spans="1:8" x14ac:dyDescent="0.35">
      <c r="A7261" s="3" t="s">
        <v>2131</v>
      </c>
      <c r="B7261">
        <v>29079</v>
      </c>
      <c r="C7261">
        <v>2018</v>
      </c>
      <c r="D7261">
        <v>2018</v>
      </c>
      <c r="E7261">
        <v>29</v>
      </c>
      <c r="F7261" s="3">
        <v>5135</v>
      </c>
      <c r="G7261" s="3">
        <v>564.79999999999995</v>
      </c>
      <c r="H7261" t="e">
        <f>VLOOKUP(B7261,vax!$B$2:$I$586,8, FALSE)</f>
        <v>#N/A</v>
      </c>
    </row>
    <row r="7262" spans="1:8" x14ac:dyDescent="0.35">
      <c r="A7262" s="3" t="s">
        <v>2131</v>
      </c>
      <c r="B7262">
        <v>29079</v>
      </c>
      <c r="C7262">
        <v>2019</v>
      </c>
      <c r="D7262">
        <v>2019</v>
      </c>
      <c r="E7262">
        <v>28</v>
      </c>
      <c r="F7262" s="3">
        <v>5020</v>
      </c>
      <c r="G7262" s="3">
        <v>557.79999999999995</v>
      </c>
      <c r="H7262" t="e">
        <f>VLOOKUP(B7262,vax!$B$2:$I$586,8, FALSE)</f>
        <v>#N/A</v>
      </c>
    </row>
    <row r="7263" spans="1:8" x14ac:dyDescent="0.35">
      <c r="A7263" s="3" t="s">
        <v>2131</v>
      </c>
      <c r="B7263">
        <v>29079</v>
      </c>
      <c r="C7263">
        <v>2020</v>
      </c>
      <c r="D7263">
        <v>2020</v>
      </c>
      <c r="E7263">
        <v>29</v>
      </c>
      <c r="F7263" s="3">
        <v>4871</v>
      </c>
      <c r="G7263" s="3">
        <v>595.4</v>
      </c>
      <c r="H7263" t="e">
        <f>VLOOKUP(B7263,vax!$B$2:$I$586,8, FALSE)</f>
        <v>#N/A</v>
      </c>
    </row>
    <row r="7264" spans="1:8" x14ac:dyDescent="0.35">
      <c r="A7264" s="3" t="s">
        <v>2131</v>
      </c>
      <c r="B7264">
        <v>29079</v>
      </c>
      <c r="C7264">
        <v>2021</v>
      </c>
      <c r="D7264">
        <v>2021</v>
      </c>
      <c r="E7264">
        <v>33</v>
      </c>
      <c r="F7264" s="3">
        <v>4953</v>
      </c>
      <c r="G7264" s="3">
        <v>666.3</v>
      </c>
      <c r="H7264" t="e">
        <f>VLOOKUP(B7264,vax!$B$2:$I$586,8, FALSE)</f>
        <v>#N/A</v>
      </c>
    </row>
    <row r="7265" spans="1:8" x14ac:dyDescent="0.35">
      <c r="A7265" s="3" t="s">
        <v>2131</v>
      </c>
      <c r="B7265">
        <v>29079</v>
      </c>
      <c r="C7265">
        <v>2022</v>
      </c>
      <c r="D7265">
        <v>2022</v>
      </c>
      <c r="E7265">
        <v>34</v>
      </c>
      <c r="F7265" s="3">
        <v>4976</v>
      </c>
      <c r="G7265" s="3">
        <v>683.3</v>
      </c>
      <c r="H7265" t="e">
        <f>VLOOKUP(B7265,vax!$B$2:$I$586,8, FALSE)</f>
        <v>#N/A</v>
      </c>
    </row>
    <row r="7266" spans="1:8" x14ac:dyDescent="0.35">
      <c r="A7266" s="3" t="s">
        <v>2132</v>
      </c>
      <c r="B7266">
        <v>29081</v>
      </c>
      <c r="C7266">
        <v>2018</v>
      </c>
      <c r="D7266">
        <v>2018</v>
      </c>
      <c r="E7266">
        <v>26</v>
      </c>
      <c r="F7266" s="3">
        <v>4305</v>
      </c>
      <c r="G7266" s="3">
        <v>603.9</v>
      </c>
      <c r="H7266" t="e">
        <f>VLOOKUP(B7266,vax!$B$2:$I$586,8, FALSE)</f>
        <v>#N/A</v>
      </c>
    </row>
    <row r="7267" spans="1:8" x14ac:dyDescent="0.35">
      <c r="A7267" s="3" t="s">
        <v>2132</v>
      </c>
      <c r="B7267">
        <v>29081</v>
      </c>
      <c r="C7267">
        <v>2019</v>
      </c>
      <c r="D7267">
        <v>2019</v>
      </c>
      <c r="E7267">
        <v>13</v>
      </c>
      <c r="F7267" s="3">
        <v>4243</v>
      </c>
      <c r="G7267" s="3" t="s">
        <v>3742</v>
      </c>
      <c r="H7267" t="e">
        <f>VLOOKUP(B7267,vax!$B$2:$I$586,8, FALSE)</f>
        <v>#N/A</v>
      </c>
    </row>
    <row r="7268" spans="1:8" x14ac:dyDescent="0.35">
      <c r="A7268" s="3" t="s">
        <v>2132</v>
      </c>
      <c r="B7268">
        <v>29081</v>
      </c>
      <c r="C7268">
        <v>2020</v>
      </c>
      <c r="D7268">
        <v>2020</v>
      </c>
      <c r="E7268">
        <v>21</v>
      </c>
      <c r="F7268" s="3">
        <v>4223</v>
      </c>
      <c r="G7268" s="3">
        <v>497.3</v>
      </c>
      <c r="H7268" t="e">
        <f>VLOOKUP(B7268,vax!$B$2:$I$586,8, FALSE)</f>
        <v>#N/A</v>
      </c>
    </row>
    <row r="7269" spans="1:8" x14ac:dyDescent="0.35">
      <c r="A7269" s="3" t="s">
        <v>2132</v>
      </c>
      <c r="B7269">
        <v>29081</v>
      </c>
      <c r="C7269">
        <v>2021</v>
      </c>
      <c r="D7269">
        <v>2021</v>
      </c>
      <c r="E7269">
        <v>21</v>
      </c>
      <c r="F7269" s="3">
        <v>4147</v>
      </c>
      <c r="G7269" s="3">
        <v>506.4</v>
      </c>
      <c r="H7269" t="e">
        <f>VLOOKUP(B7269,vax!$B$2:$I$586,8, FALSE)</f>
        <v>#N/A</v>
      </c>
    </row>
    <row r="7270" spans="1:8" x14ac:dyDescent="0.35">
      <c r="A7270" s="3" t="s">
        <v>2132</v>
      </c>
      <c r="B7270">
        <v>29081</v>
      </c>
      <c r="C7270">
        <v>2022</v>
      </c>
      <c r="D7270">
        <v>2022</v>
      </c>
      <c r="E7270">
        <v>21</v>
      </c>
      <c r="F7270" s="3">
        <v>4139</v>
      </c>
      <c r="G7270" s="3">
        <v>507.4</v>
      </c>
      <c r="H7270" t="e">
        <f>VLOOKUP(B7270,vax!$B$2:$I$586,8, FALSE)</f>
        <v>#N/A</v>
      </c>
    </row>
    <row r="7271" spans="1:8" x14ac:dyDescent="0.35">
      <c r="A7271" s="3" t="s">
        <v>2133</v>
      </c>
      <c r="B7271">
        <v>29083</v>
      </c>
      <c r="C7271">
        <v>2018</v>
      </c>
      <c r="D7271">
        <v>2018</v>
      </c>
      <c r="E7271">
        <v>69</v>
      </c>
      <c r="F7271" s="3">
        <v>11803</v>
      </c>
      <c r="G7271" s="3">
        <v>584.6</v>
      </c>
      <c r="H7271" t="e">
        <f>VLOOKUP(B7271,vax!$B$2:$I$586,8, FALSE)</f>
        <v>#N/A</v>
      </c>
    </row>
    <row r="7272" spans="1:8" x14ac:dyDescent="0.35">
      <c r="A7272" s="3" t="s">
        <v>2133</v>
      </c>
      <c r="B7272">
        <v>29083</v>
      </c>
      <c r="C7272">
        <v>2019</v>
      </c>
      <c r="D7272">
        <v>2019</v>
      </c>
      <c r="E7272">
        <v>77</v>
      </c>
      <c r="F7272" s="3">
        <v>11781</v>
      </c>
      <c r="G7272" s="3">
        <v>653.6</v>
      </c>
      <c r="H7272" t="e">
        <f>VLOOKUP(B7272,vax!$B$2:$I$586,8, FALSE)</f>
        <v>#N/A</v>
      </c>
    </row>
    <row r="7273" spans="1:8" x14ac:dyDescent="0.35">
      <c r="A7273" s="3" t="s">
        <v>2133</v>
      </c>
      <c r="B7273">
        <v>29083</v>
      </c>
      <c r="C7273">
        <v>2020</v>
      </c>
      <c r="D7273">
        <v>2020</v>
      </c>
      <c r="E7273">
        <v>69</v>
      </c>
      <c r="F7273" s="3">
        <v>11765</v>
      </c>
      <c r="G7273" s="3">
        <v>586.5</v>
      </c>
      <c r="H7273" t="e">
        <f>VLOOKUP(B7273,vax!$B$2:$I$586,8, FALSE)</f>
        <v>#N/A</v>
      </c>
    </row>
    <row r="7274" spans="1:8" x14ac:dyDescent="0.35">
      <c r="A7274" s="3" t="s">
        <v>2133</v>
      </c>
      <c r="B7274">
        <v>29083</v>
      </c>
      <c r="C7274">
        <v>2021</v>
      </c>
      <c r="D7274">
        <v>2021</v>
      </c>
      <c r="E7274">
        <v>73</v>
      </c>
      <c r="F7274" s="3">
        <v>11873</v>
      </c>
      <c r="G7274" s="3">
        <v>614.79999999999995</v>
      </c>
      <c r="H7274" t="e">
        <f>VLOOKUP(B7274,vax!$B$2:$I$586,8, FALSE)</f>
        <v>#N/A</v>
      </c>
    </row>
    <row r="7275" spans="1:8" x14ac:dyDescent="0.35">
      <c r="A7275" s="3" t="s">
        <v>2133</v>
      </c>
      <c r="B7275">
        <v>29083</v>
      </c>
      <c r="C7275">
        <v>2022</v>
      </c>
      <c r="D7275">
        <v>2022</v>
      </c>
      <c r="E7275">
        <v>83</v>
      </c>
      <c r="F7275" s="3">
        <v>11963</v>
      </c>
      <c r="G7275" s="3">
        <v>693.8</v>
      </c>
      <c r="H7275" t="e">
        <f>VLOOKUP(B7275,vax!$B$2:$I$586,8, FALSE)</f>
        <v>#N/A</v>
      </c>
    </row>
    <row r="7276" spans="1:8" x14ac:dyDescent="0.35">
      <c r="A7276" s="3" t="s">
        <v>2134</v>
      </c>
      <c r="B7276">
        <v>29085</v>
      </c>
      <c r="C7276">
        <v>2018</v>
      </c>
      <c r="D7276">
        <v>2018</v>
      </c>
      <c r="E7276">
        <v>38</v>
      </c>
      <c r="F7276" s="3">
        <v>4595</v>
      </c>
      <c r="G7276" s="3">
        <v>827</v>
      </c>
      <c r="H7276" t="e">
        <f>VLOOKUP(B7276,vax!$B$2:$I$586,8, FALSE)</f>
        <v>#N/A</v>
      </c>
    </row>
    <row r="7277" spans="1:8" x14ac:dyDescent="0.35">
      <c r="A7277" s="3" t="s">
        <v>2134</v>
      </c>
      <c r="B7277">
        <v>29085</v>
      </c>
      <c r="C7277">
        <v>2019</v>
      </c>
      <c r="D7277">
        <v>2019</v>
      </c>
      <c r="E7277">
        <v>36</v>
      </c>
      <c r="F7277" s="3">
        <v>4611</v>
      </c>
      <c r="G7277" s="3">
        <v>780.7</v>
      </c>
      <c r="H7277" t="e">
        <f>VLOOKUP(B7277,vax!$B$2:$I$586,8, FALSE)</f>
        <v>#N/A</v>
      </c>
    </row>
    <row r="7278" spans="1:8" x14ac:dyDescent="0.35">
      <c r="A7278" s="3" t="s">
        <v>2134</v>
      </c>
      <c r="B7278">
        <v>29085</v>
      </c>
      <c r="C7278">
        <v>2020</v>
      </c>
      <c r="D7278">
        <v>2020</v>
      </c>
      <c r="E7278">
        <v>37</v>
      </c>
      <c r="F7278" s="3">
        <v>4663</v>
      </c>
      <c r="G7278" s="3">
        <v>793.5</v>
      </c>
      <c r="H7278" t="e">
        <f>VLOOKUP(B7278,vax!$B$2:$I$586,8, FALSE)</f>
        <v>#N/A</v>
      </c>
    </row>
    <row r="7279" spans="1:8" x14ac:dyDescent="0.35">
      <c r="A7279" s="3" t="s">
        <v>2134</v>
      </c>
      <c r="B7279">
        <v>29085</v>
      </c>
      <c r="C7279">
        <v>2021</v>
      </c>
      <c r="D7279">
        <v>2021</v>
      </c>
      <c r="E7279">
        <v>56</v>
      </c>
      <c r="F7279" s="3">
        <v>4192</v>
      </c>
      <c r="G7279" s="3">
        <v>1335.9</v>
      </c>
      <c r="H7279" t="e">
        <f>VLOOKUP(B7279,vax!$B$2:$I$586,8, FALSE)</f>
        <v>#N/A</v>
      </c>
    </row>
    <row r="7280" spans="1:8" x14ac:dyDescent="0.35">
      <c r="A7280" s="3" t="s">
        <v>2134</v>
      </c>
      <c r="B7280">
        <v>29085</v>
      </c>
      <c r="C7280">
        <v>2022</v>
      </c>
      <c r="D7280">
        <v>2022</v>
      </c>
      <c r="E7280">
        <v>34</v>
      </c>
      <c r="F7280" s="3">
        <v>4196</v>
      </c>
      <c r="G7280" s="3">
        <v>810.3</v>
      </c>
      <c r="H7280" t="e">
        <f>VLOOKUP(B7280,vax!$B$2:$I$586,8, FALSE)</f>
        <v>#N/A</v>
      </c>
    </row>
    <row r="7281" spans="1:8" x14ac:dyDescent="0.35">
      <c r="A7281" s="3" t="s">
        <v>2135</v>
      </c>
      <c r="B7281">
        <v>29087</v>
      </c>
      <c r="C7281">
        <v>2018</v>
      </c>
      <c r="D7281">
        <v>2018</v>
      </c>
      <c r="E7281">
        <v>10</v>
      </c>
      <c r="F7281" s="3">
        <v>2321</v>
      </c>
      <c r="G7281" s="3" t="s">
        <v>3742</v>
      </c>
      <c r="H7281" t="e">
        <f>VLOOKUP(B7281,vax!$B$2:$I$586,8, FALSE)</f>
        <v>#N/A</v>
      </c>
    </row>
    <row r="7282" spans="1:8" x14ac:dyDescent="0.35">
      <c r="A7282" s="3" t="s">
        <v>2135</v>
      </c>
      <c r="B7282">
        <v>29087</v>
      </c>
      <c r="C7282">
        <v>2021</v>
      </c>
      <c r="D7282">
        <v>2021</v>
      </c>
      <c r="E7282">
        <v>14</v>
      </c>
      <c r="F7282" s="3">
        <v>2200</v>
      </c>
      <c r="G7282" s="3" t="s">
        <v>3742</v>
      </c>
      <c r="H7282" t="e">
        <f>VLOOKUP(B7282,vax!$B$2:$I$586,8, FALSE)</f>
        <v>#N/A</v>
      </c>
    </row>
    <row r="7283" spans="1:8" x14ac:dyDescent="0.35">
      <c r="A7283" s="3" t="s">
        <v>2136</v>
      </c>
      <c r="B7283">
        <v>29089</v>
      </c>
      <c r="C7283">
        <v>2018</v>
      </c>
      <c r="D7283">
        <v>2018</v>
      </c>
      <c r="E7283">
        <v>26</v>
      </c>
      <c r="F7283" s="3">
        <v>5545</v>
      </c>
      <c r="G7283" s="3">
        <v>468.9</v>
      </c>
      <c r="H7283" t="e">
        <f>VLOOKUP(B7283,vax!$B$2:$I$586,8, FALSE)</f>
        <v>#N/A</v>
      </c>
    </row>
    <row r="7284" spans="1:8" x14ac:dyDescent="0.35">
      <c r="A7284" s="3" t="s">
        <v>2136</v>
      </c>
      <c r="B7284">
        <v>29089</v>
      </c>
      <c r="C7284">
        <v>2019</v>
      </c>
      <c r="D7284">
        <v>2019</v>
      </c>
      <c r="E7284">
        <v>20</v>
      </c>
      <c r="F7284" s="3">
        <v>5413</v>
      </c>
      <c r="G7284" s="3">
        <v>369.5</v>
      </c>
      <c r="H7284" t="e">
        <f>VLOOKUP(B7284,vax!$B$2:$I$586,8, FALSE)</f>
        <v>#N/A</v>
      </c>
    </row>
    <row r="7285" spans="1:8" x14ac:dyDescent="0.35">
      <c r="A7285" s="3" t="s">
        <v>2136</v>
      </c>
      <c r="B7285">
        <v>29089</v>
      </c>
      <c r="C7285">
        <v>2020</v>
      </c>
      <c r="D7285">
        <v>2020</v>
      </c>
      <c r="E7285">
        <v>27</v>
      </c>
      <c r="F7285" s="3">
        <v>5338</v>
      </c>
      <c r="G7285" s="3">
        <v>505.8</v>
      </c>
      <c r="H7285" t="e">
        <f>VLOOKUP(B7285,vax!$B$2:$I$586,8, FALSE)</f>
        <v>#N/A</v>
      </c>
    </row>
    <row r="7286" spans="1:8" x14ac:dyDescent="0.35">
      <c r="A7286" s="3" t="s">
        <v>2136</v>
      </c>
      <c r="B7286">
        <v>29089</v>
      </c>
      <c r="C7286">
        <v>2021</v>
      </c>
      <c r="D7286">
        <v>2021</v>
      </c>
      <c r="E7286">
        <v>41</v>
      </c>
      <c r="F7286" s="3">
        <v>5429</v>
      </c>
      <c r="G7286" s="3">
        <v>755.2</v>
      </c>
      <c r="H7286" t="e">
        <f>VLOOKUP(B7286,vax!$B$2:$I$586,8, FALSE)</f>
        <v>#N/A</v>
      </c>
    </row>
    <row r="7287" spans="1:8" x14ac:dyDescent="0.35">
      <c r="A7287" s="3" t="s">
        <v>2136</v>
      </c>
      <c r="B7287">
        <v>29089</v>
      </c>
      <c r="C7287">
        <v>2022</v>
      </c>
      <c r="D7287">
        <v>2022</v>
      </c>
      <c r="E7287">
        <v>25</v>
      </c>
      <c r="F7287" s="3">
        <v>5403</v>
      </c>
      <c r="G7287" s="3">
        <v>462.7</v>
      </c>
      <c r="H7287" t="e">
        <f>VLOOKUP(B7287,vax!$B$2:$I$586,8, FALSE)</f>
        <v>#N/A</v>
      </c>
    </row>
    <row r="7288" spans="1:8" x14ac:dyDescent="0.35">
      <c r="A7288" s="3" t="s">
        <v>2137</v>
      </c>
      <c r="B7288">
        <v>29091</v>
      </c>
      <c r="C7288">
        <v>2018</v>
      </c>
      <c r="D7288">
        <v>2018</v>
      </c>
      <c r="E7288">
        <v>106</v>
      </c>
      <c r="F7288" s="3">
        <v>21685</v>
      </c>
      <c r="G7288" s="3">
        <v>488.8</v>
      </c>
      <c r="H7288" t="e">
        <f>VLOOKUP(B7288,vax!$B$2:$I$586,8, FALSE)</f>
        <v>#N/A</v>
      </c>
    </row>
    <row r="7289" spans="1:8" x14ac:dyDescent="0.35">
      <c r="A7289" s="3" t="s">
        <v>2137</v>
      </c>
      <c r="B7289">
        <v>29091</v>
      </c>
      <c r="C7289">
        <v>2019</v>
      </c>
      <c r="D7289">
        <v>2019</v>
      </c>
      <c r="E7289">
        <v>119</v>
      </c>
      <c r="F7289" s="3">
        <v>21605</v>
      </c>
      <c r="G7289" s="3">
        <v>550.79999999999995</v>
      </c>
      <c r="H7289" t="e">
        <f>VLOOKUP(B7289,vax!$B$2:$I$586,8, FALSE)</f>
        <v>#N/A</v>
      </c>
    </row>
    <row r="7290" spans="1:8" x14ac:dyDescent="0.35">
      <c r="A7290" s="3" t="s">
        <v>2137</v>
      </c>
      <c r="B7290">
        <v>29091</v>
      </c>
      <c r="C7290">
        <v>2020</v>
      </c>
      <c r="D7290">
        <v>2020</v>
      </c>
      <c r="E7290">
        <v>130</v>
      </c>
      <c r="F7290" s="3">
        <v>21581</v>
      </c>
      <c r="G7290" s="3">
        <v>602.4</v>
      </c>
      <c r="H7290" t="e">
        <f>VLOOKUP(B7290,vax!$B$2:$I$586,8, FALSE)</f>
        <v>#N/A</v>
      </c>
    </row>
    <row r="7291" spans="1:8" x14ac:dyDescent="0.35">
      <c r="A7291" s="3" t="s">
        <v>2137</v>
      </c>
      <c r="B7291">
        <v>29091</v>
      </c>
      <c r="C7291">
        <v>2021</v>
      </c>
      <c r="D7291">
        <v>2021</v>
      </c>
      <c r="E7291">
        <v>168</v>
      </c>
      <c r="F7291" s="3">
        <v>21495</v>
      </c>
      <c r="G7291" s="3">
        <v>781.6</v>
      </c>
      <c r="H7291" t="e">
        <f>VLOOKUP(B7291,vax!$B$2:$I$586,8, FALSE)</f>
        <v>#N/A</v>
      </c>
    </row>
    <row r="7292" spans="1:8" x14ac:dyDescent="0.35">
      <c r="A7292" s="3" t="s">
        <v>2137</v>
      </c>
      <c r="B7292">
        <v>29091</v>
      </c>
      <c r="C7292">
        <v>2022</v>
      </c>
      <c r="D7292">
        <v>2022</v>
      </c>
      <c r="E7292">
        <v>131</v>
      </c>
      <c r="F7292" s="3">
        <v>21943</v>
      </c>
      <c r="G7292" s="3">
        <v>597</v>
      </c>
      <c r="H7292" t="e">
        <f>VLOOKUP(B7292,vax!$B$2:$I$586,8, FALSE)</f>
        <v>#N/A</v>
      </c>
    </row>
    <row r="7293" spans="1:8" x14ac:dyDescent="0.35">
      <c r="A7293" s="3" t="s">
        <v>2138</v>
      </c>
      <c r="B7293">
        <v>29093</v>
      </c>
      <c r="C7293">
        <v>2018</v>
      </c>
      <c r="D7293">
        <v>2018</v>
      </c>
      <c r="E7293">
        <v>30</v>
      </c>
      <c r="F7293" s="3">
        <v>5668</v>
      </c>
      <c r="G7293" s="3">
        <v>529.29999999999995</v>
      </c>
      <c r="H7293" t="e">
        <f>VLOOKUP(B7293,vax!$B$2:$I$586,8, FALSE)</f>
        <v>#N/A</v>
      </c>
    </row>
    <row r="7294" spans="1:8" x14ac:dyDescent="0.35">
      <c r="A7294" s="3" t="s">
        <v>2138</v>
      </c>
      <c r="B7294">
        <v>29093</v>
      </c>
      <c r="C7294">
        <v>2019</v>
      </c>
      <c r="D7294">
        <v>2019</v>
      </c>
      <c r="E7294">
        <v>43</v>
      </c>
      <c r="F7294" s="3">
        <v>5600</v>
      </c>
      <c r="G7294" s="3">
        <v>767.9</v>
      </c>
      <c r="H7294" t="e">
        <f>VLOOKUP(B7294,vax!$B$2:$I$586,8, FALSE)</f>
        <v>#N/A</v>
      </c>
    </row>
    <row r="7295" spans="1:8" x14ac:dyDescent="0.35">
      <c r="A7295" s="3" t="s">
        <v>2138</v>
      </c>
      <c r="B7295">
        <v>29093</v>
      </c>
      <c r="C7295">
        <v>2020</v>
      </c>
      <c r="D7295">
        <v>2020</v>
      </c>
      <c r="E7295">
        <v>52</v>
      </c>
      <c r="F7295" s="3">
        <v>5554</v>
      </c>
      <c r="G7295" s="3">
        <v>936.3</v>
      </c>
      <c r="H7295" t="e">
        <f>VLOOKUP(B7295,vax!$B$2:$I$586,8, FALSE)</f>
        <v>#N/A</v>
      </c>
    </row>
    <row r="7296" spans="1:8" x14ac:dyDescent="0.35">
      <c r="A7296" s="3" t="s">
        <v>2138</v>
      </c>
      <c r="B7296">
        <v>29093</v>
      </c>
      <c r="C7296">
        <v>2021</v>
      </c>
      <c r="D7296">
        <v>2021</v>
      </c>
      <c r="E7296">
        <v>48</v>
      </c>
      <c r="F7296" s="3">
        <v>5167</v>
      </c>
      <c r="G7296" s="3">
        <v>929</v>
      </c>
      <c r="H7296" t="e">
        <f>VLOOKUP(B7296,vax!$B$2:$I$586,8, FALSE)</f>
        <v>#N/A</v>
      </c>
    </row>
    <row r="7297" spans="1:8" x14ac:dyDescent="0.35">
      <c r="A7297" s="3" t="s">
        <v>2138</v>
      </c>
      <c r="B7297">
        <v>29093</v>
      </c>
      <c r="C7297">
        <v>2022</v>
      </c>
      <c r="D7297">
        <v>2022</v>
      </c>
      <c r="E7297">
        <v>53</v>
      </c>
      <c r="F7297" s="3">
        <v>5161</v>
      </c>
      <c r="G7297" s="3">
        <v>1026.9000000000001</v>
      </c>
      <c r="H7297" t="e">
        <f>VLOOKUP(B7297,vax!$B$2:$I$586,8, FALSE)</f>
        <v>#N/A</v>
      </c>
    </row>
    <row r="7298" spans="1:8" x14ac:dyDescent="0.35">
      <c r="A7298" s="3" t="s">
        <v>2139</v>
      </c>
      <c r="B7298">
        <v>29095</v>
      </c>
      <c r="C7298">
        <v>2018</v>
      </c>
      <c r="D7298">
        <v>2018</v>
      </c>
      <c r="E7298">
        <v>1911</v>
      </c>
      <c r="F7298" s="3">
        <v>415360</v>
      </c>
      <c r="G7298" s="3">
        <v>460.1</v>
      </c>
      <c r="H7298">
        <f>VLOOKUP(B7298,vax!$B$2:$I$586,8, FALSE)</f>
        <v>147.48506415676363</v>
      </c>
    </row>
    <row r="7299" spans="1:8" x14ac:dyDescent="0.35">
      <c r="A7299" s="3" t="s">
        <v>2139</v>
      </c>
      <c r="B7299">
        <v>29095</v>
      </c>
      <c r="C7299">
        <v>2019</v>
      </c>
      <c r="D7299">
        <v>2019</v>
      </c>
      <c r="E7299">
        <v>1913</v>
      </c>
      <c r="F7299" s="3">
        <v>415356</v>
      </c>
      <c r="G7299" s="3">
        <v>460.6</v>
      </c>
      <c r="H7299">
        <f>VLOOKUP(B7299,vax!$B$2:$I$586,8, FALSE)</f>
        <v>147.48506415676363</v>
      </c>
    </row>
    <row r="7300" spans="1:8" x14ac:dyDescent="0.35">
      <c r="A7300" s="3" t="s">
        <v>2139</v>
      </c>
      <c r="B7300">
        <v>29095</v>
      </c>
      <c r="C7300">
        <v>2020</v>
      </c>
      <c r="D7300">
        <v>2020</v>
      </c>
      <c r="E7300">
        <v>2253</v>
      </c>
      <c r="F7300" s="3">
        <v>415755</v>
      </c>
      <c r="G7300" s="3">
        <v>541.9</v>
      </c>
      <c r="H7300">
        <f>VLOOKUP(B7300,vax!$B$2:$I$586,8, FALSE)</f>
        <v>147.48506415676363</v>
      </c>
    </row>
    <row r="7301" spans="1:8" x14ac:dyDescent="0.35">
      <c r="A7301" s="3" t="s">
        <v>2139</v>
      </c>
      <c r="B7301">
        <v>29095</v>
      </c>
      <c r="C7301">
        <v>2021</v>
      </c>
      <c r="D7301">
        <v>2021</v>
      </c>
      <c r="E7301">
        <v>2535</v>
      </c>
      <c r="F7301" s="3">
        <v>421612</v>
      </c>
      <c r="G7301" s="3">
        <v>601.29999999999995</v>
      </c>
      <c r="H7301">
        <f>VLOOKUP(B7301,vax!$B$2:$I$586,8, FALSE)</f>
        <v>147.48506415676363</v>
      </c>
    </row>
    <row r="7302" spans="1:8" x14ac:dyDescent="0.35">
      <c r="A7302" s="3" t="s">
        <v>2139</v>
      </c>
      <c r="B7302">
        <v>29095</v>
      </c>
      <c r="C7302">
        <v>2022</v>
      </c>
      <c r="D7302">
        <v>2022</v>
      </c>
      <c r="E7302">
        <v>2315</v>
      </c>
      <c r="F7302" s="3">
        <v>421180</v>
      </c>
      <c r="G7302" s="3">
        <v>549.6</v>
      </c>
      <c r="H7302">
        <f>VLOOKUP(B7302,vax!$B$2:$I$586,8, FALSE)</f>
        <v>147.48506415676363</v>
      </c>
    </row>
    <row r="7303" spans="1:8" x14ac:dyDescent="0.35">
      <c r="A7303" s="3" t="s">
        <v>2140</v>
      </c>
      <c r="B7303">
        <v>29097</v>
      </c>
      <c r="C7303">
        <v>2018</v>
      </c>
      <c r="D7303">
        <v>2018</v>
      </c>
      <c r="E7303">
        <v>352</v>
      </c>
      <c r="F7303" s="3">
        <v>68603</v>
      </c>
      <c r="G7303" s="3">
        <v>513.1</v>
      </c>
      <c r="H7303">
        <f>VLOOKUP(B7303,vax!$B$2:$I$586,8, FALSE)</f>
        <v>116.56224386313434</v>
      </c>
    </row>
    <row r="7304" spans="1:8" x14ac:dyDescent="0.35">
      <c r="A7304" s="3" t="s">
        <v>2140</v>
      </c>
      <c r="B7304">
        <v>29097</v>
      </c>
      <c r="C7304">
        <v>2019</v>
      </c>
      <c r="D7304">
        <v>2019</v>
      </c>
      <c r="E7304">
        <v>347</v>
      </c>
      <c r="F7304" s="3">
        <v>68843</v>
      </c>
      <c r="G7304" s="3">
        <v>504</v>
      </c>
      <c r="H7304">
        <f>VLOOKUP(B7304,vax!$B$2:$I$586,8, FALSE)</f>
        <v>116.56224386313434</v>
      </c>
    </row>
    <row r="7305" spans="1:8" x14ac:dyDescent="0.35">
      <c r="A7305" s="3" t="s">
        <v>2140</v>
      </c>
      <c r="B7305">
        <v>29097</v>
      </c>
      <c r="C7305">
        <v>2020</v>
      </c>
      <c r="D7305">
        <v>2020</v>
      </c>
      <c r="E7305">
        <v>376</v>
      </c>
      <c r="F7305" s="3">
        <v>68911</v>
      </c>
      <c r="G7305" s="3">
        <v>545.6</v>
      </c>
      <c r="H7305">
        <f>VLOOKUP(B7305,vax!$B$2:$I$586,8, FALSE)</f>
        <v>116.56224386313434</v>
      </c>
    </row>
    <row r="7306" spans="1:8" x14ac:dyDescent="0.35">
      <c r="A7306" s="3" t="s">
        <v>2140</v>
      </c>
      <c r="B7306">
        <v>29097</v>
      </c>
      <c r="C7306">
        <v>2021</v>
      </c>
      <c r="D7306">
        <v>2021</v>
      </c>
      <c r="E7306">
        <v>458</v>
      </c>
      <c r="F7306" s="3">
        <v>69740</v>
      </c>
      <c r="G7306" s="3">
        <v>656.7</v>
      </c>
      <c r="H7306">
        <f>VLOOKUP(B7306,vax!$B$2:$I$586,8, FALSE)</f>
        <v>116.56224386313434</v>
      </c>
    </row>
    <row r="7307" spans="1:8" x14ac:dyDescent="0.35">
      <c r="A7307" s="3" t="s">
        <v>2140</v>
      </c>
      <c r="B7307">
        <v>29097</v>
      </c>
      <c r="C7307">
        <v>2022</v>
      </c>
      <c r="D7307">
        <v>2022</v>
      </c>
      <c r="E7307">
        <v>389</v>
      </c>
      <c r="F7307" s="3">
        <v>70503</v>
      </c>
      <c r="G7307" s="3">
        <v>551.70000000000005</v>
      </c>
      <c r="H7307">
        <f>VLOOKUP(B7307,vax!$B$2:$I$586,8, FALSE)</f>
        <v>116.56224386313434</v>
      </c>
    </row>
    <row r="7308" spans="1:8" x14ac:dyDescent="0.35">
      <c r="A7308" s="3" t="s">
        <v>2141</v>
      </c>
      <c r="B7308">
        <v>29099</v>
      </c>
      <c r="C7308">
        <v>2018</v>
      </c>
      <c r="D7308">
        <v>2018</v>
      </c>
      <c r="E7308">
        <v>681</v>
      </c>
      <c r="F7308" s="3">
        <v>134006</v>
      </c>
      <c r="G7308" s="3">
        <v>508.2</v>
      </c>
      <c r="H7308">
        <f>VLOOKUP(B7308,vax!$B$2:$I$586,8, FALSE)</f>
        <v>111.09747823953116</v>
      </c>
    </row>
    <row r="7309" spans="1:8" x14ac:dyDescent="0.35">
      <c r="A7309" s="3" t="s">
        <v>2141</v>
      </c>
      <c r="B7309">
        <v>29099</v>
      </c>
      <c r="C7309">
        <v>2019</v>
      </c>
      <c r="D7309">
        <v>2019</v>
      </c>
      <c r="E7309">
        <v>638</v>
      </c>
      <c r="F7309" s="3">
        <v>133817</v>
      </c>
      <c r="G7309" s="3">
        <v>476.8</v>
      </c>
      <c r="H7309">
        <f>VLOOKUP(B7309,vax!$B$2:$I$586,8, FALSE)</f>
        <v>111.09747823953116</v>
      </c>
    </row>
    <row r="7310" spans="1:8" x14ac:dyDescent="0.35">
      <c r="A7310" s="3" t="s">
        <v>2141</v>
      </c>
      <c r="B7310">
        <v>29099</v>
      </c>
      <c r="C7310">
        <v>2020</v>
      </c>
      <c r="D7310">
        <v>2020</v>
      </c>
      <c r="E7310">
        <v>690</v>
      </c>
      <c r="F7310" s="3">
        <v>133964</v>
      </c>
      <c r="G7310" s="3">
        <v>515.1</v>
      </c>
      <c r="H7310">
        <f>VLOOKUP(B7310,vax!$B$2:$I$586,8, FALSE)</f>
        <v>111.09747823953116</v>
      </c>
    </row>
    <row r="7311" spans="1:8" x14ac:dyDescent="0.35">
      <c r="A7311" s="3" t="s">
        <v>2141</v>
      </c>
      <c r="B7311">
        <v>29099</v>
      </c>
      <c r="C7311">
        <v>2021</v>
      </c>
      <c r="D7311">
        <v>2021</v>
      </c>
      <c r="E7311">
        <v>762</v>
      </c>
      <c r="F7311" s="3">
        <v>134446</v>
      </c>
      <c r="G7311" s="3">
        <v>566.79999999999995</v>
      </c>
      <c r="H7311">
        <f>VLOOKUP(B7311,vax!$B$2:$I$586,8, FALSE)</f>
        <v>111.09747823953116</v>
      </c>
    </row>
    <row r="7312" spans="1:8" x14ac:dyDescent="0.35">
      <c r="A7312" s="3" t="s">
        <v>2141</v>
      </c>
      <c r="B7312">
        <v>29099</v>
      </c>
      <c r="C7312">
        <v>2022</v>
      </c>
      <c r="D7312">
        <v>2022</v>
      </c>
      <c r="E7312">
        <v>712</v>
      </c>
      <c r="F7312" s="3">
        <v>134917</v>
      </c>
      <c r="G7312" s="3">
        <v>527.70000000000005</v>
      </c>
      <c r="H7312">
        <f>VLOOKUP(B7312,vax!$B$2:$I$586,8, FALSE)</f>
        <v>111.09747823953116</v>
      </c>
    </row>
    <row r="7313" spans="1:8" x14ac:dyDescent="0.35">
      <c r="A7313" s="3" t="s">
        <v>2142</v>
      </c>
      <c r="B7313">
        <v>29101</v>
      </c>
      <c r="C7313">
        <v>2018</v>
      </c>
      <c r="D7313">
        <v>2018</v>
      </c>
      <c r="E7313">
        <v>80</v>
      </c>
      <c r="F7313" s="3">
        <v>32817</v>
      </c>
      <c r="G7313" s="3">
        <v>243.8</v>
      </c>
      <c r="H7313" t="e">
        <f>VLOOKUP(B7313,vax!$B$2:$I$586,8, FALSE)</f>
        <v>#N/A</v>
      </c>
    </row>
    <row r="7314" spans="1:8" x14ac:dyDescent="0.35">
      <c r="A7314" s="3" t="s">
        <v>2142</v>
      </c>
      <c r="B7314">
        <v>29101</v>
      </c>
      <c r="C7314">
        <v>2019</v>
      </c>
      <c r="D7314">
        <v>2019</v>
      </c>
      <c r="E7314">
        <v>91</v>
      </c>
      <c r="F7314" s="3">
        <v>32871</v>
      </c>
      <c r="G7314" s="3">
        <v>276.8</v>
      </c>
      <c r="H7314" t="e">
        <f>VLOOKUP(B7314,vax!$B$2:$I$586,8, FALSE)</f>
        <v>#N/A</v>
      </c>
    </row>
    <row r="7315" spans="1:8" x14ac:dyDescent="0.35">
      <c r="A7315" s="3" t="s">
        <v>2142</v>
      </c>
      <c r="B7315">
        <v>29101</v>
      </c>
      <c r="C7315">
        <v>2020</v>
      </c>
      <c r="D7315">
        <v>2020</v>
      </c>
      <c r="E7315">
        <v>106</v>
      </c>
      <c r="F7315" s="3">
        <v>32927</v>
      </c>
      <c r="G7315" s="3">
        <v>321.89999999999998</v>
      </c>
      <c r="H7315" t="e">
        <f>VLOOKUP(B7315,vax!$B$2:$I$586,8, FALSE)</f>
        <v>#N/A</v>
      </c>
    </row>
    <row r="7316" spans="1:8" x14ac:dyDescent="0.35">
      <c r="A7316" s="3" t="s">
        <v>2142</v>
      </c>
      <c r="B7316">
        <v>29101</v>
      </c>
      <c r="C7316">
        <v>2021</v>
      </c>
      <c r="D7316">
        <v>2021</v>
      </c>
      <c r="E7316">
        <v>149</v>
      </c>
      <c r="F7316" s="3">
        <v>32794</v>
      </c>
      <c r="G7316" s="3">
        <v>454.4</v>
      </c>
      <c r="H7316" t="e">
        <f>VLOOKUP(B7316,vax!$B$2:$I$586,8, FALSE)</f>
        <v>#N/A</v>
      </c>
    </row>
    <row r="7317" spans="1:8" x14ac:dyDescent="0.35">
      <c r="A7317" s="3" t="s">
        <v>2142</v>
      </c>
      <c r="B7317">
        <v>29101</v>
      </c>
      <c r="C7317">
        <v>2022</v>
      </c>
      <c r="D7317">
        <v>2022</v>
      </c>
      <c r="E7317">
        <v>128</v>
      </c>
      <c r="F7317" s="3">
        <v>32817</v>
      </c>
      <c r="G7317" s="3">
        <v>390</v>
      </c>
      <c r="H7317" t="e">
        <f>VLOOKUP(B7317,vax!$B$2:$I$586,8, FALSE)</f>
        <v>#N/A</v>
      </c>
    </row>
    <row r="7318" spans="1:8" x14ac:dyDescent="0.35">
      <c r="A7318" s="3" t="s">
        <v>2143</v>
      </c>
      <c r="B7318">
        <v>29103</v>
      </c>
      <c r="C7318">
        <v>2018</v>
      </c>
      <c r="D7318">
        <v>2018</v>
      </c>
      <c r="E7318">
        <v>12</v>
      </c>
      <c r="F7318" s="3">
        <v>2062</v>
      </c>
      <c r="G7318" s="3" t="s">
        <v>3742</v>
      </c>
      <c r="H7318" t="e">
        <f>VLOOKUP(B7318,vax!$B$2:$I$586,8, FALSE)</f>
        <v>#N/A</v>
      </c>
    </row>
    <row r="7319" spans="1:8" x14ac:dyDescent="0.35">
      <c r="A7319" s="3" t="s">
        <v>2143</v>
      </c>
      <c r="B7319">
        <v>29103</v>
      </c>
      <c r="C7319">
        <v>2019</v>
      </c>
      <c r="D7319">
        <v>2019</v>
      </c>
      <c r="E7319">
        <v>10</v>
      </c>
      <c r="F7319" s="3">
        <v>2057</v>
      </c>
      <c r="G7319" s="3" t="s">
        <v>3742</v>
      </c>
      <c r="H7319" t="e">
        <f>VLOOKUP(B7319,vax!$B$2:$I$586,8, FALSE)</f>
        <v>#N/A</v>
      </c>
    </row>
    <row r="7320" spans="1:8" x14ac:dyDescent="0.35">
      <c r="A7320" s="3" t="s">
        <v>2143</v>
      </c>
      <c r="B7320">
        <v>29103</v>
      </c>
      <c r="C7320">
        <v>2020</v>
      </c>
      <c r="D7320">
        <v>2020</v>
      </c>
      <c r="E7320">
        <v>13</v>
      </c>
      <c r="F7320" s="3">
        <v>2036</v>
      </c>
      <c r="G7320" s="3" t="s">
        <v>3742</v>
      </c>
      <c r="H7320" t="e">
        <f>VLOOKUP(B7320,vax!$B$2:$I$586,8, FALSE)</f>
        <v>#N/A</v>
      </c>
    </row>
    <row r="7321" spans="1:8" x14ac:dyDescent="0.35">
      <c r="A7321" s="3" t="s">
        <v>2143</v>
      </c>
      <c r="B7321">
        <v>29103</v>
      </c>
      <c r="C7321">
        <v>2021</v>
      </c>
      <c r="D7321">
        <v>2021</v>
      </c>
      <c r="E7321">
        <v>10</v>
      </c>
      <c r="F7321" s="3">
        <v>1987</v>
      </c>
      <c r="G7321" s="3" t="s">
        <v>3742</v>
      </c>
      <c r="H7321" t="e">
        <f>VLOOKUP(B7321,vax!$B$2:$I$586,8, FALSE)</f>
        <v>#N/A</v>
      </c>
    </row>
    <row r="7322" spans="1:8" x14ac:dyDescent="0.35">
      <c r="A7322" s="3" t="s">
        <v>2143</v>
      </c>
      <c r="B7322">
        <v>29103</v>
      </c>
      <c r="C7322">
        <v>2022</v>
      </c>
      <c r="D7322">
        <v>2022</v>
      </c>
      <c r="E7322">
        <v>12</v>
      </c>
      <c r="F7322" s="3">
        <v>1972</v>
      </c>
      <c r="G7322" s="3" t="s">
        <v>3742</v>
      </c>
      <c r="H7322" t="e">
        <f>VLOOKUP(B7322,vax!$B$2:$I$586,8, FALSE)</f>
        <v>#N/A</v>
      </c>
    </row>
    <row r="7323" spans="1:8" x14ac:dyDescent="0.35">
      <c r="A7323" s="3" t="s">
        <v>2144</v>
      </c>
      <c r="B7323">
        <v>29105</v>
      </c>
      <c r="C7323">
        <v>2018</v>
      </c>
      <c r="D7323">
        <v>2018</v>
      </c>
      <c r="E7323">
        <v>122</v>
      </c>
      <c r="F7323" s="3">
        <v>19759</v>
      </c>
      <c r="G7323" s="3">
        <v>617.4</v>
      </c>
      <c r="H7323" t="e">
        <f>VLOOKUP(B7323,vax!$B$2:$I$586,8, FALSE)</f>
        <v>#N/A</v>
      </c>
    </row>
    <row r="7324" spans="1:8" x14ac:dyDescent="0.35">
      <c r="A7324" s="3" t="s">
        <v>2144</v>
      </c>
      <c r="B7324">
        <v>29105</v>
      </c>
      <c r="C7324">
        <v>2019</v>
      </c>
      <c r="D7324">
        <v>2019</v>
      </c>
      <c r="E7324">
        <v>114</v>
      </c>
      <c r="F7324" s="3">
        <v>19766</v>
      </c>
      <c r="G7324" s="3">
        <v>576.70000000000005</v>
      </c>
      <c r="H7324" t="e">
        <f>VLOOKUP(B7324,vax!$B$2:$I$586,8, FALSE)</f>
        <v>#N/A</v>
      </c>
    </row>
    <row r="7325" spans="1:8" x14ac:dyDescent="0.35">
      <c r="A7325" s="3" t="s">
        <v>2144</v>
      </c>
      <c r="B7325">
        <v>29105</v>
      </c>
      <c r="C7325">
        <v>2020</v>
      </c>
      <c r="D7325">
        <v>2020</v>
      </c>
      <c r="E7325">
        <v>150</v>
      </c>
      <c r="F7325" s="3">
        <v>19672</v>
      </c>
      <c r="G7325" s="3">
        <v>762.5</v>
      </c>
      <c r="H7325" t="e">
        <f>VLOOKUP(B7325,vax!$B$2:$I$586,8, FALSE)</f>
        <v>#N/A</v>
      </c>
    </row>
    <row r="7326" spans="1:8" x14ac:dyDescent="0.35">
      <c r="A7326" s="3" t="s">
        <v>2144</v>
      </c>
      <c r="B7326">
        <v>29105</v>
      </c>
      <c r="C7326">
        <v>2021</v>
      </c>
      <c r="D7326">
        <v>2021</v>
      </c>
      <c r="E7326">
        <v>146</v>
      </c>
      <c r="F7326" s="3">
        <v>19790</v>
      </c>
      <c r="G7326" s="3">
        <v>737.7</v>
      </c>
      <c r="H7326" t="e">
        <f>VLOOKUP(B7326,vax!$B$2:$I$586,8, FALSE)</f>
        <v>#N/A</v>
      </c>
    </row>
    <row r="7327" spans="1:8" x14ac:dyDescent="0.35">
      <c r="A7327" s="3" t="s">
        <v>2144</v>
      </c>
      <c r="B7327">
        <v>29105</v>
      </c>
      <c r="C7327">
        <v>2022</v>
      </c>
      <c r="D7327">
        <v>2022</v>
      </c>
      <c r="E7327">
        <v>144</v>
      </c>
      <c r="F7327" s="3">
        <v>19846</v>
      </c>
      <c r="G7327" s="3">
        <v>725.6</v>
      </c>
      <c r="H7327" t="e">
        <f>VLOOKUP(B7327,vax!$B$2:$I$586,8, FALSE)</f>
        <v>#N/A</v>
      </c>
    </row>
    <row r="7328" spans="1:8" x14ac:dyDescent="0.35">
      <c r="A7328" s="3" t="s">
        <v>2145</v>
      </c>
      <c r="B7328">
        <v>29107</v>
      </c>
      <c r="C7328">
        <v>2018</v>
      </c>
      <c r="D7328">
        <v>2018</v>
      </c>
      <c r="E7328">
        <v>94</v>
      </c>
      <c r="F7328" s="3">
        <v>18230</v>
      </c>
      <c r="G7328" s="3">
        <v>515.6</v>
      </c>
      <c r="H7328" t="e">
        <f>VLOOKUP(B7328,vax!$B$2:$I$586,8, FALSE)</f>
        <v>#N/A</v>
      </c>
    </row>
    <row r="7329" spans="1:8" x14ac:dyDescent="0.35">
      <c r="A7329" s="3" t="s">
        <v>2145</v>
      </c>
      <c r="B7329">
        <v>29107</v>
      </c>
      <c r="C7329">
        <v>2019</v>
      </c>
      <c r="D7329">
        <v>2019</v>
      </c>
      <c r="E7329">
        <v>102</v>
      </c>
      <c r="F7329" s="3">
        <v>18265</v>
      </c>
      <c r="G7329" s="3">
        <v>558.4</v>
      </c>
      <c r="H7329" t="e">
        <f>VLOOKUP(B7329,vax!$B$2:$I$586,8, FALSE)</f>
        <v>#N/A</v>
      </c>
    </row>
    <row r="7330" spans="1:8" x14ac:dyDescent="0.35">
      <c r="A7330" s="3" t="s">
        <v>2145</v>
      </c>
      <c r="B7330">
        <v>29107</v>
      </c>
      <c r="C7330">
        <v>2020</v>
      </c>
      <c r="D7330">
        <v>2020</v>
      </c>
      <c r="E7330">
        <v>106</v>
      </c>
      <c r="F7330" s="3">
        <v>18308</v>
      </c>
      <c r="G7330" s="3">
        <v>579</v>
      </c>
      <c r="H7330" t="e">
        <f>VLOOKUP(B7330,vax!$B$2:$I$586,8, FALSE)</f>
        <v>#N/A</v>
      </c>
    </row>
    <row r="7331" spans="1:8" x14ac:dyDescent="0.35">
      <c r="A7331" s="3" t="s">
        <v>2145</v>
      </c>
      <c r="B7331">
        <v>29107</v>
      </c>
      <c r="C7331">
        <v>2021</v>
      </c>
      <c r="D7331">
        <v>2021</v>
      </c>
      <c r="E7331">
        <v>98</v>
      </c>
      <c r="F7331" s="3">
        <v>18178</v>
      </c>
      <c r="G7331" s="3">
        <v>539.1</v>
      </c>
      <c r="H7331" t="e">
        <f>VLOOKUP(B7331,vax!$B$2:$I$586,8, FALSE)</f>
        <v>#N/A</v>
      </c>
    </row>
    <row r="7332" spans="1:8" x14ac:dyDescent="0.35">
      <c r="A7332" s="3" t="s">
        <v>2145</v>
      </c>
      <c r="B7332">
        <v>29107</v>
      </c>
      <c r="C7332">
        <v>2022</v>
      </c>
      <c r="D7332">
        <v>2022</v>
      </c>
      <c r="E7332">
        <v>93</v>
      </c>
      <c r="F7332" s="3">
        <v>18393</v>
      </c>
      <c r="G7332" s="3">
        <v>505.6</v>
      </c>
      <c r="H7332" t="e">
        <f>VLOOKUP(B7332,vax!$B$2:$I$586,8, FALSE)</f>
        <v>#N/A</v>
      </c>
    </row>
    <row r="7333" spans="1:8" x14ac:dyDescent="0.35">
      <c r="A7333" s="3" t="s">
        <v>2146</v>
      </c>
      <c r="B7333">
        <v>29109</v>
      </c>
      <c r="C7333">
        <v>2018</v>
      </c>
      <c r="D7333">
        <v>2018</v>
      </c>
      <c r="E7333">
        <v>108</v>
      </c>
      <c r="F7333" s="3">
        <v>20764</v>
      </c>
      <c r="G7333" s="3">
        <v>520.1</v>
      </c>
      <c r="H7333" t="e">
        <f>VLOOKUP(B7333,vax!$B$2:$I$586,8, FALSE)</f>
        <v>#N/A</v>
      </c>
    </row>
    <row r="7334" spans="1:8" x14ac:dyDescent="0.35">
      <c r="A7334" s="3" t="s">
        <v>2146</v>
      </c>
      <c r="B7334">
        <v>29109</v>
      </c>
      <c r="C7334">
        <v>2019</v>
      </c>
      <c r="D7334">
        <v>2019</v>
      </c>
      <c r="E7334">
        <v>118</v>
      </c>
      <c r="F7334" s="3">
        <v>20647</v>
      </c>
      <c r="G7334" s="3">
        <v>571.5</v>
      </c>
      <c r="H7334" t="e">
        <f>VLOOKUP(B7334,vax!$B$2:$I$586,8, FALSE)</f>
        <v>#N/A</v>
      </c>
    </row>
    <row r="7335" spans="1:8" x14ac:dyDescent="0.35">
      <c r="A7335" s="3" t="s">
        <v>2146</v>
      </c>
      <c r="B7335">
        <v>29109</v>
      </c>
      <c r="C7335">
        <v>2020</v>
      </c>
      <c r="D7335">
        <v>2020</v>
      </c>
      <c r="E7335">
        <v>114</v>
      </c>
      <c r="F7335" s="3">
        <v>20561</v>
      </c>
      <c r="G7335" s="3">
        <v>554.4</v>
      </c>
      <c r="H7335" t="e">
        <f>VLOOKUP(B7335,vax!$B$2:$I$586,8, FALSE)</f>
        <v>#N/A</v>
      </c>
    </row>
    <row r="7336" spans="1:8" x14ac:dyDescent="0.35">
      <c r="A7336" s="3" t="s">
        <v>2146</v>
      </c>
      <c r="B7336">
        <v>29109</v>
      </c>
      <c r="C7336">
        <v>2021</v>
      </c>
      <c r="D7336">
        <v>2021</v>
      </c>
      <c r="E7336">
        <v>128</v>
      </c>
      <c r="F7336" s="3">
        <v>20677</v>
      </c>
      <c r="G7336" s="3">
        <v>619</v>
      </c>
      <c r="H7336" t="e">
        <f>VLOOKUP(B7336,vax!$B$2:$I$586,8, FALSE)</f>
        <v>#N/A</v>
      </c>
    </row>
    <row r="7337" spans="1:8" x14ac:dyDescent="0.35">
      <c r="A7337" s="3" t="s">
        <v>2146</v>
      </c>
      <c r="B7337">
        <v>29109</v>
      </c>
      <c r="C7337">
        <v>2022</v>
      </c>
      <c r="D7337">
        <v>2022</v>
      </c>
      <c r="E7337">
        <v>125</v>
      </c>
      <c r="F7337" s="3">
        <v>21005</v>
      </c>
      <c r="G7337" s="3">
        <v>595.1</v>
      </c>
      <c r="H7337" t="e">
        <f>VLOOKUP(B7337,vax!$B$2:$I$586,8, FALSE)</f>
        <v>#N/A</v>
      </c>
    </row>
    <row r="7338" spans="1:8" x14ac:dyDescent="0.35">
      <c r="A7338" s="3" t="s">
        <v>2147</v>
      </c>
      <c r="B7338">
        <v>29111</v>
      </c>
      <c r="C7338">
        <v>2018</v>
      </c>
      <c r="D7338">
        <v>2018</v>
      </c>
      <c r="E7338">
        <v>21</v>
      </c>
      <c r="F7338" s="3">
        <v>5484</v>
      </c>
      <c r="G7338" s="3">
        <v>382.9</v>
      </c>
      <c r="H7338" t="e">
        <f>VLOOKUP(B7338,vax!$B$2:$I$586,8, FALSE)</f>
        <v>#N/A</v>
      </c>
    </row>
    <row r="7339" spans="1:8" x14ac:dyDescent="0.35">
      <c r="A7339" s="3" t="s">
        <v>2147</v>
      </c>
      <c r="B7339">
        <v>29111</v>
      </c>
      <c r="C7339">
        <v>2019</v>
      </c>
      <c r="D7339">
        <v>2019</v>
      </c>
      <c r="E7339">
        <v>24</v>
      </c>
      <c r="F7339" s="3">
        <v>5429</v>
      </c>
      <c r="G7339" s="3">
        <v>442.1</v>
      </c>
      <c r="H7339" t="e">
        <f>VLOOKUP(B7339,vax!$B$2:$I$586,8, FALSE)</f>
        <v>#N/A</v>
      </c>
    </row>
    <row r="7340" spans="1:8" x14ac:dyDescent="0.35">
      <c r="A7340" s="3" t="s">
        <v>2147</v>
      </c>
      <c r="B7340">
        <v>29111</v>
      </c>
      <c r="C7340">
        <v>2020</v>
      </c>
      <c r="D7340">
        <v>2020</v>
      </c>
      <c r="E7340">
        <v>22</v>
      </c>
      <c r="F7340" s="3">
        <v>5391</v>
      </c>
      <c r="G7340" s="3">
        <v>408.1</v>
      </c>
      <c r="H7340" t="e">
        <f>VLOOKUP(B7340,vax!$B$2:$I$586,8, FALSE)</f>
        <v>#N/A</v>
      </c>
    </row>
    <row r="7341" spans="1:8" x14ac:dyDescent="0.35">
      <c r="A7341" s="3" t="s">
        <v>2147</v>
      </c>
      <c r="B7341">
        <v>29111</v>
      </c>
      <c r="C7341">
        <v>2021</v>
      </c>
      <c r="D7341">
        <v>2021</v>
      </c>
      <c r="E7341">
        <v>30</v>
      </c>
      <c r="F7341" s="3">
        <v>5464</v>
      </c>
      <c r="G7341" s="3">
        <v>549</v>
      </c>
      <c r="H7341" t="e">
        <f>VLOOKUP(B7341,vax!$B$2:$I$586,8, FALSE)</f>
        <v>#N/A</v>
      </c>
    </row>
    <row r="7342" spans="1:8" x14ac:dyDescent="0.35">
      <c r="A7342" s="3" t="s">
        <v>2147</v>
      </c>
      <c r="B7342">
        <v>29111</v>
      </c>
      <c r="C7342">
        <v>2022</v>
      </c>
      <c r="D7342">
        <v>2022</v>
      </c>
      <c r="E7342">
        <v>23</v>
      </c>
      <c r="F7342" s="3">
        <v>5406</v>
      </c>
      <c r="G7342" s="3">
        <v>425.5</v>
      </c>
      <c r="H7342" t="e">
        <f>VLOOKUP(B7342,vax!$B$2:$I$586,8, FALSE)</f>
        <v>#N/A</v>
      </c>
    </row>
    <row r="7343" spans="1:8" x14ac:dyDescent="0.35">
      <c r="A7343" s="3" t="s">
        <v>2148</v>
      </c>
      <c r="B7343">
        <v>29113</v>
      </c>
      <c r="C7343">
        <v>2018</v>
      </c>
      <c r="D7343">
        <v>2018</v>
      </c>
      <c r="E7343">
        <v>157</v>
      </c>
      <c r="F7343" s="3">
        <v>34043</v>
      </c>
      <c r="G7343" s="3">
        <v>461.2</v>
      </c>
      <c r="H7343" t="e">
        <f>VLOOKUP(B7343,vax!$B$2:$I$586,8, FALSE)</f>
        <v>#N/A</v>
      </c>
    </row>
    <row r="7344" spans="1:8" x14ac:dyDescent="0.35">
      <c r="A7344" s="3" t="s">
        <v>2148</v>
      </c>
      <c r="B7344">
        <v>29113</v>
      </c>
      <c r="C7344">
        <v>2019</v>
      </c>
      <c r="D7344">
        <v>2019</v>
      </c>
      <c r="E7344">
        <v>156</v>
      </c>
      <c r="F7344" s="3">
        <v>34674</v>
      </c>
      <c r="G7344" s="3">
        <v>449.9</v>
      </c>
      <c r="H7344" t="e">
        <f>VLOOKUP(B7344,vax!$B$2:$I$586,8, FALSE)</f>
        <v>#N/A</v>
      </c>
    </row>
    <row r="7345" spans="1:8" x14ac:dyDescent="0.35">
      <c r="A7345" s="3" t="s">
        <v>2148</v>
      </c>
      <c r="B7345">
        <v>29113</v>
      </c>
      <c r="C7345">
        <v>2020</v>
      </c>
      <c r="D7345">
        <v>2020</v>
      </c>
      <c r="E7345">
        <v>173</v>
      </c>
      <c r="F7345" s="3">
        <v>35133</v>
      </c>
      <c r="G7345" s="3">
        <v>492.4</v>
      </c>
      <c r="H7345" t="e">
        <f>VLOOKUP(B7345,vax!$B$2:$I$586,8, FALSE)</f>
        <v>#N/A</v>
      </c>
    </row>
    <row r="7346" spans="1:8" x14ac:dyDescent="0.35">
      <c r="A7346" s="3" t="s">
        <v>2148</v>
      </c>
      <c r="B7346">
        <v>29113</v>
      </c>
      <c r="C7346">
        <v>2021</v>
      </c>
      <c r="D7346">
        <v>2021</v>
      </c>
      <c r="E7346">
        <v>186</v>
      </c>
      <c r="F7346" s="3">
        <v>35880</v>
      </c>
      <c r="G7346" s="3">
        <v>518.4</v>
      </c>
      <c r="H7346" t="e">
        <f>VLOOKUP(B7346,vax!$B$2:$I$586,8, FALSE)</f>
        <v>#N/A</v>
      </c>
    </row>
    <row r="7347" spans="1:8" x14ac:dyDescent="0.35">
      <c r="A7347" s="3" t="s">
        <v>2148</v>
      </c>
      <c r="B7347">
        <v>29113</v>
      </c>
      <c r="C7347">
        <v>2022</v>
      </c>
      <c r="D7347">
        <v>2022</v>
      </c>
      <c r="E7347">
        <v>188</v>
      </c>
      <c r="F7347" s="3">
        <v>36844</v>
      </c>
      <c r="G7347" s="3">
        <v>510.3</v>
      </c>
      <c r="H7347" t="e">
        <f>VLOOKUP(B7347,vax!$B$2:$I$586,8, FALSE)</f>
        <v>#N/A</v>
      </c>
    </row>
    <row r="7348" spans="1:8" x14ac:dyDescent="0.35">
      <c r="A7348" s="3" t="s">
        <v>2149</v>
      </c>
      <c r="B7348">
        <v>29115</v>
      </c>
      <c r="C7348">
        <v>2018</v>
      </c>
      <c r="D7348">
        <v>2018</v>
      </c>
      <c r="E7348">
        <v>42</v>
      </c>
      <c r="F7348" s="3">
        <v>6403</v>
      </c>
      <c r="G7348" s="3">
        <v>655.9</v>
      </c>
      <c r="H7348" t="e">
        <f>VLOOKUP(B7348,vax!$B$2:$I$586,8, FALSE)</f>
        <v>#N/A</v>
      </c>
    </row>
    <row r="7349" spans="1:8" x14ac:dyDescent="0.35">
      <c r="A7349" s="3" t="s">
        <v>2149</v>
      </c>
      <c r="B7349">
        <v>29115</v>
      </c>
      <c r="C7349">
        <v>2019</v>
      </c>
      <c r="D7349">
        <v>2019</v>
      </c>
      <c r="E7349">
        <v>29</v>
      </c>
      <c r="F7349" s="3">
        <v>6341</v>
      </c>
      <c r="G7349" s="3">
        <v>457.3</v>
      </c>
      <c r="H7349" t="e">
        <f>VLOOKUP(B7349,vax!$B$2:$I$586,8, FALSE)</f>
        <v>#N/A</v>
      </c>
    </row>
    <row r="7350" spans="1:8" x14ac:dyDescent="0.35">
      <c r="A7350" s="3" t="s">
        <v>2149</v>
      </c>
      <c r="B7350">
        <v>29115</v>
      </c>
      <c r="C7350">
        <v>2020</v>
      </c>
      <c r="D7350">
        <v>2020</v>
      </c>
      <c r="E7350">
        <v>33</v>
      </c>
      <c r="F7350" s="3">
        <v>6264</v>
      </c>
      <c r="G7350" s="3">
        <v>526.79999999999995</v>
      </c>
      <c r="H7350" t="e">
        <f>VLOOKUP(B7350,vax!$B$2:$I$586,8, FALSE)</f>
        <v>#N/A</v>
      </c>
    </row>
    <row r="7351" spans="1:8" x14ac:dyDescent="0.35">
      <c r="A7351" s="3" t="s">
        <v>2149</v>
      </c>
      <c r="B7351">
        <v>29115</v>
      </c>
      <c r="C7351">
        <v>2021</v>
      </c>
      <c r="D7351">
        <v>2021</v>
      </c>
      <c r="E7351">
        <v>32</v>
      </c>
      <c r="F7351" s="3">
        <v>6245</v>
      </c>
      <c r="G7351" s="3">
        <v>512.4</v>
      </c>
      <c r="H7351" t="e">
        <f>VLOOKUP(B7351,vax!$B$2:$I$586,8, FALSE)</f>
        <v>#N/A</v>
      </c>
    </row>
    <row r="7352" spans="1:8" x14ac:dyDescent="0.35">
      <c r="A7352" s="3" t="s">
        <v>2149</v>
      </c>
      <c r="B7352">
        <v>29115</v>
      </c>
      <c r="C7352">
        <v>2022</v>
      </c>
      <c r="D7352">
        <v>2022</v>
      </c>
      <c r="E7352">
        <v>43</v>
      </c>
      <c r="F7352" s="3">
        <v>6260</v>
      </c>
      <c r="G7352" s="3">
        <v>686.9</v>
      </c>
      <c r="H7352" t="e">
        <f>VLOOKUP(B7352,vax!$B$2:$I$586,8, FALSE)</f>
        <v>#N/A</v>
      </c>
    </row>
    <row r="7353" spans="1:8" x14ac:dyDescent="0.35">
      <c r="A7353" s="3" t="s">
        <v>2150</v>
      </c>
      <c r="B7353">
        <v>29117</v>
      </c>
      <c r="C7353">
        <v>2018</v>
      </c>
      <c r="D7353">
        <v>2018</v>
      </c>
      <c r="E7353">
        <v>34</v>
      </c>
      <c r="F7353" s="3">
        <v>8789</v>
      </c>
      <c r="G7353" s="3">
        <v>386.8</v>
      </c>
      <c r="H7353" t="e">
        <f>VLOOKUP(B7353,vax!$B$2:$I$586,8, FALSE)</f>
        <v>#N/A</v>
      </c>
    </row>
    <row r="7354" spans="1:8" x14ac:dyDescent="0.35">
      <c r="A7354" s="3" t="s">
        <v>2150</v>
      </c>
      <c r="B7354">
        <v>29117</v>
      </c>
      <c r="C7354">
        <v>2019</v>
      </c>
      <c r="D7354">
        <v>2019</v>
      </c>
      <c r="E7354">
        <v>43</v>
      </c>
      <c r="F7354" s="3">
        <v>8803</v>
      </c>
      <c r="G7354" s="3">
        <v>488.5</v>
      </c>
      <c r="H7354" t="e">
        <f>VLOOKUP(B7354,vax!$B$2:$I$586,8, FALSE)</f>
        <v>#N/A</v>
      </c>
    </row>
    <row r="7355" spans="1:8" x14ac:dyDescent="0.35">
      <c r="A7355" s="3" t="s">
        <v>2150</v>
      </c>
      <c r="B7355">
        <v>29117</v>
      </c>
      <c r="C7355">
        <v>2020</v>
      </c>
      <c r="D7355">
        <v>2020</v>
      </c>
      <c r="E7355">
        <v>30</v>
      </c>
      <c r="F7355" s="3">
        <v>7984</v>
      </c>
      <c r="G7355" s="3">
        <v>375.8</v>
      </c>
      <c r="H7355" t="e">
        <f>VLOOKUP(B7355,vax!$B$2:$I$586,8, FALSE)</f>
        <v>#N/A</v>
      </c>
    </row>
    <row r="7356" spans="1:8" x14ac:dyDescent="0.35">
      <c r="A7356" s="3" t="s">
        <v>2150</v>
      </c>
      <c r="B7356">
        <v>29117</v>
      </c>
      <c r="C7356">
        <v>2021</v>
      </c>
      <c r="D7356">
        <v>2021</v>
      </c>
      <c r="E7356">
        <v>51</v>
      </c>
      <c r="F7356" s="3">
        <v>8252</v>
      </c>
      <c r="G7356" s="3">
        <v>618</v>
      </c>
      <c r="H7356" t="e">
        <f>VLOOKUP(B7356,vax!$B$2:$I$586,8, FALSE)</f>
        <v>#N/A</v>
      </c>
    </row>
    <row r="7357" spans="1:8" x14ac:dyDescent="0.35">
      <c r="A7357" s="3" t="s">
        <v>2150</v>
      </c>
      <c r="B7357">
        <v>29117</v>
      </c>
      <c r="C7357">
        <v>2022</v>
      </c>
      <c r="D7357">
        <v>2022</v>
      </c>
      <c r="E7357">
        <v>38</v>
      </c>
      <c r="F7357" s="3">
        <v>8079</v>
      </c>
      <c r="G7357" s="3">
        <v>470.4</v>
      </c>
      <c r="H7357" t="e">
        <f>VLOOKUP(B7357,vax!$B$2:$I$586,8, FALSE)</f>
        <v>#N/A</v>
      </c>
    </row>
    <row r="7358" spans="1:8" x14ac:dyDescent="0.35">
      <c r="A7358" s="3" t="s">
        <v>2151</v>
      </c>
      <c r="B7358">
        <v>29119</v>
      </c>
      <c r="C7358">
        <v>2018</v>
      </c>
      <c r="D7358">
        <v>2018</v>
      </c>
      <c r="E7358">
        <v>72</v>
      </c>
      <c r="F7358" s="3">
        <v>13023</v>
      </c>
      <c r="G7358" s="3">
        <v>552.9</v>
      </c>
      <c r="H7358" t="e">
        <f>VLOOKUP(B7358,vax!$B$2:$I$586,8, FALSE)</f>
        <v>#N/A</v>
      </c>
    </row>
    <row r="7359" spans="1:8" x14ac:dyDescent="0.35">
      <c r="A7359" s="3" t="s">
        <v>2151</v>
      </c>
      <c r="B7359">
        <v>29119</v>
      </c>
      <c r="C7359">
        <v>2019</v>
      </c>
      <c r="D7359">
        <v>2019</v>
      </c>
      <c r="E7359">
        <v>84</v>
      </c>
      <c r="F7359" s="3">
        <v>12895</v>
      </c>
      <c r="G7359" s="3">
        <v>651.4</v>
      </c>
      <c r="H7359" t="e">
        <f>VLOOKUP(B7359,vax!$B$2:$I$586,8, FALSE)</f>
        <v>#N/A</v>
      </c>
    </row>
    <row r="7360" spans="1:8" x14ac:dyDescent="0.35">
      <c r="A7360" s="3" t="s">
        <v>2151</v>
      </c>
      <c r="B7360">
        <v>29119</v>
      </c>
      <c r="C7360">
        <v>2020</v>
      </c>
      <c r="D7360">
        <v>2020</v>
      </c>
      <c r="E7360">
        <v>85</v>
      </c>
      <c r="F7360" s="3">
        <v>12971</v>
      </c>
      <c r="G7360" s="3">
        <v>655.29999999999995</v>
      </c>
      <c r="H7360" t="e">
        <f>VLOOKUP(B7360,vax!$B$2:$I$586,8, FALSE)</f>
        <v>#N/A</v>
      </c>
    </row>
    <row r="7361" spans="1:8" x14ac:dyDescent="0.35">
      <c r="A7361" s="3" t="s">
        <v>2151</v>
      </c>
      <c r="B7361">
        <v>29119</v>
      </c>
      <c r="C7361">
        <v>2021</v>
      </c>
      <c r="D7361">
        <v>2021</v>
      </c>
      <c r="E7361">
        <v>108</v>
      </c>
      <c r="F7361" s="3">
        <v>13182</v>
      </c>
      <c r="G7361" s="3">
        <v>819.3</v>
      </c>
      <c r="H7361" t="e">
        <f>VLOOKUP(B7361,vax!$B$2:$I$586,8, FALSE)</f>
        <v>#N/A</v>
      </c>
    </row>
    <row r="7362" spans="1:8" x14ac:dyDescent="0.35">
      <c r="A7362" s="3" t="s">
        <v>2151</v>
      </c>
      <c r="B7362">
        <v>29119</v>
      </c>
      <c r="C7362">
        <v>2022</v>
      </c>
      <c r="D7362">
        <v>2022</v>
      </c>
      <c r="E7362">
        <v>94</v>
      </c>
      <c r="F7362" s="3">
        <v>13339</v>
      </c>
      <c r="G7362" s="3">
        <v>704.7</v>
      </c>
      <c r="H7362" t="e">
        <f>VLOOKUP(B7362,vax!$B$2:$I$586,8, FALSE)</f>
        <v>#N/A</v>
      </c>
    </row>
    <row r="7363" spans="1:8" x14ac:dyDescent="0.35">
      <c r="A7363" s="3" t="s">
        <v>2152</v>
      </c>
      <c r="B7363">
        <v>29121</v>
      </c>
      <c r="C7363">
        <v>2018</v>
      </c>
      <c r="D7363">
        <v>2018</v>
      </c>
      <c r="E7363">
        <v>45</v>
      </c>
      <c r="F7363" s="3">
        <v>7933</v>
      </c>
      <c r="G7363" s="3">
        <v>567.29999999999995</v>
      </c>
      <c r="H7363" t="e">
        <f>VLOOKUP(B7363,vax!$B$2:$I$586,8, FALSE)</f>
        <v>#N/A</v>
      </c>
    </row>
    <row r="7364" spans="1:8" x14ac:dyDescent="0.35">
      <c r="A7364" s="3" t="s">
        <v>2152</v>
      </c>
      <c r="B7364">
        <v>29121</v>
      </c>
      <c r="C7364">
        <v>2019</v>
      </c>
      <c r="D7364">
        <v>2019</v>
      </c>
      <c r="E7364">
        <v>37</v>
      </c>
      <c r="F7364" s="3">
        <v>7894</v>
      </c>
      <c r="G7364" s="3">
        <v>468.7</v>
      </c>
      <c r="H7364" t="e">
        <f>VLOOKUP(B7364,vax!$B$2:$I$586,8, FALSE)</f>
        <v>#N/A</v>
      </c>
    </row>
    <row r="7365" spans="1:8" x14ac:dyDescent="0.35">
      <c r="A7365" s="3" t="s">
        <v>2152</v>
      </c>
      <c r="B7365">
        <v>29121</v>
      </c>
      <c r="C7365">
        <v>2020</v>
      </c>
      <c r="D7365">
        <v>2020</v>
      </c>
      <c r="E7365">
        <v>38</v>
      </c>
      <c r="F7365" s="3">
        <v>7843</v>
      </c>
      <c r="G7365" s="3">
        <v>484.5</v>
      </c>
      <c r="H7365" t="e">
        <f>VLOOKUP(B7365,vax!$B$2:$I$586,8, FALSE)</f>
        <v>#N/A</v>
      </c>
    </row>
    <row r="7366" spans="1:8" x14ac:dyDescent="0.35">
      <c r="A7366" s="3" t="s">
        <v>2152</v>
      </c>
      <c r="B7366">
        <v>29121</v>
      </c>
      <c r="C7366">
        <v>2021</v>
      </c>
      <c r="D7366">
        <v>2021</v>
      </c>
      <c r="E7366">
        <v>40</v>
      </c>
      <c r="F7366" s="3">
        <v>7907</v>
      </c>
      <c r="G7366" s="3">
        <v>505.9</v>
      </c>
      <c r="H7366" t="e">
        <f>VLOOKUP(B7366,vax!$B$2:$I$586,8, FALSE)</f>
        <v>#N/A</v>
      </c>
    </row>
    <row r="7367" spans="1:8" x14ac:dyDescent="0.35">
      <c r="A7367" s="3" t="s">
        <v>2152</v>
      </c>
      <c r="B7367">
        <v>29121</v>
      </c>
      <c r="C7367">
        <v>2022</v>
      </c>
      <c r="D7367">
        <v>2022</v>
      </c>
      <c r="E7367">
        <v>47</v>
      </c>
      <c r="F7367" s="3">
        <v>7866</v>
      </c>
      <c r="G7367" s="3">
        <v>597.5</v>
      </c>
      <c r="H7367" t="e">
        <f>VLOOKUP(B7367,vax!$B$2:$I$586,8, FALSE)</f>
        <v>#N/A</v>
      </c>
    </row>
    <row r="7368" spans="1:8" x14ac:dyDescent="0.35">
      <c r="A7368" s="3" t="s">
        <v>2153</v>
      </c>
      <c r="B7368">
        <v>29123</v>
      </c>
      <c r="C7368">
        <v>2018</v>
      </c>
      <c r="D7368">
        <v>2018</v>
      </c>
      <c r="E7368">
        <v>41</v>
      </c>
      <c r="F7368" s="3">
        <v>6784</v>
      </c>
      <c r="G7368" s="3">
        <v>604.4</v>
      </c>
      <c r="H7368" t="e">
        <f>VLOOKUP(B7368,vax!$B$2:$I$586,8, FALSE)</f>
        <v>#N/A</v>
      </c>
    </row>
    <row r="7369" spans="1:8" x14ac:dyDescent="0.35">
      <c r="A7369" s="3" t="s">
        <v>2153</v>
      </c>
      <c r="B7369">
        <v>29123</v>
      </c>
      <c r="C7369">
        <v>2019</v>
      </c>
      <c r="D7369">
        <v>2019</v>
      </c>
      <c r="E7369">
        <v>30</v>
      </c>
      <c r="F7369" s="3">
        <v>6690</v>
      </c>
      <c r="G7369" s="3">
        <v>448.4</v>
      </c>
      <c r="H7369" t="e">
        <f>VLOOKUP(B7369,vax!$B$2:$I$586,8, FALSE)</f>
        <v>#N/A</v>
      </c>
    </row>
    <row r="7370" spans="1:8" x14ac:dyDescent="0.35">
      <c r="A7370" s="3" t="s">
        <v>2153</v>
      </c>
      <c r="B7370">
        <v>29123</v>
      </c>
      <c r="C7370">
        <v>2020</v>
      </c>
      <c r="D7370">
        <v>2020</v>
      </c>
      <c r="E7370">
        <v>50</v>
      </c>
      <c r="F7370" s="3">
        <v>6697</v>
      </c>
      <c r="G7370" s="3">
        <v>746.6</v>
      </c>
      <c r="H7370" t="e">
        <f>VLOOKUP(B7370,vax!$B$2:$I$586,8, FALSE)</f>
        <v>#N/A</v>
      </c>
    </row>
    <row r="7371" spans="1:8" x14ac:dyDescent="0.35">
      <c r="A7371" s="3" t="s">
        <v>2153</v>
      </c>
      <c r="B7371">
        <v>29123</v>
      </c>
      <c r="C7371">
        <v>2021</v>
      </c>
      <c r="D7371">
        <v>2021</v>
      </c>
      <c r="E7371">
        <v>58</v>
      </c>
      <c r="F7371" s="3">
        <v>7030</v>
      </c>
      <c r="G7371" s="3">
        <v>825</v>
      </c>
      <c r="H7371" t="e">
        <f>VLOOKUP(B7371,vax!$B$2:$I$586,8, FALSE)</f>
        <v>#N/A</v>
      </c>
    </row>
    <row r="7372" spans="1:8" x14ac:dyDescent="0.35">
      <c r="A7372" s="3" t="s">
        <v>2153</v>
      </c>
      <c r="B7372">
        <v>29123</v>
      </c>
      <c r="C7372">
        <v>2022</v>
      </c>
      <c r="D7372">
        <v>2022</v>
      </c>
      <c r="E7372">
        <v>49</v>
      </c>
      <c r="F7372" s="3">
        <v>7106</v>
      </c>
      <c r="G7372" s="3">
        <v>689.6</v>
      </c>
      <c r="H7372" t="e">
        <f>VLOOKUP(B7372,vax!$B$2:$I$586,8, FALSE)</f>
        <v>#N/A</v>
      </c>
    </row>
    <row r="7373" spans="1:8" x14ac:dyDescent="0.35">
      <c r="A7373" s="3" t="s">
        <v>2154</v>
      </c>
      <c r="B7373">
        <v>29125</v>
      </c>
      <c r="C7373">
        <v>2018</v>
      </c>
      <c r="D7373">
        <v>2018</v>
      </c>
      <c r="E7373">
        <v>26</v>
      </c>
      <c r="F7373" s="3">
        <v>4927</v>
      </c>
      <c r="G7373" s="3">
        <v>527.70000000000005</v>
      </c>
      <c r="H7373" t="e">
        <f>VLOOKUP(B7373,vax!$B$2:$I$586,8, FALSE)</f>
        <v>#N/A</v>
      </c>
    </row>
    <row r="7374" spans="1:8" x14ac:dyDescent="0.35">
      <c r="A7374" s="3" t="s">
        <v>2154</v>
      </c>
      <c r="B7374">
        <v>29125</v>
      </c>
      <c r="C7374">
        <v>2019</v>
      </c>
      <c r="D7374">
        <v>2019</v>
      </c>
      <c r="E7374">
        <v>20</v>
      </c>
      <c r="F7374" s="3">
        <v>4862</v>
      </c>
      <c r="G7374" s="3">
        <v>411.4</v>
      </c>
      <c r="H7374" t="e">
        <f>VLOOKUP(B7374,vax!$B$2:$I$586,8, FALSE)</f>
        <v>#N/A</v>
      </c>
    </row>
    <row r="7375" spans="1:8" x14ac:dyDescent="0.35">
      <c r="A7375" s="3" t="s">
        <v>2154</v>
      </c>
      <c r="B7375">
        <v>29125</v>
      </c>
      <c r="C7375">
        <v>2020</v>
      </c>
      <c r="D7375">
        <v>2020</v>
      </c>
      <c r="E7375">
        <v>39</v>
      </c>
      <c r="F7375" s="3">
        <v>4894</v>
      </c>
      <c r="G7375" s="3">
        <v>796.9</v>
      </c>
      <c r="H7375" t="e">
        <f>VLOOKUP(B7375,vax!$B$2:$I$586,8, FALSE)</f>
        <v>#N/A</v>
      </c>
    </row>
    <row r="7376" spans="1:8" x14ac:dyDescent="0.35">
      <c r="A7376" s="3" t="s">
        <v>2154</v>
      </c>
      <c r="B7376">
        <v>29125</v>
      </c>
      <c r="C7376">
        <v>2021</v>
      </c>
      <c r="D7376">
        <v>2021</v>
      </c>
      <c r="E7376">
        <v>29</v>
      </c>
      <c r="F7376" s="3">
        <v>4691</v>
      </c>
      <c r="G7376" s="3">
        <v>618.20000000000005</v>
      </c>
      <c r="H7376" t="e">
        <f>VLOOKUP(B7376,vax!$B$2:$I$586,8, FALSE)</f>
        <v>#N/A</v>
      </c>
    </row>
    <row r="7377" spans="1:8" x14ac:dyDescent="0.35">
      <c r="A7377" s="3" t="s">
        <v>2154</v>
      </c>
      <c r="B7377">
        <v>29125</v>
      </c>
      <c r="C7377">
        <v>2022</v>
      </c>
      <c r="D7377">
        <v>2022</v>
      </c>
      <c r="E7377">
        <v>33</v>
      </c>
      <c r="F7377" s="3">
        <v>4699</v>
      </c>
      <c r="G7377" s="3">
        <v>702.3</v>
      </c>
      <c r="H7377" t="e">
        <f>VLOOKUP(B7377,vax!$B$2:$I$586,8, FALSE)</f>
        <v>#N/A</v>
      </c>
    </row>
    <row r="7378" spans="1:8" x14ac:dyDescent="0.35">
      <c r="A7378" s="3" t="s">
        <v>2155</v>
      </c>
      <c r="B7378">
        <v>29127</v>
      </c>
      <c r="C7378">
        <v>2018</v>
      </c>
      <c r="D7378">
        <v>2018</v>
      </c>
      <c r="E7378">
        <v>67</v>
      </c>
      <c r="F7378" s="3">
        <v>16004</v>
      </c>
      <c r="G7378" s="3">
        <v>418.6</v>
      </c>
      <c r="H7378" t="e">
        <f>VLOOKUP(B7378,vax!$B$2:$I$586,8, FALSE)</f>
        <v>#N/A</v>
      </c>
    </row>
    <row r="7379" spans="1:8" x14ac:dyDescent="0.35">
      <c r="A7379" s="3" t="s">
        <v>2155</v>
      </c>
      <c r="B7379">
        <v>29127</v>
      </c>
      <c r="C7379">
        <v>2019</v>
      </c>
      <c r="D7379">
        <v>2019</v>
      </c>
      <c r="E7379">
        <v>82</v>
      </c>
      <c r="F7379" s="3">
        <v>15933</v>
      </c>
      <c r="G7379" s="3">
        <v>514.70000000000005</v>
      </c>
      <c r="H7379" t="e">
        <f>VLOOKUP(B7379,vax!$B$2:$I$586,8, FALSE)</f>
        <v>#N/A</v>
      </c>
    </row>
    <row r="7380" spans="1:8" x14ac:dyDescent="0.35">
      <c r="A7380" s="3" t="s">
        <v>2155</v>
      </c>
      <c r="B7380">
        <v>29127</v>
      </c>
      <c r="C7380">
        <v>2020</v>
      </c>
      <c r="D7380">
        <v>2020</v>
      </c>
      <c r="E7380">
        <v>81</v>
      </c>
      <c r="F7380" s="3">
        <v>15795</v>
      </c>
      <c r="G7380" s="3">
        <v>512.79999999999995</v>
      </c>
      <c r="H7380" t="e">
        <f>VLOOKUP(B7380,vax!$B$2:$I$586,8, FALSE)</f>
        <v>#N/A</v>
      </c>
    </row>
    <row r="7381" spans="1:8" x14ac:dyDescent="0.35">
      <c r="A7381" s="3" t="s">
        <v>2155</v>
      </c>
      <c r="B7381">
        <v>29127</v>
      </c>
      <c r="C7381">
        <v>2021</v>
      </c>
      <c r="D7381">
        <v>2021</v>
      </c>
      <c r="E7381">
        <v>107</v>
      </c>
      <c r="F7381" s="3">
        <v>15863</v>
      </c>
      <c r="G7381" s="3">
        <v>674.5</v>
      </c>
      <c r="H7381" t="e">
        <f>VLOOKUP(B7381,vax!$B$2:$I$586,8, FALSE)</f>
        <v>#N/A</v>
      </c>
    </row>
    <row r="7382" spans="1:8" x14ac:dyDescent="0.35">
      <c r="A7382" s="3" t="s">
        <v>2155</v>
      </c>
      <c r="B7382">
        <v>29127</v>
      </c>
      <c r="C7382">
        <v>2022</v>
      </c>
      <c r="D7382">
        <v>2022</v>
      </c>
      <c r="E7382">
        <v>95</v>
      </c>
      <c r="F7382" s="3">
        <v>15805</v>
      </c>
      <c r="G7382" s="3">
        <v>601.1</v>
      </c>
      <c r="H7382" t="e">
        <f>VLOOKUP(B7382,vax!$B$2:$I$586,8, FALSE)</f>
        <v>#N/A</v>
      </c>
    </row>
    <row r="7383" spans="1:8" x14ac:dyDescent="0.35">
      <c r="A7383" s="3" t="s">
        <v>2156</v>
      </c>
      <c r="B7383">
        <v>29129</v>
      </c>
      <c r="C7383">
        <v>2018</v>
      </c>
      <c r="D7383">
        <v>2018</v>
      </c>
      <c r="E7383">
        <v>13</v>
      </c>
      <c r="F7383" s="3">
        <v>1888</v>
      </c>
      <c r="G7383" s="3" t="s">
        <v>3742</v>
      </c>
      <c r="H7383" t="e">
        <f>VLOOKUP(B7383,vax!$B$2:$I$586,8, FALSE)</f>
        <v>#N/A</v>
      </c>
    </row>
    <row r="7384" spans="1:8" x14ac:dyDescent="0.35">
      <c r="A7384" s="3" t="s">
        <v>2156</v>
      </c>
      <c r="B7384">
        <v>29129</v>
      </c>
      <c r="C7384">
        <v>2020</v>
      </c>
      <c r="D7384">
        <v>2020</v>
      </c>
      <c r="E7384">
        <v>17</v>
      </c>
      <c r="F7384" s="3">
        <v>1810</v>
      </c>
      <c r="G7384" s="3" t="s">
        <v>3742</v>
      </c>
      <c r="H7384" t="e">
        <f>VLOOKUP(B7384,vax!$B$2:$I$586,8, FALSE)</f>
        <v>#N/A</v>
      </c>
    </row>
    <row r="7385" spans="1:8" x14ac:dyDescent="0.35">
      <c r="A7385" s="3" t="s">
        <v>2156</v>
      </c>
      <c r="B7385">
        <v>29129</v>
      </c>
      <c r="C7385">
        <v>2021</v>
      </c>
      <c r="D7385">
        <v>2021</v>
      </c>
      <c r="E7385">
        <v>10</v>
      </c>
      <c r="F7385" s="3">
        <v>1772</v>
      </c>
      <c r="G7385" s="3" t="s">
        <v>3742</v>
      </c>
      <c r="H7385" t="e">
        <f>VLOOKUP(B7385,vax!$B$2:$I$586,8, FALSE)</f>
        <v>#N/A</v>
      </c>
    </row>
    <row r="7386" spans="1:8" x14ac:dyDescent="0.35">
      <c r="A7386" s="3" t="s">
        <v>2156</v>
      </c>
      <c r="B7386">
        <v>29129</v>
      </c>
      <c r="C7386">
        <v>2022</v>
      </c>
      <c r="D7386">
        <v>2022</v>
      </c>
      <c r="E7386">
        <v>10</v>
      </c>
      <c r="F7386" s="3">
        <v>1744</v>
      </c>
      <c r="G7386" s="3" t="s">
        <v>3742</v>
      </c>
      <c r="H7386" t="e">
        <f>VLOOKUP(B7386,vax!$B$2:$I$586,8, FALSE)</f>
        <v>#N/A</v>
      </c>
    </row>
    <row r="7387" spans="1:8" x14ac:dyDescent="0.35">
      <c r="A7387" s="3" t="s">
        <v>2157</v>
      </c>
      <c r="B7387">
        <v>29131</v>
      </c>
      <c r="C7387">
        <v>2018</v>
      </c>
      <c r="D7387">
        <v>2018</v>
      </c>
      <c r="E7387">
        <v>69</v>
      </c>
      <c r="F7387" s="3">
        <v>13983</v>
      </c>
      <c r="G7387" s="3">
        <v>493.5</v>
      </c>
      <c r="H7387" t="e">
        <f>VLOOKUP(B7387,vax!$B$2:$I$586,8, FALSE)</f>
        <v>#N/A</v>
      </c>
    </row>
    <row r="7388" spans="1:8" x14ac:dyDescent="0.35">
      <c r="A7388" s="3" t="s">
        <v>2157</v>
      </c>
      <c r="B7388">
        <v>29131</v>
      </c>
      <c r="C7388">
        <v>2019</v>
      </c>
      <c r="D7388">
        <v>2019</v>
      </c>
      <c r="E7388">
        <v>65</v>
      </c>
      <c r="F7388" s="3">
        <v>14084</v>
      </c>
      <c r="G7388" s="3">
        <v>461.5</v>
      </c>
      <c r="H7388" t="e">
        <f>VLOOKUP(B7388,vax!$B$2:$I$586,8, FALSE)</f>
        <v>#N/A</v>
      </c>
    </row>
    <row r="7389" spans="1:8" x14ac:dyDescent="0.35">
      <c r="A7389" s="3" t="s">
        <v>2157</v>
      </c>
      <c r="B7389">
        <v>29131</v>
      </c>
      <c r="C7389">
        <v>2020</v>
      </c>
      <c r="D7389">
        <v>2020</v>
      </c>
      <c r="E7389">
        <v>81</v>
      </c>
      <c r="F7389" s="3">
        <v>14114</v>
      </c>
      <c r="G7389" s="3">
        <v>573.9</v>
      </c>
      <c r="H7389" t="e">
        <f>VLOOKUP(B7389,vax!$B$2:$I$586,8, FALSE)</f>
        <v>#N/A</v>
      </c>
    </row>
    <row r="7390" spans="1:8" x14ac:dyDescent="0.35">
      <c r="A7390" s="3" t="s">
        <v>2157</v>
      </c>
      <c r="B7390">
        <v>29131</v>
      </c>
      <c r="C7390">
        <v>2021</v>
      </c>
      <c r="D7390">
        <v>2021</v>
      </c>
      <c r="E7390">
        <v>90</v>
      </c>
      <c r="F7390" s="3">
        <v>13578</v>
      </c>
      <c r="G7390" s="3">
        <v>662.8</v>
      </c>
      <c r="H7390" t="e">
        <f>VLOOKUP(B7390,vax!$B$2:$I$586,8, FALSE)</f>
        <v>#N/A</v>
      </c>
    </row>
    <row r="7391" spans="1:8" x14ac:dyDescent="0.35">
      <c r="A7391" s="3" t="s">
        <v>2157</v>
      </c>
      <c r="B7391">
        <v>29131</v>
      </c>
      <c r="C7391">
        <v>2022</v>
      </c>
      <c r="D7391">
        <v>2022</v>
      </c>
      <c r="E7391">
        <v>88</v>
      </c>
      <c r="F7391" s="3">
        <v>13785</v>
      </c>
      <c r="G7391" s="3">
        <v>638.4</v>
      </c>
      <c r="H7391" t="e">
        <f>VLOOKUP(B7391,vax!$B$2:$I$586,8, FALSE)</f>
        <v>#N/A</v>
      </c>
    </row>
    <row r="7392" spans="1:8" x14ac:dyDescent="0.35">
      <c r="A7392" s="3" t="s">
        <v>2158</v>
      </c>
      <c r="B7392">
        <v>29133</v>
      </c>
      <c r="C7392">
        <v>2018</v>
      </c>
      <c r="D7392">
        <v>2018</v>
      </c>
      <c r="E7392">
        <v>57</v>
      </c>
      <c r="F7392" s="3">
        <v>7899</v>
      </c>
      <c r="G7392" s="3">
        <v>721.6</v>
      </c>
      <c r="H7392" t="e">
        <f>VLOOKUP(B7392,vax!$B$2:$I$586,8, FALSE)</f>
        <v>#N/A</v>
      </c>
    </row>
    <row r="7393" spans="1:8" x14ac:dyDescent="0.35">
      <c r="A7393" s="3" t="s">
        <v>2158</v>
      </c>
      <c r="B7393">
        <v>29133</v>
      </c>
      <c r="C7393">
        <v>2019</v>
      </c>
      <c r="D7393">
        <v>2019</v>
      </c>
      <c r="E7393">
        <v>53</v>
      </c>
      <c r="F7393" s="3">
        <v>7757</v>
      </c>
      <c r="G7393" s="3">
        <v>683.3</v>
      </c>
      <c r="H7393" t="e">
        <f>VLOOKUP(B7393,vax!$B$2:$I$586,8, FALSE)</f>
        <v>#N/A</v>
      </c>
    </row>
    <row r="7394" spans="1:8" x14ac:dyDescent="0.35">
      <c r="A7394" s="3" t="s">
        <v>2158</v>
      </c>
      <c r="B7394">
        <v>29133</v>
      </c>
      <c r="C7394">
        <v>2020</v>
      </c>
      <c r="D7394">
        <v>2020</v>
      </c>
      <c r="E7394">
        <v>55</v>
      </c>
      <c r="F7394" s="3">
        <v>7279</v>
      </c>
      <c r="G7394" s="3">
        <v>755.6</v>
      </c>
      <c r="H7394" t="e">
        <f>VLOOKUP(B7394,vax!$B$2:$I$586,8, FALSE)</f>
        <v>#N/A</v>
      </c>
    </row>
    <row r="7395" spans="1:8" x14ac:dyDescent="0.35">
      <c r="A7395" s="3" t="s">
        <v>2158</v>
      </c>
      <c r="B7395">
        <v>29133</v>
      </c>
      <c r="C7395">
        <v>2021</v>
      </c>
      <c r="D7395">
        <v>2021</v>
      </c>
      <c r="E7395">
        <v>55</v>
      </c>
      <c r="F7395" s="3">
        <v>7266</v>
      </c>
      <c r="G7395" s="3">
        <v>757</v>
      </c>
      <c r="H7395" t="e">
        <f>VLOOKUP(B7395,vax!$B$2:$I$586,8, FALSE)</f>
        <v>#N/A</v>
      </c>
    </row>
    <row r="7396" spans="1:8" x14ac:dyDescent="0.35">
      <c r="A7396" s="3" t="s">
        <v>2158</v>
      </c>
      <c r="B7396">
        <v>29133</v>
      </c>
      <c r="C7396">
        <v>2022</v>
      </c>
      <c r="D7396">
        <v>2022</v>
      </c>
      <c r="E7396">
        <v>60</v>
      </c>
      <c r="F7396" s="3">
        <v>6542</v>
      </c>
      <c r="G7396" s="3">
        <v>917.2</v>
      </c>
      <c r="H7396" t="e">
        <f>VLOOKUP(B7396,vax!$B$2:$I$586,8, FALSE)</f>
        <v>#N/A</v>
      </c>
    </row>
    <row r="7397" spans="1:8" x14ac:dyDescent="0.35">
      <c r="A7397" s="3" t="s">
        <v>2159</v>
      </c>
      <c r="B7397">
        <v>29135</v>
      </c>
      <c r="C7397">
        <v>2018</v>
      </c>
      <c r="D7397">
        <v>2018</v>
      </c>
      <c r="E7397">
        <v>35</v>
      </c>
      <c r="F7397" s="3">
        <v>9289</v>
      </c>
      <c r="G7397" s="3">
        <v>376.8</v>
      </c>
      <c r="H7397" t="e">
        <f>VLOOKUP(B7397,vax!$B$2:$I$586,8, FALSE)</f>
        <v>#N/A</v>
      </c>
    </row>
    <row r="7398" spans="1:8" x14ac:dyDescent="0.35">
      <c r="A7398" s="3" t="s">
        <v>2159</v>
      </c>
      <c r="B7398">
        <v>29135</v>
      </c>
      <c r="C7398">
        <v>2019</v>
      </c>
      <c r="D7398">
        <v>2019</v>
      </c>
      <c r="E7398">
        <v>31</v>
      </c>
      <c r="F7398" s="3">
        <v>9237</v>
      </c>
      <c r="G7398" s="3">
        <v>335.6</v>
      </c>
      <c r="H7398" t="e">
        <f>VLOOKUP(B7398,vax!$B$2:$I$586,8, FALSE)</f>
        <v>#N/A</v>
      </c>
    </row>
    <row r="7399" spans="1:8" x14ac:dyDescent="0.35">
      <c r="A7399" s="3" t="s">
        <v>2159</v>
      </c>
      <c r="B7399">
        <v>29135</v>
      </c>
      <c r="C7399">
        <v>2020</v>
      </c>
      <c r="D7399">
        <v>2020</v>
      </c>
      <c r="E7399">
        <v>40</v>
      </c>
      <c r="F7399" s="3">
        <v>8739</v>
      </c>
      <c r="G7399" s="3">
        <v>457.7</v>
      </c>
      <c r="H7399" t="e">
        <f>VLOOKUP(B7399,vax!$B$2:$I$586,8, FALSE)</f>
        <v>#N/A</v>
      </c>
    </row>
    <row r="7400" spans="1:8" x14ac:dyDescent="0.35">
      <c r="A7400" s="3" t="s">
        <v>2159</v>
      </c>
      <c r="B7400">
        <v>29135</v>
      </c>
      <c r="C7400">
        <v>2021</v>
      </c>
      <c r="D7400">
        <v>2021</v>
      </c>
      <c r="E7400">
        <v>37</v>
      </c>
      <c r="F7400" s="3">
        <v>8755</v>
      </c>
      <c r="G7400" s="3">
        <v>422.6</v>
      </c>
      <c r="H7400" t="e">
        <f>VLOOKUP(B7400,vax!$B$2:$I$586,8, FALSE)</f>
        <v>#N/A</v>
      </c>
    </row>
    <row r="7401" spans="1:8" x14ac:dyDescent="0.35">
      <c r="A7401" s="3" t="s">
        <v>2159</v>
      </c>
      <c r="B7401">
        <v>29135</v>
      </c>
      <c r="C7401">
        <v>2022</v>
      </c>
      <c r="D7401">
        <v>2022</v>
      </c>
      <c r="E7401">
        <v>49</v>
      </c>
      <c r="F7401" s="3">
        <v>8508</v>
      </c>
      <c r="G7401" s="3">
        <v>575.9</v>
      </c>
      <c r="H7401" t="e">
        <f>VLOOKUP(B7401,vax!$B$2:$I$586,8, FALSE)</f>
        <v>#N/A</v>
      </c>
    </row>
    <row r="7402" spans="1:8" x14ac:dyDescent="0.35">
      <c r="A7402" s="3" t="s">
        <v>2160</v>
      </c>
      <c r="B7402">
        <v>29137</v>
      </c>
      <c r="C7402">
        <v>2018</v>
      </c>
      <c r="D7402">
        <v>2018</v>
      </c>
      <c r="E7402">
        <v>22</v>
      </c>
      <c r="F7402" s="3">
        <v>4568</v>
      </c>
      <c r="G7402" s="3">
        <v>481.6</v>
      </c>
      <c r="H7402" t="e">
        <f>VLOOKUP(B7402,vax!$B$2:$I$586,8, FALSE)</f>
        <v>#N/A</v>
      </c>
    </row>
    <row r="7403" spans="1:8" x14ac:dyDescent="0.35">
      <c r="A7403" s="3" t="s">
        <v>2160</v>
      </c>
      <c r="B7403">
        <v>29137</v>
      </c>
      <c r="C7403">
        <v>2019</v>
      </c>
      <c r="D7403">
        <v>2019</v>
      </c>
      <c r="E7403">
        <v>24</v>
      </c>
      <c r="F7403" s="3">
        <v>4526</v>
      </c>
      <c r="G7403" s="3">
        <v>530.29999999999995</v>
      </c>
      <c r="H7403" t="e">
        <f>VLOOKUP(B7403,vax!$B$2:$I$586,8, FALSE)</f>
        <v>#N/A</v>
      </c>
    </row>
    <row r="7404" spans="1:8" x14ac:dyDescent="0.35">
      <c r="A7404" s="3" t="s">
        <v>2160</v>
      </c>
      <c r="B7404">
        <v>29137</v>
      </c>
      <c r="C7404">
        <v>2020</v>
      </c>
      <c r="D7404">
        <v>2020</v>
      </c>
      <c r="E7404">
        <v>27</v>
      </c>
      <c r="F7404" s="3">
        <v>4480</v>
      </c>
      <c r="G7404" s="3">
        <v>602.70000000000005</v>
      </c>
      <c r="H7404" t="e">
        <f>VLOOKUP(B7404,vax!$B$2:$I$586,8, FALSE)</f>
        <v>#N/A</v>
      </c>
    </row>
    <row r="7405" spans="1:8" x14ac:dyDescent="0.35">
      <c r="A7405" s="3" t="s">
        <v>2160</v>
      </c>
      <c r="B7405">
        <v>29137</v>
      </c>
      <c r="C7405">
        <v>2021</v>
      </c>
      <c r="D7405">
        <v>2021</v>
      </c>
      <c r="E7405">
        <v>32</v>
      </c>
      <c r="F7405" s="3">
        <v>4525</v>
      </c>
      <c r="G7405" s="3">
        <v>707.2</v>
      </c>
      <c r="H7405" t="e">
        <f>VLOOKUP(B7405,vax!$B$2:$I$586,8, FALSE)</f>
        <v>#N/A</v>
      </c>
    </row>
    <row r="7406" spans="1:8" x14ac:dyDescent="0.35">
      <c r="A7406" s="3" t="s">
        <v>2160</v>
      </c>
      <c r="B7406">
        <v>29137</v>
      </c>
      <c r="C7406">
        <v>2022</v>
      </c>
      <c r="D7406">
        <v>2022</v>
      </c>
      <c r="E7406">
        <v>20</v>
      </c>
      <c r="F7406" s="3">
        <v>4457</v>
      </c>
      <c r="G7406" s="3">
        <v>448.7</v>
      </c>
      <c r="H7406" t="e">
        <f>VLOOKUP(B7406,vax!$B$2:$I$586,8, FALSE)</f>
        <v>#N/A</v>
      </c>
    </row>
    <row r="7407" spans="1:8" x14ac:dyDescent="0.35">
      <c r="A7407" s="3" t="s">
        <v>2161</v>
      </c>
      <c r="B7407">
        <v>29139</v>
      </c>
      <c r="C7407">
        <v>2018</v>
      </c>
      <c r="D7407">
        <v>2018</v>
      </c>
      <c r="E7407">
        <v>39</v>
      </c>
      <c r="F7407" s="3">
        <v>6331</v>
      </c>
      <c r="G7407" s="3">
        <v>616</v>
      </c>
      <c r="H7407" t="e">
        <f>VLOOKUP(B7407,vax!$B$2:$I$586,8, FALSE)</f>
        <v>#N/A</v>
      </c>
    </row>
    <row r="7408" spans="1:8" x14ac:dyDescent="0.35">
      <c r="A7408" s="3" t="s">
        <v>2161</v>
      </c>
      <c r="B7408">
        <v>29139</v>
      </c>
      <c r="C7408">
        <v>2019</v>
      </c>
      <c r="D7408">
        <v>2019</v>
      </c>
      <c r="E7408">
        <v>43</v>
      </c>
      <c r="F7408" s="3">
        <v>6311</v>
      </c>
      <c r="G7408" s="3">
        <v>681.4</v>
      </c>
      <c r="H7408" t="e">
        <f>VLOOKUP(B7408,vax!$B$2:$I$586,8, FALSE)</f>
        <v>#N/A</v>
      </c>
    </row>
    <row r="7409" spans="1:8" x14ac:dyDescent="0.35">
      <c r="A7409" s="3" t="s">
        <v>2161</v>
      </c>
      <c r="B7409">
        <v>29139</v>
      </c>
      <c r="C7409">
        <v>2020</v>
      </c>
      <c r="D7409">
        <v>2020</v>
      </c>
      <c r="E7409">
        <v>43</v>
      </c>
      <c r="F7409" s="3">
        <v>6203</v>
      </c>
      <c r="G7409" s="3">
        <v>693.2</v>
      </c>
      <c r="H7409" t="e">
        <f>VLOOKUP(B7409,vax!$B$2:$I$586,8, FALSE)</f>
        <v>#N/A</v>
      </c>
    </row>
    <row r="7410" spans="1:8" x14ac:dyDescent="0.35">
      <c r="A7410" s="3" t="s">
        <v>2161</v>
      </c>
      <c r="B7410">
        <v>29139</v>
      </c>
      <c r="C7410">
        <v>2021</v>
      </c>
      <c r="D7410">
        <v>2021</v>
      </c>
      <c r="E7410">
        <v>46</v>
      </c>
      <c r="F7410" s="3">
        <v>6334</v>
      </c>
      <c r="G7410" s="3">
        <v>726.2</v>
      </c>
      <c r="H7410" t="e">
        <f>VLOOKUP(B7410,vax!$B$2:$I$586,8, FALSE)</f>
        <v>#N/A</v>
      </c>
    </row>
    <row r="7411" spans="1:8" x14ac:dyDescent="0.35">
      <c r="A7411" s="3" t="s">
        <v>2161</v>
      </c>
      <c r="B7411">
        <v>29139</v>
      </c>
      <c r="C7411">
        <v>2022</v>
      </c>
      <c r="D7411">
        <v>2022</v>
      </c>
      <c r="E7411">
        <v>42</v>
      </c>
      <c r="F7411" s="3">
        <v>6409</v>
      </c>
      <c r="G7411" s="3">
        <v>655.29999999999995</v>
      </c>
      <c r="H7411" t="e">
        <f>VLOOKUP(B7411,vax!$B$2:$I$586,8, FALSE)</f>
        <v>#N/A</v>
      </c>
    </row>
    <row r="7412" spans="1:8" x14ac:dyDescent="0.35">
      <c r="A7412" s="3" t="s">
        <v>2162</v>
      </c>
      <c r="B7412">
        <v>29141</v>
      </c>
      <c r="C7412">
        <v>2018</v>
      </c>
      <c r="D7412">
        <v>2018</v>
      </c>
      <c r="E7412">
        <v>83</v>
      </c>
      <c r="F7412" s="3">
        <v>10528</v>
      </c>
      <c r="G7412" s="3">
        <v>788.4</v>
      </c>
      <c r="H7412" t="e">
        <f>VLOOKUP(B7412,vax!$B$2:$I$586,8, FALSE)</f>
        <v>#N/A</v>
      </c>
    </row>
    <row r="7413" spans="1:8" x14ac:dyDescent="0.35">
      <c r="A7413" s="3" t="s">
        <v>2162</v>
      </c>
      <c r="B7413">
        <v>29141</v>
      </c>
      <c r="C7413">
        <v>2019</v>
      </c>
      <c r="D7413">
        <v>2019</v>
      </c>
      <c r="E7413">
        <v>60</v>
      </c>
      <c r="F7413" s="3">
        <v>10635</v>
      </c>
      <c r="G7413" s="3">
        <v>564.20000000000005</v>
      </c>
      <c r="H7413" t="e">
        <f>VLOOKUP(B7413,vax!$B$2:$I$586,8, FALSE)</f>
        <v>#N/A</v>
      </c>
    </row>
    <row r="7414" spans="1:8" x14ac:dyDescent="0.35">
      <c r="A7414" s="3" t="s">
        <v>2162</v>
      </c>
      <c r="B7414">
        <v>29141</v>
      </c>
      <c r="C7414">
        <v>2020</v>
      </c>
      <c r="D7414">
        <v>2020</v>
      </c>
      <c r="E7414">
        <v>81</v>
      </c>
      <c r="F7414" s="3">
        <v>10598</v>
      </c>
      <c r="G7414" s="3">
        <v>764.3</v>
      </c>
      <c r="H7414" t="e">
        <f>VLOOKUP(B7414,vax!$B$2:$I$586,8, FALSE)</f>
        <v>#N/A</v>
      </c>
    </row>
    <row r="7415" spans="1:8" x14ac:dyDescent="0.35">
      <c r="A7415" s="3" t="s">
        <v>2162</v>
      </c>
      <c r="B7415">
        <v>29141</v>
      </c>
      <c r="C7415">
        <v>2021</v>
      </c>
      <c r="D7415">
        <v>2021</v>
      </c>
      <c r="E7415">
        <v>77</v>
      </c>
      <c r="F7415" s="3">
        <v>11022</v>
      </c>
      <c r="G7415" s="3">
        <v>698.6</v>
      </c>
      <c r="H7415" t="e">
        <f>VLOOKUP(B7415,vax!$B$2:$I$586,8, FALSE)</f>
        <v>#N/A</v>
      </c>
    </row>
    <row r="7416" spans="1:8" x14ac:dyDescent="0.35">
      <c r="A7416" s="3" t="s">
        <v>2162</v>
      </c>
      <c r="B7416">
        <v>29141</v>
      </c>
      <c r="C7416">
        <v>2022</v>
      </c>
      <c r="D7416">
        <v>2022</v>
      </c>
      <c r="E7416">
        <v>77</v>
      </c>
      <c r="F7416" s="3">
        <v>11247</v>
      </c>
      <c r="G7416" s="3">
        <v>684.6</v>
      </c>
      <c r="H7416" t="e">
        <f>VLOOKUP(B7416,vax!$B$2:$I$586,8, FALSE)</f>
        <v>#N/A</v>
      </c>
    </row>
    <row r="7417" spans="1:8" x14ac:dyDescent="0.35">
      <c r="A7417" s="3" t="s">
        <v>2163</v>
      </c>
      <c r="B7417">
        <v>29143</v>
      </c>
      <c r="C7417">
        <v>2018</v>
      </c>
      <c r="D7417">
        <v>2018</v>
      </c>
      <c r="E7417">
        <v>79</v>
      </c>
      <c r="F7417" s="3">
        <v>9651</v>
      </c>
      <c r="G7417" s="3">
        <v>818.6</v>
      </c>
      <c r="H7417" t="e">
        <f>VLOOKUP(B7417,vax!$B$2:$I$586,8, FALSE)</f>
        <v>#N/A</v>
      </c>
    </row>
    <row r="7418" spans="1:8" x14ac:dyDescent="0.35">
      <c r="A7418" s="3" t="s">
        <v>2163</v>
      </c>
      <c r="B7418">
        <v>29143</v>
      </c>
      <c r="C7418">
        <v>2019</v>
      </c>
      <c r="D7418">
        <v>2019</v>
      </c>
      <c r="E7418">
        <v>72</v>
      </c>
      <c r="F7418" s="3">
        <v>9430</v>
      </c>
      <c r="G7418" s="3">
        <v>763.5</v>
      </c>
      <c r="H7418" t="e">
        <f>VLOOKUP(B7418,vax!$B$2:$I$586,8, FALSE)</f>
        <v>#N/A</v>
      </c>
    </row>
    <row r="7419" spans="1:8" x14ac:dyDescent="0.35">
      <c r="A7419" s="3" t="s">
        <v>2163</v>
      </c>
      <c r="B7419">
        <v>29143</v>
      </c>
      <c r="C7419">
        <v>2020</v>
      </c>
      <c r="D7419">
        <v>2020</v>
      </c>
      <c r="E7419">
        <v>84</v>
      </c>
      <c r="F7419" s="3">
        <v>9169</v>
      </c>
      <c r="G7419" s="3">
        <v>916.1</v>
      </c>
      <c r="H7419" t="e">
        <f>VLOOKUP(B7419,vax!$B$2:$I$586,8, FALSE)</f>
        <v>#N/A</v>
      </c>
    </row>
    <row r="7420" spans="1:8" x14ac:dyDescent="0.35">
      <c r="A7420" s="3" t="s">
        <v>2163</v>
      </c>
      <c r="B7420">
        <v>29143</v>
      </c>
      <c r="C7420">
        <v>2021</v>
      </c>
      <c r="D7420">
        <v>2021</v>
      </c>
      <c r="E7420">
        <v>79</v>
      </c>
      <c r="F7420" s="3">
        <v>8733</v>
      </c>
      <c r="G7420" s="3">
        <v>904.6</v>
      </c>
      <c r="H7420" t="e">
        <f>VLOOKUP(B7420,vax!$B$2:$I$586,8, FALSE)</f>
        <v>#N/A</v>
      </c>
    </row>
    <row r="7421" spans="1:8" x14ac:dyDescent="0.35">
      <c r="A7421" s="3" t="s">
        <v>2163</v>
      </c>
      <c r="B7421">
        <v>29143</v>
      </c>
      <c r="C7421">
        <v>2022</v>
      </c>
      <c r="D7421">
        <v>2022</v>
      </c>
      <c r="E7421">
        <v>87</v>
      </c>
      <c r="F7421" s="3">
        <v>8505</v>
      </c>
      <c r="G7421" s="3">
        <v>1022.9</v>
      </c>
      <c r="H7421" t="e">
        <f>VLOOKUP(B7421,vax!$B$2:$I$586,8, FALSE)</f>
        <v>#N/A</v>
      </c>
    </row>
    <row r="7422" spans="1:8" x14ac:dyDescent="0.35">
      <c r="A7422" s="3" t="s">
        <v>2164</v>
      </c>
      <c r="B7422">
        <v>29145</v>
      </c>
      <c r="C7422">
        <v>2018</v>
      </c>
      <c r="D7422">
        <v>2018</v>
      </c>
      <c r="E7422">
        <v>167</v>
      </c>
      <c r="F7422" s="3">
        <v>32473</v>
      </c>
      <c r="G7422" s="3">
        <v>514.29999999999995</v>
      </c>
      <c r="H7422" t="e">
        <f>VLOOKUP(B7422,vax!$B$2:$I$586,8, FALSE)</f>
        <v>#N/A</v>
      </c>
    </row>
    <row r="7423" spans="1:8" x14ac:dyDescent="0.35">
      <c r="A7423" s="3" t="s">
        <v>2164</v>
      </c>
      <c r="B7423">
        <v>29145</v>
      </c>
      <c r="C7423">
        <v>2019</v>
      </c>
      <c r="D7423">
        <v>2019</v>
      </c>
      <c r="E7423">
        <v>170</v>
      </c>
      <c r="F7423" s="3">
        <v>32366</v>
      </c>
      <c r="G7423" s="3">
        <v>525.20000000000005</v>
      </c>
      <c r="H7423" t="e">
        <f>VLOOKUP(B7423,vax!$B$2:$I$586,8, FALSE)</f>
        <v>#N/A</v>
      </c>
    </row>
    <row r="7424" spans="1:8" x14ac:dyDescent="0.35">
      <c r="A7424" s="3" t="s">
        <v>2164</v>
      </c>
      <c r="B7424">
        <v>29145</v>
      </c>
      <c r="C7424">
        <v>2020</v>
      </c>
      <c r="D7424">
        <v>2020</v>
      </c>
      <c r="E7424">
        <v>166</v>
      </c>
      <c r="F7424" s="3">
        <v>32170</v>
      </c>
      <c r="G7424" s="3">
        <v>516</v>
      </c>
      <c r="H7424" t="e">
        <f>VLOOKUP(B7424,vax!$B$2:$I$586,8, FALSE)</f>
        <v>#N/A</v>
      </c>
    </row>
    <row r="7425" spans="1:8" x14ac:dyDescent="0.35">
      <c r="A7425" s="3" t="s">
        <v>2164</v>
      </c>
      <c r="B7425">
        <v>29145</v>
      </c>
      <c r="C7425">
        <v>2021</v>
      </c>
      <c r="D7425">
        <v>2021</v>
      </c>
      <c r="E7425">
        <v>243</v>
      </c>
      <c r="F7425" s="3">
        <v>32774</v>
      </c>
      <c r="G7425" s="3">
        <v>741.4</v>
      </c>
      <c r="H7425" t="e">
        <f>VLOOKUP(B7425,vax!$B$2:$I$586,8, FALSE)</f>
        <v>#N/A</v>
      </c>
    </row>
    <row r="7426" spans="1:8" x14ac:dyDescent="0.35">
      <c r="A7426" s="3" t="s">
        <v>2164</v>
      </c>
      <c r="B7426">
        <v>29145</v>
      </c>
      <c r="C7426">
        <v>2022</v>
      </c>
      <c r="D7426">
        <v>2022</v>
      </c>
      <c r="E7426">
        <v>200</v>
      </c>
      <c r="F7426" s="3">
        <v>33054</v>
      </c>
      <c r="G7426" s="3">
        <v>605.1</v>
      </c>
      <c r="H7426" t="e">
        <f>VLOOKUP(B7426,vax!$B$2:$I$586,8, FALSE)</f>
        <v>#N/A</v>
      </c>
    </row>
    <row r="7427" spans="1:8" x14ac:dyDescent="0.35">
      <c r="A7427" s="3" t="s">
        <v>2165</v>
      </c>
      <c r="B7427">
        <v>29147</v>
      </c>
      <c r="C7427">
        <v>2018</v>
      </c>
      <c r="D7427">
        <v>2018</v>
      </c>
      <c r="E7427">
        <v>35</v>
      </c>
      <c r="F7427" s="3">
        <v>13451</v>
      </c>
      <c r="G7427" s="3">
        <v>260.2</v>
      </c>
      <c r="H7427" t="e">
        <f>VLOOKUP(B7427,vax!$B$2:$I$586,8, FALSE)</f>
        <v>#N/A</v>
      </c>
    </row>
    <row r="7428" spans="1:8" x14ac:dyDescent="0.35">
      <c r="A7428" s="3" t="s">
        <v>2165</v>
      </c>
      <c r="B7428">
        <v>29147</v>
      </c>
      <c r="C7428">
        <v>2019</v>
      </c>
      <c r="D7428">
        <v>2019</v>
      </c>
      <c r="E7428">
        <v>32</v>
      </c>
      <c r="F7428" s="3">
        <v>13315</v>
      </c>
      <c r="G7428" s="3">
        <v>240.3</v>
      </c>
      <c r="H7428" t="e">
        <f>VLOOKUP(B7428,vax!$B$2:$I$586,8, FALSE)</f>
        <v>#N/A</v>
      </c>
    </row>
    <row r="7429" spans="1:8" x14ac:dyDescent="0.35">
      <c r="A7429" s="3" t="s">
        <v>2165</v>
      </c>
      <c r="B7429">
        <v>29147</v>
      </c>
      <c r="C7429">
        <v>2020</v>
      </c>
      <c r="D7429">
        <v>2020</v>
      </c>
      <c r="E7429">
        <v>40</v>
      </c>
      <c r="F7429" s="3">
        <v>12911</v>
      </c>
      <c r="G7429" s="3">
        <v>309.8</v>
      </c>
      <c r="H7429" t="e">
        <f>VLOOKUP(B7429,vax!$B$2:$I$586,8, FALSE)</f>
        <v>#N/A</v>
      </c>
    </row>
    <row r="7430" spans="1:8" x14ac:dyDescent="0.35">
      <c r="A7430" s="3" t="s">
        <v>2165</v>
      </c>
      <c r="B7430">
        <v>29147</v>
      </c>
      <c r="C7430">
        <v>2021</v>
      </c>
      <c r="D7430">
        <v>2021</v>
      </c>
      <c r="E7430">
        <v>22</v>
      </c>
      <c r="F7430" s="3">
        <v>12584</v>
      </c>
      <c r="G7430" s="3">
        <v>174.8</v>
      </c>
      <c r="H7430" t="e">
        <f>VLOOKUP(B7430,vax!$B$2:$I$586,8, FALSE)</f>
        <v>#N/A</v>
      </c>
    </row>
    <row r="7431" spans="1:8" x14ac:dyDescent="0.35">
      <c r="A7431" s="3" t="s">
        <v>2165</v>
      </c>
      <c r="B7431">
        <v>29147</v>
      </c>
      <c r="C7431">
        <v>2022</v>
      </c>
      <c r="D7431">
        <v>2022</v>
      </c>
      <c r="E7431">
        <v>35</v>
      </c>
      <c r="F7431" s="3">
        <v>12531</v>
      </c>
      <c r="G7431" s="3">
        <v>279.3</v>
      </c>
      <c r="H7431" t="e">
        <f>VLOOKUP(B7431,vax!$B$2:$I$586,8, FALSE)</f>
        <v>#N/A</v>
      </c>
    </row>
    <row r="7432" spans="1:8" x14ac:dyDescent="0.35">
      <c r="A7432" s="3" t="s">
        <v>2166</v>
      </c>
      <c r="B7432">
        <v>29149</v>
      </c>
      <c r="C7432">
        <v>2018</v>
      </c>
      <c r="D7432">
        <v>2018</v>
      </c>
      <c r="E7432">
        <v>42</v>
      </c>
      <c r="F7432" s="3">
        <v>5509</v>
      </c>
      <c r="G7432" s="3">
        <v>762.4</v>
      </c>
      <c r="H7432" t="e">
        <f>VLOOKUP(B7432,vax!$B$2:$I$586,8, FALSE)</f>
        <v>#N/A</v>
      </c>
    </row>
    <row r="7433" spans="1:8" x14ac:dyDescent="0.35">
      <c r="A7433" s="3" t="s">
        <v>2166</v>
      </c>
      <c r="B7433">
        <v>29149</v>
      </c>
      <c r="C7433">
        <v>2019</v>
      </c>
      <c r="D7433">
        <v>2019</v>
      </c>
      <c r="E7433">
        <v>30</v>
      </c>
      <c r="F7433" s="3">
        <v>5476</v>
      </c>
      <c r="G7433" s="3">
        <v>547.79999999999995</v>
      </c>
      <c r="H7433" t="e">
        <f>VLOOKUP(B7433,vax!$B$2:$I$586,8, FALSE)</f>
        <v>#N/A</v>
      </c>
    </row>
    <row r="7434" spans="1:8" x14ac:dyDescent="0.35">
      <c r="A7434" s="3" t="s">
        <v>2166</v>
      </c>
      <c r="B7434">
        <v>29149</v>
      </c>
      <c r="C7434">
        <v>2020</v>
      </c>
      <c r="D7434">
        <v>2020</v>
      </c>
      <c r="E7434">
        <v>35</v>
      </c>
      <c r="F7434" s="3">
        <v>5391</v>
      </c>
      <c r="G7434" s="3">
        <v>649.20000000000005</v>
      </c>
      <c r="H7434" t="e">
        <f>VLOOKUP(B7434,vax!$B$2:$I$586,8, FALSE)</f>
        <v>#N/A</v>
      </c>
    </row>
    <row r="7435" spans="1:8" x14ac:dyDescent="0.35">
      <c r="A7435" s="3" t="s">
        <v>2166</v>
      </c>
      <c r="B7435">
        <v>29149</v>
      </c>
      <c r="C7435">
        <v>2021</v>
      </c>
      <c r="D7435">
        <v>2021</v>
      </c>
      <c r="E7435">
        <v>43</v>
      </c>
      <c r="F7435" s="3">
        <v>4486</v>
      </c>
      <c r="G7435" s="3">
        <v>958.5</v>
      </c>
      <c r="H7435" t="e">
        <f>VLOOKUP(B7435,vax!$B$2:$I$586,8, FALSE)</f>
        <v>#N/A</v>
      </c>
    </row>
    <row r="7436" spans="1:8" x14ac:dyDescent="0.35">
      <c r="A7436" s="3" t="s">
        <v>2166</v>
      </c>
      <c r="B7436">
        <v>29149</v>
      </c>
      <c r="C7436">
        <v>2022</v>
      </c>
      <c r="D7436">
        <v>2022</v>
      </c>
      <c r="E7436">
        <v>44</v>
      </c>
      <c r="F7436" s="3">
        <v>4515</v>
      </c>
      <c r="G7436" s="3">
        <v>974.5</v>
      </c>
      <c r="H7436" t="e">
        <f>VLOOKUP(B7436,vax!$B$2:$I$586,8, FALSE)</f>
        <v>#N/A</v>
      </c>
    </row>
    <row r="7437" spans="1:8" x14ac:dyDescent="0.35">
      <c r="A7437" s="3" t="s">
        <v>2167</v>
      </c>
      <c r="B7437">
        <v>29151</v>
      </c>
      <c r="C7437">
        <v>2018</v>
      </c>
      <c r="D7437">
        <v>2018</v>
      </c>
      <c r="E7437">
        <v>33</v>
      </c>
      <c r="F7437" s="3">
        <v>7765</v>
      </c>
      <c r="G7437" s="3">
        <v>425</v>
      </c>
      <c r="H7437" t="e">
        <f>VLOOKUP(B7437,vax!$B$2:$I$586,8, FALSE)</f>
        <v>#N/A</v>
      </c>
    </row>
    <row r="7438" spans="1:8" x14ac:dyDescent="0.35">
      <c r="A7438" s="3" t="s">
        <v>2167</v>
      </c>
      <c r="B7438">
        <v>29151</v>
      </c>
      <c r="C7438">
        <v>2019</v>
      </c>
      <c r="D7438">
        <v>2019</v>
      </c>
      <c r="E7438">
        <v>29</v>
      </c>
      <c r="F7438" s="3">
        <v>7708</v>
      </c>
      <c r="G7438" s="3">
        <v>376.2</v>
      </c>
      <c r="H7438" t="e">
        <f>VLOOKUP(B7438,vax!$B$2:$I$586,8, FALSE)</f>
        <v>#N/A</v>
      </c>
    </row>
    <row r="7439" spans="1:8" x14ac:dyDescent="0.35">
      <c r="A7439" s="3" t="s">
        <v>2167</v>
      </c>
      <c r="B7439">
        <v>29151</v>
      </c>
      <c r="C7439">
        <v>2020</v>
      </c>
      <c r="D7439">
        <v>2020</v>
      </c>
      <c r="E7439">
        <v>30</v>
      </c>
      <c r="F7439" s="3">
        <v>7635</v>
      </c>
      <c r="G7439" s="3">
        <v>392.9</v>
      </c>
      <c r="H7439" t="e">
        <f>VLOOKUP(B7439,vax!$B$2:$I$586,8, FALSE)</f>
        <v>#N/A</v>
      </c>
    </row>
    <row r="7440" spans="1:8" x14ac:dyDescent="0.35">
      <c r="A7440" s="3" t="s">
        <v>2167</v>
      </c>
      <c r="B7440">
        <v>29151</v>
      </c>
      <c r="C7440">
        <v>2021</v>
      </c>
      <c r="D7440">
        <v>2021</v>
      </c>
      <c r="E7440">
        <v>35</v>
      </c>
      <c r="F7440" s="3">
        <v>7552</v>
      </c>
      <c r="G7440" s="3">
        <v>463.5</v>
      </c>
      <c r="H7440" t="e">
        <f>VLOOKUP(B7440,vax!$B$2:$I$586,8, FALSE)</f>
        <v>#N/A</v>
      </c>
    </row>
    <row r="7441" spans="1:8" x14ac:dyDescent="0.35">
      <c r="A7441" s="3" t="s">
        <v>2167</v>
      </c>
      <c r="B7441">
        <v>29151</v>
      </c>
      <c r="C7441">
        <v>2022</v>
      </c>
      <c r="D7441">
        <v>2022</v>
      </c>
      <c r="E7441">
        <v>35</v>
      </c>
      <c r="F7441" s="3">
        <v>7515</v>
      </c>
      <c r="G7441" s="3">
        <v>465.7</v>
      </c>
      <c r="H7441" t="e">
        <f>VLOOKUP(B7441,vax!$B$2:$I$586,8, FALSE)</f>
        <v>#N/A</v>
      </c>
    </row>
    <row r="7442" spans="1:8" x14ac:dyDescent="0.35">
      <c r="A7442" s="3" t="s">
        <v>2168</v>
      </c>
      <c r="B7442">
        <v>29153</v>
      </c>
      <c r="C7442">
        <v>2018</v>
      </c>
      <c r="D7442">
        <v>2018</v>
      </c>
      <c r="E7442">
        <v>30</v>
      </c>
      <c r="F7442" s="3">
        <v>4587</v>
      </c>
      <c r="G7442" s="3">
        <v>654</v>
      </c>
      <c r="H7442" t="e">
        <f>VLOOKUP(B7442,vax!$B$2:$I$586,8, FALSE)</f>
        <v>#N/A</v>
      </c>
    </row>
    <row r="7443" spans="1:8" x14ac:dyDescent="0.35">
      <c r="A7443" s="3" t="s">
        <v>2168</v>
      </c>
      <c r="B7443">
        <v>29153</v>
      </c>
      <c r="C7443">
        <v>2019</v>
      </c>
      <c r="D7443">
        <v>2019</v>
      </c>
      <c r="E7443">
        <v>25</v>
      </c>
      <c r="F7443" s="3">
        <v>4591</v>
      </c>
      <c r="G7443" s="3">
        <v>544.5</v>
      </c>
      <c r="H7443" t="e">
        <f>VLOOKUP(B7443,vax!$B$2:$I$586,8, FALSE)</f>
        <v>#N/A</v>
      </c>
    </row>
    <row r="7444" spans="1:8" x14ac:dyDescent="0.35">
      <c r="A7444" s="3" t="s">
        <v>2168</v>
      </c>
      <c r="B7444">
        <v>29153</v>
      </c>
      <c r="C7444">
        <v>2020</v>
      </c>
      <c r="D7444">
        <v>2020</v>
      </c>
      <c r="E7444">
        <v>30</v>
      </c>
      <c r="F7444" s="3">
        <v>4556</v>
      </c>
      <c r="G7444" s="3">
        <v>658.5</v>
      </c>
      <c r="H7444" t="e">
        <f>VLOOKUP(B7444,vax!$B$2:$I$586,8, FALSE)</f>
        <v>#N/A</v>
      </c>
    </row>
    <row r="7445" spans="1:8" x14ac:dyDescent="0.35">
      <c r="A7445" s="3" t="s">
        <v>2168</v>
      </c>
      <c r="B7445">
        <v>29153</v>
      </c>
      <c r="C7445">
        <v>2021</v>
      </c>
      <c r="D7445">
        <v>2021</v>
      </c>
      <c r="E7445">
        <v>36</v>
      </c>
      <c r="F7445" s="3">
        <v>4405</v>
      </c>
      <c r="G7445" s="3">
        <v>817.3</v>
      </c>
      <c r="H7445" t="e">
        <f>VLOOKUP(B7445,vax!$B$2:$I$586,8, FALSE)</f>
        <v>#N/A</v>
      </c>
    </row>
    <row r="7446" spans="1:8" x14ac:dyDescent="0.35">
      <c r="A7446" s="3" t="s">
        <v>2168</v>
      </c>
      <c r="B7446">
        <v>29153</v>
      </c>
      <c r="C7446">
        <v>2022</v>
      </c>
      <c r="D7446">
        <v>2022</v>
      </c>
      <c r="E7446">
        <v>34</v>
      </c>
      <c r="F7446" s="3">
        <v>4485</v>
      </c>
      <c r="G7446" s="3">
        <v>758.1</v>
      </c>
      <c r="H7446" t="e">
        <f>VLOOKUP(B7446,vax!$B$2:$I$586,8, FALSE)</f>
        <v>#N/A</v>
      </c>
    </row>
    <row r="7447" spans="1:8" x14ac:dyDescent="0.35">
      <c r="A7447" s="3" t="s">
        <v>2169</v>
      </c>
      <c r="B7447">
        <v>29155</v>
      </c>
      <c r="C7447">
        <v>2018</v>
      </c>
      <c r="D7447">
        <v>2018</v>
      </c>
      <c r="E7447">
        <v>78</v>
      </c>
      <c r="F7447" s="3">
        <v>8930</v>
      </c>
      <c r="G7447" s="3">
        <v>873.5</v>
      </c>
      <c r="H7447" t="e">
        <f>VLOOKUP(B7447,vax!$B$2:$I$586,8, FALSE)</f>
        <v>#N/A</v>
      </c>
    </row>
    <row r="7448" spans="1:8" x14ac:dyDescent="0.35">
      <c r="A7448" s="3" t="s">
        <v>2169</v>
      </c>
      <c r="B7448">
        <v>29155</v>
      </c>
      <c r="C7448">
        <v>2019</v>
      </c>
      <c r="D7448">
        <v>2019</v>
      </c>
      <c r="E7448">
        <v>80</v>
      </c>
      <c r="F7448" s="3">
        <v>8620</v>
      </c>
      <c r="G7448" s="3">
        <v>928.1</v>
      </c>
      <c r="H7448" t="e">
        <f>VLOOKUP(B7448,vax!$B$2:$I$586,8, FALSE)</f>
        <v>#N/A</v>
      </c>
    </row>
    <row r="7449" spans="1:8" x14ac:dyDescent="0.35">
      <c r="A7449" s="3" t="s">
        <v>2169</v>
      </c>
      <c r="B7449">
        <v>29155</v>
      </c>
      <c r="C7449">
        <v>2020</v>
      </c>
      <c r="D7449">
        <v>2020</v>
      </c>
      <c r="E7449">
        <v>104</v>
      </c>
      <c r="F7449" s="3">
        <v>8398</v>
      </c>
      <c r="G7449" s="3">
        <v>1238.4000000000001</v>
      </c>
      <c r="H7449" t="e">
        <f>VLOOKUP(B7449,vax!$B$2:$I$586,8, FALSE)</f>
        <v>#N/A</v>
      </c>
    </row>
    <row r="7450" spans="1:8" x14ac:dyDescent="0.35">
      <c r="A7450" s="3" t="s">
        <v>2169</v>
      </c>
      <c r="B7450">
        <v>29155</v>
      </c>
      <c r="C7450">
        <v>2021</v>
      </c>
      <c r="D7450">
        <v>2021</v>
      </c>
      <c r="E7450">
        <v>103</v>
      </c>
      <c r="F7450" s="3">
        <v>8205</v>
      </c>
      <c r="G7450" s="3">
        <v>1255.3</v>
      </c>
      <c r="H7450" t="e">
        <f>VLOOKUP(B7450,vax!$B$2:$I$586,8, FALSE)</f>
        <v>#N/A</v>
      </c>
    </row>
    <row r="7451" spans="1:8" x14ac:dyDescent="0.35">
      <c r="A7451" s="3" t="s">
        <v>2169</v>
      </c>
      <c r="B7451">
        <v>29155</v>
      </c>
      <c r="C7451">
        <v>2022</v>
      </c>
      <c r="D7451">
        <v>2022</v>
      </c>
      <c r="E7451">
        <v>102</v>
      </c>
      <c r="F7451" s="3">
        <v>7926</v>
      </c>
      <c r="G7451" s="3">
        <v>1286.9000000000001</v>
      </c>
      <c r="H7451" t="e">
        <f>VLOOKUP(B7451,vax!$B$2:$I$586,8, FALSE)</f>
        <v>#N/A</v>
      </c>
    </row>
    <row r="7452" spans="1:8" x14ac:dyDescent="0.35">
      <c r="A7452" s="3" t="s">
        <v>2170</v>
      </c>
      <c r="B7452">
        <v>29157</v>
      </c>
      <c r="C7452">
        <v>2018</v>
      </c>
      <c r="D7452">
        <v>2018</v>
      </c>
      <c r="E7452">
        <v>46</v>
      </c>
      <c r="F7452" s="3">
        <v>10804</v>
      </c>
      <c r="G7452" s="3">
        <v>425.8</v>
      </c>
      <c r="H7452" t="e">
        <f>VLOOKUP(B7452,vax!$B$2:$I$586,8, FALSE)</f>
        <v>#N/A</v>
      </c>
    </row>
    <row r="7453" spans="1:8" x14ac:dyDescent="0.35">
      <c r="A7453" s="3" t="s">
        <v>2170</v>
      </c>
      <c r="B7453">
        <v>29157</v>
      </c>
      <c r="C7453">
        <v>2019</v>
      </c>
      <c r="D7453">
        <v>2019</v>
      </c>
      <c r="E7453">
        <v>41</v>
      </c>
      <c r="F7453" s="3">
        <v>10649</v>
      </c>
      <c r="G7453" s="3">
        <v>385</v>
      </c>
      <c r="H7453" t="e">
        <f>VLOOKUP(B7453,vax!$B$2:$I$586,8, FALSE)</f>
        <v>#N/A</v>
      </c>
    </row>
    <row r="7454" spans="1:8" x14ac:dyDescent="0.35">
      <c r="A7454" s="3" t="s">
        <v>2170</v>
      </c>
      <c r="B7454">
        <v>29157</v>
      </c>
      <c r="C7454">
        <v>2020</v>
      </c>
      <c r="D7454">
        <v>2020</v>
      </c>
      <c r="E7454">
        <v>58</v>
      </c>
      <c r="F7454" s="3">
        <v>10614</v>
      </c>
      <c r="G7454" s="3">
        <v>546.4</v>
      </c>
      <c r="H7454" t="e">
        <f>VLOOKUP(B7454,vax!$B$2:$I$586,8, FALSE)</f>
        <v>#N/A</v>
      </c>
    </row>
    <row r="7455" spans="1:8" x14ac:dyDescent="0.35">
      <c r="A7455" s="3" t="s">
        <v>2170</v>
      </c>
      <c r="B7455">
        <v>29157</v>
      </c>
      <c r="C7455">
        <v>2021</v>
      </c>
      <c r="D7455">
        <v>2021</v>
      </c>
      <c r="E7455">
        <v>42</v>
      </c>
      <c r="F7455" s="3">
        <v>10487</v>
      </c>
      <c r="G7455" s="3">
        <v>400.5</v>
      </c>
      <c r="H7455" t="e">
        <f>VLOOKUP(B7455,vax!$B$2:$I$586,8, FALSE)</f>
        <v>#N/A</v>
      </c>
    </row>
    <row r="7456" spans="1:8" x14ac:dyDescent="0.35">
      <c r="A7456" s="3" t="s">
        <v>2170</v>
      </c>
      <c r="B7456">
        <v>29157</v>
      </c>
      <c r="C7456">
        <v>2022</v>
      </c>
      <c r="D7456">
        <v>2022</v>
      </c>
      <c r="E7456">
        <v>46</v>
      </c>
      <c r="F7456" s="3">
        <v>10408</v>
      </c>
      <c r="G7456" s="3">
        <v>442</v>
      </c>
      <c r="H7456" t="e">
        <f>VLOOKUP(B7456,vax!$B$2:$I$586,8, FALSE)</f>
        <v>#N/A</v>
      </c>
    </row>
    <row r="7457" spans="1:8" x14ac:dyDescent="0.35">
      <c r="A7457" s="3" t="s">
        <v>2171</v>
      </c>
      <c r="B7457">
        <v>29159</v>
      </c>
      <c r="C7457">
        <v>2018</v>
      </c>
      <c r="D7457">
        <v>2018</v>
      </c>
      <c r="E7457">
        <v>118</v>
      </c>
      <c r="F7457" s="3">
        <v>23912</v>
      </c>
      <c r="G7457" s="3">
        <v>493.5</v>
      </c>
      <c r="H7457" t="e">
        <f>VLOOKUP(B7457,vax!$B$2:$I$586,8, FALSE)</f>
        <v>#N/A</v>
      </c>
    </row>
    <row r="7458" spans="1:8" x14ac:dyDescent="0.35">
      <c r="A7458" s="3" t="s">
        <v>2171</v>
      </c>
      <c r="B7458">
        <v>29159</v>
      </c>
      <c r="C7458">
        <v>2019</v>
      </c>
      <c r="D7458">
        <v>2019</v>
      </c>
      <c r="E7458">
        <v>94</v>
      </c>
      <c r="F7458" s="3">
        <v>23614</v>
      </c>
      <c r="G7458" s="3">
        <v>398.1</v>
      </c>
      <c r="H7458" t="e">
        <f>VLOOKUP(B7458,vax!$B$2:$I$586,8, FALSE)</f>
        <v>#N/A</v>
      </c>
    </row>
    <row r="7459" spans="1:8" x14ac:dyDescent="0.35">
      <c r="A7459" s="3" t="s">
        <v>2171</v>
      </c>
      <c r="B7459">
        <v>29159</v>
      </c>
      <c r="C7459">
        <v>2020</v>
      </c>
      <c r="D7459">
        <v>2020</v>
      </c>
      <c r="E7459">
        <v>149</v>
      </c>
      <c r="F7459" s="3">
        <v>23507</v>
      </c>
      <c r="G7459" s="3">
        <v>633.9</v>
      </c>
      <c r="H7459" t="e">
        <f>VLOOKUP(B7459,vax!$B$2:$I$586,8, FALSE)</f>
        <v>#N/A</v>
      </c>
    </row>
    <row r="7460" spans="1:8" x14ac:dyDescent="0.35">
      <c r="A7460" s="3" t="s">
        <v>2171</v>
      </c>
      <c r="B7460">
        <v>29159</v>
      </c>
      <c r="C7460">
        <v>2021</v>
      </c>
      <c r="D7460">
        <v>2021</v>
      </c>
      <c r="E7460">
        <v>138</v>
      </c>
      <c r="F7460" s="3">
        <v>23897</v>
      </c>
      <c r="G7460" s="3">
        <v>577.5</v>
      </c>
      <c r="H7460" t="e">
        <f>VLOOKUP(B7460,vax!$B$2:$I$586,8, FALSE)</f>
        <v>#N/A</v>
      </c>
    </row>
    <row r="7461" spans="1:8" x14ac:dyDescent="0.35">
      <c r="A7461" s="3" t="s">
        <v>2171</v>
      </c>
      <c r="B7461">
        <v>29159</v>
      </c>
      <c r="C7461">
        <v>2022</v>
      </c>
      <c r="D7461">
        <v>2022</v>
      </c>
      <c r="E7461">
        <v>132</v>
      </c>
      <c r="F7461" s="3">
        <v>23888</v>
      </c>
      <c r="G7461" s="3">
        <v>552.6</v>
      </c>
      <c r="H7461" t="e">
        <f>VLOOKUP(B7461,vax!$B$2:$I$586,8, FALSE)</f>
        <v>#N/A</v>
      </c>
    </row>
    <row r="7462" spans="1:8" x14ac:dyDescent="0.35">
      <c r="A7462" s="3" t="s">
        <v>2172</v>
      </c>
      <c r="B7462">
        <v>29161</v>
      </c>
      <c r="C7462">
        <v>2018</v>
      </c>
      <c r="D7462">
        <v>2018</v>
      </c>
      <c r="E7462">
        <v>96</v>
      </c>
      <c r="F7462" s="3">
        <v>25982</v>
      </c>
      <c r="G7462" s="3">
        <v>369.5</v>
      </c>
      <c r="H7462" t="e">
        <f>VLOOKUP(B7462,vax!$B$2:$I$586,8, FALSE)</f>
        <v>#N/A</v>
      </c>
    </row>
    <row r="7463" spans="1:8" x14ac:dyDescent="0.35">
      <c r="A7463" s="3" t="s">
        <v>2172</v>
      </c>
      <c r="B7463">
        <v>29161</v>
      </c>
      <c r="C7463">
        <v>2019</v>
      </c>
      <c r="D7463">
        <v>2019</v>
      </c>
      <c r="E7463">
        <v>124</v>
      </c>
      <c r="F7463" s="3">
        <v>25626</v>
      </c>
      <c r="G7463" s="3">
        <v>483.9</v>
      </c>
      <c r="H7463" t="e">
        <f>VLOOKUP(B7463,vax!$B$2:$I$586,8, FALSE)</f>
        <v>#N/A</v>
      </c>
    </row>
    <row r="7464" spans="1:8" x14ac:dyDescent="0.35">
      <c r="A7464" s="3" t="s">
        <v>2172</v>
      </c>
      <c r="B7464">
        <v>29161</v>
      </c>
      <c r="C7464">
        <v>2020</v>
      </c>
      <c r="D7464">
        <v>2020</v>
      </c>
      <c r="E7464">
        <v>154</v>
      </c>
      <c r="F7464" s="3">
        <v>25427</v>
      </c>
      <c r="G7464" s="3">
        <v>605.70000000000005</v>
      </c>
      <c r="H7464" t="e">
        <f>VLOOKUP(B7464,vax!$B$2:$I$586,8, FALSE)</f>
        <v>#N/A</v>
      </c>
    </row>
    <row r="7465" spans="1:8" x14ac:dyDescent="0.35">
      <c r="A7465" s="3" t="s">
        <v>2172</v>
      </c>
      <c r="B7465">
        <v>29161</v>
      </c>
      <c r="C7465">
        <v>2021</v>
      </c>
      <c r="D7465">
        <v>2021</v>
      </c>
      <c r="E7465">
        <v>191</v>
      </c>
      <c r="F7465" s="3">
        <v>25639</v>
      </c>
      <c r="G7465" s="3">
        <v>745</v>
      </c>
      <c r="H7465" t="e">
        <f>VLOOKUP(B7465,vax!$B$2:$I$586,8, FALSE)</f>
        <v>#N/A</v>
      </c>
    </row>
    <row r="7466" spans="1:8" x14ac:dyDescent="0.35">
      <c r="A7466" s="3" t="s">
        <v>2172</v>
      </c>
      <c r="B7466">
        <v>29161</v>
      </c>
      <c r="C7466">
        <v>2022</v>
      </c>
      <c r="D7466">
        <v>2022</v>
      </c>
      <c r="E7466">
        <v>152</v>
      </c>
      <c r="F7466" s="3">
        <v>26057</v>
      </c>
      <c r="G7466" s="3">
        <v>583.29999999999995</v>
      </c>
      <c r="H7466" t="e">
        <f>VLOOKUP(B7466,vax!$B$2:$I$586,8, FALSE)</f>
        <v>#N/A</v>
      </c>
    </row>
    <row r="7467" spans="1:8" x14ac:dyDescent="0.35">
      <c r="A7467" s="3" t="s">
        <v>2173</v>
      </c>
      <c r="B7467">
        <v>29163</v>
      </c>
      <c r="C7467">
        <v>2018</v>
      </c>
      <c r="D7467">
        <v>2018</v>
      </c>
      <c r="E7467">
        <v>59</v>
      </c>
      <c r="F7467" s="3">
        <v>10889</v>
      </c>
      <c r="G7467" s="3">
        <v>541.79999999999995</v>
      </c>
      <c r="H7467" t="e">
        <f>VLOOKUP(B7467,vax!$B$2:$I$586,8, FALSE)</f>
        <v>#N/A</v>
      </c>
    </row>
    <row r="7468" spans="1:8" x14ac:dyDescent="0.35">
      <c r="A7468" s="3" t="s">
        <v>2173</v>
      </c>
      <c r="B7468">
        <v>29163</v>
      </c>
      <c r="C7468">
        <v>2019</v>
      </c>
      <c r="D7468">
        <v>2019</v>
      </c>
      <c r="E7468">
        <v>44</v>
      </c>
      <c r="F7468" s="3">
        <v>10733</v>
      </c>
      <c r="G7468" s="3">
        <v>410</v>
      </c>
      <c r="H7468" t="e">
        <f>VLOOKUP(B7468,vax!$B$2:$I$586,8, FALSE)</f>
        <v>#N/A</v>
      </c>
    </row>
    <row r="7469" spans="1:8" x14ac:dyDescent="0.35">
      <c r="A7469" s="3" t="s">
        <v>2173</v>
      </c>
      <c r="B7469">
        <v>29163</v>
      </c>
      <c r="C7469">
        <v>2020</v>
      </c>
      <c r="D7469">
        <v>2020</v>
      </c>
      <c r="E7469">
        <v>52</v>
      </c>
      <c r="F7469" s="3">
        <v>9863</v>
      </c>
      <c r="G7469" s="3">
        <v>527.20000000000005</v>
      </c>
      <c r="H7469" t="e">
        <f>VLOOKUP(B7469,vax!$B$2:$I$586,8, FALSE)</f>
        <v>#N/A</v>
      </c>
    </row>
    <row r="7470" spans="1:8" x14ac:dyDescent="0.35">
      <c r="A7470" s="3" t="s">
        <v>2173</v>
      </c>
      <c r="B7470">
        <v>29163</v>
      </c>
      <c r="C7470">
        <v>2021</v>
      </c>
      <c r="D7470">
        <v>2021</v>
      </c>
      <c r="E7470">
        <v>56</v>
      </c>
      <c r="F7470" s="3">
        <v>10000</v>
      </c>
      <c r="G7470" s="3">
        <v>560</v>
      </c>
      <c r="H7470" t="e">
        <f>VLOOKUP(B7470,vax!$B$2:$I$586,8, FALSE)</f>
        <v>#N/A</v>
      </c>
    </row>
    <row r="7471" spans="1:8" x14ac:dyDescent="0.35">
      <c r="A7471" s="3" t="s">
        <v>2173</v>
      </c>
      <c r="B7471">
        <v>29163</v>
      </c>
      <c r="C7471">
        <v>2022</v>
      </c>
      <c r="D7471">
        <v>2022</v>
      </c>
      <c r="E7471">
        <v>62</v>
      </c>
      <c r="F7471" s="3">
        <v>9881</v>
      </c>
      <c r="G7471" s="3">
        <v>627.5</v>
      </c>
      <c r="H7471" t="e">
        <f>VLOOKUP(B7471,vax!$B$2:$I$586,8, FALSE)</f>
        <v>#N/A</v>
      </c>
    </row>
    <row r="7472" spans="1:8" x14ac:dyDescent="0.35">
      <c r="A7472" s="3" t="s">
        <v>2174</v>
      </c>
      <c r="B7472">
        <v>29165</v>
      </c>
      <c r="C7472">
        <v>2018</v>
      </c>
      <c r="D7472">
        <v>2018</v>
      </c>
      <c r="E7472">
        <v>169</v>
      </c>
      <c r="F7472" s="3">
        <v>61188</v>
      </c>
      <c r="G7472" s="3">
        <v>276.2</v>
      </c>
      <c r="H7472">
        <f>VLOOKUP(B7472,vax!$B$2:$I$586,8, FALSE)</f>
        <v>146.51137476869488</v>
      </c>
    </row>
    <row r="7473" spans="1:8" x14ac:dyDescent="0.35">
      <c r="A7473" s="3" t="s">
        <v>2174</v>
      </c>
      <c r="B7473">
        <v>29165</v>
      </c>
      <c r="C7473">
        <v>2019</v>
      </c>
      <c r="D7473">
        <v>2019</v>
      </c>
      <c r="E7473">
        <v>185</v>
      </c>
      <c r="F7473" s="3">
        <v>61984</v>
      </c>
      <c r="G7473" s="3">
        <v>298.5</v>
      </c>
      <c r="H7473">
        <f>VLOOKUP(B7473,vax!$B$2:$I$586,8, FALSE)</f>
        <v>146.51137476869488</v>
      </c>
    </row>
    <row r="7474" spans="1:8" x14ac:dyDescent="0.35">
      <c r="A7474" s="3" t="s">
        <v>2174</v>
      </c>
      <c r="B7474">
        <v>29165</v>
      </c>
      <c r="C7474">
        <v>2020</v>
      </c>
      <c r="D7474">
        <v>2020</v>
      </c>
      <c r="E7474">
        <v>180</v>
      </c>
      <c r="F7474" s="3">
        <v>62687</v>
      </c>
      <c r="G7474" s="3">
        <v>287.10000000000002</v>
      </c>
      <c r="H7474">
        <f>VLOOKUP(B7474,vax!$B$2:$I$586,8, FALSE)</f>
        <v>146.51137476869488</v>
      </c>
    </row>
    <row r="7475" spans="1:8" x14ac:dyDescent="0.35">
      <c r="A7475" s="3" t="s">
        <v>2174</v>
      </c>
      <c r="B7475">
        <v>29165</v>
      </c>
      <c r="C7475">
        <v>2021</v>
      </c>
      <c r="D7475">
        <v>2021</v>
      </c>
      <c r="E7475">
        <v>233</v>
      </c>
      <c r="F7475" s="3">
        <v>63880</v>
      </c>
      <c r="G7475" s="3">
        <v>364.7</v>
      </c>
      <c r="H7475">
        <f>VLOOKUP(B7475,vax!$B$2:$I$586,8, FALSE)</f>
        <v>146.51137476869488</v>
      </c>
    </row>
    <row r="7476" spans="1:8" x14ac:dyDescent="0.35">
      <c r="A7476" s="3" t="s">
        <v>2174</v>
      </c>
      <c r="B7476">
        <v>29165</v>
      </c>
      <c r="C7476">
        <v>2022</v>
      </c>
      <c r="D7476">
        <v>2022</v>
      </c>
      <c r="E7476">
        <v>201</v>
      </c>
      <c r="F7476" s="3">
        <v>64974</v>
      </c>
      <c r="G7476" s="3">
        <v>309.39999999999998</v>
      </c>
      <c r="H7476">
        <f>VLOOKUP(B7476,vax!$B$2:$I$586,8, FALSE)</f>
        <v>146.51137476869488</v>
      </c>
    </row>
    <row r="7477" spans="1:8" x14ac:dyDescent="0.35">
      <c r="A7477" s="3" t="s">
        <v>2175</v>
      </c>
      <c r="B7477">
        <v>29167</v>
      </c>
      <c r="C7477">
        <v>2018</v>
      </c>
      <c r="D7477">
        <v>2018</v>
      </c>
      <c r="E7477">
        <v>73</v>
      </c>
      <c r="F7477" s="3">
        <v>17779</v>
      </c>
      <c r="G7477" s="3">
        <v>410.6</v>
      </c>
      <c r="H7477" t="e">
        <f>VLOOKUP(B7477,vax!$B$2:$I$586,8, FALSE)</f>
        <v>#N/A</v>
      </c>
    </row>
    <row r="7478" spans="1:8" x14ac:dyDescent="0.35">
      <c r="A7478" s="3" t="s">
        <v>2175</v>
      </c>
      <c r="B7478">
        <v>29167</v>
      </c>
      <c r="C7478">
        <v>2019</v>
      </c>
      <c r="D7478">
        <v>2019</v>
      </c>
      <c r="E7478">
        <v>82</v>
      </c>
      <c r="F7478" s="3">
        <v>17763</v>
      </c>
      <c r="G7478" s="3">
        <v>461.6</v>
      </c>
      <c r="H7478" t="e">
        <f>VLOOKUP(B7478,vax!$B$2:$I$586,8, FALSE)</f>
        <v>#N/A</v>
      </c>
    </row>
    <row r="7479" spans="1:8" x14ac:dyDescent="0.35">
      <c r="A7479" s="3" t="s">
        <v>2175</v>
      </c>
      <c r="B7479">
        <v>29167</v>
      </c>
      <c r="C7479">
        <v>2020</v>
      </c>
      <c r="D7479">
        <v>2020</v>
      </c>
      <c r="E7479">
        <v>109</v>
      </c>
      <c r="F7479" s="3">
        <v>17976</v>
      </c>
      <c r="G7479" s="3">
        <v>606.4</v>
      </c>
      <c r="H7479" t="e">
        <f>VLOOKUP(B7479,vax!$B$2:$I$586,8, FALSE)</f>
        <v>#N/A</v>
      </c>
    </row>
    <row r="7480" spans="1:8" x14ac:dyDescent="0.35">
      <c r="A7480" s="3" t="s">
        <v>2175</v>
      </c>
      <c r="B7480">
        <v>29167</v>
      </c>
      <c r="C7480">
        <v>2021</v>
      </c>
      <c r="D7480">
        <v>2021</v>
      </c>
      <c r="E7480">
        <v>127</v>
      </c>
      <c r="F7480" s="3">
        <v>17750</v>
      </c>
      <c r="G7480" s="3">
        <v>715.5</v>
      </c>
      <c r="H7480" t="e">
        <f>VLOOKUP(B7480,vax!$B$2:$I$586,8, FALSE)</f>
        <v>#N/A</v>
      </c>
    </row>
    <row r="7481" spans="1:8" x14ac:dyDescent="0.35">
      <c r="A7481" s="3" t="s">
        <v>2175</v>
      </c>
      <c r="B7481">
        <v>29167</v>
      </c>
      <c r="C7481">
        <v>2022</v>
      </c>
      <c r="D7481">
        <v>2022</v>
      </c>
      <c r="E7481">
        <v>91</v>
      </c>
      <c r="F7481" s="3">
        <v>18183</v>
      </c>
      <c r="G7481" s="3">
        <v>500.5</v>
      </c>
      <c r="H7481" t="e">
        <f>VLOOKUP(B7481,vax!$B$2:$I$586,8, FALSE)</f>
        <v>#N/A</v>
      </c>
    </row>
    <row r="7482" spans="1:8" x14ac:dyDescent="0.35">
      <c r="A7482" s="3" t="s">
        <v>2176</v>
      </c>
      <c r="B7482">
        <v>29169</v>
      </c>
      <c r="C7482">
        <v>2018</v>
      </c>
      <c r="D7482">
        <v>2018</v>
      </c>
      <c r="E7482">
        <v>103</v>
      </c>
      <c r="F7482" s="3">
        <v>31788</v>
      </c>
      <c r="G7482" s="3">
        <v>324</v>
      </c>
      <c r="H7482" t="e">
        <f>VLOOKUP(B7482,vax!$B$2:$I$586,8, FALSE)</f>
        <v>#N/A</v>
      </c>
    </row>
    <row r="7483" spans="1:8" x14ac:dyDescent="0.35">
      <c r="A7483" s="3" t="s">
        <v>2176</v>
      </c>
      <c r="B7483">
        <v>29169</v>
      </c>
      <c r="C7483">
        <v>2019</v>
      </c>
      <c r="D7483">
        <v>2019</v>
      </c>
      <c r="E7483">
        <v>107</v>
      </c>
      <c r="F7483" s="3">
        <v>32214</v>
      </c>
      <c r="G7483" s="3">
        <v>332.2</v>
      </c>
      <c r="H7483" t="e">
        <f>VLOOKUP(B7483,vax!$B$2:$I$586,8, FALSE)</f>
        <v>#N/A</v>
      </c>
    </row>
    <row r="7484" spans="1:8" x14ac:dyDescent="0.35">
      <c r="A7484" s="3" t="s">
        <v>2176</v>
      </c>
      <c r="B7484">
        <v>29169</v>
      </c>
      <c r="C7484">
        <v>2020</v>
      </c>
      <c r="D7484">
        <v>2020</v>
      </c>
      <c r="E7484">
        <v>129</v>
      </c>
      <c r="F7484" s="3">
        <v>32189</v>
      </c>
      <c r="G7484" s="3">
        <v>400.8</v>
      </c>
      <c r="H7484" t="e">
        <f>VLOOKUP(B7484,vax!$B$2:$I$586,8, FALSE)</f>
        <v>#N/A</v>
      </c>
    </row>
    <row r="7485" spans="1:8" x14ac:dyDescent="0.35">
      <c r="A7485" s="3" t="s">
        <v>2176</v>
      </c>
      <c r="B7485">
        <v>29169</v>
      </c>
      <c r="C7485">
        <v>2021</v>
      </c>
      <c r="D7485">
        <v>2021</v>
      </c>
      <c r="E7485">
        <v>177</v>
      </c>
      <c r="F7485" s="3">
        <v>32522</v>
      </c>
      <c r="G7485" s="3">
        <v>544.20000000000005</v>
      </c>
      <c r="H7485" t="e">
        <f>VLOOKUP(B7485,vax!$B$2:$I$586,8, FALSE)</f>
        <v>#N/A</v>
      </c>
    </row>
    <row r="7486" spans="1:8" x14ac:dyDescent="0.35">
      <c r="A7486" s="3" t="s">
        <v>2176</v>
      </c>
      <c r="B7486">
        <v>29169</v>
      </c>
      <c r="C7486">
        <v>2022</v>
      </c>
      <c r="D7486">
        <v>2022</v>
      </c>
      <c r="E7486">
        <v>122</v>
      </c>
      <c r="F7486" s="3">
        <v>32578</v>
      </c>
      <c r="G7486" s="3">
        <v>374.5</v>
      </c>
      <c r="H7486" t="e">
        <f>VLOOKUP(B7486,vax!$B$2:$I$586,8, FALSE)</f>
        <v>#N/A</v>
      </c>
    </row>
    <row r="7487" spans="1:8" x14ac:dyDescent="0.35">
      <c r="A7487" s="3" t="s">
        <v>2177</v>
      </c>
      <c r="B7487">
        <v>29171</v>
      </c>
      <c r="C7487">
        <v>2018</v>
      </c>
      <c r="D7487">
        <v>2018</v>
      </c>
      <c r="E7487">
        <v>10</v>
      </c>
      <c r="F7487" s="3">
        <v>2431</v>
      </c>
      <c r="G7487" s="3" t="s">
        <v>3742</v>
      </c>
      <c r="H7487" t="e">
        <f>VLOOKUP(B7487,vax!$B$2:$I$586,8, FALSE)</f>
        <v>#N/A</v>
      </c>
    </row>
    <row r="7488" spans="1:8" x14ac:dyDescent="0.35">
      <c r="A7488" s="3" t="s">
        <v>2177</v>
      </c>
      <c r="B7488">
        <v>29171</v>
      </c>
      <c r="C7488">
        <v>2019</v>
      </c>
      <c r="D7488">
        <v>2019</v>
      </c>
      <c r="E7488">
        <v>13</v>
      </c>
      <c r="F7488" s="3">
        <v>2370</v>
      </c>
      <c r="G7488" s="3" t="s">
        <v>3742</v>
      </c>
      <c r="H7488" t="e">
        <f>VLOOKUP(B7488,vax!$B$2:$I$586,8, FALSE)</f>
        <v>#N/A</v>
      </c>
    </row>
    <row r="7489" spans="1:8" x14ac:dyDescent="0.35">
      <c r="A7489" s="3" t="s">
        <v>2177</v>
      </c>
      <c r="B7489">
        <v>29171</v>
      </c>
      <c r="C7489">
        <v>2020</v>
      </c>
      <c r="D7489">
        <v>2020</v>
      </c>
      <c r="E7489">
        <v>20</v>
      </c>
      <c r="F7489" s="3">
        <v>2373</v>
      </c>
      <c r="G7489" s="3">
        <v>842.8</v>
      </c>
      <c r="H7489" t="e">
        <f>VLOOKUP(B7489,vax!$B$2:$I$586,8, FALSE)</f>
        <v>#N/A</v>
      </c>
    </row>
    <row r="7490" spans="1:8" x14ac:dyDescent="0.35">
      <c r="A7490" s="3" t="s">
        <v>2177</v>
      </c>
      <c r="B7490">
        <v>29171</v>
      </c>
      <c r="C7490">
        <v>2021</v>
      </c>
      <c r="D7490">
        <v>2021</v>
      </c>
      <c r="E7490">
        <v>17</v>
      </c>
      <c r="F7490" s="3">
        <v>2398</v>
      </c>
      <c r="G7490" s="3" t="s">
        <v>3742</v>
      </c>
      <c r="H7490" t="e">
        <f>VLOOKUP(B7490,vax!$B$2:$I$586,8, FALSE)</f>
        <v>#N/A</v>
      </c>
    </row>
    <row r="7491" spans="1:8" x14ac:dyDescent="0.35">
      <c r="A7491" s="3" t="s">
        <v>2177</v>
      </c>
      <c r="B7491">
        <v>29171</v>
      </c>
      <c r="C7491">
        <v>2022</v>
      </c>
      <c r="D7491">
        <v>2022</v>
      </c>
      <c r="E7491">
        <v>13</v>
      </c>
      <c r="F7491" s="3">
        <v>2365</v>
      </c>
      <c r="G7491" s="3" t="s">
        <v>3742</v>
      </c>
      <c r="H7491" t="e">
        <f>VLOOKUP(B7491,vax!$B$2:$I$586,8, FALSE)</f>
        <v>#N/A</v>
      </c>
    </row>
    <row r="7492" spans="1:8" x14ac:dyDescent="0.35">
      <c r="A7492" s="3" t="s">
        <v>2178</v>
      </c>
      <c r="B7492">
        <v>29173</v>
      </c>
      <c r="C7492">
        <v>2018</v>
      </c>
      <c r="D7492">
        <v>2018</v>
      </c>
      <c r="E7492">
        <v>23</v>
      </c>
      <c r="F7492" s="3">
        <v>5635</v>
      </c>
      <c r="G7492" s="3">
        <v>408.2</v>
      </c>
      <c r="H7492" t="e">
        <f>VLOOKUP(B7492,vax!$B$2:$I$586,8, FALSE)</f>
        <v>#N/A</v>
      </c>
    </row>
    <row r="7493" spans="1:8" x14ac:dyDescent="0.35">
      <c r="A7493" s="3" t="s">
        <v>2178</v>
      </c>
      <c r="B7493">
        <v>29173</v>
      </c>
      <c r="C7493">
        <v>2019</v>
      </c>
      <c r="D7493">
        <v>2019</v>
      </c>
      <c r="E7493">
        <v>24</v>
      </c>
      <c r="F7493" s="3">
        <v>5651</v>
      </c>
      <c r="G7493" s="3">
        <v>424.7</v>
      </c>
      <c r="H7493" t="e">
        <f>VLOOKUP(B7493,vax!$B$2:$I$586,8, FALSE)</f>
        <v>#N/A</v>
      </c>
    </row>
    <row r="7494" spans="1:8" x14ac:dyDescent="0.35">
      <c r="A7494" s="3" t="s">
        <v>2178</v>
      </c>
      <c r="B7494">
        <v>29173</v>
      </c>
      <c r="C7494">
        <v>2020</v>
      </c>
      <c r="D7494">
        <v>2020</v>
      </c>
      <c r="E7494">
        <v>25</v>
      </c>
      <c r="F7494" s="3">
        <v>5678</v>
      </c>
      <c r="G7494" s="3">
        <v>440.3</v>
      </c>
      <c r="H7494" t="e">
        <f>VLOOKUP(B7494,vax!$B$2:$I$586,8, FALSE)</f>
        <v>#N/A</v>
      </c>
    </row>
    <row r="7495" spans="1:8" x14ac:dyDescent="0.35">
      <c r="A7495" s="3" t="s">
        <v>2178</v>
      </c>
      <c r="B7495">
        <v>29173</v>
      </c>
      <c r="C7495">
        <v>2021</v>
      </c>
      <c r="D7495">
        <v>2021</v>
      </c>
      <c r="E7495">
        <v>39</v>
      </c>
      <c r="F7495" s="3">
        <v>5677</v>
      </c>
      <c r="G7495" s="3">
        <v>687</v>
      </c>
      <c r="H7495" t="e">
        <f>VLOOKUP(B7495,vax!$B$2:$I$586,8, FALSE)</f>
        <v>#N/A</v>
      </c>
    </row>
    <row r="7496" spans="1:8" x14ac:dyDescent="0.35">
      <c r="A7496" s="3" t="s">
        <v>2178</v>
      </c>
      <c r="B7496">
        <v>29173</v>
      </c>
      <c r="C7496">
        <v>2022</v>
      </c>
      <c r="D7496">
        <v>2022</v>
      </c>
      <c r="E7496">
        <v>25</v>
      </c>
      <c r="F7496" s="3">
        <v>5688</v>
      </c>
      <c r="G7496" s="3">
        <v>439.5</v>
      </c>
      <c r="H7496" t="e">
        <f>VLOOKUP(B7496,vax!$B$2:$I$586,8, FALSE)</f>
        <v>#N/A</v>
      </c>
    </row>
    <row r="7497" spans="1:8" x14ac:dyDescent="0.35">
      <c r="A7497" s="3" t="s">
        <v>2179</v>
      </c>
      <c r="B7497">
        <v>29175</v>
      </c>
      <c r="C7497">
        <v>2018</v>
      </c>
      <c r="D7497">
        <v>2018</v>
      </c>
      <c r="E7497">
        <v>71</v>
      </c>
      <c r="F7497" s="3">
        <v>14673</v>
      </c>
      <c r="G7497" s="3">
        <v>483.9</v>
      </c>
      <c r="H7497" t="e">
        <f>VLOOKUP(B7497,vax!$B$2:$I$586,8, FALSE)</f>
        <v>#N/A</v>
      </c>
    </row>
    <row r="7498" spans="1:8" x14ac:dyDescent="0.35">
      <c r="A7498" s="3" t="s">
        <v>2179</v>
      </c>
      <c r="B7498">
        <v>29175</v>
      </c>
      <c r="C7498">
        <v>2019</v>
      </c>
      <c r="D7498">
        <v>2019</v>
      </c>
      <c r="E7498">
        <v>71</v>
      </c>
      <c r="F7498" s="3">
        <v>14570</v>
      </c>
      <c r="G7498" s="3">
        <v>487.3</v>
      </c>
      <c r="H7498" t="e">
        <f>VLOOKUP(B7498,vax!$B$2:$I$586,8, FALSE)</f>
        <v>#N/A</v>
      </c>
    </row>
    <row r="7499" spans="1:8" x14ac:dyDescent="0.35">
      <c r="A7499" s="3" t="s">
        <v>2179</v>
      </c>
      <c r="B7499">
        <v>29175</v>
      </c>
      <c r="C7499">
        <v>2020</v>
      </c>
      <c r="D7499">
        <v>2020</v>
      </c>
      <c r="E7499">
        <v>75</v>
      </c>
      <c r="F7499" s="3">
        <v>14395</v>
      </c>
      <c r="G7499" s="3">
        <v>521</v>
      </c>
      <c r="H7499" t="e">
        <f>VLOOKUP(B7499,vax!$B$2:$I$586,8, FALSE)</f>
        <v>#N/A</v>
      </c>
    </row>
    <row r="7500" spans="1:8" x14ac:dyDescent="0.35">
      <c r="A7500" s="3" t="s">
        <v>2179</v>
      </c>
      <c r="B7500">
        <v>29175</v>
      </c>
      <c r="C7500">
        <v>2021</v>
      </c>
      <c r="D7500">
        <v>2021</v>
      </c>
      <c r="E7500">
        <v>102</v>
      </c>
      <c r="F7500" s="3">
        <v>14633</v>
      </c>
      <c r="G7500" s="3">
        <v>697.1</v>
      </c>
      <c r="H7500" t="e">
        <f>VLOOKUP(B7500,vax!$B$2:$I$586,8, FALSE)</f>
        <v>#N/A</v>
      </c>
    </row>
    <row r="7501" spans="1:8" x14ac:dyDescent="0.35">
      <c r="A7501" s="3" t="s">
        <v>2179</v>
      </c>
      <c r="B7501">
        <v>29175</v>
      </c>
      <c r="C7501">
        <v>2022</v>
      </c>
      <c r="D7501">
        <v>2022</v>
      </c>
      <c r="E7501">
        <v>85</v>
      </c>
      <c r="F7501" s="3">
        <v>14523</v>
      </c>
      <c r="G7501" s="3">
        <v>585.29999999999995</v>
      </c>
      <c r="H7501" t="e">
        <f>VLOOKUP(B7501,vax!$B$2:$I$586,8, FALSE)</f>
        <v>#N/A</v>
      </c>
    </row>
    <row r="7502" spans="1:8" x14ac:dyDescent="0.35">
      <c r="A7502" s="3" t="s">
        <v>2180</v>
      </c>
      <c r="B7502">
        <v>29177</v>
      </c>
      <c r="C7502">
        <v>2018</v>
      </c>
      <c r="D7502">
        <v>2018</v>
      </c>
      <c r="E7502">
        <v>70</v>
      </c>
      <c r="F7502" s="3">
        <v>13018</v>
      </c>
      <c r="G7502" s="3">
        <v>537.70000000000005</v>
      </c>
      <c r="H7502" t="e">
        <f>VLOOKUP(B7502,vax!$B$2:$I$586,8, FALSE)</f>
        <v>#N/A</v>
      </c>
    </row>
    <row r="7503" spans="1:8" x14ac:dyDescent="0.35">
      <c r="A7503" s="3" t="s">
        <v>2180</v>
      </c>
      <c r="B7503">
        <v>29177</v>
      </c>
      <c r="C7503">
        <v>2019</v>
      </c>
      <c r="D7503">
        <v>2019</v>
      </c>
      <c r="E7503">
        <v>66</v>
      </c>
      <c r="F7503" s="3">
        <v>13027</v>
      </c>
      <c r="G7503" s="3">
        <v>506.6</v>
      </c>
      <c r="H7503" t="e">
        <f>VLOOKUP(B7503,vax!$B$2:$I$586,8, FALSE)</f>
        <v>#N/A</v>
      </c>
    </row>
    <row r="7504" spans="1:8" x14ac:dyDescent="0.35">
      <c r="A7504" s="3" t="s">
        <v>2180</v>
      </c>
      <c r="B7504">
        <v>29177</v>
      </c>
      <c r="C7504">
        <v>2020</v>
      </c>
      <c r="D7504">
        <v>2020</v>
      </c>
      <c r="E7504">
        <v>69</v>
      </c>
      <c r="F7504" s="3">
        <v>12904</v>
      </c>
      <c r="G7504" s="3">
        <v>534.70000000000005</v>
      </c>
      <c r="H7504" t="e">
        <f>VLOOKUP(B7504,vax!$B$2:$I$586,8, FALSE)</f>
        <v>#N/A</v>
      </c>
    </row>
    <row r="7505" spans="1:8" x14ac:dyDescent="0.35">
      <c r="A7505" s="3" t="s">
        <v>2180</v>
      </c>
      <c r="B7505">
        <v>29177</v>
      </c>
      <c r="C7505">
        <v>2021</v>
      </c>
      <c r="D7505">
        <v>2021</v>
      </c>
      <c r="E7505">
        <v>94</v>
      </c>
      <c r="F7505" s="3">
        <v>12938</v>
      </c>
      <c r="G7505" s="3">
        <v>726.5</v>
      </c>
      <c r="H7505" t="e">
        <f>VLOOKUP(B7505,vax!$B$2:$I$586,8, FALSE)</f>
        <v>#N/A</v>
      </c>
    </row>
    <row r="7506" spans="1:8" x14ac:dyDescent="0.35">
      <c r="A7506" s="3" t="s">
        <v>2180</v>
      </c>
      <c r="B7506">
        <v>29177</v>
      </c>
      <c r="C7506">
        <v>2022</v>
      </c>
      <c r="D7506">
        <v>2022</v>
      </c>
      <c r="E7506">
        <v>86</v>
      </c>
      <c r="F7506" s="3">
        <v>13021</v>
      </c>
      <c r="G7506" s="3">
        <v>660.5</v>
      </c>
      <c r="H7506" t="e">
        <f>VLOOKUP(B7506,vax!$B$2:$I$586,8, FALSE)</f>
        <v>#N/A</v>
      </c>
    </row>
    <row r="7507" spans="1:8" x14ac:dyDescent="0.35">
      <c r="A7507" s="3" t="s">
        <v>2181</v>
      </c>
      <c r="B7507">
        <v>29179</v>
      </c>
      <c r="C7507">
        <v>2018</v>
      </c>
      <c r="D7507">
        <v>2018</v>
      </c>
      <c r="E7507">
        <v>25</v>
      </c>
      <c r="F7507" s="3">
        <v>3458</v>
      </c>
      <c r="G7507" s="3">
        <v>723</v>
      </c>
      <c r="H7507" t="e">
        <f>VLOOKUP(B7507,vax!$B$2:$I$586,8, FALSE)</f>
        <v>#N/A</v>
      </c>
    </row>
    <row r="7508" spans="1:8" x14ac:dyDescent="0.35">
      <c r="A7508" s="3" t="s">
        <v>2181</v>
      </c>
      <c r="B7508">
        <v>29179</v>
      </c>
      <c r="C7508">
        <v>2019</v>
      </c>
      <c r="D7508">
        <v>2019</v>
      </c>
      <c r="E7508">
        <v>18</v>
      </c>
      <c r="F7508" s="3">
        <v>3407</v>
      </c>
      <c r="G7508" s="3" t="s">
        <v>3742</v>
      </c>
      <c r="H7508" t="e">
        <f>VLOOKUP(B7508,vax!$B$2:$I$586,8, FALSE)</f>
        <v>#N/A</v>
      </c>
    </row>
    <row r="7509" spans="1:8" x14ac:dyDescent="0.35">
      <c r="A7509" s="3" t="s">
        <v>2181</v>
      </c>
      <c r="B7509">
        <v>29179</v>
      </c>
      <c r="C7509">
        <v>2020</v>
      </c>
      <c r="D7509">
        <v>2020</v>
      </c>
      <c r="E7509">
        <v>21</v>
      </c>
      <c r="F7509" s="3">
        <v>3359</v>
      </c>
      <c r="G7509" s="3">
        <v>625.20000000000005</v>
      </c>
      <c r="H7509" t="e">
        <f>VLOOKUP(B7509,vax!$B$2:$I$586,8, FALSE)</f>
        <v>#N/A</v>
      </c>
    </row>
    <row r="7510" spans="1:8" x14ac:dyDescent="0.35">
      <c r="A7510" s="3" t="s">
        <v>2181</v>
      </c>
      <c r="B7510">
        <v>29179</v>
      </c>
      <c r="C7510">
        <v>2021</v>
      </c>
      <c r="D7510">
        <v>2021</v>
      </c>
      <c r="E7510">
        <v>24</v>
      </c>
      <c r="F7510" s="3">
        <v>3332</v>
      </c>
      <c r="G7510" s="3">
        <v>720.3</v>
      </c>
      <c r="H7510" t="e">
        <f>VLOOKUP(B7510,vax!$B$2:$I$586,8, FALSE)</f>
        <v>#N/A</v>
      </c>
    </row>
    <row r="7511" spans="1:8" x14ac:dyDescent="0.35">
      <c r="A7511" s="3" t="s">
        <v>2181</v>
      </c>
      <c r="B7511">
        <v>29179</v>
      </c>
      <c r="C7511">
        <v>2022</v>
      </c>
      <c r="D7511">
        <v>2022</v>
      </c>
      <c r="E7511">
        <v>25</v>
      </c>
      <c r="F7511" s="3">
        <v>3279</v>
      </c>
      <c r="G7511" s="3">
        <v>762.4</v>
      </c>
      <c r="H7511" t="e">
        <f>VLOOKUP(B7511,vax!$B$2:$I$586,8, FALSE)</f>
        <v>#N/A</v>
      </c>
    </row>
    <row r="7512" spans="1:8" x14ac:dyDescent="0.35">
      <c r="A7512" s="3" t="s">
        <v>2182</v>
      </c>
      <c r="B7512">
        <v>29181</v>
      </c>
      <c r="C7512">
        <v>2018</v>
      </c>
      <c r="D7512">
        <v>2018</v>
      </c>
      <c r="E7512">
        <v>48</v>
      </c>
      <c r="F7512" s="3">
        <v>7329</v>
      </c>
      <c r="G7512" s="3">
        <v>654.9</v>
      </c>
      <c r="H7512" t="e">
        <f>VLOOKUP(B7512,vax!$B$2:$I$586,8, FALSE)</f>
        <v>#N/A</v>
      </c>
    </row>
    <row r="7513" spans="1:8" x14ac:dyDescent="0.35">
      <c r="A7513" s="3" t="s">
        <v>2182</v>
      </c>
      <c r="B7513">
        <v>29181</v>
      </c>
      <c r="C7513">
        <v>2019</v>
      </c>
      <c r="D7513">
        <v>2019</v>
      </c>
      <c r="E7513">
        <v>57</v>
      </c>
      <c r="F7513" s="3">
        <v>7226</v>
      </c>
      <c r="G7513" s="3">
        <v>788.8</v>
      </c>
      <c r="H7513" t="e">
        <f>VLOOKUP(B7513,vax!$B$2:$I$586,8, FALSE)</f>
        <v>#N/A</v>
      </c>
    </row>
    <row r="7514" spans="1:8" x14ac:dyDescent="0.35">
      <c r="A7514" s="3" t="s">
        <v>2182</v>
      </c>
      <c r="B7514">
        <v>29181</v>
      </c>
      <c r="C7514">
        <v>2020</v>
      </c>
      <c r="D7514">
        <v>2020</v>
      </c>
      <c r="E7514">
        <v>78</v>
      </c>
      <c r="F7514" s="3">
        <v>7183</v>
      </c>
      <c r="G7514" s="3">
        <v>1085.9000000000001</v>
      </c>
      <c r="H7514" t="e">
        <f>VLOOKUP(B7514,vax!$B$2:$I$586,8, FALSE)</f>
        <v>#N/A</v>
      </c>
    </row>
    <row r="7515" spans="1:8" x14ac:dyDescent="0.35">
      <c r="A7515" s="3" t="s">
        <v>2182</v>
      </c>
      <c r="B7515">
        <v>29181</v>
      </c>
      <c r="C7515">
        <v>2021</v>
      </c>
      <c r="D7515">
        <v>2021</v>
      </c>
      <c r="E7515">
        <v>81</v>
      </c>
      <c r="F7515" s="3">
        <v>5717</v>
      </c>
      <c r="G7515" s="3">
        <v>1416.8</v>
      </c>
      <c r="H7515" t="e">
        <f>VLOOKUP(B7515,vax!$B$2:$I$586,8, FALSE)</f>
        <v>#N/A</v>
      </c>
    </row>
    <row r="7516" spans="1:8" x14ac:dyDescent="0.35">
      <c r="A7516" s="3" t="s">
        <v>2182</v>
      </c>
      <c r="B7516">
        <v>29181</v>
      </c>
      <c r="C7516">
        <v>2022</v>
      </c>
      <c r="D7516">
        <v>2022</v>
      </c>
      <c r="E7516">
        <v>49</v>
      </c>
      <c r="F7516" s="3">
        <v>5779</v>
      </c>
      <c r="G7516" s="3">
        <v>847.9</v>
      </c>
      <c r="H7516" t="e">
        <f>VLOOKUP(B7516,vax!$B$2:$I$586,8, FALSE)</f>
        <v>#N/A</v>
      </c>
    </row>
    <row r="7517" spans="1:8" x14ac:dyDescent="0.35">
      <c r="A7517" s="3" t="s">
        <v>2183</v>
      </c>
      <c r="B7517">
        <v>29183</v>
      </c>
      <c r="C7517">
        <v>2018</v>
      </c>
      <c r="D7517">
        <v>2018</v>
      </c>
      <c r="E7517">
        <v>720</v>
      </c>
      <c r="F7517" s="3">
        <v>236101</v>
      </c>
      <c r="G7517" s="3">
        <v>305</v>
      </c>
      <c r="H7517">
        <f>VLOOKUP(B7517,vax!$B$2:$I$586,8, FALSE)</f>
        <v>156.42461503476056</v>
      </c>
    </row>
    <row r="7518" spans="1:8" x14ac:dyDescent="0.35">
      <c r="A7518" s="3" t="s">
        <v>2183</v>
      </c>
      <c r="B7518">
        <v>29183</v>
      </c>
      <c r="C7518">
        <v>2019</v>
      </c>
      <c r="D7518">
        <v>2019</v>
      </c>
      <c r="E7518">
        <v>691</v>
      </c>
      <c r="F7518" s="3">
        <v>236646</v>
      </c>
      <c r="G7518" s="3">
        <v>292</v>
      </c>
      <c r="H7518">
        <f>VLOOKUP(B7518,vax!$B$2:$I$586,8, FALSE)</f>
        <v>156.42461503476056</v>
      </c>
    </row>
    <row r="7519" spans="1:8" x14ac:dyDescent="0.35">
      <c r="A7519" s="3" t="s">
        <v>2183</v>
      </c>
      <c r="B7519">
        <v>29183</v>
      </c>
      <c r="C7519">
        <v>2020</v>
      </c>
      <c r="D7519">
        <v>2020</v>
      </c>
      <c r="E7519">
        <v>784</v>
      </c>
      <c r="F7519" s="3">
        <v>238335</v>
      </c>
      <c r="G7519" s="3">
        <v>328.9</v>
      </c>
      <c r="H7519">
        <f>VLOOKUP(B7519,vax!$B$2:$I$586,8, FALSE)</f>
        <v>156.42461503476056</v>
      </c>
    </row>
    <row r="7520" spans="1:8" x14ac:dyDescent="0.35">
      <c r="A7520" s="3" t="s">
        <v>2183</v>
      </c>
      <c r="B7520">
        <v>29183</v>
      </c>
      <c r="C7520">
        <v>2021</v>
      </c>
      <c r="D7520">
        <v>2021</v>
      </c>
      <c r="E7520">
        <v>815</v>
      </c>
      <c r="F7520" s="3">
        <v>240293</v>
      </c>
      <c r="G7520" s="3">
        <v>339.2</v>
      </c>
      <c r="H7520">
        <f>VLOOKUP(B7520,vax!$B$2:$I$586,8, FALSE)</f>
        <v>156.42461503476056</v>
      </c>
    </row>
    <row r="7521" spans="1:8" x14ac:dyDescent="0.35">
      <c r="A7521" s="3" t="s">
        <v>2183</v>
      </c>
      <c r="B7521">
        <v>29183</v>
      </c>
      <c r="C7521">
        <v>2022</v>
      </c>
      <c r="D7521">
        <v>2022</v>
      </c>
      <c r="E7521">
        <v>748</v>
      </c>
      <c r="F7521" s="3">
        <v>241228</v>
      </c>
      <c r="G7521" s="3">
        <v>310.10000000000002</v>
      </c>
      <c r="H7521">
        <f>VLOOKUP(B7521,vax!$B$2:$I$586,8, FALSE)</f>
        <v>156.42461503476056</v>
      </c>
    </row>
    <row r="7522" spans="1:8" x14ac:dyDescent="0.35">
      <c r="A7522" s="3" t="s">
        <v>2184</v>
      </c>
      <c r="B7522">
        <v>29185</v>
      </c>
      <c r="C7522">
        <v>2018</v>
      </c>
      <c r="D7522">
        <v>2018</v>
      </c>
      <c r="E7522">
        <v>22</v>
      </c>
      <c r="F7522" s="3">
        <v>4817</v>
      </c>
      <c r="G7522" s="3">
        <v>456.7</v>
      </c>
      <c r="H7522" t="e">
        <f>VLOOKUP(B7522,vax!$B$2:$I$586,8, FALSE)</f>
        <v>#N/A</v>
      </c>
    </row>
    <row r="7523" spans="1:8" x14ac:dyDescent="0.35">
      <c r="A7523" s="3" t="s">
        <v>2184</v>
      </c>
      <c r="B7523">
        <v>29185</v>
      </c>
      <c r="C7523">
        <v>2019</v>
      </c>
      <c r="D7523">
        <v>2019</v>
      </c>
      <c r="E7523">
        <v>35</v>
      </c>
      <c r="F7523" s="3">
        <v>4777</v>
      </c>
      <c r="G7523" s="3">
        <v>732.7</v>
      </c>
      <c r="H7523" t="e">
        <f>VLOOKUP(B7523,vax!$B$2:$I$586,8, FALSE)</f>
        <v>#N/A</v>
      </c>
    </row>
    <row r="7524" spans="1:8" x14ac:dyDescent="0.35">
      <c r="A7524" s="3" t="s">
        <v>2184</v>
      </c>
      <c r="B7524">
        <v>29185</v>
      </c>
      <c r="C7524">
        <v>2020</v>
      </c>
      <c r="D7524">
        <v>2020</v>
      </c>
      <c r="E7524">
        <v>36</v>
      </c>
      <c r="F7524" s="3">
        <v>4907</v>
      </c>
      <c r="G7524" s="3">
        <v>733.6</v>
      </c>
      <c r="H7524" t="e">
        <f>VLOOKUP(B7524,vax!$B$2:$I$586,8, FALSE)</f>
        <v>#N/A</v>
      </c>
    </row>
    <row r="7525" spans="1:8" x14ac:dyDescent="0.35">
      <c r="A7525" s="3" t="s">
        <v>2184</v>
      </c>
      <c r="B7525">
        <v>29185</v>
      </c>
      <c r="C7525">
        <v>2021</v>
      </c>
      <c r="D7525">
        <v>2021</v>
      </c>
      <c r="E7525">
        <v>34</v>
      </c>
      <c r="F7525" s="3">
        <v>4792</v>
      </c>
      <c r="G7525" s="3">
        <v>709.5</v>
      </c>
      <c r="H7525" t="e">
        <f>VLOOKUP(B7525,vax!$B$2:$I$586,8, FALSE)</f>
        <v>#N/A</v>
      </c>
    </row>
    <row r="7526" spans="1:8" x14ac:dyDescent="0.35">
      <c r="A7526" s="3" t="s">
        <v>2184</v>
      </c>
      <c r="B7526">
        <v>29185</v>
      </c>
      <c r="C7526">
        <v>2022</v>
      </c>
      <c r="D7526">
        <v>2022</v>
      </c>
      <c r="E7526">
        <v>43</v>
      </c>
      <c r="F7526" s="3">
        <v>4927</v>
      </c>
      <c r="G7526" s="3">
        <v>872.7</v>
      </c>
      <c r="H7526" t="e">
        <f>VLOOKUP(B7526,vax!$B$2:$I$586,8, FALSE)</f>
        <v>#N/A</v>
      </c>
    </row>
    <row r="7527" spans="1:8" x14ac:dyDescent="0.35">
      <c r="A7527" s="3" t="s">
        <v>2185</v>
      </c>
      <c r="B7527">
        <v>29186</v>
      </c>
      <c r="C7527">
        <v>2018</v>
      </c>
      <c r="D7527">
        <v>2018</v>
      </c>
      <c r="E7527">
        <v>54</v>
      </c>
      <c r="F7527" s="3">
        <v>10162</v>
      </c>
      <c r="G7527" s="3">
        <v>531.4</v>
      </c>
      <c r="H7527" t="e">
        <f>VLOOKUP(B7527,vax!$B$2:$I$586,8, FALSE)</f>
        <v>#N/A</v>
      </c>
    </row>
    <row r="7528" spans="1:8" x14ac:dyDescent="0.35">
      <c r="A7528" s="3" t="s">
        <v>2185</v>
      </c>
      <c r="B7528">
        <v>29186</v>
      </c>
      <c r="C7528">
        <v>2019</v>
      </c>
      <c r="D7528">
        <v>2019</v>
      </c>
      <c r="E7528">
        <v>38</v>
      </c>
      <c r="F7528" s="3">
        <v>10052</v>
      </c>
      <c r="G7528" s="3">
        <v>378</v>
      </c>
      <c r="H7528" t="e">
        <f>VLOOKUP(B7528,vax!$B$2:$I$586,8, FALSE)</f>
        <v>#N/A</v>
      </c>
    </row>
    <row r="7529" spans="1:8" x14ac:dyDescent="0.35">
      <c r="A7529" s="3" t="s">
        <v>2185</v>
      </c>
      <c r="B7529">
        <v>29186</v>
      </c>
      <c r="C7529">
        <v>2020</v>
      </c>
      <c r="D7529">
        <v>2020</v>
      </c>
      <c r="E7529">
        <v>40</v>
      </c>
      <c r="F7529" s="3">
        <v>9908</v>
      </c>
      <c r="G7529" s="3">
        <v>403.7</v>
      </c>
      <c r="H7529" t="e">
        <f>VLOOKUP(B7529,vax!$B$2:$I$586,8, FALSE)</f>
        <v>#N/A</v>
      </c>
    </row>
    <row r="7530" spans="1:8" x14ac:dyDescent="0.35">
      <c r="A7530" s="3" t="s">
        <v>2185</v>
      </c>
      <c r="B7530">
        <v>29186</v>
      </c>
      <c r="C7530">
        <v>2021</v>
      </c>
      <c r="D7530">
        <v>2021</v>
      </c>
      <c r="E7530">
        <v>64</v>
      </c>
      <c r="F7530" s="3">
        <v>10253</v>
      </c>
      <c r="G7530" s="3">
        <v>624.20000000000005</v>
      </c>
      <c r="H7530" t="e">
        <f>VLOOKUP(B7530,vax!$B$2:$I$586,8, FALSE)</f>
        <v>#N/A</v>
      </c>
    </row>
    <row r="7531" spans="1:8" x14ac:dyDescent="0.35">
      <c r="A7531" s="3" t="s">
        <v>2185</v>
      </c>
      <c r="B7531">
        <v>29186</v>
      </c>
      <c r="C7531">
        <v>2022</v>
      </c>
      <c r="D7531">
        <v>2022</v>
      </c>
      <c r="E7531">
        <v>57</v>
      </c>
      <c r="F7531" s="3">
        <v>10398</v>
      </c>
      <c r="G7531" s="3">
        <v>548.20000000000005</v>
      </c>
      <c r="H7531" t="e">
        <f>VLOOKUP(B7531,vax!$B$2:$I$586,8, FALSE)</f>
        <v>#N/A</v>
      </c>
    </row>
    <row r="7532" spans="1:8" x14ac:dyDescent="0.35">
      <c r="A7532" s="3" t="s">
        <v>2186</v>
      </c>
      <c r="B7532">
        <v>29187</v>
      </c>
      <c r="C7532">
        <v>2018</v>
      </c>
      <c r="D7532">
        <v>2018</v>
      </c>
      <c r="E7532">
        <v>264</v>
      </c>
      <c r="F7532" s="3">
        <v>40294</v>
      </c>
      <c r="G7532" s="3">
        <v>655.20000000000005</v>
      </c>
      <c r="H7532" t="e">
        <f>VLOOKUP(B7532,vax!$B$2:$I$586,8, FALSE)</f>
        <v>#N/A</v>
      </c>
    </row>
    <row r="7533" spans="1:8" x14ac:dyDescent="0.35">
      <c r="A7533" s="3" t="s">
        <v>2186</v>
      </c>
      <c r="B7533">
        <v>29187</v>
      </c>
      <c r="C7533">
        <v>2019</v>
      </c>
      <c r="D7533">
        <v>2019</v>
      </c>
      <c r="E7533">
        <v>215</v>
      </c>
      <c r="F7533" s="3">
        <v>40544</v>
      </c>
      <c r="G7533" s="3">
        <v>530.29999999999995</v>
      </c>
      <c r="H7533" t="e">
        <f>VLOOKUP(B7533,vax!$B$2:$I$586,8, FALSE)</f>
        <v>#N/A</v>
      </c>
    </row>
    <row r="7534" spans="1:8" x14ac:dyDescent="0.35">
      <c r="A7534" s="3" t="s">
        <v>2186</v>
      </c>
      <c r="B7534">
        <v>29187</v>
      </c>
      <c r="C7534">
        <v>2020</v>
      </c>
      <c r="D7534">
        <v>2020</v>
      </c>
      <c r="E7534">
        <v>253</v>
      </c>
      <c r="F7534" s="3">
        <v>39694</v>
      </c>
      <c r="G7534" s="3">
        <v>637.4</v>
      </c>
      <c r="H7534" t="e">
        <f>VLOOKUP(B7534,vax!$B$2:$I$586,8, FALSE)</f>
        <v>#N/A</v>
      </c>
    </row>
    <row r="7535" spans="1:8" x14ac:dyDescent="0.35">
      <c r="A7535" s="3" t="s">
        <v>2186</v>
      </c>
      <c r="B7535">
        <v>29187</v>
      </c>
      <c r="C7535">
        <v>2021</v>
      </c>
      <c r="D7535">
        <v>2021</v>
      </c>
      <c r="E7535">
        <v>310</v>
      </c>
      <c r="F7535" s="3">
        <v>40495</v>
      </c>
      <c r="G7535" s="3">
        <v>765.5</v>
      </c>
      <c r="H7535" t="e">
        <f>VLOOKUP(B7535,vax!$B$2:$I$586,8, FALSE)</f>
        <v>#N/A</v>
      </c>
    </row>
    <row r="7536" spans="1:8" x14ac:dyDescent="0.35">
      <c r="A7536" s="3" t="s">
        <v>2186</v>
      </c>
      <c r="B7536">
        <v>29187</v>
      </c>
      <c r="C7536">
        <v>2022</v>
      </c>
      <c r="D7536">
        <v>2022</v>
      </c>
      <c r="E7536">
        <v>282</v>
      </c>
      <c r="F7536" s="3">
        <v>39976</v>
      </c>
      <c r="G7536" s="3">
        <v>705.4</v>
      </c>
      <c r="H7536" t="e">
        <f>VLOOKUP(B7536,vax!$B$2:$I$586,8, FALSE)</f>
        <v>#N/A</v>
      </c>
    </row>
    <row r="7537" spans="1:8" x14ac:dyDescent="0.35">
      <c r="A7537" s="3" t="s">
        <v>2187</v>
      </c>
      <c r="B7537">
        <v>29189</v>
      </c>
      <c r="C7537">
        <v>2018</v>
      </c>
      <c r="D7537">
        <v>2018</v>
      </c>
      <c r="E7537">
        <v>2458</v>
      </c>
      <c r="F7537" s="3">
        <v>573283</v>
      </c>
      <c r="G7537" s="3">
        <v>428.8</v>
      </c>
      <c r="H7537">
        <f>VLOOKUP(B7537,vax!$B$2:$I$586,8, FALSE)</f>
        <v>162.47327192209082</v>
      </c>
    </row>
    <row r="7538" spans="1:8" x14ac:dyDescent="0.35">
      <c r="A7538" s="3" t="s">
        <v>2187</v>
      </c>
      <c r="B7538">
        <v>29189</v>
      </c>
      <c r="C7538">
        <v>2019</v>
      </c>
      <c r="D7538">
        <v>2019</v>
      </c>
      <c r="E7538">
        <v>2335</v>
      </c>
      <c r="F7538" s="3">
        <v>568300</v>
      </c>
      <c r="G7538" s="3">
        <v>410.9</v>
      </c>
      <c r="H7538">
        <f>VLOOKUP(B7538,vax!$B$2:$I$586,8, FALSE)</f>
        <v>162.47327192209082</v>
      </c>
    </row>
    <row r="7539" spans="1:8" x14ac:dyDescent="0.35">
      <c r="A7539" s="3" t="s">
        <v>2187</v>
      </c>
      <c r="B7539">
        <v>29189</v>
      </c>
      <c r="C7539">
        <v>2020</v>
      </c>
      <c r="D7539">
        <v>2020</v>
      </c>
      <c r="E7539">
        <v>2734</v>
      </c>
      <c r="F7539" s="3">
        <v>564857</v>
      </c>
      <c r="G7539" s="3">
        <v>484</v>
      </c>
      <c r="H7539">
        <f>VLOOKUP(B7539,vax!$B$2:$I$586,8, FALSE)</f>
        <v>162.47327192209082</v>
      </c>
    </row>
    <row r="7540" spans="1:8" x14ac:dyDescent="0.35">
      <c r="A7540" s="3" t="s">
        <v>2187</v>
      </c>
      <c r="B7540">
        <v>29189</v>
      </c>
      <c r="C7540">
        <v>2021</v>
      </c>
      <c r="D7540">
        <v>2021</v>
      </c>
      <c r="E7540">
        <v>2717</v>
      </c>
      <c r="F7540" s="3">
        <v>565591</v>
      </c>
      <c r="G7540" s="3">
        <v>480.4</v>
      </c>
      <c r="H7540">
        <f>VLOOKUP(B7540,vax!$B$2:$I$586,8, FALSE)</f>
        <v>162.47327192209082</v>
      </c>
    </row>
    <row r="7541" spans="1:8" x14ac:dyDescent="0.35">
      <c r="A7541" s="3" t="s">
        <v>2187</v>
      </c>
      <c r="B7541">
        <v>29189</v>
      </c>
      <c r="C7541">
        <v>2022</v>
      </c>
      <c r="D7541">
        <v>2022</v>
      </c>
      <c r="E7541">
        <v>2501</v>
      </c>
      <c r="F7541" s="3">
        <v>560051</v>
      </c>
      <c r="G7541" s="3">
        <v>446.6</v>
      </c>
      <c r="H7541">
        <f>VLOOKUP(B7541,vax!$B$2:$I$586,8, FALSE)</f>
        <v>162.47327192209082</v>
      </c>
    </row>
    <row r="7542" spans="1:8" x14ac:dyDescent="0.35">
      <c r="A7542" s="3" t="s">
        <v>2188</v>
      </c>
      <c r="B7542">
        <v>29195</v>
      </c>
      <c r="C7542">
        <v>2018</v>
      </c>
      <c r="D7542">
        <v>2018</v>
      </c>
      <c r="E7542">
        <v>62</v>
      </c>
      <c r="F7542" s="3">
        <v>12746</v>
      </c>
      <c r="G7542" s="3">
        <v>486.4</v>
      </c>
      <c r="H7542" t="e">
        <f>VLOOKUP(B7542,vax!$B$2:$I$586,8, FALSE)</f>
        <v>#N/A</v>
      </c>
    </row>
    <row r="7543" spans="1:8" x14ac:dyDescent="0.35">
      <c r="A7543" s="3" t="s">
        <v>2188</v>
      </c>
      <c r="B7543">
        <v>29195</v>
      </c>
      <c r="C7543">
        <v>2019</v>
      </c>
      <c r="D7543">
        <v>2019</v>
      </c>
      <c r="E7543">
        <v>66</v>
      </c>
      <c r="F7543" s="3">
        <v>12588</v>
      </c>
      <c r="G7543" s="3">
        <v>524.29999999999995</v>
      </c>
      <c r="H7543" t="e">
        <f>VLOOKUP(B7543,vax!$B$2:$I$586,8, FALSE)</f>
        <v>#N/A</v>
      </c>
    </row>
    <row r="7544" spans="1:8" x14ac:dyDescent="0.35">
      <c r="A7544" s="3" t="s">
        <v>2188</v>
      </c>
      <c r="B7544">
        <v>29195</v>
      </c>
      <c r="C7544">
        <v>2020</v>
      </c>
      <c r="D7544">
        <v>2020</v>
      </c>
      <c r="E7544">
        <v>69</v>
      </c>
      <c r="F7544" s="3">
        <v>12607</v>
      </c>
      <c r="G7544" s="3">
        <v>547.29999999999995</v>
      </c>
      <c r="H7544" t="e">
        <f>VLOOKUP(B7544,vax!$B$2:$I$586,8, FALSE)</f>
        <v>#N/A</v>
      </c>
    </row>
    <row r="7545" spans="1:8" x14ac:dyDescent="0.35">
      <c r="A7545" s="3" t="s">
        <v>2188</v>
      </c>
      <c r="B7545">
        <v>29195</v>
      </c>
      <c r="C7545">
        <v>2021</v>
      </c>
      <c r="D7545">
        <v>2021</v>
      </c>
      <c r="E7545">
        <v>78</v>
      </c>
      <c r="F7545" s="3">
        <v>12852</v>
      </c>
      <c r="G7545" s="3">
        <v>606.9</v>
      </c>
      <c r="H7545" t="e">
        <f>VLOOKUP(B7545,vax!$B$2:$I$586,8, FALSE)</f>
        <v>#N/A</v>
      </c>
    </row>
    <row r="7546" spans="1:8" x14ac:dyDescent="0.35">
      <c r="A7546" s="3" t="s">
        <v>2188</v>
      </c>
      <c r="B7546">
        <v>29195</v>
      </c>
      <c r="C7546">
        <v>2022</v>
      </c>
      <c r="D7546">
        <v>2022</v>
      </c>
      <c r="E7546">
        <v>64</v>
      </c>
      <c r="F7546" s="3">
        <v>12644</v>
      </c>
      <c r="G7546" s="3">
        <v>506.2</v>
      </c>
      <c r="H7546" t="e">
        <f>VLOOKUP(B7546,vax!$B$2:$I$586,8, FALSE)</f>
        <v>#N/A</v>
      </c>
    </row>
    <row r="7547" spans="1:8" x14ac:dyDescent="0.35">
      <c r="A7547" s="3" t="s">
        <v>2189</v>
      </c>
      <c r="B7547">
        <v>29197</v>
      </c>
      <c r="C7547">
        <v>2018</v>
      </c>
      <c r="D7547">
        <v>2018</v>
      </c>
      <c r="E7547">
        <v>16</v>
      </c>
      <c r="F7547" s="3">
        <v>2427</v>
      </c>
      <c r="G7547" s="3" t="s">
        <v>3742</v>
      </c>
      <c r="H7547" t="e">
        <f>VLOOKUP(B7547,vax!$B$2:$I$586,8, FALSE)</f>
        <v>#N/A</v>
      </c>
    </row>
    <row r="7548" spans="1:8" x14ac:dyDescent="0.35">
      <c r="A7548" s="3" t="s">
        <v>2189</v>
      </c>
      <c r="B7548">
        <v>29197</v>
      </c>
      <c r="C7548">
        <v>2019</v>
      </c>
      <c r="D7548">
        <v>2019</v>
      </c>
      <c r="E7548">
        <v>12</v>
      </c>
      <c r="F7548" s="3">
        <v>2435</v>
      </c>
      <c r="G7548" s="3" t="s">
        <v>3742</v>
      </c>
      <c r="H7548" t="e">
        <f>VLOOKUP(B7548,vax!$B$2:$I$586,8, FALSE)</f>
        <v>#N/A</v>
      </c>
    </row>
    <row r="7549" spans="1:8" x14ac:dyDescent="0.35">
      <c r="A7549" s="3" t="s">
        <v>2189</v>
      </c>
      <c r="B7549">
        <v>29197</v>
      </c>
      <c r="C7549">
        <v>2020</v>
      </c>
      <c r="D7549">
        <v>2020</v>
      </c>
      <c r="E7549">
        <v>18</v>
      </c>
      <c r="F7549" s="3">
        <v>2391</v>
      </c>
      <c r="G7549" s="3" t="s">
        <v>3742</v>
      </c>
      <c r="H7549" t="e">
        <f>VLOOKUP(B7549,vax!$B$2:$I$586,8, FALSE)</f>
        <v>#N/A</v>
      </c>
    </row>
    <row r="7550" spans="1:8" x14ac:dyDescent="0.35">
      <c r="A7550" s="3" t="s">
        <v>2189</v>
      </c>
      <c r="B7550">
        <v>29197</v>
      </c>
      <c r="C7550">
        <v>2021</v>
      </c>
      <c r="D7550">
        <v>2021</v>
      </c>
      <c r="E7550">
        <v>11</v>
      </c>
      <c r="F7550" s="3">
        <v>2099</v>
      </c>
      <c r="G7550" s="3" t="s">
        <v>3742</v>
      </c>
      <c r="H7550" t="e">
        <f>VLOOKUP(B7550,vax!$B$2:$I$586,8, FALSE)</f>
        <v>#N/A</v>
      </c>
    </row>
    <row r="7551" spans="1:8" x14ac:dyDescent="0.35">
      <c r="A7551" s="3" t="s">
        <v>2189</v>
      </c>
      <c r="B7551">
        <v>29197</v>
      </c>
      <c r="C7551">
        <v>2022</v>
      </c>
      <c r="D7551">
        <v>2022</v>
      </c>
      <c r="E7551">
        <v>11</v>
      </c>
      <c r="F7551" s="3">
        <v>2085</v>
      </c>
      <c r="G7551" s="3" t="s">
        <v>3742</v>
      </c>
      <c r="H7551" t="e">
        <f>VLOOKUP(B7551,vax!$B$2:$I$586,8, FALSE)</f>
        <v>#N/A</v>
      </c>
    </row>
    <row r="7552" spans="1:8" x14ac:dyDescent="0.35">
      <c r="A7552" s="3" t="s">
        <v>2190</v>
      </c>
      <c r="B7552">
        <v>29199</v>
      </c>
      <c r="C7552">
        <v>2019</v>
      </c>
      <c r="D7552">
        <v>2019</v>
      </c>
      <c r="E7552">
        <v>10</v>
      </c>
      <c r="F7552" s="3">
        <v>2464</v>
      </c>
      <c r="G7552" s="3" t="s">
        <v>3742</v>
      </c>
      <c r="H7552" t="e">
        <f>VLOOKUP(B7552,vax!$B$2:$I$586,8, FALSE)</f>
        <v>#N/A</v>
      </c>
    </row>
    <row r="7553" spans="1:8" x14ac:dyDescent="0.35">
      <c r="A7553" s="3" t="s">
        <v>2190</v>
      </c>
      <c r="B7553">
        <v>29199</v>
      </c>
      <c r="C7553">
        <v>2020</v>
      </c>
      <c r="D7553">
        <v>2020</v>
      </c>
      <c r="E7553">
        <v>10</v>
      </c>
      <c r="F7553" s="3">
        <v>2423</v>
      </c>
      <c r="G7553" s="3" t="s">
        <v>3742</v>
      </c>
      <c r="H7553" t="e">
        <f>VLOOKUP(B7553,vax!$B$2:$I$586,8, FALSE)</f>
        <v>#N/A</v>
      </c>
    </row>
    <row r="7554" spans="1:8" x14ac:dyDescent="0.35">
      <c r="A7554" s="3" t="s">
        <v>2190</v>
      </c>
      <c r="B7554">
        <v>29199</v>
      </c>
      <c r="C7554">
        <v>2021</v>
      </c>
      <c r="D7554">
        <v>2021</v>
      </c>
      <c r="E7554">
        <v>14</v>
      </c>
      <c r="F7554" s="3">
        <v>2319</v>
      </c>
      <c r="G7554" s="3" t="s">
        <v>3742</v>
      </c>
      <c r="H7554" t="e">
        <f>VLOOKUP(B7554,vax!$B$2:$I$586,8, FALSE)</f>
        <v>#N/A</v>
      </c>
    </row>
    <row r="7555" spans="1:8" x14ac:dyDescent="0.35">
      <c r="A7555" s="3" t="s">
        <v>2190</v>
      </c>
      <c r="B7555">
        <v>29199</v>
      </c>
      <c r="C7555">
        <v>2022</v>
      </c>
      <c r="D7555">
        <v>2022</v>
      </c>
      <c r="E7555">
        <v>13</v>
      </c>
      <c r="F7555" s="3">
        <v>2303</v>
      </c>
      <c r="G7555" s="3" t="s">
        <v>3742</v>
      </c>
      <c r="H7555" t="e">
        <f>VLOOKUP(B7555,vax!$B$2:$I$586,8, FALSE)</f>
        <v>#N/A</v>
      </c>
    </row>
    <row r="7556" spans="1:8" x14ac:dyDescent="0.35">
      <c r="A7556" s="3" t="s">
        <v>2191</v>
      </c>
      <c r="B7556">
        <v>29201</v>
      </c>
      <c r="C7556">
        <v>2018</v>
      </c>
      <c r="D7556">
        <v>2018</v>
      </c>
      <c r="E7556">
        <v>147</v>
      </c>
      <c r="F7556" s="3">
        <v>21504</v>
      </c>
      <c r="G7556" s="3">
        <v>683.6</v>
      </c>
      <c r="H7556" t="e">
        <f>VLOOKUP(B7556,vax!$B$2:$I$586,8, FALSE)</f>
        <v>#N/A</v>
      </c>
    </row>
    <row r="7557" spans="1:8" x14ac:dyDescent="0.35">
      <c r="A7557" s="3" t="s">
        <v>2191</v>
      </c>
      <c r="B7557">
        <v>29201</v>
      </c>
      <c r="C7557">
        <v>2019</v>
      </c>
      <c r="D7557">
        <v>2019</v>
      </c>
      <c r="E7557">
        <v>118</v>
      </c>
      <c r="F7557" s="3">
        <v>21229</v>
      </c>
      <c r="G7557" s="3">
        <v>555.79999999999995</v>
      </c>
      <c r="H7557" t="e">
        <f>VLOOKUP(B7557,vax!$B$2:$I$586,8, FALSE)</f>
        <v>#N/A</v>
      </c>
    </row>
    <row r="7558" spans="1:8" x14ac:dyDescent="0.35">
      <c r="A7558" s="3" t="s">
        <v>2191</v>
      </c>
      <c r="B7558">
        <v>29201</v>
      </c>
      <c r="C7558">
        <v>2020</v>
      </c>
      <c r="D7558">
        <v>2020</v>
      </c>
      <c r="E7558">
        <v>131</v>
      </c>
      <c r="F7558" s="3">
        <v>21048</v>
      </c>
      <c r="G7558" s="3">
        <v>622.4</v>
      </c>
      <c r="H7558" t="e">
        <f>VLOOKUP(B7558,vax!$B$2:$I$586,8, FALSE)</f>
        <v>#N/A</v>
      </c>
    </row>
    <row r="7559" spans="1:8" x14ac:dyDescent="0.35">
      <c r="A7559" s="3" t="s">
        <v>2191</v>
      </c>
      <c r="B7559">
        <v>29201</v>
      </c>
      <c r="C7559">
        <v>2021</v>
      </c>
      <c r="D7559">
        <v>2021</v>
      </c>
      <c r="E7559">
        <v>167</v>
      </c>
      <c r="F7559" s="3">
        <v>20738</v>
      </c>
      <c r="G7559" s="3">
        <v>805.3</v>
      </c>
      <c r="H7559" t="e">
        <f>VLOOKUP(B7559,vax!$B$2:$I$586,8, FALSE)</f>
        <v>#N/A</v>
      </c>
    </row>
    <row r="7560" spans="1:8" x14ac:dyDescent="0.35">
      <c r="A7560" s="3" t="s">
        <v>2191</v>
      </c>
      <c r="B7560">
        <v>29201</v>
      </c>
      <c r="C7560">
        <v>2022</v>
      </c>
      <c r="D7560">
        <v>2022</v>
      </c>
      <c r="E7560">
        <v>144</v>
      </c>
      <c r="F7560" s="3">
        <v>20878</v>
      </c>
      <c r="G7560" s="3">
        <v>689.7</v>
      </c>
      <c r="H7560" t="e">
        <f>VLOOKUP(B7560,vax!$B$2:$I$586,8, FALSE)</f>
        <v>#N/A</v>
      </c>
    </row>
    <row r="7561" spans="1:8" x14ac:dyDescent="0.35">
      <c r="A7561" s="3" t="s">
        <v>2192</v>
      </c>
      <c r="B7561">
        <v>29203</v>
      </c>
      <c r="C7561">
        <v>2018</v>
      </c>
      <c r="D7561">
        <v>2018</v>
      </c>
      <c r="E7561">
        <v>30</v>
      </c>
      <c r="F7561" s="3">
        <v>4457</v>
      </c>
      <c r="G7561" s="3">
        <v>673.1</v>
      </c>
      <c r="H7561" t="e">
        <f>VLOOKUP(B7561,vax!$B$2:$I$586,8, FALSE)</f>
        <v>#N/A</v>
      </c>
    </row>
    <row r="7562" spans="1:8" x14ac:dyDescent="0.35">
      <c r="A7562" s="3" t="s">
        <v>2192</v>
      </c>
      <c r="B7562">
        <v>29203</v>
      </c>
      <c r="C7562">
        <v>2019</v>
      </c>
      <c r="D7562">
        <v>2019</v>
      </c>
      <c r="E7562">
        <v>34</v>
      </c>
      <c r="F7562" s="3">
        <v>4411</v>
      </c>
      <c r="G7562" s="3">
        <v>770.8</v>
      </c>
      <c r="H7562" t="e">
        <f>VLOOKUP(B7562,vax!$B$2:$I$586,8, FALSE)</f>
        <v>#N/A</v>
      </c>
    </row>
    <row r="7563" spans="1:8" x14ac:dyDescent="0.35">
      <c r="A7563" s="3" t="s">
        <v>2192</v>
      </c>
      <c r="B7563">
        <v>29203</v>
      </c>
      <c r="C7563">
        <v>2020</v>
      </c>
      <c r="D7563">
        <v>2020</v>
      </c>
      <c r="E7563">
        <v>40</v>
      </c>
      <c r="F7563" s="3">
        <v>4378</v>
      </c>
      <c r="G7563" s="3">
        <v>913.7</v>
      </c>
      <c r="H7563" t="e">
        <f>VLOOKUP(B7563,vax!$B$2:$I$586,8, FALSE)</f>
        <v>#N/A</v>
      </c>
    </row>
    <row r="7564" spans="1:8" x14ac:dyDescent="0.35">
      <c r="A7564" s="3" t="s">
        <v>2192</v>
      </c>
      <c r="B7564">
        <v>29203</v>
      </c>
      <c r="C7564">
        <v>2021</v>
      </c>
      <c r="D7564">
        <v>2021</v>
      </c>
      <c r="E7564">
        <v>38</v>
      </c>
      <c r="F7564" s="3">
        <v>3788</v>
      </c>
      <c r="G7564" s="3">
        <v>1003.2</v>
      </c>
      <c r="H7564" t="e">
        <f>VLOOKUP(B7564,vax!$B$2:$I$586,8, FALSE)</f>
        <v>#N/A</v>
      </c>
    </row>
    <row r="7565" spans="1:8" x14ac:dyDescent="0.35">
      <c r="A7565" s="3" t="s">
        <v>2192</v>
      </c>
      <c r="B7565">
        <v>29203</v>
      </c>
      <c r="C7565">
        <v>2022</v>
      </c>
      <c r="D7565">
        <v>2022</v>
      </c>
      <c r="E7565">
        <v>33</v>
      </c>
      <c r="F7565" s="3">
        <v>3803</v>
      </c>
      <c r="G7565" s="3">
        <v>867.7</v>
      </c>
      <c r="H7565" t="e">
        <f>VLOOKUP(B7565,vax!$B$2:$I$586,8, FALSE)</f>
        <v>#N/A</v>
      </c>
    </row>
    <row r="7566" spans="1:8" x14ac:dyDescent="0.35">
      <c r="A7566" s="3" t="s">
        <v>2193</v>
      </c>
      <c r="B7566">
        <v>29205</v>
      </c>
      <c r="C7566">
        <v>2018</v>
      </c>
      <c r="D7566">
        <v>2018</v>
      </c>
      <c r="E7566">
        <v>19</v>
      </c>
      <c r="F7566" s="3">
        <v>3179</v>
      </c>
      <c r="G7566" s="3" t="s">
        <v>3742</v>
      </c>
      <c r="H7566" t="e">
        <f>VLOOKUP(B7566,vax!$B$2:$I$586,8, FALSE)</f>
        <v>#N/A</v>
      </c>
    </row>
    <row r="7567" spans="1:8" x14ac:dyDescent="0.35">
      <c r="A7567" s="3" t="s">
        <v>2193</v>
      </c>
      <c r="B7567">
        <v>29205</v>
      </c>
      <c r="C7567">
        <v>2019</v>
      </c>
      <c r="D7567">
        <v>2019</v>
      </c>
      <c r="E7567">
        <v>11</v>
      </c>
      <c r="F7567" s="3">
        <v>3093</v>
      </c>
      <c r="G7567" s="3" t="s">
        <v>3742</v>
      </c>
      <c r="H7567" t="e">
        <f>VLOOKUP(B7567,vax!$B$2:$I$586,8, FALSE)</f>
        <v>#N/A</v>
      </c>
    </row>
    <row r="7568" spans="1:8" x14ac:dyDescent="0.35">
      <c r="A7568" s="3" t="s">
        <v>2193</v>
      </c>
      <c r="B7568">
        <v>29205</v>
      </c>
      <c r="C7568">
        <v>2020</v>
      </c>
      <c r="D7568">
        <v>2020</v>
      </c>
      <c r="E7568">
        <v>20</v>
      </c>
      <c r="F7568" s="3">
        <v>3055</v>
      </c>
      <c r="G7568" s="3">
        <v>654.70000000000005</v>
      </c>
      <c r="H7568" t="e">
        <f>VLOOKUP(B7568,vax!$B$2:$I$586,8, FALSE)</f>
        <v>#N/A</v>
      </c>
    </row>
    <row r="7569" spans="1:8" x14ac:dyDescent="0.35">
      <c r="A7569" s="3" t="s">
        <v>2193</v>
      </c>
      <c r="B7569">
        <v>29205</v>
      </c>
      <c r="C7569">
        <v>2021</v>
      </c>
      <c r="D7569">
        <v>2021</v>
      </c>
      <c r="E7569">
        <v>17</v>
      </c>
      <c r="F7569" s="3">
        <v>3075</v>
      </c>
      <c r="G7569" s="3" t="s">
        <v>3742</v>
      </c>
      <c r="H7569" t="e">
        <f>VLOOKUP(B7569,vax!$B$2:$I$586,8, FALSE)</f>
        <v>#N/A</v>
      </c>
    </row>
    <row r="7570" spans="1:8" x14ac:dyDescent="0.35">
      <c r="A7570" s="3" t="s">
        <v>2193</v>
      </c>
      <c r="B7570">
        <v>29205</v>
      </c>
      <c r="C7570">
        <v>2022</v>
      </c>
      <c r="D7570">
        <v>2022</v>
      </c>
      <c r="E7570">
        <v>14</v>
      </c>
      <c r="F7570" s="3">
        <v>3064</v>
      </c>
      <c r="G7570" s="3" t="s">
        <v>3742</v>
      </c>
      <c r="H7570" t="e">
        <f>VLOOKUP(B7570,vax!$B$2:$I$586,8, FALSE)</f>
        <v>#N/A</v>
      </c>
    </row>
    <row r="7571" spans="1:8" x14ac:dyDescent="0.35">
      <c r="A7571" s="3" t="s">
        <v>2194</v>
      </c>
      <c r="B7571">
        <v>29207</v>
      </c>
      <c r="C7571">
        <v>2018</v>
      </c>
      <c r="D7571">
        <v>2018</v>
      </c>
      <c r="E7571">
        <v>103</v>
      </c>
      <c r="F7571" s="3">
        <v>16330</v>
      </c>
      <c r="G7571" s="3">
        <v>630.70000000000005</v>
      </c>
      <c r="H7571" t="e">
        <f>VLOOKUP(B7571,vax!$B$2:$I$586,8, FALSE)</f>
        <v>#N/A</v>
      </c>
    </row>
    <row r="7572" spans="1:8" x14ac:dyDescent="0.35">
      <c r="A7572" s="3" t="s">
        <v>2194</v>
      </c>
      <c r="B7572">
        <v>29207</v>
      </c>
      <c r="C7572">
        <v>2019</v>
      </c>
      <c r="D7572">
        <v>2019</v>
      </c>
      <c r="E7572">
        <v>90</v>
      </c>
      <c r="F7572" s="3">
        <v>16150</v>
      </c>
      <c r="G7572" s="3">
        <v>557.29999999999995</v>
      </c>
      <c r="H7572" t="e">
        <f>VLOOKUP(B7572,vax!$B$2:$I$586,8, FALSE)</f>
        <v>#N/A</v>
      </c>
    </row>
    <row r="7573" spans="1:8" x14ac:dyDescent="0.35">
      <c r="A7573" s="3" t="s">
        <v>2194</v>
      </c>
      <c r="B7573">
        <v>29207</v>
      </c>
      <c r="C7573">
        <v>2020</v>
      </c>
      <c r="D7573">
        <v>2020</v>
      </c>
      <c r="E7573">
        <v>108</v>
      </c>
      <c r="F7573" s="3">
        <v>16068</v>
      </c>
      <c r="G7573" s="3">
        <v>672.1</v>
      </c>
      <c r="H7573" t="e">
        <f>VLOOKUP(B7573,vax!$B$2:$I$586,8, FALSE)</f>
        <v>#N/A</v>
      </c>
    </row>
    <row r="7574" spans="1:8" x14ac:dyDescent="0.35">
      <c r="A7574" s="3" t="s">
        <v>2194</v>
      </c>
      <c r="B7574">
        <v>29207</v>
      </c>
      <c r="C7574">
        <v>2021</v>
      </c>
      <c r="D7574">
        <v>2021</v>
      </c>
      <c r="E7574">
        <v>109</v>
      </c>
      <c r="F7574" s="3">
        <v>15781</v>
      </c>
      <c r="G7574" s="3">
        <v>690.7</v>
      </c>
      <c r="H7574" t="e">
        <f>VLOOKUP(B7574,vax!$B$2:$I$586,8, FALSE)</f>
        <v>#N/A</v>
      </c>
    </row>
    <row r="7575" spans="1:8" x14ac:dyDescent="0.35">
      <c r="A7575" s="3" t="s">
        <v>2194</v>
      </c>
      <c r="B7575">
        <v>29207</v>
      </c>
      <c r="C7575">
        <v>2022</v>
      </c>
      <c r="D7575">
        <v>2022</v>
      </c>
      <c r="E7575">
        <v>106</v>
      </c>
      <c r="F7575" s="3">
        <v>15753</v>
      </c>
      <c r="G7575" s="3">
        <v>672.9</v>
      </c>
      <c r="H7575" t="e">
        <f>VLOOKUP(B7575,vax!$B$2:$I$586,8, FALSE)</f>
        <v>#N/A</v>
      </c>
    </row>
    <row r="7576" spans="1:8" x14ac:dyDescent="0.35">
      <c r="A7576" s="3" t="s">
        <v>2195</v>
      </c>
      <c r="B7576">
        <v>29209</v>
      </c>
      <c r="C7576">
        <v>2018</v>
      </c>
      <c r="D7576">
        <v>2018</v>
      </c>
      <c r="E7576">
        <v>73</v>
      </c>
      <c r="F7576" s="3">
        <v>16148</v>
      </c>
      <c r="G7576" s="3">
        <v>452.1</v>
      </c>
      <c r="H7576" t="e">
        <f>VLOOKUP(B7576,vax!$B$2:$I$586,8, FALSE)</f>
        <v>#N/A</v>
      </c>
    </row>
    <row r="7577" spans="1:8" x14ac:dyDescent="0.35">
      <c r="A7577" s="3" t="s">
        <v>2195</v>
      </c>
      <c r="B7577">
        <v>29209</v>
      </c>
      <c r="C7577">
        <v>2019</v>
      </c>
      <c r="D7577">
        <v>2019</v>
      </c>
      <c r="E7577">
        <v>96</v>
      </c>
      <c r="F7577" s="3">
        <v>16068</v>
      </c>
      <c r="G7577" s="3">
        <v>597.5</v>
      </c>
      <c r="H7577" t="e">
        <f>VLOOKUP(B7577,vax!$B$2:$I$586,8, FALSE)</f>
        <v>#N/A</v>
      </c>
    </row>
    <row r="7578" spans="1:8" x14ac:dyDescent="0.35">
      <c r="A7578" s="3" t="s">
        <v>2195</v>
      </c>
      <c r="B7578">
        <v>29209</v>
      </c>
      <c r="C7578">
        <v>2020</v>
      </c>
      <c r="D7578">
        <v>2020</v>
      </c>
      <c r="E7578">
        <v>94</v>
      </c>
      <c r="F7578" s="3">
        <v>16244</v>
      </c>
      <c r="G7578" s="3">
        <v>578.70000000000005</v>
      </c>
      <c r="H7578" t="e">
        <f>VLOOKUP(B7578,vax!$B$2:$I$586,8, FALSE)</f>
        <v>#N/A</v>
      </c>
    </row>
    <row r="7579" spans="1:8" x14ac:dyDescent="0.35">
      <c r="A7579" s="3" t="s">
        <v>2195</v>
      </c>
      <c r="B7579">
        <v>29209</v>
      </c>
      <c r="C7579">
        <v>2021</v>
      </c>
      <c r="D7579">
        <v>2021</v>
      </c>
      <c r="E7579">
        <v>126</v>
      </c>
      <c r="F7579" s="3">
        <v>15790</v>
      </c>
      <c r="G7579" s="3">
        <v>798</v>
      </c>
      <c r="H7579" t="e">
        <f>VLOOKUP(B7579,vax!$B$2:$I$586,8, FALSE)</f>
        <v>#N/A</v>
      </c>
    </row>
    <row r="7580" spans="1:8" x14ac:dyDescent="0.35">
      <c r="A7580" s="3" t="s">
        <v>2195</v>
      </c>
      <c r="B7580">
        <v>29209</v>
      </c>
      <c r="C7580">
        <v>2022</v>
      </c>
      <c r="D7580">
        <v>2022</v>
      </c>
      <c r="E7580">
        <v>91</v>
      </c>
      <c r="F7580" s="3">
        <v>16002</v>
      </c>
      <c r="G7580" s="3">
        <v>568.70000000000005</v>
      </c>
      <c r="H7580" t="e">
        <f>VLOOKUP(B7580,vax!$B$2:$I$586,8, FALSE)</f>
        <v>#N/A</v>
      </c>
    </row>
    <row r="7581" spans="1:8" x14ac:dyDescent="0.35">
      <c r="A7581" s="3" t="s">
        <v>2196</v>
      </c>
      <c r="B7581">
        <v>29211</v>
      </c>
      <c r="C7581">
        <v>2018</v>
      </c>
      <c r="D7581">
        <v>2018</v>
      </c>
      <c r="E7581">
        <v>21</v>
      </c>
      <c r="F7581" s="3">
        <v>3416</v>
      </c>
      <c r="G7581" s="3">
        <v>614.79999999999995</v>
      </c>
      <c r="H7581" t="e">
        <f>VLOOKUP(B7581,vax!$B$2:$I$586,8, FALSE)</f>
        <v>#N/A</v>
      </c>
    </row>
    <row r="7582" spans="1:8" x14ac:dyDescent="0.35">
      <c r="A7582" s="3" t="s">
        <v>2196</v>
      </c>
      <c r="B7582">
        <v>29211</v>
      </c>
      <c r="C7582">
        <v>2019</v>
      </c>
      <c r="D7582">
        <v>2019</v>
      </c>
      <c r="E7582">
        <v>20</v>
      </c>
      <c r="F7582" s="3">
        <v>3316</v>
      </c>
      <c r="G7582" s="3">
        <v>603.1</v>
      </c>
      <c r="H7582" t="e">
        <f>VLOOKUP(B7582,vax!$B$2:$I$586,8, FALSE)</f>
        <v>#N/A</v>
      </c>
    </row>
    <row r="7583" spans="1:8" x14ac:dyDescent="0.35">
      <c r="A7583" s="3" t="s">
        <v>2196</v>
      </c>
      <c r="B7583">
        <v>29211</v>
      </c>
      <c r="C7583">
        <v>2020</v>
      </c>
      <c r="D7583">
        <v>2020</v>
      </c>
      <c r="E7583">
        <v>24</v>
      </c>
      <c r="F7583" s="3">
        <v>3306</v>
      </c>
      <c r="G7583" s="3">
        <v>726</v>
      </c>
      <c r="H7583" t="e">
        <f>VLOOKUP(B7583,vax!$B$2:$I$586,8, FALSE)</f>
        <v>#N/A</v>
      </c>
    </row>
    <row r="7584" spans="1:8" x14ac:dyDescent="0.35">
      <c r="A7584" s="3" t="s">
        <v>2196</v>
      </c>
      <c r="B7584">
        <v>29211</v>
      </c>
      <c r="C7584">
        <v>2021</v>
      </c>
      <c r="D7584">
        <v>2021</v>
      </c>
      <c r="E7584">
        <v>21</v>
      </c>
      <c r="F7584" s="3">
        <v>3227</v>
      </c>
      <c r="G7584" s="3">
        <v>650.79999999999995</v>
      </c>
      <c r="H7584" t="e">
        <f>VLOOKUP(B7584,vax!$B$2:$I$586,8, FALSE)</f>
        <v>#N/A</v>
      </c>
    </row>
    <row r="7585" spans="1:8" x14ac:dyDescent="0.35">
      <c r="A7585" s="3" t="s">
        <v>2196</v>
      </c>
      <c r="B7585">
        <v>29211</v>
      </c>
      <c r="C7585">
        <v>2022</v>
      </c>
      <c r="D7585">
        <v>2022</v>
      </c>
      <c r="E7585">
        <v>21</v>
      </c>
      <c r="F7585" s="3">
        <v>3166</v>
      </c>
      <c r="G7585" s="3">
        <v>663.3</v>
      </c>
      <c r="H7585" t="e">
        <f>VLOOKUP(B7585,vax!$B$2:$I$586,8, FALSE)</f>
        <v>#N/A</v>
      </c>
    </row>
    <row r="7586" spans="1:8" x14ac:dyDescent="0.35">
      <c r="A7586" s="3" t="s">
        <v>2197</v>
      </c>
      <c r="B7586">
        <v>29213</v>
      </c>
      <c r="C7586">
        <v>2018</v>
      </c>
      <c r="D7586">
        <v>2018</v>
      </c>
      <c r="E7586">
        <v>136</v>
      </c>
      <c r="F7586" s="3">
        <v>30440</v>
      </c>
      <c r="G7586" s="3">
        <v>446.8</v>
      </c>
      <c r="H7586" t="e">
        <f>VLOOKUP(B7586,vax!$B$2:$I$586,8, FALSE)</f>
        <v>#N/A</v>
      </c>
    </row>
    <row r="7587" spans="1:8" x14ac:dyDescent="0.35">
      <c r="A7587" s="3" t="s">
        <v>2197</v>
      </c>
      <c r="B7587">
        <v>29213</v>
      </c>
      <c r="C7587">
        <v>2019</v>
      </c>
      <c r="D7587">
        <v>2019</v>
      </c>
      <c r="E7587">
        <v>163</v>
      </c>
      <c r="F7587" s="3">
        <v>30313</v>
      </c>
      <c r="G7587" s="3">
        <v>537.70000000000005</v>
      </c>
      <c r="H7587" t="e">
        <f>VLOOKUP(B7587,vax!$B$2:$I$586,8, FALSE)</f>
        <v>#N/A</v>
      </c>
    </row>
    <row r="7588" spans="1:8" x14ac:dyDescent="0.35">
      <c r="A7588" s="3" t="s">
        <v>2197</v>
      </c>
      <c r="B7588">
        <v>29213</v>
      </c>
      <c r="C7588">
        <v>2020</v>
      </c>
      <c r="D7588">
        <v>2020</v>
      </c>
      <c r="E7588">
        <v>165</v>
      </c>
      <c r="F7588" s="3">
        <v>30039</v>
      </c>
      <c r="G7588" s="3">
        <v>549.29999999999995</v>
      </c>
      <c r="H7588" t="e">
        <f>VLOOKUP(B7588,vax!$B$2:$I$586,8, FALSE)</f>
        <v>#N/A</v>
      </c>
    </row>
    <row r="7589" spans="1:8" x14ac:dyDescent="0.35">
      <c r="A7589" s="3" t="s">
        <v>2197</v>
      </c>
      <c r="B7589">
        <v>29213</v>
      </c>
      <c r="C7589">
        <v>2021</v>
      </c>
      <c r="D7589">
        <v>2021</v>
      </c>
      <c r="E7589">
        <v>219</v>
      </c>
      <c r="F7589" s="3">
        <v>30178</v>
      </c>
      <c r="G7589" s="3">
        <v>725.7</v>
      </c>
      <c r="H7589" t="e">
        <f>VLOOKUP(B7589,vax!$B$2:$I$586,8, FALSE)</f>
        <v>#N/A</v>
      </c>
    </row>
    <row r="7590" spans="1:8" x14ac:dyDescent="0.35">
      <c r="A7590" s="3" t="s">
        <v>2197</v>
      </c>
      <c r="B7590">
        <v>29213</v>
      </c>
      <c r="C7590">
        <v>2022</v>
      </c>
      <c r="D7590">
        <v>2022</v>
      </c>
      <c r="E7590">
        <v>205</v>
      </c>
      <c r="F7590" s="3">
        <v>30411</v>
      </c>
      <c r="G7590" s="3">
        <v>674.1</v>
      </c>
      <c r="H7590" t="e">
        <f>VLOOKUP(B7590,vax!$B$2:$I$586,8, FALSE)</f>
        <v>#N/A</v>
      </c>
    </row>
    <row r="7591" spans="1:8" x14ac:dyDescent="0.35">
      <c r="A7591" s="3" t="s">
        <v>2198</v>
      </c>
      <c r="B7591">
        <v>29215</v>
      </c>
      <c r="C7591">
        <v>2018</v>
      </c>
      <c r="D7591">
        <v>2018</v>
      </c>
      <c r="E7591">
        <v>76</v>
      </c>
      <c r="F7591" s="3">
        <v>14234</v>
      </c>
      <c r="G7591" s="3">
        <v>533.9</v>
      </c>
      <c r="H7591" t="e">
        <f>VLOOKUP(B7591,vax!$B$2:$I$586,8, FALSE)</f>
        <v>#N/A</v>
      </c>
    </row>
    <row r="7592" spans="1:8" x14ac:dyDescent="0.35">
      <c r="A7592" s="3" t="s">
        <v>2198</v>
      </c>
      <c r="B7592">
        <v>29215</v>
      </c>
      <c r="C7592">
        <v>2019</v>
      </c>
      <c r="D7592">
        <v>2019</v>
      </c>
      <c r="E7592">
        <v>76</v>
      </c>
      <c r="F7592" s="3">
        <v>14026</v>
      </c>
      <c r="G7592" s="3">
        <v>541.9</v>
      </c>
      <c r="H7592" t="e">
        <f>VLOOKUP(B7592,vax!$B$2:$I$586,8, FALSE)</f>
        <v>#N/A</v>
      </c>
    </row>
    <row r="7593" spans="1:8" x14ac:dyDescent="0.35">
      <c r="A7593" s="3" t="s">
        <v>2198</v>
      </c>
      <c r="B7593">
        <v>29215</v>
      </c>
      <c r="C7593">
        <v>2020</v>
      </c>
      <c r="D7593">
        <v>2020</v>
      </c>
      <c r="E7593">
        <v>105</v>
      </c>
      <c r="F7593" s="3">
        <v>13720</v>
      </c>
      <c r="G7593" s="3">
        <v>765.3</v>
      </c>
      <c r="H7593" t="e">
        <f>VLOOKUP(B7593,vax!$B$2:$I$586,8, FALSE)</f>
        <v>#N/A</v>
      </c>
    </row>
    <row r="7594" spans="1:8" x14ac:dyDescent="0.35">
      <c r="A7594" s="3" t="s">
        <v>2198</v>
      </c>
      <c r="B7594">
        <v>29215</v>
      </c>
      <c r="C7594">
        <v>2021</v>
      </c>
      <c r="D7594">
        <v>2021</v>
      </c>
      <c r="E7594">
        <v>115</v>
      </c>
      <c r="F7594" s="3">
        <v>13797</v>
      </c>
      <c r="G7594" s="3">
        <v>833.5</v>
      </c>
      <c r="H7594" t="e">
        <f>VLOOKUP(B7594,vax!$B$2:$I$586,8, FALSE)</f>
        <v>#N/A</v>
      </c>
    </row>
    <row r="7595" spans="1:8" x14ac:dyDescent="0.35">
      <c r="A7595" s="3" t="s">
        <v>2198</v>
      </c>
      <c r="B7595">
        <v>29215</v>
      </c>
      <c r="C7595">
        <v>2022</v>
      </c>
      <c r="D7595">
        <v>2022</v>
      </c>
      <c r="E7595">
        <v>110</v>
      </c>
      <c r="F7595" s="3">
        <v>13939</v>
      </c>
      <c r="G7595" s="3">
        <v>789.2</v>
      </c>
      <c r="H7595" t="e">
        <f>VLOOKUP(B7595,vax!$B$2:$I$586,8, FALSE)</f>
        <v>#N/A</v>
      </c>
    </row>
    <row r="7596" spans="1:8" x14ac:dyDescent="0.35">
      <c r="A7596" s="3" t="s">
        <v>2199</v>
      </c>
      <c r="B7596">
        <v>29217</v>
      </c>
      <c r="C7596">
        <v>2018</v>
      </c>
      <c r="D7596">
        <v>2018</v>
      </c>
      <c r="E7596">
        <v>65</v>
      </c>
      <c r="F7596" s="3">
        <v>11066</v>
      </c>
      <c r="G7596" s="3">
        <v>587.4</v>
      </c>
      <c r="H7596" t="e">
        <f>VLOOKUP(B7596,vax!$B$2:$I$586,8, FALSE)</f>
        <v>#N/A</v>
      </c>
    </row>
    <row r="7597" spans="1:8" x14ac:dyDescent="0.35">
      <c r="A7597" s="3" t="s">
        <v>2199</v>
      </c>
      <c r="B7597">
        <v>29217</v>
      </c>
      <c r="C7597">
        <v>2019</v>
      </c>
      <c r="D7597">
        <v>2019</v>
      </c>
      <c r="E7597">
        <v>66</v>
      </c>
      <c r="F7597" s="3">
        <v>11015</v>
      </c>
      <c r="G7597" s="3">
        <v>599.20000000000005</v>
      </c>
      <c r="H7597" t="e">
        <f>VLOOKUP(B7597,vax!$B$2:$I$586,8, FALSE)</f>
        <v>#N/A</v>
      </c>
    </row>
    <row r="7598" spans="1:8" x14ac:dyDescent="0.35">
      <c r="A7598" s="3" t="s">
        <v>2199</v>
      </c>
      <c r="B7598">
        <v>29217</v>
      </c>
      <c r="C7598">
        <v>2020</v>
      </c>
      <c r="D7598">
        <v>2020</v>
      </c>
      <c r="E7598">
        <v>63</v>
      </c>
      <c r="F7598" s="3">
        <v>10801</v>
      </c>
      <c r="G7598" s="3">
        <v>583.29999999999995</v>
      </c>
      <c r="H7598" t="e">
        <f>VLOOKUP(B7598,vax!$B$2:$I$586,8, FALSE)</f>
        <v>#N/A</v>
      </c>
    </row>
    <row r="7599" spans="1:8" x14ac:dyDescent="0.35">
      <c r="A7599" s="3" t="s">
        <v>2199</v>
      </c>
      <c r="B7599">
        <v>29217</v>
      </c>
      <c r="C7599">
        <v>2021</v>
      </c>
      <c r="D7599">
        <v>2021</v>
      </c>
      <c r="E7599">
        <v>89</v>
      </c>
      <c r="F7599" s="3">
        <v>10410</v>
      </c>
      <c r="G7599" s="3">
        <v>854.9</v>
      </c>
      <c r="H7599" t="e">
        <f>VLOOKUP(B7599,vax!$B$2:$I$586,8, FALSE)</f>
        <v>#N/A</v>
      </c>
    </row>
    <row r="7600" spans="1:8" x14ac:dyDescent="0.35">
      <c r="A7600" s="3" t="s">
        <v>2199</v>
      </c>
      <c r="B7600">
        <v>29217</v>
      </c>
      <c r="C7600">
        <v>2022</v>
      </c>
      <c r="D7600">
        <v>2022</v>
      </c>
      <c r="E7600">
        <v>81</v>
      </c>
      <c r="F7600" s="3">
        <v>10403</v>
      </c>
      <c r="G7600" s="3">
        <v>778.6</v>
      </c>
      <c r="H7600" t="e">
        <f>VLOOKUP(B7600,vax!$B$2:$I$586,8, FALSE)</f>
        <v>#N/A</v>
      </c>
    </row>
    <row r="7601" spans="1:8" x14ac:dyDescent="0.35">
      <c r="A7601" s="3" t="s">
        <v>2200</v>
      </c>
      <c r="B7601">
        <v>29219</v>
      </c>
      <c r="C7601">
        <v>2018</v>
      </c>
      <c r="D7601">
        <v>2018</v>
      </c>
      <c r="E7601">
        <v>90</v>
      </c>
      <c r="F7601" s="3">
        <v>19635</v>
      </c>
      <c r="G7601" s="3">
        <v>458.4</v>
      </c>
      <c r="H7601" t="e">
        <f>VLOOKUP(B7601,vax!$B$2:$I$586,8, FALSE)</f>
        <v>#N/A</v>
      </c>
    </row>
    <row r="7602" spans="1:8" x14ac:dyDescent="0.35">
      <c r="A7602" s="3" t="s">
        <v>2200</v>
      </c>
      <c r="B7602">
        <v>29219</v>
      </c>
      <c r="C7602">
        <v>2019</v>
      </c>
      <c r="D7602">
        <v>2019</v>
      </c>
      <c r="E7602">
        <v>78</v>
      </c>
      <c r="F7602" s="3">
        <v>20143</v>
      </c>
      <c r="G7602" s="3">
        <v>387.2</v>
      </c>
      <c r="H7602" t="e">
        <f>VLOOKUP(B7602,vax!$B$2:$I$586,8, FALSE)</f>
        <v>#N/A</v>
      </c>
    </row>
    <row r="7603" spans="1:8" x14ac:dyDescent="0.35">
      <c r="A7603" s="3" t="s">
        <v>2200</v>
      </c>
      <c r="B7603">
        <v>29219</v>
      </c>
      <c r="C7603">
        <v>2020</v>
      </c>
      <c r="D7603">
        <v>2020</v>
      </c>
      <c r="E7603">
        <v>99</v>
      </c>
      <c r="F7603" s="3">
        <v>20601</v>
      </c>
      <c r="G7603" s="3">
        <v>480.6</v>
      </c>
      <c r="H7603" t="e">
        <f>VLOOKUP(B7603,vax!$B$2:$I$586,8, FALSE)</f>
        <v>#N/A</v>
      </c>
    </row>
    <row r="7604" spans="1:8" x14ac:dyDescent="0.35">
      <c r="A7604" s="3" t="s">
        <v>2200</v>
      </c>
      <c r="B7604">
        <v>29219</v>
      </c>
      <c r="C7604">
        <v>2021</v>
      </c>
      <c r="D7604">
        <v>2021</v>
      </c>
      <c r="E7604">
        <v>131</v>
      </c>
      <c r="F7604" s="3">
        <v>20632</v>
      </c>
      <c r="G7604" s="3">
        <v>634.9</v>
      </c>
      <c r="H7604" t="e">
        <f>VLOOKUP(B7604,vax!$B$2:$I$586,8, FALSE)</f>
        <v>#N/A</v>
      </c>
    </row>
    <row r="7605" spans="1:8" x14ac:dyDescent="0.35">
      <c r="A7605" s="3" t="s">
        <v>2200</v>
      </c>
      <c r="B7605">
        <v>29219</v>
      </c>
      <c r="C7605">
        <v>2022</v>
      </c>
      <c r="D7605">
        <v>2022</v>
      </c>
      <c r="E7605">
        <v>115</v>
      </c>
      <c r="F7605" s="3">
        <v>21056</v>
      </c>
      <c r="G7605" s="3">
        <v>546.20000000000005</v>
      </c>
      <c r="H7605" t="e">
        <f>VLOOKUP(B7605,vax!$B$2:$I$586,8, FALSE)</f>
        <v>#N/A</v>
      </c>
    </row>
    <row r="7606" spans="1:8" x14ac:dyDescent="0.35">
      <c r="A7606" s="3" t="s">
        <v>2201</v>
      </c>
      <c r="B7606">
        <v>29221</v>
      </c>
      <c r="C7606">
        <v>2018</v>
      </c>
      <c r="D7606">
        <v>2018</v>
      </c>
      <c r="E7606">
        <v>87</v>
      </c>
      <c r="F7606" s="3">
        <v>14568</v>
      </c>
      <c r="G7606" s="3">
        <v>597.20000000000005</v>
      </c>
      <c r="H7606" t="e">
        <f>VLOOKUP(B7606,vax!$B$2:$I$586,8, FALSE)</f>
        <v>#N/A</v>
      </c>
    </row>
    <row r="7607" spans="1:8" x14ac:dyDescent="0.35">
      <c r="A7607" s="3" t="s">
        <v>2201</v>
      </c>
      <c r="B7607">
        <v>29221</v>
      </c>
      <c r="C7607">
        <v>2019</v>
      </c>
      <c r="D7607">
        <v>2019</v>
      </c>
      <c r="E7607">
        <v>103</v>
      </c>
      <c r="F7607" s="3">
        <v>14381</v>
      </c>
      <c r="G7607" s="3">
        <v>716.2</v>
      </c>
      <c r="H7607" t="e">
        <f>VLOOKUP(B7607,vax!$B$2:$I$586,8, FALSE)</f>
        <v>#N/A</v>
      </c>
    </row>
    <row r="7608" spans="1:8" x14ac:dyDescent="0.35">
      <c r="A7608" s="3" t="s">
        <v>2201</v>
      </c>
      <c r="B7608">
        <v>29221</v>
      </c>
      <c r="C7608">
        <v>2020</v>
      </c>
      <c r="D7608">
        <v>2020</v>
      </c>
      <c r="E7608">
        <v>118</v>
      </c>
      <c r="F7608" s="3">
        <v>14193</v>
      </c>
      <c r="G7608" s="3">
        <v>831.4</v>
      </c>
      <c r="H7608" t="e">
        <f>VLOOKUP(B7608,vax!$B$2:$I$586,8, FALSE)</f>
        <v>#N/A</v>
      </c>
    </row>
    <row r="7609" spans="1:8" x14ac:dyDescent="0.35">
      <c r="A7609" s="3" t="s">
        <v>2201</v>
      </c>
      <c r="B7609">
        <v>29221</v>
      </c>
      <c r="C7609">
        <v>2021</v>
      </c>
      <c r="D7609">
        <v>2021</v>
      </c>
      <c r="E7609">
        <v>143</v>
      </c>
      <c r="F7609" s="3">
        <v>13523</v>
      </c>
      <c r="G7609" s="3">
        <v>1057.5</v>
      </c>
      <c r="H7609" t="e">
        <f>VLOOKUP(B7609,vax!$B$2:$I$586,8, FALSE)</f>
        <v>#N/A</v>
      </c>
    </row>
    <row r="7610" spans="1:8" x14ac:dyDescent="0.35">
      <c r="A7610" s="3" t="s">
        <v>2201</v>
      </c>
      <c r="B7610">
        <v>29221</v>
      </c>
      <c r="C7610">
        <v>2022</v>
      </c>
      <c r="D7610">
        <v>2022</v>
      </c>
      <c r="E7610">
        <v>136</v>
      </c>
      <c r="F7610" s="3">
        <v>13434</v>
      </c>
      <c r="G7610" s="3">
        <v>1012.4</v>
      </c>
      <c r="H7610" t="e">
        <f>VLOOKUP(B7610,vax!$B$2:$I$586,8, FALSE)</f>
        <v>#N/A</v>
      </c>
    </row>
    <row r="7611" spans="1:8" x14ac:dyDescent="0.35">
      <c r="A7611" s="3" t="s">
        <v>2202</v>
      </c>
      <c r="B7611">
        <v>29223</v>
      </c>
      <c r="C7611">
        <v>2018</v>
      </c>
      <c r="D7611">
        <v>2018</v>
      </c>
      <c r="E7611">
        <v>58</v>
      </c>
      <c r="F7611" s="3">
        <v>7106</v>
      </c>
      <c r="G7611" s="3">
        <v>816.2</v>
      </c>
      <c r="H7611" t="e">
        <f>VLOOKUP(B7611,vax!$B$2:$I$586,8, FALSE)</f>
        <v>#N/A</v>
      </c>
    </row>
    <row r="7612" spans="1:8" x14ac:dyDescent="0.35">
      <c r="A7612" s="3" t="s">
        <v>2202</v>
      </c>
      <c r="B7612">
        <v>29223</v>
      </c>
      <c r="C7612">
        <v>2019</v>
      </c>
      <c r="D7612">
        <v>2019</v>
      </c>
      <c r="E7612">
        <v>37</v>
      </c>
      <c r="F7612" s="3">
        <v>6900</v>
      </c>
      <c r="G7612" s="3">
        <v>536.20000000000005</v>
      </c>
      <c r="H7612" t="e">
        <f>VLOOKUP(B7612,vax!$B$2:$I$586,8, FALSE)</f>
        <v>#N/A</v>
      </c>
    </row>
    <row r="7613" spans="1:8" x14ac:dyDescent="0.35">
      <c r="A7613" s="3" t="s">
        <v>2202</v>
      </c>
      <c r="B7613">
        <v>29223</v>
      </c>
      <c r="C7613">
        <v>2020</v>
      </c>
      <c r="D7613">
        <v>2020</v>
      </c>
      <c r="E7613">
        <v>54</v>
      </c>
      <c r="F7613" s="3">
        <v>6788</v>
      </c>
      <c r="G7613" s="3">
        <v>795.5</v>
      </c>
      <c r="H7613" t="e">
        <f>VLOOKUP(B7613,vax!$B$2:$I$586,8, FALSE)</f>
        <v>#N/A</v>
      </c>
    </row>
    <row r="7614" spans="1:8" x14ac:dyDescent="0.35">
      <c r="A7614" s="3" t="s">
        <v>2202</v>
      </c>
      <c r="B7614">
        <v>29223</v>
      </c>
      <c r="C7614">
        <v>2021</v>
      </c>
      <c r="D7614">
        <v>2021</v>
      </c>
      <c r="E7614">
        <v>68</v>
      </c>
      <c r="F7614" s="3">
        <v>5857</v>
      </c>
      <c r="G7614" s="3">
        <v>1161</v>
      </c>
      <c r="H7614" t="e">
        <f>VLOOKUP(B7614,vax!$B$2:$I$586,8, FALSE)</f>
        <v>#N/A</v>
      </c>
    </row>
    <row r="7615" spans="1:8" x14ac:dyDescent="0.35">
      <c r="A7615" s="3" t="s">
        <v>2202</v>
      </c>
      <c r="B7615">
        <v>29223</v>
      </c>
      <c r="C7615">
        <v>2022</v>
      </c>
      <c r="D7615">
        <v>2022</v>
      </c>
      <c r="E7615">
        <v>55</v>
      </c>
      <c r="F7615" s="3">
        <v>5734</v>
      </c>
      <c r="G7615" s="3">
        <v>959.2</v>
      </c>
      <c r="H7615" t="e">
        <f>VLOOKUP(B7615,vax!$B$2:$I$586,8, FALSE)</f>
        <v>#N/A</v>
      </c>
    </row>
    <row r="7616" spans="1:8" x14ac:dyDescent="0.35">
      <c r="A7616" s="3" t="s">
        <v>2203</v>
      </c>
      <c r="B7616">
        <v>29225</v>
      </c>
      <c r="C7616">
        <v>2018</v>
      </c>
      <c r="D7616">
        <v>2018</v>
      </c>
      <c r="E7616">
        <v>106</v>
      </c>
      <c r="F7616" s="3">
        <v>21556</v>
      </c>
      <c r="G7616" s="3">
        <v>491.7</v>
      </c>
      <c r="H7616" t="e">
        <f>VLOOKUP(B7616,vax!$B$2:$I$586,8, FALSE)</f>
        <v>#N/A</v>
      </c>
    </row>
    <row r="7617" spans="1:8" x14ac:dyDescent="0.35">
      <c r="A7617" s="3" t="s">
        <v>2203</v>
      </c>
      <c r="B7617">
        <v>29225</v>
      </c>
      <c r="C7617">
        <v>2019</v>
      </c>
      <c r="D7617">
        <v>2019</v>
      </c>
      <c r="E7617">
        <v>99</v>
      </c>
      <c r="F7617" s="3">
        <v>21793</v>
      </c>
      <c r="G7617" s="3">
        <v>454.3</v>
      </c>
      <c r="H7617" t="e">
        <f>VLOOKUP(B7617,vax!$B$2:$I$586,8, FALSE)</f>
        <v>#N/A</v>
      </c>
    </row>
    <row r="7618" spans="1:8" x14ac:dyDescent="0.35">
      <c r="A7618" s="3" t="s">
        <v>2203</v>
      </c>
      <c r="B7618">
        <v>29225</v>
      </c>
      <c r="C7618">
        <v>2020</v>
      </c>
      <c r="D7618">
        <v>2020</v>
      </c>
      <c r="E7618">
        <v>107</v>
      </c>
      <c r="F7618" s="3">
        <v>21829</v>
      </c>
      <c r="G7618" s="3">
        <v>490.2</v>
      </c>
      <c r="H7618" t="e">
        <f>VLOOKUP(B7618,vax!$B$2:$I$586,8, FALSE)</f>
        <v>#N/A</v>
      </c>
    </row>
    <row r="7619" spans="1:8" x14ac:dyDescent="0.35">
      <c r="A7619" s="3" t="s">
        <v>2203</v>
      </c>
      <c r="B7619">
        <v>29225</v>
      </c>
      <c r="C7619">
        <v>2021</v>
      </c>
      <c r="D7619">
        <v>2021</v>
      </c>
      <c r="E7619">
        <v>127</v>
      </c>
      <c r="F7619" s="3">
        <v>21712</v>
      </c>
      <c r="G7619" s="3">
        <v>584.9</v>
      </c>
      <c r="H7619" t="e">
        <f>VLOOKUP(B7619,vax!$B$2:$I$586,8, FALSE)</f>
        <v>#N/A</v>
      </c>
    </row>
    <row r="7620" spans="1:8" x14ac:dyDescent="0.35">
      <c r="A7620" s="3" t="s">
        <v>2203</v>
      </c>
      <c r="B7620">
        <v>29225</v>
      </c>
      <c r="C7620">
        <v>2022</v>
      </c>
      <c r="D7620">
        <v>2022</v>
      </c>
      <c r="E7620">
        <v>102</v>
      </c>
      <c r="F7620" s="3">
        <v>21953</v>
      </c>
      <c r="G7620" s="3">
        <v>464.6</v>
      </c>
      <c r="H7620" t="e">
        <f>VLOOKUP(B7620,vax!$B$2:$I$586,8, FALSE)</f>
        <v>#N/A</v>
      </c>
    </row>
    <row r="7621" spans="1:8" x14ac:dyDescent="0.35">
      <c r="A7621" s="3" t="s">
        <v>2204</v>
      </c>
      <c r="B7621">
        <v>29227</v>
      </c>
      <c r="C7621">
        <v>2022</v>
      </c>
      <c r="D7621">
        <v>2022</v>
      </c>
      <c r="E7621">
        <v>11</v>
      </c>
      <c r="F7621" s="3">
        <v>1021</v>
      </c>
      <c r="G7621" s="3" t="s">
        <v>3742</v>
      </c>
      <c r="H7621" t="e">
        <f>VLOOKUP(B7621,vax!$B$2:$I$586,8, FALSE)</f>
        <v>#N/A</v>
      </c>
    </row>
    <row r="7622" spans="1:8" x14ac:dyDescent="0.35">
      <c r="A7622" s="3" t="s">
        <v>2205</v>
      </c>
      <c r="B7622">
        <v>29229</v>
      </c>
      <c r="C7622">
        <v>2018</v>
      </c>
      <c r="D7622">
        <v>2018</v>
      </c>
      <c r="E7622">
        <v>76</v>
      </c>
      <c r="F7622" s="3">
        <v>9651</v>
      </c>
      <c r="G7622" s="3">
        <v>787.5</v>
      </c>
      <c r="H7622" t="e">
        <f>VLOOKUP(B7622,vax!$B$2:$I$586,8, FALSE)</f>
        <v>#N/A</v>
      </c>
    </row>
    <row r="7623" spans="1:8" x14ac:dyDescent="0.35">
      <c r="A7623" s="3" t="s">
        <v>2205</v>
      </c>
      <c r="B7623">
        <v>29229</v>
      </c>
      <c r="C7623">
        <v>2019</v>
      </c>
      <c r="D7623">
        <v>2019</v>
      </c>
      <c r="E7623">
        <v>57</v>
      </c>
      <c r="F7623" s="3">
        <v>9590</v>
      </c>
      <c r="G7623" s="3">
        <v>594.4</v>
      </c>
      <c r="H7623" t="e">
        <f>VLOOKUP(B7623,vax!$B$2:$I$586,8, FALSE)</f>
        <v>#N/A</v>
      </c>
    </row>
    <row r="7624" spans="1:8" x14ac:dyDescent="0.35">
      <c r="A7624" s="3" t="s">
        <v>2205</v>
      </c>
      <c r="B7624">
        <v>29229</v>
      </c>
      <c r="C7624">
        <v>2020</v>
      </c>
      <c r="D7624">
        <v>2020</v>
      </c>
      <c r="E7624">
        <v>60</v>
      </c>
      <c r="F7624" s="3">
        <v>9445</v>
      </c>
      <c r="G7624" s="3">
        <v>635.29999999999995</v>
      </c>
      <c r="H7624" t="e">
        <f>VLOOKUP(B7624,vax!$B$2:$I$586,8, FALSE)</f>
        <v>#N/A</v>
      </c>
    </row>
    <row r="7625" spans="1:8" x14ac:dyDescent="0.35">
      <c r="A7625" s="3" t="s">
        <v>2205</v>
      </c>
      <c r="B7625">
        <v>29229</v>
      </c>
      <c r="C7625">
        <v>2021</v>
      </c>
      <c r="D7625">
        <v>2021</v>
      </c>
      <c r="E7625">
        <v>67</v>
      </c>
      <c r="F7625" s="3">
        <v>9637</v>
      </c>
      <c r="G7625" s="3">
        <v>695.2</v>
      </c>
      <c r="H7625" t="e">
        <f>VLOOKUP(B7625,vax!$B$2:$I$586,8, FALSE)</f>
        <v>#N/A</v>
      </c>
    </row>
    <row r="7626" spans="1:8" x14ac:dyDescent="0.35">
      <c r="A7626" s="3" t="s">
        <v>2205</v>
      </c>
      <c r="B7626">
        <v>29229</v>
      </c>
      <c r="C7626">
        <v>2022</v>
      </c>
      <c r="D7626">
        <v>2022</v>
      </c>
      <c r="E7626">
        <v>67</v>
      </c>
      <c r="F7626" s="3">
        <v>9903</v>
      </c>
      <c r="G7626" s="3">
        <v>676.6</v>
      </c>
      <c r="H7626" t="e">
        <f>VLOOKUP(B7626,vax!$B$2:$I$586,8, FALSE)</f>
        <v>#N/A</v>
      </c>
    </row>
    <row r="7627" spans="1:8" x14ac:dyDescent="0.35">
      <c r="A7627" s="3" t="s">
        <v>2206</v>
      </c>
      <c r="B7627">
        <v>29510</v>
      </c>
      <c r="C7627">
        <v>2018</v>
      </c>
      <c r="D7627">
        <v>2018</v>
      </c>
      <c r="E7627">
        <v>1221</v>
      </c>
      <c r="F7627" s="3">
        <v>196717</v>
      </c>
      <c r="G7627" s="3">
        <v>620.70000000000005</v>
      </c>
      <c r="H7627">
        <f>VLOOKUP(B7627,vax!$B$2:$I$586,8, FALSE)</f>
        <v>155.01214840431081</v>
      </c>
    </row>
    <row r="7628" spans="1:8" x14ac:dyDescent="0.35">
      <c r="A7628" s="3" t="s">
        <v>2206</v>
      </c>
      <c r="B7628">
        <v>29510</v>
      </c>
      <c r="C7628">
        <v>2019</v>
      </c>
      <c r="D7628">
        <v>2019</v>
      </c>
      <c r="E7628">
        <v>1177</v>
      </c>
      <c r="F7628" s="3">
        <v>194256</v>
      </c>
      <c r="G7628" s="3">
        <v>605.9</v>
      </c>
      <c r="H7628">
        <f>VLOOKUP(B7628,vax!$B$2:$I$586,8, FALSE)</f>
        <v>155.01214840431081</v>
      </c>
    </row>
    <row r="7629" spans="1:8" x14ac:dyDescent="0.35">
      <c r="A7629" s="3" t="s">
        <v>2206</v>
      </c>
      <c r="B7629">
        <v>29510</v>
      </c>
      <c r="C7629">
        <v>2020</v>
      </c>
      <c r="D7629">
        <v>2020</v>
      </c>
      <c r="E7629">
        <v>1463</v>
      </c>
      <c r="F7629" s="3">
        <v>191783</v>
      </c>
      <c r="G7629" s="3">
        <v>762.8</v>
      </c>
      <c r="H7629">
        <f>VLOOKUP(B7629,vax!$B$2:$I$586,8, FALSE)</f>
        <v>155.01214840431081</v>
      </c>
    </row>
    <row r="7630" spans="1:8" x14ac:dyDescent="0.35">
      <c r="A7630" s="3" t="s">
        <v>2206</v>
      </c>
      <c r="B7630">
        <v>29510</v>
      </c>
      <c r="C7630">
        <v>2021</v>
      </c>
      <c r="D7630">
        <v>2021</v>
      </c>
      <c r="E7630">
        <v>1429</v>
      </c>
      <c r="F7630" s="3">
        <v>188298</v>
      </c>
      <c r="G7630" s="3">
        <v>758.9</v>
      </c>
      <c r="H7630">
        <f>VLOOKUP(B7630,vax!$B$2:$I$586,8, FALSE)</f>
        <v>155.01214840431081</v>
      </c>
    </row>
    <row r="7631" spans="1:8" x14ac:dyDescent="0.35">
      <c r="A7631" s="3" t="s">
        <v>2206</v>
      </c>
      <c r="B7631">
        <v>29510</v>
      </c>
      <c r="C7631">
        <v>2022</v>
      </c>
      <c r="D7631">
        <v>2022</v>
      </c>
      <c r="E7631">
        <v>1326</v>
      </c>
      <c r="F7631" s="3">
        <v>182938</v>
      </c>
      <c r="G7631" s="3">
        <v>724.8</v>
      </c>
      <c r="H7631">
        <f>VLOOKUP(B7631,vax!$B$2:$I$586,8, FALSE)</f>
        <v>155.01214840431081</v>
      </c>
    </row>
    <row r="7632" spans="1:8" x14ac:dyDescent="0.35">
      <c r="A7632" s="3" t="s">
        <v>2207</v>
      </c>
      <c r="B7632">
        <v>30001</v>
      </c>
      <c r="C7632">
        <v>2018</v>
      </c>
      <c r="D7632">
        <v>2018</v>
      </c>
      <c r="E7632">
        <v>11</v>
      </c>
      <c r="F7632" s="3">
        <v>5296</v>
      </c>
      <c r="G7632" s="3" t="s">
        <v>3742</v>
      </c>
      <c r="H7632" t="e">
        <f>VLOOKUP(B7632,vax!$B$2:$I$586,8, FALSE)</f>
        <v>#N/A</v>
      </c>
    </row>
    <row r="7633" spans="1:8" x14ac:dyDescent="0.35">
      <c r="A7633" s="3" t="s">
        <v>2207</v>
      </c>
      <c r="B7633">
        <v>30001</v>
      </c>
      <c r="C7633">
        <v>2020</v>
      </c>
      <c r="D7633">
        <v>2020</v>
      </c>
      <c r="E7633">
        <v>15</v>
      </c>
      <c r="F7633" s="3">
        <v>5240</v>
      </c>
      <c r="G7633" s="3" t="s">
        <v>3742</v>
      </c>
      <c r="H7633" t="e">
        <f>VLOOKUP(B7633,vax!$B$2:$I$586,8, FALSE)</f>
        <v>#N/A</v>
      </c>
    </row>
    <row r="7634" spans="1:8" x14ac:dyDescent="0.35">
      <c r="A7634" s="3" t="s">
        <v>2207</v>
      </c>
      <c r="B7634">
        <v>30001</v>
      </c>
      <c r="C7634">
        <v>2021</v>
      </c>
      <c r="D7634">
        <v>2021</v>
      </c>
      <c r="E7634">
        <v>19</v>
      </c>
      <c r="F7634" s="3">
        <v>5290</v>
      </c>
      <c r="G7634" s="3" t="s">
        <v>3742</v>
      </c>
      <c r="H7634" t="e">
        <f>VLOOKUP(B7634,vax!$B$2:$I$586,8, FALSE)</f>
        <v>#N/A</v>
      </c>
    </row>
    <row r="7635" spans="1:8" x14ac:dyDescent="0.35">
      <c r="A7635" s="3" t="s">
        <v>2207</v>
      </c>
      <c r="B7635">
        <v>30001</v>
      </c>
      <c r="C7635">
        <v>2022</v>
      </c>
      <c r="D7635">
        <v>2022</v>
      </c>
      <c r="E7635">
        <v>13</v>
      </c>
      <c r="F7635" s="3">
        <v>5430</v>
      </c>
      <c r="G7635" s="3" t="s">
        <v>3742</v>
      </c>
      <c r="H7635" t="e">
        <f>VLOOKUP(B7635,vax!$B$2:$I$586,8, FALSE)</f>
        <v>#N/A</v>
      </c>
    </row>
    <row r="7636" spans="1:8" x14ac:dyDescent="0.35">
      <c r="A7636" s="3" t="s">
        <v>2208</v>
      </c>
      <c r="B7636">
        <v>30003</v>
      </c>
      <c r="C7636">
        <v>2018</v>
      </c>
      <c r="D7636">
        <v>2018</v>
      </c>
      <c r="E7636">
        <v>58</v>
      </c>
      <c r="F7636" s="3">
        <v>6819</v>
      </c>
      <c r="G7636" s="3">
        <v>850.6</v>
      </c>
      <c r="H7636" t="e">
        <f>VLOOKUP(B7636,vax!$B$2:$I$586,8, FALSE)</f>
        <v>#N/A</v>
      </c>
    </row>
    <row r="7637" spans="1:8" x14ac:dyDescent="0.35">
      <c r="A7637" s="3" t="s">
        <v>2208</v>
      </c>
      <c r="B7637">
        <v>30003</v>
      </c>
      <c r="C7637">
        <v>2019</v>
      </c>
      <c r="D7637">
        <v>2019</v>
      </c>
      <c r="E7637">
        <v>69</v>
      </c>
      <c r="F7637" s="3">
        <v>6714</v>
      </c>
      <c r="G7637" s="3">
        <v>1027.7</v>
      </c>
      <c r="H7637" t="e">
        <f>VLOOKUP(B7637,vax!$B$2:$I$586,8, FALSE)</f>
        <v>#N/A</v>
      </c>
    </row>
    <row r="7638" spans="1:8" x14ac:dyDescent="0.35">
      <c r="A7638" s="3" t="s">
        <v>2208</v>
      </c>
      <c r="B7638">
        <v>30003</v>
      </c>
      <c r="C7638">
        <v>2020</v>
      </c>
      <c r="D7638">
        <v>2020</v>
      </c>
      <c r="E7638">
        <v>82</v>
      </c>
      <c r="F7638" s="3">
        <v>6532</v>
      </c>
      <c r="G7638" s="3">
        <v>1255.4000000000001</v>
      </c>
      <c r="H7638" t="e">
        <f>VLOOKUP(B7638,vax!$B$2:$I$586,8, FALSE)</f>
        <v>#N/A</v>
      </c>
    </row>
    <row r="7639" spans="1:8" x14ac:dyDescent="0.35">
      <c r="A7639" s="3" t="s">
        <v>2208</v>
      </c>
      <c r="B7639">
        <v>30003</v>
      </c>
      <c r="C7639">
        <v>2021</v>
      </c>
      <c r="D7639">
        <v>2021</v>
      </c>
      <c r="E7639">
        <v>77</v>
      </c>
      <c r="F7639" s="3">
        <v>6485</v>
      </c>
      <c r="G7639" s="3">
        <v>1187.4000000000001</v>
      </c>
      <c r="H7639" t="e">
        <f>VLOOKUP(B7639,vax!$B$2:$I$586,8, FALSE)</f>
        <v>#N/A</v>
      </c>
    </row>
    <row r="7640" spans="1:8" x14ac:dyDescent="0.35">
      <c r="A7640" s="3" t="s">
        <v>2208</v>
      </c>
      <c r="B7640">
        <v>30003</v>
      </c>
      <c r="C7640">
        <v>2022</v>
      </c>
      <c r="D7640">
        <v>2022</v>
      </c>
      <c r="E7640">
        <v>76</v>
      </c>
      <c r="F7640" s="3">
        <v>6554</v>
      </c>
      <c r="G7640" s="3">
        <v>1159.5999999999999</v>
      </c>
      <c r="H7640" t="e">
        <f>VLOOKUP(B7640,vax!$B$2:$I$586,8, FALSE)</f>
        <v>#N/A</v>
      </c>
    </row>
    <row r="7641" spans="1:8" x14ac:dyDescent="0.35">
      <c r="A7641" s="3" t="s">
        <v>2209</v>
      </c>
      <c r="B7641">
        <v>30005</v>
      </c>
      <c r="C7641">
        <v>2018</v>
      </c>
      <c r="D7641">
        <v>2018</v>
      </c>
      <c r="E7641">
        <v>20</v>
      </c>
      <c r="F7641" s="3">
        <v>3549</v>
      </c>
      <c r="G7641" s="3">
        <v>563.5</v>
      </c>
      <c r="H7641" t="e">
        <f>VLOOKUP(B7641,vax!$B$2:$I$586,8, FALSE)</f>
        <v>#N/A</v>
      </c>
    </row>
    <row r="7642" spans="1:8" x14ac:dyDescent="0.35">
      <c r="A7642" s="3" t="s">
        <v>2209</v>
      </c>
      <c r="B7642">
        <v>30005</v>
      </c>
      <c r="C7642">
        <v>2019</v>
      </c>
      <c r="D7642">
        <v>2019</v>
      </c>
      <c r="E7642">
        <v>19</v>
      </c>
      <c r="F7642" s="3">
        <v>3478</v>
      </c>
      <c r="G7642" s="3" t="s">
        <v>3742</v>
      </c>
      <c r="H7642" t="e">
        <f>VLOOKUP(B7642,vax!$B$2:$I$586,8, FALSE)</f>
        <v>#N/A</v>
      </c>
    </row>
    <row r="7643" spans="1:8" x14ac:dyDescent="0.35">
      <c r="A7643" s="3" t="s">
        <v>2209</v>
      </c>
      <c r="B7643">
        <v>30005</v>
      </c>
      <c r="C7643">
        <v>2020</v>
      </c>
      <c r="D7643">
        <v>2020</v>
      </c>
      <c r="E7643">
        <v>32</v>
      </c>
      <c r="F7643" s="3">
        <v>3385</v>
      </c>
      <c r="G7643" s="3">
        <v>945.3</v>
      </c>
      <c r="H7643" t="e">
        <f>VLOOKUP(B7643,vax!$B$2:$I$586,8, FALSE)</f>
        <v>#N/A</v>
      </c>
    </row>
    <row r="7644" spans="1:8" x14ac:dyDescent="0.35">
      <c r="A7644" s="3" t="s">
        <v>2209</v>
      </c>
      <c r="B7644">
        <v>30005</v>
      </c>
      <c r="C7644">
        <v>2021</v>
      </c>
      <c r="D7644">
        <v>2021</v>
      </c>
      <c r="E7644">
        <v>35</v>
      </c>
      <c r="F7644" s="3">
        <v>3593</v>
      </c>
      <c r="G7644" s="3">
        <v>974.1</v>
      </c>
      <c r="H7644" t="e">
        <f>VLOOKUP(B7644,vax!$B$2:$I$586,8, FALSE)</f>
        <v>#N/A</v>
      </c>
    </row>
    <row r="7645" spans="1:8" x14ac:dyDescent="0.35">
      <c r="A7645" s="3" t="s">
        <v>2209</v>
      </c>
      <c r="B7645">
        <v>30005</v>
      </c>
      <c r="C7645">
        <v>2022</v>
      </c>
      <c r="D7645">
        <v>2022</v>
      </c>
      <c r="E7645">
        <v>27</v>
      </c>
      <c r="F7645" s="3">
        <v>3609</v>
      </c>
      <c r="G7645" s="3">
        <v>748.1</v>
      </c>
      <c r="H7645" t="e">
        <f>VLOOKUP(B7645,vax!$B$2:$I$586,8, FALSE)</f>
        <v>#N/A</v>
      </c>
    </row>
    <row r="7646" spans="1:8" x14ac:dyDescent="0.35">
      <c r="A7646" s="3" t="s">
        <v>2210</v>
      </c>
      <c r="B7646">
        <v>30007</v>
      </c>
      <c r="C7646">
        <v>2018</v>
      </c>
      <c r="D7646">
        <v>2018</v>
      </c>
      <c r="E7646">
        <v>12</v>
      </c>
      <c r="F7646" s="3">
        <v>3322</v>
      </c>
      <c r="G7646" s="3" t="s">
        <v>3742</v>
      </c>
      <c r="H7646" t="e">
        <f>VLOOKUP(B7646,vax!$B$2:$I$586,8, FALSE)</f>
        <v>#N/A</v>
      </c>
    </row>
    <row r="7647" spans="1:8" x14ac:dyDescent="0.35">
      <c r="A7647" s="3" t="s">
        <v>2210</v>
      </c>
      <c r="B7647">
        <v>30007</v>
      </c>
      <c r="C7647">
        <v>2020</v>
      </c>
      <c r="D7647">
        <v>2020</v>
      </c>
      <c r="E7647">
        <v>12</v>
      </c>
      <c r="F7647" s="3">
        <v>3541</v>
      </c>
      <c r="G7647" s="3" t="s">
        <v>3742</v>
      </c>
      <c r="H7647" t="e">
        <f>VLOOKUP(B7647,vax!$B$2:$I$586,8, FALSE)</f>
        <v>#N/A</v>
      </c>
    </row>
    <row r="7648" spans="1:8" x14ac:dyDescent="0.35">
      <c r="A7648" s="3" t="s">
        <v>2210</v>
      </c>
      <c r="B7648">
        <v>30007</v>
      </c>
      <c r="C7648">
        <v>2021</v>
      </c>
      <c r="D7648">
        <v>2021</v>
      </c>
      <c r="E7648">
        <v>21</v>
      </c>
      <c r="F7648" s="3">
        <v>4044</v>
      </c>
      <c r="G7648" s="3">
        <v>519.29999999999995</v>
      </c>
      <c r="H7648" t="e">
        <f>VLOOKUP(B7648,vax!$B$2:$I$586,8, FALSE)</f>
        <v>#N/A</v>
      </c>
    </row>
    <row r="7649" spans="1:8" x14ac:dyDescent="0.35">
      <c r="A7649" s="3" t="s">
        <v>2210</v>
      </c>
      <c r="B7649">
        <v>30007</v>
      </c>
      <c r="C7649">
        <v>2022</v>
      </c>
      <c r="D7649">
        <v>2022</v>
      </c>
      <c r="E7649">
        <v>14</v>
      </c>
      <c r="F7649" s="3">
        <v>4284</v>
      </c>
      <c r="G7649" s="3" t="s">
        <v>3742</v>
      </c>
      <c r="H7649" t="e">
        <f>VLOOKUP(B7649,vax!$B$2:$I$586,8, FALSE)</f>
        <v>#N/A</v>
      </c>
    </row>
    <row r="7650" spans="1:8" x14ac:dyDescent="0.35">
      <c r="A7650" s="3" t="s">
        <v>2211</v>
      </c>
      <c r="B7650">
        <v>30009</v>
      </c>
      <c r="C7650">
        <v>2018</v>
      </c>
      <c r="D7650">
        <v>2018</v>
      </c>
      <c r="E7650">
        <v>22</v>
      </c>
      <c r="F7650" s="3">
        <v>5884</v>
      </c>
      <c r="G7650" s="3">
        <v>373.9</v>
      </c>
      <c r="H7650" t="e">
        <f>VLOOKUP(B7650,vax!$B$2:$I$586,8, FALSE)</f>
        <v>#N/A</v>
      </c>
    </row>
    <row r="7651" spans="1:8" x14ac:dyDescent="0.35">
      <c r="A7651" s="3" t="s">
        <v>2211</v>
      </c>
      <c r="B7651">
        <v>30009</v>
      </c>
      <c r="C7651">
        <v>2019</v>
      </c>
      <c r="D7651">
        <v>2019</v>
      </c>
      <c r="E7651">
        <v>25</v>
      </c>
      <c r="F7651" s="3">
        <v>5839</v>
      </c>
      <c r="G7651" s="3">
        <v>428.2</v>
      </c>
      <c r="H7651" t="e">
        <f>VLOOKUP(B7651,vax!$B$2:$I$586,8, FALSE)</f>
        <v>#N/A</v>
      </c>
    </row>
    <row r="7652" spans="1:8" x14ac:dyDescent="0.35">
      <c r="A7652" s="3" t="s">
        <v>2211</v>
      </c>
      <c r="B7652">
        <v>30009</v>
      </c>
      <c r="C7652">
        <v>2020</v>
      </c>
      <c r="D7652">
        <v>2020</v>
      </c>
      <c r="E7652">
        <v>27</v>
      </c>
      <c r="F7652" s="3">
        <v>5928</v>
      </c>
      <c r="G7652" s="3">
        <v>455.5</v>
      </c>
      <c r="H7652" t="e">
        <f>VLOOKUP(B7652,vax!$B$2:$I$586,8, FALSE)</f>
        <v>#N/A</v>
      </c>
    </row>
    <row r="7653" spans="1:8" x14ac:dyDescent="0.35">
      <c r="A7653" s="3" t="s">
        <v>2211</v>
      </c>
      <c r="B7653">
        <v>30009</v>
      </c>
      <c r="C7653">
        <v>2021</v>
      </c>
      <c r="D7653">
        <v>2021</v>
      </c>
      <c r="E7653">
        <v>25</v>
      </c>
      <c r="F7653" s="3">
        <v>5898</v>
      </c>
      <c r="G7653" s="3">
        <v>423.9</v>
      </c>
      <c r="H7653" t="e">
        <f>VLOOKUP(B7653,vax!$B$2:$I$586,8, FALSE)</f>
        <v>#N/A</v>
      </c>
    </row>
    <row r="7654" spans="1:8" x14ac:dyDescent="0.35">
      <c r="A7654" s="3" t="s">
        <v>2211</v>
      </c>
      <c r="B7654">
        <v>30009</v>
      </c>
      <c r="C7654">
        <v>2022</v>
      </c>
      <c r="D7654">
        <v>2022</v>
      </c>
      <c r="E7654">
        <v>18</v>
      </c>
      <c r="F7654" s="3">
        <v>6026</v>
      </c>
      <c r="G7654" s="3" t="s">
        <v>3742</v>
      </c>
      <c r="H7654" t="e">
        <f>VLOOKUP(B7654,vax!$B$2:$I$586,8, FALSE)</f>
        <v>#N/A</v>
      </c>
    </row>
    <row r="7655" spans="1:8" x14ac:dyDescent="0.35">
      <c r="A7655" s="3" t="s">
        <v>2213</v>
      </c>
      <c r="B7655">
        <v>30013</v>
      </c>
      <c r="C7655">
        <v>2018</v>
      </c>
      <c r="D7655">
        <v>2018</v>
      </c>
      <c r="E7655">
        <v>201</v>
      </c>
      <c r="F7655" s="3">
        <v>46470</v>
      </c>
      <c r="G7655" s="3">
        <v>432.5</v>
      </c>
      <c r="H7655" t="e">
        <f>VLOOKUP(B7655,vax!$B$2:$I$586,8, FALSE)</f>
        <v>#N/A</v>
      </c>
    </row>
    <row r="7656" spans="1:8" x14ac:dyDescent="0.35">
      <c r="A7656" s="3" t="s">
        <v>2213</v>
      </c>
      <c r="B7656">
        <v>30013</v>
      </c>
      <c r="C7656">
        <v>2019</v>
      </c>
      <c r="D7656">
        <v>2019</v>
      </c>
      <c r="E7656">
        <v>198</v>
      </c>
      <c r="F7656" s="3">
        <v>45921</v>
      </c>
      <c r="G7656" s="3">
        <v>431.2</v>
      </c>
      <c r="H7656" t="e">
        <f>VLOOKUP(B7656,vax!$B$2:$I$586,8, FALSE)</f>
        <v>#N/A</v>
      </c>
    </row>
    <row r="7657" spans="1:8" x14ac:dyDescent="0.35">
      <c r="A7657" s="3" t="s">
        <v>2213</v>
      </c>
      <c r="B7657">
        <v>30013</v>
      </c>
      <c r="C7657">
        <v>2020</v>
      </c>
      <c r="D7657">
        <v>2020</v>
      </c>
      <c r="E7657">
        <v>247</v>
      </c>
      <c r="F7657" s="3">
        <v>45537</v>
      </c>
      <c r="G7657" s="3">
        <v>542.4</v>
      </c>
      <c r="H7657" t="e">
        <f>VLOOKUP(B7657,vax!$B$2:$I$586,8, FALSE)</f>
        <v>#N/A</v>
      </c>
    </row>
    <row r="7658" spans="1:8" x14ac:dyDescent="0.35">
      <c r="A7658" s="3" t="s">
        <v>2213</v>
      </c>
      <c r="B7658">
        <v>30013</v>
      </c>
      <c r="C7658">
        <v>2021</v>
      </c>
      <c r="D7658">
        <v>2021</v>
      </c>
      <c r="E7658">
        <v>245</v>
      </c>
      <c r="F7658" s="3">
        <v>47203</v>
      </c>
      <c r="G7658" s="3">
        <v>519</v>
      </c>
      <c r="H7658" t="e">
        <f>VLOOKUP(B7658,vax!$B$2:$I$586,8, FALSE)</f>
        <v>#N/A</v>
      </c>
    </row>
    <row r="7659" spans="1:8" x14ac:dyDescent="0.35">
      <c r="A7659" s="3" t="s">
        <v>2213</v>
      </c>
      <c r="B7659">
        <v>30013</v>
      </c>
      <c r="C7659">
        <v>2022</v>
      </c>
      <c r="D7659">
        <v>2022</v>
      </c>
      <c r="E7659">
        <v>249</v>
      </c>
      <c r="F7659" s="3">
        <v>47498</v>
      </c>
      <c r="G7659" s="3">
        <v>524.20000000000005</v>
      </c>
      <c r="H7659" t="e">
        <f>VLOOKUP(B7659,vax!$B$2:$I$586,8, FALSE)</f>
        <v>#N/A</v>
      </c>
    </row>
    <row r="7660" spans="1:8" x14ac:dyDescent="0.35">
      <c r="A7660" s="3" t="s">
        <v>2214</v>
      </c>
      <c r="B7660">
        <v>30015</v>
      </c>
      <c r="C7660">
        <v>2018</v>
      </c>
      <c r="D7660">
        <v>2018</v>
      </c>
      <c r="E7660">
        <v>17</v>
      </c>
      <c r="F7660" s="3">
        <v>3106</v>
      </c>
      <c r="G7660" s="3" t="s">
        <v>3742</v>
      </c>
      <c r="H7660" t="e">
        <f>VLOOKUP(B7660,vax!$B$2:$I$586,8, FALSE)</f>
        <v>#N/A</v>
      </c>
    </row>
    <row r="7661" spans="1:8" x14ac:dyDescent="0.35">
      <c r="A7661" s="3" t="s">
        <v>2214</v>
      </c>
      <c r="B7661">
        <v>30015</v>
      </c>
      <c r="C7661">
        <v>2020</v>
      </c>
      <c r="D7661">
        <v>2020</v>
      </c>
      <c r="E7661">
        <v>14</v>
      </c>
      <c r="F7661" s="3">
        <v>3061</v>
      </c>
      <c r="G7661" s="3" t="s">
        <v>3742</v>
      </c>
      <c r="H7661" t="e">
        <f>VLOOKUP(B7661,vax!$B$2:$I$586,8, FALSE)</f>
        <v>#N/A</v>
      </c>
    </row>
    <row r="7662" spans="1:8" x14ac:dyDescent="0.35">
      <c r="A7662" s="3" t="s">
        <v>2214</v>
      </c>
      <c r="B7662">
        <v>30015</v>
      </c>
      <c r="C7662">
        <v>2021</v>
      </c>
      <c r="D7662">
        <v>2021</v>
      </c>
      <c r="E7662">
        <v>21</v>
      </c>
      <c r="F7662" s="3">
        <v>3161</v>
      </c>
      <c r="G7662" s="3">
        <v>664.3</v>
      </c>
      <c r="H7662" t="e">
        <f>VLOOKUP(B7662,vax!$B$2:$I$586,8, FALSE)</f>
        <v>#N/A</v>
      </c>
    </row>
    <row r="7663" spans="1:8" x14ac:dyDescent="0.35">
      <c r="A7663" s="3" t="s">
        <v>2214</v>
      </c>
      <c r="B7663">
        <v>30015</v>
      </c>
      <c r="C7663">
        <v>2022</v>
      </c>
      <c r="D7663">
        <v>2022</v>
      </c>
      <c r="E7663">
        <v>12</v>
      </c>
      <c r="F7663" s="3">
        <v>3187</v>
      </c>
      <c r="G7663" s="3" t="s">
        <v>3742</v>
      </c>
      <c r="H7663" t="e">
        <f>VLOOKUP(B7663,vax!$B$2:$I$586,8, FALSE)</f>
        <v>#N/A</v>
      </c>
    </row>
    <row r="7664" spans="1:8" x14ac:dyDescent="0.35">
      <c r="A7664" s="3" t="s">
        <v>2215</v>
      </c>
      <c r="B7664">
        <v>30017</v>
      </c>
      <c r="C7664">
        <v>2018</v>
      </c>
      <c r="D7664">
        <v>2018</v>
      </c>
      <c r="E7664">
        <v>21</v>
      </c>
      <c r="F7664" s="3">
        <v>6504</v>
      </c>
      <c r="G7664" s="3">
        <v>322.89999999999998</v>
      </c>
      <c r="H7664" t="e">
        <f>VLOOKUP(B7664,vax!$B$2:$I$586,8, FALSE)</f>
        <v>#N/A</v>
      </c>
    </row>
    <row r="7665" spans="1:8" x14ac:dyDescent="0.35">
      <c r="A7665" s="3" t="s">
        <v>2215</v>
      </c>
      <c r="B7665">
        <v>30017</v>
      </c>
      <c r="C7665">
        <v>2019</v>
      </c>
      <c r="D7665">
        <v>2019</v>
      </c>
      <c r="E7665">
        <v>27</v>
      </c>
      <c r="F7665" s="3">
        <v>6398</v>
      </c>
      <c r="G7665" s="3">
        <v>422</v>
      </c>
      <c r="H7665" t="e">
        <f>VLOOKUP(B7665,vax!$B$2:$I$586,8, FALSE)</f>
        <v>#N/A</v>
      </c>
    </row>
    <row r="7666" spans="1:8" x14ac:dyDescent="0.35">
      <c r="A7666" s="3" t="s">
        <v>2215</v>
      </c>
      <c r="B7666">
        <v>30017</v>
      </c>
      <c r="C7666">
        <v>2020</v>
      </c>
      <c r="D7666">
        <v>2020</v>
      </c>
      <c r="E7666">
        <v>27</v>
      </c>
      <c r="F7666" s="3">
        <v>6392</v>
      </c>
      <c r="G7666" s="3">
        <v>422.4</v>
      </c>
      <c r="H7666" t="e">
        <f>VLOOKUP(B7666,vax!$B$2:$I$586,8, FALSE)</f>
        <v>#N/A</v>
      </c>
    </row>
    <row r="7667" spans="1:8" x14ac:dyDescent="0.35">
      <c r="A7667" s="3" t="s">
        <v>2215</v>
      </c>
      <c r="B7667">
        <v>30017</v>
      </c>
      <c r="C7667">
        <v>2021</v>
      </c>
      <c r="D7667">
        <v>2021</v>
      </c>
      <c r="E7667">
        <v>44</v>
      </c>
      <c r="F7667" s="3">
        <v>6790</v>
      </c>
      <c r="G7667" s="3">
        <v>648</v>
      </c>
      <c r="H7667" t="e">
        <f>VLOOKUP(B7667,vax!$B$2:$I$586,8, FALSE)</f>
        <v>#N/A</v>
      </c>
    </row>
    <row r="7668" spans="1:8" x14ac:dyDescent="0.35">
      <c r="A7668" s="3" t="s">
        <v>2215</v>
      </c>
      <c r="B7668">
        <v>30017</v>
      </c>
      <c r="C7668">
        <v>2022</v>
      </c>
      <c r="D7668">
        <v>2022</v>
      </c>
      <c r="E7668">
        <v>33</v>
      </c>
      <c r="F7668" s="3">
        <v>6914</v>
      </c>
      <c r="G7668" s="3">
        <v>477.3</v>
      </c>
      <c r="H7668" t="e">
        <f>VLOOKUP(B7668,vax!$B$2:$I$586,8, FALSE)</f>
        <v>#N/A</v>
      </c>
    </row>
    <row r="7669" spans="1:8" x14ac:dyDescent="0.35">
      <c r="A7669" s="3" t="s">
        <v>2217</v>
      </c>
      <c r="B7669">
        <v>30021</v>
      </c>
      <c r="C7669">
        <v>2018</v>
      </c>
      <c r="D7669">
        <v>2018</v>
      </c>
      <c r="E7669">
        <v>15</v>
      </c>
      <c r="F7669" s="3">
        <v>4809</v>
      </c>
      <c r="G7669" s="3" t="s">
        <v>3742</v>
      </c>
      <c r="H7669" t="e">
        <f>VLOOKUP(B7669,vax!$B$2:$I$586,8, FALSE)</f>
        <v>#N/A</v>
      </c>
    </row>
    <row r="7670" spans="1:8" x14ac:dyDescent="0.35">
      <c r="A7670" s="3" t="s">
        <v>2217</v>
      </c>
      <c r="B7670">
        <v>30021</v>
      </c>
      <c r="C7670">
        <v>2019</v>
      </c>
      <c r="D7670">
        <v>2019</v>
      </c>
      <c r="E7670">
        <v>18</v>
      </c>
      <c r="F7670" s="3">
        <v>4744</v>
      </c>
      <c r="G7670" s="3" t="s">
        <v>3742</v>
      </c>
      <c r="H7670" t="e">
        <f>VLOOKUP(B7670,vax!$B$2:$I$586,8, FALSE)</f>
        <v>#N/A</v>
      </c>
    </row>
    <row r="7671" spans="1:8" x14ac:dyDescent="0.35">
      <c r="A7671" s="3" t="s">
        <v>2217</v>
      </c>
      <c r="B7671">
        <v>30021</v>
      </c>
      <c r="C7671">
        <v>2020</v>
      </c>
      <c r="D7671">
        <v>2020</v>
      </c>
      <c r="E7671">
        <v>23</v>
      </c>
      <c r="F7671" s="3">
        <v>4698</v>
      </c>
      <c r="G7671" s="3">
        <v>489.6</v>
      </c>
      <c r="H7671" t="e">
        <f>VLOOKUP(B7671,vax!$B$2:$I$586,8, FALSE)</f>
        <v>#N/A</v>
      </c>
    </row>
    <row r="7672" spans="1:8" x14ac:dyDescent="0.35">
      <c r="A7672" s="3" t="s">
        <v>2217</v>
      </c>
      <c r="B7672">
        <v>30021</v>
      </c>
      <c r="C7672">
        <v>2021</v>
      </c>
      <c r="D7672">
        <v>2021</v>
      </c>
      <c r="E7672">
        <v>32</v>
      </c>
      <c r="F7672" s="3">
        <v>4881</v>
      </c>
      <c r="G7672" s="3">
        <v>655.6</v>
      </c>
      <c r="H7672" t="e">
        <f>VLOOKUP(B7672,vax!$B$2:$I$586,8, FALSE)</f>
        <v>#N/A</v>
      </c>
    </row>
    <row r="7673" spans="1:8" x14ac:dyDescent="0.35">
      <c r="A7673" s="3" t="s">
        <v>2217</v>
      </c>
      <c r="B7673">
        <v>30021</v>
      </c>
      <c r="C7673">
        <v>2022</v>
      </c>
      <c r="D7673">
        <v>2022</v>
      </c>
      <c r="E7673">
        <v>19</v>
      </c>
      <c r="F7673" s="3">
        <v>4843</v>
      </c>
      <c r="G7673" s="3" t="s">
        <v>3742</v>
      </c>
      <c r="H7673" t="e">
        <f>VLOOKUP(B7673,vax!$B$2:$I$586,8, FALSE)</f>
        <v>#N/A</v>
      </c>
    </row>
    <row r="7674" spans="1:8" x14ac:dyDescent="0.35">
      <c r="A7674" s="3" t="s">
        <v>2218</v>
      </c>
      <c r="B7674">
        <v>30023</v>
      </c>
      <c r="C7674">
        <v>2018</v>
      </c>
      <c r="D7674">
        <v>2018</v>
      </c>
      <c r="E7674">
        <v>27</v>
      </c>
      <c r="F7674" s="3">
        <v>5417</v>
      </c>
      <c r="G7674" s="3">
        <v>498.4</v>
      </c>
      <c r="H7674" t="e">
        <f>VLOOKUP(B7674,vax!$B$2:$I$586,8, FALSE)</f>
        <v>#N/A</v>
      </c>
    </row>
    <row r="7675" spans="1:8" x14ac:dyDescent="0.35">
      <c r="A7675" s="3" t="s">
        <v>2218</v>
      </c>
      <c r="B7675">
        <v>30023</v>
      </c>
      <c r="C7675">
        <v>2019</v>
      </c>
      <c r="D7675">
        <v>2019</v>
      </c>
      <c r="E7675">
        <v>28</v>
      </c>
      <c r="F7675" s="3">
        <v>5417</v>
      </c>
      <c r="G7675" s="3">
        <v>516.9</v>
      </c>
      <c r="H7675" t="e">
        <f>VLOOKUP(B7675,vax!$B$2:$I$586,8, FALSE)</f>
        <v>#N/A</v>
      </c>
    </row>
    <row r="7676" spans="1:8" x14ac:dyDescent="0.35">
      <c r="A7676" s="3" t="s">
        <v>2218</v>
      </c>
      <c r="B7676">
        <v>30023</v>
      </c>
      <c r="C7676">
        <v>2020</v>
      </c>
      <c r="D7676">
        <v>2020</v>
      </c>
      <c r="E7676">
        <v>47</v>
      </c>
      <c r="F7676" s="3">
        <v>5394</v>
      </c>
      <c r="G7676" s="3">
        <v>871.3</v>
      </c>
      <c r="H7676" t="e">
        <f>VLOOKUP(B7676,vax!$B$2:$I$586,8, FALSE)</f>
        <v>#N/A</v>
      </c>
    </row>
    <row r="7677" spans="1:8" x14ac:dyDescent="0.35">
      <c r="A7677" s="3" t="s">
        <v>2218</v>
      </c>
      <c r="B7677">
        <v>30023</v>
      </c>
      <c r="C7677">
        <v>2021</v>
      </c>
      <c r="D7677">
        <v>2021</v>
      </c>
      <c r="E7677">
        <v>21</v>
      </c>
      <c r="F7677" s="3">
        <v>5592</v>
      </c>
      <c r="G7677" s="3">
        <v>375.5</v>
      </c>
      <c r="H7677" t="e">
        <f>VLOOKUP(B7677,vax!$B$2:$I$586,8, FALSE)</f>
        <v>#N/A</v>
      </c>
    </row>
    <row r="7678" spans="1:8" x14ac:dyDescent="0.35">
      <c r="A7678" s="3" t="s">
        <v>2218</v>
      </c>
      <c r="B7678">
        <v>30023</v>
      </c>
      <c r="C7678">
        <v>2022</v>
      </c>
      <c r="D7678">
        <v>2022</v>
      </c>
      <c r="E7678">
        <v>32</v>
      </c>
      <c r="F7678" s="3">
        <v>5575</v>
      </c>
      <c r="G7678" s="3">
        <v>574</v>
      </c>
      <c r="H7678" t="e">
        <f>VLOOKUP(B7678,vax!$B$2:$I$586,8, FALSE)</f>
        <v>#N/A</v>
      </c>
    </row>
    <row r="7679" spans="1:8" x14ac:dyDescent="0.35">
      <c r="A7679" s="3" t="s">
        <v>2220</v>
      </c>
      <c r="B7679">
        <v>30027</v>
      </c>
      <c r="C7679">
        <v>2018</v>
      </c>
      <c r="D7679">
        <v>2018</v>
      </c>
      <c r="E7679">
        <v>22</v>
      </c>
      <c r="F7679" s="3">
        <v>5853</v>
      </c>
      <c r="G7679" s="3">
        <v>375.9</v>
      </c>
      <c r="H7679" t="e">
        <f>VLOOKUP(B7679,vax!$B$2:$I$586,8, FALSE)</f>
        <v>#N/A</v>
      </c>
    </row>
    <row r="7680" spans="1:8" x14ac:dyDescent="0.35">
      <c r="A7680" s="3" t="s">
        <v>2220</v>
      </c>
      <c r="B7680">
        <v>30027</v>
      </c>
      <c r="C7680">
        <v>2019</v>
      </c>
      <c r="D7680">
        <v>2019</v>
      </c>
      <c r="E7680">
        <v>20</v>
      </c>
      <c r="F7680" s="3">
        <v>5791</v>
      </c>
      <c r="G7680" s="3">
        <v>345.4</v>
      </c>
      <c r="H7680" t="e">
        <f>VLOOKUP(B7680,vax!$B$2:$I$586,8, FALSE)</f>
        <v>#N/A</v>
      </c>
    </row>
    <row r="7681" spans="1:8" x14ac:dyDescent="0.35">
      <c r="A7681" s="3" t="s">
        <v>2220</v>
      </c>
      <c r="B7681">
        <v>30027</v>
      </c>
      <c r="C7681">
        <v>2020</v>
      </c>
      <c r="D7681">
        <v>2020</v>
      </c>
      <c r="E7681">
        <v>34</v>
      </c>
      <c r="F7681" s="3">
        <v>5823</v>
      </c>
      <c r="G7681" s="3">
        <v>583.9</v>
      </c>
      <c r="H7681" t="e">
        <f>VLOOKUP(B7681,vax!$B$2:$I$586,8, FALSE)</f>
        <v>#N/A</v>
      </c>
    </row>
    <row r="7682" spans="1:8" x14ac:dyDescent="0.35">
      <c r="A7682" s="3" t="s">
        <v>2220</v>
      </c>
      <c r="B7682">
        <v>30027</v>
      </c>
      <c r="C7682">
        <v>2021</v>
      </c>
      <c r="D7682">
        <v>2021</v>
      </c>
      <c r="E7682">
        <v>21</v>
      </c>
      <c r="F7682" s="3">
        <v>6105</v>
      </c>
      <c r="G7682" s="3">
        <v>344</v>
      </c>
      <c r="H7682" t="e">
        <f>VLOOKUP(B7682,vax!$B$2:$I$586,8, FALSE)</f>
        <v>#N/A</v>
      </c>
    </row>
    <row r="7683" spans="1:8" x14ac:dyDescent="0.35">
      <c r="A7683" s="3" t="s">
        <v>2220</v>
      </c>
      <c r="B7683">
        <v>30027</v>
      </c>
      <c r="C7683">
        <v>2022</v>
      </c>
      <c r="D7683">
        <v>2022</v>
      </c>
      <c r="E7683">
        <v>25</v>
      </c>
      <c r="F7683" s="3">
        <v>6109</v>
      </c>
      <c r="G7683" s="3">
        <v>409.2</v>
      </c>
      <c r="H7683" t="e">
        <f>VLOOKUP(B7683,vax!$B$2:$I$586,8, FALSE)</f>
        <v>#N/A</v>
      </c>
    </row>
    <row r="7684" spans="1:8" x14ac:dyDescent="0.35">
      <c r="A7684" s="3" t="s">
        <v>2221</v>
      </c>
      <c r="B7684">
        <v>30029</v>
      </c>
      <c r="C7684">
        <v>2018</v>
      </c>
      <c r="D7684">
        <v>2018</v>
      </c>
      <c r="E7684">
        <v>202</v>
      </c>
      <c r="F7684" s="3">
        <v>57796</v>
      </c>
      <c r="G7684" s="3">
        <v>349.5</v>
      </c>
      <c r="H7684">
        <f>VLOOKUP(B7684,vax!$B$2:$I$586,8, FALSE)</f>
        <v>102.98286966336896</v>
      </c>
    </row>
    <row r="7685" spans="1:8" x14ac:dyDescent="0.35">
      <c r="A7685" s="3" t="s">
        <v>2221</v>
      </c>
      <c r="B7685">
        <v>30029</v>
      </c>
      <c r="C7685">
        <v>2019</v>
      </c>
      <c r="D7685">
        <v>2019</v>
      </c>
      <c r="E7685">
        <v>203</v>
      </c>
      <c r="F7685" s="3">
        <v>58366</v>
      </c>
      <c r="G7685" s="3">
        <v>347.8</v>
      </c>
      <c r="H7685">
        <f>VLOOKUP(B7685,vax!$B$2:$I$586,8, FALSE)</f>
        <v>102.98286966336896</v>
      </c>
    </row>
    <row r="7686" spans="1:8" x14ac:dyDescent="0.35">
      <c r="A7686" s="3" t="s">
        <v>2221</v>
      </c>
      <c r="B7686">
        <v>30029</v>
      </c>
      <c r="C7686">
        <v>2020</v>
      </c>
      <c r="D7686">
        <v>2020</v>
      </c>
      <c r="E7686">
        <v>244</v>
      </c>
      <c r="F7686" s="3">
        <v>59109</v>
      </c>
      <c r="G7686" s="3">
        <v>412.8</v>
      </c>
      <c r="H7686">
        <f>VLOOKUP(B7686,vax!$B$2:$I$586,8, FALSE)</f>
        <v>102.98286966336896</v>
      </c>
    </row>
    <row r="7687" spans="1:8" x14ac:dyDescent="0.35">
      <c r="A7687" s="3" t="s">
        <v>2221</v>
      </c>
      <c r="B7687">
        <v>30029</v>
      </c>
      <c r="C7687">
        <v>2021</v>
      </c>
      <c r="D7687">
        <v>2021</v>
      </c>
      <c r="E7687">
        <v>305</v>
      </c>
      <c r="F7687" s="3">
        <v>60700</v>
      </c>
      <c r="G7687" s="3">
        <v>502.5</v>
      </c>
      <c r="H7687">
        <f>VLOOKUP(B7687,vax!$B$2:$I$586,8, FALSE)</f>
        <v>102.98286966336896</v>
      </c>
    </row>
    <row r="7688" spans="1:8" x14ac:dyDescent="0.35">
      <c r="A7688" s="3" t="s">
        <v>2221</v>
      </c>
      <c r="B7688">
        <v>30029</v>
      </c>
      <c r="C7688">
        <v>2022</v>
      </c>
      <c r="D7688">
        <v>2022</v>
      </c>
      <c r="E7688">
        <v>234</v>
      </c>
      <c r="F7688" s="3">
        <v>62429</v>
      </c>
      <c r="G7688" s="3">
        <v>374.8</v>
      </c>
      <c r="H7688">
        <f>VLOOKUP(B7688,vax!$B$2:$I$586,8, FALSE)</f>
        <v>102.98286966336896</v>
      </c>
    </row>
    <row r="7689" spans="1:8" x14ac:dyDescent="0.35">
      <c r="A7689" s="3" t="s">
        <v>2222</v>
      </c>
      <c r="B7689">
        <v>30031</v>
      </c>
      <c r="C7689">
        <v>2018</v>
      </c>
      <c r="D7689">
        <v>2018</v>
      </c>
      <c r="E7689">
        <v>115</v>
      </c>
      <c r="F7689" s="3">
        <v>71231</v>
      </c>
      <c r="G7689" s="3">
        <v>161.4</v>
      </c>
      <c r="H7689">
        <f>VLOOKUP(B7689,vax!$B$2:$I$586,8, FALSE)</f>
        <v>154.73470556090453</v>
      </c>
    </row>
    <row r="7690" spans="1:8" x14ac:dyDescent="0.35">
      <c r="A7690" s="3" t="s">
        <v>2222</v>
      </c>
      <c r="B7690">
        <v>30031</v>
      </c>
      <c r="C7690">
        <v>2019</v>
      </c>
      <c r="D7690">
        <v>2019</v>
      </c>
      <c r="E7690">
        <v>136</v>
      </c>
      <c r="F7690" s="3">
        <v>72727</v>
      </c>
      <c r="G7690" s="3">
        <v>187</v>
      </c>
      <c r="H7690">
        <f>VLOOKUP(B7690,vax!$B$2:$I$586,8, FALSE)</f>
        <v>154.73470556090453</v>
      </c>
    </row>
    <row r="7691" spans="1:8" x14ac:dyDescent="0.35">
      <c r="A7691" s="3" t="s">
        <v>2222</v>
      </c>
      <c r="B7691">
        <v>30031</v>
      </c>
      <c r="C7691">
        <v>2020</v>
      </c>
      <c r="D7691">
        <v>2020</v>
      </c>
      <c r="E7691">
        <v>121</v>
      </c>
      <c r="F7691" s="3">
        <v>74449</v>
      </c>
      <c r="G7691" s="3">
        <v>162.5</v>
      </c>
      <c r="H7691">
        <f>VLOOKUP(B7691,vax!$B$2:$I$586,8, FALSE)</f>
        <v>154.73470556090453</v>
      </c>
    </row>
    <row r="7692" spans="1:8" x14ac:dyDescent="0.35">
      <c r="A7692" s="3" t="s">
        <v>2222</v>
      </c>
      <c r="B7692">
        <v>30031</v>
      </c>
      <c r="C7692">
        <v>2021</v>
      </c>
      <c r="D7692">
        <v>2021</v>
      </c>
      <c r="E7692">
        <v>163</v>
      </c>
      <c r="F7692" s="3">
        <v>78356</v>
      </c>
      <c r="G7692" s="3">
        <v>208</v>
      </c>
      <c r="H7692">
        <f>VLOOKUP(B7692,vax!$B$2:$I$586,8, FALSE)</f>
        <v>154.73470556090453</v>
      </c>
    </row>
    <row r="7693" spans="1:8" x14ac:dyDescent="0.35">
      <c r="A7693" s="3" t="s">
        <v>2222</v>
      </c>
      <c r="B7693">
        <v>30031</v>
      </c>
      <c r="C7693">
        <v>2022</v>
      </c>
      <c r="D7693">
        <v>2022</v>
      </c>
      <c r="E7693">
        <v>138</v>
      </c>
      <c r="F7693" s="3">
        <v>79701</v>
      </c>
      <c r="G7693" s="3">
        <v>173.1</v>
      </c>
      <c r="H7693">
        <f>VLOOKUP(B7693,vax!$B$2:$I$586,8, FALSE)</f>
        <v>154.73470556090453</v>
      </c>
    </row>
    <row r="7694" spans="1:8" x14ac:dyDescent="0.35">
      <c r="A7694" s="3" t="s">
        <v>2223</v>
      </c>
      <c r="B7694">
        <v>30035</v>
      </c>
      <c r="C7694">
        <v>2018</v>
      </c>
      <c r="D7694">
        <v>2018</v>
      </c>
      <c r="E7694">
        <v>54</v>
      </c>
      <c r="F7694" s="3">
        <v>7430</v>
      </c>
      <c r="G7694" s="3">
        <v>726.8</v>
      </c>
      <c r="H7694" t="e">
        <f>VLOOKUP(B7694,vax!$B$2:$I$586,8, FALSE)</f>
        <v>#N/A</v>
      </c>
    </row>
    <row r="7695" spans="1:8" x14ac:dyDescent="0.35">
      <c r="A7695" s="3" t="s">
        <v>2223</v>
      </c>
      <c r="B7695">
        <v>30035</v>
      </c>
      <c r="C7695">
        <v>2019</v>
      </c>
      <c r="D7695">
        <v>2019</v>
      </c>
      <c r="E7695">
        <v>47</v>
      </c>
      <c r="F7695" s="3">
        <v>7323</v>
      </c>
      <c r="G7695" s="3">
        <v>641.79999999999995</v>
      </c>
      <c r="H7695" t="e">
        <f>VLOOKUP(B7695,vax!$B$2:$I$586,8, FALSE)</f>
        <v>#N/A</v>
      </c>
    </row>
    <row r="7696" spans="1:8" x14ac:dyDescent="0.35">
      <c r="A7696" s="3" t="s">
        <v>2223</v>
      </c>
      <c r="B7696">
        <v>30035</v>
      </c>
      <c r="C7696">
        <v>2020</v>
      </c>
      <c r="D7696">
        <v>2020</v>
      </c>
      <c r="E7696">
        <v>86</v>
      </c>
      <c r="F7696" s="3">
        <v>7254</v>
      </c>
      <c r="G7696" s="3">
        <v>1185.5999999999999</v>
      </c>
      <c r="H7696" t="e">
        <f>VLOOKUP(B7696,vax!$B$2:$I$586,8, FALSE)</f>
        <v>#N/A</v>
      </c>
    </row>
    <row r="7697" spans="1:8" x14ac:dyDescent="0.35">
      <c r="A7697" s="3" t="s">
        <v>2223</v>
      </c>
      <c r="B7697">
        <v>30035</v>
      </c>
      <c r="C7697">
        <v>2021</v>
      </c>
      <c r="D7697">
        <v>2021</v>
      </c>
      <c r="E7697">
        <v>86</v>
      </c>
      <c r="F7697" s="3">
        <v>7353</v>
      </c>
      <c r="G7697" s="3">
        <v>1169.5999999999999</v>
      </c>
      <c r="H7697" t="e">
        <f>VLOOKUP(B7697,vax!$B$2:$I$586,8, FALSE)</f>
        <v>#N/A</v>
      </c>
    </row>
    <row r="7698" spans="1:8" x14ac:dyDescent="0.35">
      <c r="A7698" s="3" t="s">
        <v>2223</v>
      </c>
      <c r="B7698">
        <v>30035</v>
      </c>
      <c r="C7698">
        <v>2022</v>
      </c>
      <c r="D7698">
        <v>2022</v>
      </c>
      <c r="E7698">
        <v>71</v>
      </c>
      <c r="F7698" s="3">
        <v>7353</v>
      </c>
      <c r="G7698" s="3">
        <v>965.6</v>
      </c>
      <c r="H7698" t="e">
        <f>VLOOKUP(B7698,vax!$B$2:$I$586,8, FALSE)</f>
        <v>#N/A</v>
      </c>
    </row>
    <row r="7699" spans="1:8" x14ac:dyDescent="0.35">
      <c r="A7699" s="3" t="s">
        <v>2225</v>
      </c>
      <c r="B7699">
        <v>30039</v>
      </c>
      <c r="C7699">
        <v>2022</v>
      </c>
      <c r="D7699">
        <v>2022</v>
      </c>
      <c r="E7699">
        <v>11</v>
      </c>
      <c r="F7699" s="3">
        <v>1876</v>
      </c>
      <c r="G7699" s="3" t="s">
        <v>3742</v>
      </c>
      <c r="H7699" t="e">
        <f>VLOOKUP(B7699,vax!$B$2:$I$586,8, FALSE)</f>
        <v>#N/A</v>
      </c>
    </row>
    <row r="7700" spans="1:8" x14ac:dyDescent="0.35">
      <c r="A7700" s="3" t="s">
        <v>2226</v>
      </c>
      <c r="B7700">
        <v>30041</v>
      </c>
      <c r="C7700">
        <v>2018</v>
      </c>
      <c r="D7700">
        <v>2018</v>
      </c>
      <c r="E7700">
        <v>40</v>
      </c>
      <c r="F7700" s="3">
        <v>8863</v>
      </c>
      <c r="G7700" s="3">
        <v>451.3</v>
      </c>
      <c r="H7700" t="e">
        <f>VLOOKUP(B7700,vax!$B$2:$I$586,8, FALSE)</f>
        <v>#N/A</v>
      </c>
    </row>
    <row r="7701" spans="1:8" x14ac:dyDescent="0.35">
      <c r="A7701" s="3" t="s">
        <v>2226</v>
      </c>
      <c r="B7701">
        <v>30041</v>
      </c>
      <c r="C7701">
        <v>2019</v>
      </c>
      <c r="D7701">
        <v>2019</v>
      </c>
      <c r="E7701">
        <v>36</v>
      </c>
      <c r="F7701" s="3">
        <v>8883</v>
      </c>
      <c r="G7701" s="3">
        <v>405.3</v>
      </c>
      <c r="H7701" t="e">
        <f>VLOOKUP(B7701,vax!$B$2:$I$586,8, FALSE)</f>
        <v>#N/A</v>
      </c>
    </row>
    <row r="7702" spans="1:8" x14ac:dyDescent="0.35">
      <c r="A7702" s="3" t="s">
        <v>2226</v>
      </c>
      <c r="B7702">
        <v>30041</v>
      </c>
      <c r="C7702">
        <v>2020</v>
      </c>
      <c r="D7702">
        <v>2020</v>
      </c>
      <c r="E7702">
        <v>47</v>
      </c>
      <c r="F7702" s="3">
        <v>8717</v>
      </c>
      <c r="G7702" s="3">
        <v>539.20000000000005</v>
      </c>
      <c r="H7702" t="e">
        <f>VLOOKUP(B7702,vax!$B$2:$I$586,8, FALSE)</f>
        <v>#N/A</v>
      </c>
    </row>
    <row r="7703" spans="1:8" x14ac:dyDescent="0.35">
      <c r="A7703" s="3" t="s">
        <v>2226</v>
      </c>
      <c r="B7703">
        <v>30041</v>
      </c>
      <c r="C7703">
        <v>2021</v>
      </c>
      <c r="D7703">
        <v>2021</v>
      </c>
      <c r="E7703">
        <v>72</v>
      </c>
      <c r="F7703" s="3">
        <v>8629</v>
      </c>
      <c r="G7703" s="3">
        <v>834.4</v>
      </c>
      <c r="H7703" t="e">
        <f>VLOOKUP(B7703,vax!$B$2:$I$586,8, FALSE)</f>
        <v>#N/A</v>
      </c>
    </row>
    <row r="7704" spans="1:8" x14ac:dyDescent="0.35">
      <c r="A7704" s="3" t="s">
        <v>2226</v>
      </c>
      <c r="B7704">
        <v>30041</v>
      </c>
      <c r="C7704">
        <v>2022</v>
      </c>
      <c r="D7704">
        <v>2022</v>
      </c>
      <c r="E7704">
        <v>51</v>
      </c>
      <c r="F7704" s="3">
        <v>8528</v>
      </c>
      <c r="G7704" s="3">
        <v>598</v>
      </c>
      <c r="H7704" t="e">
        <f>VLOOKUP(B7704,vax!$B$2:$I$586,8, FALSE)</f>
        <v>#N/A</v>
      </c>
    </row>
    <row r="7705" spans="1:8" x14ac:dyDescent="0.35">
      <c r="A7705" s="3" t="s">
        <v>2227</v>
      </c>
      <c r="B7705">
        <v>30043</v>
      </c>
      <c r="C7705">
        <v>2018</v>
      </c>
      <c r="D7705">
        <v>2018</v>
      </c>
      <c r="E7705">
        <v>21</v>
      </c>
      <c r="F7705" s="3">
        <v>6781</v>
      </c>
      <c r="G7705" s="3">
        <v>309.7</v>
      </c>
      <c r="H7705" t="e">
        <f>VLOOKUP(B7705,vax!$B$2:$I$586,8, FALSE)</f>
        <v>#N/A</v>
      </c>
    </row>
    <row r="7706" spans="1:8" x14ac:dyDescent="0.35">
      <c r="A7706" s="3" t="s">
        <v>2227</v>
      </c>
      <c r="B7706">
        <v>30043</v>
      </c>
      <c r="C7706">
        <v>2019</v>
      </c>
      <c r="D7706">
        <v>2019</v>
      </c>
      <c r="E7706">
        <v>28</v>
      </c>
      <c r="F7706" s="3">
        <v>6797</v>
      </c>
      <c r="G7706" s="3">
        <v>411.9</v>
      </c>
      <c r="H7706" t="e">
        <f>VLOOKUP(B7706,vax!$B$2:$I$586,8, FALSE)</f>
        <v>#N/A</v>
      </c>
    </row>
    <row r="7707" spans="1:8" x14ac:dyDescent="0.35">
      <c r="A7707" s="3" t="s">
        <v>2227</v>
      </c>
      <c r="B7707">
        <v>30043</v>
      </c>
      <c r="C7707">
        <v>2020</v>
      </c>
      <c r="D7707">
        <v>2020</v>
      </c>
      <c r="E7707">
        <v>29</v>
      </c>
      <c r="F7707" s="3">
        <v>6782</v>
      </c>
      <c r="G7707" s="3">
        <v>427.6</v>
      </c>
      <c r="H7707" t="e">
        <f>VLOOKUP(B7707,vax!$B$2:$I$586,8, FALSE)</f>
        <v>#N/A</v>
      </c>
    </row>
    <row r="7708" spans="1:8" x14ac:dyDescent="0.35">
      <c r="A7708" s="3" t="s">
        <v>2227</v>
      </c>
      <c r="B7708">
        <v>30043</v>
      </c>
      <c r="C7708">
        <v>2021</v>
      </c>
      <c r="D7708">
        <v>2021</v>
      </c>
      <c r="E7708">
        <v>36</v>
      </c>
      <c r="F7708" s="3">
        <v>6870</v>
      </c>
      <c r="G7708" s="3">
        <v>524</v>
      </c>
      <c r="H7708" t="e">
        <f>VLOOKUP(B7708,vax!$B$2:$I$586,8, FALSE)</f>
        <v>#N/A</v>
      </c>
    </row>
    <row r="7709" spans="1:8" x14ac:dyDescent="0.35">
      <c r="A7709" s="3" t="s">
        <v>2227</v>
      </c>
      <c r="B7709">
        <v>30043</v>
      </c>
      <c r="C7709">
        <v>2022</v>
      </c>
      <c r="D7709">
        <v>2022</v>
      </c>
      <c r="E7709">
        <v>26</v>
      </c>
      <c r="F7709" s="3">
        <v>7034</v>
      </c>
      <c r="G7709" s="3">
        <v>369.6</v>
      </c>
      <c r="H7709" t="e">
        <f>VLOOKUP(B7709,vax!$B$2:$I$586,8, FALSE)</f>
        <v>#N/A</v>
      </c>
    </row>
    <row r="7710" spans="1:8" x14ac:dyDescent="0.35">
      <c r="A7710" s="3" t="s">
        <v>2229</v>
      </c>
      <c r="B7710">
        <v>30047</v>
      </c>
      <c r="C7710">
        <v>2018</v>
      </c>
      <c r="D7710">
        <v>2018</v>
      </c>
      <c r="E7710">
        <v>75</v>
      </c>
      <c r="F7710" s="3">
        <v>15788</v>
      </c>
      <c r="G7710" s="3">
        <v>475</v>
      </c>
      <c r="H7710" t="e">
        <f>VLOOKUP(B7710,vax!$B$2:$I$586,8, FALSE)</f>
        <v>#N/A</v>
      </c>
    </row>
    <row r="7711" spans="1:8" x14ac:dyDescent="0.35">
      <c r="A7711" s="3" t="s">
        <v>2229</v>
      </c>
      <c r="B7711">
        <v>30047</v>
      </c>
      <c r="C7711">
        <v>2019</v>
      </c>
      <c r="D7711">
        <v>2019</v>
      </c>
      <c r="E7711">
        <v>76</v>
      </c>
      <c r="F7711" s="3">
        <v>15773</v>
      </c>
      <c r="G7711" s="3">
        <v>481.8</v>
      </c>
      <c r="H7711" t="e">
        <f>VLOOKUP(B7711,vax!$B$2:$I$586,8, FALSE)</f>
        <v>#N/A</v>
      </c>
    </row>
    <row r="7712" spans="1:8" x14ac:dyDescent="0.35">
      <c r="A7712" s="3" t="s">
        <v>2229</v>
      </c>
      <c r="B7712">
        <v>30047</v>
      </c>
      <c r="C7712">
        <v>2020</v>
      </c>
      <c r="D7712">
        <v>2020</v>
      </c>
      <c r="E7712">
        <v>83</v>
      </c>
      <c r="F7712" s="3">
        <v>16015</v>
      </c>
      <c r="G7712" s="3">
        <v>518.29999999999995</v>
      </c>
      <c r="H7712" t="e">
        <f>VLOOKUP(B7712,vax!$B$2:$I$586,8, FALSE)</f>
        <v>#N/A</v>
      </c>
    </row>
    <row r="7713" spans="1:8" x14ac:dyDescent="0.35">
      <c r="A7713" s="3" t="s">
        <v>2229</v>
      </c>
      <c r="B7713">
        <v>30047</v>
      </c>
      <c r="C7713">
        <v>2021</v>
      </c>
      <c r="D7713">
        <v>2021</v>
      </c>
      <c r="E7713">
        <v>113</v>
      </c>
      <c r="F7713" s="3">
        <v>16567</v>
      </c>
      <c r="G7713" s="3">
        <v>682.1</v>
      </c>
      <c r="H7713" t="e">
        <f>VLOOKUP(B7713,vax!$B$2:$I$586,8, FALSE)</f>
        <v>#N/A</v>
      </c>
    </row>
    <row r="7714" spans="1:8" x14ac:dyDescent="0.35">
      <c r="A7714" s="3" t="s">
        <v>2229</v>
      </c>
      <c r="B7714">
        <v>30047</v>
      </c>
      <c r="C7714">
        <v>2022</v>
      </c>
      <c r="D7714">
        <v>2022</v>
      </c>
      <c r="E7714">
        <v>103</v>
      </c>
      <c r="F7714" s="3">
        <v>17174</v>
      </c>
      <c r="G7714" s="3">
        <v>599.70000000000005</v>
      </c>
      <c r="H7714" t="e">
        <f>VLOOKUP(B7714,vax!$B$2:$I$586,8, FALSE)</f>
        <v>#N/A</v>
      </c>
    </row>
    <row r="7715" spans="1:8" x14ac:dyDescent="0.35">
      <c r="A7715" s="3" t="s">
        <v>2230</v>
      </c>
      <c r="B7715">
        <v>30049</v>
      </c>
      <c r="C7715">
        <v>2018</v>
      </c>
      <c r="D7715">
        <v>2018</v>
      </c>
      <c r="E7715">
        <v>140</v>
      </c>
      <c r="F7715" s="3">
        <v>39432</v>
      </c>
      <c r="G7715" s="3">
        <v>355</v>
      </c>
      <c r="H7715" t="e">
        <f>VLOOKUP(B7715,vax!$B$2:$I$586,8, FALSE)</f>
        <v>#N/A</v>
      </c>
    </row>
    <row r="7716" spans="1:8" x14ac:dyDescent="0.35">
      <c r="A7716" s="3" t="s">
        <v>2230</v>
      </c>
      <c r="B7716">
        <v>30049</v>
      </c>
      <c r="C7716">
        <v>2019</v>
      </c>
      <c r="D7716">
        <v>2019</v>
      </c>
      <c r="E7716">
        <v>138</v>
      </c>
      <c r="F7716" s="3">
        <v>39500</v>
      </c>
      <c r="G7716" s="3">
        <v>349.4</v>
      </c>
      <c r="H7716" t="e">
        <f>VLOOKUP(B7716,vax!$B$2:$I$586,8, FALSE)</f>
        <v>#N/A</v>
      </c>
    </row>
    <row r="7717" spans="1:8" x14ac:dyDescent="0.35">
      <c r="A7717" s="3" t="s">
        <v>2230</v>
      </c>
      <c r="B7717">
        <v>30049</v>
      </c>
      <c r="C7717">
        <v>2020</v>
      </c>
      <c r="D7717">
        <v>2020</v>
      </c>
      <c r="E7717">
        <v>145</v>
      </c>
      <c r="F7717" s="3">
        <v>39721</v>
      </c>
      <c r="G7717" s="3">
        <v>365</v>
      </c>
      <c r="H7717" t="e">
        <f>VLOOKUP(B7717,vax!$B$2:$I$586,8, FALSE)</f>
        <v>#N/A</v>
      </c>
    </row>
    <row r="7718" spans="1:8" x14ac:dyDescent="0.35">
      <c r="A7718" s="3" t="s">
        <v>2230</v>
      </c>
      <c r="B7718">
        <v>30049</v>
      </c>
      <c r="C7718">
        <v>2021</v>
      </c>
      <c r="D7718">
        <v>2021</v>
      </c>
      <c r="E7718">
        <v>178</v>
      </c>
      <c r="F7718" s="3">
        <v>40948</v>
      </c>
      <c r="G7718" s="3">
        <v>434.7</v>
      </c>
      <c r="H7718" t="e">
        <f>VLOOKUP(B7718,vax!$B$2:$I$586,8, FALSE)</f>
        <v>#N/A</v>
      </c>
    </row>
    <row r="7719" spans="1:8" x14ac:dyDescent="0.35">
      <c r="A7719" s="3" t="s">
        <v>2230</v>
      </c>
      <c r="B7719">
        <v>30049</v>
      </c>
      <c r="C7719">
        <v>2022</v>
      </c>
      <c r="D7719">
        <v>2022</v>
      </c>
      <c r="E7719">
        <v>142</v>
      </c>
      <c r="F7719" s="3">
        <v>41742</v>
      </c>
      <c r="G7719" s="3">
        <v>340.2</v>
      </c>
      <c r="H7719" t="e">
        <f>VLOOKUP(B7719,vax!$B$2:$I$586,8, FALSE)</f>
        <v>#N/A</v>
      </c>
    </row>
    <row r="7720" spans="1:8" x14ac:dyDescent="0.35">
      <c r="A7720" s="3" t="s">
        <v>2232</v>
      </c>
      <c r="B7720">
        <v>30053</v>
      </c>
      <c r="C7720">
        <v>2018</v>
      </c>
      <c r="D7720">
        <v>2018</v>
      </c>
      <c r="E7720">
        <v>57</v>
      </c>
      <c r="F7720" s="3">
        <v>10169</v>
      </c>
      <c r="G7720" s="3">
        <v>560.5</v>
      </c>
      <c r="H7720" t="e">
        <f>VLOOKUP(B7720,vax!$B$2:$I$586,8, FALSE)</f>
        <v>#N/A</v>
      </c>
    </row>
    <row r="7721" spans="1:8" x14ac:dyDescent="0.35">
      <c r="A7721" s="3" t="s">
        <v>2232</v>
      </c>
      <c r="B7721">
        <v>30053</v>
      </c>
      <c r="C7721">
        <v>2019</v>
      </c>
      <c r="D7721">
        <v>2019</v>
      </c>
      <c r="E7721">
        <v>54</v>
      </c>
      <c r="F7721" s="3">
        <v>10185</v>
      </c>
      <c r="G7721" s="3">
        <v>530.20000000000005</v>
      </c>
      <c r="H7721" t="e">
        <f>VLOOKUP(B7721,vax!$B$2:$I$586,8, FALSE)</f>
        <v>#N/A</v>
      </c>
    </row>
    <row r="7722" spans="1:8" x14ac:dyDescent="0.35">
      <c r="A7722" s="3" t="s">
        <v>2232</v>
      </c>
      <c r="B7722">
        <v>30053</v>
      </c>
      <c r="C7722">
        <v>2020</v>
      </c>
      <c r="D7722">
        <v>2020</v>
      </c>
      <c r="E7722">
        <v>60</v>
      </c>
      <c r="F7722" s="3">
        <v>10154</v>
      </c>
      <c r="G7722" s="3">
        <v>590.9</v>
      </c>
      <c r="H7722" t="e">
        <f>VLOOKUP(B7722,vax!$B$2:$I$586,8, FALSE)</f>
        <v>#N/A</v>
      </c>
    </row>
    <row r="7723" spans="1:8" x14ac:dyDescent="0.35">
      <c r="A7723" s="3" t="s">
        <v>2232</v>
      </c>
      <c r="B7723">
        <v>30053</v>
      </c>
      <c r="C7723">
        <v>2021</v>
      </c>
      <c r="D7723">
        <v>2021</v>
      </c>
      <c r="E7723">
        <v>64</v>
      </c>
      <c r="F7723" s="3">
        <v>10238</v>
      </c>
      <c r="G7723" s="3">
        <v>625.1</v>
      </c>
      <c r="H7723" t="e">
        <f>VLOOKUP(B7723,vax!$B$2:$I$586,8, FALSE)</f>
        <v>#N/A</v>
      </c>
    </row>
    <row r="7724" spans="1:8" x14ac:dyDescent="0.35">
      <c r="A7724" s="3" t="s">
        <v>2232</v>
      </c>
      <c r="B7724">
        <v>30053</v>
      </c>
      <c r="C7724">
        <v>2022</v>
      </c>
      <c r="D7724">
        <v>2022</v>
      </c>
      <c r="E7724">
        <v>65</v>
      </c>
      <c r="F7724" s="3">
        <v>10883</v>
      </c>
      <c r="G7724" s="3">
        <v>597.29999999999995</v>
      </c>
      <c r="H7724" t="e">
        <f>VLOOKUP(B7724,vax!$B$2:$I$586,8, FALSE)</f>
        <v>#N/A</v>
      </c>
    </row>
    <row r="7725" spans="1:8" x14ac:dyDescent="0.35">
      <c r="A7725" s="3" t="s">
        <v>2234</v>
      </c>
      <c r="B7725">
        <v>30057</v>
      </c>
      <c r="C7725">
        <v>2018</v>
      </c>
      <c r="D7725">
        <v>2018</v>
      </c>
      <c r="E7725">
        <v>12</v>
      </c>
      <c r="F7725" s="3">
        <v>4794</v>
      </c>
      <c r="G7725" s="3" t="s">
        <v>3742</v>
      </c>
      <c r="H7725" t="e">
        <f>VLOOKUP(B7725,vax!$B$2:$I$586,8, FALSE)</f>
        <v>#N/A</v>
      </c>
    </row>
    <row r="7726" spans="1:8" x14ac:dyDescent="0.35">
      <c r="A7726" s="3" t="s">
        <v>2234</v>
      </c>
      <c r="B7726">
        <v>30057</v>
      </c>
      <c r="C7726">
        <v>2019</v>
      </c>
      <c r="D7726">
        <v>2019</v>
      </c>
      <c r="E7726">
        <v>13</v>
      </c>
      <c r="F7726" s="3">
        <v>4616</v>
      </c>
      <c r="G7726" s="3" t="s">
        <v>3742</v>
      </c>
      <c r="H7726" t="e">
        <f>VLOOKUP(B7726,vax!$B$2:$I$586,8, FALSE)</f>
        <v>#N/A</v>
      </c>
    </row>
    <row r="7727" spans="1:8" x14ac:dyDescent="0.35">
      <c r="A7727" s="3" t="s">
        <v>2234</v>
      </c>
      <c r="B7727">
        <v>30057</v>
      </c>
      <c r="C7727">
        <v>2020</v>
      </c>
      <c r="D7727">
        <v>2020</v>
      </c>
      <c r="E7727">
        <v>11</v>
      </c>
      <c r="F7727" s="3">
        <v>4677</v>
      </c>
      <c r="G7727" s="3" t="s">
        <v>3742</v>
      </c>
      <c r="H7727" t="e">
        <f>VLOOKUP(B7727,vax!$B$2:$I$586,8, FALSE)</f>
        <v>#N/A</v>
      </c>
    </row>
    <row r="7728" spans="1:8" x14ac:dyDescent="0.35">
      <c r="A7728" s="3" t="s">
        <v>2234</v>
      </c>
      <c r="B7728">
        <v>30057</v>
      </c>
      <c r="C7728">
        <v>2021</v>
      </c>
      <c r="D7728">
        <v>2021</v>
      </c>
      <c r="E7728">
        <v>13</v>
      </c>
      <c r="F7728" s="3">
        <v>4703</v>
      </c>
      <c r="G7728" s="3" t="s">
        <v>3742</v>
      </c>
      <c r="H7728" t="e">
        <f>VLOOKUP(B7728,vax!$B$2:$I$586,8, FALSE)</f>
        <v>#N/A</v>
      </c>
    </row>
    <row r="7729" spans="1:8" x14ac:dyDescent="0.35">
      <c r="A7729" s="3" t="s">
        <v>2234</v>
      </c>
      <c r="B7729">
        <v>30057</v>
      </c>
      <c r="C7729">
        <v>2022</v>
      </c>
      <c r="D7729">
        <v>2022</v>
      </c>
      <c r="E7729">
        <v>21</v>
      </c>
      <c r="F7729" s="3">
        <v>4942</v>
      </c>
      <c r="G7729" s="3">
        <v>424.9</v>
      </c>
      <c r="H7729" t="e">
        <f>VLOOKUP(B7729,vax!$B$2:$I$586,8, FALSE)</f>
        <v>#N/A</v>
      </c>
    </row>
    <row r="7730" spans="1:8" x14ac:dyDescent="0.35">
      <c r="A7730" s="3" t="s">
        <v>2236</v>
      </c>
      <c r="B7730">
        <v>30061</v>
      </c>
      <c r="C7730">
        <v>2018</v>
      </c>
      <c r="D7730">
        <v>2018</v>
      </c>
      <c r="E7730">
        <v>14</v>
      </c>
      <c r="F7730" s="3">
        <v>2223</v>
      </c>
      <c r="G7730" s="3" t="s">
        <v>3742</v>
      </c>
      <c r="H7730" t="e">
        <f>VLOOKUP(B7730,vax!$B$2:$I$586,8, FALSE)</f>
        <v>#N/A</v>
      </c>
    </row>
    <row r="7731" spans="1:8" x14ac:dyDescent="0.35">
      <c r="A7731" s="3" t="s">
        <v>2236</v>
      </c>
      <c r="B7731">
        <v>30061</v>
      </c>
      <c r="C7731">
        <v>2019</v>
      </c>
      <c r="D7731">
        <v>2019</v>
      </c>
      <c r="E7731">
        <v>10</v>
      </c>
      <c r="F7731" s="3">
        <v>2226</v>
      </c>
      <c r="G7731" s="3" t="s">
        <v>3742</v>
      </c>
      <c r="H7731" t="e">
        <f>VLOOKUP(B7731,vax!$B$2:$I$586,8, FALSE)</f>
        <v>#N/A</v>
      </c>
    </row>
    <row r="7732" spans="1:8" x14ac:dyDescent="0.35">
      <c r="A7732" s="3" t="s">
        <v>2236</v>
      </c>
      <c r="B7732">
        <v>30061</v>
      </c>
      <c r="C7732">
        <v>2020</v>
      </c>
      <c r="D7732">
        <v>2020</v>
      </c>
      <c r="E7732">
        <v>13</v>
      </c>
      <c r="F7732" s="3">
        <v>2267</v>
      </c>
      <c r="G7732" s="3" t="s">
        <v>3742</v>
      </c>
      <c r="H7732" t="e">
        <f>VLOOKUP(B7732,vax!$B$2:$I$586,8, FALSE)</f>
        <v>#N/A</v>
      </c>
    </row>
    <row r="7733" spans="1:8" x14ac:dyDescent="0.35">
      <c r="A7733" s="3" t="s">
        <v>2236</v>
      </c>
      <c r="B7733">
        <v>30061</v>
      </c>
      <c r="C7733">
        <v>2021</v>
      </c>
      <c r="D7733">
        <v>2021</v>
      </c>
      <c r="E7733">
        <v>28</v>
      </c>
      <c r="F7733" s="3">
        <v>2446</v>
      </c>
      <c r="G7733" s="3">
        <v>1144.7</v>
      </c>
      <c r="H7733" t="e">
        <f>VLOOKUP(B7733,vax!$B$2:$I$586,8, FALSE)</f>
        <v>#N/A</v>
      </c>
    </row>
    <row r="7734" spans="1:8" x14ac:dyDescent="0.35">
      <c r="A7734" s="3" t="s">
        <v>2236</v>
      </c>
      <c r="B7734">
        <v>30061</v>
      </c>
      <c r="C7734">
        <v>2022</v>
      </c>
      <c r="D7734">
        <v>2022</v>
      </c>
      <c r="E7734">
        <v>10</v>
      </c>
      <c r="F7734" s="3">
        <v>2575</v>
      </c>
      <c r="G7734" s="3" t="s">
        <v>3742</v>
      </c>
      <c r="H7734" t="e">
        <f>VLOOKUP(B7734,vax!$B$2:$I$586,8, FALSE)</f>
        <v>#N/A</v>
      </c>
    </row>
    <row r="7735" spans="1:8" x14ac:dyDescent="0.35">
      <c r="A7735" s="3" t="s">
        <v>2237</v>
      </c>
      <c r="B7735">
        <v>30063</v>
      </c>
      <c r="C7735">
        <v>2018</v>
      </c>
      <c r="D7735">
        <v>2018</v>
      </c>
      <c r="E7735">
        <v>212</v>
      </c>
      <c r="F7735" s="3">
        <v>74075</v>
      </c>
      <c r="G7735" s="3">
        <v>286.2</v>
      </c>
      <c r="H7735">
        <f>VLOOKUP(B7735,vax!$B$2:$I$586,8, FALSE)</f>
        <v>161.33466569301919</v>
      </c>
    </row>
    <row r="7736" spans="1:8" x14ac:dyDescent="0.35">
      <c r="A7736" s="3" t="s">
        <v>2237</v>
      </c>
      <c r="B7736">
        <v>30063</v>
      </c>
      <c r="C7736">
        <v>2019</v>
      </c>
      <c r="D7736">
        <v>2019</v>
      </c>
      <c r="E7736">
        <v>218</v>
      </c>
      <c r="F7736" s="3">
        <v>74174</v>
      </c>
      <c r="G7736" s="3">
        <v>293.89999999999998</v>
      </c>
      <c r="H7736">
        <f>VLOOKUP(B7736,vax!$B$2:$I$586,8, FALSE)</f>
        <v>161.33466569301919</v>
      </c>
    </row>
    <row r="7737" spans="1:8" x14ac:dyDescent="0.35">
      <c r="A7737" s="3" t="s">
        <v>2237</v>
      </c>
      <c r="B7737">
        <v>30063</v>
      </c>
      <c r="C7737">
        <v>2020</v>
      </c>
      <c r="D7737">
        <v>2020</v>
      </c>
      <c r="E7737">
        <v>227</v>
      </c>
      <c r="F7737" s="3">
        <v>75110</v>
      </c>
      <c r="G7737" s="3">
        <v>302.2</v>
      </c>
      <c r="H7737">
        <f>VLOOKUP(B7737,vax!$B$2:$I$586,8, FALSE)</f>
        <v>161.33466569301919</v>
      </c>
    </row>
    <row r="7738" spans="1:8" x14ac:dyDescent="0.35">
      <c r="A7738" s="3" t="s">
        <v>2237</v>
      </c>
      <c r="B7738">
        <v>30063</v>
      </c>
      <c r="C7738">
        <v>2021</v>
      </c>
      <c r="D7738">
        <v>2021</v>
      </c>
      <c r="E7738">
        <v>264</v>
      </c>
      <c r="F7738" s="3">
        <v>73913</v>
      </c>
      <c r="G7738" s="3">
        <v>357.2</v>
      </c>
      <c r="H7738">
        <f>VLOOKUP(B7738,vax!$B$2:$I$586,8, FALSE)</f>
        <v>161.33466569301919</v>
      </c>
    </row>
    <row r="7739" spans="1:8" x14ac:dyDescent="0.35">
      <c r="A7739" s="3" t="s">
        <v>2237</v>
      </c>
      <c r="B7739">
        <v>30063</v>
      </c>
      <c r="C7739">
        <v>2022</v>
      </c>
      <c r="D7739">
        <v>2022</v>
      </c>
      <c r="E7739">
        <v>258</v>
      </c>
      <c r="F7739" s="3">
        <v>75198</v>
      </c>
      <c r="G7739" s="3">
        <v>343.1</v>
      </c>
      <c r="H7739">
        <f>VLOOKUP(B7739,vax!$B$2:$I$586,8, FALSE)</f>
        <v>161.33466569301919</v>
      </c>
    </row>
    <row r="7740" spans="1:8" x14ac:dyDescent="0.35">
      <c r="A7740" s="3" t="s">
        <v>2238</v>
      </c>
      <c r="B7740">
        <v>30065</v>
      </c>
      <c r="C7740">
        <v>2018</v>
      </c>
      <c r="D7740">
        <v>2018</v>
      </c>
      <c r="E7740">
        <v>14</v>
      </c>
      <c r="F7740" s="3">
        <v>2457</v>
      </c>
      <c r="G7740" s="3" t="s">
        <v>3742</v>
      </c>
      <c r="H7740" t="e">
        <f>VLOOKUP(B7740,vax!$B$2:$I$586,8, FALSE)</f>
        <v>#N/A</v>
      </c>
    </row>
    <row r="7741" spans="1:8" x14ac:dyDescent="0.35">
      <c r="A7741" s="3" t="s">
        <v>2238</v>
      </c>
      <c r="B7741">
        <v>30065</v>
      </c>
      <c r="C7741">
        <v>2019</v>
      </c>
      <c r="D7741">
        <v>2019</v>
      </c>
      <c r="E7741">
        <v>13</v>
      </c>
      <c r="F7741" s="3">
        <v>2414</v>
      </c>
      <c r="G7741" s="3" t="s">
        <v>3742</v>
      </c>
      <c r="H7741" t="e">
        <f>VLOOKUP(B7741,vax!$B$2:$I$586,8, FALSE)</f>
        <v>#N/A</v>
      </c>
    </row>
    <row r="7742" spans="1:8" x14ac:dyDescent="0.35">
      <c r="A7742" s="3" t="s">
        <v>2238</v>
      </c>
      <c r="B7742">
        <v>30065</v>
      </c>
      <c r="C7742">
        <v>2020</v>
      </c>
      <c r="D7742">
        <v>2020</v>
      </c>
      <c r="E7742">
        <v>12</v>
      </c>
      <c r="F7742" s="3">
        <v>2416</v>
      </c>
      <c r="G7742" s="3" t="s">
        <v>3742</v>
      </c>
      <c r="H7742" t="e">
        <f>VLOOKUP(B7742,vax!$B$2:$I$586,8, FALSE)</f>
        <v>#N/A</v>
      </c>
    </row>
    <row r="7743" spans="1:8" x14ac:dyDescent="0.35">
      <c r="A7743" s="3" t="s">
        <v>2238</v>
      </c>
      <c r="B7743">
        <v>30065</v>
      </c>
      <c r="C7743">
        <v>2021</v>
      </c>
      <c r="D7743">
        <v>2021</v>
      </c>
      <c r="E7743">
        <v>19</v>
      </c>
      <c r="F7743" s="3">
        <v>2526</v>
      </c>
      <c r="G7743" s="3" t="s">
        <v>3742</v>
      </c>
      <c r="H7743" t="e">
        <f>VLOOKUP(B7743,vax!$B$2:$I$586,8, FALSE)</f>
        <v>#N/A</v>
      </c>
    </row>
    <row r="7744" spans="1:8" x14ac:dyDescent="0.35">
      <c r="A7744" s="3" t="s">
        <v>2239</v>
      </c>
      <c r="B7744">
        <v>30067</v>
      </c>
      <c r="C7744">
        <v>2018</v>
      </c>
      <c r="D7744">
        <v>2018</v>
      </c>
      <c r="E7744">
        <v>26</v>
      </c>
      <c r="F7744" s="3">
        <v>9702</v>
      </c>
      <c r="G7744" s="3">
        <v>268</v>
      </c>
      <c r="H7744" t="e">
        <f>VLOOKUP(B7744,vax!$B$2:$I$586,8, FALSE)</f>
        <v>#N/A</v>
      </c>
    </row>
    <row r="7745" spans="1:8" x14ac:dyDescent="0.35">
      <c r="A7745" s="3" t="s">
        <v>2239</v>
      </c>
      <c r="B7745">
        <v>30067</v>
      </c>
      <c r="C7745">
        <v>2019</v>
      </c>
      <c r="D7745">
        <v>2019</v>
      </c>
      <c r="E7745">
        <v>39</v>
      </c>
      <c r="F7745" s="3">
        <v>9538</v>
      </c>
      <c r="G7745" s="3">
        <v>408.9</v>
      </c>
      <c r="H7745" t="e">
        <f>VLOOKUP(B7745,vax!$B$2:$I$586,8, FALSE)</f>
        <v>#N/A</v>
      </c>
    </row>
    <row r="7746" spans="1:8" x14ac:dyDescent="0.35">
      <c r="A7746" s="3" t="s">
        <v>2239</v>
      </c>
      <c r="B7746">
        <v>30067</v>
      </c>
      <c r="C7746">
        <v>2020</v>
      </c>
      <c r="D7746">
        <v>2020</v>
      </c>
      <c r="E7746">
        <v>40</v>
      </c>
      <c r="F7746" s="3">
        <v>9591</v>
      </c>
      <c r="G7746" s="3">
        <v>417.1</v>
      </c>
      <c r="H7746" t="e">
        <f>VLOOKUP(B7746,vax!$B$2:$I$586,8, FALSE)</f>
        <v>#N/A</v>
      </c>
    </row>
    <row r="7747" spans="1:8" x14ac:dyDescent="0.35">
      <c r="A7747" s="3" t="s">
        <v>2239</v>
      </c>
      <c r="B7747">
        <v>30067</v>
      </c>
      <c r="C7747">
        <v>2021</v>
      </c>
      <c r="D7747">
        <v>2021</v>
      </c>
      <c r="E7747">
        <v>52</v>
      </c>
      <c r="F7747" s="3">
        <v>10043</v>
      </c>
      <c r="G7747" s="3">
        <v>517.79999999999995</v>
      </c>
      <c r="H7747" t="e">
        <f>VLOOKUP(B7747,vax!$B$2:$I$586,8, FALSE)</f>
        <v>#N/A</v>
      </c>
    </row>
    <row r="7748" spans="1:8" x14ac:dyDescent="0.35">
      <c r="A7748" s="3" t="s">
        <v>2239</v>
      </c>
      <c r="B7748">
        <v>30067</v>
      </c>
      <c r="C7748">
        <v>2022</v>
      </c>
      <c r="D7748">
        <v>2022</v>
      </c>
      <c r="E7748">
        <v>46</v>
      </c>
      <c r="F7748" s="3">
        <v>10200</v>
      </c>
      <c r="G7748" s="3">
        <v>451</v>
      </c>
      <c r="H7748" t="e">
        <f>VLOOKUP(B7748,vax!$B$2:$I$586,8, FALSE)</f>
        <v>#N/A</v>
      </c>
    </row>
    <row r="7749" spans="1:8" x14ac:dyDescent="0.35">
      <c r="A7749" s="3" t="s">
        <v>2240</v>
      </c>
      <c r="B7749">
        <v>30071</v>
      </c>
      <c r="C7749">
        <v>2018</v>
      </c>
      <c r="D7749">
        <v>2018</v>
      </c>
      <c r="E7749">
        <v>10</v>
      </c>
      <c r="F7749" s="3">
        <v>2116</v>
      </c>
      <c r="G7749" s="3" t="s">
        <v>3742</v>
      </c>
      <c r="H7749" t="e">
        <f>VLOOKUP(B7749,vax!$B$2:$I$586,8, FALSE)</f>
        <v>#N/A</v>
      </c>
    </row>
    <row r="7750" spans="1:8" x14ac:dyDescent="0.35">
      <c r="A7750" s="3" t="s">
        <v>2240</v>
      </c>
      <c r="B7750">
        <v>30071</v>
      </c>
      <c r="C7750">
        <v>2019</v>
      </c>
      <c r="D7750">
        <v>2019</v>
      </c>
      <c r="E7750">
        <v>12</v>
      </c>
      <c r="F7750" s="3">
        <v>2027</v>
      </c>
      <c r="G7750" s="3" t="s">
        <v>3742</v>
      </c>
      <c r="H7750" t="e">
        <f>VLOOKUP(B7750,vax!$B$2:$I$586,8, FALSE)</f>
        <v>#N/A</v>
      </c>
    </row>
    <row r="7751" spans="1:8" x14ac:dyDescent="0.35">
      <c r="A7751" s="3" t="s">
        <v>2240</v>
      </c>
      <c r="B7751">
        <v>30071</v>
      </c>
      <c r="C7751">
        <v>2021</v>
      </c>
      <c r="D7751">
        <v>2021</v>
      </c>
      <c r="E7751">
        <v>11</v>
      </c>
      <c r="F7751" s="3">
        <v>2117</v>
      </c>
      <c r="G7751" s="3" t="s">
        <v>3742</v>
      </c>
      <c r="H7751" t="e">
        <f>VLOOKUP(B7751,vax!$B$2:$I$586,8, FALSE)</f>
        <v>#N/A</v>
      </c>
    </row>
    <row r="7752" spans="1:8" x14ac:dyDescent="0.35">
      <c r="A7752" s="3" t="s">
        <v>2241</v>
      </c>
      <c r="B7752">
        <v>30073</v>
      </c>
      <c r="C7752">
        <v>2018</v>
      </c>
      <c r="D7752">
        <v>2018</v>
      </c>
      <c r="E7752">
        <v>17</v>
      </c>
      <c r="F7752" s="3">
        <v>3168</v>
      </c>
      <c r="G7752" s="3" t="s">
        <v>3742</v>
      </c>
      <c r="H7752" t="e">
        <f>VLOOKUP(B7752,vax!$B$2:$I$586,8, FALSE)</f>
        <v>#N/A</v>
      </c>
    </row>
    <row r="7753" spans="1:8" x14ac:dyDescent="0.35">
      <c r="A7753" s="3" t="s">
        <v>2241</v>
      </c>
      <c r="B7753">
        <v>30073</v>
      </c>
      <c r="C7753">
        <v>2019</v>
      </c>
      <c r="D7753">
        <v>2019</v>
      </c>
      <c r="E7753">
        <v>14</v>
      </c>
      <c r="F7753" s="3">
        <v>3116</v>
      </c>
      <c r="G7753" s="3" t="s">
        <v>3742</v>
      </c>
      <c r="H7753" t="e">
        <f>VLOOKUP(B7753,vax!$B$2:$I$586,8, FALSE)</f>
        <v>#N/A</v>
      </c>
    </row>
    <row r="7754" spans="1:8" x14ac:dyDescent="0.35">
      <c r="A7754" s="3" t="s">
        <v>2241</v>
      </c>
      <c r="B7754">
        <v>30073</v>
      </c>
      <c r="C7754">
        <v>2020</v>
      </c>
      <c r="D7754">
        <v>2020</v>
      </c>
      <c r="E7754">
        <v>15</v>
      </c>
      <c r="F7754" s="3">
        <v>3026</v>
      </c>
      <c r="G7754" s="3" t="s">
        <v>3742</v>
      </c>
      <c r="H7754" t="e">
        <f>VLOOKUP(B7754,vax!$B$2:$I$586,8, FALSE)</f>
        <v>#N/A</v>
      </c>
    </row>
    <row r="7755" spans="1:8" x14ac:dyDescent="0.35">
      <c r="A7755" s="3" t="s">
        <v>2241</v>
      </c>
      <c r="B7755">
        <v>30073</v>
      </c>
      <c r="C7755">
        <v>2021</v>
      </c>
      <c r="D7755">
        <v>2021</v>
      </c>
      <c r="E7755">
        <v>12</v>
      </c>
      <c r="F7755" s="3">
        <v>3156</v>
      </c>
      <c r="G7755" s="3" t="s">
        <v>3742</v>
      </c>
      <c r="H7755" t="e">
        <f>VLOOKUP(B7755,vax!$B$2:$I$586,8, FALSE)</f>
        <v>#N/A</v>
      </c>
    </row>
    <row r="7756" spans="1:8" x14ac:dyDescent="0.35">
      <c r="A7756" s="3" t="s">
        <v>2241</v>
      </c>
      <c r="B7756">
        <v>30073</v>
      </c>
      <c r="C7756">
        <v>2022</v>
      </c>
      <c r="D7756">
        <v>2022</v>
      </c>
      <c r="E7756">
        <v>21</v>
      </c>
      <c r="F7756" s="3">
        <v>3176</v>
      </c>
      <c r="G7756" s="3">
        <v>661.2</v>
      </c>
      <c r="H7756" t="e">
        <f>VLOOKUP(B7756,vax!$B$2:$I$586,8, FALSE)</f>
        <v>#N/A</v>
      </c>
    </row>
    <row r="7757" spans="1:8" x14ac:dyDescent="0.35">
      <c r="A7757" s="3" t="s">
        <v>2243</v>
      </c>
      <c r="B7757">
        <v>30077</v>
      </c>
      <c r="C7757">
        <v>2018</v>
      </c>
      <c r="D7757">
        <v>2018</v>
      </c>
      <c r="E7757">
        <v>13</v>
      </c>
      <c r="F7757" s="3">
        <v>4393</v>
      </c>
      <c r="G7757" s="3" t="s">
        <v>3742</v>
      </c>
      <c r="H7757" t="e">
        <f>VLOOKUP(B7757,vax!$B$2:$I$586,8, FALSE)</f>
        <v>#N/A</v>
      </c>
    </row>
    <row r="7758" spans="1:8" x14ac:dyDescent="0.35">
      <c r="A7758" s="3" t="s">
        <v>2243</v>
      </c>
      <c r="B7758">
        <v>30077</v>
      </c>
      <c r="C7758">
        <v>2019</v>
      </c>
      <c r="D7758">
        <v>2019</v>
      </c>
      <c r="E7758">
        <v>28</v>
      </c>
      <c r="F7758" s="3">
        <v>4311</v>
      </c>
      <c r="G7758" s="3">
        <v>649.5</v>
      </c>
      <c r="H7758" t="e">
        <f>VLOOKUP(B7758,vax!$B$2:$I$586,8, FALSE)</f>
        <v>#N/A</v>
      </c>
    </row>
    <row r="7759" spans="1:8" x14ac:dyDescent="0.35">
      <c r="A7759" s="3" t="s">
        <v>2243</v>
      </c>
      <c r="B7759">
        <v>30077</v>
      </c>
      <c r="C7759">
        <v>2020</v>
      </c>
      <c r="D7759">
        <v>2020</v>
      </c>
      <c r="E7759">
        <v>25</v>
      </c>
      <c r="F7759" s="3">
        <v>4282</v>
      </c>
      <c r="G7759" s="3">
        <v>583.79999999999995</v>
      </c>
      <c r="H7759" t="e">
        <f>VLOOKUP(B7759,vax!$B$2:$I$586,8, FALSE)</f>
        <v>#N/A</v>
      </c>
    </row>
    <row r="7760" spans="1:8" x14ac:dyDescent="0.35">
      <c r="A7760" s="3" t="s">
        <v>2243</v>
      </c>
      <c r="B7760">
        <v>30077</v>
      </c>
      <c r="C7760">
        <v>2021</v>
      </c>
      <c r="D7760">
        <v>2021</v>
      </c>
      <c r="E7760">
        <v>25</v>
      </c>
      <c r="F7760" s="3">
        <v>4456</v>
      </c>
      <c r="G7760" s="3">
        <v>561</v>
      </c>
      <c r="H7760" t="e">
        <f>VLOOKUP(B7760,vax!$B$2:$I$586,8, FALSE)</f>
        <v>#N/A</v>
      </c>
    </row>
    <row r="7761" spans="1:8" x14ac:dyDescent="0.35">
      <c r="A7761" s="3" t="s">
        <v>2243</v>
      </c>
      <c r="B7761">
        <v>30077</v>
      </c>
      <c r="C7761">
        <v>2022</v>
      </c>
      <c r="D7761">
        <v>2022</v>
      </c>
      <c r="E7761">
        <v>25</v>
      </c>
      <c r="F7761" s="3">
        <v>4448</v>
      </c>
      <c r="G7761" s="3">
        <v>562.1</v>
      </c>
      <c r="H7761" t="e">
        <f>VLOOKUP(B7761,vax!$B$2:$I$586,8, FALSE)</f>
        <v>#N/A</v>
      </c>
    </row>
    <row r="7762" spans="1:8" x14ac:dyDescent="0.35">
      <c r="A7762" s="3" t="s">
        <v>2245</v>
      </c>
      <c r="B7762">
        <v>30081</v>
      </c>
      <c r="C7762">
        <v>2018</v>
      </c>
      <c r="D7762">
        <v>2018</v>
      </c>
      <c r="E7762">
        <v>89</v>
      </c>
      <c r="F7762" s="3">
        <v>22912</v>
      </c>
      <c r="G7762" s="3">
        <v>388.4</v>
      </c>
      <c r="H7762" t="e">
        <f>VLOOKUP(B7762,vax!$B$2:$I$586,8, FALSE)</f>
        <v>#N/A</v>
      </c>
    </row>
    <row r="7763" spans="1:8" x14ac:dyDescent="0.35">
      <c r="A7763" s="3" t="s">
        <v>2245</v>
      </c>
      <c r="B7763">
        <v>30081</v>
      </c>
      <c r="C7763">
        <v>2019</v>
      </c>
      <c r="D7763">
        <v>2019</v>
      </c>
      <c r="E7763">
        <v>81</v>
      </c>
      <c r="F7763" s="3">
        <v>23078</v>
      </c>
      <c r="G7763" s="3">
        <v>351</v>
      </c>
      <c r="H7763" t="e">
        <f>VLOOKUP(B7763,vax!$B$2:$I$586,8, FALSE)</f>
        <v>#N/A</v>
      </c>
    </row>
    <row r="7764" spans="1:8" x14ac:dyDescent="0.35">
      <c r="A7764" s="3" t="s">
        <v>2245</v>
      </c>
      <c r="B7764">
        <v>30081</v>
      </c>
      <c r="C7764">
        <v>2020</v>
      </c>
      <c r="D7764">
        <v>2020</v>
      </c>
      <c r="E7764">
        <v>85</v>
      </c>
      <c r="F7764" s="3">
        <v>23550</v>
      </c>
      <c r="G7764" s="3">
        <v>360.9</v>
      </c>
      <c r="H7764" t="e">
        <f>VLOOKUP(B7764,vax!$B$2:$I$586,8, FALSE)</f>
        <v>#N/A</v>
      </c>
    </row>
    <row r="7765" spans="1:8" x14ac:dyDescent="0.35">
      <c r="A7765" s="3" t="s">
        <v>2245</v>
      </c>
      <c r="B7765">
        <v>30081</v>
      </c>
      <c r="C7765">
        <v>2021</v>
      </c>
      <c r="D7765">
        <v>2021</v>
      </c>
      <c r="E7765">
        <v>101</v>
      </c>
      <c r="F7765" s="3">
        <v>24252</v>
      </c>
      <c r="G7765" s="3">
        <v>416.5</v>
      </c>
      <c r="H7765" t="e">
        <f>VLOOKUP(B7765,vax!$B$2:$I$586,8, FALSE)</f>
        <v>#N/A</v>
      </c>
    </row>
    <row r="7766" spans="1:8" x14ac:dyDescent="0.35">
      <c r="A7766" s="3" t="s">
        <v>2245</v>
      </c>
      <c r="B7766">
        <v>30081</v>
      </c>
      <c r="C7766">
        <v>2022</v>
      </c>
      <c r="D7766">
        <v>2022</v>
      </c>
      <c r="E7766">
        <v>72</v>
      </c>
      <c r="F7766" s="3">
        <v>24875</v>
      </c>
      <c r="G7766" s="3">
        <v>289.39999999999998</v>
      </c>
      <c r="H7766" t="e">
        <f>VLOOKUP(B7766,vax!$B$2:$I$586,8, FALSE)</f>
        <v>#N/A</v>
      </c>
    </row>
    <row r="7767" spans="1:8" x14ac:dyDescent="0.35">
      <c r="A7767" s="3" t="s">
        <v>2246</v>
      </c>
      <c r="B7767">
        <v>30083</v>
      </c>
      <c r="C7767">
        <v>2018</v>
      </c>
      <c r="D7767">
        <v>2018</v>
      </c>
      <c r="E7767">
        <v>27</v>
      </c>
      <c r="F7767" s="3">
        <v>6293</v>
      </c>
      <c r="G7767" s="3">
        <v>429</v>
      </c>
      <c r="H7767" t="e">
        <f>VLOOKUP(B7767,vax!$B$2:$I$586,8, FALSE)</f>
        <v>#N/A</v>
      </c>
    </row>
    <row r="7768" spans="1:8" x14ac:dyDescent="0.35">
      <c r="A7768" s="3" t="s">
        <v>2246</v>
      </c>
      <c r="B7768">
        <v>30083</v>
      </c>
      <c r="C7768">
        <v>2019</v>
      </c>
      <c r="D7768">
        <v>2019</v>
      </c>
      <c r="E7768">
        <v>24</v>
      </c>
      <c r="F7768" s="3">
        <v>6217</v>
      </c>
      <c r="G7768" s="3">
        <v>386</v>
      </c>
      <c r="H7768" t="e">
        <f>VLOOKUP(B7768,vax!$B$2:$I$586,8, FALSE)</f>
        <v>#N/A</v>
      </c>
    </row>
    <row r="7769" spans="1:8" x14ac:dyDescent="0.35">
      <c r="A7769" s="3" t="s">
        <v>2246</v>
      </c>
      <c r="B7769">
        <v>30083</v>
      </c>
      <c r="C7769">
        <v>2020</v>
      </c>
      <c r="D7769">
        <v>2020</v>
      </c>
      <c r="E7769">
        <v>25</v>
      </c>
      <c r="F7769" s="3">
        <v>6308</v>
      </c>
      <c r="G7769" s="3">
        <v>396.3</v>
      </c>
      <c r="H7769" t="e">
        <f>VLOOKUP(B7769,vax!$B$2:$I$586,8, FALSE)</f>
        <v>#N/A</v>
      </c>
    </row>
    <row r="7770" spans="1:8" x14ac:dyDescent="0.35">
      <c r="A7770" s="3" t="s">
        <v>2246</v>
      </c>
      <c r="B7770">
        <v>30083</v>
      </c>
      <c r="C7770">
        <v>2021</v>
      </c>
      <c r="D7770">
        <v>2021</v>
      </c>
      <c r="E7770">
        <v>22</v>
      </c>
      <c r="F7770" s="3">
        <v>6360</v>
      </c>
      <c r="G7770" s="3">
        <v>345.9</v>
      </c>
      <c r="H7770" t="e">
        <f>VLOOKUP(B7770,vax!$B$2:$I$586,8, FALSE)</f>
        <v>#N/A</v>
      </c>
    </row>
    <row r="7771" spans="1:8" x14ac:dyDescent="0.35">
      <c r="A7771" s="3" t="s">
        <v>2246</v>
      </c>
      <c r="B7771">
        <v>30083</v>
      </c>
      <c r="C7771">
        <v>2022</v>
      </c>
      <c r="D7771">
        <v>2022</v>
      </c>
      <c r="E7771">
        <v>35</v>
      </c>
      <c r="F7771" s="3">
        <v>6253</v>
      </c>
      <c r="G7771" s="3">
        <v>559.70000000000005</v>
      </c>
      <c r="H7771" t="e">
        <f>VLOOKUP(B7771,vax!$B$2:$I$586,8, FALSE)</f>
        <v>#N/A</v>
      </c>
    </row>
    <row r="7772" spans="1:8" x14ac:dyDescent="0.35">
      <c r="A7772" s="3" t="s">
        <v>2247</v>
      </c>
      <c r="B7772">
        <v>30085</v>
      </c>
      <c r="C7772">
        <v>2018</v>
      </c>
      <c r="D7772">
        <v>2018</v>
      </c>
      <c r="E7772">
        <v>52</v>
      </c>
      <c r="F7772" s="3">
        <v>5795</v>
      </c>
      <c r="G7772" s="3">
        <v>897.3</v>
      </c>
      <c r="H7772" t="e">
        <f>VLOOKUP(B7772,vax!$B$2:$I$586,8, FALSE)</f>
        <v>#N/A</v>
      </c>
    </row>
    <row r="7773" spans="1:8" x14ac:dyDescent="0.35">
      <c r="A7773" s="3" t="s">
        <v>2247</v>
      </c>
      <c r="B7773">
        <v>30085</v>
      </c>
      <c r="C7773">
        <v>2019</v>
      </c>
      <c r="D7773">
        <v>2019</v>
      </c>
      <c r="E7773">
        <v>68</v>
      </c>
      <c r="F7773" s="3">
        <v>5729</v>
      </c>
      <c r="G7773" s="3">
        <v>1186.9000000000001</v>
      </c>
      <c r="H7773" t="e">
        <f>VLOOKUP(B7773,vax!$B$2:$I$586,8, FALSE)</f>
        <v>#N/A</v>
      </c>
    </row>
    <row r="7774" spans="1:8" x14ac:dyDescent="0.35">
      <c r="A7774" s="3" t="s">
        <v>2247</v>
      </c>
      <c r="B7774">
        <v>30085</v>
      </c>
      <c r="C7774">
        <v>2020</v>
      </c>
      <c r="D7774">
        <v>2020</v>
      </c>
      <c r="E7774">
        <v>88</v>
      </c>
      <c r="F7774" s="3">
        <v>5683</v>
      </c>
      <c r="G7774" s="3">
        <v>1548.5</v>
      </c>
      <c r="H7774" t="e">
        <f>VLOOKUP(B7774,vax!$B$2:$I$586,8, FALSE)</f>
        <v>#N/A</v>
      </c>
    </row>
    <row r="7775" spans="1:8" x14ac:dyDescent="0.35">
      <c r="A7775" s="3" t="s">
        <v>2247</v>
      </c>
      <c r="B7775">
        <v>30085</v>
      </c>
      <c r="C7775">
        <v>2021</v>
      </c>
      <c r="D7775">
        <v>2021</v>
      </c>
      <c r="E7775">
        <v>100</v>
      </c>
      <c r="F7775" s="3">
        <v>5532</v>
      </c>
      <c r="G7775" s="3">
        <v>1807.7</v>
      </c>
      <c r="H7775" t="e">
        <f>VLOOKUP(B7775,vax!$B$2:$I$586,8, FALSE)</f>
        <v>#N/A</v>
      </c>
    </row>
    <row r="7776" spans="1:8" x14ac:dyDescent="0.35">
      <c r="A7776" s="3" t="s">
        <v>2247</v>
      </c>
      <c r="B7776">
        <v>30085</v>
      </c>
      <c r="C7776">
        <v>2022</v>
      </c>
      <c r="D7776">
        <v>2022</v>
      </c>
      <c r="E7776">
        <v>75</v>
      </c>
      <c r="F7776" s="3">
        <v>5452</v>
      </c>
      <c r="G7776" s="3">
        <v>1375.6</v>
      </c>
      <c r="H7776" t="e">
        <f>VLOOKUP(B7776,vax!$B$2:$I$586,8, FALSE)</f>
        <v>#N/A</v>
      </c>
    </row>
    <row r="7777" spans="1:8" x14ac:dyDescent="0.35">
      <c r="A7777" s="3" t="s">
        <v>2248</v>
      </c>
      <c r="B7777">
        <v>30087</v>
      </c>
      <c r="C7777">
        <v>2018</v>
      </c>
      <c r="D7777">
        <v>2018</v>
      </c>
      <c r="E7777">
        <v>33</v>
      </c>
      <c r="F7777" s="3">
        <v>4776</v>
      </c>
      <c r="G7777" s="3">
        <v>691</v>
      </c>
      <c r="H7777" t="e">
        <f>VLOOKUP(B7777,vax!$B$2:$I$586,8, FALSE)</f>
        <v>#N/A</v>
      </c>
    </row>
    <row r="7778" spans="1:8" x14ac:dyDescent="0.35">
      <c r="A7778" s="3" t="s">
        <v>2248</v>
      </c>
      <c r="B7778">
        <v>30087</v>
      </c>
      <c r="C7778">
        <v>2019</v>
      </c>
      <c r="D7778">
        <v>2019</v>
      </c>
      <c r="E7778">
        <v>35</v>
      </c>
      <c r="F7778" s="3">
        <v>4662</v>
      </c>
      <c r="G7778" s="3">
        <v>750.8</v>
      </c>
      <c r="H7778" t="e">
        <f>VLOOKUP(B7778,vax!$B$2:$I$586,8, FALSE)</f>
        <v>#N/A</v>
      </c>
    </row>
    <row r="7779" spans="1:8" x14ac:dyDescent="0.35">
      <c r="A7779" s="3" t="s">
        <v>2248</v>
      </c>
      <c r="B7779">
        <v>30087</v>
      </c>
      <c r="C7779">
        <v>2020</v>
      </c>
      <c r="D7779">
        <v>2020</v>
      </c>
      <c r="E7779">
        <v>45</v>
      </c>
      <c r="F7779" s="3">
        <v>4599</v>
      </c>
      <c r="G7779" s="3">
        <v>978.5</v>
      </c>
      <c r="H7779" t="e">
        <f>VLOOKUP(B7779,vax!$B$2:$I$586,8, FALSE)</f>
        <v>#N/A</v>
      </c>
    </row>
    <row r="7780" spans="1:8" x14ac:dyDescent="0.35">
      <c r="A7780" s="3" t="s">
        <v>2248</v>
      </c>
      <c r="B7780">
        <v>30087</v>
      </c>
      <c r="C7780">
        <v>2021</v>
      </c>
      <c r="D7780">
        <v>2021</v>
      </c>
      <c r="E7780">
        <v>56</v>
      </c>
      <c r="F7780" s="3">
        <v>4141</v>
      </c>
      <c r="G7780" s="3">
        <v>1352.3</v>
      </c>
      <c r="H7780" t="e">
        <f>VLOOKUP(B7780,vax!$B$2:$I$586,8, FALSE)</f>
        <v>#N/A</v>
      </c>
    </row>
    <row r="7781" spans="1:8" x14ac:dyDescent="0.35">
      <c r="A7781" s="3" t="s">
        <v>2248</v>
      </c>
      <c r="B7781">
        <v>30087</v>
      </c>
      <c r="C7781">
        <v>2022</v>
      </c>
      <c r="D7781">
        <v>2022</v>
      </c>
      <c r="E7781">
        <v>46</v>
      </c>
      <c r="F7781" s="3">
        <v>4152</v>
      </c>
      <c r="G7781" s="3">
        <v>1107.9000000000001</v>
      </c>
      <c r="H7781" t="e">
        <f>VLOOKUP(B7781,vax!$B$2:$I$586,8, FALSE)</f>
        <v>#N/A</v>
      </c>
    </row>
    <row r="7782" spans="1:8" x14ac:dyDescent="0.35">
      <c r="A7782" s="3" t="s">
        <v>2249</v>
      </c>
      <c r="B7782">
        <v>30089</v>
      </c>
      <c r="C7782">
        <v>2018</v>
      </c>
      <c r="D7782">
        <v>2018</v>
      </c>
      <c r="E7782">
        <v>31</v>
      </c>
      <c r="F7782" s="3">
        <v>5842</v>
      </c>
      <c r="G7782" s="3">
        <v>530.6</v>
      </c>
      <c r="H7782" t="e">
        <f>VLOOKUP(B7782,vax!$B$2:$I$586,8, FALSE)</f>
        <v>#N/A</v>
      </c>
    </row>
    <row r="7783" spans="1:8" x14ac:dyDescent="0.35">
      <c r="A7783" s="3" t="s">
        <v>2249</v>
      </c>
      <c r="B7783">
        <v>30089</v>
      </c>
      <c r="C7783">
        <v>2019</v>
      </c>
      <c r="D7783">
        <v>2019</v>
      </c>
      <c r="E7783">
        <v>36</v>
      </c>
      <c r="F7783" s="3">
        <v>5885</v>
      </c>
      <c r="G7783" s="3">
        <v>611.70000000000005</v>
      </c>
      <c r="H7783" t="e">
        <f>VLOOKUP(B7783,vax!$B$2:$I$586,8, FALSE)</f>
        <v>#N/A</v>
      </c>
    </row>
    <row r="7784" spans="1:8" x14ac:dyDescent="0.35">
      <c r="A7784" s="3" t="s">
        <v>2249</v>
      </c>
      <c r="B7784">
        <v>30089</v>
      </c>
      <c r="C7784">
        <v>2020</v>
      </c>
      <c r="D7784">
        <v>2020</v>
      </c>
      <c r="E7784">
        <v>45</v>
      </c>
      <c r="F7784" s="3">
        <v>5951</v>
      </c>
      <c r="G7784" s="3">
        <v>756.2</v>
      </c>
      <c r="H7784" t="e">
        <f>VLOOKUP(B7784,vax!$B$2:$I$586,8, FALSE)</f>
        <v>#N/A</v>
      </c>
    </row>
    <row r="7785" spans="1:8" x14ac:dyDescent="0.35">
      <c r="A7785" s="3" t="s">
        <v>2249</v>
      </c>
      <c r="B7785">
        <v>30089</v>
      </c>
      <c r="C7785">
        <v>2021</v>
      </c>
      <c r="D7785">
        <v>2021</v>
      </c>
      <c r="E7785">
        <v>41</v>
      </c>
      <c r="F7785" s="3">
        <v>6407</v>
      </c>
      <c r="G7785" s="3">
        <v>639.9</v>
      </c>
      <c r="H7785" t="e">
        <f>VLOOKUP(B7785,vax!$B$2:$I$586,8, FALSE)</f>
        <v>#N/A</v>
      </c>
    </row>
    <row r="7786" spans="1:8" x14ac:dyDescent="0.35">
      <c r="A7786" s="3" t="s">
        <v>2249</v>
      </c>
      <c r="B7786">
        <v>30089</v>
      </c>
      <c r="C7786">
        <v>2022</v>
      </c>
      <c r="D7786">
        <v>2022</v>
      </c>
      <c r="E7786">
        <v>36</v>
      </c>
      <c r="F7786" s="3">
        <v>6597</v>
      </c>
      <c r="G7786" s="3">
        <v>545.70000000000005</v>
      </c>
      <c r="H7786" t="e">
        <f>VLOOKUP(B7786,vax!$B$2:$I$586,8, FALSE)</f>
        <v>#N/A</v>
      </c>
    </row>
    <row r="7787" spans="1:8" x14ac:dyDescent="0.35">
      <c r="A7787" s="3" t="s">
        <v>2250</v>
      </c>
      <c r="B7787">
        <v>30091</v>
      </c>
      <c r="C7787">
        <v>2021</v>
      </c>
      <c r="D7787">
        <v>2021</v>
      </c>
      <c r="E7787">
        <v>12</v>
      </c>
      <c r="F7787" s="3">
        <v>1870</v>
      </c>
      <c r="G7787" s="3" t="s">
        <v>3742</v>
      </c>
      <c r="H7787" t="e">
        <f>VLOOKUP(B7787,vax!$B$2:$I$586,8, FALSE)</f>
        <v>#N/A</v>
      </c>
    </row>
    <row r="7788" spans="1:8" x14ac:dyDescent="0.35">
      <c r="A7788" s="3" t="s">
        <v>2250</v>
      </c>
      <c r="B7788">
        <v>30091</v>
      </c>
      <c r="C7788">
        <v>2022</v>
      </c>
      <c r="D7788">
        <v>2022</v>
      </c>
      <c r="E7788">
        <v>12</v>
      </c>
      <c r="F7788" s="3">
        <v>1849</v>
      </c>
      <c r="G7788" s="3" t="s">
        <v>3742</v>
      </c>
      <c r="H7788" t="e">
        <f>VLOOKUP(B7788,vax!$B$2:$I$586,8, FALSE)</f>
        <v>#N/A</v>
      </c>
    </row>
    <row r="7789" spans="1:8" x14ac:dyDescent="0.35">
      <c r="A7789" s="3" t="s">
        <v>2251</v>
      </c>
      <c r="B7789">
        <v>30093</v>
      </c>
      <c r="C7789">
        <v>2018</v>
      </c>
      <c r="D7789">
        <v>2018</v>
      </c>
      <c r="E7789">
        <v>85</v>
      </c>
      <c r="F7789" s="3">
        <v>20345</v>
      </c>
      <c r="G7789" s="3">
        <v>417.8</v>
      </c>
      <c r="H7789" t="e">
        <f>VLOOKUP(B7789,vax!$B$2:$I$586,8, FALSE)</f>
        <v>#N/A</v>
      </c>
    </row>
    <row r="7790" spans="1:8" x14ac:dyDescent="0.35">
      <c r="A7790" s="3" t="s">
        <v>2251</v>
      </c>
      <c r="B7790">
        <v>30093</v>
      </c>
      <c r="C7790">
        <v>2019</v>
      </c>
      <c r="D7790">
        <v>2019</v>
      </c>
      <c r="E7790">
        <v>90</v>
      </c>
      <c r="F7790" s="3">
        <v>20176</v>
      </c>
      <c r="G7790" s="3">
        <v>446.1</v>
      </c>
      <c r="H7790" t="e">
        <f>VLOOKUP(B7790,vax!$B$2:$I$586,8, FALSE)</f>
        <v>#N/A</v>
      </c>
    </row>
    <row r="7791" spans="1:8" x14ac:dyDescent="0.35">
      <c r="A7791" s="3" t="s">
        <v>2251</v>
      </c>
      <c r="B7791">
        <v>30093</v>
      </c>
      <c r="C7791">
        <v>2020</v>
      </c>
      <c r="D7791">
        <v>2020</v>
      </c>
      <c r="E7791">
        <v>108</v>
      </c>
      <c r="F7791" s="3">
        <v>20241</v>
      </c>
      <c r="G7791" s="3">
        <v>533.6</v>
      </c>
      <c r="H7791" t="e">
        <f>VLOOKUP(B7791,vax!$B$2:$I$586,8, FALSE)</f>
        <v>#N/A</v>
      </c>
    </row>
    <row r="7792" spans="1:8" x14ac:dyDescent="0.35">
      <c r="A7792" s="3" t="s">
        <v>2251</v>
      </c>
      <c r="B7792">
        <v>30093</v>
      </c>
      <c r="C7792">
        <v>2021</v>
      </c>
      <c r="D7792">
        <v>2021</v>
      </c>
      <c r="E7792">
        <v>124</v>
      </c>
      <c r="F7792" s="3">
        <v>20456</v>
      </c>
      <c r="G7792" s="3">
        <v>606.20000000000005</v>
      </c>
      <c r="H7792" t="e">
        <f>VLOOKUP(B7792,vax!$B$2:$I$586,8, FALSE)</f>
        <v>#N/A</v>
      </c>
    </row>
    <row r="7793" spans="1:8" x14ac:dyDescent="0.35">
      <c r="A7793" s="3" t="s">
        <v>2251</v>
      </c>
      <c r="B7793">
        <v>30093</v>
      </c>
      <c r="C7793">
        <v>2022</v>
      </c>
      <c r="D7793">
        <v>2022</v>
      </c>
      <c r="E7793">
        <v>120</v>
      </c>
      <c r="F7793" s="3">
        <v>20945</v>
      </c>
      <c r="G7793" s="3">
        <v>572.9</v>
      </c>
      <c r="H7793" t="e">
        <f>VLOOKUP(B7793,vax!$B$2:$I$586,8, FALSE)</f>
        <v>#N/A</v>
      </c>
    </row>
    <row r="7794" spans="1:8" x14ac:dyDescent="0.35">
      <c r="A7794" s="3" t="s">
        <v>2252</v>
      </c>
      <c r="B7794">
        <v>30095</v>
      </c>
      <c r="C7794">
        <v>2018</v>
      </c>
      <c r="D7794">
        <v>2018</v>
      </c>
      <c r="E7794">
        <v>15</v>
      </c>
      <c r="F7794" s="3">
        <v>5112</v>
      </c>
      <c r="G7794" s="3" t="s">
        <v>3742</v>
      </c>
      <c r="H7794" t="e">
        <f>VLOOKUP(B7794,vax!$B$2:$I$586,8, FALSE)</f>
        <v>#N/A</v>
      </c>
    </row>
    <row r="7795" spans="1:8" x14ac:dyDescent="0.35">
      <c r="A7795" s="3" t="s">
        <v>2252</v>
      </c>
      <c r="B7795">
        <v>30095</v>
      </c>
      <c r="C7795">
        <v>2019</v>
      </c>
      <c r="D7795">
        <v>2019</v>
      </c>
      <c r="E7795">
        <v>11</v>
      </c>
      <c r="F7795" s="3">
        <v>5123</v>
      </c>
      <c r="G7795" s="3" t="s">
        <v>3742</v>
      </c>
      <c r="H7795" t="e">
        <f>VLOOKUP(B7795,vax!$B$2:$I$586,8, FALSE)</f>
        <v>#N/A</v>
      </c>
    </row>
    <row r="7796" spans="1:8" x14ac:dyDescent="0.35">
      <c r="A7796" s="3" t="s">
        <v>2252</v>
      </c>
      <c r="B7796">
        <v>30095</v>
      </c>
      <c r="C7796">
        <v>2020</v>
      </c>
      <c r="D7796">
        <v>2020</v>
      </c>
      <c r="E7796">
        <v>13</v>
      </c>
      <c r="F7796" s="3">
        <v>5195</v>
      </c>
      <c r="G7796" s="3" t="s">
        <v>3742</v>
      </c>
      <c r="H7796" t="e">
        <f>VLOOKUP(B7796,vax!$B$2:$I$586,8, FALSE)</f>
        <v>#N/A</v>
      </c>
    </row>
    <row r="7797" spans="1:8" x14ac:dyDescent="0.35">
      <c r="A7797" s="3" t="s">
        <v>2252</v>
      </c>
      <c r="B7797">
        <v>30095</v>
      </c>
      <c r="C7797">
        <v>2021</v>
      </c>
      <c r="D7797">
        <v>2021</v>
      </c>
      <c r="E7797">
        <v>37</v>
      </c>
      <c r="F7797" s="3">
        <v>4756</v>
      </c>
      <c r="G7797" s="3">
        <v>778</v>
      </c>
      <c r="H7797" t="e">
        <f>VLOOKUP(B7797,vax!$B$2:$I$586,8, FALSE)</f>
        <v>#N/A</v>
      </c>
    </row>
    <row r="7798" spans="1:8" x14ac:dyDescent="0.35">
      <c r="A7798" s="3" t="s">
        <v>2252</v>
      </c>
      <c r="B7798">
        <v>30095</v>
      </c>
      <c r="C7798">
        <v>2022</v>
      </c>
      <c r="D7798">
        <v>2022</v>
      </c>
      <c r="E7798">
        <v>17</v>
      </c>
      <c r="F7798" s="3">
        <v>4820</v>
      </c>
      <c r="G7798" s="3" t="s">
        <v>3742</v>
      </c>
      <c r="H7798" t="e">
        <f>VLOOKUP(B7798,vax!$B$2:$I$586,8, FALSE)</f>
        <v>#N/A</v>
      </c>
    </row>
    <row r="7799" spans="1:8" x14ac:dyDescent="0.35">
      <c r="A7799" s="3" t="s">
        <v>2253</v>
      </c>
      <c r="B7799">
        <v>30097</v>
      </c>
      <c r="C7799">
        <v>2020</v>
      </c>
      <c r="D7799">
        <v>2020</v>
      </c>
      <c r="E7799">
        <v>11</v>
      </c>
      <c r="F7799" s="3">
        <v>1857</v>
      </c>
      <c r="G7799" s="3" t="s">
        <v>3742</v>
      </c>
      <c r="H7799" t="e">
        <f>VLOOKUP(B7799,vax!$B$2:$I$586,8, FALSE)</f>
        <v>#N/A</v>
      </c>
    </row>
    <row r="7800" spans="1:8" x14ac:dyDescent="0.35">
      <c r="A7800" s="3" t="s">
        <v>2254</v>
      </c>
      <c r="B7800">
        <v>30099</v>
      </c>
      <c r="C7800">
        <v>2018</v>
      </c>
      <c r="D7800">
        <v>2018</v>
      </c>
      <c r="E7800">
        <v>12</v>
      </c>
      <c r="F7800" s="3">
        <v>3137</v>
      </c>
      <c r="G7800" s="3" t="s">
        <v>3742</v>
      </c>
      <c r="H7800" t="e">
        <f>VLOOKUP(B7800,vax!$B$2:$I$586,8, FALSE)</f>
        <v>#N/A</v>
      </c>
    </row>
    <row r="7801" spans="1:8" x14ac:dyDescent="0.35">
      <c r="A7801" s="3" t="s">
        <v>2254</v>
      </c>
      <c r="B7801">
        <v>30099</v>
      </c>
      <c r="C7801">
        <v>2019</v>
      </c>
      <c r="D7801">
        <v>2019</v>
      </c>
      <c r="E7801">
        <v>17</v>
      </c>
      <c r="F7801" s="3">
        <v>3093</v>
      </c>
      <c r="G7801" s="3" t="s">
        <v>3742</v>
      </c>
      <c r="H7801" t="e">
        <f>VLOOKUP(B7801,vax!$B$2:$I$586,8, FALSE)</f>
        <v>#N/A</v>
      </c>
    </row>
    <row r="7802" spans="1:8" x14ac:dyDescent="0.35">
      <c r="A7802" s="3" t="s">
        <v>2254</v>
      </c>
      <c r="B7802">
        <v>30099</v>
      </c>
      <c r="C7802">
        <v>2020</v>
      </c>
      <c r="D7802">
        <v>2020</v>
      </c>
      <c r="E7802">
        <v>20</v>
      </c>
      <c r="F7802" s="3">
        <v>3124</v>
      </c>
      <c r="G7802" s="3">
        <v>640.20000000000005</v>
      </c>
      <c r="H7802" t="e">
        <f>VLOOKUP(B7802,vax!$B$2:$I$586,8, FALSE)</f>
        <v>#N/A</v>
      </c>
    </row>
    <row r="7803" spans="1:8" x14ac:dyDescent="0.35">
      <c r="A7803" s="3" t="s">
        <v>2254</v>
      </c>
      <c r="B7803">
        <v>30099</v>
      </c>
      <c r="C7803">
        <v>2021</v>
      </c>
      <c r="D7803">
        <v>2021</v>
      </c>
      <c r="E7803">
        <v>17</v>
      </c>
      <c r="F7803" s="3">
        <v>3156</v>
      </c>
      <c r="G7803" s="3" t="s">
        <v>3742</v>
      </c>
      <c r="H7803" t="e">
        <f>VLOOKUP(B7803,vax!$B$2:$I$586,8, FALSE)</f>
        <v>#N/A</v>
      </c>
    </row>
    <row r="7804" spans="1:8" x14ac:dyDescent="0.35">
      <c r="A7804" s="3" t="s">
        <v>2255</v>
      </c>
      <c r="B7804">
        <v>30101</v>
      </c>
      <c r="C7804">
        <v>2018</v>
      </c>
      <c r="D7804">
        <v>2018</v>
      </c>
      <c r="E7804">
        <v>11</v>
      </c>
      <c r="F7804" s="3">
        <v>2877</v>
      </c>
      <c r="G7804" s="3" t="s">
        <v>3742</v>
      </c>
      <c r="H7804" t="e">
        <f>VLOOKUP(B7804,vax!$B$2:$I$586,8, FALSE)</f>
        <v>#N/A</v>
      </c>
    </row>
    <row r="7805" spans="1:8" x14ac:dyDescent="0.35">
      <c r="A7805" s="3" t="s">
        <v>2255</v>
      </c>
      <c r="B7805">
        <v>30101</v>
      </c>
      <c r="C7805">
        <v>2019</v>
      </c>
      <c r="D7805">
        <v>2019</v>
      </c>
      <c r="E7805">
        <v>12</v>
      </c>
      <c r="F7805" s="3">
        <v>2760</v>
      </c>
      <c r="G7805" s="3" t="s">
        <v>3742</v>
      </c>
      <c r="H7805" t="e">
        <f>VLOOKUP(B7805,vax!$B$2:$I$586,8, FALSE)</f>
        <v>#N/A</v>
      </c>
    </row>
    <row r="7806" spans="1:8" x14ac:dyDescent="0.35">
      <c r="A7806" s="3" t="s">
        <v>2255</v>
      </c>
      <c r="B7806">
        <v>30101</v>
      </c>
      <c r="C7806">
        <v>2020</v>
      </c>
      <c r="D7806">
        <v>2020</v>
      </c>
      <c r="E7806">
        <v>11</v>
      </c>
      <c r="F7806" s="3">
        <v>2712</v>
      </c>
      <c r="G7806" s="3" t="s">
        <v>3742</v>
      </c>
      <c r="H7806" t="e">
        <f>VLOOKUP(B7806,vax!$B$2:$I$586,8, FALSE)</f>
        <v>#N/A</v>
      </c>
    </row>
    <row r="7807" spans="1:8" x14ac:dyDescent="0.35">
      <c r="A7807" s="3" t="s">
        <v>2255</v>
      </c>
      <c r="B7807">
        <v>30101</v>
      </c>
      <c r="C7807">
        <v>2021</v>
      </c>
      <c r="D7807">
        <v>2021</v>
      </c>
      <c r="E7807">
        <v>20</v>
      </c>
      <c r="F7807" s="3">
        <v>2892</v>
      </c>
      <c r="G7807" s="3">
        <v>691.6</v>
      </c>
      <c r="H7807" t="e">
        <f>VLOOKUP(B7807,vax!$B$2:$I$586,8, FALSE)</f>
        <v>#N/A</v>
      </c>
    </row>
    <row r="7808" spans="1:8" x14ac:dyDescent="0.35">
      <c r="A7808" s="3" t="s">
        <v>2255</v>
      </c>
      <c r="B7808">
        <v>30101</v>
      </c>
      <c r="C7808">
        <v>2022</v>
      </c>
      <c r="D7808">
        <v>2022</v>
      </c>
      <c r="E7808">
        <v>13</v>
      </c>
      <c r="F7808" s="3">
        <v>3012</v>
      </c>
      <c r="G7808" s="3" t="s">
        <v>3742</v>
      </c>
      <c r="H7808" t="e">
        <f>VLOOKUP(B7808,vax!$B$2:$I$586,8, FALSE)</f>
        <v>#N/A</v>
      </c>
    </row>
    <row r="7809" spans="1:8" x14ac:dyDescent="0.35">
      <c r="A7809" s="3" t="s">
        <v>2256</v>
      </c>
      <c r="B7809">
        <v>30105</v>
      </c>
      <c r="C7809">
        <v>2018</v>
      </c>
      <c r="D7809">
        <v>2018</v>
      </c>
      <c r="E7809">
        <v>17</v>
      </c>
      <c r="F7809" s="3">
        <v>3853</v>
      </c>
      <c r="G7809" s="3" t="s">
        <v>3742</v>
      </c>
      <c r="H7809" t="e">
        <f>VLOOKUP(B7809,vax!$B$2:$I$586,8, FALSE)</f>
        <v>#N/A</v>
      </c>
    </row>
    <row r="7810" spans="1:8" x14ac:dyDescent="0.35">
      <c r="A7810" s="3" t="s">
        <v>2256</v>
      </c>
      <c r="B7810">
        <v>30105</v>
      </c>
      <c r="C7810">
        <v>2019</v>
      </c>
      <c r="D7810">
        <v>2019</v>
      </c>
      <c r="E7810">
        <v>18</v>
      </c>
      <c r="F7810" s="3">
        <v>3810</v>
      </c>
      <c r="G7810" s="3" t="s">
        <v>3742</v>
      </c>
      <c r="H7810" t="e">
        <f>VLOOKUP(B7810,vax!$B$2:$I$586,8, FALSE)</f>
        <v>#N/A</v>
      </c>
    </row>
    <row r="7811" spans="1:8" x14ac:dyDescent="0.35">
      <c r="A7811" s="3" t="s">
        <v>2256</v>
      </c>
      <c r="B7811">
        <v>30105</v>
      </c>
      <c r="C7811">
        <v>2020</v>
      </c>
      <c r="D7811">
        <v>2020</v>
      </c>
      <c r="E7811">
        <v>23</v>
      </c>
      <c r="F7811" s="3">
        <v>3742</v>
      </c>
      <c r="G7811" s="3">
        <v>614.6</v>
      </c>
      <c r="H7811" t="e">
        <f>VLOOKUP(B7811,vax!$B$2:$I$586,8, FALSE)</f>
        <v>#N/A</v>
      </c>
    </row>
    <row r="7812" spans="1:8" x14ac:dyDescent="0.35">
      <c r="A7812" s="3" t="s">
        <v>2256</v>
      </c>
      <c r="B7812">
        <v>30105</v>
      </c>
      <c r="C7812">
        <v>2021</v>
      </c>
      <c r="D7812">
        <v>2021</v>
      </c>
      <c r="E7812">
        <v>23</v>
      </c>
      <c r="F7812" s="3">
        <v>3892</v>
      </c>
      <c r="G7812" s="3">
        <v>591</v>
      </c>
      <c r="H7812" t="e">
        <f>VLOOKUP(B7812,vax!$B$2:$I$586,8, FALSE)</f>
        <v>#N/A</v>
      </c>
    </row>
    <row r="7813" spans="1:8" x14ac:dyDescent="0.35">
      <c r="A7813" s="3" t="s">
        <v>2256</v>
      </c>
      <c r="B7813">
        <v>30105</v>
      </c>
      <c r="C7813">
        <v>2022</v>
      </c>
      <c r="D7813">
        <v>2022</v>
      </c>
      <c r="E7813">
        <v>18</v>
      </c>
      <c r="F7813" s="3">
        <v>3867</v>
      </c>
      <c r="G7813" s="3" t="s">
        <v>3742</v>
      </c>
      <c r="H7813" t="e">
        <f>VLOOKUP(B7813,vax!$B$2:$I$586,8, FALSE)</f>
        <v>#N/A</v>
      </c>
    </row>
    <row r="7814" spans="1:8" x14ac:dyDescent="0.35">
      <c r="A7814" s="3" t="s">
        <v>2259</v>
      </c>
      <c r="B7814">
        <v>30111</v>
      </c>
      <c r="C7814">
        <v>2018</v>
      </c>
      <c r="D7814">
        <v>2018</v>
      </c>
      <c r="E7814">
        <v>374</v>
      </c>
      <c r="F7814" s="3">
        <v>92058</v>
      </c>
      <c r="G7814" s="3">
        <v>406.3</v>
      </c>
      <c r="H7814">
        <f>VLOOKUP(B7814,vax!$B$2:$I$586,8, FALSE)</f>
        <v>128.07909072848375</v>
      </c>
    </row>
    <row r="7815" spans="1:8" x14ac:dyDescent="0.35">
      <c r="A7815" s="3" t="s">
        <v>2259</v>
      </c>
      <c r="B7815">
        <v>30111</v>
      </c>
      <c r="C7815">
        <v>2019</v>
      </c>
      <c r="D7815">
        <v>2019</v>
      </c>
      <c r="E7815">
        <v>356</v>
      </c>
      <c r="F7815" s="3">
        <v>92250</v>
      </c>
      <c r="G7815" s="3">
        <v>385.9</v>
      </c>
      <c r="H7815">
        <f>VLOOKUP(B7815,vax!$B$2:$I$586,8, FALSE)</f>
        <v>128.07909072848375</v>
      </c>
    </row>
    <row r="7816" spans="1:8" x14ac:dyDescent="0.35">
      <c r="A7816" s="3" t="s">
        <v>2259</v>
      </c>
      <c r="B7816">
        <v>30111</v>
      </c>
      <c r="C7816">
        <v>2020</v>
      </c>
      <c r="D7816">
        <v>2020</v>
      </c>
      <c r="E7816">
        <v>443</v>
      </c>
      <c r="F7816" s="3">
        <v>92860</v>
      </c>
      <c r="G7816" s="3">
        <v>477.1</v>
      </c>
      <c r="H7816">
        <f>VLOOKUP(B7816,vax!$B$2:$I$586,8, FALSE)</f>
        <v>128.07909072848375</v>
      </c>
    </row>
    <row r="7817" spans="1:8" x14ac:dyDescent="0.35">
      <c r="A7817" s="3" t="s">
        <v>2259</v>
      </c>
      <c r="B7817">
        <v>30111</v>
      </c>
      <c r="C7817">
        <v>2021</v>
      </c>
      <c r="D7817">
        <v>2021</v>
      </c>
      <c r="E7817">
        <v>528</v>
      </c>
      <c r="F7817" s="3">
        <v>95346</v>
      </c>
      <c r="G7817" s="3">
        <v>553.79999999999995</v>
      </c>
      <c r="H7817">
        <f>VLOOKUP(B7817,vax!$B$2:$I$586,8, FALSE)</f>
        <v>128.07909072848375</v>
      </c>
    </row>
    <row r="7818" spans="1:8" x14ac:dyDescent="0.35">
      <c r="A7818" s="3" t="s">
        <v>2259</v>
      </c>
      <c r="B7818">
        <v>30111</v>
      </c>
      <c r="C7818">
        <v>2022</v>
      </c>
      <c r="D7818">
        <v>2022</v>
      </c>
      <c r="E7818">
        <v>436</v>
      </c>
      <c r="F7818" s="3">
        <v>96840</v>
      </c>
      <c r="G7818" s="3">
        <v>450.2</v>
      </c>
      <c r="H7818">
        <f>VLOOKUP(B7818,vax!$B$2:$I$586,8, FALSE)</f>
        <v>128.07909072848375</v>
      </c>
    </row>
    <row r="7819" spans="1:8" x14ac:dyDescent="0.35">
      <c r="A7819" s="3" t="s">
        <v>2260</v>
      </c>
      <c r="B7819">
        <v>31001</v>
      </c>
      <c r="C7819">
        <v>2018</v>
      </c>
      <c r="D7819">
        <v>2018</v>
      </c>
      <c r="E7819">
        <v>76</v>
      </c>
      <c r="F7819" s="3">
        <v>17208</v>
      </c>
      <c r="G7819" s="3">
        <v>441.7</v>
      </c>
      <c r="H7819" t="e">
        <f>VLOOKUP(B7819,vax!$B$2:$I$586,8, FALSE)</f>
        <v>#N/A</v>
      </c>
    </row>
    <row r="7820" spans="1:8" x14ac:dyDescent="0.35">
      <c r="A7820" s="3" t="s">
        <v>2260</v>
      </c>
      <c r="B7820">
        <v>31001</v>
      </c>
      <c r="C7820">
        <v>2019</v>
      </c>
      <c r="D7820">
        <v>2019</v>
      </c>
      <c r="E7820">
        <v>57</v>
      </c>
      <c r="F7820" s="3">
        <v>17014</v>
      </c>
      <c r="G7820" s="3">
        <v>335</v>
      </c>
      <c r="H7820" t="e">
        <f>VLOOKUP(B7820,vax!$B$2:$I$586,8, FALSE)</f>
        <v>#N/A</v>
      </c>
    </row>
    <row r="7821" spans="1:8" x14ac:dyDescent="0.35">
      <c r="A7821" s="3" t="s">
        <v>2260</v>
      </c>
      <c r="B7821">
        <v>31001</v>
      </c>
      <c r="C7821">
        <v>2020</v>
      </c>
      <c r="D7821">
        <v>2020</v>
      </c>
      <c r="E7821">
        <v>71</v>
      </c>
      <c r="F7821" s="3">
        <v>16916</v>
      </c>
      <c r="G7821" s="3">
        <v>419.7</v>
      </c>
      <c r="H7821" t="e">
        <f>VLOOKUP(B7821,vax!$B$2:$I$586,8, FALSE)</f>
        <v>#N/A</v>
      </c>
    </row>
    <row r="7822" spans="1:8" x14ac:dyDescent="0.35">
      <c r="A7822" s="3" t="s">
        <v>2260</v>
      </c>
      <c r="B7822">
        <v>31001</v>
      </c>
      <c r="C7822">
        <v>2021</v>
      </c>
      <c r="D7822">
        <v>2021</v>
      </c>
      <c r="E7822">
        <v>85</v>
      </c>
      <c r="F7822" s="3">
        <v>16777</v>
      </c>
      <c r="G7822" s="3">
        <v>506.6</v>
      </c>
      <c r="H7822" t="e">
        <f>VLOOKUP(B7822,vax!$B$2:$I$586,8, FALSE)</f>
        <v>#N/A</v>
      </c>
    </row>
    <row r="7823" spans="1:8" x14ac:dyDescent="0.35">
      <c r="A7823" s="3" t="s">
        <v>2260</v>
      </c>
      <c r="B7823">
        <v>31001</v>
      </c>
      <c r="C7823">
        <v>2022</v>
      </c>
      <c r="D7823">
        <v>2022</v>
      </c>
      <c r="E7823">
        <v>74</v>
      </c>
      <c r="F7823" s="3">
        <v>16694</v>
      </c>
      <c r="G7823" s="3">
        <v>443.3</v>
      </c>
      <c r="H7823" t="e">
        <f>VLOOKUP(B7823,vax!$B$2:$I$586,8, FALSE)</f>
        <v>#N/A</v>
      </c>
    </row>
    <row r="7824" spans="1:8" x14ac:dyDescent="0.35">
      <c r="A7824" s="3" t="s">
        <v>2261</v>
      </c>
      <c r="B7824">
        <v>31003</v>
      </c>
      <c r="C7824">
        <v>2018</v>
      </c>
      <c r="D7824">
        <v>2018</v>
      </c>
      <c r="E7824">
        <v>10</v>
      </c>
      <c r="F7824" s="3">
        <v>3199</v>
      </c>
      <c r="G7824" s="3" t="s">
        <v>3742</v>
      </c>
      <c r="H7824" t="e">
        <f>VLOOKUP(B7824,vax!$B$2:$I$586,8, FALSE)</f>
        <v>#N/A</v>
      </c>
    </row>
    <row r="7825" spans="1:8" x14ac:dyDescent="0.35">
      <c r="A7825" s="3" t="s">
        <v>2261</v>
      </c>
      <c r="B7825">
        <v>31003</v>
      </c>
      <c r="C7825">
        <v>2020</v>
      </c>
      <c r="D7825">
        <v>2020</v>
      </c>
      <c r="E7825">
        <v>13</v>
      </c>
      <c r="F7825" s="3">
        <v>3088</v>
      </c>
      <c r="G7825" s="3" t="s">
        <v>3742</v>
      </c>
      <c r="H7825" t="e">
        <f>VLOOKUP(B7825,vax!$B$2:$I$586,8, FALSE)</f>
        <v>#N/A</v>
      </c>
    </row>
    <row r="7826" spans="1:8" x14ac:dyDescent="0.35">
      <c r="A7826" s="3" t="s">
        <v>2261</v>
      </c>
      <c r="B7826">
        <v>31003</v>
      </c>
      <c r="C7826">
        <v>2021</v>
      </c>
      <c r="D7826">
        <v>2021</v>
      </c>
      <c r="E7826">
        <v>14</v>
      </c>
      <c r="F7826" s="3">
        <v>3109</v>
      </c>
      <c r="G7826" s="3" t="s">
        <v>3742</v>
      </c>
      <c r="H7826" t="e">
        <f>VLOOKUP(B7826,vax!$B$2:$I$586,8, FALSE)</f>
        <v>#N/A</v>
      </c>
    </row>
    <row r="7827" spans="1:8" x14ac:dyDescent="0.35">
      <c r="A7827" s="3" t="s">
        <v>2261</v>
      </c>
      <c r="B7827">
        <v>31003</v>
      </c>
      <c r="C7827">
        <v>2022</v>
      </c>
      <c r="D7827">
        <v>2022</v>
      </c>
      <c r="E7827">
        <v>10</v>
      </c>
      <c r="F7827" s="3">
        <v>3083</v>
      </c>
      <c r="G7827" s="3" t="s">
        <v>3742</v>
      </c>
      <c r="H7827" t="e">
        <f>VLOOKUP(B7827,vax!$B$2:$I$586,8, FALSE)</f>
        <v>#N/A</v>
      </c>
    </row>
    <row r="7828" spans="1:8" x14ac:dyDescent="0.35">
      <c r="A7828" s="3" t="s">
        <v>2262</v>
      </c>
      <c r="B7828">
        <v>31011</v>
      </c>
      <c r="C7828">
        <v>2021</v>
      </c>
      <c r="D7828">
        <v>2021</v>
      </c>
      <c r="E7828">
        <v>14</v>
      </c>
      <c r="F7828" s="3">
        <v>2747</v>
      </c>
      <c r="G7828" s="3" t="s">
        <v>3742</v>
      </c>
      <c r="H7828" t="e">
        <f>VLOOKUP(B7828,vax!$B$2:$I$586,8, FALSE)</f>
        <v>#N/A</v>
      </c>
    </row>
    <row r="7829" spans="1:8" x14ac:dyDescent="0.35">
      <c r="A7829" s="3" t="s">
        <v>2262</v>
      </c>
      <c r="B7829">
        <v>31011</v>
      </c>
      <c r="C7829">
        <v>2022</v>
      </c>
      <c r="D7829">
        <v>2022</v>
      </c>
      <c r="E7829">
        <v>10</v>
      </c>
      <c r="F7829" s="3">
        <v>2705</v>
      </c>
      <c r="G7829" s="3" t="s">
        <v>3742</v>
      </c>
      <c r="H7829" t="e">
        <f>VLOOKUP(B7829,vax!$B$2:$I$586,8, FALSE)</f>
        <v>#N/A</v>
      </c>
    </row>
    <row r="7830" spans="1:8" x14ac:dyDescent="0.35">
      <c r="A7830" s="3" t="s">
        <v>2263</v>
      </c>
      <c r="B7830">
        <v>31013</v>
      </c>
      <c r="C7830">
        <v>2018</v>
      </c>
      <c r="D7830">
        <v>2018</v>
      </c>
      <c r="E7830">
        <v>21</v>
      </c>
      <c r="F7830" s="3">
        <v>5790</v>
      </c>
      <c r="G7830" s="3">
        <v>362.7</v>
      </c>
      <c r="H7830" t="e">
        <f>VLOOKUP(B7830,vax!$B$2:$I$586,8, FALSE)</f>
        <v>#N/A</v>
      </c>
    </row>
    <row r="7831" spans="1:8" x14ac:dyDescent="0.35">
      <c r="A7831" s="3" t="s">
        <v>2263</v>
      </c>
      <c r="B7831">
        <v>31013</v>
      </c>
      <c r="C7831">
        <v>2019</v>
      </c>
      <c r="D7831">
        <v>2019</v>
      </c>
      <c r="E7831">
        <v>20</v>
      </c>
      <c r="F7831" s="3">
        <v>5750</v>
      </c>
      <c r="G7831" s="3">
        <v>347.8</v>
      </c>
      <c r="H7831" t="e">
        <f>VLOOKUP(B7831,vax!$B$2:$I$586,8, FALSE)</f>
        <v>#N/A</v>
      </c>
    </row>
    <row r="7832" spans="1:8" x14ac:dyDescent="0.35">
      <c r="A7832" s="3" t="s">
        <v>2263</v>
      </c>
      <c r="B7832">
        <v>31013</v>
      </c>
      <c r="C7832">
        <v>2020</v>
      </c>
      <c r="D7832">
        <v>2020</v>
      </c>
      <c r="E7832">
        <v>25</v>
      </c>
      <c r="F7832" s="3">
        <v>5628</v>
      </c>
      <c r="G7832" s="3">
        <v>444.2</v>
      </c>
      <c r="H7832" t="e">
        <f>VLOOKUP(B7832,vax!$B$2:$I$586,8, FALSE)</f>
        <v>#N/A</v>
      </c>
    </row>
    <row r="7833" spans="1:8" x14ac:dyDescent="0.35">
      <c r="A7833" s="3" t="s">
        <v>2263</v>
      </c>
      <c r="B7833">
        <v>31013</v>
      </c>
      <c r="C7833">
        <v>2021</v>
      </c>
      <c r="D7833">
        <v>2021</v>
      </c>
      <c r="E7833">
        <v>36</v>
      </c>
      <c r="F7833" s="3">
        <v>5503</v>
      </c>
      <c r="G7833" s="3">
        <v>654.20000000000005</v>
      </c>
      <c r="H7833" t="e">
        <f>VLOOKUP(B7833,vax!$B$2:$I$586,8, FALSE)</f>
        <v>#N/A</v>
      </c>
    </row>
    <row r="7834" spans="1:8" x14ac:dyDescent="0.35">
      <c r="A7834" s="3" t="s">
        <v>2263</v>
      </c>
      <c r="B7834">
        <v>31013</v>
      </c>
      <c r="C7834">
        <v>2022</v>
      </c>
      <c r="D7834">
        <v>2022</v>
      </c>
      <c r="E7834">
        <v>26</v>
      </c>
      <c r="F7834" s="3">
        <v>5495</v>
      </c>
      <c r="G7834" s="3">
        <v>473.2</v>
      </c>
      <c r="H7834" t="e">
        <f>VLOOKUP(B7834,vax!$B$2:$I$586,8, FALSE)</f>
        <v>#N/A</v>
      </c>
    </row>
    <row r="7835" spans="1:8" x14ac:dyDescent="0.35">
      <c r="A7835" s="3" t="s">
        <v>2265</v>
      </c>
      <c r="B7835">
        <v>31017</v>
      </c>
      <c r="C7835">
        <v>2021</v>
      </c>
      <c r="D7835">
        <v>2021</v>
      </c>
      <c r="E7835">
        <v>11</v>
      </c>
      <c r="F7835" s="3">
        <v>1452</v>
      </c>
      <c r="G7835" s="3" t="s">
        <v>3742</v>
      </c>
      <c r="H7835" t="e">
        <f>VLOOKUP(B7835,vax!$B$2:$I$586,8, FALSE)</f>
        <v>#N/A</v>
      </c>
    </row>
    <row r="7836" spans="1:8" x14ac:dyDescent="0.35">
      <c r="A7836" s="3" t="s">
        <v>2266</v>
      </c>
      <c r="B7836">
        <v>31019</v>
      </c>
      <c r="C7836">
        <v>2018</v>
      </c>
      <c r="D7836">
        <v>2018</v>
      </c>
      <c r="E7836">
        <v>63</v>
      </c>
      <c r="F7836" s="3">
        <v>28833</v>
      </c>
      <c r="G7836" s="3">
        <v>218.5</v>
      </c>
      <c r="H7836" t="e">
        <f>VLOOKUP(B7836,vax!$B$2:$I$586,8, FALSE)</f>
        <v>#N/A</v>
      </c>
    </row>
    <row r="7837" spans="1:8" x14ac:dyDescent="0.35">
      <c r="A7837" s="3" t="s">
        <v>2266</v>
      </c>
      <c r="B7837">
        <v>31019</v>
      </c>
      <c r="C7837">
        <v>2019</v>
      </c>
      <c r="D7837">
        <v>2019</v>
      </c>
      <c r="E7837">
        <v>79</v>
      </c>
      <c r="F7837" s="3">
        <v>28694</v>
      </c>
      <c r="G7837" s="3">
        <v>275.3</v>
      </c>
      <c r="H7837" t="e">
        <f>VLOOKUP(B7837,vax!$B$2:$I$586,8, FALSE)</f>
        <v>#N/A</v>
      </c>
    </row>
    <row r="7838" spans="1:8" x14ac:dyDescent="0.35">
      <c r="A7838" s="3" t="s">
        <v>2266</v>
      </c>
      <c r="B7838">
        <v>31019</v>
      </c>
      <c r="C7838">
        <v>2020</v>
      </c>
      <c r="D7838">
        <v>2020</v>
      </c>
      <c r="E7838">
        <v>75</v>
      </c>
      <c r="F7838" s="3">
        <v>28699</v>
      </c>
      <c r="G7838" s="3">
        <v>261.3</v>
      </c>
      <c r="H7838" t="e">
        <f>VLOOKUP(B7838,vax!$B$2:$I$586,8, FALSE)</f>
        <v>#N/A</v>
      </c>
    </row>
    <row r="7839" spans="1:8" x14ac:dyDescent="0.35">
      <c r="A7839" s="3" t="s">
        <v>2266</v>
      </c>
      <c r="B7839">
        <v>31019</v>
      </c>
      <c r="C7839">
        <v>2021</v>
      </c>
      <c r="D7839">
        <v>2021</v>
      </c>
      <c r="E7839">
        <v>81</v>
      </c>
      <c r="F7839" s="3">
        <v>28854</v>
      </c>
      <c r="G7839" s="3">
        <v>280.7</v>
      </c>
      <c r="H7839" t="e">
        <f>VLOOKUP(B7839,vax!$B$2:$I$586,8, FALSE)</f>
        <v>#N/A</v>
      </c>
    </row>
    <row r="7840" spans="1:8" x14ac:dyDescent="0.35">
      <c r="A7840" s="3" t="s">
        <v>2266</v>
      </c>
      <c r="B7840">
        <v>31019</v>
      </c>
      <c r="C7840">
        <v>2022</v>
      </c>
      <c r="D7840">
        <v>2022</v>
      </c>
      <c r="E7840">
        <v>72</v>
      </c>
      <c r="F7840" s="3">
        <v>28895</v>
      </c>
      <c r="G7840" s="3">
        <v>249.2</v>
      </c>
      <c r="H7840" t="e">
        <f>VLOOKUP(B7840,vax!$B$2:$I$586,8, FALSE)</f>
        <v>#N/A</v>
      </c>
    </row>
    <row r="7841" spans="1:8" x14ac:dyDescent="0.35">
      <c r="A7841" s="3" t="s">
        <v>2267</v>
      </c>
      <c r="B7841">
        <v>31021</v>
      </c>
      <c r="C7841">
        <v>2018</v>
      </c>
      <c r="D7841">
        <v>2018</v>
      </c>
      <c r="E7841">
        <v>18</v>
      </c>
      <c r="F7841" s="3">
        <v>3340</v>
      </c>
      <c r="G7841" s="3" t="s">
        <v>3742</v>
      </c>
      <c r="H7841" t="e">
        <f>VLOOKUP(B7841,vax!$B$2:$I$586,8, FALSE)</f>
        <v>#N/A</v>
      </c>
    </row>
    <row r="7842" spans="1:8" x14ac:dyDescent="0.35">
      <c r="A7842" s="3" t="s">
        <v>2267</v>
      </c>
      <c r="B7842">
        <v>31021</v>
      </c>
      <c r="C7842">
        <v>2019</v>
      </c>
      <c r="D7842">
        <v>2019</v>
      </c>
      <c r="E7842">
        <v>16</v>
      </c>
      <c r="F7842" s="3">
        <v>3300</v>
      </c>
      <c r="G7842" s="3" t="s">
        <v>3742</v>
      </c>
      <c r="H7842" t="e">
        <f>VLOOKUP(B7842,vax!$B$2:$I$586,8, FALSE)</f>
        <v>#N/A</v>
      </c>
    </row>
    <row r="7843" spans="1:8" x14ac:dyDescent="0.35">
      <c r="A7843" s="3" t="s">
        <v>2267</v>
      </c>
      <c r="B7843">
        <v>31021</v>
      </c>
      <c r="C7843">
        <v>2020</v>
      </c>
      <c r="D7843">
        <v>2020</v>
      </c>
      <c r="E7843">
        <v>23</v>
      </c>
      <c r="F7843" s="3">
        <v>3256</v>
      </c>
      <c r="G7843" s="3">
        <v>706.4</v>
      </c>
      <c r="H7843" t="e">
        <f>VLOOKUP(B7843,vax!$B$2:$I$586,8, FALSE)</f>
        <v>#N/A</v>
      </c>
    </row>
    <row r="7844" spans="1:8" x14ac:dyDescent="0.35">
      <c r="A7844" s="3" t="s">
        <v>2267</v>
      </c>
      <c r="B7844">
        <v>31021</v>
      </c>
      <c r="C7844">
        <v>2021</v>
      </c>
      <c r="D7844">
        <v>2021</v>
      </c>
      <c r="E7844">
        <v>16</v>
      </c>
      <c r="F7844" s="3">
        <v>3349</v>
      </c>
      <c r="G7844" s="3" t="s">
        <v>3742</v>
      </c>
      <c r="H7844" t="e">
        <f>VLOOKUP(B7844,vax!$B$2:$I$586,8, FALSE)</f>
        <v>#N/A</v>
      </c>
    </row>
    <row r="7845" spans="1:8" x14ac:dyDescent="0.35">
      <c r="A7845" s="3" t="s">
        <v>2267</v>
      </c>
      <c r="B7845">
        <v>31021</v>
      </c>
      <c r="C7845">
        <v>2022</v>
      </c>
      <c r="D7845">
        <v>2022</v>
      </c>
      <c r="E7845">
        <v>21</v>
      </c>
      <c r="F7845" s="3">
        <v>3406</v>
      </c>
      <c r="G7845" s="3">
        <v>616.6</v>
      </c>
      <c r="H7845" t="e">
        <f>VLOOKUP(B7845,vax!$B$2:$I$586,8, FALSE)</f>
        <v>#N/A</v>
      </c>
    </row>
    <row r="7846" spans="1:8" x14ac:dyDescent="0.35">
      <c r="A7846" s="3" t="s">
        <v>2268</v>
      </c>
      <c r="B7846">
        <v>31023</v>
      </c>
      <c r="C7846">
        <v>2018</v>
      </c>
      <c r="D7846">
        <v>2018</v>
      </c>
      <c r="E7846">
        <v>15</v>
      </c>
      <c r="F7846" s="3">
        <v>4321</v>
      </c>
      <c r="G7846" s="3" t="s">
        <v>3742</v>
      </c>
      <c r="H7846" t="e">
        <f>VLOOKUP(B7846,vax!$B$2:$I$586,8, FALSE)</f>
        <v>#N/A</v>
      </c>
    </row>
    <row r="7847" spans="1:8" x14ac:dyDescent="0.35">
      <c r="A7847" s="3" t="s">
        <v>2268</v>
      </c>
      <c r="B7847">
        <v>31023</v>
      </c>
      <c r="C7847">
        <v>2019</v>
      </c>
      <c r="D7847">
        <v>2019</v>
      </c>
      <c r="E7847">
        <v>20</v>
      </c>
      <c r="F7847" s="3">
        <v>4264</v>
      </c>
      <c r="G7847" s="3">
        <v>469</v>
      </c>
      <c r="H7847" t="e">
        <f>VLOOKUP(B7847,vax!$B$2:$I$586,8, FALSE)</f>
        <v>#N/A</v>
      </c>
    </row>
    <row r="7848" spans="1:8" x14ac:dyDescent="0.35">
      <c r="A7848" s="3" t="s">
        <v>2268</v>
      </c>
      <c r="B7848">
        <v>31023</v>
      </c>
      <c r="C7848">
        <v>2020</v>
      </c>
      <c r="D7848">
        <v>2020</v>
      </c>
      <c r="E7848">
        <v>20</v>
      </c>
      <c r="F7848" s="3">
        <v>4230</v>
      </c>
      <c r="G7848" s="3">
        <v>472.8</v>
      </c>
      <c r="H7848" t="e">
        <f>VLOOKUP(B7848,vax!$B$2:$I$586,8, FALSE)</f>
        <v>#N/A</v>
      </c>
    </row>
    <row r="7849" spans="1:8" x14ac:dyDescent="0.35">
      <c r="A7849" s="3" t="s">
        <v>2268</v>
      </c>
      <c r="B7849">
        <v>31023</v>
      </c>
      <c r="C7849">
        <v>2021</v>
      </c>
      <c r="D7849">
        <v>2021</v>
      </c>
      <c r="E7849">
        <v>12</v>
      </c>
      <c r="F7849" s="3">
        <v>4481</v>
      </c>
      <c r="G7849" s="3" t="s">
        <v>3742</v>
      </c>
      <c r="H7849" t="e">
        <f>VLOOKUP(B7849,vax!$B$2:$I$586,8, FALSE)</f>
        <v>#N/A</v>
      </c>
    </row>
    <row r="7850" spans="1:8" x14ac:dyDescent="0.35">
      <c r="A7850" s="3" t="s">
        <v>2268</v>
      </c>
      <c r="B7850">
        <v>31023</v>
      </c>
      <c r="C7850">
        <v>2022</v>
      </c>
      <c r="D7850">
        <v>2022</v>
      </c>
      <c r="E7850">
        <v>11</v>
      </c>
      <c r="F7850" s="3">
        <v>4484</v>
      </c>
      <c r="G7850" s="3" t="s">
        <v>3742</v>
      </c>
      <c r="H7850" t="e">
        <f>VLOOKUP(B7850,vax!$B$2:$I$586,8, FALSE)</f>
        <v>#N/A</v>
      </c>
    </row>
    <row r="7851" spans="1:8" x14ac:dyDescent="0.35">
      <c r="A7851" s="3" t="s">
        <v>2269</v>
      </c>
      <c r="B7851">
        <v>31025</v>
      </c>
      <c r="C7851">
        <v>2018</v>
      </c>
      <c r="D7851">
        <v>2018</v>
      </c>
      <c r="E7851">
        <v>41</v>
      </c>
      <c r="F7851" s="3">
        <v>14724</v>
      </c>
      <c r="G7851" s="3">
        <v>278.5</v>
      </c>
      <c r="H7851" t="e">
        <f>VLOOKUP(B7851,vax!$B$2:$I$586,8, FALSE)</f>
        <v>#N/A</v>
      </c>
    </row>
    <row r="7852" spans="1:8" x14ac:dyDescent="0.35">
      <c r="A7852" s="3" t="s">
        <v>2269</v>
      </c>
      <c r="B7852">
        <v>31025</v>
      </c>
      <c r="C7852">
        <v>2019</v>
      </c>
      <c r="D7852">
        <v>2019</v>
      </c>
      <c r="E7852">
        <v>53</v>
      </c>
      <c r="F7852" s="3">
        <v>14768</v>
      </c>
      <c r="G7852" s="3">
        <v>358.9</v>
      </c>
      <c r="H7852" t="e">
        <f>VLOOKUP(B7852,vax!$B$2:$I$586,8, FALSE)</f>
        <v>#N/A</v>
      </c>
    </row>
    <row r="7853" spans="1:8" x14ac:dyDescent="0.35">
      <c r="A7853" s="3" t="s">
        <v>2269</v>
      </c>
      <c r="B7853">
        <v>31025</v>
      </c>
      <c r="C7853">
        <v>2020</v>
      </c>
      <c r="D7853">
        <v>2020</v>
      </c>
      <c r="E7853">
        <v>70</v>
      </c>
      <c r="F7853" s="3">
        <v>14729</v>
      </c>
      <c r="G7853" s="3">
        <v>475.3</v>
      </c>
      <c r="H7853" t="e">
        <f>VLOOKUP(B7853,vax!$B$2:$I$586,8, FALSE)</f>
        <v>#N/A</v>
      </c>
    </row>
    <row r="7854" spans="1:8" x14ac:dyDescent="0.35">
      <c r="A7854" s="3" t="s">
        <v>2269</v>
      </c>
      <c r="B7854">
        <v>31025</v>
      </c>
      <c r="C7854">
        <v>2021</v>
      </c>
      <c r="D7854">
        <v>2021</v>
      </c>
      <c r="E7854">
        <v>60</v>
      </c>
      <c r="F7854" s="3">
        <v>15235</v>
      </c>
      <c r="G7854" s="3">
        <v>393.8</v>
      </c>
      <c r="H7854" t="e">
        <f>VLOOKUP(B7854,vax!$B$2:$I$586,8, FALSE)</f>
        <v>#N/A</v>
      </c>
    </row>
    <row r="7855" spans="1:8" x14ac:dyDescent="0.35">
      <c r="A7855" s="3" t="s">
        <v>2269</v>
      </c>
      <c r="B7855">
        <v>31025</v>
      </c>
      <c r="C7855">
        <v>2022</v>
      </c>
      <c r="D7855">
        <v>2022</v>
      </c>
      <c r="E7855">
        <v>46</v>
      </c>
      <c r="F7855" s="3">
        <v>15243</v>
      </c>
      <c r="G7855" s="3">
        <v>301.8</v>
      </c>
      <c r="H7855" t="e">
        <f>VLOOKUP(B7855,vax!$B$2:$I$586,8, FALSE)</f>
        <v>#N/A</v>
      </c>
    </row>
    <row r="7856" spans="1:8" x14ac:dyDescent="0.35">
      <c r="A7856" s="3" t="s">
        <v>2270</v>
      </c>
      <c r="B7856">
        <v>31027</v>
      </c>
      <c r="C7856">
        <v>2018</v>
      </c>
      <c r="D7856">
        <v>2018</v>
      </c>
      <c r="E7856">
        <v>10</v>
      </c>
      <c r="F7856" s="3">
        <v>4309</v>
      </c>
      <c r="G7856" s="3" t="s">
        <v>3742</v>
      </c>
      <c r="H7856" t="e">
        <f>VLOOKUP(B7856,vax!$B$2:$I$586,8, FALSE)</f>
        <v>#N/A</v>
      </c>
    </row>
    <row r="7857" spans="1:8" x14ac:dyDescent="0.35">
      <c r="A7857" s="3" t="s">
        <v>2270</v>
      </c>
      <c r="B7857">
        <v>31027</v>
      </c>
      <c r="C7857">
        <v>2019</v>
      </c>
      <c r="D7857">
        <v>2019</v>
      </c>
      <c r="E7857">
        <v>16</v>
      </c>
      <c r="F7857" s="3">
        <v>4251</v>
      </c>
      <c r="G7857" s="3" t="s">
        <v>3742</v>
      </c>
      <c r="H7857" t="e">
        <f>VLOOKUP(B7857,vax!$B$2:$I$586,8, FALSE)</f>
        <v>#N/A</v>
      </c>
    </row>
    <row r="7858" spans="1:8" x14ac:dyDescent="0.35">
      <c r="A7858" s="3" t="s">
        <v>2270</v>
      </c>
      <c r="B7858">
        <v>31027</v>
      </c>
      <c r="C7858">
        <v>2020</v>
      </c>
      <c r="D7858">
        <v>2020</v>
      </c>
      <c r="E7858">
        <v>10</v>
      </c>
      <c r="F7858" s="3">
        <v>4204</v>
      </c>
      <c r="G7858" s="3" t="s">
        <v>3742</v>
      </c>
      <c r="H7858" t="e">
        <f>VLOOKUP(B7858,vax!$B$2:$I$586,8, FALSE)</f>
        <v>#N/A</v>
      </c>
    </row>
    <row r="7859" spans="1:8" x14ac:dyDescent="0.35">
      <c r="A7859" s="3" t="s">
        <v>2270</v>
      </c>
      <c r="B7859">
        <v>31027</v>
      </c>
      <c r="C7859">
        <v>2021</v>
      </c>
      <c r="D7859">
        <v>2021</v>
      </c>
      <c r="E7859">
        <v>17</v>
      </c>
      <c r="F7859" s="3">
        <v>4140</v>
      </c>
      <c r="G7859" s="3" t="s">
        <v>3742</v>
      </c>
      <c r="H7859" t="e">
        <f>VLOOKUP(B7859,vax!$B$2:$I$586,8, FALSE)</f>
        <v>#N/A</v>
      </c>
    </row>
    <row r="7860" spans="1:8" x14ac:dyDescent="0.35">
      <c r="A7860" s="3" t="s">
        <v>2270</v>
      </c>
      <c r="B7860">
        <v>31027</v>
      </c>
      <c r="C7860">
        <v>2022</v>
      </c>
      <c r="D7860">
        <v>2022</v>
      </c>
      <c r="E7860">
        <v>20</v>
      </c>
      <c r="F7860" s="3">
        <v>4148</v>
      </c>
      <c r="G7860" s="3">
        <v>482.2</v>
      </c>
      <c r="H7860" t="e">
        <f>VLOOKUP(B7860,vax!$B$2:$I$586,8, FALSE)</f>
        <v>#N/A</v>
      </c>
    </row>
    <row r="7861" spans="1:8" x14ac:dyDescent="0.35">
      <c r="A7861" s="3" t="s">
        <v>2271</v>
      </c>
      <c r="B7861">
        <v>31029</v>
      </c>
      <c r="C7861">
        <v>2021</v>
      </c>
      <c r="D7861">
        <v>2021</v>
      </c>
      <c r="E7861">
        <v>13</v>
      </c>
      <c r="F7861" s="3">
        <v>1963</v>
      </c>
      <c r="G7861" s="3" t="s">
        <v>3742</v>
      </c>
      <c r="H7861" t="e">
        <f>VLOOKUP(B7861,vax!$B$2:$I$586,8, FALSE)</f>
        <v>#N/A</v>
      </c>
    </row>
    <row r="7862" spans="1:8" x14ac:dyDescent="0.35">
      <c r="A7862" s="3" t="s">
        <v>2272</v>
      </c>
      <c r="B7862">
        <v>31031</v>
      </c>
      <c r="C7862">
        <v>2018</v>
      </c>
      <c r="D7862">
        <v>2018</v>
      </c>
      <c r="E7862">
        <v>15</v>
      </c>
      <c r="F7862" s="3">
        <v>3046</v>
      </c>
      <c r="G7862" s="3" t="s">
        <v>3742</v>
      </c>
      <c r="H7862" t="e">
        <f>VLOOKUP(B7862,vax!$B$2:$I$586,8, FALSE)</f>
        <v>#N/A</v>
      </c>
    </row>
    <row r="7863" spans="1:8" x14ac:dyDescent="0.35">
      <c r="A7863" s="3" t="s">
        <v>2272</v>
      </c>
      <c r="B7863">
        <v>31031</v>
      </c>
      <c r="C7863">
        <v>2019</v>
      </c>
      <c r="D7863">
        <v>2019</v>
      </c>
      <c r="E7863">
        <v>12</v>
      </c>
      <c r="F7863" s="3">
        <v>2986</v>
      </c>
      <c r="G7863" s="3" t="s">
        <v>3742</v>
      </c>
      <c r="H7863" t="e">
        <f>VLOOKUP(B7863,vax!$B$2:$I$586,8, FALSE)</f>
        <v>#N/A</v>
      </c>
    </row>
    <row r="7864" spans="1:8" x14ac:dyDescent="0.35">
      <c r="A7864" s="3" t="s">
        <v>2272</v>
      </c>
      <c r="B7864">
        <v>31031</v>
      </c>
      <c r="C7864">
        <v>2020</v>
      </c>
      <c r="D7864">
        <v>2020</v>
      </c>
      <c r="E7864">
        <v>13</v>
      </c>
      <c r="F7864" s="3">
        <v>2973</v>
      </c>
      <c r="G7864" s="3" t="s">
        <v>3742</v>
      </c>
      <c r="H7864" t="e">
        <f>VLOOKUP(B7864,vax!$B$2:$I$586,8, FALSE)</f>
        <v>#N/A</v>
      </c>
    </row>
    <row r="7865" spans="1:8" x14ac:dyDescent="0.35">
      <c r="A7865" s="3" t="s">
        <v>2272</v>
      </c>
      <c r="B7865">
        <v>31031</v>
      </c>
      <c r="C7865">
        <v>2021</v>
      </c>
      <c r="D7865">
        <v>2021</v>
      </c>
      <c r="E7865">
        <v>19</v>
      </c>
      <c r="F7865" s="3">
        <v>2799</v>
      </c>
      <c r="G7865" s="3" t="s">
        <v>3742</v>
      </c>
      <c r="H7865" t="e">
        <f>VLOOKUP(B7865,vax!$B$2:$I$586,8, FALSE)</f>
        <v>#N/A</v>
      </c>
    </row>
    <row r="7866" spans="1:8" x14ac:dyDescent="0.35">
      <c r="A7866" s="3" t="s">
        <v>2273</v>
      </c>
      <c r="B7866">
        <v>31033</v>
      </c>
      <c r="C7866">
        <v>2018</v>
      </c>
      <c r="D7866">
        <v>2018</v>
      </c>
      <c r="E7866">
        <v>28</v>
      </c>
      <c r="F7866" s="3">
        <v>5115</v>
      </c>
      <c r="G7866" s="3">
        <v>547.4</v>
      </c>
      <c r="H7866" t="e">
        <f>VLOOKUP(B7866,vax!$B$2:$I$586,8, FALSE)</f>
        <v>#N/A</v>
      </c>
    </row>
    <row r="7867" spans="1:8" x14ac:dyDescent="0.35">
      <c r="A7867" s="3" t="s">
        <v>2273</v>
      </c>
      <c r="B7867">
        <v>31033</v>
      </c>
      <c r="C7867">
        <v>2019</v>
      </c>
      <c r="D7867">
        <v>2019</v>
      </c>
      <c r="E7867">
        <v>20</v>
      </c>
      <c r="F7867" s="3">
        <v>4835</v>
      </c>
      <c r="G7867" s="3">
        <v>413.7</v>
      </c>
      <c r="H7867" t="e">
        <f>VLOOKUP(B7867,vax!$B$2:$I$586,8, FALSE)</f>
        <v>#N/A</v>
      </c>
    </row>
    <row r="7868" spans="1:8" x14ac:dyDescent="0.35">
      <c r="A7868" s="3" t="s">
        <v>2273</v>
      </c>
      <c r="B7868">
        <v>31033</v>
      </c>
      <c r="C7868">
        <v>2020</v>
      </c>
      <c r="D7868">
        <v>2020</v>
      </c>
      <c r="E7868">
        <v>35</v>
      </c>
      <c r="F7868" s="3">
        <v>4839</v>
      </c>
      <c r="G7868" s="3">
        <v>723.3</v>
      </c>
      <c r="H7868" t="e">
        <f>VLOOKUP(B7868,vax!$B$2:$I$586,8, FALSE)</f>
        <v>#N/A</v>
      </c>
    </row>
    <row r="7869" spans="1:8" x14ac:dyDescent="0.35">
      <c r="A7869" s="3" t="s">
        <v>2273</v>
      </c>
      <c r="B7869">
        <v>31033</v>
      </c>
      <c r="C7869">
        <v>2021</v>
      </c>
      <c r="D7869">
        <v>2021</v>
      </c>
      <c r="E7869">
        <v>35</v>
      </c>
      <c r="F7869" s="3">
        <v>5021</v>
      </c>
      <c r="G7869" s="3">
        <v>697.1</v>
      </c>
      <c r="H7869" t="e">
        <f>VLOOKUP(B7869,vax!$B$2:$I$586,8, FALSE)</f>
        <v>#N/A</v>
      </c>
    </row>
    <row r="7870" spans="1:8" x14ac:dyDescent="0.35">
      <c r="A7870" s="3" t="s">
        <v>2273</v>
      </c>
      <c r="B7870">
        <v>31033</v>
      </c>
      <c r="C7870">
        <v>2022</v>
      </c>
      <c r="D7870">
        <v>2022</v>
      </c>
      <c r="E7870">
        <v>24</v>
      </c>
      <c r="F7870" s="3">
        <v>4987</v>
      </c>
      <c r="G7870" s="3">
        <v>481.3</v>
      </c>
      <c r="H7870" t="e">
        <f>VLOOKUP(B7870,vax!$B$2:$I$586,8, FALSE)</f>
        <v>#N/A</v>
      </c>
    </row>
    <row r="7871" spans="1:8" x14ac:dyDescent="0.35">
      <c r="A7871" s="3" t="s">
        <v>2274</v>
      </c>
      <c r="B7871">
        <v>31035</v>
      </c>
      <c r="C7871">
        <v>2018</v>
      </c>
      <c r="D7871">
        <v>2018</v>
      </c>
      <c r="E7871">
        <v>13</v>
      </c>
      <c r="F7871" s="3">
        <v>3293</v>
      </c>
      <c r="G7871" s="3" t="s">
        <v>3742</v>
      </c>
      <c r="H7871" t="e">
        <f>VLOOKUP(B7871,vax!$B$2:$I$586,8, FALSE)</f>
        <v>#N/A</v>
      </c>
    </row>
    <row r="7872" spans="1:8" x14ac:dyDescent="0.35">
      <c r="A7872" s="3" t="s">
        <v>2274</v>
      </c>
      <c r="B7872">
        <v>31035</v>
      </c>
      <c r="C7872">
        <v>2019</v>
      </c>
      <c r="D7872">
        <v>2019</v>
      </c>
      <c r="E7872">
        <v>17</v>
      </c>
      <c r="F7872" s="3">
        <v>3265</v>
      </c>
      <c r="G7872" s="3" t="s">
        <v>3742</v>
      </c>
      <c r="H7872" t="e">
        <f>VLOOKUP(B7872,vax!$B$2:$I$586,8, FALSE)</f>
        <v>#N/A</v>
      </c>
    </row>
    <row r="7873" spans="1:8" x14ac:dyDescent="0.35">
      <c r="A7873" s="3" t="s">
        <v>2274</v>
      </c>
      <c r="B7873">
        <v>31035</v>
      </c>
      <c r="C7873">
        <v>2021</v>
      </c>
      <c r="D7873">
        <v>2021</v>
      </c>
      <c r="E7873">
        <v>24</v>
      </c>
      <c r="F7873" s="3">
        <v>3148</v>
      </c>
      <c r="G7873" s="3">
        <v>762.4</v>
      </c>
      <c r="H7873" t="e">
        <f>VLOOKUP(B7873,vax!$B$2:$I$586,8, FALSE)</f>
        <v>#N/A</v>
      </c>
    </row>
    <row r="7874" spans="1:8" x14ac:dyDescent="0.35">
      <c r="A7874" s="3" t="s">
        <v>2275</v>
      </c>
      <c r="B7874">
        <v>31037</v>
      </c>
      <c r="C7874">
        <v>2018</v>
      </c>
      <c r="D7874">
        <v>2018</v>
      </c>
      <c r="E7874">
        <v>19</v>
      </c>
      <c r="F7874" s="3">
        <v>5916</v>
      </c>
      <c r="G7874" s="3" t="s">
        <v>3742</v>
      </c>
      <c r="H7874" t="e">
        <f>VLOOKUP(B7874,vax!$B$2:$I$586,8, FALSE)</f>
        <v>#N/A</v>
      </c>
    </row>
    <row r="7875" spans="1:8" x14ac:dyDescent="0.35">
      <c r="A7875" s="3" t="s">
        <v>2275</v>
      </c>
      <c r="B7875">
        <v>31037</v>
      </c>
      <c r="C7875">
        <v>2019</v>
      </c>
      <c r="D7875">
        <v>2019</v>
      </c>
      <c r="E7875">
        <v>18</v>
      </c>
      <c r="F7875" s="3">
        <v>5796</v>
      </c>
      <c r="G7875" s="3" t="s">
        <v>3742</v>
      </c>
      <c r="H7875" t="e">
        <f>VLOOKUP(B7875,vax!$B$2:$I$586,8, FALSE)</f>
        <v>#N/A</v>
      </c>
    </row>
    <row r="7876" spans="1:8" x14ac:dyDescent="0.35">
      <c r="A7876" s="3" t="s">
        <v>2275</v>
      </c>
      <c r="B7876">
        <v>31037</v>
      </c>
      <c r="C7876">
        <v>2020</v>
      </c>
      <c r="D7876">
        <v>2020</v>
      </c>
      <c r="E7876">
        <v>15</v>
      </c>
      <c r="F7876" s="3">
        <v>5684</v>
      </c>
      <c r="G7876" s="3" t="s">
        <v>3742</v>
      </c>
      <c r="H7876" t="e">
        <f>VLOOKUP(B7876,vax!$B$2:$I$586,8, FALSE)</f>
        <v>#N/A</v>
      </c>
    </row>
    <row r="7877" spans="1:8" x14ac:dyDescent="0.35">
      <c r="A7877" s="3" t="s">
        <v>2275</v>
      </c>
      <c r="B7877">
        <v>31037</v>
      </c>
      <c r="C7877">
        <v>2021</v>
      </c>
      <c r="D7877">
        <v>2021</v>
      </c>
      <c r="E7877">
        <v>12</v>
      </c>
      <c r="F7877" s="3">
        <v>5557</v>
      </c>
      <c r="G7877" s="3" t="s">
        <v>3742</v>
      </c>
      <c r="H7877" t="e">
        <f>VLOOKUP(B7877,vax!$B$2:$I$586,8, FALSE)</f>
        <v>#N/A</v>
      </c>
    </row>
    <row r="7878" spans="1:8" x14ac:dyDescent="0.35">
      <c r="A7878" s="3" t="s">
        <v>2275</v>
      </c>
      <c r="B7878">
        <v>31037</v>
      </c>
      <c r="C7878">
        <v>2022</v>
      </c>
      <c r="D7878">
        <v>2022</v>
      </c>
      <c r="E7878">
        <v>16</v>
      </c>
      <c r="F7878" s="3">
        <v>5537</v>
      </c>
      <c r="G7878" s="3" t="s">
        <v>3742</v>
      </c>
      <c r="H7878" t="e">
        <f>VLOOKUP(B7878,vax!$B$2:$I$586,8, FALSE)</f>
        <v>#N/A</v>
      </c>
    </row>
    <row r="7879" spans="1:8" x14ac:dyDescent="0.35">
      <c r="A7879" s="3" t="s">
        <v>2276</v>
      </c>
      <c r="B7879">
        <v>31039</v>
      </c>
      <c r="C7879">
        <v>2018</v>
      </c>
      <c r="D7879">
        <v>2018</v>
      </c>
      <c r="E7879">
        <v>17</v>
      </c>
      <c r="F7879" s="3">
        <v>4563</v>
      </c>
      <c r="G7879" s="3" t="s">
        <v>3742</v>
      </c>
      <c r="H7879" t="e">
        <f>VLOOKUP(B7879,vax!$B$2:$I$586,8, FALSE)</f>
        <v>#N/A</v>
      </c>
    </row>
    <row r="7880" spans="1:8" x14ac:dyDescent="0.35">
      <c r="A7880" s="3" t="s">
        <v>2276</v>
      </c>
      <c r="B7880">
        <v>31039</v>
      </c>
      <c r="C7880">
        <v>2019</v>
      </c>
      <c r="D7880">
        <v>2019</v>
      </c>
      <c r="E7880">
        <v>19</v>
      </c>
      <c r="F7880" s="3">
        <v>4515</v>
      </c>
      <c r="G7880" s="3" t="s">
        <v>3742</v>
      </c>
      <c r="H7880" t="e">
        <f>VLOOKUP(B7880,vax!$B$2:$I$586,8, FALSE)</f>
        <v>#N/A</v>
      </c>
    </row>
    <row r="7881" spans="1:8" x14ac:dyDescent="0.35">
      <c r="A7881" s="3" t="s">
        <v>2276</v>
      </c>
      <c r="B7881">
        <v>31039</v>
      </c>
      <c r="C7881">
        <v>2020</v>
      </c>
      <c r="D7881">
        <v>2020</v>
      </c>
      <c r="E7881">
        <v>18</v>
      </c>
      <c r="F7881" s="3">
        <v>4477</v>
      </c>
      <c r="G7881" s="3" t="s">
        <v>3742</v>
      </c>
      <c r="H7881" t="e">
        <f>VLOOKUP(B7881,vax!$B$2:$I$586,8, FALSE)</f>
        <v>#N/A</v>
      </c>
    </row>
    <row r="7882" spans="1:8" x14ac:dyDescent="0.35">
      <c r="A7882" s="3" t="s">
        <v>2276</v>
      </c>
      <c r="B7882">
        <v>31039</v>
      </c>
      <c r="C7882">
        <v>2021</v>
      </c>
      <c r="D7882">
        <v>2021</v>
      </c>
      <c r="E7882">
        <v>19</v>
      </c>
      <c r="F7882" s="3">
        <v>4571</v>
      </c>
      <c r="G7882" s="3" t="s">
        <v>3742</v>
      </c>
      <c r="H7882" t="e">
        <f>VLOOKUP(B7882,vax!$B$2:$I$586,8, FALSE)</f>
        <v>#N/A</v>
      </c>
    </row>
    <row r="7883" spans="1:8" x14ac:dyDescent="0.35">
      <c r="A7883" s="3" t="s">
        <v>2276</v>
      </c>
      <c r="B7883">
        <v>31039</v>
      </c>
      <c r="C7883">
        <v>2022</v>
      </c>
      <c r="D7883">
        <v>2022</v>
      </c>
      <c r="E7883">
        <v>18</v>
      </c>
      <c r="F7883" s="3">
        <v>4540</v>
      </c>
      <c r="G7883" s="3" t="s">
        <v>3742</v>
      </c>
      <c r="H7883" t="e">
        <f>VLOOKUP(B7883,vax!$B$2:$I$586,8, FALSE)</f>
        <v>#N/A</v>
      </c>
    </row>
    <row r="7884" spans="1:8" x14ac:dyDescent="0.35">
      <c r="A7884" s="3" t="s">
        <v>2277</v>
      </c>
      <c r="B7884">
        <v>31041</v>
      </c>
      <c r="C7884">
        <v>2018</v>
      </c>
      <c r="D7884">
        <v>2018</v>
      </c>
      <c r="E7884">
        <v>19</v>
      </c>
      <c r="F7884" s="3">
        <v>5606</v>
      </c>
      <c r="G7884" s="3" t="s">
        <v>3742</v>
      </c>
      <c r="H7884" t="e">
        <f>VLOOKUP(B7884,vax!$B$2:$I$586,8, FALSE)</f>
        <v>#N/A</v>
      </c>
    </row>
    <row r="7885" spans="1:8" x14ac:dyDescent="0.35">
      <c r="A7885" s="3" t="s">
        <v>2277</v>
      </c>
      <c r="B7885">
        <v>31041</v>
      </c>
      <c r="C7885">
        <v>2019</v>
      </c>
      <c r="D7885">
        <v>2019</v>
      </c>
      <c r="E7885">
        <v>17</v>
      </c>
      <c r="F7885" s="3">
        <v>5539</v>
      </c>
      <c r="G7885" s="3" t="s">
        <v>3742</v>
      </c>
      <c r="H7885" t="e">
        <f>VLOOKUP(B7885,vax!$B$2:$I$586,8, FALSE)</f>
        <v>#N/A</v>
      </c>
    </row>
    <row r="7886" spans="1:8" x14ac:dyDescent="0.35">
      <c r="A7886" s="3" t="s">
        <v>2277</v>
      </c>
      <c r="B7886">
        <v>31041</v>
      </c>
      <c r="C7886">
        <v>2020</v>
      </c>
      <c r="D7886">
        <v>2020</v>
      </c>
      <c r="E7886">
        <v>23</v>
      </c>
      <c r="F7886" s="3">
        <v>5420</v>
      </c>
      <c r="G7886" s="3">
        <v>424.4</v>
      </c>
      <c r="H7886" t="e">
        <f>VLOOKUP(B7886,vax!$B$2:$I$586,8, FALSE)</f>
        <v>#N/A</v>
      </c>
    </row>
    <row r="7887" spans="1:8" x14ac:dyDescent="0.35">
      <c r="A7887" s="3" t="s">
        <v>2277</v>
      </c>
      <c r="B7887">
        <v>31041</v>
      </c>
      <c r="C7887">
        <v>2021</v>
      </c>
      <c r="D7887">
        <v>2021</v>
      </c>
      <c r="E7887">
        <v>23</v>
      </c>
      <c r="F7887" s="3">
        <v>5347</v>
      </c>
      <c r="G7887" s="3">
        <v>430.1</v>
      </c>
      <c r="H7887" t="e">
        <f>VLOOKUP(B7887,vax!$B$2:$I$586,8, FALSE)</f>
        <v>#N/A</v>
      </c>
    </row>
    <row r="7888" spans="1:8" x14ac:dyDescent="0.35">
      <c r="A7888" s="3" t="s">
        <v>2277</v>
      </c>
      <c r="B7888">
        <v>31041</v>
      </c>
      <c r="C7888">
        <v>2022</v>
      </c>
      <c r="D7888">
        <v>2022</v>
      </c>
      <c r="E7888">
        <v>20</v>
      </c>
      <c r="F7888" s="3">
        <v>5341</v>
      </c>
      <c r="G7888" s="3">
        <v>374.5</v>
      </c>
      <c r="H7888" t="e">
        <f>VLOOKUP(B7888,vax!$B$2:$I$586,8, FALSE)</f>
        <v>#N/A</v>
      </c>
    </row>
    <row r="7889" spans="1:8" x14ac:dyDescent="0.35">
      <c r="A7889" s="3" t="s">
        <v>2278</v>
      </c>
      <c r="B7889">
        <v>31043</v>
      </c>
      <c r="C7889">
        <v>2018</v>
      </c>
      <c r="D7889">
        <v>2018</v>
      </c>
      <c r="E7889">
        <v>31</v>
      </c>
      <c r="F7889" s="3">
        <v>11079</v>
      </c>
      <c r="G7889" s="3">
        <v>279.8</v>
      </c>
      <c r="H7889" t="e">
        <f>VLOOKUP(B7889,vax!$B$2:$I$586,8, FALSE)</f>
        <v>#N/A</v>
      </c>
    </row>
    <row r="7890" spans="1:8" x14ac:dyDescent="0.35">
      <c r="A7890" s="3" t="s">
        <v>2278</v>
      </c>
      <c r="B7890">
        <v>31043</v>
      </c>
      <c r="C7890">
        <v>2019</v>
      </c>
      <c r="D7890">
        <v>2019</v>
      </c>
      <c r="E7890">
        <v>42</v>
      </c>
      <c r="F7890" s="3">
        <v>10890</v>
      </c>
      <c r="G7890" s="3">
        <v>385.7</v>
      </c>
      <c r="H7890" t="e">
        <f>VLOOKUP(B7890,vax!$B$2:$I$586,8, FALSE)</f>
        <v>#N/A</v>
      </c>
    </row>
    <row r="7891" spans="1:8" x14ac:dyDescent="0.35">
      <c r="A7891" s="3" t="s">
        <v>2278</v>
      </c>
      <c r="B7891">
        <v>31043</v>
      </c>
      <c r="C7891">
        <v>2020</v>
      </c>
      <c r="D7891">
        <v>2020</v>
      </c>
      <c r="E7891">
        <v>54</v>
      </c>
      <c r="F7891" s="3">
        <v>10899</v>
      </c>
      <c r="G7891" s="3">
        <v>495.5</v>
      </c>
      <c r="H7891" t="e">
        <f>VLOOKUP(B7891,vax!$B$2:$I$586,8, FALSE)</f>
        <v>#N/A</v>
      </c>
    </row>
    <row r="7892" spans="1:8" x14ac:dyDescent="0.35">
      <c r="A7892" s="3" t="s">
        <v>2278</v>
      </c>
      <c r="B7892">
        <v>31043</v>
      </c>
      <c r="C7892">
        <v>2021</v>
      </c>
      <c r="D7892">
        <v>2021</v>
      </c>
      <c r="E7892">
        <v>27</v>
      </c>
      <c r="F7892" s="3">
        <v>11484</v>
      </c>
      <c r="G7892" s="3">
        <v>235.1</v>
      </c>
      <c r="H7892" t="e">
        <f>VLOOKUP(B7892,vax!$B$2:$I$586,8, FALSE)</f>
        <v>#N/A</v>
      </c>
    </row>
    <row r="7893" spans="1:8" x14ac:dyDescent="0.35">
      <c r="A7893" s="3" t="s">
        <v>2278</v>
      </c>
      <c r="B7893">
        <v>31043</v>
      </c>
      <c r="C7893">
        <v>2022</v>
      </c>
      <c r="D7893">
        <v>2022</v>
      </c>
      <c r="E7893">
        <v>66</v>
      </c>
      <c r="F7893" s="3">
        <v>11417</v>
      </c>
      <c r="G7893" s="3">
        <v>578.1</v>
      </c>
      <c r="H7893" t="e">
        <f>VLOOKUP(B7893,vax!$B$2:$I$586,8, FALSE)</f>
        <v>#N/A</v>
      </c>
    </row>
    <row r="7894" spans="1:8" x14ac:dyDescent="0.35">
      <c r="A7894" s="3" t="s">
        <v>2279</v>
      </c>
      <c r="B7894">
        <v>31045</v>
      </c>
      <c r="C7894">
        <v>2018</v>
      </c>
      <c r="D7894">
        <v>2018</v>
      </c>
      <c r="E7894">
        <v>14</v>
      </c>
      <c r="F7894" s="3">
        <v>4963</v>
      </c>
      <c r="G7894" s="3" t="s">
        <v>3742</v>
      </c>
      <c r="H7894" t="e">
        <f>VLOOKUP(B7894,vax!$B$2:$I$586,8, FALSE)</f>
        <v>#N/A</v>
      </c>
    </row>
    <row r="7895" spans="1:8" x14ac:dyDescent="0.35">
      <c r="A7895" s="3" t="s">
        <v>2279</v>
      </c>
      <c r="B7895">
        <v>31045</v>
      </c>
      <c r="C7895">
        <v>2019</v>
      </c>
      <c r="D7895">
        <v>2019</v>
      </c>
      <c r="E7895">
        <v>17</v>
      </c>
      <c r="F7895" s="3">
        <v>4855</v>
      </c>
      <c r="G7895" s="3" t="s">
        <v>3742</v>
      </c>
      <c r="H7895" t="e">
        <f>VLOOKUP(B7895,vax!$B$2:$I$586,8, FALSE)</f>
        <v>#N/A</v>
      </c>
    </row>
    <row r="7896" spans="1:8" x14ac:dyDescent="0.35">
      <c r="A7896" s="3" t="s">
        <v>2279</v>
      </c>
      <c r="B7896">
        <v>31045</v>
      </c>
      <c r="C7896">
        <v>2020</v>
      </c>
      <c r="D7896">
        <v>2020</v>
      </c>
      <c r="E7896">
        <v>20</v>
      </c>
      <c r="F7896" s="3">
        <v>4689</v>
      </c>
      <c r="G7896" s="3">
        <v>426.5</v>
      </c>
      <c r="H7896" t="e">
        <f>VLOOKUP(B7896,vax!$B$2:$I$586,8, FALSE)</f>
        <v>#N/A</v>
      </c>
    </row>
    <row r="7897" spans="1:8" x14ac:dyDescent="0.35">
      <c r="A7897" s="3" t="s">
        <v>2279</v>
      </c>
      <c r="B7897">
        <v>31045</v>
      </c>
      <c r="C7897">
        <v>2021</v>
      </c>
      <c r="D7897">
        <v>2021</v>
      </c>
      <c r="E7897">
        <v>21</v>
      </c>
      <c r="F7897" s="3">
        <v>4546</v>
      </c>
      <c r="G7897" s="3">
        <v>461.9</v>
      </c>
      <c r="H7897" t="e">
        <f>VLOOKUP(B7897,vax!$B$2:$I$586,8, FALSE)</f>
        <v>#N/A</v>
      </c>
    </row>
    <row r="7898" spans="1:8" x14ac:dyDescent="0.35">
      <c r="A7898" s="3" t="s">
        <v>2279</v>
      </c>
      <c r="B7898">
        <v>31045</v>
      </c>
      <c r="C7898">
        <v>2022</v>
      </c>
      <c r="D7898">
        <v>2022</v>
      </c>
      <c r="E7898">
        <v>21</v>
      </c>
      <c r="F7898" s="3">
        <v>4603</v>
      </c>
      <c r="G7898" s="3">
        <v>456.2</v>
      </c>
      <c r="H7898" t="e">
        <f>VLOOKUP(B7898,vax!$B$2:$I$586,8, FALSE)</f>
        <v>#N/A</v>
      </c>
    </row>
    <row r="7899" spans="1:8" x14ac:dyDescent="0.35">
      <c r="A7899" s="3" t="s">
        <v>2280</v>
      </c>
      <c r="B7899">
        <v>31047</v>
      </c>
      <c r="C7899">
        <v>2018</v>
      </c>
      <c r="D7899">
        <v>2018</v>
      </c>
      <c r="E7899">
        <v>32</v>
      </c>
      <c r="F7899" s="3">
        <v>12735</v>
      </c>
      <c r="G7899" s="3">
        <v>251.3</v>
      </c>
      <c r="H7899" t="e">
        <f>VLOOKUP(B7899,vax!$B$2:$I$586,8, FALSE)</f>
        <v>#N/A</v>
      </c>
    </row>
    <row r="7900" spans="1:8" x14ac:dyDescent="0.35">
      <c r="A7900" s="3" t="s">
        <v>2280</v>
      </c>
      <c r="B7900">
        <v>31047</v>
      </c>
      <c r="C7900">
        <v>2019</v>
      </c>
      <c r="D7900">
        <v>2019</v>
      </c>
      <c r="E7900">
        <v>38</v>
      </c>
      <c r="F7900" s="3">
        <v>12551</v>
      </c>
      <c r="G7900" s="3">
        <v>302.8</v>
      </c>
      <c r="H7900" t="e">
        <f>VLOOKUP(B7900,vax!$B$2:$I$586,8, FALSE)</f>
        <v>#N/A</v>
      </c>
    </row>
    <row r="7901" spans="1:8" x14ac:dyDescent="0.35">
      <c r="A7901" s="3" t="s">
        <v>2280</v>
      </c>
      <c r="B7901">
        <v>31047</v>
      </c>
      <c r="C7901">
        <v>2020</v>
      </c>
      <c r="D7901">
        <v>2020</v>
      </c>
      <c r="E7901">
        <v>58</v>
      </c>
      <c r="F7901" s="3">
        <v>12472</v>
      </c>
      <c r="G7901" s="3">
        <v>465</v>
      </c>
      <c r="H7901" t="e">
        <f>VLOOKUP(B7901,vax!$B$2:$I$586,8, FALSE)</f>
        <v>#N/A</v>
      </c>
    </row>
    <row r="7902" spans="1:8" x14ac:dyDescent="0.35">
      <c r="A7902" s="3" t="s">
        <v>2280</v>
      </c>
      <c r="B7902">
        <v>31047</v>
      </c>
      <c r="C7902">
        <v>2021</v>
      </c>
      <c r="D7902">
        <v>2021</v>
      </c>
      <c r="E7902">
        <v>47</v>
      </c>
      <c r="F7902" s="3">
        <v>12671</v>
      </c>
      <c r="G7902" s="3">
        <v>370.9</v>
      </c>
      <c r="H7902" t="e">
        <f>VLOOKUP(B7902,vax!$B$2:$I$586,8, FALSE)</f>
        <v>#N/A</v>
      </c>
    </row>
    <row r="7903" spans="1:8" x14ac:dyDescent="0.35">
      <c r="A7903" s="3" t="s">
        <v>2280</v>
      </c>
      <c r="B7903">
        <v>31047</v>
      </c>
      <c r="C7903">
        <v>2022</v>
      </c>
      <c r="D7903">
        <v>2022</v>
      </c>
      <c r="E7903">
        <v>40</v>
      </c>
      <c r="F7903" s="3">
        <v>12674</v>
      </c>
      <c r="G7903" s="3">
        <v>315.60000000000002</v>
      </c>
      <c r="H7903" t="e">
        <f>VLOOKUP(B7903,vax!$B$2:$I$586,8, FALSE)</f>
        <v>#N/A</v>
      </c>
    </row>
    <row r="7904" spans="1:8" x14ac:dyDescent="0.35">
      <c r="A7904" s="3" t="s">
        <v>2282</v>
      </c>
      <c r="B7904">
        <v>31051</v>
      </c>
      <c r="C7904">
        <v>2018</v>
      </c>
      <c r="D7904">
        <v>2018</v>
      </c>
      <c r="E7904">
        <v>15</v>
      </c>
      <c r="F7904" s="3">
        <v>2966</v>
      </c>
      <c r="G7904" s="3" t="s">
        <v>3742</v>
      </c>
      <c r="H7904" t="e">
        <f>VLOOKUP(B7904,vax!$B$2:$I$586,8, FALSE)</f>
        <v>#N/A</v>
      </c>
    </row>
    <row r="7905" spans="1:8" x14ac:dyDescent="0.35">
      <c r="A7905" s="3" t="s">
        <v>2282</v>
      </c>
      <c r="B7905">
        <v>31051</v>
      </c>
      <c r="C7905">
        <v>2020</v>
      </c>
      <c r="D7905">
        <v>2020</v>
      </c>
      <c r="E7905">
        <v>14</v>
      </c>
      <c r="F7905" s="3">
        <v>2865</v>
      </c>
      <c r="G7905" s="3" t="s">
        <v>3742</v>
      </c>
      <c r="H7905" t="e">
        <f>VLOOKUP(B7905,vax!$B$2:$I$586,8, FALSE)</f>
        <v>#N/A</v>
      </c>
    </row>
    <row r="7906" spans="1:8" x14ac:dyDescent="0.35">
      <c r="A7906" s="3" t="s">
        <v>2282</v>
      </c>
      <c r="B7906">
        <v>31051</v>
      </c>
      <c r="C7906">
        <v>2021</v>
      </c>
      <c r="D7906">
        <v>2021</v>
      </c>
      <c r="E7906">
        <v>17</v>
      </c>
      <c r="F7906" s="3">
        <v>2830</v>
      </c>
      <c r="G7906" s="3" t="s">
        <v>3742</v>
      </c>
      <c r="H7906" t="e">
        <f>VLOOKUP(B7906,vax!$B$2:$I$586,8, FALSE)</f>
        <v>#N/A</v>
      </c>
    </row>
    <row r="7907" spans="1:8" x14ac:dyDescent="0.35">
      <c r="A7907" s="3" t="s">
        <v>2282</v>
      </c>
      <c r="B7907">
        <v>31051</v>
      </c>
      <c r="C7907">
        <v>2022</v>
      </c>
      <c r="D7907">
        <v>2022</v>
      </c>
      <c r="E7907">
        <v>10</v>
      </c>
      <c r="F7907" s="3">
        <v>2757</v>
      </c>
      <c r="G7907" s="3" t="s">
        <v>3742</v>
      </c>
      <c r="H7907" t="e">
        <f>VLOOKUP(B7907,vax!$B$2:$I$586,8, FALSE)</f>
        <v>#N/A</v>
      </c>
    </row>
    <row r="7908" spans="1:8" x14ac:dyDescent="0.35">
      <c r="A7908" s="3" t="s">
        <v>2283</v>
      </c>
      <c r="B7908">
        <v>31053</v>
      </c>
      <c r="C7908">
        <v>2018</v>
      </c>
      <c r="D7908">
        <v>2018</v>
      </c>
      <c r="E7908">
        <v>77</v>
      </c>
      <c r="F7908" s="3">
        <v>19802</v>
      </c>
      <c r="G7908" s="3">
        <v>388.8</v>
      </c>
      <c r="H7908" t="e">
        <f>VLOOKUP(B7908,vax!$B$2:$I$586,8, FALSE)</f>
        <v>#N/A</v>
      </c>
    </row>
    <row r="7909" spans="1:8" x14ac:dyDescent="0.35">
      <c r="A7909" s="3" t="s">
        <v>2283</v>
      </c>
      <c r="B7909">
        <v>31053</v>
      </c>
      <c r="C7909">
        <v>2019</v>
      </c>
      <c r="D7909">
        <v>2019</v>
      </c>
      <c r="E7909">
        <v>91</v>
      </c>
      <c r="F7909" s="3">
        <v>19623</v>
      </c>
      <c r="G7909" s="3">
        <v>463.7</v>
      </c>
      <c r="H7909" t="e">
        <f>VLOOKUP(B7909,vax!$B$2:$I$586,8, FALSE)</f>
        <v>#N/A</v>
      </c>
    </row>
    <row r="7910" spans="1:8" x14ac:dyDescent="0.35">
      <c r="A7910" s="3" t="s">
        <v>2283</v>
      </c>
      <c r="B7910">
        <v>31053</v>
      </c>
      <c r="C7910">
        <v>2020</v>
      </c>
      <c r="D7910">
        <v>2020</v>
      </c>
      <c r="E7910">
        <v>102</v>
      </c>
      <c r="F7910" s="3">
        <v>19346</v>
      </c>
      <c r="G7910" s="3">
        <v>527.20000000000005</v>
      </c>
      <c r="H7910" t="e">
        <f>VLOOKUP(B7910,vax!$B$2:$I$586,8, FALSE)</f>
        <v>#N/A</v>
      </c>
    </row>
    <row r="7911" spans="1:8" x14ac:dyDescent="0.35">
      <c r="A7911" s="3" t="s">
        <v>2283</v>
      </c>
      <c r="B7911">
        <v>31053</v>
      </c>
      <c r="C7911">
        <v>2021</v>
      </c>
      <c r="D7911">
        <v>2021</v>
      </c>
      <c r="E7911">
        <v>83</v>
      </c>
      <c r="F7911" s="3">
        <v>19854</v>
      </c>
      <c r="G7911" s="3">
        <v>418.1</v>
      </c>
      <c r="H7911" t="e">
        <f>VLOOKUP(B7911,vax!$B$2:$I$586,8, FALSE)</f>
        <v>#N/A</v>
      </c>
    </row>
    <row r="7912" spans="1:8" x14ac:dyDescent="0.35">
      <c r="A7912" s="3" t="s">
        <v>2283</v>
      </c>
      <c r="B7912">
        <v>31053</v>
      </c>
      <c r="C7912">
        <v>2022</v>
      </c>
      <c r="D7912">
        <v>2022</v>
      </c>
      <c r="E7912">
        <v>80</v>
      </c>
      <c r="F7912" s="3">
        <v>19778</v>
      </c>
      <c r="G7912" s="3">
        <v>404.5</v>
      </c>
      <c r="H7912" t="e">
        <f>VLOOKUP(B7912,vax!$B$2:$I$586,8, FALSE)</f>
        <v>#N/A</v>
      </c>
    </row>
    <row r="7913" spans="1:8" x14ac:dyDescent="0.35">
      <c r="A7913" s="3" t="s">
        <v>2284</v>
      </c>
      <c r="B7913">
        <v>31055</v>
      </c>
      <c r="C7913">
        <v>2018</v>
      </c>
      <c r="D7913">
        <v>2018</v>
      </c>
      <c r="E7913">
        <v>1082</v>
      </c>
      <c r="F7913" s="3">
        <v>333166</v>
      </c>
      <c r="G7913" s="3">
        <v>324.8</v>
      </c>
      <c r="H7913">
        <f>VLOOKUP(B7913,vax!$B$2:$I$586,8, FALSE)</f>
        <v>175.36417576747786</v>
      </c>
    </row>
    <row r="7914" spans="1:8" x14ac:dyDescent="0.35">
      <c r="A7914" s="3" t="s">
        <v>2284</v>
      </c>
      <c r="B7914">
        <v>31055</v>
      </c>
      <c r="C7914">
        <v>2019</v>
      </c>
      <c r="D7914">
        <v>2019</v>
      </c>
      <c r="E7914">
        <v>1069</v>
      </c>
      <c r="F7914" s="3">
        <v>333951</v>
      </c>
      <c r="G7914" s="3">
        <v>320.10000000000002</v>
      </c>
      <c r="H7914">
        <f>VLOOKUP(B7914,vax!$B$2:$I$586,8, FALSE)</f>
        <v>175.36417576747786</v>
      </c>
    </row>
    <row r="7915" spans="1:8" x14ac:dyDescent="0.35">
      <c r="A7915" s="3" t="s">
        <v>2284</v>
      </c>
      <c r="B7915">
        <v>31055</v>
      </c>
      <c r="C7915">
        <v>2020</v>
      </c>
      <c r="D7915">
        <v>2020</v>
      </c>
      <c r="E7915">
        <v>1257</v>
      </c>
      <c r="F7915" s="3">
        <v>335086</v>
      </c>
      <c r="G7915" s="3">
        <v>375.1</v>
      </c>
      <c r="H7915">
        <f>VLOOKUP(B7915,vax!$B$2:$I$586,8, FALSE)</f>
        <v>175.36417576747786</v>
      </c>
    </row>
    <row r="7916" spans="1:8" x14ac:dyDescent="0.35">
      <c r="A7916" s="3" t="s">
        <v>2284</v>
      </c>
      <c r="B7916">
        <v>31055</v>
      </c>
      <c r="C7916">
        <v>2021</v>
      </c>
      <c r="D7916">
        <v>2021</v>
      </c>
      <c r="E7916">
        <v>1320</v>
      </c>
      <c r="F7916" s="3">
        <v>340778</v>
      </c>
      <c r="G7916" s="3">
        <v>387.3</v>
      </c>
      <c r="H7916">
        <f>VLOOKUP(B7916,vax!$B$2:$I$586,8, FALSE)</f>
        <v>175.36417576747786</v>
      </c>
    </row>
    <row r="7917" spans="1:8" x14ac:dyDescent="0.35">
      <c r="A7917" s="3" t="s">
        <v>2284</v>
      </c>
      <c r="B7917">
        <v>31055</v>
      </c>
      <c r="C7917">
        <v>2022</v>
      </c>
      <c r="D7917">
        <v>2022</v>
      </c>
      <c r="E7917">
        <v>1264</v>
      </c>
      <c r="F7917" s="3">
        <v>341143</v>
      </c>
      <c r="G7917" s="3">
        <v>370.5</v>
      </c>
      <c r="H7917">
        <f>VLOOKUP(B7917,vax!$B$2:$I$586,8, FALSE)</f>
        <v>175.36417576747786</v>
      </c>
    </row>
    <row r="7918" spans="1:8" x14ac:dyDescent="0.35">
      <c r="A7918" s="3" t="s">
        <v>2286</v>
      </c>
      <c r="B7918">
        <v>31059</v>
      </c>
      <c r="C7918">
        <v>2018</v>
      </c>
      <c r="D7918">
        <v>2018</v>
      </c>
      <c r="E7918">
        <v>10</v>
      </c>
      <c r="F7918" s="3">
        <v>3070</v>
      </c>
      <c r="G7918" s="3" t="s">
        <v>3742</v>
      </c>
      <c r="H7918" t="e">
        <f>VLOOKUP(B7918,vax!$B$2:$I$586,8, FALSE)</f>
        <v>#N/A</v>
      </c>
    </row>
    <row r="7919" spans="1:8" x14ac:dyDescent="0.35">
      <c r="A7919" s="3" t="s">
        <v>2286</v>
      </c>
      <c r="B7919">
        <v>31059</v>
      </c>
      <c r="C7919">
        <v>2019</v>
      </c>
      <c r="D7919">
        <v>2019</v>
      </c>
      <c r="E7919">
        <v>13</v>
      </c>
      <c r="F7919" s="3">
        <v>3005</v>
      </c>
      <c r="G7919" s="3" t="s">
        <v>3742</v>
      </c>
      <c r="H7919" t="e">
        <f>VLOOKUP(B7919,vax!$B$2:$I$586,8, FALSE)</f>
        <v>#N/A</v>
      </c>
    </row>
    <row r="7920" spans="1:8" x14ac:dyDescent="0.35">
      <c r="A7920" s="3" t="s">
        <v>2286</v>
      </c>
      <c r="B7920">
        <v>31059</v>
      </c>
      <c r="C7920">
        <v>2021</v>
      </c>
      <c r="D7920">
        <v>2021</v>
      </c>
      <c r="E7920">
        <v>14</v>
      </c>
      <c r="F7920" s="3">
        <v>3053</v>
      </c>
      <c r="G7920" s="3" t="s">
        <v>3742</v>
      </c>
      <c r="H7920" t="e">
        <f>VLOOKUP(B7920,vax!$B$2:$I$586,8, FALSE)</f>
        <v>#N/A</v>
      </c>
    </row>
    <row r="7921" spans="1:8" x14ac:dyDescent="0.35">
      <c r="A7921" s="3" t="s">
        <v>2286</v>
      </c>
      <c r="B7921">
        <v>31059</v>
      </c>
      <c r="C7921">
        <v>2022</v>
      </c>
      <c r="D7921">
        <v>2022</v>
      </c>
      <c r="E7921">
        <v>14</v>
      </c>
      <c r="F7921" s="3">
        <v>3078</v>
      </c>
      <c r="G7921" s="3" t="s">
        <v>3742</v>
      </c>
      <c r="H7921" t="e">
        <f>VLOOKUP(B7921,vax!$B$2:$I$586,8, FALSE)</f>
        <v>#N/A</v>
      </c>
    </row>
    <row r="7922" spans="1:8" x14ac:dyDescent="0.35">
      <c r="A7922" s="3" t="s">
        <v>2287</v>
      </c>
      <c r="B7922">
        <v>31061</v>
      </c>
      <c r="C7922">
        <v>2018</v>
      </c>
      <c r="D7922">
        <v>2018</v>
      </c>
      <c r="E7922">
        <v>10</v>
      </c>
      <c r="F7922" s="3">
        <v>1529</v>
      </c>
      <c r="G7922" s="3" t="s">
        <v>3742</v>
      </c>
      <c r="H7922" t="e">
        <f>VLOOKUP(B7922,vax!$B$2:$I$586,8, FALSE)</f>
        <v>#N/A</v>
      </c>
    </row>
    <row r="7923" spans="1:8" x14ac:dyDescent="0.35">
      <c r="A7923" s="3" t="s">
        <v>2287</v>
      </c>
      <c r="B7923">
        <v>31061</v>
      </c>
      <c r="C7923">
        <v>2020</v>
      </c>
      <c r="D7923">
        <v>2020</v>
      </c>
      <c r="E7923">
        <v>11</v>
      </c>
      <c r="F7923" s="3">
        <v>1455</v>
      </c>
      <c r="G7923" s="3" t="s">
        <v>3742</v>
      </c>
      <c r="H7923" t="e">
        <f>VLOOKUP(B7923,vax!$B$2:$I$586,8, FALSE)</f>
        <v>#N/A</v>
      </c>
    </row>
    <row r="7924" spans="1:8" x14ac:dyDescent="0.35">
      <c r="A7924" s="3" t="s">
        <v>2287</v>
      </c>
      <c r="B7924">
        <v>31061</v>
      </c>
      <c r="C7924">
        <v>2021</v>
      </c>
      <c r="D7924">
        <v>2021</v>
      </c>
      <c r="E7924">
        <v>17</v>
      </c>
      <c r="F7924" s="3">
        <v>1431</v>
      </c>
      <c r="G7924" s="3" t="s">
        <v>3742</v>
      </c>
      <c r="H7924" t="e">
        <f>VLOOKUP(B7924,vax!$B$2:$I$586,8, FALSE)</f>
        <v>#N/A</v>
      </c>
    </row>
    <row r="7925" spans="1:8" x14ac:dyDescent="0.35">
      <c r="A7925" s="3" t="s">
        <v>2288</v>
      </c>
      <c r="B7925">
        <v>31063</v>
      </c>
      <c r="C7925">
        <v>2022</v>
      </c>
      <c r="D7925">
        <v>2022</v>
      </c>
      <c r="E7925">
        <v>10</v>
      </c>
      <c r="F7925" s="3">
        <v>1296</v>
      </c>
      <c r="G7925" s="3" t="s">
        <v>3742</v>
      </c>
      <c r="H7925" t="e">
        <f>VLOOKUP(B7925,vax!$B$2:$I$586,8, FALSE)</f>
        <v>#N/A</v>
      </c>
    </row>
    <row r="7926" spans="1:8" x14ac:dyDescent="0.35">
      <c r="A7926" s="3" t="s">
        <v>2289</v>
      </c>
      <c r="B7926">
        <v>31065</v>
      </c>
      <c r="C7926">
        <v>2018</v>
      </c>
      <c r="D7926">
        <v>2018</v>
      </c>
      <c r="E7926">
        <v>13</v>
      </c>
      <c r="F7926" s="3">
        <v>2399</v>
      </c>
      <c r="G7926" s="3" t="s">
        <v>3742</v>
      </c>
      <c r="H7926" t="e">
        <f>VLOOKUP(B7926,vax!$B$2:$I$586,8, FALSE)</f>
        <v>#N/A</v>
      </c>
    </row>
    <row r="7927" spans="1:8" x14ac:dyDescent="0.35">
      <c r="A7927" s="3" t="s">
        <v>2289</v>
      </c>
      <c r="B7927">
        <v>31065</v>
      </c>
      <c r="C7927">
        <v>2019</v>
      </c>
      <c r="D7927">
        <v>2019</v>
      </c>
      <c r="E7927">
        <v>15</v>
      </c>
      <c r="F7927" s="3">
        <v>2345</v>
      </c>
      <c r="G7927" s="3" t="s">
        <v>3742</v>
      </c>
      <c r="H7927" t="e">
        <f>VLOOKUP(B7927,vax!$B$2:$I$586,8, FALSE)</f>
        <v>#N/A</v>
      </c>
    </row>
    <row r="7928" spans="1:8" x14ac:dyDescent="0.35">
      <c r="A7928" s="3" t="s">
        <v>2289</v>
      </c>
      <c r="B7928">
        <v>31065</v>
      </c>
      <c r="C7928">
        <v>2020</v>
      </c>
      <c r="D7928">
        <v>2020</v>
      </c>
      <c r="E7928">
        <v>14</v>
      </c>
      <c r="F7928" s="3">
        <v>2316</v>
      </c>
      <c r="G7928" s="3" t="s">
        <v>3742</v>
      </c>
      <c r="H7928" t="e">
        <f>VLOOKUP(B7928,vax!$B$2:$I$586,8, FALSE)</f>
        <v>#N/A</v>
      </c>
    </row>
    <row r="7929" spans="1:8" x14ac:dyDescent="0.35">
      <c r="A7929" s="3" t="s">
        <v>2289</v>
      </c>
      <c r="B7929">
        <v>31065</v>
      </c>
      <c r="C7929">
        <v>2021</v>
      </c>
      <c r="D7929">
        <v>2021</v>
      </c>
      <c r="E7929">
        <v>13</v>
      </c>
      <c r="F7929" s="3">
        <v>2286</v>
      </c>
      <c r="G7929" s="3" t="s">
        <v>3742</v>
      </c>
      <c r="H7929" t="e">
        <f>VLOOKUP(B7929,vax!$B$2:$I$586,8, FALSE)</f>
        <v>#N/A</v>
      </c>
    </row>
    <row r="7930" spans="1:8" x14ac:dyDescent="0.35">
      <c r="A7930" s="3" t="s">
        <v>2290</v>
      </c>
      <c r="B7930">
        <v>31067</v>
      </c>
      <c r="C7930">
        <v>2018</v>
      </c>
      <c r="D7930">
        <v>2018</v>
      </c>
      <c r="E7930">
        <v>49</v>
      </c>
      <c r="F7930" s="3">
        <v>11731</v>
      </c>
      <c r="G7930" s="3">
        <v>417.7</v>
      </c>
      <c r="H7930" t="e">
        <f>VLOOKUP(B7930,vax!$B$2:$I$586,8, FALSE)</f>
        <v>#N/A</v>
      </c>
    </row>
    <row r="7931" spans="1:8" x14ac:dyDescent="0.35">
      <c r="A7931" s="3" t="s">
        <v>2290</v>
      </c>
      <c r="B7931">
        <v>31067</v>
      </c>
      <c r="C7931">
        <v>2019</v>
      </c>
      <c r="D7931">
        <v>2019</v>
      </c>
      <c r="E7931">
        <v>57</v>
      </c>
      <c r="F7931" s="3">
        <v>11649</v>
      </c>
      <c r="G7931" s="3">
        <v>489.3</v>
      </c>
      <c r="H7931" t="e">
        <f>VLOOKUP(B7931,vax!$B$2:$I$586,8, FALSE)</f>
        <v>#N/A</v>
      </c>
    </row>
    <row r="7932" spans="1:8" x14ac:dyDescent="0.35">
      <c r="A7932" s="3" t="s">
        <v>2290</v>
      </c>
      <c r="B7932">
        <v>31067</v>
      </c>
      <c r="C7932">
        <v>2020</v>
      </c>
      <c r="D7932">
        <v>2020</v>
      </c>
      <c r="E7932">
        <v>54</v>
      </c>
      <c r="F7932" s="3">
        <v>11567</v>
      </c>
      <c r="G7932" s="3">
        <v>466.8</v>
      </c>
      <c r="H7932" t="e">
        <f>VLOOKUP(B7932,vax!$B$2:$I$586,8, FALSE)</f>
        <v>#N/A</v>
      </c>
    </row>
    <row r="7933" spans="1:8" x14ac:dyDescent="0.35">
      <c r="A7933" s="3" t="s">
        <v>2290</v>
      </c>
      <c r="B7933">
        <v>31067</v>
      </c>
      <c r="C7933">
        <v>2021</v>
      </c>
      <c r="D7933">
        <v>2021</v>
      </c>
      <c r="E7933">
        <v>86</v>
      </c>
      <c r="F7933" s="3">
        <v>11604</v>
      </c>
      <c r="G7933" s="3">
        <v>741.1</v>
      </c>
      <c r="H7933" t="e">
        <f>VLOOKUP(B7933,vax!$B$2:$I$586,8, FALSE)</f>
        <v>#N/A</v>
      </c>
    </row>
    <row r="7934" spans="1:8" x14ac:dyDescent="0.35">
      <c r="A7934" s="3" t="s">
        <v>2290</v>
      </c>
      <c r="B7934">
        <v>31067</v>
      </c>
      <c r="C7934">
        <v>2022</v>
      </c>
      <c r="D7934">
        <v>2022</v>
      </c>
      <c r="E7934">
        <v>43</v>
      </c>
      <c r="F7934" s="3">
        <v>11586</v>
      </c>
      <c r="G7934" s="3">
        <v>371.1</v>
      </c>
      <c r="H7934" t="e">
        <f>VLOOKUP(B7934,vax!$B$2:$I$586,8, FALSE)</f>
        <v>#N/A</v>
      </c>
    </row>
    <row r="7935" spans="1:8" x14ac:dyDescent="0.35">
      <c r="A7935" s="3" t="s">
        <v>2291</v>
      </c>
      <c r="B7935">
        <v>31069</v>
      </c>
      <c r="C7935">
        <v>2019</v>
      </c>
      <c r="D7935">
        <v>2019</v>
      </c>
      <c r="E7935">
        <v>12</v>
      </c>
      <c r="F7935" s="3">
        <v>919</v>
      </c>
      <c r="G7935" s="3" t="s">
        <v>3742</v>
      </c>
      <c r="H7935" t="e">
        <f>VLOOKUP(B7935,vax!$B$2:$I$586,8, FALSE)</f>
        <v>#N/A</v>
      </c>
    </row>
    <row r="7936" spans="1:8" x14ac:dyDescent="0.35">
      <c r="A7936" s="3" t="s">
        <v>2291</v>
      </c>
      <c r="B7936">
        <v>31069</v>
      </c>
      <c r="C7936">
        <v>2020</v>
      </c>
      <c r="D7936">
        <v>2020</v>
      </c>
      <c r="E7936">
        <v>10</v>
      </c>
      <c r="F7936" s="3">
        <v>928</v>
      </c>
      <c r="G7936" s="3" t="s">
        <v>3742</v>
      </c>
      <c r="H7936" t="e">
        <f>VLOOKUP(B7936,vax!$B$2:$I$586,8, FALSE)</f>
        <v>#N/A</v>
      </c>
    </row>
    <row r="7937" spans="1:8" x14ac:dyDescent="0.35">
      <c r="A7937" s="3" t="s">
        <v>2295</v>
      </c>
      <c r="B7937">
        <v>31079</v>
      </c>
      <c r="C7937">
        <v>2018</v>
      </c>
      <c r="D7937">
        <v>2018</v>
      </c>
      <c r="E7937">
        <v>124</v>
      </c>
      <c r="F7937" s="3">
        <v>34099</v>
      </c>
      <c r="G7937" s="3">
        <v>363.6</v>
      </c>
      <c r="H7937" t="e">
        <f>VLOOKUP(B7937,vax!$B$2:$I$586,8, FALSE)</f>
        <v>#N/A</v>
      </c>
    </row>
    <row r="7938" spans="1:8" x14ac:dyDescent="0.35">
      <c r="A7938" s="3" t="s">
        <v>2295</v>
      </c>
      <c r="B7938">
        <v>31079</v>
      </c>
      <c r="C7938">
        <v>2019</v>
      </c>
      <c r="D7938">
        <v>2019</v>
      </c>
      <c r="E7938">
        <v>124</v>
      </c>
      <c r="F7938" s="3">
        <v>33775</v>
      </c>
      <c r="G7938" s="3">
        <v>367.1</v>
      </c>
      <c r="H7938" t="e">
        <f>VLOOKUP(B7938,vax!$B$2:$I$586,8, FALSE)</f>
        <v>#N/A</v>
      </c>
    </row>
    <row r="7939" spans="1:8" x14ac:dyDescent="0.35">
      <c r="A7939" s="3" t="s">
        <v>2295</v>
      </c>
      <c r="B7939">
        <v>31079</v>
      </c>
      <c r="C7939">
        <v>2020</v>
      </c>
      <c r="D7939">
        <v>2020</v>
      </c>
      <c r="E7939">
        <v>122</v>
      </c>
      <c r="F7939" s="3">
        <v>33493</v>
      </c>
      <c r="G7939" s="3">
        <v>364.3</v>
      </c>
      <c r="H7939" t="e">
        <f>VLOOKUP(B7939,vax!$B$2:$I$586,8, FALSE)</f>
        <v>#N/A</v>
      </c>
    </row>
    <row r="7940" spans="1:8" x14ac:dyDescent="0.35">
      <c r="A7940" s="3" t="s">
        <v>2295</v>
      </c>
      <c r="B7940">
        <v>31079</v>
      </c>
      <c r="C7940">
        <v>2021</v>
      </c>
      <c r="D7940">
        <v>2021</v>
      </c>
      <c r="E7940">
        <v>166</v>
      </c>
      <c r="F7940" s="3">
        <v>33870</v>
      </c>
      <c r="G7940" s="3">
        <v>490.1</v>
      </c>
      <c r="H7940" t="e">
        <f>VLOOKUP(B7940,vax!$B$2:$I$586,8, FALSE)</f>
        <v>#N/A</v>
      </c>
    </row>
    <row r="7941" spans="1:8" x14ac:dyDescent="0.35">
      <c r="A7941" s="3" t="s">
        <v>2295</v>
      </c>
      <c r="B7941">
        <v>31079</v>
      </c>
      <c r="C7941">
        <v>2022</v>
      </c>
      <c r="D7941">
        <v>2022</v>
      </c>
      <c r="E7941">
        <v>128</v>
      </c>
      <c r="F7941" s="3">
        <v>33940</v>
      </c>
      <c r="G7941" s="3">
        <v>377.1</v>
      </c>
      <c r="H7941" t="e">
        <f>VLOOKUP(B7941,vax!$B$2:$I$586,8, FALSE)</f>
        <v>#N/A</v>
      </c>
    </row>
    <row r="7942" spans="1:8" x14ac:dyDescent="0.35">
      <c r="A7942" s="3" t="s">
        <v>2296</v>
      </c>
      <c r="B7942">
        <v>31081</v>
      </c>
      <c r="C7942">
        <v>2018</v>
      </c>
      <c r="D7942">
        <v>2018</v>
      </c>
      <c r="E7942">
        <v>15</v>
      </c>
      <c r="F7942" s="3">
        <v>4985</v>
      </c>
      <c r="G7942" s="3" t="s">
        <v>3742</v>
      </c>
      <c r="H7942" t="e">
        <f>VLOOKUP(B7942,vax!$B$2:$I$586,8, FALSE)</f>
        <v>#N/A</v>
      </c>
    </row>
    <row r="7943" spans="1:8" x14ac:dyDescent="0.35">
      <c r="A7943" s="3" t="s">
        <v>2296</v>
      </c>
      <c r="B7943">
        <v>31081</v>
      </c>
      <c r="C7943">
        <v>2020</v>
      </c>
      <c r="D7943">
        <v>2020</v>
      </c>
      <c r="E7943">
        <v>24</v>
      </c>
      <c r="F7943" s="3">
        <v>4904</v>
      </c>
      <c r="G7943" s="3">
        <v>489.4</v>
      </c>
      <c r="H7943" t="e">
        <f>VLOOKUP(B7943,vax!$B$2:$I$586,8, FALSE)</f>
        <v>#N/A</v>
      </c>
    </row>
    <row r="7944" spans="1:8" x14ac:dyDescent="0.35">
      <c r="A7944" s="3" t="s">
        <v>2296</v>
      </c>
      <c r="B7944">
        <v>31081</v>
      </c>
      <c r="C7944">
        <v>2021</v>
      </c>
      <c r="D7944">
        <v>2021</v>
      </c>
      <c r="E7944">
        <v>18</v>
      </c>
      <c r="F7944" s="3">
        <v>4998</v>
      </c>
      <c r="G7944" s="3" t="s">
        <v>3742</v>
      </c>
      <c r="H7944" t="e">
        <f>VLOOKUP(B7944,vax!$B$2:$I$586,8, FALSE)</f>
        <v>#N/A</v>
      </c>
    </row>
    <row r="7945" spans="1:8" x14ac:dyDescent="0.35">
      <c r="A7945" s="3" t="s">
        <v>2296</v>
      </c>
      <c r="B7945">
        <v>31081</v>
      </c>
      <c r="C7945">
        <v>2022</v>
      </c>
      <c r="D7945">
        <v>2022</v>
      </c>
      <c r="E7945">
        <v>11</v>
      </c>
      <c r="F7945" s="3">
        <v>4992</v>
      </c>
      <c r="G7945" s="3" t="s">
        <v>3742</v>
      </c>
      <c r="H7945" t="e">
        <f>VLOOKUP(B7945,vax!$B$2:$I$586,8, FALSE)</f>
        <v>#N/A</v>
      </c>
    </row>
    <row r="7946" spans="1:8" x14ac:dyDescent="0.35">
      <c r="A7946" s="3" t="s">
        <v>2298</v>
      </c>
      <c r="B7946">
        <v>31087</v>
      </c>
      <c r="C7946">
        <v>2021</v>
      </c>
      <c r="D7946">
        <v>2021</v>
      </c>
      <c r="E7946">
        <v>10</v>
      </c>
      <c r="F7946" s="3">
        <v>1265</v>
      </c>
      <c r="G7946" s="3" t="s">
        <v>3742</v>
      </c>
      <c r="H7946" t="e">
        <f>VLOOKUP(B7946,vax!$B$2:$I$586,8, FALSE)</f>
        <v>#N/A</v>
      </c>
    </row>
    <row r="7947" spans="1:8" x14ac:dyDescent="0.35">
      <c r="A7947" s="3" t="s">
        <v>2299</v>
      </c>
      <c r="B7947">
        <v>31089</v>
      </c>
      <c r="C7947">
        <v>2018</v>
      </c>
      <c r="D7947">
        <v>2018</v>
      </c>
      <c r="E7947">
        <v>20</v>
      </c>
      <c r="F7947" s="3">
        <v>5222</v>
      </c>
      <c r="G7947" s="3">
        <v>383</v>
      </c>
      <c r="H7947" t="e">
        <f>VLOOKUP(B7947,vax!$B$2:$I$586,8, FALSE)</f>
        <v>#N/A</v>
      </c>
    </row>
    <row r="7948" spans="1:8" x14ac:dyDescent="0.35">
      <c r="A7948" s="3" t="s">
        <v>2299</v>
      </c>
      <c r="B7948">
        <v>31089</v>
      </c>
      <c r="C7948">
        <v>2019</v>
      </c>
      <c r="D7948">
        <v>2019</v>
      </c>
      <c r="E7948">
        <v>15</v>
      </c>
      <c r="F7948" s="3">
        <v>5118</v>
      </c>
      <c r="G7948" s="3" t="s">
        <v>3742</v>
      </c>
      <c r="H7948" t="e">
        <f>VLOOKUP(B7948,vax!$B$2:$I$586,8, FALSE)</f>
        <v>#N/A</v>
      </c>
    </row>
    <row r="7949" spans="1:8" x14ac:dyDescent="0.35">
      <c r="A7949" s="3" t="s">
        <v>2299</v>
      </c>
      <c r="B7949">
        <v>31089</v>
      </c>
      <c r="C7949">
        <v>2020</v>
      </c>
      <c r="D7949">
        <v>2020</v>
      </c>
      <c r="E7949">
        <v>19</v>
      </c>
      <c r="F7949" s="3">
        <v>4992</v>
      </c>
      <c r="G7949" s="3" t="s">
        <v>3742</v>
      </c>
      <c r="H7949" t="e">
        <f>VLOOKUP(B7949,vax!$B$2:$I$586,8, FALSE)</f>
        <v>#N/A</v>
      </c>
    </row>
    <row r="7950" spans="1:8" x14ac:dyDescent="0.35">
      <c r="A7950" s="3" t="s">
        <v>2299</v>
      </c>
      <c r="B7950">
        <v>31089</v>
      </c>
      <c r="C7950">
        <v>2021</v>
      </c>
      <c r="D7950">
        <v>2021</v>
      </c>
      <c r="E7950">
        <v>18</v>
      </c>
      <c r="F7950" s="3">
        <v>4980</v>
      </c>
      <c r="G7950" s="3" t="s">
        <v>3742</v>
      </c>
      <c r="H7950" t="e">
        <f>VLOOKUP(B7950,vax!$B$2:$I$586,8, FALSE)</f>
        <v>#N/A</v>
      </c>
    </row>
    <row r="7951" spans="1:8" x14ac:dyDescent="0.35">
      <c r="A7951" s="3" t="s">
        <v>2299</v>
      </c>
      <c r="B7951">
        <v>31089</v>
      </c>
      <c r="C7951">
        <v>2022</v>
      </c>
      <c r="D7951">
        <v>2022</v>
      </c>
      <c r="E7951">
        <v>18</v>
      </c>
      <c r="F7951" s="3">
        <v>4911</v>
      </c>
      <c r="G7951" s="3" t="s">
        <v>3742</v>
      </c>
      <c r="H7951" t="e">
        <f>VLOOKUP(B7951,vax!$B$2:$I$586,8, FALSE)</f>
        <v>#N/A</v>
      </c>
    </row>
    <row r="7952" spans="1:8" x14ac:dyDescent="0.35">
      <c r="A7952" s="3" t="s">
        <v>2300</v>
      </c>
      <c r="B7952">
        <v>31093</v>
      </c>
      <c r="C7952">
        <v>2019</v>
      </c>
      <c r="D7952">
        <v>2019</v>
      </c>
      <c r="E7952">
        <v>20</v>
      </c>
      <c r="F7952" s="3">
        <v>3386</v>
      </c>
      <c r="G7952" s="3">
        <v>590.70000000000005</v>
      </c>
      <c r="H7952" t="e">
        <f>VLOOKUP(B7952,vax!$B$2:$I$586,8, FALSE)</f>
        <v>#N/A</v>
      </c>
    </row>
    <row r="7953" spans="1:8" x14ac:dyDescent="0.35">
      <c r="A7953" s="3" t="s">
        <v>2300</v>
      </c>
      <c r="B7953">
        <v>31093</v>
      </c>
      <c r="C7953">
        <v>2020</v>
      </c>
      <c r="D7953">
        <v>2020</v>
      </c>
      <c r="E7953">
        <v>12</v>
      </c>
      <c r="F7953" s="3">
        <v>3398</v>
      </c>
      <c r="G7953" s="3" t="s">
        <v>3742</v>
      </c>
      <c r="H7953" t="e">
        <f>VLOOKUP(B7953,vax!$B$2:$I$586,8, FALSE)</f>
        <v>#N/A</v>
      </c>
    </row>
    <row r="7954" spans="1:8" x14ac:dyDescent="0.35">
      <c r="A7954" s="3" t="s">
        <v>2300</v>
      </c>
      <c r="B7954">
        <v>31093</v>
      </c>
      <c r="C7954">
        <v>2021</v>
      </c>
      <c r="D7954">
        <v>2021</v>
      </c>
      <c r="E7954">
        <v>16</v>
      </c>
      <c r="F7954" s="3">
        <v>3382</v>
      </c>
      <c r="G7954" s="3" t="s">
        <v>3742</v>
      </c>
      <c r="H7954" t="e">
        <f>VLOOKUP(B7954,vax!$B$2:$I$586,8, FALSE)</f>
        <v>#N/A</v>
      </c>
    </row>
    <row r="7955" spans="1:8" x14ac:dyDescent="0.35">
      <c r="A7955" s="3" t="s">
        <v>2301</v>
      </c>
      <c r="B7955">
        <v>31095</v>
      </c>
      <c r="C7955">
        <v>2018</v>
      </c>
      <c r="D7955">
        <v>2018</v>
      </c>
      <c r="E7955">
        <v>14</v>
      </c>
      <c r="F7955" s="3">
        <v>3703</v>
      </c>
      <c r="G7955" s="3" t="s">
        <v>3742</v>
      </c>
      <c r="H7955" t="e">
        <f>VLOOKUP(B7955,vax!$B$2:$I$586,8, FALSE)</f>
        <v>#N/A</v>
      </c>
    </row>
    <row r="7956" spans="1:8" x14ac:dyDescent="0.35">
      <c r="A7956" s="3" t="s">
        <v>2301</v>
      </c>
      <c r="B7956">
        <v>31095</v>
      </c>
      <c r="C7956">
        <v>2019</v>
      </c>
      <c r="D7956">
        <v>2019</v>
      </c>
      <c r="E7956">
        <v>19</v>
      </c>
      <c r="F7956" s="3">
        <v>3655</v>
      </c>
      <c r="G7956" s="3" t="s">
        <v>3742</v>
      </c>
      <c r="H7956" t="e">
        <f>VLOOKUP(B7956,vax!$B$2:$I$586,8, FALSE)</f>
        <v>#N/A</v>
      </c>
    </row>
    <row r="7957" spans="1:8" x14ac:dyDescent="0.35">
      <c r="A7957" s="3" t="s">
        <v>2301</v>
      </c>
      <c r="B7957">
        <v>31095</v>
      </c>
      <c r="C7957">
        <v>2020</v>
      </c>
      <c r="D7957">
        <v>2020</v>
      </c>
      <c r="E7957">
        <v>15</v>
      </c>
      <c r="F7957" s="3">
        <v>3646</v>
      </c>
      <c r="G7957" s="3" t="s">
        <v>3742</v>
      </c>
      <c r="H7957" t="e">
        <f>VLOOKUP(B7957,vax!$B$2:$I$586,8, FALSE)</f>
        <v>#N/A</v>
      </c>
    </row>
    <row r="7958" spans="1:8" x14ac:dyDescent="0.35">
      <c r="A7958" s="3" t="s">
        <v>2301</v>
      </c>
      <c r="B7958">
        <v>31095</v>
      </c>
      <c r="C7958">
        <v>2021</v>
      </c>
      <c r="D7958">
        <v>2021</v>
      </c>
      <c r="E7958">
        <v>24</v>
      </c>
      <c r="F7958" s="3">
        <v>3668</v>
      </c>
      <c r="G7958" s="3">
        <v>654.29999999999995</v>
      </c>
      <c r="H7958" t="e">
        <f>VLOOKUP(B7958,vax!$B$2:$I$586,8, FALSE)</f>
        <v>#N/A</v>
      </c>
    </row>
    <row r="7959" spans="1:8" x14ac:dyDescent="0.35">
      <c r="A7959" s="3" t="s">
        <v>2301</v>
      </c>
      <c r="B7959">
        <v>31095</v>
      </c>
      <c r="C7959">
        <v>2022</v>
      </c>
      <c r="D7959">
        <v>2022</v>
      </c>
      <c r="E7959">
        <v>16</v>
      </c>
      <c r="F7959" s="3">
        <v>3623</v>
      </c>
      <c r="G7959" s="3" t="s">
        <v>3742</v>
      </c>
      <c r="H7959" t="e">
        <f>VLOOKUP(B7959,vax!$B$2:$I$586,8, FALSE)</f>
        <v>#N/A</v>
      </c>
    </row>
    <row r="7960" spans="1:8" x14ac:dyDescent="0.35">
      <c r="A7960" s="3" t="s">
        <v>2302</v>
      </c>
      <c r="B7960">
        <v>31097</v>
      </c>
      <c r="C7960">
        <v>2018</v>
      </c>
      <c r="D7960">
        <v>2018</v>
      </c>
      <c r="E7960">
        <v>10</v>
      </c>
      <c r="F7960" s="3">
        <v>3115</v>
      </c>
      <c r="G7960" s="3" t="s">
        <v>3742</v>
      </c>
      <c r="H7960" t="e">
        <f>VLOOKUP(B7960,vax!$B$2:$I$586,8, FALSE)</f>
        <v>#N/A</v>
      </c>
    </row>
    <row r="7961" spans="1:8" x14ac:dyDescent="0.35">
      <c r="A7961" s="3" t="s">
        <v>2302</v>
      </c>
      <c r="B7961">
        <v>31097</v>
      </c>
      <c r="C7961">
        <v>2019</v>
      </c>
      <c r="D7961">
        <v>2019</v>
      </c>
      <c r="E7961">
        <v>19</v>
      </c>
      <c r="F7961" s="3">
        <v>3062</v>
      </c>
      <c r="G7961" s="3" t="s">
        <v>3742</v>
      </c>
      <c r="H7961" t="e">
        <f>VLOOKUP(B7961,vax!$B$2:$I$586,8, FALSE)</f>
        <v>#N/A</v>
      </c>
    </row>
    <row r="7962" spans="1:8" x14ac:dyDescent="0.35">
      <c r="A7962" s="3" t="s">
        <v>2302</v>
      </c>
      <c r="B7962">
        <v>31097</v>
      </c>
      <c r="C7962">
        <v>2020</v>
      </c>
      <c r="D7962">
        <v>2020</v>
      </c>
      <c r="E7962">
        <v>16</v>
      </c>
      <c r="F7962" s="3">
        <v>3081</v>
      </c>
      <c r="G7962" s="3" t="s">
        <v>3742</v>
      </c>
      <c r="H7962" t="e">
        <f>VLOOKUP(B7962,vax!$B$2:$I$586,8, FALSE)</f>
        <v>#N/A</v>
      </c>
    </row>
    <row r="7963" spans="1:8" x14ac:dyDescent="0.35">
      <c r="A7963" s="3" t="s">
        <v>2302</v>
      </c>
      <c r="B7963">
        <v>31097</v>
      </c>
      <c r="C7963">
        <v>2021</v>
      </c>
      <c r="D7963">
        <v>2021</v>
      </c>
      <c r="E7963">
        <v>18</v>
      </c>
      <c r="F7963" s="3">
        <v>3261</v>
      </c>
      <c r="G7963" s="3" t="s">
        <v>3742</v>
      </c>
      <c r="H7963" t="e">
        <f>VLOOKUP(B7963,vax!$B$2:$I$586,8, FALSE)</f>
        <v>#N/A</v>
      </c>
    </row>
    <row r="7964" spans="1:8" x14ac:dyDescent="0.35">
      <c r="A7964" s="3" t="s">
        <v>2302</v>
      </c>
      <c r="B7964">
        <v>31097</v>
      </c>
      <c r="C7964">
        <v>2022</v>
      </c>
      <c r="D7964">
        <v>2022</v>
      </c>
      <c r="E7964">
        <v>14</v>
      </c>
      <c r="F7964" s="3">
        <v>3230</v>
      </c>
      <c r="G7964" s="3" t="s">
        <v>3742</v>
      </c>
      <c r="H7964" t="e">
        <f>VLOOKUP(B7964,vax!$B$2:$I$586,8, FALSE)</f>
        <v>#N/A</v>
      </c>
    </row>
    <row r="7965" spans="1:8" x14ac:dyDescent="0.35">
      <c r="A7965" s="3" t="s">
        <v>2303</v>
      </c>
      <c r="B7965">
        <v>31099</v>
      </c>
      <c r="C7965">
        <v>2018</v>
      </c>
      <c r="D7965">
        <v>2018</v>
      </c>
      <c r="E7965">
        <v>15</v>
      </c>
      <c r="F7965" s="3">
        <v>3526</v>
      </c>
      <c r="G7965" s="3" t="s">
        <v>3742</v>
      </c>
      <c r="H7965" t="e">
        <f>VLOOKUP(B7965,vax!$B$2:$I$586,8, FALSE)</f>
        <v>#N/A</v>
      </c>
    </row>
    <row r="7966" spans="1:8" x14ac:dyDescent="0.35">
      <c r="A7966" s="3" t="s">
        <v>2303</v>
      </c>
      <c r="B7966">
        <v>31099</v>
      </c>
      <c r="C7966">
        <v>2019</v>
      </c>
      <c r="D7966">
        <v>2019</v>
      </c>
      <c r="E7966">
        <v>13</v>
      </c>
      <c r="F7966" s="3">
        <v>3482</v>
      </c>
      <c r="G7966" s="3" t="s">
        <v>3742</v>
      </c>
      <c r="H7966" t="e">
        <f>VLOOKUP(B7966,vax!$B$2:$I$586,8, FALSE)</f>
        <v>#N/A</v>
      </c>
    </row>
    <row r="7967" spans="1:8" x14ac:dyDescent="0.35">
      <c r="A7967" s="3" t="s">
        <v>2303</v>
      </c>
      <c r="B7967">
        <v>31099</v>
      </c>
      <c r="C7967">
        <v>2020</v>
      </c>
      <c r="D7967">
        <v>2020</v>
      </c>
      <c r="E7967">
        <v>17</v>
      </c>
      <c r="F7967" s="3">
        <v>3516</v>
      </c>
      <c r="G7967" s="3" t="s">
        <v>3742</v>
      </c>
      <c r="H7967" t="e">
        <f>VLOOKUP(B7967,vax!$B$2:$I$586,8, FALSE)</f>
        <v>#N/A</v>
      </c>
    </row>
    <row r="7968" spans="1:8" x14ac:dyDescent="0.35">
      <c r="A7968" s="3" t="s">
        <v>2303</v>
      </c>
      <c r="B7968">
        <v>31099</v>
      </c>
      <c r="C7968">
        <v>2021</v>
      </c>
      <c r="D7968">
        <v>2021</v>
      </c>
      <c r="E7968">
        <v>12</v>
      </c>
      <c r="F7968" s="3">
        <v>3495</v>
      </c>
      <c r="G7968" s="3" t="s">
        <v>3742</v>
      </c>
      <c r="H7968" t="e">
        <f>VLOOKUP(B7968,vax!$B$2:$I$586,8, FALSE)</f>
        <v>#N/A</v>
      </c>
    </row>
    <row r="7969" spans="1:8" x14ac:dyDescent="0.35">
      <c r="A7969" s="3" t="s">
        <v>2303</v>
      </c>
      <c r="B7969">
        <v>31099</v>
      </c>
      <c r="C7969">
        <v>2022</v>
      </c>
      <c r="D7969">
        <v>2022</v>
      </c>
      <c r="E7969">
        <v>11</v>
      </c>
      <c r="F7969" s="3">
        <v>3475</v>
      </c>
      <c r="G7969" s="3" t="s">
        <v>3742</v>
      </c>
      <c r="H7969" t="e">
        <f>VLOOKUP(B7969,vax!$B$2:$I$586,8, FALSE)</f>
        <v>#N/A</v>
      </c>
    </row>
    <row r="7970" spans="1:8" x14ac:dyDescent="0.35">
      <c r="A7970" s="3" t="s">
        <v>2304</v>
      </c>
      <c r="B7970">
        <v>31101</v>
      </c>
      <c r="C7970">
        <v>2018</v>
      </c>
      <c r="D7970">
        <v>2018</v>
      </c>
      <c r="E7970">
        <v>21</v>
      </c>
      <c r="F7970" s="3">
        <v>4147</v>
      </c>
      <c r="G7970" s="3">
        <v>506.4</v>
      </c>
      <c r="H7970" t="e">
        <f>VLOOKUP(B7970,vax!$B$2:$I$586,8, FALSE)</f>
        <v>#N/A</v>
      </c>
    </row>
    <row r="7971" spans="1:8" x14ac:dyDescent="0.35">
      <c r="A7971" s="3" t="s">
        <v>2304</v>
      </c>
      <c r="B7971">
        <v>31101</v>
      </c>
      <c r="C7971">
        <v>2019</v>
      </c>
      <c r="D7971">
        <v>2019</v>
      </c>
      <c r="E7971">
        <v>22</v>
      </c>
      <c r="F7971" s="3">
        <v>4082</v>
      </c>
      <c r="G7971" s="3">
        <v>539</v>
      </c>
      <c r="H7971" t="e">
        <f>VLOOKUP(B7971,vax!$B$2:$I$586,8, FALSE)</f>
        <v>#N/A</v>
      </c>
    </row>
    <row r="7972" spans="1:8" x14ac:dyDescent="0.35">
      <c r="A7972" s="3" t="s">
        <v>2304</v>
      </c>
      <c r="B7972">
        <v>31101</v>
      </c>
      <c r="C7972">
        <v>2020</v>
      </c>
      <c r="D7972">
        <v>2020</v>
      </c>
      <c r="E7972">
        <v>15</v>
      </c>
      <c r="F7972" s="3">
        <v>4020</v>
      </c>
      <c r="G7972" s="3" t="s">
        <v>3742</v>
      </c>
      <c r="H7972" t="e">
        <f>VLOOKUP(B7972,vax!$B$2:$I$586,8, FALSE)</f>
        <v>#N/A</v>
      </c>
    </row>
    <row r="7973" spans="1:8" x14ac:dyDescent="0.35">
      <c r="A7973" s="3" t="s">
        <v>2304</v>
      </c>
      <c r="B7973">
        <v>31101</v>
      </c>
      <c r="C7973">
        <v>2021</v>
      </c>
      <c r="D7973">
        <v>2021</v>
      </c>
      <c r="E7973">
        <v>28</v>
      </c>
      <c r="F7973" s="3">
        <v>4141</v>
      </c>
      <c r="G7973" s="3">
        <v>676.2</v>
      </c>
      <c r="H7973" t="e">
        <f>VLOOKUP(B7973,vax!$B$2:$I$586,8, FALSE)</f>
        <v>#N/A</v>
      </c>
    </row>
    <row r="7974" spans="1:8" x14ac:dyDescent="0.35">
      <c r="A7974" s="3" t="s">
        <v>2304</v>
      </c>
      <c r="B7974">
        <v>31101</v>
      </c>
      <c r="C7974">
        <v>2022</v>
      </c>
      <c r="D7974">
        <v>2022</v>
      </c>
      <c r="E7974">
        <v>21</v>
      </c>
      <c r="F7974" s="3">
        <v>4140</v>
      </c>
      <c r="G7974" s="3">
        <v>507.2</v>
      </c>
      <c r="H7974" t="e">
        <f>VLOOKUP(B7974,vax!$B$2:$I$586,8, FALSE)</f>
        <v>#N/A</v>
      </c>
    </row>
    <row r="7975" spans="1:8" x14ac:dyDescent="0.35">
      <c r="A7975" s="3" t="s">
        <v>2305</v>
      </c>
      <c r="B7975">
        <v>31105</v>
      </c>
      <c r="C7975">
        <v>2018</v>
      </c>
      <c r="D7975">
        <v>2018</v>
      </c>
      <c r="E7975">
        <v>12</v>
      </c>
      <c r="F7975" s="3">
        <v>1871</v>
      </c>
      <c r="G7975" s="3" t="s">
        <v>3742</v>
      </c>
      <c r="H7975" t="e">
        <f>VLOOKUP(B7975,vax!$B$2:$I$586,8, FALSE)</f>
        <v>#N/A</v>
      </c>
    </row>
    <row r="7976" spans="1:8" x14ac:dyDescent="0.35">
      <c r="A7976" s="3" t="s">
        <v>2305</v>
      </c>
      <c r="B7976">
        <v>31105</v>
      </c>
      <c r="C7976">
        <v>2020</v>
      </c>
      <c r="D7976">
        <v>2020</v>
      </c>
      <c r="E7976">
        <v>13</v>
      </c>
      <c r="F7976" s="3">
        <v>1794</v>
      </c>
      <c r="G7976" s="3" t="s">
        <v>3742</v>
      </c>
      <c r="H7976" t="e">
        <f>VLOOKUP(B7976,vax!$B$2:$I$586,8, FALSE)</f>
        <v>#N/A</v>
      </c>
    </row>
    <row r="7977" spans="1:8" x14ac:dyDescent="0.35">
      <c r="A7977" s="3" t="s">
        <v>2305</v>
      </c>
      <c r="B7977">
        <v>31105</v>
      </c>
      <c r="C7977">
        <v>2021</v>
      </c>
      <c r="D7977">
        <v>2021</v>
      </c>
      <c r="E7977">
        <v>11</v>
      </c>
      <c r="F7977" s="3">
        <v>1765</v>
      </c>
      <c r="G7977" s="3" t="s">
        <v>3742</v>
      </c>
      <c r="H7977" t="e">
        <f>VLOOKUP(B7977,vax!$B$2:$I$586,8, FALSE)</f>
        <v>#N/A</v>
      </c>
    </row>
    <row r="7978" spans="1:8" x14ac:dyDescent="0.35">
      <c r="A7978" s="3" t="s">
        <v>2306</v>
      </c>
      <c r="B7978">
        <v>31107</v>
      </c>
      <c r="C7978">
        <v>2018</v>
      </c>
      <c r="D7978">
        <v>2018</v>
      </c>
      <c r="E7978">
        <v>17</v>
      </c>
      <c r="F7978" s="3">
        <v>4112</v>
      </c>
      <c r="G7978" s="3" t="s">
        <v>3742</v>
      </c>
      <c r="H7978" t="e">
        <f>VLOOKUP(B7978,vax!$B$2:$I$586,8, FALSE)</f>
        <v>#N/A</v>
      </c>
    </row>
    <row r="7979" spans="1:8" x14ac:dyDescent="0.35">
      <c r="A7979" s="3" t="s">
        <v>2306</v>
      </c>
      <c r="B7979">
        <v>31107</v>
      </c>
      <c r="C7979">
        <v>2019</v>
      </c>
      <c r="D7979">
        <v>2019</v>
      </c>
      <c r="E7979">
        <v>13</v>
      </c>
      <c r="F7979" s="3">
        <v>4012</v>
      </c>
      <c r="G7979" s="3" t="s">
        <v>3742</v>
      </c>
      <c r="H7979" t="e">
        <f>VLOOKUP(B7979,vax!$B$2:$I$586,8, FALSE)</f>
        <v>#N/A</v>
      </c>
    </row>
    <row r="7980" spans="1:8" x14ac:dyDescent="0.35">
      <c r="A7980" s="3" t="s">
        <v>2306</v>
      </c>
      <c r="B7980">
        <v>31107</v>
      </c>
      <c r="C7980">
        <v>2020</v>
      </c>
      <c r="D7980">
        <v>2020</v>
      </c>
      <c r="E7980">
        <v>18</v>
      </c>
      <c r="F7980" s="3">
        <v>3944</v>
      </c>
      <c r="G7980" s="3" t="s">
        <v>3742</v>
      </c>
      <c r="H7980" t="e">
        <f>VLOOKUP(B7980,vax!$B$2:$I$586,8, FALSE)</f>
        <v>#N/A</v>
      </c>
    </row>
    <row r="7981" spans="1:8" x14ac:dyDescent="0.35">
      <c r="A7981" s="3" t="s">
        <v>2306</v>
      </c>
      <c r="B7981">
        <v>31107</v>
      </c>
      <c r="C7981">
        <v>2021</v>
      </c>
      <c r="D7981">
        <v>2021</v>
      </c>
      <c r="E7981">
        <v>14</v>
      </c>
      <c r="F7981" s="3">
        <v>3984</v>
      </c>
      <c r="G7981" s="3" t="s">
        <v>3742</v>
      </c>
      <c r="H7981" t="e">
        <f>VLOOKUP(B7981,vax!$B$2:$I$586,8, FALSE)</f>
        <v>#N/A</v>
      </c>
    </row>
    <row r="7982" spans="1:8" x14ac:dyDescent="0.35">
      <c r="A7982" s="3" t="s">
        <v>2306</v>
      </c>
      <c r="B7982">
        <v>31107</v>
      </c>
      <c r="C7982">
        <v>2022</v>
      </c>
      <c r="D7982">
        <v>2022</v>
      </c>
      <c r="E7982">
        <v>15</v>
      </c>
      <c r="F7982" s="3">
        <v>3967</v>
      </c>
      <c r="G7982" s="3" t="s">
        <v>3742</v>
      </c>
      <c r="H7982" t="e">
        <f>VLOOKUP(B7982,vax!$B$2:$I$586,8, FALSE)</f>
        <v>#N/A</v>
      </c>
    </row>
    <row r="7983" spans="1:8" x14ac:dyDescent="0.35">
      <c r="A7983" s="3" t="s">
        <v>2307</v>
      </c>
      <c r="B7983">
        <v>31109</v>
      </c>
      <c r="C7983">
        <v>2018</v>
      </c>
      <c r="D7983">
        <v>2018</v>
      </c>
      <c r="E7983">
        <v>515</v>
      </c>
      <c r="F7983" s="3">
        <v>188715</v>
      </c>
      <c r="G7983" s="3">
        <v>272.89999999999998</v>
      </c>
      <c r="H7983">
        <f>VLOOKUP(B7983,vax!$B$2:$I$586,8, FALSE)</f>
        <v>173.27449390295476</v>
      </c>
    </row>
    <row r="7984" spans="1:8" x14ac:dyDescent="0.35">
      <c r="A7984" s="3" t="s">
        <v>2307</v>
      </c>
      <c r="B7984">
        <v>31109</v>
      </c>
      <c r="C7984">
        <v>2019</v>
      </c>
      <c r="D7984">
        <v>2019</v>
      </c>
      <c r="E7984">
        <v>471</v>
      </c>
      <c r="F7984" s="3">
        <v>188984</v>
      </c>
      <c r="G7984" s="3">
        <v>249.2</v>
      </c>
      <c r="H7984">
        <f>VLOOKUP(B7984,vax!$B$2:$I$586,8, FALSE)</f>
        <v>173.27449390295476</v>
      </c>
    </row>
    <row r="7985" spans="1:8" x14ac:dyDescent="0.35">
      <c r="A7985" s="3" t="s">
        <v>2307</v>
      </c>
      <c r="B7985">
        <v>31109</v>
      </c>
      <c r="C7985">
        <v>2020</v>
      </c>
      <c r="D7985">
        <v>2020</v>
      </c>
      <c r="E7985">
        <v>564</v>
      </c>
      <c r="F7985" s="3">
        <v>188995</v>
      </c>
      <c r="G7985" s="3">
        <v>298.39999999999998</v>
      </c>
      <c r="H7985">
        <f>VLOOKUP(B7985,vax!$B$2:$I$586,8, FALSE)</f>
        <v>173.27449390295476</v>
      </c>
    </row>
    <row r="7986" spans="1:8" x14ac:dyDescent="0.35">
      <c r="A7986" s="3" t="s">
        <v>2307</v>
      </c>
      <c r="B7986">
        <v>31109</v>
      </c>
      <c r="C7986">
        <v>2021</v>
      </c>
      <c r="D7986">
        <v>2021</v>
      </c>
      <c r="E7986">
        <v>583</v>
      </c>
      <c r="F7986" s="3">
        <v>191011</v>
      </c>
      <c r="G7986" s="3">
        <v>305.2</v>
      </c>
      <c r="H7986">
        <f>VLOOKUP(B7986,vax!$B$2:$I$586,8, FALSE)</f>
        <v>173.27449390295476</v>
      </c>
    </row>
    <row r="7987" spans="1:8" x14ac:dyDescent="0.35">
      <c r="A7987" s="3" t="s">
        <v>2307</v>
      </c>
      <c r="B7987">
        <v>31109</v>
      </c>
      <c r="C7987">
        <v>2022</v>
      </c>
      <c r="D7987">
        <v>2022</v>
      </c>
      <c r="E7987">
        <v>557</v>
      </c>
      <c r="F7987" s="3">
        <v>190273</v>
      </c>
      <c r="G7987" s="3">
        <v>292.7</v>
      </c>
      <c r="H7987">
        <f>VLOOKUP(B7987,vax!$B$2:$I$586,8, FALSE)</f>
        <v>173.27449390295476</v>
      </c>
    </row>
    <row r="7988" spans="1:8" x14ac:dyDescent="0.35">
      <c r="A7988" s="3" t="s">
        <v>2308</v>
      </c>
      <c r="B7988">
        <v>31111</v>
      </c>
      <c r="C7988">
        <v>2018</v>
      </c>
      <c r="D7988">
        <v>2018</v>
      </c>
      <c r="E7988">
        <v>71</v>
      </c>
      <c r="F7988" s="3">
        <v>19318</v>
      </c>
      <c r="G7988" s="3">
        <v>367.5</v>
      </c>
      <c r="H7988" t="e">
        <f>VLOOKUP(B7988,vax!$B$2:$I$586,8, FALSE)</f>
        <v>#N/A</v>
      </c>
    </row>
    <row r="7989" spans="1:8" x14ac:dyDescent="0.35">
      <c r="A7989" s="3" t="s">
        <v>2308</v>
      </c>
      <c r="B7989">
        <v>31111</v>
      </c>
      <c r="C7989">
        <v>2019</v>
      </c>
      <c r="D7989">
        <v>2019</v>
      </c>
      <c r="E7989">
        <v>79</v>
      </c>
      <c r="F7989" s="3">
        <v>18916</v>
      </c>
      <c r="G7989" s="3">
        <v>417.6</v>
      </c>
      <c r="H7989" t="e">
        <f>VLOOKUP(B7989,vax!$B$2:$I$586,8, FALSE)</f>
        <v>#N/A</v>
      </c>
    </row>
    <row r="7990" spans="1:8" x14ac:dyDescent="0.35">
      <c r="A7990" s="3" t="s">
        <v>2308</v>
      </c>
      <c r="B7990">
        <v>31111</v>
      </c>
      <c r="C7990">
        <v>2020</v>
      </c>
      <c r="D7990">
        <v>2020</v>
      </c>
      <c r="E7990">
        <v>89</v>
      </c>
      <c r="F7990" s="3">
        <v>18492</v>
      </c>
      <c r="G7990" s="3">
        <v>481.3</v>
      </c>
      <c r="H7990" t="e">
        <f>VLOOKUP(B7990,vax!$B$2:$I$586,8, FALSE)</f>
        <v>#N/A</v>
      </c>
    </row>
    <row r="7991" spans="1:8" x14ac:dyDescent="0.35">
      <c r="A7991" s="3" t="s">
        <v>2308</v>
      </c>
      <c r="B7991">
        <v>31111</v>
      </c>
      <c r="C7991">
        <v>2021</v>
      </c>
      <c r="D7991">
        <v>2021</v>
      </c>
      <c r="E7991">
        <v>118</v>
      </c>
      <c r="F7991" s="3">
        <v>18329</v>
      </c>
      <c r="G7991" s="3">
        <v>643.79999999999995</v>
      </c>
      <c r="H7991" t="e">
        <f>VLOOKUP(B7991,vax!$B$2:$I$586,8, FALSE)</f>
        <v>#N/A</v>
      </c>
    </row>
    <row r="7992" spans="1:8" x14ac:dyDescent="0.35">
      <c r="A7992" s="3" t="s">
        <v>2308</v>
      </c>
      <c r="B7992">
        <v>31111</v>
      </c>
      <c r="C7992">
        <v>2022</v>
      </c>
      <c r="D7992">
        <v>2022</v>
      </c>
      <c r="E7992">
        <v>106</v>
      </c>
      <c r="F7992" s="3">
        <v>18085</v>
      </c>
      <c r="G7992" s="3">
        <v>586.1</v>
      </c>
      <c r="H7992" t="e">
        <f>VLOOKUP(B7992,vax!$B$2:$I$586,8, FALSE)</f>
        <v>#N/A</v>
      </c>
    </row>
    <row r="7993" spans="1:8" x14ac:dyDescent="0.35">
      <c r="A7993" s="3" t="s">
        <v>2309</v>
      </c>
      <c r="B7993">
        <v>31119</v>
      </c>
      <c r="C7993">
        <v>2018</v>
      </c>
      <c r="D7993">
        <v>2018</v>
      </c>
      <c r="E7993">
        <v>73</v>
      </c>
      <c r="F7993" s="3">
        <v>19740</v>
      </c>
      <c r="G7993" s="3">
        <v>369.8</v>
      </c>
      <c r="H7993" t="e">
        <f>VLOOKUP(B7993,vax!$B$2:$I$586,8, FALSE)</f>
        <v>#N/A</v>
      </c>
    </row>
    <row r="7994" spans="1:8" x14ac:dyDescent="0.35">
      <c r="A7994" s="3" t="s">
        <v>2309</v>
      </c>
      <c r="B7994">
        <v>31119</v>
      </c>
      <c r="C7994">
        <v>2019</v>
      </c>
      <c r="D7994">
        <v>2019</v>
      </c>
      <c r="E7994">
        <v>62</v>
      </c>
      <c r="F7994" s="3">
        <v>19426</v>
      </c>
      <c r="G7994" s="3">
        <v>319.2</v>
      </c>
      <c r="H7994" t="e">
        <f>VLOOKUP(B7994,vax!$B$2:$I$586,8, FALSE)</f>
        <v>#N/A</v>
      </c>
    </row>
    <row r="7995" spans="1:8" x14ac:dyDescent="0.35">
      <c r="A7995" s="3" t="s">
        <v>2309</v>
      </c>
      <c r="B7995">
        <v>31119</v>
      </c>
      <c r="C7995">
        <v>2020</v>
      </c>
      <c r="D7995">
        <v>2020</v>
      </c>
      <c r="E7995">
        <v>61</v>
      </c>
      <c r="F7995" s="3">
        <v>19122</v>
      </c>
      <c r="G7995" s="3">
        <v>319</v>
      </c>
      <c r="H7995" t="e">
        <f>VLOOKUP(B7995,vax!$B$2:$I$586,8, FALSE)</f>
        <v>#N/A</v>
      </c>
    </row>
    <row r="7996" spans="1:8" x14ac:dyDescent="0.35">
      <c r="A7996" s="3" t="s">
        <v>2309</v>
      </c>
      <c r="B7996">
        <v>31119</v>
      </c>
      <c r="C7996">
        <v>2021</v>
      </c>
      <c r="D7996">
        <v>2021</v>
      </c>
      <c r="E7996">
        <v>67</v>
      </c>
      <c r="F7996" s="3">
        <v>19256</v>
      </c>
      <c r="G7996" s="3">
        <v>347.9</v>
      </c>
      <c r="H7996" t="e">
        <f>VLOOKUP(B7996,vax!$B$2:$I$586,8, FALSE)</f>
        <v>#N/A</v>
      </c>
    </row>
    <row r="7997" spans="1:8" x14ac:dyDescent="0.35">
      <c r="A7997" s="3" t="s">
        <v>2309</v>
      </c>
      <c r="B7997">
        <v>31119</v>
      </c>
      <c r="C7997">
        <v>2022</v>
      </c>
      <c r="D7997">
        <v>2022</v>
      </c>
      <c r="E7997">
        <v>72</v>
      </c>
      <c r="F7997" s="3">
        <v>19257</v>
      </c>
      <c r="G7997" s="3">
        <v>373.9</v>
      </c>
      <c r="H7997" t="e">
        <f>VLOOKUP(B7997,vax!$B$2:$I$586,8, FALSE)</f>
        <v>#N/A</v>
      </c>
    </row>
    <row r="7998" spans="1:8" x14ac:dyDescent="0.35">
      <c r="A7998" s="3" t="s">
        <v>2310</v>
      </c>
      <c r="B7998">
        <v>31121</v>
      </c>
      <c r="C7998">
        <v>2018</v>
      </c>
      <c r="D7998">
        <v>2018</v>
      </c>
      <c r="E7998">
        <v>18</v>
      </c>
      <c r="F7998" s="3">
        <v>4241</v>
      </c>
      <c r="G7998" s="3" t="s">
        <v>3742</v>
      </c>
      <c r="H7998" t="e">
        <f>VLOOKUP(B7998,vax!$B$2:$I$586,8, FALSE)</f>
        <v>#N/A</v>
      </c>
    </row>
    <row r="7999" spans="1:8" x14ac:dyDescent="0.35">
      <c r="A7999" s="3" t="s">
        <v>2310</v>
      </c>
      <c r="B7999">
        <v>31121</v>
      </c>
      <c r="C7999">
        <v>2019</v>
      </c>
      <c r="D7999">
        <v>2019</v>
      </c>
      <c r="E7999">
        <v>25</v>
      </c>
      <c r="F7999" s="3">
        <v>4242</v>
      </c>
      <c r="G7999" s="3">
        <v>589.29999999999995</v>
      </c>
      <c r="H7999" t="e">
        <f>VLOOKUP(B7999,vax!$B$2:$I$586,8, FALSE)</f>
        <v>#N/A</v>
      </c>
    </row>
    <row r="8000" spans="1:8" x14ac:dyDescent="0.35">
      <c r="A8000" s="3" t="s">
        <v>2310</v>
      </c>
      <c r="B8000">
        <v>31121</v>
      </c>
      <c r="C8000">
        <v>2020</v>
      </c>
      <c r="D8000">
        <v>2020</v>
      </c>
      <c r="E8000">
        <v>19</v>
      </c>
      <c r="F8000" s="3">
        <v>4270</v>
      </c>
      <c r="G8000" s="3" t="s">
        <v>3742</v>
      </c>
      <c r="H8000" t="e">
        <f>VLOOKUP(B8000,vax!$B$2:$I$586,8, FALSE)</f>
        <v>#N/A</v>
      </c>
    </row>
    <row r="8001" spans="1:8" x14ac:dyDescent="0.35">
      <c r="A8001" s="3" t="s">
        <v>2310</v>
      </c>
      <c r="B8001">
        <v>31121</v>
      </c>
      <c r="C8001">
        <v>2021</v>
      </c>
      <c r="D8001">
        <v>2021</v>
      </c>
      <c r="E8001">
        <v>17</v>
      </c>
      <c r="F8001" s="3">
        <v>4181</v>
      </c>
      <c r="G8001" s="3" t="s">
        <v>3742</v>
      </c>
      <c r="H8001" t="e">
        <f>VLOOKUP(B8001,vax!$B$2:$I$586,8, FALSE)</f>
        <v>#N/A</v>
      </c>
    </row>
    <row r="8002" spans="1:8" x14ac:dyDescent="0.35">
      <c r="A8002" s="3" t="s">
        <v>2310</v>
      </c>
      <c r="B8002">
        <v>31121</v>
      </c>
      <c r="C8002">
        <v>2022</v>
      </c>
      <c r="D8002">
        <v>2022</v>
      </c>
      <c r="E8002">
        <v>18</v>
      </c>
      <c r="F8002" s="3">
        <v>4197</v>
      </c>
      <c r="G8002" s="3" t="s">
        <v>3742</v>
      </c>
      <c r="H8002" t="e">
        <f>VLOOKUP(B8002,vax!$B$2:$I$586,8, FALSE)</f>
        <v>#N/A</v>
      </c>
    </row>
    <row r="8003" spans="1:8" x14ac:dyDescent="0.35">
      <c r="A8003" s="3" t="s">
        <v>2311</v>
      </c>
      <c r="B8003">
        <v>31123</v>
      </c>
      <c r="C8003">
        <v>2018</v>
      </c>
      <c r="D8003">
        <v>2018</v>
      </c>
      <c r="E8003">
        <v>12</v>
      </c>
      <c r="F8003" s="3">
        <v>2512</v>
      </c>
      <c r="G8003" s="3" t="s">
        <v>3742</v>
      </c>
      <c r="H8003" t="e">
        <f>VLOOKUP(B8003,vax!$B$2:$I$586,8, FALSE)</f>
        <v>#N/A</v>
      </c>
    </row>
    <row r="8004" spans="1:8" x14ac:dyDescent="0.35">
      <c r="A8004" s="3" t="s">
        <v>2311</v>
      </c>
      <c r="B8004">
        <v>31123</v>
      </c>
      <c r="C8004">
        <v>2020</v>
      </c>
      <c r="D8004">
        <v>2020</v>
      </c>
      <c r="E8004">
        <v>16</v>
      </c>
      <c r="F8004" s="3">
        <v>2461</v>
      </c>
      <c r="G8004" s="3" t="s">
        <v>3742</v>
      </c>
      <c r="H8004" t="e">
        <f>VLOOKUP(B8004,vax!$B$2:$I$586,8, FALSE)</f>
        <v>#N/A</v>
      </c>
    </row>
    <row r="8005" spans="1:8" x14ac:dyDescent="0.35">
      <c r="A8005" s="3" t="s">
        <v>2311</v>
      </c>
      <c r="B8005">
        <v>31123</v>
      </c>
      <c r="C8005">
        <v>2021</v>
      </c>
      <c r="D8005">
        <v>2021</v>
      </c>
      <c r="E8005">
        <v>12</v>
      </c>
      <c r="F8005" s="3">
        <v>2422</v>
      </c>
      <c r="G8005" s="3" t="s">
        <v>3742</v>
      </c>
      <c r="H8005" t="e">
        <f>VLOOKUP(B8005,vax!$B$2:$I$586,8, FALSE)</f>
        <v>#N/A</v>
      </c>
    </row>
    <row r="8006" spans="1:8" x14ac:dyDescent="0.35">
      <c r="A8006" s="3" t="s">
        <v>2311</v>
      </c>
      <c r="B8006">
        <v>31123</v>
      </c>
      <c r="C8006">
        <v>2022</v>
      </c>
      <c r="D8006">
        <v>2022</v>
      </c>
      <c r="E8006">
        <v>15</v>
      </c>
      <c r="F8006" s="3">
        <v>2365</v>
      </c>
      <c r="G8006" s="3" t="s">
        <v>3742</v>
      </c>
      <c r="H8006" t="e">
        <f>VLOOKUP(B8006,vax!$B$2:$I$586,8, FALSE)</f>
        <v>#N/A</v>
      </c>
    </row>
    <row r="8007" spans="1:8" x14ac:dyDescent="0.35">
      <c r="A8007" s="3" t="s">
        <v>2312</v>
      </c>
      <c r="B8007">
        <v>31125</v>
      </c>
      <c r="C8007">
        <v>2019</v>
      </c>
      <c r="D8007">
        <v>2019</v>
      </c>
      <c r="E8007">
        <v>11</v>
      </c>
      <c r="F8007" s="3">
        <v>1902</v>
      </c>
      <c r="G8007" s="3" t="s">
        <v>3742</v>
      </c>
      <c r="H8007" t="e">
        <f>VLOOKUP(B8007,vax!$B$2:$I$586,8, FALSE)</f>
        <v>#N/A</v>
      </c>
    </row>
    <row r="8008" spans="1:8" x14ac:dyDescent="0.35">
      <c r="A8008" s="3" t="s">
        <v>2312</v>
      </c>
      <c r="B8008">
        <v>31125</v>
      </c>
      <c r="C8008">
        <v>2020</v>
      </c>
      <c r="D8008">
        <v>2020</v>
      </c>
      <c r="E8008">
        <v>14</v>
      </c>
      <c r="F8008" s="3">
        <v>1870</v>
      </c>
      <c r="G8008" s="3" t="s">
        <v>3742</v>
      </c>
      <c r="H8008" t="e">
        <f>VLOOKUP(B8008,vax!$B$2:$I$586,8, FALSE)</f>
        <v>#N/A</v>
      </c>
    </row>
    <row r="8009" spans="1:8" x14ac:dyDescent="0.35">
      <c r="A8009" s="3" t="s">
        <v>2312</v>
      </c>
      <c r="B8009">
        <v>31125</v>
      </c>
      <c r="C8009">
        <v>2022</v>
      </c>
      <c r="D8009">
        <v>2022</v>
      </c>
      <c r="E8009">
        <v>19</v>
      </c>
      <c r="F8009" s="3">
        <v>1764</v>
      </c>
      <c r="G8009" s="3" t="s">
        <v>3742</v>
      </c>
      <c r="H8009" t="e">
        <f>VLOOKUP(B8009,vax!$B$2:$I$586,8, FALSE)</f>
        <v>#N/A</v>
      </c>
    </row>
    <row r="8010" spans="1:8" x14ac:dyDescent="0.35">
      <c r="A8010" s="3" t="s">
        <v>2313</v>
      </c>
      <c r="B8010">
        <v>31127</v>
      </c>
      <c r="C8010">
        <v>2018</v>
      </c>
      <c r="D8010">
        <v>2018</v>
      </c>
      <c r="E8010">
        <v>14</v>
      </c>
      <c r="F8010" s="3">
        <v>3738</v>
      </c>
      <c r="G8010" s="3" t="s">
        <v>3742</v>
      </c>
      <c r="H8010" t="e">
        <f>VLOOKUP(B8010,vax!$B$2:$I$586,8, FALSE)</f>
        <v>#N/A</v>
      </c>
    </row>
    <row r="8011" spans="1:8" x14ac:dyDescent="0.35">
      <c r="A8011" s="3" t="s">
        <v>2313</v>
      </c>
      <c r="B8011">
        <v>31127</v>
      </c>
      <c r="C8011">
        <v>2019</v>
      </c>
      <c r="D8011">
        <v>2019</v>
      </c>
      <c r="E8011">
        <v>12</v>
      </c>
      <c r="F8011" s="3">
        <v>3668</v>
      </c>
      <c r="G8011" s="3" t="s">
        <v>3742</v>
      </c>
      <c r="H8011" t="e">
        <f>VLOOKUP(B8011,vax!$B$2:$I$586,8, FALSE)</f>
        <v>#N/A</v>
      </c>
    </row>
    <row r="8012" spans="1:8" x14ac:dyDescent="0.35">
      <c r="A8012" s="3" t="s">
        <v>2313</v>
      </c>
      <c r="B8012">
        <v>31127</v>
      </c>
      <c r="C8012">
        <v>2020</v>
      </c>
      <c r="D8012">
        <v>2020</v>
      </c>
      <c r="E8012">
        <v>16</v>
      </c>
      <c r="F8012" s="3">
        <v>3691</v>
      </c>
      <c r="G8012" s="3" t="s">
        <v>3742</v>
      </c>
      <c r="H8012" t="e">
        <f>VLOOKUP(B8012,vax!$B$2:$I$586,8, FALSE)</f>
        <v>#N/A</v>
      </c>
    </row>
    <row r="8013" spans="1:8" x14ac:dyDescent="0.35">
      <c r="A8013" s="3" t="s">
        <v>2313</v>
      </c>
      <c r="B8013">
        <v>31127</v>
      </c>
      <c r="C8013">
        <v>2021</v>
      </c>
      <c r="D8013">
        <v>2021</v>
      </c>
      <c r="E8013">
        <v>20</v>
      </c>
      <c r="F8013" s="3">
        <v>3688</v>
      </c>
      <c r="G8013" s="3">
        <v>542.29999999999995</v>
      </c>
      <c r="H8013" t="e">
        <f>VLOOKUP(B8013,vax!$B$2:$I$586,8, FALSE)</f>
        <v>#N/A</v>
      </c>
    </row>
    <row r="8014" spans="1:8" x14ac:dyDescent="0.35">
      <c r="A8014" s="3" t="s">
        <v>2313</v>
      </c>
      <c r="B8014">
        <v>31127</v>
      </c>
      <c r="C8014">
        <v>2022</v>
      </c>
      <c r="D8014">
        <v>2022</v>
      </c>
      <c r="E8014">
        <v>17</v>
      </c>
      <c r="F8014" s="3">
        <v>3679</v>
      </c>
      <c r="G8014" s="3" t="s">
        <v>3742</v>
      </c>
      <c r="H8014" t="e">
        <f>VLOOKUP(B8014,vax!$B$2:$I$586,8, FALSE)</f>
        <v>#N/A</v>
      </c>
    </row>
    <row r="8015" spans="1:8" x14ac:dyDescent="0.35">
      <c r="A8015" s="3" t="s">
        <v>2314</v>
      </c>
      <c r="B8015">
        <v>31129</v>
      </c>
      <c r="C8015">
        <v>2018</v>
      </c>
      <c r="D8015">
        <v>2018</v>
      </c>
      <c r="E8015">
        <v>12</v>
      </c>
      <c r="F8015" s="3">
        <v>2138</v>
      </c>
      <c r="G8015" s="3" t="s">
        <v>3742</v>
      </c>
      <c r="H8015" t="e">
        <f>VLOOKUP(B8015,vax!$B$2:$I$586,8, FALSE)</f>
        <v>#N/A</v>
      </c>
    </row>
    <row r="8016" spans="1:8" x14ac:dyDescent="0.35">
      <c r="A8016" s="3" t="s">
        <v>2314</v>
      </c>
      <c r="B8016">
        <v>31129</v>
      </c>
      <c r="C8016">
        <v>2019</v>
      </c>
      <c r="D8016">
        <v>2019</v>
      </c>
      <c r="E8016">
        <v>14</v>
      </c>
      <c r="F8016" s="3">
        <v>2129</v>
      </c>
      <c r="G8016" s="3" t="s">
        <v>3742</v>
      </c>
      <c r="H8016" t="e">
        <f>VLOOKUP(B8016,vax!$B$2:$I$586,8, FALSE)</f>
        <v>#N/A</v>
      </c>
    </row>
    <row r="8017" spans="1:8" x14ac:dyDescent="0.35">
      <c r="A8017" s="3" t="s">
        <v>2314</v>
      </c>
      <c r="B8017">
        <v>31129</v>
      </c>
      <c r="C8017">
        <v>2020</v>
      </c>
      <c r="D8017">
        <v>2020</v>
      </c>
      <c r="E8017">
        <v>11</v>
      </c>
      <c r="F8017" s="3">
        <v>2097</v>
      </c>
      <c r="G8017" s="3" t="s">
        <v>3742</v>
      </c>
      <c r="H8017" t="e">
        <f>VLOOKUP(B8017,vax!$B$2:$I$586,8, FALSE)</f>
        <v>#N/A</v>
      </c>
    </row>
    <row r="8018" spans="1:8" x14ac:dyDescent="0.35">
      <c r="A8018" s="3" t="s">
        <v>2315</v>
      </c>
      <c r="B8018">
        <v>31131</v>
      </c>
      <c r="C8018">
        <v>2018</v>
      </c>
      <c r="D8018">
        <v>2018</v>
      </c>
      <c r="E8018">
        <v>27</v>
      </c>
      <c r="F8018" s="3">
        <v>8694</v>
      </c>
      <c r="G8018" s="3">
        <v>310.60000000000002</v>
      </c>
      <c r="H8018" t="e">
        <f>VLOOKUP(B8018,vax!$B$2:$I$586,8, FALSE)</f>
        <v>#N/A</v>
      </c>
    </row>
    <row r="8019" spans="1:8" x14ac:dyDescent="0.35">
      <c r="A8019" s="3" t="s">
        <v>2315</v>
      </c>
      <c r="B8019">
        <v>31131</v>
      </c>
      <c r="C8019">
        <v>2019</v>
      </c>
      <c r="D8019">
        <v>2019</v>
      </c>
      <c r="E8019">
        <v>28</v>
      </c>
      <c r="F8019" s="3">
        <v>8668</v>
      </c>
      <c r="G8019" s="3">
        <v>323</v>
      </c>
      <c r="H8019" t="e">
        <f>VLOOKUP(B8019,vax!$B$2:$I$586,8, FALSE)</f>
        <v>#N/A</v>
      </c>
    </row>
    <row r="8020" spans="1:8" x14ac:dyDescent="0.35">
      <c r="A8020" s="3" t="s">
        <v>2315</v>
      </c>
      <c r="B8020">
        <v>31131</v>
      </c>
      <c r="C8020">
        <v>2020</v>
      </c>
      <c r="D8020">
        <v>2020</v>
      </c>
      <c r="E8020">
        <v>30</v>
      </c>
      <c r="F8020" s="3">
        <v>8561</v>
      </c>
      <c r="G8020" s="3">
        <v>350.4</v>
      </c>
      <c r="H8020" t="e">
        <f>VLOOKUP(B8020,vax!$B$2:$I$586,8, FALSE)</f>
        <v>#N/A</v>
      </c>
    </row>
    <row r="8021" spans="1:8" x14ac:dyDescent="0.35">
      <c r="A8021" s="3" t="s">
        <v>2315</v>
      </c>
      <c r="B8021">
        <v>31131</v>
      </c>
      <c r="C8021">
        <v>2021</v>
      </c>
      <c r="D8021">
        <v>2021</v>
      </c>
      <c r="E8021">
        <v>35</v>
      </c>
      <c r="F8021" s="3">
        <v>8548</v>
      </c>
      <c r="G8021" s="3">
        <v>409.5</v>
      </c>
      <c r="H8021" t="e">
        <f>VLOOKUP(B8021,vax!$B$2:$I$586,8, FALSE)</f>
        <v>#N/A</v>
      </c>
    </row>
    <row r="8022" spans="1:8" x14ac:dyDescent="0.35">
      <c r="A8022" s="3" t="s">
        <v>2315</v>
      </c>
      <c r="B8022">
        <v>31131</v>
      </c>
      <c r="C8022">
        <v>2022</v>
      </c>
      <c r="D8022">
        <v>2022</v>
      </c>
      <c r="E8022">
        <v>37</v>
      </c>
      <c r="F8022" s="3">
        <v>8643</v>
      </c>
      <c r="G8022" s="3">
        <v>428.1</v>
      </c>
      <c r="H8022" t="e">
        <f>VLOOKUP(B8022,vax!$B$2:$I$586,8, FALSE)</f>
        <v>#N/A</v>
      </c>
    </row>
    <row r="8023" spans="1:8" x14ac:dyDescent="0.35">
      <c r="A8023" s="3" t="s">
        <v>2318</v>
      </c>
      <c r="B8023">
        <v>31137</v>
      </c>
      <c r="C8023">
        <v>2018</v>
      </c>
      <c r="D8023">
        <v>2018</v>
      </c>
      <c r="E8023">
        <v>13</v>
      </c>
      <c r="F8023" s="3">
        <v>4793</v>
      </c>
      <c r="G8023" s="3" t="s">
        <v>3742</v>
      </c>
      <c r="H8023" t="e">
        <f>VLOOKUP(B8023,vax!$B$2:$I$586,8, FALSE)</f>
        <v>#N/A</v>
      </c>
    </row>
    <row r="8024" spans="1:8" x14ac:dyDescent="0.35">
      <c r="A8024" s="3" t="s">
        <v>2318</v>
      </c>
      <c r="B8024">
        <v>31137</v>
      </c>
      <c r="C8024">
        <v>2019</v>
      </c>
      <c r="D8024">
        <v>2019</v>
      </c>
      <c r="E8024">
        <v>20</v>
      </c>
      <c r="F8024" s="3">
        <v>4778</v>
      </c>
      <c r="G8024" s="3">
        <v>418.6</v>
      </c>
      <c r="H8024" t="e">
        <f>VLOOKUP(B8024,vax!$B$2:$I$586,8, FALSE)</f>
        <v>#N/A</v>
      </c>
    </row>
    <row r="8025" spans="1:8" x14ac:dyDescent="0.35">
      <c r="A8025" s="3" t="s">
        <v>2318</v>
      </c>
      <c r="B8025">
        <v>31137</v>
      </c>
      <c r="C8025">
        <v>2020</v>
      </c>
      <c r="D8025">
        <v>2020</v>
      </c>
      <c r="E8025">
        <v>20</v>
      </c>
      <c r="F8025" s="3">
        <v>4733</v>
      </c>
      <c r="G8025" s="3">
        <v>422.6</v>
      </c>
      <c r="H8025" t="e">
        <f>VLOOKUP(B8025,vax!$B$2:$I$586,8, FALSE)</f>
        <v>#N/A</v>
      </c>
    </row>
    <row r="8026" spans="1:8" x14ac:dyDescent="0.35">
      <c r="A8026" s="3" t="s">
        <v>2318</v>
      </c>
      <c r="B8026">
        <v>31137</v>
      </c>
      <c r="C8026">
        <v>2021</v>
      </c>
      <c r="D8026">
        <v>2021</v>
      </c>
      <c r="E8026">
        <v>22</v>
      </c>
      <c r="F8026" s="3">
        <v>4752</v>
      </c>
      <c r="G8026" s="3">
        <v>463</v>
      </c>
      <c r="H8026" t="e">
        <f>VLOOKUP(B8026,vax!$B$2:$I$586,8, FALSE)</f>
        <v>#N/A</v>
      </c>
    </row>
    <row r="8027" spans="1:8" x14ac:dyDescent="0.35">
      <c r="A8027" s="3" t="s">
        <v>2318</v>
      </c>
      <c r="B8027">
        <v>31137</v>
      </c>
      <c r="C8027">
        <v>2022</v>
      </c>
      <c r="D8027">
        <v>2022</v>
      </c>
      <c r="E8027">
        <v>15</v>
      </c>
      <c r="F8027" s="3">
        <v>4781</v>
      </c>
      <c r="G8027" s="3" t="s">
        <v>3742</v>
      </c>
      <c r="H8027" t="e">
        <f>VLOOKUP(B8027,vax!$B$2:$I$586,8, FALSE)</f>
        <v>#N/A</v>
      </c>
    </row>
    <row r="8028" spans="1:8" x14ac:dyDescent="0.35">
      <c r="A8028" s="3" t="s">
        <v>2319</v>
      </c>
      <c r="B8028">
        <v>31139</v>
      </c>
      <c r="C8028">
        <v>2018</v>
      </c>
      <c r="D8028">
        <v>2018</v>
      </c>
      <c r="E8028">
        <v>17</v>
      </c>
      <c r="F8028" s="3">
        <v>3849</v>
      </c>
      <c r="G8028" s="3" t="s">
        <v>3742</v>
      </c>
      <c r="H8028" t="e">
        <f>VLOOKUP(B8028,vax!$B$2:$I$586,8, FALSE)</f>
        <v>#N/A</v>
      </c>
    </row>
    <row r="8029" spans="1:8" x14ac:dyDescent="0.35">
      <c r="A8029" s="3" t="s">
        <v>2319</v>
      </c>
      <c r="B8029">
        <v>31139</v>
      </c>
      <c r="C8029">
        <v>2019</v>
      </c>
      <c r="D8029">
        <v>2019</v>
      </c>
      <c r="E8029">
        <v>13</v>
      </c>
      <c r="F8029" s="3">
        <v>3796</v>
      </c>
      <c r="G8029" s="3" t="s">
        <v>3742</v>
      </c>
      <c r="H8029" t="e">
        <f>VLOOKUP(B8029,vax!$B$2:$I$586,8, FALSE)</f>
        <v>#N/A</v>
      </c>
    </row>
    <row r="8030" spans="1:8" x14ac:dyDescent="0.35">
      <c r="A8030" s="3" t="s">
        <v>2319</v>
      </c>
      <c r="B8030">
        <v>31139</v>
      </c>
      <c r="C8030">
        <v>2020</v>
      </c>
      <c r="D8030">
        <v>2020</v>
      </c>
      <c r="E8030">
        <v>10</v>
      </c>
      <c r="F8030" s="3">
        <v>3775</v>
      </c>
      <c r="G8030" s="3" t="s">
        <v>3742</v>
      </c>
      <c r="H8030" t="e">
        <f>VLOOKUP(B8030,vax!$B$2:$I$586,8, FALSE)</f>
        <v>#N/A</v>
      </c>
    </row>
    <row r="8031" spans="1:8" x14ac:dyDescent="0.35">
      <c r="A8031" s="3" t="s">
        <v>2319</v>
      </c>
      <c r="B8031">
        <v>31139</v>
      </c>
      <c r="C8031">
        <v>2021</v>
      </c>
      <c r="D8031">
        <v>2021</v>
      </c>
      <c r="E8031">
        <v>21</v>
      </c>
      <c r="F8031" s="3">
        <v>3826</v>
      </c>
      <c r="G8031" s="3">
        <v>548.9</v>
      </c>
      <c r="H8031" t="e">
        <f>VLOOKUP(B8031,vax!$B$2:$I$586,8, FALSE)</f>
        <v>#N/A</v>
      </c>
    </row>
    <row r="8032" spans="1:8" x14ac:dyDescent="0.35">
      <c r="A8032" s="3" t="s">
        <v>2319</v>
      </c>
      <c r="B8032">
        <v>31139</v>
      </c>
      <c r="C8032">
        <v>2022</v>
      </c>
      <c r="D8032">
        <v>2022</v>
      </c>
      <c r="E8032">
        <v>14</v>
      </c>
      <c r="F8032" s="3">
        <v>3848</v>
      </c>
      <c r="G8032" s="3" t="s">
        <v>3742</v>
      </c>
      <c r="H8032" t="e">
        <f>VLOOKUP(B8032,vax!$B$2:$I$586,8, FALSE)</f>
        <v>#N/A</v>
      </c>
    </row>
    <row r="8033" spans="1:8" x14ac:dyDescent="0.35">
      <c r="A8033" s="3" t="s">
        <v>2320</v>
      </c>
      <c r="B8033">
        <v>31141</v>
      </c>
      <c r="C8033">
        <v>2018</v>
      </c>
      <c r="D8033">
        <v>2018</v>
      </c>
      <c r="E8033">
        <v>54</v>
      </c>
      <c r="F8033" s="3">
        <v>18135</v>
      </c>
      <c r="G8033" s="3">
        <v>297.8</v>
      </c>
      <c r="H8033" t="e">
        <f>VLOOKUP(B8033,vax!$B$2:$I$586,8, FALSE)</f>
        <v>#N/A</v>
      </c>
    </row>
    <row r="8034" spans="1:8" x14ac:dyDescent="0.35">
      <c r="A8034" s="3" t="s">
        <v>2320</v>
      </c>
      <c r="B8034">
        <v>31141</v>
      </c>
      <c r="C8034">
        <v>2019</v>
      </c>
      <c r="D8034">
        <v>2019</v>
      </c>
      <c r="E8034">
        <v>54</v>
      </c>
      <c r="F8034" s="3">
        <v>17990</v>
      </c>
      <c r="G8034" s="3">
        <v>300.2</v>
      </c>
      <c r="H8034" t="e">
        <f>VLOOKUP(B8034,vax!$B$2:$I$586,8, FALSE)</f>
        <v>#N/A</v>
      </c>
    </row>
    <row r="8035" spans="1:8" x14ac:dyDescent="0.35">
      <c r="A8035" s="3" t="s">
        <v>2320</v>
      </c>
      <c r="B8035">
        <v>31141</v>
      </c>
      <c r="C8035">
        <v>2020</v>
      </c>
      <c r="D8035">
        <v>2020</v>
      </c>
      <c r="E8035">
        <v>62</v>
      </c>
      <c r="F8035" s="3">
        <v>17800</v>
      </c>
      <c r="G8035" s="3">
        <v>348.3</v>
      </c>
      <c r="H8035" t="e">
        <f>VLOOKUP(B8035,vax!$B$2:$I$586,8, FALSE)</f>
        <v>#N/A</v>
      </c>
    </row>
    <row r="8036" spans="1:8" x14ac:dyDescent="0.35">
      <c r="A8036" s="3" t="s">
        <v>2320</v>
      </c>
      <c r="B8036">
        <v>31141</v>
      </c>
      <c r="C8036">
        <v>2021</v>
      </c>
      <c r="D8036">
        <v>2021</v>
      </c>
      <c r="E8036">
        <v>66</v>
      </c>
      <c r="F8036" s="3">
        <v>18288</v>
      </c>
      <c r="G8036" s="3">
        <v>360.9</v>
      </c>
      <c r="H8036" t="e">
        <f>VLOOKUP(B8036,vax!$B$2:$I$586,8, FALSE)</f>
        <v>#N/A</v>
      </c>
    </row>
    <row r="8037" spans="1:8" x14ac:dyDescent="0.35">
      <c r="A8037" s="3" t="s">
        <v>2320</v>
      </c>
      <c r="B8037">
        <v>31141</v>
      </c>
      <c r="C8037">
        <v>2022</v>
      </c>
      <c r="D8037">
        <v>2022</v>
      </c>
      <c r="E8037">
        <v>46</v>
      </c>
      <c r="F8037" s="3">
        <v>18244</v>
      </c>
      <c r="G8037" s="3">
        <v>252.1</v>
      </c>
      <c r="H8037" t="e">
        <f>VLOOKUP(B8037,vax!$B$2:$I$586,8, FALSE)</f>
        <v>#N/A</v>
      </c>
    </row>
    <row r="8038" spans="1:8" x14ac:dyDescent="0.35">
      <c r="A8038" s="3" t="s">
        <v>2321</v>
      </c>
      <c r="B8038">
        <v>31143</v>
      </c>
      <c r="C8038">
        <v>2018</v>
      </c>
      <c r="D8038">
        <v>2018</v>
      </c>
      <c r="E8038">
        <v>15</v>
      </c>
      <c r="F8038" s="3">
        <v>2746</v>
      </c>
      <c r="G8038" s="3" t="s">
        <v>3742</v>
      </c>
      <c r="H8038" t="e">
        <f>VLOOKUP(B8038,vax!$B$2:$I$586,8, FALSE)</f>
        <v>#N/A</v>
      </c>
    </row>
    <row r="8039" spans="1:8" x14ac:dyDescent="0.35">
      <c r="A8039" s="3" t="s">
        <v>2321</v>
      </c>
      <c r="B8039">
        <v>31143</v>
      </c>
      <c r="C8039">
        <v>2019</v>
      </c>
      <c r="D8039">
        <v>2019</v>
      </c>
      <c r="E8039">
        <v>10</v>
      </c>
      <c r="F8039" s="3">
        <v>2686</v>
      </c>
      <c r="G8039" s="3" t="s">
        <v>3742</v>
      </c>
      <c r="H8039" t="e">
        <f>VLOOKUP(B8039,vax!$B$2:$I$586,8, FALSE)</f>
        <v>#N/A</v>
      </c>
    </row>
    <row r="8040" spans="1:8" x14ac:dyDescent="0.35">
      <c r="A8040" s="3" t="s">
        <v>2321</v>
      </c>
      <c r="B8040">
        <v>31143</v>
      </c>
      <c r="C8040">
        <v>2020</v>
      </c>
      <c r="D8040">
        <v>2020</v>
      </c>
      <c r="E8040">
        <v>20</v>
      </c>
      <c r="F8040" s="3">
        <v>2705</v>
      </c>
      <c r="G8040" s="3">
        <v>739.4</v>
      </c>
      <c r="H8040" t="e">
        <f>VLOOKUP(B8040,vax!$B$2:$I$586,8, FALSE)</f>
        <v>#N/A</v>
      </c>
    </row>
    <row r="8041" spans="1:8" x14ac:dyDescent="0.35">
      <c r="A8041" s="3" t="s">
        <v>2321</v>
      </c>
      <c r="B8041">
        <v>31143</v>
      </c>
      <c r="C8041">
        <v>2022</v>
      </c>
      <c r="D8041">
        <v>2022</v>
      </c>
      <c r="E8041">
        <v>15</v>
      </c>
      <c r="F8041" s="3">
        <v>2668</v>
      </c>
      <c r="G8041" s="3" t="s">
        <v>3742</v>
      </c>
      <c r="H8041" t="e">
        <f>VLOOKUP(B8041,vax!$B$2:$I$586,8, FALSE)</f>
        <v>#N/A</v>
      </c>
    </row>
    <row r="8042" spans="1:8" x14ac:dyDescent="0.35">
      <c r="A8042" s="3" t="s">
        <v>2322</v>
      </c>
      <c r="B8042">
        <v>31145</v>
      </c>
      <c r="C8042">
        <v>2018</v>
      </c>
      <c r="D8042">
        <v>2018</v>
      </c>
      <c r="E8042">
        <v>14</v>
      </c>
      <c r="F8042" s="3">
        <v>5807</v>
      </c>
      <c r="G8042" s="3" t="s">
        <v>3742</v>
      </c>
      <c r="H8042" t="e">
        <f>VLOOKUP(B8042,vax!$B$2:$I$586,8, FALSE)</f>
        <v>#N/A</v>
      </c>
    </row>
    <row r="8043" spans="1:8" x14ac:dyDescent="0.35">
      <c r="A8043" s="3" t="s">
        <v>2322</v>
      </c>
      <c r="B8043">
        <v>31145</v>
      </c>
      <c r="C8043">
        <v>2019</v>
      </c>
      <c r="D8043">
        <v>2019</v>
      </c>
      <c r="E8043">
        <v>23</v>
      </c>
      <c r="F8043" s="3">
        <v>5753</v>
      </c>
      <c r="G8043" s="3">
        <v>399.8</v>
      </c>
      <c r="H8043" t="e">
        <f>VLOOKUP(B8043,vax!$B$2:$I$586,8, FALSE)</f>
        <v>#N/A</v>
      </c>
    </row>
    <row r="8044" spans="1:8" x14ac:dyDescent="0.35">
      <c r="A8044" s="3" t="s">
        <v>2322</v>
      </c>
      <c r="B8044">
        <v>31145</v>
      </c>
      <c r="C8044">
        <v>2020</v>
      </c>
      <c r="D8044">
        <v>2020</v>
      </c>
      <c r="E8044">
        <v>29</v>
      </c>
      <c r="F8044" s="3">
        <v>5670</v>
      </c>
      <c r="G8044" s="3">
        <v>511.5</v>
      </c>
      <c r="H8044" t="e">
        <f>VLOOKUP(B8044,vax!$B$2:$I$586,8, FALSE)</f>
        <v>#N/A</v>
      </c>
    </row>
    <row r="8045" spans="1:8" x14ac:dyDescent="0.35">
      <c r="A8045" s="3" t="s">
        <v>2322</v>
      </c>
      <c r="B8045">
        <v>31145</v>
      </c>
      <c r="C8045">
        <v>2021</v>
      </c>
      <c r="D8045">
        <v>2021</v>
      </c>
      <c r="E8045">
        <v>30</v>
      </c>
      <c r="F8045" s="3">
        <v>5683</v>
      </c>
      <c r="G8045" s="3">
        <v>527.9</v>
      </c>
      <c r="H8045" t="e">
        <f>VLOOKUP(B8045,vax!$B$2:$I$586,8, FALSE)</f>
        <v>#N/A</v>
      </c>
    </row>
    <row r="8046" spans="1:8" x14ac:dyDescent="0.35">
      <c r="A8046" s="3" t="s">
        <v>2322</v>
      </c>
      <c r="B8046">
        <v>31145</v>
      </c>
      <c r="C8046">
        <v>2022</v>
      </c>
      <c r="D8046">
        <v>2022</v>
      </c>
      <c r="E8046">
        <v>22</v>
      </c>
      <c r="F8046" s="3">
        <v>5663</v>
      </c>
      <c r="G8046" s="3">
        <v>388.5</v>
      </c>
      <c r="H8046" t="e">
        <f>VLOOKUP(B8046,vax!$B$2:$I$586,8, FALSE)</f>
        <v>#N/A</v>
      </c>
    </row>
    <row r="8047" spans="1:8" x14ac:dyDescent="0.35">
      <c r="A8047" s="3" t="s">
        <v>2323</v>
      </c>
      <c r="B8047">
        <v>31147</v>
      </c>
      <c r="C8047">
        <v>2018</v>
      </c>
      <c r="D8047">
        <v>2018</v>
      </c>
      <c r="E8047">
        <v>20</v>
      </c>
      <c r="F8047" s="3">
        <v>4130</v>
      </c>
      <c r="G8047" s="3">
        <v>484.3</v>
      </c>
      <c r="H8047" t="e">
        <f>VLOOKUP(B8047,vax!$B$2:$I$586,8, FALSE)</f>
        <v>#N/A</v>
      </c>
    </row>
    <row r="8048" spans="1:8" x14ac:dyDescent="0.35">
      <c r="A8048" s="3" t="s">
        <v>2323</v>
      </c>
      <c r="B8048">
        <v>31147</v>
      </c>
      <c r="C8048">
        <v>2019</v>
      </c>
      <c r="D8048">
        <v>2019</v>
      </c>
      <c r="E8048">
        <v>24</v>
      </c>
      <c r="F8048" s="3">
        <v>4077</v>
      </c>
      <c r="G8048" s="3">
        <v>588.70000000000005</v>
      </c>
      <c r="H8048" t="e">
        <f>VLOOKUP(B8048,vax!$B$2:$I$586,8, FALSE)</f>
        <v>#N/A</v>
      </c>
    </row>
    <row r="8049" spans="1:8" x14ac:dyDescent="0.35">
      <c r="A8049" s="3" t="s">
        <v>2323</v>
      </c>
      <c r="B8049">
        <v>31147</v>
      </c>
      <c r="C8049">
        <v>2020</v>
      </c>
      <c r="D8049">
        <v>2020</v>
      </c>
      <c r="E8049">
        <v>16</v>
      </c>
      <c r="F8049" s="3">
        <v>4044</v>
      </c>
      <c r="G8049" s="3" t="s">
        <v>3742</v>
      </c>
      <c r="H8049" t="e">
        <f>VLOOKUP(B8049,vax!$B$2:$I$586,8, FALSE)</f>
        <v>#N/A</v>
      </c>
    </row>
    <row r="8050" spans="1:8" x14ac:dyDescent="0.35">
      <c r="A8050" s="3" t="s">
        <v>2323</v>
      </c>
      <c r="B8050">
        <v>31147</v>
      </c>
      <c r="C8050">
        <v>2021</v>
      </c>
      <c r="D8050">
        <v>2021</v>
      </c>
      <c r="E8050">
        <v>22</v>
      </c>
      <c r="F8050" s="3">
        <v>4002</v>
      </c>
      <c r="G8050" s="3">
        <v>549.70000000000005</v>
      </c>
      <c r="H8050" t="e">
        <f>VLOOKUP(B8050,vax!$B$2:$I$586,8, FALSE)</f>
        <v>#N/A</v>
      </c>
    </row>
    <row r="8051" spans="1:8" x14ac:dyDescent="0.35">
      <c r="A8051" s="3" t="s">
        <v>2323</v>
      </c>
      <c r="B8051">
        <v>31147</v>
      </c>
      <c r="C8051">
        <v>2022</v>
      </c>
      <c r="D8051">
        <v>2022</v>
      </c>
      <c r="E8051">
        <v>12</v>
      </c>
      <c r="F8051" s="3">
        <v>3973</v>
      </c>
      <c r="G8051" s="3" t="s">
        <v>3742</v>
      </c>
      <c r="H8051" t="e">
        <f>VLOOKUP(B8051,vax!$B$2:$I$586,8, FALSE)</f>
        <v>#N/A</v>
      </c>
    </row>
    <row r="8052" spans="1:8" x14ac:dyDescent="0.35">
      <c r="A8052" s="3" t="s">
        <v>2325</v>
      </c>
      <c r="B8052">
        <v>31151</v>
      </c>
      <c r="C8052">
        <v>2018</v>
      </c>
      <c r="D8052">
        <v>2018</v>
      </c>
      <c r="E8052">
        <v>27</v>
      </c>
      <c r="F8052" s="3">
        <v>7941</v>
      </c>
      <c r="G8052" s="3">
        <v>340</v>
      </c>
      <c r="H8052" t="e">
        <f>VLOOKUP(B8052,vax!$B$2:$I$586,8, FALSE)</f>
        <v>#N/A</v>
      </c>
    </row>
    <row r="8053" spans="1:8" x14ac:dyDescent="0.35">
      <c r="A8053" s="3" t="s">
        <v>2325</v>
      </c>
      <c r="B8053">
        <v>31151</v>
      </c>
      <c r="C8053">
        <v>2019</v>
      </c>
      <c r="D8053">
        <v>2019</v>
      </c>
      <c r="E8053">
        <v>22</v>
      </c>
      <c r="F8053" s="3">
        <v>7728</v>
      </c>
      <c r="G8053" s="3">
        <v>284.7</v>
      </c>
      <c r="H8053" t="e">
        <f>VLOOKUP(B8053,vax!$B$2:$I$586,8, FALSE)</f>
        <v>#N/A</v>
      </c>
    </row>
    <row r="8054" spans="1:8" x14ac:dyDescent="0.35">
      <c r="A8054" s="3" t="s">
        <v>2325</v>
      </c>
      <c r="B8054">
        <v>31151</v>
      </c>
      <c r="C8054">
        <v>2020</v>
      </c>
      <c r="D8054">
        <v>2020</v>
      </c>
      <c r="E8054">
        <v>26</v>
      </c>
      <c r="F8054" s="3">
        <v>7600</v>
      </c>
      <c r="G8054" s="3">
        <v>342.1</v>
      </c>
      <c r="H8054" t="e">
        <f>VLOOKUP(B8054,vax!$B$2:$I$586,8, FALSE)</f>
        <v>#N/A</v>
      </c>
    </row>
    <row r="8055" spans="1:8" x14ac:dyDescent="0.35">
      <c r="A8055" s="3" t="s">
        <v>2325</v>
      </c>
      <c r="B8055">
        <v>31151</v>
      </c>
      <c r="C8055">
        <v>2021</v>
      </c>
      <c r="D8055">
        <v>2021</v>
      </c>
      <c r="E8055">
        <v>23</v>
      </c>
      <c r="F8055" s="3">
        <v>7692</v>
      </c>
      <c r="G8055" s="3">
        <v>299</v>
      </c>
      <c r="H8055" t="e">
        <f>VLOOKUP(B8055,vax!$B$2:$I$586,8, FALSE)</f>
        <v>#N/A</v>
      </c>
    </row>
    <row r="8056" spans="1:8" x14ac:dyDescent="0.35">
      <c r="A8056" s="3" t="s">
        <v>2325</v>
      </c>
      <c r="B8056">
        <v>31151</v>
      </c>
      <c r="C8056">
        <v>2022</v>
      </c>
      <c r="D8056">
        <v>2022</v>
      </c>
      <c r="E8056">
        <v>20</v>
      </c>
      <c r="F8056" s="3">
        <v>7602</v>
      </c>
      <c r="G8056" s="3">
        <v>263.10000000000002</v>
      </c>
      <c r="H8056" t="e">
        <f>VLOOKUP(B8056,vax!$B$2:$I$586,8, FALSE)</f>
        <v>#N/A</v>
      </c>
    </row>
    <row r="8057" spans="1:8" x14ac:dyDescent="0.35">
      <c r="A8057" s="3" t="s">
        <v>2326</v>
      </c>
      <c r="B8057">
        <v>31153</v>
      </c>
      <c r="C8057">
        <v>2018</v>
      </c>
      <c r="D8057">
        <v>2018</v>
      </c>
      <c r="E8057">
        <v>249</v>
      </c>
      <c r="F8057" s="3">
        <v>108045</v>
      </c>
      <c r="G8057" s="3">
        <v>230.5</v>
      </c>
      <c r="H8057" t="e">
        <f>VLOOKUP(B8057,vax!$B$2:$I$586,8, FALSE)</f>
        <v>#N/A</v>
      </c>
    </row>
    <row r="8058" spans="1:8" x14ac:dyDescent="0.35">
      <c r="A8058" s="3" t="s">
        <v>2326</v>
      </c>
      <c r="B8058">
        <v>31153</v>
      </c>
      <c r="C8058">
        <v>2019</v>
      </c>
      <c r="D8058">
        <v>2019</v>
      </c>
      <c r="E8058">
        <v>242</v>
      </c>
      <c r="F8058" s="3">
        <v>109320</v>
      </c>
      <c r="G8058" s="3">
        <v>221.4</v>
      </c>
      <c r="H8058" t="e">
        <f>VLOOKUP(B8058,vax!$B$2:$I$586,8, FALSE)</f>
        <v>#N/A</v>
      </c>
    </row>
    <row r="8059" spans="1:8" x14ac:dyDescent="0.35">
      <c r="A8059" s="3" t="s">
        <v>2326</v>
      </c>
      <c r="B8059">
        <v>31153</v>
      </c>
      <c r="C8059">
        <v>2020</v>
      </c>
      <c r="D8059">
        <v>2020</v>
      </c>
      <c r="E8059">
        <v>249</v>
      </c>
      <c r="F8059" s="3">
        <v>110169</v>
      </c>
      <c r="G8059" s="3">
        <v>226</v>
      </c>
      <c r="H8059" t="e">
        <f>VLOOKUP(B8059,vax!$B$2:$I$586,8, FALSE)</f>
        <v>#N/A</v>
      </c>
    </row>
    <row r="8060" spans="1:8" x14ac:dyDescent="0.35">
      <c r="A8060" s="3" t="s">
        <v>2326</v>
      </c>
      <c r="B8060">
        <v>31153</v>
      </c>
      <c r="C8060">
        <v>2021</v>
      </c>
      <c r="D8060">
        <v>2021</v>
      </c>
      <c r="E8060">
        <v>302</v>
      </c>
      <c r="F8060" s="3">
        <v>112941</v>
      </c>
      <c r="G8060" s="3">
        <v>267.39999999999998</v>
      </c>
      <c r="H8060" t="e">
        <f>VLOOKUP(B8060,vax!$B$2:$I$586,8, FALSE)</f>
        <v>#N/A</v>
      </c>
    </row>
    <row r="8061" spans="1:8" x14ac:dyDescent="0.35">
      <c r="A8061" s="3" t="s">
        <v>2326</v>
      </c>
      <c r="B8061">
        <v>31153</v>
      </c>
      <c r="C8061">
        <v>2022</v>
      </c>
      <c r="D8061">
        <v>2022</v>
      </c>
      <c r="E8061">
        <v>276</v>
      </c>
      <c r="F8061" s="3">
        <v>115141</v>
      </c>
      <c r="G8061" s="3">
        <v>239.7</v>
      </c>
      <c r="H8061" t="e">
        <f>VLOOKUP(B8061,vax!$B$2:$I$586,8, FALSE)</f>
        <v>#N/A</v>
      </c>
    </row>
    <row r="8062" spans="1:8" x14ac:dyDescent="0.35">
      <c r="A8062" s="3" t="s">
        <v>2327</v>
      </c>
      <c r="B8062">
        <v>31155</v>
      </c>
      <c r="C8062">
        <v>2018</v>
      </c>
      <c r="D8062">
        <v>2018</v>
      </c>
      <c r="E8062">
        <v>43</v>
      </c>
      <c r="F8062" s="3">
        <v>11678</v>
      </c>
      <c r="G8062" s="3">
        <v>368.2</v>
      </c>
      <c r="H8062" t="e">
        <f>VLOOKUP(B8062,vax!$B$2:$I$586,8, FALSE)</f>
        <v>#N/A</v>
      </c>
    </row>
    <row r="8063" spans="1:8" x14ac:dyDescent="0.35">
      <c r="A8063" s="3" t="s">
        <v>2327</v>
      </c>
      <c r="B8063">
        <v>31155</v>
      </c>
      <c r="C8063">
        <v>2019</v>
      </c>
      <c r="D8063">
        <v>2019</v>
      </c>
      <c r="E8063">
        <v>33</v>
      </c>
      <c r="F8063" s="3">
        <v>11787</v>
      </c>
      <c r="G8063" s="3">
        <v>280</v>
      </c>
      <c r="H8063" t="e">
        <f>VLOOKUP(B8063,vax!$B$2:$I$586,8, FALSE)</f>
        <v>#N/A</v>
      </c>
    </row>
    <row r="8064" spans="1:8" x14ac:dyDescent="0.35">
      <c r="A8064" s="3" t="s">
        <v>2327</v>
      </c>
      <c r="B8064">
        <v>31155</v>
      </c>
      <c r="C8064">
        <v>2020</v>
      </c>
      <c r="D8064">
        <v>2020</v>
      </c>
      <c r="E8064">
        <v>52</v>
      </c>
      <c r="F8064" s="3">
        <v>11956</v>
      </c>
      <c r="G8064" s="3">
        <v>434.9</v>
      </c>
      <c r="H8064" t="e">
        <f>VLOOKUP(B8064,vax!$B$2:$I$586,8, FALSE)</f>
        <v>#N/A</v>
      </c>
    </row>
    <row r="8065" spans="1:8" x14ac:dyDescent="0.35">
      <c r="A8065" s="3" t="s">
        <v>2327</v>
      </c>
      <c r="B8065">
        <v>31155</v>
      </c>
      <c r="C8065">
        <v>2021</v>
      </c>
      <c r="D8065">
        <v>2021</v>
      </c>
      <c r="E8065">
        <v>38</v>
      </c>
      <c r="F8065" s="3">
        <v>12409</v>
      </c>
      <c r="G8065" s="3">
        <v>306.2</v>
      </c>
      <c r="H8065" t="e">
        <f>VLOOKUP(B8065,vax!$B$2:$I$586,8, FALSE)</f>
        <v>#N/A</v>
      </c>
    </row>
    <row r="8066" spans="1:8" x14ac:dyDescent="0.35">
      <c r="A8066" s="3" t="s">
        <v>2327</v>
      </c>
      <c r="B8066">
        <v>31155</v>
      </c>
      <c r="C8066">
        <v>2022</v>
      </c>
      <c r="D8066">
        <v>2022</v>
      </c>
      <c r="E8066">
        <v>41</v>
      </c>
      <c r="F8066" s="3">
        <v>12632</v>
      </c>
      <c r="G8066" s="3">
        <v>324.60000000000002</v>
      </c>
      <c r="H8066" t="e">
        <f>VLOOKUP(B8066,vax!$B$2:$I$586,8, FALSE)</f>
        <v>#N/A</v>
      </c>
    </row>
    <row r="8067" spans="1:8" x14ac:dyDescent="0.35">
      <c r="A8067" s="3" t="s">
        <v>2328</v>
      </c>
      <c r="B8067">
        <v>31157</v>
      </c>
      <c r="C8067">
        <v>2018</v>
      </c>
      <c r="D8067">
        <v>2018</v>
      </c>
      <c r="E8067">
        <v>76</v>
      </c>
      <c r="F8067" s="3">
        <v>19245</v>
      </c>
      <c r="G8067" s="3">
        <v>394.9</v>
      </c>
      <c r="H8067" t="e">
        <f>VLOOKUP(B8067,vax!$B$2:$I$586,8, FALSE)</f>
        <v>#N/A</v>
      </c>
    </row>
    <row r="8068" spans="1:8" x14ac:dyDescent="0.35">
      <c r="A8068" s="3" t="s">
        <v>2328</v>
      </c>
      <c r="B8068">
        <v>31157</v>
      </c>
      <c r="C8068">
        <v>2019</v>
      </c>
      <c r="D8068">
        <v>2019</v>
      </c>
      <c r="E8068">
        <v>101</v>
      </c>
      <c r="F8068" s="3">
        <v>18922</v>
      </c>
      <c r="G8068" s="3">
        <v>533.79999999999995</v>
      </c>
      <c r="H8068" t="e">
        <f>VLOOKUP(B8068,vax!$B$2:$I$586,8, FALSE)</f>
        <v>#N/A</v>
      </c>
    </row>
    <row r="8069" spans="1:8" x14ac:dyDescent="0.35">
      <c r="A8069" s="3" t="s">
        <v>2328</v>
      </c>
      <c r="B8069">
        <v>31157</v>
      </c>
      <c r="C8069">
        <v>2020</v>
      </c>
      <c r="D8069">
        <v>2020</v>
      </c>
      <c r="E8069">
        <v>116</v>
      </c>
      <c r="F8069" s="3">
        <v>18616</v>
      </c>
      <c r="G8069" s="3">
        <v>623.1</v>
      </c>
      <c r="H8069" t="e">
        <f>VLOOKUP(B8069,vax!$B$2:$I$586,8, FALSE)</f>
        <v>#N/A</v>
      </c>
    </row>
    <row r="8070" spans="1:8" x14ac:dyDescent="0.35">
      <c r="A8070" s="3" t="s">
        <v>2328</v>
      </c>
      <c r="B8070">
        <v>31157</v>
      </c>
      <c r="C8070">
        <v>2021</v>
      </c>
      <c r="D8070">
        <v>2021</v>
      </c>
      <c r="E8070">
        <v>110</v>
      </c>
      <c r="F8070" s="3">
        <v>18909</v>
      </c>
      <c r="G8070" s="3">
        <v>581.70000000000005</v>
      </c>
      <c r="H8070" t="e">
        <f>VLOOKUP(B8070,vax!$B$2:$I$586,8, FALSE)</f>
        <v>#N/A</v>
      </c>
    </row>
    <row r="8071" spans="1:8" x14ac:dyDescent="0.35">
      <c r="A8071" s="3" t="s">
        <v>2328</v>
      </c>
      <c r="B8071">
        <v>31157</v>
      </c>
      <c r="C8071">
        <v>2022</v>
      </c>
      <c r="D8071">
        <v>2022</v>
      </c>
      <c r="E8071">
        <v>81</v>
      </c>
      <c r="F8071" s="3">
        <v>18732</v>
      </c>
      <c r="G8071" s="3">
        <v>432.4</v>
      </c>
      <c r="H8071" t="e">
        <f>VLOOKUP(B8071,vax!$B$2:$I$586,8, FALSE)</f>
        <v>#N/A</v>
      </c>
    </row>
    <row r="8072" spans="1:8" x14ac:dyDescent="0.35">
      <c r="A8072" s="3" t="s">
        <v>2329</v>
      </c>
      <c r="B8072">
        <v>31159</v>
      </c>
      <c r="C8072">
        <v>2018</v>
      </c>
      <c r="D8072">
        <v>2018</v>
      </c>
      <c r="E8072">
        <v>37</v>
      </c>
      <c r="F8072" s="3">
        <v>9471</v>
      </c>
      <c r="G8072" s="3">
        <v>390.7</v>
      </c>
      <c r="H8072" t="e">
        <f>VLOOKUP(B8072,vax!$B$2:$I$586,8, FALSE)</f>
        <v>#N/A</v>
      </c>
    </row>
    <row r="8073" spans="1:8" x14ac:dyDescent="0.35">
      <c r="A8073" s="3" t="s">
        <v>2329</v>
      </c>
      <c r="B8073">
        <v>31159</v>
      </c>
      <c r="C8073">
        <v>2019</v>
      </c>
      <c r="D8073">
        <v>2019</v>
      </c>
      <c r="E8073">
        <v>28</v>
      </c>
      <c r="F8073" s="3">
        <v>9400</v>
      </c>
      <c r="G8073" s="3">
        <v>297.89999999999998</v>
      </c>
      <c r="H8073" t="e">
        <f>VLOOKUP(B8073,vax!$B$2:$I$586,8, FALSE)</f>
        <v>#N/A</v>
      </c>
    </row>
    <row r="8074" spans="1:8" x14ac:dyDescent="0.35">
      <c r="A8074" s="3" t="s">
        <v>2329</v>
      </c>
      <c r="B8074">
        <v>31159</v>
      </c>
      <c r="C8074">
        <v>2020</v>
      </c>
      <c r="D8074">
        <v>2020</v>
      </c>
      <c r="E8074">
        <v>34</v>
      </c>
      <c r="F8074" s="3">
        <v>9276</v>
      </c>
      <c r="G8074" s="3">
        <v>366.5</v>
      </c>
      <c r="H8074" t="e">
        <f>VLOOKUP(B8074,vax!$B$2:$I$586,8, FALSE)</f>
        <v>#N/A</v>
      </c>
    </row>
    <row r="8075" spans="1:8" x14ac:dyDescent="0.35">
      <c r="A8075" s="3" t="s">
        <v>2329</v>
      </c>
      <c r="B8075">
        <v>31159</v>
      </c>
      <c r="C8075">
        <v>2021</v>
      </c>
      <c r="D8075">
        <v>2021</v>
      </c>
      <c r="E8075">
        <v>25</v>
      </c>
      <c r="F8075" s="3">
        <v>9506</v>
      </c>
      <c r="G8075" s="3">
        <v>263</v>
      </c>
      <c r="H8075" t="e">
        <f>VLOOKUP(B8075,vax!$B$2:$I$586,8, FALSE)</f>
        <v>#N/A</v>
      </c>
    </row>
    <row r="8076" spans="1:8" x14ac:dyDescent="0.35">
      <c r="A8076" s="3" t="s">
        <v>2329</v>
      </c>
      <c r="B8076">
        <v>31159</v>
      </c>
      <c r="C8076">
        <v>2022</v>
      </c>
      <c r="D8076">
        <v>2022</v>
      </c>
      <c r="E8076">
        <v>24</v>
      </c>
      <c r="F8076" s="3">
        <v>9488</v>
      </c>
      <c r="G8076" s="3">
        <v>253</v>
      </c>
      <c r="H8076" t="e">
        <f>VLOOKUP(B8076,vax!$B$2:$I$586,8, FALSE)</f>
        <v>#N/A</v>
      </c>
    </row>
    <row r="8077" spans="1:8" x14ac:dyDescent="0.35">
      <c r="A8077" s="3" t="s">
        <v>2330</v>
      </c>
      <c r="B8077">
        <v>31161</v>
      </c>
      <c r="C8077">
        <v>2018</v>
      </c>
      <c r="D8077">
        <v>2018</v>
      </c>
      <c r="E8077">
        <v>16</v>
      </c>
      <c r="F8077" s="3">
        <v>2543</v>
      </c>
      <c r="G8077" s="3" t="s">
        <v>3742</v>
      </c>
      <c r="H8077" t="e">
        <f>VLOOKUP(B8077,vax!$B$2:$I$586,8, FALSE)</f>
        <v>#N/A</v>
      </c>
    </row>
    <row r="8078" spans="1:8" x14ac:dyDescent="0.35">
      <c r="A8078" s="3" t="s">
        <v>2330</v>
      </c>
      <c r="B8078">
        <v>31161</v>
      </c>
      <c r="C8078">
        <v>2019</v>
      </c>
      <c r="D8078">
        <v>2019</v>
      </c>
      <c r="E8078">
        <v>12</v>
      </c>
      <c r="F8078" s="3">
        <v>2576</v>
      </c>
      <c r="G8078" s="3" t="s">
        <v>3742</v>
      </c>
      <c r="H8078" t="e">
        <f>VLOOKUP(B8078,vax!$B$2:$I$586,8, FALSE)</f>
        <v>#N/A</v>
      </c>
    </row>
    <row r="8079" spans="1:8" x14ac:dyDescent="0.35">
      <c r="A8079" s="3" t="s">
        <v>2330</v>
      </c>
      <c r="B8079">
        <v>31161</v>
      </c>
      <c r="C8079">
        <v>2020</v>
      </c>
      <c r="D8079">
        <v>2020</v>
      </c>
      <c r="E8079">
        <v>12</v>
      </c>
      <c r="F8079" s="3">
        <v>2523</v>
      </c>
      <c r="G8079" s="3" t="s">
        <v>3742</v>
      </c>
      <c r="H8079" t="e">
        <f>VLOOKUP(B8079,vax!$B$2:$I$586,8, FALSE)</f>
        <v>#N/A</v>
      </c>
    </row>
    <row r="8080" spans="1:8" x14ac:dyDescent="0.35">
      <c r="A8080" s="3" t="s">
        <v>2330</v>
      </c>
      <c r="B8080">
        <v>31161</v>
      </c>
      <c r="C8080">
        <v>2021</v>
      </c>
      <c r="D8080">
        <v>2021</v>
      </c>
      <c r="E8080">
        <v>10</v>
      </c>
      <c r="F8080" s="3">
        <v>2526</v>
      </c>
      <c r="G8080" s="3" t="s">
        <v>3742</v>
      </c>
      <c r="H8080" t="e">
        <f>VLOOKUP(B8080,vax!$B$2:$I$586,8, FALSE)</f>
        <v>#N/A</v>
      </c>
    </row>
    <row r="8081" spans="1:8" x14ac:dyDescent="0.35">
      <c r="A8081" s="3" t="s">
        <v>2330</v>
      </c>
      <c r="B8081">
        <v>31161</v>
      </c>
      <c r="C8081">
        <v>2022</v>
      </c>
      <c r="D8081">
        <v>2022</v>
      </c>
      <c r="E8081">
        <v>12</v>
      </c>
      <c r="F8081" s="3">
        <v>2474</v>
      </c>
      <c r="G8081" s="3" t="s">
        <v>3742</v>
      </c>
      <c r="H8081" t="e">
        <f>VLOOKUP(B8081,vax!$B$2:$I$586,8, FALSE)</f>
        <v>#N/A</v>
      </c>
    </row>
    <row r="8082" spans="1:8" x14ac:dyDescent="0.35">
      <c r="A8082" s="3" t="s">
        <v>2332</v>
      </c>
      <c r="B8082">
        <v>31167</v>
      </c>
      <c r="C8082">
        <v>2018</v>
      </c>
      <c r="D8082">
        <v>2018</v>
      </c>
      <c r="E8082">
        <v>10</v>
      </c>
      <c r="F8082" s="3">
        <v>3291</v>
      </c>
      <c r="G8082" s="3" t="s">
        <v>3742</v>
      </c>
      <c r="H8082" t="e">
        <f>VLOOKUP(B8082,vax!$B$2:$I$586,8, FALSE)</f>
        <v>#N/A</v>
      </c>
    </row>
    <row r="8083" spans="1:8" x14ac:dyDescent="0.35">
      <c r="A8083" s="3" t="s">
        <v>2332</v>
      </c>
      <c r="B8083">
        <v>31167</v>
      </c>
      <c r="C8083">
        <v>2020</v>
      </c>
      <c r="D8083">
        <v>2020</v>
      </c>
      <c r="E8083">
        <v>11</v>
      </c>
      <c r="F8083" s="3">
        <v>3167</v>
      </c>
      <c r="G8083" s="3" t="s">
        <v>3742</v>
      </c>
      <c r="H8083" t="e">
        <f>VLOOKUP(B8083,vax!$B$2:$I$586,8, FALSE)</f>
        <v>#N/A</v>
      </c>
    </row>
    <row r="8084" spans="1:8" x14ac:dyDescent="0.35">
      <c r="A8084" s="3" t="s">
        <v>2332</v>
      </c>
      <c r="B8084">
        <v>31167</v>
      </c>
      <c r="C8084">
        <v>2022</v>
      </c>
      <c r="D8084">
        <v>2022</v>
      </c>
      <c r="E8084">
        <v>12</v>
      </c>
      <c r="F8084" s="3">
        <v>3037</v>
      </c>
      <c r="G8084" s="3" t="s">
        <v>3742</v>
      </c>
      <c r="H8084" t="e">
        <f>VLOOKUP(B8084,vax!$B$2:$I$586,8, FALSE)</f>
        <v>#N/A</v>
      </c>
    </row>
    <row r="8085" spans="1:8" x14ac:dyDescent="0.35">
      <c r="A8085" s="3" t="s">
        <v>2333</v>
      </c>
      <c r="B8085">
        <v>31169</v>
      </c>
      <c r="C8085">
        <v>2018</v>
      </c>
      <c r="D8085">
        <v>2018</v>
      </c>
      <c r="E8085">
        <v>11</v>
      </c>
      <c r="F8085" s="3">
        <v>2509</v>
      </c>
      <c r="G8085" s="3" t="s">
        <v>3742</v>
      </c>
      <c r="H8085" t="e">
        <f>VLOOKUP(B8085,vax!$B$2:$I$586,8, FALSE)</f>
        <v>#N/A</v>
      </c>
    </row>
    <row r="8086" spans="1:8" x14ac:dyDescent="0.35">
      <c r="A8086" s="3" t="s">
        <v>2333</v>
      </c>
      <c r="B8086">
        <v>31169</v>
      </c>
      <c r="C8086">
        <v>2019</v>
      </c>
      <c r="D8086">
        <v>2019</v>
      </c>
      <c r="E8086">
        <v>12</v>
      </c>
      <c r="F8086" s="3">
        <v>2459</v>
      </c>
      <c r="G8086" s="3" t="s">
        <v>3742</v>
      </c>
      <c r="H8086" t="e">
        <f>VLOOKUP(B8086,vax!$B$2:$I$586,8, FALSE)</f>
        <v>#N/A</v>
      </c>
    </row>
    <row r="8087" spans="1:8" x14ac:dyDescent="0.35">
      <c r="A8087" s="3" t="s">
        <v>2333</v>
      </c>
      <c r="B8087">
        <v>31169</v>
      </c>
      <c r="C8087">
        <v>2021</v>
      </c>
      <c r="D8087">
        <v>2021</v>
      </c>
      <c r="E8087">
        <v>13</v>
      </c>
      <c r="F8087" s="3">
        <v>2465</v>
      </c>
      <c r="G8087" s="3" t="s">
        <v>3742</v>
      </c>
      <c r="H8087" t="e">
        <f>VLOOKUP(B8087,vax!$B$2:$I$586,8, FALSE)</f>
        <v>#N/A</v>
      </c>
    </row>
    <row r="8088" spans="1:8" x14ac:dyDescent="0.35">
      <c r="A8088" s="3" t="s">
        <v>2334</v>
      </c>
      <c r="B8088">
        <v>31173</v>
      </c>
      <c r="C8088">
        <v>2018</v>
      </c>
      <c r="D8088">
        <v>2018</v>
      </c>
      <c r="E8088">
        <v>27</v>
      </c>
      <c r="F8088" s="3">
        <v>3559</v>
      </c>
      <c r="G8088" s="3">
        <v>758.6</v>
      </c>
      <c r="H8088" t="e">
        <f>VLOOKUP(B8088,vax!$B$2:$I$586,8, FALSE)</f>
        <v>#N/A</v>
      </c>
    </row>
    <row r="8089" spans="1:8" x14ac:dyDescent="0.35">
      <c r="A8089" s="3" t="s">
        <v>2334</v>
      </c>
      <c r="B8089">
        <v>31173</v>
      </c>
      <c r="C8089">
        <v>2019</v>
      </c>
      <c r="D8089">
        <v>2019</v>
      </c>
      <c r="E8089">
        <v>35</v>
      </c>
      <c r="F8089" s="3">
        <v>3539</v>
      </c>
      <c r="G8089" s="3">
        <v>989</v>
      </c>
      <c r="H8089" t="e">
        <f>VLOOKUP(B8089,vax!$B$2:$I$586,8, FALSE)</f>
        <v>#N/A</v>
      </c>
    </row>
    <row r="8090" spans="1:8" x14ac:dyDescent="0.35">
      <c r="A8090" s="3" t="s">
        <v>2334</v>
      </c>
      <c r="B8090">
        <v>31173</v>
      </c>
      <c r="C8090">
        <v>2020</v>
      </c>
      <c r="D8090">
        <v>2020</v>
      </c>
      <c r="E8090">
        <v>56</v>
      </c>
      <c r="F8090" s="3">
        <v>3557</v>
      </c>
      <c r="G8090" s="3">
        <v>1574.4</v>
      </c>
      <c r="H8090" t="e">
        <f>VLOOKUP(B8090,vax!$B$2:$I$586,8, FALSE)</f>
        <v>#N/A</v>
      </c>
    </row>
    <row r="8091" spans="1:8" x14ac:dyDescent="0.35">
      <c r="A8091" s="3" t="s">
        <v>2334</v>
      </c>
      <c r="B8091">
        <v>31173</v>
      </c>
      <c r="C8091">
        <v>2021</v>
      </c>
      <c r="D8091">
        <v>2021</v>
      </c>
      <c r="E8091">
        <v>44</v>
      </c>
      <c r="F8091" s="3">
        <v>3240</v>
      </c>
      <c r="G8091" s="3">
        <v>1358</v>
      </c>
      <c r="H8091" t="e">
        <f>VLOOKUP(B8091,vax!$B$2:$I$586,8, FALSE)</f>
        <v>#N/A</v>
      </c>
    </row>
    <row r="8092" spans="1:8" x14ac:dyDescent="0.35">
      <c r="A8092" s="3" t="s">
        <v>2334</v>
      </c>
      <c r="B8092">
        <v>31173</v>
      </c>
      <c r="C8092">
        <v>2022</v>
      </c>
      <c r="D8092">
        <v>2022</v>
      </c>
      <c r="E8092">
        <v>35</v>
      </c>
      <c r="F8092" s="3">
        <v>3189</v>
      </c>
      <c r="G8092" s="3">
        <v>1097.5</v>
      </c>
      <c r="H8092" t="e">
        <f>VLOOKUP(B8092,vax!$B$2:$I$586,8, FALSE)</f>
        <v>#N/A</v>
      </c>
    </row>
    <row r="8093" spans="1:8" x14ac:dyDescent="0.35">
      <c r="A8093" s="3" t="s">
        <v>2335</v>
      </c>
      <c r="B8093">
        <v>31175</v>
      </c>
      <c r="C8093">
        <v>2019</v>
      </c>
      <c r="D8093">
        <v>2019</v>
      </c>
      <c r="E8093">
        <v>10</v>
      </c>
      <c r="F8093" s="3">
        <v>2057</v>
      </c>
      <c r="G8093" s="3" t="s">
        <v>3742</v>
      </c>
      <c r="H8093" t="e">
        <f>VLOOKUP(B8093,vax!$B$2:$I$586,8, FALSE)</f>
        <v>#N/A</v>
      </c>
    </row>
    <row r="8094" spans="1:8" x14ac:dyDescent="0.35">
      <c r="A8094" s="3" t="s">
        <v>2335</v>
      </c>
      <c r="B8094">
        <v>31175</v>
      </c>
      <c r="C8094">
        <v>2021</v>
      </c>
      <c r="D8094">
        <v>2021</v>
      </c>
      <c r="E8094">
        <v>13</v>
      </c>
      <c r="F8094" s="3">
        <v>2018</v>
      </c>
      <c r="G8094" s="3" t="s">
        <v>3742</v>
      </c>
      <c r="H8094" t="e">
        <f>VLOOKUP(B8094,vax!$B$2:$I$586,8, FALSE)</f>
        <v>#N/A</v>
      </c>
    </row>
    <row r="8095" spans="1:8" x14ac:dyDescent="0.35">
      <c r="A8095" s="3" t="s">
        <v>2336</v>
      </c>
      <c r="B8095">
        <v>31177</v>
      </c>
      <c r="C8095">
        <v>2018</v>
      </c>
      <c r="D8095">
        <v>2018</v>
      </c>
      <c r="E8095">
        <v>27</v>
      </c>
      <c r="F8095" s="3">
        <v>11498</v>
      </c>
      <c r="G8095" s="3">
        <v>234.8</v>
      </c>
      <c r="H8095" t="e">
        <f>VLOOKUP(B8095,vax!$B$2:$I$586,8, FALSE)</f>
        <v>#N/A</v>
      </c>
    </row>
    <row r="8096" spans="1:8" x14ac:dyDescent="0.35">
      <c r="A8096" s="3" t="s">
        <v>2336</v>
      </c>
      <c r="B8096">
        <v>31177</v>
      </c>
      <c r="C8096">
        <v>2019</v>
      </c>
      <c r="D8096">
        <v>2019</v>
      </c>
      <c r="E8096">
        <v>37</v>
      </c>
      <c r="F8096" s="3">
        <v>11397</v>
      </c>
      <c r="G8096" s="3">
        <v>324.60000000000002</v>
      </c>
      <c r="H8096" t="e">
        <f>VLOOKUP(B8096,vax!$B$2:$I$586,8, FALSE)</f>
        <v>#N/A</v>
      </c>
    </row>
    <row r="8097" spans="1:8" x14ac:dyDescent="0.35">
      <c r="A8097" s="3" t="s">
        <v>2336</v>
      </c>
      <c r="B8097">
        <v>31177</v>
      </c>
      <c r="C8097">
        <v>2020</v>
      </c>
      <c r="D8097">
        <v>2020</v>
      </c>
      <c r="E8097">
        <v>31</v>
      </c>
      <c r="F8097" s="3">
        <v>11490</v>
      </c>
      <c r="G8097" s="3">
        <v>269.8</v>
      </c>
      <c r="H8097" t="e">
        <f>VLOOKUP(B8097,vax!$B$2:$I$586,8, FALSE)</f>
        <v>#N/A</v>
      </c>
    </row>
    <row r="8098" spans="1:8" x14ac:dyDescent="0.35">
      <c r="A8098" s="3" t="s">
        <v>2336</v>
      </c>
      <c r="B8098">
        <v>31177</v>
      </c>
      <c r="C8098">
        <v>2021</v>
      </c>
      <c r="D8098">
        <v>2021</v>
      </c>
      <c r="E8098">
        <v>38</v>
      </c>
      <c r="F8098" s="3">
        <v>11582</v>
      </c>
      <c r="G8098" s="3">
        <v>328.1</v>
      </c>
      <c r="H8098" t="e">
        <f>VLOOKUP(B8098,vax!$B$2:$I$586,8, FALSE)</f>
        <v>#N/A</v>
      </c>
    </row>
    <row r="8099" spans="1:8" x14ac:dyDescent="0.35">
      <c r="A8099" s="3" t="s">
        <v>2336</v>
      </c>
      <c r="B8099">
        <v>31177</v>
      </c>
      <c r="C8099">
        <v>2022</v>
      </c>
      <c r="D8099">
        <v>2022</v>
      </c>
      <c r="E8099">
        <v>37</v>
      </c>
      <c r="F8099" s="3">
        <v>11693</v>
      </c>
      <c r="G8099" s="3">
        <v>316.39999999999998</v>
      </c>
      <c r="H8099" t="e">
        <f>VLOOKUP(B8099,vax!$B$2:$I$586,8, FALSE)</f>
        <v>#N/A</v>
      </c>
    </row>
    <row r="8100" spans="1:8" x14ac:dyDescent="0.35">
      <c r="A8100" s="3" t="s">
        <v>2337</v>
      </c>
      <c r="B8100">
        <v>31179</v>
      </c>
      <c r="C8100">
        <v>2018</v>
      </c>
      <c r="D8100">
        <v>2018</v>
      </c>
      <c r="E8100">
        <v>18</v>
      </c>
      <c r="F8100" s="3">
        <v>5337</v>
      </c>
      <c r="G8100" s="3" t="s">
        <v>3742</v>
      </c>
      <c r="H8100" t="e">
        <f>VLOOKUP(B8100,vax!$B$2:$I$586,8, FALSE)</f>
        <v>#N/A</v>
      </c>
    </row>
    <row r="8101" spans="1:8" x14ac:dyDescent="0.35">
      <c r="A8101" s="3" t="s">
        <v>2337</v>
      </c>
      <c r="B8101">
        <v>31179</v>
      </c>
      <c r="C8101">
        <v>2020</v>
      </c>
      <c r="D8101">
        <v>2020</v>
      </c>
      <c r="E8101">
        <v>12</v>
      </c>
      <c r="F8101" s="3">
        <v>5333</v>
      </c>
      <c r="G8101" s="3" t="s">
        <v>3742</v>
      </c>
      <c r="H8101" t="e">
        <f>VLOOKUP(B8101,vax!$B$2:$I$586,8, FALSE)</f>
        <v>#N/A</v>
      </c>
    </row>
    <row r="8102" spans="1:8" x14ac:dyDescent="0.35">
      <c r="A8102" s="3" t="s">
        <v>2337</v>
      </c>
      <c r="B8102">
        <v>31179</v>
      </c>
      <c r="C8102">
        <v>2021</v>
      </c>
      <c r="D8102">
        <v>2021</v>
      </c>
      <c r="E8102">
        <v>11</v>
      </c>
      <c r="F8102" s="3">
        <v>5460</v>
      </c>
      <c r="G8102" s="3" t="s">
        <v>3742</v>
      </c>
      <c r="H8102" t="e">
        <f>VLOOKUP(B8102,vax!$B$2:$I$586,8, FALSE)</f>
        <v>#N/A</v>
      </c>
    </row>
    <row r="8103" spans="1:8" x14ac:dyDescent="0.35">
      <c r="A8103" s="3" t="s">
        <v>2337</v>
      </c>
      <c r="B8103">
        <v>31179</v>
      </c>
      <c r="C8103">
        <v>2022</v>
      </c>
      <c r="D8103">
        <v>2022</v>
      </c>
      <c r="E8103">
        <v>14</v>
      </c>
      <c r="F8103" s="3">
        <v>5412</v>
      </c>
      <c r="G8103" s="3" t="s">
        <v>3742</v>
      </c>
      <c r="H8103" t="e">
        <f>VLOOKUP(B8103,vax!$B$2:$I$586,8, FALSE)</f>
        <v>#N/A</v>
      </c>
    </row>
    <row r="8104" spans="1:8" x14ac:dyDescent="0.35">
      <c r="A8104" s="3" t="s">
        <v>2338</v>
      </c>
      <c r="B8104">
        <v>31181</v>
      </c>
      <c r="C8104">
        <v>2019</v>
      </c>
      <c r="D8104">
        <v>2019</v>
      </c>
      <c r="E8104">
        <v>13</v>
      </c>
      <c r="F8104" s="3">
        <v>1853</v>
      </c>
      <c r="G8104" s="3" t="s">
        <v>3742</v>
      </c>
      <c r="H8104" t="e">
        <f>VLOOKUP(B8104,vax!$B$2:$I$586,8, FALSE)</f>
        <v>#N/A</v>
      </c>
    </row>
    <row r="8105" spans="1:8" x14ac:dyDescent="0.35">
      <c r="A8105" s="3" t="s">
        <v>2338</v>
      </c>
      <c r="B8105">
        <v>31181</v>
      </c>
      <c r="C8105">
        <v>2021</v>
      </c>
      <c r="D8105">
        <v>2021</v>
      </c>
      <c r="E8105">
        <v>10</v>
      </c>
      <c r="F8105" s="3">
        <v>1798</v>
      </c>
      <c r="G8105" s="3" t="s">
        <v>3742</v>
      </c>
      <c r="H8105" t="e">
        <f>VLOOKUP(B8105,vax!$B$2:$I$586,8, FALSE)</f>
        <v>#N/A</v>
      </c>
    </row>
    <row r="8106" spans="1:8" x14ac:dyDescent="0.35">
      <c r="A8106" s="3" t="s">
        <v>2338</v>
      </c>
      <c r="B8106">
        <v>31181</v>
      </c>
      <c r="C8106">
        <v>2022</v>
      </c>
      <c r="D8106">
        <v>2022</v>
      </c>
      <c r="E8106">
        <v>12</v>
      </c>
      <c r="F8106" s="3">
        <v>1772</v>
      </c>
      <c r="G8106" s="3" t="s">
        <v>3742</v>
      </c>
      <c r="H8106" t="e">
        <f>VLOOKUP(B8106,vax!$B$2:$I$586,8, FALSE)</f>
        <v>#N/A</v>
      </c>
    </row>
    <row r="8107" spans="1:8" x14ac:dyDescent="0.35">
      <c r="A8107" s="3" t="s">
        <v>2339</v>
      </c>
      <c r="B8107">
        <v>31185</v>
      </c>
      <c r="C8107">
        <v>2018</v>
      </c>
      <c r="D8107">
        <v>2018</v>
      </c>
      <c r="E8107">
        <v>30</v>
      </c>
      <c r="F8107" s="3">
        <v>7350</v>
      </c>
      <c r="G8107" s="3">
        <v>408.2</v>
      </c>
      <c r="H8107" t="e">
        <f>VLOOKUP(B8107,vax!$B$2:$I$586,8, FALSE)</f>
        <v>#N/A</v>
      </c>
    </row>
    <row r="8108" spans="1:8" x14ac:dyDescent="0.35">
      <c r="A8108" s="3" t="s">
        <v>2339</v>
      </c>
      <c r="B8108">
        <v>31185</v>
      </c>
      <c r="C8108">
        <v>2019</v>
      </c>
      <c r="D8108">
        <v>2019</v>
      </c>
      <c r="E8108">
        <v>26</v>
      </c>
      <c r="F8108" s="3">
        <v>7265</v>
      </c>
      <c r="G8108" s="3">
        <v>357.9</v>
      </c>
      <c r="H8108" t="e">
        <f>VLOOKUP(B8108,vax!$B$2:$I$586,8, FALSE)</f>
        <v>#N/A</v>
      </c>
    </row>
    <row r="8109" spans="1:8" x14ac:dyDescent="0.35">
      <c r="A8109" s="3" t="s">
        <v>2339</v>
      </c>
      <c r="B8109">
        <v>31185</v>
      </c>
      <c r="C8109">
        <v>2020</v>
      </c>
      <c r="D8109">
        <v>2020</v>
      </c>
      <c r="E8109">
        <v>27</v>
      </c>
      <c r="F8109" s="3">
        <v>7144</v>
      </c>
      <c r="G8109" s="3">
        <v>377.9</v>
      </c>
      <c r="H8109" t="e">
        <f>VLOOKUP(B8109,vax!$B$2:$I$586,8, FALSE)</f>
        <v>#N/A</v>
      </c>
    </row>
    <row r="8110" spans="1:8" x14ac:dyDescent="0.35">
      <c r="A8110" s="3" t="s">
        <v>2339</v>
      </c>
      <c r="B8110">
        <v>31185</v>
      </c>
      <c r="C8110">
        <v>2021</v>
      </c>
      <c r="D8110">
        <v>2021</v>
      </c>
      <c r="E8110">
        <v>31</v>
      </c>
      <c r="F8110" s="3">
        <v>7556</v>
      </c>
      <c r="G8110" s="3">
        <v>410.3</v>
      </c>
      <c r="H8110" t="e">
        <f>VLOOKUP(B8110,vax!$B$2:$I$586,8, FALSE)</f>
        <v>#N/A</v>
      </c>
    </row>
    <row r="8111" spans="1:8" x14ac:dyDescent="0.35">
      <c r="A8111" s="3" t="s">
        <v>2339</v>
      </c>
      <c r="B8111">
        <v>31185</v>
      </c>
      <c r="C8111">
        <v>2022</v>
      </c>
      <c r="D8111">
        <v>2022</v>
      </c>
      <c r="E8111">
        <v>30</v>
      </c>
      <c r="F8111" s="3">
        <v>7643</v>
      </c>
      <c r="G8111" s="3">
        <v>392.5</v>
      </c>
      <c r="H8111" t="e">
        <f>VLOOKUP(B8111,vax!$B$2:$I$586,8, FALSE)</f>
        <v>#N/A</v>
      </c>
    </row>
    <row r="8112" spans="1:8" x14ac:dyDescent="0.35">
      <c r="A8112" s="3" t="s">
        <v>2340</v>
      </c>
      <c r="B8112">
        <v>32001</v>
      </c>
      <c r="C8112">
        <v>2018</v>
      </c>
      <c r="D8112">
        <v>2018</v>
      </c>
      <c r="E8112">
        <v>71</v>
      </c>
      <c r="F8112" s="3">
        <v>13713</v>
      </c>
      <c r="G8112" s="3">
        <v>517.79999999999995</v>
      </c>
      <c r="H8112" t="e">
        <f>VLOOKUP(B8112,vax!$B$2:$I$586,8, FALSE)</f>
        <v>#N/A</v>
      </c>
    </row>
    <row r="8113" spans="1:8" x14ac:dyDescent="0.35">
      <c r="A8113" s="3" t="s">
        <v>2340</v>
      </c>
      <c r="B8113">
        <v>32001</v>
      </c>
      <c r="C8113">
        <v>2019</v>
      </c>
      <c r="D8113">
        <v>2019</v>
      </c>
      <c r="E8113">
        <v>69</v>
      </c>
      <c r="F8113" s="3">
        <v>13925</v>
      </c>
      <c r="G8113" s="3">
        <v>495.5</v>
      </c>
      <c r="H8113" t="e">
        <f>VLOOKUP(B8113,vax!$B$2:$I$586,8, FALSE)</f>
        <v>#N/A</v>
      </c>
    </row>
    <row r="8114" spans="1:8" x14ac:dyDescent="0.35">
      <c r="A8114" s="3" t="s">
        <v>2340</v>
      </c>
      <c r="B8114">
        <v>32001</v>
      </c>
      <c r="C8114">
        <v>2020</v>
      </c>
      <c r="D8114">
        <v>2020</v>
      </c>
      <c r="E8114">
        <v>106</v>
      </c>
      <c r="F8114" s="3">
        <v>14123</v>
      </c>
      <c r="G8114" s="3">
        <v>750.5</v>
      </c>
      <c r="H8114" t="e">
        <f>VLOOKUP(B8114,vax!$B$2:$I$586,8, FALSE)</f>
        <v>#N/A</v>
      </c>
    </row>
    <row r="8115" spans="1:8" x14ac:dyDescent="0.35">
      <c r="A8115" s="3" t="s">
        <v>2340</v>
      </c>
      <c r="B8115">
        <v>32001</v>
      </c>
      <c r="C8115">
        <v>2021</v>
      </c>
      <c r="D8115">
        <v>2021</v>
      </c>
      <c r="E8115">
        <v>90</v>
      </c>
      <c r="F8115" s="3">
        <v>14392</v>
      </c>
      <c r="G8115" s="3">
        <v>625.29999999999995</v>
      </c>
      <c r="H8115" t="e">
        <f>VLOOKUP(B8115,vax!$B$2:$I$586,8, FALSE)</f>
        <v>#N/A</v>
      </c>
    </row>
    <row r="8116" spans="1:8" x14ac:dyDescent="0.35">
      <c r="A8116" s="3" t="s">
        <v>2340</v>
      </c>
      <c r="B8116">
        <v>32001</v>
      </c>
      <c r="C8116">
        <v>2022</v>
      </c>
      <c r="D8116">
        <v>2022</v>
      </c>
      <c r="E8116">
        <v>76</v>
      </c>
      <c r="F8116" s="3">
        <v>14494</v>
      </c>
      <c r="G8116" s="3">
        <v>524.4</v>
      </c>
      <c r="H8116" t="e">
        <f>VLOOKUP(B8116,vax!$B$2:$I$586,8, FALSE)</f>
        <v>#N/A</v>
      </c>
    </row>
    <row r="8117" spans="1:8" x14ac:dyDescent="0.35">
      <c r="A8117" s="3" t="s">
        <v>2341</v>
      </c>
      <c r="B8117">
        <v>32003</v>
      </c>
      <c r="C8117">
        <v>2018</v>
      </c>
      <c r="D8117">
        <v>2018</v>
      </c>
      <c r="E8117">
        <v>4890</v>
      </c>
      <c r="F8117" s="3">
        <v>1336027</v>
      </c>
      <c r="G8117" s="3">
        <v>366</v>
      </c>
      <c r="H8117">
        <f>VLOOKUP(B8117,vax!$B$2:$I$586,8, FALSE)</f>
        <v>150.99090830054061</v>
      </c>
    </row>
    <row r="8118" spans="1:8" x14ac:dyDescent="0.35">
      <c r="A8118" s="3" t="s">
        <v>2341</v>
      </c>
      <c r="B8118">
        <v>32003</v>
      </c>
      <c r="C8118">
        <v>2019</v>
      </c>
      <c r="D8118">
        <v>2019</v>
      </c>
      <c r="E8118">
        <v>4830</v>
      </c>
      <c r="F8118" s="3">
        <v>1353141</v>
      </c>
      <c r="G8118" s="3">
        <v>356.9</v>
      </c>
      <c r="H8118">
        <f>VLOOKUP(B8118,vax!$B$2:$I$586,8, FALSE)</f>
        <v>150.99090830054061</v>
      </c>
    </row>
    <row r="8119" spans="1:8" x14ac:dyDescent="0.35">
      <c r="A8119" s="3" t="s">
        <v>2341</v>
      </c>
      <c r="B8119">
        <v>32003</v>
      </c>
      <c r="C8119">
        <v>2020</v>
      </c>
      <c r="D8119">
        <v>2020</v>
      </c>
      <c r="E8119">
        <v>5972</v>
      </c>
      <c r="F8119" s="3">
        <v>1380816</v>
      </c>
      <c r="G8119" s="3">
        <v>432.5</v>
      </c>
      <c r="H8119">
        <f>VLOOKUP(B8119,vax!$B$2:$I$586,8, FALSE)</f>
        <v>150.99090830054061</v>
      </c>
    </row>
    <row r="8120" spans="1:8" x14ac:dyDescent="0.35">
      <c r="A8120" s="3" t="s">
        <v>2341</v>
      </c>
      <c r="B8120">
        <v>32003</v>
      </c>
      <c r="C8120">
        <v>2021</v>
      </c>
      <c r="D8120">
        <v>2021</v>
      </c>
      <c r="E8120">
        <v>6959</v>
      </c>
      <c r="F8120" s="3">
        <v>1368280</v>
      </c>
      <c r="G8120" s="3">
        <v>508.6</v>
      </c>
      <c r="H8120">
        <f>VLOOKUP(B8120,vax!$B$2:$I$586,8, FALSE)</f>
        <v>150.99090830054061</v>
      </c>
    </row>
    <row r="8121" spans="1:8" x14ac:dyDescent="0.35">
      <c r="A8121" s="3" t="s">
        <v>2341</v>
      </c>
      <c r="B8121">
        <v>32003</v>
      </c>
      <c r="C8121">
        <v>2022</v>
      </c>
      <c r="D8121">
        <v>2022</v>
      </c>
      <c r="E8121">
        <v>5763</v>
      </c>
      <c r="F8121" s="3">
        <v>1391001</v>
      </c>
      <c r="G8121" s="3">
        <v>414.3</v>
      </c>
      <c r="H8121">
        <f>VLOOKUP(B8121,vax!$B$2:$I$586,8, FALSE)</f>
        <v>150.99090830054061</v>
      </c>
    </row>
    <row r="8122" spans="1:8" x14ac:dyDescent="0.35">
      <c r="A8122" s="3" t="s">
        <v>2342</v>
      </c>
      <c r="B8122">
        <v>32005</v>
      </c>
      <c r="C8122">
        <v>2018</v>
      </c>
      <c r="D8122">
        <v>2018</v>
      </c>
      <c r="E8122">
        <v>94</v>
      </c>
      <c r="F8122" s="3">
        <v>25894</v>
      </c>
      <c r="G8122" s="3">
        <v>363</v>
      </c>
      <c r="H8122" t="e">
        <f>VLOOKUP(B8122,vax!$B$2:$I$586,8, FALSE)</f>
        <v>#N/A</v>
      </c>
    </row>
    <row r="8123" spans="1:8" x14ac:dyDescent="0.35">
      <c r="A8123" s="3" t="s">
        <v>2342</v>
      </c>
      <c r="B8123">
        <v>32005</v>
      </c>
      <c r="C8123">
        <v>2019</v>
      </c>
      <c r="D8123">
        <v>2019</v>
      </c>
      <c r="E8123">
        <v>88</v>
      </c>
      <c r="F8123" s="3">
        <v>25747</v>
      </c>
      <c r="G8123" s="3">
        <v>341.8</v>
      </c>
      <c r="H8123" t="e">
        <f>VLOOKUP(B8123,vax!$B$2:$I$586,8, FALSE)</f>
        <v>#N/A</v>
      </c>
    </row>
    <row r="8124" spans="1:8" x14ac:dyDescent="0.35">
      <c r="A8124" s="3" t="s">
        <v>2342</v>
      </c>
      <c r="B8124">
        <v>32005</v>
      </c>
      <c r="C8124">
        <v>2020</v>
      </c>
      <c r="D8124">
        <v>2020</v>
      </c>
      <c r="E8124">
        <v>100</v>
      </c>
      <c r="F8124" s="3">
        <v>25363</v>
      </c>
      <c r="G8124" s="3">
        <v>394.3</v>
      </c>
      <c r="H8124" t="e">
        <f>VLOOKUP(B8124,vax!$B$2:$I$586,8, FALSE)</f>
        <v>#N/A</v>
      </c>
    </row>
    <row r="8125" spans="1:8" x14ac:dyDescent="0.35">
      <c r="A8125" s="3" t="s">
        <v>2342</v>
      </c>
      <c r="B8125">
        <v>32005</v>
      </c>
      <c r="C8125">
        <v>2021</v>
      </c>
      <c r="D8125">
        <v>2021</v>
      </c>
      <c r="E8125">
        <v>107</v>
      </c>
      <c r="F8125" s="3">
        <v>25727</v>
      </c>
      <c r="G8125" s="3">
        <v>415.9</v>
      </c>
      <c r="H8125" t="e">
        <f>VLOOKUP(B8125,vax!$B$2:$I$586,8, FALSE)</f>
        <v>#N/A</v>
      </c>
    </row>
    <row r="8126" spans="1:8" x14ac:dyDescent="0.35">
      <c r="A8126" s="3" t="s">
        <v>2342</v>
      </c>
      <c r="B8126">
        <v>32005</v>
      </c>
      <c r="C8126">
        <v>2022</v>
      </c>
      <c r="D8126">
        <v>2022</v>
      </c>
      <c r="E8126">
        <v>136</v>
      </c>
      <c r="F8126" s="3">
        <v>25217</v>
      </c>
      <c r="G8126" s="3">
        <v>539.29999999999995</v>
      </c>
      <c r="H8126" t="e">
        <f>VLOOKUP(B8126,vax!$B$2:$I$586,8, FALSE)</f>
        <v>#N/A</v>
      </c>
    </row>
    <row r="8127" spans="1:8" x14ac:dyDescent="0.35">
      <c r="A8127" s="3" t="s">
        <v>2343</v>
      </c>
      <c r="B8127">
        <v>32007</v>
      </c>
      <c r="C8127">
        <v>2018</v>
      </c>
      <c r="D8127">
        <v>2018</v>
      </c>
      <c r="E8127">
        <v>98</v>
      </c>
      <c r="F8127" s="3">
        <v>30972</v>
      </c>
      <c r="G8127" s="3">
        <v>316.39999999999998</v>
      </c>
      <c r="H8127" t="e">
        <f>VLOOKUP(B8127,vax!$B$2:$I$586,8, FALSE)</f>
        <v>#N/A</v>
      </c>
    </row>
    <row r="8128" spans="1:8" x14ac:dyDescent="0.35">
      <c r="A8128" s="3" t="s">
        <v>2343</v>
      </c>
      <c r="B8128">
        <v>32007</v>
      </c>
      <c r="C8128">
        <v>2019</v>
      </c>
      <c r="D8128">
        <v>2019</v>
      </c>
      <c r="E8128">
        <v>115</v>
      </c>
      <c r="F8128" s="3">
        <v>30936</v>
      </c>
      <c r="G8128" s="3">
        <v>371.7</v>
      </c>
      <c r="H8128" t="e">
        <f>VLOOKUP(B8128,vax!$B$2:$I$586,8, FALSE)</f>
        <v>#N/A</v>
      </c>
    </row>
    <row r="8129" spans="1:8" x14ac:dyDescent="0.35">
      <c r="A8129" s="3" t="s">
        <v>2343</v>
      </c>
      <c r="B8129">
        <v>32007</v>
      </c>
      <c r="C8129">
        <v>2020</v>
      </c>
      <c r="D8129">
        <v>2020</v>
      </c>
      <c r="E8129">
        <v>137</v>
      </c>
      <c r="F8129" s="3">
        <v>30876</v>
      </c>
      <c r="G8129" s="3">
        <v>443.7</v>
      </c>
      <c r="H8129" t="e">
        <f>VLOOKUP(B8129,vax!$B$2:$I$586,8, FALSE)</f>
        <v>#N/A</v>
      </c>
    </row>
    <row r="8130" spans="1:8" x14ac:dyDescent="0.35">
      <c r="A8130" s="3" t="s">
        <v>2343</v>
      </c>
      <c r="B8130">
        <v>32007</v>
      </c>
      <c r="C8130">
        <v>2021</v>
      </c>
      <c r="D8130">
        <v>2021</v>
      </c>
      <c r="E8130">
        <v>185</v>
      </c>
      <c r="F8130" s="3">
        <v>31345</v>
      </c>
      <c r="G8130" s="3">
        <v>590.20000000000005</v>
      </c>
      <c r="H8130" t="e">
        <f>VLOOKUP(B8130,vax!$B$2:$I$586,8, FALSE)</f>
        <v>#N/A</v>
      </c>
    </row>
    <row r="8131" spans="1:8" x14ac:dyDescent="0.35">
      <c r="A8131" s="3" t="s">
        <v>2343</v>
      </c>
      <c r="B8131">
        <v>32007</v>
      </c>
      <c r="C8131">
        <v>2022</v>
      </c>
      <c r="D8131">
        <v>2022</v>
      </c>
      <c r="E8131">
        <v>151</v>
      </c>
      <c r="F8131" s="3">
        <v>31377</v>
      </c>
      <c r="G8131" s="3">
        <v>481.2</v>
      </c>
      <c r="H8131" t="e">
        <f>VLOOKUP(B8131,vax!$B$2:$I$586,8, FALSE)</f>
        <v>#N/A</v>
      </c>
    </row>
    <row r="8132" spans="1:8" x14ac:dyDescent="0.35">
      <c r="A8132" s="3" t="s">
        <v>2345</v>
      </c>
      <c r="B8132">
        <v>32011</v>
      </c>
      <c r="C8132">
        <v>2022</v>
      </c>
      <c r="D8132">
        <v>2022</v>
      </c>
      <c r="E8132">
        <v>11</v>
      </c>
      <c r="F8132" s="3">
        <v>1078</v>
      </c>
      <c r="G8132" s="3" t="s">
        <v>3742</v>
      </c>
      <c r="H8132" t="e">
        <f>VLOOKUP(B8132,vax!$B$2:$I$586,8, FALSE)</f>
        <v>#N/A</v>
      </c>
    </row>
    <row r="8133" spans="1:8" x14ac:dyDescent="0.35">
      <c r="A8133" s="3" t="s">
        <v>2346</v>
      </c>
      <c r="B8133">
        <v>32013</v>
      </c>
      <c r="C8133">
        <v>2018</v>
      </c>
      <c r="D8133">
        <v>2018</v>
      </c>
      <c r="E8133">
        <v>43</v>
      </c>
      <c r="F8133" s="3">
        <v>9575</v>
      </c>
      <c r="G8133" s="3">
        <v>449.1</v>
      </c>
      <c r="H8133" t="e">
        <f>VLOOKUP(B8133,vax!$B$2:$I$586,8, FALSE)</f>
        <v>#N/A</v>
      </c>
    </row>
    <row r="8134" spans="1:8" x14ac:dyDescent="0.35">
      <c r="A8134" s="3" t="s">
        <v>2346</v>
      </c>
      <c r="B8134">
        <v>32013</v>
      </c>
      <c r="C8134">
        <v>2019</v>
      </c>
      <c r="D8134">
        <v>2019</v>
      </c>
      <c r="E8134">
        <v>42</v>
      </c>
      <c r="F8134" s="3">
        <v>9498</v>
      </c>
      <c r="G8134" s="3">
        <v>442.2</v>
      </c>
      <c r="H8134" t="e">
        <f>VLOOKUP(B8134,vax!$B$2:$I$586,8, FALSE)</f>
        <v>#N/A</v>
      </c>
    </row>
    <row r="8135" spans="1:8" x14ac:dyDescent="0.35">
      <c r="A8135" s="3" t="s">
        <v>2346</v>
      </c>
      <c r="B8135">
        <v>32013</v>
      </c>
      <c r="C8135">
        <v>2020</v>
      </c>
      <c r="D8135">
        <v>2020</v>
      </c>
      <c r="E8135">
        <v>57</v>
      </c>
      <c r="F8135" s="3">
        <v>9456</v>
      </c>
      <c r="G8135" s="3">
        <v>602.79999999999995</v>
      </c>
      <c r="H8135" t="e">
        <f>VLOOKUP(B8135,vax!$B$2:$I$586,8, FALSE)</f>
        <v>#N/A</v>
      </c>
    </row>
    <row r="8136" spans="1:8" x14ac:dyDescent="0.35">
      <c r="A8136" s="3" t="s">
        <v>2346</v>
      </c>
      <c r="B8136">
        <v>32013</v>
      </c>
      <c r="C8136">
        <v>2021</v>
      </c>
      <c r="D8136">
        <v>2021</v>
      </c>
      <c r="E8136">
        <v>63</v>
      </c>
      <c r="F8136" s="3">
        <v>9809</v>
      </c>
      <c r="G8136" s="3">
        <v>642.29999999999995</v>
      </c>
      <c r="H8136" t="e">
        <f>VLOOKUP(B8136,vax!$B$2:$I$586,8, FALSE)</f>
        <v>#N/A</v>
      </c>
    </row>
    <row r="8137" spans="1:8" x14ac:dyDescent="0.35">
      <c r="A8137" s="3" t="s">
        <v>2346</v>
      </c>
      <c r="B8137">
        <v>32013</v>
      </c>
      <c r="C8137">
        <v>2022</v>
      </c>
      <c r="D8137">
        <v>2022</v>
      </c>
      <c r="E8137">
        <v>61</v>
      </c>
      <c r="F8137" s="3">
        <v>9540</v>
      </c>
      <c r="G8137" s="3">
        <v>639.4</v>
      </c>
      <c r="H8137" t="e">
        <f>VLOOKUP(B8137,vax!$B$2:$I$586,8, FALSE)</f>
        <v>#N/A</v>
      </c>
    </row>
    <row r="8138" spans="1:8" x14ac:dyDescent="0.35">
      <c r="A8138" s="3" t="s">
        <v>2347</v>
      </c>
      <c r="B8138">
        <v>32015</v>
      </c>
      <c r="C8138">
        <v>2018</v>
      </c>
      <c r="D8138">
        <v>2018</v>
      </c>
      <c r="E8138">
        <v>17</v>
      </c>
      <c r="F8138" s="3">
        <v>3093</v>
      </c>
      <c r="G8138" s="3" t="s">
        <v>3742</v>
      </c>
      <c r="H8138" t="e">
        <f>VLOOKUP(B8138,vax!$B$2:$I$586,8, FALSE)</f>
        <v>#N/A</v>
      </c>
    </row>
    <row r="8139" spans="1:8" x14ac:dyDescent="0.35">
      <c r="A8139" s="3" t="s">
        <v>2347</v>
      </c>
      <c r="B8139">
        <v>32015</v>
      </c>
      <c r="C8139">
        <v>2019</v>
      </c>
      <c r="D8139">
        <v>2019</v>
      </c>
      <c r="E8139">
        <v>14</v>
      </c>
      <c r="F8139" s="3">
        <v>3078</v>
      </c>
      <c r="G8139" s="3" t="s">
        <v>3742</v>
      </c>
      <c r="H8139" t="e">
        <f>VLOOKUP(B8139,vax!$B$2:$I$586,8, FALSE)</f>
        <v>#N/A</v>
      </c>
    </row>
    <row r="8140" spans="1:8" x14ac:dyDescent="0.35">
      <c r="A8140" s="3" t="s">
        <v>2347</v>
      </c>
      <c r="B8140">
        <v>32015</v>
      </c>
      <c r="C8140">
        <v>2020</v>
      </c>
      <c r="D8140">
        <v>2020</v>
      </c>
      <c r="E8140">
        <v>15</v>
      </c>
      <c r="F8140" s="3">
        <v>3036</v>
      </c>
      <c r="G8140" s="3" t="s">
        <v>3742</v>
      </c>
      <c r="H8140" t="e">
        <f>VLOOKUP(B8140,vax!$B$2:$I$586,8, FALSE)</f>
        <v>#N/A</v>
      </c>
    </row>
    <row r="8141" spans="1:8" x14ac:dyDescent="0.35">
      <c r="A8141" s="3" t="s">
        <v>2347</v>
      </c>
      <c r="B8141">
        <v>32015</v>
      </c>
      <c r="C8141">
        <v>2021</v>
      </c>
      <c r="D8141">
        <v>2021</v>
      </c>
      <c r="E8141">
        <v>18</v>
      </c>
      <c r="F8141" s="3">
        <v>3151</v>
      </c>
      <c r="G8141" s="3" t="s">
        <v>3742</v>
      </c>
      <c r="H8141" t="e">
        <f>VLOOKUP(B8141,vax!$B$2:$I$586,8, FALSE)</f>
        <v>#N/A</v>
      </c>
    </row>
    <row r="8142" spans="1:8" x14ac:dyDescent="0.35">
      <c r="A8142" s="3" t="s">
        <v>2347</v>
      </c>
      <c r="B8142">
        <v>32015</v>
      </c>
      <c r="C8142">
        <v>2022</v>
      </c>
      <c r="D8142">
        <v>2022</v>
      </c>
      <c r="E8142">
        <v>15</v>
      </c>
      <c r="F8142" s="3">
        <v>3151</v>
      </c>
      <c r="G8142" s="3" t="s">
        <v>3742</v>
      </c>
      <c r="H8142" t="e">
        <f>VLOOKUP(B8142,vax!$B$2:$I$586,8, FALSE)</f>
        <v>#N/A</v>
      </c>
    </row>
    <row r="8143" spans="1:8" x14ac:dyDescent="0.35">
      <c r="A8143" s="3" t="s">
        <v>2348</v>
      </c>
      <c r="B8143">
        <v>32017</v>
      </c>
      <c r="C8143">
        <v>2021</v>
      </c>
      <c r="D8143">
        <v>2021</v>
      </c>
      <c r="E8143">
        <v>13</v>
      </c>
      <c r="F8143" s="3">
        <v>2437</v>
      </c>
      <c r="G8143" s="3" t="s">
        <v>3742</v>
      </c>
      <c r="H8143" t="e">
        <f>VLOOKUP(B8143,vax!$B$2:$I$586,8, FALSE)</f>
        <v>#N/A</v>
      </c>
    </row>
    <row r="8144" spans="1:8" x14ac:dyDescent="0.35">
      <c r="A8144" s="3" t="s">
        <v>2348</v>
      </c>
      <c r="B8144">
        <v>32017</v>
      </c>
      <c r="C8144">
        <v>2022</v>
      </c>
      <c r="D8144">
        <v>2022</v>
      </c>
      <c r="E8144">
        <v>13</v>
      </c>
      <c r="F8144" s="3">
        <v>2342</v>
      </c>
      <c r="G8144" s="3" t="s">
        <v>3742</v>
      </c>
      <c r="H8144" t="e">
        <f>VLOOKUP(B8144,vax!$B$2:$I$586,8, FALSE)</f>
        <v>#N/A</v>
      </c>
    </row>
    <row r="8145" spans="1:8" x14ac:dyDescent="0.35">
      <c r="A8145" s="3" t="s">
        <v>2349</v>
      </c>
      <c r="B8145">
        <v>32019</v>
      </c>
      <c r="C8145">
        <v>2018</v>
      </c>
      <c r="D8145">
        <v>2018</v>
      </c>
      <c r="E8145">
        <v>155</v>
      </c>
      <c r="F8145" s="3">
        <v>30959</v>
      </c>
      <c r="G8145" s="3">
        <v>500.7</v>
      </c>
      <c r="H8145" t="e">
        <f>VLOOKUP(B8145,vax!$B$2:$I$586,8, FALSE)</f>
        <v>#N/A</v>
      </c>
    </row>
    <row r="8146" spans="1:8" x14ac:dyDescent="0.35">
      <c r="A8146" s="3" t="s">
        <v>2349</v>
      </c>
      <c r="B8146">
        <v>32019</v>
      </c>
      <c r="C8146">
        <v>2019</v>
      </c>
      <c r="D8146">
        <v>2019</v>
      </c>
      <c r="E8146">
        <v>166</v>
      </c>
      <c r="F8146" s="3">
        <v>31935</v>
      </c>
      <c r="G8146" s="3">
        <v>519.79999999999995</v>
      </c>
      <c r="H8146" t="e">
        <f>VLOOKUP(B8146,vax!$B$2:$I$586,8, FALSE)</f>
        <v>#N/A</v>
      </c>
    </row>
    <row r="8147" spans="1:8" x14ac:dyDescent="0.35">
      <c r="A8147" s="3" t="s">
        <v>2349</v>
      </c>
      <c r="B8147">
        <v>32019</v>
      </c>
      <c r="C8147">
        <v>2020</v>
      </c>
      <c r="D8147">
        <v>2020</v>
      </c>
      <c r="E8147">
        <v>190</v>
      </c>
      <c r="F8147" s="3">
        <v>32345</v>
      </c>
      <c r="G8147" s="3">
        <v>587.4</v>
      </c>
      <c r="H8147" t="e">
        <f>VLOOKUP(B8147,vax!$B$2:$I$586,8, FALSE)</f>
        <v>#N/A</v>
      </c>
    </row>
    <row r="8148" spans="1:8" x14ac:dyDescent="0.35">
      <c r="A8148" s="3" t="s">
        <v>2349</v>
      </c>
      <c r="B8148">
        <v>32019</v>
      </c>
      <c r="C8148">
        <v>2021</v>
      </c>
      <c r="D8148">
        <v>2021</v>
      </c>
      <c r="E8148">
        <v>218</v>
      </c>
      <c r="F8148" s="3">
        <v>34010</v>
      </c>
      <c r="G8148" s="3">
        <v>641</v>
      </c>
      <c r="H8148" t="e">
        <f>VLOOKUP(B8148,vax!$B$2:$I$586,8, FALSE)</f>
        <v>#N/A</v>
      </c>
    </row>
    <row r="8149" spans="1:8" x14ac:dyDescent="0.35">
      <c r="A8149" s="3" t="s">
        <v>2349</v>
      </c>
      <c r="B8149">
        <v>32019</v>
      </c>
      <c r="C8149">
        <v>2022</v>
      </c>
      <c r="D8149">
        <v>2022</v>
      </c>
      <c r="E8149">
        <v>190</v>
      </c>
      <c r="F8149" s="3">
        <v>34578</v>
      </c>
      <c r="G8149" s="3">
        <v>549.5</v>
      </c>
      <c r="H8149" t="e">
        <f>VLOOKUP(B8149,vax!$B$2:$I$586,8, FALSE)</f>
        <v>#N/A</v>
      </c>
    </row>
    <row r="8150" spans="1:8" x14ac:dyDescent="0.35">
      <c r="A8150" s="3" t="s">
        <v>2350</v>
      </c>
      <c r="B8150">
        <v>32021</v>
      </c>
      <c r="C8150">
        <v>2018</v>
      </c>
      <c r="D8150">
        <v>2018</v>
      </c>
      <c r="E8150">
        <v>21</v>
      </c>
      <c r="F8150" s="3">
        <v>2434</v>
      </c>
      <c r="G8150" s="3">
        <v>862.8</v>
      </c>
      <c r="H8150" t="e">
        <f>VLOOKUP(B8150,vax!$B$2:$I$586,8, FALSE)</f>
        <v>#N/A</v>
      </c>
    </row>
    <row r="8151" spans="1:8" x14ac:dyDescent="0.35">
      <c r="A8151" s="3" t="s">
        <v>2350</v>
      </c>
      <c r="B8151">
        <v>32021</v>
      </c>
      <c r="C8151">
        <v>2019</v>
      </c>
      <c r="D8151">
        <v>2019</v>
      </c>
      <c r="E8151">
        <v>27</v>
      </c>
      <c r="F8151" s="3">
        <v>2402</v>
      </c>
      <c r="G8151" s="3">
        <v>1124.0999999999999</v>
      </c>
      <c r="H8151" t="e">
        <f>VLOOKUP(B8151,vax!$B$2:$I$586,8, FALSE)</f>
        <v>#N/A</v>
      </c>
    </row>
    <row r="8152" spans="1:8" x14ac:dyDescent="0.35">
      <c r="A8152" s="3" t="s">
        <v>2350</v>
      </c>
      <c r="B8152">
        <v>32021</v>
      </c>
      <c r="C8152">
        <v>2020</v>
      </c>
      <c r="D8152">
        <v>2020</v>
      </c>
      <c r="E8152">
        <v>26</v>
      </c>
      <c r="F8152" s="3">
        <v>2387</v>
      </c>
      <c r="G8152" s="3">
        <v>1089.2</v>
      </c>
      <c r="H8152" t="e">
        <f>VLOOKUP(B8152,vax!$B$2:$I$586,8, FALSE)</f>
        <v>#N/A</v>
      </c>
    </row>
    <row r="8153" spans="1:8" x14ac:dyDescent="0.35">
      <c r="A8153" s="3" t="s">
        <v>2350</v>
      </c>
      <c r="B8153">
        <v>32021</v>
      </c>
      <c r="C8153">
        <v>2021</v>
      </c>
      <c r="D8153">
        <v>2021</v>
      </c>
      <c r="E8153">
        <v>30</v>
      </c>
      <c r="F8153" s="3">
        <v>2445</v>
      </c>
      <c r="G8153" s="3">
        <v>1227</v>
      </c>
      <c r="H8153" t="e">
        <f>VLOOKUP(B8153,vax!$B$2:$I$586,8, FALSE)</f>
        <v>#N/A</v>
      </c>
    </row>
    <row r="8154" spans="1:8" x14ac:dyDescent="0.35">
      <c r="A8154" s="3" t="s">
        <v>2350</v>
      </c>
      <c r="B8154">
        <v>32021</v>
      </c>
      <c r="C8154">
        <v>2022</v>
      </c>
      <c r="D8154">
        <v>2022</v>
      </c>
      <c r="E8154">
        <v>26</v>
      </c>
      <c r="F8154" s="3">
        <v>2377</v>
      </c>
      <c r="G8154" s="3">
        <v>1093.8</v>
      </c>
      <c r="H8154" t="e">
        <f>VLOOKUP(B8154,vax!$B$2:$I$586,8, FALSE)</f>
        <v>#N/A</v>
      </c>
    </row>
    <row r="8155" spans="1:8" x14ac:dyDescent="0.35">
      <c r="A8155" s="3" t="s">
        <v>2351</v>
      </c>
      <c r="B8155">
        <v>32023</v>
      </c>
      <c r="C8155">
        <v>2018</v>
      </c>
      <c r="D8155">
        <v>2018</v>
      </c>
      <c r="E8155">
        <v>195</v>
      </c>
      <c r="F8155" s="3">
        <v>23335</v>
      </c>
      <c r="G8155" s="3">
        <v>835.7</v>
      </c>
      <c r="H8155" t="e">
        <f>VLOOKUP(B8155,vax!$B$2:$I$586,8, FALSE)</f>
        <v>#N/A</v>
      </c>
    </row>
    <row r="8156" spans="1:8" x14ac:dyDescent="0.35">
      <c r="A8156" s="3" t="s">
        <v>2351</v>
      </c>
      <c r="B8156">
        <v>32023</v>
      </c>
      <c r="C8156">
        <v>2019</v>
      </c>
      <c r="D8156">
        <v>2019</v>
      </c>
      <c r="E8156">
        <v>155</v>
      </c>
      <c r="F8156" s="3">
        <v>23939</v>
      </c>
      <c r="G8156" s="3">
        <v>647.5</v>
      </c>
      <c r="H8156" t="e">
        <f>VLOOKUP(B8156,vax!$B$2:$I$586,8, FALSE)</f>
        <v>#N/A</v>
      </c>
    </row>
    <row r="8157" spans="1:8" x14ac:dyDescent="0.35">
      <c r="A8157" s="3" t="s">
        <v>2351</v>
      </c>
      <c r="B8157">
        <v>32023</v>
      </c>
      <c r="C8157">
        <v>2020</v>
      </c>
      <c r="D8157">
        <v>2020</v>
      </c>
      <c r="E8157">
        <v>190</v>
      </c>
      <c r="F8157" s="3">
        <v>24411</v>
      </c>
      <c r="G8157" s="3">
        <v>778.3</v>
      </c>
      <c r="H8157" t="e">
        <f>VLOOKUP(B8157,vax!$B$2:$I$586,8, FALSE)</f>
        <v>#N/A</v>
      </c>
    </row>
    <row r="8158" spans="1:8" x14ac:dyDescent="0.35">
      <c r="A8158" s="3" t="s">
        <v>2351</v>
      </c>
      <c r="B8158">
        <v>32023</v>
      </c>
      <c r="C8158">
        <v>2021</v>
      </c>
      <c r="D8158">
        <v>2021</v>
      </c>
      <c r="E8158">
        <v>230</v>
      </c>
      <c r="F8158" s="3">
        <v>27333</v>
      </c>
      <c r="G8158" s="3">
        <v>841.5</v>
      </c>
      <c r="H8158" t="e">
        <f>VLOOKUP(B8158,vax!$B$2:$I$586,8, FALSE)</f>
        <v>#N/A</v>
      </c>
    </row>
    <row r="8159" spans="1:8" x14ac:dyDescent="0.35">
      <c r="A8159" s="3" t="s">
        <v>2351</v>
      </c>
      <c r="B8159">
        <v>32023</v>
      </c>
      <c r="C8159">
        <v>2022</v>
      </c>
      <c r="D8159">
        <v>2022</v>
      </c>
      <c r="E8159">
        <v>219</v>
      </c>
      <c r="F8159" s="3">
        <v>27762</v>
      </c>
      <c r="G8159" s="3">
        <v>788.8</v>
      </c>
      <c r="H8159" t="e">
        <f>VLOOKUP(B8159,vax!$B$2:$I$586,8, FALSE)</f>
        <v>#N/A</v>
      </c>
    </row>
    <row r="8160" spans="1:8" x14ac:dyDescent="0.35">
      <c r="A8160" s="3" t="s">
        <v>2352</v>
      </c>
      <c r="B8160">
        <v>32027</v>
      </c>
      <c r="C8160">
        <v>2018</v>
      </c>
      <c r="D8160">
        <v>2018</v>
      </c>
      <c r="E8160">
        <v>17</v>
      </c>
      <c r="F8160" s="3">
        <v>4387</v>
      </c>
      <c r="G8160" s="3" t="s">
        <v>3742</v>
      </c>
      <c r="H8160" t="e">
        <f>VLOOKUP(B8160,vax!$B$2:$I$586,8, FALSE)</f>
        <v>#N/A</v>
      </c>
    </row>
    <row r="8161" spans="1:8" x14ac:dyDescent="0.35">
      <c r="A8161" s="3" t="s">
        <v>2352</v>
      </c>
      <c r="B8161">
        <v>32027</v>
      </c>
      <c r="C8161">
        <v>2019</v>
      </c>
      <c r="D8161">
        <v>2019</v>
      </c>
      <c r="E8161">
        <v>19</v>
      </c>
      <c r="F8161" s="3">
        <v>4399</v>
      </c>
      <c r="G8161" s="3" t="s">
        <v>3742</v>
      </c>
      <c r="H8161" t="e">
        <f>VLOOKUP(B8161,vax!$B$2:$I$586,8, FALSE)</f>
        <v>#N/A</v>
      </c>
    </row>
    <row r="8162" spans="1:8" x14ac:dyDescent="0.35">
      <c r="A8162" s="3" t="s">
        <v>2352</v>
      </c>
      <c r="B8162">
        <v>32027</v>
      </c>
      <c r="C8162">
        <v>2020</v>
      </c>
      <c r="D8162">
        <v>2020</v>
      </c>
      <c r="E8162">
        <v>19</v>
      </c>
      <c r="F8162" s="3">
        <v>4244</v>
      </c>
      <c r="G8162" s="3" t="s">
        <v>3742</v>
      </c>
      <c r="H8162" t="e">
        <f>VLOOKUP(B8162,vax!$B$2:$I$586,8, FALSE)</f>
        <v>#N/A</v>
      </c>
    </row>
    <row r="8163" spans="1:8" x14ac:dyDescent="0.35">
      <c r="A8163" s="3" t="s">
        <v>2352</v>
      </c>
      <c r="B8163">
        <v>32027</v>
      </c>
      <c r="C8163">
        <v>2021</v>
      </c>
      <c r="D8163">
        <v>2021</v>
      </c>
      <c r="E8163">
        <v>33</v>
      </c>
      <c r="F8163" s="3">
        <v>4386</v>
      </c>
      <c r="G8163" s="3">
        <v>752.4</v>
      </c>
      <c r="H8163" t="e">
        <f>VLOOKUP(B8163,vax!$B$2:$I$586,8, FALSE)</f>
        <v>#N/A</v>
      </c>
    </row>
    <row r="8164" spans="1:8" x14ac:dyDescent="0.35">
      <c r="A8164" s="3" t="s">
        <v>2352</v>
      </c>
      <c r="B8164">
        <v>32027</v>
      </c>
      <c r="C8164">
        <v>2022</v>
      </c>
      <c r="D8164">
        <v>2022</v>
      </c>
      <c r="E8164">
        <v>17</v>
      </c>
      <c r="F8164" s="3">
        <v>4086</v>
      </c>
      <c r="G8164" s="3" t="s">
        <v>3742</v>
      </c>
      <c r="H8164" t="e">
        <f>VLOOKUP(B8164,vax!$B$2:$I$586,8, FALSE)</f>
        <v>#N/A</v>
      </c>
    </row>
    <row r="8165" spans="1:8" x14ac:dyDescent="0.35">
      <c r="A8165" s="3" t="s">
        <v>2353</v>
      </c>
      <c r="B8165">
        <v>32029</v>
      </c>
      <c r="C8165">
        <v>2018</v>
      </c>
      <c r="D8165">
        <v>2018</v>
      </c>
      <c r="E8165">
        <v>11</v>
      </c>
      <c r="F8165" s="3">
        <v>2219</v>
      </c>
      <c r="G8165" s="3" t="s">
        <v>3742</v>
      </c>
      <c r="H8165" t="e">
        <f>VLOOKUP(B8165,vax!$B$2:$I$586,8, FALSE)</f>
        <v>#N/A</v>
      </c>
    </row>
    <row r="8166" spans="1:8" x14ac:dyDescent="0.35">
      <c r="A8166" s="3" t="s">
        <v>2353</v>
      </c>
      <c r="B8166">
        <v>32029</v>
      </c>
      <c r="C8166">
        <v>2022</v>
      </c>
      <c r="D8166">
        <v>2022</v>
      </c>
      <c r="E8166">
        <v>15</v>
      </c>
      <c r="F8166" s="3">
        <v>2162</v>
      </c>
      <c r="G8166" s="3" t="s">
        <v>3742</v>
      </c>
      <c r="H8166" t="e">
        <f>VLOOKUP(B8166,vax!$B$2:$I$586,8, FALSE)</f>
        <v>#N/A</v>
      </c>
    </row>
    <row r="8167" spans="1:8" x14ac:dyDescent="0.35">
      <c r="A8167" s="3" t="s">
        <v>2354</v>
      </c>
      <c r="B8167">
        <v>32031</v>
      </c>
      <c r="C8167">
        <v>2018</v>
      </c>
      <c r="D8167">
        <v>2018</v>
      </c>
      <c r="E8167">
        <v>966</v>
      </c>
      <c r="F8167" s="3">
        <v>278140</v>
      </c>
      <c r="G8167" s="3">
        <v>347.3</v>
      </c>
      <c r="H8167">
        <f>VLOOKUP(B8167,vax!$B$2:$I$586,8, FALSE)</f>
        <v>164.65028873983238</v>
      </c>
    </row>
    <row r="8168" spans="1:8" x14ac:dyDescent="0.35">
      <c r="A8168" s="3" t="s">
        <v>2354</v>
      </c>
      <c r="B8168">
        <v>32031</v>
      </c>
      <c r="C8168">
        <v>2019</v>
      </c>
      <c r="D8168">
        <v>2019</v>
      </c>
      <c r="E8168">
        <v>1026</v>
      </c>
      <c r="F8168" s="3">
        <v>280767</v>
      </c>
      <c r="G8168" s="3">
        <v>365.4</v>
      </c>
      <c r="H8168">
        <f>VLOOKUP(B8168,vax!$B$2:$I$586,8, FALSE)</f>
        <v>164.65028873983238</v>
      </c>
    </row>
    <row r="8169" spans="1:8" x14ac:dyDescent="0.35">
      <c r="A8169" s="3" t="s">
        <v>2354</v>
      </c>
      <c r="B8169">
        <v>32031</v>
      </c>
      <c r="C8169">
        <v>2020</v>
      </c>
      <c r="D8169">
        <v>2020</v>
      </c>
      <c r="E8169">
        <v>1203</v>
      </c>
      <c r="F8169" s="3">
        <v>283094</v>
      </c>
      <c r="G8169" s="3">
        <v>424.9</v>
      </c>
      <c r="H8169">
        <f>VLOOKUP(B8169,vax!$B$2:$I$586,8, FALSE)</f>
        <v>164.65028873983238</v>
      </c>
    </row>
    <row r="8170" spans="1:8" x14ac:dyDescent="0.35">
      <c r="A8170" s="3" t="s">
        <v>2354</v>
      </c>
      <c r="B8170">
        <v>32031</v>
      </c>
      <c r="C8170">
        <v>2021</v>
      </c>
      <c r="D8170">
        <v>2021</v>
      </c>
      <c r="E8170">
        <v>1308</v>
      </c>
      <c r="F8170" s="3">
        <v>292911</v>
      </c>
      <c r="G8170" s="3">
        <v>446.6</v>
      </c>
      <c r="H8170">
        <f>VLOOKUP(B8170,vax!$B$2:$I$586,8, FALSE)</f>
        <v>164.65028873983238</v>
      </c>
    </row>
    <row r="8171" spans="1:8" x14ac:dyDescent="0.35">
      <c r="A8171" s="3" t="s">
        <v>2354</v>
      </c>
      <c r="B8171">
        <v>32031</v>
      </c>
      <c r="C8171">
        <v>2022</v>
      </c>
      <c r="D8171">
        <v>2022</v>
      </c>
      <c r="E8171">
        <v>1217</v>
      </c>
      <c r="F8171" s="3">
        <v>294641</v>
      </c>
      <c r="G8171" s="3">
        <v>413</v>
      </c>
      <c r="H8171">
        <f>VLOOKUP(B8171,vax!$B$2:$I$586,8, FALSE)</f>
        <v>164.65028873983238</v>
      </c>
    </row>
    <row r="8172" spans="1:8" x14ac:dyDescent="0.35">
      <c r="A8172" s="3" t="s">
        <v>2355</v>
      </c>
      <c r="B8172">
        <v>32033</v>
      </c>
      <c r="C8172">
        <v>2018</v>
      </c>
      <c r="D8172">
        <v>2018</v>
      </c>
      <c r="E8172">
        <v>23</v>
      </c>
      <c r="F8172" s="3">
        <v>5721</v>
      </c>
      <c r="G8172" s="3">
        <v>402</v>
      </c>
      <c r="H8172" t="e">
        <f>VLOOKUP(B8172,vax!$B$2:$I$586,8, FALSE)</f>
        <v>#N/A</v>
      </c>
    </row>
    <row r="8173" spans="1:8" x14ac:dyDescent="0.35">
      <c r="A8173" s="3" t="s">
        <v>2355</v>
      </c>
      <c r="B8173">
        <v>32033</v>
      </c>
      <c r="C8173">
        <v>2019</v>
      </c>
      <c r="D8173">
        <v>2019</v>
      </c>
      <c r="E8173">
        <v>21</v>
      </c>
      <c r="F8173" s="3">
        <v>5700</v>
      </c>
      <c r="G8173" s="3">
        <v>368.4</v>
      </c>
      <c r="H8173" t="e">
        <f>VLOOKUP(B8173,vax!$B$2:$I$586,8, FALSE)</f>
        <v>#N/A</v>
      </c>
    </row>
    <row r="8174" spans="1:8" x14ac:dyDescent="0.35">
      <c r="A8174" s="3" t="s">
        <v>2355</v>
      </c>
      <c r="B8174">
        <v>32033</v>
      </c>
      <c r="C8174">
        <v>2020</v>
      </c>
      <c r="D8174">
        <v>2020</v>
      </c>
      <c r="E8174">
        <v>19</v>
      </c>
      <c r="F8174" s="3">
        <v>5540</v>
      </c>
      <c r="G8174" s="3" t="s">
        <v>3742</v>
      </c>
      <c r="H8174" t="e">
        <f>VLOOKUP(B8174,vax!$B$2:$I$586,8, FALSE)</f>
        <v>#N/A</v>
      </c>
    </row>
    <row r="8175" spans="1:8" x14ac:dyDescent="0.35">
      <c r="A8175" s="3" t="s">
        <v>2355</v>
      </c>
      <c r="B8175">
        <v>32033</v>
      </c>
      <c r="C8175">
        <v>2021</v>
      </c>
      <c r="D8175">
        <v>2021</v>
      </c>
      <c r="E8175">
        <v>36</v>
      </c>
      <c r="F8175" s="3">
        <v>5416</v>
      </c>
      <c r="G8175" s="3">
        <v>664.7</v>
      </c>
      <c r="H8175" t="e">
        <f>VLOOKUP(B8175,vax!$B$2:$I$586,8, FALSE)</f>
        <v>#N/A</v>
      </c>
    </row>
    <row r="8176" spans="1:8" x14ac:dyDescent="0.35">
      <c r="A8176" s="3" t="s">
        <v>2355</v>
      </c>
      <c r="B8176">
        <v>32033</v>
      </c>
      <c r="C8176">
        <v>2022</v>
      </c>
      <c r="D8176">
        <v>2022</v>
      </c>
      <c r="E8176">
        <v>28</v>
      </c>
      <c r="F8176" s="3">
        <v>5106</v>
      </c>
      <c r="G8176" s="3">
        <v>548.4</v>
      </c>
      <c r="H8176" t="e">
        <f>VLOOKUP(B8176,vax!$B$2:$I$586,8, FALSE)</f>
        <v>#N/A</v>
      </c>
    </row>
    <row r="8177" spans="1:8" x14ac:dyDescent="0.35">
      <c r="A8177" s="3" t="s">
        <v>2356</v>
      </c>
      <c r="B8177">
        <v>32510</v>
      </c>
      <c r="C8177">
        <v>2018</v>
      </c>
      <c r="D8177">
        <v>2018</v>
      </c>
      <c r="E8177">
        <v>181</v>
      </c>
      <c r="F8177" s="3">
        <v>31737</v>
      </c>
      <c r="G8177" s="3">
        <v>570.29999999999995</v>
      </c>
      <c r="H8177" t="e">
        <f>VLOOKUP(B8177,vax!$B$2:$I$586,8, FALSE)</f>
        <v>#N/A</v>
      </c>
    </row>
    <row r="8178" spans="1:8" x14ac:dyDescent="0.35">
      <c r="A8178" s="3" t="s">
        <v>2356</v>
      </c>
      <c r="B8178">
        <v>32510</v>
      </c>
      <c r="C8178">
        <v>2019</v>
      </c>
      <c r="D8178">
        <v>2019</v>
      </c>
      <c r="E8178">
        <v>156</v>
      </c>
      <c r="F8178" s="3">
        <v>31896</v>
      </c>
      <c r="G8178" s="3">
        <v>489.1</v>
      </c>
      <c r="H8178" t="e">
        <f>VLOOKUP(B8178,vax!$B$2:$I$586,8, FALSE)</f>
        <v>#N/A</v>
      </c>
    </row>
    <row r="8179" spans="1:8" x14ac:dyDescent="0.35">
      <c r="A8179" s="3" t="s">
        <v>2356</v>
      </c>
      <c r="B8179">
        <v>32510</v>
      </c>
      <c r="C8179">
        <v>2020</v>
      </c>
      <c r="D8179">
        <v>2020</v>
      </c>
      <c r="E8179">
        <v>204</v>
      </c>
      <c r="F8179" s="3">
        <v>31660</v>
      </c>
      <c r="G8179" s="3">
        <v>644.29999999999995</v>
      </c>
      <c r="H8179" t="e">
        <f>VLOOKUP(B8179,vax!$B$2:$I$586,8, FALSE)</f>
        <v>#N/A</v>
      </c>
    </row>
    <row r="8180" spans="1:8" x14ac:dyDescent="0.35">
      <c r="A8180" s="3" t="s">
        <v>2356</v>
      </c>
      <c r="B8180">
        <v>32510</v>
      </c>
      <c r="C8180">
        <v>2021</v>
      </c>
      <c r="D8180">
        <v>2021</v>
      </c>
      <c r="E8180">
        <v>223</v>
      </c>
      <c r="F8180" s="3">
        <v>33500</v>
      </c>
      <c r="G8180" s="3">
        <v>665.7</v>
      </c>
      <c r="H8180" t="e">
        <f>VLOOKUP(B8180,vax!$B$2:$I$586,8, FALSE)</f>
        <v>#N/A</v>
      </c>
    </row>
    <row r="8181" spans="1:8" x14ac:dyDescent="0.35">
      <c r="A8181" s="3" t="s">
        <v>2356</v>
      </c>
      <c r="B8181">
        <v>32510</v>
      </c>
      <c r="C8181">
        <v>2022</v>
      </c>
      <c r="D8181">
        <v>2022</v>
      </c>
      <c r="E8181">
        <v>161</v>
      </c>
      <c r="F8181" s="3">
        <v>33041</v>
      </c>
      <c r="G8181" s="3">
        <v>487.3</v>
      </c>
      <c r="H8181" t="e">
        <f>VLOOKUP(B8181,vax!$B$2:$I$586,8, FALSE)</f>
        <v>#N/A</v>
      </c>
    </row>
    <row r="8182" spans="1:8" x14ac:dyDescent="0.35">
      <c r="A8182" s="3" t="s">
        <v>2357</v>
      </c>
      <c r="B8182">
        <v>33001</v>
      </c>
      <c r="C8182">
        <v>2018</v>
      </c>
      <c r="D8182">
        <v>2018</v>
      </c>
      <c r="E8182">
        <v>185</v>
      </c>
      <c r="F8182" s="3">
        <v>35128</v>
      </c>
      <c r="G8182" s="3">
        <v>526.6</v>
      </c>
      <c r="H8182" t="e">
        <f>VLOOKUP(B8182,vax!$B$2:$I$586,8, FALSE)</f>
        <v>#N/A</v>
      </c>
    </row>
    <row r="8183" spans="1:8" x14ac:dyDescent="0.35">
      <c r="A8183" s="3" t="s">
        <v>2357</v>
      </c>
      <c r="B8183">
        <v>33001</v>
      </c>
      <c r="C8183">
        <v>2019</v>
      </c>
      <c r="D8183">
        <v>2019</v>
      </c>
      <c r="E8183">
        <v>169</v>
      </c>
      <c r="F8183" s="3">
        <v>34981</v>
      </c>
      <c r="G8183" s="3">
        <v>483.1</v>
      </c>
      <c r="H8183" t="e">
        <f>VLOOKUP(B8183,vax!$B$2:$I$586,8, FALSE)</f>
        <v>#N/A</v>
      </c>
    </row>
    <row r="8184" spans="1:8" x14ac:dyDescent="0.35">
      <c r="A8184" s="3" t="s">
        <v>2357</v>
      </c>
      <c r="B8184">
        <v>33001</v>
      </c>
      <c r="C8184">
        <v>2020</v>
      </c>
      <c r="D8184">
        <v>2020</v>
      </c>
      <c r="E8184">
        <v>147</v>
      </c>
      <c r="F8184" s="3">
        <v>34935</v>
      </c>
      <c r="G8184" s="3">
        <v>420.8</v>
      </c>
      <c r="H8184" t="e">
        <f>VLOOKUP(B8184,vax!$B$2:$I$586,8, FALSE)</f>
        <v>#N/A</v>
      </c>
    </row>
    <row r="8185" spans="1:8" x14ac:dyDescent="0.35">
      <c r="A8185" s="3" t="s">
        <v>2357</v>
      </c>
      <c r="B8185">
        <v>33001</v>
      </c>
      <c r="C8185">
        <v>2021</v>
      </c>
      <c r="D8185">
        <v>2021</v>
      </c>
      <c r="E8185">
        <v>162</v>
      </c>
      <c r="F8185" s="3">
        <v>36845</v>
      </c>
      <c r="G8185" s="3">
        <v>439.7</v>
      </c>
      <c r="H8185" t="e">
        <f>VLOOKUP(B8185,vax!$B$2:$I$586,8, FALSE)</f>
        <v>#N/A</v>
      </c>
    </row>
    <row r="8186" spans="1:8" x14ac:dyDescent="0.35">
      <c r="A8186" s="3" t="s">
        <v>2357</v>
      </c>
      <c r="B8186">
        <v>33001</v>
      </c>
      <c r="C8186">
        <v>2022</v>
      </c>
      <c r="D8186">
        <v>2022</v>
      </c>
      <c r="E8186">
        <v>157</v>
      </c>
      <c r="F8186" s="3">
        <v>36930</v>
      </c>
      <c r="G8186" s="3">
        <v>425.1</v>
      </c>
      <c r="H8186" t="e">
        <f>VLOOKUP(B8186,vax!$B$2:$I$586,8, FALSE)</f>
        <v>#N/A</v>
      </c>
    </row>
    <row r="8187" spans="1:8" x14ac:dyDescent="0.35">
      <c r="A8187" s="3" t="s">
        <v>2358</v>
      </c>
      <c r="B8187">
        <v>33003</v>
      </c>
      <c r="C8187">
        <v>2018</v>
      </c>
      <c r="D8187">
        <v>2018</v>
      </c>
      <c r="E8187">
        <v>118</v>
      </c>
      <c r="F8187" s="3">
        <v>26686</v>
      </c>
      <c r="G8187" s="3">
        <v>442.2</v>
      </c>
      <c r="H8187" t="e">
        <f>VLOOKUP(B8187,vax!$B$2:$I$586,8, FALSE)</f>
        <v>#N/A</v>
      </c>
    </row>
    <row r="8188" spans="1:8" x14ac:dyDescent="0.35">
      <c r="A8188" s="3" t="s">
        <v>2358</v>
      </c>
      <c r="B8188">
        <v>33003</v>
      </c>
      <c r="C8188">
        <v>2019</v>
      </c>
      <c r="D8188">
        <v>2019</v>
      </c>
      <c r="E8188">
        <v>105</v>
      </c>
      <c r="F8188" s="3">
        <v>26469</v>
      </c>
      <c r="G8188" s="3">
        <v>396.7</v>
      </c>
      <c r="H8188" t="e">
        <f>VLOOKUP(B8188,vax!$B$2:$I$586,8, FALSE)</f>
        <v>#N/A</v>
      </c>
    </row>
    <row r="8189" spans="1:8" x14ac:dyDescent="0.35">
      <c r="A8189" s="3" t="s">
        <v>2358</v>
      </c>
      <c r="B8189">
        <v>33003</v>
      </c>
      <c r="C8189">
        <v>2020</v>
      </c>
      <c r="D8189">
        <v>2020</v>
      </c>
      <c r="E8189">
        <v>116</v>
      </c>
      <c r="F8189" s="3">
        <v>26399</v>
      </c>
      <c r="G8189" s="3">
        <v>439.4</v>
      </c>
      <c r="H8189" t="e">
        <f>VLOOKUP(B8189,vax!$B$2:$I$586,8, FALSE)</f>
        <v>#N/A</v>
      </c>
    </row>
    <row r="8190" spans="1:8" x14ac:dyDescent="0.35">
      <c r="A8190" s="3" t="s">
        <v>2358</v>
      </c>
      <c r="B8190">
        <v>33003</v>
      </c>
      <c r="C8190">
        <v>2021</v>
      </c>
      <c r="D8190">
        <v>2021</v>
      </c>
      <c r="E8190">
        <v>115</v>
      </c>
      <c r="F8190" s="3">
        <v>27825</v>
      </c>
      <c r="G8190" s="3">
        <v>413.3</v>
      </c>
      <c r="H8190" t="e">
        <f>VLOOKUP(B8190,vax!$B$2:$I$586,8, FALSE)</f>
        <v>#N/A</v>
      </c>
    </row>
    <row r="8191" spans="1:8" x14ac:dyDescent="0.35">
      <c r="A8191" s="3" t="s">
        <v>2358</v>
      </c>
      <c r="B8191">
        <v>33003</v>
      </c>
      <c r="C8191">
        <v>2022</v>
      </c>
      <c r="D8191">
        <v>2022</v>
      </c>
      <c r="E8191">
        <v>128</v>
      </c>
      <c r="F8191" s="3">
        <v>27823</v>
      </c>
      <c r="G8191" s="3">
        <v>460.1</v>
      </c>
      <c r="H8191" t="e">
        <f>VLOOKUP(B8191,vax!$B$2:$I$586,8, FALSE)</f>
        <v>#N/A</v>
      </c>
    </row>
    <row r="8192" spans="1:8" x14ac:dyDescent="0.35">
      <c r="A8192" s="3" t="s">
        <v>2359</v>
      </c>
      <c r="B8192">
        <v>33005</v>
      </c>
      <c r="C8192">
        <v>2018</v>
      </c>
      <c r="D8192">
        <v>2018</v>
      </c>
      <c r="E8192">
        <v>175</v>
      </c>
      <c r="F8192" s="3">
        <v>44483</v>
      </c>
      <c r="G8192" s="3">
        <v>393.4</v>
      </c>
      <c r="H8192" t="e">
        <f>VLOOKUP(B8192,vax!$B$2:$I$586,8, FALSE)</f>
        <v>#N/A</v>
      </c>
    </row>
    <row r="8193" spans="1:8" x14ac:dyDescent="0.35">
      <c r="A8193" s="3" t="s">
        <v>2359</v>
      </c>
      <c r="B8193">
        <v>33005</v>
      </c>
      <c r="C8193">
        <v>2019</v>
      </c>
      <c r="D8193">
        <v>2019</v>
      </c>
      <c r="E8193">
        <v>158</v>
      </c>
      <c r="F8193" s="3">
        <v>43956</v>
      </c>
      <c r="G8193" s="3">
        <v>359.5</v>
      </c>
      <c r="H8193" t="e">
        <f>VLOOKUP(B8193,vax!$B$2:$I$586,8, FALSE)</f>
        <v>#N/A</v>
      </c>
    </row>
    <row r="8194" spans="1:8" x14ac:dyDescent="0.35">
      <c r="A8194" s="3" t="s">
        <v>2359</v>
      </c>
      <c r="B8194">
        <v>33005</v>
      </c>
      <c r="C8194">
        <v>2020</v>
      </c>
      <c r="D8194">
        <v>2020</v>
      </c>
      <c r="E8194">
        <v>175</v>
      </c>
      <c r="F8194" s="3">
        <v>43602</v>
      </c>
      <c r="G8194" s="3">
        <v>401.4</v>
      </c>
      <c r="H8194" t="e">
        <f>VLOOKUP(B8194,vax!$B$2:$I$586,8, FALSE)</f>
        <v>#N/A</v>
      </c>
    </row>
    <row r="8195" spans="1:8" x14ac:dyDescent="0.35">
      <c r="A8195" s="3" t="s">
        <v>2359</v>
      </c>
      <c r="B8195">
        <v>33005</v>
      </c>
      <c r="C8195">
        <v>2021</v>
      </c>
      <c r="D8195">
        <v>2021</v>
      </c>
      <c r="E8195">
        <v>176</v>
      </c>
      <c r="F8195" s="3">
        <v>44170</v>
      </c>
      <c r="G8195" s="3">
        <v>398.5</v>
      </c>
      <c r="H8195" t="e">
        <f>VLOOKUP(B8195,vax!$B$2:$I$586,8, FALSE)</f>
        <v>#N/A</v>
      </c>
    </row>
    <row r="8196" spans="1:8" x14ac:dyDescent="0.35">
      <c r="A8196" s="3" t="s">
        <v>2359</v>
      </c>
      <c r="B8196">
        <v>33005</v>
      </c>
      <c r="C8196">
        <v>2022</v>
      </c>
      <c r="D8196">
        <v>2022</v>
      </c>
      <c r="E8196">
        <v>212</v>
      </c>
      <c r="F8196" s="3">
        <v>43870</v>
      </c>
      <c r="G8196" s="3">
        <v>483.2</v>
      </c>
      <c r="H8196" t="e">
        <f>VLOOKUP(B8196,vax!$B$2:$I$586,8, FALSE)</f>
        <v>#N/A</v>
      </c>
    </row>
    <row r="8197" spans="1:8" x14ac:dyDescent="0.35">
      <c r="A8197" s="3" t="s">
        <v>2360</v>
      </c>
      <c r="B8197">
        <v>33007</v>
      </c>
      <c r="C8197">
        <v>2018</v>
      </c>
      <c r="D8197">
        <v>2018</v>
      </c>
      <c r="E8197">
        <v>90</v>
      </c>
      <c r="F8197" s="3">
        <v>18410</v>
      </c>
      <c r="G8197" s="3">
        <v>488.9</v>
      </c>
      <c r="H8197" t="e">
        <f>VLOOKUP(B8197,vax!$B$2:$I$586,8, FALSE)</f>
        <v>#N/A</v>
      </c>
    </row>
    <row r="8198" spans="1:8" x14ac:dyDescent="0.35">
      <c r="A8198" s="3" t="s">
        <v>2360</v>
      </c>
      <c r="B8198">
        <v>33007</v>
      </c>
      <c r="C8198">
        <v>2019</v>
      </c>
      <c r="D8198">
        <v>2019</v>
      </c>
      <c r="E8198">
        <v>87</v>
      </c>
      <c r="F8198" s="3">
        <v>18307</v>
      </c>
      <c r="G8198" s="3">
        <v>475.2</v>
      </c>
      <c r="H8198" t="e">
        <f>VLOOKUP(B8198,vax!$B$2:$I$586,8, FALSE)</f>
        <v>#N/A</v>
      </c>
    </row>
    <row r="8199" spans="1:8" x14ac:dyDescent="0.35">
      <c r="A8199" s="3" t="s">
        <v>2360</v>
      </c>
      <c r="B8199">
        <v>33007</v>
      </c>
      <c r="C8199">
        <v>2020</v>
      </c>
      <c r="D8199">
        <v>2020</v>
      </c>
      <c r="E8199">
        <v>89</v>
      </c>
      <c r="F8199" s="3">
        <v>17771</v>
      </c>
      <c r="G8199" s="3">
        <v>500.8</v>
      </c>
      <c r="H8199" t="e">
        <f>VLOOKUP(B8199,vax!$B$2:$I$586,8, FALSE)</f>
        <v>#N/A</v>
      </c>
    </row>
    <row r="8200" spans="1:8" x14ac:dyDescent="0.35">
      <c r="A8200" s="3" t="s">
        <v>2360</v>
      </c>
      <c r="B8200">
        <v>33007</v>
      </c>
      <c r="C8200">
        <v>2021</v>
      </c>
      <c r="D8200">
        <v>2021</v>
      </c>
      <c r="E8200">
        <v>111</v>
      </c>
      <c r="F8200" s="3">
        <v>17936</v>
      </c>
      <c r="G8200" s="3">
        <v>618.9</v>
      </c>
      <c r="H8200" t="e">
        <f>VLOOKUP(B8200,vax!$B$2:$I$586,8, FALSE)</f>
        <v>#N/A</v>
      </c>
    </row>
    <row r="8201" spans="1:8" x14ac:dyDescent="0.35">
      <c r="A8201" s="3" t="s">
        <v>2360</v>
      </c>
      <c r="B8201">
        <v>33007</v>
      </c>
      <c r="C8201">
        <v>2022</v>
      </c>
      <c r="D8201">
        <v>2022</v>
      </c>
      <c r="E8201">
        <v>123</v>
      </c>
      <c r="F8201" s="3">
        <v>17800</v>
      </c>
      <c r="G8201" s="3">
        <v>691</v>
      </c>
      <c r="H8201" t="e">
        <f>VLOOKUP(B8201,vax!$B$2:$I$586,8, FALSE)</f>
        <v>#N/A</v>
      </c>
    </row>
    <row r="8202" spans="1:8" x14ac:dyDescent="0.35">
      <c r="A8202" s="3" t="s">
        <v>2361</v>
      </c>
      <c r="B8202">
        <v>33009</v>
      </c>
      <c r="C8202">
        <v>2018</v>
      </c>
      <c r="D8202">
        <v>2018</v>
      </c>
      <c r="E8202">
        <v>187</v>
      </c>
      <c r="F8202" s="3">
        <v>52594</v>
      </c>
      <c r="G8202" s="3">
        <v>355.6</v>
      </c>
      <c r="H8202" t="e">
        <f>VLOOKUP(B8202,vax!$B$2:$I$586,8, FALSE)</f>
        <v>#N/A</v>
      </c>
    </row>
    <row r="8203" spans="1:8" x14ac:dyDescent="0.35">
      <c r="A8203" s="3" t="s">
        <v>2361</v>
      </c>
      <c r="B8203">
        <v>33009</v>
      </c>
      <c r="C8203">
        <v>2019</v>
      </c>
      <c r="D8203">
        <v>2019</v>
      </c>
      <c r="E8203">
        <v>189</v>
      </c>
      <c r="F8203" s="3">
        <v>52303</v>
      </c>
      <c r="G8203" s="3">
        <v>361.4</v>
      </c>
      <c r="H8203" t="e">
        <f>VLOOKUP(B8203,vax!$B$2:$I$586,8, FALSE)</f>
        <v>#N/A</v>
      </c>
    </row>
    <row r="8204" spans="1:8" x14ac:dyDescent="0.35">
      <c r="A8204" s="3" t="s">
        <v>2361</v>
      </c>
      <c r="B8204">
        <v>33009</v>
      </c>
      <c r="C8204">
        <v>2020</v>
      </c>
      <c r="D8204">
        <v>2020</v>
      </c>
      <c r="E8204">
        <v>173</v>
      </c>
      <c r="F8204" s="3">
        <v>52399</v>
      </c>
      <c r="G8204" s="3">
        <v>330.2</v>
      </c>
      <c r="H8204" t="e">
        <f>VLOOKUP(B8204,vax!$B$2:$I$586,8, FALSE)</f>
        <v>#N/A</v>
      </c>
    </row>
    <row r="8205" spans="1:8" x14ac:dyDescent="0.35">
      <c r="A8205" s="3" t="s">
        <v>2361</v>
      </c>
      <c r="B8205">
        <v>33009</v>
      </c>
      <c r="C8205">
        <v>2021</v>
      </c>
      <c r="D8205">
        <v>2021</v>
      </c>
      <c r="E8205">
        <v>191</v>
      </c>
      <c r="F8205" s="3">
        <v>53183</v>
      </c>
      <c r="G8205" s="3">
        <v>359.1</v>
      </c>
      <c r="H8205" t="e">
        <f>VLOOKUP(B8205,vax!$B$2:$I$586,8, FALSE)</f>
        <v>#N/A</v>
      </c>
    </row>
    <row r="8206" spans="1:8" x14ac:dyDescent="0.35">
      <c r="A8206" s="3" t="s">
        <v>2361</v>
      </c>
      <c r="B8206">
        <v>33009</v>
      </c>
      <c r="C8206">
        <v>2022</v>
      </c>
      <c r="D8206">
        <v>2022</v>
      </c>
      <c r="E8206">
        <v>188</v>
      </c>
      <c r="F8206" s="3">
        <v>51957</v>
      </c>
      <c r="G8206" s="3">
        <v>361.8</v>
      </c>
      <c r="H8206" t="e">
        <f>VLOOKUP(B8206,vax!$B$2:$I$586,8, FALSE)</f>
        <v>#N/A</v>
      </c>
    </row>
    <row r="8207" spans="1:8" x14ac:dyDescent="0.35">
      <c r="A8207" s="3" t="s">
        <v>2362</v>
      </c>
      <c r="B8207">
        <v>33011</v>
      </c>
      <c r="C8207">
        <v>2018</v>
      </c>
      <c r="D8207">
        <v>2018</v>
      </c>
      <c r="E8207">
        <v>902</v>
      </c>
      <c r="F8207" s="3">
        <v>255794</v>
      </c>
      <c r="G8207" s="3">
        <v>352.6</v>
      </c>
      <c r="H8207">
        <f>VLOOKUP(B8207,vax!$B$2:$I$586,8, FALSE)</f>
        <v>167.20799782864381</v>
      </c>
    </row>
    <row r="8208" spans="1:8" x14ac:dyDescent="0.35">
      <c r="A8208" s="3" t="s">
        <v>2362</v>
      </c>
      <c r="B8208">
        <v>33011</v>
      </c>
      <c r="C8208">
        <v>2019</v>
      </c>
      <c r="D8208">
        <v>2019</v>
      </c>
      <c r="E8208">
        <v>900</v>
      </c>
      <c r="F8208" s="3">
        <v>255976</v>
      </c>
      <c r="G8208" s="3">
        <v>351.6</v>
      </c>
      <c r="H8208">
        <f>VLOOKUP(B8208,vax!$B$2:$I$586,8, FALSE)</f>
        <v>167.20799782864381</v>
      </c>
    </row>
    <row r="8209" spans="1:8" x14ac:dyDescent="0.35">
      <c r="A8209" s="3" t="s">
        <v>2362</v>
      </c>
      <c r="B8209">
        <v>33011</v>
      </c>
      <c r="C8209">
        <v>2020</v>
      </c>
      <c r="D8209">
        <v>2020</v>
      </c>
      <c r="E8209">
        <v>880</v>
      </c>
      <c r="F8209" s="3">
        <v>256248</v>
      </c>
      <c r="G8209" s="3">
        <v>343.4</v>
      </c>
      <c r="H8209">
        <f>VLOOKUP(B8209,vax!$B$2:$I$586,8, FALSE)</f>
        <v>167.20799782864381</v>
      </c>
    </row>
    <row r="8210" spans="1:8" x14ac:dyDescent="0.35">
      <c r="A8210" s="3" t="s">
        <v>2362</v>
      </c>
      <c r="B8210">
        <v>33011</v>
      </c>
      <c r="C8210">
        <v>2021</v>
      </c>
      <c r="D8210">
        <v>2021</v>
      </c>
      <c r="E8210">
        <v>980</v>
      </c>
      <c r="F8210" s="3">
        <v>259722</v>
      </c>
      <c r="G8210" s="3">
        <v>377.3</v>
      </c>
      <c r="H8210">
        <f>VLOOKUP(B8210,vax!$B$2:$I$586,8, FALSE)</f>
        <v>167.20799782864381</v>
      </c>
    </row>
    <row r="8211" spans="1:8" x14ac:dyDescent="0.35">
      <c r="A8211" s="3" t="s">
        <v>2362</v>
      </c>
      <c r="B8211">
        <v>33011</v>
      </c>
      <c r="C8211">
        <v>2022</v>
      </c>
      <c r="D8211">
        <v>2022</v>
      </c>
      <c r="E8211">
        <v>988</v>
      </c>
      <c r="F8211" s="3">
        <v>260576</v>
      </c>
      <c r="G8211" s="3">
        <v>379.2</v>
      </c>
      <c r="H8211">
        <f>VLOOKUP(B8211,vax!$B$2:$I$586,8, FALSE)</f>
        <v>167.20799782864381</v>
      </c>
    </row>
    <row r="8212" spans="1:8" x14ac:dyDescent="0.35">
      <c r="A8212" s="3" t="s">
        <v>2363</v>
      </c>
      <c r="B8212">
        <v>33013</v>
      </c>
      <c r="C8212">
        <v>2018</v>
      </c>
      <c r="D8212">
        <v>2018</v>
      </c>
      <c r="E8212">
        <v>348</v>
      </c>
      <c r="F8212" s="3">
        <v>90402</v>
      </c>
      <c r="G8212" s="3">
        <v>384.9</v>
      </c>
      <c r="H8212">
        <f>VLOOKUP(B8212,vax!$B$2:$I$586,8, FALSE)</f>
        <v>173.34920383007989</v>
      </c>
    </row>
    <row r="8213" spans="1:8" x14ac:dyDescent="0.35">
      <c r="A8213" s="3" t="s">
        <v>2363</v>
      </c>
      <c r="B8213">
        <v>33013</v>
      </c>
      <c r="C8213">
        <v>2019</v>
      </c>
      <c r="D8213">
        <v>2019</v>
      </c>
      <c r="E8213">
        <v>287</v>
      </c>
      <c r="F8213" s="3">
        <v>90341</v>
      </c>
      <c r="G8213" s="3">
        <v>317.7</v>
      </c>
      <c r="H8213">
        <f>VLOOKUP(B8213,vax!$B$2:$I$586,8, FALSE)</f>
        <v>173.34920383007989</v>
      </c>
    </row>
    <row r="8214" spans="1:8" x14ac:dyDescent="0.35">
      <c r="A8214" s="3" t="s">
        <v>2363</v>
      </c>
      <c r="B8214">
        <v>33013</v>
      </c>
      <c r="C8214">
        <v>2020</v>
      </c>
      <c r="D8214">
        <v>2020</v>
      </c>
      <c r="E8214">
        <v>309</v>
      </c>
      <c r="F8214" s="3">
        <v>90649</v>
      </c>
      <c r="G8214" s="3">
        <v>340.9</v>
      </c>
      <c r="H8214">
        <f>VLOOKUP(B8214,vax!$B$2:$I$586,8, FALSE)</f>
        <v>173.34920383007989</v>
      </c>
    </row>
    <row r="8215" spans="1:8" x14ac:dyDescent="0.35">
      <c r="A8215" s="3" t="s">
        <v>2363</v>
      </c>
      <c r="B8215">
        <v>33013</v>
      </c>
      <c r="C8215">
        <v>2021</v>
      </c>
      <c r="D8215">
        <v>2021</v>
      </c>
      <c r="E8215">
        <v>341</v>
      </c>
      <c r="F8215" s="3">
        <v>92325</v>
      </c>
      <c r="G8215" s="3">
        <v>369.3</v>
      </c>
      <c r="H8215">
        <f>VLOOKUP(B8215,vax!$B$2:$I$586,8, FALSE)</f>
        <v>173.34920383007989</v>
      </c>
    </row>
    <row r="8216" spans="1:8" x14ac:dyDescent="0.35">
      <c r="A8216" s="3" t="s">
        <v>2363</v>
      </c>
      <c r="B8216">
        <v>33013</v>
      </c>
      <c r="C8216">
        <v>2022</v>
      </c>
      <c r="D8216">
        <v>2022</v>
      </c>
      <c r="E8216">
        <v>380</v>
      </c>
      <c r="F8216" s="3">
        <v>92116</v>
      </c>
      <c r="G8216" s="3">
        <v>412.5</v>
      </c>
      <c r="H8216">
        <f>VLOOKUP(B8216,vax!$B$2:$I$586,8, FALSE)</f>
        <v>173.34920383007989</v>
      </c>
    </row>
    <row r="8217" spans="1:8" x14ac:dyDescent="0.35">
      <c r="A8217" s="3" t="s">
        <v>2364</v>
      </c>
      <c r="B8217">
        <v>33015</v>
      </c>
      <c r="C8217">
        <v>2018</v>
      </c>
      <c r="D8217">
        <v>2018</v>
      </c>
      <c r="E8217">
        <v>557</v>
      </c>
      <c r="F8217" s="3">
        <v>187566</v>
      </c>
      <c r="G8217" s="3">
        <v>297</v>
      </c>
      <c r="H8217">
        <f>VLOOKUP(B8217,vax!$B$2:$I$586,8, FALSE)</f>
        <v>173.13246586478468</v>
      </c>
    </row>
    <row r="8218" spans="1:8" x14ac:dyDescent="0.35">
      <c r="A8218" s="3" t="s">
        <v>2364</v>
      </c>
      <c r="B8218">
        <v>33015</v>
      </c>
      <c r="C8218">
        <v>2019</v>
      </c>
      <c r="D8218">
        <v>2019</v>
      </c>
      <c r="E8218">
        <v>560</v>
      </c>
      <c r="F8218" s="3">
        <v>187135</v>
      </c>
      <c r="G8218" s="3">
        <v>299.2</v>
      </c>
      <c r="H8218">
        <f>VLOOKUP(B8218,vax!$B$2:$I$586,8, FALSE)</f>
        <v>173.13246586478468</v>
      </c>
    </row>
    <row r="8219" spans="1:8" x14ac:dyDescent="0.35">
      <c r="A8219" s="3" t="s">
        <v>2364</v>
      </c>
      <c r="B8219">
        <v>33015</v>
      </c>
      <c r="C8219">
        <v>2020</v>
      </c>
      <c r="D8219">
        <v>2020</v>
      </c>
      <c r="E8219">
        <v>576</v>
      </c>
      <c r="F8219" s="3">
        <v>187127</v>
      </c>
      <c r="G8219" s="3">
        <v>307.8</v>
      </c>
      <c r="H8219">
        <f>VLOOKUP(B8219,vax!$B$2:$I$586,8, FALSE)</f>
        <v>173.13246586478468</v>
      </c>
    </row>
    <row r="8220" spans="1:8" x14ac:dyDescent="0.35">
      <c r="A8220" s="3" t="s">
        <v>2364</v>
      </c>
      <c r="B8220">
        <v>33015</v>
      </c>
      <c r="C8220">
        <v>2021</v>
      </c>
      <c r="D8220">
        <v>2021</v>
      </c>
      <c r="E8220">
        <v>615</v>
      </c>
      <c r="F8220" s="3">
        <v>190415</v>
      </c>
      <c r="G8220" s="3">
        <v>323</v>
      </c>
      <c r="H8220">
        <f>VLOOKUP(B8220,vax!$B$2:$I$586,8, FALSE)</f>
        <v>173.13246586478468</v>
      </c>
    </row>
    <row r="8221" spans="1:8" x14ac:dyDescent="0.35">
      <c r="A8221" s="3" t="s">
        <v>2364</v>
      </c>
      <c r="B8221">
        <v>33015</v>
      </c>
      <c r="C8221">
        <v>2022</v>
      </c>
      <c r="D8221">
        <v>2022</v>
      </c>
      <c r="E8221">
        <v>585</v>
      </c>
      <c r="F8221" s="3">
        <v>190124</v>
      </c>
      <c r="G8221" s="3">
        <v>307.7</v>
      </c>
      <c r="H8221">
        <f>VLOOKUP(B8221,vax!$B$2:$I$586,8, FALSE)</f>
        <v>173.13246586478468</v>
      </c>
    </row>
    <row r="8222" spans="1:8" x14ac:dyDescent="0.35">
      <c r="A8222" s="3" t="s">
        <v>2365</v>
      </c>
      <c r="B8222">
        <v>33017</v>
      </c>
      <c r="C8222">
        <v>2018</v>
      </c>
      <c r="D8222">
        <v>2018</v>
      </c>
      <c r="E8222">
        <v>308</v>
      </c>
      <c r="F8222" s="3">
        <v>80162</v>
      </c>
      <c r="G8222" s="3">
        <v>384.2</v>
      </c>
      <c r="H8222">
        <f>VLOOKUP(B8222,vax!$B$2:$I$586,8, FALSE)</f>
        <v>160.77481281509941</v>
      </c>
    </row>
    <row r="8223" spans="1:8" x14ac:dyDescent="0.35">
      <c r="A8223" s="3" t="s">
        <v>2365</v>
      </c>
      <c r="B8223">
        <v>33017</v>
      </c>
      <c r="C8223">
        <v>2019</v>
      </c>
      <c r="D8223">
        <v>2019</v>
      </c>
      <c r="E8223">
        <v>302</v>
      </c>
      <c r="F8223" s="3">
        <v>80507</v>
      </c>
      <c r="G8223" s="3">
        <v>375.1</v>
      </c>
      <c r="H8223">
        <f>VLOOKUP(B8223,vax!$B$2:$I$586,8, FALSE)</f>
        <v>160.77481281509941</v>
      </c>
    </row>
    <row r="8224" spans="1:8" x14ac:dyDescent="0.35">
      <c r="A8224" s="3" t="s">
        <v>2365</v>
      </c>
      <c r="B8224">
        <v>33017</v>
      </c>
      <c r="C8224">
        <v>2020</v>
      </c>
      <c r="D8224">
        <v>2020</v>
      </c>
      <c r="E8224">
        <v>265</v>
      </c>
      <c r="F8224" s="3">
        <v>80917</v>
      </c>
      <c r="G8224" s="3">
        <v>327.5</v>
      </c>
      <c r="H8224">
        <f>VLOOKUP(B8224,vax!$B$2:$I$586,8, FALSE)</f>
        <v>160.77481281509941</v>
      </c>
    </row>
    <row r="8225" spans="1:8" x14ac:dyDescent="0.35">
      <c r="A8225" s="3" t="s">
        <v>2365</v>
      </c>
      <c r="B8225">
        <v>33017</v>
      </c>
      <c r="C8225">
        <v>2021</v>
      </c>
      <c r="D8225">
        <v>2021</v>
      </c>
      <c r="E8225">
        <v>354</v>
      </c>
      <c r="F8225" s="3">
        <v>81620</v>
      </c>
      <c r="G8225" s="3">
        <v>433.7</v>
      </c>
      <c r="H8225">
        <f>VLOOKUP(B8225,vax!$B$2:$I$586,8, FALSE)</f>
        <v>160.77481281509941</v>
      </c>
    </row>
    <row r="8226" spans="1:8" x14ac:dyDescent="0.35">
      <c r="A8226" s="3" t="s">
        <v>2365</v>
      </c>
      <c r="B8226">
        <v>33017</v>
      </c>
      <c r="C8226">
        <v>2022</v>
      </c>
      <c r="D8226">
        <v>2022</v>
      </c>
      <c r="E8226">
        <v>308</v>
      </c>
      <c r="F8226" s="3">
        <v>81303</v>
      </c>
      <c r="G8226" s="3">
        <v>378.8</v>
      </c>
      <c r="H8226">
        <f>VLOOKUP(B8226,vax!$B$2:$I$586,8, FALSE)</f>
        <v>160.77481281509941</v>
      </c>
    </row>
    <row r="8227" spans="1:8" x14ac:dyDescent="0.35">
      <c r="A8227" s="3" t="s">
        <v>2366</v>
      </c>
      <c r="B8227">
        <v>33019</v>
      </c>
      <c r="C8227">
        <v>2018</v>
      </c>
      <c r="D8227">
        <v>2018</v>
      </c>
      <c r="E8227">
        <v>93</v>
      </c>
      <c r="F8227" s="3">
        <v>24963</v>
      </c>
      <c r="G8227" s="3">
        <v>372.6</v>
      </c>
      <c r="H8227" t="e">
        <f>VLOOKUP(B8227,vax!$B$2:$I$586,8, FALSE)</f>
        <v>#N/A</v>
      </c>
    </row>
    <row r="8228" spans="1:8" x14ac:dyDescent="0.35">
      <c r="A8228" s="3" t="s">
        <v>2366</v>
      </c>
      <c r="B8228">
        <v>33019</v>
      </c>
      <c r="C8228">
        <v>2019</v>
      </c>
      <c r="D8228">
        <v>2019</v>
      </c>
      <c r="E8228">
        <v>116</v>
      </c>
      <c r="F8228" s="3">
        <v>24834</v>
      </c>
      <c r="G8228" s="3">
        <v>467.1</v>
      </c>
      <c r="H8228" t="e">
        <f>VLOOKUP(B8228,vax!$B$2:$I$586,8, FALSE)</f>
        <v>#N/A</v>
      </c>
    </row>
    <row r="8229" spans="1:8" x14ac:dyDescent="0.35">
      <c r="A8229" s="3" t="s">
        <v>2366</v>
      </c>
      <c r="B8229">
        <v>33019</v>
      </c>
      <c r="C8229">
        <v>2020</v>
      </c>
      <c r="D8229">
        <v>2020</v>
      </c>
      <c r="E8229">
        <v>114</v>
      </c>
      <c r="F8229" s="3">
        <v>24682</v>
      </c>
      <c r="G8229" s="3">
        <v>461.9</v>
      </c>
      <c r="H8229" t="e">
        <f>VLOOKUP(B8229,vax!$B$2:$I$586,8, FALSE)</f>
        <v>#N/A</v>
      </c>
    </row>
    <row r="8230" spans="1:8" x14ac:dyDescent="0.35">
      <c r="A8230" s="3" t="s">
        <v>2366</v>
      </c>
      <c r="B8230">
        <v>33019</v>
      </c>
      <c r="C8230">
        <v>2021</v>
      </c>
      <c r="D8230">
        <v>2021</v>
      </c>
      <c r="E8230">
        <v>129</v>
      </c>
      <c r="F8230" s="3">
        <v>24924</v>
      </c>
      <c r="G8230" s="3">
        <v>517.6</v>
      </c>
      <c r="H8230" t="e">
        <f>VLOOKUP(B8230,vax!$B$2:$I$586,8, FALSE)</f>
        <v>#N/A</v>
      </c>
    </row>
    <row r="8231" spans="1:8" x14ac:dyDescent="0.35">
      <c r="A8231" s="3" t="s">
        <v>2366</v>
      </c>
      <c r="B8231">
        <v>33019</v>
      </c>
      <c r="C8231">
        <v>2022</v>
      </c>
      <c r="D8231">
        <v>2022</v>
      </c>
      <c r="E8231">
        <v>112</v>
      </c>
      <c r="F8231" s="3">
        <v>25072</v>
      </c>
      <c r="G8231" s="3">
        <v>446.7</v>
      </c>
      <c r="H8231" t="e">
        <f>VLOOKUP(B8231,vax!$B$2:$I$586,8, FALSE)</f>
        <v>#N/A</v>
      </c>
    </row>
    <row r="8232" spans="1:8" x14ac:dyDescent="0.35">
      <c r="A8232" s="3" t="s">
        <v>2367</v>
      </c>
      <c r="B8232">
        <v>34001</v>
      </c>
      <c r="C8232">
        <v>2018</v>
      </c>
      <c r="D8232">
        <v>2018</v>
      </c>
      <c r="E8232">
        <v>745</v>
      </c>
      <c r="F8232" s="3">
        <v>154745</v>
      </c>
      <c r="G8232" s="3">
        <v>481.4</v>
      </c>
      <c r="H8232">
        <f>VLOOKUP(B8232,vax!$B$2:$I$586,8, FALSE)</f>
        <v>174.13548200570688</v>
      </c>
    </row>
    <row r="8233" spans="1:8" x14ac:dyDescent="0.35">
      <c r="A8233" s="3" t="s">
        <v>2367</v>
      </c>
      <c r="B8233">
        <v>34001</v>
      </c>
      <c r="C8233">
        <v>2019</v>
      </c>
      <c r="D8233">
        <v>2019</v>
      </c>
      <c r="E8233">
        <v>705</v>
      </c>
      <c r="F8233" s="3">
        <v>152428</v>
      </c>
      <c r="G8233" s="3">
        <v>462.5</v>
      </c>
      <c r="H8233">
        <f>VLOOKUP(B8233,vax!$B$2:$I$586,8, FALSE)</f>
        <v>174.13548200570688</v>
      </c>
    </row>
    <row r="8234" spans="1:8" x14ac:dyDescent="0.35">
      <c r="A8234" s="3" t="s">
        <v>2367</v>
      </c>
      <c r="B8234">
        <v>34001</v>
      </c>
      <c r="C8234">
        <v>2020</v>
      </c>
      <c r="D8234">
        <v>2020</v>
      </c>
      <c r="E8234">
        <v>874</v>
      </c>
      <c r="F8234" s="3">
        <v>151019</v>
      </c>
      <c r="G8234" s="3">
        <v>578.70000000000005</v>
      </c>
      <c r="H8234">
        <f>VLOOKUP(B8234,vax!$B$2:$I$586,8, FALSE)</f>
        <v>174.13548200570688</v>
      </c>
    </row>
    <row r="8235" spans="1:8" x14ac:dyDescent="0.35">
      <c r="A8235" s="3" t="s">
        <v>2367</v>
      </c>
      <c r="B8235">
        <v>34001</v>
      </c>
      <c r="C8235">
        <v>2021</v>
      </c>
      <c r="D8235">
        <v>2021</v>
      </c>
      <c r="E8235">
        <v>944</v>
      </c>
      <c r="F8235" s="3">
        <v>157673</v>
      </c>
      <c r="G8235" s="3">
        <v>598.70000000000005</v>
      </c>
      <c r="H8235">
        <f>VLOOKUP(B8235,vax!$B$2:$I$586,8, FALSE)</f>
        <v>174.13548200570688</v>
      </c>
    </row>
    <row r="8236" spans="1:8" x14ac:dyDescent="0.35">
      <c r="A8236" s="3" t="s">
        <v>2367</v>
      </c>
      <c r="B8236">
        <v>34001</v>
      </c>
      <c r="C8236">
        <v>2022</v>
      </c>
      <c r="D8236">
        <v>2022</v>
      </c>
      <c r="E8236">
        <v>904</v>
      </c>
      <c r="F8236" s="3">
        <v>157120</v>
      </c>
      <c r="G8236" s="3">
        <v>575.4</v>
      </c>
      <c r="H8236">
        <f>VLOOKUP(B8236,vax!$B$2:$I$586,8, FALSE)</f>
        <v>174.13548200570688</v>
      </c>
    </row>
    <row r="8237" spans="1:8" x14ac:dyDescent="0.35">
      <c r="A8237" s="3" t="s">
        <v>2368</v>
      </c>
      <c r="B8237">
        <v>34003</v>
      </c>
      <c r="C8237">
        <v>2018</v>
      </c>
      <c r="D8237">
        <v>2018</v>
      </c>
      <c r="E8237">
        <v>1198</v>
      </c>
      <c r="F8237" s="3">
        <v>555774</v>
      </c>
      <c r="G8237" s="3">
        <v>215.6</v>
      </c>
      <c r="H8237">
        <f>VLOOKUP(B8237,vax!$B$2:$I$586,8, FALSE)</f>
        <v>208.31161101142283</v>
      </c>
    </row>
    <row r="8238" spans="1:8" x14ac:dyDescent="0.35">
      <c r="A8238" s="3" t="s">
        <v>2368</v>
      </c>
      <c r="B8238">
        <v>34003</v>
      </c>
      <c r="C8238">
        <v>2019</v>
      </c>
      <c r="D8238">
        <v>2019</v>
      </c>
      <c r="E8238">
        <v>1223</v>
      </c>
      <c r="F8238" s="3">
        <v>550096</v>
      </c>
      <c r="G8238" s="3">
        <v>222.3</v>
      </c>
      <c r="H8238">
        <f>VLOOKUP(B8238,vax!$B$2:$I$586,8, FALSE)</f>
        <v>208.31161101142283</v>
      </c>
    </row>
    <row r="8239" spans="1:8" x14ac:dyDescent="0.35">
      <c r="A8239" s="3" t="s">
        <v>2368</v>
      </c>
      <c r="B8239">
        <v>34003</v>
      </c>
      <c r="C8239">
        <v>2020</v>
      </c>
      <c r="D8239">
        <v>2020</v>
      </c>
      <c r="E8239">
        <v>1580</v>
      </c>
      <c r="F8239" s="3">
        <v>546932</v>
      </c>
      <c r="G8239" s="3">
        <v>288.89999999999998</v>
      </c>
      <c r="H8239">
        <f>VLOOKUP(B8239,vax!$B$2:$I$586,8, FALSE)</f>
        <v>208.31161101142283</v>
      </c>
    </row>
    <row r="8240" spans="1:8" x14ac:dyDescent="0.35">
      <c r="A8240" s="3" t="s">
        <v>2368</v>
      </c>
      <c r="B8240">
        <v>34003</v>
      </c>
      <c r="C8240">
        <v>2021</v>
      </c>
      <c r="D8240">
        <v>2021</v>
      </c>
      <c r="E8240">
        <v>1356</v>
      </c>
      <c r="F8240" s="3">
        <v>561846</v>
      </c>
      <c r="G8240" s="3">
        <v>241.3</v>
      </c>
      <c r="H8240">
        <f>VLOOKUP(B8240,vax!$B$2:$I$586,8, FALSE)</f>
        <v>208.31161101142283</v>
      </c>
    </row>
    <row r="8241" spans="1:8" x14ac:dyDescent="0.35">
      <c r="A8241" s="3" t="s">
        <v>2368</v>
      </c>
      <c r="B8241">
        <v>34003</v>
      </c>
      <c r="C8241">
        <v>2022</v>
      </c>
      <c r="D8241">
        <v>2022</v>
      </c>
      <c r="E8241">
        <v>1229</v>
      </c>
      <c r="F8241" s="3">
        <v>560292</v>
      </c>
      <c r="G8241" s="3">
        <v>219.3</v>
      </c>
      <c r="H8241">
        <f>VLOOKUP(B8241,vax!$B$2:$I$586,8, FALSE)</f>
        <v>208.31161101142283</v>
      </c>
    </row>
    <row r="8242" spans="1:8" x14ac:dyDescent="0.35">
      <c r="A8242" s="3" t="s">
        <v>2369</v>
      </c>
      <c r="B8242">
        <v>34005</v>
      </c>
      <c r="C8242">
        <v>2018</v>
      </c>
      <c r="D8242">
        <v>2018</v>
      </c>
      <c r="E8242">
        <v>981</v>
      </c>
      <c r="F8242" s="3">
        <v>267773</v>
      </c>
      <c r="G8242" s="3">
        <v>366.4</v>
      </c>
      <c r="H8242">
        <f>VLOOKUP(B8242,vax!$B$2:$I$586,8, FALSE)</f>
        <v>198.35584156621047</v>
      </c>
    </row>
    <row r="8243" spans="1:8" x14ac:dyDescent="0.35">
      <c r="A8243" s="3" t="s">
        <v>2369</v>
      </c>
      <c r="B8243">
        <v>34005</v>
      </c>
      <c r="C8243">
        <v>2019</v>
      </c>
      <c r="D8243">
        <v>2019</v>
      </c>
      <c r="E8243">
        <v>893</v>
      </c>
      <c r="F8243" s="3">
        <v>266381</v>
      </c>
      <c r="G8243" s="3">
        <v>335.2</v>
      </c>
      <c r="H8243">
        <f>VLOOKUP(B8243,vax!$B$2:$I$586,8, FALSE)</f>
        <v>198.35584156621047</v>
      </c>
    </row>
    <row r="8244" spans="1:8" x14ac:dyDescent="0.35">
      <c r="A8244" s="3" t="s">
        <v>2369</v>
      </c>
      <c r="B8244">
        <v>34005</v>
      </c>
      <c r="C8244">
        <v>2020</v>
      </c>
      <c r="D8244">
        <v>2020</v>
      </c>
      <c r="E8244">
        <v>1052</v>
      </c>
      <c r="F8244" s="3">
        <v>266156</v>
      </c>
      <c r="G8244" s="3">
        <v>395.3</v>
      </c>
      <c r="H8244">
        <f>VLOOKUP(B8244,vax!$B$2:$I$586,8, FALSE)</f>
        <v>198.35584156621047</v>
      </c>
    </row>
    <row r="8245" spans="1:8" x14ac:dyDescent="0.35">
      <c r="A8245" s="3" t="s">
        <v>2369</v>
      </c>
      <c r="B8245">
        <v>34005</v>
      </c>
      <c r="C8245">
        <v>2021</v>
      </c>
      <c r="D8245">
        <v>2021</v>
      </c>
      <c r="E8245">
        <v>1090</v>
      </c>
      <c r="F8245" s="3">
        <v>276810</v>
      </c>
      <c r="G8245" s="3">
        <v>393.8</v>
      </c>
      <c r="H8245">
        <f>VLOOKUP(B8245,vax!$B$2:$I$586,8, FALSE)</f>
        <v>198.35584156621047</v>
      </c>
    </row>
    <row r="8246" spans="1:8" x14ac:dyDescent="0.35">
      <c r="A8246" s="3" t="s">
        <v>2369</v>
      </c>
      <c r="B8246">
        <v>34005</v>
      </c>
      <c r="C8246">
        <v>2022</v>
      </c>
      <c r="D8246">
        <v>2022</v>
      </c>
      <c r="E8246">
        <v>961</v>
      </c>
      <c r="F8246" s="3">
        <v>275913</v>
      </c>
      <c r="G8246" s="3">
        <v>348.3</v>
      </c>
      <c r="H8246">
        <f>VLOOKUP(B8246,vax!$B$2:$I$586,8, FALSE)</f>
        <v>198.35584156621047</v>
      </c>
    </row>
    <row r="8247" spans="1:8" x14ac:dyDescent="0.35">
      <c r="A8247" s="3" t="s">
        <v>2370</v>
      </c>
      <c r="B8247">
        <v>34007</v>
      </c>
      <c r="C8247">
        <v>2018</v>
      </c>
      <c r="D8247">
        <v>2018</v>
      </c>
      <c r="E8247">
        <v>1345</v>
      </c>
      <c r="F8247" s="3">
        <v>301158</v>
      </c>
      <c r="G8247" s="3">
        <v>446.6</v>
      </c>
      <c r="H8247">
        <f>VLOOKUP(B8247,vax!$B$2:$I$586,8, FALSE)</f>
        <v>185.84407726620279</v>
      </c>
    </row>
    <row r="8248" spans="1:8" x14ac:dyDescent="0.35">
      <c r="A8248" s="3" t="s">
        <v>2370</v>
      </c>
      <c r="B8248">
        <v>34007</v>
      </c>
      <c r="C8248">
        <v>2019</v>
      </c>
      <c r="D8248">
        <v>2019</v>
      </c>
      <c r="E8248">
        <v>1322</v>
      </c>
      <c r="F8248" s="3">
        <v>299501</v>
      </c>
      <c r="G8248" s="3">
        <v>441.4</v>
      </c>
      <c r="H8248">
        <f>VLOOKUP(B8248,vax!$B$2:$I$586,8, FALSE)</f>
        <v>185.84407726620279</v>
      </c>
    </row>
    <row r="8249" spans="1:8" x14ac:dyDescent="0.35">
      <c r="A8249" s="3" t="s">
        <v>2370</v>
      </c>
      <c r="B8249">
        <v>34007</v>
      </c>
      <c r="C8249">
        <v>2020</v>
      </c>
      <c r="D8249">
        <v>2020</v>
      </c>
      <c r="E8249">
        <v>1539</v>
      </c>
      <c r="F8249" s="3">
        <v>298730</v>
      </c>
      <c r="G8249" s="3">
        <v>515.20000000000005</v>
      </c>
      <c r="H8249">
        <f>VLOOKUP(B8249,vax!$B$2:$I$586,8, FALSE)</f>
        <v>185.84407726620279</v>
      </c>
    </row>
    <row r="8250" spans="1:8" x14ac:dyDescent="0.35">
      <c r="A8250" s="3" t="s">
        <v>2370</v>
      </c>
      <c r="B8250">
        <v>34007</v>
      </c>
      <c r="C8250">
        <v>2021</v>
      </c>
      <c r="D8250">
        <v>2021</v>
      </c>
      <c r="E8250">
        <v>1636</v>
      </c>
      <c r="F8250" s="3">
        <v>308365</v>
      </c>
      <c r="G8250" s="3">
        <v>530.5</v>
      </c>
      <c r="H8250">
        <f>VLOOKUP(B8250,vax!$B$2:$I$586,8, FALSE)</f>
        <v>185.84407726620279</v>
      </c>
    </row>
    <row r="8251" spans="1:8" x14ac:dyDescent="0.35">
      <c r="A8251" s="3" t="s">
        <v>2370</v>
      </c>
      <c r="B8251">
        <v>34007</v>
      </c>
      <c r="C8251">
        <v>2022</v>
      </c>
      <c r="D8251">
        <v>2022</v>
      </c>
      <c r="E8251">
        <v>1391</v>
      </c>
      <c r="F8251" s="3">
        <v>308219</v>
      </c>
      <c r="G8251" s="3">
        <v>451.3</v>
      </c>
      <c r="H8251">
        <f>VLOOKUP(B8251,vax!$B$2:$I$586,8, FALSE)</f>
        <v>185.84407726620279</v>
      </c>
    </row>
    <row r="8252" spans="1:8" x14ac:dyDescent="0.35">
      <c r="A8252" s="3" t="s">
        <v>2371</v>
      </c>
      <c r="B8252">
        <v>34009</v>
      </c>
      <c r="C8252">
        <v>2018</v>
      </c>
      <c r="D8252">
        <v>2018</v>
      </c>
      <c r="E8252">
        <v>293</v>
      </c>
      <c r="F8252" s="3">
        <v>49952</v>
      </c>
      <c r="G8252" s="3">
        <v>586.6</v>
      </c>
      <c r="H8252" t="e">
        <f>VLOOKUP(B8252,vax!$B$2:$I$586,8, FALSE)</f>
        <v>#N/A</v>
      </c>
    </row>
    <row r="8253" spans="1:8" x14ac:dyDescent="0.35">
      <c r="A8253" s="3" t="s">
        <v>2371</v>
      </c>
      <c r="B8253">
        <v>34009</v>
      </c>
      <c r="C8253">
        <v>2019</v>
      </c>
      <c r="D8253">
        <v>2019</v>
      </c>
      <c r="E8253">
        <v>257</v>
      </c>
      <c r="F8253" s="3">
        <v>49142</v>
      </c>
      <c r="G8253" s="3">
        <v>523</v>
      </c>
      <c r="H8253" t="e">
        <f>VLOOKUP(B8253,vax!$B$2:$I$586,8, FALSE)</f>
        <v>#N/A</v>
      </c>
    </row>
    <row r="8254" spans="1:8" x14ac:dyDescent="0.35">
      <c r="A8254" s="3" t="s">
        <v>2371</v>
      </c>
      <c r="B8254">
        <v>34009</v>
      </c>
      <c r="C8254">
        <v>2020</v>
      </c>
      <c r="D8254">
        <v>2020</v>
      </c>
      <c r="E8254">
        <v>284</v>
      </c>
      <c r="F8254" s="3">
        <v>48128</v>
      </c>
      <c r="G8254" s="3">
        <v>590.1</v>
      </c>
      <c r="H8254" t="e">
        <f>VLOOKUP(B8254,vax!$B$2:$I$586,8, FALSE)</f>
        <v>#N/A</v>
      </c>
    </row>
    <row r="8255" spans="1:8" x14ac:dyDescent="0.35">
      <c r="A8255" s="3" t="s">
        <v>2371</v>
      </c>
      <c r="B8255">
        <v>34009</v>
      </c>
      <c r="C8255">
        <v>2021</v>
      </c>
      <c r="D8255">
        <v>2021</v>
      </c>
      <c r="E8255">
        <v>308</v>
      </c>
      <c r="F8255" s="3">
        <v>50359</v>
      </c>
      <c r="G8255" s="3">
        <v>611.6</v>
      </c>
      <c r="H8255" t="e">
        <f>VLOOKUP(B8255,vax!$B$2:$I$586,8, FALSE)</f>
        <v>#N/A</v>
      </c>
    </row>
    <row r="8256" spans="1:8" x14ac:dyDescent="0.35">
      <c r="A8256" s="3" t="s">
        <v>2371</v>
      </c>
      <c r="B8256">
        <v>34009</v>
      </c>
      <c r="C8256">
        <v>2022</v>
      </c>
      <c r="D8256">
        <v>2022</v>
      </c>
      <c r="E8256">
        <v>272</v>
      </c>
      <c r="F8256" s="3">
        <v>49536</v>
      </c>
      <c r="G8256" s="3">
        <v>549.1</v>
      </c>
      <c r="H8256" t="e">
        <f>VLOOKUP(B8256,vax!$B$2:$I$586,8, FALSE)</f>
        <v>#N/A</v>
      </c>
    </row>
    <row r="8257" spans="1:8" x14ac:dyDescent="0.35">
      <c r="A8257" s="3" t="s">
        <v>2372</v>
      </c>
      <c r="B8257">
        <v>34011</v>
      </c>
      <c r="C8257">
        <v>2018</v>
      </c>
      <c r="D8257">
        <v>2018</v>
      </c>
      <c r="E8257">
        <v>493</v>
      </c>
      <c r="F8257" s="3">
        <v>88450</v>
      </c>
      <c r="G8257" s="3">
        <v>557.4</v>
      </c>
      <c r="H8257">
        <f>VLOOKUP(B8257,vax!$B$2:$I$586,8, FALSE)</f>
        <v>141.69874800066185</v>
      </c>
    </row>
    <row r="8258" spans="1:8" x14ac:dyDescent="0.35">
      <c r="A8258" s="3" t="s">
        <v>2372</v>
      </c>
      <c r="B8258">
        <v>34011</v>
      </c>
      <c r="C8258">
        <v>2019</v>
      </c>
      <c r="D8258">
        <v>2019</v>
      </c>
      <c r="E8258">
        <v>462</v>
      </c>
      <c r="F8258" s="3">
        <v>87227</v>
      </c>
      <c r="G8258" s="3">
        <v>529.70000000000005</v>
      </c>
      <c r="H8258">
        <f>VLOOKUP(B8258,vax!$B$2:$I$586,8, FALSE)</f>
        <v>141.69874800066185</v>
      </c>
    </row>
    <row r="8259" spans="1:8" x14ac:dyDescent="0.35">
      <c r="A8259" s="3" t="s">
        <v>2372</v>
      </c>
      <c r="B8259">
        <v>34011</v>
      </c>
      <c r="C8259">
        <v>2020</v>
      </c>
      <c r="D8259">
        <v>2020</v>
      </c>
      <c r="E8259">
        <v>507</v>
      </c>
      <c r="F8259" s="3">
        <v>84686</v>
      </c>
      <c r="G8259" s="3">
        <v>598.70000000000005</v>
      </c>
      <c r="H8259">
        <f>VLOOKUP(B8259,vax!$B$2:$I$586,8, FALSE)</f>
        <v>141.69874800066185</v>
      </c>
    </row>
    <row r="8260" spans="1:8" x14ac:dyDescent="0.35">
      <c r="A8260" s="3" t="s">
        <v>2372</v>
      </c>
      <c r="B8260">
        <v>34011</v>
      </c>
      <c r="C8260">
        <v>2021</v>
      </c>
      <c r="D8260">
        <v>2021</v>
      </c>
      <c r="E8260">
        <v>557</v>
      </c>
      <c r="F8260" s="3">
        <v>88607</v>
      </c>
      <c r="G8260" s="3">
        <v>628.6</v>
      </c>
      <c r="H8260">
        <f>VLOOKUP(B8260,vax!$B$2:$I$586,8, FALSE)</f>
        <v>141.69874800066185</v>
      </c>
    </row>
    <row r="8261" spans="1:8" x14ac:dyDescent="0.35">
      <c r="A8261" s="3" t="s">
        <v>2372</v>
      </c>
      <c r="B8261">
        <v>34011</v>
      </c>
      <c r="C8261">
        <v>2022</v>
      </c>
      <c r="D8261">
        <v>2022</v>
      </c>
      <c r="E8261">
        <v>494</v>
      </c>
      <c r="F8261" s="3">
        <v>87004</v>
      </c>
      <c r="G8261" s="3">
        <v>567.79999999999995</v>
      </c>
      <c r="H8261">
        <f>VLOOKUP(B8261,vax!$B$2:$I$586,8, FALSE)</f>
        <v>141.69874800066185</v>
      </c>
    </row>
    <row r="8262" spans="1:8" x14ac:dyDescent="0.35">
      <c r="A8262" s="3" t="s">
        <v>2373</v>
      </c>
      <c r="B8262">
        <v>34013</v>
      </c>
      <c r="C8262">
        <v>2018</v>
      </c>
      <c r="D8262">
        <v>2018</v>
      </c>
      <c r="E8262">
        <v>1799</v>
      </c>
      <c r="F8262" s="3">
        <v>482991</v>
      </c>
      <c r="G8262" s="3">
        <v>372.5</v>
      </c>
      <c r="H8262">
        <f>VLOOKUP(B8262,vax!$B$2:$I$586,8, FALSE)</f>
        <v>196.66603808408027</v>
      </c>
    </row>
    <row r="8263" spans="1:8" x14ac:dyDescent="0.35">
      <c r="A8263" s="3" t="s">
        <v>2373</v>
      </c>
      <c r="B8263">
        <v>34013</v>
      </c>
      <c r="C8263">
        <v>2019</v>
      </c>
      <c r="D8263">
        <v>2019</v>
      </c>
      <c r="E8263">
        <v>1758</v>
      </c>
      <c r="F8263" s="3">
        <v>479319</v>
      </c>
      <c r="G8263" s="3">
        <v>366.8</v>
      </c>
      <c r="H8263">
        <f>VLOOKUP(B8263,vax!$B$2:$I$586,8, FALSE)</f>
        <v>196.66603808408027</v>
      </c>
    </row>
    <row r="8264" spans="1:8" x14ac:dyDescent="0.35">
      <c r="A8264" s="3" t="s">
        <v>2373</v>
      </c>
      <c r="B8264">
        <v>34013</v>
      </c>
      <c r="C8264">
        <v>2020</v>
      </c>
      <c r="D8264">
        <v>2020</v>
      </c>
      <c r="E8264">
        <v>2660</v>
      </c>
      <c r="F8264" s="3">
        <v>477876</v>
      </c>
      <c r="G8264" s="3">
        <v>556.6</v>
      </c>
      <c r="H8264">
        <f>VLOOKUP(B8264,vax!$B$2:$I$586,8, FALSE)</f>
        <v>196.66603808408027</v>
      </c>
    </row>
    <row r="8265" spans="1:8" x14ac:dyDescent="0.35">
      <c r="A8265" s="3" t="s">
        <v>2373</v>
      </c>
      <c r="B8265">
        <v>34013</v>
      </c>
      <c r="C8265">
        <v>2021</v>
      </c>
      <c r="D8265">
        <v>2021</v>
      </c>
      <c r="E8265">
        <v>2198</v>
      </c>
      <c r="F8265" s="3">
        <v>510907</v>
      </c>
      <c r="G8265" s="3">
        <v>430.2</v>
      </c>
      <c r="H8265">
        <f>VLOOKUP(B8265,vax!$B$2:$I$586,8, FALSE)</f>
        <v>196.66603808408027</v>
      </c>
    </row>
    <row r="8266" spans="1:8" x14ac:dyDescent="0.35">
      <c r="A8266" s="3" t="s">
        <v>2373</v>
      </c>
      <c r="B8266">
        <v>34013</v>
      </c>
      <c r="C8266">
        <v>2022</v>
      </c>
      <c r="D8266">
        <v>2022</v>
      </c>
      <c r="E8266">
        <v>2040</v>
      </c>
      <c r="F8266" s="3">
        <v>507298</v>
      </c>
      <c r="G8266" s="3">
        <v>402.1</v>
      </c>
      <c r="H8266">
        <f>VLOOKUP(B8266,vax!$B$2:$I$586,8, FALSE)</f>
        <v>196.66603808408027</v>
      </c>
    </row>
    <row r="8267" spans="1:8" x14ac:dyDescent="0.35">
      <c r="A8267" s="3" t="s">
        <v>2374</v>
      </c>
      <c r="B8267">
        <v>34015</v>
      </c>
      <c r="C8267">
        <v>2018</v>
      </c>
      <c r="D8267">
        <v>2018</v>
      </c>
      <c r="E8267">
        <v>731</v>
      </c>
      <c r="F8267" s="3">
        <v>174735</v>
      </c>
      <c r="G8267" s="3">
        <v>418.3</v>
      </c>
      <c r="H8267">
        <f>VLOOKUP(B8267,vax!$B$2:$I$586,8, FALSE)</f>
        <v>169.36976763462548</v>
      </c>
    </row>
    <row r="8268" spans="1:8" x14ac:dyDescent="0.35">
      <c r="A8268" s="3" t="s">
        <v>2374</v>
      </c>
      <c r="B8268">
        <v>34015</v>
      </c>
      <c r="C8268">
        <v>2019</v>
      </c>
      <c r="D8268">
        <v>2019</v>
      </c>
      <c r="E8268">
        <v>712</v>
      </c>
      <c r="F8268" s="3">
        <v>173935</v>
      </c>
      <c r="G8268" s="3">
        <v>409.3</v>
      </c>
      <c r="H8268">
        <f>VLOOKUP(B8268,vax!$B$2:$I$586,8, FALSE)</f>
        <v>169.36976763462548</v>
      </c>
    </row>
    <row r="8269" spans="1:8" x14ac:dyDescent="0.35">
      <c r="A8269" s="3" t="s">
        <v>2374</v>
      </c>
      <c r="B8269">
        <v>34015</v>
      </c>
      <c r="C8269">
        <v>2020</v>
      </c>
      <c r="D8269">
        <v>2020</v>
      </c>
      <c r="E8269">
        <v>727</v>
      </c>
      <c r="F8269" s="3">
        <v>174481</v>
      </c>
      <c r="G8269" s="3">
        <v>416.7</v>
      </c>
      <c r="H8269">
        <f>VLOOKUP(B8269,vax!$B$2:$I$586,8, FALSE)</f>
        <v>169.36976763462548</v>
      </c>
    </row>
    <row r="8270" spans="1:8" x14ac:dyDescent="0.35">
      <c r="A8270" s="3" t="s">
        <v>2374</v>
      </c>
      <c r="B8270">
        <v>34015</v>
      </c>
      <c r="C8270">
        <v>2021</v>
      </c>
      <c r="D8270">
        <v>2021</v>
      </c>
      <c r="E8270">
        <v>803</v>
      </c>
      <c r="F8270" s="3">
        <v>180898</v>
      </c>
      <c r="G8270" s="3">
        <v>443.9</v>
      </c>
      <c r="H8270">
        <f>VLOOKUP(B8270,vax!$B$2:$I$586,8, FALSE)</f>
        <v>169.36976763462548</v>
      </c>
    </row>
    <row r="8271" spans="1:8" x14ac:dyDescent="0.35">
      <c r="A8271" s="3" t="s">
        <v>2374</v>
      </c>
      <c r="B8271">
        <v>34015</v>
      </c>
      <c r="C8271">
        <v>2022</v>
      </c>
      <c r="D8271">
        <v>2022</v>
      </c>
      <c r="E8271">
        <v>744</v>
      </c>
      <c r="F8271" s="3">
        <v>181875</v>
      </c>
      <c r="G8271" s="3">
        <v>409.1</v>
      </c>
      <c r="H8271">
        <f>VLOOKUP(B8271,vax!$B$2:$I$586,8, FALSE)</f>
        <v>169.36976763462548</v>
      </c>
    </row>
    <row r="8272" spans="1:8" x14ac:dyDescent="0.35">
      <c r="A8272" s="3" t="s">
        <v>2375</v>
      </c>
      <c r="B8272">
        <v>34017</v>
      </c>
      <c r="C8272">
        <v>2018</v>
      </c>
      <c r="D8272">
        <v>2018</v>
      </c>
      <c r="E8272">
        <v>1069</v>
      </c>
      <c r="F8272" s="3">
        <v>445094</v>
      </c>
      <c r="G8272" s="3">
        <v>240.2</v>
      </c>
      <c r="H8272">
        <f>VLOOKUP(B8272,vax!$B$2:$I$586,8, FALSE)</f>
        <v>208.56294722645222</v>
      </c>
    </row>
    <row r="8273" spans="1:8" x14ac:dyDescent="0.35">
      <c r="A8273" s="3" t="s">
        <v>2375</v>
      </c>
      <c r="B8273">
        <v>34017</v>
      </c>
      <c r="C8273">
        <v>2019</v>
      </c>
      <c r="D8273">
        <v>2019</v>
      </c>
      <c r="E8273">
        <v>1051</v>
      </c>
      <c r="F8273" s="3">
        <v>441075</v>
      </c>
      <c r="G8273" s="3">
        <v>238.3</v>
      </c>
      <c r="H8273">
        <f>VLOOKUP(B8273,vax!$B$2:$I$586,8, FALSE)</f>
        <v>208.56294722645222</v>
      </c>
    </row>
    <row r="8274" spans="1:8" x14ac:dyDescent="0.35">
      <c r="A8274" s="3" t="s">
        <v>2375</v>
      </c>
      <c r="B8274">
        <v>34017</v>
      </c>
      <c r="C8274">
        <v>2020</v>
      </c>
      <c r="D8274">
        <v>2020</v>
      </c>
      <c r="E8274">
        <v>1701</v>
      </c>
      <c r="F8274" s="3">
        <v>439402</v>
      </c>
      <c r="G8274" s="3">
        <v>387.1</v>
      </c>
      <c r="H8274">
        <f>VLOOKUP(B8274,vax!$B$2:$I$586,8, FALSE)</f>
        <v>208.56294722645222</v>
      </c>
    </row>
    <row r="8275" spans="1:8" x14ac:dyDescent="0.35">
      <c r="A8275" s="3" t="s">
        <v>2375</v>
      </c>
      <c r="B8275">
        <v>34017</v>
      </c>
      <c r="C8275">
        <v>2021</v>
      </c>
      <c r="D8275">
        <v>2021</v>
      </c>
      <c r="E8275">
        <v>1373</v>
      </c>
      <c r="F8275" s="3">
        <v>457608</v>
      </c>
      <c r="G8275" s="3">
        <v>300</v>
      </c>
      <c r="H8275">
        <f>VLOOKUP(B8275,vax!$B$2:$I$586,8, FALSE)</f>
        <v>208.56294722645222</v>
      </c>
    </row>
    <row r="8276" spans="1:8" x14ac:dyDescent="0.35">
      <c r="A8276" s="3" t="s">
        <v>2375</v>
      </c>
      <c r="B8276">
        <v>34017</v>
      </c>
      <c r="C8276">
        <v>2022</v>
      </c>
      <c r="D8276">
        <v>2022</v>
      </c>
      <c r="E8276">
        <v>1198</v>
      </c>
      <c r="F8276" s="3">
        <v>460627</v>
      </c>
      <c r="G8276" s="3">
        <v>260.10000000000002</v>
      </c>
      <c r="H8276">
        <f>VLOOKUP(B8276,vax!$B$2:$I$586,8, FALSE)</f>
        <v>208.56294722645222</v>
      </c>
    </row>
    <row r="8277" spans="1:8" x14ac:dyDescent="0.35">
      <c r="A8277" s="3" t="s">
        <v>2376</v>
      </c>
      <c r="B8277">
        <v>34019</v>
      </c>
      <c r="C8277">
        <v>2018</v>
      </c>
      <c r="D8277">
        <v>2018</v>
      </c>
      <c r="E8277">
        <v>173</v>
      </c>
      <c r="F8277" s="3">
        <v>74487</v>
      </c>
      <c r="G8277" s="3">
        <v>232.3</v>
      </c>
      <c r="H8277">
        <f>VLOOKUP(B8277,vax!$B$2:$I$586,8, FALSE)</f>
        <v>193.89210296057357</v>
      </c>
    </row>
    <row r="8278" spans="1:8" x14ac:dyDescent="0.35">
      <c r="A8278" s="3" t="s">
        <v>2376</v>
      </c>
      <c r="B8278">
        <v>34019</v>
      </c>
      <c r="C8278">
        <v>2019</v>
      </c>
      <c r="D8278">
        <v>2019</v>
      </c>
      <c r="E8278">
        <v>183</v>
      </c>
      <c r="F8278" s="3">
        <v>73601</v>
      </c>
      <c r="G8278" s="3">
        <v>248.6</v>
      </c>
      <c r="H8278">
        <f>VLOOKUP(B8278,vax!$B$2:$I$586,8, FALSE)</f>
        <v>193.89210296057357</v>
      </c>
    </row>
    <row r="8279" spans="1:8" x14ac:dyDescent="0.35">
      <c r="A8279" s="3" t="s">
        <v>2376</v>
      </c>
      <c r="B8279">
        <v>34019</v>
      </c>
      <c r="C8279">
        <v>2020</v>
      </c>
      <c r="D8279">
        <v>2020</v>
      </c>
      <c r="E8279">
        <v>208</v>
      </c>
      <c r="F8279" s="3">
        <v>73432</v>
      </c>
      <c r="G8279" s="3">
        <v>283.3</v>
      </c>
      <c r="H8279">
        <f>VLOOKUP(B8279,vax!$B$2:$I$586,8, FALSE)</f>
        <v>193.89210296057357</v>
      </c>
    </row>
    <row r="8280" spans="1:8" x14ac:dyDescent="0.35">
      <c r="A8280" s="3" t="s">
        <v>2376</v>
      </c>
      <c r="B8280">
        <v>34019</v>
      </c>
      <c r="C8280">
        <v>2021</v>
      </c>
      <c r="D8280">
        <v>2021</v>
      </c>
      <c r="E8280">
        <v>197</v>
      </c>
      <c r="F8280" s="3">
        <v>76495</v>
      </c>
      <c r="G8280" s="3">
        <v>257.5</v>
      </c>
      <c r="H8280">
        <f>VLOOKUP(B8280,vax!$B$2:$I$586,8, FALSE)</f>
        <v>193.89210296057357</v>
      </c>
    </row>
    <row r="8281" spans="1:8" x14ac:dyDescent="0.35">
      <c r="A8281" s="3" t="s">
        <v>2376</v>
      </c>
      <c r="B8281">
        <v>34019</v>
      </c>
      <c r="C8281">
        <v>2022</v>
      </c>
      <c r="D8281">
        <v>2022</v>
      </c>
      <c r="E8281">
        <v>201</v>
      </c>
      <c r="F8281" s="3">
        <v>75470</v>
      </c>
      <c r="G8281" s="3">
        <v>266.3</v>
      </c>
      <c r="H8281">
        <f>VLOOKUP(B8281,vax!$B$2:$I$586,8, FALSE)</f>
        <v>193.89210296057357</v>
      </c>
    </row>
    <row r="8282" spans="1:8" x14ac:dyDescent="0.35">
      <c r="A8282" s="3" t="s">
        <v>2377</v>
      </c>
      <c r="B8282">
        <v>34021</v>
      </c>
      <c r="C8282">
        <v>2018</v>
      </c>
      <c r="D8282">
        <v>2018</v>
      </c>
      <c r="E8282">
        <v>747</v>
      </c>
      <c r="F8282" s="3">
        <v>221874</v>
      </c>
      <c r="G8282" s="3">
        <v>336.7</v>
      </c>
      <c r="H8282">
        <f>VLOOKUP(B8282,vax!$B$2:$I$586,8, FALSE)</f>
        <v>191.69401546482894</v>
      </c>
    </row>
    <row r="8283" spans="1:8" x14ac:dyDescent="0.35">
      <c r="A8283" s="3" t="s">
        <v>2377</v>
      </c>
      <c r="B8283">
        <v>34021</v>
      </c>
      <c r="C8283">
        <v>2019</v>
      </c>
      <c r="D8283">
        <v>2019</v>
      </c>
      <c r="E8283">
        <v>719</v>
      </c>
      <c r="F8283" s="3">
        <v>218834</v>
      </c>
      <c r="G8283" s="3">
        <v>328.6</v>
      </c>
      <c r="H8283">
        <f>VLOOKUP(B8283,vax!$B$2:$I$586,8, FALSE)</f>
        <v>191.69401546482894</v>
      </c>
    </row>
    <row r="8284" spans="1:8" x14ac:dyDescent="0.35">
      <c r="A8284" s="3" t="s">
        <v>2377</v>
      </c>
      <c r="B8284">
        <v>34021</v>
      </c>
      <c r="C8284">
        <v>2020</v>
      </c>
      <c r="D8284">
        <v>2020</v>
      </c>
      <c r="E8284">
        <v>956</v>
      </c>
      <c r="F8284" s="3">
        <v>217496</v>
      </c>
      <c r="G8284" s="3">
        <v>439.5</v>
      </c>
      <c r="H8284">
        <f>VLOOKUP(B8284,vax!$B$2:$I$586,8, FALSE)</f>
        <v>191.69401546482894</v>
      </c>
    </row>
    <row r="8285" spans="1:8" x14ac:dyDescent="0.35">
      <c r="A8285" s="3" t="s">
        <v>2377</v>
      </c>
      <c r="B8285">
        <v>34021</v>
      </c>
      <c r="C8285">
        <v>2021</v>
      </c>
      <c r="D8285">
        <v>2021</v>
      </c>
      <c r="E8285">
        <v>915</v>
      </c>
      <c r="F8285" s="3">
        <v>228585</v>
      </c>
      <c r="G8285" s="3">
        <v>400.3</v>
      </c>
      <c r="H8285">
        <f>VLOOKUP(B8285,vax!$B$2:$I$586,8, FALSE)</f>
        <v>191.69401546482894</v>
      </c>
    </row>
    <row r="8286" spans="1:8" x14ac:dyDescent="0.35">
      <c r="A8286" s="3" t="s">
        <v>2377</v>
      </c>
      <c r="B8286">
        <v>34021</v>
      </c>
      <c r="C8286">
        <v>2022</v>
      </c>
      <c r="D8286">
        <v>2022</v>
      </c>
      <c r="E8286">
        <v>820</v>
      </c>
      <c r="F8286" s="3">
        <v>224616</v>
      </c>
      <c r="G8286" s="3">
        <v>365.1</v>
      </c>
      <c r="H8286">
        <f>VLOOKUP(B8286,vax!$B$2:$I$586,8, FALSE)</f>
        <v>191.69401546482894</v>
      </c>
    </row>
    <row r="8287" spans="1:8" x14ac:dyDescent="0.35">
      <c r="A8287" s="3" t="s">
        <v>2378</v>
      </c>
      <c r="B8287">
        <v>34023</v>
      </c>
      <c r="C8287">
        <v>2018</v>
      </c>
      <c r="D8287">
        <v>2018</v>
      </c>
      <c r="E8287">
        <v>1368</v>
      </c>
      <c r="F8287" s="3">
        <v>501747</v>
      </c>
      <c r="G8287" s="3">
        <v>272.60000000000002</v>
      </c>
      <c r="H8287">
        <f>VLOOKUP(B8287,vax!$B$2:$I$586,8, FALSE)</f>
        <v>196.16012898572245</v>
      </c>
    </row>
    <row r="8288" spans="1:8" x14ac:dyDescent="0.35">
      <c r="A8288" s="3" t="s">
        <v>2378</v>
      </c>
      <c r="B8288">
        <v>34023</v>
      </c>
      <c r="C8288">
        <v>2019</v>
      </c>
      <c r="D8288">
        <v>2019</v>
      </c>
      <c r="E8288">
        <v>1274</v>
      </c>
      <c r="F8288" s="3">
        <v>494895</v>
      </c>
      <c r="G8288" s="3">
        <v>257.39999999999998</v>
      </c>
      <c r="H8288">
        <f>VLOOKUP(B8288,vax!$B$2:$I$586,8, FALSE)</f>
        <v>196.16012898572245</v>
      </c>
    </row>
    <row r="8289" spans="1:8" x14ac:dyDescent="0.35">
      <c r="A8289" s="3" t="s">
        <v>2378</v>
      </c>
      <c r="B8289">
        <v>34023</v>
      </c>
      <c r="C8289">
        <v>2020</v>
      </c>
      <c r="D8289">
        <v>2020</v>
      </c>
      <c r="E8289">
        <v>1741</v>
      </c>
      <c r="F8289" s="3">
        <v>491102</v>
      </c>
      <c r="G8289" s="3">
        <v>354.5</v>
      </c>
      <c r="H8289">
        <f>VLOOKUP(B8289,vax!$B$2:$I$586,8, FALSE)</f>
        <v>196.16012898572245</v>
      </c>
    </row>
    <row r="8290" spans="1:8" x14ac:dyDescent="0.35">
      <c r="A8290" s="3" t="s">
        <v>2378</v>
      </c>
      <c r="B8290">
        <v>34023</v>
      </c>
      <c r="C8290">
        <v>2021</v>
      </c>
      <c r="D8290">
        <v>2021</v>
      </c>
      <c r="E8290">
        <v>1607</v>
      </c>
      <c r="F8290" s="3">
        <v>513739</v>
      </c>
      <c r="G8290" s="3">
        <v>312.8</v>
      </c>
      <c r="H8290">
        <f>VLOOKUP(B8290,vax!$B$2:$I$586,8, FALSE)</f>
        <v>196.16012898572245</v>
      </c>
    </row>
    <row r="8291" spans="1:8" x14ac:dyDescent="0.35">
      <c r="A8291" s="3" t="s">
        <v>2378</v>
      </c>
      <c r="B8291">
        <v>34023</v>
      </c>
      <c r="C8291">
        <v>2022</v>
      </c>
      <c r="D8291">
        <v>2022</v>
      </c>
      <c r="E8291">
        <v>1368</v>
      </c>
      <c r="F8291" s="3">
        <v>512417</v>
      </c>
      <c r="G8291" s="3">
        <v>267</v>
      </c>
      <c r="H8291">
        <f>VLOOKUP(B8291,vax!$B$2:$I$586,8, FALSE)</f>
        <v>196.16012898572245</v>
      </c>
    </row>
    <row r="8292" spans="1:8" x14ac:dyDescent="0.35">
      <c r="A8292" s="3" t="s">
        <v>2379</v>
      </c>
      <c r="B8292">
        <v>34025</v>
      </c>
      <c r="C8292">
        <v>2018</v>
      </c>
      <c r="D8292">
        <v>2018</v>
      </c>
      <c r="E8292">
        <v>1213</v>
      </c>
      <c r="F8292" s="3">
        <v>365426</v>
      </c>
      <c r="G8292" s="3">
        <v>331.9</v>
      </c>
      <c r="H8292">
        <f>VLOOKUP(B8292,vax!$B$2:$I$586,8, FALSE)</f>
        <v>185.31461851758496</v>
      </c>
    </row>
    <row r="8293" spans="1:8" x14ac:dyDescent="0.35">
      <c r="A8293" s="3" t="s">
        <v>2379</v>
      </c>
      <c r="B8293">
        <v>34025</v>
      </c>
      <c r="C8293">
        <v>2019</v>
      </c>
      <c r="D8293">
        <v>2019</v>
      </c>
      <c r="E8293">
        <v>1134</v>
      </c>
      <c r="F8293" s="3">
        <v>362214</v>
      </c>
      <c r="G8293" s="3">
        <v>313.10000000000002</v>
      </c>
      <c r="H8293">
        <f>VLOOKUP(B8293,vax!$B$2:$I$586,8, FALSE)</f>
        <v>185.31461851758496</v>
      </c>
    </row>
    <row r="8294" spans="1:8" x14ac:dyDescent="0.35">
      <c r="A8294" s="3" t="s">
        <v>2379</v>
      </c>
      <c r="B8294">
        <v>34025</v>
      </c>
      <c r="C8294">
        <v>2020</v>
      </c>
      <c r="D8294">
        <v>2020</v>
      </c>
      <c r="E8294">
        <v>1261</v>
      </c>
      <c r="F8294" s="3">
        <v>359431</v>
      </c>
      <c r="G8294" s="3">
        <v>350.8</v>
      </c>
      <c r="H8294">
        <f>VLOOKUP(B8294,vax!$B$2:$I$586,8, FALSE)</f>
        <v>185.31461851758496</v>
      </c>
    </row>
    <row r="8295" spans="1:8" x14ac:dyDescent="0.35">
      <c r="A8295" s="3" t="s">
        <v>2379</v>
      </c>
      <c r="B8295">
        <v>34025</v>
      </c>
      <c r="C8295">
        <v>2021</v>
      </c>
      <c r="D8295">
        <v>2021</v>
      </c>
      <c r="E8295">
        <v>1270</v>
      </c>
      <c r="F8295" s="3">
        <v>375689</v>
      </c>
      <c r="G8295" s="3">
        <v>338</v>
      </c>
      <c r="H8295">
        <f>VLOOKUP(B8295,vax!$B$2:$I$586,8, FALSE)</f>
        <v>185.31461851758496</v>
      </c>
    </row>
    <row r="8296" spans="1:8" x14ac:dyDescent="0.35">
      <c r="A8296" s="3" t="s">
        <v>2379</v>
      </c>
      <c r="B8296">
        <v>34025</v>
      </c>
      <c r="C8296">
        <v>2022</v>
      </c>
      <c r="D8296">
        <v>2022</v>
      </c>
      <c r="E8296">
        <v>1199</v>
      </c>
      <c r="F8296" s="3">
        <v>372787</v>
      </c>
      <c r="G8296" s="3">
        <v>321.60000000000002</v>
      </c>
      <c r="H8296">
        <f>VLOOKUP(B8296,vax!$B$2:$I$586,8, FALSE)</f>
        <v>185.31461851758496</v>
      </c>
    </row>
    <row r="8297" spans="1:8" x14ac:dyDescent="0.35">
      <c r="A8297" s="3" t="s">
        <v>2380</v>
      </c>
      <c r="B8297">
        <v>34027</v>
      </c>
      <c r="C8297">
        <v>2018</v>
      </c>
      <c r="D8297">
        <v>2018</v>
      </c>
      <c r="E8297">
        <v>652</v>
      </c>
      <c r="F8297" s="3">
        <v>292981</v>
      </c>
      <c r="G8297" s="3">
        <v>222.5</v>
      </c>
      <c r="H8297">
        <f>VLOOKUP(B8297,vax!$B$2:$I$586,8, FALSE)</f>
        <v>213.81363039071323</v>
      </c>
    </row>
    <row r="8298" spans="1:8" x14ac:dyDescent="0.35">
      <c r="A8298" s="3" t="s">
        <v>2380</v>
      </c>
      <c r="B8298">
        <v>34027</v>
      </c>
      <c r="C8298">
        <v>2019</v>
      </c>
      <c r="D8298">
        <v>2019</v>
      </c>
      <c r="E8298">
        <v>622</v>
      </c>
      <c r="F8298" s="3">
        <v>290661</v>
      </c>
      <c r="G8298" s="3">
        <v>214</v>
      </c>
      <c r="H8298">
        <f>VLOOKUP(B8298,vax!$B$2:$I$586,8, FALSE)</f>
        <v>213.81363039071323</v>
      </c>
    </row>
    <row r="8299" spans="1:8" x14ac:dyDescent="0.35">
      <c r="A8299" s="3" t="s">
        <v>2380</v>
      </c>
      <c r="B8299">
        <v>34027</v>
      </c>
      <c r="C8299">
        <v>2020</v>
      </c>
      <c r="D8299">
        <v>2020</v>
      </c>
      <c r="E8299">
        <v>814</v>
      </c>
      <c r="F8299" s="3">
        <v>289748</v>
      </c>
      <c r="G8299" s="3">
        <v>280.89999999999998</v>
      </c>
      <c r="H8299">
        <f>VLOOKUP(B8299,vax!$B$2:$I$586,8, FALSE)</f>
        <v>213.81363039071323</v>
      </c>
    </row>
    <row r="8300" spans="1:8" x14ac:dyDescent="0.35">
      <c r="A8300" s="3" t="s">
        <v>2380</v>
      </c>
      <c r="B8300">
        <v>34027</v>
      </c>
      <c r="C8300">
        <v>2021</v>
      </c>
      <c r="D8300">
        <v>2021</v>
      </c>
      <c r="E8300">
        <v>718</v>
      </c>
      <c r="F8300" s="3">
        <v>302500</v>
      </c>
      <c r="G8300" s="3">
        <v>237.4</v>
      </c>
      <c r="H8300">
        <f>VLOOKUP(B8300,vax!$B$2:$I$586,8, FALSE)</f>
        <v>213.81363039071323</v>
      </c>
    </row>
    <row r="8301" spans="1:8" x14ac:dyDescent="0.35">
      <c r="A8301" s="3" t="s">
        <v>2380</v>
      </c>
      <c r="B8301">
        <v>34027</v>
      </c>
      <c r="C8301">
        <v>2022</v>
      </c>
      <c r="D8301">
        <v>2022</v>
      </c>
      <c r="E8301">
        <v>677</v>
      </c>
      <c r="F8301" s="3">
        <v>301150</v>
      </c>
      <c r="G8301" s="3">
        <v>224.8</v>
      </c>
      <c r="H8301">
        <f>VLOOKUP(B8301,vax!$B$2:$I$586,8, FALSE)</f>
        <v>213.81363039071323</v>
      </c>
    </row>
    <row r="8302" spans="1:8" x14ac:dyDescent="0.35">
      <c r="A8302" s="3" t="s">
        <v>2381</v>
      </c>
      <c r="B8302">
        <v>34029</v>
      </c>
      <c r="C8302">
        <v>2018</v>
      </c>
      <c r="D8302">
        <v>2018</v>
      </c>
      <c r="E8302">
        <v>1194</v>
      </c>
      <c r="F8302" s="3">
        <v>309946</v>
      </c>
      <c r="G8302" s="3">
        <v>385.2</v>
      </c>
      <c r="H8302">
        <f>VLOOKUP(B8302,vax!$B$2:$I$586,8, FALSE)</f>
        <v>145.40860668967744</v>
      </c>
    </row>
    <row r="8303" spans="1:8" x14ac:dyDescent="0.35">
      <c r="A8303" s="3" t="s">
        <v>2381</v>
      </c>
      <c r="B8303">
        <v>34029</v>
      </c>
      <c r="C8303">
        <v>2019</v>
      </c>
      <c r="D8303">
        <v>2019</v>
      </c>
      <c r="E8303">
        <v>1255</v>
      </c>
      <c r="F8303" s="3">
        <v>310257</v>
      </c>
      <c r="G8303" s="3">
        <v>404.5</v>
      </c>
      <c r="H8303">
        <f>VLOOKUP(B8303,vax!$B$2:$I$586,8, FALSE)</f>
        <v>145.40860668967744</v>
      </c>
    </row>
    <row r="8304" spans="1:8" x14ac:dyDescent="0.35">
      <c r="A8304" s="3" t="s">
        <v>2381</v>
      </c>
      <c r="B8304">
        <v>34029</v>
      </c>
      <c r="C8304">
        <v>2020</v>
      </c>
      <c r="D8304">
        <v>2020</v>
      </c>
      <c r="E8304">
        <v>1473</v>
      </c>
      <c r="F8304" s="3">
        <v>311606</v>
      </c>
      <c r="G8304" s="3">
        <v>472.7</v>
      </c>
      <c r="H8304">
        <f>VLOOKUP(B8304,vax!$B$2:$I$586,8, FALSE)</f>
        <v>145.40860668967744</v>
      </c>
    </row>
    <row r="8305" spans="1:8" x14ac:dyDescent="0.35">
      <c r="A8305" s="3" t="s">
        <v>2381</v>
      </c>
      <c r="B8305">
        <v>34029</v>
      </c>
      <c r="C8305">
        <v>2021</v>
      </c>
      <c r="D8305">
        <v>2021</v>
      </c>
      <c r="E8305">
        <v>1480</v>
      </c>
      <c r="F8305" s="3">
        <v>330028</v>
      </c>
      <c r="G8305" s="3">
        <v>448.4</v>
      </c>
      <c r="H8305">
        <f>VLOOKUP(B8305,vax!$B$2:$I$586,8, FALSE)</f>
        <v>145.40860668967744</v>
      </c>
    </row>
    <row r="8306" spans="1:8" x14ac:dyDescent="0.35">
      <c r="A8306" s="3" t="s">
        <v>2381</v>
      </c>
      <c r="B8306">
        <v>34029</v>
      </c>
      <c r="C8306">
        <v>2022</v>
      </c>
      <c r="D8306">
        <v>2022</v>
      </c>
      <c r="E8306">
        <v>1300</v>
      </c>
      <c r="F8306" s="3">
        <v>331406</v>
      </c>
      <c r="G8306" s="3">
        <v>392.3</v>
      </c>
      <c r="H8306">
        <f>VLOOKUP(B8306,vax!$B$2:$I$586,8, FALSE)</f>
        <v>145.40860668967744</v>
      </c>
    </row>
    <row r="8307" spans="1:8" x14ac:dyDescent="0.35">
      <c r="A8307" s="3" t="s">
        <v>2382</v>
      </c>
      <c r="B8307">
        <v>34031</v>
      </c>
      <c r="C8307">
        <v>2018</v>
      </c>
      <c r="D8307">
        <v>2018</v>
      </c>
      <c r="E8307">
        <v>949</v>
      </c>
      <c r="F8307" s="3">
        <v>296275</v>
      </c>
      <c r="G8307" s="3">
        <v>320.3</v>
      </c>
      <c r="H8307">
        <f>VLOOKUP(B8307,vax!$B$2:$I$586,8, FALSE)</f>
        <v>186.10757148243982</v>
      </c>
    </row>
    <row r="8308" spans="1:8" x14ac:dyDescent="0.35">
      <c r="A8308" s="3" t="s">
        <v>2382</v>
      </c>
      <c r="B8308">
        <v>34031</v>
      </c>
      <c r="C8308">
        <v>2019</v>
      </c>
      <c r="D8308">
        <v>2019</v>
      </c>
      <c r="E8308">
        <v>921</v>
      </c>
      <c r="F8308" s="3">
        <v>293651</v>
      </c>
      <c r="G8308" s="3">
        <v>313.60000000000002</v>
      </c>
      <c r="H8308">
        <f>VLOOKUP(B8308,vax!$B$2:$I$586,8, FALSE)</f>
        <v>186.10757148243982</v>
      </c>
    </row>
    <row r="8309" spans="1:8" x14ac:dyDescent="0.35">
      <c r="A8309" s="3" t="s">
        <v>2382</v>
      </c>
      <c r="B8309">
        <v>34031</v>
      </c>
      <c r="C8309">
        <v>2020</v>
      </c>
      <c r="D8309">
        <v>2020</v>
      </c>
      <c r="E8309">
        <v>1411</v>
      </c>
      <c r="F8309" s="3">
        <v>291531</v>
      </c>
      <c r="G8309" s="3">
        <v>484</v>
      </c>
      <c r="H8309">
        <f>VLOOKUP(B8309,vax!$B$2:$I$586,8, FALSE)</f>
        <v>186.10757148243982</v>
      </c>
    </row>
    <row r="8310" spans="1:8" x14ac:dyDescent="0.35">
      <c r="A8310" s="3" t="s">
        <v>2382</v>
      </c>
      <c r="B8310">
        <v>34031</v>
      </c>
      <c r="C8310">
        <v>2021</v>
      </c>
      <c r="D8310">
        <v>2021</v>
      </c>
      <c r="E8310">
        <v>1125</v>
      </c>
      <c r="F8310" s="3">
        <v>301962</v>
      </c>
      <c r="G8310" s="3">
        <v>372.6</v>
      </c>
      <c r="H8310">
        <f>VLOOKUP(B8310,vax!$B$2:$I$586,8, FALSE)</f>
        <v>186.10757148243982</v>
      </c>
    </row>
    <row r="8311" spans="1:8" x14ac:dyDescent="0.35">
      <c r="A8311" s="3" t="s">
        <v>2382</v>
      </c>
      <c r="B8311">
        <v>34031</v>
      </c>
      <c r="C8311">
        <v>2022</v>
      </c>
      <c r="D8311">
        <v>2022</v>
      </c>
      <c r="E8311">
        <v>973</v>
      </c>
      <c r="F8311" s="3">
        <v>298217</v>
      </c>
      <c r="G8311" s="3">
        <v>326.3</v>
      </c>
      <c r="H8311">
        <f>VLOOKUP(B8311,vax!$B$2:$I$586,8, FALSE)</f>
        <v>186.10757148243982</v>
      </c>
    </row>
    <row r="8312" spans="1:8" x14ac:dyDescent="0.35">
      <c r="A8312" s="3" t="s">
        <v>2383</v>
      </c>
      <c r="B8312">
        <v>34033</v>
      </c>
      <c r="C8312">
        <v>2018</v>
      </c>
      <c r="D8312">
        <v>2018</v>
      </c>
      <c r="E8312">
        <v>216</v>
      </c>
      <c r="F8312" s="3">
        <v>36229</v>
      </c>
      <c r="G8312" s="3">
        <v>596.20000000000005</v>
      </c>
      <c r="H8312" t="e">
        <f>VLOOKUP(B8312,vax!$B$2:$I$586,8, FALSE)</f>
        <v>#N/A</v>
      </c>
    </row>
    <row r="8313" spans="1:8" x14ac:dyDescent="0.35">
      <c r="A8313" s="3" t="s">
        <v>2383</v>
      </c>
      <c r="B8313">
        <v>34033</v>
      </c>
      <c r="C8313">
        <v>2019</v>
      </c>
      <c r="D8313">
        <v>2019</v>
      </c>
      <c r="E8313">
        <v>235</v>
      </c>
      <c r="F8313" s="3">
        <v>35853</v>
      </c>
      <c r="G8313" s="3">
        <v>655.5</v>
      </c>
      <c r="H8313" t="e">
        <f>VLOOKUP(B8313,vax!$B$2:$I$586,8, FALSE)</f>
        <v>#N/A</v>
      </c>
    </row>
    <row r="8314" spans="1:8" x14ac:dyDescent="0.35">
      <c r="A8314" s="3" t="s">
        <v>2383</v>
      </c>
      <c r="B8314">
        <v>34033</v>
      </c>
      <c r="C8314">
        <v>2020</v>
      </c>
      <c r="D8314">
        <v>2020</v>
      </c>
      <c r="E8314">
        <v>244</v>
      </c>
      <c r="F8314" s="3">
        <v>35708</v>
      </c>
      <c r="G8314" s="3">
        <v>683.3</v>
      </c>
      <c r="H8314" t="e">
        <f>VLOOKUP(B8314,vax!$B$2:$I$586,8, FALSE)</f>
        <v>#N/A</v>
      </c>
    </row>
    <row r="8315" spans="1:8" x14ac:dyDescent="0.35">
      <c r="A8315" s="3" t="s">
        <v>2383</v>
      </c>
      <c r="B8315">
        <v>34033</v>
      </c>
      <c r="C8315">
        <v>2021</v>
      </c>
      <c r="D8315">
        <v>2021</v>
      </c>
      <c r="E8315">
        <v>239</v>
      </c>
      <c r="F8315" s="3">
        <v>37099</v>
      </c>
      <c r="G8315" s="3">
        <v>644.20000000000005</v>
      </c>
      <c r="H8315" t="e">
        <f>VLOOKUP(B8315,vax!$B$2:$I$586,8, FALSE)</f>
        <v>#N/A</v>
      </c>
    </row>
    <row r="8316" spans="1:8" x14ac:dyDescent="0.35">
      <c r="A8316" s="3" t="s">
        <v>2383</v>
      </c>
      <c r="B8316">
        <v>34033</v>
      </c>
      <c r="C8316">
        <v>2022</v>
      </c>
      <c r="D8316">
        <v>2022</v>
      </c>
      <c r="E8316">
        <v>206</v>
      </c>
      <c r="F8316" s="3">
        <v>37085</v>
      </c>
      <c r="G8316" s="3">
        <v>555.5</v>
      </c>
      <c r="H8316" t="e">
        <f>VLOOKUP(B8316,vax!$B$2:$I$586,8, FALSE)</f>
        <v>#N/A</v>
      </c>
    </row>
    <row r="8317" spans="1:8" x14ac:dyDescent="0.35">
      <c r="A8317" s="3" t="s">
        <v>2384</v>
      </c>
      <c r="B8317">
        <v>34035</v>
      </c>
      <c r="C8317">
        <v>2018</v>
      </c>
      <c r="D8317">
        <v>2018</v>
      </c>
      <c r="E8317">
        <v>452</v>
      </c>
      <c r="F8317" s="3">
        <v>199222</v>
      </c>
      <c r="G8317" s="3">
        <v>226.9</v>
      </c>
      <c r="H8317">
        <f>VLOOKUP(B8317,vax!$B$2:$I$586,8, FALSE)</f>
        <v>211.38689692180108</v>
      </c>
    </row>
    <row r="8318" spans="1:8" x14ac:dyDescent="0.35">
      <c r="A8318" s="3" t="s">
        <v>2384</v>
      </c>
      <c r="B8318">
        <v>34035</v>
      </c>
      <c r="C8318">
        <v>2019</v>
      </c>
      <c r="D8318">
        <v>2019</v>
      </c>
      <c r="E8318">
        <v>435</v>
      </c>
      <c r="F8318" s="3">
        <v>197257</v>
      </c>
      <c r="G8318" s="3">
        <v>220.5</v>
      </c>
      <c r="H8318">
        <f>VLOOKUP(B8318,vax!$B$2:$I$586,8, FALSE)</f>
        <v>211.38689692180108</v>
      </c>
    </row>
    <row r="8319" spans="1:8" x14ac:dyDescent="0.35">
      <c r="A8319" s="3" t="s">
        <v>2384</v>
      </c>
      <c r="B8319">
        <v>34035</v>
      </c>
      <c r="C8319">
        <v>2020</v>
      </c>
      <c r="D8319">
        <v>2020</v>
      </c>
      <c r="E8319">
        <v>549</v>
      </c>
      <c r="F8319" s="3">
        <v>196436</v>
      </c>
      <c r="G8319" s="3">
        <v>279.5</v>
      </c>
      <c r="H8319">
        <f>VLOOKUP(B8319,vax!$B$2:$I$586,8, FALSE)</f>
        <v>211.38689692180108</v>
      </c>
    </row>
    <row r="8320" spans="1:8" x14ac:dyDescent="0.35">
      <c r="A8320" s="3" t="s">
        <v>2384</v>
      </c>
      <c r="B8320">
        <v>34035</v>
      </c>
      <c r="C8320">
        <v>2021</v>
      </c>
      <c r="D8320">
        <v>2021</v>
      </c>
      <c r="E8320">
        <v>494</v>
      </c>
      <c r="F8320" s="3">
        <v>206563</v>
      </c>
      <c r="G8320" s="3">
        <v>239.2</v>
      </c>
      <c r="H8320">
        <f>VLOOKUP(B8320,vax!$B$2:$I$586,8, FALSE)</f>
        <v>211.38689692180108</v>
      </c>
    </row>
    <row r="8321" spans="1:8" x14ac:dyDescent="0.35">
      <c r="A8321" s="3" t="s">
        <v>2384</v>
      </c>
      <c r="B8321">
        <v>34035</v>
      </c>
      <c r="C8321">
        <v>2022</v>
      </c>
      <c r="D8321">
        <v>2022</v>
      </c>
      <c r="E8321">
        <v>510</v>
      </c>
      <c r="F8321" s="3">
        <v>206999</v>
      </c>
      <c r="G8321" s="3">
        <v>246.4</v>
      </c>
      <c r="H8321">
        <f>VLOOKUP(B8321,vax!$B$2:$I$586,8, FALSE)</f>
        <v>211.38689692180108</v>
      </c>
    </row>
    <row r="8322" spans="1:8" x14ac:dyDescent="0.35">
      <c r="A8322" s="3" t="s">
        <v>2385</v>
      </c>
      <c r="B8322">
        <v>34037</v>
      </c>
      <c r="C8322">
        <v>2018</v>
      </c>
      <c r="D8322">
        <v>2018</v>
      </c>
      <c r="E8322">
        <v>292</v>
      </c>
      <c r="F8322" s="3">
        <v>85403</v>
      </c>
      <c r="G8322" s="3">
        <v>341.9</v>
      </c>
      <c r="H8322">
        <f>VLOOKUP(B8322,vax!$B$2:$I$586,8, FALSE)</f>
        <v>165.16141495176299</v>
      </c>
    </row>
    <row r="8323" spans="1:8" x14ac:dyDescent="0.35">
      <c r="A8323" s="3" t="s">
        <v>2385</v>
      </c>
      <c r="B8323">
        <v>34037</v>
      </c>
      <c r="C8323">
        <v>2019</v>
      </c>
      <c r="D8323">
        <v>2019</v>
      </c>
      <c r="E8323">
        <v>327</v>
      </c>
      <c r="F8323" s="3">
        <v>84927</v>
      </c>
      <c r="G8323" s="3">
        <v>385</v>
      </c>
      <c r="H8323">
        <f>VLOOKUP(B8323,vax!$B$2:$I$586,8, FALSE)</f>
        <v>165.16141495176299</v>
      </c>
    </row>
    <row r="8324" spans="1:8" x14ac:dyDescent="0.35">
      <c r="A8324" s="3" t="s">
        <v>2385</v>
      </c>
      <c r="B8324">
        <v>34037</v>
      </c>
      <c r="C8324">
        <v>2020</v>
      </c>
      <c r="D8324">
        <v>2020</v>
      </c>
      <c r="E8324">
        <v>350</v>
      </c>
      <c r="F8324" s="3">
        <v>83881</v>
      </c>
      <c r="G8324" s="3">
        <v>417.3</v>
      </c>
      <c r="H8324">
        <f>VLOOKUP(B8324,vax!$B$2:$I$586,8, FALSE)</f>
        <v>165.16141495176299</v>
      </c>
    </row>
    <row r="8325" spans="1:8" x14ac:dyDescent="0.35">
      <c r="A8325" s="3" t="s">
        <v>2385</v>
      </c>
      <c r="B8325">
        <v>34037</v>
      </c>
      <c r="C8325">
        <v>2021</v>
      </c>
      <c r="D8325">
        <v>2021</v>
      </c>
      <c r="E8325">
        <v>352</v>
      </c>
      <c r="F8325" s="3">
        <v>87230</v>
      </c>
      <c r="G8325" s="3">
        <v>403.5</v>
      </c>
      <c r="H8325">
        <f>VLOOKUP(B8325,vax!$B$2:$I$586,8, FALSE)</f>
        <v>165.16141495176299</v>
      </c>
    </row>
    <row r="8326" spans="1:8" x14ac:dyDescent="0.35">
      <c r="A8326" s="3" t="s">
        <v>2385</v>
      </c>
      <c r="B8326">
        <v>34037</v>
      </c>
      <c r="C8326">
        <v>2022</v>
      </c>
      <c r="D8326">
        <v>2022</v>
      </c>
      <c r="E8326">
        <v>345</v>
      </c>
      <c r="F8326" s="3">
        <v>87086</v>
      </c>
      <c r="G8326" s="3">
        <v>396.2</v>
      </c>
      <c r="H8326">
        <f>VLOOKUP(B8326,vax!$B$2:$I$586,8, FALSE)</f>
        <v>165.16141495176299</v>
      </c>
    </row>
    <row r="8327" spans="1:8" x14ac:dyDescent="0.35">
      <c r="A8327" s="3" t="s">
        <v>2386</v>
      </c>
      <c r="B8327">
        <v>34039</v>
      </c>
      <c r="C8327">
        <v>2018</v>
      </c>
      <c r="D8327">
        <v>2018</v>
      </c>
      <c r="E8327">
        <v>951</v>
      </c>
      <c r="F8327" s="3">
        <v>333980</v>
      </c>
      <c r="G8327" s="3">
        <v>284.7</v>
      </c>
      <c r="H8327">
        <f>VLOOKUP(B8327,vax!$B$2:$I$586,8, FALSE)</f>
        <v>195.13288207224048</v>
      </c>
    </row>
    <row r="8328" spans="1:8" x14ac:dyDescent="0.35">
      <c r="A8328" s="3" t="s">
        <v>2386</v>
      </c>
      <c r="B8328">
        <v>34039</v>
      </c>
      <c r="C8328">
        <v>2019</v>
      </c>
      <c r="D8328">
        <v>2019</v>
      </c>
      <c r="E8328">
        <v>933</v>
      </c>
      <c r="F8328" s="3">
        <v>331280</v>
      </c>
      <c r="G8328" s="3">
        <v>281.60000000000002</v>
      </c>
      <c r="H8328">
        <f>VLOOKUP(B8328,vax!$B$2:$I$586,8, FALSE)</f>
        <v>195.13288207224048</v>
      </c>
    </row>
    <row r="8329" spans="1:8" x14ac:dyDescent="0.35">
      <c r="A8329" s="3" t="s">
        <v>2386</v>
      </c>
      <c r="B8329">
        <v>34039</v>
      </c>
      <c r="C8329">
        <v>2020</v>
      </c>
      <c r="D8329">
        <v>2020</v>
      </c>
      <c r="E8329">
        <v>1436</v>
      </c>
      <c r="F8329" s="3">
        <v>329362</v>
      </c>
      <c r="G8329" s="3">
        <v>436</v>
      </c>
      <c r="H8329">
        <f>VLOOKUP(B8329,vax!$B$2:$I$586,8, FALSE)</f>
        <v>195.13288207224048</v>
      </c>
    </row>
    <row r="8330" spans="1:8" x14ac:dyDescent="0.35">
      <c r="A8330" s="3" t="s">
        <v>2386</v>
      </c>
      <c r="B8330">
        <v>34039</v>
      </c>
      <c r="C8330">
        <v>2021</v>
      </c>
      <c r="D8330">
        <v>2021</v>
      </c>
      <c r="E8330">
        <v>1171</v>
      </c>
      <c r="F8330" s="3">
        <v>339620</v>
      </c>
      <c r="G8330" s="3">
        <v>344.8</v>
      </c>
      <c r="H8330">
        <f>VLOOKUP(B8330,vax!$B$2:$I$586,8, FALSE)</f>
        <v>195.13288207224048</v>
      </c>
    </row>
    <row r="8331" spans="1:8" x14ac:dyDescent="0.35">
      <c r="A8331" s="3" t="s">
        <v>2386</v>
      </c>
      <c r="B8331">
        <v>34039</v>
      </c>
      <c r="C8331">
        <v>2022</v>
      </c>
      <c r="D8331">
        <v>2022</v>
      </c>
      <c r="E8331">
        <v>1035</v>
      </c>
      <c r="F8331" s="3">
        <v>337320</v>
      </c>
      <c r="G8331" s="3">
        <v>306.8</v>
      </c>
      <c r="H8331">
        <f>VLOOKUP(B8331,vax!$B$2:$I$586,8, FALSE)</f>
        <v>195.13288207224048</v>
      </c>
    </row>
    <row r="8332" spans="1:8" x14ac:dyDescent="0.35">
      <c r="A8332" s="3" t="s">
        <v>2387</v>
      </c>
      <c r="B8332">
        <v>34041</v>
      </c>
      <c r="C8332">
        <v>2018</v>
      </c>
      <c r="D8332">
        <v>2018</v>
      </c>
      <c r="E8332">
        <v>239</v>
      </c>
      <c r="F8332" s="3">
        <v>63132</v>
      </c>
      <c r="G8332" s="3">
        <v>378.6</v>
      </c>
      <c r="H8332">
        <f>VLOOKUP(B8332,vax!$B$2:$I$586,8, FALSE)</f>
        <v>172.41955768227967</v>
      </c>
    </row>
    <row r="8333" spans="1:8" x14ac:dyDescent="0.35">
      <c r="A8333" s="3" t="s">
        <v>2387</v>
      </c>
      <c r="B8333">
        <v>34041</v>
      </c>
      <c r="C8333">
        <v>2019</v>
      </c>
      <c r="D8333">
        <v>2019</v>
      </c>
      <c r="E8333">
        <v>208</v>
      </c>
      <c r="F8333" s="3">
        <v>62634</v>
      </c>
      <c r="G8333" s="3">
        <v>332.1</v>
      </c>
      <c r="H8333">
        <f>VLOOKUP(B8333,vax!$B$2:$I$586,8, FALSE)</f>
        <v>172.41955768227967</v>
      </c>
    </row>
    <row r="8334" spans="1:8" x14ac:dyDescent="0.35">
      <c r="A8334" s="3" t="s">
        <v>2387</v>
      </c>
      <c r="B8334">
        <v>34041</v>
      </c>
      <c r="C8334">
        <v>2020</v>
      </c>
      <c r="D8334">
        <v>2020</v>
      </c>
      <c r="E8334">
        <v>269</v>
      </c>
      <c r="F8334" s="3">
        <v>62580</v>
      </c>
      <c r="G8334" s="3">
        <v>429.8</v>
      </c>
      <c r="H8334">
        <f>VLOOKUP(B8334,vax!$B$2:$I$586,8, FALSE)</f>
        <v>172.41955768227967</v>
      </c>
    </row>
    <row r="8335" spans="1:8" x14ac:dyDescent="0.35">
      <c r="A8335" s="3" t="s">
        <v>2387</v>
      </c>
      <c r="B8335">
        <v>34041</v>
      </c>
      <c r="C8335">
        <v>2021</v>
      </c>
      <c r="D8335">
        <v>2021</v>
      </c>
      <c r="E8335">
        <v>257</v>
      </c>
      <c r="F8335" s="3">
        <v>65706</v>
      </c>
      <c r="G8335" s="3">
        <v>391.1</v>
      </c>
      <c r="H8335">
        <f>VLOOKUP(B8335,vax!$B$2:$I$586,8, FALSE)</f>
        <v>172.41955768227967</v>
      </c>
    </row>
    <row r="8336" spans="1:8" x14ac:dyDescent="0.35">
      <c r="A8336" s="3" t="s">
        <v>2387</v>
      </c>
      <c r="B8336">
        <v>34041</v>
      </c>
      <c r="C8336">
        <v>2022</v>
      </c>
      <c r="D8336">
        <v>2022</v>
      </c>
      <c r="E8336">
        <v>257</v>
      </c>
      <c r="F8336" s="3">
        <v>65533</v>
      </c>
      <c r="G8336" s="3">
        <v>392.2</v>
      </c>
      <c r="H8336">
        <f>VLOOKUP(B8336,vax!$B$2:$I$586,8, FALSE)</f>
        <v>172.41955768227967</v>
      </c>
    </row>
    <row r="8337" spans="1:8" x14ac:dyDescent="0.35">
      <c r="A8337" s="3" t="s">
        <v>2388</v>
      </c>
      <c r="B8337">
        <v>35001</v>
      </c>
      <c r="C8337">
        <v>2018</v>
      </c>
      <c r="D8337">
        <v>2018</v>
      </c>
      <c r="E8337">
        <v>1641</v>
      </c>
      <c r="F8337" s="3">
        <v>403150</v>
      </c>
      <c r="G8337" s="3">
        <v>407</v>
      </c>
      <c r="H8337">
        <f>VLOOKUP(B8337,vax!$B$2:$I$586,8, FALSE)</f>
        <v>187.75107060633894</v>
      </c>
    </row>
    <row r="8338" spans="1:8" x14ac:dyDescent="0.35">
      <c r="A8338" s="3" t="s">
        <v>2388</v>
      </c>
      <c r="B8338">
        <v>35001</v>
      </c>
      <c r="C8338">
        <v>2019</v>
      </c>
      <c r="D8338">
        <v>2019</v>
      </c>
      <c r="E8338">
        <v>1777</v>
      </c>
      <c r="F8338" s="3">
        <v>402187</v>
      </c>
      <c r="G8338" s="3">
        <v>441.8</v>
      </c>
      <c r="H8338">
        <f>VLOOKUP(B8338,vax!$B$2:$I$586,8, FALSE)</f>
        <v>187.75107060633894</v>
      </c>
    </row>
    <row r="8339" spans="1:8" x14ac:dyDescent="0.35">
      <c r="A8339" s="3" t="s">
        <v>2388</v>
      </c>
      <c r="B8339">
        <v>35001</v>
      </c>
      <c r="C8339">
        <v>2020</v>
      </c>
      <c r="D8339">
        <v>2020</v>
      </c>
      <c r="E8339">
        <v>2144</v>
      </c>
      <c r="F8339" s="3">
        <v>402909</v>
      </c>
      <c r="G8339" s="3">
        <v>532.1</v>
      </c>
      <c r="H8339">
        <f>VLOOKUP(B8339,vax!$B$2:$I$586,8, FALSE)</f>
        <v>187.75107060633894</v>
      </c>
    </row>
    <row r="8340" spans="1:8" x14ac:dyDescent="0.35">
      <c r="A8340" s="3" t="s">
        <v>2388</v>
      </c>
      <c r="B8340">
        <v>35001</v>
      </c>
      <c r="C8340">
        <v>2021</v>
      </c>
      <c r="D8340">
        <v>2021</v>
      </c>
      <c r="E8340">
        <v>2493</v>
      </c>
      <c r="F8340" s="3">
        <v>399032</v>
      </c>
      <c r="G8340" s="3">
        <v>624.79999999999995</v>
      </c>
      <c r="H8340">
        <f>VLOOKUP(B8340,vax!$B$2:$I$586,8, FALSE)</f>
        <v>187.75107060633894</v>
      </c>
    </row>
    <row r="8341" spans="1:8" x14ac:dyDescent="0.35">
      <c r="A8341" s="3" t="s">
        <v>2388</v>
      </c>
      <c r="B8341">
        <v>35001</v>
      </c>
      <c r="C8341">
        <v>2022</v>
      </c>
      <c r="D8341">
        <v>2022</v>
      </c>
      <c r="E8341">
        <v>2186</v>
      </c>
      <c r="F8341" s="3">
        <v>397678</v>
      </c>
      <c r="G8341" s="3">
        <v>549.70000000000005</v>
      </c>
      <c r="H8341">
        <f>VLOOKUP(B8341,vax!$B$2:$I$586,8, FALSE)</f>
        <v>187.75107060633894</v>
      </c>
    </row>
    <row r="8342" spans="1:8" x14ac:dyDescent="0.35">
      <c r="A8342" s="3" t="s">
        <v>2389</v>
      </c>
      <c r="B8342">
        <v>35003</v>
      </c>
      <c r="C8342">
        <v>2018</v>
      </c>
      <c r="D8342">
        <v>2018</v>
      </c>
      <c r="E8342">
        <v>15</v>
      </c>
      <c r="F8342" s="3">
        <v>1599</v>
      </c>
      <c r="G8342" s="3" t="s">
        <v>3742</v>
      </c>
      <c r="H8342" t="e">
        <f>VLOOKUP(B8342,vax!$B$2:$I$586,8, FALSE)</f>
        <v>#N/A</v>
      </c>
    </row>
    <row r="8343" spans="1:8" x14ac:dyDescent="0.35">
      <c r="A8343" s="3" t="s">
        <v>2389</v>
      </c>
      <c r="B8343">
        <v>35003</v>
      </c>
      <c r="C8343">
        <v>2020</v>
      </c>
      <c r="D8343">
        <v>2020</v>
      </c>
      <c r="E8343">
        <v>13</v>
      </c>
      <c r="F8343" s="3">
        <v>1578</v>
      </c>
      <c r="G8343" s="3" t="s">
        <v>3742</v>
      </c>
      <c r="H8343" t="e">
        <f>VLOOKUP(B8343,vax!$B$2:$I$586,8, FALSE)</f>
        <v>#N/A</v>
      </c>
    </row>
    <row r="8344" spans="1:8" x14ac:dyDescent="0.35">
      <c r="A8344" s="3" t="s">
        <v>2389</v>
      </c>
      <c r="B8344">
        <v>35003</v>
      </c>
      <c r="C8344">
        <v>2021</v>
      </c>
      <c r="D8344">
        <v>2021</v>
      </c>
      <c r="E8344">
        <v>12</v>
      </c>
      <c r="F8344" s="3">
        <v>1639</v>
      </c>
      <c r="G8344" s="3" t="s">
        <v>3742</v>
      </c>
      <c r="H8344" t="e">
        <f>VLOOKUP(B8344,vax!$B$2:$I$586,8, FALSE)</f>
        <v>#N/A</v>
      </c>
    </row>
    <row r="8345" spans="1:8" x14ac:dyDescent="0.35">
      <c r="A8345" s="3" t="s">
        <v>2389</v>
      </c>
      <c r="B8345">
        <v>35003</v>
      </c>
      <c r="C8345">
        <v>2022</v>
      </c>
      <c r="D8345">
        <v>2022</v>
      </c>
      <c r="E8345">
        <v>15</v>
      </c>
      <c r="F8345" s="3">
        <v>1670</v>
      </c>
      <c r="G8345" s="3" t="s">
        <v>3742</v>
      </c>
      <c r="H8345" t="e">
        <f>VLOOKUP(B8345,vax!$B$2:$I$586,8, FALSE)</f>
        <v>#N/A</v>
      </c>
    </row>
    <row r="8346" spans="1:8" x14ac:dyDescent="0.35">
      <c r="A8346" s="3" t="s">
        <v>2390</v>
      </c>
      <c r="B8346">
        <v>35005</v>
      </c>
      <c r="C8346">
        <v>2018</v>
      </c>
      <c r="D8346">
        <v>2018</v>
      </c>
      <c r="E8346">
        <v>202</v>
      </c>
      <c r="F8346" s="3">
        <v>35230</v>
      </c>
      <c r="G8346" s="3">
        <v>573.4</v>
      </c>
      <c r="H8346" t="e">
        <f>VLOOKUP(B8346,vax!$B$2:$I$586,8, FALSE)</f>
        <v>#N/A</v>
      </c>
    </row>
    <row r="8347" spans="1:8" x14ac:dyDescent="0.35">
      <c r="A8347" s="3" t="s">
        <v>2390</v>
      </c>
      <c r="B8347">
        <v>35005</v>
      </c>
      <c r="C8347">
        <v>2019</v>
      </c>
      <c r="D8347">
        <v>2019</v>
      </c>
      <c r="E8347">
        <v>204</v>
      </c>
      <c r="F8347" s="3">
        <v>35302</v>
      </c>
      <c r="G8347" s="3">
        <v>577.9</v>
      </c>
      <c r="H8347" t="e">
        <f>VLOOKUP(B8347,vax!$B$2:$I$586,8, FALSE)</f>
        <v>#N/A</v>
      </c>
    </row>
    <row r="8348" spans="1:8" x14ac:dyDescent="0.35">
      <c r="A8348" s="3" t="s">
        <v>2390</v>
      </c>
      <c r="B8348">
        <v>35005</v>
      </c>
      <c r="C8348">
        <v>2020</v>
      </c>
      <c r="D8348">
        <v>2020</v>
      </c>
      <c r="E8348">
        <v>245</v>
      </c>
      <c r="F8348" s="3">
        <v>35392</v>
      </c>
      <c r="G8348" s="3">
        <v>692.2</v>
      </c>
      <c r="H8348" t="e">
        <f>VLOOKUP(B8348,vax!$B$2:$I$586,8, FALSE)</f>
        <v>#N/A</v>
      </c>
    </row>
    <row r="8349" spans="1:8" x14ac:dyDescent="0.35">
      <c r="A8349" s="3" t="s">
        <v>2390</v>
      </c>
      <c r="B8349">
        <v>35005</v>
      </c>
      <c r="C8349">
        <v>2021</v>
      </c>
      <c r="D8349">
        <v>2021</v>
      </c>
      <c r="E8349">
        <v>291</v>
      </c>
      <c r="F8349" s="3">
        <v>35475</v>
      </c>
      <c r="G8349" s="3">
        <v>820.3</v>
      </c>
      <c r="H8349" t="e">
        <f>VLOOKUP(B8349,vax!$B$2:$I$586,8, FALSE)</f>
        <v>#N/A</v>
      </c>
    </row>
    <row r="8350" spans="1:8" x14ac:dyDescent="0.35">
      <c r="A8350" s="3" t="s">
        <v>2390</v>
      </c>
      <c r="B8350">
        <v>35005</v>
      </c>
      <c r="C8350">
        <v>2022</v>
      </c>
      <c r="D8350">
        <v>2022</v>
      </c>
      <c r="E8350">
        <v>233</v>
      </c>
      <c r="F8350" s="3">
        <v>35480</v>
      </c>
      <c r="G8350" s="3">
        <v>656.7</v>
      </c>
      <c r="H8350" t="e">
        <f>VLOOKUP(B8350,vax!$B$2:$I$586,8, FALSE)</f>
        <v>#N/A</v>
      </c>
    </row>
    <row r="8351" spans="1:8" x14ac:dyDescent="0.35">
      <c r="A8351" s="3" t="s">
        <v>2391</v>
      </c>
      <c r="B8351">
        <v>35006</v>
      </c>
      <c r="C8351">
        <v>2018</v>
      </c>
      <c r="D8351">
        <v>2018</v>
      </c>
      <c r="E8351">
        <v>90</v>
      </c>
      <c r="F8351" s="3">
        <v>15464</v>
      </c>
      <c r="G8351" s="3">
        <v>582</v>
      </c>
      <c r="H8351" t="e">
        <f>VLOOKUP(B8351,vax!$B$2:$I$586,8, FALSE)</f>
        <v>#N/A</v>
      </c>
    </row>
    <row r="8352" spans="1:8" x14ac:dyDescent="0.35">
      <c r="A8352" s="3" t="s">
        <v>2391</v>
      </c>
      <c r="B8352">
        <v>35006</v>
      </c>
      <c r="C8352">
        <v>2019</v>
      </c>
      <c r="D8352">
        <v>2019</v>
      </c>
      <c r="E8352">
        <v>85</v>
      </c>
      <c r="F8352" s="3">
        <v>15371</v>
      </c>
      <c r="G8352" s="3">
        <v>553</v>
      </c>
      <c r="H8352" t="e">
        <f>VLOOKUP(B8352,vax!$B$2:$I$586,8, FALSE)</f>
        <v>#N/A</v>
      </c>
    </row>
    <row r="8353" spans="1:8" x14ac:dyDescent="0.35">
      <c r="A8353" s="3" t="s">
        <v>2391</v>
      </c>
      <c r="B8353">
        <v>35006</v>
      </c>
      <c r="C8353">
        <v>2020</v>
      </c>
      <c r="D8353">
        <v>2020</v>
      </c>
      <c r="E8353">
        <v>122</v>
      </c>
      <c r="F8353" s="3">
        <v>15090</v>
      </c>
      <c r="G8353" s="3">
        <v>808.5</v>
      </c>
      <c r="H8353" t="e">
        <f>VLOOKUP(B8353,vax!$B$2:$I$586,8, FALSE)</f>
        <v>#N/A</v>
      </c>
    </row>
    <row r="8354" spans="1:8" x14ac:dyDescent="0.35">
      <c r="A8354" s="3" t="s">
        <v>2391</v>
      </c>
      <c r="B8354">
        <v>35006</v>
      </c>
      <c r="C8354">
        <v>2021</v>
      </c>
      <c r="D8354">
        <v>2021</v>
      </c>
      <c r="E8354">
        <v>157</v>
      </c>
      <c r="F8354" s="3">
        <v>15626</v>
      </c>
      <c r="G8354" s="3">
        <v>1004.7</v>
      </c>
      <c r="H8354" t="e">
        <f>VLOOKUP(B8354,vax!$B$2:$I$586,8, FALSE)</f>
        <v>#N/A</v>
      </c>
    </row>
    <row r="8355" spans="1:8" x14ac:dyDescent="0.35">
      <c r="A8355" s="3" t="s">
        <v>2391</v>
      </c>
      <c r="B8355">
        <v>35006</v>
      </c>
      <c r="C8355">
        <v>2022</v>
      </c>
      <c r="D8355">
        <v>2022</v>
      </c>
      <c r="E8355">
        <v>125</v>
      </c>
      <c r="F8355" s="3">
        <v>15172</v>
      </c>
      <c r="G8355" s="3">
        <v>823.9</v>
      </c>
      <c r="H8355" t="e">
        <f>VLOOKUP(B8355,vax!$B$2:$I$586,8, FALSE)</f>
        <v>#N/A</v>
      </c>
    </row>
    <row r="8356" spans="1:8" x14ac:dyDescent="0.35">
      <c r="A8356" s="3" t="s">
        <v>2392</v>
      </c>
      <c r="B8356">
        <v>35007</v>
      </c>
      <c r="C8356">
        <v>2018</v>
      </c>
      <c r="D8356">
        <v>2018</v>
      </c>
      <c r="E8356">
        <v>34</v>
      </c>
      <c r="F8356" s="3">
        <v>6446</v>
      </c>
      <c r="G8356" s="3">
        <v>527.5</v>
      </c>
      <c r="H8356" t="e">
        <f>VLOOKUP(B8356,vax!$B$2:$I$586,8, FALSE)</f>
        <v>#N/A</v>
      </c>
    </row>
    <row r="8357" spans="1:8" x14ac:dyDescent="0.35">
      <c r="A8357" s="3" t="s">
        <v>2392</v>
      </c>
      <c r="B8357">
        <v>35007</v>
      </c>
      <c r="C8357">
        <v>2019</v>
      </c>
      <c r="D8357">
        <v>2019</v>
      </c>
      <c r="E8357">
        <v>35</v>
      </c>
      <c r="F8357" s="3">
        <v>6318</v>
      </c>
      <c r="G8357" s="3">
        <v>554</v>
      </c>
      <c r="H8357" t="e">
        <f>VLOOKUP(B8357,vax!$B$2:$I$586,8, FALSE)</f>
        <v>#N/A</v>
      </c>
    </row>
    <row r="8358" spans="1:8" x14ac:dyDescent="0.35">
      <c r="A8358" s="3" t="s">
        <v>2392</v>
      </c>
      <c r="B8358">
        <v>35007</v>
      </c>
      <c r="C8358">
        <v>2020</v>
      </c>
      <c r="D8358">
        <v>2020</v>
      </c>
      <c r="E8358">
        <v>42</v>
      </c>
      <c r="F8358" s="3">
        <v>6220</v>
      </c>
      <c r="G8358" s="3">
        <v>675.2</v>
      </c>
      <c r="H8358" t="e">
        <f>VLOOKUP(B8358,vax!$B$2:$I$586,8, FALSE)</f>
        <v>#N/A</v>
      </c>
    </row>
    <row r="8359" spans="1:8" x14ac:dyDescent="0.35">
      <c r="A8359" s="3" t="s">
        <v>2392</v>
      </c>
      <c r="B8359">
        <v>35007</v>
      </c>
      <c r="C8359">
        <v>2021</v>
      </c>
      <c r="D8359">
        <v>2021</v>
      </c>
      <c r="E8359">
        <v>50</v>
      </c>
      <c r="F8359" s="3">
        <v>6486</v>
      </c>
      <c r="G8359" s="3">
        <v>770.9</v>
      </c>
      <c r="H8359" t="e">
        <f>VLOOKUP(B8359,vax!$B$2:$I$586,8, FALSE)</f>
        <v>#N/A</v>
      </c>
    </row>
    <row r="8360" spans="1:8" x14ac:dyDescent="0.35">
      <c r="A8360" s="3" t="s">
        <v>2392</v>
      </c>
      <c r="B8360">
        <v>35007</v>
      </c>
      <c r="C8360">
        <v>2022</v>
      </c>
      <c r="D8360">
        <v>2022</v>
      </c>
      <c r="E8360">
        <v>46</v>
      </c>
      <c r="F8360" s="3">
        <v>6485</v>
      </c>
      <c r="G8360" s="3">
        <v>709.3</v>
      </c>
      <c r="H8360" t="e">
        <f>VLOOKUP(B8360,vax!$B$2:$I$586,8, FALSE)</f>
        <v>#N/A</v>
      </c>
    </row>
    <row r="8361" spans="1:8" x14ac:dyDescent="0.35">
      <c r="A8361" s="3" t="s">
        <v>2393</v>
      </c>
      <c r="B8361">
        <v>35009</v>
      </c>
      <c r="C8361">
        <v>2018</v>
      </c>
      <c r="D8361">
        <v>2018</v>
      </c>
      <c r="E8361">
        <v>111</v>
      </c>
      <c r="F8361" s="3">
        <v>28853</v>
      </c>
      <c r="G8361" s="3">
        <v>384.7</v>
      </c>
      <c r="H8361" t="e">
        <f>VLOOKUP(B8361,vax!$B$2:$I$586,8, FALSE)</f>
        <v>#N/A</v>
      </c>
    </row>
    <row r="8362" spans="1:8" x14ac:dyDescent="0.35">
      <c r="A8362" s="3" t="s">
        <v>2393</v>
      </c>
      <c r="B8362">
        <v>35009</v>
      </c>
      <c r="C8362">
        <v>2019</v>
      </c>
      <c r="D8362">
        <v>2019</v>
      </c>
      <c r="E8362">
        <v>98</v>
      </c>
      <c r="F8362" s="3">
        <v>28437</v>
      </c>
      <c r="G8362" s="3">
        <v>344.6</v>
      </c>
      <c r="H8362" t="e">
        <f>VLOOKUP(B8362,vax!$B$2:$I$586,8, FALSE)</f>
        <v>#N/A</v>
      </c>
    </row>
    <row r="8363" spans="1:8" x14ac:dyDescent="0.35">
      <c r="A8363" s="3" t="s">
        <v>2393</v>
      </c>
      <c r="B8363">
        <v>35009</v>
      </c>
      <c r="C8363">
        <v>2020</v>
      </c>
      <c r="D8363">
        <v>2020</v>
      </c>
      <c r="E8363">
        <v>134</v>
      </c>
      <c r="F8363" s="3">
        <v>28294</v>
      </c>
      <c r="G8363" s="3">
        <v>473.6</v>
      </c>
      <c r="H8363" t="e">
        <f>VLOOKUP(B8363,vax!$B$2:$I$586,8, FALSE)</f>
        <v>#N/A</v>
      </c>
    </row>
    <row r="8364" spans="1:8" x14ac:dyDescent="0.35">
      <c r="A8364" s="3" t="s">
        <v>2393</v>
      </c>
      <c r="B8364">
        <v>35009</v>
      </c>
      <c r="C8364">
        <v>2021</v>
      </c>
      <c r="D8364">
        <v>2021</v>
      </c>
      <c r="E8364">
        <v>186</v>
      </c>
      <c r="F8364" s="3">
        <v>27667</v>
      </c>
      <c r="G8364" s="3">
        <v>672.3</v>
      </c>
      <c r="H8364" t="e">
        <f>VLOOKUP(B8364,vax!$B$2:$I$586,8, FALSE)</f>
        <v>#N/A</v>
      </c>
    </row>
    <row r="8365" spans="1:8" x14ac:dyDescent="0.35">
      <c r="A8365" s="3" t="s">
        <v>2393</v>
      </c>
      <c r="B8365">
        <v>35009</v>
      </c>
      <c r="C8365">
        <v>2022</v>
      </c>
      <c r="D8365">
        <v>2022</v>
      </c>
      <c r="E8365">
        <v>170</v>
      </c>
      <c r="F8365" s="3">
        <v>27310</v>
      </c>
      <c r="G8365" s="3">
        <v>622.5</v>
      </c>
      <c r="H8365" t="e">
        <f>VLOOKUP(B8365,vax!$B$2:$I$586,8, FALSE)</f>
        <v>#N/A</v>
      </c>
    </row>
    <row r="8366" spans="1:8" x14ac:dyDescent="0.35">
      <c r="A8366" s="3" t="s">
        <v>2394</v>
      </c>
      <c r="B8366">
        <v>35011</v>
      </c>
      <c r="C8366">
        <v>2021</v>
      </c>
      <c r="D8366">
        <v>2021</v>
      </c>
      <c r="E8366">
        <v>10</v>
      </c>
      <c r="F8366" s="3">
        <v>792</v>
      </c>
      <c r="G8366" s="3" t="s">
        <v>3742</v>
      </c>
      <c r="H8366" t="e">
        <f>VLOOKUP(B8366,vax!$B$2:$I$586,8, FALSE)</f>
        <v>#N/A</v>
      </c>
    </row>
    <row r="8367" spans="1:8" x14ac:dyDescent="0.35">
      <c r="A8367" s="3" t="s">
        <v>2395</v>
      </c>
      <c r="B8367">
        <v>35013</v>
      </c>
      <c r="C8367">
        <v>2018</v>
      </c>
      <c r="D8367">
        <v>2018</v>
      </c>
      <c r="E8367">
        <v>375</v>
      </c>
      <c r="F8367" s="3">
        <v>121683</v>
      </c>
      <c r="G8367" s="3">
        <v>308.2</v>
      </c>
      <c r="H8367">
        <f>VLOOKUP(B8367,vax!$B$2:$I$586,8, FALSE)</f>
        <v>200.5513927287009</v>
      </c>
    </row>
    <row r="8368" spans="1:8" x14ac:dyDescent="0.35">
      <c r="A8368" s="3" t="s">
        <v>2395</v>
      </c>
      <c r="B8368">
        <v>35013</v>
      </c>
      <c r="C8368">
        <v>2019</v>
      </c>
      <c r="D8368">
        <v>2019</v>
      </c>
      <c r="E8368">
        <v>461</v>
      </c>
      <c r="F8368" s="3">
        <v>121637</v>
      </c>
      <c r="G8368" s="3">
        <v>379</v>
      </c>
      <c r="H8368">
        <f>VLOOKUP(B8368,vax!$B$2:$I$586,8, FALSE)</f>
        <v>200.5513927287009</v>
      </c>
    </row>
    <row r="8369" spans="1:8" x14ac:dyDescent="0.35">
      <c r="A8369" s="3" t="s">
        <v>2395</v>
      </c>
      <c r="B8369">
        <v>35013</v>
      </c>
      <c r="C8369">
        <v>2020</v>
      </c>
      <c r="D8369">
        <v>2020</v>
      </c>
      <c r="E8369">
        <v>571</v>
      </c>
      <c r="F8369" s="3">
        <v>122942</v>
      </c>
      <c r="G8369" s="3">
        <v>464.4</v>
      </c>
      <c r="H8369">
        <f>VLOOKUP(B8369,vax!$B$2:$I$586,8, FALSE)</f>
        <v>200.5513927287009</v>
      </c>
    </row>
    <row r="8370" spans="1:8" x14ac:dyDescent="0.35">
      <c r="A8370" s="3" t="s">
        <v>2395</v>
      </c>
      <c r="B8370">
        <v>35013</v>
      </c>
      <c r="C8370">
        <v>2021</v>
      </c>
      <c r="D8370">
        <v>2021</v>
      </c>
      <c r="E8370">
        <v>595</v>
      </c>
      <c r="F8370" s="3">
        <v>123528</v>
      </c>
      <c r="G8370" s="3">
        <v>481.7</v>
      </c>
      <c r="H8370">
        <f>VLOOKUP(B8370,vax!$B$2:$I$586,8, FALSE)</f>
        <v>200.5513927287009</v>
      </c>
    </row>
    <row r="8371" spans="1:8" x14ac:dyDescent="0.35">
      <c r="A8371" s="3" t="s">
        <v>2395</v>
      </c>
      <c r="B8371">
        <v>35013</v>
      </c>
      <c r="C8371">
        <v>2022</v>
      </c>
      <c r="D8371">
        <v>2022</v>
      </c>
      <c r="E8371">
        <v>565</v>
      </c>
      <c r="F8371" s="3">
        <v>125239</v>
      </c>
      <c r="G8371" s="3">
        <v>451.1</v>
      </c>
      <c r="H8371">
        <f>VLOOKUP(B8371,vax!$B$2:$I$586,8, FALSE)</f>
        <v>200.5513927287009</v>
      </c>
    </row>
    <row r="8372" spans="1:8" x14ac:dyDescent="0.35">
      <c r="A8372" s="3" t="s">
        <v>2396</v>
      </c>
      <c r="B8372">
        <v>35015</v>
      </c>
      <c r="C8372">
        <v>2018</v>
      </c>
      <c r="D8372">
        <v>2018</v>
      </c>
      <c r="E8372">
        <v>184</v>
      </c>
      <c r="F8372" s="3">
        <v>32679</v>
      </c>
      <c r="G8372" s="3">
        <v>563.1</v>
      </c>
      <c r="H8372" t="e">
        <f>VLOOKUP(B8372,vax!$B$2:$I$586,8, FALSE)</f>
        <v>#N/A</v>
      </c>
    </row>
    <row r="8373" spans="1:8" x14ac:dyDescent="0.35">
      <c r="A8373" s="3" t="s">
        <v>2396</v>
      </c>
      <c r="B8373">
        <v>35015</v>
      </c>
      <c r="C8373">
        <v>2019</v>
      </c>
      <c r="D8373">
        <v>2019</v>
      </c>
      <c r="E8373">
        <v>193</v>
      </c>
      <c r="F8373" s="3">
        <v>32978</v>
      </c>
      <c r="G8373" s="3">
        <v>585.20000000000005</v>
      </c>
      <c r="H8373" t="e">
        <f>VLOOKUP(B8373,vax!$B$2:$I$586,8, FALSE)</f>
        <v>#N/A</v>
      </c>
    </row>
    <row r="8374" spans="1:8" x14ac:dyDescent="0.35">
      <c r="A8374" s="3" t="s">
        <v>2396</v>
      </c>
      <c r="B8374">
        <v>35015</v>
      </c>
      <c r="C8374">
        <v>2020</v>
      </c>
      <c r="D8374">
        <v>2020</v>
      </c>
      <c r="E8374">
        <v>199</v>
      </c>
      <c r="F8374" s="3">
        <v>32933</v>
      </c>
      <c r="G8374" s="3">
        <v>604.29999999999995</v>
      </c>
      <c r="H8374" t="e">
        <f>VLOOKUP(B8374,vax!$B$2:$I$586,8, FALSE)</f>
        <v>#N/A</v>
      </c>
    </row>
    <row r="8375" spans="1:8" x14ac:dyDescent="0.35">
      <c r="A8375" s="3" t="s">
        <v>2396</v>
      </c>
      <c r="B8375">
        <v>35015</v>
      </c>
      <c r="C8375">
        <v>2021</v>
      </c>
      <c r="D8375">
        <v>2021</v>
      </c>
      <c r="E8375">
        <v>267</v>
      </c>
      <c r="F8375" s="3">
        <v>34187</v>
      </c>
      <c r="G8375" s="3">
        <v>781</v>
      </c>
      <c r="H8375" t="e">
        <f>VLOOKUP(B8375,vax!$B$2:$I$586,8, FALSE)</f>
        <v>#N/A</v>
      </c>
    </row>
    <row r="8376" spans="1:8" x14ac:dyDescent="0.35">
      <c r="A8376" s="3" t="s">
        <v>2396</v>
      </c>
      <c r="B8376">
        <v>35015</v>
      </c>
      <c r="C8376">
        <v>2022</v>
      </c>
      <c r="D8376">
        <v>2022</v>
      </c>
      <c r="E8376">
        <v>215</v>
      </c>
      <c r="F8376" s="3">
        <v>33947</v>
      </c>
      <c r="G8376" s="3">
        <v>633.29999999999995</v>
      </c>
      <c r="H8376" t="e">
        <f>VLOOKUP(B8376,vax!$B$2:$I$586,8, FALSE)</f>
        <v>#N/A</v>
      </c>
    </row>
    <row r="8377" spans="1:8" x14ac:dyDescent="0.35">
      <c r="A8377" s="3" t="s">
        <v>2397</v>
      </c>
      <c r="B8377">
        <v>35017</v>
      </c>
      <c r="C8377">
        <v>2018</v>
      </c>
      <c r="D8377">
        <v>2018</v>
      </c>
      <c r="E8377">
        <v>74</v>
      </c>
      <c r="F8377" s="3">
        <v>13591</v>
      </c>
      <c r="G8377" s="3">
        <v>544.5</v>
      </c>
      <c r="H8377" t="e">
        <f>VLOOKUP(B8377,vax!$B$2:$I$586,8, FALSE)</f>
        <v>#N/A</v>
      </c>
    </row>
    <row r="8378" spans="1:8" x14ac:dyDescent="0.35">
      <c r="A8378" s="3" t="s">
        <v>2397</v>
      </c>
      <c r="B8378">
        <v>35017</v>
      </c>
      <c r="C8378">
        <v>2019</v>
      </c>
      <c r="D8378">
        <v>2019</v>
      </c>
      <c r="E8378">
        <v>81</v>
      </c>
      <c r="F8378" s="3">
        <v>13350</v>
      </c>
      <c r="G8378" s="3">
        <v>606.70000000000005</v>
      </c>
      <c r="H8378" t="e">
        <f>VLOOKUP(B8378,vax!$B$2:$I$586,8, FALSE)</f>
        <v>#N/A</v>
      </c>
    </row>
    <row r="8379" spans="1:8" x14ac:dyDescent="0.35">
      <c r="A8379" s="3" t="s">
        <v>2397</v>
      </c>
      <c r="B8379">
        <v>35017</v>
      </c>
      <c r="C8379">
        <v>2020</v>
      </c>
      <c r="D8379">
        <v>2020</v>
      </c>
      <c r="E8379">
        <v>81</v>
      </c>
      <c r="F8379" s="3">
        <v>13282</v>
      </c>
      <c r="G8379" s="3">
        <v>609.79999999999995</v>
      </c>
      <c r="H8379" t="e">
        <f>VLOOKUP(B8379,vax!$B$2:$I$586,8, FALSE)</f>
        <v>#N/A</v>
      </c>
    </row>
    <row r="8380" spans="1:8" x14ac:dyDescent="0.35">
      <c r="A8380" s="3" t="s">
        <v>2397</v>
      </c>
      <c r="B8380">
        <v>35017</v>
      </c>
      <c r="C8380">
        <v>2021</v>
      </c>
      <c r="D8380">
        <v>2021</v>
      </c>
      <c r="E8380">
        <v>98</v>
      </c>
      <c r="F8380" s="3">
        <v>13717</v>
      </c>
      <c r="G8380" s="3">
        <v>714.4</v>
      </c>
      <c r="H8380" t="e">
        <f>VLOOKUP(B8380,vax!$B$2:$I$586,8, FALSE)</f>
        <v>#N/A</v>
      </c>
    </row>
    <row r="8381" spans="1:8" x14ac:dyDescent="0.35">
      <c r="A8381" s="3" t="s">
        <v>2397</v>
      </c>
      <c r="B8381">
        <v>35017</v>
      </c>
      <c r="C8381">
        <v>2022</v>
      </c>
      <c r="D8381">
        <v>2022</v>
      </c>
      <c r="E8381">
        <v>108</v>
      </c>
      <c r="F8381" s="3">
        <v>13631</v>
      </c>
      <c r="G8381" s="3">
        <v>792.3</v>
      </c>
      <c r="H8381" t="e">
        <f>VLOOKUP(B8381,vax!$B$2:$I$586,8, FALSE)</f>
        <v>#N/A</v>
      </c>
    </row>
    <row r="8382" spans="1:8" x14ac:dyDescent="0.35">
      <c r="A8382" s="3" t="s">
        <v>2398</v>
      </c>
      <c r="B8382">
        <v>35019</v>
      </c>
      <c r="C8382">
        <v>2018</v>
      </c>
      <c r="D8382">
        <v>2018</v>
      </c>
      <c r="E8382">
        <v>13</v>
      </c>
      <c r="F8382" s="3">
        <v>2494</v>
      </c>
      <c r="G8382" s="3" t="s">
        <v>3742</v>
      </c>
      <c r="H8382" t="e">
        <f>VLOOKUP(B8382,vax!$B$2:$I$586,8, FALSE)</f>
        <v>#N/A</v>
      </c>
    </row>
    <row r="8383" spans="1:8" x14ac:dyDescent="0.35">
      <c r="A8383" s="3" t="s">
        <v>2398</v>
      </c>
      <c r="B8383">
        <v>35019</v>
      </c>
      <c r="C8383">
        <v>2019</v>
      </c>
      <c r="D8383">
        <v>2019</v>
      </c>
      <c r="E8383">
        <v>17</v>
      </c>
      <c r="F8383" s="3">
        <v>2455</v>
      </c>
      <c r="G8383" s="3" t="s">
        <v>3742</v>
      </c>
      <c r="H8383" t="e">
        <f>VLOOKUP(B8383,vax!$B$2:$I$586,8, FALSE)</f>
        <v>#N/A</v>
      </c>
    </row>
    <row r="8384" spans="1:8" x14ac:dyDescent="0.35">
      <c r="A8384" s="3" t="s">
        <v>2398</v>
      </c>
      <c r="B8384">
        <v>35019</v>
      </c>
      <c r="C8384">
        <v>2020</v>
      </c>
      <c r="D8384">
        <v>2020</v>
      </c>
      <c r="E8384">
        <v>16</v>
      </c>
      <c r="F8384" s="3">
        <v>2436</v>
      </c>
      <c r="G8384" s="3" t="s">
        <v>3742</v>
      </c>
      <c r="H8384" t="e">
        <f>VLOOKUP(B8384,vax!$B$2:$I$586,8, FALSE)</f>
        <v>#N/A</v>
      </c>
    </row>
    <row r="8385" spans="1:8" x14ac:dyDescent="0.35">
      <c r="A8385" s="3" t="s">
        <v>2398</v>
      </c>
      <c r="B8385">
        <v>35019</v>
      </c>
      <c r="C8385">
        <v>2021</v>
      </c>
      <c r="D8385">
        <v>2021</v>
      </c>
      <c r="E8385">
        <v>24</v>
      </c>
      <c r="F8385" s="3">
        <v>2578</v>
      </c>
      <c r="G8385" s="3">
        <v>931</v>
      </c>
      <c r="H8385" t="e">
        <f>VLOOKUP(B8385,vax!$B$2:$I$586,8, FALSE)</f>
        <v>#N/A</v>
      </c>
    </row>
    <row r="8386" spans="1:8" x14ac:dyDescent="0.35">
      <c r="A8386" s="3" t="s">
        <v>2398</v>
      </c>
      <c r="B8386">
        <v>35019</v>
      </c>
      <c r="C8386">
        <v>2022</v>
      </c>
      <c r="D8386">
        <v>2022</v>
      </c>
      <c r="E8386">
        <v>12</v>
      </c>
      <c r="F8386" s="3">
        <v>2498</v>
      </c>
      <c r="G8386" s="3" t="s">
        <v>3742</v>
      </c>
      <c r="H8386" t="e">
        <f>VLOOKUP(B8386,vax!$B$2:$I$586,8, FALSE)</f>
        <v>#N/A</v>
      </c>
    </row>
    <row r="8387" spans="1:8" x14ac:dyDescent="0.35">
      <c r="A8387" s="3" t="s">
        <v>2400</v>
      </c>
      <c r="B8387">
        <v>35023</v>
      </c>
      <c r="C8387">
        <v>2018</v>
      </c>
      <c r="D8387">
        <v>2018</v>
      </c>
      <c r="E8387">
        <v>12</v>
      </c>
      <c r="F8387" s="3">
        <v>2226</v>
      </c>
      <c r="G8387" s="3" t="s">
        <v>3742</v>
      </c>
      <c r="H8387" t="e">
        <f>VLOOKUP(B8387,vax!$B$2:$I$586,8, FALSE)</f>
        <v>#N/A</v>
      </c>
    </row>
    <row r="8388" spans="1:8" x14ac:dyDescent="0.35">
      <c r="A8388" s="3" t="s">
        <v>2400</v>
      </c>
      <c r="B8388">
        <v>35023</v>
      </c>
      <c r="C8388">
        <v>2019</v>
      </c>
      <c r="D8388">
        <v>2019</v>
      </c>
      <c r="E8388">
        <v>10</v>
      </c>
      <c r="F8388" s="3">
        <v>2212</v>
      </c>
      <c r="G8388" s="3" t="s">
        <v>3742</v>
      </c>
      <c r="H8388" t="e">
        <f>VLOOKUP(B8388,vax!$B$2:$I$586,8, FALSE)</f>
        <v>#N/A</v>
      </c>
    </row>
    <row r="8389" spans="1:8" x14ac:dyDescent="0.35">
      <c r="A8389" s="3" t="s">
        <v>2400</v>
      </c>
      <c r="B8389">
        <v>35023</v>
      </c>
      <c r="C8389">
        <v>2020</v>
      </c>
      <c r="D8389">
        <v>2020</v>
      </c>
      <c r="E8389">
        <v>12</v>
      </c>
      <c r="F8389" s="3">
        <v>2153</v>
      </c>
      <c r="G8389" s="3" t="s">
        <v>3742</v>
      </c>
      <c r="H8389" t="e">
        <f>VLOOKUP(B8389,vax!$B$2:$I$586,8, FALSE)</f>
        <v>#N/A</v>
      </c>
    </row>
    <row r="8390" spans="1:8" x14ac:dyDescent="0.35">
      <c r="A8390" s="3" t="s">
        <v>2400</v>
      </c>
      <c r="B8390">
        <v>35023</v>
      </c>
      <c r="C8390">
        <v>2021</v>
      </c>
      <c r="D8390">
        <v>2021</v>
      </c>
      <c r="E8390">
        <v>13</v>
      </c>
      <c r="F8390" s="3">
        <v>2151</v>
      </c>
      <c r="G8390" s="3" t="s">
        <v>3742</v>
      </c>
      <c r="H8390" t="e">
        <f>VLOOKUP(B8390,vax!$B$2:$I$586,8, FALSE)</f>
        <v>#N/A</v>
      </c>
    </row>
    <row r="8391" spans="1:8" x14ac:dyDescent="0.35">
      <c r="A8391" s="3" t="s">
        <v>2400</v>
      </c>
      <c r="B8391">
        <v>35023</v>
      </c>
      <c r="C8391">
        <v>2022</v>
      </c>
      <c r="D8391">
        <v>2022</v>
      </c>
      <c r="E8391">
        <v>17</v>
      </c>
      <c r="F8391" s="3">
        <v>2124</v>
      </c>
      <c r="G8391" s="3" t="s">
        <v>3742</v>
      </c>
      <c r="H8391" t="e">
        <f>VLOOKUP(B8391,vax!$B$2:$I$586,8, FALSE)</f>
        <v>#N/A</v>
      </c>
    </row>
    <row r="8392" spans="1:8" x14ac:dyDescent="0.35">
      <c r="A8392" s="3" t="s">
        <v>2401</v>
      </c>
      <c r="B8392">
        <v>35025</v>
      </c>
      <c r="C8392">
        <v>2018</v>
      </c>
      <c r="D8392">
        <v>2018</v>
      </c>
      <c r="E8392">
        <v>182</v>
      </c>
      <c r="F8392" s="3">
        <v>38903</v>
      </c>
      <c r="G8392" s="3">
        <v>467.8</v>
      </c>
      <c r="H8392" t="e">
        <f>VLOOKUP(B8392,vax!$B$2:$I$586,8, FALSE)</f>
        <v>#N/A</v>
      </c>
    </row>
    <row r="8393" spans="1:8" x14ac:dyDescent="0.35">
      <c r="A8393" s="3" t="s">
        <v>2401</v>
      </c>
      <c r="B8393">
        <v>35025</v>
      </c>
      <c r="C8393">
        <v>2019</v>
      </c>
      <c r="D8393">
        <v>2019</v>
      </c>
      <c r="E8393">
        <v>194</v>
      </c>
      <c r="F8393" s="3">
        <v>39748</v>
      </c>
      <c r="G8393" s="3">
        <v>488.1</v>
      </c>
      <c r="H8393" t="e">
        <f>VLOOKUP(B8393,vax!$B$2:$I$586,8, FALSE)</f>
        <v>#N/A</v>
      </c>
    </row>
    <row r="8394" spans="1:8" x14ac:dyDescent="0.35">
      <c r="A8394" s="3" t="s">
        <v>2401</v>
      </c>
      <c r="B8394">
        <v>35025</v>
      </c>
      <c r="C8394">
        <v>2020</v>
      </c>
      <c r="D8394">
        <v>2020</v>
      </c>
      <c r="E8394">
        <v>240</v>
      </c>
      <c r="F8394" s="3">
        <v>40023</v>
      </c>
      <c r="G8394" s="3">
        <v>599.70000000000005</v>
      </c>
      <c r="H8394" t="e">
        <f>VLOOKUP(B8394,vax!$B$2:$I$586,8, FALSE)</f>
        <v>#N/A</v>
      </c>
    </row>
    <row r="8395" spans="1:8" x14ac:dyDescent="0.35">
      <c r="A8395" s="3" t="s">
        <v>2401</v>
      </c>
      <c r="B8395">
        <v>35025</v>
      </c>
      <c r="C8395">
        <v>2021</v>
      </c>
      <c r="D8395">
        <v>2021</v>
      </c>
      <c r="E8395">
        <v>331</v>
      </c>
      <c r="F8395" s="3">
        <v>40641</v>
      </c>
      <c r="G8395" s="3">
        <v>814.4</v>
      </c>
      <c r="H8395" t="e">
        <f>VLOOKUP(B8395,vax!$B$2:$I$586,8, FALSE)</f>
        <v>#N/A</v>
      </c>
    </row>
    <row r="8396" spans="1:8" x14ac:dyDescent="0.35">
      <c r="A8396" s="3" t="s">
        <v>2401</v>
      </c>
      <c r="B8396">
        <v>35025</v>
      </c>
      <c r="C8396">
        <v>2022</v>
      </c>
      <c r="D8396">
        <v>2022</v>
      </c>
      <c r="E8396">
        <v>237</v>
      </c>
      <c r="F8396" s="3">
        <v>40475</v>
      </c>
      <c r="G8396" s="3">
        <v>585.5</v>
      </c>
      <c r="H8396" t="e">
        <f>VLOOKUP(B8396,vax!$B$2:$I$586,8, FALSE)</f>
        <v>#N/A</v>
      </c>
    </row>
    <row r="8397" spans="1:8" x14ac:dyDescent="0.35">
      <c r="A8397" s="3" t="s">
        <v>2402</v>
      </c>
      <c r="B8397">
        <v>35027</v>
      </c>
      <c r="C8397">
        <v>2018</v>
      </c>
      <c r="D8397">
        <v>2018</v>
      </c>
      <c r="E8397">
        <v>55</v>
      </c>
      <c r="F8397" s="3">
        <v>9991</v>
      </c>
      <c r="G8397" s="3">
        <v>550.5</v>
      </c>
      <c r="H8397" t="e">
        <f>VLOOKUP(B8397,vax!$B$2:$I$586,8, FALSE)</f>
        <v>#N/A</v>
      </c>
    </row>
    <row r="8398" spans="1:8" x14ac:dyDescent="0.35">
      <c r="A8398" s="3" t="s">
        <v>2402</v>
      </c>
      <c r="B8398">
        <v>35027</v>
      </c>
      <c r="C8398">
        <v>2019</v>
      </c>
      <c r="D8398">
        <v>2019</v>
      </c>
      <c r="E8398">
        <v>58</v>
      </c>
      <c r="F8398" s="3">
        <v>9909</v>
      </c>
      <c r="G8398" s="3">
        <v>585.29999999999995</v>
      </c>
      <c r="H8398" t="e">
        <f>VLOOKUP(B8398,vax!$B$2:$I$586,8, FALSE)</f>
        <v>#N/A</v>
      </c>
    </row>
    <row r="8399" spans="1:8" x14ac:dyDescent="0.35">
      <c r="A8399" s="3" t="s">
        <v>2402</v>
      </c>
      <c r="B8399">
        <v>35027</v>
      </c>
      <c r="C8399">
        <v>2020</v>
      </c>
      <c r="D8399">
        <v>2020</v>
      </c>
      <c r="E8399">
        <v>57</v>
      </c>
      <c r="F8399" s="3">
        <v>9902</v>
      </c>
      <c r="G8399" s="3">
        <v>575.6</v>
      </c>
      <c r="H8399" t="e">
        <f>VLOOKUP(B8399,vax!$B$2:$I$586,8, FALSE)</f>
        <v>#N/A</v>
      </c>
    </row>
    <row r="8400" spans="1:8" x14ac:dyDescent="0.35">
      <c r="A8400" s="3" t="s">
        <v>2402</v>
      </c>
      <c r="B8400">
        <v>35027</v>
      </c>
      <c r="C8400">
        <v>2021</v>
      </c>
      <c r="D8400">
        <v>2021</v>
      </c>
      <c r="E8400">
        <v>82</v>
      </c>
      <c r="F8400" s="3">
        <v>10042</v>
      </c>
      <c r="G8400" s="3">
        <v>816.6</v>
      </c>
      <c r="H8400" t="e">
        <f>VLOOKUP(B8400,vax!$B$2:$I$586,8, FALSE)</f>
        <v>#N/A</v>
      </c>
    </row>
    <row r="8401" spans="1:8" x14ac:dyDescent="0.35">
      <c r="A8401" s="3" t="s">
        <v>2402</v>
      </c>
      <c r="B8401">
        <v>35027</v>
      </c>
      <c r="C8401">
        <v>2022</v>
      </c>
      <c r="D8401">
        <v>2022</v>
      </c>
      <c r="E8401">
        <v>69</v>
      </c>
      <c r="F8401" s="3">
        <v>9941</v>
      </c>
      <c r="G8401" s="3">
        <v>694.1</v>
      </c>
      <c r="H8401" t="e">
        <f>VLOOKUP(B8401,vax!$B$2:$I$586,8, FALSE)</f>
        <v>#N/A</v>
      </c>
    </row>
    <row r="8402" spans="1:8" x14ac:dyDescent="0.35">
      <c r="A8402" s="3" t="s">
        <v>2403</v>
      </c>
      <c r="B8402">
        <v>35028</v>
      </c>
      <c r="C8402">
        <v>2018</v>
      </c>
      <c r="D8402">
        <v>2018</v>
      </c>
      <c r="E8402">
        <v>25</v>
      </c>
      <c r="F8402" s="3">
        <v>11026</v>
      </c>
      <c r="G8402" s="3">
        <v>226.7</v>
      </c>
      <c r="H8402" t="e">
        <f>VLOOKUP(B8402,vax!$B$2:$I$586,8, FALSE)</f>
        <v>#N/A</v>
      </c>
    </row>
    <row r="8403" spans="1:8" x14ac:dyDescent="0.35">
      <c r="A8403" s="3" t="s">
        <v>2403</v>
      </c>
      <c r="B8403">
        <v>35028</v>
      </c>
      <c r="C8403">
        <v>2019</v>
      </c>
      <c r="D8403">
        <v>2019</v>
      </c>
      <c r="E8403">
        <v>21</v>
      </c>
      <c r="F8403" s="3">
        <v>11199</v>
      </c>
      <c r="G8403" s="3">
        <v>187.5</v>
      </c>
      <c r="H8403" t="e">
        <f>VLOOKUP(B8403,vax!$B$2:$I$586,8, FALSE)</f>
        <v>#N/A</v>
      </c>
    </row>
    <row r="8404" spans="1:8" x14ac:dyDescent="0.35">
      <c r="A8404" s="3" t="s">
        <v>2403</v>
      </c>
      <c r="B8404">
        <v>35028</v>
      </c>
      <c r="C8404">
        <v>2020</v>
      </c>
      <c r="D8404">
        <v>2020</v>
      </c>
      <c r="E8404">
        <v>20</v>
      </c>
      <c r="F8404" s="3">
        <v>11245</v>
      </c>
      <c r="G8404" s="3">
        <v>177.9</v>
      </c>
      <c r="H8404" t="e">
        <f>VLOOKUP(B8404,vax!$B$2:$I$586,8, FALSE)</f>
        <v>#N/A</v>
      </c>
    </row>
    <row r="8405" spans="1:8" x14ac:dyDescent="0.35">
      <c r="A8405" s="3" t="s">
        <v>2403</v>
      </c>
      <c r="B8405">
        <v>35028</v>
      </c>
      <c r="C8405">
        <v>2021</v>
      </c>
      <c r="D8405">
        <v>2021</v>
      </c>
      <c r="E8405">
        <v>19</v>
      </c>
      <c r="F8405" s="3">
        <v>11226</v>
      </c>
      <c r="G8405" s="3" t="s">
        <v>3742</v>
      </c>
      <c r="H8405" t="e">
        <f>VLOOKUP(B8405,vax!$B$2:$I$586,8, FALSE)</f>
        <v>#N/A</v>
      </c>
    </row>
    <row r="8406" spans="1:8" x14ac:dyDescent="0.35">
      <c r="A8406" s="3" t="s">
        <v>2403</v>
      </c>
      <c r="B8406">
        <v>35028</v>
      </c>
      <c r="C8406">
        <v>2022</v>
      </c>
      <c r="D8406">
        <v>2022</v>
      </c>
      <c r="E8406">
        <v>29</v>
      </c>
      <c r="F8406" s="3">
        <v>11255</v>
      </c>
      <c r="G8406" s="3">
        <v>257.7</v>
      </c>
      <c r="H8406" t="e">
        <f>VLOOKUP(B8406,vax!$B$2:$I$586,8, FALSE)</f>
        <v>#N/A</v>
      </c>
    </row>
    <row r="8407" spans="1:8" x14ac:dyDescent="0.35">
      <c r="A8407" s="3" t="s">
        <v>2404</v>
      </c>
      <c r="B8407">
        <v>35029</v>
      </c>
      <c r="C8407">
        <v>2018</v>
      </c>
      <c r="D8407">
        <v>2018</v>
      </c>
      <c r="E8407">
        <v>57</v>
      </c>
      <c r="F8407" s="3">
        <v>12070</v>
      </c>
      <c r="G8407" s="3">
        <v>472.2</v>
      </c>
      <c r="H8407" t="e">
        <f>VLOOKUP(B8407,vax!$B$2:$I$586,8, FALSE)</f>
        <v>#N/A</v>
      </c>
    </row>
    <row r="8408" spans="1:8" x14ac:dyDescent="0.35">
      <c r="A8408" s="3" t="s">
        <v>2404</v>
      </c>
      <c r="B8408">
        <v>35029</v>
      </c>
      <c r="C8408">
        <v>2019</v>
      </c>
      <c r="D8408">
        <v>2019</v>
      </c>
      <c r="E8408">
        <v>67</v>
      </c>
      <c r="F8408" s="3">
        <v>11897</v>
      </c>
      <c r="G8408" s="3">
        <v>563.20000000000005</v>
      </c>
      <c r="H8408" t="e">
        <f>VLOOKUP(B8408,vax!$B$2:$I$586,8, FALSE)</f>
        <v>#N/A</v>
      </c>
    </row>
    <row r="8409" spans="1:8" x14ac:dyDescent="0.35">
      <c r="A8409" s="3" t="s">
        <v>2404</v>
      </c>
      <c r="B8409">
        <v>35029</v>
      </c>
      <c r="C8409">
        <v>2020</v>
      </c>
      <c r="D8409">
        <v>2020</v>
      </c>
      <c r="E8409">
        <v>75</v>
      </c>
      <c r="F8409" s="3">
        <v>12044</v>
      </c>
      <c r="G8409" s="3">
        <v>622.70000000000005</v>
      </c>
      <c r="H8409" t="e">
        <f>VLOOKUP(B8409,vax!$B$2:$I$586,8, FALSE)</f>
        <v>#N/A</v>
      </c>
    </row>
    <row r="8410" spans="1:8" x14ac:dyDescent="0.35">
      <c r="A8410" s="3" t="s">
        <v>2404</v>
      </c>
      <c r="B8410">
        <v>35029</v>
      </c>
      <c r="C8410">
        <v>2021</v>
      </c>
      <c r="D8410">
        <v>2021</v>
      </c>
      <c r="E8410">
        <v>102</v>
      </c>
      <c r="F8410" s="3">
        <v>12861</v>
      </c>
      <c r="G8410" s="3">
        <v>793.1</v>
      </c>
      <c r="H8410" t="e">
        <f>VLOOKUP(B8410,vax!$B$2:$I$586,8, FALSE)</f>
        <v>#N/A</v>
      </c>
    </row>
    <row r="8411" spans="1:8" x14ac:dyDescent="0.35">
      <c r="A8411" s="3" t="s">
        <v>2404</v>
      </c>
      <c r="B8411">
        <v>35029</v>
      </c>
      <c r="C8411">
        <v>2022</v>
      </c>
      <c r="D8411">
        <v>2022</v>
      </c>
      <c r="E8411">
        <v>71</v>
      </c>
      <c r="F8411" s="3">
        <v>13115</v>
      </c>
      <c r="G8411" s="3">
        <v>541.4</v>
      </c>
      <c r="H8411" t="e">
        <f>VLOOKUP(B8411,vax!$B$2:$I$586,8, FALSE)</f>
        <v>#N/A</v>
      </c>
    </row>
    <row r="8412" spans="1:8" x14ac:dyDescent="0.35">
      <c r="A8412" s="3" t="s">
        <v>2405</v>
      </c>
      <c r="B8412">
        <v>35031</v>
      </c>
      <c r="C8412">
        <v>2018</v>
      </c>
      <c r="D8412">
        <v>2018</v>
      </c>
      <c r="E8412">
        <v>325</v>
      </c>
      <c r="F8412" s="3">
        <v>40474</v>
      </c>
      <c r="G8412" s="3">
        <v>803</v>
      </c>
      <c r="H8412" t="e">
        <f>VLOOKUP(B8412,vax!$B$2:$I$586,8, FALSE)</f>
        <v>#N/A</v>
      </c>
    </row>
    <row r="8413" spans="1:8" x14ac:dyDescent="0.35">
      <c r="A8413" s="3" t="s">
        <v>2405</v>
      </c>
      <c r="B8413">
        <v>35031</v>
      </c>
      <c r="C8413">
        <v>2019</v>
      </c>
      <c r="D8413">
        <v>2019</v>
      </c>
      <c r="E8413">
        <v>322</v>
      </c>
      <c r="F8413" s="3">
        <v>39972</v>
      </c>
      <c r="G8413" s="3">
        <v>805.6</v>
      </c>
      <c r="H8413" t="e">
        <f>VLOOKUP(B8413,vax!$B$2:$I$586,8, FALSE)</f>
        <v>#N/A</v>
      </c>
    </row>
    <row r="8414" spans="1:8" x14ac:dyDescent="0.35">
      <c r="A8414" s="3" t="s">
        <v>2405</v>
      </c>
      <c r="B8414">
        <v>35031</v>
      </c>
      <c r="C8414">
        <v>2020</v>
      </c>
      <c r="D8414">
        <v>2020</v>
      </c>
      <c r="E8414">
        <v>578</v>
      </c>
      <c r="F8414" s="3">
        <v>39556</v>
      </c>
      <c r="G8414" s="3">
        <v>1461.2</v>
      </c>
      <c r="H8414" t="e">
        <f>VLOOKUP(B8414,vax!$B$2:$I$586,8, FALSE)</f>
        <v>#N/A</v>
      </c>
    </row>
    <row r="8415" spans="1:8" x14ac:dyDescent="0.35">
      <c r="A8415" s="3" t="s">
        <v>2405</v>
      </c>
      <c r="B8415">
        <v>35031</v>
      </c>
      <c r="C8415">
        <v>2021</v>
      </c>
      <c r="D8415">
        <v>2021</v>
      </c>
      <c r="E8415">
        <v>583</v>
      </c>
      <c r="F8415" s="3">
        <v>40131</v>
      </c>
      <c r="G8415" s="3">
        <v>1452.7</v>
      </c>
      <c r="H8415" t="e">
        <f>VLOOKUP(B8415,vax!$B$2:$I$586,8, FALSE)</f>
        <v>#N/A</v>
      </c>
    </row>
    <row r="8416" spans="1:8" x14ac:dyDescent="0.35">
      <c r="A8416" s="3" t="s">
        <v>2405</v>
      </c>
      <c r="B8416">
        <v>35031</v>
      </c>
      <c r="C8416">
        <v>2022</v>
      </c>
      <c r="D8416">
        <v>2022</v>
      </c>
      <c r="E8416">
        <v>463</v>
      </c>
      <c r="F8416" s="3">
        <v>39353</v>
      </c>
      <c r="G8416" s="3">
        <v>1176.5</v>
      </c>
      <c r="H8416" t="e">
        <f>VLOOKUP(B8416,vax!$B$2:$I$586,8, FALSE)</f>
        <v>#N/A</v>
      </c>
    </row>
    <row r="8417" spans="1:8" x14ac:dyDescent="0.35">
      <c r="A8417" s="3" t="s">
        <v>2406</v>
      </c>
      <c r="B8417">
        <v>35033</v>
      </c>
      <c r="C8417">
        <v>2018</v>
      </c>
      <c r="D8417">
        <v>2018</v>
      </c>
      <c r="E8417">
        <v>12</v>
      </c>
      <c r="F8417" s="3">
        <v>2313</v>
      </c>
      <c r="G8417" s="3" t="s">
        <v>3742</v>
      </c>
      <c r="H8417" t="e">
        <f>VLOOKUP(B8417,vax!$B$2:$I$586,8, FALSE)</f>
        <v>#N/A</v>
      </c>
    </row>
    <row r="8418" spans="1:8" x14ac:dyDescent="0.35">
      <c r="A8418" s="3" t="s">
        <v>2406</v>
      </c>
      <c r="B8418">
        <v>35033</v>
      </c>
      <c r="C8418">
        <v>2019</v>
      </c>
      <c r="D8418">
        <v>2019</v>
      </c>
      <c r="E8418">
        <v>16</v>
      </c>
      <c r="F8418" s="3">
        <v>2322</v>
      </c>
      <c r="G8418" s="3" t="s">
        <v>3742</v>
      </c>
      <c r="H8418" t="e">
        <f>VLOOKUP(B8418,vax!$B$2:$I$586,8, FALSE)</f>
        <v>#N/A</v>
      </c>
    </row>
    <row r="8419" spans="1:8" x14ac:dyDescent="0.35">
      <c r="A8419" s="3" t="s">
        <v>2406</v>
      </c>
      <c r="B8419">
        <v>35033</v>
      </c>
      <c r="C8419">
        <v>2021</v>
      </c>
      <c r="D8419">
        <v>2021</v>
      </c>
      <c r="E8419">
        <v>20</v>
      </c>
      <c r="F8419" s="3">
        <v>2153</v>
      </c>
      <c r="G8419" s="3">
        <v>928.9</v>
      </c>
      <c r="H8419" t="e">
        <f>VLOOKUP(B8419,vax!$B$2:$I$586,8, FALSE)</f>
        <v>#N/A</v>
      </c>
    </row>
    <row r="8420" spans="1:8" x14ac:dyDescent="0.35">
      <c r="A8420" s="3" t="s">
        <v>2406</v>
      </c>
      <c r="B8420">
        <v>35033</v>
      </c>
      <c r="C8420">
        <v>2022</v>
      </c>
      <c r="D8420">
        <v>2022</v>
      </c>
      <c r="E8420">
        <v>14</v>
      </c>
      <c r="F8420" s="3">
        <v>2120</v>
      </c>
      <c r="G8420" s="3" t="s">
        <v>3742</v>
      </c>
      <c r="H8420" t="e">
        <f>VLOOKUP(B8420,vax!$B$2:$I$586,8, FALSE)</f>
        <v>#N/A</v>
      </c>
    </row>
    <row r="8421" spans="1:8" x14ac:dyDescent="0.35">
      <c r="A8421" s="3" t="s">
        <v>2407</v>
      </c>
      <c r="B8421">
        <v>35035</v>
      </c>
      <c r="C8421">
        <v>2018</v>
      </c>
      <c r="D8421">
        <v>2018</v>
      </c>
      <c r="E8421">
        <v>165</v>
      </c>
      <c r="F8421" s="3">
        <v>38124</v>
      </c>
      <c r="G8421" s="3">
        <v>432.8</v>
      </c>
      <c r="H8421" t="e">
        <f>VLOOKUP(B8421,vax!$B$2:$I$586,8, FALSE)</f>
        <v>#N/A</v>
      </c>
    </row>
    <row r="8422" spans="1:8" x14ac:dyDescent="0.35">
      <c r="A8422" s="3" t="s">
        <v>2407</v>
      </c>
      <c r="B8422">
        <v>35035</v>
      </c>
      <c r="C8422">
        <v>2019</v>
      </c>
      <c r="D8422">
        <v>2019</v>
      </c>
      <c r="E8422">
        <v>166</v>
      </c>
      <c r="F8422" s="3">
        <v>38799</v>
      </c>
      <c r="G8422" s="3">
        <v>427.8</v>
      </c>
      <c r="H8422" t="e">
        <f>VLOOKUP(B8422,vax!$B$2:$I$586,8, FALSE)</f>
        <v>#N/A</v>
      </c>
    </row>
    <row r="8423" spans="1:8" x14ac:dyDescent="0.35">
      <c r="A8423" s="3" t="s">
        <v>2407</v>
      </c>
      <c r="B8423">
        <v>35035</v>
      </c>
      <c r="C8423">
        <v>2020</v>
      </c>
      <c r="D8423">
        <v>2020</v>
      </c>
      <c r="E8423">
        <v>192</v>
      </c>
      <c r="F8423" s="3">
        <v>38965</v>
      </c>
      <c r="G8423" s="3">
        <v>492.7</v>
      </c>
      <c r="H8423" t="e">
        <f>VLOOKUP(B8423,vax!$B$2:$I$586,8, FALSE)</f>
        <v>#N/A</v>
      </c>
    </row>
    <row r="8424" spans="1:8" x14ac:dyDescent="0.35">
      <c r="A8424" s="3" t="s">
        <v>2407</v>
      </c>
      <c r="B8424">
        <v>35035</v>
      </c>
      <c r="C8424">
        <v>2021</v>
      </c>
      <c r="D8424">
        <v>2021</v>
      </c>
      <c r="E8424">
        <v>254</v>
      </c>
      <c r="F8424" s="3">
        <v>39265</v>
      </c>
      <c r="G8424" s="3">
        <v>646.9</v>
      </c>
      <c r="H8424" t="e">
        <f>VLOOKUP(B8424,vax!$B$2:$I$586,8, FALSE)</f>
        <v>#N/A</v>
      </c>
    </row>
    <row r="8425" spans="1:8" x14ac:dyDescent="0.35">
      <c r="A8425" s="3" t="s">
        <v>2407</v>
      </c>
      <c r="B8425">
        <v>35035</v>
      </c>
      <c r="C8425">
        <v>2022</v>
      </c>
      <c r="D8425">
        <v>2022</v>
      </c>
      <c r="E8425">
        <v>200</v>
      </c>
      <c r="F8425" s="3">
        <v>39791</v>
      </c>
      <c r="G8425" s="3">
        <v>502.6</v>
      </c>
      <c r="H8425" t="e">
        <f>VLOOKUP(B8425,vax!$B$2:$I$586,8, FALSE)</f>
        <v>#N/A</v>
      </c>
    </row>
    <row r="8426" spans="1:8" x14ac:dyDescent="0.35">
      <c r="A8426" s="3" t="s">
        <v>2408</v>
      </c>
      <c r="B8426">
        <v>35037</v>
      </c>
      <c r="C8426">
        <v>2018</v>
      </c>
      <c r="D8426">
        <v>2018</v>
      </c>
      <c r="E8426">
        <v>34</v>
      </c>
      <c r="F8426" s="3">
        <v>4228</v>
      </c>
      <c r="G8426" s="3">
        <v>804.2</v>
      </c>
      <c r="H8426" t="e">
        <f>VLOOKUP(B8426,vax!$B$2:$I$586,8, FALSE)</f>
        <v>#N/A</v>
      </c>
    </row>
    <row r="8427" spans="1:8" x14ac:dyDescent="0.35">
      <c r="A8427" s="3" t="s">
        <v>2408</v>
      </c>
      <c r="B8427">
        <v>35037</v>
      </c>
      <c r="C8427">
        <v>2019</v>
      </c>
      <c r="D8427">
        <v>2019</v>
      </c>
      <c r="E8427">
        <v>28</v>
      </c>
      <c r="F8427" s="3">
        <v>4188</v>
      </c>
      <c r="G8427" s="3">
        <v>668.6</v>
      </c>
      <c r="H8427" t="e">
        <f>VLOOKUP(B8427,vax!$B$2:$I$586,8, FALSE)</f>
        <v>#N/A</v>
      </c>
    </row>
    <row r="8428" spans="1:8" x14ac:dyDescent="0.35">
      <c r="A8428" s="3" t="s">
        <v>2408</v>
      </c>
      <c r="B8428">
        <v>35037</v>
      </c>
      <c r="C8428">
        <v>2020</v>
      </c>
      <c r="D8428">
        <v>2020</v>
      </c>
      <c r="E8428">
        <v>49</v>
      </c>
      <c r="F8428" s="3">
        <v>4116</v>
      </c>
      <c r="G8428" s="3">
        <v>1190.5</v>
      </c>
      <c r="H8428" t="e">
        <f>VLOOKUP(B8428,vax!$B$2:$I$586,8, FALSE)</f>
        <v>#N/A</v>
      </c>
    </row>
    <row r="8429" spans="1:8" x14ac:dyDescent="0.35">
      <c r="A8429" s="3" t="s">
        <v>2408</v>
      </c>
      <c r="B8429">
        <v>35037</v>
      </c>
      <c r="C8429">
        <v>2021</v>
      </c>
      <c r="D8429">
        <v>2021</v>
      </c>
      <c r="E8429">
        <v>43</v>
      </c>
      <c r="F8429" s="3">
        <v>4334</v>
      </c>
      <c r="G8429" s="3">
        <v>992.2</v>
      </c>
      <c r="H8429" t="e">
        <f>VLOOKUP(B8429,vax!$B$2:$I$586,8, FALSE)</f>
        <v>#N/A</v>
      </c>
    </row>
    <row r="8430" spans="1:8" x14ac:dyDescent="0.35">
      <c r="A8430" s="3" t="s">
        <v>2408</v>
      </c>
      <c r="B8430">
        <v>35037</v>
      </c>
      <c r="C8430">
        <v>2022</v>
      </c>
      <c r="D8430">
        <v>2022</v>
      </c>
      <c r="E8430">
        <v>39</v>
      </c>
      <c r="F8430" s="3">
        <v>4304</v>
      </c>
      <c r="G8430" s="3">
        <v>906.1</v>
      </c>
      <c r="H8430" t="e">
        <f>VLOOKUP(B8430,vax!$B$2:$I$586,8, FALSE)</f>
        <v>#N/A</v>
      </c>
    </row>
    <row r="8431" spans="1:8" x14ac:dyDescent="0.35">
      <c r="A8431" s="3" t="s">
        <v>2409</v>
      </c>
      <c r="B8431">
        <v>35039</v>
      </c>
      <c r="C8431">
        <v>2018</v>
      </c>
      <c r="D8431">
        <v>2018</v>
      </c>
      <c r="E8431">
        <v>176</v>
      </c>
      <c r="F8431" s="3">
        <v>21378</v>
      </c>
      <c r="G8431" s="3">
        <v>823.3</v>
      </c>
      <c r="H8431" t="e">
        <f>VLOOKUP(B8431,vax!$B$2:$I$586,8, FALSE)</f>
        <v>#N/A</v>
      </c>
    </row>
    <row r="8432" spans="1:8" x14ac:dyDescent="0.35">
      <c r="A8432" s="3" t="s">
        <v>2409</v>
      </c>
      <c r="B8432">
        <v>35039</v>
      </c>
      <c r="C8432">
        <v>2019</v>
      </c>
      <c r="D8432">
        <v>2019</v>
      </c>
      <c r="E8432">
        <v>172</v>
      </c>
      <c r="F8432" s="3">
        <v>21158</v>
      </c>
      <c r="G8432" s="3">
        <v>812.9</v>
      </c>
      <c r="H8432" t="e">
        <f>VLOOKUP(B8432,vax!$B$2:$I$586,8, FALSE)</f>
        <v>#N/A</v>
      </c>
    </row>
    <row r="8433" spans="1:8" x14ac:dyDescent="0.35">
      <c r="A8433" s="3" t="s">
        <v>2409</v>
      </c>
      <c r="B8433">
        <v>35039</v>
      </c>
      <c r="C8433">
        <v>2020</v>
      </c>
      <c r="D8433">
        <v>2020</v>
      </c>
      <c r="E8433">
        <v>204</v>
      </c>
      <c r="F8433" s="3">
        <v>20826</v>
      </c>
      <c r="G8433" s="3">
        <v>979.5</v>
      </c>
      <c r="H8433" t="e">
        <f>VLOOKUP(B8433,vax!$B$2:$I$586,8, FALSE)</f>
        <v>#N/A</v>
      </c>
    </row>
    <row r="8434" spans="1:8" x14ac:dyDescent="0.35">
      <c r="A8434" s="3" t="s">
        <v>2409</v>
      </c>
      <c r="B8434">
        <v>35039</v>
      </c>
      <c r="C8434">
        <v>2021</v>
      </c>
      <c r="D8434">
        <v>2021</v>
      </c>
      <c r="E8434">
        <v>253</v>
      </c>
      <c r="F8434" s="3">
        <v>21686</v>
      </c>
      <c r="G8434" s="3">
        <v>1166.7</v>
      </c>
      <c r="H8434" t="e">
        <f>VLOOKUP(B8434,vax!$B$2:$I$586,8, FALSE)</f>
        <v>#N/A</v>
      </c>
    </row>
    <row r="8435" spans="1:8" x14ac:dyDescent="0.35">
      <c r="A8435" s="3" t="s">
        <v>2409</v>
      </c>
      <c r="B8435">
        <v>35039</v>
      </c>
      <c r="C8435">
        <v>2022</v>
      </c>
      <c r="D8435">
        <v>2022</v>
      </c>
      <c r="E8435">
        <v>231</v>
      </c>
      <c r="F8435" s="3">
        <v>21408</v>
      </c>
      <c r="G8435" s="3">
        <v>1079</v>
      </c>
      <c r="H8435" t="e">
        <f>VLOOKUP(B8435,vax!$B$2:$I$586,8, FALSE)</f>
        <v>#N/A</v>
      </c>
    </row>
    <row r="8436" spans="1:8" x14ac:dyDescent="0.35">
      <c r="A8436" s="3" t="s">
        <v>2410</v>
      </c>
      <c r="B8436">
        <v>35041</v>
      </c>
      <c r="C8436">
        <v>2018</v>
      </c>
      <c r="D8436">
        <v>2018</v>
      </c>
      <c r="E8436">
        <v>48</v>
      </c>
      <c r="F8436" s="3">
        <v>10597</v>
      </c>
      <c r="G8436" s="3">
        <v>453</v>
      </c>
      <c r="H8436" t="e">
        <f>VLOOKUP(B8436,vax!$B$2:$I$586,8, FALSE)</f>
        <v>#N/A</v>
      </c>
    </row>
    <row r="8437" spans="1:8" x14ac:dyDescent="0.35">
      <c r="A8437" s="3" t="s">
        <v>2410</v>
      </c>
      <c r="B8437">
        <v>35041</v>
      </c>
      <c r="C8437">
        <v>2019</v>
      </c>
      <c r="D8437">
        <v>2019</v>
      </c>
      <c r="E8437">
        <v>53</v>
      </c>
      <c r="F8437" s="3">
        <v>10393</v>
      </c>
      <c r="G8437" s="3">
        <v>510</v>
      </c>
      <c r="H8437" t="e">
        <f>VLOOKUP(B8437,vax!$B$2:$I$586,8, FALSE)</f>
        <v>#N/A</v>
      </c>
    </row>
    <row r="8438" spans="1:8" x14ac:dyDescent="0.35">
      <c r="A8438" s="3" t="s">
        <v>2410</v>
      </c>
      <c r="B8438">
        <v>35041</v>
      </c>
      <c r="C8438">
        <v>2020</v>
      </c>
      <c r="D8438">
        <v>2020</v>
      </c>
      <c r="E8438">
        <v>42</v>
      </c>
      <c r="F8438" s="3">
        <v>10308</v>
      </c>
      <c r="G8438" s="3">
        <v>407.5</v>
      </c>
      <c r="H8438" t="e">
        <f>VLOOKUP(B8438,vax!$B$2:$I$586,8, FALSE)</f>
        <v>#N/A</v>
      </c>
    </row>
    <row r="8439" spans="1:8" x14ac:dyDescent="0.35">
      <c r="A8439" s="3" t="s">
        <v>2410</v>
      </c>
      <c r="B8439">
        <v>35041</v>
      </c>
      <c r="C8439">
        <v>2021</v>
      </c>
      <c r="D8439">
        <v>2021</v>
      </c>
      <c r="E8439">
        <v>56</v>
      </c>
      <c r="F8439" s="3">
        <v>10632</v>
      </c>
      <c r="G8439" s="3">
        <v>526.70000000000005</v>
      </c>
      <c r="H8439" t="e">
        <f>VLOOKUP(B8439,vax!$B$2:$I$586,8, FALSE)</f>
        <v>#N/A</v>
      </c>
    </row>
    <row r="8440" spans="1:8" x14ac:dyDescent="0.35">
      <c r="A8440" s="3" t="s">
        <v>2410</v>
      </c>
      <c r="B8440">
        <v>35041</v>
      </c>
      <c r="C8440">
        <v>2022</v>
      </c>
      <c r="D8440">
        <v>2022</v>
      </c>
      <c r="E8440">
        <v>56</v>
      </c>
      <c r="F8440" s="3">
        <v>10679</v>
      </c>
      <c r="G8440" s="3">
        <v>524.4</v>
      </c>
      <c r="H8440" t="e">
        <f>VLOOKUP(B8440,vax!$B$2:$I$586,8, FALSE)</f>
        <v>#N/A</v>
      </c>
    </row>
    <row r="8441" spans="1:8" x14ac:dyDescent="0.35">
      <c r="A8441" s="3" t="s">
        <v>2411</v>
      </c>
      <c r="B8441">
        <v>35043</v>
      </c>
      <c r="C8441">
        <v>2018</v>
      </c>
      <c r="D8441">
        <v>2018</v>
      </c>
      <c r="E8441">
        <v>318</v>
      </c>
      <c r="F8441" s="3">
        <v>82206</v>
      </c>
      <c r="G8441" s="3">
        <v>386.8</v>
      </c>
      <c r="H8441">
        <f>VLOOKUP(B8441,vax!$B$2:$I$586,8, FALSE)</f>
        <v>189.89411109047001</v>
      </c>
    </row>
    <row r="8442" spans="1:8" x14ac:dyDescent="0.35">
      <c r="A8442" s="3" t="s">
        <v>2411</v>
      </c>
      <c r="B8442">
        <v>35043</v>
      </c>
      <c r="C8442">
        <v>2019</v>
      </c>
      <c r="D8442">
        <v>2019</v>
      </c>
      <c r="E8442">
        <v>323</v>
      </c>
      <c r="F8442" s="3">
        <v>82588</v>
      </c>
      <c r="G8442" s="3">
        <v>391.1</v>
      </c>
      <c r="H8442">
        <f>VLOOKUP(B8442,vax!$B$2:$I$586,8, FALSE)</f>
        <v>189.89411109047001</v>
      </c>
    </row>
    <row r="8443" spans="1:8" x14ac:dyDescent="0.35">
      <c r="A8443" s="3" t="s">
        <v>2411</v>
      </c>
      <c r="B8443">
        <v>35043</v>
      </c>
      <c r="C8443">
        <v>2020</v>
      </c>
      <c r="D8443">
        <v>2020</v>
      </c>
      <c r="E8443">
        <v>369</v>
      </c>
      <c r="F8443" s="3">
        <v>83344</v>
      </c>
      <c r="G8443" s="3">
        <v>442.7</v>
      </c>
      <c r="H8443">
        <f>VLOOKUP(B8443,vax!$B$2:$I$586,8, FALSE)</f>
        <v>189.89411109047001</v>
      </c>
    </row>
    <row r="8444" spans="1:8" x14ac:dyDescent="0.35">
      <c r="A8444" s="3" t="s">
        <v>2411</v>
      </c>
      <c r="B8444">
        <v>35043</v>
      </c>
      <c r="C8444">
        <v>2021</v>
      </c>
      <c r="D8444">
        <v>2021</v>
      </c>
      <c r="E8444">
        <v>453</v>
      </c>
      <c r="F8444" s="3">
        <v>85031</v>
      </c>
      <c r="G8444" s="3">
        <v>532.70000000000005</v>
      </c>
      <c r="H8444">
        <f>VLOOKUP(B8444,vax!$B$2:$I$586,8, FALSE)</f>
        <v>189.89411109047001</v>
      </c>
    </row>
    <row r="8445" spans="1:8" x14ac:dyDescent="0.35">
      <c r="A8445" s="3" t="s">
        <v>2411</v>
      </c>
      <c r="B8445">
        <v>35043</v>
      </c>
      <c r="C8445">
        <v>2022</v>
      </c>
      <c r="D8445">
        <v>2022</v>
      </c>
      <c r="E8445">
        <v>370</v>
      </c>
      <c r="F8445" s="3">
        <v>86196</v>
      </c>
      <c r="G8445" s="3">
        <v>429.3</v>
      </c>
      <c r="H8445">
        <f>VLOOKUP(B8445,vax!$B$2:$I$586,8, FALSE)</f>
        <v>189.89411109047001</v>
      </c>
    </row>
    <row r="8446" spans="1:8" x14ac:dyDescent="0.35">
      <c r="A8446" s="3" t="s">
        <v>2412</v>
      </c>
      <c r="B8446">
        <v>35045</v>
      </c>
      <c r="C8446">
        <v>2018</v>
      </c>
      <c r="D8446">
        <v>2018</v>
      </c>
      <c r="E8446">
        <v>386</v>
      </c>
      <c r="F8446" s="3">
        <v>70195</v>
      </c>
      <c r="G8446" s="3">
        <v>549.9</v>
      </c>
      <c r="H8446">
        <f>VLOOKUP(B8446,vax!$B$2:$I$586,8, FALSE)</f>
        <v>200.4384327068033</v>
      </c>
    </row>
    <row r="8447" spans="1:8" x14ac:dyDescent="0.35">
      <c r="A8447" s="3" t="s">
        <v>2412</v>
      </c>
      <c r="B8447">
        <v>35045</v>
      </c>
      <c r="C8447">
        <v>2019</v>
      </c>
      <c r="D8447">
        <v>2019</v>
      </c>
      <c r="E8447">
        <v>398</v>
      </c>
      <c r="F8447" s="3">
        <v>69148</v>
      </c>
      <c r="G8447" s="3">
        <v>575.6</v>
      </c>
      <c r="H8447">
        <f>VLOOKUP(B8447,vax!$B$2:$I$586,8, FALSE)</f>
        <v>200.4384327068033</v>
      </c>
    </row>
    <row r="8448" spans="1:8" x14ac:dyDescent="0.35">
      <c r="A8448" s="3" t="s">
        <v>2412</v>
      </c>
      <c r="B8448">
        <v>35045</v>
      </c>
      <c r="C8448">
        <v>2020</v>
      </c>
      <c r="D8448">
        <v>2020</v>
      </c>
      <c r="E8448">
        <v>566</v>
      </c>
      <c r="F8448" s="3">
        <v>68667</v>
      </c>
      <c r="G8448" s="3">
        <v>824.3</v>
      </c>
      <c r="H8448">
        <f>VLOOKUP(B8448,vax!$B$2:$I$586,8, FALSE)</f>
        <v>200.4384327068033</v>
      </c>
    </row>
    <row r="8449" spans="1:8" x14ac:dyDescent="0.35">
      <c r="A8449" s="3" t="s">
        <v>2412</v>
      </c>
      <c r="B8449">
        <v>35045</v>
      </c>
      <c r="C8449">
        <v>2021</v>
      </c>
      <c r="D8449">
        <v>2021</v>
      </c>
      <c r="E8449">
        <v>702</v>
      </c>
      <c r="F8449" s="3">
        <v>67386</v>
      </c>
      <c r="G8449" s="3">
        <v>1041.8</v>
      </c>
      <c r="H8449">
        <f>VLOOKUP(B8449,vax!$B$2:$I$586,8, FALSE)</f>
        <v>200.4384327068033</v>
      </c>
    </row>
    <row r="8450" spans="1:8" x14ac:dyDescent="0.35">
      <c r="A8450" s="3" t="s">
        <v>2412</v>
      </c>
      <c r="B8450">
        <v>35045</v>
      </c>
      <c r="C8450">
        <v>2022</v>
      </c>
      <c r="D8450">
        <v>2022</v>
      </c>
      <c r="E8450">
        <v>580</v>
      </c>
      <c r="F8450" s="3">
        <v>66940</v>
      </c>
      <c r="G8450" s="3">
        <v>866.4</v>
      </c>
      <c r="H8450">
        <f>VLOOKUP(B8450,vax!$B$2:$I$586,8, FALSE)</f>
        <v>200.4384327068033</v>
      </c>
    </row>
    <row r="8451" spans="1:8" x14ac:dyDescent="0.35">
      <c r="A8451" s="3" t="s">
        <v>2413</v>
      </c>
      <c r="B8451">
        <v>35047</v>
      </c>
      <c r="C8451">
        <v>2018</v>
      </c>
      <c r="D8451">
        <v>2018</v>
      </c>
      <c r="E8451">
        <v>81</v>
      </c>
      <c r="F8451" s="3">
        <v>15543</v>
      </c>
      <c r="G8451" s="3">
        <v>521.1</v>
      </c>
      <c r="H8451" t="e">
        <f>VLOOKUP(B8451,vax!$B$2:$I$586,8, FALSE)</f>
        <v>#N/A</v>
      </c>
    </row>
    <row r="8452" spans="1:8" x14ac:dyDescent="0.35">
      <c r="A8452" s="3" t="s">
        <v>2413</v>
      </c>
      <c r="B8452">
        <v>35047</v>
      </c>
      <c r="C8452">
        <v>2019</v>
      </c>
      <c r="D8452">
        <v>2019</v>
      </c>
      <c r="E8452">
        <v>91</v>
      </c>
      <c r="F8452" s="3">
        <v>15438</v>
      </c>
      <c r="G8452" s="3">
        <v>589.5</v>
      </c>
      <c r="H8452" t="e">
        <f>VLOOKUP(B8452,vax!$B$2:$I$586,8, FALSE)</f>
        <v>#N/A</v>
      </c>
    </row>
    <row r="8453" spans="1:8" x14ac:dyDescent="0.35">
      <c r="A8453" s="3" t="s">
        <v>2413</v>
      </c>
      <c r="B8453">
        <v>35047</v>
      </c>
      <c r="C8453">
        <v>2020</v>
      </c>
      <c r="D8453">
        <v>2020</v>
      </c>
      <c r="E8453">
        <v>97</v>
      </c>
      <c r="F8453" s="3">
        <v>15149</v>
      </c>
      <c r="G8453" s="3">
        <v>640.29999999999995</v>
      </c>
      <c r="H8453" t="e">
        <f>VLOOKUP(B8453,vax!$B$2:$I$586,8, FALSE)</f>
        <v>#N/A</v>
      </c>
    </row>
    <row r="8454" spans="1:8" x14ac:dyDescent="0.35">
      <c r="A8454" s="3" t="s">
        <v>2413</v>
      </c>
      <c r="B8454">
        <v>35047</v>
      </c>
      <c r="C8454">
        <v>2021</v>
      </c>
      <c r="D8454">
        <v>2021</v>
      </c>
      <c r="E8454">
        <v>132</v>
      </c>
      <c r="F8454" s="3">
        <v>15202</v>
      </c>
      <c r="G8454" s="3">
        <v>868.3</v>
      </c>
      <c r="H8454" t="e">
        <f>VLOOKUP(B8454,vax!$B$2:$I$586,8, FALSE)</f>
        <v>#N/A</v>
      </c>
    </row>
    <row r="8455" spans="1:8" x14ac:dyDescent="0.35">
      <c r="A8455" s="3" t="s">
        <v>2413</v>
      </c>
      <c r="B8455">
        <v>35047</v>
      </c>
      <c r="C8455">
        <v>2022</v>
      </c>
      <c r="D8455">
        <v>2022</v>
      </c>
      <c r="E8455">
        <v>123</v>
      </c>
      <c r="F8455" s="3">
        <v>15055</v>
      </c>
      <c r="G8455" s="3">
        <v>817</v>
      </c>
      <c r="H8455" t="e">
        <f>VLOOKUP(B8455,vax!$B$2:$I$586,8, FALSE)</f>
        <v>#N/A</v>
      </c>
    </row>
    <row r="8456" spans="1:8" x14ac:dyDescent="0.35">
      <c r="A8456" s="3" t="s">
        <v>2414</v>
      </c>
      <c r="B8456">
        <v>35049</v>
      </c>
      <c r="C8456">
        <v>2018</v>
      </c>
      <c r="D8456">
        <v>2018</v>
      </c>
      <c r="E8456">
        <v>319</v>
      </c>
      <c r="F8456" s="3">
        <v>83443</v>
      </c>
      <c r="G8456" s="3">
        <v>382.3</v>
      </c>
      <c r="H8456">
        <f>VLOOKUP(B8456,vax!$B$2:$I$586,8, FALSE)</f>
        <v>214.88620745882736</v>
      </c>
    </row>
    <row r="8457" spans="1:8" x14ac:dyDescent="0.35">
      <c r="A8457" s="3" t="s">
        <v>2414</v>
      </c>
      <c r="B8457">
        <v>35049</v>
      </c>
      <c r="C8457">
        <v>2019</v>
      </c>
      <c r="D8457">
        <v>2019</v>
      </c>
      <c r="E8457">
        <v>321</v>
      </c>
      <c r="F8457" s="3">
        <v>82768</v>
      </c>
      <c r="G8457" s="3">
        <v>387.8</v>
      </c>
      <c r="H8457">
        <f>VLOOKUP(B8457,vax!$B$2:$I$586,8, FALSE)</f>
        <v>214.88620745882736</v>
      </c>
    </row>
    <row r="8458" spans="1:8" x14ac:dyDescent="0.35">
      <c r="A8458" s="3" t="s">
        <v>2414</v>
      </c>
      <c r="B8458">
        <v>35049</v>
      </c>
      <c r="C8458">
        <v>2020</v>
      </c>
      <c r="D8458">
        <v>2020</v>
      </c>
      <c r="E8458">
        <v>364</v>
      </c>
      <c r="F8458" s="3">
        <v>82812</v>
      </c>
      <c r="G8458" s="3">
        <v>439.5</v>
      </c>
      <c r="H8458">
        <f>VLOOKUP(B8458,vax!$B$2:$I$586,8, FALSE)</f>
        <v>214.88620745882736</v>
      </c>
    </row>
    <row r="8459" spans="1:8" x14ac:dyDescent="0.35">
      <c r="A8459" s="3" t="s">
        <v>2414</v>
      </c>
      <c r="B8459">
        <v>35049</v>
      </c>
      <c r="C8459">
        <v>2021</v>
      </c>
      <c r="D8459">
        <v>2021</v>
      </c>
      <c r="E8459">
        <v>422</v>
      </c>
      <c r="F8459" s="3">
        <v>84532</v>
      </c>
      <c r="G8459" s="3">
        <v>499.2</v>
      </c>
      <c r="H8459">
        <f>VLOOKUP(B8459,vax!$B$2:$I$586,8, FALSE)</f>
        <v>214.88620745882736</v>
      </c>
    </row>
    <row r="8460" spans="1:8" x14ac:dyDescent="0.35">
      <c r="A8460" s="3" t="s">
        <v>2414</v>
      </c>
      <c r="B8460">
        <v>35049</v>
      </c>
      <c r="C8460">
        <v>2022</v>
      </c>
      <c r="D8460">
        <v>2022</v>
      </c>
      <c r="E8460">
        <v>390</v>
      </c>
      <c r="F8460" s="3">
        <v>84357</v>
      </c>
      <c r="G8460" s="3">
        <v>462.3</v>
      </c>
      <c r="H8460">
        <f>VLOOKUP(B8460,vax!$B$2:$I$586,8, FALSE)</f>
        <v>214.88620745882736</v>
      </c>
    </row>
    <row r="8461" spans="1:8" x14ac:dyDescent="0.35">
      <c r="A8461" s="3" t="s">
        <v>2415</v>
      </c>
      <c r="B8461">
        <v>35051</v>
      </c>
      <c r="C8461">
        <v>2018</v>
      </c>
      <c r="D8461">
        <v>2018</v>
      </c>
      <c r="E8461">
        <v>38</v>
      </c>
      <c r="F8461" s="3">
        <v>5087</v>
      </c>
      <c r="G8461" s="3">
        <v>747</v>
      </c>
      <c r="H8461" t="e">
        <f>VLOOKUP(B8461,vax!$B$2:$I$586,8, FALSE)</f>
        <v>#N/A</v>
      </c>
    </row>
    <row r="8462" spans="1:8" x14ac:dyDescent="0.35">
      <c r="A8462" s="3" t="s">
        <v>2415</v>
      </c>
      <c r="B8462">
        <v>35051</v>
      </c>
      <c r="C8462">
        <v>2019</v>
      </c>
      <c r="D8462">
        <v>2019</v>
      </c>
      <c r="E8462">
        <v>32</v>
      </c>
      <c r="F8462" s="3">
        <v>4900</v>
      </c>
      <c r="G8462" s="3">
        <v>653.1</v>
      </c>
      <c r="H8462" t="e">
        <f>VLOOKUP(B8462,vax!$B$2:$I$586,8, FALSE)</f>
        <v>#N/A</v>
      </c>
    </row>
    <row r="8463" spans="1:8" x14ac:dyDescent="0.35">
      <c r="A8463" s="3" t="s">
        <v>2415</v>
      </c>
      <c r="B8463">
        <v>35051</v>
      </c>
      <c r="C8463">
        <v>2020</v>
      </c>
      <c r="D8463">
        <v>2020</v>
      </c>
      <c r="E8463">
        <v>59</v>
      </c>
      <c r="F8463" s="3">
        <v>4887</v>
      </c>
      <c r="G8463" s="3">
        <v>1207.3</v>
      </c>
      <c r="H8463" t="e">
        <f>VLOOKUP(B8463,vax!$B$2:$I$586,8, FALSE)</f>
        <v>#N/A</v>
      </c>
    </row>
    <row r="8464" spans="1:8" x14ac:dyDescent="0.35">
      <c r="A8464" s="3" t="s">
        <v>2415</v>
      </c>
      <c r="B8464">
        <v>35051</v>
      </c>
      <c r="C8464">
        <v>2021</v>
      </c>
      <c r="D8464">
        <v>2021</v>
      </c>
      <c r="E8464">
        <v>72</v>
      </c>
      <c r="F8464" s="3">
        <v>5220</v>
      </c>
      <c r="G8464" s="3">
        <v>1379.3</v>
      </c>
      <c r="H8464" t="e">
        <f>VLOOKUP(B8464,vax!$B$2:$I$586,8, FALSE)</f>
        <v>#N/A</v>
      </c>
    </row>
    <row r="8465" spans="1:8" x14ac:dyDescent="0.35">
      <c r="A8465" s="3" t="s">
        <v>2415</v>
      </c>
      <c r="B8465">
        <v>35051</v>
      </c>
      <c r="C8465">
        <v>2022</v>
      </c>
      <c r="D8465">
        <v>2022</v>
      </c>
      <c r="E8465">
        <v>46</v>
      </c>
      <c r="F8465" s="3">
        <v>5197</v>
      </c>
      <c r="G8465" s="3">
        <v>885.1</v>
      </c>
      <c r="H8465" t="e">
        <f>VLOOKUP(B8465,vax!$B$2:$I$586,8, FALSE)</f>
        <v>#N/A</v>
      </c>
    </row>
    <row r="8466" spans="1:8" x14ac:dyDescent="0.35">
      <c r="A8466" s="3" t="s">
        <v>2416</v>
      </c>
      <c r="B8466">
        <v>35053</v>
      </c>
      <c r="C8466">
        <v>2018</v>
      </c>
      <c r="D8466">
        <v>2018</v>
      </c>
      <c r="E8466">
        <v>52</v>
      </c>
      <c r="F8466" s="3">
        <v>9112</v>
      </c>
      <c r="G8466" s="3">
        <v>570.70000000000005</v>
      </c>
      <c r="H8466" t="e">
        <f>VLOOKUP(B8466,vax!$B$2:$I$586,8, FALSE)</f>
        <v>#N/A</v>
      </c>
    </row>
    <row r="8467" spans="1:8" x14ac:dyDescent="0.35">
      <c r="A8467" s="3" t="s">
        <v>2416</v>
      </c>
      <c r="B8467">
        <v>35053</v>
      </c>
      <c r="C8467">
        <v>2019</v>
      </c>
      <c r="D8467">
        <v>2019</v>
      </c>
      <c r="E8467">
        <v>45</v>
      </c>
      <c r="F8467" s="3">
        <v>8946</v>
      </c>
      <c r="G8467" s="3">
        <v>503</v>
      </c>
      <c r="H8467" t="e">
        <f>VLOOKUP(B8467,vax!$B$2:$I$586,8, FALSE)</f>
        <v>#N/A</v>
      </c>
    </row>
    <row r="8468" spans="1:8" x14ac:dyDescent="0.35">
      <c r="A8468" s="3" t="s">
        <v>2416</v>
      </c>
      <c r="B8468">
        <v>35053</v>
      </c>
      <c r="C8468">
        <v>2020</v>
      </c>
      <c r="D8468">
        <v>2020</v>
      </c>
      <c r="E8468">
        <v>75</v>
      </c>
      <c r="F8468" s="3">
        <v>8844</v>
      </c>
      <c r="G8468" s="3">
        <v>848</v>
      </c>
      <c r="H8468" t="e">
        <f>VLOOKUP(B8468,vax!$B$2:$I$586,8, FALSE)</f>
        <v>#N/A</v>
      </c>
    </row>
    <row r="8469" spans="1:8" x14ac:dyDescent="0.35">
      <c r="A8469" s="3" t="s">
        <v>2416</v>
      </c>
      <c r="B8469">
        <v>35053</v>
      </c>
      <c r="C8469">
        <v>2021</v>
      </c>
      <c r="D8469">
        <v>2021</v>
      </c>
      <c r="E8469">
        <v>85</v>
      </c>
      <c r="F8469" s="3">
        <v>8708</v>
      </c>
      <c r="G8469" s="3">
        <v>976.1</v>
      </c>
      <c r="H8469" t="e">
        <f>VLOOKUP(B8469,vax!$B$2:$I$586,8, FALSE)</f>
        <v>#N/A</v>
      </c>
    </row>
    <row r="8470" spans="1:8" x14ac:dyDescent="0.35">
      <c r="A8470" s="3" t="s">
        <v>2416</v>
      </c>
      <c r="B8470">
        <v>35053</v>
      </c>
      <c r="C8470">
        <v>2022</v>
      </c>
      <c r="D8470">
        <v>2022</v>
      </c>
      <c r="E8470">
        <v>72</v>
      </c>
      <c r="F8470" s="3">
        <v>8567</v>
      </c>
      <c r="G8470" s="3">
        <v>840.4</v>
      </c>
      <c r="H8470" t="e">
        <f>VLOOKUP(B8470,vax!$B$2:$I$586,8, FALSE)</f>
        <v>#N/A</v>
      </c>
    </row>
    <row r="8471" spans="1:8" x14ac:dyDescent="0.35">
      <c r="A8471" s="3" t="s">
        <v>2417</v>
      </c>
      <c r="B8471">
        <v>35055</v>
      </c>
      <c r="C8471">
        <v>2018</v>
      </c>
      <c r="D8471">
        <v>2018</v>
      </c>
      <c r="E8471">
        <v>96</v>
      </c>
      <c r="F8471" s="3">
        <v>17711</v>
      </c>
      <c r="G8471" s="3">
        <v>542</v>
      </c>
      <c r="H8471" t="e">
        <f>VLOOKUP(B8471,vax!$B$2:$I$586,8, FALSE)</f>
        <v>#N/A</v>
      </c>
    </row>
    <row r="8472" spans="1:8" x14ac:dyDescent="0.35">
      <c r="A8472" s="3" t="s">
        <v>2417</v>
      </c>
      <c r="B8472">
        <v>35055</v>
      </c>
      <c r="C8472">
        <v>2019</v>
      </c>
      <c r="D8472">
        <v>2019</v>
      </c>
      <c r="E8472">
        <v>87</v>
      </c>
      <c r="F8472" s="3">
        <v>17371</v>
      </c>
      <c r="G8472" s="3">
        <v>500.8</v>
      </c>
      <c r="H8472" t="e">
        <f>VLOOKUP(B8472,vax!$B$2:$I$586,8, FALSE)</f>
        <v>#N/A</v>
      </c>
    </row>
    <row r="8473" spans="1:8" x14ac:dyDescent="0.35">
      <c r="A8473" s="3" t="s">
        <v>2417</v>
      </c>
      <c r="B8473">
        <v>35055</v>
      </c>
      <c r="C8473">
        <v>2020</v>
      </c>
      <c r="D8473">
        <v>2020</v>
      </c>
      <c r="E8473">
        <v>111</v>
      </c>
      <c r="F8473" s="3">
        <v>17079</v>
      </c>
      <c r="G8473" s="3">
        <v>649.9</v>
      </c>
      <c r="H8473" t="e">
        <f>VLOOKUP(B8473,vax!$B$2:$I$586,8, FALSE)</f>
        <v>#N/A</v>
      </c>
    </row>
    <row r="8474" spans="1:8" x14ac:dyDescent="0.35">
      <c r="A8474" s="3" t="s">
        <v>2417</v>
      </c>
      <c r="B8474">
        <v>35055</v>
      </c>
      <c r="C8474">
        <v>2021</v>
      </c>
      <c r="D8474">
        <v>2021</v>
      </c>
      <c r="E8474">
        <v>125</v>
      </c>
      <c r="F8474" s="3">
        <v>18180</v>
      </c>
      <c r="G8474" s="3">
        <v>687.6</v>
      </c>
      <c r="H8474" t="e">
        <f>VLOOKUP(B8474,vax!$B$2:$I$586,8, FALSE)</f>
        <v>#N/A</v>
      </c>
    </row>
    <row r="8475" spans="1:8" x14ac:dyDescent="0.35">
      <c r="A8475" s="3" t="s">
        <v>2417</v>
      </c>
      <c r="B8475">
        <v>35055</v>
      </c>
      <c r="C8475">
        <v>2022</v>
      </c>
      <c r="D8475">
        <v>2022</v>
      </c>
      <c r="E8475">
        <v>120</v>
      </c>
      <c r="F8475" s="3">
        <v>18092</v>
      </c>
      <c r="G8475" s="3">
        <v>663.3</v>
      </c>
      <c r="H8475" t="e">
        <f>VLOOKUP(B8475,vax!$B$2:$I$586,8, FALSE)</f>
        <v>#N/A</v>
      </c>
    </row>
    <row r="8476" spans="1:8" x14ac:dyDescent="0.35">
      <c r="A8476" s="3" t="s">
        <v>2418</v>
      </c>
      <c r="B8476">
        <v>35057</v>
      </c>
      <c r="C8476">
        <v>2018</v>
      </c>
      <c r="D8476">
        <v>2018</v>
      </c>
      <c r="E8476">
        <v>46</v>
      </c>
      <c r="F8476" s="3">
        <v>8736</v>
      </c>
      <c r="G8476" s="3">
        <v>526.6</v>
      </c>
      <c r="H8476" t="e">
        <f>VLOOKUP(B8476,vax!$B$2:$I$586,8, FALSE)</f>
        <v>#N/A</v>
      </c>
    </row>
    <row r="8477" spans="1:8" x14ac:dyDescent="0.35">
      <c r="A8477" s="3" t="s">
        <v>2418</v>
      </c>
      <c r="B8477">
        <v>35057</v>
      </c>
      <c r="C8477">
        <v>2019</v>
      </c>
      <c r="D8477">
        <v>2019</v>
      </c>
      <c r="E8477">
        <v>58</v>
      </c>
      <c r="F8477" s="3">
        <v>8637</v>
      </c>
      <c r="G8477" s="3">
        <v>671.5</v>
      </c>
      <c r="H8477" t="e">
        <f>VLOOKUP(B8477,vax!$B$2:$I$586,8, FALSE)</f>
        <v>#N/A</v>
      </c>
    </row>
    <row r="8478" spans="1:8" x14ac:dyDescent="0.35">
      <c r="A8478" s="3" t="s">
        <v>2418</v>
      </c>
      <c r="B8478">
        <v>35057</v>
      </c>
      <c r="C8478">
        <v>2020</v>
      </c>
      <c r="D8478">
        <v>2020</v>
      </c>
      <c r="E8478">
        <v>55</v>
      </c>
      <c r="F8478" s="3">
        <v>8525</v>
      </c>
      <c r="G8478" s="3">
        <v>645.20000000000005</v>
      </c>
      <c r="H8478" t="e">
        <f>VLOOKUP(B8478,vax!$B$2:$I$586,8, FALSE)</f>
        <v>#N/A</v>
      </c>
    </row>
    <row r="8479" spans="1:8" x14ac:dyDescent="0.35">
      <c r="A8479" s="3" t="s">
        <v>2418</v>
      </c>
      <c r="B8479">
        <v>35057</v>
      </c>
      <c r="C8479">
        <v>2021</v>
      </c>
      <c r="D8479">
        <v>2021</v>
      </c>
      <c r="E8479">
        <v>83</v>
      </c>
      <c r="F8479" s="3">
        <v>8429</v>
      </c>
      <c r="G8479" s="3">
        <v>984.7</v>
      </c>
      <c r="H8479" t="e">
        <f>VLOOKUP(B8479,vax!$B$2:$I$586,8, FALSE)</f>
        <v>#N/A</v>
      </c>
    </row>
    <row r="8480" spans="1:8" x14ac:dyDescent="0.35">
      <c r="A8480" s="3" t="s">
        <v>2418</v>
      </c>
      <c r="B8480">
        <v>35057</v>
      </c>
      <c r="C8480">
        <v>2022</v>
      </c>
      <c r="D8480">
        <v>2022</v>
      </c>
      <c r="E8480">
        <v>60</v>
      </c>
      <c r="F8480" s="3">
        <v>8356</v>
      </c>
      <c r="G8480" s="3">
        <v>718</v>
      </c>
      <c r="H8480" t="e">
        <f>VLOOKUP(B8480,vax!$B$2:$I$586,8, FALSE)</f>
        <v>#N/A</v>
      </c>
    </row>
    <row r="8481" spans="1:8" x14ac:dyDescent="0.35">
      <c r="A8481" s="3" t="s">
        <v>2419</v>
      </c>
      <c r="B8481">
        <v>35059</v>
      </c>
      <c r="C8481">
        <v>2019</v>
      </c>
      <c r="D8481">
        <v>2019</v>
      </c>
      <c r="E8481">
        <v>14</v>
      </c>
      <c r="F8481" s="3">
        <v>2344</v>
      </c>
      <c r="G8481" s="3" t="s">
        <v>3742</v>
      </c>
      <c r="H8481" t="e">
        <f>VLOOKUP(B8481,vax!$B$2:$I$586,8, FALSE)</f>
        <v>#N/A</v>
      </c>
    </row>
    <row r="8482" spans="1:8" x14ac:dyDescent="0.35">
      <c r="A8482" s="3" t="s">
        <v>2419</v>
      </c>
      <c r="B8482">
        <v>35059</v>
      </c>
      <c r="C8482">
        <v>2020</v>
      </c>
      <c r="D8482">
        <v>2020</v>
      </c>
      <c r="E8482">
        <v>17</v>
      </c>
      <c r="F8482" s="3">
        <v>2288</v>
      </c>
      <c r="G8482" s="3" t="s">
        <v>3742</v>
      </c>
      <c r="H8482" t="e">
        <f>VLOOKUP(B8482,vax!$B$2:$I$586,8, FALSE)</f>
        <v>#N/A</v>
      </c>
    </row>
    <row r="8483" spans="1:8" x14ac:dyDescent="0.35">
      <c r="A8483" s="3" t="s">
        <v>2419</v>
      </c>
      <c r="B8483">
        <v>35059</v>
      </c>
      <c r="C8483">
        <v>2021</v>
      </c>
      <c r="D8483">
        <v>2021</v>
      </c>
      <c r="E8483">
        <v>17</v>
      </c>
      <c r="F8483" s="3">
        <v>2321</v>
      </c>
      <c r="G8483" s="3" t="s">
        <v>3742</v>
      </c>
      <c r="H8483" t="e">
        <f>VLOOKUP(B8483,vax!$B$2:$I$586,8, FALSE)</f>
        <v>#N/A</v>
      </c>
    </row>
    <row r="8484" spans="1:8" x14ac:dyDescent="0.35">
      <c r="A8484" s="3" t="s">
        <v>2419</v>
      </c>
      <c r="B8484">
        <v>35059</v>
      </c>
      <c r="C8484">
        <v>2022</v>
      </c>
      <c r="D8484">
        <v>2022</v>
      </c>
      <c r="E8484">
        <v>20</v>
      </c>
      <c r="F8484" s="3">
        <v>2174</v>
      </c>
      <c r="G8484" s="3">
        <v>920</v>
      </c>
      <c r="H8484" t="e">
        <f>VLOOKUP(B8484,vax!$B$2:$I$586,8, FALSE)</f>
        <v>#N/A</v>
      </c>
    </row>
    <row r="8485" spans="1:8" x14ac:dyDescent="0.35">
      <c r="A8485" s="3" t="s">
        <v>2420</v>
      </c>
      <c r="B8485">
        <v>35061</v>
      </c>
      <c r="C8485">
        <v>2018</v>
      </c>
      <c r="D8485">
        <v>2018</v>
      </c>
      <c r="E8485">
        <v>201</v>
      </c>
      <c r="F8485" s="3">
        <v>43052</v>
      </c>
      <c r="G8485" s="3">
        <v>466.9</v>
      </c>
      <c r="H8485" t="e">
        <f>VLOOKUP(B8485,vax!$B$2:$I$586,8, FALSE)</f>
        <v>#N/A</v>
      </c>
    </row>
    <row r="8486" spans="1:8" x14ac:dyDescent="0.35">
      <c r="A8486" s="3" t="s">
        <v>2420</v>
      </c>
      <c r="B8486">
        <v>35061</v>
      </c>
      <c r="C8486">
        <v>2019</v>
      </c>
      <c r="D8486">
        <v>2019</v>
      </c>
      <c r="E8486">
        <v>225</v>
      </c>
      <c r="F8486" s="3">
        <v>42882</v>
      </c>
      <c r="G8486" s="3">
        <v>524.70000000000005</v>
      </c>
      <c r="H8486" t="e">
        <f>VLOOKUP(B8486,vax!$B$2:$I$586,8, FALSE)</f>
        <v>#N/A</v>
      </c>
    </row>
    <row r="8487" spans="1:8" x14ac:dyDescent="0.35">
      <c r="A8487" s="3" t="s">
        <v>2420</v>
      </c>
      <c r="B8487">
        <v>35061</v>
      </c>
      <c r="C8487">
        <v>2020</v>
      </c>
      <c r="D8487">
        <v>2020</v>
      </c>
      <c r="E8487">
        <v>282</v>
      </c>
      <c r="F8487" s="3">
        <v>43283</v>
      </c>
      <c r="G8487" s="3">
        <v>651.5</v>
      </c>
      <c r="H8487" t="e">
        <f>VLOOKUP(B8487,vax!$B$2:$I$586,8, FALSE)</f>
        <v>#N/A</v>
      </c>
    </row>
    <row r="8488" spans="1:8" x14ac:dyDescent="0.35">
      <c r="A8488" s="3" t="s">
        <v>2420</v>
      </c>
      <c r="B8488">
        <v>35061</v>
      </c>
      <c r="C8488">
        <v>2021</v>
      </c>
      <c r="D8488">
        <v>2021</v>
      </c>
      <c r="E8488">
        <v>316</v>
      </c>
      <c r="F8488" s="3">
        <v>43185</v>
      </c>
      <c r="G8488" s="3">
        <v>731.7</v>
      </c>
      <c r="H8488" t="e">
        <f>VLOOKUP(B8488,vax!$B$2:$I$586,8, FALSE)</f>
        <v>#N/A</v>
      </c>
    </row>
    <row r="8489" spans="1:8" x14ac:dyDescent="0.35">
      <c r="A8489" s="3" t="s">
        <v>2420</v>
      </c>
      <c r="B8489">
        <v>35061</v>
      </c>
      <c r="C8489">
        <v>2022</v>
      </c>
      <c r="D8489">
        <v>2022</v>
      </c>
      <c r="E8489">
        <v>216</v>
      </c>
      <c r="F8489" s="3">
        <v>43767</v>
      </c>
      <c r="G8489" s="3">
        <v>493.5</v>
      </c>
      <c r="H8489" t="e">
        <f>VLOOKUP(B8489,vax!$B$2:$I$586,8, FALSE)</f>
        <v>#N/A</v>
      </c>
    </row>
    <row r="8490" spans="1:8" x14ac:dyDescent="0.35">
      <c r="A8490" s="3" t="s">
        <v>2421</v>
      </c>
      <c r="B8490">
        <v>36001</v>
      </c>
      <c r="C8490">
        <v>2018</v>
      </c>
      <c r="D8490">
        <v>2018</v>
      </c>
      <c r="E8490">
        <v>603</v>
      </c>
      <c r="F8490" s="3">
        <v>186123</v>
      </c>
      <c r="G8490" s="3">
        <v>324</v>
      </c>
      <c r="H8490">
        <f>VLOOKUP(B8490,vax!$B$2:$I$586,8, FALSE)</f>
        <v>191.55286584652032</v>
      </c>
    </row>
    <row r="8491" spans="1:8" x14ac:dyDescent="0.35">
      <c r="A8491" s="3" t="s">
        <v>2421</v>
      </c>
      <c r="B8491">
        <v>36001</v>
      </c>
      <c r="C8491">
        <v>2019</v>
      </c>
      <c r="D8491">
        <v>2019</v>
      </c>
      <c r="E8491">
        <v>580</v>
      </c>
      <c r="F8491" s="3">
        <v>184212</v>
      </c>
      <c r="G8491" s="3">
        <v>314.89999999999998</v>
      </c>
      <c r="H8491">
        <f>VLOOKUP(B8491,vax!$B$2:$I$586,8, FALSE)</f>
        <v>191.55286584652032</v>
      </c>
    </row>
    <row r="8492" spans="1:8" x14ac:dyDescent="0.35">
      <c r="A8492" s="3" t="s">
        <v>2421</v>
      </c>
      <c r="B8492">
        <v>36001</v>
      </c>
      <c r="C8492">
        <v>2020</v>
      </c>
      <c r="D8492">
        <v>2020</v>
      </c>
      <c r="E8492">
        <v>696</v>
      </c>
      <c r="F8492" s="3">
        <v>182192</v>
      </c>
      <c r="G8492" s="3">
        <v>382</v>
      </c>
      <c r="H8492">
        <f>VLOOKUP(B8492,vax!$B$2:$I$586,8, FALSE)</f>
        <v>191.55286584652032</v>
      </c>
    </row>
    <row r="8493" spans="1:8" x14ac:dyDescent="0.35">
      <c r="A8493" s="3" t="s">
        <v>2421</v>
      </c>
      <c r="B8493">
        <v>36001</v>
      </c>
      <c r="C8493">
        <v>2021</v>
      </c>
      <c r="D8493">
        <v>2021</v>
      </c>
      <c r="E8493">
        <v>766</v>
      </c>
      <c r="F8493" s="3">
        <v>188313</v>
      </c>
      <c r="G8493" s="3">
        <v>406.8</v>
      </c>
      <c r="H8493">
        <f>VLOOKUP(B8493,vax!$B$2:$I$586,8, FALSE)</f>
        <v>191.55286584652032</v>
      </c>
    </row>
    <row r="8494" spans="1:8" x14ac:dyDescent="0.35">
      <c r="A8494" s="3" t="s">
        <v>2421</v>
      </c>
      <c r="B8494">
        <v>36001</v>
      </c>
      <c r="C8494">
        <v>2022</v>
      </c>
      <c r="D8494">
        <v>2022</v>
      </c>
      <c r="E8494">
        <v>657</v>
      </c>
      <c r="F8494" s="3">
        <v>188808</v>
      </c>
      <c r="G8494" s="3">
        <v>348</v>
      </c>
      <c r="H8494">
        <f>VLOOKUP(B8494,vax!$B$2:$I$586,8, FALSE)</f>
        <v>191.55286584652032</v>
      </c>
    </row>
    <row r="8495" spans="1:8" x14ac:dyDescent="0.35">
      <c r="A8495" s="3" t="s">
        <v>2422</v>
      </c>
      <c r="B8495">
        <v>36003</v>
      </c>
      <c r="C8495">
        <v>2018</v>
      </c>
      <c r="D8495">
        <v>2018</v>
      </c>
      <c r="E8495">
        <v>106</v>
      </c>
      <c r="F8495" s="3">
        <v>25551</v>
      </c>
      <c r="G8495" s="3">
        <v>414.9</v>
      </c>
      <c r="H8495" t="e">
        <f>VLOOKUP(B8495,vax!$B$2:$I$586,8, FALSE)</f>
        <v>#N/A</v>
      </c>
    </row>
    <row r="8496" spans="1:8" x14ac:dyDescent="0.35">
      <c r="A8496" s="3" t="s">
        <v>2422</v>
      </c>
      <c r="B8496">
        <v>36003</v>
      </c>
      <c r="C8496">
        <v>2019</v>
      </c>
      <c r="D8496">
        <v>2019</v>
      </c>
      <c r="E8496">
        <v>102</v>
      </c>
      <c r="F8496" s="3">
        <v>25141</v>
      </c>
      <c r="G8496" s="3">
        <v>405.7</v>
      </c>
      <c r="H8496" t="e">
        <f>VLOOKUP(B8496,vax!$B$2:$I$586,8, FALSE)</f>
        <v>#N/A</v>
      </c>
    </row>
    <row r="8497" spans="1:8" x14ac:dyDescent="0.35">
      <c r="A8497" s="3" t="s">
        <v>2422</v>
      </c>
      <c r="B8497">
        <v>36003</v>
      </c>
      <c r="C8497">
        <v>2020</v>
      </c>
      <c r="D8497">
        <v>2020</v>
      </c>
      <c r="E8497">
        <v>105</v>
      </c>
      <c r="F8497" s="3">
        <v>24677</v>
      </c>
      <c r="G8497" s="3">
        <v>425.5</v>
      </c>
      <c r="H8497" t="e">
        <f>VLOOKUP(B8497,vax!$B$2:$I$586,8, FALSE)</f>
        <v>#N/A</v>
      </c>
    </row>
    <row r="8498" spans="1:8" x14ac:dyDescent="0.35">
      <c r="A8498" s="3" t="s">
        <v>2422</v>
      </c>
      <c r="B8498">
        <v>36003</v>
      </c>
      <c r="C8498">
        <v>2021</v>
      </c>
      <c r="D8498">
        <v>2021</v>
      </c>
      <c r="E8498">
        <v>132</v>
      </c>
      <c r="F8498" s="3">
        <v>24956</v>
      </c>
      <c r="G8498" s="3">
        <v>528.9</v>
      </c>
      <c r="H8498" t="e">
        <f>VLOOKUP(B8498,vax!$B$2:$I$586,8, FALSE)</f>
        <v>#N/A</v>
      </c>
    </row>
    <row r="8499" spans="1:8" x14ac:dyDescent="0.35">
      <c r="A8499" s="3" t="s">
        <v>2422</v>
      </c>
      <c r="B8499">
        <v>36003</v>
      </c>
      <c r="C8499">
        <v>2022</v>
      </c>
      <c r="D8499">
        <v>2022</v>
      </c>
      <c r="E8499">
        <v>120</v>
      </c>
      <c r="F8499" s="3">
        <v>24930</v>
      </c>
      <c r="G8499" s="3">
        <v>481.3</v>
      </c>
      <c r="H8499" t="e">
        <f>VLOOKUP(B8499,vax!$B$2:$I$586,8, FALSE)</f>
        <v>#N/A</v>
      </c>
    </row>
    <row r="8500" spans="1:8" x14ac:dyDescent="0.35">
      <c r="A8500" s="3" t="s">
        <v>2423</v>
      </c>
      <c r="B8500">
        <v>36005</v>
      </c>
      <c r="C8500">
        <v>2018</v>
      </c>
      <c r="D8500">
        <v>2018</v>
      </c>
      <c r="E8500">
        <v>3060</v>
      </c>
      <c r="F8500" s="3">
        <v>855877</v>
      </c>
      <c r="G8500" s="3">
        <v>357.5</v>
      </c>
      <c r="H8500">
        <f>VLOOKUP(B8500,vax!$B$2:$I$586,8, FALSE)</f>
        <v>190.32764215273315</v>
      </c>
    </row>
    <row r="8501" spans="1:8" x14ac:dyDescent="0.35">
      <c r="A8501" s="3" t="s">
        <v>2423</v>
      </c>
      <c r="B8501">
        <v>36005</v>
      </c>
      <c r="C8501">
        <v>2019</v>
      </c>
      <c r="D8501">
        <v>2019</v>
      </c>
      <c r="E8501">
        <v>3094</v>
      </c>
      <c r="F8501" s="3">
        <v>843103</v>
      </c>
      <c r="G8501" s="3">
        <v>367</v>
      </c>
      <c r="H8501">
        <f>VLOOKUP(B8501,vax!$B$2:$I$586,8, FALSE)</f>
        <v>190.32764215273315</v>
      </c>
    </row>
    <row r="8502" spans="1:8" x14ac:dyDescent="0.35">
      <c r="A8502" s="3" t="s">
        <v>2423</v>
      </c>
      <c r="B8502">
        <v>36005</v>
      </c>
      <c r="C8502">
        <v>2020</v>
      </c>
      <c r="D8502">
        <v>2020</v>
      </c>
      <c r="E8502">
        <v>4917</v>
      </c>
      <c r="F8502" s="3">
        <v>827769</v>
      </c>
      <c r="G8502" s="3">
        <v>594</v>
      </c>
      <c r="H8502">
        <f>VLOOKUP(B8502,vax!$B$2:$I$586,8, FALSE)</f>
        <v>190.32764215273315</v>
      </c>
    </row>
    <row r="8503" spans="1:8" x14ac:dyDescent="0.35">
      <c r="A8503" s="3" t="s">
        <v>2423</v>
      </c>
      <c r="B8503">
        <v>36005</v>
      </c>
      <c r="C8503">
        <v>2021</v>
      </c>
      <c r="D8503">
        <v>2021</v>
      </c>
      <c r="E8503">
        <v>4136</v>
      </c>
      <c r="F8503" s="3">
        <v>838286</v>
      </c>
      <c r="G8503" s="3">
        <v>493.4</v>
      </c>
      <c r="H8503">
        <f>VLOOKUP(B8503,vax!$B$2:$I$586,8, FALSE)</f>
        <v>190.32764215273315</v>
      </c>
    </row>
    <row r="8504" spans="1:8" x14ac:dyDescent="0.35">
      <c r="A8504" s="3" t="s">
        <v>2423</v>
      </c>
      <c r="B8504">
        <v>36005</v>
      </c>
      <c r="C8504">
        <v>2022</v>
      </c>
      <c r="D8504">
        <v>2022</v>
      </c>
      <c r="E8504">
        <v>3725</v>
      </c>
      <c r="F8504" s="3">
        <v>809581</v>
      </c>
      <c r="G8504" s="3">
        <v>460.1</v>
      </c>
      <c r="H8504">
        <f>VLOOKUP(B8504,vax!$B$2:$I$586,8, FALSE)</f>
        <v>190.32764215273315</v>
      </c>
    </row>
    <row r="8505" spans="1:8" x14ac:dyDescent="0.35">
      <c r="A8505" s="3" t="s">
        <v>2424</v>
      </c>
      <c r="B8505">
        <v>36007</v>
      </c>
      <c r="C8505">
        <v>2018</v>
      </c>
      <c r="D8505">
        <v>2018</v>
      </c>
      <c r="E8505">
        <v>424</v>
      </c>
      <c r="F8505" s="3">
        <v>110056</v>
      </c>
      <c r="G8505" s="3">
        <v>385.3</v>
      </c>
      <c r="H8505">
        <f>VLOOKUP(B8505,vax!$B$2:$I$586,8, FALSE)</f>
        <v>158.51006400863733</v>
      </c>
    </row>
    <row r="8506" spans="1:8" x14ac:dyDescent="0.35">
      <c r="A8506" s="3" t="s">
        <v>2424</v>
      </c>
      <c r="B8506">
        <v>36007</v>
      </c>
      <c r="C8506">
        <v>2019</v>
      </c>
      <c r="D8506">
        <v>2019</v>
      </c>
      <c r="E8506">
        <v>436</v>
      </c>
      <c r="F8506" s="3">
        <v>108620</v>
      </c>
      <c r="G8506" s="3">
        <v>401.4</v>
      </c>
      <c r="H8506">
        <f>VLOOKUP(B8506,vax!$B$2:$I$586,8, FALSE)</f>
        <v>158.51006400863733</v>
      </c>
    </row>
    <row r="8507" spans="1:8" x14ac:dyDescent="0.35">
      <c r="A8507" s="3" t="s">
        <v>2424</v>
      </c>
      <c r="B8507">
        <v>36007</v>
      </c>
      <c r="C8507">
        <v>2020</v>
      </c>
      <c r="D8507">
        <v>2020</v>
      </c>
      <c r="E8507">
        <v>497</v>
      </c>
      <c r="F8507" s="3">
        <v>107659</v>
      </c>
      <c r="G8507" s="3">
        <v>461.6</v>
      </c>
      <c r="H8507">
        <f>VLOOKUP(B8507,vax!$B$2:$I$586,8, FALSE)</f>
        <v>158.51006400863733</v>
      </c>
    </row>
    <row r="8508" spans="1:8" x14ac:dyDescent="0.35">
      <c r="A8508" s="3" t="s">
        <v>2424</v>
      </c>
      <c r="B8508">
        <v>36007</v>
      </c>
      <c r="C8508">
        <v>2021</v>
      </c>
      <c r="D8508">
        <v>2021</v>
      </c>
      <c r="E8508">
        <v>565</v>
      </c>
      <c r="F8508" s="3">
        <v>112004</v>
      </c>
      <c r="G8508" s="3">
        <v>504.4</v>
      </c>
      <c r="H8508">
        <f>VLOOKUP(B8508,vax!$B$2:$I$586,8, FALSE)</f>
        <v>158.51006400863733</v>
      </c>
    </row>
    <row r="8509" spans="1:8" x14ac:dyDescent="0.35">
      <c r="A8509" s="3" t="s">
        <v>2424</v>
      </c>
      <c r="B8509">
        <v>36007</v>
      </c>
      <c r="C8509">
        <v>2022</v>
      </c>
      <c r="D8509">
        <v>2022</v>
      </c>
      <c r="E8509">
        <v>594</v>
      </c>
      <c r="F8509" s="3">
        <v>110713</v>
      </c>
      <c r="G8509" s="3">
        <v>536.5</v>
      </c>
      <c r="H8509">
        <f>VLOOKUP(B8509,vax!$B$2:$I$586,8, FALSE)</f>
        <v>158.51006400863733</v>
      </c>
    </row>
    <row r="8510" spans="1:8" x14ac:dyDescent="0.35">
      <c r="A8510" s="3" t="s">
        <v>2425</v>
      </c>
      <c r="B8510">
        <v>36009</v>
      </c>
      <c r="C8510">
        <v>2018</v>
      </c>
      <c r="D8510">
        <v>2018</v>
      </c>
      <c r="E8510">
        <v>190</v>
      </c>
      <c r="F8510" s="3">
        <v>42986</v>
      </c>
      <c r="G8510" s="3">
        <v>442</v>
      </c>
      <c r="H8510" t="e">
        <f>VLOOKUP(B8510,vax!$B$2:$I$586,8, FALSE)</f>
        <v>#N/A</v>
      </c>
    </row>
    <row r="8511" spans="1:8" x14ac:dyDescent="0.35">
      <c r="A8511" s="3" t="s">
        <v>2425</v>
      </c>
      <c r="B8511">
        <v>36009</v>
      </c>
      <c r="C8511">
        <v>2019</v>
      </c>
      <c r="D8511">
        <v>2019</v>
      </c>
      <c r="E8511">
        <v>200</v>
      </c>
      <c r="F8511" s="3">
        <v>42315</v>
      </c>
      <c r="G8511" s="3">
        <v>472.6</v>
      </c>
      <c r="H8511" t="e">
        <f>VLOOKUP(B8511,vax!$B$2:$I$586,8, FALSE)</f>
        <v>#N/A</v>
      </c>
    </row>
    <row r="8512" spans="1:8" x14ac:dyDescent="0.35">
      <c r="A8512" s="3" t="s">
        <v>2425</v>
      </c>
      <c r="B8512">
        <v>36009</v>
      </c>
      <c r="C8512">
        <v>2020</v>
      </c>
      <c r="D8512">
        <v>2020</v>
      </c>
      <c r="E8512">
        <v>227</v>
      </c>
      <c r="F8512" s="3">
        <v>41654</v>
      </c>
      <c r="G8512" s="3">
        <v>545</v>
      </c>
      <c r="H8512" t="e">
        <f>VLOOKUP(B8512,vax!$B$2:$I$586,8, FALSE)</f>
        <v>#N/A</v>
      </c>
    </row>
    <row r="8513" spans="1:8" x14ac:dyDescent="0.35">
      <c r="A8513" s="3" t="s">
        <v>2425</v>
      </c>
      <c r="B8513">
        <v>36009</v>
      </c>
      <c r="C8513">
        <v>2021</v>
      </c>
      <c r="D8513">
        <v>2021</v>
      </c>
      <c r="E8513">
        <v>282</v>
      </c>
      <c r="F8513" s="3">
        <v>41961</v>
      </c>
      <c r="G8513" s="3">
        <v>672.1</v>
      </c>
      <c r="H8513" t="e">
        <f>VLOOKUP(B8513,vax!$B$2:$I$586,8, FALSE)</f>
        <v>#N/A</v>
      </c>
    </row>
    <row r="8514" spans="1:8" x14ac:dyDescent="0.35">
      <c r="A8514" s="3" t="s">
        <v>2425</v>
      </c>
      <c r="B8514">
        <v>36009</v>
      </c>
      <c r="C8514">
        <v>2022</v>
      </c>
      <c r="D8514">
        <v>2022</v>
      </c>
      <c r="E8514">
        <v>250</v>
      </c>
      <c r="F8514" s="3">
        <v>41798</v>
      </c>
      <c r="G8514" s="3">
        <v>598.1</v>
      </c>
      <c r="H8514" t="e">
        <f>VLOOKUP(B8514,vax!$B$2:$I$586,8, FALSE)</f>
        <v>#N/A</v>
      </c>
    </row>
    <row r="8515" spans="1:8" x14ac:dyDescent="0.35">
      <c r="A8515" s="3" t="s">
        <v>2426</v>
      </c>
      <c r="B8515">
        <v>36011</v>
      </c>
      <c r="C8515">
        <v>2018</v>
      </c>
      <c r="D8515">
        <v>2018</v>
      </c>
      <c r="E8515">
        <v>184</v>
      </c>
      <c r="F8515" s="3">
        <v>45505</v>
      </c>
      <c r="G8515" s="3">
        <v>404.4</v>
      </c>
      <c r="H8515" t="e">
        <f>VLOOKUP(B8515,vax!$B$2:$I$586,8, FALSE)</f>
        <v>#N/A</v>
      </c>
    </row>
    <row r="8516" spans="1:8" x14ac:dyDescent="0.35">
      <c r="A8516" s="3" t="s">
        <v>2426</v>
      </c>
      <c r="B8516">
        <v>36011</v>
      </c>
      <c r="C8516">
        <v>2019</v>
      </c>
      <c r="D8516">
        <v>2019</v>
      </c>
      <c r="E8516">
        <v>151</v>
      </c>
      <c r="F8516" s="3">
        <v>44792</v>
      </c>
      <c r="G8516" s="3">
        <v>337.1</v>
      </c>
      <c r="H8516" t="e">
        <f>VLOOKUP(B8516,vax!$B$2:$I$586,8, FALSE)</f>
        <v>#N/A</v>
      </c>
    </row>
    <row r="8517" spans="1:8" x14ac:dyDescent="0.35">
      <c r="A8517" s="3" t="s">
        <v>2426</v>
      </c>
      <c r="B8517">
        <v>36011</v>
      </c>
      <c r="C8517">
        <v>2020</v>
      </c>
      <c r="D8517">
        <v>2020</v>
      </c>
      <c r="E8517">
        <v>205</v>
      </c>
      <c r="F8517" s="3">
        <v>44182</v>
      </c>
      <c r="G8517" s="3">
        <v>464</v>
      </c>
      <c r="H8517" t="e">
        <f>VLOOKUP(B8517,vax!$B$2:$I$586,8, FALSE)</f>
        <v>#N/A</v>
      </c>
    </row>
    <row r="8518" spans="1:8" x14ac:dyDescent="0.35">
      <c r="A8518" s="3" t="s">
        <v>2426</v>
      </c>
      <c r="B8518">
        <v>36011</v>
      </c>
      <c r="C8518">
        <v>2021</v>
      </c>
      <c r="D8518">
        <v>2021</v>
      </c>
      <c r="E8518">
        <v>203</v>
      </c>
      <c r="F8518" s="3">
        <v>43945</v>
      </c>
      <c r="G8518" s="3">
        <v>461.9</v>
      </c>
      <c r="H8518" t="e">
        <f>VLOOKUP(B8518,vax!$B$2:$I$586,8, FALSE)</f>
        <v>#N/A</v>
      </c>
    </row>
    <row r="8519" spans="1:8" x14ac:dyDescent="0.35">
      <c r="A8519" s="3" t="s">
        <v>2426</v>
      </c>
      <c r="B8519">
        <v>36011</v>
      </c>
      <c r="C8519">
        <v>2022</v>
      </c>
      <c r="D8519">
        <v>2022</v>
      </c>
      <c r="E8519">
        <v>193</v>
      </c>
      <c r="F8519" s="3">
        <v>42890</v>
      </c>
      <c r="G8519" s="3">
        <v>450</v>
      </c>
      <c r="H8519" t="e">
        <f>VLOOKUP(B8519,vax!$B$2:$I$586,8, FALSE)</f>
        <v>#N/A</v>
      </c>
    </row>
    <row r="8520" spans="1:8" x14ac:dyDescent="0.35">
      <c r="A8520" s="3" t="s">
        <v>2427</v>
      </c>
      <c r="B8520">
        <v>36013</v>
      </c>
      <c r="C8520">
        <v>2018</v>
      </c>
      <c r="D8520">
        <v>2018</v>
      </c>
      <c r="E8520">
        <v>317</v>
      </c>
      <c r="F8520" s="3">
        <v>71905</v>
      </c>
      <c r="G8520" s="3">
        <v>440.9</v>
      </c>
      <c r="H8520">
        <f>VLOOKUP(B8520,vax!$B$2:$I$586,8, FALSE)</f>
        <v>145.25197028897571</v>
      </c>
    </row>
    <row r="8521" spans="1:8" x14ac:dyDescent="0.35">
      <c r="A8521" s="3" t="s">
        <v>2427</v>
      </c>
      <c r="B8521">
        <v>36013</v>
      </c>
      <c r="C8521">
        <v>2019</v>
      </c>
      <c r="D8521">
        <v>2019</v>
      </c>
      <c r="E8521">
        <v>294</v>
      </c>
      <c r="F8521" s="3">
        <v>70852</v>
      </c>
      <c r="G8521" s="3">
        <v>414.9</v>
      </c>
      <c r="H8521">
        <f>VLOOKUP(B8521,vax!$B$2:$I$586,8, FALSE)</f>
        <v>145.25197028897571</v>
      </c>
    </row>
    <row r="8522" spans="1:8" x14ac:dyDescent="0.35">
      <c r="A8522" s="3" t="s">
        <v>2427</v>
      </c>
      <c r="B8522">
        <v>36013</v>
      </c>
      <c r="C8522">
        <v>2020</v>
      </c>
      <c r="D8522">
        <v>2020</v>
      </c>
      <c r="E8522">
        <v>338</v>
      </c>
      <c r="F8522" s="3">
        <v>69910</v>
      </c>
      <c r="G8522" s="3">
        <v>483.5</v>
      </c>
      <c r="H8522">
        <f>VLOOKUP(B8522,vax!$B$2:$I$586,8, FALSE)</f>
        <v>145.25197028897571</v>
      </c>
    </row>
    <row r="8523" spans="1:8" x14ac:dyDescent="0.35">
      <c r="A8523" s="3" t="s">
        <v>2427</v>
      </c>
      <c r="B8523">
        <v>36013</v>
      </c>
      <c r="C8523">
        <v>2021</v>
      </c>
      <c r="D8523">
        <v>2021</v>
      </c>
      <c r="E8523">
        <v>440</v>
      </c>
      <c r="F8523" s="3">
        <v>70171</v>
      </c>
      <c r="G8523" s="3">
        <v>627</v>
      </c>
      <c r="H8523">
        <f>VLOOKUP(B8523,vax!$B$2:$I$586,8, FALSE)</f>
        <v>145.25197028897571</v>
      </c>
    </row>
    <row r="8524" spans="1:8" x14ac:dyDescent="0.35">
      <c r="A8524" s="3" t="s">
        <v>2427</v>
      </c>
      <c r="B8524">
        <v>36013</v>
      </c>
      <c r="C8524">
        <v>2022</v>
      </c>
      <c r="D8524">
        <v>2022</v>
      </c>
      <c r="E8524">
        <v>410</v>
      </c>
      <c r="F8524" s="3">
        <v>69292</v>
      </c>
      <c r="G8524" s="3">
        <v>591.70000000000005</v>
      </c>
      <c r="H8524">
        <f>VLOOKUP(B8524,vax!$B$2:$I$586,8, FALSE)</f>
        <v>145.25197028897571</v>
      </c>
    </row>
    <row r="8525" spans="1:8" x14ac:dyDescent="0.35">
      <c r="A8525" s="3" t="s">
        <v>2428</v>
      </c>
      <c r="B8525">
        <v>36015</v>
      </c>
      <c r="C8525">
        <v>2018</v>
      </c>
      <c r="D8525">
        <v>2018</v>
      </c>
      <c r="E8525">
        <v>231</v>
      </c>
      <c r="F8525" s="3">
        <v>48283</v>
      </c>
      <c r="G8525" s="3">
        <v>478.4</v>
      </c>
      <c r="H8525" t="e">
        <f>VLOOKUP(B8525,vax!$B$2:$I$586,8, FALSE)</f>
        <v>#N/A</v>
      </c>
    </row>
    <row r="8526" spans="1:8" x14ac:dyDescent="0.35">
      <c r="A8526" s="3" t="s">
        <v>2428</v>
      </c>
      <c r="B8526">
        <v>36015</v>
      </c>
      <c r="C8526">
        <v>2019</v>
      </c>
      <c r="D8526">
        <v>2019</v>
      </c>
      <c r="E8526">
        <v>254</v>
      </c>
      <c r="F8526" s="3">
        <v>47534</v>
      </c>
      <c r="G8526" s="3">
        <v>534.4</v>
      </c>
      <c r="H8526" t="e">
        <f>VLOOKUP(B8526,vax!$B$2:$I$586,8, FALSE)</f>
        <v>#N/A</v>
      </c>
    </row>
    <row r="8527" spans="1:8" x14ac:dyDescent="0.35">
      <c r="A8527" s="3" t="s">
        <v>2428</v>
      </c>
      <c r="B8527">
        <v>36015</v>
      </c>
      <c r="C8527">
        <v>2020</v>
      </c>
      <c r="D8527">
        <v>2020</v>
      </c>
      <c r="E8527">
        <v>253</v>
      </c>
      <c r="F8527" s="3">
        <v>46944</v>
      </c>
      <c r="G8527" s="3">
        <v>538.9</v>
      </c>
      <c r="H8527" t="e">
        <f>VLOOKUP(B8527,vax!$B$2:$I$586,8, FALSE)</f>
        <v>#N/A</v>
      </c>
    </row>
    <row r="8528" spans="1:8" x14ac:dyDescent="0.35">
      <c r="A8528" s="3" t="s">
        <v>2428</v>
      </c>
      <c r="B8528">
        <v>36015</v>
      </c>
      <c r="C8528">
        <v>2021</v>
      </c>
      <c r="D8528">
        <v>2021</v>
      </c>
      <c r="E8528">
        <v>278</v>
      </c>
      <c r="F8528" s="3">
        <v>47220</v>
      </c>
      <c r="G8528" s="3">
        <v>588.70000000000005</v>
      </c>
      <c r="H8528" t="e">
        <f>VLOOKUP(B8528,vax!$B$2:$I$586,8, FALSE)</f>
        <v>#N/A</v>
      </c>
    </row>
    <row r="8529" spans="1:8" x14ac:dyDescent="0.35">
      <c r="A8529" s="3" t="s">
        <v>2428</v>
      </c>
      <c r="B8529">
        <v>36015</v>
      </c>
      <c r="C8529">
        <v>2022</v>
      </c>
      <c r="D8529">
        <v>2022</v>
      </c>
      <c r="E8529">
        <v>276</v>
      </c>
      <c r="F8529" s="3">
        <v>45829</v>
      </c>
      <c r="G8529" s="3">
        <v>602.20000000000005</v>
      </c>
      <c r="H8529" t="e">
        <f>VLOOKUP(B8529,vax!$B$2:$I$586,8, FALSE)</f>
        <v>#N/A</v>
      </c>
    </row>
    <row r="8530" spans="1:8" x14ac:dyDescent="0.35">
      <c r="A8530" s="3" t="s">
        <v>2429</v>
      </c>
      <c r="B8530">
        <v>36017</v>
      </c>
      <c r="C8530">
        <v>2018</v>
      </c>
      <c r="D8530">
        <v>2018</v>
      </c>
      <c r="E8530">
        <v>121</v>
      </c>
      <c r="F8530" s="3">
        <v>27068</v>
      </c>
      <c r="G8530" s="3">
        <v>447</v>
      </c>
      <c r="H8530" t="e">
        <f>VLOOKUP(B8530,vax!$B$2:$I$586,8, FALSE)</f>
        <v>#N/A</v>
      </c>
    </row>
    <row r="8531" spans="1:8" x14ac:dyDescent="0.35">
      <c r="A8531" s="3" t="s">
        <v>2429</v>
      </c>
      <c r="B8531">
        <v>36017</v>
      </c>
      <c r="C8531">
        <v>2019</v>
      </c>
      <c r="D8531">
        <v>2019</v>
      </c>
      <c r="E8531">
        <v>116</v>
      </c>
      <c r="F8531" s="3">
        <v>26677</v>
      </c>
      <c r="G8531" s="3">
        <v>434.8</v>
      </c>
      <c r="H8531" t="e">
        <f>VLOOKUP(B8531,vax!$B$2:$I$586,8, FALSE)</f>
        <v>#N/A</v>
      </c>
    </row>
    <row r="8532" spans="1:8" x14ac:dyDescent="0.35">
      <c r="A8532" s="3" t="s">
        <v>2429</v>
      </c>
      <c r="B8532">
        <v>36017</v>
      </c>
      <c r="C8532">
        <v>2020</v>
      </c>
      <c r="D8532">
        <v>2020</v>
      </c>
      <c r="E8532">
        <v>133</v>
      </c>
      <c r="F8532" s="3">
        <v>26181</v>
      </c>
      <c r="G8532" s="3">
        <v>508</v>
      </c>
      <c r="H8532" t="e">
        <f>VLOOKUP(B8532,vax!$B$2:$I$586,8, FALSE)</f>
        <v>#N/A</v>
      </c>
    </row>
    <row r="8533" spans="1:8" x14ac:dyDescent="0.35">
      <c r="A8533" s="3" t="s">
        <v>2429</v>
      </c>
      <c r="B8533">
        <v>36017</v>
      </c>
      <c r="C8533">
        <v>2021</v>
      </c>
      <c r="D8533">
        <v>2021</v>
      </c>
      <c r="E8533">
        <v>147</v>
      </c>
      <c r="F8533" s="3">
        <v>25971</v>
      </c>
      <c r="G8533" s="3">
        <v>566</v>
      </c>
      <c r="H8533" t="e">
        <f>VLOOKUP(B8533,vax!$B$2:$I$586,8, FALSE)</f>
        <v>#N/A</v>
      </c>
    </row>
    <row r="8534" spans="1:8" x14ac:dyDescent="0.35">
      <c r="A8534" s="3" t="s">
        <v>2429</v>
      </c>
      <c r="B8534">
        <v>36017</v>
      </c>
      <c r="C8534">
        <v>2022</v>
      </c>
      <c r="D8534">
        <v>2022</v>
      </c>
      <c r="E8534">
        <v>158</v>
      </c>
      <c r="F8534" s="3">
        <v>25789</v>
      </c>
      <c r="G8534" s="3">
        <v>612.70000000000005</v>
      </c>
      <c r="H8534" t="e">
        <f>VLOOKUP(B8534,vax!$B$2:$I$586,8, FALSE)</f>
        <v>#N/A</v>
      </c>
    </row>
    <row r="8535" spans="1:8" x14ac:dyDescent="0.35">
      <c r="A8535" s="3" t="s">
        <v>2430</v>
      </c>
      <c r="B8535">
        <v>36019</v>
      </c>
      <c r="C8535">
        <v>2018</v>
      </c>
      <c r="D8535">
        <v>2018</v>
      </c>
      <c r="E8535">
        <v>178</v>
      </c>
      <c r="F8535" s="3">
        <v>49456</v>
      </c>
      <c r="G8535" s="3">
        <v>359.9</v>
      </c>
      <c r="H8535" t="e">
        <f>VLOOKUP(B8535,vax!$B$2:$I$586,8, FALSE)</f>
        <v>#N/A</v>
      </c>
    </row>
    <row r="8536" spans="1:8" x14ac:dyDescent="0.35">
      <c r="A8536" s="3" t="s">
        <v>2430</v>
      </c>
      <c r="B8536">
        <v>36019</v>
      </c>
      <c r="C8536">
        <v>2019</v>
      </c>
      <c r="D8536">
        <v>2019</v>
      </c>
      <c r="E8536">
        <v>190</v>
      </c>
      <c r="F8536" s="3">
        <v>48849</v>
      </c>
      <c r="G8536" s="3">
        <v>389</v>
      </c>
      <c r="H8536" t="e">
        <f>VLOOKUP(B8536,vax!$B$2:$I$586,8, FALSE)</f>
        <v>#N/A</v>
      </c>
    </row>
    <row r="8537" spans="1:8" x14ac:dyDescent="0.35">
      <c r="A8537" s="3" t="s">
        <v>2430</v>
      </c>
      <c r="B8537">
        <v>36019</v>
      </c>
      <c r="C8537">
        <v>2020</v>
      </c>
      <c r="D8537">
        <v>2020</v>
      </c>
      <c r="E8537">
        <v>189</v>
      </c>
      <c r="F8537" s="3">
        <v>48177</v>
      </c>
      <c r="G8537" s="3">
        <v>392.3</v>
      </c>
      <c r="H8537" t="e">
        <f>VLOOKUP(B8537,vax!$B$2:$I$586,8, FALSE)</f>
        <v>#N/A</v>
      </c>
    </row>
    <row r="8538" spans="1:8" x14ac:dyDescent="0.35">
      <c r="A8538" s="3" t="s">
        <v>2430</v>
      </c>
      <c r="B8538">
        <v>36019</v>
      </c>
      <c r="C8538">
        <v>2021</v>
      </c>
      <c r="D8538">
        <v>2021</v>
      </c>
      <c r="E8538">
        <v>186</v>
      </c>
      <c r="F8538" s="3">
        <v>47905</v>
      </c>
      <c r="G8538" s="3">
        <v>388.3</v>
      </c>
      <c r="H8538" t="e">
        <f>VLOOKUP(B8538,vax!$B$2:$I$586,8, FALSE)</f>
        <v>#N/A</v>
      </c>
    </row>
    <row r="8539" spans="1:8" x14ac:dyDescent="0.35">
      <c r="A8539" s="3" t="s">
        <v>2430</v>
      </c>
      <c r="B8539">
        <v>36019</v>
      </c>
      <c r="C8539">
        <v>2022</v>
      </c>
      <c r="D8539">
        <v>2022</v>
      </c>
      <c r="E8539">
        <v>239</v>
      </c>
      <c r="F8539" s="3">
        <v>46672</v>
      </c>
      <c r="G8539" s="3">
        <v>512.1</v>
      </c>
      <c r="H8539" t="e">
        <f>VLOOKUP(B8539,vax!$B$2:$I$586,8, FALSE)</f>
        <v>#N/A</v>
      </c>
    </row>
    <row r="8540" spans="1:8" x14ac:dyDescent="0.35">
      <c r="A8540" s="3" t="s">
        <v>2431</v>
      </c>
      <c r="B8540">
        <v>36021</v>
      </c>
      <c r="C8540">
        <v>2018</v>
      </c>
      <c r="D8540">
        <v>2018</v>
      </c>
      <c r="E8540">
        <v>139</v>
      </c>
      <c r="F8540" s="3">
        <v>34195</v>
      </c>
      <c r="G8540" s="3">
        <v>406.5</v>
      </c>
      <c r="H8540" t="e">
        <f>VLOOKUP(B8540,vax!$B$2:$I$586,8, FALSE)</f>
        <v>#N/A</v>
      </c>
    </row>
    <row r="8541" spans="1:8" x14ac:dyDescent="0.35">
      <c r="A8541" s="3" t="s">
        <v>2431</v>
      </c>
      <c r="B8541">
        <v>36021</v>
      </c>
      <c r="C8541">
        <v>2019</v>
      </c>
      <c r="D8541">
        <v>2019</v>
      </c>
      <c r="E8541">
        <v>126</v>
      </c>
      <c r="F8541" s="3">
        <v>33805</v>
      </c>
      <c r="G8541" s="3">
        <v>372.7</v>
      </c>
      <c r="H8541" t="e">
        <f>VLOOKUP(B8541,vax!$B$2:$I$586,8, FALSE)</f>
        <v>#N/A</v>
      </c>
    </row>
    <row r="8542" spans="1:8" x14ac:dyDescent="0.35">
      <c r="A8542" s="3" t="s">
        <v>2431</v>
      </c>
      <c r="B8542">
        <v>36021</v>
      </c>
      <c r="C8542">
        <v>2020</v>
      </c>
      <c r="D8542">
        <v>2020</v>
      </c>
      <c r="E8542">
        <v>135</v>
      </c>
      <c r="F8542" s="3">
        <v>33503</v>
      </c>
      <c r="G8542" s="3">
        <v>402.9</v>
      </c>
      <c r="H8542" t="e">
        <f>VLOOKUP(B8542,vax!$B$2:$I$586,8, FALSE)</f>
        <v>#N/A</v>
      </c>
    </row>
    <row r="8543" spans="1:8" x14ac:dyDescent="0.35">
      <c r="A8543" s="3" t="s">
        <v>2431</v>
      </c>
      <c r="B8543">
        <v>36021</v>
      </c>
      <c r="C8543">
        <v>2021</v>
      </c>
      <c r="D8543">
        <v>2021</v>
      </c>
      <c r="E8543">
        <v>177</v>
      </c>
      <c r="F8543" s="3">
        <v>34947</v>
      </c>
      <c r="G8543" s="3">
        <v>506.5</v>
      </c>
      <c r="H8543" t="e">
        <f>VLOOKUP(B8543,vax!$B$2:$I$586,8, FALSE)</f>
        <v>#N/A</v>
      </c>
    </row>
    <row r="8544" spans="1:8" x14ac:dyDescent="0.35">
      <c r="A8544" s="3" t="s">
        <v>2431</v>
      </c>
      <c r="B8544">
        <v>36021</v>
      </c>
      <c r="C8544">
        <v>2022</v>
      </c>
      <c r="D8544">
        <v>2022</v>
      </c>
      <c r="E8544">
        <v>150</v>
      </c>
      <c r="F8544" s="3">
        <v>34453</v>
      </c>
      <c r="G8544" s="3">
        <v>435.4</v>
      </c>
      <c r="H8544" t="e">
        <f>VLOOKUP(B8544,vax!$B$2:$I$586,8, FALSE)</f>
        <v>#N/A</v>
      </c>
    </row>
    <row r="8545" spans="1:8" x14ac:dyDescent="0.35">
      <c r="A8545" s="3" t="s">
        <v>2432</v>
      </c>
      <c r="B8545">
        <v>36023</v>
      </c>
      <c r="C8545">
        <v>2018</v>
      </c>
      <c r="D8545">
        <v>2018</v>
      </c>
      <c r="E8545">
        <v>92</v>
      </c>
      <c r="F8545" s="3">
        <v>27831</v>
      </c>
      <c r="G8545" s="3">
        <v>330.6</v>
      </c>
      <c r="H8545" t="e">
        <f>VLOOKUP(B8545,vax!$B$2:$I$586,8, FALSE)</f>
        <v>#N/A</v>
      </c>
    </row>
    <row r="8546" spans="1:8" x14ac:dyDescent="0.35">
      <c r="A8546" s="3" t="s">
        <v>2432</v>
      </c>
      <c r="B8546">
        <v>36023</v>
      </c>
      <c r="C8546">
        <v>2019</v>
      </c>
      <c r="D8546">
        <v>2019</v>
      </c>
      <c r="E8546">
        <v>115</v>
      </c>
      <c r="F8546" s="3">
        <v>27599</v>
      </c>
      <c r="G8546" s="3">
        <v>416.7</v>
      </c>
      <c r="H8546" t="e">
        <f>VLOOKUP(B8546,vax!$B$2:$I$586,8, FALSE)</f>
        <v>#N/A</v>
      </c>
    </row>
    <row r="8547" spans="1:8" x14ac:dyDescent="0.35">
      <c r="A8547" s="3" t="s">
        <v>2432</v>
      </c>
      <c r="B8547">
        <v>36023</v>
      </c>
      <c r="C8547">
        <v>2020</v>
      </c>
      <c r="D8547">
        <v>2020</v>
      </c>
      <c r="E8547">
        <v>99</v>
      </c>
      <c r="F8547" s="3">
        <v>27325</v>
      </c>
      <c r="G8547" s="3">
        <v>362.3</v>
      </c>
      <c r="H8547" t="e">
        <f>VLOOKUP(B8547,vax!$B$2:$I$586,8, FALSE)</f>
        <v>#N/A</v>
      </c>
    </row>
    <row r="8548" spans="1:8" x14ac:dyDescent="0.35">
      <c r="A8548" s="3" t="s">
        <v>2432</v>
      </c>
      <c r="B8548">
        <v>36023</v>
      </c>
      <c r="C8548">
        <v>2021</v>
      </c>
      <c r="D8548">
        <v>2021</v>
      </c>
      <c r="E8548">
        <v>140</v>
      </c>
      <c r="F8548" s="3">
        <v>26895</v>
      </c>
      <c r="G8548" s="3">
        <v>520.5</v>
      </c>
      <c r="H8548" t="e">
        <f>VLOOKUP(B8548,vax!$B$2:$I$586,8, FALSE)</f>
        <v>#N/A</v>
      </c>
    </row>
    <row r="8549" spans="1:8" x14ac:dyDescent="0.35">
      <c r="A8549" s="3" t="s">
        <v>2432</v>
      </c>
      <c r="B8549">
        <v>36023</v>
      </c>
      <c r="C8549">
        <v>2022</v>
      </c>
      <c r="D8549">
        <v>2022</v>
      </c>
      <c r="E8549">
        <v>113</v>
      </c>
      <c r="F8549" s="3">
        <v>26772</v>
      </c>
      <c r="G8549" s="3">
        <v>422.1</v>
      </c>
      <c r="H8549" t="e">
        <f>VLOOKUP(B8549,vax!$B$2:$I$586,8, FALSE)</f>
        <v>#N/A</v>
      </c>
    </row>
    <row r="8550" spans="1:8" x14ac:dyDescent="0.35">
      <c r="A8550" s="3" t="s">
        <v>2433</v>
      </c>
      <c r="B8550">
        <v>36025</v>
      </c>
      <c r="C8550">
        <v>2018</v>
      </c>
      <c r="D8550">
        <v>2018</v>
      </c>
      <c r="E8550">
        <v>100</v>
      </c>
      <c r="F8550" s="3">
        <v>24523</v>
      </c>
      <c r="G8550" s="3">
        <v>407.8</v>
      </c>
      <c r="H8550" t="e">
        <f>VLOOKUP(B8550,vax!$B$2:$I$586,8, FALSE)</f>
        <v>#N/A</v>
      </c>
    </row>
    <row r="8551" spans="1:8" x14ac:dyDescent="0.35">
      <c r="A8551" s="3" t="s">
        <v>2433</v>
      </c>
      <c r="B8551">
        <v>36025</v>
      </c>
      <c r="C8551">
        <v>2019</v>
      </c>
      <c r="D8551">
        <v>2019</v>
      </c>
      <c r="E8551">
        <v>122</v>
      </c>
      <c r="F8551" s="3">
        <v>24178</v>
      </c>
      <c r="G8551" s="3">
        <v>504.6</v>
      </c>
      <c r="H8551" t="e">
        <f>VLOOKUP(B8551,vax!$B$2:$I$586,8, FALSE)</f>
        <v>#N/A</v>
      </c>
    </row>
    <row r="8552" spans="1:8" x14ac:dyDescent="0.35">
      <c r="A8552" s="3" t="s">
        <v>2433</v>
      </c>
      <c r="B8552">
        <v>36025</v>
      </c>
      <c r="C8552">
        <v>2020</v>
      </c>
      <c r="D8552">
        <v>2020</v>
      </c>
      <c r="E8552">
        <v>107</v>
      </c>
      <c r="F8552" s="3">
        <v>23816</v>
      </c>
      <c r="G8552" s="3">
        <v>449.3</v>
      </c>
      <c r="H8552" t="e">
        <f>VLOOKUP(B8552,vax!$B$2:$I$586,8, FALSE)</f>
        <v>#N/A</v>
      </c>
    </row>
    <row r="8553" spans="1:8" x14ac:dyDescent="0.35">
      <c r="A8553" s="3" t="s">
        <v>2433</v>
      </c>
      <c r="B8553">
        <v>36025</v>
      </c>
      <c r="C8553">
        <v>2021</v>
      </c>
      <c r="D8553">
        <v>2021</v>
      </c>
      <c r="E8553">
        <v>124</v>
      </c>
      <c r="F8553" s="3">
        <v>24189</v>
      </c>
      <c r="G8553" s="3">
        <v>512.6</v>
      </c>
      <c r="H8553" t="e">
        <f>VLOOKUP(B8553,vax!$B$2:$I$586,8, FALSE)</f>
        <v>#N/A</v>
      </c>
    </row>
    <row r="8554" spans="1:8" x14ac:dyDescent="0.35">
      <c r="A8554" s="3" t="s">
        <v>2433</v>
      </c>
      <c r="B8554">
        <v>36025</v>
      </c>
      <c r="C8554">
        <v>2022</v>
      </c>
      <c r="D8554">
        <v>2022</v>
      </c>
      <c r="E8554">
        <v>134</v>
      </c>
      <c r="F8554" s="3">
        <v>24094</v>
      </c>
      <c r="G8554" s="3">
        <v>556.20000000000005</v>
      </c>
      <c r="H8554" t="e">
        <f>VLOOKUP(B8554,vax!$B$2:$I$586,8, FALSE)</f>
        <v>#N/A</v>
      </c>
    </row>
    <row r="8555" spans="1:8" x14ac:dyDescent="0.35">
      <c r="A8555" s="3" t="s">
        <v>2434</v>
      </c>
      <c r="B8555">
        <v>36027</v>
      </c>
      <c r="C8555">
        <v>2018</v>
      </c>
      <c r="D8555">
        <v>2018</v>
      </c>
      <c r="E8555">
        <v>564</v>
      </c>
      <c r="F8555" s="3">
        <v>177016</v>
      </c>
      <c r="G8555" s="3">
        <v>318.60000000000002</v>
      </c>
      <c r="H8555">
        <f>VLOOKUP(B8555,vax!$B$2:$I$586,8, FALSE)</f>
        <v>174.38269446939424</v>
      </c>
    </row>
    <row r="8556" spans="1:8" x14ac:dyDescent="0.35">
      <c r="A8556" s="3" t="s">
        <v>2434</v>
      </c>
      <c r="B8556">
        <v>36027</v>
      </c>
      <c r="C8556">
        <v>2019</v>
      </c>
      <c r="D8556">
        <v>2019</v>
      </c>
      <c r="E8556">
        <v>527</v>
      </c>
      <c r="F8556" s="3">
        <v>176033</v>
      </c>
      <c r="G8556" s="3">
        <v>299.39999999999998</v>
      </c>
      <c r="H8556">
        <f>VLOOKUP(B8556,vax!$B$2:$I$586,8, FALSE)</f>
        <v>174.38269446939424</v>
      </c>
    </row>
    <row r="8557" spans="1:8" x14ac:dyDescent="0.35">
      <c r="A8557" s="3" t="s">
        <v>2434</v>
      </c>
      <c r="B8557">
        <v>36027</v>
      </c>
      <c r="C8557">
        <v>2020</v>
      </c>
      <c r="D8557">
        <v>2020</v>
      </c>
      <c r="E8557">
        <v>672</v>
      </c>
      <c r="F8557" s="3">
        <v>174781</v>
      </c>
      <c r="G8557" s="3">
        <v>384.5</v>
      </c>
      <c r="H8557">
        <f>VLOOKUP(B8557,vax!$B$2:$I$586,8, FALSE)</f>
        <v>174.38269446939424</v>
      </c>
    </row>
    <row r="8558" spans="1:8" x14ac:dyDescent="0.35">
      <c r="A8558" s="3" t="s">
        <v>2434</v>
      </c>
      <c r="B8558">
        <v>36027</v>
      </c>
      <c r="C8558">
        <v>2021</v>
      </c>
      <c r="D8558">
        <v>2021</v>
      </c>
      <c r="E8558">
        <v>673</v>
      </c>
      <c r="F8558" s="3">
        <v>177567</v>
      </c>
      <c r="G8558" s="3">
        <v>379</v>
      </c>
      <c r="H8558">
        <f>VLOOKUP(B8558,vax!$B$2:$I$586,8, FALSE)</f>
        <v>174.38269446939424</v>
      </c>
    </row>
    <row r="8559" spans="1:8" x14ac:dyDescent="0.35">
      <c r="A8559" s="3" t="s">
        <v>2434</v>
      </c>
      <c r="B8559">
        <v>36027</v>
      </c>
      <c r="C8559">
        <v>2022</v>
      </c>
      <c r="D8559">
        <v>2022</v>
      </c>
      <c r="E8559">
        <v>638</v>
      </c>
      <c r="F8559" s="3">
        <v>176379</v>
      </c>
      <c r="G8559" s="3">
        <v>361.7</v>
      </c>
      <c r="H8559">
        <f>VLOOKUP(B8559,vax!$B$2:$I$586,8, FALSE)</f>
        <v>174.38269446939424</v>
      </c>
    </row>
    <row r="8560" spans="1:8" x14ac:dyDescent="0.35">
      <c r="A8560" s="3" t="s">
        <v>2435</v>
      </c>
      <c r="B8560">
        <v>36029</v>
      </c>
      <c r="C8560">
        <v>2018</v>
      </c>
      <c r="D8560">
        <v>2018</v>
      </c>
      <c r="E8560">
        <v>2055</v>
      </c>
      <c r="F8560" s="3">
        <v>544258</v>
      </c>
      <c r="G8560" s="3">
        <v>377.6</v>
      </c>
      <c r="H8560">
        <f>VLOOKUP(B8560,vax!$B$2:$I$586,8, FALSE)</f>
        <v>180.83504873391036</v>
      </c>
    </row>
    <row r="8561" spans="1:8" x14ac:dyDescent="0.35">
      <c r="A8561" s="3" t="s">
        <v>2435</v>
      </c>
      <c r="B8561">
        <v>36029</v>
      </c>
      <c r="C8561">
        <v>2019</v>
      </c>
      <c r="D8561">
        <v>2019</v>
      </c>
      <c r="E8561">
        <v>2036</v>
      </c>
      <c r="F8561" s="3">
        <v>540314</v>
      </c>
      <c r="G8561" s="3">
        <v>376.8</v>
      </c>
      <c r="H8561">
        <f>VLOOKUP(B8561,vax!$B$2:$I$586,8, FALSE)</f>
        <v>180.83504873391036</v>
      </c>
    </row>
    <row r="8562" spans="1:8" x14ac:dyDescent="0.35">
      <c r="A8562" s="3" t="s">
        <v>2435</v>
      </c>
      <c r="B8562">
        <v>36029</v>
      </c>
      <c r="C8562">
        <v>2020</v>
      </c>
      <c r="D8562">
        <v>2020</v>
      </c>
      <c r="E8562">
        <v>2432</v>
      </c>
      <c r="F8562" s="3">
        <v>536816</v>
      </c>
      <c r="G8562" s="3">
        <v>453</v>
      </c>
      <c r="H8562">
        <f>VLOOKUP(B8562,vax!$B$2:$I$586,8, FALSE)</f>
        <v>180.83504873391036</v>
      </c>
    </row>
    <row r="8563" spans="1:8" x14ac:dyDescent="0.35">
      <c r="A8563" s="3" t="s">
        <v>2435</v>
      </c>
      <c r="B8563">
        <v>36029</v>
      </c>
      <c r="C8563">
        <v>2021</v>
      </c>
      <c r="D8563">
        <v>2021</v>
      </c>
      <c r="E8563">
        <v>2439</v>
      </c>
      <c r="F8563" s="3">
        <v>556261</v>
      </c>
      <c r="G8563" s="3">
        <v>438.5</v>
      </c>
      <c r="H8563">
        <f>VLOOKUP(B8563,vax!$B$2:$I$586,8, FALSE)</f>
        <v>180.83504873391036</v>
      </c>
    </row>
    <row r="8564" spans="1:8" x14ac:dyDescent="0.35">
      <c r="A8564" s="3" t="s">
        <v>2435</v>
      </c>
      <c r="B8564">
        <v>36029</v>
      </c>
      <c r="C8564">
        <v>2022</v>
      </c>
      <c r="D8564">
        <v>2022</v>
      </c>
      <c r="E8564">
        <v>2421</v>
      </c>
      <c r="F8564" s="3">
        <v>552198</v>
      </c>
      <c r="G8564" s="3">
        <v>438.4</v>
      </c>
      <c r="H8564">
        <f>VLOOKUP(B8564,vax!$B$2:$I$586,8, FALSE)</f>
        <v>180.83504873391036</v>
      </c>
    </row>
    <row r="8565" spans="1:8" x14ac:dyDescent="0.35">
      <c r="A8565" s="3" t="s">
        <v>2436</v>
      </c>
      <c r="B8565">
        <v>36031</v>
      </c>
      <c r="C8565">
        <v>2018</v>
      </c>
      <c r="D8565">
        <v>2018</v>
      </c>
      <c r="E8565">
        <v>87</v>
      </c>
      <c r="F8565" s="3">
        <v>21793</v>
      </c>
      <c r="G8565" s="3">
        <v>399.2</v>
      </c>
      <c r="H8565" t="e">
        <f>VLOOKUP(B8565,vax!$B$2:$I$586,8, FALSE)</f>
        <v>#N/A</v>
      </c>
    </row>
    <row r="8566" spans="1:8" x14ac:dyDescent="0.35">
      <c r="A8566" s="3" t="s">
        <v>2436</v>
      </c>
      <c r="B8566">
        <v>36031</v>
      </c>
      <c r="C8566">
        <v>2019</v>
      </c>
      <c r="D8566">
        <v>2019</v>
      </c>
      <c r="E8566">
        <v>94</v>
      </c>
      <c r="F8566" s="3">
        <v>21363</v>
      </c>
      <c r="G8566" s="3">
        <v>440</v>
      </c>
      <c r="H8566" t="e">
        <f>VLOOKUP(B8566,vax!$B$2:$I$586,8, FALSE)</f>
        <v>#N/A</v>
      </c>
    </row>
    <row r="8567" spans="1:8" x14ac:dyDescent="0.35">
      <c r="A8567" s="3" t="s">
        <v>2436</v>
      </c>
      <c r="B8567">
        <v>36031</v>
      </c>
      <c r="C8567">
        <v>2020</v>
      </c>
      <c r="D8567">
        <v>2020</v>
      </c>
      <c r="E8567">
        <v>73</v>
      </c>
      <c r="F8567" s="3">
        <v>21220</v>
      </c>
      <c r="G8567" s="3">
        <v>344</v>
      </c>
      <c r="H8567" t="e">
        <f>VLOOKUP(B8567,vax!$B$2:$I$586,8, FALSE)</f>
        <v>#N/A</v>
      </c>
    </row>
    <row r="8568" spans="1:8" x14ac:dyDescent="0.35">
      <c r="A8568" s="3" t="s">
        <v>2436</v>
      </c>
      <c r="B8568">
        <v>36031</v>
      </c>
      <c r="C8568">
        <v>2021</v>
      </c>
      <c r="D8568">
        <v>2021</v>
      </c>
      <c r="E8568">
        <v>95</v>
      </c>
      <c r="F8568" s="3">
        <v>21493</v>
      </c>
      <c r="G8568" s="3">
        <v>442</v>
      </c>
      <c r="H8568" t="e">
        <f>VLOOKUP(B8568,vax!$B$2:$I$586,8, FALSE)</f>
        <v>#N/A</v>
      </c>
    </row>
    <row r="8569" spans="1:8" x14ac:dyDescent="0.35">
      <c r="A8569" s="3" t="s">
        <v>2436</v>
      </c>
      <c r="B8569">
        <v>36031</v>
      </c>
      <c r="C8569">
        <v>2022</v>
      </c>
      <c r="D8569">
        <v>2022</v>
      </c>
      <c r="E8569">
        <v>85</v>
      </c>
      <c r="F8569" s="3">
        <v>20832</v>
      </c>
      <c r="G8569" s="3">
        <v>408</v>
      </c>
      <c r="H8569" t="e">
        <f>VLOOKUP(B8569,vax!$B$2:$I$586,8, FALSE)</f>
        <v>#N/A</v>
      </c>
    </row>
    <row r="8570" spans="1:8" x14ac:dyDescent="0.35">
      <c r="A8570" s="3" t="s">
        <v>2437</v>
      </c>
      <c r="B8570">
        <v>36033</v>
      </c>
      <c r="C8570">
        <v>2018</v>
      </c>
      <c r="D8570">
        <v>2018</v>
      </c>
      <c r="E8570">
        <v>120</v>
      </c>
      <c r="F8570" s="3">
        <v>30764</v>
      </c>
      <c r="G8570" s="3">
        <v>390.1</v>
      </c>
      <c r="H8570" t="e">
        <f>VLOOKUP(B8570,vax!$B$2:$I$586,8, FALSE)</f>
        <v>#N/A</v>
      </c>
    </row>
    <row r="8571" spans="1:8" x14ac:dyDescent="0.35">
      <c r="A8571" s="3" t="s">
        <v>2437</v>
      </c>
      <c r="B8571">
        <v>36033</v>
      </c>
      <c r="C8571">
        <v>2019</v>
      </c>
      <c r="D8571">
        <v>2019</v>
      </c>
      <c r="E8571">
        <v>113</v>
      </c>
      <c r="F8571" s="3">
        <v>30380</v>
      </c>
      <c r="G8571" s="3">
        <v>372</v>
      </c>
      <c r="H8571" t="e">
        <f>VLOOKUP(B8571,vax!$B$2:$I$586,8, FALSE)</f>
        <v>#N/A</v>
      </c>
    </row>
    <row r="8572" spans="1:8" x14ac:dyDescent="0.35">
      <c r="A8572" s="3" t="s">
        <v>2437</v>
      </c>
      <c r="B8572">
        <v>36033</v>
      </c>
      <c r="C8572">
        <v>2020</v>
      </c>
      <c r="D8572">
        <v>2020</v>
      </c>
      <c r="E8572">
        <v>112</v>
      </c>
      <c r="F8572" s="3">
        <v>30191</v>
      </c>
      <c r="G8572" s="3">
        <v>371</v>
      </c>
      <c r="H8572" t="e">
        <f>VLOOKUP(B8572,vax!$B$2:$I$586,8, FALSE)</f>
        <v>#N/A</v>
      </c>
    </row>
    <row r="8573" spans="1:8" x14ac:dyDescent="0.35">
      <c r="A8573" s="3" t="s">
        <v>2437</v>
      </c>
      <c r="B8573">
        <v>36033</v>
      </c>
      <c r="C8573">
        <v>2021</v>
      </c>
      <c r="D8573">
        <v>2021</v>
      </c>
      <c r="E8573">
        <v>129</v>
      </c>
      <c r="F8573" s="3">
        <v>28678</v>
      </c>
      <c r="G8573" s="3">
        <v>449.8</v>
      </c>
      <c r="H8573" t="e">
        <f>VLOOKUP(B8573,vax!$B$2:$I$586,8, FALSE)</f>
        <v>#N/A</v>
      </c>
    </row>
    <row r="8574" spans="1:8" x14ac:dyDescent="0.35">
      <c r="A8574" s="3" t="s">
        <v>2437</v>
      </c>
      <c r="B8574">
        <v>36033</v>
      </c>
      <c r="C8574">
        <v>2022</v>
      </c>
      <c r="D8574">
        <v>2022</v>
      </c>
      <c r="E8574">
        <v>140</v>
      </c>
      <c r="F8574" s="3">
        <v>26745</v>
      </c>
      <c r="G8574" s="3">
        <v>523.5</v>
      </c>
      <c r="H8574" t="e">
        <f>VLOOKUP(B8574,vax!$B$2:$I$586,8, FALSE)</f>
        <v>#N/A</v>
      </c>
    </row>
    <row r="8575" spans="1:8" x14ac:dyDescent="0.35">
      <c r="A8575" s="3" t="s">
        <v>2438</v>
      </c>
      <c r="B8575">
        <v>36035</v>
      </c>
      <c r="C8575">
        <v>2018</v>
      </c>
      <c r="D8575">
        <v>2018</v>
      </c>
      <c r="E8575">
        <v>119</v>
      </c>
      <c r="F8575" s="3">
        <v>31281</v>
      </c>
      <c r="G8575" s="3">
        <v>380.4</v>
      </c>
      <c r="H8575" t="e">
        <f>VLOOKUP(B8575,vax!$B$2:$I$586,8, FALSE)</f>
        <v>#N/A</v>
      </c>
    </row>
    <row r="8576" spans="1:8" x14ac:dyDescent="0.35">
      <c r="A8576" s="3" t="s">
        <v>2438</v>
      </c>
      <c r="B8576">
        <v>36035</v>
      </c>
      <c r="C8576">
        <v>2019</v>
      </c>
      <c r="D8576">
        <v>2019</v>
      </c>
      <c r="E8576">
        <v>157</v>
      </c>
      <c r="F8576" s="3">
        <v>30826</v>
      </c>
      <c r="G8576" s="3">
        <v>509.3</v>
      </c>
      <c r="H8576" t="e">
        <f>VLOOKUP(B8576,vax!$B$2:$I$586,8, FALSE)</f>
        <v>#N/A</v>
      </c>
    </row>
    <row r="8577" spans="1:8" x14ac:dyDescent="0.35">
      <c r="A8577" s="3" t="s">
        <v>2438</v>
      </c>
      <c r="B8577">
        <v>36035</v>
      </c>
      <c r="C8577">
        <v>2020</v>
      </c>
      <c r="D8577">
        <v>2020</v>
      </c>
      <c r="E8577">
        <v>166</v>
      </c>
      <c r="F8577" s="3">
        <v>30308</v>
      </c>
      <c r="G8577" s="3">
        <v>547.70000000000005</v>
      </c>
      <c r="H8577" t="e">
        <f>VLOOKUP(B8577,vax!$B$2:$I$586,8, FALSE)</f>
        <v>#N/A</v>
      </c>
    </row>
    <row r="8578" spans="1:8" x14ac:dyDescent="0.35">
      <c r="A8578" s="3" t="s">
        <v>2438</v>
      </c>
      <c r="B8578">
        <v>36035</v>
      </c>
      <c r="C8578">
        <v>2021</v>
      </c>
      <c r="D8578">
        <v>2021</v>
      </c>
      <c r="E8578">
        <v>179</v>
      </c>
      <c r="F8578" s="3">
        <v>30583</v>
      </c>
      <c r="G8578" s="3">
        <v>585.29999999999995</v>
      </c>
      <c r="H8578" t="e">
        <f>VLOOKUP(B8578,vax!$B$2:$I$586,8, FALSE)</f>
        <v>#N/A</v>
      </c>
    </row>
    <row r="8579" spans="1:8" x14ac:dyDescent="0.35">
      <c r="A8579" s="3" t="s">
        <v>2438</v>
      </c>
      <c r="B8579">
        <v>36035</v>
      </c>
      <c r="C8579">
        <v>2022</v>
      </c>
      <c r="D8579">
        <v>2022</v>
      </c>
      <c r="E8579">
        <v>189</v>
      </c>
      <c r="F8579" s="3">
        <v>30232</v>
      </c>
      <c r="G8579" s="3">
        <v>625.20000000000005</v>
      </c>
      <c r="H8579" t="e">
        <f>VLOOKUP(B8579,vax!$B$2:$I$586,8, FALSE)</f>
        <v>#N/A</v>
      </c>
    </row>
    <row r="8580" spans="1:8" x14ac:dyDescent="0.35">
      <c r="A8580" s="3" t="s">
        <v>2439</v>
      </c>
      <c r="B8580">
        <v>36037</v>
      </c>
      <c r="C8580">
        <v>2018</v>
      </c>
      <c r="D8580">
        <v>2018</v>
      </c>
      <c r="E8580">
        <v>137</v>
      </c>
      <c r="F8580" s="3">
        <v>33700</v>
      </c>
      <c r="G8580" s="3">
        <v>406.5</v>
      </c>
      <c r="H8580" t="e">
        <f>VLOOKUP(B8580,vax!$B$2:$I$586,8, FALSE)</f>
        <v>#N/A</v>
      </c>
    </row>
    <row r="8581" spans="1:8" x14ac:dyDescent="0.35">
      <c r="A8581" s="3" t="s">
        <v>2439</v>
      </c>
      <c r="B8581">
        <v>36037</v>
      </c>
      <c r="C8581">
        <v>2019</v>
      </c>
      <c r="D8581">
        <v>2019</v>
      </c>
      <c r="E8581">
        <v>115</v>
      </c>
      <c r="F8581" s="3">
        <v>33295</v>
      </c>
      <c r="G8581" s="3">
        <v>345.4</v>
      </c>
      <c r="H8581" t="e">
        <f>VLOOKUP(B8581,vax!$B$2:$I$586,8, FALSE)</f>
        <v>#N/A</v>
      </c>
    </row>
    <row r="8582" spans="1:8" x14ac:dyDescent="0.35">
      <c r="A8582" s="3" t="s">
        <v>2439</v>
      </c>
      <c r="B8582">
        <v>36037</v>
      </c>
      <c r="C8582">
        <v>2020</v>
      </c>
      <c r="D8582">
        <v>2020</v>
      </c>
      <c r="E8582">
        <v>149</v>
      </c>
      <c r="F8582" s="3">
        <v>32869</v>
      </c>
      <c r="G8582" s="3">
        <v>453.3</v>
      </c>
      <c r="H8582" t="e">
        <f>VLOOKUP(B8582,vax!$B$2:$I$586,8, FALSE)</f>
        <v>#N/A</v>
      </c>
    </row>
    <row r="8583" spans="1:8" x14ac:dyDescent="0.35">
      <c r="A8583" s="3" t="s">
        <v>2439</v>
      </c>
      <c r="B8583">
        <v>36037</v>
      </c>
      <c r="C8583">
        <v>2021</v>
      </c>
      <c r="D8583">
        <v>2021</v>
      </c>
      <c r="E8583">
        <v>156</v>
      </c>
      <c r="F8583" s="3">
        <v>33382</v>
      </c>
      <c r="G8583" s="3">
        <v>467.3</v>
      </c>
      <c r="H8583" t="e">
        <f>VLOOKUP(B8583,vax!$B$2:$I$586,8, FALSE)</f>
        <v>#N/A</v>
      </c>
    </row>
    <row r="8584" spans="1:8" x14ac:dyDescent="0.35">
      <c r="A8584" s="3" t="s">
        <v>2439</v>
      </c>
      <c r="B8584">
        <v>36037</v>
      </c>
      <c r="C8584">
        <v>2022</v>
      </c>
      <c r="D8584">
        <v>2022</v>
      </c>
      <c r="E8584">
        <v>153</v>
      </c>
      <c r="F8584" s="3">
        <v>32909</v>
      </c>
      <c r="G8584" s="3">
        <v>464.9</v>
      </c>
      <c r="H8584" t="e">
        <f>VLOOKUP(B8584,vax!$B$2:$I$586,8, FALSE)</f>
        <v>#N/A</v>
      </c>
    </row>
    <row r="8585" spans="1:8" x14ac:dyDescent="0.35">
      <c r="A8585" s="3" t="s">
        <v>2440</v>
      </c>
      <c r="B8585">
        <v>36039</v>
      </c>
      <c r="C8585">
        <v>2018</v>
      </c>
      <c r="D8585">
        <v>2018</v>
      </c>
      <c r="E8585">
        <v>132</v>
      </c>
      <c r="F8585" s="3">
        <v>27934</v>
      </c>
      <c r="G8585" s="3">
        <v>472.5</v>
      </c>
      <c r="H8585" t="e">
        <f>VLOOKUP(B8585,vax!$B$2:$I$586,8, FALSE)</f>
        <v>#N/A</v>
      </c>
    </row>
    <row r="8586" spans="1:8" x14ac:dyDescent="0.35">
      <c r="A8586" s="3" t="s">
        <v>2440</v>
      </c>
      <c r="B8586">
        <v>36039</v>
      </c>
      <c r="C8586">
        <v>2019</v>
      </c>
      <c r="D8586">
        <v>2019</v>
      </c>
      <c r="E8586">
        <v>124</v>
      </c>
      <c r="F8586" s="3">
        <v>27667</v>
      </c>
      <c r="G8586" s="3">
        <v>448.2</v>
      </c>
      <c r="H8586" t="e">
        <f>VLOOKUP(B8586,vax!$B$2:$I$586,8, FALSE)</f>
        <v>#N/A</v>
      </c>
    </row>
    <row r="8587" spans="1:8" x14ac:dyDescent="0.35">
      <c r="A8587" s="3" t="s">
        <v>2440</v>
      </c>
      <c r="B8587">
        <v>36039</v>
      </c>
      <c r="C8587">
        <v>2020</v>
      </c>
      <c r="D8587">
        <v>2020</v>
      </c>
      <c r="E8587">
        <v>116</v>
      </c>
      <c r="F8587" s="3">
        <v>27547</v>
      </c>
      <c r="G8587" s="3">
        <v>421.1</v>
      </c>
      <c r="H8587" t="e">
        <f>VLOOKUP(B8587,vax!$B$2:$I$586,8, FALSE)</f>
        <v>#N/A</v>
      </c>
    </row>
    <row r="8588" spans="1:8" x14ac:dyDescent="0.35">
      <c r="A8588" s="3" t="s">
        <v>2440</v>
      </c>
      <c r="B8588">
        <v>36039</v>
      </c>
      <c r="C8588">
        <v>2021</v>
      </c>
      <c r="D8588">
        <v>2021</v>
      </c>
      <c r="E8588">
        <v>162</v>
      </c>
      <c r="F8588" s="3">
        <v>28492</v>
      </c>
      <c r="G8588" s="3">
        <v>568.6</v>
      </c>
      <c r="H8588" t="e">
        <f>VLOOKUP(B8588,vax!$B$2:$I$586,8, FALSE)</f>
        <v>#N/A</v>
      </c>
    </row>
    <row r="8589" spans="1:8" x14ac:dyDescent="0.35">
      <c r="A8589" s="3" t="s">
        <v>2440</v>
      </c>
      <c r="B8589">
        <v>36039</v>
      </c>
      <c r="C8589">
        <v>2022</v>
      </c>
      <c r="D8589">
        <v>2022</v>
      </c>
      <c r="E8589">
        <v>136</v>
      </c>
      <c r="F8589" s="3">
        <v>27766</v>
      </c>
      <c r="G8589" s="3">
        <v>489.8</v>
      </c>
      <c r="H8589" t="e">
        <f>VLOOKUP(B8589,vax!$B$2:$I$586,8, FALSE)</f>
        <v>#N/A</v>
      </c>
    </row>
    <row r="8590" spans="1:8" x14ac:dyDescent="0.35">
      <c r="A8590" s="3" t="s">
        <v>2441</v>
      </c>
      <c r="B8590">
        <v>36041</v>
      </c>
      <c r="C8590">
        <v>2020</v>
      </c>
      <c r="D8590">
        <v>2020</v>
      </c>
      <c r="E8590">
        <v>11</v>
      </c>
      <c r="F8590" s="3">
        <v>2272</v>
      </c>
      <c r="G8590" s="3" t="s">
        <v>3742</v>
      </c>
      <c r="H8590" t="e">
        <f>VLOOKUP(B8590,vax!$B$2:$I$586,8, FALSE)</f>
        <v>#N/A</v>
      </c>
    </row>
    <row r="8591" spans="1:8" x14ac:dyDescent="0.35">
      <c r="A8591" s="3" t="s">
        <v>2441</v>
      </c>
      <c r="B8591">
        <v>36041</v>
      </c>
      <c r="C8591">
        <v>2021</v>
      </c>
      <c r="D8591">
        <v>2021</v>
      </c>
      <c r="E8591">
        <v>11</v>
      </c>
      <c r="F8591" s="3">
        <v>2671</v>
      </c>
      <c r="G8591" s="3" t="s">
        <v>3742</v>
      </c>
      <c r="H8591" t="e">
        <f>VLOOKUP(B8591,vax!$B$2:$I$586,8, FALSE)</f>
        <v>#N/A</v>
      </c>
    </row>
    <row r="8592" spans="1:8" x14ac:dyDescent="0.35">
      <c r="A8592" s="3" t="s">
        <v>2441</v>
      </c>
      <c r="B8592">
        <v>36041</v>
      </c>
      <c r="C8592">
        <v>2022</v>
      </c>
      <c r="D8592">
        <v>2022</v>
      </c>
      <c r="E8592">
        <v>12</v>
      </c>
      <c r="F8592" s="3">
        <v>2665</v>
      </c>
      <c r="G8592" s="3" t="s">
        <v>3742</v>
      </c>
      <c r="H8592" t="e">
        <f>VLOOKUP(B8592,vax!$B$2:$I$586,8, FALSE)</f>
        <v>#N/A</v>
      </c>
    </row>
    <row r="8593" spans="1:8" x14ac:dyDescent="0.35">
      <c r="A8593" s="3" t="s">
        <v>2442</v>
      </c>
      <c r="B8593">
        <v>36043</v>
      </c>
      <c r="C8593">
        <v>2018</v>
      </c>
      <c r="D8593">
        <v>2018</v>
      </c>
      <c r="E8593">
        <v>136</v>
      </c>
      <c r="F8593" s="3">
        <v>34632</v>
      </c>
      <c r="G8593" s="3">
        <v>392.7</v>
      </c>
      <c r="H8593" t="e">
        <f>VLOOKUP(B8593,vax!$B$2:$I$586,8, FALSE)</f>
        <v>#N/A</v>
      </c>
    </row>
    <row r="8594" spans="1:8" x14ac:dyDescent="0.35">
      <c r="A8594" s="3" t="s">
        <v>2442</v>
      </c>
      <c r="B8594">
        <v>36043</v>
      </c>
      <c r="C8594">
        <v>2019</v>
      </c>
      <c r="D8594">
        <v>2019</v>
      </c>
      <c r="E8594">
        <v>125</v>
      </c>
      <c r="F8594" s="3">
        <v>34168</v>
      </c>
      <c r="G8594" s="3">
        <v>365.8</v>
      </c>
      <c r="H8594" t="e">
        <f>VLOOKUP(B8594,vax!$B$2:$I$586,8, FALSE)</f>
        <v>#N/A</v>
      </c>
    </row>
    <row r="8595" spans="1:8" x14ac:dyDescent="0.35">
      <c r="A8595" s="3" t="s">
        <v>2442</v>
      </c>
      <c r="B8595">
        <v>36043</v>
      </c>
      <c r="C8595">
        <v>2020</v>
      </c>
      <c r="D8595">
        <v>2020</v>
      </c>
      <c r="E8595">
        <v>157</v>
      </c>
      <c r="F8595" s="3">
        <v>33742</v>
      </c>
      <c r="G8595" s="3">
        <v>465.3</v>
      </c>
      <c r="H8595" t="e">
        <f>VLOOKUP(B8595,vax!$B$2:$I$586,8, FALSE)</f>
        <v>#N/A</v>
      </c>
    </row>
    <row r="8596" spans="1:8" x14ac:dyDescent="0.35">
      <c r="A8596" s="3" t="s">
        <v>2442</v>
      </c>
      <c r="B8596">
        <v>36043</v>
      </c>
      <c r="C8596">
        <v>2021</v>
      </c>
      <c r="D8596">
        <v>2021</v>
      </c>
      <c r="E8596">
        <v>167</v>
      </c>
      <c r="F8596" s="3">
        <v>33257</v>
      </c>
      <c r="G8596" s="3">
        <v>502.1</v>
      </c>
      <c r="H8596" t="e">
        <f>VLOOKUP(B8596,vax!$B$2:$I$586,8, FALSE)</f>
        <v>#N/A</v>
      </c>
    </row>
    <row r="8597" spans="1:8" x14ac:dyDescent="0.35">
      <c r="A8597" s="3" t="s">
        <v>2442</v>
      </c>
      <c r="B8597">
        <v>36043</v>
      </c>
      <c r="C8597">
        <v>2022</v>
      </c>
      <c r="D8597">
        <v>2022</v>
      </c>
      <c r="E8597">
        <v>145</v>
      </c>
      <c r="F8597" s="3">
        <v>32927</v>
      </c>
      <c r="G8597" s="3">
        <v>440.4</v>
      </c>
      <c r="H8597" t="e">
        <f>VLOOKUP(B8597,vax!$B$2:$I$586,8, FALSE)</f>
        <v>#N/A</v>
      </c>
    </row>
    <row r="8598" spans="1:8" x14ac:dyDescent="0.35">
      <c r="A8598" s="3" t="s">
        <v>2443</v>
      </c>
      <c r="B8598">
        <v>36045</v>
      </c>
      <c r="C8598">
        <v>2018</v>
      </c>
      <c r="D8598">
        <v>2018</v>
      </c>
      <c r="E8598">
        <v>203</v>
      </c>
      <c r="F8598" s="3">
        <v>67013</v>
      </c>
      <c r="G8598" s="3">
        <v>302.89999999999998</v>
      </c>
      <c r="H8598">
        <f>VLOOKUP(B8598,vax!$B$2:$I$586,8, FALSE)</f>
        <v>192.68497510092232</v>
      </c>
    </row>
    <row r="8599" spans="1:8" x14ac:dyDescent="0.35">
      <c r="A8599" s="3" t="s">
        <v>2443</v>
      </c>
      <c r="B8599">
        <v>36045</v>
      </c>
      <c r="C8599">
        <v>2019</v>
      </c>
      <c r="D8599">
        <v>2019</v>
      </c>
      <c r="E8599">
        <v>231</v>
      </c>
      <c r="F8599" s="3">
        <v>65376</v>
      </c>
      <c r="G8599" s="3">
        <v>353.3</v>
      </c>
      <c r="H8599">
        <f>VLOOKUP(B8599,vax!$B$2:$I$586,8, FALSE)</f>
        <v>192.68497510092232</v>
      </c>
    </row>
    <row r="8600" spans="1:8" x14ac:dyDescent="0.35">
      <c r="A8600" s="3" t="s">
        <v>2443</v>
      </c>
      <c r="B8600">
        <v>36045</v>
      </c>
      <c r="C8600">
        <v>2020</v>
      </c>
      <c r="D8600">
        <v>2020</v>
      </c>
      <c r="E8600">
        <v>237</v>
      </c>
      <c r="F8600" s="3">
        <v>63954</v>
      </c>
      <c r="G8600" s="3">
        <v>370.6</v>
      </c>
      <c r="H8600">
        <f>VLOOKUP(B8600,vax!$B$2:$I$586,8, FALSE)</f>
        <v>192.68497510092232</v>
      </c>
    </row>
    <row r="8601" spans="1:8" x14ac:dyDescent="0.35">
      <c r="A8601" s="3" t="s">
        <v>2443</v>
      </c>
      <c r="B8601">
        <v>36045</v>
      </c>
      <c r="C8601">
        <v>2021</v>
      </c>
      <c r="D8601">
        <v>2021</v>
      </c>
      <c r="E8601">
        <v>246</v>
      </c>
      <c r="F8601" s="3">
        <v>68676</v>
      </c>
      <c r="G8601" s="3">
        <v>358.2</v>
      </c>
      <c r="H8601">
        <f>VLOOKUP(B8601,vax!$B$2:$I$586,8, FALSE)</f>
        <v>192.68497510092232</v>
      </c>
    </row>
    <row r="8602" spans="1:8" x14ac:dyDescent="0.35">
      <c r="A8602" s="3" t="s">
        <v>2443</v>
      </c>
      <c r="B8602">
        <v>36045</v>
      </c>
      <c r="C8602">
        <v>2022</v>
      </c>
      <c r="D8602">
        <v>2022</v>
      </c>
      <c r="E8602">
        <v>245</v>
      </c>
      <c r="F8602" s="3">
        <v>68661</v>
      </c>
      <c r="G8602" s="3">
        <v>356.8</v>
      </c>
      <c r="H8602">
        <f>VLOOKUP(B8602,vax!$B$2:$I$586,8, FALSE)</f>
        <v>192.68497510092232</v>
      </c>
    </row>
    <row r="8603" spans="1:8" x14ac:dyDescent="0.35">
      <c r="A8603" s="3" t="s">
        <v>2444</v>
      </c>
      <c r="B8603">
        <v>36047</v>
      </c>
      <c r="C8603">
        <v>2018</v>
      </c>
      <c r="D8603">
        <v>2018</v>
      </c>
      <c r="E8603">
        <v>4033</v>
      </c>
      <c r="F8603" s="3">
        <v>1584854</v>
      </c>
      <c r="G8603" s="3">
        <v>254.5</v>
      </c>
      <c r="H8603">
        <f>VLOOKUP(B8603,vax!$B$2:$I$586,8, FALSE)</f>
        <v>195.91093916397949</v>
      </c>
    </row>
    <row r="8604" spans="1:8" x14ac:dyDescent="0.35">
      <c r="A8604" s="3" t="s">
        <v>2444</v>
      </c>
      <c r="B8604">
        <v>36047</v>
      </c>
      <c r="C8604">
        <v>2019</v>
      </c>
      <c r="D8604">
        <v>2019</v>
      </c>
      <c r="E8604">
        <v>4075</v>
      </c>
      <c r="F8604" s="3">
        <v>1562055</v>
      </c>
      <c r="G8604" s="3">
        <v>260.89999999999998</v>
      </c>
      <c r="H8604">
        <f>VLOOKUP(B8604,vax!$B$2:$I$586,8, FALSE)</f>
        <v>195.91093916397949</v>
      </c>
    </row>
    <row r="8605" spans="1:8" x14ac:dyDescent="0.35">
      <c r="A8605" s="3" t="s">
        <v>2444</v>
      </c>
      <c r="B8605">
        <v>36047</v>
      </c>
      <c r="C8605">
        <v>2020</v>
      </c>
      <c r="D8605">
        <v>2020</v>
      </c>
      <c r="E8605">
        <v>6241</v>
      </c>
      <c r="F8605" s="3">
        <v>1542012</v>
      </c>
      <c r="G8605" s="3">
        <v>404.7</v>
      </c>
      <c r="H8605">
        <f>VLOOKUP(B8605,vax!$B$2:$I$586,8, FALSE)</f>
        <v>195.91093916397949</v>
      </c>
    </row>
    <row r="8606" spans="1:8" x14ac:dyDescent="0.35">
      <c r="A8606" s="3" t="s">
        <v>2444</v>
      </c>
      <c r="B8606">
        <v>36047</v>
      </c>
      <c r="C8606">
        <v>2021</v>
      </c>
      <c r="D8606">
        <v>2021</v>
      </c>
      <c r="E8606">
        <v>4916</v>
      </c>
      <c r="F8606" s="3">
        <v>1590556</v>
      </c>
      <c r="G8606" s="3">
        <v>309.10000000000002</v>
      </c>
      <c r="H8606">
        <f>VLOOKUP(B8606,vax!$B$2:$I$586,8, FALSE)</f>
        <v>195.91093916397949</v>
      </c>
    </row>
    <row r="8607" spans="1:8" x14ac:dyDescent="0.35">
      <c r="A8607" s="3" t="s">
        <v>2444</v>
      </c>
      <c r="B8607">
        <v>36047</v>
      </c>
      <c r="C8607">
        <v>2022</v>
      </c>
      <c r="D8607">
        <v>2022</v>
      </c>
      <c r="E8607">
        <v>4624</v>
      </c>
      <c r="F8607" s="3">
        <v>1563371</v>
      </c>
      <c r="G8607" s="3">
        <v>295.8</v>
      </c>
      <c r="H8607">
        <f>VLOOKUP(B8607,vax!$B$2:$I$586,8, FALSE)</f>
        <v>195.91093916397949</v>
      </c>
    </row>
    <row r="8608" spans="1:8" x14ac:dyDescent="0.35">
      <c r="A8608" s="3" t="s">
        <v>2445</v>
      </c>
      <c r="B8608">
        <v>36049</v>
      </c>
      <c r="C8608">
        <v>2018</v>
      </c>
      <c r="D8608">
        <v>2018</v>
      </c>
      <c r="E8608">
        <v>37</v>
      </c>
      <c r="F8608" s="3">
        <v>14998</v>
      </c>
      <c r="G8608" s="3">
        <v>246.7</v>
      </c>
      <c r="H8608" t="e">
        <f>VLOOKUP(B8608,vax!$B$2:$I$586,8, FALSE)</f>
        <v>#N/A</v>
      </c>
    </row>
    <row r="8609" spans="1:8" x14ac:dyDescent="0.35">
      <c r="A8609" s="3" t="s">
        <v>2445</v>
      </c>
      <c r="B8609">
        <v>36049</v>
      </c>
      <c r="C8609">
        <v>2019</v>
      </c>
      <c r="D8609">
        <v>2019</v>
      </c>
      <c r="E8609">
        <v>68</v>
      </c>
      <c r="F8609" s="3">
        <v>14746</v>
      </c>
      <c r="G8609" s="3">
        <v>461.1</v>
      </c>
      <c r="H8609" t="e">
        <f>VLOOKUP(B8609,vax!$B$2:$I$586,8, FALSE)</f>
        <v>#N/A</v>
      </c>
    </row>
    <row r="8610" spans="1:8" x14ac:dyDescent="0.35">
      <c r="A8610" s="3" t="s">
        <v>2445</v>
      </c>
      <c r="B8610">
        <v>36049</v>
      </c>
      <c r="C8610">
        <v>2020</v>
      </c>
      <c r="D8610">
        <v>2020</v>
      </c>
      <c r="E8610">
        <v>43</v>
      </c>
      <c r="F8610" s="3">
        <v>14561</v>
      </c>
      <c r="G8610" s="3">
        <v>295.3</v>
      </c>
      <c r="H8610" t="e">
        <f>VLOOKUP(B8610,vax!$B$2:$I$586,8, FALSE)</f>
        <v>#N/A</v>
      </c>
    </row>
    <row r="8611" spans="1:8" x14ac:dyDescent="0.35">
      <c r="A8611" s="3" t="s">
        <v>2445</v>
      </c>
      <c r="B8611">
        <v>36049</v>
      </c>
      <c r="C8611">
        <v>2021</v>
      </c>
      <c r="D8611">
        <v>2021</v>
      </c>
      <c r="E8611">
        <v>69</v>
      </c>
      <c r="F8611" s="3">
        <v>14728</v>
      </c>
      <c r="G8611" s="3">
        <v>468.5</v>
      </c>
      <c r="H8611" t="e">
        <f>VLOOKUP(B8611,vax!$B$2:$I$586,8, FALSE)</f>
        <v>#N/A</v>
      </c>
    </row>
    <row r="8612" spans="1:8" x14ac:dyDescent="0.35">
      <c r="A8612" s="3" t="s">
        <v>2445</v>
      </c>
      <c r="B8612">
        <v>36049</v>
      </c>
      <c r="C8612">
        <v>2022</v>
      </c>
      <c r="D8612">
        <v>2022</v>
      </c>
      <c r="E8612">
        <v>58</v>
      </c>
      <c r="F8612" s="3">
        <v>14681</v>
      </c>
      <c r="G8612" s="3">
        <v>395.1</v>
      </c>
      <c r="H8612" t="e">
        <f>VLOOKUP(B8612,vax!$B$2:$I$586,8, FALSE)</f>
        <v>#N/A</v>
      </c>
    </row>
    <row r="8613" spans="1:8" x14ac:dyDescent="0.35">
      <c r="A8613" s="3" t="s">
        <v>2446</v>
      </c>
      <c r="B8613">
        <v>36051</v>
      </c>
      <c r="C8613">
        <v>2018</v>
      </c>
      <c r="D8613">
        <v>2018</v>
      </c>
      <c r="E8613">
        <v>129</v>
      </c>
      <c r="F8613" s="3">
        <v>37624</v>
      </c>
      <c r="G8613" s="3">
        <v>342.9</v>
      </c>
      <c r="H8613" t="e">
        <f>VLOOKUP(B8613,vax!$B$2:$I$586,8, FALSE)</f>
        <v>#N/A</v>
      </c>
    </row>
    <row r="8614" spans="1:8" x14ac:dyDescent="0.35">
      <c r="A8614" s="3" t="s">
        <v>2446</v>
      </c>
      <c r="B8614">
        <v>36051</v>
      </c>
      <c r="C8614">
        <v>2019</v>
      </c>
      <c r="D8614">
        <v>2019</v>
      </c>
      <c r="E8614">
        <v>115</v>
      </c>
      <c r="F8614" s="3">
        <v>37213</v>
      </c>
      <c r="G8614" s="3">
        <v>309</v>
      </c>
      <c r="H8614" t="e">
        <f>VLOOKUP(B8614,vax!$B$2:$I$586,8, FALSE)</f>
        <v>#N/A</v>
      </c>
    </row>
    <row r="8615" spans="1:8" x14ac:dyDescent="0.35">
      <c r="A8615" s="3" t="s">
        <v>2446</v>
      </c>
      <c r="B8615">
        <v>36051</v>
      </c>
      <c r="C8615">
        <v>2020</v>
      </c>
      <c r="D8615">
        <v>2020</v>
      </c>
      <c r="E8615">
        <v>115</v>
      </c>
      <c r="F8615" s="3">
        <v>36536</v>
      </c>
      <c r="G8615" s="3">
        <v>314.8</v>
      </c>
      <c r="H8615" t="e">
        <f>VLOOKUP(B8615,vax!$B$2:$I$586,8, FALSE)</f>
        <v>#N/A</v>
      </c>
    </row>
    <row r="8616" spans="1:8" x14ac:dyDescent="0.35">
      <c r="A8616" s="3" t="s">
        <v>2446</v>
      </c>
      <c r="B8616">
        <v>36051</v>
      </c>
      <c r="C8616">
        <v>2021</v>
      </c>
      <c r="D8616">
        <v>2021</v>
      </c>
      <c r="E8616">
        <v>134</v>
      </c>
      <c r="F8616" s="3">
        <v>35965</v>
      </c>
      <c r="G8616" s="3">
        <v>372.6</v>
      </c>
      <c r="H8616" t="e">
        <f>VLOOKUP(B8616,vax!$B$2:$I$586,8, FALSE)</f>
        <v>#N/A</v>
      </c>
    </row>
    <row r="8617" spans="1:8" x14ac:dyDescent="0.35">
      <c r="A8617" s="3" t="s">
        <v>2446</v>
      </c>
      <c r="B8617">
        <v>36051</v>
      </c>
      <c r="C8617">
        <v>2022</v>
      </c>
      <c r="D8617">
        <v>2022</v>
      </c>
      <c r="E8617">
        <v>133</v>
      </c>
      <c r="F8617" s="3">
        <v>35345</v>
      </c>
      <c r="G8617" s="3">
        <v>376.3</v>
      </c>
      <c r="H8617" t="e">
        <f>VLOOKUP(B8617,vax!$B$2:$I$586,8, FALSE)</f>
        <v>#N/A</v>
      </c>
    </row>
    <row r="8618" spans="1:8" x14ac:dyDescent="0.35">
      <c r="A8618" s="3" t="s">
        <v>2447</v>
      </c>
      <c r="B8618">
        <v>36053</v>
      </c>
      <c r="C8618">
        <v>2018</v>
      </c>
      <c r="D8618">
        <v>2018</v>
      </c>
      <c r="E8618">
        <v>122</v>
      </c>
      <c r="F8618" s="3">
        <v>40947</v>
      </c>
      <c r="G8618" s="3">
        <v>297.89999999999998</v>
      </c>
      <c r="H8618" t="e">
        <f>VLOOKUP(B8618,vax!$B$2:$I$586,8, FALSE)</f>
        <v>#N/A</v>
      </c>
    </row>
    <row r="8619" spans="1:8" x14ac:dyDescent="0.35">
      <c r="A8619" s="3" t="s">
        <v>2447</v>
      </c>
      <c r="B8619">
        <v>36053</v>
      </c>
      <c r="C8619">
        <v>2019</v>
      </c>
      <c r="D8619">
        <v>2019</v>
      </c>
      <c r="E8619">
        <v>117</v>
      </c>
      <c r="F8619" s="3">
        <v>40645</v>
      </c>
      <c r="G8619" s="3">
        <v>287.89999999999998</v>
      </c>
      <c r="H8619" t="e">
        <f>VLOOKUP(B8619,vax!$B$2:$I$586,8, FALSE)</f>
        <v>#N/A</v>
      </c>
    </row>
    <row r="8620" spans="1:8" x14ac:dyDescent="0.35">
      <c r="A8620" s="3" t="s">
        <v>2447</v>
      </c>
      <c r="B8620">
        <v>36053</v>
      </c>
      <c r="C8620">
        <v>2020</v>
      </c>
      <c r="D8620">
        <v>2020</v>
      </c>
      <c r="E8620">
        <v>123</v>
      </c>
      <c r="F8620" s="3">
        <v>40103</v>
      </c>
      <c r="G8620" s="3">
        <v>306.7</v>
      </c>
      <c r="H8620" t="e">
        <f>VLOOKUP(B8620,vax!$B$2:$I$586,8, FALSE)</f>
        <v>#N/A</v>
      </c>
    </row>
    <row r="8621" spans="1:8" x14ac:dyDescent="0.35">
      <c r="A8621" s="3" t="s">
        <v>2447</v>
      </c>
      <c r="B8621">
        <v>36053</v>
      </c>
      <c r="C8621">
        <v>2021</v>
      </c>
      <c r="D8621">
        <v>2021</v>
      </c>
      <c r="E8621">
        <v>149</v>
      </c>
      <c r="F8621" s="3">
        <v>38417</v>
      </c>
      <c r="G8621" s="3">
        <v>387.8</v>
      </c>
      <c r="H8621" t="e">
        <f>VLOOKUP(B8621,vax!$B$2:$I$586,8, FALSE)</f>
        <v>#N/A</v>
      </c>
    </row>
    <row r="8622" spans="1:8" x14ac:dyDescent="0.35">
      <c r="A8622" s="3" t="s">
        <v>2447</v>
      </c>
      <c r="B8622">
        <v>36053</v>
      </c>
      <c r="C8622">
        <v>2022</v>
      </c>
      <c r="D8622">
        <v>2022</v>
      </c>
      <c r="E8622">
        <v>158</v>
      </c>
      <c r="F8622" s="3">
        <v>37723</v>
      </c>
      <c r="G8622" s="3">
        <v>418.8</v>
      </c>
      <c r="H8622" t="e">
        <f>VLOOKUP(B8622,vax!$B$2:$I$586,8, FALSE)</f>
        <v>#N/A</v>
      </c>
    </row>
    <row r="8623" spans="1:8" x14ac:dyDescent="0.35">
      <c r="A8623" s="3" t="s">
        <v>2448</v>
      </c>
      <c r="B8623">
        <v>36055</v>
      </c>
      <c r="C8623">
        <v>2018</v>
      </c>
      <c r="D8623">
        <v>2018</v>
      </c>
      <c r="E8623">
        <v>1442</v>
      </c>
      <c r="F8623" s="3">
        <v>437365</v>
      </c>
      <c r="G8623" s="3">
        <v>329.7</v>
      </c>
      <c r="H8623">
        <f>VLOOKUP(B8623,vax!$B$2:$I$586,8, FALSE)</f>
        <v>187.78301266599468</v>
      </c>
    </row>
    <row r="8624" spans="1:8" x14ac:dyDescent="0.35">
      <c r="A8624" s="3" t="s">
        <v>2448</v>
      </c>
      <c r="B8624">
        <v>36055</v>
      </c>
      <c r="C8624">
        <v>2019</v>
      </c>
      <c r="D8624">
        <v>2019</v>
      </c>
      <c r="E8624">
        <v>1412</v>
      </c>
      <c r="F8624" s="3">
        <v>433729</v>
      </c>
      <c r="G8624" s="3">
        <v>325.5</v>
      </c>
      <c r="H8624">
        <f>VLOOKUP(B8624,vax!$B$2:$I$586,8, FALSE)</f>
        <v>187.78301266599468</v>
      </c>
    </row>
    <row r="8625" spans="1:8" x14ac:dyDescent="0.35">
      <c r="A8625" s="3" t="s">
        <v>2448</v>
      </c>
      <c r="B8625">
        <v>36055</v>
      </c>
      <c r="C8625">
        <v>2020</v>
      </c>
      <c r="D8625">
        <v>2020</v>
      </c>
      <c r="E8625">
        <v>1620</v>
      </c>
      <c r="F8625" s="3">
        <v>431230</v>
      </c>
      <c r="G8625" s="3">
        <v>375.7</v>
      </c>
      <c r="H8625">
        <f>VLOOKUP(B8625,vax!$B$2:$I$586,8, FALSE)</f>
        <v>187.78301266599468</v>
      </c>
    </row>
    <row r="8626" spans="1:8" x14ac:dyDescent="0.35">
      <c r="A8626" s="3" t="s">
        <v>2448</v>
      </c>
      <c r="B8626">
        <v>36055</v>
      </c>
      <c r="C8626">
        <v>2021</v>
      </c>
      <c r="D8626">
        <v>2021</v>
      </c>
      <c r="E8626">
        <v>1830</v>
      </c>
      <c r="F8626" s="3">
        <v>439497</v>
      </c>
      <c r="G8626" s="3">
        <v>416.4</v>
      </c>
      <c r="H8626">
        <f>VLOOKUP(B8626,vax!$B$2:$I$586,8, FALSE)</f>
        <v>187.78301266599468</v>
      </c>
    </row>
    <row r="8627" spans="1:8" x14ac:dyDescent="0.35">
      <c r="A8627" s="3" t="s">
        <v>2448</v>
      </c>
      <c r="B8627">
        <v>36055</v>
      </c>
      <c r="C8627">
        <v>2022</v>
      </c>
      <c r="D8627">
        <v>2022</v>
      </c>
      <c r="E8627">
        <v>1745</v>
      </c>
      <c r="F8627" s="3">
        <v>435837</v>
      </c>
      <c r="G8627" s="3">
        <v>400.4</v>
      </c>
      <c r="H8627">
        <f>VLOOKUP(B8627,vax!$B$2:$I$586,8, FALSE)</f>
        <v>187.78301266599468</v>
      </c>
    </row>
    <row r="8628" spans="1:8" x14ac:dyDescent="0.35">
      <c r="A8628" s="3" t="s">
        <v>2449</v>
      </c>
      <c r="B8628">
        <v>36057</v>
      </c>
      <c r="C8628">
        <v>2018</v>
      </c>
      <c r="D8628">
        <v>2018</v>
      </c>
      <c r="E8628">
        <v>124</v>
      </c>
      <c r="F8628" s="3">
        <v>27942</v>
      </c>
      <c r="G8628" s="3">
        <v>443.8</v>
      </c>
      <c r="H8628" t="e">
        <f>VLOOKUP(B8628,vax!$B$2:$I$586,8, FALSE)</f>
        <v>#N/A</v>
      </c>
    </row>
    <row r="8629" spans="1:8" x14ac:dyDescent="0.35">
      <c r="A8629" s="3" t="s">
        <v>2449</v>
      </c>
      <c r="B8629">
        <v>36057</v>
      </c>
      <c r="C8629">
        <v>2019</v>
      </c>
      <c r="D8629">
        <v>2019</v>
      </c>
      <c r="E8629">
        <v>114</v>
      </c>
      <c r="F8629" s="3">
        <v>27590</v>
      </c>
      <c r="G8629" s="3">
        <v>413.2</v>
      </c>
      <c r="H8629" t="e">
        <f>VLOOKUP(B8629,vax!$B$2:$I$586,8, FALSE)</f>
        <v>#N/A</v>
      </c>
    </row>
    <row r="8630" spans="1:8" x14ac:dyDescent="0.35">
      <c r="A8630" s="3" t="s">
        <v>2449</v>
      </c>
      <c r="B8630">
        <v>36057</v>
      </c>
      <c r="C8630">
        <v>2020</v>
      </c>
      <c r="D8630">
        <v>2020</v>
      </c>
      <c r="E8630">
        <v>131</v>
      </c>
      <c r="F8630" s="3">
        <v>27304</v>
      </c>
      <c r="G8630" s="3">
        <v>479.8</v>
      </c>
      <c r="H8630" t="e">
        <f>VLOOKUP(B8630,vax!$B$2:$I$586,8, FALSE)</f>
        <v>#N/A</v>
      </c>
    </row>
    <row r="8631" spans="1:8" x14ac:dyDescent="0.35">
      <c r="A8631" s="3" t="s">
        <v>2449</v>
      </c>
      <c r="B8631">
        <v>36057</v>
      </c>
      <c r="C8631">
        <v>2021</v>
      </c>
      <c r="D8631">
        <v>2021</v>
      </c>
      <c r="E8631">
        <v>144</v>
      </c>
      <c r="F8631" s="3">
        <v>27508</v>
      </c>
      <c r="G8631" s="3">
        <v>523.5</v>
      </c>
      <c r="H8631" t="e">
        <f>VLOOKUP(B8631,vax!$B$2:$I$586,8, FALSE)</f>
        <v>#N/A</v>
      </c>
    </row>
    <row r="8632" spans="1:8" x14ac:dyDescent="0.35">
      <c r="A8632" s="3" t="s">
        <v>2449</v>
      </c>
      <c r="B8632">
        <v>36057</v>
      </c>
      <c r="C8632">
        <v>2022</v>
      </c>
      <c r="D8632">
        <v>2022</v>
      </c>
      <c r="E8632">
        <v>144</v>
      </c>
      <c r="F8632" s="3">
        <v>27453</v>
      </c>
      <c r="G8632" s="3">
        <v>524.5</v>
      </c>
      <c r="H8632" t="e">
        <f>VLOOKUP(B8632,vax!$B$2:$I$586,8, FALSE)</f>
        <v>#N/A</v>
      </c>
    </row>
    <row r="8633" spans="1:8" x14ac:dyDescent="0.35">
      <c r="A8633" s="3" t="s">
        <v>2450</v>
      </c>
      <c r="B8633">
        <v>36059</v>
      </c>
      <c r="C8633">
        <v>2018</v>
      </c>
      <c r="D8633">
        <v>2018</v>
      </c>
      <c r="E8633">
        <v>1881</v>
      </c>
      <c r="F8633" s="3">
        <v>792521</v>
      </c>
      <c r="G8633" s="3">
        <v>237.3</v>
      </c>
      <c r="H8633">
        <f>VLOOKUP(B8633,vax!$B$2:$I$586,8, FALSE)</f>
        <v>213.70267479414804</v>
      </c>
    </row>
    <row r="8634" spans="1:8" x14ac:dyDescent="0.35">
      <c r="A8634" s="3" t="s">
        <v>2450</v>
      </c>
      <c r="B8634">
        <v>36059</v>
      </c>
      <c r="C8634">
        <v>2019</v>
      </c>
      <c r="D8634">
        <v>2019</v>
      </c>
      <c r="E8634">
        <v>1796</v>
      </c>
      <c r="F8634" s="3">
        <v>786607</v>
      </c>
      <c r="G8634" s="3">
        <v>228.3</v>
      </c>
      <c r="H8634">
        <f>VLOOKUP(B8634,vax!$B$2:$I$586,8, FALSE)</f>
        <v>213.70267479414804</v>
      </c>
    </row>
    <row r="8635" spans="1:8" x14ac:dyDescent="0.35">
      <c r="A8635" s="3" t="s">
        <v>2450</v>
      </c>
      <c r="B8635">
        <v>36059</v>
      </c>
      <c r="C8635">
        <v>2020</v>
      </c>
      <c r="D8635">
        <v>2020</v>
      </c>
      <c r="E8635">
        <v>2514</v>
      </c>
      <c r="F8635" s="3">
        <v>779910</v>
      </c>
      <c r="G8635" s="3">
        <v>322.3</v>
      </c>
      <c r="H8635">
        <f>VLOOKUP(B8635,vax!$B$2:$I$586,8, FALSE)</f>
        <v>213.70267479414804</v>
      </c>
    </row>
    <row r="8636" spans="1:8" x14ac:dyDescent="0.35">
      <c r="A8636" s="3" t="s">
        <v>2450</v>
      </c>
      <c r="B8636">
        <v>36059</v>
      </c>
      <c r="C8636">
        <v>2021</v>
      </c>
      <c r="D8636">
        <v>2021</v>
      </c>
      <c r="E8636">
        <v>2171</v>
      </c>
      <c r="F8636" s="3">
        <v>803605</v>
      </c>
      <c r="G8636" s="3">
        <v>270.2</v>
      </c>
      <c r="H8636">
        <f>VLOOKUP(B8636,vax!$B$2:$I$586,8, FALSE)</f>
        <v>213.70267479414804</v>
      </c>
    </row>
    <row r="8637" spans="1:8" x14ac:dyDescent="0.35">
      <c r="A8637" s="3" t="s">
        <v>2450</v>
      </c>
      <c r="B8637">
        <v>36059</v>
      </c>
      <c r="C8637">
        <v>2022</v>
      </c>
      <c r="D8637">
        <v>2022</v>
      </c>
      <c r="E8637">
        <v>1885</v>
      </c>
      <c r="F8637" s="3">
        <v>797380</v>
      </c>
      <c r="G8637" s="3">
        <v>236.4</v>
      </c>
      <c r="H8637">
        <f>VLOOKUP(B8637,vax!$B$2:$I$586,8, FALSE)</f>
        <v>213.70267479414804</v>
      </c>
    </row>
    <row r="8638" spans="1:8" x14ac:dyDescent="0.35">
      <c r="A8638" s="3" t="s">
        <v>2451</v>
      </c>
      <c r="B8638">
        <v>36061</v>
      </c>
      <c r="C8638">
        <v>2018</v>
      </c>
      <c r="D8638">
        <v>2018</v>
      </c>
      <c r="E8638">
        <v>2059</v>
      </c>
      <c r="F8638" s="3">
        <v>1091988</v>
      </c>
      <c r="G8638" s="3">
        <v>188.6</v>
      </c>
      <c r="H8638">
        <f>VLOOKUP(B8638,vax!$B$2:$I$586,8, FALSE)</f>
        <v>229.97622960258002</v>
      </c>
    </row>
    <row r="8639" spans="1:8" x14ac:dyDescent="0.35">
      <c r="A8639" s="3" t="s">
        <v>2451</v>
      </c>
      <c r="B8639">
        <v>36061</v>
      </c>
      <c r="C8639">
        <v>2019</v>
      </c>
      <c r="D8639">
        <v>2019</v>
      </c>
      <c r="E8639">
        <v>2038</v>
      </c>
      <c r="F8639" s="3">
        <v>1085941</v>
      </c>
      <c r="G8639" s="3">
        <v>187.7</v>
      </c>
      <c r="H8639">
        <f>VLOOKUP(B8639,vax!$B$2:$I$586,8, FALSE)</f>
        <v>229.97622960258002</v>
      </c>
    </row>
    <row r="8640" spans="1:8" x14ac:dyDescent="0.35">
      <c r="A8640" s="3" t="s">
        <v>2451</v>
      </c>
      <c r="B8640">
        <v>36061</v>
      </c>
      <c r="C8640">
        <v>2020</v>
      </c>
      <c r="D8640">
        <v>2020</v>
      </c>
      <c r="E8640">
        <v>2904</v>
      </c>
      <c r="F8640" s="3">
        <v>1066653</v>
      </c>
      <c r="G8640" s="3">
        <v>272.3</v>
      </c>
      <c r="H8640">
        <f>VLOOKUP(B8640,vax!$B$2:$I$586,8, FALSE)</f>
        <v>229.97622960258002</v>
      </c>
    </row>
    <row r="8641" spans="1:8" x14ac:dyDescent="0.35">
      <c r="A8641" s="3" t="s">
        <v>2451</v>
      </c>
      <c r="B8641">
        <v>36061</v>
      </c>
      <c r="C8641">
        <v>2021</v>
      </c>
      <c r="D8641">
        <v>2021</v>
      </c>
      <c r="E8641">
        <v>2577</v>
      </c>
      <c r="F8641" s="3">
        <v>1020980</v>
      </c>
      <c r="G8641" s="3">
        <v>252.4</v>
      </c>
      <c r="H8641">
        <f>VLOOKUP(B8641,vax!$B$2:$I$586,8, FALSE)</f>
        <v>229.97622960258002</v>
      </c>
    </row>
    <row r="8642" spans="1:8" x14ac:dyDescent="0.35">
      <c r="A8642" s="3" t="s">
        <v>2451</v>
      </c>
      <c r="B8642">
        <v>36061</v>
      </c>
      <c r="C8642">
        <v>2022</v>
      </c>
      <c r="D8642">
        <v>2022</v>
      </c>
      <c r="E8642">
        <v>2359</v>
      </c>
      <c r="F8642" s="3">
        <v>1043989</v>
      </c>
      <c r="G8642" s="3">
        <v>226</v>
      </c>
      <c r="H8642">
        <f>VLOOKUP(B8642,vax!$B$2:$I$586,8, FALSE)</f>
        <v>229.97622960258002</v>
      </c>
    </row>
    <row r="8643" spans="1:8" x14ac:dyDescent="0.35">
      <c r="A8643" s="3" t="s">
        <v>2452</v>
      </c>
      <c r="B8643">
        <v>36063</v>
      </c>
      <c r="C8643">
        <v>2018</v>
      </c>
      <c r="D8643">
        <v>2018</v>
      </c>
      <c r="E8643">
        <v>554</v>
      </c>
      <c r="F8643" s="3">
        <v>123249</v>
      </c>
      <c r="G8643" s="3">
        <v>449.5</v>
      </c>
      <c r="H8643">
        <f>VLOOKUP(B8643,vax!$B$2:$I$586,8, FALSE)</f>
        <v>168.5039494346114</v>
      </c>
    </row>
    <row r="8644" spans="1:8" x14ac:dyDescent="0.35">
      <c r="A8644" s="3" t="s">
        <v>2452</v>
      </c>
      <c r="B8644">
        <v>36063</v>
      </c>
      <c r="C8644">
        <v>2019</v>
      </c>
      <c r="D8644">
        <v>2019</v>
      </c>
      <c r="E8644">
        <v>542</v>
      </c>
      <c r="F8644" s="3">
        <v>121828</v>
      </c>
      <c r="G8644" s="3">
        <v>444.9</v>
      </c>
      <c r="H8644">
        <f>VLOOKUP(B8644,vax!$B$2:$I$586,8, FALSE)</f>
        <v>168.5039494346114</v>
      </c>
    </row>
    <row r="8645" spans="1:8" x14ac:dyDescent="0.35">
      <c r="A8645" s="3" t="s">
        <v>2452</v>
      </c>
      <c r="B8645">
        <v>36063</v>
      </c>
      <c r="C8645">
        <v>2020</v>
      </c>
      <c r="D8645">
        <v>2020</v>
      </c>
      <c r="E8645">
        <v>647</v>
      </c>
      <c r="F8645" s="3">
        <v>120370</v>
      </c>
      <c r="G8645" s="3">
        <v>537.5</v>
      </c>
      <c r="H8645">
        <f>VLOOKUP(B8645,vax!$B$2:$I$586,8, FALSE)</f>
        <v>168.5039494346114</v>
      </c>
    </row>
    <row r="8646" spans="1:8" x14ac:dyDescent="0.35">
      <c r="A8646" s="3" t="s">
        <v>2452</v>
      </c>
      <c r="B8646">
        <v>36063</v>
      </c>
      <c r="C8646">
        <v>2021</v>
      </c>
      <c r="D8646">
        <v>2021</v>
      </c>
      <c r="E8646">
        <v>739</v>
      </c>
      <c r="F8646" s="3">
        <v>121966</v>
      </c>
      <c r="G8646" s="3">
        <v>605.9</v>
      </c>
      <c r="H8646">
        <f>VLOOKUP(B8646,vax!$B$2:$I$586,8, FALSE)</f>
        <v>168.5039494346114</v>
      </c>
    </row>
    <row r="8647" spans="1:8" x14ac:dyDescent="0.35">
      <c r="A8647" s="3" t="s">
        <v>2452</v>
      </c>
      <c r="B8647">
        <v>36063</v>
      </c>
      <c r="C8647">
        <v>2022</v>
      </c>
      <c r="D8647">
        <v>2022</v>
      </c>
      <c r="E8647">
        <v>608</v>
      </c>
      <c r="F8647" s="3">
        <v>120777</v>
      </c>
      <c r="G8647" s="3">
        <v>503.4</v>
      </c>
      <c r="H8647">
        <f>VLOOKUP(B8647,vax!$B$2:$I$586,8, FALSE)</f>
        <v>168.5039494346114</v>
      </c>
    </row>
    <row r="8648" spans="1:8" x14ac:dyDescent="0.35">
      <c r="A8648" s="3" t="s">
        <v>2453</v>
      </c>
      <c r="B8648">
        <v>36065</v>
      </c>
      <c r="C8648">
        <v>2018</v>
      </c>
      <c r="D8648">
        <v>2018</v>
      </c>
      <c r="E8648">
        <v>502</v>
      </c>
      <c r="F8648" s="3">
        <v>131412</v>
      </c>
      <c r="G8648" s="3">
        <v>382</v>
      </c>
      <c r="H8648">
        <f>VLOOKUP(B8648,vax!$B$2:$I$586,8, FALSE)</f>
        <v>159.30404248910958</v>
      </c>
    </row>
    <row r="8649" spans="1:8" x14ac:dyDescent="0.35">
      <c r="A8649" s="3" t="s">
        <v>2453</v>
      </c>
      <c r="B8649">
        <v>36065</v>
      </c>
      <c r="C8649">
        <v>2019</v>
      </c>
      <c r="D8649">
        <v>2019</v>
      </c>
      <c r="E8649">
        <v>546</v>
      </c>
      <c r="F8649" s="3">
        <v>129698</v>
      </c>
      <c r="G8649" s="3">
        <v>421</v>
      </c>
      <c r="H8649">
        <f>VLOOKUP(B8649,vax!$B$2:$I$586,8, FALSE)</f>
        <v>159.30404248910958</v>
      </c>
    </row>
    <row r="8650" spans="1:8" x14ac:dyDescent="0.35">
      <c r="A8650" s="3" t="s">
        <v>2453</v>
      </c>
      <c r="B8650">
        <v>36065</v>
      </c>
      <c r="C8650">
        <v>2020</v>
      </c>
      <c r="D8650">
        <v>2020</v>
      </c>
      <c r="E8650">
        <v>570</v>
      </c>
      <c r="F8650" s="3">
        <v>128441</v>
      </c>
      <c r="G8650" s="3">
        <v>443.8</v>
      </c>
      <c r="H8650">
        <f>VLOOKUP(B8650,vax!$B$2:$I$586,8, FALSE)</f>
        <v>159.30404248910958</v>
      </c>
    </row>
    <row r="8651" spans="1:8" x14ac:dyDescent="0.35">
      <c r="A8651" s="3" t="s">
        <v>2453</v>
      </c>
      <c r="B8651">
        <v>36065</v>
      </c>
      <c r="C8651">
        <v>2021</v>
      </c>
      <c r="D8651">
        <v>2021</v>
      </c>
      <c r="E8651">
        <v>663</v>
      </c>
      <c r="F8651" s="3">
        <v>130055</v>
      </c>
      <c r="G8651" s="3">
        <v>509.8</v>
      </c>
      <c r="H8651">
        <f>VLOOKUP(B8651,vax!$B$2:$I$586,8, FALSE)</f>
        <v>159.30404248910958</v>
      </c>
    </row>
    <row r="8652" spans="1:8" x14ac:dyDescent="0.35">
      <c r="A8652" s="3" t="s">
        <v>2453</v>
      </c>
      <c r="B8652">
        <v>36065</v>
      </c>
      <c r="C8652">
        <v>2022</v>
      </c>
      <c r="D8652">
        <v>2022</v>
      </c>
      <c r="E8652">
        <v>613</v>
      </c>
      <c r="F8652" s="3">
        <v>128372</v>
      </c>
      <c r="G8652" s="3">
        <v>477.5</v>
      </c>
      <c r="H8652">
        <f>VLOOKUP(B8652,vax!$B$2:$I$586,8, FALSE)</f>
        <v>159.30404248910958</v>
      </c>
    </row>
    <row r="8653" spans="1:8" x14ac:dyDescent="0.35">
      <c r="A8653" s="3" t="s">
        <v>2454</v>
      </c>
      <c r="B8653">
        <v>36067</v>
      </c>
      <c r="C8653">
        <v>2018</v>
      </c>
      <c r="D8653">
        <v>2018</v>
      </c>
      <c r="E8653">
        <v>891</v>
      </c>
      <c r="F8653" s="3">
        <v>269895</v>
      </c>
      <c r="G8653" s="3">
        <v>330.1</v>
      </c>
      <c r="H8653">
        <f>VLOOKUP(B8653,vax!$B$2:$I$586,8, FALSE)</f>
        <v>191.96782318315599</v>
      </c>
    </row>
    <row r="8654" spans="1:8" x14ac:dyDescent="0.35">
      <c r="A8654" s="3" t="s">
        <v>2454</v>
      </c>
      <c r="B8654">
        <v>36067</v>
      </c>
      <c r="C8654">
        <v>2019</v>
      </c>
      <c r="D8654">
        <v>2019</v>
      </c>
      <c r="E8654">
        <v>955</v>
      </c>
      <c r="F8654" s="3">
        <v>267548</v>
      </c>
      <c r="G8654" s="3">
        <v>356.9</v>
      </c>
      <c r="H8654">
        <f>VLOOKUP(B8654,vax!$B$2:$I$586,8, FALSE)</f>
        <v>191.96782318315599</v>
      </c>
    </row>
    <row r="8655" spans="1:8" x14ac:dyDescent="0.35">
      <c r="A8655" s="3" t="s">
        <v>2454</v>
      </c>
      <c r="B8655">
        <v>36067</v>
      </c>
      <c r="C8655">
        <v>2020</v>
      </c>
      <c r="D8655">
        <v>2020</v>
      </c>
      <c r="E8655">
        <v>1047</v>
      </c>
      <c r="F8655" s="3">
        <v>264861</v>
      </c>
      <c r="G8655" s="3">
        <v>395.3</v>
      </c>
      <c r="H8655">
        <f>VLOOKUP(B8655,vax!$B$2:$I$586,8, FALSE)</f>
        <v>191.96782318315599</v>
      </c>
    </row>
    <row r="8656" spans="1:8" x14ac:dyDescent="0.35">
      <c r="A8656" s="3" t="s">
        <v>2454</v>
      </c>
      <c r="B8656">
        <v>36067</v>
      </c>
      <c r="C8656">
        <v>2021</v>
      </c>
      <c r="D8656">
        <v>2021</v>
      </c>
      <c r="E8656">
        <v>1192</v>
      </c>
      <c r="F8656" s="3">
        <v>272657</v>
      </c>
      <c r="G8656" s="3">
        <v>437.2</v>
      </c>
      <c r="H8656">
        <f>VLOOKUP(B8656,vax!$B$2:$I$586,8, FALSE)</f>
        <v>191.96782318315599</v>
      </c>
    </row>
    <row r="8657" spans="1:8" x14ac:dyDescent="0.35">
      <c r="A8657" s="3" t="s">
        <v>2454</v>
      </c>
      <c r="B8657">
        <v>36067</v>
      </c>
      <c r="C8657">
        <v>2022</v>
      </c>
      <c r="D8657">
        <v>2022</v>
      </c>
      <c r="E8657">
        <v>1062</v>
      </c>
      <c r="F8657" s="3">
        <v>268004</v>
      </c>
      <c r="G8657" s="3">
        <v>396.3</v>
      </c>
      <c r="H8657">
        <f>VLOOKUP(B8657,vax!$B$2:$I$586,8, FALSE)</f>
        <v>191.96782318315599</v>
      </c>
    </row>
    <row r="8658" spans="1:8" x14ac:dyDescent="0.35">
      <c r="A8658" s="3" t="s">
        <v>2455</v>
      </c>
      <c r="B8658">
        <v>36069</v>
      </c>
      <c r="C8658">
        <v>2018</v>
      </c>
      <c r="D8658">
        <v>2018</v>
      </c>
      <c r="E8658">
        <v>230</v>
      </c>
      <c r="F8658" s="3">
        <v>62862</v>
      </c>
      <c r="G8658" s="3">
        <v>365.9</v>
      </c>
      <c r="H8658">
        <f>VLOOKUP(B8658,vax!$B$2:$I$586,8, FALSE)</f>
        <v>171.89571500742485</v>
      </c>
    </row>
    <row r="8659" spans="1:8" x14ac:dyDescent="0.35">
      <c r="A8659" s="3" t="s">
        <v>2455</v>
      </c>
      <c r="B8659">
        <v>36069</v>
      </c>
      <c r="C8659">
        <v>2019</v>
      </c>
      <c r="D8659">
        <v>2019</v>
      </c>
      <c r="E8659">
        <v>216</v>
      </c>
      <c r="F8659" s="3">
        <v>62353</v>
      </c>
      <c r="G8659" s="3">
        <v>346.4</v>
      </c>
      <c r="H8659">
        <f>VLOOKUP(B8659,vax!$B$2:$I$586,8, FALSE)</f>
        <v>171.89571500742485</v>
      </c>
    </row>
    <row r="8660" spans="1:8" x14ac:dyDescent="0.35">
      <c r="A8660" s="3" t="s">
        <v>2455</v>
      </c>
      <c r="B8660">
        <v>36069</v>
      </c>
      <c r="C8660">
        <v>2020</v>
      </c>
      <c r="D8660">
        <v>2020</v>
      </c>
      <c r="E8660">
        <v>203</v>
      </c>
      <c r="F8660" s="3">
        <v>62073</v>
      </c>
      <c r="G8660" s="3">
        <v>327</v>
      </c>
      <c r="H8660">
        <f>VLOOKUP(B8660,vax!$B$2:$I$586,8, FALSE)</f>
        <v>171.89571500742485</v>
      </c>
    </row>
    <row r="8661" spans="1:8" x14ac:dyDescent="0.35">
      <c r="A8661" s="3" t="s">
        <v>2455</v>
      </c>
      <c r="B8661">
        <v>36069</v>
      </c>
      <c r="C8661">
        <v>2021</v>
      </c>
      <c r="D8661">
        <v>2021</v>
      </c>
      <c r="E8661">
        <v>225</v>
      </c>
      <c r="F8661" s="3">
        <v>63489</v>
      </c>
      <c r="G8661" s="3">
        <v>354.4</v>
      </c>
      <c r="H8661">
        <f>VLOOKUP(B8661,vax!$B$2:$I$586,8, FALSE)</f>
        <v>171.89571500742485</v>
      </c>
    </row>
    <row r="8662" spans="1:8" x14ac:dyDescent="0.35">
      <c r="A8662" s="3" t="s">
        <v>2455</v>
      </c>
      <c r="B8662">
        <v>36069</v>
      </c>
      <c r="C8662">
        <v>2022</v>
      </c>
      <c r="D8662">
        <v>2022</v>
      </c>
      <c r="E8662">
        <v>242</v>
      </c>
      <c r="F8662" s="3">
        <v>63231</v>
      </c>
      <c r="G8662" s="3">
        <v>382.7</v>
      </c>
      <c r="H8662">
        <f>VLOOKUP(B8662,vax!$B$2:$I$586,8, FALSE)</f>
        <v>171.89571500742485</v>
      </c>
    </row>
    <row r="8663" spans="1:8" x14ac:dyDescent="0.35">
      <c r="A8663" s="3" t="s">
        <v>2456</v>
      </c>
      <c r="B8663">
        <v>36071</v>
      </c>
      <c r="C8663">
        <v>2018</v>
      </c>
      <c r="D8663">
        <v>2018</v>
      </c>
      <c r="E8663">
        <v>682</v>
      </c>
      <c r="F8663" s="3">
        <v>219724</v>
      </c>
      <c r="G8663" s="3">
        <v>310.39999999999998</v>
      </c>
      <c r="H8663">
        <f>VLOOKUP(B8663,vax!$B$2:$I$586,8, FALSE)</f>
        <v>177.43342407130191</v>
      </c>
    </row>
    <row r="8664" spans="1:8" x14ac:dyDescent="0.35">
      <c r="A8664" s="3" t="s">
        <v>2456</v>
      </c>
      <c r="B8664">
        <v>36071</v>
      </c>
      <c r="C8664">
        <v>2019</v>
      </c>
      <c r="D8664">
        <v>2019</v>
      </c>
      <c r="E8664">
        <v>669</v>
      </c>
      <c r="F8664" s="3">
        <v>220239</v>
      </c>
      <c r="G8664" s="3">
        <v>303.8</v>
      </c>
      <c r="H8664">
        <f>VLOOKUP(B8664,vax!$B$2:$I$586,8, FALSE)</f>
        <v>177.43342407130191</v>
      </c>
    </row>
    <row r="8665" spans="1:8" x14ac:dyDescent="0.35">
      <c r="A8665" s="3" t="s">
        <v>2456</v>
      </c>
      <c r="B8665">
        <v>36071</v>
      </c>
      <c r="C8665">
        <v>2020</v>
      </c>
      <c r="D8665">
        <v>2020</v>
      </c>
      <c r="E8665">
        <v>821</v>
      </c>
      <c r="F8665" s="3">
        <v>219461</v>
      </c>
      <c r="G8665" s="3">
        <v>374.1</v>
      </c>
      <c r="H8665">
        <f>VLOOKUP(B8665,vax!$B$2:$I$586,8, FALSE)</f>
        <v>177.43342407130191</v>
      </c>
    </row>
    <row r="8666" spans="1:8" x14ac:dyDescent="0.35">
      <c r="A8666" s="3" t="s">
        <v>2456</v>
      </c>
      <c r="B8666">
        <v>36071</v>
      </c>
      <c r="C8666">
        <v>2021</v>
      </c>
      <c r="D8666">
        <v>2021</v>
      </c>
      <c r="E8666">
        <v>828</v>
      </c>
      <c r="F8666" s="3">
        <v>230195</v>
      </c>
      <c r="G8666" s="3">
        <v>359.7</v>
      </c>
      <c r="H8666">
        <f>VLOOKUP(B8666,vax!$B$2:$I$586,8, FALSE)</f>
        <v>177.43342407130191</v>
      </c>
    </row>
    <row r="8667" spans="1:8" x14ac:dyDescent="0.35">
      <c r="A8667" s="3" t="s">
        <v>2456</v>
      </c>
      <c r="B8667">
        <v>36071</v>
      </c>
      <c r="C8667">
        <v>2022</v>
      </c>
      <c r="D8667">
        <v>2022</v>
      </c>
      <c r="E8667">
        <v>771</v>
      </c>
      <c r="F8667" s="3">
        <v>230420</v>
      </c>
      <c r="G8667" s="3">
        <v>334.6</v>
      </c>
      <c r="H8667">
        <f>VLOOKUP(B8667,vax!$B$2:$I$586,8, FALSE)</f>
        <v>177.43342407130191</v>
      </c>
    </row>
    <row r="8668" spans="1:8" x14ac:dyDescent="0.35">
      <c r="A8668" s="3" t="s">
        <v>2457</v>
      </c>
      <c r="B8668">
        <v>36073</v>
      </c>
      <c r="C8668">
        <v>2018</v>
      </c>
      <c r="D8668">
        <v>2018</v>
      </c>
      <c r="E8668">
        <v>87</v>
      </c>
      <c r="F8668" s="3">
        <v>24485</v>
      </c>
      <c r="G8668" s="3">
        <v>355.3</v>
      </c>
      <c r="H8668" t="e">
        <f>VLOOKUP(B8668,vax!$B$2:$I$586,8, FALSE)</f>
        <v>#N/A</v>
      </c>
    </row>
    <row r="8669" spans="1:8" x14ac:dyDescent="0.35">
      <c r="A8669" s="3" t="s">
        <v>2457</v>
      </c>
      <c r="B8669">
        <v>36073</v>
      </c>
      <c r="C8669">
        <v>2019</v>
      </c>
      <c r="D8669">
        <v>2019</v>
      </c>
      <c r="E8669">
        <v>104</v>
      </c>
      <c r="F8669" s="3">
        <v>24160</v>
      </c>
      <c r="G8669" s="3">
        <v>430.5</v>
      </c>
      <c r="H8669" t="e">
        <f>VLOOKUP(B8669,vax!$B$2:$I$586,8, FALSE)</f>
        <v>#N/A</v>
      </c>
    </row>
    <row r="8670" spans="1:8" x14ac:dyDescent="0.35">
      <c r="A8670" s="3" t="s">
        <v>2457</v>
      </c>
      <c r="B8670">
        <v>36073</v>
      </c>
      <c r="C8670">
        <v>2020</v>
      </c>
      <c r="D8670">
        <v>2020</v>
      </c>
      <c r="E8670">
        <v>95</v>
      </c>
      <c r="F8670" s="3">
        <v>23882</v>
      </c>
      <c r="G8670" s="3">
        <v>397.8</v>
      </c>
      <c r="H8670" t="e">
        <f>VLOOKUP(B8670,vax!$B$2:$I$586,8, FALSE)</f>
        <v>#N/A</v>
      </c>
    </row>
    <row r="8671" spans="1:8" x14ac:dyDescent="0.35">
      <c r="A8671" s="3" t="s">
        <v>2457</v>
      </c>
      <c r="B8671">
        <v>36073</v>
      </c>
      <c r="C8671">
        <v>2021</v>
      </c>
      <c r="D8671">
        <v>2021</v>
      </c>
      <c r="E8671">
        <v>103</v>
      </c>
      <c r="F8671" s="3">
        <v>23941</v>
      </c>
      <c r="G8671" s="3">
        <v>430.2</v>
      </c>
      <c r="H8671" t="e">
        <f>VLOOKUP(B8671,vax!$B$2:$I$586,8, FALSE)</f>
        <v>#N/A</v>
      </c>
    </row>
    <row r="8672" spans="1:8" x14ac:dyDescent="0.35">
      <c r="A8672" s="3" t="s">
        <v>2457</v>
      </c>
      <c r="B8672">
        <v>36073</v>
      </c>
      <c r="C8672">
        <v>2022</v>
      </c>
      <c r="D8672">
        <v>2022</v>
      </c>
      <c r="E8672">
        <v>89</v>
      </c>
      <c r="F8672" s="3">
        <v>23050</v>
      </c>
      <c r="G8672" s="3">
        <v>386.1</v>
      </c>
      <c r="H8672" t="e">
        <f>VLOOKUP(B8672,vax!$B$2:$I$586,8, FALSE)</f>
        <v>#N/A</v>
      </c>
    </row>
    <row r="8673" spans="1:8" x14ac:dyDescent="0.35">
      <c r="A8673" s="3" t="s">
        <v>2458</v>
      </c>
      <c r="B8673">
        <v>36075</v>
      </c>
      <c r="C8673">
        <v>2018</v>
      </c>
      <c r="D8673">
        <v>2018</v>
      </c>
      <c r="E8673">
        <v>278</v>
      </c>
      <c r="F8673" s="3">
        <v>69595</v>
      </c>
      <c r="G8673" s="3">
        <v>399.5</v>
      </c>
      <c r="H8673">
        <f>VLOOKUP(B8673,vax!$B$2:$I$586,8, FALSE)</f>
        <v>146.25548245614036</v>
      </c>
    </row>
    <row r="8674" spans="1:8" x14ac:dyDescent="0.35">
      <c r="A8674" s="3" t="s">
        <v>2458</v>
      </c>
      <c r="B8674">
        <v>36075</v>
      </c>
      <c r="C8674">
        <v>2019</v>
      </c>
      <c r="D8674">
        <v>2019</v>
      </c>
      <c r="E8674">
        <v>283</v>
      </c>
      <c r="F8674" s="3">
        <v>68817</v>
      </c>
      <c r="G8674" s="3">
        <v>411.2</v>
      </c>
      <c r="H8674">
        <f>VLOOKUP(B8674,vax!$B$2:$I$586,8, FALSE)</f>
        <v>146.25548245614036</v>
      </c>
    </row>
    <row r="8675" spans="1:8" x14ac:dyDescent="0.35">
      <c r="A8675" s="3" t="s">
        <v>2458</v>
      </c>
      <c r="B8675">
        <v>36075</v>
      </c>
      <c r="C8675">
        <v>2020</v>
      </c>
      <c r="D8675">
        <v>2020</v>
      </c>
      <c r="E8675">
        <v>282</v>
      </c>
      <c r="F8675" s="3">
        <v>67923</v>
      </c>
      <c r="G8675" s="3">
        <v>415.2</v>
      </c>
      <c r="H8675">
        <f>VLOOKUP(B8675,vax!$B$2:$I$586,8, FALSE)</f>
        <v>146.25548245614036</v>
      </c>
    </row>
    <row r="8676" spans="1:8" x14ac:dyDescent="0.35">
      <c r="A8676" s="3" t="s">
        <v>2458</v>
      </c>
      <c r="B8676">
        <v>36075</v>
      </c>
      <c r="C8676">
        <v>2021</v>
      </c>
      <c r="D8676">
        <v>2021</v>
      </c>
      <c r="E8676">
        <v>378</v>
      </c>
      <c r="F8676" s="3">
        <v>68335</v>
      </c>
      <c r="G8676" s="3">
        <v>553.20000000000005</v>
      </c>
      <c r="H8676">
        <f>VLOOKUP(B8676,vax!$B$2:$I$586,8, FALSE)</f>
        <v>146.25548245614036</v>
      </c>
    </row>
    <row r="8677" spans="1:8" x14ac:dyDescent="0.35">
      <c r="A8677" s="3" t="s">
        <v>2458</v>
      </c>
      <c r="B8677">
        <v>36075</v>
      </c>
      <c r="C8677">
        <v>2022</v>
      </c>
      <c r="D8677">
        <v>2022</v>
      </c>
      <c r="E8677">
        <v>358</v>
      </c>
      <c r="F8677" s="3">
        <v>68317</v>
      </c>
      <c r="G8677" s="3">
        <v>524</v>
      </c>
      <c r="H8677">
        <f>VLOOKUP(B8677,vax!$B$2:$I$586,8, FALSE)</f>
        <v>146.25548245614036</v>
      </c>
    </row>
    <row r="8678" spans="1:8" x14ac:dyDescent="0.35">
      <c r="A8678" s="3" t="s">
        <v>2459</v>
      </c>
      <c r="B8678">
        <v>36077</v>
      </c>
      <c r="C8678">
        <v>2018</v>
      </c>
      <c r="D8678">
        <v>2018</v>
      </c>
      <c r="E8678">
        <v>114</v>
      </c>
      <c r="F8678" s="3">
        <v>34204</v>
      </c>
      <c r="G8678" s="3">
        <v>333.3</v>
      </c>
      <c r="H8678" t="e">
        <f>VLOOKUP(B8678,vax!$B$2:$I$586,8, FALSE)</f>
        <v>#N/A</v>
      </c>
    </row>
    <row r="8679" spans="1:8" x14ac:dyDescent="0.35">
      <c r="A8679" s="3" t="s">
        <v>2459</v>
      </c>
      <c r="B8679">
        <v>36077</v>
      </c>
      <c r="C8679">
        <v>2019</v>
      </c>
      <c r="D8679">
        <v>2019</v>
      </c>
      <c r="E8679">
        <v>127</v>
      </c>
      <c r="F8679" s="3">
        <v>33834</v>
      </c>
      <c r="G8679" s="3">
        <v>375.4</v>
      </c>
      <c r="H8679" t="e">
        <f>VLOOKUP(B8679,vax!$B$2:$I$586,8, FALSE)</f>
        <v>#N/A</v>
      </c>
    </row>
    <row r="8680" spans="1:8" x14ac:dyDescent="0.35">
      <c r="A8680" s="3" t="s">
        <v>2459</v>
      </c>
      <c r="B8680">
        <v>36077</v>
      </c>
      <c r="C8680">
        <v>2020</v>
      </c>
      <c r="D8680">
        <v>2020</v>
      </c>
      <c r="E8680">
        <v>124</v>
      </c>
      <c r="F8680" s="3">
        <v>33334</v>
      </c>
      <c r="G8680" s="3">
        <v>372</v>
      </c>
      <c r="H8680" t="e">
        <f>VLOOKUP(B8680,vax!$B$2:$I$586,8, FALSE)</f>
        <v>#N/A</v>
      </c>
    </row>
    <row r="8681" spans="1:8" x14ac:dyDescent="0.35">
      <c r="A8681" s="3" t="s">
        <v>2459</v>
      </c>
      <c r="B8681">
        <v>36077</v>
      </c>
      <c r="C8681">
        <v>2021</v>
      </c>
      <c r="D8681">
        <v>2021</v>
      </c>
      <c r="E8681">
        <v>151</v>
      </c>
      <c r="F8681" s="3">
        <v>32962</v>
      </c>
      <c r="G8681" s="3">
        <v>458.1</v>
      </c>
      <c r="H8681" t="e">
        <f>VLOOKUP(B8681,vax!$B$2:$I$586,8, FALSE)</f>
        <v>#N/A</v>
      </c>
    </row>
    <row r="8682" spans="1:8" x14ac:dyDescent="0.35">
      <c r="A8682" s="3" t="s">
        <v>2459</v>
      </c>
      <c r="B8682">
        <v>36077</v>
      </c>
      <c r="C8682">
        <v>2022</v>
      </c>
      <c r="D8682">
        <v>2022</v>
      </c>
      <c r="E8682">
        <v>144</v>
      </c>
      <c r="F8682" s="3">
        <v>33781</v>
      </c>
      <c r="G8682" s="3">
        <v>426.3</v>
      </c>
      <c r="H8682" t="e">
        <f>VLOOKUP(B8682,vax!$B$2:$I$586,8, FALSE)</f>
        <v>#N/A</v>
      </c>
    </row>
    <row r="8683" spans="1:8" x14ac:dyDescent="0.35">
      <c r="A8683" s="3" t="s">
        <v>2460</v>
      </c>
      <c r="B8683">
        <v>36079</v>
      </c>
      <c r="C8683">
        <v>2018</v>
      </c>
      <c r="D8683">
        <v>2018</v>
      </c>
      <c r="E8683">
        <v>159</v>
      </c>
      <c r="F8683" s="3">
        <v>59929</v>
      </c>
      <c r="G8683" s="3">
        <v>265.3</v>
      </c>
      <c r="H8683" t="e">
        <f>VLOOKUP(B8683,vax!$B$2:$I$586,8, FALSE)</f>
        <v>#N/A</v>
      </c>
    </row>
    <row r="8684" spans="1:8" x14ac:dyDescent="0.35">
      <c r="A8684" s="3" t="s">
        <v>2460</v>
      </c>
      <c r="B8684">
        <v>36079</v>
      </c>
      <c r="C8684">
        <v>2019</v>
      </c>
      <c r="D8684">
        <v>2019</v>
      </c>
      <c r="E8684">
        <v>134</v>
      </c>
      <c r="F8684" s="3">
        <v>59277</v>
      </c>
      <c r="G8684" s="3">
        <v>226.1</v>
      </c>
      <c r="H8684" t="e">
        <f>VLOOKUP(B8684,vax!$B$2:$I$586,8, FALSE)</f>
        <v>#N/A</v>
      </c>
    </row>
    <row r="8685" spans="1:8" x14ac:dyDescent="0.35">
      <c r="A8685" s="3" t="s">
        <v>2460</v>
      </c>
      <c r="B8685">
        <v>36079</v>
      </c>
      <c r="C8685">
        <v>2020</v>
      </c>
      <c r="D8685">
        <v>2020</v>
      </c>
      <c r="E8685">
        <v>166</v>
      </c>
      <c r="F8685" s="3">
        <v>59045</v>
      </c>
      <c r="G8685" s="3">
        <v>281.10000000000002</v>
      </c>
      <c r="H8685" t="e">
        <f>VLOOKUP(B8685,vax!$B$2:$I$586,8, FALSE)</f>
        <v>#N/A</v>
      </c>
    </row>
    <row r="8686" spans="1:8" x14ac:dyDescent="0.35">
      <c r="A8686" s="3" t="s">
        <v>2460</v>
      </c>
      <c r="B8686">
        <v>36079</v>
      </c>
      <c r="C8686">
        <v>2021</v>
      </c>
      <c r="D8686">
        <v>2021</v>
      </c>
      <c r="E8686">
        <v>132</v>
      </c>
      <c r="F8686" s="3">
        <v>58783</v>
      </c>
      <c r="G8686" s="3">
        <v>224.6</v>
      </c>
      <c r="H8686" t="e">
        <f>VLOOKUP(B8686,vax!$B$2:$I$586,8, FALSE)</f>
        <v>#N/A</v>
      </c>
    </row>
    <row r="8687" spans="1:8" x14ac:dyDescent="0.35">
      <c r="A8687" s="3" t="s">
        <v>2460</v>
      </c>
      <c r="B8687">
        <v>36079</v>
      </c>
      <c r="C8687">
        <v>2022</v>
      </c>
      <c r="D8687">
        <v>2022</v>
      </c>
      <c r="E8687">
        <v>170</v>
      </c>
      <c r="F8687" s="3">
        <v>58377</v>
      </c>
      <c r="G8687" s="3">
        <v>291.2</v>
      </c>
      <c r="H8687" t="e">
        <f>VLOOKUP(B8687,vax!$B$2:$I$586,8, FALSE)</f>
        <v>#N/A</v>
      </c>
    </row>
    <row r="8688" spans="1:8" x14ac:dyDescent="0.35">
      <c r="A8688" s="3" t="s">
        <v>2461</v>
      </c>
      <c r="B8688">
        <v>36081</v>
      </c>
      <c r="C8688">
        <v>2018</v>
      </c>
      <c r="D8688">
        <v>2018</v>
      </c>
      <c r="E8688">
        <v>3208</v>
      </c>
      <c r="F8688" s="3">
        <v>1419514</v>
      </c>
      <c r="G8688" s="3">
        <v>226</v>
      </c>
      <c r="H8688">
        <f>VLOOKUP(B8688,vax!$B$2:$I$586,8, FALSE)</f>
        <v>227.90624699281622</v>
      </c>
    </row>
    <row r="8689" spans="1:8" x14ac:dyDescent="0.35">
      <c r="A8689" s="3" t="s">
        <v>2461</v>
      </c>
      <c r="B8689">
        <v>36081</v>
      </c>
      <c r="C8689">
        <v>2019</v>
      </c>
      <c r="D8689">
        <v>2019</v>
      </c>
      <c r="E8689">
        <v>3157</v>
      </c>
      <c r="F8689" s="3">
        <v>1391316</v>
      </c>
      <c r="G8689" s="3">
        <v>226.9</v>
      </c>
      <c r="H8689">
        <f>VLOOKUP(B8689,vax!$B$2:$I$586,8, FALSE)</f>
        <v>227.90624699281622</v>
      </c>
    </row>
    <row r="8690" spans="1:8" x14ac:dyDescent="0.35">
      <c r="A8690" s="3" t="s">
        <v>2461</v>
      </c>
      <c r="B8690">
        <v>36081</v>
      </c>
      <c r="C8690">
        <v>2020</v>
      </c>
      <c r="D8690">
        <v>2020</v>
      </c>
      <c r="E8690">
        <v>5607</v>
      </c>
      <c r="F8690" s="3">
        <v>1363200</v>
      </c>
      <c r="G8690" s="3">
        <v>411.3</v>
      </c>
      <c r="H8690">
        <f>VLOOKUP(B8690,vax!$B$2:$I$586,8, FALSE)</f>
        <v>227.90624699281622</v>
      </c>
    </row>
    <row r="8691" spans="1:8" x14ac:dyDescent="0.35">
      <c r="A8691" s="3" t="s">
        <v>2461</v>
      </c>
      <c r="B8691">
        <v>36081</v>
      </c>
      <c r="C8691">
        <v>2021</v>
      </c>
      <c r="D8691">
        <v>2021</v>
      </c>
      <c r="E8691">
        <v>4096</v>
      </c>
      <c r="F8691" s="3">
        <v>1416745</v>
      </c>
      <c r="G8691" s="3">
        <v>289.10000000000002</v>
      </c>
      <c r="H8691">
        <f>VLOOKUP(B8691,vax!$B$2:$I$586,8, FALSE)</f>
        <v>227.90624699281622</v>
      </c>
    </row>
    <row r="8692" spans="1:8" x14ac:dyDescent="0.35">
      <c r="A8692" s="3" t="s">
        <v>2461</v>
      </c>
      <c r="B8692">
        <v>36081</v>
      </c>
      <c r="C8692">
        <v>2022</v>
      </c>
      <c r="D8692">
        <v>2022</v>
      </c>
      <c r="E8692">
        <v>3754</v>
      </c>
      <c r="F8692" s="3">
        <v>1381679</v>
      </c>
      <c r="G8692" s="3">
        <v>271.7</v>
      </c>
      <c r="H8692">
        <f>VLOOKUP(B8692,vax!$B$2:$I$586,8, FALSE)</f>
        <v>227.90624699281622</v>
      </c>
    </row>
    <row r="8693" spans="1:8" x14ac:dyDescent="0.35">
      <c r="A8693" s="3" t="s">
        <v>2462</v>
      </c>
      <c r="B8693">
        <v>36083</v>
      </c>
      <c r="C8693">
        <v>2018</v>
      </c>
      <c r="D8693">
        <v>2018</v>
      </c>
      <c r="E8693">
        <v>345</v>
      </c>
      <c r="F8693" s="3">
        <v>96177</v>
      </c>
      <c r="G8693" s="3">
        <v>358.7</v>
      </c>
      <c r="H8693">
        <f>VLOOKUP(B8693,vax!$B$2:$I$586,8, FALSE)</f>
        <v>181.23965293706991</v>
      </c>
    </row>
    <row r="8694" spans="1:8" x14ac:dyDescent="0.35">
      <c r="A8694" s="3" t="s">
        <v>2462</v>
      </c>
      <c r="B8694">
        <v>36083</v>
      </c>
      <c r="C8694">
        <v>2019</v>
      </c>
      <c r="D8694">
        <v>2019</v>
      </c>
      <c r="E8694">
        <v>326</v>
      </c>
      <c r="F8694" s="3">
        <v>95209</v>
      </c>
      <c r="G8694" s="3">
        <v>342.4</v>
      </c>
      <c r="H8694">
        <f>VLOOKUP(B8694,vax!$B$2:$I$586,8, FALSE)</f>
        <v>181.23965293706991</v>
      </c>
    </row>
    <row r="8695" spans="1:8" x14ac:dyDescent="0.35">
      <c r="A8695" s="3" t="s">
        <v>2462</v>
      </c>
      <c r="B8695">
        <v>36083</v>
      </c>
      <c r="C8695">
        <v>2020</v>
      </c>
      <c r="D8695">
        <v>2020</v>
      </c>
      <c r="E8695">
        <v>353</v>
      </c>
      <c r="F8695" s="3">
        <v>94240</v>
      </c>
      <c r="G8695" s="3">
        <v>374.6</v>
      </c>
      <c r="H8695">
        <f>VLOOKUP(B8695,vax!$B$2:$I$586,8, FALSE)</f>
        <v>181.23965293706991</v>
      </c>
    </row>
    <row r="8696" spans="1:8" x14ac:dyDescent="0.35">
      <c r="A8696" s="3" t="s">
        <v>2462</v>
      </c>
      <c r="B8696">
        <v>36083</v>
      </c>
      <c r="C8696">
        <v>2021</v>
      </c>
      <c r="D8696">
        <v>2021</v>
      </c>
      <c r="E8696">
        <v>422</v>
      </c>
      <c r="F8696" s="3">
        <v>95488</v>
      </c>
      <c r="G8696" s="3">
        <v>441.9</v>
      </c>
      <c r="H8696">
        <f>VLOOKUP(B8696,vax!$B$2:$I$586,8, FALSE)</f>
        <v>181.23965293706991</v>
      </c>
    </row>
    <row r="8697" spans="1:8" x14ac:dyDescent="0.35">
      <c r="A8697" s="3" t="s">
        <v>2462</v>
      </c>
      <c r="B8697">
        <v>36083</v>
      </c>
      <c r="C8697">
        <v>2022</v>
      </c>
      <c r="D8697">
        <v>2022</v>
      </c>
      <c r="E8697">
        <v>363</v>
      </c>
      <c r="F8697" s="3">
        <v>94538</v>
      </c>
      <c r="G8697" s="3">
        <v>384</v>
      </c>
      <c r="H8697">
        <f>VLOOKUP(B8697,vax!$B$2:$I$586,8, FALSE)</f>
        <v>181.23965293706991</v>
      </c>
    </row>
    <row r="8698" spans="1:8" x14ac:dyDescent="0.35">
      <c r="A8698" s="3" t="s">
        <v>2463</v>
      </c>
      <c r="B8698">
        <v>36085</v>
      </c>
      <c r="C8698">
        <v>2018</v>
      </c>
      <c r="D8698">
        <v>2018</v>
      </c>
      <c r="E8698">
        <v>856</v>
      </c>
      <c r="F8698" s="3">
        <v>284302</v>
      </c>
      <c r="G8698" s="3">
        <v>301.10000000000002</v>
      </c>
      <c r="H8698">
        <f>VLOOKUP(B8698,vax!$B$2:$I$586,8, FALSE)</f>
        <v>187.53121205092168</v>
      </c>
    </row>
    <row r="8699" spans="1:8" x14ac:dyDescent="0.35">
      <c r="A8699" s="3" t="s">
        <v>2463</v>
      </c>
      <c r="B8699">
        <v>36085</v>
      </c>
      <c r="C8699">
        <v>2019</v>
      </c>
      <c r="D8699">
        <v>2019</v>
      </c>
      <c r="E8699">
        <v>860</v>
      </c>
      <c r="F8699" s="3">
        <v>282416</v>
      </c>
      <c r="G8699" s="3">
        <v>304.5</v>
      </c>
      <c r="H8699">
        <f>VLOOKUP(B8699,vax!$B$2:$I$586,8, FALSE)</f>
        <v>187.53121205092168</v>
      </c>
    </row>
    <row r="8700" spans="1:8" x14ac:dyDescent="0.35">
      <c r="A8700" s="3" t="s">
        <v>2463</v>
      </c>
      <c r="B8700">
        <v>36085</v>
      </c>
      <c r="C8700">
        <v>2020</v>
      </c>
      <c r="D8700">
        <v>2020</v>
      </c>
      <c r="E8700">
        <v>1140</v>
      </c>
      <c r="F8700" s="3">
        <v>280967</v>
      </c>
      <c r="G8700" s="3">
        <v>405.7</v>
      </c>
      <c r="H8700">
        <f>VLOOKUP(B8700,vax!$B$2:$I$586,8, FALSE)</f>
        <v>187.53121205092168</v>
      </c>
    </row>
    <row r="8701" spans="1:8" x14ac:dyDescent="0.35">
      <c r="A8701" s="3" t="s">
        <v>2463</v>
      </c>
      <c r="B8701">
        <v>36085</v>
      </c>
      <c r="C8701">
        <v>2021</v>
      </c>
      <c r="D8701">
        <v>2021</v>
      </c>
      <c r="E8701">
        <v>1049</v>
      </c>
      <c r="F8701" s="3">
        <v>291175</v>
      </c>
      <c r="G8701" s="3">
        <v>360.3</v>
      </c>
      <c r="H8701">
        <f>VLOOKUP(B8701,vax!$B$2:$I$586,8, FALSE)</f>
        <v>187.53121205092168</v>
      </c>
    </row>
    <row r="8702" spans="1:8" x14ac:dyDescent="0.35">
      <c r="A8702" s="3" t="s">
        <v>2463</v>
      </c>
      <c r="B8702">
        <v>36085</v>
      </c>
      <c r="C8702">
        <v>2022</v>
      </c>
      <c r="D8702">
        <v>2022</v>
      </c>
      <c r="E8702">
        <v>877</v>
      </c>
      <c r="F8702" s="3">
        <v>289947</v>
      </c>
      <c r="G8702" s="3">
        <v>302.5</v>
      </c>
      <c r="H8702">
        <f>VLOOKUP(B8702,vax!$B$2:$I$586,8, FALSE)</f>
        <v>187.53121205092168</v>
      </c>
    </row>
    <row r="8703" spans="1:8" x14ac:dyDescent="0.35">
      <c r="A8703" s="3" t="s">
        <v>2464</v>
      </c>
      <c r="B8703">
        <v>36087</v>
      </c>
      <c r="C8703">
        <v>2018</v>
      </c>
      <c r="D8703">
        <v>2018</v>
      </c>
      <c r="E8703">
        <v>407</v>
      </c>
      <c r="F8703" s="3">
        <v>174330</v>
      </c>
      <c r="G8703" s="3">
        <v>233.5</v>
      </c>
      <c r="H8703">
        <f>VLOOKUP(B8703,vax!$B$2:$I$586,8, FALSE)</f>
        <v>176.88148931948945</v>
      </c>
    </row>
    <row r="8704" spans="1:8" x14ac:dyDescent="0.35">
      <c r="A8704" s="3" t="s">
        <v>2464</v>
      </c>
      <c r="B8704">
        <v>36087</v>
      </c>
      <c r="C8704">
        <v>2019</v>
      </c>
      <c r="D8704">
        <v>2019</v>
      </c>
      <c r="E8704">
        <v>412</v>
      </c>
      <c r="F8704" s="3">
        <v>172955</v>
      </c>
      <c r="G8704" s="3">
        <v>238.2</v>
      </c>
      <c r="H8704">
        <f>VLOOKUP(B8704,vax!$B$2:$I$586,8, FALSE)</f>
        <v>176.88148931948945</v>
      </c>
    </row>
    <row r="8705" spans="1:8" x14ac:dyDescent="0.35">
      <c r="A8705" s="3" t="s">
        <v>2464</v>
      </c>
      <c r="B8705">
        <v>36087</v>
      </c>
      <c r="C8705">
        <v>2020</v>
      </c>
      <c r="D8705">
        <v>2020</v>
      </c>
      <c r="E8705">
        <v>667</v>
      </c>
      <c r="F8705" s="3">
        <v>171554</v>
      </c>
      <c r="G8705" s="3">
        <v>388.8</v>
      </c>
      <c r="H8705">
        <f>VLOOKUP(B8705,vax!$B$2:$I$586,8, FALSE)</f>
        <v>176.88148931948945</v>
      </c>
    </row>
    <row r="8706" spans="1:8" x14ac:dyDescent="0.35">
      <c r="A8706" s="3" t="s">
        <v>2464</v>
      </c>
      <c r="B8706">
        <v>36087</v>
      </c>
      <c r="C8706">
        <v>2021</v>
      </c>
      <c r="D8706">
        <v>2021</v>
      </c>
      <c r="E8706">
        <v>477</v>
      </c>
      <c r="F8706" s="3">
        <v>178028</v>
      </c>
      <c r="G8706" s="3">
        <v>267.89999999999998</v>
      </c>
      <c r="H8706">
        <f>VLOOKUP(B8706,vax!$B$2:$I$586,8, FALSE)</f>
        <v>176.88148931948945</v>
      </c>
    </row>
    <row r="8707" spans="1:8" x14ac:dyDescent="0.35">
      <c r="A8707" s="3" t="s">
        <v>2464</v>
      </c>
      <c r="B8707">
        <v>36087</v>
      </c>
      <c r="C8707">
        <v>2022</v>
      </c>
      <c r="D8707">
        <v>2022</v>
      </c>
      <c r="E8707">
        <v>395</v>
      </c>
      <c r="F8707" s="3">
        <v>177017</v>
      </c>
      <c r="G8707" s="3">
        <v>223.1</v>
      </c>
      <c r="H8707">
        <f>VLOOKUP(B8707,vax!$B$2:$I$586,8, FALSE)</f>
        <v>176.88148931948945</v>
      </c>
    </row>
    <row r="8708" spans="1:8" x14ac:dyDescent="0.35">
      <c r="A8708" s="3" t="s">
        <v>2465</v>
      </c>
      <c r="B8708">
        <v>36089</v>
      </c>
      <c r="C8708">
        <v>2018</v>
      </c>
      <c r="D8708">
        <v>2018</v>
      </c>
      <c r="E8708">
        <v>231</v>
      </c>
      <c r="F8708" s="3">
        <v>62127</v>
      </c>
      <c r="G8708" s="3">
        <v>371.8</v>
      </c>
      <c r="H8708">
        <f>VLOOKUP(B8708,vax!$B$2:$I$586,8, FALSE)</f>
        <v>148.16318580888742</v>
      </c>
    </row>
    <row r="8709" spans="1:8" x14ac:dyDescent="0.35">
      <c r="A8709" s="3" t="s">
        <v>2465</v>
      </c>
      <c r="B8709">
        <v>36089</v>
      </c>
      <c r="C8709">
        <v>2019</v>
      </c>
      <c r="D8709">
        <v>2019</v>
      </c>
      <c r="E8709">
        <v>217</v>
      </c>
      <c r="F8709" s="3">
        <v>61449</v>
      </c>
      <c r="G8709" s="3">
        <v>353.1</v>
      </c>
      <c r="H8709">
        <f>VLOOKUP(B8709,vax!$B$2:$I$586,8, FALSE)</f>
        <v>148.16318580888742</v>
      </c>
    </row>
    <row r="8710" spans="1:8" x14ac:dyDescent="0.35">
      <c r="A8710" s="3" t="s">
        <v>2465</v>
      </c>
      <c r="B8710">
        <v>36089</v>
      </c>
      <c r="C8710">
        <v>2020</v>
      </c>
      <c r="D8710">
        <v>2020</v>
      </c>
      <c r="E8710">
        <v>229</v>
      </c>
      <c r="F8710" s="3">
        <v>60890</v>
      </c>
      <c r="G8710" s="3">
        <v>376.1</v>
      </c>
      <c r="H8710">
        <f>VLOOKUP(B8710,vax!$B$2:$I$586,8, FALSE)</f>
        <v>148.16318580888742</v>
      </c>
    </row>
    <row r="8711" spans="1:8" x14ac:dyDescent="0.35">
      <c r="A8711" s="3" t="s">
        <v>2465</v>
      </c>
      <c r="B8711">
        <v>36089</v>
      </c>
      <c r="C8711">
        <v>2021</v>
      </c>
      <c r="D8711">
        <v>2021</v>
      </c>
      <c r="E8711">
        <v>284</v>
      </c>
      <c r="F8711" s="3">
        <v>61472</v>
      </c>
      <c r="G8711" s="3">
        <v>462</v>
      </c>
      <c r="H8711">
        <f>VLOOKUP(B8711,vax!$B$2:$I$586,8, FALSE)</f>
        <v>148.16318580888742</v>
      </c>
    </row>
    <row r="8712" spans="1:8" x14ac:dyDescent="0.35">
      <c r="A8712" s="3" t="s">
        <v>2465</v>
      </c>
      <c r="B8712">
        <v>36089</v>
      </c>
      <c r="C8712">
        <v>2022</v>
      </c>
      <c r="D8712">
        <v>2022</v>
      </c>
      <c r="E8712">
        <v>300</v>
      </c>
      <c r="F8712" s="3">
        <v>60523</v>
      </c>
      <c r="G8712" s="3">
        <v>495.7</v>
      </c>
      <c r="H8712">
        <f>VLOOKUP(B8712,vax!$B$2:$I$586,8, FALSE)</f>
        <v>148.16318580888742</v>
      </c>
    </row>
    <row r="8713" spans="1:8" x14ac:dyDescent="0.35">
      <c r="A8713" s="3" t="s">
        <v>2466</v>
      </c>
      <c r="B8713">
        <v>36091</v>
      </c>
      <c r="C8713">
        <v>2018</v>
      </c>
      <c r="D8713">
        <v>2018</v>
      </c>
      <c r="E8713">
        <v>413</v>
      </c>
      <c r="F8713" s="3">
        <v>136811</v>
      </c>
      <c r="G8713" s="3">
        <v>301.89999999999998</v>
      </c>
      <c r="H8713">
        <f>VLOOKUP(B8713,vax!$B$2:$I$586,8, FALSE)</f>
        <v>208.84676033630561</v>
      </c>
    </row>
    <row r="8714" spans="1:8" x14ac:dyDescent="0.35">
      <c r="A8714" s="3" t="s">
        <v>2466</v>
      </c>
      <c r="B8714">
        <v>36091</v>
      </c>
      <c r="C8714">
        <v>2019</v>
      </c>
      <c r="D8714">
        <v>2019</v>
      </c>
      <c r="E8714">
        <v>352</v>
      </c>
      <c r="F8714" s="3">
        <v>136033</v>
      </c>
      <c r="G8714" s="3">
        <v>258.8</v>
      </c>
      <c r="H8714">
        <f>VLOOKUP(B8714,vax!$B$2:$I$586,8, FALSE)</f>
        <v>208.84676033630561</v>
      </c>
    </row>
    <row r="8715" spans="1:8" x14ac:dyDescent="0.35">
      <c r="A8715" s="3" t="s">
        <v>2466</v>
      </c>
      <c r="B8715">
        <v>36091</v>
      </c>
      <c r="C8715">
        <v>2020</v>
      </c>
      <c r="D8715">
        <v>2020</v>
      </c>
      <c r="E8715">
        <v>398</v>
      </c>
      <c r="F8715" s="3">
        <v>135700</v>
      </c>
      <c r="G8715" s="3">
        <v>293.3</v>
      </c>
      <c r="H8715">
        <f>VLOOKUP(B8715,vax!$B$2:$I$586,8, FALSE)</f>
        <v>208.84676033630561</v>
      </c>
    </row>
    <row r="8716" spans="1:8" x14ac:dyDescent="0.35">
      <c r="A8716" s="3" t="s">
        <v>2466</v>
      </c>
      <c r="B8716">
        <v>36091</v>
      </c>
      <c r="C8716">
        <v>2021</v>
      </c>
      <c r="D8716">
        <v>2021</v>
      </c>
      <c r="E8716">
        <v>462</v>
      </c>
      <c r="F8716" s="3">
        <v>140270</v>
      </c>
      <c r="G8716" s="3">
        <v>329.4</v>
      </c>
      <c r="H8716">
        <f>VLOOKUP(B8716,vax!$B$2:$I$586,8, FALSE)</f>
        <v>208.84676033630561</v>
      </c>
    </row>
    <row r="8717" spans="1:8" x14ac:dyDescent="0.35">
      <c r="A8717" s="3" t="s">
        <v>2466</v>
      </c>
      <c r="B8717">
        <v>36091</v>
      </c>
      <c r="C8717">
        <v>2022</v>
      </c>
      <c r="D8717">
        <v>2022</v>
      </c>
      <c r="E8717">
        <v>452</v>
      </c>
      <c r="F8717" s="3">
        <v>140426</v>
      </c>
      <c r="G8717" s="3">
        <v>321.89999999999998</v>
      </c>
      <c r="H8717">
        <f>VLOOKUP(B8717,vax!$B$2:$I$586,8, FALSE)</f>
        <v>208.84676033630561</v>
      </c>
    </row>
    <row r="8718" spans="1:8" x14ac:dyDescent="0.35">
      <c r="A8718" s="3" t="s">
        <v>2467</v>
      </c>
      <c r="B8718">
        <v>36093</v>
      </c>
      <c r="C8718">
        <v>2018</v>
      </c>
      <c r="D8718">
        <v>2018</v>
      </c>
      <c r="E8718">
        <v>337</v>
      </c>
      <c r="F8718" s="3">
        <v>91513</v>
      </c>
      <c r="G8718" s="3">
        <v>368.3</v>
      </c>
      <c r="H8718">
        <f>VLOOKUP(B8718,vax!$B$2:$I$586,8, FALSE)</f>
        <v>189.98344632708793</v>
      </c>
    </row>
    <row r="8719" spans="1:8" x14ac:dyDescent="0.35">
      <c r="A8719" s="3" t="s">
        <v>2467</v>
      </c>
      <c r="B8719">
        <v>36093</v>
      </c>
      <c r="C8719">
        <v>2019</v>
      </c>
      <c r="D8719">
        <v>2019</v>
      </c>
      <c r="E8719">
        <v>315</v>
      </c>
      <c r="F8719" s="3">
        <v>90928</v>
      </c>
      <c r="G8719" s="3">
        <v>346.4</v>
      </c>
      <c r="H8719">
        <f>VLOOKUP(B8719,vax!$B$2:$I$586,8, FALSE)</f>
        <v>189.98344632708793</v>
      </c>
    </row>
    <row r="8720" spans="1:8" x14ac:dyDescent="0.35">
      <c r="A8720" s="3" t="s">
        <v>2467</v>
      </c>
      <c r="B8720">
        <v>36093</v>
      </c>
      <c r="C8720">
        <v>2020</v>
      </c>
      <c r="D8720">
        <v>2020</v>
      </c>
      <c r="E8720">
        <v>392</v>
      </c>
      <c r="F8720" s="3">
        <v>90303</v>
      </c>
      <c r="G8720" s="3">
        <v>434.1</v>
      </c>
      <c r="H8720">
        <f>VLOOKUP(B8720,vax!$B$2:$I$586,8, FALSE)</f>
        <v>189.98344632708793</v>
      </c>
    </row>
    <row r="8721" spans="1:8" x14ac:dyDescent="0.35">
      <c r="A8721" s="3" t="s">
        <v>2467</v>
      </c>
      <c r="B8721">
        <v>36093</v>
      </c>
      <c r="C8721">
        <v>2021</v>
      </c>
      <c r="D8721">
        <v>2021</v>
      </c>
      <c r="E8721">
        <v>465</v>
      </c>
      <c r="F8721" s="3">
        <v>92037</v>
      </c>
      <c r="G8721" s="3">
        <v>505.2</v>
      </c>
      <c r="H8721">
        <f>VLOOKUP(B8721,vax!$B$2:$I$586,8, FALSE)</f>
        <v>189.98344632708793</v>
      </c>
    </row>
    <row r="8722" spans="1:8" x14ac:dyDescent="0.35">
      <c r="A8722" s="3" t="s">
        <v>2467</v>
      </c>
      <c r="B8722">
        <v>36093</v>
      </c>
      <c r="C8722">
        <v>2022</v>
      </c>
      <c r="D8722">
        <v>2022</v>
      </c>
      <c r="E8722">
        <v>397</v>
      </c>
      <c r="F8722" s="3">
        <v>92575</v>
      </c>
      <c r="G8722" s="3">
        <v>428.8</v>
      </c>
      <c r="H8722">
        <f>VLOOKUP(B8722,vax!$B$2:$I$586,8, FALSE)</f>
        <v>189.98344632708793</v>
      </c>
    </row>
    <row r="8723" spans="1:8" x14ac:dyDescent="0.35">
      <c r="A8723" s="3" t="s">
        <v>2468</v>
      </c>
      <c r="B8723">
        <v>36095</v>
      </c>
      <c r="C8723">
        <v>2018</v>
      </c>
      <c r="D8723">
        <v>2018</v>
      </c>
      <c r="E8723">
        <v>72</v>
      </c>
      <c r="F8723" s="3">
        <v>17659</v>
      </c>
      <c r="G8723" s="3">
        <v>407.7</v>
      </c>
      <c r="H8723" t="e">
        <f>VLOOKUP(B8723,vax!$B$2:$I$586,8, FALSE)</f>
        <v>#N/A</v>
      </c>
    </row>
    <row r="8724" spans="1:8" x14ac:dyDescent="0.35">
      <c r="A8724" s="3" t="s">
        <v>2468</v>
      </c>
      <c r="B8724">
        <v>36095</v>
      </c>
      <c r="C8724">
        <v>2019</v>
      </c>
      <c r="D8724">
        <v>2019</v>
      </c>
      <c r="E8724">
        <v>72</v>
      </c>
      <c r="F8724" s="3">
        <v>17382</v>
      </c>
      <c r="G8724" s="3">
        <v>414.2</v>
      </c>
      <c r="H8724" t="e">
        <f>VLOOKUP(B8724,vax!$B$2:$I$586,8, FALSE)</f>
        <v>#N/A</v>
      </c>
    </row>
    <row r="8725" spans="1:8" x14ac:dyDescent="0.35">
      <c r="A8725" s="3" t="s">
        <v>2468</v>
      </c>
      <c r="B8725">
        <v>36095</v>
      </c>
      <c r="C8725">
        <v>2020</v>
      </c>
      <c r="D8725">
        <v>2020</v>
      </c>
      <c r="E8725">
        <v>66</v>
      </c>
      <c r="F8725" s="3">
        <v>17237</v>
      </c>
      <c r="G8725" s="3">
        <v>382.9</v>
      </c>
      <c r="H8725" t="e">
        <f>VLOOKUP(B8725,vax!$B$2:$I$586,8, FALSE)</f>
        <v>#N/A</v>
      </c>
    </row>
    <row r="8726" spans="1:8" x14ac:dyDescent="0.35">
      <c r="A8726" s="3" t="s">
        <v>2468</v>
      </c>
      <c r="B8726">
        <v>36095</v>
      </c>
      <c r="C8726">
        <v>2021</v>
      </c>
      <c r="D8726">
        <v>2021</v>
      </c>
      <c r="E8726">
        <v>86</v>
      </c>
      <c r="F8726" s="3">
        <v>16575</v>
      </c>
      <c r="G8726" s="3">
        <v>518.9</v>
      </c>
      <c r="H8726" t="e">
        <f>VLOOKUP(B8726,vax!$B$2:$I$586,8, FALSE)</f>
        <v>#N/A</v>
      </c>
    </row>
    <row r="8727" spans="1:8" x14ac:dyDescent="0.35">
      <c r="A8727" s="3" t="s">
        <v>2468</v>
      </c>
      <c r="B8727">
        <v>36095</v>
      </c>
      <c r="C8727">
        <v>2022</v>
      </c>
      <c r="D8727">
        <v>2022</v>
      </c>
      <c r="E8727">
        <v>68</v>
      </c>
      <c r="F8727" s="3">
        <v>16478</v>
      </c>
      <c r="G8727" s="3">
        <v>412.7</v>
      </c>
      <c r="H8727" t="e">
        <f>VLOOKUP(B8727,vax!$B$2:$I$586,8, FALSE)</f>
        <v>#N/A</v>
      </c>
    </row>
    <row r="8728" spans="1:8" x14ac:dyDescent="0.35">
      <c r="A8728" s="3" t="s">
        <v>2469</v>
      </c>
      <c r="B8728">
        <v>36097</v>
      </c>
      <c r="C8728">
        <v>2018</v>
      </c>
      <c r="D8728">
        <v>2018</v>
      </c>
      <c r="E8728">
        <v>36</v>
      </c>
      <c r="F8728" s="3">
        <v>10295</v>
      </c>
      <c r="G8728" s="3">
        <v>349.7</v>
      </c>
      <c r="H8728" t="e">
        <f>VLOOKUP(B8728,vax!$B$2:$I$586,8, FALSE)</f>
        <v>#N/A</v>
      </c>
    </row>
    <row r="8729" spans="1:8" x14ac:dyDescent="0.35">
      <c r="A8729" s="3" t="s">
        <v>2469</v>
      </c>
      <c r="B8729">
        <v>36097</v>
      </c>
      <c r="C8729">
        <v>2019</v>
      </c>
      <c r="D8729">
        <v>2019</v>
      </c>
      <c r="E8729">
        <v>37</v>
      </c>
      <c r="F8729" s="3">
        <v>10232</v>
      </c>
      <c r="G8729" s="3">
        <v>361.6</v>
      </c>
      <c r="H8729" t="e">
        <f>VLOOKUP(B8729,vax!$B$2:$I$586,8, FALSE)</f>
        <v>#N/A</v>
      </c>
    </row>
    <row r="8730" spans="1:8" x14ac:dyDescent="0.35">
      <c r="A8730" s="3" t="s">
        <v>2469</v>
      </c>
      <c r="B8730">
        <v>36097</v>
      </c>
      <c r="C8730">
        <v>2020</v>
      </c>
      <c r="D8730">
        <v>2020</v>
      </c>
      <c r="E8730">
        <v>45</v>
      </c>
      <c r="F8730" s="3">
        <v>10057</v>
      </c>
      <c r="G8730" s="3">
        <v>447.4</v>
      </c>
      <c r="H8730" t="e">
        <f>VLOOKUP(B8730,vax!$B$2:$I$586,8, FALSE)</f>
        <v>#N/A</v>
      </c>
    </row>
    <row r="8731" spans="1:8" x14ac:dyDescent="0.35">
      <c r="A8731" s="3" t="s">
        <v>2469</v>
      </c>
      <c r="B8731">
        <v>36097</v>
      </c>
      <c r="C8731">
        <v>2021</v>
      </c>
      <c r="D8731">
        <v>2021</v>
      </c>
      <c r="E8731">
        <v>53</v>
      </c>
      <c r="F8731" s="3">
        <v>10084</v>
      </c>
      <c r="G8731" s="3">
        <v>525.6</v>
      </c>
      <c r="H8731" t="e">
        <f>VLOOKUP(B8731,vax!$B$2:$I$586,8, FALSE)</f>
        <v>#N/A</v>
      </c>
    </row>
    <row r="8732" spans="1:8" x14ac:dyDescent="0.35">
      <c r="A8732" s="3" t="s">
        <v>2469</v>
      </c>
      <c r="B8732">
        <v>36097</v>
      </c>
      <c r="C8732">
        <v>2022</v>
      </c>
      <c r="D8732">
        <v>2022</v>
      </c>
      <c r="E8732">
        <v>52</v>
      </c>
      <c r="F8732" s="3">
        <v>9919</v>
      </c>
      <c r="G8732" s="3">
        <v>524.20000000000005</v>
      </c>
      <c r="H8732" t="e">
        <f>VLOOKUP(B8732,vax!$B$2:$I$586,8, FALSE)</f>
        <v>#N/A</v>
      </c>
    </row>
    <row r="8733" spans="1:8" x14ac:dyDescent="0.35">
      <c r="A8733" s="3" t="s">
        <v>2470</v>
      </c>
      <c r="B8733">
        <v>36099</v>
      </c>
      <c r="C8733">
        <v>2018</v>
      </c>
      <c r="D8733">
        <v>2018</v>
      </c>
      <c r="E8733">
        <v>94</v>
      </c>
      <c r="F8733" s="3">
        <v>20196</v>
      </c>
      <c r="G8733" s="3">
        <v>465.4</v>
      </c>
      <c r="H8733" t="e">
        <f>VLOOKUP(B8733,vax!$B$2:$I$586,8, FALSE)</f>
        <v>#N/A</v>
      </c>
    </row>
    <row r="8734" spans="1:8" x14ac:dyDescent="0.35">
      <c r="A8734" s="3" t="s">
        <v>2470</v>
      </c>
      <c r="B8734">
        <v>36099</v>
      </c>
      <c r="C8734">
        <v>2019</v>
      </c>
      <c r="D8734">
        <v>2019</v>
      </c>
      <c r="E8734">
        <v>64</v>
      </c>
      <c r="F8734" s="3">
        <v>19881</v>
      </c>
      <c r="G8734" s="3">
        <v>321.89999999999998</v>
      </c>
      <c r="H8734" t="e">
        <f>VLOOKUP(B8734,vax!$B$2:$I$586,8, FALSE)</f>
        <v>#N/A</v>
      </c>
    </row>
    <row r="8735" spans="1:8" x14ac:dyDescent="0.35">
      <c r="A8735" s="3" t="s">
        <v>2470</v>
      </c>
      <c r="B8735">
        <v>36099</v>
      </c>
      <c r="C8735">
        <v>2020</v>
      </c>
      <c r="D8735">
        <v>2020</v>
      </c>
      <c r="E8735">
        <v>85</v>
      </c>
      <c r="F8735" s="3">
        <v>19638</v>
      </c>
      <c r="G8735" s="3">
        <v>432.8</v>
      </c>
      <c r="H8735" t="e">
        <f>VLOOKUP(B8735,vax!$B$2:$I$586,8, FALSE)</f>
        <v>#N/A</v>
      </c>
    </row>
    <row r="8736" spans="1:8" x14ac:dyDescent="0.35">
      <c r="A8736" s="3" t="s">
        <v>2470</v>
      </c>
      <c r="B8736">
        <v>36099</v>
      </c>
      <c r="C8736">
        <v>2021</v>
      </c>
      <c r="D8736">
        <v>2021</v>
      </c>
      <c r="E8736">
        <v>97</v>
      </c>
      <c r="F8736" s="3">
        <v>19397</v>
      </c>
      <c r="G8736" s="3">
        <v>500.1</v>
      </c>
      <c r="H8736" t="e">
        <f>VLOOKUP(B8736,vax!$B$2:$I$586,8, FALSE)</f>
        <v>#N/A</v>
      </c>
    </row>
    <row r="8737" spans="1:8" x14ac:dyDescent="0.35">
      <c r="A8737" s="3" t="s">
        <v>2470</v>
      </c>
      <c r="B8737">
        <v>36099</v>
      </c>
      <c r="C8737">
        <v>2022</v>
      </c>
      <c r="D8737">
        <v>2022</v>
      </c>
      <c r="E8737">
        <v>79</v>
      </c>
      <c r="F8737" s="3">
        <v>18424</v>
      </c>
      <c r="G8737" s="3">
        <v>428.8</v>
      </c>
      <c r="H8737" t="e">
        <f>VLOOKUP(B8737,vax!$B$2:$I$586,8, FALSE)</f>
        <v>#N/A</v>
      </c>
    </row>
    <row r="8738" spans="1:8" x14ac:dyDescent="0.35">
      <c r="A8738" s="3" t="s">
        <v>2471</v>
      </c>
      <c r="B8738">
        <v>36101</v>
      </c>
      <c r="C8738">
        <v>2018</v>
      </c>
      <c r="D8738">
        <v>2018</v>
      </c>
      <c r="E8738">
        <v>191</v>
      </c>
      <c r="F8738" s="3">
        <v>54343</v>
      </c>
      <c r="G8738" s="3">
        <v>351.5</v>
      </c>
      <c r="H8738" t="e">
        <f>VLOOKUP(B8738,vax!$B$2:$I$586,8, FALSE)</f>
        <v>#N/A</v>
      </c>
    </row>
    <row r="8739" spans="1:8" x14ac:dyDescent="0.35">
      <c r="A8739" s="3" t="s">
        <v>2471</v>
      </c>
      <c r="B8739">
        <v>36101</v>
      </c>
      <c r="C8739">
        <v>2019</v>
      </c>
      <c r="D8739">
        <v>2019</v>
      </c>
      <c r="E8739">
        <v>202</v>
      </c>
      <c r="F8739" s="3">
        <v>53850</v>
      </c>
      <c r="G8739" s="3">
        <v>375.1</v>
      </c>
      <c r="H8739" t="e">
        <f>VLOOKUP(B8739,vax!$B$2:$I$586,8, FALSE)</f>
        <v>#N/A</v>
      </c>
    </row>
    <row r="8740" spans="1:8" x14ac:dyDescent="0.35">
      <c r="A8740" s="3" t="s">
        <v>2471</v>
      </c>
      <c r="B8740">
        <v>36101</v>
      </c>
      <c r="C8740">
        <v>2020</v>
      </c>
      <c r="D8740">
        <v>2020</v>
      </c>
      <c r="E8740">
        <v>233</v>
      </c>
      <c r="F8740" s="3">
        <v>53155</v>
      </c>
      <c r="G8740" s="3">
        <v>438.3</v>
      </c>
      <c r="H8740" t="e">
        <f>VLOOKUP(B8740,vax!$B$2:$I$586,8, FALSE)</f>
        <v>#N/A</v>
      </c>
    </row>
    <row r="8741" spans="1:8" x14ac:dyDescent="0.35">
      <c r="A8741" s="3" t="s">
        <v>2471</v>
      </c>
      <c r="B8741">
        <v>36101</v>
      </c>
      <c r="C8741">
        <v>2021</v>
      </c>
      <c r="D8741">
        <v>2021</v>
      </c>
      <c r="E8741">
        <v>301</v>
      </c>
      <c r="F8741" s="3">
        <v>52157</v>
      </c>
      <c r="G8741" s="3">
        <v>577.1</v>
      </c>
      <c r="H8741" t="e">
        <f>VLOOKUP(B8741,vax!$B$2:$I$586,8, FALSE)</f>
        <v>#N/A</v>
      </c>
    </row>
    <row r="8742" spans="1:8" x14ac:dyDescent="0.35">
      <c r="A8742" s="3" t="s">
        <v>2471</v>
      </c>
      <c r="B8742">
        <v>36101</v>
      </c>
      <c r="C8742">
        <v>2022</v>
      </c>
      <c r="D8742">
        <v>2022</v>
      </c>
      <c r="E8742">
        <v>241</v>
      </c>
      <c r="F8742" s="3">
        <v>51745</v>
      </c>
      <c r="G8742" s="3">
        <v>465.7</v>
      </c>
      <c r="H8742" t="e">
        <f>VLOOKUP(B8742,vax!$B$2:$I$586,8, FALSE)</f>
        <v>#N/A</v>
      </c>
    </row>
    <row r="8743" spans="1:8" x14ac:dyDescent="0.35">
      <c r="A8743" s="3" t="s">
        <v>2472</v>
      </c>
      <c r="B8743">
        <v>36103</v>
      </c>
      <c r="C8743">
        <v>2018</v>
      </c>
      <c r="D8743">
        <v>2018</v>
      </c>
      <c r="E8743">
        <v>2590</v>
      </c>
      <c r="F8743" s="3">
        <v>881023</v>
      </c>
      <c r="G8743" s="3">
        <v>294</v>
      </c>
      <c r="H8743">
        <f>VLOOKUP(B8743,vax!$B$2:$I$586,8, FALSE)</f>
        <v>193.58474793815449</v>
      </c>
    </row>
    <row r="8744" spans="1:8" x14ac:dyDescent="0.35">
      <c r="A8744" s="3" t="s">
        <v>2472</v>
      </c>
      <c r="B8744">
        <v>36103</v>
      </c>
      <c r="C8744">
        <v>2019</v>
      </c>
      <c r="D8744">
        <v>2019</v>
      </c>
      <c r="E8744">
        <v>2563</v>
      </c>
      <c r="F8744" s="3">
        <v>874677</v>
      </c>
      <c r="G8744" s="3">
        <v>293</v>
      </c>
      <c r="H8744">
        <f>VLOOKUP(B8744,vax!$B$2:$I$586,8, FALSE)</f>
        <v>193.58474793815449</v>
      </c>
    </row>
    <row r="8745" spans="1:8" x14ac:dyDescent="0.35">
      <c r="A8745" s="3" t="s">
        <v>2472</v>
      </c>
      <c r="B8745">
        <v>36103</v>
      </c>
      <c r="C8745">
        <v>2020</v>
      </c>
      <c r="D8745">
        <v>2020</v>
      </c>
      <c r="E8745">
        <v>3365</v>
      </c>
      <c r="F8745" s="3">
        <v>870722</v>
      </c>
      <c r="G8745" s="3">
        <v>386.5</v>
      </c>
      <c r="H8745">
        <f>VLOOKUP(B8745,vax!$B$2:$I$586,8, FALSE)</f>
        <v>193.58474793815449</v>
      </c>
    </row>
    <row r="8746" spans="1:8" x14ac:dyDescent="0.35">
      <c r="A8746" s="3" t="s">
        <v>2472</v>
      </c>
      <c r="B8746">
        <v>36103</v>
      </c>
      <c r="C8746">
        <v>2021</v>
      </c>
      <c r="D8746">
        <v>2021</v>
      </c>
      <c r="E8746">
        <v>3199</v>
      </c>
      <c r="F8746" s="3">
        <v>903728</v>
      </c>
      <c r="G8746" s="3">
        <v>354</v>
      </c>
      <c r="H8746">
        <f>VLOOKUP(B8746,vax!$B$2:$I$586,8, FALSE)</f>
        <v>193.58474793815449</v>
      </c>
    </row>
    <row r="8747" spans="1:8" x14ac:dyDescent="0.35">
      <c r="A8747" s="3" t="s">
        <v>2472</v>
      </c>
      <c r="B8747">
        <v>36103</v>
      </c>
      <c r="C8747">
        <v>2022</v>
      </c>
      <c r="D8747">
        <v>2022</v>
      </c>
      <c r="E8747">
        <v>2903</v>
      </c>
      <c r="F8747" s="3">
        <v>900254</v>
      </c>
      <c r="G8747" s="3">
        <v>322.5</v>
      </c>
      <c r="H8747">
        <f>VLOOKUP(B8747,vax!$B$2:$I$586,8, FALSE)</f>
        <v>193.58474793815449</v>
      </c>
    </row>
    <row r="8748" spans="1:8" x14ac:dyDescent="0.35">
      <c r="A8748" s="3" t="s">
        <v>2473</v>
      </c>
      <c r="B8748">
        <v>36105</v>
      </c>
      <c r="C8748">
        <v>2018</v>
      </c>
      <c r="D8748">
        <v>2018</v>
      </c>
      <c r="E8748">
        <v>181</v>
      </c>
      <c r="F8748" s="3">
        <v>43548</v>
      </c>
      <c r="G8748" s="3">
        <v>415.6</v>
      </c>
      <c r="H8748" t="e">
        <f>VLOOKUP(B8748,vax!$B$2:$I$586,8, FALSE)</f>
        <v>#N/A</v>
      </c>
    </row>
    <row r="8749" spans="1:8" x14ac:dyDescent="0.35">
      <c r="A8749" s="3" t="s">
        <v>2473</v>
      </c>
      <c r="B8749">
        <v>36105</v>
      </c>
      <c r="C8749">
        <v>2019</v>
      </c>
      <c r="D8749">
        <v>2019</v>
      </c>
      <c r="E8749">
        <v>197</v>
      </c>
      <c r="F8749" s="3">
        <v>43276</v>
      </c>
      <c r="G8749" s="3">
        <v>455.2</v>
      </c>
      <c r="H8749" t="e">
        <f>VLOOKUP(B8749,vax!$B$2:$I$586,8, FALSE)</f>
        <v>#N/A</v>
      </c>
    </row>
    <row r="8750" spans="1:8" x14ac:dyDescent="0.35">
      <c r="A8750" s="3" t="s">
        <v>2473</v>
      </c>
      <c r="B8750">
        <v>36105</v>
      </c>
      <c r="C8750">
        <v>2020</v>
      </c>
      <c r="D8750">
        <v>2020</v>
      </c>
      <c r="E8750">
        <v>236</v>
      </c>
      <c r="F8750" s="3">
        <v>43229</v>
      </c>
      <c r="G8750" s="3">
        <v>545.9</v>
      </c>
      <c r="H8750" t="e">
        <f>VLOOKUP(B8750,vax!$B$2:$I$586,8, FALSE)</f>
        <v>#N/A</v>
      </c>
    </row>
    <row r="8751" spans="1:8" x14ac:dyDescent="0.35">
      <c r="A8751" s="3" t="s">
        <v>2473</v>
      </c>
      <c r="B8751">
        <v>36105</v>
      </c>
      <c r="C8751">
        <v>2021</v>
      </c>
      <c r="D8751">
        <v>2021</v>
      </c>
      <c r="E8751">
        <v>254</v>
      </c>
      <c r="F8751" s="3">
        <v>45716</v>
      </c>
      <c r="G8751" s="3">
        <v>555.6</v>
      </c>
      <c r="H8751" t="e">
        <f>VLOOKUP(B8751,vax!$B$2:$I$586,8, FALSE)</f>
        <v>#N/A</v>
      </c>
    </row>
    <row r="8752" spans="1:8" x14ac:dyDescent="0.35">
      <c r="A8752" s="3" t="s">
        <v>2473</v>
      </c>
      <c r="B8752">
        <v>36105</v>
      </c>
      <c r="C8752">
        <v>2022</v>
      </c>
      <c r="D8752">
        <v>2022</v>
      </c>
      <c r="E8752">
        <v>242</v>
      </c>
      <c r="F8752" s="3">
        <v>45741</v>
      </c>
      <c r="G8752" s="3">
        <v>529.1</v>
      </c>
      <c r="H8752" t="e">
        <f>VLOOKUP(B8752,vax!$B$2:$I$586,8, FALSE)</f>
        <v>#N/A</v>
      </c>
    </row>
    <row r="8753" spans="1:8" x14ac:dyDescent="0.35">
      <c r="A8753" s="3" t="s">
        <v>2474</v>
      </c>
      <c r="B8753">
        <v>36107</v>
      </c>
      <c r="C8753">
        <v>2018</v>
      </c>
      <c r="D8753">
        <v>2018</v>
      </c>
      <c r="E8753">
        <v>81</v>
      </c>
      <c r="F8753" s="3">
        <v>27462</v>
      </c>
      <c r="G8753" s="3">
        <v>295</v>
      </c>
      <c r="H8753" t="e">
        <f>VLOOKUP(B8753,vax!$B$2:$I$586,8, FALSE)</f>
        <v>#N/A</v>
      </c>
    </row>
    <row r="8754" spans="1:8" x14ac:dyDescent="0.35">
      <c r="A8754" s="3" t="s">
        <v>2474</v>
      </c>
      <c r="B8754">
        <v>36107</v>
      </c>
      <c r="C8754">
        <v>2019</v>
      </c>
      <c r="D8754">
        <v>2019</v>
      </c>
      <c r="E8754">
        <v>94</v>
      </c>
      <c r="F8754" s="3">
        <v>27171</v>
      </c>
      <c r="G8754" s="3">
        <v>346</v>
      </c>
      <c r="H8754" t="e">
        <f>VLOOKUP(B8754,vax!$B$2:$I$586,8, FALSE)</f>
        <v>#N/A</v>
      </c>
    </row>
    <row r="8755" spans="1:8" x14ac:dyDescent="0.35">
      <c r="A8755" s="3" t="s">
        <v>2474</v>
      </c>
      <c r="B8755">
        <v>36107</v>
      </c>
      <c r="C8755">
        <v>2020</v>
      </c>
      <c r="D8755">
        <v>2020</v>
      </c>
      <c r="E8755">
        <v>118</v>
      </c>
      <c r="F8755" s="3">
        <v>26878</v>
      </c>
      <c r="G8755" s="3">
        <v>439</v>
      </c>
      <c r="H8755" t="e">
        <f>VLOOKUP(B8755,vax!$B$2:$I$586,8, FALSE)</f>
        <v>#N/A</v>
      </c>
    </row>
    <row r="8756" spans="1:8" x14ac:dyDescent="0.35">
      <c r="A8756" s="3" t="s">
        <v>2474</v>
      </c>
      <c r="B8756">
        <v>36107</v>
      </c>
      <c r="C8756">
        <v>2021</v>
      </c>
      <c r="D8756">
        <v>2021</v>
      </c>
      <c r="E8756">
        <v>121</v>
      </c>
      <c r="F8756" s="3">
        <v>26879</v>
      </c>
      <c r="G8756" s="3">
        <v>450.2</v>
      </c>
      <c r="H8756" t="e">
        <f>VLOOKUP(B8756,vax!$B$2:$I$586,8, FALSE)</f>
        <v>#N/A</v>
      </c>
    </row>
    <row r="8757" spans="1:8" x14ac:dyDescent="0.35">
      <c r="A8757" s="3" t="s">
        <v>2474</v>
      </c>
      <c r="B8757">
        <v>36107</v>
      </c>
      <c r="C8757">
        <v>2022</v>
      </c>
      <c r="D8757">
        <v>2022</v>
      </c>
      <c r="E8757">
        <v>122</v>
      </c>
      <c r="F8757" s="3">
        <v>26631</v>
      </c>
      <c r="G8757" s="3">
        <v>458.1</v>
      </c>
      <c r="H8757" t="e">
        <f>VLOOKUP(B8757,vax!$B$2:$I$586,8, FALSE)</f>
        <v>#N/A</v>
      </c>
    </row>
    <row r="8758" spans="1:8" x14ac:dyDescent="0.35">
      <c r="A8758" s="3" t="s">
        <v>2475</v>
      </c>
      <c r="B8758">
        <v>36109</v>
      </c>
      <c r="C8758">
        <v>2018</v>
      </c>
      <c r="D8758">
        <v>2018</v>
      </c>
      <c r="E8758">
        <v>131</v>
      </c>
      <c r="F8758" s="3">
        <v>64074</v>
      </c>
      <c r="G8758" s="3">
        <v>204.5</v>
      </c>
      <c r="H8758">
        <f>VLOOKUP(B8758,vax!$B$2:$I$586,8, FALSE)</f>
        <v>197.53949898291862</v>
      </c>
    </row>
    <row r="8759" spans="1:8" x14ac:dyDescent="0.35">
      <c r="A8759" s="3" t="s">
        <v>2475</v>
      </c>
      <c r="B8759">
        <v>36109</v>
      </c>
      <c r="C8759">
        <v>2019</v>
      </c>
      <c r="D8759">
        <v>2019</v>
      </c>
      <c r="E8759">
        <v>140</v>
      </c>
      <c r="F8759" s="3">
        <v>63085</v>
      </c>
      <c r="G8759" s="3">
        <v>221.9</v>
      </c>
      <c r="H8759">
        <f>VLOOKUP(B8759,vax!$B$2:$I$586,8, FALSE)</f>
        <v>197.53949898291862</v>
      </c>
    </row>
    <row r="8760" spans="1:8" x14ac:dyDescent="0.35">
      <c r="A8760" s="3" t="s">
        <v>2475</v>
      </c>
      <c r="B8760">
        <v>36109</v>
      </c>
      <c r="C8760">
        <v>2020</v>
      </c>
      <c r="D8760">
        <v>2020</v>
      </c>
      <c r="E8760">
        <v>134</v>
      </c>
      <c r="F8760" s="3">
        <v>61997</v>
      </c>
      <c r="G8760" s="3">
        <v>216.1</v>
      </c>
      <c r="H8760">
        <f>VLOOKUP(B8760,vax!$B$2:$I$586,8, FALSE)</f>
        <v>197.53949898291862</v>
      </c>
    </row>
    <row r="8761" spans="1:8" x14ac:dyDescent="0.35">
      <c r="A8761" s="3" t="s">
        <v>2475</v>
      </c>
      <c r="B8761">
        <v>36109</v>
      </c>
      <c r="C8761">
        <v>2021</v>
      </c>
      <c r="D8761">
        <v>2021</v>
      </c>
      <c r="E8761">
        <v>168</v>
      </c>
      <c r="F8761" s="3">
        <v>64458</v>
      </c>
      <c r="G8761" s="3">
        <v>260.60000000000002</v>
      </c>
      <c r="H8761">
        <f>VLOOKUP(B8761,vax!$B$2:$I$586,8, FALSE)</f>
        <v>197.53949898291862</v>
      </c>
    </row>
    <row r="8762" spans="1:8" x14ac:dyDescent="0.35">
      <c r="A8762" s="3" t="s">
        <v>2475</v>
      </c>
      <c r="B8762">
        <v>36109</v>
      </c>
      <c r="C8762">
        <v>2022</v>
      </c>
      <c r="D8762">
        <v>2022</v>
      </c>
      <c r="E8762">
        <v>159</v>
      </c>
      <c r="F8762" s="3">
        <v>63527</v>
      </c>
      <c r="G8762" s="3">
        <v>250.3</v>
      </c>
      <c r="H8762">
        <f>VLOOKUP(B8762,vax!$B$2:$I$586,8, FALSE)</f>
        <v>197.53949898291862</v>
      </c>
    </row>
    <row r="8763" spans="1:8" x14ac:dyDescent="0.35">
      <c r="A8763" s="3" t="s">
        <v>2476</v>
      </c>
      <c r="B8763">
        <v>36111</v>
      </c>
      <c r="C8763">
        <v>2018</v>
      </c>
      <c r="D8763">
        <v>2018</v>
      </c>
      <c r="E8763">
        <v>362</v>
      </c>
      <c r="F8763" s="3">
        <v>106787</v>
      </c>
      <c r="G8763" s="3">
        <v>339</v>
      </c>
      <c r="H8763">
        <f>VLOOKUP(B8763,vax!$B$2:$I$586,8, FALSE)</f>
        <v>185.21992647990874</v>
      </c>
    </row>
    <row r="8764" spans="1:8" x14ac:dyDescent="0.35">
      <c r="A8764" s="3" t="s">
        <v>2476</v>
      </c>
      <c r="B8764">
        <v>36111</v>
      </c>
      <c r="C8764">
        <v>2019</v>
      </c>
      <c r="D8764">
        <v>2019</v>
      </c>
      <c r="E8764">
        <v>346</v>
      </c>
      <c r="F8764" s="3">
        <v>105584</v>
      </c>
      <c r="G8764" s="3">
        <v>327.7</v>
      </c>
      <c r="H8764">
        <f>VLOOKUP(B8764,vax!$B$2:$I$586,8, FALSE)</f>
        <v>185.21992647990874</v>
      </c>
    </row>
    <row r="8765" spans="1:8" x14ac:dyDescent="0.35">
      <c r="A8765" s="3" t="s">
        <v>2476</v>
      </c>
      <c r="B8765">
        <v>36111</v>
      </c>
      <c r="C8765">
        <v>2020</v>
      </c>
      <c r="D8765">
        <v>2020</v>
      </c>
      <c r="E8765">
        <v>444</v>
      </c>
      <c r="F8765" s="3">
        <v>104988</v>
      </c>
      <c r="G8765" s="3">
        <v>422.9</v>
      </c>
      <c r="H8765">
        <f>VLOOKUP(B8765,vax!$B$2:$I$586,8, FALSE)</f>
        <v>185.21992647990874</v>
      </c>
    </row>
    <row r="8766" spans="1:8" x14ac:dyDescent="0.35">
      <c r="A8766" s="3" t="s">
        <v>2476</v>
      </c>
      <c r="B8766">
        <v>36111</v>
      </c>
      <c r="C8766">
        <v>2021</v>
      </c>
      <c r="D8766">
        <v>2021</v>
      </c>
      <c r="E8766">
        <v>446</v>
      </c>
      <c r="F8766" s="3">
        <v>108544</v>
      </c>
      <c r="G8766" s="3">
        <v>410.9</v>
      </c>
      <c r="H8766">
        <f>VLOOKUP(B8766,vax!$B$2:$I$586,8, FALSE)</f>
        <v>185.21992647990874</v>
      </c>
    </row>
    <row r="8767" spans="1:8" x14ac:dyDescent="0.35">
      <c r="A8767" s="3" t="s">
        <v>2476</v>
      </c>
      <c r="B8767">
        <v>36111</v>
      </c>
      <c r="C8767">
        <v>2022</v>
      </c>
      <c r="D8767">
        <v>2022</v>
      </c>
      <c r="E8767">
        <v>413</v>
      </c>
      <c r="F8767" s="3">
        <v>107196</v>
      </c>
      <c r="G8767" s="3">
        <v>385.3</v>
      </c>
      <c r="H8767">
        <f>VLOOKUP(B8767,vax!$B$2:$I$586,8, FALSE)</f>
        <v>185.21992647990874</v>
      </c>
    </row>
    <row r="8768" spans="1:8" x14ac:dyDescent="0.35">
      <c r="A8768" s="3" t="s">
        <v>2477</v>
      </c>
      <c r="B8768">
        <v>36113</v>
      </c>
      <c r="C8768">
        <v>2018</v>
      </c>
      <c r="D8768">
        <v>2018</v>
      </c>
      <c r="E8768">
        <v>126</v>
      </c>
      <c r="F8768" s="3">
        <v>37042</v>
      </c>
      <c r="G8768" s="3">
        <v>340.2</v>
      </c>
      <c r="H8768" t="e">
        <f>VLOOKUP(B8768,vax!$B$2:$I$586,8, FALSE)</f>
        <v>#N/A</v>
      </c>
    </row>
    <row r="8769" spans="1:8" x14ac:dyDescent="0.35">
      <c r="A8769" s="3" t="s">
        <v>2477</v>
      </c>
      <c r="B8769">
        <v>36113</v>
      </c>
      <c r="C8769">
        <v>2019</v>
      </c>
      <c r="D8769">
        <v>2019</v>
      </c>
      <c r="E8769">
        <v>131</v>
      </c>
      <c r="F8769" s="3">
        <v>36524</v>
      </c>
      <c r="G8769" s="3">
        <v>358.7</v>
      </c>
      <c r="H8769" t="e">
        <f>VLOOKUP(B8769,vax!$B$2:$I$586,8, FALSE)</f>
        <v>#N/A</v>
      </c>
    </row>
    <row r="8770" spans="1:8" x14ac:dyDescent="0.35">
      <c r="A8770" s="3" t="s">
        <v>2477</v>
      </c>
      <c r="B8770">
        <v>36113</v>
      </c>
      <c r="C8770">
        <v>2020</v>
      </c>
      <c r="D8770">
        <v>2020</v>
      </c>
      <c r="E8770">
        <v>161</v>
      </c>
      <c r="F8770" s="3">
        <v>36155</v>
      </c>
      <c r="G8770" s="3">
        <v>445.3</v>
      </c>
      <c r="H8770" t="e">
        <f>VLOOKUP(B8770,vax!$B$2:$I$586,8, FALSE)</f>
        <v>#N/A</v>
      </c>
    </row>
    <row r="8771" spans="1:8" x14ac:dyDescent="0.35">
      <c r="A8771" s="3" t="s">
        <v>2477</v>
      </c>
      <c r="B8771">
        <v>36113</v>
      </c>
      <c r="C8771">
        <v>2021</v>
      </c>
      <c r="D8771">
        <v>2021</v>
      </c>
      <c r="E8771">
        <v>184</v>
      </c>
      <c r="F8771" s="3">
        <v>37324</v>
      </c>
      <c r="G8771" s="3">
        <v>493</v>
      </c>
      <c r="H8771" t="e">
        <f>VLOOKUP(B8771,vax!$B$2:$I$586,8, FALSE)</f>
        <v>#N/A</v>
      </c>
    </row>
    <row r="8772" spans="1:8" x14ac:dyDescent="0.35">
      <c r="A8772" s="3" t="s">
        <v>2477</v>
      </c>
      <c r="B8772">
        <v>36113</v>
      </c>
      <c r="C8772">
        <v>2022</v>
      </c>
      <c r="D8772">
        <v>2022</v>
      </c>
      <c r="E8772">
        <v>163</v>
      </c>
      <c r="F8772" s="3">
        <v>37169</v>
      </c>
      <c r="G8772" s="3">
        <v>438.5</v>
      </c>
      <c r="H8772" t="e">
        <f>VLOOKUP(B8772,vax!$B$2:$I$586,8, FALSE)</f>
        <v>#N/A</v>
      </c>
    </row>
    <row r="8773" spans="1:8" x14ac:dyDescent="0.35">
      <c r="A8773" s="3" t="s">
        <v>2478</v>
      </c>
      <c r="B8773">
        <v>36115</v>
      </c>
      <c r="C8773">
        <v>2018</v>
      </c>
      <c r="D8773">
        <v>2018</v>
      </c>
      <c r="E8773">
        <v>142</v>
      </c>
      <c r="F8773" s="3">
        <v>36534</v>
      </c>
      <c r="G8773" s="3">
        <v>388.7</v>
      </c>
      <c r="H8773" t="e">
        <f>VLOOKUP(B8773,vax!$B$2:$I$586,8, FALSE)</f>
        <v>#N/A</v>
      </c>
    </row>
    <row r="8774" spans="1:8" x14ac:dyDescent="0.35">
      <c r="A8774" s="3" t="s">
        <v>2478</v>
      </c>
      <c r="B8774">
        <v>36115</v>
      </c>
      <c r="C8774">
        <v>2019</v>
      </c>
      <c r="D8774">
        <v>2019</v>
      </c>
      <c r="E8774">
        <v>129</v>
      </c>
      <c r="F8774" s="3">
        <v>36270</v>
      </c>
      <c r="G8774" s="3">
        <v>355.7</v>
      </c>
      <c r="H8774" t="e">
        <f>VLOOKUP(B8774,vax!$B$2:$I$586,8, FALSE)</f>
        <v>#N/A</v>
      </c>
    </row>
    <row r="8775" spans="1:8" x14ac:dyDescent="0.35">
      <c r="A8775" s="3" t="s">
        <v>2478</v>
      </c>
      <c r="B8775">
        <v>36115</v>
      </c>
      <c r="C8775">
        <v>2020</v>
      </c>
      <c r="D8775">
        <v>2020</v>
      </c>
      <c r="E8775">
        <v>171</v>
      </c>
      <c r="F8775" s="3">
        <v>35760</v>
      </c>
      <c r="G8775" s="3">
        <v>478.2</v>
      </c>
      <c r="H8775" t="e">
        <f>VLOOKUP(B8775,vax!$B$2:$I$586,8, FALSE)</f>
        <v>#N/A</v>
      </c>
    </row>
    <row r="8776" spans="1:8" x14ac:dyDescent="0.35">
      <c r="A8776" s="3" t="s">
        <v>2478</v>
      </c>
      <c r="B8776">
        <v>36115</v>
      </c>
      <c r="C8776">
        <v>2021</v>
      </c>
      <c r="D8776">
        <v>2021</v>
      </c>
      <c r="E8776">
        <v>158</v>
      </c>
      <c r="F8776" s="3">
        <v>35924</v>
      </c>
      <c r="G8776" s="3">
        <v>439.8</v>
      </c>
      <c r="H8776" t="e">
        <f>VLOOKUP(B8776,vax!$B$2:$I$586,8, FALSE)</f>
        <v>#N/A</v>
      </c>
    </row>
    <row r="8777" spans="1:8" x14ac:dyDescent="0.35">
      <c r="A8777" s="3" t="s">
        <v>2478</v>
      </c>
      <c r="B8777">
        <v>36115</v>
      </c>
      <c r="C8777">
        <v>2022</v>
      </c>
      <c r="D8777">
        <v>2022</v>
      </c>
      <c r="E8777">
        <v>182</v>
      </c>
      <c r="F8777" s="3">
        <v>35308</v>
      </c>
      <c r="G8777" s="3">
        <v>515.5</v>
      </c>
      <c r="H8777" t="e">
        <f>VLOOKUP(B8777,vax!$B$2:$I$586,8, FALSE)</f>
        <v>#N/A</v>
      </c>
    </row>
    <row r="8778" spans="1:8" x14ac:dyDescent="0.35">
      <c r="A8778" s="3" t="s">
        <v>2479</v>
      </c>
      <c r="B8778">
        <v>36117</v>
      </c>
      <c r="C8778">
        <v>2018</v>
      </c>
      <c r="D8778">
        <v>2018</v>
      </c>
      <c r="E8778">
        <v>215</v>
      </c>
      <c r="F8778" s="3">
        <v>52036</v>
      </c>
      <c r="G8778" s="3">
        <v>413.2</v>
      </c>
      <c r="H8778" t="e">
        <f>VLOOKUP(B8778,vax!$B$2:$I$586,8, FALSE)</f>
        <v>#N/A</v>
      </c>
    </row>
    <row r="8779" spans="1:8" x14ac:dyDescent="0.35">
      <c r="A8779" s="3" t="s">
        <v>2479</v>
      </c>
      <c r="B8779">
        <v>36117</v>
      </c>
      <c r="C8779">
        <v>2019</v>
      </c>
      <c r="D8779">
        <v>2019</v>
      </c>
      <c r="E8779">
        <v>194</v>
      </c>
      <c r="F8779" s="3">
        <v>51514</v>
      </c>
      <c r="G8779" s="3">
        <v>376.6</v>
      </c>
      <c r="H8779" t="e">
        <f>VLOOKUP(B8779,vax!$B$2:$I$586,8, FALSE)</f>
        <v>#N/A</v>
      </c>
    </row>
    <row r="8780" spans="1:8" x14ac:dyDescent="0.35">
      <c r="A8780" s="3" t="s">
        <v>2479</v>
      </c>
      <c r="B8780">
        <v>36117</v>
      </c>
      <c r="C8780">
        <v>2020</v>
      </c>
      <c r="D8780">
        <v>2020</v>
      </c>
      <c r="E8780">
        <v>223</v>
      </c>
      <c r="F8780" s="3">
        <v>50920</v>
      </c>
      <c r="G8780" s="3">
        <v>437.9</v>
      </c>
      <c r="H8780" t="e">
        <f>VLOOKUP(B8780,vax!$B$2:$I$586,8, FALSE)</f>
        <v>#N/A</v>
      </c>
    </row>
    <row r="8781" spans="1:8" x14ac:dyDescent="0.35">
      <c r="A8781" s="3" t="s">
        <v>2479</v>
      </c>
      <c r="B8781">
        <v>36117</v>
      </c>
      <c r="C8781">
        <v>2021</v>
      </c>
      <c r="D8781">
        <v>2021</v>
      </c>
      <c r="E8781">
        <v>263</v>
      </c>
      <c r="F8781" s="3">
        <v>51690</v>
      </c>
      <c r="G8781" s="3">
        <v>508.8</v>
      </c>
      <c r="H8781" t="e">
        <f>VLOOKUP(B8781,vax!$B$2:$I$586,8, FALSE)</f>
        <v>#N/A</v>
      </c>
    </row>
    <row r="8782" spans="1:8" x14ac:dyDescent="0.35">
      <c r="A8782" s="3" t="s">
        <v>2479</v>
      </c>
      <c r="B8782">
        <v>36117</v>
      </c>
      <c r="C8782">
        <v>2022</v>
      </c>
      <c r="D8782">
        <v>2022</v>
      </c>
      <c r="E8782">
        <v>265</v>
      </c>
      <c r="F8782" s="3">
        <v>51401</v>
      </c>
      <c r="G8782" s="3">
        <v>515.6</v>
      </c>
      <c r="H8782" t="e">
        <f>VLOOKUP(B8782,vax!$B$2:$I$586,8, FALSE)</f>
        <v>#N/A</v>
      </c>
    </row>
    <row r="8783" spans="1:8" x14ac:dyDescent="0.35">
      <c r="A8783" s="3" t="s">
        <v>2480</v>
      </c>
      <c r="B8783">
        <v>36119</v>
      </c>
      <c r="C8783">
        <v>2018</v>
      </c>
      <c r="D8783">
        <v>2018</v>
      </c>
      <c r="E8783">
        <v>1247</v>
      </c>
      <c r="F8783" s="3">
        <v>565235</v>
      </c>
      <c r="G8783" s="3">
        <v>220.6</v>
      </c>
      <c r="H8783">
        <f>VLOOKUP(B8783,vax!$B$2:$I$586,8, FALSE)</f>
        <v>213.19063788297524</v>
      </c>
    </row>
    <row r="8784" spans="1:8" x14ac:dyDescent="0.35">
      <c r="A8784" s="3" t="s">
        <v>2480</v>
      </c>
      <c r="B8784">
        <v>36119</v>
      </c>
      <c r="C8784">
        <v>2019</v>
      </c>
      <c r="D8784">
        <v>2019</v>
      </c>
      <c r="E8784">
        <v>1229</v>
      </c>
      <c r="F8784" s="3">
        <v>563377</v>
      </c>
      <c r="G8784" s="3">
        <v>218.1</v>
      </c>
      <c r="H8784">
        <f>VLOOKUP(B8784,vax!$B$2:$I$586,8, FALSE)</f>
        <v>213.19063788297524</v>
      </c>
    </row>
    <row r="8785" spans="1:8" x14ac:dyDescent="0.35">
      <c r="A8785" s="3" t="s">
        <v>2480</v>
      </c>
      <c r="B8785">
        <v>36119</v>
      </c>
      <c r="C8785">
        <v>2020</v>
      </c>
      <c r="D8785">
        <v>2020</v>
      </c>
      <c r="E8785">
        <v>1778</v>
      </c>
      <c r="F8785" s="3">
        <v>560573</v>
      </c>
      <c r="G8785" s="3">
        <v>317.2</v>
      </c>
      <c r="H8785">
        <f>VLOOKUP(B8785,vax!$B$2:$I$586,8, FALSE)</f>
        <v>213.19063788297524</v>
      </c>
    </row>
    <row r="8786" spans="1:8" x14ac:dyDescent="0.35">
      <c r="A8786" s="3" t="s">
        <v>2480</v>
      </c>
      <c r="B8786">
        <v>36119</v>
      </c>
      <c r="C8786">
        <v>2021</v>
      </c>
      <c r="D8786">
        <v>2021</v>
      </c>
      <c r="E8786">
        <v>1515</v>
      </c>
      <c r="F8786" s="3">
        <v>580567</v>
      </c>
      <c r="G8786" s="3">
        <v>261</v>
      </c>
      <c r="H8786">
        <f>VLOOKUP(B8786,vax!$B$2:$I$586,8, FALSE)</f>
        <v>213.19063788297524</v>
      </c>
    </row>
    <row r="8787" spans="1:8" x14ac:dyDescent="0.35">
      <c r="A8787" s="3" t="s">
        <v>2480</v>
      </c>
      <c r="B8787">
        <v>36119</v>
      </c>
      <c r="C8787">
        <v>2022</v>
      </c>
      <c r="D8787">
        <v>2022</v>
      </c>
      <c r="E8787">
        <v>1329</v>
      </c>
      <c r="F8787" s="3">
        <v>575748</v>
      </c>
      <c r="G8787" s="3">
        <v>230.8</v>
      </c>
      <c r="H8787">
        <f>VLOOKUP(B8787,vax!$B$2:$I$586,8, FALSE)</f>
        <v>213.19063788297524</v>
      </c>
    </row>
    <row r="8788" spans="1:8" x14ac:dyDescent="0.35">
      <c r="A8788" s="3" t="s">
        <v>2481</v>
      </c>
      <c r="B8788">
        <v>36121</v>
      </c>
      <c r="C8788">
        <v>2018</v>
      </c>
      <c r="D8788">
        <v>2018</v>
      </c>
      <c r="E8788">
        <v>81</v>
      </c>
      <c r="F8788" s="3">
        <v>24566</v>
      </c>
      <c r="G8788" s="3">
        <v>329.7</v>
      </c>
      <c r="H8788" t="e">
        <f>VLOOKUP(B8788,vax!$B$2:$I$586,8, FALSE)</f>
        <v>#N/A</v>
      </c>
    </row>
    <row r="8789" spans="1:8" x14ac:dyDescent="0.35">
      <c r="A8789" s="3" t="s">
        <v>2481</v>
      </c>
      <c r="B8789">
        <v>36121</v>
      </c>
      <c r="C8789">
        <v>2019</v>
      </c>
      <c r="D8789">
        <v>2019</v>
      </c>
      <c r="E8789">
        <v>82</v>
      </c>
      <c r="F8789" s="3">
        <v>24286</v>
      </c>
      <c r="G8789" s="3">
        <v>337.6</v>
      </c>
      <c r="H8789" t="e">
        <f>VLOOKUP(B8789,vax!$B$2:$I$586,8, FALSE)</f>
        <v>#N/A</v>
      </c>
    </row>
    <row r="8790" spans="1:8" x14ac:dyDescent="0.35">
      <c r="A8790" s="3" t="s">
        <v>2481</v>
      </c>
      <c r="B8790">
        <v>36121</v>
      </c>
      <c r="C8790">
        <v>2020</v>
      </c>
      <c r="D8790">
        <v>2020</v>
      </c>
      <c r="E8790">
        <v>99</v>
      </c>
      <c r="F8790" s="3">
        <v>23929</v>
      </c>
      <c r="G8790" s="3">
        <v>413.7</v>
      </c>
      <c r="H8790" t="e">
        <f>VLOOKUP(B8790,vax!$B$2:$I$586,8, FALSE)</f>
        <v>#N/A</v>
      </c>
    </row>
    <row r="8791" spans="1:8" x14ac:dyDescent="0.35">
      <c r="A8791" s="3" t="s">
        <v>2481</v>
      </c>
      <c r="B8791">
        <v>36121</v>
      </c>
      <c r="C8791">
        <v>2021</v>
      </c>
      <c r="D8791">
        <v>2021</v>
      </c>
      <c r="E8791">
        <v>84</v>
      </c>
      <c r="F8791" s="3">
        <v>24570</v>
      </c>
      <c r="G8791" s="3">
        <v>341.9</v>
      </c>
      <c r="H8791" t="e">
        <f>VLOOKUP(B8791,vax!$B$2:$I$586,8, FALSE)</f>
        <v>#N/A</v>
      </c>
    </row>
    <row r="8792" spans="1:8" x14ac:dyDescent="0.35">
      <c r="A8792" s="3" t="s">
        <v>2481</v>
      </c>
      <c r="B8792">
        <v>36121</v>
      </c>
      <c r="C8792">
        <v>2022</v>
      </c>
      <c r="D8792">
        <v>2022</v>
      </c>
      <c r="E8792">
        <v>92</v>
      </c>
      <c r="F8792" s="3">
        <v>23588</v>
      </c>
      <c r="G8792" s="3">
        <v>390</v>
      </c>
      <c r="H8792" t="e">
        <f>VLOOKUP(B8792,vax!$B$2:$I$586,8, FALSE)</f>
        <v>#N/A</v>
      </c>
    </row>
    <row r="8793" spans="1:8" x14ac:dyDescent="0.35">
      <c r="A8793" s="3" t="s">
        <v>2482</v>
      </c>
      <c r="B8793">
        <v>36123</v>
      </c>
      <c r="C8793">
        <v>2018</v>
      </c>
      <c r="D8793">
        <v>2018</v>
      </c>
      <c r="E8793">
        <v>57</v>
      </c>
      <c r="F8793" s="3">
        <v>13418</v>
      </c>
      <c r="G8793" s="3">
        <v>424.8</v>
      </c>
      <c r="H8793" t="e">
        <f>VLOOKUP(B8793,vax!$B$2:$I$586,8, FALSE)</f>
        <v>#N/A</v>
      </c>
    </row>
    <row r="8794" spans="1:8" x14ac:dyDescent="0.35">
      <c r="A8794" s="3" t="s">
        <v>2482</v>
      </c>
      <c r="B8794">
        <v>36123</v>
      </c>
      <c r="C8794">
        <v>2019</v>
      </c>
      <c r="D8794">
        <v>2019</v>
      </c>
      <c r="E8794">
        <v>59</v>
      </c>
      <c r="F8794" s="3">
        <v>13278</v>
      </c>
      <c r="G8794" s="3">
        <v>444.3</v>
      </c>
      <c r="H8794" t="e">
        <f>VLOOKUP(B8794,vax!$B$2:$I$586,8, FALSE)</f>
        <v>#N/A</v>
      </c>
    </row>
    <row r="8795" spans="1:8" x14ac:dyDescent="0.35">
      <c r="A8795" s="3" t="s">
        <v>2482</v>
      </c>
      <c r="B8795">
        <v>36123</v>
      </c>
      <c r="C8795">
        <v>2020</v>
      </c>
      <c r="D8795">
        <v>2020</v>
      </c>
      <c r="E8795">
        <v>49</v>
      </c>
      <c r="F8795" s="3">
        <v>13060</v>
      </c>
      <c r="G8795" s="3">
        <v>375.2</v>
      </c>
      <c r="H8795" t="e">
        <f>VLOOKUP(B8795,vax!$B$2:$I$586,8, FALSE)</f>
        <v>#N/A</v>
      </c>
    </row>
    <row r="8796" spans="1:8" x14ac:dyDescent="0.35">
      <c r="A8796" s="3" t="s">
        <v>2482</v>
      </c>
      <c r="B8796">
        <v>36123</v>
      </c>
      <c r="C8796">
        <v>2021</v>
      </c>
      <c r="D8796">
        <v>2021</v>
      </c>
      <c r="E8796">
        <v>58</v>
      </c>
      <c r="F8796" s="3">
        <v>13024</v>
      </c>
      <c r="G8796" s="3">
        <v>445.3</v>
      </c>
      <c r="H8796" t="e">
        <f>VLOOKUP(B8796,vax!$B$2:$I$586,8, FALSE)</f>
        <v>#N/A</v>
      </c>
    </row>
    <row r="8797" spans="1:8" x14ac:dyDescent="0.35">
      <c r="A8797" s="3" t="s">
        <v>2482</v>
      </c>
      <c r="B8797">
        <v>36123</v>
      </c>
      <c r="C8797">
        <v>2022</v>
      </c>
      <c r="D8797">
        <v>2022</v>
      </c>
      <c r="E8797">
        <v>64</v>
      </c>
      <c r="F8797" s="3">
        <v>12831</v>
      </c>
      <c r="G8797" s="3">
        <v>498.8</v>
      </c>
      <c r="H8797" t="e">
        <f>VLOOKUP(B8797,vax!$B$2:$I$586,8, FALSE)</f>
        <v>#N/A</v>
      </c>
    </row>
    <row r="8798" spans="1:8" x14ac:dyDescent="0.35">
      <c r="A8798" s="3" t="s">
        <v>2483</v>
      </c>
      <c r="B8798">
        <v>37001</v>
      </c>
      <c r="C8798">
        <v>2018</v>
      </c>
      <c r="D8798">
        <v>2018</v>
      </c>
      <c r="E8798">
        <v>428</v>
      </c>
      <c r="F8798" s="3">
        <v>94932</v>
      </c>
      <c r="G8798" s="3">
        <v>450.8</v>
      </c>
      <c r="H8798">
        <f>VLOOKUP(B8798,vax!$B$2:$I$586,8, FALSE)</f>
        <v>148.70138686839297</v>
      </c>
    </row>
    <row r="8799" spans="1:8" x14ac:dyDescent="0.35">
      <c r="A8799" s="3" t="s">
        <v>2483</v>
      </c>
      <c r="B8799">
        <v>37001</v>
      </c>
      <c r="C8799">
        <v>2019</v>
      </c>
      <c r="D8799">
        <v>2019</v>
      </c>
      <c r="E8799">
        <v>454</v>
      </c>
      <c r="F8799" s="3">
        <v>96455</v>
      </c>
      <c r="G8799" s="3">
        <v>470.7</v>
      </c>
      <c r="H8799">
        <f>VLOOKUP(B8799,vax!$B$2:$I$586,8, FALSE)</f>
        <v>148.70138686839297</v>
      </c>
    </row>
    <row r="8800" spans="1:8" x14ac:dyDescent="0.35">
      <c r="A8800" s="3" t="s">
        <v>2483</v>
      </c>
      <c r="B8800">
        <v>37001</v>
      </c>
      <c r="C8800">
        <v>2020</v>
      </c>
      <c r="D8800">
        <v>2020</v>
      </c>
      <c r="E8800">
        <v>507</v>
      </c>
      <c r="F8800" s="3">
        <v>97475</v>
      </c>
      <c r="G8800" s="3">
        <v>520.1</v>
      </c>
      <c r="H8800">
        <f>VLOOKUP(B8800,vax!$B$2:$I$586,8, FALSE)</f>
        <v>148.70138686839297</v>
      </c>
    </row>
    <row r="8801" spans="1:8" x14ac:dyDescent="0.35">
      <c r="A8801" s="3" t="s">
        <v>2483</v>
      </c>
      <c r="B8801">
        <v>37001</v>
      </c>
      <c r="C8801">
        <v>2021</v>
      </c>
      <c r="D8801">
        <v>2021</v>
      </c>
      <c r="E8801">
        <v>537</v>
      </c>
      <c r="F8801" s="3">
        <v>99032</v>
      </c>
      <c r="G8801" s="3">
        <v>542.20000000000005</v>
      </c>
      <c r="H8801">
        <f>VLOOKUP(B8801,vax!$B$2:$I$586,8, FALSE)</f>
        <v>148.70138686839297</v>
      </c>
    </row>
    <row r="8802" spans="1:8" x14ac:dyDescent="0.35">
      <c r="A8802" s="3" t="s">
        <v>2483</v>
      </c>
      <c r="B8802">
        <v>37001</v>
      </c>
      <c r="C8802">
        <v>2022</v>
      </c>
      <c r="D8802">
        <v>2022</v>
      </c>
      <c r="E8802">
        <v>475</v>
      </c>
      <c r="F8802" s="3">
        <v>100928</v>
      </c>
      <c r="G8802" s="3">
        <v>470.6</v>
      </c>
      <c r="H8802">
        <f>VLOOKUP(B8802,vax!$B$2:$I$586,8, FALSE)</f>
        <v>148.70138686839297</v>
      </c>
    </row>
    <row r="8803" spans="1:8" x14ac:dyDescent="0.35">
      <c r="A8803" s="3" t="s">
        <v>2484</v>
      </c>
      <c r="B8803">
        <v>37003</v>
      </c>
      <c r="C8803">
        <v>2018</v>
      </c>
      <c r="D8803">
        <v>2018</v>
      </c>
      <c r="E8803">
        <v>106</v>
      </c>
      <c r="F8803" s="3">
        <v>21645</v>
      </c>
      <c r="G8803" s="3">
        <v>489.7</v>
      </c>
      <c r="H8803" t="e">
        <f>VLOOKUP(B8803,vax!$B$2:$I$586,8, FALSE)</f>
        <v>#N/A</v>
      </c>
    </row>
    <row r="8804" spans="1:8" x14ac:dyDescent="0.35">
      <c r="A8804" s="3" t="s">
        <v>2484</v>
      </c>
      <c r="B8804">
        <v>37003</v>
      </c>
      <c r="C8804">
        <v>2019</v>
      </c>
      <c r="D8804">
        <v>2019</v>
      </c>
      <c r="E8804">
        <v>103</v>
      </c>
      <c r="F8804" s="3">
        <v>21649</v>
      </c>
      <c r="G8804" s="3">
        <v>475.8</v>
      </c>
      <c r="H8804" t="e">
        <f>VLOOKUP(B8804,vax!$B$2:$I$586,8, FALSE)</f>
        <v>#N/A</v>
      </c>
    </row>
    <row r="8805" spans="1:8" x14ac:dyDescent="0.35">
      <c r="A8805" s="3" t="s">
        <v>2484</v>
      </c>
      <c r="B8805">
        <v>37003</v>
      </c>
      <c r="C8805">
        <v>2020</v>
      </c>
      <c r="D8805">
        <v>2020</v>
      </c>
      <c r="E8805">
        <v>128</v>
      </c>
      <c r="F8805" s="3">
        <v>21566</v>
      </c>
      <c r="G8805" s="3">
        <v>593.5</v>
      </c>
      <c r="H8805" t="e">
        <f>VLOOKUP(B8805,vax!$B$2:$I$586,8, FALSE)</f>
        <v>#N/A</v>
      </c>
    </row>
    <row r="8806" spans="1:8" x14ac:dyDescent="0.35">
      <c r="A8806" s="3" t="s">
        <v>2484</v>
      </c>
      <c r="B8806">
        <v>37003</v>
      </c>
      <c r="C8806">
        <v>2021</v>
      </c>
      <c r="D8806">
        <v>2021</v>
      </c>
      <c r="E8806">
        <v>152</v>
      </c>
      <c r="F8806" s="3">
        <v>21146</v>
      </c>
      <c r="G8806" s="3">
        <v>718.8</v>
      </c>
      <c r="H8806" t="e">
        <f>VLOOKUP(B8806,vax!$B$2:$I$586,8, FALSE)</f>
        <v>#N/A</v>
      </c>
    </row>
    <row r="8807" spans="1:8" x14ac:dyDescent="0.35">
      <c r="A8807" s="3" t="s">
        <v>2484</v>
      </c>
      <c r="B8807">
        <v>37003</v>
      </c>
      <c r="C8807">
        <v>2022</v>
      </c>
      <c r="D8807">
        <v>2022</v>
      </c>
      <c r="E8807">
        <v>117</v>
      </c>
      <c r="F8807" s="3">
        <v>21066</v>
      </c>
      <c r="G8807" s="3">
        <v>555.4</v>
      </c>
      <c r="H8807" t="e">
        <f>VLOOKUP(B8807,vax!$B$2:$I$586,8, FALSE)</f>
        <v>#N/A</v>
      </c>
    </row>
    <row r="8808" spans="1:8" x14ac:dyDescent="0.35">
      <c r="A8808" s="3" t="s">
        <v>2485</v>
      </c>
      <c r="B8808">
        <v>37005</v>
      </c>
      <c r="C8808">
        <v>2018</v>
      </c>
      <c r="D8808">
        <v>2018</v>
      </c>
      <c r="E8808">
        <v>29</v>
      </c>
      <c r="F8808" s="3">
        <v>6019</v>
      </c>
      <c r="G8808" s="3">
        <v>481.8</v>
      </c>
      <c r="H8808" t="e">
        <f>VLOOKUP(B8808,vax!$B$2:$I$586,8, FALSE)</f>
        <v>#N/A</v>
      </c>
    </row>
    <row r="8809" spans="1:8" x14ac:dyDescent="0.35">
      <c r="A8809" s="3" t="s">
        <v>2485</v>
      </c>
      <c r="B8809">
        <v>37005</v>
      </c>
      <c r="C8809">
        <v>2019</v>
      </c>
      <c r="D8809">
        <v>2019</v>
      </c>
      <c r="E8809">
        <v>35</v>
      </c>
      <c r="F8809" s="3">
        <v>5931</v>
      </c>
      <c r="G8809" s="3">
        <v>590.1</v>
      </c>
      <c r="H8809" t="e">
        <f>VLOOKUP(B8809,vax!$B$2:$I$586,8, FALSE)</f>
        <v>#N/A</v>
      </c>
    </row>
    <row r="8810" spans="1:8" x14ac:dyDescent="0.35">
      <c r="A8810" s="3" t="s">
        <v>2485</v>
      </c>
      <c r="B8810">
        <v>37005</v>
      </c>
      <c r="C8810">
        <v>2020</v>
      </c>
      <c r="D8810">
        <v>2020</v>
      </c>
      <c r="E8810">
        <v>35</v>
      </c>
      <c r="F8810" s="3">
        <v>5909</v>
      </c>
      <c r="G8810" s="3">
        <v>592.29999999999995</v>
      </c>
      <c r="H8810" t="e">
        <f>VLOOKUP(B8810,vax!$B$2:$I$586,8, FALSE)</f>
        <v>#N/A</v>
      </c>
    </row>
    <row r="8811" spans="1:8" x14ac:dyDescent="0.35">
      <c r="A8811" s="3" t="s">
        <v>2485</v>
      </c>
      <c r="B8811">
        <v>37005</v>
      </c>
      <c r="C8811">
        <v>2021</v>
      </c>
      <c r="D8811">
        <v>2021</v>
      </c>
      <c r="E8811">
        <v>36</v>
      </c>
      <c r="F8811" s="3">
        <v>5869</v>
      </c>
      <c r="G8811" s="3">
        <v>613.4</v>
      </c>
      <c r="H8811" t="e">
        <f>VLOOKUP(B8811,vax!$B$2:$I$586,8, FALSE)</f>
        <v>#N/A</v>
      </c>
    </row>
    <row r="8812" spans="1:8" x14ac:dyDescent="0.35">
      <c r="A8812" s="3" t="s">
        <v>2485</v>
      </c>
      <c r="B8812">
        <v>37005</v>
      </c>
      <c r="C8812">
        <v>2022</v>
      </c>
      <c r="D8812">
        <v>2022</v>
      </c>
      <c r="E8812">
        <v>32</v>
      </c>
      <c r="F8812" s="3">
        <v>5947</v>
      </c>
      <c r="G8812" s="3">
        <v>538.1</v>
      </c>
      <c r="H8812" t="e">
        <f>VLOOKUP(B8812,vax!$B$2:$I$586,8, FALSE)</f>
        <v>#N/A</v>
      </c>
    </row>
    <row r="8813" spans="1:8" x14ac:dyDescent="0.35">
      <c r="A8813" s="3" t="s">
        <v>2486</v>
      </c>
      <c r="B8813">
        <v>37007</v>
      </c>
      <c r="C8813">
        <v>2018</v>
      </c>
      <c r="D8813">
        <v>2018</v>
      </c>
      <c r="E8813">
        <v>115</v>
      </c>
      <c r="F8813" s="3">
        <v>14881</v>
      </c>
      <c r="G8813" s="3">
        <v>772.8</v>
      </c>
      <c r="H8813" t="e">
        <f>VLOOKUP(B8813,vax!$B$2:$I$586,8, FALSE)</f>
        <v>#N/A</v>
      </c>
    </row>
    <row r="8814" spans="1:8" x14ac:dyDescent="0.35">
      <c r="A8814" s="3" t="s">
        <v>2486</v>
      </c>
      <c r="B8814">
        <v>37007</v>
      </c>
      <c r="C8814">
        <v>2019</v>
      </c>
      <c r="D8814">
        <v>2019</v>
      </c>
      <c r="E8814">
        <v>92</v>
      </c>
      <c r="F8814" s="3">
        <v>14351</v>
      </c>
      <c r="G8814" s="3">
        <v>641.1</v>
      </c>
      <c r="H8814" t="e">
        <f>VLOOKUP(B8814,vax!$B$2:$I$586,8, FALSE)</f>
        <v>#N/A</v>
      </c>
    </row>
    <row r="8815" spans="1:8" x14ac:dyDescent="0.35">
      <c r="A8815" s="3" t="s">
        <v>2486</v>
      </c>
      <c r="B8815">
        <v>37007</v>
      </c>
      <c r="C8815">
        <v>2020</v>
      </c>
      <c r="D8815">
        <v>2020</v>
      </c>
      <c r="E8815">
        <v>102</v>
      </c>
      <c r="F8815" s="3">
        <v>14012</v>
      </c>
      <c r="G8815" s="3">
        <v>727.9</v>
      </c>
      <c r="H8815" t="e">
        <f>VLOOKUP(B8815,vax!$B$2:$I$586,8, FALSE)</f>
        <v>#N/A</v>
      </c>
    </row>
    <row r="8816" spans="1:8" x14ac:dyDescent="0.35">
      <c r="A8816" s="3" t="s">
        <v>2486</v>
      </c>
      <c r="B8816">
        <v>37007</v>
      </c>
      <c r="C8816">
        <v>2021</v>
      </c>
      <c r="D8816">
        <v>2021</v>
      </c>
      <c r="E8816">
        <v>133</v>
      </c>
      <c r="F8816" s="3">
        <v>12848</v>
      </c>
      <c r="G8816" s="3">
        <v>1035.2</v>
      </c>
      <c r="H8816" t="e">
        <f>VLOOKUP(B8816,vax!$B$2:$I$586,8, FALSE)</f>
        <v>#N/A</v>
      </c>
    </row>
    <row r="8817" spans="1:8" x14ac:dyDescent="0.35">
      <c r="A8817" s="3" t="s">
        <v>2486</v>
      </c>
      <c r="B8817">
        <v>37007</v>
      </c>
      <c r="C8817">
        <v>2022</v>
      </c>
      <c r="D8817">
        <v>2022</v>
      </c>
      <c r="E8817">
        <v>96</v>
      </c>
      <c r="F8817" s="3">
        <v>12955</v>
      </c>
      <c r="G8817" s="3">
        <v>741</v>
      </c>
      <c r="H8817" t="e">
        <f>VLOOKUP(B8817,vax!$B$2:$I$586,8, FALSE)</f>
        <v>#N/A</v>
      </c>
    </row>
    <row r="8818" spans="1:8" x14ac:dyDescent="0.35">
      <c r="A8818" s="3" t="s">
        <v>2487</v>
      </c>
      <c r="B8818">
        <v>37009</v>
      </c>
      <c r="C8818">
        <v>2018</v>
      </c>
      <c r="D8818">
        <v>2018</v>
      </c>
      <c r="E8818">
        <v>65</v>
      </c>
      <c r="F8818" s="3">
        <v>14865</v>
      </c>
      <c r="G8818" s="3">
        <v>437.3</v>
      </c>
      <c r="H8818" t="e">
        <f>VLOOKUP(B8818,vax!$B$2:$I$586,8, FALSE)</f>
        <v>#N/A</v>
      </c>
    </row>
    <row r="8819" spans="1:8" x14ac:dyDescent="0.35">
      <c r="A8819" s="3" t="s">
        <v>2487</v>
      </c>
      <c r="B8819">
        <v>37009</v>
      </c>
      <c r="C8819">
        <v>2019</v>
      </c>
      <c r="D8819">
        <v>2019</v>
      </c>
      <c r="E8819">
        <v>75</v>
      </c>
      <c r="F8819" s="3">
        <v>14765</v>
      </c>
      <c r="G8819" s="3">
        <v>508</v>
      </c>
      <c r="H8819" t="e">
        <f>VLOOKUP(B8819,vax!$B$2:$I$586,8, FALSE)</f>
        <v>#N/A</v>
      </c>
    </row>
    <row r="8820" spans="1:8" x14ac:dyDescent="0.35">
      <c r="A8820" s="3" t="s">
        <v>2487</v>
      </c>
      <c r="B8820">
        <v>37009</v>
      </c>
      <c r="C8820">
        <v>2020</v>
      </c>
      <c r="D8820">
        <v>2020</v>
      </c>
      <c r="E8820">
        <v>77</v>
      </c>
      <c r="F8820" s="3">
        <v>14715</v>
      </c>
      <c r="G8820" s="3">
        <v>523.29999999999995</v>
      </c>
      <c r="H8820" t="e">
        <f>VLOOKUP(B8820,vax!$B$2:$I$586,8, FALSE)</f>
        <v>#N/A</v>
      </c>
    </row>
    <row r="8821" spans="1:8" x14ac:dyDescent="0.35">
      <c r="A8821" s="3" t="s">
        <v>2487</v>
      </c>
      <c r="B8821">
        <v>37009</v>
      </c>
      <c r="C8821">
        <v>2021</v>
      </c>
      <c r="D8821">
        <v>2021</v>
      </c>
      <c r="E8821">
        <v>117</v>
      </c>
      <c r="F8821" s="3">
        <v>14533</v>
      </c>
      <c r="G8821" s="3">
        <v>805.1</v>
      </c>
      <c r="H8821" t="e">
        <f>VLOOKUP(B8821,vax!$B$2:$I$586,8, FALSE)</f>
        <v>#N/A</v>
      </c>
    </row>
    <row r="8822" spans="1:8" x14ac:dyDescent="0.35">
      <c r="A8822" s="3" t="s">
        <v>2487</v>
      </c>
      <c r="B8822">
        <v>37009</v>
      </c>
      <c r="C8822">
        <v>2022</v>
      </c>
      <c r="D8822">
        <v>2022</v>
      </c>
      <c r="E8822">
        <v>91</v>
      </c>
      <c r="F8822" s="3">
        <v>14703</v>
      </c>
      <c r="G8822" s="3">
        <v>618.9</v>
      </c>
      <c r="H8822" t="e">
        <f>VLOOKUP(B8822,vax!$B$2:$I$586,8, FALSE)</f>
        <v>#N/A</v>
      </c>
    </row>
    <row r="8823" spans="1:8" x14ac:dyDescent="0.35">
      <c r="A8823" s="3" t="s">
        <v>2488</v>
      </c>
      <c r="B8823">
        <v>37011</v>
      </c>
      <c r="C8823">
        <v>2018</v>
      </c>
      <c r="D8823">
        <v>2018</v>
      </c>
      <c r="E8823">
        <v>49</v>
      </c>
      <c r="F8823" s="3">
        <v>10493</v>
      </c>
      <c r="G8823" s="3">
        <v>467</v>
      </c>
      <c r="H8823" t="e">
        <f>VLOOKUP(B8823,vax!$B$2:$I$586,8, FALSE)</f>
        <v>#N/A</v>
      </c>
    </row>
    <row r="8824" spans="1:8" x14ac:dyDescent="0.35">
      <c r="A8824" s="3" t="s">
        <v>2488</v>
      </c>
      <c r="B8824">
        <v>37011</v>
      </c>
      <c r="C8824">
        <v>2019</v>
      </c>
      <c r="D8824">
        <v>2019</v>
      </c>
      <c r="E8824">
        <v>55</v>
      </c>
      <c r="F8824" s="3">
        <v>10464</v>
      </c>
      <c r="G8824" s="3">
        <v>525.6</v>
      </c>
      <c r="H8824" t="e">
        <f>VLOOKUP(B8824,vax!$B$2:$I$586,8, FALSE)</f>
        <v>#N/A</v>
      </c>
    </row>
    <row r="8825" spans="1:8" x14ac:dyDescent="0.35">
      <c r="A8825" s="3" t="s">
        <v>2488</v>
      </c>
      <c r="B8825">
        <v>37011</v>
      </c>
      <c r="C8825">
        <v>2020</v>
      </c>
      <c r="D8825">
        <v>2020</v>
      </c>
      <c r="E8825">
        <v>57</v>
      </c>
      <c r="F8825" s="3">
        <v>10455</v>
      </c>
      <c r="G8825" s="3">
        <v>545.20000000000005</v>
      </c>
      <c r="H8825" t="e">
        <f>VLOOKUP(B8825,vax!$B$2:$I$586,8, FALSE)</f>
        <v>#N/A</v>
      </c>
    </row>
    <row r="8826" spans="1:8" x14ac:dyDescent="0.35">
      <c r="A8826" s="3" t="s">
        <v>2488</v>
      </c>
      <c r="B8826">
        <v>37011</v>
      </c>
      <c r="C8826">
        <v>2021</v>
      </c>
      <c r="D8826">
        <v>2021</v>
      </c>
      <c r="E8826">
        <v>59</v>
      </c>
      <c r="F8826" s="3">
        <v>10733</v>
      </c>
      <c r="G8826" s="3">
        <v>549.70000000000005</v>
      </c>
      <c r="H8826" t="e">
        <f>VLOOKUP(B8826,vax!$B$2:$I$586,8, FALSE)</f>
        <v>#N/A</v>
      </c>
    </row>
    <row r="8827" spans="1:8" x14ac:dyDescent="0.35">
      <c r="A8827" s="3" t="s">
        <v>2488</v>
      </c>
      <c r="B8827">
        <v>37011</v>
      </c>
      <c r="C8827">
        <v>2022</v>
      </c>
      <c r="D8827">
        <v>2022</v>
      </c>
      <c r="E8827">
        <v>52</v>
      </c>
      <c r="F8827" s="3">
        <v>10400</v>
      </c>
      <c r="G8827" s="3">
        <v>500</v>
      </c>
      <c r="H8827" t="e">
        <f>VLOOKUP(B8827,vax!$B$2:$I$586,8, FALSE)</f>
        <v>#N/A</v>
      </c>
    </row>
    <row r="8828" spans="1:8" x14ac:dyDescent="0.35">
      <c r="A8828" s="3" t="s">
        <v>2489</v>
      </c>
      <c r="B8828">
        <v>37013</v>
      </c>
      <c r="C8828">
        <v>2018</v>
      </c>
      <c r="D8828">
        <v>2018</v>
      </c>
      <c r="E8828">
        <v>147</v>
      </c>
      <c r="F8828" s="3">
        <v>25327</v>
      </c>
      <c r="G8828" s="3">
        <v>580.4</v>
      </c>
      <c r="H8828" t="e">
        <f>VLOOKUP(B8828,vax!$B$2:$I$586,8, FALSE)</f>
        <v>#N/A</v>
      </c>
    </row>
    <row r="8829" spans="1:8" x14ac:dyDescent="0.35">
      <c r="A8829" s="3" t="s">
        <v>2489</v>
      </c>
      <c r="B8829">
        <v>37013</v>
      </c>
      <c r="C8829">
        <v>2019</v>
      </c>
      <c r="D8829">
        <v>2019</v>
      </c>
      <c r="E8829">
        <v>142</v>
      </c>
      <c r="F8829" s="3">
        <v>25158</v>
      </c>
      <c r="G8829" s="3">
        <v>564.4</v>
      </c>
      <c r="H8829" t="e">
        <f>VLOOKUP(B8829,vax!$B$2:$I$586,8, FALSE)</f>
        <v>#N/A</v>
      </c>
    </row>
    <row r="8830" spans="1:8" x14ac:dyDescent="0.35">
      <c r="A8830" s="3" t="s">
        <v>2489</v>
      </c>
      <c r="B8830">
        <v>37013</v>
      </c>
      <c r="C8830">
        <v>2020</v>
      </c>
      <c r="D8830">
        <v>2020</v>
      </c>
      <c r="E8830">
        <v>155</v>
      </c>
      <c r="F8830" s="3">
        <v>25085</v>
      </c>
      <c r="G8830" s="3">
        <v>617.9</v>
      </c>
      <c r="H8830" t="e">
        <f>VLOOKUP(B8830,vax!$B$2:$I$586,8, FALSE)</f>
        <v>#N/A</v>
      </c>
    </row>
    <row r="8831" spans="1:8" x14ac:dyDescent="0.35">
      <c r="A8831" s="3" t="s">
        <v>2489</v>
      </c>
      <c r="B8831">
        <v>37013</v>
      </c>
      <c r="C8831">
        <v>2021</v>
      </c>
      <c r="D8831">
        <v>2021</v>
      </c>
      <c r="E8831">
        <v>167</v>
      </c>
      <c r="F8831" s="3">
        <v>23703</v>
      </c>
      <c r="G8831" s="3">
        <v>704.6</v>
      </c>
      <c r="H8831" t="e">
        <f>VLOOKUP(B8831,vax!$B$2:$I$586,8, FALSE)</f>
        <v>#N/A</v>
      </c>
    </row>
    <row r="8832" spans="1:8" x14ac:dyDescent="0.35">
      <c r="A8832" s="3" t="s">
        <v>2489</v>
      </c>
      <c r="B8832">
        <v>37013</v>
      </c>
      <c r="C8832">
        <v>2022</v>
      </c>
      <c r="D8832">
        <v>2022</v>
      </c>
      <c r="E8832">
        <v>178</v>
      </c>
      <c r="F8832" s="3">
        <v>23560</v>
      </c>
      <c r="G8832" s="3">
        <v>755.5</v>
      </c>
      <c r="H8832" t="e">
        <f>VLOOKUP(B8832,vax!$B$2:$I$586,8, FALSE)</f>
        <v>#N/A</v>
      </c>
    </row>
    <row r="8833" spans="1:8" x14ac:dyDescent="0.35">
      <c r="A8833" s="3" t="s">
        <v>2490</v>
      </c>
      <c r="B8833">
        <v>37015</v>
      </c>
      <c r="C8833">
        <v>2018</v>
      </c>
      <c r="D8833">
        <v>2018</v>
      </c>
      <c r="E8833">
        <v>63</v>
      </c>
      <c r="F8833" s="3">
        <v>10956</v>
      </c>
      <c r="G8833" s="3">
        <v>575</v>
      </c>
      <c r="H8833" t="e">
        <f>VLOOKUP(B8833,vax!$B$2:$I$586,8, FALSE)</f>
        <v>#N/A</v>
      </c>
    </row>
    <row r="8834" spans="1:8" x14ac:dyDescent="0.35">
      <c r="A8834" s="3" t="s">
        <v>2490</v>
      </c>
      <c r="B8834">
        <v>37015</v>
      </c>
      <c r="C8834">
        <v>2019</v>
      </c>
      <c r="D8834">
        <v>2019</v>
      </c>
      <c r="E8834">
        <v>65</v>
      </c>
      <c r="F8834" s="3">
        <v>10819</v>
      </c>
      <c r="G8834" s="3">
        <v>600.79999999999995</v>
      </c>
      <c r="H8834" t="e">
        <f>VLOOKUP(B8834,vax!$B$2:$I$586,8, FALSE)</f>
        <v>#N/A</v>
      </c>
    </row>
    <row r="8835" spans="1:8" x14ac:dyDescent="0.35">
      <c r="A8835" s="3" t="s">
        <v>2490</v>
      </c>
      <c r="B8835">
        <v>37015</v>
      </c>
      <c r="C8835">
        <v>2020</v>
      </c>
      <c r="D8835">
        <v>2020</v>
      </c>
      <c r="E8835">
        <v>66</v>
      </c>
      <c r="F8835" s="3">
        <v>10568</v>
      </c>
      <c r="G8835" s="3">
        <v>624.5</v>
      </c>
      <c r="H8835" t="e">
        <f>VLOOKUP(B8835,vax!$B$2:$I$586,8, FALSE)</f>
        <v>#N/A</v>
      </c>
    </row>
    <row r="8836" spans="1:8" x14ac:dyDescent="0.35">
      <c r="A8836" s="3" t="s">
        <v>2490</v>
      </c>
      <c r="B8836">
        <v>37015</v>
      </c>
      <c r="C8836">
        <v>2021</v>
      </c>
      <c r="D8836">
        <v>2021</v>
      </c>
      <c r="E8836">
        <v>86</v>
      </c>
      <c r="F8836" s="3">
        <v>9881</v>
      </c>
      <c r="G8836" s="3">
        <v>870.4</v>
      </c>
      <c r="H8836" t="e">
        <f>VLOOKUP(B8836,vax!$B$2:$I$586,8, FALSE)</f>
        <v>#N/A</v>
      </c>
    </row>
    <row r="8837" spans="1:8" x14ac:dyDescent="0.35">
      <c r="A8837" s="3" t="s">
        <v>2490</v>
      </c>
      <c r="B8837">
        <v>37015</v>
      </c>
      <c r="C8837">
        <v>2022</v>
      </c>
      <c r="D8837">
        <v>2022</v>
      </c>
      <c r="E8837">
        <v>77</v>
      </c>
      <c r="F8837" s="3">
        <v>9704</v>
      </c>
      <c r="G8837" s="3">
        <v>793.5</v>
      </c>
      <c r="H8837" t="e">
        <f>VLOOKUP(B8837,vax!$B$2:$I$586,8, FALSE)</f>
        <v>#N/A</v>
      </c>
    </row>
    <row r="8838" spans="1:8" x14ac:dyDescent="0.35">
      <c r="A8838" s="3" t="s">
        <v>2491</v>
      </c>
      <c r="B8838">
        <v>37017</v>
      </c>
      <c r="C8838">
        <v>2018</v>
      </c>
      <c r="D8838">
        <v>2018</v>
      </c>
      <c r="E8838">
        <v>122</v>
      </c>
      <c r="F8838" s="3">
        <v>18456</v>
      </c>
      <c r="G8838" s="3">
        <v>661</v>
      </c>
      <c r="H8838" t="e">
        <f>VLOOKUP(B8838,vax!$B$2:$I$586,8, FALSE)</f>
        <v>#N/A</v>
      </c>
    </row>
    <row r="8839" spans="1:8" x14ac:dyDescent="0.35">
      <c r="A8839" s="3" t="s">
        <v>2491</v>
      </c>
      <c r="B8839">
        <v>37017</v>
      </c>
      <c r="C8839">
        <v>2019</v>
      </c>
      <c r="D8839">
        <v>2019</v>
      </c>
      <c r="E8839">
        <v>120</v>
      </c>
      <c r="F8839" s="3">
        <v>17936</v>
      </c>
      <c r="G8839" s="3">
        <v>669</v>
      </c>
      <c r="H8839" t="e">
        <f>VLOOKUP(B8839,vax!$B$2:$I$586,8, FALSE)</f>
        <v>#N/A</v>
      </c>
    </row>
    <row r="8840" spans="1:8" x14ac:dyDescent="0.35">
      <c r="A8840" s="3" t="s">
        <v>2491</v>
      </c>
      <c r="B8840">
        <v>37017</v>
      </c>
      <c r="C8840">
        <v>2020</v>
      </c>
      <c r="D8840">
        <v>2020</v>
      </c>
      <c r="E8840">
        <v>142</v>
      </c>
      <c r="F8840" s="3">
        <v>17846</v>
      </c>
      <c r="G8840" s="3">
        <v>795.7</v>
      </c>
      <c r="H8840" t="e">
        <f>VLOOKUP(B8840,vax!$B$2:$I$586,8, FALSE)</f>
        <v>#N/A</v>
      </c>
    </row>
    <row r="8841" spans="1:8" x14ac:dyDescent="0.35">
      <c r="A8841" s="3" t="s">
        <v>2491</v>
      </c>
      <c r="B8841">
        <v>37017</v>
      </c>
      <c r="C8841">
        <v>2021</v>
      </c>
      <c r="D8841">
        <v>2021</v>
      </c>
      <c r="E8841">
        <v>190</v>
      </c>
      <c r="F8841" s="3">
        <v>15979</v>
      </c>
      <c r="G8841" s="3">
        <v>1189.0999999999999</v>
      </c>
      <c r="H8841" t="e">
        <f>VLOOKUP(B8841,vax!$B$2:$I$586,8, FALSE)</f>
        <v>#N/A</v>
      </c>
    </row>
    <row r="8842" spans="1:8" x14ac:dyDescent="0.35">
      <c r="A8842" s="3" t="s">
        <v>2491</v>
      </c>
      <c r="B8842">
        <v>37017</v>
      </c>
      <c r="C8842">
        <v>2022</v>
      </c>
      <c r="D8842">
        <v>2022</v>
      </c>
      <c r="E8842">
        <v>134</v>
      </c>
      <c r="F8842" s="3">
        <v>15886</v>
      </c>
      <c r="G8842" s="3">
        <v>843.5</v>
      </c>
      <c r="H8842" t="e">
        <f>VLOOKUP(B8842,vax!$B$2:$I$586,8, FALSE)</f>
        <v>#N/A</v>
      </c>
    </row>
    <row r="8843" spans="1:8" x14ac:dyDescent="0.35">
      <c r="A8843" s="3" t="s">
        <v>2492</v>
      </c>
      <c r="B8843">
        <v>37019</v>
      </c>
      <c r="C8843">
        <v>2018</v>
      </c>
      <c r="D8843">
        <v>2018</v>
      </c>
      <c r="E8843">
        <v>321</v>
      </c>
      <c r="F8843" s="3">
        <v>70758</v>
      </c>
      <c r="G8843" s="3">
        <v>453.7</v>
      </c>
      <c r="H8843">
        <f>VLOOKUP(B8843,vax!$B$2:$I$586,8, FALSE)</f>
        <v>142.49634259874983</v>
      </c>
    </row>
    <row r="8844" spans="1:8" x14ac:dyDescent="0.35">
      <c r="A8844" s="3" t="s">
        <v>2492</v>
      </c>
      <c r="B8844">
        <v>37019</v>
      </c>
      <c r="C8844">
        <v>2019</v>
      </c>
      <c r="D8844">
        <v>2019</v>
      </c>
      <c r="E8844">
        <v>354</v>
      </c>
      <c r="F8844" s="3">
        <v>73104</v>
      </c>
      <c r="G8844" s="3">
        <v>484.2</v>
      </c>
      <c r="H8844">
        <f>VLOOKUP(B8844,vax!$B$2:$I$586,8, FALSE)</f>
        <v>142.49634259874983</v>
      </c>
    </row>
    <row r="8845" spans="1:8" x14ac:dyDescent="0.35">
      <c r="A8845" s="3" t="s">
        <v>2492</v>
      </c>
      <c r="B8845">
        <v>37019</v>
      </c>
      <c r="C8845">
        <v>2020</v>
      </c>
      <c r="D8845">
        <v>2020</v>
      </c>
      <c r="E8845">
        <v>390</v>
      </c>
      <c r="F8845" s="3">
        <v>75733</v>
      </c>
      <c r="G8845" s="3">
        <v>515</v>
      </c>
      <c r="H8845">
        <f>VLOOKUP(B8845,vax!$B$2:$I$586,8, FALSE)</f>
        <v>142.49634259874983</v>
      </c>
    </row>
    <row r="8846" spans="1:8" x14ac:dyDescent="0.35">
      <c r="A8846" s="3" t="s">
        <v>2492</v>
      </c>
      <c r="B8846">
        <v>37019</v>
      </c>
      <c r="C8846">
        <v>2021</v>
      </c>
      <c r="D8846">
        <v>2021</v>
      </c>
      <c r="E8846">
        <v>443</v>
      </c>
      <c r="F8846" s="3">
        <v>73767</v>
      </c>
      <c r="G8846" s="3">
        <v>600.5</v>
      </c>
      <c r="H8846">
        <f>VLOOKUP(B8846,vax!$B$2:$I$586,8, FALSE)</f>
        <v>142.49634259874983</v>
      </c>
    </row>
    <row r="8847" spans="1:8" x14ac:dyDescent="0.35">
      <c r="A8847" s="3" t="s">
        <v>2492</v>
      </c>
      <c r="B8847">
        <v>37019</v>
      </c>
      <c r="C8847">
        <v>2022</v>
      </c>
      <c r="D8847">
        <v>2022</v>
      </c>
      <c r="E8847">
        <v>421</v>
      </c>
      <c r="F8847" s="3">
        <v>77767</v>
      </c>
      <c r="G8847" s="3">
        <v>541.4</v>
      </c>
      <c r="H8847">
        <f>VLOOKUP(B8847,vax!$B$2:$I$586,8, FALSE)</f>
        <v>142.49634259874983</v>
      </c>
    </row>
    <row r="8848" spans="1:8" x14ac:dyDescent="0.35">
      <c r="A8848" s="3" t="s">
        <v>2493</v>
      </c>
      <c r="B8848">
        <v>37021</v>
      </c>
      <c r="C8848">
        <v>2018</v>
      </c>
      <c r="D8848">
        <v>2018</v>
      </c>
      <c r="E8848">
        <v>614</v>
      </c>
      <c r="F8848" s="3">
        <v>153924</v>
      </c>
      <c r="G8848" s="3">
        <v>398.9</v>
      </c>
      <c r="H8848">
        <f>VLOOKUP(B8848,vax!$B$2:$I$586,8, FALSE)</f>
        <v>176.40049163042869</v>
      </c>
    </row>
    <row r="8849" spans="1:8" x14ac:dyDescent="0.35">
      <c r="A8849" s="3" t="s">
        <v>2493</v>
      </c>
      <c r="B8849">
        <v>37021</v>
      </c>
      <c r="C8849">
        <v>2019</v>
      </c>
      <c r="D8849">
        <v>2019</v>
      </c>
      <c r="E8849">
        <v>624</v>
      </c>
      <c r="F8849" s="3">
        <v>154559</v>
      </c>
      <c r="G8849" s="3">
        <v>403.7</v>
      </c>
      <c r="H8849">
        <f>VLOOKUP(B8849,vax!$B$2:$I$586,8, FALSE)</f>
        <v>176.40049163042869</v>
      </c>
    </row>
    <row r="8850" spans="1:8" x14ac:dyDescent="0.35">
      <c r="A8850" s="3" t="s">
        <v>2493</v>
      </c>
      <c r="B8850">
        <v>37021</v>
      </c>
      <c r="C8850">
        <v>2020</v>
      </c>
      <c r="D8850">
        <v>2020</v>
      </c>
      <c r="E8850">
        <v>707</v>
      </c>
      <c r="F8850" s="3">
        <v>154815</v>
      </c>
      <c r="G8850" s="3">
        <v>456.7</v>
      </c>
      <c r="H8850">
        <f>VLOOKUP(B8850,vax!$B$2:$I$586,8, FALSE)</f>
        <v>176.40049163042869</v>
      </c>
    </row>
    <row r="8851" spans="1:8" x14ac:dyDescent="0.35">
      <c r="A8851" s="3" t="s">
        <v>2493</v>
      </c>
      <c r="B8851">
        <v>37021</v>
      </c>
      <c r="C8851">
        <v>2021</v>
      </c>
      <c r="D8851">
        <v>2021</v>
      </c>
      <c r="E8851">
        <v>775</v>
      </c>
      <c r="F8851" s="3">
        <v>159939</v>
      </c>
      <c r="G8851" s="3">
        <v>484.6</v>
      </c>
      <c r="H8851">
        <f>VLOOKUP(B8851,vax!$B$2:$I$586,8, FALSE)</f>
        <v>176.40049163042869</v>
      </c>
    </row>
    <row r="8852" spans="1:8" x14ac:dyDescent="0.35">
      <c r="A8852" s="3" t="s">
        <v>2493</v>
      </c>
      <c r="B8852">
        <v>37021</v>
      </c>
      <c r="C8852">
        <v>2022</v>
      </c>
      <c r="D8852">
        <v>2022</v>
      </c>
      <c r="E8852">
        <v>725</v>
      </c>
      <c r="F8852" s="3">
        <v>160992</v>
      </c>
      <c r="G8852" s="3">
        <v>450.3</v>
      </c>
      <c r="H8852">
        <f>VLOOKUP(B8852,vax!$B$2:$I$586,8, FALSE)</f>
        <v>176.40049163042869</v>
      </c>
    </row>
    <row r="8853" spans="1:8" x14ac:dyDescent="0.35">
      <c r="A8853" s="3" t="s">
        <v>2494</v>
      </c>
      <c r="B8853">
        <v>37023</v>
      </c>
      <c r="C8853">
        <v>2018</v>
      </c>
      <c r="D8853">
        <v>2018</v>
      </c>
      <c r="E8853">
        <v>303</v>
      </c>
      <c r="F8853" s="3">
        <v>52512</v>
      </c>
      <c r="G8853" s="3">
        <v>577</v>
      </c>
      <c r="H8853" t="e">
        <f>VLOOKUP(B8853,vax!$B$2:$I$586,8, FALSE)</f>
        <v>#N/A</v>
      </c>
    </row>
    <row r="8854" spans="1:8" x14ac:dyDescent="0.35">
      <c r="A8854" s="3" t="s">
        <v>2494</v>
      </c>
      <c r="B8854">
        <v>37023</v>
      </c>
      <c r="C8854">
        <v>2019</v>
      </c>
      <c r="D8854">
        <v>2019</v>
      </c>
      <c r="E8854">
        <v>268</v>
      </c>
      <c r="F8854" s="3">
        <v>52705</v>
      </c>
      <c r="G8854" s="3">
        <v>508.5</v>
      </c>
      <c r="H8854" t="e">
        <f>VLOOKUP(B8854,vax!$B$2:$I$586,8, FALSE)</f>
        <v>#N/A</v>
      </c>
    </row>
    <row r="8855" spans="1:8" x14ac:dyDescent="0.35">
      <c r="A8855" s="3" t="s">
        <v>2494</v>
      </c>
      <c r="B8855">
        <v>37023</v>
      </c>
      <c r="C8855">
        <v>2020</v>
      </c>
      <c r="D8855">
        <v>2020</v>
      </c>
      <c r="E8855">
        <v>315</v>
      </c>
      <c r="F8855" s="3">
        <v>52490</v>
      </c>
      <c r="G8855" s="3">
        <v>600.1</v>
      </c>
      <c r="H8855" t="e">
        <f>VLOOKUP(B8855,vax!$B$2:$I$586,8, FALSE)</f>
        <v>#N/A</v>
      </c>
    </row>
    <row r="8856" spans="1:8" x14ac:dyDescent="0.35">
      <c r="A8856" s="3" t="s">
        <v>2494</v>
      </c>
      <c r="B8856">
        <v>37023</v>
      </c>
      <c r="C8856">
        <v>2021</v>
      </c>
      <c r="D8856">
        <v>2021</v>
      </c>
      <c r="E8856">
        <v>399</v>
      </c>
      <c r="F8856" s="3">
        <v>50997</v>
      </c>
      <c r="G8856" s="3">
        <v>782.4</v>
      </c>
      <c r="H8856" t="e">
        <f>VLOOKUP(B8856,vax!$B$2:$I$586,8, FALSE)</f>
        <v>#N/A</v>
      </c>
    </row>
    <row r="8857" spans="1:8" x14ac:dyDescent="0.35">
      <c r="A8857" s="3" t="s">
        <v>2494</v>
      </c>
      <c r="B8857">
        <v>37023</v>
      </c>
      <c r="C8857">
        <v>2022</v>
      </c>
      <c r="D8857">
        <v>2022</v>
      </c>
      <c r="E8857">
        <v>339</v>
      </c>
      <c r="F8857" s="3">
        <v>50925</v>
      </c>
      <c r="G8857" s="3">
        <v>665.7</v>
      </c>
      <c r="H8857" t="e">
        <f>VLOOKUP(B8857,vax!$B$2:$I$586,8, FALSE)</f>
        <v>#N/A</v>
      </c>
    </row>
    <row r="8858" spans="1:8" x14ac:dyDescent="0.35">
      <c r="A8858" s="3" t="s">
        <v>2495</v>
      </c>
      <c r="B8858">
        <v>37025</v>
      </c>
      <c r="C8858">
        <v>2018</v>
      </c>
      <c r="D8858">
        <v>2018</v>
      </c>
      <c r="E8858">
        <v>401</v>
      </c>
      <c r="F8858" s="3">
        <v>124192</v>
      </c>
      <c r="G8858" s="3">
        <v>322.89999999999998</v>
      </c>
      <c r="H8858">
        <f>VLOOKUP(B8858,vax!$B$2:$I$586,8, FALSE)</f>
        <v>149.19938367649058</v>
      </c>
    </row>
    <row r="8859" spans="1:8" x14ac:dyDescent="0.35">
      <c r="A8859" s="3" t="s">
        <v>2495</v>
      </c>
      <c r="B8859">
        <v>37025</v>
      </c>
      <c r="C8859">
        <v>2019</v>
      </c>
      <c r="D8859">
        <v>2019</v>
      </c>
      <c r="E8859">
        <v>434</v>
      </c>
      <c r="F8859" s="3">
        <v>127184</v>
      </c>
      <c r="G8859" s="3">
        <v>341.2</v>
      </c>
      <c r="H8859">
        <f>VLOOKUP(B8859,vax!$B$2:$I$586,8, FALSE)</f>
        <v>149.19938367649058</v>
      </c>
    </row>
    <row r="8860" spans="1:8" x14ac:dyDescent="0.35">
      <c r="A8860" s="3" t="s">
        <v>2495</v>
      </c>
      <c r="B8860">
        <v>37025</v>
      </c>
      <c r="C8860">
        <v>2020</v>
      </c>
      <c r="D8860">
        <v>2020</v>
      </c>
      <c r="E8860">
        <v>484</v>
      </c>
      <c r="F8860" s="3">
        <v>130067</v>
      </c>
      <c r="G8860" s="3">
        <v>372.1</v>
      </c>
      <c r="H8860">
        <f>VLOOKUP(B8860,vax!$B$2:$I$586,8, FALSE)</f>
        <v>149.19938367649058</v>
      </c>
    </row>
    <row r="8861" spans="1:8" x14ac:dyDescent="0.35">
      <c r="A8861" s="3" t="s">
        <v>2495</v>
      </c>
      <c r="B8861">
        <v>37025</v>
      </c>
      <c r="C8861">
        <v>2021</v>
      </c>
      <c r="D8861">
        <v>2021</v>
      </c>
      <c r="E8861">
        <v>574</v>
      </c>
      <c r="F8861" s="3">
        <v>136229</v>
      </c>
      <c r="G8861" s="3">
        <v>421.3</v>
      </c>
      <c r="H8861">
        <f>VLOOKUP(B8861,vax!$B$2:$I$586,8, FALSE)</f>
        <v>149.19938367649058</v>
      </c>
    </row>
    <row r="8862" spans="1:8" x14ac:dyDescent="0.35">
      <c r="A8862" s="3" t="s">
        <v>2495</v>
      </c>
      <c r="B8862">
        <v>37025</v>
      </c>
      <c r="C8862">
        <v>2022</v>
      </c>
      <c r="D8862">
        <v>2022</v>
      </c>
      <c r="E8862">
        <v>509</v>
      </c>
      <c r="F8862" s="3">
        <v>139322</v>
      </c>
      <c r="G8862" s="3">
        <v>365.3</v>
      </c>
      <c r="H8862">
        <f>VLOOKUP(B8862,vax!$B$2:$I$586,8, FALSE)</f>
        <v>149.19938367649058</v>
      </c>
    </row>
    <row r="8863" spans="1:8" x14ac:dyDescent="0.35">
      <c r="A8863" s="3" t="s">
        <v>2496</v>
      </c>
      <c r="B8863">
        <v>37027</v>
      </c>
      <c r="C8863">
        <v>2018</v>
      </c>
      <c r="D8863">
        <v>2018</v>
      </c>
      <c r="E8863">
        <v>257</v>
      </c>
      <c r="F8863" s="3">
        <v>47486</v>
      </c>
      <c r="G8863" s="3">
        <v>541.20000000000005</v>
      </c>
      <c r="H8863" t="e">
        <f>VLOOKUP(B8863,vax!$B$2:$I$586,8, FALSE)</f>
        <v>#N/A</v>
      </c>
    </row>
    <row r="8864" spans="1:8" x14ac:dyDescent="0.35">
      <c r="A8864" s="3" t="s">
        <v>2496</v>
      </c>
      <c r="B8864">
        <v>37027</v>
      </c>
      <c r="C8864">
        <v>2019</v>
      </c>
      <c r="D8864">
        <v>2019</v>
      </c>
      <c r="E8864">
        <v>260</v>
      </c>
      <c r="F8864" s="3">
        <v>47363</v>
      </c>
      <c r="G8864" s="3">
        <v>549</v>
      </c>
      <c r="H8864" t="e">
        <f>VLOOKUP(B8864,vax!$B$2:$I$586,8, FALSE)</f>
        <v>#N/A</v>
      </c>
    </row>
    <row r="8865" spans="1:8" x14ac:dyDescent="0.35">
      <c r="A8865" s="3" t="s">
        <v>2496</v>
      </c>
      <c r="B8865">
        <v>37027</v>
      </c>
      <c r="C8865">
        <v>2020</v>
      </c>
      <c r="D8865">
        <v>2020</v>
      </c>
      <c r="E8865">
        <v>288</v>
      </c>
      <c r="F8865" s="3">
        <v>47013</v>
      </c>
      <c r="G8865" s="3">
        <v>612.6</v>
      </c>
      <c r="H8865" t="e">
        <f>VLOOKUP(B8865,vax!$B$2:$I$586,8, FALSE)</f>
        <v>#N/A</v>
      </c>
    </row>
    <row r="8866" spans="1:8" x14ac:dyDescent="0.35">
      <c r="A8866" s="3" t="s">
        <v>2496</v>
      </c>
      <c r="B8866">
        <v>37027</v>
      </c>
      <c r="C8866">
        <v>2021</v>
      </c>
      <c r="D8866">
        <v>2021</v>
      </c>
      <c r="E8866">
        <v>411</v>
      </c>
      <c r="F8866" s="3">
        <v>46119</v>
      </c>
      <c r="G8866" s="3">
        <v>891.2</v>
      </c>
      <c r="H8866" t="e">
        <f>VLOOKUP(B8866,vax!$B$2:$I$586,8, FALSE)</f>
        <v>#N/A</v>
      </c>
    </row>
    <row r="8867" spans="1:8" x14ac:dyDescent="0.35">
      <c r="A8867" s="3" t="s">
        <v>2496</v>
      </c>
      <c r="B8867">
        <v>37027</v>
      </c>
      <c r="C8867">
        <v>2022</v>
      </c>
      <c r="D8867">
        <v>2022</v>
      </c>
      <c r="E8867">
        <v>344</v>
      </c>
      <c r="F8867" s="3">
        <v>46130</v>
      </c>
      <c r="G8867" s="3">
        <v>745.7</v>
      </c>
      <c r="H8867" t="e">
        <f>VLOOKUP(B8867,vax!$B$2:$I$586,8, FALSE)</f>
        <v>#N/A</v>
      </c>
    </row>
    <row r="8868" spans="1:8" x14ac:dyDescent="0.35">
      <c r="A8868" s="3" t="s">
        <v>2497</v>
      </c>
      <c r="B8868">
        <v>37029</v>
      </c>
      <c r="C8868">
        <v>2018</v>
      </c>
      <c r="D8868">
        <v>2018</v>
      </c>
      <c r="E8868">
        <v>16</v>
      </c>
      <c r="F8868" s="3">
        <v>6295</v>
      </c>
      <c r="G8868" s="3" t="s">
        <v>3742</v>
      </c>
      <c r="H8868" t="e">
        <f>VLOOKUP(B8868,vax!$B$2:$I$586,8, FALSE)</f>
        <v>#N/A</v>
      </c>
    </row>
    <row r="8869" spans="1:8" x14ac:dyDescent="0.35">
      <c r="A8869" s="3" t="s">
        <v>2497</v>
      </c>
      <c r="B8869">
        <v>37029</v>
      </c>
      <c r="C8869">
        <v>2019</v>
      </c>
      <c r="D8869">
        <v>2019</v>
      </c>
      <c r="E8869">
        <v>23</v>
      </c>
      <c r="F8869" s="3">
        <v>6339</v>
      </c>
      <c r="G8869" s="3">
        <v>362.8</v>
      </c>
      <c r="H8869" t="e">
        <f>VLOOKUP(B8869,vax!$B$2:$I$586,8, FALSE)</f>
        <v>#N/A</v>
      </c>
    </row>
    <row r="8870" spans="1:8" x14ac:dyDescent="0.35">
      <c r="A8870" s="3" t="s">
        <v>2497</v>
      </c>
      <c r="B8870">
        <v>37029</v>
      </c>
      <c r="C8870">
        <v>2020</v>
      </c>
      <c r="D8870">
        <v>2020</v>
      </c>
      <c r="E8870">
        <v>27</v>
      </c>
      <c r="F8870" s="3">
        <v>6427</v>
      </c>
      <c r="G8870" s="3">
        <v>420.1</v>
      </c>
      <c r="H8870" t="e">
        <f>VLOOKUP(B8870,vax!$B$2:$I$586,8, FALSE)</f>
        <v>#N/A</v>
      </c>
    </row>
    <row r="8871" spans="1:8" x14ac:dyDescent="0.35">
      <c r="A8871" s="3" t="s">
        <v>2497</v>
      </c>
      <c r="B8871">
        <v>37029</v>
      </c>
      <c r="C8871">
        <v>2021</v>
      </c>
      <c r="D8871">
        <v>2021</v>
      </c>
      <c r="E8871">
        <v>30</v>
      </c>
      <c r="F8871" s="3">
        <v>6306</v>
      </c>
      <c r="G8871" s="3">
        <v>475.7</v>
      </c>
      <c r="H8871" t="e">
        <f>VLOOKUP(B8871,vax!$B$2:$I$586,8, FALSE)</f>
        <v>#N/A</v>
      </c>
    </row>
    <row r="8872" spans="1:8" x14ac:dyDescent="0.35">
      <c r="A8872" s="3" t="s">
        <v>2497</v>
      </c>
      <c r="B8872">
        <v>37029</v>
      </c>
      <c r="C8872">
        <v>2022</v>
      </c>
      <c r="D8872">
        <v>2022</v>
      </c>
      <c r="E8872">
        <v>35</v>
      </c>
      <c r="F8872" s="3">
        <v>6463</v>
      </c>
      <c r="G8872" s="3">
        <v>541.5</v>
      </c>
      <c r="H8872" t="e">
        <f>VLOOKUP(B8872,vax!$B$2:$I$586,8, FALSE)</f>
        <v>#N/A</v>
      </c>
    </row>
    <row r="8873" spans="1:8" x14ac:dyDescent="0.35">
      <c r="A8873" s="3" t="s">
        <v>2498</v>
      </c>
      <c r="B8873">
        <v>37031</v>
      </c>
      <c r="C8873">
        <v>2018</v>
      </c>
      <c r="D8873">
        <v>2018</v>
      </c>
      <c r="E8873">
        <v>226</v>
      </c>
      <c r="F8873" s="3">
        <v>38714</v>
      </c>
      <c r="G8873" s="3">
        <v>583.79999999999995</v>
      </c>
      <c r="H8873" t="e">
        <f>VLOOKUP(B8873,vax!$B$2:$I$586,8, FALSE)</f>
        <v>#N/A</v>
      </c>
    </row>
    <row r="8874" spans="1:8" x14ac:dyDescent="0.35">
      <c r="A8874" s="3" t="s">
        <v>2498</v>
      </c>
      <c r="B8874">
        <v>37031</v>
      </c>
      <c r="C8874">
        <v>2019</v>
      </c>
      <c r="D8874">
        <v>2019</v>
      </c>
      <c r="E8874">
        <v>193</v>
      </c>
      <c r="F8874" s="3">
        <v>38399</v>
      </c>
      <c r="G8874" s="3">
        <v>502.6</v>
      </c>
      <c r="H8874" t="e">
        <f>VLOOKUP(B8874,vax!$B$2:$I$586,8, FALSE)</f>
        <v>#N/A</v>
      </c>
    </row>
    <row r="8875" spans="1:8" x14ac:dyDescent="0.35">
      <c r="A8875" s="3" t="s">
        <v>2498</v>
      </c>
      <c r="B8875">
        <v>37031</v>
      </c>
      <c r="C8875">
        <v>2020</v>
      </c>
      <c r="D8875">
        <v>2020</v>
      </c>
      <c r="E8875">
        <v>212</v>
      </c>
      <c r="F8875" s="3">
        <v>38259</v>
      </c>
      <c r="G8875" s="3">
        <v>554.1</v>
      </c>
      <c r="H8875" t="e">
        <f>VLOOKUP(B8875,vax!$B$2:$I$586,8, FALSE)</f>
        <v>#N/A</v>
      </c>
    </row>
    <row r="8876" spans="1:8" x14ac:dyDescent="0.35">
      <c r="A8876" s="3" t="s">
        <v>2498</v>
      </c>
      <c r="B8876">
        <v>37031</v>
      </c>
      <c r="C8876">
        <v>2021</v>
      </c>
      <c r="D8876">
        <v>2021</v>
      </c>
      <c r="E8876">
        <v>244</v>
      </c>
      <c r="F8876" s="3">
        <v>37672</v>
      </c>
      <c r="G8876" s="3">
        <v>647.70000000000005</v>
      </c>
      <c r="H8876" t="e">
        <f>VLOOKUP(B8876,vax!$B$2:$I$586,8, FALSE)</f>
        <v>#N/A</v>
      </c>
    </row>
    <row r="8877" spans="1:8" x14ac:dyDescent="0.35">
      <c r="A8877" s="3" t="s">
        <v>2498</v>
      </c>
      <c r="B8877">
        <v>37031</v>
      </c>
      <c r="C8877">
        <v>2022</v>
      </c>
      <c r="D8877">
        <v>2022</v>
      </c>
      <c r="E8877">
        <v>245</v>
      </c>
      <c r="F8877" s="3">
        <v>37711</v>
      </c>
      <c r="G8877" s="3">
        <v>649.70000000000005</v>
      </c>
      <c r="H8877" t="e">
        <f>VLOOKUP(B8877,vax!$B$2:$I$586,8, FALSE)</f>
        <v>#N/A</v>
      </c>
    </row>
    <row r="8878" spans="1:8" x14ac:dyDescent="0.35">
      <c r="A8878" s="3" t="s">
        <v>2499</v>
      </c>
      <c r="B8878">
        <v>37033</v>
      </c>
      <c r="C8878">
        <v>2018</v>
      </c>
      <c r="D8878">
        <v>2018</v>
      </c>
      <c r="E8878">
        <v>86</v>
      </c>
      <c r="F8878" s="3">
        <v>13131</v>
      </c>
      <c r="G8878" s="3">
        <v>654.9</v>
      </c>
      <c r="H8878" t="e">
        <f>VLOOKUP(B8878,vax!$B$2:$I$586,8, FALSE)</f>
        <v>#N/A</v>
      </c>
    </row>
    <row r="8879" spans="1:8" x14ac:dyDescent="0.35">
      <c r="A8879" s="3" t="s">
        <v>2499</v>
      </c>
      <c r="B8879">
        <v>37033</v>
      </c>
      <c r="C8879">
        <v>2019</v>
      </c>
      <c r="D8879">
        <v>2019</v>
      </c>
      <c r="E8879">
        <v>68</v>
      </c>
      <c r="F8879" s="3">
        <v>12940</v>
      </c>
      <c r="G8879" s="3">
        <v>525.5</v>
      </c>
      <c r="H8879" t="e">
        <f>VLOOKUP(B8879,vax!$B$2:$I$586,8, FALSE)</f>
        <v>#N/A</v>
      </c>
    </row>
    <row r="8880" spans="1:8" x14ac:dyDescent="0.35">
      <c r="A8880" s="3" t="s">
        <v>2499</v>
      </c>
      <c r="B8880">
        <v>37033</v>
      </c>
      <c r="C8880">
        <v>2020</v>
      </c>
      <c r="D8880">
        <v>2020</v>
      </c>
      <c r="E8880">
        <v>87</v>
      </c>
      <c r="F8880" s="3">
        <v>12660</v>
      </c>
      <c r="G8880" s="3">
        <v>687.2</v>
      </c>
      <c r="H8880" t="e">
        <f>VLOOKUP(B8880,vax!$B$2:$I$586,8, FALSE)</f>
        <v>#N/A</v>
      </c>
    </row>
    <row r="8881" spans="1:8" x14ac:dyDescent="0.35">
      <c r="A8881" s="3" t="s">
        <v>2499</v>
      </c>
      <c r="B8881">
        <v>37033</v>
      </c>
      <c r="C8881">
        <v>2021</v>
      </c>
      <c r="D8881">
        <v>2021</v>
      </c>
      <c r="E8881">
        <v>92</v>
      </c>
      <c r="F8881" s="3">
        <v>12835</v>
      </c>
      <c r="G8881" s="3">
        <v>716.8</v>
      </c>
      <c r="H8881" t="e">
        <f>VLOOKUP(B8881,vax!$B$2:$I$586,8, FALSE)</f>
        <v>#N/A</v>
      </c>
    </row>
    <row r="8882" spans="1:8" x14ac:dyDescent="0.35">
      <c r="A8882" s="3" t="s">
        <v>2499</v>
      </c>
      <c r="B8882">
        <v>37033</v>
      </c>
      <c r="C8882">
        <v>2022</v>
      </c>
      <c r="D8882">
        <v>2022</v>
      </c>
      <c r="E8882">
        <v>79</v>
      </c>
      <c r="F8882" s="3">
        <v>12846</v>
      </c>
      <c r="G8882" s="3">
        <v>615</v>
      </c>
      <c r="H8882" t="e">
        <f>VLOOKUP(B8882,vax!$B$2:$I$586,8, FALSE)</f>
        <v>#N/A</v>
      </c>
    </row>
    <row r="8883" spans="1:8" x14ac:dyDescent="0.35">
      <c r="A8883" s="3" t="s">
        <v>2500</v>
      </c>
      <c r="B8883">
        <v>37035</v>
      </c>
      <c r="C8883">
        <v>2018</v>
      </c>
      <c r="D8883">
        <v>2018</v>
      </c>
      <c r="E8883">
        <v>447</v>
      </c>
      <c r="F8883" s="3">
        <v>91383</v>
      </c>
      <c r="G8883" s="3">
        <v>489.2</v>
      </c>
      <c r="H8883">
        <f>VLOOKUP(B8883,vax!$B$2:$I$586,8, FALSE)</f>
        <v>134.20162346163917</v>
      </c>
    </row>
    <row r="8884" spans="1:8" x14ac:dyDescent="0.35">
      <c r="A8884" s="3" t="s">
        <v>2500</v>
      </c>
      <c r="B8884">
        <v>37035</v>
      </c>
      <c r="C8884">
        <v>2019</v>
      </c>
      <c r="D8884">
        <v>2019</v>
      </c>
      <c r="E8884">
        <v>371</v>
      </c>
      <c r="F8884" s="3">
        <v>91558</v>
      </c>
      <c r="G8884" s="3">
        <v>405.2</v>
      </c>
      <c r="H8884">
        <f>VLOOKUP(B8884,vax!$B$2:$I$586,8, FALSE)</f>
        <v>134.20162346163917</v>
      </c>
    </row>
    <row r="8885" spans="1:8" x14ac:dyDescent="0.35">
      <c r="A8885" s="3" t="s">
        <v>2500</v>
      </c>
      <c r="B8885">
        <v>37035</v>
      </c>
      <c r="C8885">
        <v>2020</v>
      </c>
      <c r="D8885">
        <v>2020</v>
      </c>
      <c r="E8885">
        <v>521</v>
      </c>
      <c r="F8885" s="3">
        <v>91638</v>
      </c>
      <c r="G8885" s="3">
        <v>568.5</v>
      </c>
      <c r="H8885">
        <f>VLOOKUP(B8885,vax!$B$2:$I$586,8, FALSE)</f>
        <v>134.20162346163917</v>
      </c>
    </row>
    <row r="8886" spans="1:8" x14ac:dyDescent="0.35">
      <c r="A8886" s="3" t="s">
        <v>2500</v>
      </c>
      <c r="B8886">
        <v>37035</v>
      </c>
      <c r="C8886">
        <v>2021</v>
      </c>
      <c r="D8886">
        <v>2021</v>
      </c>
      <c r="E8886">
        <v>644</v>
      </c>
      <c r="F8886" s="3">
        <v>92728</v>
      </c>
      <c r="G8886" s="3">
        <v>694.5</v>
      </c>
      <c r="H8886">
        <f>VLOOKUP(B8886,vax!$B$2:$I$586,8, FALSE)</f>
        <v>134.20162346163917</v>
      </c>
    </row>
    <row r="8887" spans="1:8" x14ac:dyDescent="0.35">
      <c r="A8887" s="3" t="s">
        <v>2500</v>
      </c>
      <c r="B8887">
        <v>37035</v>
      </c>
      <c r="C8887">
        <v>2022</v>
      </c>
      <c r="D8887">
        <v>2022</v>
      </c>
      <c r="E8887">
        <v>551</v>
      </c>
      <c r="F8887" s="3">
        <v>93703</v>
      </c>
      <c r="G8887" s="3">
        <v>588</v>
      </c>
      <c r="H8887">
        <f>VLOOKUP(B8887,vax!$B$2:$I$586,8, FALSE)</f>
        <v>134.20162346163917</v>
      </c>
    </row>
    <row r="8888" spans="1:8" x14ac:dyDescent="0.35">
      <c r="A8888" s="3" t="s">
        <v>2501</v>
      </c>
      <c r="B8888">
        <v>37037</v>
      </c>
      <c r="C8888">
        <v>2018</v>
      </c>
      <c r="D8888">
        <v>2018</v>
      </c>
      <c r="E8888">
        <v>123</v>
      </c>
      <c r="F8888" s="3">
        <v>39150</v>
      </c>
      <c r="G8888" s="3">
        <v>314.2</v>
      </c>
      <c r="H8888" t="e">
        <f>VLOOKUP(B8888,vax!$B$2:$I$586,8, FALSE)</f>
        <v>#N/A</v>
      </c>
    </row>
    <row r="8889" spans="1:8" x14ac:dyDescent="0.35">
      <c r="A8889" s="3" t="s">
        <v>2501</v>
      </c>
      <c r="B8889">
        <v>37037</v>
      </c>
      <c r="C8889">
        <v>2019</v>
      </c>
      <c r="D8889">
        <v>2019</v>
      </c>
      <c r="E8889">
        <v>130</v>
      </c>
      <c r="F8889" s="3">
        <v>39578</v>
      </c>
      <c r="G8889" s="3">
        <v>328.5</v>
      </c>
      <c r="H8889" t="e">
        <f>VLOOKUP(B8889,vax!$B$2:$I$586,8, FALSE)</f>
        <v>#N/A</v>
      </c>
    </row>
    <row r="8890" spans="1:8" x14ac:dyDescent="0.35">
      <c r="A8890" s="3" t="s">
        <v>2501</v>
      </c>
      <c r="B8890">
        <v>37037</v>
      </c>
      <c r="C8890">
        <v>2020</v>
      </c>
      <c r="D8890">
        <v>2020</v>
      </c>
      <c r="E8890">
        <v>159</v>
      </c>
      <c r="F8890" s="3">
        <v>40219</v>
      </c>
      <c r="G8890" s="3">
        <v>395.3</v>
      </c>
      <c r="H8890" t="e">
        <f>VLOOKUP(B8890,vax!$B$2:$I$586,8, FALSE)</f>
        <v>#N/A</v>
      </c>
    </row>
    <row r="8891" spans="1:8" x14ac:dyDescent="0.35">
      <c r="A8891" s="3" t="s">
        <v>2501</v>
      </c>
      <c r="B8891">
        <v>37037</v>
      </c>
      <c r="C8891">
        <v>2021</v>
      </c>
      <c r="D8891">
        <v>2021</v>
      </c>
      <c r="E8891">
        <v>168</v>
      </c>
      <c r="F8891" s="3">
        <v>41678</v>
      </c>
      <c r="G8891" s="3">
        <v>403.1</v>
      </c>
      <c r="H8891" t="e">
        <f>VLOOKUP(B8891,vax!$B$2:$I$586,8, FALSE)</f>
        <v>#N/A</v>
      </c>
    </row>
    <row r="8892" spans="1:8" x14ac:dyDescent="0.35">
      <c r="A8892" s="3" t="s">
        <v>2501</v>
      </c>
      <c r="B8892">
        <v>37037</v>
      </c>
      <c r="C8892">
        <v>2022</v>
      </c>
      <c r="D8892">
        <v>2022</v>
      </c>
      <c r="E8892">
        <v>166</v>
      </c>
      <c r="F8892" s="3">
        <v>42625</v>
      </c>
      <c r="G8892" s="3">
        <v>389.4</v>
      </c>
      <c r="H8892" t="e">
        <f>VLOOKUP(B8892,vax!$B$2:$I$586,8, FALSE)</f>
        <v>#N/A</v>
      </c>
    </row>
    <row r="8893" spans="1:8" x14ac:dyDescent="0.35">
      <c r="A8893" s="3" t="s">
        <v>2502</v>
      </c>
      <c r="B8893">
        <v>37039</v>
      </c>
      <c r="C8893">
        <v>2018</v>
      </c>
      <c r="D8893">
        <v>2018</v>
      </c>
      <c r="E8893">
        <v>96</v>
      </c>
      <c r="F8893" s="3">
        <v>14741</v>
      </c>
      <c r="G8893" s="3">
        <v>651.20000000000005</v>
      </c>
      <c r="H8893" t="e">
        <f>VLOOKUP(B8893,vax!$B$2:$I$586,8, FALSE)</f>
        <v>#N/A</v>
      </c>
    </row>
    <row r="8894" spans="1:8" x14ac:dyDescent="0.35">
      <c r="A8894" s="3" t="s">
        <v>2502</v>
      </c>
      <c r="B8894">
        <v>37039</v>
      </c>
      <c r="C8894">
        <v>2019</v>
      </c>
      <c r="D8894">
        <v>2019</v>
      </c>
      <c r="E8894">
        <v>96</v>
      </c>
      <c r="F8894" s="3">
        <v>14683</v>
      </c>
      <c r="G8894" s="3">
        <v>653.79999999999995</v>
      </c>
      <c r="H8894" t="e">
        <f>VLOOKUP(B8894,vax!$B$2:$I$586,8, FALSE)</f>
        <v>#N/A</v>
      </c>
    </row>
    <row r="8895" spans="1:8" x14ac:dyDescent="0.35">
      <c r="A8895" s="3" t="s">
        <v>2502</v>
      </c>
      <c r="B8895">
        <v>37039</v>
      </c>
      <c r="C8895">
        <v>2020</v>
      </c>
      <c r="D8895">
        <v>2020</v>
      </c>
      <c r="E8895">
        <v>79</v>
      </c>
      <c r="F8895" s="3">
        <v>14829</v>
      </c>
      <c r="G8895" s="3">
        <v>532.70000000000005</v>
      </c>
      <c r="H8895" t="e">
        <f>VLOOKUP(B8895,vax!$B$2:$I$586,8, FALSE)</f>
        <v>#N/A</v>
      </c>
    </row>
    <row r="8896" spans="1:8" x14ac:dyDescent="0.35">
      <c r="A8896" s="3" t="s">
        <v>2502</v>
      </c>
      <c r="B8896">
        <v>37039</v>
      </c>
      <c r="C8896">
        <v>2021</v>
      </c>
      <c r="D8896">
        <v>2021</v>
      </c>
      <c r="E8896">
        <v>143</v>
      </c>
      <c r="F8896" s="3">
        <v>14867</v>
      </c>
      <c r="G8896" s="3">
        <v>961.9</v>
      </c>
      <c r="H8896" t="e">
        <f>VLOOKUP(B8896,vax!$B$2:$I$586,8, FALSE)</f>
        <v>#N/A</v>
      </c>
    </row>
    <row r="8897" spans="1:8" x14ac:dyDescent="0.35">
      <c r="A8897" s="3" t="s">
        <v>2502</v>
      </c>
      <c r="B8897">
        <v>37039</v>
      </c>
      <c r="C8897">
        <v>2022</v>
      </c>
      <c r="D8897">
        <v>2022</v>
      </c>
      <c r="E8897">
        <v>103</v>
      </c>
      <c r="F8897" s="3">
        <v>15128</v>
      </c>
      <c r="G8897" s="3">
        <v>680.9</v>
      </c>
      <c r="H8897" t="e">
        <f>VLOOKUP(B8897,vax!$B$2:$I$586,8, FALSE)</f>
        <v>#N/A</v>
      </c>
    </row>
    <row r="8898" spans="1:8" x14ac:dyDescent="0.35">
      <c r="A8898" s="3" t="s">
        <v>2503</v>
      </c>
      <c r="B8898">
        <v>37041</v>
      </c>
      <c r="C8898">
        <v>2018</v>
      </c>
      <c r="D8898">
        <v>2018</v>
      </c>
      <c r="E8898">
        <v>39</v>
      </c>
      <c r="F8898" s="3">
        <v>7456</v>
      </c>
      <c r="G8898" s="3">
        <v>523.1</v>
      </c>
      <c r="H8898" t="e">
        <f>VLOOKUP(B8898,vax!$B$2:$I$586,8, FALSE)</f>
        <v>#N/A</v>
      </c>
    </row>
    <row r="8899" spans="1:8" x14ac:dyDescent="0.35">
      <c r="A8899" s="3" t="s">
        <v>2503</v>
      </c>
      <c r="B8899">
        <v>37041</v>
      </c>
      <c r="C8899">
        <v>2019</v>
      </c>
      <c r="D8899">
        <v>2019</v>
      </c>
      <c r="E8899">
        <v>58</v>
      </c>
      <c r="F8899" s="3">
        <v>7341</v>
      </c>
      <c r="G8899" s="3">
        <v>790.1</v>
      </c>
      <c r="H8899" t="e">
        <f>VLOOKUP(B8899,vax!$B$2:$I$586,8, FALSE)</f>
        <v>#N/A</v>
      </c>
    </row>
    <row r="8900" spans="1:8" x14ac:dyDescent="0.35">
      <c r="A8900" s="3" t="s">
        <v>2503</v>
      </c>
      <c r="B8900">
        <v>37041</v>
      </c>
      <c r="C8900">
        <v>2020</v>
      </c>
      <c r="D8900">
        <v>2020</v>
      </c>
      <c r="E8900">
        <v>46</v>
      </c>
      <c r="F8900" s="3">
        <v>7244</v>
      </c>
      <c r="G8900" s="3">
        <v>635</v>
      </c>
      <c r="H8900" t="e">
        <f>VLOOKUP(B8900,vax!$B$2:$I$586,8, FALSE)</f>
        <v>#N/A</v>
      </c>
    </row>
    <row r="8901" spans="1:8" x14ac:dyDescent="0.35">
      <c r="A8901" s="3" t="s">
        <v>2503</v>
      </c>
      <c r="B8901">
        <v>37041</v>
      </c>
      <c r="C8901">
        <v>2021</v>
      </c>
      <c r="D8901">
        <v>2021</v>
      </c>
      <c r="E8901">
        <v>57</v>
      </c>
      <c r="F8901" s="3">
        <v>7241</v>
      </c>
      <c r="G8901" s="3">
        <v>787.2</v>
      </c>
      <c r="H8901" t="e">
        <f>VLOOKUP(B8901,vax!$B$2:$I$586,8, FALSE)</f>
        <v>#N/A</v>
      </c>
    </row>
    <row r="8902" spans="1:8" x14ac:dyDescent="0.35">
      <c r="A8902" s="3" t="s">
        <v>2503</v>
      </c>
      <c r="B8902">
        <v>37041</v>
      </c>
      <c r="C8902">
        <v>2022</v>
      </c>
      <c r="D8902">
        <v>2022</v>
      </c>
      <c r="E8902">
        <v>50</v>
      </c>
      <c r="F8902" s="3">
        <v>7304</v>
      </c>
      <c r="G8902" s="3">
        <v>684.6</v>
      </c>
      <c r="H8902" t="e">
        <f>VLOOKUP(B8902,vax!$B$2:$I$586,8, FALSE)</f>
        <v>#N/A</v>
      </c>
    </row>
    <row r="8903" spans="1:8" x14ac:dyDescent="0.35">
      <c r="A8903" s="3" t="s">
        <v>2504</v>
      </c>
      <c r="B8903">
        <v>37043</v>
      </c>
      <c r="C8903">
        <v>2018</v>
      </c>
      <c r="D8903">
        <v>2018</v>
      </c>
      <c r="E8903">
        <v>32</v>
      </c>
      <c r="F8903" s="3">
        <v>5560</v>
      </c>
      <c r="G8903" s="3">
        <v>575.5</v>
      </c>
      <c r="H8903" t="e">
        <f>VLOOKUP(B8903,vax!$B$2:$I$586,8, FALSE)</f>
        <v>#N/A</v>
      </c>
    </row>
    <row r="8904" spans="1:8" x14ac:dyDescent="0.35">
      <c r="A8904" s="3" t="s">
        <v>2504</v>
      </c>
      <c r="B8904">
        <v>37043</v>
      </c>
      <c r="C8904">
        <v>2019</v>
      </c>
      <c r="D8904">
        <v>2019</v>
      </c>
      <c r="E8904">
        <v>32</v>
      </c>
      <c r="F8904" s="3">
        <v>5575</v>
      </c>
      <c r="G8904" s="3">
        <v>574</v>
      </c>
      <c r="H8904" t="e">
        <f>VLOOKUP(B8904,vax!$B$2:$I$586,8, FALSE)</f>
        <v>#N/A</v>
      </c>
    </row>
    <row r="8905" spans="1:8" x14ac:dyDescent="0.35">
      <c r="A8905" s="3" t="s">
        <v>2504</v>
      </c>
      <c r="B8905">
        <v>37043</v>
      </c>
      <c r="C8905">
        <v>2020</v>
      </c>
      <c r="D8905">
        <v>2020</v>
      </c>
      <c r="E8905">
        <v>30</v>
      </c>
      <c r="F8905" s="3">
        <v>5695</v>
      </c>
      <c r="G8905" s="3">
        <v>526.79999999999995</v>
      </c>
      <c r="H8905" t="e">
        <f>VLOOKUP(B8905,vax!$B$2:$I$586,8, FALSE)</f>
        <v>#N/A</v>
      </c>
    </row>
    <row r="8906" spans="1:8" x14ac:dyDescent="0.35">
      <c r="A8906" s="3" t="s">
        <v>2504</v>
      </c>
      <c r="B8906">
        <v>37043</v>
      </c>
      <c r="C8906">
        <v>2021</v>
      </c>
      <c r="D8906">
        <v>2021</v>
      </c>
      <c r="E8906">
        <v>43</v>
      </c>
      <c r="F8906" s="3">
        <v>5644</v>
      </c>
      <c r="G8906" s="3">
        <v>761.9</v>
      </c>
      <c r="H8906" t="e">
        <f>VLOOKUP(B8906,vax!$B$2:$I$586,8, FALSE)</f>
        <v>#N/A</v>
      </c>
    </row>
    <row r="8907" spans="1:8" x14ac:dyDescent="0.35">
      <c r="A8907" s="3" t="s">
        <v>2504</v>
      </c>
      <c r="B8907">
        <v>37043</v>
      </c>
      <c r="C8907">
        <v>2022</v>
      </c>
      <c r="D8907">
        <v>2022</v>
      </c>
      <c r="E8907">
        <v>25</v>
      </c>
      <c r="F8907" s="3">
        <v>5773</v>
      </c>
      <c r="G8907" s="3">
        <v>433.1</v>
      </c>
      <c r="H8907" t="e">
        <f>VLOOKUP(B8907,vax!$B$2:$I$586,8, FALSE)</f>
        <v>#N/A</v>
      </c>
    </row>
    <row r="8908" spans="1:8" x14ac:dyDescent="0.35">
      <c r="A8908" s="3" t="s">
        <v>2505</v>
      </c>
      <c r="B8908">
        <v>37045</v>
      </c>
      <c r="C8908">
        <v>2018</v>
      </c>
      <c r="D8908">
        <v>2018</v>
      </c>
      <c r="E8908">
        <v>323</v>
      </c>
      <c r="F8908" s="3">
        <v>55387</v>
      </c>
      <c r="G8908" s="3">
        <v>583.20000000000005</v>
      </c>
      <c r="H8908" t="e">
        <f>VLOOKUP(B8908,vax!$B$2:$I$586,8, FALSE)</f>
        <v>#N/A</v>
      </c>
    </row>
    <row r="8909" spans="1:8" x14ac:dyDescent="0.35">
      <c r="A8909" s="3" t="s">
        <v>2505</v>
      </c>
      <c r="B8909">
        <v>37045</v>
      </c>
      <c r="C8909">
        <v>2019</v>
      </c>
      <c r="D8909">
        <v>2019</v>
      </c>
      <c r="E8909">
        <v>334</v>
      </c>
      <c r="F8909" s="3">
        <v>55350</v>
      </c>
      <c r="G8909" s="3">
        <v>603.4</v>
      </c>
      <c r="H8909" t="e">
        <f>VLOOKUP(B8909,vax!$B$2:$I$586,8, FALSE)</f>
        <v>#N/A</v>
      </c>
    </row>
    <row r="8910" spans="1:8" x14ac:dyDescent="0.35">
      <c r="A8910" s="3" t="s">
        <v>2505</v>
      </c>
      <c r="B8910">
        <v>37045</v>
      </c>
      <c r="C8910">
        <v>2020</v>
      </c>
      <c r="D8910">
        <v>2020</v>
      </c>
      <c r="E8910">
        <v>406</v>
      </c>
      <c r="F8910" s="3">
        <v>55702</v>
      </c>
      <c r="G8910" s="3">
        <v>728.9</v>
      </c>
      <c r="H8910" t="e">
        <f>VLOOKUP(B8910,vax!$B$2:$I$586,8, FALSE)</f>
        <v>#N/A</v>
      </c>
    </row>
    <row r="8911" spans="1:8" x14ac:dyDescent="0.35">
      <c r="A8911" s="3" t="s">
        <v>2505</v>
      </c>
      <c r="B8911">
        <v>37045</v>
      </c>
      <c r="C8911">
        <v>2021</v>
      </c>
      <c r="D8911">
        <v>2021</v>
      </c>
      <c r="E8911">
        <v>457</v>
      </c>
      <c r="F8911" s="3">
        <v>56522</v>
      </c>
      <c r="G8911" s="3">
        <v>808.5</v>
      </c>
      <c r="H8911" t="e">
        <f>VLOOKUP(B8911,vax!$B$2:$I$586,8, FALSE)</f>
        <v>#N/A</v>
      </c>
    </row>
    <row r="8912" spans="1:8" x14ac:dyDescent="0.35">
      <c r="A8912" s="3" t="s">
        <v>2505</v>
      </c>
      <c r="B8912">
        <v>37045</v>
      </c>
      <c r="C8912">
        <v>2022</v>
      </c>
      <c r="D8912">
        <v>2022</v>
      </c>
      <c r="E8912">
        <v>388</v>
      </c>
      <c r="F8912" s="3">
        <v>56562</v>
      </c>
      <c r="G8912" s="3">
        <v>686</v>
      </c>
      <c r="H8912" t="e">
        <f>VLOOKUP(B8912,vax!$B$2:$I$586,8, FALSE)</f>
        <v>#N/A</v>
      </c>
    </row>
    <row r="8913" spans="1:8" x14ac:dyDescent="0.35">
      <c r="A8913" s="3" t="s">
        <v>2506</v>
      </c>
      <c r="B8913">
        <v>37047</v>
      </c>
      <c r="C8913">
        <v>2018</v>
      </c>
      <c r="D8913">
        <v>2018</v>
      </c>
      <c r="E8913">
        <v>168</v>
      </c>
      <c r="F8913" s="3">
        <v>31602</v>
      </c>
      <c r="G8913" s="3">
        <v>531.6</v>
      </c>
      <c r="H8913" t="e">
        <f>VLOOKUP(B8913,vax!$B$2:$I$586,8, FALSE)</f>
        <v>#N/A</v>
      </c>
    </row>
    <row r="8914" spans="1:8" x14ac:dyDescent="0.35">
      <c r="A8914" s="3" t="s">
        <v>2506</v>
      </c>
      <c r="B8914">
        <v>37047</v>
      </c>
      <c r="C8914">
        <v>2019</v>
      </c>
      <c r="D8914">
        <v>2019</v>
      </c>
      <c r="E8914">
        <v>195</v>
      </c>
      <c r="F8914" s="3">
        <v>31364</v>
      </c>
      <c r="G8914" s="3">
        <v>621.70000000000005</v>
      </c>
      <c r="H8914" t="e">
        <f>VLOOKUP(B8914,vax!$B$2:$I$586,8, FALSE)</f>
        <v>#N/A</v>
      </c>
    </row>
    <row r="8915" spans="1:8" x14ac:dyDescent="0.35">
      <c r="A8915" s="3" t="s">
        <v>2506</v>
      </c>
      <c r="B8915">
        <v>37047</v>
      </c>
      <c r="C8915">
        <v>2020</v>
      </c>
      <c r="D8915">
        <v>2020</v>
      </c>
      <c r="E8915">
        <v>272</v>
      </c>
      <c r="F8915" s="3">
        <v>30762</v>
      </c>
      <c r="G8915" s="3">
        <v>884.2</v>
      </c>
      <c r="H8915" t="e">
        <f>VLOOKUP(B8915,vax!$B$2:$I$586,8, FALSE)</f>
        <v>#N/A</v>
      </c>
    </row>
    <row r="8916" spans="1:8" x14ac:dyDescent="0.35">
      <c r="A8916" s="3" t="s">
        <v>2506</v>
      </c>
      <c r="B8916">
        <v>37047</v>
      </c>
      <c r="C8916">
        <v>2021</v>
      </c>
      <c r="D8916">
        <v>2021</v>
      </c>
      <c r="E8916">
        <v>298</v>
      </c>
      <c r="F8916" s="3">
        <v>28303</v>
      </c>
      <c r="G8916" s="3">
        <v>1052.9000000000001</v>
      </c>
      <c r="H8916" t="e">
        <f>VLOOKUP(B8916,vax!$B$2:$I$586,8, FALSE)</f>
        <v>#N/A</v>
      </c>
    </row>
    <row r="8917" spans="1:8" x14ac:dyDescent="0.35">
      <c r="A8917" s="3" t="s">
        <v>2506</v>
      </c>
      <c r="B8917">
        <v>37047</v>
      </c>
      <c r="C8917">
        <v>2022</v>
      </c>
      <c r="D8917">
        <v>2022</v>
      </c>
      <c r="E8917">
        <v>240</v>
      </c>
      <c r="F8917" s="3">
        <v>28116</v>
      </c>
      <c r="G8917" s="3">
        <v>853.6</v>
      </c>
      <c r="H8917" t="e">
        <f>VLOOKUP(B8917,vax!$B$2:$I$586,8, FALSE)</f>
        <v>#N/A</v>
      </c>
    </row>
    <row r="8918" spans="1:8" x14ac:dyDescent="0.35">
      <c r="A8918" s="3" t="s">
        <v>2507</v>
      </c>
      <c r="B8918">
        <v>37049</v>
      </c>
      <c r="C8918">
        <v>2018</v>
      </c>
      <c r="D8918">
        <v>2018</v>
      </c>
      <c r="E8918">
        <v>294</v>
      </c>
      <c r="F8918" s="3">
        <v>58527</v>
      </c>
      <c r="G8918" s="3">
        <v>502.3</v>
      </c>
      <c r="H8918">
        <f>VLOOKUP(B8918,vax!$B$2:$I$586,8, FALSE)</f>
        <v>145.90936235153606</v>
      </c>
    </row>
    <row r="8919" spans="1:8" x14ac:dyDescent="0.35">
      <c r="A8919" s="3" t="s">
        <v>2507</v>
      </c>
      <c r="B8919">
        <v>37049</v>
      </c>
      <c r="C8919">
        <v>2019</v>
      </c>
      <c r="D8919">
        <v>2019</v>
      </c>
      <c r="E8919">
        <v>299</v>
      </c>
      <c r="F8919" s="3">
        <v>57749</v>
      </c>
      <c r="G8919" s="3">
        <v>517.79999999999995</v>
      </c>
      <c r="H8919">
        <f>VLOOKUP(B8919,vax!$B$2:$I$586,8, FALSE)</f>
        <v>145.90936235153606</v>
      </c>
    </row>
    <row r="8920" spans="1:8" x14ac:dyDescent="0.35">
      <c r="A8920" s="3" t="s">
        <v>2507</v>
      </c>
      <c r="B8920">
        <v>37049</v>
      </c>
      <c r="C8920">
        <v>2020</v>
      </c>
      <c r="D8920">
        <v>2020</v>
      </c>
      <c r="E8920">
        <v>339</v>
      </c>
      <c r="F8920" s="3">
        <v>56591</v>
      </c>
      <c r="G8920" s="3">
        <v>599</v>
      </c>
      <c r="H8920">
        <f>VLOOKUP(B8920,vax!$B$2:$I$586,8, FALSE)</f>
        <v>145.90936235153606</v>
      </c>
    </row>
    <row r="8921" spans="1:8" x14ac:dyDescent="0.35">
      <c r="A8921" s="3" t="s">
        <v>2507</v>
      </c>
      <c r="B8921">
        <v>37049</v>
      </c>
      <c r="C8921">
        <v>2021</v>
      </c>
      <c r="D8921">
        <v>2021</v>
      </c>
      <c r="E8921">
        <v>368</v>
      </c>
      <c r="F8921" s="3">
        <v>56235</v>
      </c>
      <c r="G8921" s="3">
        <v>654.4</v>
      </c>
      <c r="H8921">
        <f>VLOOKUP(B8921,vax!$B$2:$I$586,8, FALSE)</f>
        <v>145.90936235153606</v>
      </c>
    </row>
    <row r="8922" spans="1:8" x14ac:dyDescent="0.35">
      <c r="A8922" s="3" t="s">
        <v>2507</v>
      </c>
      <c r="B8922">
        <v>37049</v>
      </c>
      <c r="C8922">
        <v>2022</v>
      </c>
      <c r="D8922">
        <v>2022</v>
      </c>
      <c r="E8922">
        <v>375</v>
      </c>
      <c r="F8922" s="3">
        <v>55920</v>
      </c>
      <c r="G8922" s="3">
        <v>670.6</v>
      </c>
      <c r="H8922">
        <f>VLOOKUP(B8922,vax!$B$2:$I$586,8, FALSE)</f>
        <v>145.90936235153606</v>
      </c>
    </row>
    <row r="8923" spans="1:8" x14ac:dyDescent="0.35">
      <c r="A8923" s="3" t="s">
        <v>2508</v>
      </c>
      <c r="B8923">
        <v>37051</v>
      </c>
      <c r="C8923">
        <v>2018</v>
      </c>
      <c r="D8923">
        <v>2018</v>
      </c>
      <c r="E8923">
        <v>876</v>
      </c>
      <c r="F8923" s="3">
        <v>200507</v>
      </c>
      <c r="G8923" s="3">
        <v>436.9</v>
      </c>
      <c r="H8923">
        <f>VLOOKUP(B8923,vax!$B$2:$I$586,8, FALSE)</f>
        <v>165.65384143058219</v>
      </c>
    </row>
    <row r="8924" spans="1:8" x14ac:dyDescent="0.35">
      <c r="A8924" s="3" t="s">
        <v>2508</v>
      </c>
      <c r="B8924">
        <v>37051</v>
      </c>
      <c r="C8924">
        <v>2019</v>
      </c>
      <c r="D8924">
        <v>2019</v>
      </c>
      <c r="E8924">
        <v>887</v>
      </c>
      <c r="F8924" s="3">
        <v>201341</v>
      </c>
      <c r="G8924" s="3">
        <v>440.5</v>
      </c>
      <c r="H8924">
        <f>VLOOKUP(B8924,vax!$B$2:$I$586,8, FALSE)</f>
        <v>165.65384143058219</v>
      </c>
    </row>
    <row r="8925" spans="1:8" x14ac:dyDescent="0.35">
      <c r="A8925" s="3" t="s">
        <v>2508</v>
      </c>
      <c r="B8925">
        <v>37051</v>
      </c>
      <c r="C8925">
        <v>2020</v>
      </c>
      <c r="D8925">
        <v>2020</v>
      </c>
      <c r="E8925">
        <v>1029</v>
      </c>
      <c r="F8925" s="3">
        <v>200300</v>
      </c>
      <c r="G8925" s="3">
        <v>513.70000000000005</v>
      </c>
      <c r="H8925">
        <f>VLOOKUP(B8925,vax!$B$2:$I$586,8, FALSE)</f>
        <v>165.65384143058219</v>
      </c>
    </row>
    <row r="8926" spans="1:8" x14ac:dyDescent="0.35">
      <c r="A8926" s="3" t="s">
        <v>2508</v>
      </c>
      <c r="B8926">
        <v>37051</v>
      </c>
      <c r="C8926">
        <v>2021</v>
      </c>
      <c r="D8926">
        <v>2021</v>
      </c>
      <c r="E8926">
        <v>1302</v>
      </c>
      <c r="F8926" s="3">
        <v>198843</v>
      </c>
      <c r="G8926" s="3">
        <v>654.79999999999995</v>
      </c>
      <c r="H8926">
        <f>VLOOKUP(B8926,vax!$B$2:$I$586,8, FALSE)</f>
        <v>165.65384143058219</v>
      </c>
    </row>
    <row r="8927" spans="1:8" x14ac:dyDescent="0.35">
      <c r="A8927" s="3" t="s">
        <v>2508</v>
      </c>
      <c r="B8927">
        <v>37051</v>
      </c>
      <c r="C8927">
        <v>2022</v>
      </c>
      <c r="D8927">
        <v>2022</v>
      </c>
      <c r="E8927">
        <v>1152</v>
      </c>
      <c r="F8927" s="3">
        <v>198939</v>
      </c>
      <c r="G8927" s="3">
        <v>579.1</v>
      </c>
      <c r="H8927">
        <f>VLOOKUP(B8927,vax!$B$2:$I$586,8, FALSE)</f>
        <v>165.65384143058219</v>
      </c>
    </row>
    <row r="8928" spans="1:8" x14ac:dyDescent="0.35">
      <c r="A8928" s="3" t="s">
        <v>2509</v>
      </c>
      <c r="B8928">
        <v>37053</v>
      </c>
      <c r="C8928">
        <v>2018</v>
      </c>
      <c r="D8928">
        <v>2018</v>
      </c>
      <c r="E8928">
        <v>72</v>
      </c>
      <c r="F8928" s="3">
        <v>16102</v>
      </c>
      <c r="G8928" s="3">
        <v>447.1</v>
      </c>
      <c r="H8928" t="e">
        <f>VLOOKUP(B8928,vax!$B$2:$I$586,8, FALSE)</f>
        <v>#N/A</v>
      </c>
    </row>
    <row r="8929" spans="1:8" x14ac:dyDescent="0.35">
      <c r="A8929" s="3" t="s">
        <v>2509</v>
      </c>
      <c r="B8929">
        <v>37053</v>
      </c>
      <c r="C8929">
        <v>2019</v>
      </c>
      <c r="D8929">
        <v>2019</v>
      </c>
      <c r="E8929">
        <v>62</v>
      </c>
      <c r="F8929" s="3">
        <v>16553</v>
      </c>
      <c r="G8929" s="3">
        <v>374.6</v>
      </c>
      <c r="H8929" t="e">
        <f>VLOOKUP(B8929,vax!$B$2:$I$586,8, FALSE)</f>
        <v>#N/A</v>
      </c>
    </row>
    <row r="8930" spans="1:8" x14ac:dyDescent="0.35">
      <c r="A8930" s="3" t="s">
        <v>2509</v>
      </c>
      <c r="B8930">
        <v>37053</v>
      </c>
      <c r="C8930">
        <v>2020</v>
      </c>
      <c r="D8930">
        <v>2020</v>
      </c>
      <c r="E8930">
        <v>74</v>
      </c>
      <c r="F8930" s="3">
        <v>17105</v>
      </c>
      <c r="G8930" s="3">
        <v>432.6</v>
      </c>
      <c r="H8930" t="e">
        <f>VLOOKUP(B8930,vax!$B$2:$I$586,8, FALSE)</f>
        <v>#N/A</v>
      </c>
    </row>
    <row r="8931" spans="1:8" x14ac:dyDescent="0.35">
      <c r="A8931" s="3" t="s">
        <v>2509</v>
      </c>
      <c r="B8931">
        <v>37053</v>
      </c>
      <c r="C8931">
        <v>2021</v>
      </c>
      <c r="D8931">
        <v>2021</v>
      </c>
      <c r="E8931">
        <v>94</v>
      </c>
      <c r="F8931" s="3">
        <v>17399</v>
      </c>
      <c r="G8931" s="3">
        <v>540.29999999999995</v>
      </c>
      <c r="H8931" t="e">
        <f>VLOOKUP(B8931,vax!$B$2:$I$586,8, FALSE)</f>
        <v>#N/A</v>
      </c>
    </row>
    <row r="8932" spans="1:8" x14ac:dyDescent="0.35">
      <c r="A8932" s="3" t="s">
        <v>2509</v>
      </c>
      <c r="B8932">
        <v>37053</v>
      </c>
      <c r="C8932">
        <v>2022</v>
      </c>
      <c r="D8932">
        <v>2022</v>
      </c>
      <c r="E8932">
        <v>65</v>
      </c>
      <c r="F8932" s="3">
        <v>18178</v>
      </c>
      <c r="G8932" s="3">
        <v>357.6</v>
      </c>
      <c r="H8932" t="e">
        <f>VLOOKUP(B8932,vax!$B$2:$I$586,8, FALSE)</f>
        <v>#N/A</v>
      </c>
    </row>
    <row r="8933" spans="1:8" x14ac:dyDescent="0.35">
      <c r="A8933" s="3" t="s">
        <v>2510</v>
      </c>
      <c r="B8933">
        <v>37055</v>
      </c>
      <c r="C8933">
        <v>2018</v>
      </c>
      <c r="D8933">
        <v>2018</v>
      </c>
      <c r="E8933">
        <v>99</v>
      </c>
      <c r="F8933" s="3">
        <v>21149</v>
      </c>
      <c r="G8933" s="3">
        <v>468.1</v>
      </c>
      <c r="H8933" t="e">
        <f>VLOOKUP(B8933,vax!$B$2:$I$586,8, FALSE)</f>
        <v>#N/A</v>
      </c>
    </row>
    <row r="8934" spans="1:8" x14ac:dyDescent="0.35">
      <c r="A8934" s="3" t="s">
        <v>2510</v>
      </c>
      <c r="B8934">
        <v>37055</v>
      </c>
      <c r="C8934">
        <v>2019</v>
      </c>
      <c r="D8934">
        <v>2019</v>
      </c>
      <c r="E8934">
        <v>93</v>
      </c>
      <c r="F8934" s="3">
        <v>21217</v>
      </c>
      <c r="G8934" s="3">
        <v>438.3</v>
      </c>
      <c r="H8934" t="e">
        <f>VLOOKUP(B8934,vax!$B$2:$I$586,8, FALSE)</f>
        <v>#N/A</v>
      </c>
    </row>
    <row r="8935" spans="1:8" x14ac:dyDescent="0.35">
      <c r="A8935" s="3" t="s">
        <v>2510</v>
      </c>
      <c r="B8935">
        <v>37055</v>
      </c>
      <c r="C8935">
        <v>2020</v>
      </c>
      <c r="D8935">
        <v>2020</v>
      </c>
      <c r="E8935">
        <v>103</v>
      </c>
      <c r="F8935" s="3">
        <v>21248</v>
      </c>
      <c r="G8935" s="3">
        <v>484.8</v>
      </c>
      <c r="H8935" t="e">
        <f>VLOOKUP(B8935,vax!$B$2:$I$586,8, FALSE)</f>
        <v>#N/A</v>
      </c>
    </row>
    <row r="8936" spans="1:8" x14ac:dyDescent="0.35">
      <c r="A8936" s="3" t="s">
        <v>2510</v>
      </c>
      <c r="B8936">
        <v>37055</v>
      </c>
      <c r="C8936">
        <v>2021</v>
      </c>
      <c r="D8936">
        <v>2021</v>
      </c>
      <c r="E8936">
        <v>103</v>
      </c>
      <c r="F8936" s="3">
        <v>21313</v>
      </c>
      <c r="G8936" s="3">
        <v>483.3</v>
      </c>
      <c r="H8936" t="e">
        <f>VLOOKUP(B8936,vax!$B$2:$I$586,8, FALSE)</f>
        <v>#N/A</v>
      </c>
    </row>
    <row r="8937" spans="1:8" x14ac:dyDescent="0.35">
      <c r="A8937" s="3" t="s">
        <v>2510</v>
      </c>
      <c r="B8937">
        <v>37055</v>
      </c>
      <c r="C8937">
        <v>2022</v>
      </c>
      <c r="D8937">
        <v>2022</v>
      </c>
      <c r="E8937">
        <v>104</v>
      </c>
      <c r="F8937" s="3">
        <v>21160</v>
      </c>
      <c r="G8937" s="3">
        <v>491.5</v>
      </c>
      <c r="H8937" t="e">
        <f>VLOOKUP(B8937,vax!$B$2:$I$586,8, FALSE)</f>
        <v>#N/A</v>
      </c>
    </row>
    <row r="8938" spans="1:8" x14ac:dyDescent="0.35">
      <c r="A8938" s="3" t="s">
        <v>2511</v>
      </c>
      <c r="B8938">
        <v>37057</v>
      </c>
      <c r="C8938">
        <v>2018</v>
      </c>
      <c r="D8938">
        <v>2018</v>
      </c>
      <c r="E8938">
        <v>479</v>
      </c>
      <c r="F8938" s="3">
        <v>96049</v>
      </c>
      <c r="G8938" s="3">
        <v>498.7</v>
      </c>
      <c r="H8938">
        <f>VLOOKUP(B8938,vax!$B$2:$I$586,8, FALSE)</f>
        <v>117.19829134895605</v>
      </c>
    </row>
    <row r="8939" spans="1:8" x14ac:dyDescent="0.35">
      <c r="A8939" s="3" t="s">
        <v>2511</v>
      </c>
      <c r="B8939">
        <v>37057</v>
      </c>
      <c r="C8939">
        <v>2019</v>
      </c>
      <c r="D8939">
        <v>2019</v>
      </c>
      <c r="E8939">
        <v>465</v>
      </c>
      <c r="F8939" s="3">
        <v>96585</v>
      </c>
      <c r="G8939" s="3">
        <v>481.4</v>
      </c>
      <c r="H8939">
        <f>VLOOKUP(B8939,vax!$B$2:$I$586,8, FALSE)</f>
        <v>117.19829134895605</v>
      </c>
    </row>
    <row r="8940" spans="1:8" x14ac:dyDescent="0.35">
      <c r="A8940" s="3" t="s">
        <v>2511</v>
      </c>
      <c r="B8940">
        <v>37057</v>
      </c>
      <c r="C8940">
        <v>2020</v>
      </c>
      <c r="D8940">
        <v>2020</v>
      </c>
      <c r="E8940">
        <v>593</v>
      </c>
      <c r="F8940" s="3">
        <v>97256</v>
      </c>
      <c r="G8940" s="3">
        <v>609.70000000000005</v>
      </c>
      <c r="H8940">
        <f>VLOOKUP(B8940,vax!$B$2:$I$586,8, FALSE)</f>
        <v>117.19829134895605</v>
      </c>
    </row>
    <row r="8941" spans="1:8" x14ac:dyDescent="0.35">
      <c r="A8941" s="3" t="s">
        <v>2511</v>
      </c>
      <c r="B8941">
        <v>37057</v>
      </c>
      <c r="C8941">
        <v>2021</v>
      </c>
      <c r="D8941">
        <v>2021</v>
      </c>
      <c r="E8941">
        <v>752</v>
      </c>
      <c r="F8941" s="3">
        <v>98145</v>
      </c>
      <c r="G8941" s="3">
        <v>766.2</v>
      </c>
      <c r="H8941">
        <f>VLOOKUP(B8941,vax!$B$2:$I$586,8, FALSE)</f>
        <v>117.19829134895605</v>
      </c>
    </row>
    <row r="8942" spans="1:8" x14ac:dyDescent="0.35">
      <c r="A8942" s="3" t="s">
        <v>2511</v>
      </c>
      <c r="B8942">
        <v>37057</v>
      </c>
      <c r="C8942">
        <v>2022</v>
      </c>
      <c r="D8942">
        <v>2022</v>
      </c>
      <c r="E8942">
        <v>639</v>
      </c>
      <c r="F8942" s="3">
        <v>99065</v>
      </c>
      <c r="G8942" s="3">
        <v>645</v>
      </c>
      <c r="H8942">
        <f>VLOOKUP(B8942,vax!$B$2:$I$586,8, FALSE)</f>
        <v>117.19829134895605</v>
      </c>
    </row>
    <row r="8943" spans="1:8" x14ac:dyDescent="0.35">
      <c r="A8943" s="3" t="s">
        <v>2512</v>
      </c>
      <c r="B8943">
        <v>37059</v>
      </c>
      <c r="C8943">
        <v>2018</v>
      </c>
      <c r="D8943">
        <v>2018</v>
      </c>
      <c r="E8943">
        <v>96</v>
      </c>
      <c r="F8943" s="3">
        <v>23766</v>
      </c>
      <c r="G8943" s="3">
        <v>403.9</v>
      </c>
      <c r="H8943" t="e">
        <f>VLOOKUP(B8943,vax!$B$2:$I$586,8, FALSE)</f>
        <v>#N/A</v>
      </c>
    </row>
    <row r="8944" spans="1:8" x14ac:dyDescent="0.35">
      <c r="A8944" s="3" t="s">
        <v>2512</v>
      </c>
      <c r="B8944">
        <v>37059</v>
      </c>
      <c r="C8944">
        <v>2019</v>
      </c>
      <c r="D8944">
        <v>2019</v>
      </c>
      <c r="E8944">
        <v>114</v>
      </c>
      <c r="F8944" s="3">
        <v>23700</v>
      </c>
      <c r="G8944" s="3">
        <v>481</v>
      </c>
      <c r="H8944" t="e">
        <f>VLOOKUP(B8944,vax!$B$2:$I$586,8, FALSE)</f>
        <v>#N/A</v>
      </c>
    </row>
    <row r="8945" spans="1:8" x14ac:dyDescent="0.35">
      <c r="A8945" s="3" t="s">
        <v>2512</v>
      </c>
      <c r="B8945">
        <v>37059</v>
      </c>
      <c r="C8945">
        <v>2020</v>
      </c>
      <c r="D8945">
        <v>2020</v>
      </c>
      <c r="E8945">
        <v>103</v>
      </c>
      <c r="F8945" s="3">
        <v>23832</v>
      </c>
      <c r="G8945" s="3">
        <v>432.2</v>
      </c>
      <c r="H8945" t="e">
        <f>VLOOKUP(B8945,vax!$B$2:$I$586,8, FALSE)</f>
        <v>#N/A</v>
      </c>
    </row>
    <row r="8946" spans="1:8" x14ac:dyDescent="0.35">
      <c r="A8946" s="3" t="s">
        <v>2512</v>
      </c>
      <c r="B8946">
        <v>37059</v>
      </c>
      <c r="C8946">
        <v>2021</v>
      </c>
      <c r="D8946">
        <v>2021</v>
      </c>
      <c r="E8946">
        <v>151</v>
      </c>
      <c r="F8946" s="3">
        <v>24135</v>
      </c>
      <c r="G8946" s="3">
        <v>625.6</v>
      </c>
      <c r="H8946" t="e">
        <f>VLOOKUP(B8946,vax!$B$2:$I$586,8, FALSE)</f>
        <v>#N/A</v>
      </c>
    </row>
    <row r="8947" spans="1:8" x14ac:dyDescent="0.35">
      <c r="A8947" s="3" t="s">
        <v>2512</v>
      </c>
      <c r="B8947">
        <v>37059</v>
      </c>
      <c r="C8947">
        <v>2022</v>
      </c>
      <c r="D8947">
        <v>2022</v>
      </c>
      <c r="E8947">
        <v>126</v>
      </c>
      <c r="F8947" s="3">
        <v>24352</v>
      </c>
      <c r="G8947" s="3">
        <v>517.4</v>
      </c>
      <c r="H8947" t="e">
        <f>VLOOKUP(B8947,vax!$B$2:$I$586,8, FALSE)</f>
        <v>#N/A</v>
      </c>
    </row>
    <row r="8948" spans="1:8" x14ac:dyDescent="0.35">
      <c r="A8948" s="3" t="s">
        <v>2513</v>
      </c>
      <c r="B8948">
        <v>37061</v>
      </c>
      <c r="C8948">
        <v>2018</v>
      </c>
      <c r="D8948">
        <v>2018</v>
      </c>
      <c r="E8948">
        <v>134</v>
      </c>
      <c r="F8948" s="3">
        <v>32543</v>
      </c>
      <c r="G8948" s="3">
        <v>411.8</v>
      </c>
      <c r="H8948" t="e">
        <f>VLOOKUP(B8948,vax!$B$2:$I$586,8, FALSE)</f>
        <v>#N/A</v>
      </c>
    </row>
    <row r="8949" spans="1:8" x14ac:dyDescent="0.35">
      <c r="A8949" s="3" t="s">
        <v>2513</v>
      </c>
      <c r="B8949">
        <v>37061</v>
      </c>
      <c r="C8949">
        <v>2019</v>
      </c>
      <c r="D8949">
        <v>2019</v>
      </c>
      <c r="E8949">
        <v>174</v>
      </c>
      <c r="F8949" s="3">
        <v>31932</v>
      </c>
      <c r="G8949" s="3">
        <v>544.9</v>
      </c>
      <c r="H8949" t="e">
        <f>VLOOKUP(B8949,vax!$B$2:$I$586,8, FALSE)</f>
        <v>#N/A</v>
      </c>
    </row>
    <row r="8950" spans="1:8" x14ac:dyDescent="0.35">
      <c r="A8950" s="3" t="s">
        <v>2513</v>
      </c>
      <c r="B8950">
        <v>37061</v>
      </c>
      <c r="C8950">
        <v>2020</v>
      </c>
      <c r="D8950">
        <v>2020</v>
      </c>
      <c r="E8950">
        <v>187</v>
      </c>
      <c r="F8950" s="3">
        <v>31721</v>
      </c>
      <c r="G8950" s="3">
        <v>589.5</v>
      </c>
      <c r="H8950" t="e">
        <f>VLOOKUP(B8950,vax!$B$2:$I$586,8, FALSE)</f>
        <v>#N/A</v>
      </c>
    </row>
    <row r="8951" spans="1:8" x14ac:dyDescent="0.35">
      <c r="A8951" s="3" t="s">
        <v>2513</v>
      </c>
      <c r="B8951">
        <v>37061</v>
      </c>
      <c r="C8951">
        <v>2021</v>
      </c>
      <c r="D8951">
        <v>2021</v>
      </c>
      <c r="E8951">
        <v>206</v>
      </c>
      <c r="F8951" s="3">
        <v>26086</v>
      </c>
      <c r="G8951" s="3">
        <v>789.7</v>
      </c>
      <c r="H8951" t="e">
        <f>VLOOKUP(B8951,vax!$B$2:$I$586,8, FALSE)</f>
        <v>#N/A</v>
      </c>
    </row>
    <row r="8952" spans="1:8" x14ac:dyDescent="0.35">
      <c r="A8952" s="3" t="s">
        <v>2513</v>
      </c>
      <c r="B8952">
        <v>37061</v>
      </c>
      <c r="C8952">
        <v>2022</v>
      </c>
      <c r="D8952">
        <v>2022</v>
      </c>
      <c r="E8952">
        <v>154</v>
      </c>
      <c r="F8952" s="3">
        <v>26356</v>
      </c>
      <c r="G8952" s="3">
        <v>584.29999999999995</v>
      </c>
      <c r="H8952" t="e">
        <f>VLOOKUP(B8952,vax!$B$2:$I$586,8, FALSE)</f>
        <v>#N/A</v>
      </c>
    </row>
    <row r="8953" spans="1:8" x14ac:dyDescent="0.35">
      <c r="A8953" s="3" t="s">
        <v>2514</v>
      </c>
      <c r="B8953">
        <v>37063</v>
      </c>
      <c r="C8953">
        <v>2018</v>
      </c>
      <c r="D8953">
        <v>2018</v>
      </c>
      <c r="E8953">
        <v>547</v>
      </c>
      <c r="F8953" s="3">
        <v>199148</v>
      </c>
      <c r="G8953" s="3">
        <v>274.7</v>
      </c>
      <c r="H8953">
        <f>VLOOKUP(B8953,vax!$B$2:$I$586,8, FALSE)</f>
        <v>192.61405701082214</v>
      </c>
    </row>
    <row r="8954" spans="1:8" x14ac:dyDescent="0.35">
      <c r="A8954" s="3" t="s">
        <v>2514</v>
      </c>
      <c r="B8954">
        <v>37063</v>
      </c>
      <c r="C8954">
        <v>2019</v>
      </c>
      <c r="D8954">
        <v>2019</v>
      </c>
      <c r="E8954">
        <v>575</v>
      </c>
      <c r="F8954" s="3">
        <v>201574</v>
      </c>
      <c r="G8954" s="3">
        <v>285.3</v>
      </c>
      <c r="H8954">
        <f>VLOOKUP(B8954,vax!$B$2:$I$586,8, FALSE)</f>
        <v>192.61405701082214</v>
      </c>
    </row>
    <row r="8955" spans="1:8" x14ac:dyDescent="0.35">
      <c r="A8955" s="3" t="s">
        <v>2514</v>
      </c>
      <c r="B8955">
        <v>37063</v>
      </c>
      <c r="C8955">
        <v>2020</v>
      </c>
      <c r="D8955">
        <v>2020</v>
      </c>
      <c r="E8955">
        <v>654</v>
      </c>
      <c r="F8955" s="3">
        <v>204373</v>
      </c>
      <c r="G8955" s="3">
        <v>320</v>
      </c>
      <c r="H8955">
        <f>VLOOKUP(B8955,vax!$B$2:$I$586,8, FALSE)</f>
        <v>192.61405701082214</v>
      </c>
    </row>
    <row r="8956" spans="1:8" x14ac:dyDescent="0.35">
      <c r="A8956" s="3" t="s">
        <v>2514</v>
      </c>
      <c r="B8956">
        <v>37063</v>
      </c>
      <c r="C8956">
        <v>2021</v>
      </c>
      <c r="D8956">
        <v>2021</v>
      </c>
      <c r="E8956">
        <v>730</v>
      </c>
      <c r="F8956" s="3">
        <v>203612</v>
      </c>
      <c r="G8956" s="3">
        <v>358.5</v>
      </c>
      <c r="H8956">
        <f>VLOOKUP(B8956,vax!$B$2:$I$586,8, FALSE)</f>
        <v>192.61405701082214</v>
      </c>
    </row>
    <row r="8957" spans="1:8" x14ac:dyDescent="0.35">
      <c r="A8957" s="3" t="s">
        <v>2514</v>
      </c>
      <c r="B8957">
        <v>37063</v>
      </c>
      <c r="C8957">
        <v>2022</v>
      </c>
      <c r="D8957">
        <v>2022</v>
      </c>
      <c r="E8957">
        <v>666</v>
      </c>
      <c r="F8957" s="3">
        <v>207110</v>
      </c>
      <c r="G8957" s="3">
        <v>321.60000000000002</v>
      </c>
      <c r="H8957">
        <f>VLOOKUP(B8957,vax!$B$2:$I$586,8, FALSE)</f>
        <v>192.61405701082214</v>
      </c>
    </row>
    <row r="8958" spans="1:8" x14ac:dyDescent="0.35">
      <c r="A8958" s="3" t="s">
        <v>2515</v>
      </c>
      <c r="B8958">
        <v>37065</v>
      </c>
      <c r="C8958">
        <v>2018</v>
      </c>
      <c r="D8958">
        <v>2018</v>
      </c>
      <c r="E8958">
        <v>231</v>
      </c>
      <c r="F8958" s="3">
        <v>28916</v>
      </c>
      <c r="G8958" s="3">
        <v>798.9</v>
      </c>
      <c r="H8958" t="e">
        <f>VLOOKUP(B8958,vax!$B$2:$I$586,8, FALSE)</f>
        <v>#N/A</v>
      </c>
    </row>
    <row r="8959" spans="1:8" x14ac:dyDescent="0.35">
      <c r="A8959" s="3" t="s">
        <v>2515</v>
      </c>
      <c r="B8959">
        <v>37065</v>
      </c>
      <c r="C8959">
        <v>2019</v>
      </c>
      <c r="D8959">
        <v>2019</v>
      </c>
      <c r="E8959">
        <v>222</v>
      </c>
      <c r="F8959" s="3">
        <v>28261</v>
      </c>
      <c r="G8959" s="3">
        <v>785.5</v>
      </c>
      <c r="H8959" t="e">
        <f>VLOOKUP(B8959,vax!$B$2:$I$586,8, FALSE)</f>
        <v>#N/A</v>
      </c>
    </row>
    <row r="8960" spans="1:8" x14ac:dyDescent="0.35">
      <c r="A8960" s="3" t="s">
        <v>2515</v>
      </c>
      <c r="B8960">
        <v>37065</v>
      </c>
      <c r="C8960">
        <v>2020</v>
      </c>
      <c r="D8960">
        <v>2020</v>
      </c>
      <c r="E8960">
        <v>224</v>
      </c>
      <c r="F8960" s="3">
        <v>27574</v>
      </c>
      <c r="G8960" s="3">
        <v>812.4</v>
      </c>
      <c r="H8960" t="e">
        <f>VLOOKUP(B8960,vax!$B$2:$I$586,8, FALSE)</f>
        <v>#N/A</v>
      </c>
    </row>
    <row r="8961" spans="1:8" x14ac:dyDescent="0.35">
      <c r="A8961" s="3" t="s">
        <v>2515</v>
      </c>
      <c r="B8961">
        <v>37065</v>
      </c>
      <c r="C8961">
        <v>2021</v>
      </c>
      <c r="D8961">
        <v>2021</v>
      </c>
      <c r="E8961">
        <v>231</v>
      </c>
      <c r="F8961" s="3">
        <v>26152</v>
      </c>
      <c r="G8961" s="3">
        <v>883.3</v>
      </c>
      <c r="H8961" t="e">
        <f>VLOOKUP(B8961,vax!$B$2:$I$586,8, FALSE)</f>
        <v>#N/A</v>
      </c>
    </row>
    <row r="8962" spans="1:8" x14ac:dyDescent="0.35">
      <c r="A8962" s="3" t="s">
        <v>2515</v>
      </c>
      <c r="B8962">
        <v>37065</v>
      </c>
      <c r="C8962">
        <v>2022</v>
      </c>
      <c r="D8962">
        <v>2022</v>
      </c>
      <c r="E8962">
        <v>232</v>
      </c>
      <c r="F8962" s="3">
        <v>26139</v>
      </c>
      <c r="G8962" s="3">
        <v>887.6</v>
      </c>
      <c r="H8962" t="e">
        <f>VLOOKUP(B8962,vax!$B$2:$I$586,8, FALSE)</f>
        <v>#N/A</v>
      </c>
    </row>
    <row r="8963" spans="1:8" x14ac:dyDescent="0.35">
      <c r="A8963" s="3" t="s">
        <v>2516</v>
      </c>
      <c r="B8963">
        <v>37067</v>
      </c>
      <c r="C8963">
        <v>2018</v>
      </c>
      <c r="D8963">
        <v>2018</v>
      </c>
      <c r="E8963">
        <v>857</v>
      </c>
      <c r="F8963" s="3">
        <v>219809</v>
      </c>
      <c r="G8963" s="3">
        <v>389.9</v>
      </c>
      <c r="H8963">
        <f>VLOOKUP(B8963,vax!$B$2:$I$586,8, FALSE)</f>
        <v>163.262148606891</v>
      </c>
    </row>
    <row r="8964" spans="1:8" x14ac:dyDescent="0.35">
      <c r="A8964" s="3" t="s">
        <v>2516</v>
      </c>
      <c r="B8964">
        <v>37067</v>
      </c>
      <c r="C8964">
        <v>2019</v>
      </c>
      <c r="D8964">
        <v>2019</v>
      </c>
      <c r="E8964">
        <v>892</v>
      </c>
      <c r="F8964" s="3">
        <v>220695</v>
      </c>
      <c r="G8964" s="3">
        <v>404.2</v>
      </c>
      <c r="H8964">
        <f>VLOOKUP(B8964,vax!$B$2:$I$586,8, FALSE)</f>
        <v>163.262148606891</v>
      </c>
    </row>
    <row r="8965" spans="1:8" x14ac:dyDescent="0.35">
      <c r="A8965" s="3" t="s">
        <v>2516</v>
      </c>
      <c r="B8965">
        <v>37067</v>
      </c>
      <c r="C8965">
        <v>2020</v>
      </c>
      <c r="D8965">
        <v>2020</v>
      </c>
      <c r="E8965">
        <v>1004</v>
      </c>
      <c r="F8965" s="3">
        <v>220802</v>
      </c>
      <c r="G8965" s="3">
        <v>454.7</v>
      </c>
      <c r="H8965">
        <f>VLOOKUP(B8965,vax!$B$2:$I$586,8, FALSE)</f>
        <v>163.262148606891</v>
      </c>
    </row>
    <row r="8966" spans="1:8" x14ac:dyDescent="0.35">
      <c r="A8966" s="3" t="s">
        <v>2516</v>
      </c>
      <c r="B8966">
        <v>37067</v>
      </c>
      <c r="C8966">
        <v>2021</v>
      </c>
      <c r="D8966">
        <v>2021</v>
      </c>
      <c r="E8966">
        <v>1178</v>
      </c>
      <c r="F8966" s="3">
        <v>221571</v>
      </c>
      <c r="G8966" s="3">
        <v>531.70000000000005</v>
      </c>
      <c r="H8966">
        <f>VLOOKUP(B8966,vax!$B$2:$I$586,8, FALSE)</f>
        <v>163.262148606891</v>
      </c>
    </row>
    <row r="8967" spans="1:8" x14ac:dyDescent="0.35">
      <c r="A8967" s="3" t="s">
        <v>2516</v>
      </c>
      <c r="B8967">
        <v>37067</v>
      </c>
      <c r="C8967">
        <v>2022</v>
      </c>
      <c r="D8967">
        <v>2022</v>
      </c>
      <c r="E8967">
        <v>1111</v>
      </c>
      <c r="F8967" s="3">
        <v>223028</v>
      </c>
      <c r="G8967" s="3">
        <v>498.1</v>
      </c>
      <c r="H8967">
        <f>VLOOKUP(B8967,vax!$B$2:$I$586,8, FALSE)</f>
        <v>163.262148606891</v>
      </c>
    </row>
    <row r="8968" spans="1:8" x14ac:dyDescent="0.35">
      <c r="A8968" s="3" t="s">
        <v>2517</v>
      </c>
      <c r="B8968">
        <v>37069</v>
      </c>
      <c r="C8968">
        <v>2018</v>
      </c>
      <c r="D8968">
        <v>2018</v>
      </c>
      <c r="E8968">
        <v>178</v>
      </c>
      <c r="F8968" s="3">
        <v>39724</v>
      </c>
      <c r="G8968" s="3">
        <v>448.1</v>
      </c>
      <c r="H8968" t="e">
        <f>VLOOKUP(B8968,vax!$B$2:$I$586,8, FALSE)</f>
        <v>#N/A</v>
      </c>
    </row>
    <row r="8969" spans="1:8" x14ac:dyDescent="0.35">
      <c r="A8969" s="3" t="s">
        <v>2517</v>
      </c>
      <c r="B8969">
        <v>37069</v>
      </c>
      <c r="C8969">
        <v>2019</v>
      </c>
      <c r="D8969">
        <v>2019</v>
      </c>
      <c r="E8969">
        <v>186</v>
      </c>
      <c r="F8969" s="3">
        <v>40830</v>
      </c>
      <c r="G8969" s="3">
        <v>455.5</v>
      </c>
      <c r="H8969" t="e">
        <f>VLOOKUP(B8969,vax!$B$2:$I$586,8, FALSE)</f>
        <v>#N/A</v>
      </c>
    </row>
    <row r="8970" spans="1:8" x14ac:dyDescent="0.35">
      <c r="A8970" s="3" t="s">
        <v>2517</v>
      </c>
      <c r="B8970">
        <v>37069</v>
      </c>
      <c r="C8970">
        <v>2020</v>
      </c>
      <c r="D8970">
        <v>2020</v>
      </c>
      <c r="E8970">
        <v>203</v>
      </c>
      <c r="F8970" s="3">
        <v>41929</v>
      </c>
      <c r="G8970" s="3">
        <v>484.2</v>
      </c>
      <c r="H8970" t="e">
        <f>VLOOKUP(B8970,vax!$B$2:$I$586,8, FALSE)</f>
        <v>#N/A</v>
      </c>
    </row>
    <row r="8971" spans="1:8" x14ac:dyDescent="0.35">
      <c r="A8971" s="3" t="s">
        <v>2517</v>
      </c>
      <c r="B8971">
        <v>37069</v>
      </c>
      <c r="C8971">
        <v>2021</v>
      </c>
      <c r="D8971">
        <v>2021</v>
      </c>
      <c r="E8971">
        <v>230</v>
      </c>
      <c r="F8971" s="3">
        <v>41994</v>
      </c>
      <c r="G8971" s="3">
        <v>547.70000000000005</v>
      </c>
      <c r="H8971" t="e">
        <f>VLOOKUP(B8971,vax!$B$2:$I$586,8, FALSE)</f>
        <v>#N/A</v>
      </c>
    </row>
    <row r="8972" spans="1:8" x14ac:dyDescent="0.35">
      <c r="A8972" s="3" t="s">
        <v>2517</v>
      </c>
      <c r="B8972">
        <v>37069</v>
      </c>
      <c r="C8972">
        <v>2022</v>
      </c>
      <c r="D8972">
        <v>2022</v>
      </c>
      <c r="E8972">
        <v>214</v>
      </c>
      <c r="F8972" s="3">
        <v>43757</v>
      </c>
      <c r="G8972" s="3">
        <v>489.1</v>
      </c>
      <c r="H8972" t="e">
        <f>VLOOKUP(B8972,vax!$B$2:$I$586,8, FALSE)</f>
        <v>#N/A</v>
      </c>
    </row>
    <row r="8973" spans="1:8" x14ac:dyDescent="0.35">
      <c r="A8973" s="3" t="s">
        <v>2518</v>
      </c>
      <c r="B8973">
        <v>37071</v>
      </c>
      <c r="C8973">
        <v>2018</v>
      </c>
      <c r="D8973">
        <v>2018</v>
      </c>
      <c r="E8973">
        <v>675</v>
      </c>
      <c r="F8973" s="3">
        <v>131658</v>
      </c>
      <c r="G8973" s="3">
        <v>512.70000000000005</v>
      </c>
      <c r="H8973">
        <f>VLOOKUP(B8973,vax!$B$2:$I$586,8, FALSE)</f>
        <v>127.83287920072661</v>
      </c>
    </row>
    <row r="8974" spans="1:8" x14ac:dyDescent="0.35">
      <c r="A8974" s="3" t="s">
        <v>2518</v>
      </c>
      <c r="B8974">
        <v>37071</v>
      </c>
      <c r="C8974">
        <v>2019</v>
      </c>
      <c r="D8974">
        <v>2019</v>
      </c>
      <c r="E8974">
        <v>691</v>
      </c>
      <c r="F8974" s="3">
        <v>132468</v>
      </c>
      <c r="G8974" s="3">
        <v>521.6</v>
      </c>
      <c r="H8974">
        <f>VLOOKUP(B8974,vax!$B$2:$I$586,8, FALSE)</f>
        <v>127.83287920072661</v>
      </c>
    </row>
    <row r="8975" spans="1:8" x14ac:dyDescent="0.35">
      <c r="A8975" s="3" t="s">
        <v>2518</v>
      </c>
      <c r="B8975">
        <v>37071</v>
      </c>
      <c r="C8975">
        <v>2020</v>
      </c>
      <c r="D8975">
        <v>2020</v>
      </c>
      <c r="E8975">
        <v>763</v>
      </c>
      <c r="F8975" s="3">
        <v>133391</v>
      </c>
      <c r="G8975" s="3">
        <v>572</v>
      </c>
      <c r="H8975">
        <f>VLOOKUP(B8975,vax!$B$2:$I$586,8, FALSE)</f>
        <v>127.83287920072661</v>
      </c>
    </row>
    <row r="8976" spans="1:8" x14ac:dyDescent="0.35">
      <c r="A8976" s="3" t="s">
        <v>2518</v>
      </c>
      <c r="B8976">
        <v>37071</v>
      </c>
      <c r="C8976">
        <v>2021</v>
      </c>
      <c r="D8976">
        <v>2021</v>
      </c>
      <c r="E8976">
        <v>985</v>
      </c>
      <c r="F8976" s="3">
        <v>135962</v>
      </c>
      <c r="G8976" s="3">
        <v>724.5</v>
      </c>
      <c r="H8976">
        <f>VLOOKUP(B8976,vax!$B$2:$I$586,8, FALSE)</f>
        <v>127.83287920072661</v>
      </c>
    </row>
    <row r="8977" spans="1:8" x14ac:dyDescent="0.35">
      <c r="A8977" s="3" t="s">
        <v>2518</v>
      </c>
      <c r="B8977">
        <v>37071</v>
      </c>
      <c r="C8977">
        <v>2022</v>
      </c>
      <c r="D8977">
        <v>2022</v>
      </c>
      <c r="E8977">
        <v>913</v>
      </c>
      <c r="F8977" s="3">
        <v>138052</v>
      </c>
      <c r="G8977" s="3">
        <v>661.3</v>
      </c>
      <c r="H8977">
        <f>VLOOKUP(B8977,vax!$B$2:$I$586,8, FALSE)</f>
        <v>127.83287920072661</v>
      </c>
    </row>
    <row r="8978" spans="1:8" x14ac:dyDescent="0.35">
      <c r="A8978" s="3" t="s">
        <v>2519</v>
      </c>
      <c r="B8978">
        <v>37073</v>
      </c>
      <c r="C8978">
        <v>2018</v>
      </c>
      <c r="D8978">
        <v>2018</v>
      </c>
      <c r="E8978">
        <v>37</v>
      </c>
      <c r="F8978" s="3">
        <v>6650</v>
      </c>
      <c r="G8978" s="3">
        <v>556.4</v>
      </c>
      <c r="H8978" t="e">
        <f>VLOOKUP(B8978,vax!$B$2:$I$586,8, FALSE)</f>
        <v>#N/A</v>
      </c>
    </row>
    <row r="8979" spans="1:8" x14ac:dyDescent="0.35">
      <c r="A8979" s="3" t="s">
        <v>2519</v>
      </c>
      <c r="B8979">
        <v>37073</v>
      </c>
      <c r="C8979">
        <v>2019</v>
      </c>
      <c r="D8979">
        <v>2019</v>
      </c>
      <c r="E8979">
        <v>34</v>
      </c>
      <c r="F8979" s="3">
        <v>6577</v>
      </c>
      <c r="G8979" s="3">
        <v>517</v>
      </c>
      <c r="H8979" t="e">
        <f>VLOOKUP(B8979,vax!$B$2:$I$586,8, FALSE)</f>
        <v>#N/A</v>
      </c>
    </row>
    <row r="8980" spans="1:8" x14ac:dyDescent="0.35">
      <c r="A8980" s="3" t="s">
        <v>2519</v>
      </c>
      <c r="B8980">
        <v>37073</v>
      </c>
      <c r="C8980">
        <v>2020</v>
      </c>
      <c r="D8980">
        <v>2020</v>
      </c>
      <c r="E8980">
        <v>36</v>
      </c>
      <c r="F8980" s="3">
        <v>6464</v>
      </c>
      <c r="G8980" s="3">
        <v>556.9</v>
      </c>
      <c r="H8980" t="e">
        <f>VLOOKUP(B8980,vax!$B$2:$I$586,8, FALSE)</f>
        <v>#N/A</v>
      </c>
    </row>
    <row r="8981" spans="1:8" x14ac:dyDescent="0.35">
      <c r="A8981" s="3" t="s">
        <v>2519</v>
      </c>
      <c r="B8981">
        <v>37073</v>
      </c>
      <c r="C8981">
        <v>2021</v>
      </c>
      <c r="D8981">
        <v>2021</v>
      </c>
      <c r="E8981">
        <v>47</v>
      </c>
      <c r="F8981" s="3">
        <v>5848</v>
      </c>
      <c r="G8981" s="3">
        <v>803.7</v>
      </c>
      <c r="H8981" t="e">
        <f>VLOOKUP(B8981,vax!$B$2:$I$586,8, FALSE)</f>
        <v>#N/A</v>
      </c>
    </row>
    <row r="8982" spans="1:8" x14ac:dyDescent="0.35">
      <c r="A8982" s="3" t="s">
        <v>2519</v>
      </c>
      <c r="B8982">
        <v>37073</v>
      </c>
      <c r="C8982">
        <v>2022</v>
      </c>
      <c r="D8982">
        <v>2022</v>
      </c>
      <c r="E8982">
        <v>41</v>
      </c>
      <c r="F8982" s="3">
        <v>5854</v>
      </c>
      <c r="G8982" s="3">
        <v>700.4</v>
      </c>
      <c r="H8982" t="e">
        <f>VLOOKUP(B8982,vax!$B$2:$I$586,8, FALSE)</f>
        <v>#N/A</v>
      </c>
    </row>
    <row r="8983" spans="1:8" x14ac:dyDescent="0.35">
      <c r="A8983" s="3" t="s">
        <v>2520</v>
      </c>
      <c r="B8983">
        <v>37075</v>
      </c>
      <c r="C8983">
        <v>2018</v>
      </c>
      <c r="D8983">
        <v>2018</v>
      </c>
      <c r="E8983">
        <v>31</v>
      </c>
      <c r="F8983" s="3">
        <v>4584</v>
      </c>
      <c r="G8983" s="3">
        <v>676.3</v>
      </c>
      <c r="H8983" t="e">
        <f>VLOOKUP(B8983,vax!$B$2:$I$586,8, FALSE)</f>
        <v>#N/A</v>
      </c>
    </row>
    <row r="8984" spans="1:8" x14ac:dyDescent="0.35">
      <c r="A8984" s="3" t="s">
        <v>2520</v>
      </c>
      <c r="B8984">
        <v>37075</v>
      </c>
      <c r="C8984">
        <v>2019</v>
      </c>
      <c r="D8984">
        <v>2019</v>
      </c>
      <c r="E8984">
        <v>29</v>
      </c>
      <c r="F8984" s="3">
        <v>4507</v>
      </c>
      <c r="G8984" s="3">
        <v>643.4</v>
      </c>
      <c r="H8984" t="e">
        <f>VLOOKUP(B8984,vax!$B$2:$I$586,8, FALSE)</f>
        <v>#N/A</v>
      </c>
    </row>
    <row r="8985" spans="1:8" x14ac:dyDescent="0.35">
      <c r="A8985" s="3" t="s">
        <v>2520</v>
      </c>
      <c r="B8985">
        <v>37075</v>
      </c>
      <c r="C8985">
        <v>2020</v>
      </c>
      <c r="D8985">
        <v>2020</v>
      </c>
      <c r="E8985">
        <v>28</v>
      </c>
      <c r="F8985" s="3">
        <v>4472</v>
      </c>
      <c r="G8985" s="3">
        <v>626.1</v>
      </c>
      <c r="H8985" t="e">
        <f>VLOOKUP(B8985,vax!$B$2:$I$586,8, FALSE)</f>
        <v>#N/A</v>
      </c>
    </row>
    <row r="8986" spans="1:8" x14ac:dyDescent="0.35">
      <c r="A8986" s="3" t="s">
        <v>2520</v>
      </c>
      <c r="B8986">
        <v>37075</v>
      </c>
      <c r="C8986">
        <v>2021</v>
      </c>
      <c r="D8986">
        <v>2021</v>
      </c>
      <c r="E8986">
        <v>40</v>
      </c>
      <c r="F8986" s="3">
        <v>4266</v>
      </c>
      <c r="G8986" s="3">
        <v>937.6</v>
      </c>
      <c r="H8986" t="e">
        <f>VLOOKUP(B8986,vax!$B$2:$I$586,8, FALSE)</f>
        <v>#N/A</v>
      </c>
    </row>
    <row r="8987" spans="1:8" x14ac:dyDescent="0.35">
      <c r="A8987" s="3" t="s">
        <v>2520</v>
      </c>
      <c r="B8987">
        <v>37075</v>
      </c>
      <c r="C8987">
        <v>2022</v>
      </c>
      <c r="D8987">
        <v>2022</v>
      </c>
      <c r="E8987">
        <v>30</v>
      </c>
      <c r="F8987" s="3">
        <v>4312</v>
      </c>
      <c r="G8987" s="3">
        <v>695.7</v>
      </c>
      <c r="H8987" t="e">
        <f>VLOOKUP(B8987,vax!$B$2:$I$586,8, FALSE)</f>
        <v>#N/A</v>
      </c>
    </row>
    <row r="8988" spans="1:8" x14ac:dyDescent="0.35">
      <c r="A8988" s="3" t="s">
        <v>2521</v>
      </c>
      <c r="B8988">
        <v>37077</v>
      </c>
      <c r="C8988">
        <v>2018</v>
      </c>
      <c r="D8988">
        <v>2018</v>
      </c>
      <c r="E8988">
        <v>164</v>
      </c>
      <c r="F8988" s="3">
        <v>36080</v>
      </c>
      <c r="G8988" s="3">
        <v>454.5</v>
      </c>
      <c r="H8988" t="e">
        <f>VLOOKUP(B8988,vax!$B$2:$I$586,8, FALSE)</f>
        <v>#N/A</v>
      </c>
    </row>
    <row r="8989" spans="1:8" x14ac:dyDescent="0.35">
      <c r="A8989" s="3" t="s">
        <v>2521</v>
      </c>
      <c r="B8989">
        <v>37077</v>
      </c>
      <c r="C8989">
        <v>2019</v>
      </c>
      <c r="D8989">
        <v>2019</v>
      </c>
      <c r="E8989">
        <v>155</v>
      </c>
      <c r="F8989" s="3">
        <v>35912</v>
      </c>
      <c r="G8989" s="3">
        <v>431.6</v>
      </c>
      <c r="H8989" t="e">
        <f>VLOOKUP(B8989,vax!$B$2:$I$586,8, FALSE)</f>
        <v>#N/A</v>
      </c>
    </row>
    <row r="8990" spans="1:8" x14ac:dyDescent="0.35">
      <c r="A8990" s="3" t="s">
        <v>2521</v>
      </c>
      <c r="B8990">
        <v>37077</v>
      </c>
      <c r="C8990">
        <v>2020</v>
      </c>
      <c r="D8990">
        <v>2020</v>
      </c>
      <c r="E8990">
        <v>156</v>
      </c>
      <c r="F8990" s="3">
        <v>35822</v>
      </c>
      <c r="G8990" s="3">
        <v>435.5</v>
      </c>
      <c r="H8990" t="e">
        <f>VLOOKUP(B8990,vax!$B$2:$I$586,8, FALSE)</f>
        <v>#N/A</v>
      </c>
    </row>
    <row r="8991" spans="1:8" x14ac:dyDescent="0.35">
      <c r="A8991" s="3" t="s">
        <v>2521</v>
      </c>
      <c r="B8991">
        <v>37077</v>
      </c>
      <c r="C8991">
        <v>2021</v>
      </c>
      <c r="D8991">
        <v>2021</v>
      </c>
      <c r="E8991">
        <v>216</v>
      </c>
      <c r="F8991" s="3">
        <v>36783</v>
      </c>
      <c r="G8991" s="3">
        <v>587.20000000000005</v>
      </c>
      <c r="H8991" t="e">
        <f>VLOOKUP(B8991,vax!$B$2:$I$586,8, FALSE)</f>
        <v>#N/A</v>
      </c>
    </row>
    <row r="8992" spans="1:8" x14ac:dyDescent="0.35">
      <c r="A8992" s="3" t="s">
        <v>2521</v>
      </c>
      <c r="B8992">
        <v>37077</v>
      </c>
      <c r="C8992">
        <v>2022</v>
      </c>
      <c r="D8992">
        <v>2022</v>
      </c>
      <c r="E8992">
        <v>197</v>
      </c>
      <c r="F8992" s="3">
        <v>36799</v>
      </c>
      <c r="G8992" s="3">
        <v>535.29999999999995</v>
      </c>
      <c r="H8992" t="e">
        <f>VLOOKUP(B8992,vax!$B$2:$I$586,8, FALSE)</f>
        <v>#N/A</v>
      </c>
    </row>
    <row r="8993" spans="1:8" x14ac:dyDescent="0.35">
      <c r="A8993" s="3" t="s">
        <v>2522</v>
      </c>
      <c r="B8993">
        <v>37079</v>
      </c>
      <c r="C8993">
        <v>2018</v>
      </c>
      <c r="D8993">
        <v>2018</v>
      </c>
      <c r="E8993">
        <v>61</v>
      </c>
      <c r="F8993" s="3">
        <v>12867</v>
      </c>
      <c r="G8993" s="3">
        <v>474.1</v>
      </c>
      <c r="H8993" t="e">
        <f>VLOOKUP(B8993,vax!$B$2:$I$586,8, FALSE)</f>
        <v>#N/A</v>
      </c>
    </row>
    <row r="8994" spans="1:8" x14ac:dyDescent="0.35">
      <c r="A8994" s="3" t="s">
        <v>2522</v>
      </c>
      <c r="B8994">
        <v>37079</v>
      </c>
      <c r="C8994">
        <v>2019</v>
      </c>
      <c r="D8994">
        <v>2019</v>
      </c>
      <c r="E8994">
        <v>43</v>
      </c>
      <c r="F8994" s="3">
        <v>12857</v>
      </c>
      <c r="G8994" s="3">
        <v>334.4</v>
      </c>
      <c r="H8994" t="e">
        <f>VLOOKUP(B8994,vax!$B$2:$I$586,8, FALSE)</f>
        <v>#N/A</v>
      </c>
    </row>
    <row r="8995" spans="1:8" x14ac:dyDescent="0.35">
      <c r="A8995" s="3" t="s">
        <v>2522</v>
      </c>
      <c r="B8995">
        <v>37079</v>
      </c>
      <c r="C8995">
        <v>2020</v>
      </c>
      <c r="D8995">
        <v>2020</v>
      </c>
      <c r="E8995">
        <v>65</v>
      </c>
      <c r="F8995" s="3">
        <v>12599</v>
      </c>
      <c r="G8995" s="3">
        <v>515.9</v>
      </c>
      <c r="H8995" t="e">
        <f>VLOOKUP(B8995,vax!$B$2:$I$586,8, FALSE)</f>
        <v>#N/A</v>
      </c>
    </row>
    <row r="8996" spans="1:8" x14ac:dyDescent="0.35">
      <c r="A8996" s="3" t="s">
        <v>2522</v>
      </c>
      <c r="B8996">
        <v>37079</v>
      </c>
      <c r="C8996">
        <v>2021</v>
      </c>
      <c r="D8996">
        <v>2021</v>
      </c>
      <c r="E8996">
        <v>61</v>
      </c>
      <c r="F8996" s="3">
        <v>12318</v>
      </c>
      <c r="G8996" s="3">
        <v>495.2</v>
      </c>
      <c r="H8996" t="e">
        <f>VLOOKUP(B8996,vax!$B$2:$I$586,8, FALSE)</f>
        <v>#N/A</v>
      </c>
    </row>
    <row r="8997" spans="1:8" x14ac:dyDescent="0.35">
      <c r="A8997" s="3" t="s">
        <v>2522</v>
      </c>
      <c r="B8997">
        <v>37079</v>
      </c>
      <c r="C8997">
        <v>2022</v>
      </c>
      <c r="D8997">
        <v>2022</v>
      </c>
      <c r="E8997">
        <v>55</v>
      </c>
      <c r="F8997" s="3">
        <v>12396</v>
      </c>
      <c r="G8997" s="3">
        <v>443.7</v>
      </c>
      <c r="H8997" t="e">
        <f>VLOOKUP(B8997,vax!$B$2:$I$586,8, FALSE)</f>
        <v>#N/A</v>
      </c>
    </row>
    <row r="8998" spans="1:8" x14ac:dyDescent="0.35">
      <c r="A8998" s="3" t="s">
        <v>2523</v>
      </c>
      <c r="B8998">
        <v>37081</v>
      </c>
      <c r="C8998">
        <v>2018</v>
      </c>
      <c r="D8998">
        <v>2018</v>
      </c>
      <c r="E8998">
        <v>1218</v>
      </c>
      <c r="F8998" s="3">
        <v>314248</v>
      </c>
      <c r="G8998" s="3">
        <v>387.6</v>
      </c>
      <c r="H8998">
        <f>VLOOKUP(B8998,vax!$B$2:$I$586,8, FALSE)</f>
        <v>158.98631413568779</v>
      </c>
    </row>
    <row r="8999" spans="1:8" x14ac:dyDescent="0.35">
      <c r="A8999" s="3" t="s">
        <v>2523</v>
      </c>
      <c r="B8999">
        <v>37081</v>
      </c>
      <c r="C8999">
        <v>2019</v>
      </c>
      <c r="D8999">
        <v>2019</v>
      </c>
      <c r="E8999">
        <v>1245</v>
      </c>
      <c r="F8999" s="3">
        <v>314370</v>
      </c>
      <c r="G8999" s="3">
        <v>396</v>
      </c>
      <c r="H8999">
        <f>VLOOKUP(B8999,vax!$B$2:$I$586,8, FALSE)</f>
        <v>158.98631413568779</v>
      </c>
    </row>
    <row r="9000" spans="1:8" x14ac:dyDescent="0.35">
      <c r="A9000" s="3" t="s">
        <v>2523</v>
      </c>
      <c r="B9000">
        <v>37081</v>
      </c>
      <c r="C9000">
        <v>2020</v>
      </c>
      <c r="D9000">
        <v>2020</v>
      </c>
      <c r="E9000">
        <v>1336</v>
      </c>
      <c r="F9000" s="3">
        <v>314893</v>
      </c>
      <c r="G9000" s="3">
        <v>424.3</v>
      </c>
      <c r="H9000">
        <f>VLOOKUP(B9000,vax!$B$2:$I$586,8, FALSE)</f>
        <v>158.98631413568779</v>
      </c>
    </row>
    <row r="9001" spans="1:8" x14ac:dyDescent="0.35">
      <c r="A9001" s="3" t="s">
        <v>2523</v>
      </c>
      <c r="B9001">
        <v>37081</v>
      </c>
      <c r="C9001">
        <v>2021</v>
      </c>
      <c r="D9001">
        <v>2021</v>
      </c>
      <c r="E9001">
        <v>1667</v>
      </c>
      <c r="F9001" s="3">
        <v>315665</v>
      </c>
      <c r="G9001" s="3">
        <v>528.1</v>
      </c>
      <c r="H9001">
        <f>VLOOKUP(B9001,vax!$B$2:$I$586,8, FALSE)</f>
        <v>158.98631413568779</v>
      </c>
    </row>
    <row r="9002" spans="1:8" x14ac:dyDescent="0.35">
      <c r="A9002" s="3" t="s">
        <v>2523</v>
      </c>
      <c r="B9002">
        <v>37081</v>
      </c>
      <c r="C9002">
        <v>2022</v>
      </c>
      <c r="D9002">
        <v>2022</v>
      </c>
      <c r="E9002">
        <v>1389</v>
      </c>
      <c r="F9002" s="3">
        <v>316012</v>
      </c>
      <c r="G9002" s="3">
        <v>439.5</v>
      </c>
      <c r="H9002">
        <f>VLOOKUP(B9002,vax!$B$2:$I$586,8, FALSE)</f>
        <v>158.98631413568779</v>
      </c>
    </row>
    <row r="9003" spans="1:8" x14ac:dyDescent="0.35">
      <c r="A9003" s="3" t="s">
        <v>2524</v>
      </c>
      <c r="B9003">
        <v>37083</v>
      </c>
      <c r="C9003">
        <v>2018</v>
      </c>
      <c r="D9003">
        <v>2018</v>
      </c>
      <c r="E9003">
        <v>215</v>
      </c>
      <c r="F9003" s="3">
        <v>28244</v>
      </c>
      <c r="G9003" s="3">
        <v>761.2</v>
      </c>
      <c r="H9003" t="e">
        <f>VLOOKUP(B9003,vax!$B$2:$I$586,8, FALSE)</f>
        <v>#N/A</v>
      </c>
    </row>
    <row r="9004" spans="1:8" x14ac:dyDescent="0.35">
      <c r="A9004" s="3" t="s">
        <v>2524</v>
      </c>
      <c r="B9004">
        <v>37083</v>
      </c>
      <c r="C9004">
        <v>2019</v>
      </c>
      <c r="D9004">
        <v>2019</v>
      </c>
      <c r="E9004">
        <v>171</v>
      </c>
      <c r="F9004" s="3">
        <v>27636</v>
      </c>
      <c r="G9004" s="3">
        <v>618.79999999999995</v>
      </c>
      <c r="H9004" t="e">
        <f>VLOOKUP(B9004,vax!$B$2:$I$586,8, FALSE)</f>
        <v>#N/A</v>
      </c>
    </row>
    <row r="9005" spans="1:8" x14ac:dyDescent="0.35">
      <c r="A9005" s="3" t="s">
        <v>2524</v>
      </c>
      <c r="B9005">
        <v>37083</v>
      </c>
      <c r="C9005">
        <v>2020</v>
      </c>
      <c r="D9005">
        <v>2020</v>
      </c>
      <c r="E9005">
        <v>241</v>
      </c>
      <c r="F9005" s="3">
        <v>26946</v>
      </c>
      <c r="G9005" s="3">
        <v>894.4</v>
      </c>
      <c r="H9005" t="e">
        <f>VLOOKUP(B9005,vax!$B$2:$I$586,8, FALSE)</f>
        <v>#N/A</v>
      </c>
    </row>
    <row r="9006" spans="1:8" x14ac:dyDescent="0.35">
      <c r="A9006" s="3" t="s">
        <v>2524</v>
      </c>
      <c r="B9006">
        <v>37083</v>
      </c>
      <c r="C9006">
        <v>2021</v>
      </c>
      <c r="D9006">
        <v>2021</v>
      </c>
      <c r="E9006">
        <v>257</v>
      </c>
      <c r="F9006" s="3">
        <v>26345</v>
      </c>
      <c r="G9006" s="3">
        <v>975.5</v>
      </c>
      <c r="H9006" t="e">
        <f>VLOOKUP(B9006,vax!$B$2:$I$586,8, FALSE)</f>
        <v>#N/A</v>
      </c>
    </row>
    <row r="9007" spans="1:8" x14ac:dyDescent="0.35">
      <c r="A9007" s="3" t="s">
        <v>2524</v>
      </c>
      <c r="B9007">
        <v>37083</v>
      </c>
      <c r="C9007">
        <v>2022</v>
      </c>
      <c r="D9007">
        <v>2022</v>
      </c>
      <c r="E9007">
        <v>206</v>
      </c>
      <c r="F9007" s="3">
        <v>26065</v>
      </c>
      <c r="G9007" s="3">
        <v>790.3</v>
      </c>
      <c r="H9007" t="e">
        <f>VLOOKUP(B9007,vax!$B$2:$I$586,8, FALSE)</f>
        <v>#N/A</v>
      </c>
    </row>
    <row r="9008" spans="1:8" x14ac:dyDescent="0.35">
      <c r="A9008" s="3" t="s">
        <v>2525</v>
      </c>
      <c r="B9008">
        <v>37085</v>
      </c>
      <c r="C9008">
        <v>2018</v>
      </c>
      <c r="D9008">
        <v>2018</v>
      </c>
      <c r="E9008">
        <v>331</v>
      </c>
      <c r="F9008" s="3">
        <v>78812</v>
      </c>
      <c r="G9008" s="3">
        <v>420</v>
      </c>
      <c r="H9008">
        <f>VLOOKUP(B9008,vax!$B$2:$I$586,8, FALSE)</f>
        <v>97.549442129962173</v>
      </c>
    </row>
    <row r="9009" spans="1:8" x14ac:dyDescent="0.35">
      <c r="A9009" s="3" t="s">
        <v>2525</v>
      </c>
      <c r="B9009">
        <v>37085</v>
      </c>
      <c r="C9009">
        <v>2019</v>
      </c>
      <c r="D9009">
        <v>2019</v>
      </c>
      <c r="E9009">
        <v>319</v>
      </c>
      <c r="F9009" s="3">
        <v>79716</v>
      </c>
      <c r="G9009" s="3">
        <v>400.2</v>
      </c>
      <c r="H9009">
        <f>VLOOKUP(B9009,vax!$B$2:$I$586,8, FALSE)</f>
        <v>97.549442129962173</v>
      </c>
    </row>
    <row r="9010" spans="1:8" x14ac:dyDescent="0.35">
      <c r="A9010" s="3" t="s">
        <v>2525</v>
      </c>
      <c r="B9010">
        <v>37085</v>
      </c>
      <c r="C9010">
        <v>2020</v>
      </c>
      <c r="D9010">
        <v>2020</v>
      </c>
      <c r="E9010">
        <v>372</v>
      </c>
      <c r="F9010" s="3">
        <v>80192</v>
      </c>
      <c r="G9010" s="3">
        <v>463.9</v>
      </c>
      <c r="H9010">
        <f>VLOOKUP(B9010,vax!$B$2:$I$586,8, FALSE)</f>
        <v>97.549442129962173</v>
      </c>
    </row>
    <row r="9011" spans="1:8" x14ac:dyDescent="0.35">
      <c r="A9011" s="3" t="s">
        <v>2525</v>
      </c>
      <c r="B9011">
        <v>37085</v>
      </c>
      <c r="C9011">
        <v>2021</v>
      </c>
      <c r="D9011">
        <v>2021</v>
      </c>
      <c r="E9011">
        <v>469</v>
      </c>
      <c r="F9011" s="3">
        <v>79657</v>
      </c>
      <c r="G9011" s="3">
        <v>588.79999999999995</v>
      </c>
      <c r="H9011">
        <f>VLOOKUP(B9011,vax!$B$2:$I$586,8, FALSE)</f>
        <v>97.549442129962173</v>
      </c>
    </row>
    <row r="9012" spans="1:8" x14ac:dyDescent="0.35">
      <c r="A9012" s="3" t="s">
        <v>2525</v>
      </c>
      <c r="B9012">
        <v>37085</v>
      </c>
      <c r="C9012">
        <v>2022</v>
      </c>
      <c r="D9012">
        <v>2022</v>
      </c>
      <c r="E9012">
        <v>417</v>
      </c>
      <c r="F9012" s="3">
        <v>81059</v>
      </c>
      <c r="G9012" s="3">
        <v>514.4</v>
      </c>
      <c r="H9012">
        <f>VLOOKUP(B9012,vax!$B$2:$I$586,8, FALSE)</f>
        <v>97.549442129962173</v>
      </c>
    </row>
    <row r="9013" spans="1:8" x14ac:dyDescent="0.35">
      <c r="A9013" s="3" t="s">
        <v>2526</v>
      </c>
      <c r="B9013">
        <v>37087</v>
      </c>
      <c r="C9013">
        <v>2018</v>
      </c>
      <c r="D9013">
        <v>2018</v>
      </c>
      <c r="E9013">
        <v>178</v>
      </c>
      <c r="F9013" s="3">
        <v>34343</v>
      </c>
      <c r="G9013" s="3">
        <v>518.29999999999995</v>
      </c>
      <c r="H9013" t="e">
        <f>VLOOKUP(B9013,vax!$B$2:$I$586,8, FALSE)</f>
        <v>#N/A</v>
      </c>
    </row>
    <row r="9014" spans="1:8" x14ac:dyDescent="0.35">
      <c r="A9014" s="3" t="s">
        <v>2526</v>
      </c>
      <c r="B9014">
        <v>37087</v>
      </c>
      <c r="C9014">
        <v>2019</v>
      </c>
      <c r="D9014">
        <v>2019</v>
      </c>
      <c r="E9014">
        <v>168</v>
      </c>
      <c r="F9014" s="3">
        <v>34347</v>
      </c>
      <c r="G9014" s="3">
        <v>489.1</v>
      </c>
      <c r="H9014" t="e">
        <f>VLOOKUP(B9014,vax!$B$2:$I$586,8, FALSE)</f>
        <v>#N/A</v>
      </c>
    </row>
    <row r="9015" spans="1:8" x14ac:dyDescent="0.35">
      <c r="A9015" s="3" t="s">
        <v>2526</v>
      </c>
      <c r="B9015">
        <v>37087</v>
      </c>
      <c r="C9015">
        <v>2020</v>
      </c>
      <c r="D9015">
        <v>2020</v>
      </c>
      <c r="E9015">
        <v>199</v>
      </c>
      <c r="F9015" s="3">
        <v>34563</v>
      </c>
      <c r="G9015" s="3">
        <v>575.79999999999995</v>
      </c>
      <c r="H9015" t="e">
        <f>VLOOKUP(B9015,vax!$B$2:$I$586,8, FALSE)</f>
        <v>#N/A</v>
      </c>
    </row>
    <row r="9016" spans="1:8" x14ac:dyDescent="0.35">
      <c r="A9016" s="3" t="s">
        <v>2526</v>
      </c>
      <c r="B9016">
        <v>37087</v>
      </c>
      <c r="C9016">
        <v>2021</v>
      </c>
      <c r="D9016">
        <v>2021</v>
      </c>
      <c r="E9016">
        <v>232</v>
      </c>
      <c r="F9016" s="3">
        <v>34600</v>
      </c>
      <c r="G9016" s="3">
        <v>670.5</v>
      </c>
      <c r="H9016" t="e">
        <f>VLOOKUP(B9016,vax!$B$2:$I$586,8, FALSE)</f>
        <v>#N/A</v>
      </c>
    </row>
    <row r="9017" spans="1:8" x14ac:dyDescent="0.35">
      <c r="A9017" s="3" t="s">
        <v>2526</v>
      </c>
      <c r="B9017">
        <v>37087</v>
      </c>
      <c r="C9017">
        <v>2022</v>
      </c>
      <c r="D9017">
        <v>2022</v>
      </c>
      <c r="E9017">
        <v>229</v>
      </c>
      <c r="F9017" s="3">
        <v>34639</v>
      </c>
      <c r="G9017" s="3">
        <v>661.1</v>
      </c>
      <c r="H9017" t="e">
        <f>VLOOKUP(B9017,vax!$B$2:$I$586,8, FALSE)</f>
        <v>#N/A</v>
      </c>
    </row>
    <row r="9018" spans="1:8" x14ac:dyDescent="0.35">
      <c r="A9018" s="3" t="s">
        <v>2527</v>
      </c>
      <c r="B9018">
        <v>37089</v>
      </c>
      <c r="C9018">
        <v>2018</v>
      </c>
      <c r="D9018">
        <v>2018</v>
      </c>
      <c r="E9018">
        <v>255</v>
      </c>
      <c r="F9018" s="3">
        <v>62432</v>
      </c>
      <c r="G9018" s="3">
        <v>408.4</v>
      </c>
      <c r="H9018">
        <f>VLOOKUP(B9018,vax!$B$2:$I$586,8, FALSE)</f>
        <v>142.76321910373701</v>
      </c>
    </row>
    <row r="9019" spans="1:8" x14ac:dyDescent="0.35">
      <c r="A9019" s="3" t="s">
        <v>2527</v>
      </c>
      <c r="B9019">
        <v>37089</v>
      </c>
      <c r="C9019">
        <v>2019</v>
      </c>
      <c r="D9019">
        <v>2019</v>
      </c>
      <c r="E9019">
        <v>262</v>
      </c>
      <c r="F9019" s="3">
        <v>62386</v>
      </c>
      <c r="G9019" s="3">
        <v>420</v>
      </c>
      <c r="H9019">
        <f>VLOOKUP(B9019,vax!$B$2:$I$586,8, FALSE)</f>
        <v>142.76321910373701</v>
      </c>
    </row>
    <row r="9020" spans="1:8" x14ac:dyDescent="0.35">
      <c r="A9020" s="3" t="s">
        <v>2527</v>
      </c>
      <c r="B9020">
        <v>37089</v>
      </c>
      <c r="C9020">
        <v>2020</v>
      </c>
      <c r="D9020">
        <v>2020</v>
      </c>
      <c r="E9020">
        <v>277</v>
      </c>
      <c r="F9020" s="3">
        <v>62731</v>
      </c>
      <c r="G9020" s="3">
        <v>441.6</v>
      </c>
      <c r="H9020">
        <f>VLOOKUP(B9020,vax!$B$2:$I$586,8, FALSE)</f>
        <v>142.76321910373701</v>
      </c>
    </row>
    <row r="9021" spans="1:8" x14ac:dyDescent="0.35">
      <c r="A9021" s="3" t="s">
        <v>2527</v>
      </c>
      <c r="B9021">
        <v>37089</v>
      </c>
      <c r="C9021">
        <v>2021</v>
      </c>
      <c r="D9021">
        <v>2021</v>
      </c>
      <c r="E9021">
        <v>321</v>
      </c>
      <c r="F9021" s="3">
        <v>62077</v>
      </c>
      <c r="G9021" s="3">
        <v>517.1</v>
      </c>
      <c r="H9021">
        <f>VLOOKUP(B9021,vax!$B$2:$I$586,8, FALSE)</f>
        <v>142.76321910373701</v>
      </c>
    </row>
    <row r="9022" spans="1:8" x14ac:dyDescent="0.35">
      <c r="A9022" s="3" t="s">
        <v>2527</v>
      </c>
      <c r="B9022">
        <v>37089</v>
      </c>
      <c r="C9022">
        <v>2022</v>
      </c>
      <c r="D9022">
        <v>2022</v>
      </c>
      <c r="E9022">
        <v>310</v>
      </c>
      <c r="F9022" s="3">
        <v>62710</v>
      </c>
      <c r="G9022" s="3">
        <v>494.3</v>
      </c>
      <c r="H9022">
        <f>VLOOKUP(B9022,vax!$B$2:$I$586,8, FALSE)</f>
        <v>142.76321910373701</v>
      </c>
    </row>
    <row r="9023" spans="1:8" x14ac:dyDescent="0.35">
      <c r="A9023" s="3" t="s">
        <v>2528</v>
      </c>
      <c r="B9023">
        <v>37091</v>
      </c>
      <c r="C9023">
        <v>2018</v>
      </c>
      <c r="D9023">
        <v>2018</v>
      </c>
      <c r="E9023">
        <v>73</v>
      </c>
      <c r="F9023" s="3">
        <v>13442</v>
      </c>
      <c r="G9023" s="3">
        <v>543.1</v>
      </c>
      <c r="H9023" t="e">
        <f>VLOOKUP(B9023,vax!$B$2:$I$586,8, FALSE)</f>
        <v>#N/A</v>
      </c>
    </row>
    <row r="9024" spans="1:8" x14ac:dyDescent="0.35">
      <c r="A9024" s="3" t="s">
        <v>2528</v>
      </c>
      <c r="B9024">
        <v>37091</v>
      </c>
      <c r="C9024">
        <v>2019</v>
      </c>
      <c r="D9024">
        <v>2019</v>
      </c>
      <c r="E9024">
        <v>68</v>
      </c>
      <c r="F9024" s="3">
        <v>13426</v>
      </c>
      <c r="G9024" s="3">
        <v>506.5</v>
      </c>
      <c r="H9024" t="e">
        <f>VLOOKUP(B9024,vax!$B$2:$I$586,8, FALSE)</f>
        <v>#N/A</v>
      </c>
    </row>
    <row r="9025" spans="1:8" x14ac:dyDescent="0.35">
      <c r="A9025" s="3" t="s">
        <v>2528</v>
      </c>
      <c r="B9025">
        <v>37091</v>
      </c>
      <c r="C9025">
        <v>2020</v>
      </c>
      <c r="D9025">
        <v>2020</v>
      </c>
      <c r="E9025">
        <v>100</v>
      </c>
      <c r="F9025" s="3">
        <v>12911</v>
      </c>
      <c r="G9025" s="3">
        <v>774.5</v>
      </c>
      <c r="H9025" t="e">
        <f>VLOOKUP(B9025,vax!$B$2:$I$586,8, FALSE)</f>
        <v>#N/A</v>
      </c>
    </row>
    <row r="9026" spans="1:8" x14ac:dyDescent="0.35">
      <c r="A9026" s="3" t="s">
        <v>2528</v>
      </c>
      <c r="B9026">
        <v>37091</v>
      </c>
      <c r="C9026">
        <v>2021</v>
      </c>
      <c r="D9026">
        <v>2021</v>
      </c>
      <c r="E9026">
        <v>83</v>
      </c>
      <c r="F9026" s="3">
        <v>11886</v>
      </c>
      <c r="G9026" s="3">
        <v>698.3</v>
      </c>
      <c r="H9026" t="e">
        <f>VLOOKUP(B9026,vax!$B$2:$I$586,8, FALSE)</f>
        <v>#N/A</v>
      </c>
    </row>
    <row r="9027" spans="1:8" x14ac:dyDescent="0.35">
      <c r="A9027" s="3" t="s">
        <v>2528</v>
      </c>
      <c r="B9027">
        <v>37091</v>
      </c>
      <c r="C9027">
        <v>2022</v>
      </c>
      <c r="D9027">
        <v>2022</v>
      </c>
      <c r="E9027">
        <v>89</v>
      </c>
      <c r="F9027" s="3">
        <v>11573</v>
      </c>
      <c r="G9027" s="3">
        <v>769</v>
      </c>
      <c r="H9027" t="e">
        <f>VLOOKUP(B9027,vax!$B$2:$I$586,8, FALSE)</f>
        <v>#N/A</v>
      </c>
    </row>
    <row r="9028" spans="1:8" x14ac:dyDescent="0.35">
      <c r="A9028" s="3" t="s">
        <v>2529</v>
      </c>
      <c r="B9028">
        <v>37093</v>
      </c>
      <c r="C9028">
        <v>2018</v>
      </c>
      <c r="D9028">
        <v>2018</v>
      </c>
      <c r="E9028">
        <v>126</v>
      </c>
      <c r="F9028" s="3">
        <v>33096</v>
      </c>
      <c r="G9028" s="3">
        <v>380.7</v>
      </c>
      <c r="H9028" t="e">
        <f>VLOOKUP(B9028,vax!$B$2:$I$586,8, FALSE)</f>
        <v>#N/A</v>
      </c>
    </row>
    <row r="9029" spans="1:8" x14ac:dyDescent="0.35">
      <c r="A9029" s="3" t="s">
        <v>2529</v>
      </c>
      <c r="B9029">
        <v>37093</v>
      </c>
      <c r="C9029">
        <v>2019</v>
      </c>
      <c r="D9029">
        <v>2019</v>
      </c>
      <c r="E9029">
        <v>137</v>
      </c>
      <c r="F9029" s="3">
        <v>33225</v>
      </c>
      <c r="G9029" s="3">
        <v>412.3</v>
      </c>
      <c r="H9029" t="e">
        <f>VLOOKUP(B9029,vax!$B$2:$I$586,8, FALSE)</f>
        <v>#N/A</v>
      </c>
    </row>
    <row r="9030" spans="1:8" x14ac:dyDescent="0.35">
      <c r="A9030" s="3" t="s">
        <v>2529</v>
      </c>
      <c r="B9030">
        <v>37093</v>
      </c>
      <c r="C9030">
        <v>2020</v>
      </c>
      <c r="D9030">
        <v>2020</v>
      </c>
      <c r="E9030">
        <v>179</v>
      </c>
      <c r="F9030" s="3">
        <v>33635</v>
      </c>
      <c r="G9030" s="3">
        <v>532.20000000000005</v>
      </c>
      <c r="H9030" t="e">
        <f>VLOOKUP(B9030,vax!$B$2:$I$586,8, FALSE)</f>
        <v>#N/A</v>
      </c>
    </row>
    <row r="9031" spans="1:8" x14ac:dyDescent="0.35">
      <c r="A9031" s="3" t="s">
        <v>2529</v>
      </c>
      <c r="B9031">
        <v>37093</v>
      </c>
      <c r="C9031">
        <v>2021</v>
      </c>
      <c r="D9031">
        <v>2021</v>
      </c>
      <c r="E9031">
        <v>204</v>
      </c>
      <c r="F9031" s="3">
        <v>31816</v>
      </c>
      <c r="G9031" s="3">
        <v>641.20000000000005</v>
      </c>
      <c r="H9031" t="e">
        <f>VLOOKUP(B9031,vax!$B$2:$I$586,8, FALSE)</f>
        <v>#N/A</v>
      </c>
    </row>
    <row r="9032" spans="1:8" x14ac:dyDescent="0.35">
      <c r="A9032" s="3" t="s">
        <v>2529</v>
      </c>
      <c r="B9032">
        <v>37093</v>
      </c>
      <c r="C9032">
        <v>2022</v>
      </c>
      <c r="D9032">
        <v>2022</v>
      </c>
      <c r="E9032">
        <v>183</v>
      </c>
      <c r="F9032" s="3">
        <v>31979</v>
      </c>
      <c r="G9032" s="3">
        <v>572.29999999999995</v>
      </c>
      <c r="H9032" t="e">
        <f>VLOOKUP(B9032,vax!$B$2:$I$586,8, FALSE)</f>
        <v>#N/A</v>
      </c>
    </row>
    <row r="9033" spans="1:8" x14ac:dyDescent="0.35">
      <c r="A9033" s="3" t="s">
        <v>2530</v>
      </c>
      <c r="B9033">
        <v>37095</v>
      </c>
      <c r="C9033">
        <v>2018</v>
      </c>
      <c r="D9033">
        <v>2018</v>
      </c>
      <c r="E9033">
        <v>19</v>
      </c>
      <c r="F9033" s="3">
        <v>3194</v>
      </c>
      <c r="G9033" s="3" t="s">
        <v>3742</v>
      </c>
      <c r="H9033" t="e">
        <f>VLOOKUP(B9033,vax!$B$2:$I$586,8, FALSE)</f>
        <v>#N/A</v>
      </c>
    </row>
    <row r="9034" spans="1:8" x14ac:dyDescent="0.35">
      <c r="A9034" s="3" t="s">
        <v>2530</v>
      </c>
      <c r="B9034">
        <v>37095</v>
      </c>
      <c r="C9034">
        <v>2019</v>
      </c>
      <c r="D9034">
        <v>2019</v>
      </c>
      <c r="E9034">
        <v>19</v>
      </c>
      <c r="F9034" s="3">
        <v>2891</v>
      </c>
      <c r="G9034" s="3" t="s">
        <v>3742</v>
      </c>
      <c r="H9034" t="e">
        <f>VLOOKUP(B9034,vax!$B$2:$I$586,8, FALSE)</f>
        <v>#N/A</v>
      </c>
    </row>
    <row r="9035" spans="1:8" x14ac:dyDescent="0.35">
      <c r="A9035" s="3" t="s">
        <v>2530</v>
      </c>
      <c r="B9035">
        <v>37095</v>
      </c>
      <c r="C9035">
        <v>2020</v>
      </c>
      <c r="D9035">
        <v>2020</v>
      </c>
      <c r="E9035">
        <v>17</v>
      </c>
      <c r="F9035" s="3">
        <v>2841</v>
      </c>
      <c r="G9035" s="3" t="s">
        <v>3742</v>
      </c>
      <c r="H9035" t="e">
        <f>VLOOKUP(B9035,vax!$B$2:$I$586,8, FALSE)</f>
        <v>#N/A</v>
      </c>
    </row>
    <row r="9036" spans="1:8" x14ac:dyDescent="0.35">
      <c r="A9036" s="3" t="s">
        <v>2530</v>
      </c>
      <c r="B9036">
        <v>37095</v>
      </c>
      <c r="C9036">
        <v>2021</v>
      </c>
      <c r="D9036">
        <v>2021</v>
      </c>
      <c r="E9036">
        <v>15</v>
      </c>
      <c r="F9036" s="3">
        <v>2623</v>
      </c>
      <c r="G9036" s="3" t="s">
        <v>3742</v>
      </c>
      <c r="H9036" t="e">
        <f>VLOOKUP(B9036,vax!$B$2:$I$586,8, FALSE)</f>
        <v>#N/A</v>
      </c>
    </row>
    <row r="9037" spans="1:8" x14ac:dyDescent="0.35">
      <c r="A9037" s="3" t="s">
        <v>2530</v>
      </c>
      <c r="B9037">
        <v>37095</v>
      </c>
      <c r="C9037">
        <v>2022</v>
      </c>
      <c r="D9037">
        <v>2022</v>
      </c>
      <c r="E9037">
        <v>15</v>
      </c>
      <c r="F9037" s="3">
        <v>2699</v>
      </c>
      <c r="G9037" s="3" t="s">
        <v>3742</v>
      </c>
      <c r="H9037" t="e">
        <f>VLOOKUP(B9037,vax!$B$2:$I$586,8, FALSE)</f>
        <v>#N/A</v>
      </c>
    </row>
    <row r="9038" spans="1:8" x14ac:dyDescent="0.35">
      <c r="A9038" s="3" t="s">
        <v>2531</v>
      </c>
      <c r="B9038">
        <v>37097</v>
      </c>
      <c r="C9038">
        <v>2018</v>
      </c>
      <c r="D9038">
        <v>2018</v>
      </c>
      <c r="E9038">
        <v>378</v>
      </c>
      <c r="F9038" s="3">
        <v>105026</v>
      </c>
      <c r="G9038" s="3">
        <v>359.9</v>
      </c>
      <c r="H9038">
        <f>VLOOKUP(B9038,vax!$B$2:$I$586,8, FALSE)</f>
        <v>134.22824228242283</v>
      </c>
    </row>
    <row r="9039" spans="1:8" x14ac:dyDescent="0.35">
      <c r="A9039" s="3" t="s">
        <v>2531</v>
      </c>
      <c r="B9039">
        <v>37097</v>
      </c>
      <c r="C9039">
        <v>2019</v>
      </c>
      <c r="D9039">
        <v>2019</v>
      </c>
      <c r="E9039">
        <v>394</v>
      </c>
      <c r="F9039" s="3">
        <v>106884</v>
      </c>
      <c r="G9039" s="3">
        <v>368.6</v>
      </c>
      <c r="H9039">
        <f>VLOOKUP(B9039,vax!$B$2:$I$586,8, FALSE)</f>
        <v>134.22824228242283</v>
      </c>
    </row>
    <row r="9040" spans="1:8" x14ac:dyDescent="0.35">
      <c r="A9040" s="3" t="s">
        <v>2531</v>
      </c>
      <c r="B9040">
        <v>37097</v>
      </c>
      <c r="C9040">
        <v>2020</v>
      </c>
      <c r="D9040">
        <v>2020</v>
      </c>
      <c r="E9040">
        <v>473</v>
      </c>
      <c r="F9040" s="3">
        <v>109264</v>
      </c>
      <c r="G9040" s="3">
        <v>432.9</v>
      </c>
      <c r="H9040">
        <f>VLOOKUP(B9040,vax!$B$2:$I$586,8, FALSE)</f>
        <v>134.22824228242283</v>
      </c>
    </row>
    <row r="9041" spans="1:8" x14ac:dyDescent="0.35">
      <c r="A9041" s="3" t="s">
        <v>2531</v>
      </c>
      <c r="B9041">
        <v>37097</v>
      </c>
      <c r="C9041">
        <v>2021</v>
      </c>
      <c r="D9041">
        <v>2021</v>
      </c>
      <c r="E9041">
        <v>582</v>
      </c>
      <c r="F9041" s="3">
        <v>113320</v>
      </c>
      <c r="G9041" s="3">
        <v>513.6</v>
      </c>
      <c r="H9041">
        <f>VLOOKUP(B9041,vax!$B$2:$I$586,8, FALSE)</f>
        <v>134.22824228242283</v>
      </c>
    </row>
    <row r="9042" spans="1:8" x14ac:dyDescent="0.35">
      <c r="A9042" s="3" t="s">
        <v>2531</v>
      </c>
      <c r="B9042">
        <v>37097</v>
      </c>
      <c r="C9042">
        <v>2022</v>
      </c>
      <c r="D9042">
        <v>2022</v>
      </c>
      <c r="E9042">
        <v>471</v>
      </c>
      <c r="F9042" s="3">
        <v>115548</v>
      </c>
      <c r="G9042" s="3">
        <v>407.6</v>
      </c>
      <c r="H9042">
        <f>VLOOKUP(B9042,vax!$B$2:$I$586,8, FALSE)</f>
        <v>134.22824228242283</v>
      </c>
    </row>
    <row r="9043" spans="1:8" x14ac:dyDescent="0.35">
      <c r="A9043" s="3" t="s">
        <v>2532</v>
      </c>
      <c r="B9043">
        <v>37099</v>
      </c>
      <c r="C9043">
        <v>2018</v>
      </c>
      <c r="D9043">
        <v>2018</v>
      </c>
      <c r="E9043">
        <v>116</v>
      </c>
      <c r="F9043" s="3">
        <v>24767</v>
      </c>
      <c r="G9043" s="3">
        <v>468.4</v>
      </c>
      <c r="H9043" t="e">
        <f>VLOOKUP(B9043,vax!$B$2:$I$586,8, FALSE)</f>
        <v>#N/A</v>
      </c>
    </row>
    <row r="9044" spans="1:8" x14ac:dyDescent="0.35">
      <c r="A9044" s="3" t="s">
        <v>2532</v>
      </c>
      <c r="B9044">
        <v>37099</v>
      </c>
      <c r="C9044">
        <v>2019</v>
      </c>
      <c r="D9044">
        <v>2019</v>
      </c>
      <c r="E9044">
        <v>115</v>
      </c>
      <c r="F9044" s="3">
        <v>25002</v>
      </c>
      <c r="G9044" s="3">
        <v>460</v>
      </c>
      <c r="H9044" t="e">
        <f>VLOOKUP(B9044,vax!$B$2:$I$586,8, FALSE)</f>
        <v>#N/A</v>
      </c>
    </row>
    <row r="9045" spans="1:8" x14ac:dyDescent="0.35">
      <c r="A9045" s="3" t="s">
        <v>2532</v>
      </c>
      <c r="B9045">
        <v>37099</v>
      </c>
      <c r="C9045">
        <v>2020</v>
      </c>
      <c r="D9045">
        <v>2020</v>
      </c>
      <c r="E9045">
        <v>134</v>
      </c>
      <c r="F9045" s="3">
        <v>24844</v>
      </c>
      <c r="G9045" s="3">
        <v>539.4</v>
      </c>
      <c r="H9045" t="e">
        <f>VLOOKUP(B9045,vax!$B$2:$I$586,8, FALSE)</f>
        <v>#N/A</v>
      </c>
    </row>
    <row r="9046" spans="1:8" x14ac:dyDescent="0.35">
      <c r="A9046" s="3" t="s">
        <v>2532</v>
      </c>
      <c r="B9046">
        <v>37099</v>
      </c>
      <c r="C9046">
        <v>2021</v>
      </c>
      <c r="D9046">
        <v>2021</v>
      </c>
      <c r="E9046">
        <v>137</v>
      </c>
      <c r="F9046" s="3">
        <v>24516</v>
      </c>
      <c r="G9046" s="3">
        <v>558.79999999999995</v>
      </c>
      <c r="H9046" t="e">
        <f>VLOOKUP(B9046,vax!$B$2:$I$586,8, FALSE)</f>
        <v>#N/A</v>
      </c>
    </row>
    <row r="9047" spans="1:8" x14ac:dyDescent="0.35">
      <c r="A9047" s="3" t="s">
        <v>2532</v>
      </c>
      <c r="B9047">
        <v>37099</v>
      </c>
      <c r="C9047">
        <v>2022</v>
      </c>
      <c r="D9047">
        <v>2022</v>
      </c>
      <c r="E9047">
        <v>120</v>
      </c>
      <c r="F9047" s="3">
        <v>24423</v>
      </c>
      <c r="G9047" s="3">
        <v>491.3</v>
      </c>
      <c r="H9047" t="e">
        <f>VLOOKUP(B9047,vax!$B$2:$I$586,8, FALSE)</f>
        <v>#N/A</v>
      </c>
    </row>
    <row r="9048" spans="1:8" x14ac:dyDescent="0.35">
      <c r="A9048" s="3" t="s">
        <v>2533</v>
      </c>
      <c r="B9048">
        <v>37101</v>
      </c>
      <c r="C9048">
        <v>2018</v>
      </c>
      <c r="D9048">
        <v>2018</v>
      </c>
      <c r="E9048">
        <v>433</v>
      </c>
      <c r="F9048" s="3">
        <v>119303</v>
      </c>
      <c r="G9048" s="3">
        <v>362.9</v>
      </c>
      <c r="H9048">
        <f>VLOOKUP(B9048,vax!$B$2:$I$586,8, FALSE)</f>
        <v>136.54775945698952</v>
      </c>
    </row>
    <row r="9049" spans="1:8" x14ac:dyDescent="0.35">
      <c r="A9049" s="3" t="s">
        <v>2533</v>
      </c>
      <c r="B9049">
        <v>37101</v>
      </c>
      <c r="C9049">
        <v>2019</v>
      </c>
      <c r="D9049">
        <v>2019</v>
      </c>
      <c r="E9049">
        <v>425</v>
      </c>
      <c r="F9049" s="3">
        <v>123223</v>
      </c>
      <c r="G9049" s="3">
        <v>344.9</v>
      </c>
      <c r="H9049">
        <f>VLOOKUP(B9049,vax!$B$2:$I$586,8, FALSE)</f>
        <v>136.54775945698952</v>
      </c>
    </row>
    <row r="9050" spans="1:8" x14ac:dyDescent="0.35">
      <c r="A9050" s="3" t="s">
        <v>2533</v>
      </c>
      <c r="B9050">
        <v>37101</v>
      </c>
      <c r="C9050">
        <v>2020</v>
      </c>
      <c r="D9050">
        <v>2020</v>
      </c>
      <c r="E9050">
        <v>539</v>
      </c>
      <c r="F9050" s="3">
        <v>126945</v>
      </c>
      <c r="G9050" s="3">
        <v>424.6</v>
      </c>
      <c r="H9050">
        <f>VLOOKUP(B9050,vax!$B$2:$I$586,8, FALSE)</f>
        <v>136.54775945698952</v>
      </c>
    </row>
    <row r="9051" spans="1:8" x14ac:dyDescent="0.35">
      <c r="A9051" s="3" t="s">
        <v>2533</v>
      </c>
      <c r="B9051">
        <v>37101</v>
      </c>
      <c r="C9051">
        <v>2021</v>
      </c>
      <c r="D9051">
        <v>2021</v>
      </c>
      <c r="E9051">
        <v>618</v>
      </c>
      <c r="F9051" s="3">
        <v>133563</v>
      </c>
      <c r="G9051" s="3">
        <v>462.7</v>
      </c>
      <c r="H9051">
        <f>VLOOKUP(B9051,vax!$B$2:$I$586,8, FALSE)</f>
        <v>136.54775945698952</v>
      </c>
    </row>
    <row r="9052" spans="1:8" x14ac:dyDescent="0.35">
      <c r="A9052" s="3" t="s">
        <v>2533</v>
      </c>
      <c r="B9052">
        <v>37101</v>
      </c>
      <c r="C9052">
        <v>2022</v>
      </c>
      <c r="D9052">
        <v>2022</v>
      </c>
      <c r="E9052">
        <v>521</v>
      </c>
      <c r="F9052" s="3">
        <v>139041</v>
      </c>
      <c r="G9052" s="3">
        <v>374.7</v>
      </c>
      <c r="H9052">
        <f>VLOOKUP(B9052,vax!$B$2:$I$586,8, FALSE)</f>
        <v>136.54775945698952</v>
      </c>
    </row>
    <row r="9053" spans="1:8" x14ac:dyDescent="0.35">
      <c r="A9053" s="3" t="s">
        <v>2534</v>
      </c>
      <c r="B9053">
        <v>37103</v>
      </c>
      <c r="C9053">
        <v>2018</v>
      </c>
      <c r="D9053">
        <v>2018</v>
      </c>
      <c r="E9053">
        <v>26</v>
      </c>
      <c r="F9053" s="3">
        <v>5483</v>
      </c>
      <c r="G9053" s="3">
        <v>474.2</v>
      </c>
      <c r="H9053" t="e">
        <f>VLOOKUP(B9053,vax!$B$2:$I$586,8, FALSE)</f>
        <v>#N/A</v>
      </c>
    </row>
    <row r="9054" spans="1:8" x14ac:dyDescent="0.35">
      <c r="A9054" s="3" t="s">
        <v>2534</v>
      </c>
      <c r="B9054">
        <v>37103</v>
      </c>
      <c r="C9054">
        <v>2019</v>
      </c>
      <c r="D9054">
        <v>2019</v>
      </c>
      <c r="E9054">
        <v>34</v>
      </c>
      <c r="F9054" s="3">
        <v>5267</v>
      </c>
      <c r="G9054" s="3">
        <v>645.5</v>
      </c>
      <c r="H9054" t="e">
        <f>VLOOKUP(B9054,vax!$B$2:$I$586,8, FALSE)</f>
        <v>#N/A</v>
      </c>
    </row>
    <row r="9055" spans="1:8" x14ac:dyDescent="0.35">
      <c r="A9055" s="3" t="s">
        <v>2534</v>
      </c>
      <c r="B9055">
        <v>37103</v>
      </c>
      <c r="C9055">
        <v>2020</v>
      </c>
      <c r="D9055">
        <v>2020</v>
      </c>
      <c r="E9055">
        <v>34</v>
      </c>
      <c r="F9055" s="3">
        <v>5175</v>
      </c>
      <c r="G9055" s="3">
        <v>657</v>
      </c>
      <c r="H9055" t="e">
        <f>VLOOKUP(B9055,vax!$B$2:$I$586,8, FALSE)</f>
        <v>#N/A</v>
      </c>
    </row>
    <row r="9056" spans="1:8" x14ac:dyDescent="0.35">
      <c r="A9056" s="3" t="s">
        <v>2534</v>
      </c>
      <c r="B9056">
        <v>37103</v>
      </c>
      <c r="C9056">
        <v>2021</v>
      </c>
      <c r="D9056">
        <v>2021</v>
      </c>
      <c r="E9056">
        <v>35</v>
      </c>
      <c r="F9056" s="3">
        <v>5139</v>
      </c>
      <c r="G9056" s="3">
        <v>681.1</v>
      </c>
      <c r="H9056" t="e">
        <f>VLOOKUP(B9056,vax!$B$2:$I$586,8, FALSE)</f>
        <v>#N/A</v>
      </c>
    </row>
    <row r="9057" spans="1:8" x14ac:dyDescent="0.35">
      <c r="A9057" s="3" t="s">
        <v>2534</v>
      </c>
      <c r="B9057">
        <v>37103</v>
      </c>
      <c r="C9057">
        <v>2022</v>
      </c>
      <c r="D9057">
        <v>2022</v>
      </c>
      <c r="E9057">
        <v>32</v>
      </c>
      <c r="F9057" s="3">
        <v>5145</v>
      </c>
      <c r="G9057" s="3">
        <v>622</v>
      </c>
      <c r="H9057" t="e">
        <f>VLOOKUP(B9057,vax!$B$2:$I$586,8, FALSE)</f>
        <v>#N/A</v>
      </c>
    </row>
    <row r="9058" spans="1:8" x14ac:dyDescent="0.35">
      <c r="A9058" s="3" t="s">
        <v>2535</v>
      </c>
      <c r="B9058">
        <v>37105</v>
      </c>
      <c r="C9058">
        <v>2018</v>
      </c>
      <c r="D9058">
        <v>2018</v>
      </c>
      <c r="E9058">
        <v>169</v>
      </c>
      <c r="F9058" s="3">
        <v>35142</v>
      </c>
      <c r="G9058" s="3">
        <v>480.9</v>
      </c>
      <c r="H9058" t="e">
        <f>VLOOKUP(B9058,vax!$B$2:$I$586,8, FALSE)</f>
        <v>#N/A</v>
      </c>
    </row>
    <row r="9059" spans="1:8" x14ac:dyDescent="0.35">
      <c r="A9059" s="3" t="s">
        <v>2535</v>
      </c>
      <c r="B9059">
        <v>37105</v>
      </c>
      <c r="C9059">
        <v>2019</v>
      </c>
      <c r="D9059">
        <v>2019</v>
      </c>
      <c r="E9059">
        <v>171</v>
      </c>
      <c r="F9059" s="3">
        <v>35306</v>
      </c>
      <c r="G9059" s="3">
        <v>484.3</v>
      </c>
      <c r="H9059" t="e">
        <f>VLOOKUP(B9059,vax!$B$2:$I$586,8, FALSE)</f>
        <v>#N/A</v>
      </c>
    </row>
    <row r="9060" spans="1:8" x14ac:dyDescent="0.35">
      <c r="A9060" s="3" t="s">
        <v>2535</v>
      </c>
      <c r="B9060">
        <v>37105</v>
      </c>
      <c r="C9060">
        <v>2020</v>
      </c>
      <c r="D9060">
        <v>2020</v>
      </c>
      <c r="E9060">
        <v>215</v>
      </c>
      <c r="F9060" s="3">
        <v>35309</v>
      </c>
      <c r="G9060" s="3">
        <v>608.9</v>
      </c>
      <c r="H9060" t="e">
        <f>VLOOKUP(B9060,vax!$B$2:$I$586,8, FALSE)</f>
        <v>#N/A</v>
      </c>
    </row>
    <row r="9061" spans="1:8" x14ac:dyDescent="0.35">
      <c r="A9061" s="3" t="s">
        <v>2535</v>
      </c>
      <c r="B9061">
        <v>37105</v>
      </c>
      <c r="C9061">
        <v>2021</v>
      </c>
      <c r="D9061">
        <v>2021</v>
      </c>
      <c r="E9061">
        <v>254</v>
      </c>
      <c r="F9061" s="3">
        <v>36419</v>
      </c>
      <c r="G9061" s="3">
        <v>697.4</v>
      </c>
      <c r="H9061" t="e">
        <f>VLOOKUP(B9061,vax!$B$2:$I$586,8, FALSE)</f>
        <v>#N/A</v>
      </c>
    </row>
    <row r="9062" spans="1:8" x14ac:dyDescent="0.35">
      <c r="A9062" s="3" t="s">
        <v>2535</v>
      </c>
      <c r="B9062">
        <v>37105</v>
      </c>
      <c r="C9062">
        <v>2022</v>
      </c>
      <c r="D9062">
        <v>2022</v>
      </c>
      <c r="E9062">
        <v>210</v>
      </c>
      <c r="F9062" s="3">
        <v>37428</v>
      </c>
      <c r="G9062" s="3">
        <v>561.1</v>
      </c>
      <c r="H9062" t="e">
        <f>VLOOKUP(B9062,vax!$B$2:$I$586,8, FALSE)</f>
        <v>#N/A</v>
      </c>
    </row>
    <row r="9063" spans="1:8" x14ac:dyDescent="0.35">
      <c r="A9063" s="3" t="s">
        <v>2536</v>
      </c>
      <c r="B9063">
        <v>37107</v>
      </c>
      <c r="C9063">
        <v>2018</v>
      </c>
      <c r="D9063">
        <v>2018</v>
      </c>
      <c r="E9063">
        <v>177</v>
      </c>
      <c r="F9063" s="3">
        <v>31061</v>
      </c>
      <c r="G9063" s="3">
        <v>569.79999999999995</v>
      </c>
      <c r="H9063" t="e">
        <f>VLOOKUP(B9063,vax!$B$2:$I$586,8, FALSE)</f>
        <v>#N/A</v>
      </c>
    </row>
    <row r="9064" spans="1:8" x14ac:dyDescent="0.35">
      <c r="A9064" s="3" t="s">
        <v>2536</v>
      </c>
      <c r="B9064">
        <v>37107</v>
      </c>
      <c r="C9064">
        <v>2019</v>
      </c>
      <c r="D9064">
        <v>2019</v>
      </c>
      <c r="E9064">
        <v>215</v>
      </c>
      <c r="F9064" s="3">
        <v>30875</v>
      </c>
      <c r="G9064" s="3">
        <v>696.4</v>
      </c>
      <c r="H9064" t="e">
        <f>VLOOKUP(B9064,vax!$B$2:$I$586,8, FALSE)</f>
        <v>#N/A</v>
      </c>
    </row>
    <row r="9065" spans="1:8" x14ac:dyDescent="0.35">
      <c r="A9065" s="3" t="s">
        <v>2536</v>
      </c>
      <c r="B9065">
        <v>37107</v>
      </c>
      <c r="C9065">
        <v>2020</v>
      </c>
      <c r="D9065">
        <v>2020</v>
      </c>
      <c r="E9065">
        <v>252</v>
      </c>
      <c r="F9065" s="3">
        <v>30451</v>
      </c>
      <c r="G9065" s="3">
        <v>827.6</v>
      </c>
      <c r="H9065" t="e">
        <f>VLOOKUP(B9065,vax!$B$2:$I$586,8, FALSE)</f>
        <v>#N/A</v>
      </c>
    </row>
    <row r="9066" spans="1:8" x14ac:dyDescent="0.35">
      <c r="A9066" s="3" t="s">
        <v>2536</v>
      </c>
      <c r="B9066">
        <v>37107</v>
      </c>
      <c r="C9066">
        <v>2021</v>
      </c>
      <c r="D9066">
        <v>2021</v>
      </c>
      <c r="E9066">
        <v>253</v>
      </c>
      <c r="F9066" s="3">
        <v>29731</v>
      </c>
      <c r="G9066" s="3">
        <v>851</v>
      </c>
      <c r="H9066" t="e">
        <f>VLOOKUP(B9066,vax!$B$2:$I$586,8, FALSE)</f>
        <v>#N/A</v>
      </c>
    </row>
    <row r="9067" spans="1:8" x14ac:dyDescent="0.35">
      <c r="A9067" s="3" t="s">
        <v>2536</v>
      </c>
      <c r="B9067">
        <v>37107</v>
      </c>
      <c r="C9067">
        <v>2022</v>
      </c>
      <c r="D9067">
        <v>2022</v>
      </c>
      <c r="E9067">
        <v>227</v>
      </c>
      <c r="F9067" s="3">
        <v>29307</v>
      </c>
      <c r="G9067" s="3">
        <v>774.6</v>
      </c>
      <c r="H9067" t="e">
        <f>VLOOKUP(B9067,vax!$B$2:$I$586,8, FALSE)</f>
        <v>#N/A</v>
      </c>
    </row>
    <row r="9068" spans="1:8" x14ac:dyDescent="0.35">
      <c r="A9068" s="3" t="s">
        <v>2537</v>
      </c>
      <c r="B9068">
        <v>37109</v>
      </c>
      <c r="C9068">
        <v>2018</v>
      </c>
      <c r="D9068">
        <v>2018</v>
      </c>
      <c r="E9068">
        <v>215</v>
      </c>
      <c r="F9068" s="3">
        <v>49604</v>
      </c>
      <c r="G9068" s="3">
        <v>433.4</v>
      </c>
      <c r="H9068" t="e">
        <f>VLOOKUP(B9068,vax!$B$2:$I$586,8, FALSE)</f>
        <v>#N/A</v>
      </c>
    </row>
    <row r="9069" spans="1:8" x14ac:dyDescent="0.35">
      <c r="A9069" s="3" t="s">
        <v>2537</v>
      </c>
      <c r="B9069">
        <v>37109</v>
      </c>
      <c r="C9069">
        <v>2019</v>
      </c>
      <c r="D9069">
        <v>2019</v>
      </c>
      <c r="E9069">
        <v>211</v>
      </c>
      <c r="F9069" s="3">
        <v>50735</v>
      </c>
      <c r="G9069" s="3">
        <v>415.9</v>
      </c>
      <c r="H9069" t="e">
        <f>VLOOKUP(B9069,vax!$B$2:$I$586,8, FALSE)</f>
        <v>#N/A</v>
      </c>
    </row>
    <row r="9070" spans="1:8" x14ac:dyDescent="0.35">
      <c r="A9070" s="3" t="s">
        <v>2537</v>
      </c>
      <c r="B9070">
        <v>37109</v>
      </c>
      <c r="C9070">
        <v>2020</v>
      </c>
      <c r="D9070">
        <v>2020</v>
      </c>
      <c r="E9070">
        <v>240</v>
      </c>
      <c r="F9070" s="3">
        <v>51458</v>
      </c>
      <c r="G9070" s="3">
        <v>466.4</v>
      </c>
      <c r="H9070" t="e">
        <f>VLOOKUP(B9070,vax!$B$2:$I$586,8, FALSE)</f>
        <v>#N/A</v>
      </c>
    </row>
    <row r="9071" spans="1:8" x14ac:dyDescent="0.35">
      <c r="A9071" s="3" t="s">
        <v>2537</v>
      </c>
      <c r="B9071">
        <v>37109</v>
      </c>
      <c r="C9071">
        <v>2021</v>
      </c>
      <c r="D9071">
        <v>2021</v>
      </c>
      <c r="E9071">
        <v>279</v>
      </c>
      <c r="F9071" s="3">
        <v>52387</v>
      </c>
      <c r="G9071" s="3">
        <v>532.6</v>
      </c>
      <c r="H9071" t="e">
        <f>VLOOKUP(B9071,vax!$B$2:$I$586,8, FALSE)</f>
        <v>#N/A</v>
      </c>
    </row>
    <row r="9072" spans="1:8" x14ac:dyDescent="0.35">
      <c r="A9072" s="3" t="s">
        <v>2537</v>
      </c>
      <c r="B9072">
        <v>37109</v>
      </c>
      <c r="C9072">
        <v>2022</v>
      </c>
      <c r="D9072">
        <v>2022</v>
      </c>
      <c r="E9072">
        <v>270</v>
      </c>
      <c r="F9072" s="3">
        <v>54304</v>
      </c>
      <c r="G9072" s="3">
        <v>497.2</v>
      </c>
      <c r="H9072" t="e">
        <f>VLOOKUP(B9072,vax!$B$2:$I$586,8, FALSE)</f>
        <v>#N/A</v>
      </c>
    </row>
    <row r="9073" spans="1:8" x14ac:dyDescent="0.35">
      <c r="A9073" s="3" t="s">
        <v>2538</v>
      </c>
      <c r="B9073">
        <v>37111</v>
      </c>
      <c r="C9073">
        <v>2018</v>
      </c>
      <c r="D9073">
        <v>2018</v>
      </c>
      <c r="E9073">
        <v>144</v>
      </c>
      <c r="F9073" s="3">
        <v>26110</v>
      </c>
      <c r="G9073" s="3">
        <v>551.5</v>
      </c>
      <c r="H9073" t="e">
        <f>VLOOKUP(B9073,vax!$B$2:$I$586,8, FALSE)</f>
        <v>#N/A</v>
      </c>
    </row>
    <row r="9074" spans="1:8" x14ac:dyDescent="0.35">
      <c r="A9074" s="3" t="s">
        <v>2538</v>
      </c>
      <c r="B9074">
        <v>37111</v>
      </c>
      <c r="C9074">
        <v>2019</v>
      </c>
      <c r="D9074">
        <v>2019</v>
      </c>
      <c r="E9074">
        <v>142</v>
      </c>
      <c r="F9074" s="3">
        <v>26186</v>
      </c>
      <c r="G9074" s="3">
        <v>542.29999999999995</v>
      </c>
      <c r="H9074" t="e">
        <f>VLOOKUP(B9074,vax!$B$2:$I$586,8, FALSE)</f>
        <v>#N/A</v>
      </c>
    </row>
    <row r="9075" spans="1:8" x14ac:dyDescent="0.35">
      <c r="A9075" s="3" t="s">
        <v>2538</v>
      </c>
      <c r="B9075">
        <v>37111</v>
      </c>
      <c r="C9075">
        <v>2020</v>
      </c>
      <c r="D9075">
        <v>2020</v>
      </c>
      <c r="E9075">
        <v>145</v>
      </c>
      <c r="F9075" s="3">
        <v>26150</v>
      </c>
      <c r="G9075" s="3">
        <v>554.5</v>
      </c>
      <c r="H9075" t="e">
        <f>VLOOKUP(B9075,vax!$B$2:$I$586,8, FALSE)</f>
        <v>#N/A</v>
      </c>
    </row>
    <row r="9076" spans="1:8" x14ac:dyDescent="0.35">
      <c r="A9076" s="3" t="s">
        <v>2538</v>
      </c>
      <c r="B9076">
        <v>37111</v>
      </c>
      <c r="C9076">
        <v>2021</v>
      </c>
      <c r="D9076">
        <v>2021</v>
      </c>
      <c r="E9076">
        <v>191</v>
      </c>
      <c r="F9076" s="3">
        <v>25531</v>
      </c>
      <c r="G9076" s="3">
        <v>748.1</v>
      </c>
      <c r="H9076" t="e">
        <f>VLOOKUP(B9076,vax!$B$2:$I$586,8, FALSE)</f>
        <v>#N/A</v>
      </c>
    </row>
    <row r="9077" spans="1:8" x14ac:dyDescent="0.35">
      <c r="A9077" s="3" t="s">
        <v>2538</v>
      </c>
      <c r="B9077">
        <v>37111</v>
      </c>
      <c r="C9077">
        <v>2022</v>
      </c>
      <c r="D9077">
        <v>2022</v>
      </c>
      <c r="E9077">
        <v>181</v>
      </c>
      <c r="F9077" s="3">
        <v>25596</v>
      </c>
      <c r="G9077" s="3">
        <v>707.1</v>
      </c>
      <c r="H9077" t="e">
        <f>VLOOKUP(B9077,vax!$B$2:$I$586,8, FALSE)</f>
        <v>#N/A</v>
      </c>
    </row>
    <row r="9078" spans="1:8" x14ac:dyDescent="0.35">
      <c r="A9078" s="3" t="s">
        <v>2539</v>
      </c>
      <c r="B9078">
        <v>37113</v>
      </c>
      <c r="C9078">
        <v>2018</v>
      </c>
      <c r="D9078">
        <v>2018</v>
      </c>
      <c r="E9078">
        <v>91</v>
      </c>
      <c r="F9078" s="3">
        <v>17944</v>
      </c>
      <c r="G9078" s="3">
        <v>507.1</v>
      </c>
      <c r="H9078" t="e">
        <f>VLOOKUP(B9078,vax!$B$2:$I$586,8, FALSE)</f>
        <v>#N/A</v>
      </c>
    </row>
    <row r="9079" spans="1:8" x14ac:dyDescent="0.35">
      <c r="A9079" s="3" t="s">
        <v>2539</v>
      </c>
      <c r="B9079">
        <v>37113</v>
      </c>
      <c r="C9079">
        <v>2019</v>
      </c>
      <c r="D9079">
        <v>2019</v>
      </c>
      <c r="E9079">
        <v>90</v>
      </c>
      <c r="F9079" s="3">
        <v>18233</v>
      </c>
      <c r="G9079" s="3">
        <v>493.6</v>
      </c>
      <c r="H9079" t="e">
        <f>VLOOKUP(B9079,vax!$B$2:$I$586,8, FALSE)</f>
        <v>#N/A</v>
      </c>
    </row>
    <row r="9080" spans="1:8" x14ac:dyDescent="0.35">
      <c r="A9080" s="3" t="s">
        <v>2539</v>
      </c>
      <c r="B9080">
        <v>37113</v>
      </c>
      <c r="C9080">
        <v>2020</v>
      </c>
      <c r="D9080">
        <v>2020</v>
      </c>
      <c r="E9080">
        <v>82</v>
      </c>
      <c r="F9080" s="3">
        <v>18225</v>
      </c>
      <c r="G9080" s="3">
        <v>449.9</v>
      </c>
      <c r="H9080" t="e">
        <f>VLOOKUP(B9080,vax!$B$2:$I$586,8, FALSE)</f>
        <v>#N/A</v>
      </c>
    </row>
    <row r="9081" spans="1:8" x14ac:dyDescent="0.35">
      <c r="A9081" s="3" t="s">
        <v>2539</v>
      </c>
      <c r="B9081">
        <v>37113</v>
      </c>
      <c r="C9081">
        <v>2021</v>
      </c>
      <c r="D9081">
        <v>2021</v>
      </c>
      <c r="E9081">
        <v>162</v>
      </c>
      <c r="F9081" s="3">
        <v>19083</v>
      </c>
      <c r="G9081" s="3">
        <v>848.9</v>
      </c>
      <c r="H9081" t="e">
        <f>VLOOKUP(B9081,vax!$B$2:$I$586,8, FALSE)</f>
        <v>#N/A</v>
      </c>
    </row>
    <row r="9082" spans="1:8" x14ac:dyDescent="0.35">
      <c r="A9082" s="3" t="s">
        <v>2539</v>
      </c>
      <c r="B9082">
        <v>37113</v>
      </c>
      <c r="C9082">
        <v>2022</v>
      </c>
      <c r="D9082">
        <v>2022</v>
      </c>
      <c r="E9082">
        <v>128</v>
      </c>
      <c r="F9082" s="3">
        <v>19411</v>
      </c>
      <c r="G9082" s="3">
        <v>659.4</v>
      </c>
      <c r="H9082" t="e">
        <f>VLOOKUP(B9082,vax!$B$2:$I$586,8, FALSE)</f>
        <v>#N/A</v>
      </c>
    </row>
    <row r="9083" spans="1:8" x14ac:dyDescent="0.35">
      <c r="A9083" s="3" t="s">
        <v>2540</v>
      </c>
      <c r="B9083">
        <v>37115</v>
      </c>
      <c r="C9083">
        <v>2018</v>
      </c>
      <c r="D9083">
        <v>2018</v>
      </c>
      <c r="E9083">
        <v>68</v>
      </c>
      <c r="F9083" s="3">
        <v>12255</v>
      </c>
      <c r="G9083" s="3">
        <v>554.9</v>
      </c>
      <c r="H9083" t="e">
        <f>VLOOKUP(B9083,vax!$B$2:$I$586,8, FALSE)</f>
        <v>#N/A</v>
      </c>
    </row>
    <row r="9084" spans="1:8" x14ac:dyDescent="0.35">
      <c r="A9084" s="3" t="s">
        <v>2540</v>
      </c>
      <c r="B9084">
        <v>37115</v>
      </c>
      <c r="C9084">
        <v>2019</v>
      </c>
      <c r="D9084">
        <v>2019</v>
      </c>
      <c r="E9084">
        <v>58</v>
      </c>
      <c r="F9084" s="3">
        <v>12182</v>
      </c>
      <c r="G9084" s="3">
        <v>476.1</v>
      </c>
      <c r="H9084" t="e">
        <f>VLOOKUP(B9084,vax!$B$2:$I$586,8, FALSE)</f>
        <v>#N/A</v>
      </c>
    </row>
    <row r="9085" spans="1:8" x14ac:dyDescent="0.35">
      <c r="A9085" s="3" t="s">
        <v>2540</v>
      </c>
      <c r="B9085">
        <v>37115</v>
      </c>
      <c r="C9085">
        <v>2020</v>
      </c>
      <c r="D9085">
        <v>2020</v>
      </c>
      <c r="E9085">
        <v>69</v>
      </c>
      <c r="F9085" s="3">
        <v>12223</v>
      </c>
      <c r="G9085" s="3">
        <v>564.5</v>
      </c>
      <c r="H9085" t="e">
        <f>VLOOKUP(B9085,vax!$B$2:$I$586,8, FALSE)</f>
        <v>#N/A</v>
      </c>
    </row>
    <row r="9086" spans="1:8" x14ac:dyDescent="0.35">
      <c r="A9086" s="3" t="s">
        <v>2540</v>
      </c>
      <c r="B9086">
        <v>37115</v>
      </c>
      <c r="C9086">
        <v>2021</v>
      </c>
      <c r="D9086">
        <v>2021</v>
      </c>
      <c r="E9086">
        <v>69</v>
      </c>
      <c r="F9086" s="3">
        <v>12246</v>
      </c>
      <c r="G9086" s="3">
        <v>563.4</v>
      </c>
      <c r="H9086" t="e">
        <f>VLOOKUP(B9086,vax!$B$2:$I$586,8, FALSE)</f>
        <v>#N/A</v>
      </c>
    </row>
    <row r="9087" spans="1:8" x14ac:dyDescent="0.35">
      <c r="A9087" s="3" t="s">
        <v>2540</v>
      </c>
      <c r="B9087">
        <v>37115</v>
      </c>
      <c r="C9087">
        <v>2022</v>
      </c>
      <c r="D9087">
        <v>2022</v>
      </c>
      <c r="E9087">
        <v>88</v>
      </c>
      <c r="F9087" s="3">
        <v>12327</v>
      </c>
      <c r="G9087" s="3">
        <v>713.9</v>
      </c>
      <c r="H9087" t="e">
        <f>VLOOKUP(B9087,vax!$B$2:$I$586,8, FALSE)</f>
        <v>#N/A</v>
      </c>
    </row>
    <row r="9088" spans="1:8" x14ac:dyDescent="0.35">
      <c r="A9088" s="3" t="s">
        <v>2541</v>
      </c>
      <c r="B9088">
        <v>37117</v>
      </c>
      <c r="C9088">
        <v>2018</v>
      </c>
      <c r="D9088">
        <v>2018</v>
      </c>
      <c r="E9088">
        <v>75</v>
      </c>
      <c r="F9088" s="3">
        <v>12368</v>
      </c>
      <c r="G9088" s="3">
        <v>606.4</v>
      </c>
      <c r="H9088" t="e">
        <f>VLOOKUP(B9088,vax!$B$2:$I$586,8, FALSE)</f>
        <v>#N/A</v>
      </c>
    </row>
    <row r="9089" spans="1:8" x14ac:dyDescent="0.35">
      <c r="A9089" s="3" t="s">
        <v>2541</v>
      </c>
      <c r="B9089">
        <v>37117</v>
      </c>
      <c r="C9089">
        <v>2019</v>
      </c>
      <c r="D9089">
        <v>2019</v>
      </c>
      <c r="E9089">
        <v>63</v>
      </c>
      <c r="F9089" s="3">
        <v>12096</v>
      </c>
      <c r="G9089" s="3">
        <v>520.79999999999995</v>
      </c>
      <c r="H9089" t="e">
        <f>VLOOKUP(B9089,vax!$B$2:$I$586,8, FALSE)</f>
        <v>#N/A</v>
      </c>
    </row>
    <row r="9090" spans="1:8" x14ac:dyDescent="0.35">
      <c r="A9090" s="3" t="s">
        <v>2541</v>
      </c>
      <c r="B9090">
        <v>37117</v>
      </c>
      <c r="C9090">
        <v>2020</v>
      </c>
      <c r="D9090">
        <v>2020</v>
      </c>
      <c r="E9090">
        <v>86</v>
      </c>
      <c r="F9090" s="3">
        <v>11770</v>
      </c>
      <c r="G9090" s="3">
        <v>730.7</v>
      </c>
      <c r="H9090" t="e">
        <f>VLOOKUP(B9090,vax!$B$2:$I$586,8, FALSE)</f>
        <v>#N/A</v>
      </c>
    </row>
    <row r="9091" spans="1:8" x14ac:dyDescent="0.35">
      <c r="A9091" s="3" t="s">
        <v>2541</v>
      </c>
      <c r="B9091">
        <v>37117</v>
      </c>
      <c r="C9091">
        <v>2021</v>
      </c>
      <c r="D9091">
        <v>2021</v>
      </c>
      <c r="E9091">
        <v>100</v>
      </c>
      <c r="F9091" s="3">
        <v>11430</v>
      </c>
      <c r="G9091" s="3">
        <v>874.9</v>
      </c>
      <c r="H9091" t="e">
        <f>VLOOKUP(B9091,vax!$B$2:$I$586,8, FALSE)</f>
        <v>#N/A</v>
      </c>
    </row>
    <row r="9092" spans="1:8" x14ac:dyDescent="0.35">
      <c r="A9092" s="3" t="s">
        <v>2541</v>
      </c>
      <c r="B9092">
        <v>37117</v>
      </c>
      <c r="C9092">
        <v>2022</v>
      </c>
      <c r="D9092">
        <v>2022</v>
      </c>
      <c r="E9092">
        <v>108</v>
      </c>
      <c r="F9092" s="3">
        <v>11230</v>
      </c>
      <c r="G9092" s="3">
        <v>961.7</v>
      </c>
      <c r="H9092" t="e">
        <f>VLOOKUP(B9092,vax!$B$2:$I$586,8, FALSE)</f>
        <v>#N/A</v>
      </c>
    </row>
    <row r="9093" spans="1:8" x14ac:dyDescent="0.35">
      <c r="A9093" s="3" t="s">
        <v>2542</v>
      </c>
      <c r="B9093">
        <v>37119</v>
      </c>
      <c r="C9093">
        <v>2018</v>
      </c>
      <c r="D9093">
        <v>2018</v>
      </c>
      <c r="E9093">
        <v>1843</v>
      </c>
      <c r="F9093" s="3">
        <v>686023</v>
      </c>
      <c r="G9093" s="3">
        <v>268.60000000000002</v>
      </c>
      <c r="H9093">
        <f>VLOOKUP(B9093,vax!$B$2:$I$586,8, FALSE)</f>
        <v>171.17683356962311</v>
      </c>
    </row>
    <row r="9094" spans="1:8" x14ac:dyDescent="0.35">
      <c r="A9094" s="3" t="s">
        <v>2542</v>
      </c>
      <c r="B9094">
        <v>37119</v>
      </c>
      <c r="C9094">
        <v>2019</v>
      </c>
      <c r="D9094">
        <v>2019</v>
      </c>
      <c r="E9094">
        <v>1752</v>
      </c>
      <c r="F9094" s="3">
        <v>696063</v>
      </c>
      <c r="G9094" s="3">
        <v>251.7</v>
      </c>
      <c r="H9094">
        <f>VLOOKUP(B9094,vax!$B$2:$I$586,8, FALSE)</f>
        <v>171.17683356962311</v>
      </c>
    </row>
    <row r="9095" spans="1:8" x14ac:dyDescent="0.35">
      <c r="A9095" s="3" t="s">
        <v>2542</v>
      </c>
      <c r="B9095">
        <v>37119</v>
      </c>
      <c r="C9095">
        <v>2020</v>
      </c>
      <c r="D9095">
        <v>2020</v>
      </c>
      <c r="E9095">
        <v>2183</v>
      </c>
      <c r="F9095" s="3">
        <v>709174</v>
      </c>
      <c r="G9095" s="3">
        <v>307.8</v>
      </c>
      <c r="H9095">
        <f>VLOOKUP(B9095,vax!$B$2:$I$586,8, FALSE)</f>
        <v>171.17683356962311</v>
      </c>
    </row>
    <row r="9096" spans="1:8" x14ac:dyDescent="0.35">
      <c r="A9096" s="3" t="s">
        <v>2542</v>
      </c>
      <c r="B9096">
        <v>37119</v>
      </c>
      <c r="C9096">
        <v>2021</v>
      </c>
      <c r="D9096">
        <v>2021</v>
      </c>
      <c r="E9096">
        <v>2430</v>
      </c>
      <c r="F9096" s="3">
        <v>704819</v>
      </c>
      <c r="G9096" s="3">
        <v>344.8</v>
      </c>
      <c r="H9096">
        <f>VLOOKUP(B9096,vax!$B$2:$I$586,8, FALSE)</f>
        <v>171.17683356962311</v>
      </c>
    </row>
    <row r="9097" spans="1:8" x14ac:dyDescent="0.35">
      <c r="A9097" s="3" t="s">
        <v>2542</v>
      </c>
      <c r="B9097">
        <v>37119</v>
      </c>
      <c r="C9097">
        <v>2022</v>
      </c>
      <c r="D9097">
        <v>2022</v>
      </c>
      <c r="E9097">
        <v>2263</v>
      </c>
      <c r="F9097" s="3">
        <v>720196</v>
      </c>
      <c r="G9097" s="3">
        <v>314.2</v>
      </c>
      <c r="H9097">
        <f>VLOOKUP(B9097,vax!$B$2:$I$586,8, FALSE)</f>
        <v>171.17683356962311</v>
      </c>
    </row>
    <row r="9098" spans="1:8" x14ac:dyDescent="0.35">
      <c r="A9098" s="3" t="s">
        <v>2543</v>
      </c>
      <c r="B9098">
        <v>37121</v>
      </c>
      <c r="C9098">
        <v>2018</v>
      </c>
      <c r="D9098">
        <v>2018</v>
      </c>
      <c r="E9098">
        <v>55</v>
      </c>
      <c r="F9098" s="3">
        <v>8243</v>
      </c>
      <c r="G9098" s="3">
        <v>667.2</v>
      </c>
      <c r="H9098" t="e">
        <f>VLOOKUP(B9098,vax!$B$2:$I$586,8, FALSE)</f>
        <v>#N/A</v>
      </c>
    </row>
    <row r="9099" spans="1:8" x14ac:dyDescent="0.35">
      <c r="A9099" s="3" t="s">
        <v>2543</v>
      </c>
      <c r="B9099">
        <v>37121</v>
      </c>
      <c r="C9099">
        <v>2019</v>
      </c>
      <c r="D9099">
        <v>2019</v>
      </c>
      <c r="E9099">
        <v>54</v>
      </c>
      <c r="F9099" s="3">
        <v>8164</v>
      </c>
      <c r="G9099" s="3">
        <v>661.4</v>
      </c>
      <c r="H9099" t="e">
        <f>VLOOKUP(B9099,vax!$B$2:$I$586,8, FALSE)</f>
        <v>#N/A</v>
      </c>
    </row>
    <row r="9100" spans="1:8" x14ac:dyDescent="0.35">
      <c r="A9100" s="3" t="s">
        <v>2543</v>
      </c>
      <c r="B9100">
        <v>37121</v>
      </c>
      <c r="C9100">
        <v>2020</v>
      </c>
      <c r="D9100">
        <v>2020</v>
      </c>
      <c r="E9100">
        <v>60</v>
      </c>
      <c r="F9100" s="3">
        <v>8068</v>
      </c>
      <c r="G9100" s="3">
        <v>743.7</v>
      </c>
      <c r="H9100" t="e">
        <f>VLOOKUP(B9100,vax!$B$2:$I$586,8, FALSE)</f>
        <v>#N/A</v>
      </c>
    </row>
    <row r="9101" spans="1:8" x14ac:dyDescent="0.35">
      <c r="A9101" s="3" t="s">
        <v>2543</v>
      </c>
      <c r="B9101">
        <v>37121</v>
      </c>
      <c r="C9101">
        <v>2021</v>
      </c>
      <c r="D9101">
        <v>2021</v>
      </c>
      <c r="E9101">
        <v>47</v>
      </c>
      <c r="F9101" s="3">
        <v>8149</v>
      </c>
      <c r="G9101" s="3">
        <v>576.79999999999995</v>
      </c>
      <c r="H9101" t="e">
        <f>VLOOKUP(B9101,vax!$B$2:$I$586,8, FALSE)</f>
        <v>#N/A</v>
      </c>
    </row>
    <row r="9102" spans="1:8" x14ac:dyDescent="0.35">
      <c r="A9102" s="3" t="s">
        <v>2543</v>
      </c>
      <c r="B9102">
        <v>37121</v>
      </c>
      <c r="C9102">
        <v>2022</v>
      </c>
      <c r="D9102">
        <v>2022</v>
      </c>
      <c r="E9102">
        <v>59</v>
      </c>
      <c r="F9102" s="3">
        <v>8209</v>
      </c>
      <c r="G9102" s="3">
        <v>718.7</v>
      </c>
      <c r="H9102" t="e">
        <f>VLOOKUP(B9102,vax!$B$2:$I$586,8, FALSE)</f>
        <v>#N/A</v>
      </c>
    </row>
    <row r="9103" spans="1:8" x14ac:dyDescent="0.35">
      <c r="A9103" s="3" t="s">
        <v>2544</v>
      </c>
      <c r="B9103">
        <v>37123</v>
      </c>
      <c r="C9103">
        <v>2018</v>
      </c>
      <c r="D9103">
        <v>2018</v>
      </c>
      <c r="E9103">
        <v>63</v>
      </c>
      <c r="F9103" s="3">
        <v>15047</v>
      </c>
      <c r="G9103" s="3">
        <v>418.7</v>
      </c>
      <c r="H9103" t="e">
        <f>VLOOKUP(B9103,vax!$B$2:$I$586,8, FALSE)</f>
        <v>#N/A</v>
      </c>
    </row>
    <row r="9104" spans="1:8" x14ac:dyDescent="0.35">
      <c r="A9104" s="3" t="s">
        <v>2544</v>
      </c>
      <c r="B9104">
        <v>37123</v>
      </c>
      <c r="C9104">
        <v>2019</v>
      </c>
      <c r="D9104">
        <v>2019</v>
      </c>
      <c r="E9104">
        <v>78</v>
      </c>
      <c r="F9104" s="3">
        <v>14869</v>
      </c>
      <c r="G9104" s="3">
        <v>524.6</v>
      </c>
      <c r="H9104" t="e">
        <f>VLOOKUP(B9104,vax!$B$2:$I$586,8, FALSE)</f>
        <v>#N/A</v>
      </c>
    </row>
    <row r="9105" spans="1:8" x14ac:dyDescent="0.35">
      <c r="A9105" s="3" t="s">
        <v>2544</v>
      </c>
      <c r="B9105">
        <v>37123</v>
      </c>
      <c r="C9105">
        <v>2020</v>
      </c>
      <c r="D9105">
        <v>2020</v>
      </c>
      <c r="E9105">
        <v>106</v>
      </c>
      <c r="F9105" s="3">
        <v>14888</v>
      </c>
      <c r="G9105" s="3">
        <v>712</v>
      </c>
      <c r="H9105" t="e">
        <f>VLOOKUP(B9105,vax!$B$2:$I$586,8, FALSE)</f>
        <v>#N/A</v>
      </c>
    </row>
    <row r="9106" spans="1:8" x14ac:dyDescent="0.35">
      <c r="A9106" s="3" t="s">
        <v>2544</v>
      </c>
      <c r="B9106">
        <v>37123</v>
      </c>
      <c r="C9106">
        <v>2021</v>
      </c>
      <c r="D9106">
        <v>2021</v>
      </c>
      <c r="E9106">
        <v>122</v>
      </c>
      <c r="F9106" s="3">
        <v>14143</v>
      </c>
      <c r="G9106" s="3">
        <v>862.6</v>
      </c>
      <c r="H9106" t="e">
        <f>VLOOKUP(B9106,vax!$B$2:$I$586,8, FALSE)</f>
        <v>#N/A</v>
      </c>
    </row>
    <row r="9107" spans="1:8" x14ac:dyDescent="0.35">
      <c r="A9107" s="3" t="s">
        <v>2544</v>
      </c>
      <c r="B9107">
        <v>37123</v>
      </c>
      <c r="C9107">
        <v>2022</v>
      </c>
      <c r="D9107">
        <v>2022</v>
      </c>
      <c r="E9107">
        <v>113</v>
      </c>
      <c r="F9107" s="3">
        <v>14219</v>
      </c>
      <c r="G9107" s="3">
        <v>794.7</v>
      </c>
      <c r="H9107" t="e">
        <f>VLOOKUP(B9107,vax!$B$2:$I$586,8, FALSE)</f>
        <v>#N/A</v>
      </c>
    </row>
    <row r="9108" spans="1:8" x14ac:dyDescent="0.35">
      <c r="A9108" s="3" t="s">
        <v>2545</v>
      </c>
      <c r="B9108">
        <v>37125</v>
      </c>
      <c r="C9108">
        <v>2018</v>
      </c>
      <c r="D9108">
        <v>2018</v>
      </c>
      <c r="E9108">
        <v>204</v>
      </c>
      <c r="F9108" s="3">
        <v>52172</v>
      </c>
      <c r="G9108" s="3">
        <v>391</v>
      </c>
      <c r="H9108">
        <f>VLOOKUP(B9108,vax!$B$2:$I$586,8, FALSE)</f>
        <v>139.13958212420198</v>
      </c>
    </row>
    <row r="9109" spans="1:8" x14ac:dyDescent="0.35">
      <c r="A9109" s="3" t="s">
        <v>2545</v>
      </c>
      <c r="B9109">
        <v>37125</v>
      </c>
      <c r="C9109">
        <v>2019</v>
      </c>
      <c r="D9109">
        <v>2019</v>
      </c>
      <c r="E9109">
        <v>230</v>
      </c>
      <c r="F9109" s="3">
        <v>53290</v>
      </c>
      <c r="G9109" s="3">
        <v>431.6</v>
      </c>
      <c r="H9109">
        <f>VLOOKUP(B9109,vax!$B$2:$I$586,8, FALSE)</f>
        <v>139.13958212420198</v>
      </c>
    </row>
    <row r="9110" spans="1:8" x14ac:dyDescent="0.35">
      <c r="A9110" s="3" t="s">
        <v>2545</v>
      </c>
      <c r="B9110">
        <v>37125</v>
      </c>
      <c r="C9110">
        <v>2020</v>
      </c>
      <c r="D9110">
        <v>2020</v>
      </c>
      <c r="E9110">
        <v>247</v>
      </c>
      <c r="F9110" s="3">
        <v>54220</v>
      </c>
      <c r="G9110" s="3">
        <v>455.6</v>
      </c>
      <c r="H9110">
        <f>VLOOKUP(B9110,vax!$B$2:$I$586,8, FALSE)</f>
        <v>139.13958212420198</v>
      </c>
    </row>
    <row r="9111" spans="1:8" x14ac:dyDescent="0.35">
      <c r="A9111" s="3" t="s">
        <v>2545</v>
      </c>
      <c r="B9111">
        <v>37125</v>
      </c>
      <c r="C9111">
        <v>2021</v>
      </c>
      <c r="D9111">
        <v>2021</v>
      </c>
      <c r="E9111">
        <v>300</v>
      </c>
      <c r="F9111" s="3">
        <v>54294</v>
      </c>
      <c r="G9111" s="3">
        <v>552.5</v>
      </c>
      <c r="H9111">
        <f>VLOOKUP(B9111,vax!$B$2:$I$586,8, FALSE)</f>
        <v>139.13958212420198</v>
      </c>
    </row>
    <row r="9112" spans="1:8" x14ac:dyDescent="0.35">
      <c r="A9112" s="3" t="s">
        <v>2545</v>
      </c>
      <c r="B9112">
        <v>37125</v>
      </c>
      <c r="C9112">
        <v>2022</v>
      </c>
      <c r="D9112">
        <v>2022</v>
      </c>
      <c r="E9112">
        <v>266</v>
      </c>
      <c r="F9112" s="3">
        <v>55631</v>
      </c>
      <c r="G9112" s="3">
        <v>478.2</v>
      </c>
      <c r="H9112">
        <f>VLOOKUP(B9112,vax!$B$2:$I$586,8, FALSE)</f>
        <v>139.13958212420198</v>
      </c>
    </row>
    <row r="9113" spans="1:8" x14ac:dyDescent="0.35">
      <c r="A9113" s="3" t="s">
        <v>2546</v>
      </c>
      <c r="B9113">
        <v>37127</v>
      </c>
      <c r="C9113">
        <v>2018</v>
      </c>
      <c r="D9113">
        <v>2018</v>
      </c>
      <c r="E9113">
        <v>304</v>
      </c>
      <c r="F9113" s="3">
        <v>53587</v>
      </c>
      <c r="G9113" s="3">
        <v>567.29999999999995</v>
      </c>
      <c r="H9113" t="e">
        <f>VLOOKUP(B9113,vax!$B$2:$I$586,8, FALSE)</f>
        <v>#N/A</v>
      </c>
    </row>
    <row r="9114" spans="1:8" x14ac:dyDescent="0.35">
      <c r="A9114" s="3" t="s">
        <v>2546</v>
      </c>
      <c r="B9114">
        <v>37127</v>
      </c>
      <c r="C9114">
        <v>2019</v>
      </c>
      <c r="D9114">
        <v>2019</v>
      </c>
      <c r="E9114">
        <v>287</v>
      </c>
      <c r="F9114" s="3">
        <v>53323</v>
      </c>
      <c r="G9114" s="3">
        <v>538.20000000000005</v>
      </c>
      <c r="H9114" t="e">
        <f>VLOOKUP(B9114,vax!$B$2:$I$586,8, FALSE)</f>
        <v>#N/A</v>
      </c>
    </row>
    <row r="9115" spans="1:8" x14ac:dyDescent="0.35">
      <c r="A9115" s="3" t="s">
        <v>2546</v>
      </c>
      <c r="B9115">
        <v>37127</v>
      </c>
      <c r="C9115">
        <v>2020</v>
      </c>
      <c r="D9115">
        <v>2020</v>
      </c>
      <c r="E9115">
        <v>322</v>
      </c>
      <c r="F9115" s="3">
        <v>53678</v>
      </c>
      <c r="G9115" s="3">
        <v>599.9</v>
      </c>
      <c r="H9115" t="e">
        <f>VLOOKUP(B9115,vax!$B$2:$I$586,8, FALSE)</f>
        <v>#N/A</v>
      </c>
    </row>
    <row r="9116" spans="1:8" x14ac:dyDescent="0.35">
      <c r="A9116" s="3" t="s">
        <v>2546</v>
      </c>
      <c r="B9116">
        <v>37127</v>
      </c>
      <c r="C9116">
        <v>2021</v>
      </c>
      <c r="D9116">
        <v>2021</v>
      </c>
      <c r="E9116">
        <v>382</v>
      </c>
      <c r="F9116" s="3">
        <v>53719</v>
      </c>
      <c r="G9116" s="3">
        <v>711.1</v>
      </c>
      <c r="H9116" t="e">
        <f>VLOOKUP(B9116,vax!$B$2:$I$586,8, FALSE)</f>
        <v>#N/A</v>
      </c>
    </row>
    <row r="9117" spans="1:8" x14ac:dyDescent="0.35">
      <c r="A9117" s="3" t="s">
        <v>2546</v>
      </c>
      <c r="B9117">
        <v>37127</v>
      </c>
      <c r="C9117">
        <v>2022</v>
      </c>
      <c r="D9117">
        <v>2022</v>
      </c>
      <c r="E9117">
        <v>346</v>
      </c>
      <c r="F9117" s="3">
        <v>54127</v>
      </c>
      <c r="G9117" s="3">
        <v>639.20000000000005</v>
      </c>
      <c r="H9117" t="e">
        <f>VLOOKUP(B9117,vax!$B$2:$I$586,8, FALSE)</f>
        <v>#N/A</v>
      </c>
    </row>
    <row r="9118" spans="1:8" x14ac:dyDescent="0.35">
      <c r="A9118" s="3" t="s">
        <v>2547</v>
      </c>
      <c r="B9118">
        <v>37129</v>
      </c>
      <c r="C9118">
        <v>2018</v>
      </c>
      <c r="D9118">
        <v>2018</v>
      </c>
      <c r="E9118">
        <v>472</v>
      </c>
      <c r="F9118" s="3">
        <v>140131</v>
      </c>
      <c r="G9118" s="3">
        <v>336.8</v>
      </c>
      <c r="H9118">
        <f>VLOOKUP(B9118,vax!$B$2:$I$586,8, FALSE)</f>
        <v>158.41186560387447</v>
      </c>
    </row>
    <row r="9119" spans="1:8" x14ac:dyDescent="0.35">
      <c r="A9119" s="3" t="s">
        <v>2547</v>
      </c>
      <c r="B9119">
        <v>37129</v>
      </c>
      <c r="C9119">
        <v>2019</v>
      </c>
      <c r="D9119">
        <v>2019</v>
      </c>
      <c r="E9119">
        <v>499</v>
      </c>
      <c r="F9119" s="3">
        <v>140546</v>
      </c>
      <c r="G9119" s="3">
        <v>355</v>
      </c>
      <c r="H9119">
        <f>VLOOKUP(B9119,vax!$B$2:$I$586,8, FALSE)</f>
        <v>158.41186560387447</v>
      </c>
    </row>
    <row r="9120" spans="1:8" x14ac:dyDescent="0.35">
      <c r="A9120" s="3" t="s">
        <v>2547</v>
      </c>
      <c r="B9120">
        <v>37129</v>
      </c>
      <c r="C9120">
        <v>2020</v>
      </c>
      <c r="D9120">
        <v>2020</v>
      </c>
      <c r="E9120">
        <v>573</v>
      </c>
      <c r="F9120" s="3">
        <v>141409</v>
      </c>
      <c r="G9120" s="3">
        <v>405.2</v>
      </c>
      <c r="H9120">
        <f>VLOOKUP(B9120,vax!$B$2:$I$586,8, FALSE)</f>
        <v>158.41186560387447</v>
      </c>
    </row>
    <row r="9121" spans="1:8" x14ac:dyDescent="0.35">
      <c r="A9121" s="3" t="s">
        <v>2547</v>
      </c>
      <c r="B9121">
        <v>37129</v>
      </c>
      <c r="C9121">
        <v>2021</v>
      </c>
      <c r="D9121">
        <v>2021</v>
      </c>
      <c r="E9121">
        <v>630</v>
      </c>
      <c r="F9121" s="3">
        <v>137183</v>
      </c>
      <c r="G9121" s="3">
        <v>459.2</v>
      </c>
      <c r="H9121">
        <f>VLOOKUP(B9121,vax!$B$2:$I$586,8, FALSE)</f>
        <v>158.41186560387447</v>
      </c>
    </row>
    <row r="9122" spans="1:8" x14ac:dyDescent="0.35">
      <c r="A9122" s="3" t="s">
        <v>2547</v>
      </c>
      <c r="B9122">
        <v>37129</v>
      </c>
      <c r="C9122">
        <v>2022</v>
      </c>
      <c r="D9122">
        <v>2022</v>
      </c>
      <c r="E9122">
        <v>580</v>
      </c>
      <c r="F9122" s="3">
        <v>141328</v>
      </c>
      <c r="G9122" s="3">
        <v>410.4</v>
      </c>
      <c r="H9122">
        <f>VLOOKUP(B9122,vax!$B$2:$I$586,8, FALSE)</f>
        <v>158.41186560387447</v>
      </c>
    </row>
    <row r="9123" spans="1:8" x14ac:dyDescent="0.35">
      <c r="A9123" s="3" t="s">
        <v>2548</v>
      </c>
      <c r="B9123">
        <v>37131</v>
      </c>
      <c r="C9123">
        <v>2018</v>
      </c>
      <c r="D9123">
        <v>2018</v>
      </c>
      <c r="E9123">
        <v>57</v>
      </c>
      <c r="F9123" s="3">
        <v>10818</v>
      </c>
      <c r="G9123" s="3">
        <v>526.9</v>
      </c>
      <c r="H9123" t="e">
        <f>VLOOKUP(B9123,vax!$B$2:$I$586,8, FALSE)</f>
        <v>#N/A</v>
      </c>
    </row>
    <row r="9124" spans="1:8" x14ac:dyDescent="0.35">
      <c r="A9124" s="3" t="s">
        <v>2548</v>
      </c>
      <c r="B9124">
        <v>37131</v>
      </c>
      <c r="C9124">
        <v>2019</v>
      </c>
      <c r="D9124">
        <v>2019</v>
      </c>
      <c r="E9124">
        <v>66</v>
      </c>
      <c r="F9124" s="3">
        <v>10526</v>
      </c>
      <c r="G9124" s="3">
        <v>627</v>
      </c>
      <c r="H9124" t="e">
        <f>VLOOKUP(B9124,vax!$B$2:$I$586,8, FALSE)</f>
        <v>#N/A</v>
      </c>
    </row>
    <row r="9125" spans="1:8" x14ac:dyDescent="0.35">
      <c r="A9125" s="3" t="s">
        <v>2548</v>
      </c>
      <c r="B9125">
        <v>37131</v>
      </c>
      <c r="C9125">
        <v>2020</v>
      </c>
      <c r="D9125">
        <v>2020</v>
      </c>
      <c r="E9125">
        <v>74</v>
      </c>
      <c r="F9125" s="3">
        <v>10034</v>
      </c>
      <c r="G9125" s="3">
        <v>737.5</v>
      </c>
      <c r="H9125" t="e">
        <f>VLOOKUP(B9125,vax!$B$2:$I$586,8, FALSE)</f>
        <v>#N/A</v>
      </c>
    </row>
    <row r="9126" spans="1:8" x14ac:dyDescent="0.35">
      <c r="A9126" s="3" t="s">
        <v>2548</v>
      </c>
      <c r="B9126">
        <v>37131</v>
      </c>
      <c r="C9126">
        <v>2021</v>
      </c>
      <c r="D9126">
        <v>2021</v>
      </c>
      <c r="E9126">
        <v>96</v>
      </c>
      <c r="F9126" s="3">
        <v>9002</v>
      </c>
      <c r="G9126" s="3">
        <v>1066.4000000000001</v>
      </c>
      <c r="H9126" t="e">
        <f>VLOOKUP(B9126,vax!$B$2:$I$586,8, FALSE)</f>
        <v>#N/A</v>
      </c>
    </row>
    <row r="9127" spans="1:8" x14ac:dyDescent="0.35">
      <c r="A9127" s="3" t="s">
        <v>2548</v>
      </c>
      <c r="B9127">
        <v>37131</v>
      </c>
      <c r="C9127">
        <v>2022</v>
      </c>
      <c r="D9127">
        <v>2022</v>
      </c>
      <c r="E9127">
        <v>60</v>
      </c>
      <c r="F9127" s="3">
        <v>8660</v>
      </c>
      <c r="G9127" s="3">
        <v>692.8</v>
      </c>
      <c r="H9127" t="e">
        <f>VLOOKUP(B9127,vax!$B$2:$I$586,8, FALSE)</f>
        <v>#N/A</v>
      </c>
    </row>
    <row r="9128" spans="1:8" x14ac:dyDescent="0.35">
      <c r="A9128" s="3" t="s">
        <v>2549</v>
      </c>
      <c r="B9128">
        <v>37133</v>
      </c>
      <c r="C9128">
        <v>2018</v>
      </c>
      <c r="D9128">
        <v>2018</v>
      </c>
      <c r="E9128">
        <v>425</v>
      </c>
      <c r="F9128" s="3">
        <v>122398</v>
      </c>
      <c r="G9128" s="3">
        <v>347.2</v>
      </c>
      <c r="H9128">
        <f>VLOOKUP(B9128,vax!$B$2:$I$586,8, FALSE)</f>
        <v>151.91648058196552</v>
      </c>
    </row>
    <row r="9129" spans="1:8" x14ac:dyDescent="0.35">
      <c r="A9129" s="3" t="s">
        <v>2549</v>
      </c>
      <c r="B9129">
        <v>37133</v>
      </c>
      <c r="C9129">
        <v>2019</v>
      </c>
      <c r="D9129">
        <v>2019</v>
      </c>
      <c r="E9129">
        <v>419</v>
      </c>
      <c r="F9129" s="3">
        <v>122043</v>
      </c>
      <c r="G9129" s="3">
        <v>343.3</v>
      </c>
      <c r="H9129">
        <f>VLOOKUP(B9129,vax!$B$2:$I$586,8, FALSE)</f>
        <v>151.91648058196552</v>
      </c>
    </row>
    <row r="9130" spans="1:8" x14ac:dyDescent="0.35">
      <c r="A9130" s="3" t="s">
        <v>2549</v>
      </c>
      <c r="B9130">
        <v>37133</v>
      </c>
      <c r="C9130">
        <v>2020</v>
      </c>
      <c r="D9130">
        <v>2020</v>
      </c>
      <c r="E9130">
        <v>476</v>
      </c>
      <c r="F9130" s="3">
        <v>125755</v>
      </c>
      <c r="G9130" s="3">
        <v>378.5</v>
      </c>
      <c r="H9130">
        <f>VLOOKUP(B9130,vax!$B$2:$I$586,8, FALSE)</f>
        <v>151.91648058196552</v>
      </c>
    </row>
    <row r="9131" spans="1:8" x14ac:dyDescent="0.35">
      <c r="A9131" s="3" t="s">
        <v>2549</v>
      </c>
      <c r="B9131">
        <v>37133</v>
      </c>
      <c r="C9131">
        <v>2021</v>
      </c>
      <c r="D9131">
        <v>2021</v>
      </c>
      <c r="E9131">
        <v>568</v>
      </c>
      <c r="F9131" s="3">
        <v>126104</v>
      </c>
      <c r="G9131" s="3">
        <v>450.4</v>
      </c>
      <c r="H9131">
        <f>VLOOKUP(B9131,vax!$B$2:$I$586,8, FALSE)</f>
        <v>151.91648058196552</v>
      </c>
    </row>
    <row r="9132" spans="1:8" x14ac:dyDescent="0.35">
      <c r="A9132" s="3" t="s">
        <v>2549</v>
      </c>
      <c r="B9132">
        <v>37133</v>
      </c>
      <c r="C9132">
        <v>2022</v>
      </c>
      <c r="D9132">
        <v>2022</v>
      </c>
      <c r="E9132">
        <v>520</v>
      </c>
      <c r="F9132" s="3">
        <v>125685</v>
      </c>
      <c r="G9132" s="3">
        <v>413.7</v>
      </c>
      <c r="H9132">
        <f>VLOOKUP(B9132,vax!$B$2:$I$586,8, FALSE)</f>
        <v>151.91648058196552</v>
      </c>
    </row>
    <row r="9133" spans="1:8" x14ac:dyDescent="0.35">
      <c r="A9133" s="3" t="s">
        <v>2550</v>
      </c>
      <c r="B9133">
        <v>37135</v>
      </c>
      <c r="C9133">
        <v>2018</v>
      </c>
      <c r="D9133">
        <v>2018</v>
      </c>
      <c r="E9133">
        <v>184</v>
      </c>
      <c r="F9133" s="3">
        <v>89207</v>
      </c>
      <c r="G9133" s="3">
        <v>206.3</v>
      </c>
      <c r="H9133">
        <f>VLOOKUP(B9133,vax!$B$2:$I$586,8, FALSE)</f>
        <v>203.80071435113106</v>
      </c>
    </row>
    <row r="9134" spans="1:8" x14ac:dyDescent="0.35">
      <c r="A9134" s="3" t="s">
        <v>2550</v>
      </c>
      <c r="B9134">
        <v>37135</v>
      </c>
      <c r="C9134">
        <v>2019</v>
      </c>
      <c r="D9134">
        <v>2019</v>
      </c>
      <c r="E9134">
        <v>193</v>
      </c>
      <c r="F9134" s="3">
        <v>89143</v>
      </c>
      <c r="G9134" s="3">
        <v>216.5</v>
      </c>
      <c r="H9134">
        <f>VLOOKUP(B9134,vax!$B$2:$I$586,8, FALSE)</f>
        <v>203.80071435113106</v>
      </c>
    </row>
    <row r="9135" spans="1:8" x14ac:dyDescent="0.35">
      <c r="A9135" s="3" t="s">
        <v>2550</v>
      </c>
      <c r="B9135">
        <v>37135</v>
      </c>
      <c r="C9135">
        <v>2020</v>
      </c>
      <c r="D9135">
        <v>2020</v>
      </c>
      <c r="E9135">
        <v>208</v>
      </c>
      <c r="F9135" s="3">
        <v>88844</v>
      </c>
      <c r="G9135" s="3">
        <v>234.1</v>
      </c>
      <c r="H9135">
        <f>VLOOKUP(B9135,vax!$B$2:$I$586,8, FALSE)</f>
        <v>203.80071435113106</v>
      </c>
    </row>
    <row r="9136" spans="1:8" x14ac:dyDescent="0.35">
      <c r="A9136" s="3" t="s">
        <v>2550</v>
      </c>
      <c r="B9136">
        <v>37135</v>
      </c>
      <c r="C9136">
        <v>2021</v>
      </c>
      <c r="D9136">
        <v>2021</v>
      </c>
      <c r="E9136">
        <v>228</v>
      </c>
      <c r="F9136" s="3">
        <v>88441</v>
      </c>
      <c r="G9136" s="3">
        <v>257.8</v>
      </c>
      <c r="H9136">
        <f>VLOOKUP(B9136,vax!$B$2:$I$586,8, FALSE)</f>
        <v>203.80071435113106</v>
      </c>
    </row>
    <row r="9137" spans="1:8" x14ac:dyDescent="0.35">
      <c r="A9137" s="3" t="s">
        <v>2550</v>
      </c>
      <c r="B9137">
        <v>37135</v>
      </c>
      <c r="C9137">
        <v>2022</v>
      </c>
      <c r="D9137">
        <v>2022</v>
      </c>
      <c r="E9137">
        <v>219</v>
      </c>
      <c r="F9137" s="3">
        <v>89183</v>
      </c>
      <c r="G9137" s="3">
        <v>245.6</v>
      </c>
      <c r="H9137">
        <f>VLOOKUP(B9137,vax!$B$2:$I$586,8, FALSE)</f>
        <v>203.80071435113106</v>
      </c>
    </row>
    <row r="9138" spans="1:8" x14ac:dyDescent="0.35">
      <c r="A9138" s="3" t="s">
        <v>2551</v>
      </c>
      <c r="B9138">
        <v>37137</v>
      </c>
      <c r="C9138">
        <v>2018</v>
      </c>
      <c r="D9138">
        <v>2018</v>
      </c>
      <c r="E9138">
        <v>30</v>
      </c>
      <c r="F9138" s="3">
        <v>6801</v>
      </c>
      <c r="G9138" s="3">
        <v>441.1</v>
      </c>
      <c r="H9138" t="e">
        <f>VLOOKUP(B9138,vax!$B$2:$I$586,8, FALSE)</f>
        <v>#N/A</v>
      </c>
    </row>
    <row r="9139" spans="1:8" x14ac:dyDescent="0.35">
      <c r="A9139" s="3" t="s">
        <v>2551</v>
      </c>
      <c r="B9139">
        <v>37137</v>
      </c>
      <c r="C9139">
        <v>2019</v>
      </c>
      <c r="D9139">
        <v>2019</v>
      </c>
      <c r="E9139">
        <v>39</v>
      </c>
      <c r="F9139" s="3">
        <v>6766</v>
      </c>
      <c r="G9139" s="3">
        <v>576.4</v>
      </c>
      <c r="H9139" t="e">
        <f>VLOOKUP(B9139,vax!$B$2:$I$586,8, FALSE)</f>
        <v>#N/A</v>
      </c>
    </row>
    <row r="9140" spans="1:8" x14ac:dyDescent="0.35">
      <c r="A9140" s="3" t="s">
        <v>2551</v>
      </c>
      <c r="B9140">
        <v>37137</v>
      </c>
      <c r="C9140">
        <v>2020</v>
      </c>
      <c r="D9140">
        <v>2020</v>
      </c>
      <c r="E9140">
        <v>43</v>
      </c>
      <c r="F9140" s="3">
        <v>6731</v>
      </c>
      <c r="G9140" s="3">
        <v>638.79999999999995</v>
      </c>
      <c r="H9140" t="e">
        <f>VLOOKUP(B9140,vax!$B$2:$I$586,8, FALSE)</f>
        <v>#N/A</v>
      </c>
    </row>
    <row r="9141" spans="1:8" x14ac:dyDescent="0.35">
      <c r="A9141" s="3" t="s">
        <v>2551</v>
      </c>
      <c r="B9141">
        <v>37137</v>
      </c>
      <c r="C9141">
        <v>2021</v>
      </c>
      <c r="D9141">
        <v>2021</v>
      </c>
      <c r="E9141">
        <v>51</v>
      </c>
      <c r="F9141" s="3">
        <v>6587</v>
      </c>
      <c r="G9141" s="3">
        <v>774.3</v>
      </c>
      <c r="H9141" t="e">
        <f>VLOOKUP(B9141,vax!$B$2:$I$586,8, FALSE)</f>
        <v>#N/A</v>
      </c>
    </row>
    <row r="9142" spans="1:8" x14ac:dyDescent="0.35">
      <c r="A9142" s="3" t="s">
        <v>2551</v>
      </c>
      <c r="B9142">
        <v>37137</v>
      </c>
      <c r="C9142">
        <v>2022</v>
      </c>
      <c r="D9142">
        <v>2022</v>
      </c>
      <c r="E9142">
        <v>56</v>
      </c>
      <c r="F9142" s="3">
        <v>6562</v>
      </c>
      <c r="G9142" s="3">
        <v>853.4</v>
      </c>
      <c r="H9142" t="e">
        <f>VLOOKUP(B9142,vax!$B$2:$I$586,8, FALSE)</f>
        <v>#N/A</v>
      </c>
    </row>
    <row r="9143" spans="1:8" x14ac:dyDescent="0.35">
      <c r="A9143" s="3" t="s">
        <v>2552</v>
      </c>
      <c r="B9143">
        <v>37139</v>
      </c>
      <c r="C9143">
        <v>2018</v>
      </c>
      <c r="D9143">
        <v>2018</v>
      </c>
      <c r="E9143">
        <v>132</v>
      </c>
      <c r="F9143" s="3">
        <v>23058</v>
      </c>
      <c r="G9143" s="3">
        <v>572.5</v>
      </c>
      <c r="H9143" t="e">
        <f>VLOOKUP(B9143,vax!$B$2:$I$586,8, FALSE)</f>
        <v>#N/A</v>
      </c>
    </row>
    <row r="9144" spans="1:8" x14ac:dyDescent="0.35">
      <c r="A9144" s="3" t="s">
        <v>2552</v>
      </c>
      <c r="B9144">
        <v>37139</v>
      </c>
      <c r="C9144">
        <v>2019</v>
      </c>
      <c r="D9144">
        <v>2019</v>
      </c>
      <c r="E9144">
        <v>101</v>
      </c>
      <c r="F9144" s="3">
        <v>23046</v>
      </c>
      <c r="G9144" s="3">
        <v>438.3</v>
      </c>
      <c r="H9144" t="e">
        <f>VLOOKUP(B9144,vax!$B$2:$I$586,8, FALSE)</f>
        <v>#N/A</v>
      </c>
    </row>
    <row r="9145" spans="1:8" x14ac:dyDescent="0.35">
      <c r="A9145" s="3" t="s">
        <v>2552</v>
      </c>
      <c r="B9145">
        <v>37139</v>
      </c>
      <c r="C9145">
        <v>2020</v>
      </c>
      <c r="D9145">
        <v>2020</v>
      </c>
      <c r="E9145">
        <v>133</v>
      </c>
      <c r="F9145" s="3">
        <v>23210</v>
      </c>
      <c r="G9145" s="3">
        <v>573</v>
      </c>
      <c r="H9145" t="e">
        <f>VLOOKUP(B9145,vax!$B$2:$I$586,8, FALSE)</f>
        <v>#N/A</v>
      </c>
    </row>
    <row r="9146" spans="1:8" x14ac:dyDescent="0.35">
      <c r="A9146" s="3" t="s">
        <v>2552</v>
      </c>
      <c r="B9146">
        <v>37139</v>
      </c>
      <c r="C9146">
        <v>2021</v>
      </c>
      <c r="D9146">
        <v>2021</v>
      </c>
      <c r="E9146">
        <v>138</v>
      </c>
      <c r="F9146" s="3">
        <v>23532</v>
      </c>
      <c r="G9146" s="3">
        <v>586.4</v>
      </c>
      <c r="H9146" t="e">
        <f>VLOOKUP(B9146,vax!$B$2:$I$586,8, FALSE)</f>
        <v>#N/A</v>
      </c>
    </row>
    <row r="9147" spans="1:8" x14ac:dyDescent="0.35">
      <c r="A9147" s="3" t="s">
        <v>2552</v>
      </c>
      <c r="B9147">
        <v>37139</v>
      </c>
      <c r="C9147">
        <v>2022</v>
      </c>
      <c r="D9147">
        <v>2022</v>
      </c>
      <c r="E9147">
        <v>140</v>
      </c>
      <c r="F9147" s="3">
        <v>23533</v>
      </c>
      <c r="G9147" s="3">
        <v>594.9</v>
      </c>
      <c r="H9147" t="e">
        <f>VLOOKUP(B9147,vax!$B$2:$I$586,8, FALSE)</f>
        <v>#N/A</v>
      </c>
    </row>
    <row r="9148" spans="1:8" x14ac:dyDescent="0.35">
      <c r="A9148" s="3" t="s">
        <v>2553</v>
      </c>
      <c r="B9148">
        <v>37141</v>
      </c>
      <c r="C9148">
        <v>2018</v>
      </c>
      <c r="D9148">
        <v>2018</v>
      </c>
      <c r="E9148">
        <v>154</v>
      </c>
      <c r="F9148" s="3">
        <v>35923</v>
      </c>
      <c r="G9148" s="3">
        <v>428.7</v>
      </c>
      <c r="H9148" t="e">
        <f>VLOOKUP(B9148,vax!$B$2:$I$586,8, FALSE)</f>
        <v>#N/A</v>
      </c>
    </row>
    <row r="9149" spans="1:8" x14ac:dyDescent="0.35">
      <c r="A9149" s="3" t="s">
        <v>2553</v>
      </c>
      <c r="B9149">
        <v>37141</v>
      </c>
      <c r="C9149">
        <v>2019</v>
      </c>
      <c r="D9149">
        <v>2019</v>
      </c>
      <c r="E9149">
        <v>188</v>
      </c>
      <c r="F9149" s="3">
        <v>36052</v>
      </c>
      <c r="G9149" s="3">
        <v>521.5</v>
      </c>
      <c r="H9149" t="e">
        <f>VLOOKUP(B9149,vax!$B$2:$I$586,8, FALSE)</f>
        <v>#N/A</v>
      </c>
    </row>
    <row r="9150" spans="1:8" x14ac:dyDescent="0.35">
      <c r="A9150" s="3" t="s">
        <v>2553</v>
      </c>
      <c r="B9150">
        <v>37141</v>
      </c>
      <c r="C9150">
        <v>2020</v>
      </c>
      <c r="D9150">
        <v>2020</v>
      </c>
      <c r="E9150">
        <v>188</v>
      </c>
      <c r="F9150" s="3">
        <v>36965</v>
      </c>
      <c r="G9150" s="3">
        <v>508.6</v>
      </c>
      <c r="H9150" t="e">
        <f>VLOOKUP(B9150,vax!$B$2:$I$586,8, FALSE)</f>
        <v>#N/A</v>
      </c>
    </row>
    <row r="9151" spans="1:8" x14ac:dyDescent="0.35">
      <c r="A9151" s="3" t="s">
        <v>2553</v>
      </c>
      <c r="B9151">
        <v>37141</v>
      </c>
      <c r="C9151">
        <v>2021</v>
      </c>
      <c r="D9151">
        <v>2021</v>
      </c>
      <c r="E9151">
        <v>203</v>
      </c>
      <c r="F9151" s="3">
        <v>36032</v>
      </c>
      <c r="G9151" s="3">
        <v>563.4</v>
      </c>
      <c r="H9151" t="e">
        <f>VLOOKUP(B9151,vax!$B$2:$I$586,8, FALSE)</f>
        <v>#N/A</v>
      </c>
    </row>
    <row r="9152" spans="1:8" x14ac:dyDescent="0.35">
      <c r="A9152" s="3" t="s">
        <v>2553</v>
      </c>
      <c r="B9152">
        <v>37141</v>
      </c>
      <c r="C9152">
        <v>2022</v>
      </c>
      <c r="D9152">
        <v>2022</v>
      </c>
      <c r="E9152">
        <v>183</v>
      </c>
      <c r="F9152" s="3">
        <v>37730</v>
      </c>
      <c r="G9152" s="3">
        <v>485</v>
      </c>
      <c r="H9152" t="e">
        <f>VLOOKUP(B9152,vax!$B$2:$I$586,8, FALSE)</f>
        <v>#N/A</v>
      </c>
    </row>
    <row r="9153" spans="1:8" x14ac:dyDescent="0.35">
      <c r="A9153" s="3" t="s">
        <v>2554</v>
      </c>
      <c r="B9153">
        <v>37143</v>
      </c>
      <c r="C9153">
        <v>2018</v>
      </c>
      <c r="D9153">
        <v>2018</v>
      </c>
      <c r="E9153">
        <v>36</v>
      </c>
      <c r="F9153" s="3">
        <v>7113</v>
      </c>
      <c r="G9153" s="3">
        <v>506.1</v>
      </c>
      <c r="H9153" t="e">
        <f>VLOOKUP(B9153,vax!$B$2:$I$586,8, FALSE)</f>
        <v>#N/A</v>
      </c>
    </row>
    <row r="9154" spans="1:8" x14ac:dyDescent="0.35">
      <c r="A9154" s="3" t="s">
        <v>2554</v>
      </c>
      <c r="B9154">
        <v>37143</v>
      </c>
      <c r="C9154">
        <v>2019</v>
      </c>
      <c r="D9154">
        <v>2019</v>
      </c>
      <c r="E9154">
        <v>38</v>
      </c>
      <c r="F9154" s="3">
        <v>7050</v>
      </c>
      <c r="G9154" s="3">
        <v>539</v>
      </c>
      <c r="H9154" t="e">
        <f>VLOOKUP(B9154,vax!$B$2:$I$586,8, FALSE)</f>
        <v>#N/A</v>
      </c>
    </row>
    <row r="9155" spans="1:8" x14ac:dyDescent="0.35">
      <c r="A9155" s="3" t="s">
        <v>2554</v>
      </c>
      <c r="B9155">
        <v>37143</v>
      </c>
      <c r="C9155">
        <v>2020</v>
      </c>
      <c r="D9155">
        <v>2020</v>
      </c>
      <c r="E9155">
        <v>59</v>
      </c>
      <c r="F9155" s="3">
        <v>7021</v>
      </c>
      <c r="G9155" s="3">
        <v>840.3</v>
      </c>
      <c r="H9155" t="e">
        <f>VLOOKUP(B9155,vax!$B$2:$I$586,8, FALSE)</f>
        <v>#N/A</v>
      </c>
    </row>
    <row r="9156" spans="1:8" x14ac:dyDescent="0.35">
      <c r="A9156" s="3" t="s">
        <v>2554</v>
      </c>
      <c r="B9156">
        <v>37143</v>
      </c>
      <c r="C9156">
        <v>2021</v>
      </c>
      <c r="D9156">
        <v>2021</v>
      </c>
      <c r="E9156">
        <v>42</v>
      </c>
      <c r="F9156" s="3">
        <v>6817</v>
      </c>
      <c r="G9156" s="3">
        <v>616.1</v>
      </c>
      <c r="H9156" t="e">
        <f>VLOOKUP(B9156,vax!$B$2:$I$586,8, FALSE)</f>
        <v>#N/A</v>
      </c>
    </row>
    <row r="9157" spans="1:8" x14ac:dyDescent="0.35">
      <c r="A9157" s="3" t="s">
        <v>2554</v>
      </c>
      <c r="B9157">
        <v>37143</v>
      </c>
      <c r="C9157">
        <v>2022</v>
      </c>
      <c r="D9157">
        <v>2022</v>
      </c>
      <c r="E9157">
        <v>48</v>
      </c>
      <c r="F9157" s="3">
        <v>6814</v>
      </c>
      <c r="G9157" s="3">
        <v>704.4</v>
      </c>
      <c r="H9157" t="e">
        <f>VLOOKUP(B9157,vax!$B$2:$I$586,8, FALSE)</f>
        <v>#N/A</v>
      </c>
    </row>
    <row r="9158" spans="1:8" x14ac:dyDescent="0.35">
      <c r="A9158" s="3" t="s">
        <v>2555</v>
      </c>
      <c r="B9158">
        <v>37145</v>
      </c>
      <c r="C9158">
        <v>2018</v>
      </c>
      <c r="D9158">
        <v>2018</v>
      </c>
      <c r="E9158">
        <v>127</v>
      </c>
      <c r="F9158" s="3">
        <v>22691</v>
      </c>
      <c r="G9158" s="3">
        <v>559.70000000000005</v>
      </c>
      <c r="H9158" t="e">
        <f>VLOOKUP(B9158,vax!$B$2:$I$586,8, FALSE)</f>
        <v>#N/A</v>
      </c>
    </row>
    <row r="9159" spans="1:8" x14ac:dyDescent="0.35">
      <c r="A9159" s="3" t="s">
        <v>2555</v>
      </c>
      <c r="B9159">
        <v>37145</v>
      </c>
      <c r="C9159">
        <v>2019</v>
      </c>
      <c r="D9159">
        <v>2019</v>
      </c>
      <c r="E9159">
        <v>120</v>
      </c>
      <c r="F9159" s="3">
        <v>22588</v>
      </c>
      <c r="G9159" s="3">
        <v>531.29999999999995</v>
      </c>
      <c r="H9159" t="e">
        <f>VLOOKUP(B9159,vax!$B$2:$I$586,8, FALSE)</f>
        <v>#N/A</v>
      </c>
    </row>
    <row r="9160" spans="1:8" x14ac:dyDescent="0.35">
      <c r="A9160" s="3" t="s">
        <v>2555</v>
      </c>
      <c r="B9160">
        <v>37145</v>
      </c>
      <c r="C9160">
        <v>2020</v>
      </c>
      <c r="D9160">
        <v>2020</v>
      </c>
      <c r="E9160">
        <v>126</v>
      </c>
      <c r="F9160" s="3">
        <v>22770</v>
      </c>
      <c r="G9160" s="3">
        <v>553.4</v>
      </c>
      <c r="H9160" t="e">
        <f>VLOOKUP(B9160,vax!$B$2:$I$586,8, FALSE)</f>
        <v>#N/A</v>
      </c>
    </row>
    <row r="9161" spans="1:8" x14ac:dyDescent="0.35">
      <c r="A9161" s="3" t="s">
        <v>2555</v>
      </c>
      <c r="B9161">
        <v>37145</v>
      </c>
      <c r="C9161">
        <v>2021</v>
      </c>
      <c r="D9161">
        <v>2021</v>
      </c>
      <c r="E9161">
        <v>158</v>
      </c>
      <c r="F9161" s="3">
        <v>22195</v>
      </c>
      <c r="G9161" s="3">
        <v>711.9</v>
      </c>
      <c r="H9161" t="e">
        <f>VLOOKUP(B9161,vax!$B$2:$I$586,8, FALSE)</f>
        <v>#N/A</v>
      </c>
    </row>
    <row r="9162" spans="1:8" x14ac:dyDescent="0.35">
      <c r="A9162" s="3" t="s">
        <v>2555</v>
      </c>
      <c r="B9162">
        <v>37145</v>
      </c>
      <c r="C9162">
        <v>2022</v>
      </c>
      <c r="D9162">
        <v>2022</v>
      </c>
      <c r="E9162">
        <v>135</v>
      </c>
      <c r="F9162" s="3">
        <v>22293</v>
      </c>
      <c r="G9162" s="3">
        <v>605.6</v>
      </c>
      <c r="H9162" t="e">
        <f>VLOOKUP(B9162,vax!$B$2:$I$586,8, FALSE)</f>
        <v>#N/A</v>
      </c>
    </row>
    <row r="9163" spans="1:8" x14ac:dyDescent="0.35">
      <c r="A9163" s="3" t="s">
        <v>2556</v>
      </c>
      <c r="B9163">
        <v>37147</v>
      </c>
      <c r="C9163">
        <v>2018</v>
      </c>
      <c r="D9163">
        <v>2018</v>
      </c>
      <c r="E9163">
        <v>385</v>
      </c>
      <c r="F9163" s="3">
        <v>109150</v>
      </c>
      <c r="G9163" s="3">
        <v>352.7</v>
      </c>
      <c r="H9163">
        <f>VLOOKUP(B9163,vax!$B$2:$I$586,8, FALSE)</f>
        <v>133.1082174398106</v>
      </c>
    </row>
    <row r="9164" spans="1:8" x14ac:dyDescent="0.35">
      <c r="A9164" s="3" t="s">
        <v>2556</v>
      </c>
      <c r="B9164">
        <v>37147</v>
      </c>
      <c r="C9164">
        <v>2019</v>
      </c>
      <c r="D9164">
        <v>2019</v>
      </c>
      <c r="E9164">
        <v>399</v>
      </c>
      <c r="F9164" s="3">
        <v>109065</v>
      </c>
      <c r="G9164" s="3">
        <v>365.8</v>
      </c>
      <c r="H9164">
        <f>VLOOKUP(B9164,vax!$B$2:$I$586,8, FALSE)</f>
        <v>133.1082174398106</v>
      </c>
    </row>
    <row r="9165" spans="1:8" x14ac:dyDescent="0.35">
      <c r="A9165" s="3" t="s">
        <v>2556</v>
      </c>
      <c r="B9165">
        <v>37147</v>
      </c>
      <c r="C9165">
        <v>2020</v>
      </c>
      <c r="D9165">
        <v>2020</v>
      </c>
      <c r="E9165">
        <v>487</v>
      </c>
      <c r="F9165" s="3">
        <v>109923</v>
      </c>
      <c r="G9165" s="3">
        <v>443</v>
      </c>
      <c r="H9165">
        <f>VLOOKUP(B9165,vax!$B$2:$I$586,8, FALSE)</f>
        <v>133.1082174398106</v>
      </c>
    </row>
    <row r="9166" spans="1:8" x14ac:dyDescent="0.35">
      <c r="A9166" s="3" t="s">
        <v>2556</v>
      </c>
      <c r="B9166">
        <v>37147</v>
      </c>
      <c r="C9166">
        <v>2021</v>
      </c>
      <c r="D9166">
        <v>2021</v>
      </c>
      <c r="E9166">
        <v>477</v>
      </c>
      <c r="F9166" s="3">
        <v>102794</v>
      </c>
      <c r="G9166" s="3">
        <v>464</v>
      </c>
      <c r="H9166">
        <f>VLOOKUP(B9166,vax!$B$2:$I$586,8, FALSE)</f>
        <v>133.1082174398106</v>
      </c>
    </row>
    <row r="9167" spans="1:8" x14ac:dyDescent="0.35">
      <c r="A9167" s="3" t="s">
        <v>2556</v>
      </c>
      <c r="B9167">
        <v>37147</v>
      </c>
      <c r="C9167">
        <v>2022</v>
      </c>
      <c r="D9167">
        <v>2022</v>
      </c>
      <c r="E9167">
        <v>521</v>
      </c>
      <c r="F9167" s="3">
        <v>103921</v>
      </c>
      <c r="G9167" s="3">
        <v>501.3</v>
      </c>
      <c r="H9167">
        <f>VLOOKUP(B9167,vax!$B$2:$I$586,8, FALSE)</f>
        <v>133.1082174398106</v>
      </c>
    </row>
    <row r="9168" spans="1:8" x14ac:dyDescent="0.35">
      <c r="A9168" s="3" t="s">
        <v>2557</v>
      </c>
      <c r="B9168">
        <v>37149</v>
      </c>
      <c r="C9168">
        <v>2018</v>
      </c>
      <c r="D9168">
        <v>2018</v>
      </c>
      <c r="E9168">
        <v>56</v>
      </c>
      <c r="F9168" s="3">
        <v>10511</v>
      </c>
      <c r="G9168" s="3">
        <v>532.79999999999995</v>
      </c>
      <c r="H9168" t="e">
        <f>VLOOKUP(B9168,vax!$B$2:$I$586,8, FALSE)</f>
        <v>#N/A</v>
      </c>
    </row>
    <row r="9169" spans="1:8" x14ac:dyDescent="0.35">
      <c r="A9169" s="3" t="s">
        <v>2557</v>
      </c>
      <c r="B9169">
        <v>37149</v>
      </c>
      <c r="C9169">
        <v>2019</v>
      </c>
      <c r="D9169">
        <v>2019</v>
      </c>
      <c r="E9169">
        <v>46</v>
      </c>
      <c r="F9169" s="3">
        <v>10458</v>
      </c>
      <c r="G9169" s="3">
        <v>439.9</v>
      </c>
      <c r="H9169" t="e">
        <f>VLOOKUP(B9169,vax!$B$2:$I$586,8, FALSE)</f>
        <v>#N/A</v>
      </c>
    </row>
    <row r="9170" spans="1:8" x14ac:dyDescent="0.35">
      <c r="A9170" s="3" t="s">
        <v>2557</v>
      </c>
      <c r="B9170">
        <v>37149</v>
      </c>
      <c r="C9170">
        <v>2020</v>
      </c>
      <c r="D9170">
        <v>2020</v>
      </c>
      <c r="E9170">
        <v>54</v>
      </c>
      <c r="F9170" s="3">
        <v>10580</v>
      </c>
      <c r="G9170" s="3">
        <v>510.4</v>
      </c>
      <c r="H9170" t="e">
        <f>VLOOKUP(B9170,vax!$B$2:$I$586,8, FALSE)</f>
        <v>#N/A</v>
      </c>
    </row>
    <row r="9171" spans="1:8" x14ac:dyDescent="0.35">
      <c r="A9171" s="3" t="s">
        <v>2557</v>
      </c>
      <c r="B9171">
        <v>37149</v>
      </c>
      <c r="C9171">
        <v>2021</v>
      </c>
      <c r="D9171">
        <v>2021</v>
      </c>
      <c r="E9171">
        <v>62</v>
      </c>
      <c r="F9171" s="3">
        <v>9961</v>
      </c>
      <c r="G9171" s="3">
        <v>622.4</v>
      </c>
      <c r="H9171" t="e">
        <f>VLOOKUP(B9171,vax!$B$2:$I$586,8, FALSE)</f>
        <v>#N/A</v>
      </c>
    </row>
    <row r="9172" spans="1:8" x14ac:dyDescent="0.35">
      <c r="A9172" s="3" t="s">
        <v>2557</v>
      </c>
      <c r="B9172">
        <v>37149</v>
      </c>
      <c r="C9172">
        <v>2022</v>
      </c>
      <c r="D9172">
        <v>2022</v>
      </c>
      <c r="E9172">
        <v>67</v>
      </c>
      <c r="F9172" s="3">
        <v>10084</v>
      </c>
      <c r="G9172" s="3">
        <v>664.4</v>
      </c>
      <c r="H9172" t="e">
        <f>VLOOKUP(B9172,vax!$B$2:$I$586,8, FALSE)</f>
        <v>#N/A</v>
      </c>
    </row>
    <row r="9173" spans="1:8" x14ac:dyDescent="0.35">
      <c r="A9173" s="3" t="s">
        <v>2558</v>
      </c>
      <c r="B9173">
        <v>37151</v>
      </c>
      <c r="C9173">
        <v>2018</v>
      </c>
      <c r="D9173">
        <v>2018</v>
      </c>
      <c r="E9173">
        <v>451</v>
      </c>
      <c r="F9173" s="3">
        <v>82382</v>
      </c>
      <c r="G9173" s="3">
        <v>547.4</v>
      </c>
      <c r="H9173">
        <f>VLOOKUP(B9173,vax!$B$2:$I$586,8, FALSE)</f>
        <v>106.49214170617221</v>
      </c>
    </row>
    <row r="9174" spans="1:8" x14ac:dyDescent="0.35">
      <c r="A9174" s="3" t="s">
        <v>2558</v>
      </c>
      <c r="B9174">
        <v>37151</v>
      </c>
      <c r="C9174">
        <v>2019</v>
      </c>
      <c r="D9174">
        <v>2019</v>
      </c>
      <c r="E9174">
        <v>437</v>
      </c>
      <c r="F9174" s="3">
        <v>82398</v>
      </c>
      <c r="G9174" s="3">
        <v>530.4</v>
      </c>
      <c r="H9174">
        <f>VLOOKUP(B9174,vax!$B$2:$I$586,8, FALSE)</f>
        <v>106.49214170617221</v>
      </c>
    </row>
    <row r="9175" spans="1:8" x14ac:dyDescent="0.35">
      <c r="A9175" s="3" t="s">
        <v>2558</v>
      </c>
      <c r="B9175">
        <v>37151</v>
      </c>
      <c r="C9175">
        <v>2020</v>
      </c>
      <c r="D9175">
        <v>2020</v>
      </c>
      <c r="E9175">
        <v>521</v>
      </c>
      <c r="F9175" s="3">
        <v>82813</v>
      </c>
      <c r="G9175" s="3">
        <v>629.1</v>
      </c>
      <c r="H9175">
        <f>VLOOKUP(B9175,vax!$B$2:$I$586,8, FALSE)</f>
        <v>106.49214170617221</v>
      </c>
    </row>
    <row r="9176" spans="1:8" x14ac:dyDescent="0.35">
      <c r="A9176" s="3" t="s">
        <v>2558</v>
      </c>
      <c r="B9176">
        <v>37151</v>
      </c>
      <c r="C9176">
        <v>2021</v>
      </c>
      <c r="D9176">
        <v>2021</v>
      </c>
      <c r="E9176">
        <v>600</v>
      </c>
      <c r="F9176" s="3">
        <v>83252</v>
      </c>
      <c r="G9176" s="3">
        <v>720.7</v>
      </c>
      <c r="H9176">
        <f>VLOOKUP(B9176,vax!$B$2:$I$586,8, FALSE)</f>
        <v>106.49214170617221</v>
      </c>
    </row>
    <row r="9177" spans="1:8" x14ac:dyDescent="0.35">
      <c r="A9177" s="3" t="s">
        <v>2558</v>
      </c>
      <c r="B9177">
        <v>37151</v>
      </c>
      <c r="C9177">
        <v>2022</v>
      </c>
      <c r="D9177">
        <v>2022</v>
      </c>
      <c r="E9177">
        <v>572</v>
      </c>
      <c r="F9177" s="3">
        <v>83620</v>
      </c>
      <c r="G9177" s="3">
        <v>684</v>
      </c>
      <c r="H9177">
        <f>VLOOKUP(B9177,vax!$B$2:$I$586,8, FALSE)</f>
        <v>106.49214170617221</v>
      </c>
    </row>
    <row r="9178" spans="1:8" x14ac:dyDescent="0.35">
      <c r="A9178" s="3" t="s">
        <v>2559</v>
      </c>
      <c r="B9178">
        <v>37153</v>
      </c>
      <c r="C9178">
        <v>2018</v>
      </c>
      <c r="D9178">
        <v>2018</v>
      </c>
      <c r="E9178">
        <v>147</v>
      </c>
      <c r="F9178" s="3">
        <v>25527</v>
      </c>
      <c r="G9178" s="3">
        <v>575.9</v>
      </c>
      <c r="H9178" t="e">
        <f>VLOOKUP(B9178,vax!$B$2:$I$586,8, FALSE)</f>
        <v>#N/A</v>
      </c>
    </row>
    <row r="9179" spans="1:8" x14ac:dyDescent="0.35">
      <c r="A9179" s="3" t="s">
        <v>2559</v>
      </c>
      <c r="B9179">
        <v>37153</v>
      </c>
      <c r="C9179">
        <v>2019</v>
      </c>
      <c r="D9179">
        <v>2019</v>
      </c>
      <c r="E9179">
        <v>147</v>
      </c>
      <c r="F9179" s="3">
        <v>25267</v>
      </c>
      <c r="G9179" s="3">
        <v>581.79999999999995</v>
      </c>
      <c r="H9179" t="e">
        <f>VLOOKUP(B9179,vax!$B$2:$I$586,8, FALSE)</f>
        <v>#N/A</v>
      </c>
    </row>
    <row r="9180" spans="1:8" x14ac:dyDescent="0.35">
      <c r="A9180" s="3" t="s">
        <v>2559</v>
      </c>
      <c r="B9180">
        <v>37153</v>
      </c>
      <c r="C9180">
        <v>2020</v>
      </c>
      <c r="D9180">
        <v>2020</v>
      </c>
      <c r="E9180">
        <v>191</v>
      </c>
      <c r="F9180" s="3">
        <v>24790</v>
      </c>
      <c r="G9180" s="3">
        <v>770.5</v>
      </c>
      <c r="H9180" t="e">
        <f>VLOOKUP(B9180,vax!$B$2:$I$586,8, FALSE)</f>
        <v>#N/A</v>
      </c>
    </row>
    <row r="9181" spans="1:8" x14ac:dyDescent="0.35">
      <c r="A9181" s="3" t="s">
        <v>2559</v>
      </c>
      <c r="B9181">
        <v>37153</v>
      </c>
      <c r="C9181">
        <v>2021</v>
      </c>
      <c r="D9181">
        <v>2021</v>
      </c>
      <c r="E9181">
        <v>227</v>
      </c>
      <c r="F9181" s="3">
        <v>23897</v>
      </c>
      <c r="G9181" s="3">
        <v>949.9</v>
      </c>
      <c r="H9181" t="e">
        <f>VLOOKUP(B9181,vax!$B$2:$I$586,8, FALSE)</f>
        <v>#N/A</v>
      </c>
    </row>
    <row r="9182" spans="1:8" x14ac:dyDescent="0.35">
      <c r="A9182" s="3" t="s">
        <v>2559</v>
      </c>
      <c r="B9182">
        <v>37153</v>
      </c>
      <c r="C9182">
        <v>2022</v>
      </c>
      <c r="D9182">
        <v>2022</v>
      </c>
      <c r="E9182">
        <v>228</v>
      </c>
      <c r="F9182" s="3">
        <v>23989</v>
      </c>
      <c r="G9182" s="3">
        <v>950.4</v>
      </c>
      <c r="H9182" t="e">
        <f>VLOOKUP(B9182,vax!$B$2:$I$586,8, FALSE)</f>
        <v>#N/A</v>
      </c>
    </row>
    <row r="9183" spans="1:8" x14ac:dyDescent="0.35">
      <c r="A9183" s="3" t="s">
        <v>2560</v>
      </c>
      <c r="B9183">
        <v>37155</v>
      </c>
      <c r="C9183">
        <v>2018</v>
      </c>
      <c r="D9183">
        <v>2018</v>
      </c>
      <c r="E9183">
        <v>481</v>
      </c>
      <c r="F9183" s="3">
        <v>74560</v>
      </c>
      <c r="G9183" s="3">
        <v>645.1</v>
      </c>
      <c r="H9183">
        <f>VLOOKUP(B9183,vax!$B$2:$I$586,8, FALSE)</f>
        <v>105.84895967120474</v>
      </c>
    </row>
    <row r="9184" spans="1:8" x14ac:dyDescent="0.35">
      <c r="A9184" s="3" t="s">
        <v>2560</v>
      </c>
      <c r="B9184">
        <v>37155</v>
      </c>
      <c r="C9184">
        <v>2019</v>
      </c>
      <c r="D9184">
        <v>2019</v>
      </c>
      <c r="E9184">
        <v>527</v>
      </c>
      <c r="F9184" s="3">
        <v>73501</v>
      </c>
      <c r="G9184" s="3">
        <v>717</v>
      </c>
      <c r="H9184">
        <f>VLOOKUP(B9184,vax!$B$2:$I$586,8, FALSE)</f>
        <v>105.84895967120474</v>
      </c>
    </row>
    <row r="9185" spans="1:8" x14ac:dyDescent="0.35">
      <c r="A9185" s="3" t="s">
        <v>2560</v>
      </c>
      <c r="B9185">
        <v>37155</v>
      </c>
      <c r="C9185">
        <v>2020</v>
      </c>
      <c r="D9185">
        <v>2020</v>
      </c>
      <c r="E9185">
        <v>587</v>
      </c>
      <c r="F9185" s="3">
        <v>72662</v>
      </c>
      <c r="G9185" s="3">
        <v>807.9</v>
      </c>
      <c r="H9185">
        <f>VLOOKUP(B9185,vax!$B$2:$I$586,8, FALSE)</f>
        <v>105.84895967120474</v>
      </c>
    </row>
    <row r="9186" spans="1:8" x14ac:dyDescent="0.35">
      <c r="A9186" s="3" t="s">
        <v>2560</v>
      </c>
      <c r="B9186">
        <v>37155</v>
      </c>
      <c r="C9186">
        <v>2021</v>
      </c>
      <c r="D9186">
        <v>2021</v>
      </c>
      <c r="E9186">
        <v>755</v>
      </c>
      <c r="F9186" s="3">
        <v>64642</v>
      </c>
      <c r="G9186" s="3">
        <v>1168</v>
      </c>
      <c r="H9186">
        <f>VLOOKUP(B9186,vax!$B$2:$I$586,8, FALSE)</f>
        <v>105.84895967120474</v>
      </c>
    </row>
    <row r="9187" spans="1:8" x14ac:dyDescent="0.35">
      <c r="A9187" s="3" t="s">
        <v>2560</v>
      </c>
      <c r="B9187">
        <v>37155</v>
      </c>
      <c r="C9187">
        <v>2022</v>
      </c>
      <c r="D9187">
        <v>2022</v>
      </c>
      <c r="E9187">
        <v>622</v>
      </c>
      <c r="F9187" s="3">
        <v>64509</v>
      </c>
      <c r="G9187" s="3">
        <v>964.2</v>
      </c>
      <c r="H9187">
        <f>VLOOKUP(B9187,vax!$B$2:$I$586,8, FALSE)</f>
        <v>105.84895967120474</v>
      </c>
    </row>
    <row r="9188" spans="1:8" x14ac:dyDescent="0.35">
      <c r="A9188" s="3" t="s">
        <v>2561</v>
      </c>
      <c r="B9188">
        <v>37157</v>
      </c>
      <c r="C9188">
        <v>2018</v>
      </c>
      <c r="D9188">
        <v>2018</v>
      </c>
      <c r="E9188">
        <v>304</v>
      </c>
      <c r="F9188" s="3">
        <v>51847</v>
      </c>
      <c r="G9188" s="3">
        <v>586.29999999999995</v>
      </c>
      <c r="H9188" t="e">
        <f>VLOOKUP(B9188,vax!$B$2:$I$586,8, FALSE)</f>
        <v>#N/A</v>
      </c>
    </row>
    <row r="9189" spans="1:8" x14ac:dyDescent="0.35">
      <c r="A9189" s="3" t="s">
        <v>2561</v>
      </c>
      <c r="B9189">
        <v>37157</v>
      </c>
      <c r="C9189">
        <v>2019</v>
      </c>
      <c r="D9189">
        <v>2019</v>
      </c>
      <c r="E9189">
        <v>334</v>
      </c>
      <c r="F9189" s="3">
        <v>51791</v>
      </c>
      <c r="G9189" s="3">
        <v>644.9</v>
      </c>
      <c r="H9189" t="e">
        <f>VLOOKUP(B9189,vax!$B$2:$I$586,8, FALSE)</f>
        <v>#N/A</v>
      </c>
    </row>
    <row r="9190" spans="1:8" x14ac:dyDescent="0.35">
      <c r="A9190" s="3" t="s">
        <v>2561</v>
      </c>
      <c r="B9190">
        <v>37157</v>
      </c>
      <c r="C9190">
        <v>2020</v>
      </c>
      <c r="D9190">
        <v>2020</v>
      </c>
      <c r="E9190">
        <v>408</v>
      </c>
      <c r="F9190" s="3">
        <v>51708</v>
      </c>
      <c r="G9190" s="3">
        <v>789</v>
      </c>
      <c r="H9190" t="e">
        <f>VLOOKUP(B9190,vax!$B$2:$I$586,8, FALSE)</f>
        <v>#N/A</v>
      </c>
    </row>
    <row r="9191" spans="1:8" x14ac:dyDescent="0.35">
      <c r="A9191" s="3" t="s">
        <v>2561</v>
      </c>
      <c r="B9191">
        <v>37157</v>
      </c>
      <c r="C9191">
        <v>2021</v>
      </c>
      <c r="D9191">
        <v>2021</v>
      </c>
      <c r="E9191">
        <v>452</v>
      </c>
      <c r="F9191" s="3">
        <v>51782</v>
      </c>
      <c r="G9191" s="3">
        <v>872.9</v>
      </c>
      <c r="H9191" t="e">
        <f>VLOOKUP(B9191,vax!$B$2:$I$586,8, FALSE)</f>
        <v>#N/A</v>
      </c>
    </row>
    <row r="9192" spans="1:8" x14ac:dyDescent="0.35">
      <c r="A9192" s="3" t="s">
        <v>2561</v>
      </c>
      <c r="B9192">
        <v>37157</v>
      </c>
      <c r="C9192">
        <v>2022</v>
      </c>
      <c r="D9192">
        <v>2022</v>
      </c>
      <c r="E9192">
        <v>412</v>
      </c>
      <c r="F9192" s="3">
        <v>52000</v>
      </c>
      <c r="G9192" s="3">
        <v>792.3</v>
      </c>
      <c r="H9192" t="e">
        <f>VLOOKUP(B9192,vax!$B$2:$I$586,8, FALSE)</f>
        <v>#N/A</v>
      </c>
    </row>
    <row r="9193" spans="1:8" x14ac:dyDescent="0.35">
      <c r="A9193" s="3" t="s">
        <v>2562</v>
      </c>
      <c r="B9193">
        <v>37159</v>
      </c>
      <c r="C9193">
        <v>2018</v>
      </c>
      <c r="D9193">
        <v>2018</v>
      </c>
      <c r="E9193">
        <v>414</v>
      </c>
      <c r="F9193" s="3">
        <v>81629</v>
      </c>
      <c r="G9193" s="3">
        <v>507.2</v>
      </c>
      <c r="H9193">
        <f>VLOOKUP(B9193,vax!$B$2:$I$586,8, FALSE)</f>
        <v>107.2576677054289</v>
      </c>
    </row>
    <row r="9194" spans="1:8" x14ac:dyDescent="0.35">
      <c r="A9194" s="3" t="s">
        <v>2562</v>
      </c>
      <c r="B9194">
        <v>37159</v>
      </c>
      <c r="C9194">
        <v>2019</v>
      </c>
      <c r="D9194">
        <v>2019</v>
      </c>
      <c r="E9194">
        <v>421</v>
      </c>
      <c r="F9194" s="3">
        <v>81842</v>
      </c>
      <c r="G9194" s="3">
        <v>514.4</v>
      </c>
      <c r="H9194">
        <f>VLOOKUP(B9194,vax!$B$2:$I$586,8, FALSE)</f>
        <v>107.2576677054289</v>
      </c>
    </row>
    <row r="9195" spans="1:8" x14ac:dyDescent="0.35">
      <c r="A9195" s="3" t="s">
        <v>2562</v>
      </c>
      <c r="B9195">
        <v>37159</v>
      </c>
      <c r="C9195">
        <v>2020</v>
      </c>
      <c r="D9195">
        <v>2020</v>
      </c>
      <c r="E9195">
        <v>519</v>
      </c>
      <c r="F9195" s="3">
        <v>81822</v>
      </c>
      <c r="G9195" s="3">
        <v>634.29999999999995</v>
      </c>
      <c r="H9195">
        <f>VLOOKUP(B9195,vax!$B$2:$I$586,8, FALSE)</f>
        <v>107.2576677054289</v>
      </c>
    </row>
    <row r="9196" spans="1:8" x14ac:dyDescent="0.35">
      <c r="A9196" s="3" t="s">
        <v>2562</v>
      </c>
      <c r="B9196">
        <v>37159</v>
      </c>
      <c r="C9196">
        <v>2021</v>
      </c>
      <c r="D9196">
        <v>2021</v>
      </c>
      <c r="E9196">
        <v>640</v>
      </c>
      <c r="F9196" s="3">
        <v>85337</v>
      </c>
      <c r="G9196" s="3">
        <v>750</v>
      </c>
      <c r="H9196">
        <f>VLOOKUP(B9196,vax!$B$2:$I$586,8, FALSE)</f>
        <v>107.2576677054289</v>
      </c>
    </row>
    <row r="9197" spans="1:8" x14ac:dyDescent="0.35">
      <c r="A9197" s="3" t="s">
        <v>2562</v>
      </c>
      <c r="B9197">
        <v>37159</v>
      </c>
      <c r="C9197">
        <v>2022</v>
      </c>
      <c r="D9197">
        <v>2022</v>
      </c>
      <c r="E9197">
        <v>581</v>
      </c>
      <c r="F9197" s="3">
        <v>86334</v>
      </c>
      <c r="G9197" s="3">
        <v>673</v>
      </c>
      <c r="H9197">
        <f>VLOOKUP(B9197,vax!$B$2:$I$586,8, FALSE)</f>
        <v>107.2576677054289</v>
      </c>
    </row>
    <row r="9198" spans="1:8" x14ac:dyDescent="0.35">
      <c r="A9198" s="3" t="s">
        <v>2563</v>
      </c>
      <c r="B9198">
        <v>37161</v>
      </c>
      <c r="C9198">
        <v>2018</v>
      </c>
      <c r="D9198">
        <v>2018</v>
      </c>
      <c r="E9198">
        <v>191</v>
      </c>
      <c r="F9198" s="3">
        <v>37233</v>
      </c>
      <c r="G9198" s="3">
        <v>513</v>
      </c>
      <c r="H9198" t="e">
        <f>VLOOKUP(B9198,vax!$B$2:$I$586,8, FALSE)</f>
        <v>#N/A</v>
      </c>
    </row>
    <row r="9199" spans="1:8" x14ac:dyDescent="0.35">
      <c r="A9199" s="3" t="s">
        <v>2563</v>
      </c>
      <c r="B9199">
        <v>37161</v>
      </c>
      <c r="C9199">
        <v>2019</v>
      </c>
      <c r="D9199">
        <v>2019</v>
      </c>
      <c r="E9199">
        <v>210</v>
      </c>
      <c r="F9199" s="3">
        <v>37103</v>
      </c>
      <c r="G9199" s="3">
        <v>566</v>
      </c>
      <c r="H9199" t="e">
        <f>VLOOKUP(B9199,vax!$B$2:$I$586,8, FALSE)</f>
        <v>#N/A</v>
      </c>
    </row>
    <row r="9200" spans="1:8" x14ac:dyDescent="0.35">
      <c r="A9200" s="3" t="s">
        <v>2563</v>
      </c>
      <c r="B9200">
        <v>37161</v>
      </c>
      <c r="C9200">
        <v>2020</v>
      </c>
      <c r="D9200">
        <v>2020</v>
      </c>
      <c r="E9200">
        <v>281</v>
      </c>
      <c r="F9200" s="3">
        <v>37112</v>
      </c>
      <c r="G9200" s="3">
        <v>757.2</v>
      </c>
      <c r="H9200" t="e">
        <f>VLOOKUP(B9200,vax!$B$2:$I$586,8, FALSE)</f>
        <v>#N/A</v>
      </c>
    </row>
    <row r="9201" spans="1:8" x14ac:dyDescent="0.35">
      <c r="A9201" s="3" t="s">
        <v>2563</v>
      </c>
      <c r="B9201">
        <v>37161</v>
      </c>
      <c r="C9201">
        <v>2021</v>
      </c>
      <c r="D9201">
        <v>2021</v>
      </c>
      <c r="E9201">
        <v>331</v>
      </c>
      <c r="F9201" s="3">
        <v>35929</v>
      </c>
      <c r="G9201" s="3">
        <v>921.3</v>
      </c>
      <c r="H9201" t="e">
        <f>VLOOKUP(B9201,vax!$B$2:$I$586,8, FALSE)</f>
        <v>#N/A</v>
      </c>
    </row>
    <row r="9202" spans="1:8" x14ac:dyDescent="0.35">
      <c r="A9202" s="3" t="s">
        <v>2563</v>
      </c>
      <c r="B9202">
        <v>37161</v>
      </c>
      <c r="C9202">
        <v>2022</v>
      </c>
      <c r="D9202">
        <v>2022</v>
      </c>
      <c r="E9202">
        <v>286</v>
      </c>
      <c r="F9202" s="3">
        <v>36151</v>
      </c>
      <c r="G9202" s="3">
        <v>791.1</v>
      </c>
      <c r="H9202" t="e">
        <f>VLOOKUP(B9202,vax!$B$2:$I$586,8, FALSE)</f>
        <v>#N/A</v>
      </c>
    </row>
    <row r="9203" spans="1:8" x14ac:dyDescent="0.35">
      <c r="A9203" s="3" t="s">
        <v>2564</v>
      </c>
      <c r="B9203">
        <v>37163</v>
      </c>
      <c r="C9203">
        <v>2018</v>
      </c>
      <c r="D9203">
        <v>2018</v>
      </c>
      <c r="E9203">
        <v>180</v>
      </c>
      <c r="F9203" s="3">
        <v>35169</v>
      </c>
      <c r="G9203" s="3">
        <v>511.8</v>
      </c>
      <c r="H9203" t="e">
        <f>VLOOKUP(B9203,vax!$B$2:$I$586,8, FALSE)</f>
        <v>#N/A</v>
      </c>
    </row>
    <row r="9204" spans="1:8" x14ac:dyDescent="0.35">
      <c r="A9204" s="3" t="s">
        <v>2564</v>
      </c>
      <c r="B9204">
        <v>37163</v>
      </c>
      <c r="C9204">
        <v>2019</v>
      </c>
      <c r="D9204">
        <v>2019</v>
      </c>
      <c r="E9204">
        <v>166</v>
      </c>
      <c r="F9204" s="3">
        <v>34894</v>
      </c>
      <c r="G9204" s="3">
        <v>475.7</v>
      </c>
      <c r="H9204" t="e">
        <f>VLOOKUP(B9204,vax!$B$2:$I$586,8, FALSE)</f>
        <v>#N/A</v>
      </c>
    </row>
    <row r="9205" spans="1:8" x14ac:dyDescent="0.35">
      <c r="A9205" s="3" t="s">
        <v>2564</v>
      </c>
      <c r="B9205">
        <v>37163</v>
      </c>
      <c r="C9205">
        <v>2020</v>
      </c>
      <c r="D9205">
        <v>2020</v>
      </c>
      <c r="E9205">
        <v>193</v>
      </c>
      <c r="F9205" s="3">
        <v>34597</v>
      </c>
      <c r="G9205" s="3">
        <v>557.9</v>
      </c>
      <c r="H9205" t="e">
        <f>VLOOKUP(B9205,vax!$B$2:$I$586,8, FALSE)</f>
        <v>#N/A</v>
      </c>
    </row>
    <row r="9206" spans="1:8" x14ac:dyDescent="0.35">
      <c r="A9206" s="3" t="s">
        <v>2564</v>
      </c>
      <c r="B9206">
        <v>37163</v>
      </c>
      <c r="C9206">
        <v>2021</v>
      </c>
      <c r="D9206">
        <v>2021</v>
      </c>
      <c r="E9206">
        <v>248</v>
      </c>
      <c r="F9206" s="3">
        <v>32251</v>
      </c>
      <c r="G9206" s="3">
        <v>769</v>
      </c>
      <c r="H9206" t="e">
        <f>VLOOKUP(B9206,vax!$B$2:$I$586,8, FALSE)</f>
        <v>#N/A</v>
      </c>
    </row>
    <row r="9207" spans="1:8" x14ac:dyDescent="0.35">
      <c r="A9207" s="3" t="s">
        <v>2564</v>
      </c>
      <c r="B9207">
        <v>37163</v>
      </c>
      <c r="C9207">
        <v>2022</v>
      </c>
      <c r="D9207">
        <v>2022</v>
      </c>
      <c r="E9207">
        <v>219</v>
      </c>
      <c r="F9207" s="3">
        <v>32552</v>
      </c>
      <c r="G9207" s="3">
        <v>672.8</v>
      </c>
      <c r="H9207" t="e">
        <f>VLOOKUP(B9207,vax!$B$2:$I$586,8, FALSE)</f>
        <v>#N/A</v>
      </c>
    </row>
    <row r="9208" spans="1:8" x14ac:dyDescent="0.35">
      <c r="A9208" s="3" t="s">
        <v>2565</v>
      </c>
      <c r="B9208">
        <v>37165</v>
      </c>
      <c r="C9208">
        <v>2018</v>
      </c>
      <c r="D9208">
        <v>2018</v>
      </c>
      <c r="E9208">
        <v>124</v>
      </c>
      <c r="F9208" s="3">
        <v>19631</v>
      </c>
      <c r="G9208" s="3">
        <v>631.70000000000005</v>
      </c>
      <c r="H9208" t="e">
        <f>VLOOKUP(B9208,vax!$B$2:$I$586,8, FALSE)</f>
        <v>#N/A</v>
      </c>
    </row>
    <row r="9209" spans="1:8" x14ac:dyDescent="0.35">
      <c r="A9209" s="3" t="s">
        <v>2565</v>
      </c>
      <c r="B9209">
        <v>37165</v>
      </c>
      <c r="C9209">
        <v>2019</v>
      </c>
      <c r="D9209">
        <v>2019</v>
      </c>
      <c r="E9209">
        <v>119</v>
      </c>
      <c r="F9209" s="3">
        <v>19388</v>
      </c>
      <c r="G9209" s="3">
        <v>613.79999999999995</v>
      </c>
      <c r="H9209" t="e">
        <f>VLOOKUP(B9209,vax!$B$2:$I$586,8, FALSE)</f>
        <v>#N/A</v>
      </c>
    </row>
    <row r="9210" spans="1:8" x14ac:dyDescent="0.35">
      <c r="A9210" s="3" t="s">
        <v>2565</v>
      </c>
      <c r="B9210">
        <v>37165</v>
      </c>
      <c r="C9210">
        <v>2020</v>
      </c>
      <c r="D9210">
        <v>2020</v>
      </c>
      <c r="E9210">
        <v>163</v>
      </c>
      <c r="F9210" s="3">
        <v>19194</v>
      </c>
      <c r="G9210" s="3">
        <v>849.2</v>
      </c>
      <c r="H9210" t="e">
        <f>VLOOKUP(B9210,vax!$B$2:$I$586,8, FALSE)</f>
        <v>#N/A</v>
      </c>
    </row>
    <row r="9211" spans="1:8" x14ac:dyDescent="0.35">
      <c r="A9211" s="3" t="s">
        <v>2565</v>
      </c>
      <c r="B9211">
        <v>37165</v>
      </c>
      <c r="C9211">
        <v>2021</v>
      </c>
      <c r="D9211">
        <v>2021</v>
      </c>
      <c r="E9211">
        <v>175</v>
      </c>
      <c r="F9211" s="3">
        <v>18908</v>
      </c>
      <c r="G9211" s="3">
        <v>925.5</v>
      </c>
      <c r="H9211" t="e">
        <f>VLOOKUP(B9211,vax!$B$2:$I$586,8, FALSE)</f>
        <v>#N/A</v>
      </c>
    </row>
    <row r="9212" spans="1:8" x14ac:dyDescent="0.35">
      <c r="A9212" s="3" t="s">
        <v>2565</v>
      </c>
      <c r="B9212">
        <v>37165</v>
      </c>
      <c r="C9212">
        <v>2022</v>
      </c>
      <c r="D9212">
        <v>2022</v>
      </c>
      <c r="E9212">
        <v>154</v>
      </c>
      <c r="F9212" s="3">
        <v>19128</v>
      </c>
      <c r="G9212" s="3">
        <v>805.1</v>
      </c>
      <c r="H9212" t="e">
        <f>VLOOKUP(B9212,vax!$B$2:$I$586,8, FALSE)</f>
        <v>#N/A</v>
      </c>
    </row>
    <row r="9213" spans="1:8" x14ac:dyDescent="0.35">
      <c r="A9213" s="3" t="s">
        <v>2566</v>
      </c>
      <c r="B9213">
        <v>37167</v>
      </c>
      <c r="C9213">
        <v>2018</v>
      </c>
      <c r="D9213">
        <v>2018</v>
      </c>
      <c r="E9213">
        <v>184</v>
      </c>
      <c r="F9213" s="3">
        <v>35512</v>
      </c>
      <c r="G9213" s="3">
        <v>518.1</v>
      </c>
      <c r="H9213" t="e">
        <f>VLOOKUP(B9213,vax!$B$2:$I$586,8, FALSE)</f>
        <v>#N/A</v>
      </c>
    </row>
    <row r="9214" spans="1:8" x14ac:dyDescent="0.35">
      <c r="A9214" s="3" t="s">
        <v>2566</v>
      </c>
      <c r="B9214">
        <v>37167</v>
      </c>
      <c r="C9214">
        <v>2019</v>
      </c>
      <c r="D9214">
        <v>2019</v>
      </c>
      <c r="E9214">
        <v>181</v>
      </c>
      <c r="F9214" s="3">
        <v>35680</v>
      </c>
      <c r="G9214" s="3">
        <v>507.3</v>
      </c>
      <c r="H9214" t="e">
        <f>VLOOKUP(B9214,vax!$B$2:$I$586,8, FALSE)</f>
        <v>#N/A</v>
      </c>
    </row>
    <row r="9215" spans="1:8" x14ac:dyDescent="0.35">
      <c r="A9215" s="3" t="s">
        <v>2566</v>
      </c>
      <c r="B9215">
        <v>37167</v>
      </c>
      <c r="C9215">
        <v>2020</v>
      </c>
      <c r="D9215">
        <v>2020</v>
      </c>
      <c r="E9215">
        <v>187</v>
      </c>
      <c r="F9215" s="3">
        <v>35779</v>
      </c>
      <c r="G9215" s="3">
        <v>522.70000000000005</v>
      </c>
      <c r="H9215" t="e">
        <f>VLOOKUP(B9215,vax!$B$2:$I$586,8, FALSE)</f>
        <v>#N/A</v>
      </c>
    </row>
    <row r="9216" spans="1:8" x14ac:dyDescent="0.35">
      <c r="A9216" s="3" t="s">
        <v>2566</v>
      </c>
      <c r="B9216">
        <v>37167</v>
      </c>
      <c r="C9216">
        <v>2021</v>
      </c>
      <c r="D9216">
        <v>2021</v>
      </c>
      <c r="E9216">
        <v>244</v>
      </c>
      <c r="F9216" s="3">
        <v>36075</v>
      </c>
      <c r="G9216" s="3">
        <v>676.4</v>
      </c>
      <c r="H9216" t="e">
        <f>VLOOKUP(B9216,vax!$B$2:$I$586,8, FALSE)</f>
        <v>#N/A</v>
      </c>
    </row>
    <row r="9217" spans="1:8" x14ac:dyDescent="0.35">
      <c r="A9217" s="3" t="s">
        <v>2566</v>
      </c>
      <c r="B9217">
        <v>37167</v>
      </c>
      <c r="C9217">
        <v>2022</v>
      </c>
      <c r="D9217">
        <v>2022</v>
      </c>
      <c r="E9217">
        <v>196</v>
      </c>
      <c r="F9217" s="3">
        <v>36655</v>
      </c>
      <c r="G9217" s="3">
        <v>534.70000000000005</v>
      </c>
      <c r="H9217" t="e">
        <f>VLOOKUP(B9217,vax!$B$2:$I$586,8, FALSE)</f>
        <v>#N/A</v>
      </c>
    </row>
    <row r="9218" spans="1:8" x14ac:dyDescent="0.35">
      <c r="A9218" s="3" t="s">
        <v>2567</v>
      </c>
      <c r="B9218">
        <v>37169</v>
      </c>
      <c r="C9218">
        <v>2018</v>
      </c>
      <c r="D9218">
        <v>2018</v>
      </c>
      <c r="E9218">
        <v>147</v>
      </c>
      <c r="F9218" s="3">
        <v>26379</v>
      </c>
      <c r="G9218" s="3">
        <v>557.29999999999995</v>
      </c>
      <c r="H9218" t="e">
        <f>VLOOKUP(B9218,vax!$B$2:$I$586,8, FALSE)</f>
        <v>#N/A</v>
      </c>
    </row>
    <row r="9219" spans="1:8" x14ac:dyDescent="0.35">
      <c r="A9219" s="3" t="s">
        <v>2567</v>
      </c>
      <c r="B9219">
        <v>37169</v>
      </c>
      <c r="C9219">
        <v>2019</v>
      </c>
      <c r="D9219">
        <v>2019</v>
      </c>
      <c r="E9219">
        <v>126</v>
      </c>
      <c r="F9219" s="3">
        <v>26361</v>
      </c>
      <c r="G9219" s="3">
        <v>478</v>
      </c>
      <c r="H9219" t="e">
        <f>VLOOKUP(B9219,vax!$B$2:$I$586,8, FALSE)</f>
        <v>#N/A</v>
      </c>
    </row>
    <row r="9220" spans="1:8" x14ac:dyDescent="0.35">
      <c r="A9220" s="3" t="s">
        <v>2567</v>
      </c>
      <c r="B9220">
        <v>37169</v>
      </c>
      <c r="C9220">
        <v>2020</v>
      </c>
      <c r="D9220">
        <v>2020</v>
      </c>
      <c r="E9220">
        <v>167</v>
      </c>
      <c r="F9220" s="3">
        <v>26210</v>
      </c>
      <c r="G9220" s="3">
        <v>637.20000000000005</v>
      </c>
      <c r="H9220" t="e">
        <f>VLOOKUP(B9220,vax!$B$2:$I$586,8, FALSE)</f>
        <v>#N/A</v>
      </c>
    </row>
    <row r="9221" spans="1:8" x14ac:dyDescent="0.35">
      <c r="A9221" s="3" t="s">
        <v>2567</v>
      </c>
      <c r="B9221">
        <v>37169</v>
      </c>
      <c r="C9221">
        <v>2021</v>
      </c>
      <c r="D9221">
        <v>2021</v>
      </c>
      <c r="E9221">
        <v>191</v>
      </c>
      <c r="F9221" s="3">
        <v>25525</v>
      </c>
      <c r="G9221" s="3">
        <v>748.3</v>
      </c>
      <c r="H9221" t="e">
        <f>VLOOKUP(B9221,vax!$B$2:$I$586,8, FALSE)</f>
        <v>#N/A</v>
      </c>
    </row>
    <row r="9222" spans="1:8" x14ac:dyDescent="0.35">
      <c r="A9222" s="3" t="s">
        <v>2567</v>
      </c>
      <c r="B9222">
        <v>37169</v>
      </c>
      <c r="C9222">
        <v>2022</v>
      </c>
      <c r="D9222">
        <v>2022</v>
      </c>
      <c r="E9222">
        <v>163</v>
      </c>
      <c r="F9222" s="3">
        <v>25644</v>
      </c>
      <c r="G9222" s="3">
        <v>635.6</v>
      </c>
      <c r="H9222" t="e">
        <f>VLOOKUP(B9222,vax!$B$2:$I$586,8, FALSE)</f>
        <v>#N/A</v>
      </c>
    </row>
    <row r="9223" spans="1:8" x14ac:dyDescent="0.35">
      <c r="A9223" s="3" t="s">
        <v>2568</v>
      </c>
      <c r="B9223">
        <v>37171</v>
      </c>
      <c r="C9223">
        <v>2018</v>
      </c>
      <c r="D9223">
        <v>2018</v>
      </c>
      <c r="E9223">
        <v>231</v>
      </c>
      <c r="F9223" s="3">
        <v>40410</v>
      </c>
      <c r="G9223" s="3">
        <v>571.6</v>
      </c>
      <c r="H9223" t="e">
        <f>VLOOKUP(B9223,vax!$B$2:$I$586,8, FALSE)</f>
        <v>#N/A</v>
      </c>
    </row>
    <row r="9224" spans="1:8" x14ac:dyDescent="0.35">
      <c r="A9224" s="3" t="s">
        <v>2568</v>
      </c>
      <c r="B9224">
        <v>37171</v>
      </c>
      <c r="C9224">
        <v>2019</v>
      </c>
      <c r="D9224">
        <v>2019</v>
      </c>
      <c r="E9224">
        <v>222</v>
      </c>
      <c r="F9224" s="3">
        <v>40273</v>
      </c>
      <c r="G9224" s="3">
        <v>551.20000000000005</v>
      </c>
      <c r="H9224" t="e">
        <f>VLOOKUP(B9224,vax!$B$2:$I$586,8, FALSE)</f>
        <v>#N/A</v>
      </c>
    </row>
    <row r="9225" spans="1:8" x14ac:dyDescent="0.35">
      <c r="A9225" s="3" t="s">
        <v>2568</v>
      </c>
      <c r="B9225">
        <v>37171</v>
      </c>
      <c r="C9225">
        <v>2020</v>
      </c>
      <c r="D9225">
        <v>2020</v>
      </c>
      <c r="E9225">
        <v>229</v>
      </c>
      <c r="F9225" s="3">
        <v>40014</v>
      </c>
      <c r="G9225" s="3">
        <v>572.29999999999995</v>
      </c>
      <c r="H9225" t="e">
        <f>VLOOKUP(B9225,vax!$B$2:$I$586,8, FALSE)</f>
        <v>#N/A</v>
      </c>
    </row>
    <row r="9226" spans="1:8" x14ac:dyDescent="0.35">
      <c r="A9226" s="3" t="s">
        <v>2568</v>
      </c>
      <c r="B9226">
        <v>37171</v>
      </c>
      <c r="C9226">
        <v>2021</v>
      </c>
      <c r="D9226">
        <v>2021</v>
      </c>
      <c r="E9226">
        <v>256</v>
      </c>
      <c r="F9226" s="3">
        <v>39719</v>
      </c>
      <c r="G9226" s="3">
        <v>644.5</v>
      </c>
      <c r="H9226" t="e">
        <f>VLOOKUP(B9226,vax!$B$2:$I$586,8, FALSE)</f>
        <v>#N/A</v>
      </c>
    </row>
    <row r="9227" spans="1:8" x14ac:dyDescent="0.35">
      <c r="A9227" s="3" t="s">
        <v>2568</v>
      </c>
      <c r="B9227">
        <v>37171</v>
      </c>
      <c r="C9227">
        <v>2022</v>
      </c>
      <c r="D9227">
        <v>2022</v>
      </c>
      <c r="E9227">
        <v>263</v>
      </c>
      <c r="F9227" s="3">
        <v>39929</v>
      </c>
      <c r="G9227" s="3">
        <v>658.7</v>
      </c>
      <c r="H9227" t="e">
        <f>VLOOKUP(B9227,vax!$B$2:$I$586,8, FALSE)</f>
        <v>#N/A</v>
      </c>
    </row>
    <row r="9228" spans="1:8" x14ac:dyDescent="0.35">
      <c r="A9228" s="3" t="s">
        <v>2569</v>
      </c>
      <c r="B9228">
        <v>37173</v>
      </c>
      <c r="C9228">
        <v>2018</v>
      </c>
      <c r="D9228">
        <v>2018</v>
      </c>
      <c r="E9228">
        <v>62</v>
      </c>
      <c r="F9228" s="3">
        <v>8065</v>
      </c>
      <c r="G9228" s="3">
        <v>768.8</v>
      </c>
      <c r="H9228" t="e">
        <f>VLOOKUP(B9228,vax!$B$2:$I$586,8, FALSE)</f>
        <v>#N/A</v>
      </c>
    </row>
    <row r="9229" spans="1:8" x14ac:dyDescent="0.35">
      <c r="A9229" s="3" t="s">
        <v>2569</v>
      </c>
      <c r="B9229">
        <v>37173</v>
      </c>
      <c r="C9229">
        <v>2019</v>
      </c>
      <c r="D9229">
        <v>2019</v>
      </c>
      <c r="E9229">
        <v>64</v>
      </c>
      <c r="F9229" s="3">
        <v>8006</v>
      </c>
      <c r="G9229" s="3">
        <v>799.4</v>
      </c>
      <c r="H9229" t="e">
        <f>VLOOKUP(B9229,vax!$B$2:$I$586,8, FALSE)</f>
        <v>#N/A</v>
      </c>
    </row>
    <row r="9230" spans="1:8" x14ac:dyDescent="0.35">
      <c r="A9230" s="3" t="s">
        <v>2569</v>
      </c>
      <c r="B9230">
        <v>37173</v>
      </c>
      <c r="C9230">
        <v>2020</v>
      </c>
      <c r="D9230">
        <v>2020</v>
      </c>
      <c r="E9230">
        <v>84</v>
      </c>
      <c r="F9230" s="3">
        <v>7949</v>
      </c>
      <c r="G9230" s="3">
        <v>1056.7</v>
      </c>
      <c r="H9230" t="e">
        <f>VLOOKUP(B9230,vax!$B$2:$I$586,8, FALSE)</f>
        <v>#N/A</v>
      </c>
    </row>
    <row r="9231" spans="1:8" x14ac:dyDescent="0.35">
      <c r="A9231" s="3" t="s">
        <v>2569</v>
      </c>
      <c r="B9231">
        <v>37173</v>
      </c>
      <c r="C9231">
        <v>2021</v>
      </c>
      <c r="D9231">
        <v>2021</v>
      </c>
      <c r="E9231">
        <v>89</v>
      </c>
      <c r="F9231" s="3">
        <v>7953</v>
      </c>
      <c r="G9231" s="3">
        <v>1119.0999999999999</v>
      </c>
      <c r="H9231" t="e">
        <f>VLOOKUP(B9231,vax!$B$2:$I$586,8, FALSE)</f>
        <v>#N/A</v>
      </c>
    </row>
    <row r="9232" spans="1:8" x14ac:dyDescent="0.35">
      <c r="A9232" s="3" t="s">
        <v>2569</v>
      </c>
      <c r="B9232">
        <v>37173</v>
      </c>
      <c r="C9232">
        <v>2022</v>
      </c>
      <c r="D9232">
        <v>2022</v>
      </c>
      <c r="E9232">
        <v>88</v>
      </c>
      <c r="F9232" s="3">
        <v>7851</v>
      </c>
      <c r="G9232" s="3">
        <v>1120.9000000000001</v>
      </c>
      <c r="H9232" t="e">
        <f>VLOOKUP(B9232,vax!$B$2:$I$586,8, FALSE)</f>
        <v>#N/A</v>
      </c>
    </row>
    <row r="9233" spans="1:8" x14ac:dyDescent="0.35">
      <c r="A9233" s="3" t="s">
        <v>2570</v>
      </c>
      <c r="B9233">
        <v>37175</v>
      </c>
      <c r="C9233">
        <v>2018</v>
      </c>
      <c r="D9233">
        <v>2018</v>
      </c>
      <c r="E9233">
        <v>70</v>
      </c>
      <c r="F9233" s="3">
        <v>17639</v>
      </c>
      <c r="G9233" s="3">
        <v>396.8</v>
      </c>
      <c r="H9233" t="e">
        <f>VLOOKUP(B9233,vax!$B$2:$I$586,8, FALSE)</f>
        <v>#N/A</v>
      </c>
    </row>
    <row r="9234" spans="1:8" x14ac:dyDescent="0.35">
      <c r="A9234" s="3" t="s">
        <v>2570</v>
      </c>
      <c r="B9234">
        <v>37175</v>
      </c>
      <c r="C9234">
        <v>2019</v>
      </c>
      <c r="D9234">
        <v>2019</v>
      </c>
      <c r="E9234">
        <v>54</v>
      </c>
      <c r="F9234" s="3">
        <v>17487</v>
      </c>
      <c r="G9234" s="3">
        <v>308.8</v>
      </c>
      <c r="H9234" t="e">
        <f>VLOOKUP(B9234,vax!$B$2:$I$586,8, FALSE)</f>
        <v>#N/A</v>
      </c>
    </row>
    <row r="9235" spans="1:8" x14ac:dyDescent="0.35">
      <c r="A9235" s="3" t="s">
        <v>2570</v>
      </c>
      <c r="B9235">
        <v>37175</v>
      </c>
      <c r="C9235">
        <v>2020</v>
      </c>
      <c r="D9235">
        <v>2020</v>
      </c>
      <c r="E9235">
        <v>68</v>
      </c>
      <c r="F9235" s="3">
        <v>17510</v>
      </c>
      <c r="G9235" s="3">
        <v>388.3</v>
      </c>
      <c r="H9235" t="e">
        <f>VLOOKUP(B9235,vax!$B$2:$I$586,8, FALSE)</f>
        <v>#N/A</v>
      </c>
    </row>
    <row r="9236" spans="1:8" x14ac:dyDescent="0.35">
      <c r="A9236" s="3" t="s">
        <v>2570</v>
      </c>
      <c r="B9236">
        <v>37175</v>
      </c>
      <c r="C9236">
        <v>2021</v>
      </c>
      <c r="D9236">
        <v>2021</v>
      </c>
      <c r="E9236">
        <v>101</v>
      </c>
      <c r="F9236" s="3">
        <v>16894</v>
      </c>
      <c r="G9236" s="3">
        <v>597.79999999999995</v>
      </c>
      <c r="H9236" t="e">
        <f>VLOOKUP(B9236,vax!$B$2:$I$586,8, FALSE)</f>
        <v>#N/A</v>
      </c>
    </row>
    <row r="9237" spans="1:8" x14ac:dyDescent="0.35">
      <c r="A9237" s="3" t="s">
        <v>2570</v>
      </c>
      <c r="B9237">
        <v>37175</v>
      </c>
      <c r="C9237">
        <v>2022</v>
      </c>
      <c r="D9237">
        <v>2022</v>
      </c>
      <c r="E9237">
        <v>77</v>
      </c>
      <c r="F9237" s="3">
        <v>16894</v>
      </c>
      <c r="G9237" s="3">
        <v>455.8</v>
      </c>
      <c r="H9237" t="e">
        <f>VLOOKUP(B9237,vax!$B$2:$I$586,8, FALSE)</f>
        <v>#N/A</v>
      </c>
    </row>
    <row r="9238" spans="1:8" x14ac:dyDescent="0.35">
      <c r="A9238" s="3" t="s">
        <v>2571</v>
      </c>
      <c r="B9238">
        <v>37177</v>
      </c>
      <c r="C9238">
        <v>2020</v>
      </c>
      <c r="D9238">
        <v>2020</v>
      </c>
      <c r="E9238">
        <v>13</v>
      </c>
      <c r="F9238" s="3">
        <v>2151</v>
      </c>
      <c r="G9238" s="3" t="s">
        <v>3742</v>
      </c>
      <c r="H9238" t="e">
        <f>VLOOKUP(B9238,vax!$B$2:$I$586,8, FALSE)</f>
        <v>#N/A</v>
      </c>
    </row>
    <row r="9239" spans="1:8" x14ac:dyDescent="0.35">
      <c r="A9239" s="3" t="s">
        <v>2571</v>
      </c>
      <c r="B9239">
        <v>37177</v>
      </c>
      <c r="C9239">
        <v>2021</v>
      </c>
      <c r="D9239">
        <v>2021</v>
      </c>
      <c r="E9239">
        <v>10</v>
      </c>
      <c r="F9239" s="3">
        <v>1864</v>
      </c>
      <c r="G9239" s="3" t="s">
        <v>3742</v>
      </c>
      <c r="H9239" t="e">
        <f>VLOOKUP(B9239,vax!$B$2:$I$586,8, FALSE)</f>
        <v>#N/A</v>
      </c>
    </row>
    <row r="9240" spans="1:8" x14ac:dyDescent="0.35">
      <c r="A9240" s="3" t="s">
        <v>2571</v>
      </c>
      <c r="B9240">
        <v>37177</v>
      </c>
      <c r="C9240">
        <v>2022</v>
      </c>
      <c r="D9240">
        <v>2022</v>
      </c>
      <c r="E9240">
        <v>12</v>
      </c>
      <c r="F9240" s="3">
        <v>1782</v>
      </c>
      <c r="G9240" s="3" t="s">
        <v>3742</v>
      </c>
      <c r="H9240" t="e">
        <f>VLOOKUP(B9240,vax!$B$2:$I$586,8, FALSE)</f>
        <v>#N/A</v>
      </c>
    </row>
    <row r="9241" spans="1:8" x14ac:dyDescent="0.35">
      <c r="A9241" s="3" t="s">
        <v>2572</v>
      </c>
      <c r="B9241">
        <v>37179</v>
      </c>
      <c r="C9241">
        <v>2018</v>
      </c>
      <c r="D9241">
        <v>2018</v>
      </c>
      <c r="E9241">
        <v>414</v>
      </c>
      <c r="F9241" s="3">
        <v>135341</v>
      </c>
      <c r="G9241" s="3">
        <v>305.89999999999998</v>
      </c>
      <c r="H9241">
        <f>VLOOKUP(B9241,vax!$B$2:$I$586,8, FALSE)</f>
        <v>147.27407794637574</v>
      </c>
    </row>
    <row r="9242" spans="1:8" x14ac:dyDescent="0.35">
      <c r="A9242" s="3" t="s">
        <v>2572</v>
      </c>
      <c r="B9242">
        <v>37179</v>
      </c>
      <c r="C9242">
        <v>2019</v>
      </c>
      <c r="D9242">
        <v>2019</v>
      </c>
      <c r="E9242">
        <v>365</v>
      </c>
      <c r="F9242" s="3">
        <v>137631</v>
      </c>
      <c r="G9242" s="3">
        <v>265.2</v>
      </c>
      <c r="H9242">
        <f>VLOOKUP(B9242,vax!$B$2:$I$586,8, FALSE)</f>
        <v>147.27407794637574</v>
      </c>
    </row>
    <row r="9243" spans="1:8" x14ac:dyDescent="0.35">
      <c r="A9243" s="3" t="s">
        <v>2572</v>
      </c>
      <c r="B9243">
        <v>37179</v>
      </c>
      <c r="C9243">
        <v>2020</v>
      </c>
      <c r="D9243">
        <v>2020</v>
      </c>
      <c r="E9243">
        <v>427</v>
      </c>
      <c r="F9243" s="3">
        <v>140651</v>
      </c>
      <c r="G9243" s="3">
        <v>303.60000000000002</v>
      </c>
      <c r="H9243">
        <f>VLOOKUP(B9243,vax!$B$2:$I$586,8, FALSE)</f>
        <v>147.27407794637574</v>
      </c>
    </row>
    <row r="9244" spans="1:8" x14ac:dyDescent="0.35">
      <c r="A9244" s="3" t="s">
        <v>2572</v>
      </c>
      <c r="B9244">
        <v>37179</v>
      </c>
      <c r="C9244">
        <v>2021</v>
      </c>
      <c r="D9244">
        <v>2021</v>
      </c>
      <c r="E9244">
        <v>525</v>
      </c>
      <c r="F9244" s="3">
        <v>140616</v>
      </c>
      <c r="G9244" s="3">
        <v>373.4</v>
      </c>
      <c r="H9244">
        <f>VLOOKUP(B9244,vax!$B$2:$I$586,8, FALSE)</f>
        <v>147.27407794637574</v>
      </c>
    </row>
    <row r="9245" spans="1:8" x14ac:dyDescent="0.35">
      <c r="A9245" s="3" t="s">
        <v>2572</v>
      </c>
      <c r="B9245">
        <v>37179</v>
      </c>
      <c r="C9245">
        <v>2022</v>
      </c>
      <c r="D9245">
        <v>2022</v>
      </c>
      <c r="E9245">
        <v>483</v>
      </c>
      <c r="F9245" s="3">
        <v>144107</v>
      </c>
      <c r="G9245" s="3">
        <v>335.2</v>
      </c>
      <c r="H9245">
        <f>VLOOKUP(B9245,vax!$B$2:$I$586,8, FALSE)</f>
        <v>147.27407794637574</v>
      </c>
    </row>
    <row r="9246" spans="1:8" x14ac:dyDescent="0.35">
      <c r="A9246" s="3" t="s">
        <v>2573</v>
      </c>
      <c r="B9246">
        <v>37181</v>
      </c>
      <c r="C9246">
        <v>2018</v>
      </c>
      <c r="D9246">
        <v>2018</v>
      </c>
      <c r="E9246">
        <v>173</v>
      </c>
      <c r="F9246" s="3">
        <v>24703</v>
      </c>
      <c r="G9246" s="3">
        <v>700.3</v>
      </c>
      <c r="H9246" t="e">
        <f>VLOOKUP(B9246,vax!$B$2:$I$586,8, FALSE)</f>
        <v>#N/A</v>
      </c>
    </row>
    <row r="9247" spans="1:8" x14ac:dyDescent="0.35">
      <c r="A9247" s="3" t="s">
        <v>2573</v>
      </c>
      <c r="B9247">
        <v>37181</v>
      </c>
      <c r="C9247">
        <v>2019</v>
      </c>
      <c r="D9247">
        <v>2019</v>
      </c>
      <c r="E9247">
        <v>170</v>
      </c>
      <c r="F9247" s="3">
        <v>24487</v>
      </c>
      <c r="G9247" s="3">
        <v>694.2</v>
      </c>
      <c r="H9247" t="e">
        <f>VLOOKUP(B9247,vax!$B$2:$I$586,8, FALSE)</f>
        <v>#N/A</v>
      </c>
    </row>
    <row r="9248" spans="1:8" x14ac:dyDescent="0.35">
      <c r="A9248" s="3" t="s">
        <v>2573</v>
      </c>
      <c r="B9248">
        <v>37181</v>
      </c>
      <c r="C9248">
        <v>2020</v>
      </c>
      <c r="D9248">
        <v>2020</v>
      </c>
      <c r="E9248">
        <v>190</v>
      </c>
      <c r="F9248" s="3">
        <v>24438</v>
      </c>
      <c r="G9248" s="3">
        <v>777.5</v>
      </c>
      <c r="H9248" t="e">
        <f>VLOOKUP(B9248,vax!$B$2:$I$586,8, FALSE)</f>
        <v>#N/A</v>
      </c>
    </row>
    <row r="9249" spans="1:8" x14ac:dyDescent="0.35">
      <c r="A9249" s="3" t="s">
        <v>2573</v>
      </c>
      <c r="B9249">
        <v>37181</v>
      </c>
      <c r="C9249">
        <v>2021</v>
      </c>
      <c r="D9249">
        <v>2021</v>
      </c>
      <c r="E9249">
        <v>209</v>
      </c>
      <c r="F9249" s="3">
        <v>22998</v>
      </c>
      <c r="G9249" s="3">
        <v>908.8</v>
      </c>
      <c r="H9249" t="e">
        <f>VLOOKUP(B9249,vax!$B$2:$I$586,8, FALSE)</f>
        <v>#N/A</v>
      </c>
    </row>
    <row r="9250" spans="1:8" x14ac:dyDescent="0.35">
      <c r="A9250" s="3" t="s">
        <v>2573</v>
      </c>
      <c r="B9250">
        <v>37181</v>
      </c>
      <c r="C9250">
        <v>2022</v>
      </c>
      <c r="D9250">
        <v>2022</v>
      </c>
      <c r="E9250">
        <v>224</v>
      </c>
      <c r="F9250" s="3">
        <v>22979</v>
      </c>
      <c r="G9250" s="3">
        <v>974.8</v>
      </c>
      <c r="H9250" t="e">
        <f>VLOOKUP(B9250,vax!$B$2:$I$586,8, FALSE)</f>
        <v>#N/A</v>
      </c>
    </row>
    <row r="9251" spans="1:8" x14ac:dyDescent="0.35">
      <c r="A9251" s="3" t="s">
        <v>2574</v>
      </c>
      <c r="B9251">
        <v>37183</v>
      </c>
      <c r="C9251">
        <v>2018</v>
      </c>
      <c r="D9251">
        <v>2018</v>
      </c>
      <c r="E9251">
        <v>1427</v>
      </c>
      <c r="F9251" s="3">
        <v>673410</v>
      </c>
      <c r="G9251" s="3">
        <v>211.9</v>
      </c>
      <c r="H9251">
        <f>VLOOKUP(B9251,vax!$B$2:$I$586,8, FALSE)</f>
        <v>198.0454172381923</v>
      </c>
    </row>
    <row r="9252" spans="1:8" x14ac:dyDescent="0.35">
      <c r="A9252" s="3" t="s">
        <v>2574</v>
      </c>
      <c r="B9252">
        <v>37183</v>
      </c>
      <c r="C9252">
        <v>2019</v>
      </c>
      <c r="D9252">
        <v>2019</v>
      </c>
      <c r="E9252">
        <v>1462</v>
      </c>
      <c r="F9252" s="3">
        <v>684012</v>
      </c>
      <c r="G9252" s="3">
        <v>213.7</v>
      </c>
      <c r="H9252">
        <f>VLOOKUP(B9252,vax!$B$2:$I$586,8, FALSE)</f>
        <v>198.0454172381923</v>
      </c>
    </row>
    <row r="9253" spans="1:8" x14ac:dyDescent="0.35">
      <c r="A9253" s="3" t="s">
        <v>2574</v>
      </c>
      <c r="B9253">
        <v>37183</v>
      </c>
      <c r="C9253">
        <v>2020</v>
      </c>
      <c r="D9253">
        <v>2020</v>
      </c>
      <c r="E9253">
        <v>1608</v>
      </c>
      <c r="F9253" s="3">
        <v>695988</v>
      </c>
      <c r="G9253" s="3">
        <v>231</v>
      </c>
      <c r="H9253">
        <f>VLOOKUP(B9253,vax!$B$2:$I$586,8, FALSE)</f>
        <v>198.0454172381923</v>
      </c>
    </row>
    <row r="9254" spans="1:8" x14ac:dyDescent="0.35">
      <c r="A9254" s="3" t="s">
        <v>2574</v>
      </c>
      <c r="B9254">
        <v>37183</v>
      </c>
      <c r="C9254">
        <v>2021</v>
      </c>
      <c r="D9254">
        <v>2021</v>
      </c>
      <c r="E9254">
        <v>1843</v>
      </c>
      <c r="F9254" s="3">
        <v>707326</v>
      </c>
      <c r="G9254" s="3">
        <v>260.60000000000002</v>
      </c>
      <c r="H9254">
        <f>VLOOKUP(B9254,vax!$B$2:$I$586,8, FALSE)</f>
        <v>198.0454172381923</v>
      </c>
    </row>
    <row r="9255" spans="1:8" x14ac:dyDescent="0.35">
      <c r="A9255" s="3" t="s">
        <v>2574</v>
      </c>
      <c r="B9255">
        <v>37183</v>
      </c>
      <c r="C9255">
        <v>2022</v>
      </c>
      <c r="D9255">
        <v>2022</v>
      </c>
      <c r="E9255">
        <v>1739</v>
      </c>
      <c r="F9255" s="3">
        <v>724028</v>
      </c>
      <c r="G9255" s="3">
        <v>240.2</v>
      </c>
      <c r="H9255">
        <f>VLOOKUP(B9255,vax!$B$2:$I$586,8, FALSE)</f>
        <v>198.0454172381923</v>
      </c>
    </row>
    <row r="9256" spans="1:8" x14ac:dyDescent="0.35">
      <c r="A9256" s="3" t="s">
        <v>2575</v>
      </c>
      <c r="B9256">
        <v>37185</v>
      </c>
      <c r="C9256">
        <v>2018</v>
      </c>
      <c r="D9256">
        <v>2018</v>
      </c>
      <c r="E9256">
        <v>60</v>
      </c>
      <c r="F9256" s="3">
        <v>10775</v>
      </c>
      <c r="G9256" s="3">
        <v>556.79999999999995</v>
      </c>
      <c r="H9256" t="e">
        <f>VLOOKUP(B9256,vax!$B$2:$I$586,8, FALSE)</f>
        <v>#N/A</v>
      </c>
    </row>
    <row r="9257" spans="1:8" x14ac:dyDescent="0.35">
      <c r="A9257" s="3" t="s">
        <v>2575</v>
      </c>
      <c r="B9257">
        <v>37185</v>
      </c>
      <c r="C9257">
        <v>2019</v>
      </c>
      <c r="D9257">
        <v>2019</v>
      </c>
      <c r="E9257">
        <v>60</v>
      </c>
      <c r="F9257" s="3">
        <v>10665</v>
      </c>
      <c r="G9257" s="3">
        <v>562.6</v>
      </c>
      <c r="H9257" t="e">
        <f>VLOOKUP(B9257,vax!$B$2:$I$586,8, FALSE)</f>
        <v>#N/A</v>
      </c>
    </row>
    <row r="9258" spans="1:8" x14ac:dyDescent="0.35">
      <c r="A9258" s="3" t="s">
        <v>2575</v>
      </c>
      <c r="B9258">
        <v>37185</v>
      </c>
      <c r="C9258">
        <v>2020</v>
      </c>
      <c r="D9258">
        <v>2020</v>
      </c>
      <c r="E9258">
        <v>83</v>
      </c>
      <c r="F9258" s="3">
        <v>10456</v>
      </c>
      <c r="G9258" s="3">
        <v>793.8</v>
      </c>
      <c r="H9258" t="e">
        <f>VLOOKUP(B9258,vax!$B$2:$I$586,8, FALSE)</f>
        <v>#N/A</v>
      </c>
    </row>
    <row r="9259" spans="1:8" x14ac:dyDescent="0.35">
      <c r="A9259" s="3" t="s">
        <v>2575</v>
      </c>
      <c r="B9259">
        <v>37185</v>
      </c>
      <c r="C9259">
        <v>2021</v>
      </c>
      <c r="D9259">
        <v>2021</v>
      </c>
      <c r="E9259">
        <v>72</v>
      </c>
      <c r="F9259" s="3">
        <v>10044</v>
      </c>
      <c r="G9259" s="3">
        <v>716.8</v>
      </c>
      <c r="H9259" t="e">
        <f>VLOOKUP(B9259,vax!$B$2:$I$586,8, FALSE)</f>
        <v>#N/A</v>
      </c>
    </row>
    <row r="9260" spans="1:8" x14ac:dyDescent="0.35">
      <c r="A9260" s="3" t="s">
        <v>2575</v>
      </c>
      <c r="B9260">
        <v>37185</v>
      </c>
      <c r="C9260">
        <v>2022</v>
      </c>
      <c r="D9260">
        <v>2022</v>
      </c>
      <c r="E9260">
        <v>66</v>
      </c>
      <c r="F9260" s="3">
        <v>10004</v>
      </c>
      <c r="G9260" s="3">
        <v>659.7</v>
      </c>
      <c r="H9260" t="e">
        <f>VLOOKUP(B9260,vax!$B$2:$I$586,8, FALSE)</f>
        <v>#N/A</v>
      </c>
    </row>
    <row r="9261" spans="1:8" x14ac:dyDescent="0.35">
      <c r="A9261" s="3" t="s">
        <v>2576</v>
      </c>
      <c r="B9261">
        <v>37187</v>
      </c>
      <c r="C9261">
        <v>2018</v>
      </c>
      <c r="D9261">
        <v>2018</v>
      </c>
      <c r="E9261">
        <v>35</v>
      </c>
      <c r="F9261" s="3">
        <v>6359</v>
      </c>
      <c r="G9261" s="3">
        <v>550.4</v>
      </c>
      <c r="H9261" t="e">
        <f>VLOOKUP(B9261,vax!$B$2:$I$586,8, FALSE)</f>
        <v>#N/A</v>
      </c>
    </row>
    <row r="9262" spans="1:8" x14ac:dyDescent="0.35">
      <c r="A9262" s="3" t="s">
        <v>2576</v>
      </c>
      <c r="B9262">
        <v>37187</v>
      </c>
      <c r="C9262">
        <v>2019</v>
      </c>
      <c r="D9262">
        <v>2019</v>
      </c>
      <c r="E9262">
        <v>31</v>
      </c>
      <c r="F9262" s="3">
        <v>6099</v>
      </c>
      <c r="G9262" s="3">
        <v>508.3</v>
      </c>
      <c r="H9262" t="e">
        <f>VLOOKUP(B9262,vax!$B$2:$I$586,8, FALSE)</f>
        <v>#N/A</v>
      </c>
    </row>
    <row r="9263" spans="1:8" x14ac:dyDescent="0.35">
      <c r="A9263" s="3" t="s">
        <v>2576</v>
      </c>
      <c r="B9263">
        <v>37187</v>
      </c>
      <c r="C9263">
        <v>2020</v>
      </c>
      <c r="D9263">
        <v>2020</v>
      </c>
      <c r="E9263">
        <v>46</v>
      </c>
      <c r="F9263" s="3">
        <v>5911</v>
      </c>
      <c r="G9263" s="3">
        <v>778.2</v>
      </c>
      <c r="H9263" t="e">
        <f>VLOOKUP(B9263,vax!$B$2:$I$586,8, FALSE)</f>
        <v>#N/A</v>
      </c>
    </row>
    <row r="9264" spans="1:8" x14ac:dyDescent="0.35">
      <c r="A9264" s="3" t="s">
        <v>2576</v>
      </c>
      <c r="B9264">
        <v>37187</v>
      </c>
      <c r="C9264">
        <v>2021</v>
      </c>
      <c r="D9264">
        <v>2021</v>
      </c>
      <c r="E9264">
        <v>68</v>
      </c>
      <c r="F9264" s="3">
        <v>5594</v>
      </c>
      <c r="G9264" s="3">
        <v>1215.5999999999999</v>
      </c>
      <c r="H9264" t="e">
        <f>VLOOKUP(B9264,vax!$B$2:$I$586,8, FALSE)</f>
        <v>#N/A</v>
      </c>
    </row>
    <row r="9265" spans="1:8" x14ac:dyDescent="0.35">
      <c r="A9265" s="3" t="s">
        <v>2576</v>
      </c>
      <c r="B9265">
        <v>37187</v>
      </c>
      <c r="C9265">
        <v>2022</v>
      </c>
      <c r="D9265">
        <v>2022</v>
      </c>
      <c r="E9265">
        <v>30</v>
      </c>
      <c r="F9265" s="3">
        <v>5498</v>
      </c>
      <c r="G9265" s="3">
        <v>545.70000000000005</v>
      </c>
      <c r="H9265" t="e">
        <f>VLOOKUP(B9265,vax!$B$2:$I$586,8, FALSE)</f>
        <v>#N/A</v>
      </c>
    </row>
    <row r="9266" spans="1:8" x14ac:dyDescent="0.35">
      <c r="A9266" s="3" t="s">
        <v>2577</v>
      </c>
      <c r="B9266">
        <v>37189</v>
      </c>
      <c r="C9266">
        <v>2018</v>
      </c>
      <c r="D9266">
        <v>2018</v>
      </c>
      <c r="E9266">
        <v>65</v>
      </c>
      <c r="F9266" s="3">
        <v>35177</v>
      </c>
      <c r="G9266" s="3">
        <v>184.8</v>
      </c>
      <c r="H9266" t="e">
        <f>VLOOKUP(B9266,vax!$B$2:$I$586,8, FALSE)</f>
        <v>#N/A</v>
      </c>
    </row>
    <row r="9267" spans="1:8" x14ac:dyDescent="0.35">
      <c r="A9267" s="3" t="s">
        <v>2577</v>
      </c>
      <c r="B9267">
        <v>37189</v>
      </c>
      <c r="C9267">
        <v>2019</v>
      </c>
      <c r="D9267">
        <v>2019</v>
      </c>
      <c r="E9267">
        <v>87</v>
      </c>
      <c r="F9267" s="3">
        <v>35053</v>
      </c>
      <c r="G9267" s="3">
        <v>248.2</v>
      </c>
      <c r="H9267" t="e">
        <f>VLOOKUP(B9267,vax!$B$2:$I$586,8, FALSE)</f>
        <v>#N/A</v>
      </c>
    </row>
    <row r="9268" spans="1:8" x14ac:dyDescent="0.35">
      <c r="A9268" s="3" t="s">
        <v>2577</v>
      </c>
      <c r="B9268">
        <v>37189</v>
      </c>
      <c r="C9268">
        <v>2020</v>
      </c>
      <c r="D9268">
        <v>2020</v>
      </c>
      <c r="E9268">
        <v>89</v>
      </c>
      <c r="F9268" s="3">
        <v>35042</v>
      </c>
      <c r="G9268" s="3">
        <v>254</v>
      </c>
      <c r="H9268" t="e">
        <f>VLOOKUP(B9268,vax!$B$2:$I$586,8, FALSE)</f>
        <v>#N/A</v>
      </c>
    </row>
    <row r="9269" spans="1:8" x14ac:dyDescent="0.35">
      <c r="A9269" s="3" t="s">
        <v>2577</v>
      </c>
      <c r="B9269">
        <v>37189</v>
      </c>
      <c r="C9269">
        <v>2021</v>
      </c>
      <c r="D9269">
        <v>2021</v>
      </c>
      <c r="E9269">
        <v>117</v>
      </c>
      <c r="F9269" s="3">
        <v>33518</v>
      </c>
      <c r="G9269" s="3">
        <v>349.1</v>
      </c>
      <c r="H9269" t="e">
        <f>VLOOKUP(B9269,vax!$B$2:$I$586,8, FALSE)</f>
        <v>#N/A</v>
      </c>
    </row>
    <row r="9270" spans="1:8" x14ac:dyDescent="0.35">
      <c r="A9270" s="3" t="s">
        <v>2577</v>
      </c>
      <c r="B9270">
        <v>37189</v>
      </c>
      <c r="C9270">
        <v>2022</v>
      </c>
      <c r="D9270">
        <v>2022</v>
      </c>
      <c r="E9270">
        <v>94</v>
      </c>
      <c r="F9270" s="3">
        <v>33118</v>
      </c>
      <c r="G9270" s="3">
        <v>283.8</v>
      </c>
      <c r="H9270" t="e">
        <f>VLOOKUP(B9270,vax!$B$2:$I$586,8, FALSE)</f>
        <v>#N/A</v>
      </c>
    </row>
    <row r="9271" spans="1:8" x14ac:dyDescent="0.35">
      <c r="A9271" s="3" t="s">
        <v>2578</v>
      </c>
      <c r="B9271">
        <v>37191</v>
      </c>
      <c r="C9271">
        <v>2018</v>
      </c>
      <c r="D9271">
        <v>2018</v>
      </c>
      <c r="E9271">
        <v>365</v>
      </c>
      <c r="F9271" s="3">
        <v>70667</v>
      </c>
      <c r="G9271" s="3">
        <v>516.5</v>
      </c>
      <c r="H9271">
        <f>VLOOKUP(B9271,vax!$B$2:$I$586,8, FALSE)</f>
        <v>134.77993691024048</v>
      </c>
    </row>
    <row r="9272" spans="1:8" x14ac:dyDescent="0.35">
      <c r="A9272" s="3" t="s">
        <v>2578</v>
      </c>
      <c r="B9272">
        <v>37191</v>
      </c>
      <c r="C9272">
        <v>2019</v>
      </c>
      <c r="D9272">
        <v>2019</v>
      </c>
      <c r="E9272">
        <v>383</v>
      </c>
      <c r="F9272" s="3">
        <v>70122</v>
      </c>
      <c r="G9272" s="3">
        <v>546.20000000000005</v>
      </c>
      <c r="H9272">
        <f>VLOOKUP(B9272,vax!$B$2:$I$586,8, FALSE)</f>
        <v>134.77993691024048</v>
      </c>
    </row>
    <row r="9273" spans="1:8" x14ac:dyDescent="0.35">
      <c r="A9273" s="3" t="s">
        <v>2578</v>
      </c>
      <c r="B9273">
        <v>37191</v>
      </c>
      <c r="C9273">
        <v>2020</v>
      </c>
      <c r="D9273">
        <v>2020</v>
      </c>
      <c r="E9273">
        <v>450</v>
      </c>
      <c r="F9273" s="3">
        <v>70058</v>
      </c>
      <c r="G9273" s="3">
        <v>642.29999999999995</v>
      </c>
      <c r="H9273">
        <f>VLOOKUP(B9273,vax!$B$2:$I$586,8, FALSE)</f>
        <v>134.77993691024048</v>
      </c>
    </row>
    <row r="9274" spans="1:8" x14ac:dyDescent="0.35">
      <c r="A9274" s="3" t="s">
        <v>2578</v>
      </c>
      <c r="B9274">
        <v>37191</v>
      </c>
      <c r="C9274">
        <v>2021</v>
      </c>
      <c r="D9274">
        <v>2021</v>
      </c>
      <c r="E9274">
        <v>465</v>
      </c>
      <c r="F9274" s="3">
        <v>66008</v>
      </c>
      <c r="G9274" s="3">
        <v>704.5</v>
      </c>
      <c r="H9274">
        <f>VLOOKUP(B9274,vax!$B$2:$I$586,8, FALSE)</f>
        <v>134.77993691024048</v>
      </c>
    </row>
    <row r="9275" spans="1:8" x14ac:dyDescent="0.35">
      <c r="A9275" s="3" t="s">
        <v>2578</v>
      </c>
      <c r="B9275">
        <v>37191</v>
      </c>
      <c r="C9275">
        <v>2022</v>
      </c>
      <c r="D9275">
        <v>2022</v>
      </c>
      <c r="E9275">
        <v>363</v>
      </c>
      <c r="F9275" s="3">
        <v>66476</v>
      </c>
      <c r="G9275" s="3">
        <v>546.1</v>
      </c>
      <c r="H9275">
        <f>VLOOKUP(B9275,vax!$B$2:$I$586,8, FALSE)</f>
        <v>134.77993691024048</v>
      </c>
    </row>
    <row r="9276" spans="1:8" x14ac:dyDescent="0.35">
      <c r="A9276" s="3" t="s">
        <v>2579</v>
      </c>
      <c r="B9276">
        <v>37193</v>
      </c>
      <c r="C9276">
        <v>2018</v>
      </c>
      <c r="D9276">
        <v>2018</v>
      </c>
      <c r="E9276">
        <v>213</v>
      </c>
      <c r="F9276" s="3">
        <v>38278</v>
      </c>
      <c r="G9276" s="3">
        <v>556.5</v>
      </c>
      <c r="H9276" t="e">
        <f>VLOOKUP(B9276,vax!$B$2:$I$586,8, FALSE)</f>
        <v>#N/A</v>
      </c>
    </row>
    <row r="9277" spans="1:8" x14ac:dyDescent="0.35">
      <c r="A9277" s="3" t="s">
        <v>2579</v>
      </c>
      <c r="B9277">
        <v>37193</v>
      </c>
      <c r="C9277">
        <v>2019</v>
      </c>
      <c r="D9277">
        <v>2019</v>
      </c>
      <c r="E9277">
        <v>222</v>
      </c>
      <c r="F9277" s="3">
        <v>38003</v>
      </c>
      <c r="G9277" s="3">
        <v>584.20000000000005</v>
      </c>
      <c r="H9277" t="e">
        <f>VLOOKUP(B9277,vax!$B$2:$I$586,8, FALSE)</f>
        <v>#N/A</v>
      </c>
    </row>
    <row r="9278" spans="1:8" x14ac:dyDescent="0.35">
      <c r="A9278" s="3" t="s">
        <v>2579</v>
      </c>
      <c r="B9278">
        <v>37193</v>
      </c>
      <c r="C9278">
        <v>2020</v>
      </c>
      <c r="D9278">
        <v>2020</v>
      </c>
      <c r="E9278">
        <v>255</v>
      </c>
      <c r="F9278" s="3">
        <v>37523</v>
      </c>
      <c r="G9278" s="3">
        <v>679.6</v>
      </c>
      <c r="H9278" t="e">
        <f>VLOOKUP(B9278,vax!$B$2:$I$586,8, FALSE)</f>
        <v>#N/A</v>
      </c>
    </row>
    <row r="9279" spans="1:8" x14ac:dyDescent="0.35">
      <c r="A9279" s="3" t="s">
        <v>2579</v>
      </c>
      <c r="B9279">
        <v>37193</v>
      </c>
      <c r="C9279">
        <v>2021</v>
      </c>
      <c r="D9279">
        <v>2021</v>
      </c>
      <c r="E9279">
        <v>297</v>
      </c>
      <c r="F9279" s="3">
        <v>36413</v>
      </c>
      <c r="G9279" s="3">
        <v>815.6</v>
      </c>
      <c r="H9279" t="e">
        <f>VLOOKUP(B9279,vax!$B$2:$I$586,8, FALSE)</f>
        <v>#N/A</v>
      </c>
    </row>
    <row r="9280" spans="1:8" x14ac:dyDescent="0.35">
      <c r="A9280" s="3" t="s">
        <v>2579</v>
      </c>
      <c r="B9280">
        <v>37193</v>
      </c>
      <c r="C9280">
        <v>2022</v>
      </c>
      <c r="D9280">
        <v>2022</v>
      </c>
      <c r="E9280">
        <v>242</v>
      </c>
      <c r="F9280" s="3">
        <v>36416</v>
      </c>
      <c r="G9280" s="3">
        <v>664.5</v>
      </c>
      <c r="H9280" t="e">
        <f>VLOOKUP(B9280,vax!$B$2:$I$586,8, FALSE)</f>
        <v>#N/A</v>
      </c>
    </row>
    <row r="9281" spans="1:8" x14ac:dyDescent="0.35">
      <c r="A9281" s="3" t="s">
        <v>2580</v>
      </c>
      <c r="B9281">
        <v>37195</v>
      </c>
      <c r="C9281">
        <v>2018</v>
      </c>
      <c r="D9281">
        <v>2018</v>
      </c>
      <c r="E9281">
        <v>244</v>
      </c>
      <c r="F9281" s="3">
        <v>45828</v>
      </c>
      <c r="G9281" s="3">
        <v>532.4</v>
      </c>
      <c r="H9281" t="e">
        <f>VLOOKUP(B9281,vax!$B$2:$I$586,8, FALSE)</f>
        <v>#N/A</v>
      </c>
    </row>
    <row r="9282" spans="1:8" x14ac:dyDescent="0.35">
      <c r="A9282" s="3" t="s">
        <v>2580</v>
      </c>
      <c r="B9282">
        <v>37195</v>
      </c>
      <c r="C9282">
        <v>2019</v>
      </c>
      <c r="D9282">
        <v>2019</v>
      </c>
      <c r="E9282">
        <v>213</v>
      </c>
      <c r="F9282" s="3">
        <v>45776</v>
      </c>
      <c r="G9282" s="3">
        <v>465.3</v>
      </c>
      <c r="H9282" t="e">
        <f>VLOOKUP(B9282,vax!$B$2:$I$586,8, FALSE)</f>
        <v>#N/A</v>
      </c>
    </row>
    <row r="9283" spans="1:8" x14ac:dyDescent="0.35">
      <c r="A9283" s="3" t="s">
        <v>2580</v>
      </c>
      <c r="B9283">
        <v>37195</v>
      </c>
      <c r="C9283">
        <v>2020</v>
      </c>
      <c r="D9283">
        <v>2020</v>
      </c>
      <c r="E9283">
        <v>280</v>
      </c>
      <c r="F9283" s="3">
        <v>45541</v>
      </c>
      <c r="G9283" s="3">
        <v>614.79999999999995</v>
      </c>
      <c r="H9283" t="e">
        <f>VLOOKUP(B9283,vax!$B$2:$I$586,8, FALSE)</f>
        <v>#N/A</v>
      </c>
    </row>
    <row r="9284" spans="1:8" x14ac:dyDescent="0.35">
      <c r="A9284" s="3" t="s">
        <v>2580</v>
      </c>
      <c r="B9284">
        <v>37195</v>
      </c>
      <c r="C9284">
        <v>2021</v>
      </c>
      <c r="D9284">
        <v>2021</v>
      </c>
      <c r="E9284">
        <v>335</v>
      </c>
      <c r="F9284" s="3">
        <v>43561</v>
      </c>
      <c r="G9284" s="3">
        <v>769</v>
      </c>
      <c r="H9284" t="e">
        <f>VLOOKUP(B9284,vax!$B$2:$I$586,8, FALSE)</f>
        <v>#N/A</v>
      </c>
    </row>
    <row r="9285" spans="1:8" x14ac:dyDescent="0.35">
      <c r="A9285" s="3" t="s">
        <v>2580</v>
      </c>
      <c r="B9285">
        <v>37195</v>
      </c>
      <c r="C9285">
        <v>2022</v>
      </c>
      <c r="D9285">
        <v>2022</v>
      </c>
      <c r="E9285">
        <v>295</v>
      </c>
      <c r="F9285" s="3">
        <v>43704</v>
      </c>
      <c r="G9285" s="3">
        <v>675</v>
      </c>
      <c r="H9285" t="e">
        <f>VLOOKUP(B9285,vax!$B$2:$I$586,8, FALSE)</f>
        <v>#N/A</v>
      </c>
    </row>
    <row r="9286" spans="1:8" x14ac:dyDescent="0.35">
      <c r="A9286" s="3" t="s">
        <v>2581</v>
      </c>
      <c r="B9286">
        <v>37197</v>
      </c>
      <c r="C9286">
        <v>2018</v>
      </c>
      <c r="D9286">
        <v>2018</v>
      </c>
      <c r="E9286">
        <v>112</v>
      </c>
      <c r="F9286" s="3">
        <v>21368</v>
      </c>
      <c r="G9286" s="3">
        <v>524.1</v>
      </c>
      <c r="H9286" t="e">
        <f>VLOOKUP(B9286,vax!$B$2:$I$586,8, FALSE)</f>
        <v>#N/A</v>
      </c>
    </row>
    <row r="9287" spans="1:8" x14ac:dyDescent="0.35">
      <c r="A9287" s="3" t="s">
        <v>2581</v>
      </c>
      <c r="B9287">
        <v>37197</v>
      </c>
      <c r="C9287">
        <v>2019</v>
      </c>
      <c r="D9287">
        <v>2019</v>
      </c>
      <c r="E9287">
        <v>103</v>
      </c>
      <c r="F9287" s="3">
        <v>21317</v>
      </c>
      <c r="G9287" s="3">
        <v>483.2</v>
      </c>
      <c r="H9287" t="e">
        <f>VLOOKUP(B9287,vax!$B$2:$I$586,8, FALSE)</f>
        <v>#N/A</v>
      </c>
    </row>
    <row r="9288" spans="1:8" x14ac:dyDescent="0.35">
      <c r="A9288" s="3" t="s">
        <v>2581</v>
      </c>
      <c r="B9288">
        <v>37197</v>
      </c>
      <c r="C9288">
        <v>2020</v>
      </c>
      <c r="D9288">
        <v>2020</v>
      </c>
      <c r="E9288">
        <v>131</v>
      </c>
      <c r="F9288" s="3">
        <v>21306</v>
      </c>
      <c r="G9288" s="3">
        <v>614.9</v>
      </c>
      <c r="H9288" t="e">
        <f>VLOOKUP(B9288,vax!$B$2:$I$586,8, FALSE)</f>
        <v>#N/A</v>
      </c>
    </row>
    <row r="9289" spans="1:8" x14ac:dyDescent="0.35">
      <c r="A9289" s="3" t="s">
        <v>2581</v>
      </c>
      <c r="B9289">
        <v>37197</v>
      </c>
      <c r="C9289">
        <v>2021</v>
      </c>
      <c r="D9289">
        <v>2021</v>
      </c>
      <c r="E9289">
        <v>142</v>
      </c>
      <c r="F9289" s="3">
        <v>21075</v>
      </c>
      <c r="G9289" s="3">
        <v>673.8</v>
      </c>
      <c r="H9289" t="e">
        <f>VLOOKUP(B9289,vax!$B$2:$I$586,8, FALSE)</f>
        <v>#N/A</v>
      </c>
    </row>
    <row r="9290" spans="1:8" x14ac:dyDescent="0.35">
      <c r="A9290" s="3" t="s">
        <v>2581</v>
      </c>
      <c r="B9290">
        <v>37197</v>
      </c>
      <c r="C9290">
        <v>2022</v>
      </c>
      <c r="D9290">
        <v>2022</v>
      </c>
      <c r="E9290">
        <v>125</v>
      </c>
      <c r="F9290" s="3">
        <v>21229</v>
      </c>
      <c r="G9290" s="3">
        <v>588.79999999999995</v>
      </c>
      <c r="H9290" t="e">
        <f>VLOOKUP(B9290,vax!$B$2:$I$586,8, FALSE)</f>
        <v>#N/A</v>
      </c>
    </row>
    <row r="9291" spans="1:8" x14ac:dyDescent="0.35">
      <c r="A9291" s="3" t="s">
        <v>2582</v>
      </c>
      <c r="B9291">
        <v>37199</v>
      </c>
      <c r="C9291">
        <v>2018</v>
      </c>
      <c r="D9291">
        <v>2018</v>
      </c>
      <c r="E9291">
        <v>51</v>
      </c>
      <c r="F9291" s="3">
        <v>9686</v>
      </c>
      <c r="G9291" s="3">
        <v>526.5</v>
      </c>
      <c r="H9291" t="e">
        <f>VLOOKUP(B9291,vax!$B$2:$I$586,8, FALSE)</f>
        <v>#N/A</v>
      </c>
    </row>
    <row r="9292" spans="1:8" x14ac:dyDescent="0.35">
      <c r="A9292" s="3" t="s">
        <v>2582</v>
      </c>
      <c r="B9292">
        <v>37199</v>
      </c>
      <c r="C9292">
        <v>2019</v>
      </c>
      <c r="D9292">
        <v>2019</v>
      </c>
      <c r="E9292">
        <v>47</v>
      </c>
      <c r="F9292" s="3">
        <v>9681</v>
      </c>
      <c r="G9292" s="3">
        <v>485.5</v>
      </c>
      <c r="H9292" t="e">
        <f>VLOOKUP(B9292,vax!$B$2:$I$586,8, FALSE)</f>
        <v>#N/A</v>
      </c>
    </row>
    <row r="9293" spans="1:8" x14ac:dyDescent="0.35">
      <c r="A9293" s="3" t="s">
        <v>2582</v>
      </c>
      <c r="B9293">
        <v>37199</v>
      </c>
      <c r="C9293">
        <v>2020</v>
      </c>
      <c r="D9293">
        <v>2020</v>
      </c>
      <c r="E9293">
        <v>58</v>
      </c>
      <c r="F9293" s="3">
        <v>9666</v>
      </c>
      <c r="G9293" s="3">
        <v>600</v>
      </c>
      <c r="H9293" t="e">
        <f>VLOOKUP(B9293,vax!$B$2:$I$586,8, FALSE)</f>
        <v>#N/A</v>
      </c>
    </row>
    <row r="9294" spans="1:8" x14ac:dyDescent="0.35">
      <c r="A9294" s="3" t="s">
        <v>2582</v>
      </c>
      <c r="B9294">
        <v>37199</v>
      </c>
      <c r="C9294">
        <v>2021</v>
      </c>
      <c r="D9294">
        <v>2021</v>
      </c>
      <c r="E9294">
        <v>66</v>
      </c>
      <c r="F9294" s="3">
        <v>10056</v>
      </c>
      <c r="G9294" s="3">
        <v>656.3</v>
      </c>
      <c r="H9294" t="e">
        <f>VLOOKUP(B9294,vax!$B$2:$I$586,8, FALSE)</f>
        <v>#N/A</v>
      </c>
    </row>
    <row r="9295" spans="1:8" x14ac:dyDescent="0.35">
      <c r="A9295" s="3" t="s">
        <v>2582</v>
      </c>
      <c r="B9295">
        <v>37199</v>
      </c>
      <c r="C9295">
        <v>2022</v>
      </c>
      <c r="D9295">
        <v>2022</v>
      </c>
      <c r="E9295">
        <v>58</v>
      </c>
      <c r="F9295" s="3">
        <v>10134</v>
      </c>
      <c r="G9295" s="3">
        <v>572.29999999999995</v>
      </c>
      <c r="H9295" t="e">
        <f>VLOOKUP(B9295,vax!$B$2:$I$586,8, FALSE)</f>
        <v>#N/A</v>
      </c>
    </row>
    <row r="9296" spans="1:8" x14ac:dyDescent="0.35">
      <c r="A9296" s="3" t="s">
        <v>2584</v>
      </c>
      <c r="B9296">
        <v>38003</v>
      </c>
      <c r="C9296">
        <v>2018</v>
      </c>
      <c r="D9296">
        <v>2018</v>
      </c>
      <c r="E9296">
        <v>29</v>
      </c>
      <c r="F9296" s="3">
        <v>5697</v>
      </c>
      <c r="G9296" s="3">
        <v>509</v>
      </c>
      <c r="H9296" t="e">
        <f>VLOOKUP(B9296,vax!$B$2:$I$586,8, FALSE)</f>
        <v>#N/A</v>
      </c>
    </row>
    <row r="9297" spans="1:8" x14ac:dyDescent="0.35">
      <c r="A9297" s="3" t="s">
        <v>2584</v>
      </c>
      <c r="B9297">
        <v>38003</v>
      </c>
      <c r="C9297">
        <v>2019</v>
      </c>
      <c r="D9297">
        <v>2019</v>
      </c>
      <c r="E9297">
        <v>22</v>
      </c>
      <c r="F9297" s="3">
        <v>5632</v>
      </c>
      <c r="G9297" s="3">
        <v>390.6</v>
      </c>
      <c r="H9297" t="e">
        <f>VLOOKUP(B9297,vax!$B$2:$I$586,8, FALSE)</f>
        <v>#N/A</v>
      </c>
    </row>
    <row r="9298" spans="1:8" x14ac:dyDescent="0.35">
      <c r="A9298" s="3" t="s">
        <v>2584</v>
      </c>
      <c r="B9298">
        <v>38003</v>
      </c>
      <c r="C9298">
        <v>2020</v>
      </c>
      <c r="D9298">
        <v>2020</v>
      </c>
      <c r="E9298">
        <v>39</v>
      </c>
      <c r="F9298" s="3">
        <v>5577</v>
      </c>
      <c r="G9298" s="3">
        <v>699.3</v>
      </c>
      <c r="H9298" t="e">
        <f>VLOOKUP(B9298,vax!$B$2:$I$586,8, FALSE)</f>
        <v>#N/A</v>
      </c>
    </row>
    <row r="9299" spans="1:8" x14ac:dyDescent="0.35">
      <c r="A9299" s="3" t="s">
        <v>2584</v>
      </c>
      <c r="B9299">
        <v>38003</v>
      </c>
      <c r="C9299">
        <v>2021</v>
      </c>
      <c r="D9299">
        <v>2021</v>
      </c>
      <c r="E9299">
        <v>33</v>
      </c>
      <c r="F9299" s="3">
        <v>5786</v>
      </c>
      <c r="G9299" s="3">
        <v>570.29999999999995</v>
      </c>
      <c r="H9299" t="e">
        <f>VLOOKUP(B9299,vax!$B$2:$I$586,8, FALSE)</f>
        <v>#N/A</v>
      </c>
    </row>
    <row r="9300" spans="1:8" x14ac:dyDescent="0.35">
      <c r="A9300" s="3" t="s">
        <v>2584</v>
      </c>
      <c r="B9300">
        <v>38003</v>
      </c>
      <c r="C9300">
        <v>2022</v>
      </c>
      <c r="D9300">
        <v>2022</v>
      </c>
      <c r="E9300">
        <v>16</v>
      </c>
      <c r="F9300" s="3">
        <v>5730</v>
      </c>
      <c r="G9300" s="3" t="s">
        <v>3742</v>
      </c>
      <c r="H9300" t="e">
        <f>VLOOKUP(B9300,vax!$B$2:$I$586,8, FALSE)</f>
        <v>#N/A</v>
      </c>
    </row>
    <row r="9301" spans="1:8" x14ac:dyDescent="0.35">
      <c r="A9301" s="3" t="s">
        <v>2585</v>
      </c>
      <c r="B9301">
        <v>38005</v>
      </c>
      <c r="C9301">
        <v>2018</v>
      </c>
      <c r="D9301">
        <v>2018</v>
      </c>
      <c r="E9301">
        <v>22</v>
      </c>
      <c r="F9301" s="3">
        <v>3357</v>
      </c>
      <c r="G9301" s="3">
        <v>655.29999999999995</v>
      </c>
      <c r="H9301" t="e">
        <f>VLOOKUP(B9301,vax!$B$2:$I$586,8, FALSE)</f>
        <v>#N/A</v>
      </c>
    </row>
    <row r="9302" spans="1:8" x14ac:dyDescent="0.35">
      <c r="A9302" s="3" t="s">
        <v>2585</v>
      </c>
      <c r="B9302">
        <v>38005</v>
      </c>
      <c r="C9302">
        <v>2019</v>
      </c>
      <c r="D9302">
        <v>2019</v>
      </c>
      <c r="E9302">
        <v>31</v>
      </c>
      <c r="F9302" s="3">
        <v>3276</v>
      </c>
      <c r="G9302" s="3">
        <v>946.3</v>
      </c>
      <c r="H9302" t="e">
        <f>VLOOKUP(B9302,vax!$B$2:$I$586,8, FALSE)</f>
        <v>#N/A</v>
      </c>
    </row>
    <row r="9303" spans="1:8" x14ac:dyDescent="0.35">
      <c r="A9303" s="3" t="s">
        <v>2585</v>
      </c>
      <c r="B9303">
        <v>38005</v>
      </c>
      <c r="C9303">
        <v>2020</v>
      </c>
      <c r="D9303">
        <v>2020</v>
      </c>
      <c r="E9303">
        <v>45</v>
      </c>
      <c r="F9303" s="3">
        <v>3192</v>
      </c>
      <c r="G9303" s="3">
        <v>1409.8</v>
      </c>
      <c r="H9303" t="e">
        <f>VLOOKUP(B9303,vax!$B$2:$I$586,8, FALSE)</f>
        <v>#N/A</v>
      </c>
    </row>
    <row r="9304" spans="1:8" x14ac:dyDescent="0.35">
      <c r="A9304" s="3" t="s">
        <v>2585</v>
      </c>
      <c r="B9304">
        <v>38005</v>
      </c>
      <c r="C9304">
        <v>2021</v>
      </c>
      <c r="D9304">
        <v>2021</v>
      </c>
      <c r="E9304">
        <v>56</v>
      </c>
      <c r="F9304" s="3">
        <v>2682</v>
      </c>
      <c r="G9304" s="3">
        <v>2088</v>
      </c>
      <c r="H9304" t="e">
        <f>VLOOKUP(B9304,vax!$B$2:$I$586,8, FALSE)</f>
        <v>#N/A</v>
      </c>
    </row>
    <row r="9305" spans="1:8" x14ac:dyDescent="0.35">
      <c r="A9305" s="3" t="s">
        <v>2585</v>
      </c>
      <c r="B9305">
        <v>38005</v>
      </c>
      <c r="C9305">
        <v>2022</v>
      </c>
      <c r="D9305">
        <v>2022</v>
      </c>
      <c r="E9305">
        <v>44</v>
      </c>
      <c r="F9305" s="3">
        <v>2746</v>
      </c>
      <c r="G9305" s="3">
        <v>1602.3</v>
      </c>
      <c r="H9305" t="e">
        <f>VLOOKUP(B9305,vax!$B$2:$I$586,8, FALSE)</f>
        <v>#N/A</v>
      </c>
    </row>
    <row r="9306" spans="1:8" x14ac:dyDescent="0.35">
      <c r="A9306" s="3" t="s">
        <v>2586</v>
      </c>
      <c r="B9306">
        <v>38009</v>
      </c>
      <c r="C9306">
        <v>2018</v>
      </c>
      <c r="D9306">
        <v>2018</v>
      </c>
      <c r="E9306">
        <v>16</v>
      </c>
      <c r="F9306" s="3">
        <v>3347</v>
      </c>
      <c r="G9306" s="3" t="s">
        <v>3742</v>
      </c>
      <c r="H9306" t="e">
        <f>VLOOKUP(B9306,vax!$B$2:$I$586,8, FALSE)</f>
        <v>#N/A</v>
      </c>
    </row>
    <row r="9307" spans="1:8" x14ac:dyDescent="0.35">
      <c r="A9307" s="3" t="s">
        <v>2586</v>
      </c>
      <c r="B9307">
        <v>38009</v>
      </c>
      <c r="C9307">
        <v>2019</v>
      </c>
      <c r="D9307">
        <v>2019</v>
      </c>
      <c r="E9307">
        <v>14</v>
      </c>
      <c r="F9307" s="3">
        <v>3215</v>
      </c>
      <c r="G9307" s="3" t="s">
        <v>3742</v>
      </c>
      <c r="H9307" t="e">
        <f>VLOOKUP(B9307,vax!$B$2:$I$586,8, FALSE)</f>
        <v>#N/A</v>
      </c>
    </row>
    <row r="9308" spans="1:8" x14ac:dyDescent="0.35">
      <c r="A9308" s="3" t="s">
        <v>2586</v>
      </c>
      <c r="B9308">
        <v>38009</v>
      </c>
      <c r="C9308">
        <v>2020</v>
      </c>
      <c r="D9308">
        <v>2020</v>
      </c>
      <c r="E9308">
        <v>14</v>
      </c>
      <c r="F9308" s="3">
        <v>3192</v>
      </c>
      <c r="G9308" s="3" t="s">
        <v>3742</v>
      </c>
      <c r="H9308" t="e">
        <f>VLOOKUP(B9308,vax!$B$2:$I$586,8, FALSE)</f>
        <v>#N/A</v>
      </c>
    </row>
    <row r="9309" spans="1:8" x14ac:dyDescent="0.35">
      <c r="A9309" s="3" t="s">
        <v>2586</v>
      </c>
      <c r="B9309">
        <v>38009</v>
      </c>
      <c r="C9309">
        <v>2021</v>
      </c>
      <c r="D9309">
        <v>2021</v>
      </c>
      <c r="E9309">
        <v>10</v>
      </c>
      <c r="F9309" s="3">
        <v>3225</v>
      </c>
      <c r="G9309" s="3" t="s">
        <v>3742</v>
      </c>
      <c r="H9309" t="e">
        <f>VLOOKUP(B9309,vax!$B$2:$I$586,8, FALSE)</f>
        <v>#N/A</v>
      </c>
    </row>
    <row r="9310" spans="1:8" x14ac:dyDescent="0.35">
      <c r="A9310" s="3" t="s">
        <v>2589</v>
      </c>
      <c r="B9310">
        <v>38015</v>
      </c>
      <c r="C9310">
        <v>2018</v>
      </c>
      <c r="D9310">
        <v>2018</v>
      </c>
      <c r="E9310">
        <v>150</v>
      </c>
      <c r="F9310" s="3">
        <v>55264</v>
      </c>
      <c r="G9310" s="3">
        <v>271.39999999999998</v>
      </c>
      <c r="H9310" t="e">
        <f>VLOOKUP(B9310,vax!$B$2:$I$586,8, FALSE)</f>
        <v>#N/A</v>
      </c>
    </row>
    <row r="9311" spans="1:8" x14ac:dyDescent="0.35">
      <c r="A9311" s="3" t="s">
        <v>2589</v>
      </c>
      <c r="B9311">
        <v>38015</v>
      </c>
      <c r="C9311">
        <v>2019</v>
      </c>
      <c r="D9311">
        <v>2019</v>
      </c>
      <c r="E9311">
        <v>149</v>
      </c>
      <c r="F9311" s="3">
        <v>54841</v>
      </c>
      <c r="G9311" s="3">
        <v>271.7</v>
      </c>
      <c r="H9311" t="e">
        <f>VLOOKUP(B9311,vax!$B$2:$I$586,8, FALSE)</f>
        <v>#N/A</v>
      </c>
    </row>
    <row r="9312" spans="1:8" x14ac:dyDescent="0.35">
      <c r="A9312" s="3" t="s">
        <v>2589</v>
      </c>
      <c r="B9312">
        <v>38015</v>
      </c>
      <c r="C9312">
        <v>2020</v>
      </c>
      <c r="D9312">
        <v>2020</v>
      </c>
      <c r="E9312">
        <v>201</v>
      </c>
      <c r="F9312" s="3">
        <v>54354</v>
      </c>
      <c r="G9312" s="3">
        <v>369.8</v>
      </c>
      <c r="H9312" t="e">
        <f>VLOOKUP(B9312,vax!$B$2:$I$586,8, FALSE)</f>
        <v>#N/A</v>
      </c>
    </row>
    <row r="9313" spans="1:8" x14ac:dyDescent="0.35">
      <c r="A9313" s="3" t="s">
        <v>2589</v>
      </c>
      <c r="B9313">
        <v>38015</v>
      </c>
      <c r="C9313">
        <v>2021</v>
      </c>
      <c r="D9313">
        <v>2021</v>
      </c>
      <c r="E9313">
        <v>190</v>
      </c>
      <c r="F9313" s="3">
        <v>55676</v>
      </c>
      <c r="G9313" s="3">
        <v>341.3</v>
      </c>
      <c r="H9313" t="e">
        <f>VLOOKUP(B9313,vax!$B$2:$I$586,8, FALSE)</f>
        <v>#N/A</v>
      </c>
    </row>
    <row r="9314" spans="1:8" x14ac:dyDescent="0.35">
      <c r="A9314" s="3" t="s">
        <v>2589</v>
      </c>
      <c r="B9314">
        <v>38015</v>
      </c>
      <c r="C9314">
        <v>2022</v>
      </c>
      <c r="D9314">
        <v>2022</v>
      </c>
      <c r="E9314">
        <v>183</v>
      </c>
      <c r="F9314" s="3">
        <v>55547</v>
      </c>
      <c r="G9314" s="3">
        <v>329.5</v>
      </c>
      <c r="H9314" t="e">
        <f>VLOOKUP(B9314,vax!$B$2:$I$586,8, FALSE)</f>
        <v>#N/A</v>
      </c>
    </row>
    <row r="9315" spans="1:8" x14ac:dyDescent="0.35">
      <c r="A9315" s="3" t="s">
        <v>2590</v>
      </c>
      <c r="B9315">
        <v>38017</v>
      </c>
      <c r="C9315">
        <v>2018</v>
      </c>
      <c r="D9315">
        <v>2018</v>
      </c>
      <c r="E9315">
        <v>280</v>
      </c>
      <c r="F9315" s="3">
        <v>113085</v>
      </c>
      <c r="G9315" s="3">
        <v>247.6</v>
      </c>
      <c r="H9315">
        <f>VLOOKUP(B9315,vax!$B$2:$I$586,8, FALSE)</f>
        <v>161.06254544224819</v>
      </c>
    </row>
    <row r="9316" spans="1:8" x14ac:dyDescent="0.35">
      <c r="A9316" s="3" t="s">
        <v>2590</v>
      </c>
      <c r="B9316">
        <v>38017</v>
      </c>
      <c r="C9316">
        <v>2019</v>
      </c>
      <c r="D9316">
        <v>2019</v>
      </c>
      <c r="E9316">
        <v>291</v>
      </c>
      <c r="F9316" s="3">
        <v>112643</v>
      </c>
      <c r="G9316" s="3">
        <v>258.3</v>
      </c>
      <c r="H9316">
        <f>VLOOKUP(B9316,vax!$B$2:$I$586,8, FALSE)</f>
        <v>161.06254544224819</v>
      </c>
    </row>
    <row r="9317" spans="1:8" x14ac:dyDescent="0.35">
      <c r="A9317" s="3" t="s">
        <v>2590</v>
      </c>
      <c r="B9317">
        <v>38017</v>
      </c>
      <c r="C9317">
        <v>2020</v>
      </c>
      <c r="D9317">
        <v>2020</v>
      </c>
      <c r="E9317">
        <v>339</v>
      </c>
      <c r="F9317" s="3">
        <v>113372</v>
      </c>
      <c r="G9317" s="3">
        <v>299</v>
      </c>
      <c r="H9317">
        <f>VLOOKUP(B9317,vax!$B$2:$I$586,8, FALSE)</f>
        <v>161.06254544224819</v>
      </c>
    </row>
    <row r="9318" spans="1:8" x14ac:dyDescent="0.35">
      <c r="A9318" s="3" t="s">
        <v>2590</v>
      </c>
      <c r="B9318">
        <v>38017</v>
      </c>
      <c r="C9318">
        <v>2021</v>
      </c>
      <c r="D9318">
        <v>2021</v>
      </c>
      <c r="E9318">
        <v>354</v>
      </c>
      <c r="F9318" s="3">
        <v>114593</v>
      </c>
      <c r="G9318" s="3">
        <v>308.89999999999998</v>
      </c>
      <c r="H9318">
        <f>VLOOKUP(B9318,vax!$B$2:$I$586,8, FALSE)</f>
        <v>161.06254544224819</v>
      </c>
    </row>
    <row r="9319" spans="1:8" x14ac:dyDescent="0.35">
      <c r="A9319" s="3" t="s">
        <v>2590</v>
      </c>
      <c r="B9319">
        <v>38017</v>
      </c>
      <c r="C9319">
        <v>2022</v>
      </c>
      <c r="D9319">
        <v>2022</v>
      </c>
      <c r="E9319">
        <v>354</v>
      </c>
      <c r="F9319" s="3">
        <v>117136</v>
      </c>
      <c r="G9319" s="3">
        <v>302.2</v>
      </c>
      <c r="H9319">
        <f>VLOOKUP(B9319,vax!$B$2:$I$586,8, FALSE)</f>
        <v>161.06254544224819</v>
      </c>
    </row>
    <row r="9320" spans="1:8" x14ac:dyDescent="0.35">
      <c r="A9320" s="3" t="s">
        <v>2592</v>
      </c>
      <c r="B9320">
        <v>38021</v>
      </c>
      <c r="C9320">
        <v>2019</v>
      </c>
      <c r="D9320">
        <v>2019</v>
      </c>
      <c r="E9320">
        <v>10</v>
      </c>
      <c r="F9320" s="3">
        <v>2529</v>
      </c>
      <c r="G9320" s="3" t="s">
        <v>3742</v>
      </c>
      <c r="H9320" t="e">
        <f>VLOOKUP(B9320,vax!$B$2:$I$586,8, FALSE)</f>
        <v>#N/A</v>
      </c>
    </row>
    <row r="9321" spans="1:8" x14ac:dyDescent="0.35">
      <c r="A9321" s="3" t="s">
        <v>2592</v>
      </c>
      <c r="B9321">
        <v>38021</v>
      </c>
      <c r="C9321">
        <v>2020</v>
      </c>
      <c r="D9321">
        <v>2020</v>
      </c>
      <c r="E9321">
        <v>14</v>
      </c>
      <c r="F9321" s="3">
        <v>2415</v>
      </c>
      <c r="G9321" s="3" t="s">
        <v>3742</v>
      </c>
      <c r="H9321" t="e">
        <f>VLOOKUP(B9321,vax!$B$2:$I$586,8, FALSE)</f>
        <v>#N/A</v>
      </c>
    </row>
    <row r="9322" spans="1:8" x14ac:dyDescent="0.35">
      <c r="A9322" s="3" t="s">
        <v>2592</v>
      </c>
      <c r="B9322">
        <v>38021</v>
      </c>
      <c r="C9322">
        <v>2021</v>
      </c>
      <c r="D9322">
        <v>2021</v>
      </c>
      <c r="E9322">
        <v>14</v>
      </c>
      <c r="F9322" s="3">
        <v>2518</v>
      </c>
      <c r="G9322" s="3" t="s">
        <v>3742</v>
      </c>
      <c r="H9322" t="e">
        <f>VLOOKUP(B9322,vax!$B$2:$I$586,8, FALSE)</f>
        <v>#N/A</v>
      </c>
    </row>
    <row r="9323" spans="1:8" x14ac:dyDescent="0.35">
      <c r="A9323" s="3" t="s">
        <v>2592</v>
      </c>
      <c r="B9323">
        <v>38021</v>
      </c>
      <c r="C9323">
        <v>2022</v>
      </c>
      <c r="D9323">
        <v>2022</v>
      </c>
      <c r="E9323">
        <v>13</v>
      </c>
      <c r="F9323" s="3">
        <v>2543</v>
      </c>
      <c r="G9323" s="3" t="s">
        <v>3742</v>
      </c>
      <c r="H9323" t="e">
        <f>VLOOKUP(B9323,vax!$B$2:$I$586,8, FALSE)</f>
        <v>#N/A</v>
      </c>
    </row>
    <row r="9324" spans="1:8" x14ac:dyDescent="0.35">
      <c r="A9324" s="3" t="s">
        <v>2594</v>
      </c>
      <c r="B9324">
        <v>38025</v>
      </c>
      <c r="C9324">
        <v>2018</v>
      </c>
      <c r="D9324">
        <v>2018</v>
      </c>
      <c r="E9324">
        <v>10</v>
      </c>
      <c r="F9324" s="3">
        <v>2531</v>
      </c>
      <c r="G9324" s="3" t="s">
        <v>3742</v>
      </c>
      <c r="H9324" t="e">
        <f>VLOOKUP(B9324,vax!$B$2:$I$586,8, FALSE)</f>
        <v>#N/A</v>
      </c>
    </row>
    <row r="9325" spans="1:8" x14ac:dyDescent="0.35">
      <c r="A9325" s="3" t="s">
        <v>2594</v>
      </c>
      <c r="B9325">
        <v>38025</v>
      </c>
      <c r="C9325">
        <v>2019</v>
      </c>
      <c r="D9325">
        <v>2019</v>
      </c>
      <c r="E9325">
        <v>10</v>
      </c>
      <c r="F9325" s="3">
        <v>2530</v>
      </c>
      <c r="G9325" s="3" t="s">
        <v>3742</v>
      </c>
      <c r="H9325" t="e">
        <f>VLOOKUP(B9325,vax!$B$2:$I$586,8, FALSE)</f>
        <v>#N/A</v>
      </c>
    </row>
    <row r="9326" spans="1:8" x14ac:dyDescent="0.35">
      <c r="A9326" s="3" t="s">
        <v>2594</v>
      </c>
      <c r="B9326">
        <v>38025</v>
      </c>
      <c r="C9326">
        <v>2020</v>
      </c>
      <c r="D9326">
        <v>2020</v>
      </c>
      <c r="E9326">
        <v>11</v>
      </c>
      <c r="F9326" s="3">
        <v>2516</v>
      </c>
      <c r="G9326" s="3" t="s">
        <v>3742</v>
      </c>
      <c r="H9326" t="e">
        <f>VLOOKUP(B9326,vax!$B$2:$I$586,8, FALSE)</f>
        <v>#N/A</v>
      </c>
    </row>
    <row r="9327" spans="1:8" x14ac:dyDescent="0.35">
      <c r="A9327" s="3" t="s">
        <v>2594</v>
      </c>
      <c r="B9327">
        <v>38025</v>
      </c>
      <c r="C9327">
        <v>2022</v>
      </c>
      <c r="D9327">
        <v>2022</v>
      </c>
      <c r="E9327">
        <v>13</v>
      </c>
      <c r="F9327" s="3">
        <v>2132</v>
      </c>
      <c r="G9327" s="3" t="s">
        <v>3742</v>
      </c>
      <c r="H9327" t="e">
        <f>VLOOKUP(B9327,vax!$B$2:$I$586,8, FALSE)</f>
        <v>#N/A</v>
      </c>
    </row>
    <row r="9328" spans="1:8" x14ac:dyDescent="0.35">
      <c r="A9328" s="3" t="s">
        <v>2596</v>
      </c>
      <c r="B9328">
        <v>38029</v>
      </c>
      <c r="C9328">
        <v>2020</v>
      </c>
      <c r="D9328">
        <v>2020</v>
      </c>
      <c r="E9328">
        <v>11</v>
      </c>
      <c r="F9328" s="3">
        <v>1575</v>
      </c>
      <c r="G9328" s="3" t="s">
        <v>3742</v>
      </c>
      <c r="H9328" t="e">
        <f>VLOOKUP(B9328,vax!$B$2:$I$586,8, FALSE)</f>
        <v>#N/A</v>
      </c>
    </row>
    <row r="9329" spans="1:8" x14ac:dyDescent="0.35">
      <c r="A9329" s="3" t="s">
        <v>2599</v>
      </c>
      <c r="B9329">
        <v>38035</v>
      </c>
      <c r="C9329">
        <v>2018</v>
      </c>
      <c r="D9329">
        <v>2018</v>
      </c>
      <c r="E9329">
        <v>140</v>
      </c>
      <c r="F9329" s="3">
        <v>43722</v>
      </c>
      <c r="G9329" s="3">
        <v>320.2</v>
      </c>
      <c r="H9329" t="e">
        <f>VLOOKUP(B9329,vax!$B$2:$I$586,8, FALSE)</f>
        <v>#N/A</v>
      </c>
    </row>
    <row r="9330" spans="1:8" x14ac:dyDescent="0.35">
      <c r="A9330" s="3" t="s">
        <v>2599</v>
      </c>
      <c r="B9330">
        <v>38035</v>
      </c>
      <c r="C9330">
        <v>2019</v>
      </c>
      <c r="D9330">
        <v>2019</v>
      </c>
      <c r="E9330">
        <v>121</v>
      </c>
      <c r="F9330" s="3">
        <v>42712</v>
      </c>
      <c r="G9330" s="3">
        <v>283.3</v>
      </c>
      <c r="H9330" t="e">
        <f>VLOOKUP(B9330,vax!$B$2:$I$586,8, FALSE)</f>
        <v>#N/A</v>
      </c>
    </row>
    <row r="9331" spans="1:8" x14ac:dyDescent="0.35">
      <c r="A9331" s="3" t="s">
        <v>2599</v>
      </c>
      <c r="B9331">
        <v>38035</v>
      </c>
      <c r="C9331">
        <v>2020</v>
      </c>
      <c r="D9331">
        <v>2020</v>
      </c>
      <c r="E9331">
        <v>104</v>
      </c>
      <c r="F9331" s="3">
        <v>42405</v>
      </c>
      <c r="G9331" s="3">
        <v>245.3</v>
      </c>
      <c r="H9331" t="e">
        <f>VLOOKUP(B9331,vax!$B$2:$I$586,8, FALSE)</f>
        <v>#N/A</v>
      </c>
    </row>
    <row r="9332" spans="1:8" x14ac:dyDescent="0.35">
      <c r="A9332" s="3" t="s">
        <v>2599</v>
      </c>
      <c r="B9332">
        <v>38035</v>
      </c>
      <c r="C9332">
        <v>2021</v>
      </c>
      <c r="D9332">
        <v>2021</v>
      </c>
      <c r="E9332">
        <v>128</v>
      </c>
      <c r="F9332" s="3">
        <v>44040</v>
      </c>
      <c r="G9332" s="3">
        <v>290.60000000000002</v>
      </c>
      <c r="H9332" t="e">
        <f>VLOOKUP(B9332,vax!$B$2:$I$586,8, FALSE)</f>
        <v>#N/A</v>
      </c>
    </row>
    <row r="9333" spans="1:8" x14ac:dyDescent="0.35">
      <c r="A9333" s="3" t="s">
        <v>2599</v>
      </c>
      <c r="B9333">
        <v>38035</v>
      </c>
      <c r="C9333">
        <v>2022</v>
      </c>
      <c r="D9333">
        <v>2022</v>
      </c>
      <c r="E9333">
        <v>133</v>
      </c>
      <c r="F9333" s="3">
        <v>43549</v>
      </c>
      <c r="G9333" s="3">
        <v>305.39999999999998</v>
      </c>
      <c r="H9333" t="e">
        <f>VLOOKUP(B9333,vax!$B$2:$I$586,8, FALSE)</f>
        <v>#N/A</v>
      </c>
    </row>
    <row r="9334" spans="1:8" x14ac:dyDescent="0.35">
      <c r="A9334" s="3" t="s">
        <v>2604</v>
      </c>
      <c r="B9334">
        <v>38045</v>
      </c>
      <c r="C9334">
        <v>2022</v>
      </c>
      <c r="D9334">
        <v>2022</v>
      </c>
      <c r="E9334">
        <v>12</v>
      </c>
      <c r="F9334" s="3">
        <v>2026</v>
      </c>
      <c r="G9334" s="3" t="s">
        <v>3742</v>
      </c>
      <c r="H9334" t="e">
        <f>VLOOKUP(B9334,vax!$B$2:$I$586,8, FALSE)</f>
        <v>#N/A</v>
      </c>
    </row>
    <row r="9335" spans="1:8" x14ac:dyDescent="0.35">
      <c r="A9335" s="3" t="s">
        <v>2606</v>
      </c>
      <c r="B9335">
        <v>38049</v>
      </c>
      <c r="C9335">
        <v>2018</v>
      </c>
      <c r="D9335">
        <v>2018</v>
      </c>
      <c r="E9335">
        <v>11</v>
      </c>
      <c r="F9335" s="3">
        <v>3117</v>
      </c>
      <c r="G9335" s="3" t="s">
        <v>3742</v>
      </c>
      <c r="H9335" t="e">
        <f>VLOOKUP(B9335,vax!$B$2:$I$586,8, FALSE)</f>
        <v>#N/A</v>
      </c>
    </row>
    <row r="9336" spans="1:8" x14ac:dyDescent="0.35">
      <c r="A9336" s="3" t="s">
        <v>2606</v>
      </c>
      <c r="B9336">
        <v>38049</v>
      </c>
      <c r="C9336">
        <v>2020</v>
      </c>
      <c r="D9336">
        <v>2020</v>
      </c>
      <c r="E9336">
        <v>13</v>
      </c>
      <c r="F9336" s="3">
        <v>3011</v>
      </c>
      <c r="G9336" s="3" t="s">
        <v>3742</v>
      </c>
      <c r="H9336" t="e">
        <f>VLOOKUP(B9336,vax!$B$2:$I$586,8, FALSE)</f>
        <v>#N/A</v>
      </c>
    </row>
    <row r="9337" spans="1:8" x14ac:dyDescent="0.35">
      <c r="A9337" s="3" t="s">
        <v>2606</v>
      </c>
      <c r="B9337">
        <v>38049</v>
      </c>
      <c r="C9337">
        <v>2021</v>
      </c>
      <c r="D9337">
        <v>2021</v>
      </c>
      <c r="E9337">
        <v>17</v>
      </c>
      <c r="F9337" s="3">
        <v>2758</v>
      </c>
      <c r="G9337" s="3" t="s">
        <v>3742</v>
      </c>
      <c r="H9337" t="e">
        <f>VLOOKUP(B9337,vax!$B$2:$I$586,8, FALSE)</f>
        <v>#N/A</v>
      </c>
    </row>
    <row r="9338" spans="1:8" x14ac:dyDescent="0.35">
      <c r="A9338" s="3" t="s">
        <v>2606</v>
      </c>
      <c r="B9338">
        <v>38049</v>
      </c>
      <c r="C9338">
        <v>2022</v>
      </c>
      <c r="D9338">
        <v>2022</v>
      </c>
      <c r="E9338">
        <v>13</v>
      </c>
      <c r="F9338" s="3">
        <v>2724</v>
      </c>
      <c r="G9338" s="3" t="s">
        <v>3742</v>
      </c>
      <c r="H9338" t="e">
        <f>VLOOKUP(B9338,vax!$B$2:$I$586,8, FALSE)</f>
        <v>#N/A</v>
      </c>
    </row>
    <row r="9339" spans="1:8" x14ac:dyDescent="0.35">
      <c r="A9339" s="3" t="s">
        <v>2608</v>
      </c>
      <c r="B9339">
        <v>38053</v>
      </c>
      <c r="C9339">
        <v>2018</v>
      </c>
      <c r="D9339">
        <v>2018</v>
      </c>
      <c r="E9339">
        <v>21</v>
      </c>
      <c r="F9339" s="3">
        <v>7817</v>
      </c>
      <c r="G9339" s="3">
        <v>268.60000000000002</v>
      </c>
      <c r="H9339" t="e">
        <f>VLOOKUP(B9339,vax!$B$2:$I$586,8, FALSE)</f>
        <v>#N/A</v>
      </c>
    </row>
    <row r="9340" spans="1:8" x14ac:dyDescent="0.35">
      <c r="A9340" s="3" t="s">
        <v>2608</v>
      </c>
      <c r="B9340">
        <v>38053</v>
      </c>
      <c r="C9340">
        <v>2019</v>
      </c>
      <c r="D9340">
        <v>2019</v>
      </c>
      <c r="E9340">
        <v>31</v>
      </c>
      <c r="F9340" s="3">
        <v>8585</v>
      </c>
      <c r="G9340" s="3">
        <v>361.1</v>
      </c>
      <c r="H9340" t="e">
        <f>VLOOKUP(B9340,vax!$B$2:$I$586,8, FALSE)</f>
        <v>#N/A</v>
      </c>
    </row>
    <row r="9341" spans="1:8" x14ac:dyDescent="0.35">
      <c r="A9341" s="3" t="s">
        <v>2608</v>
      </c>
      <c r="B9341">
        <v>38053</v>
      </c>
      <c r="C9341">
        <v>2020</v>
      </c>
      <c r="D9341">
        <v>2020</v>
      </c>
      <c r="E9341">
        <v>45</v>
      </c>
      <c r="F9341" s="3">
        <v>8622</v>
      </c>
      <c r="G9341" s="3">
        <v>521.9</v>
      </c>
      <c r="H9341" t="e">
        <f>VLOOKUP(B9341,vax!$B$2:$I$586,8, FALSE)</f>
        <v>#N/A</v>
      </c>
    </row>
    <row r="9342" spans="1:8" x14ac:dyDescent="0.35">
      <c r="A9342" s="3" t="s">
        <v>2608</v>
      </c>
      <c r="B9342">
        <v>38053</v>
      </c>
      <c r="C9342">
        <v>2021</v>
      </c>
      <c r="D9342">
        <v>2021</v>
      </c>
      <c r="E9342">
        <v>53</v>
      </c>
      <c r="F9342" s="3">
        <v>7712</v>
      </c>
      <c r="G9342" s="3">
        <v>687.2</v>
      </c>
      <c r="H9342" t="e">
        <f>VLOOKUP(B9342,vax!$B$2:$I$586,8, FALSE)</f>
        <v>#N/A</v>
      </c>
    </row>
    <row r="9343" spans="1:8" x14ac:dyDescent="0.35">
      <c r="A9343" s="3" t="s">
        <v>2608</v>
      </c>
      <c r="B9343">
        <v>38053</v>
      </c>
      <c r="C9343">
        <v>2022</v>
      </c>
      <c r="D9343">
        <v>2022</v>
      </c>
      <c r="E9343">
        <v>39</v>
      </c>
      <c r="F9343" s="3">
        <v>7673</v>
      </c>
      <c r="G9343" s="3">
        <v>508.3</v>
      </c>
      <c r="H9343" t="e">
        <f>VLOOKUP(B9343,vax!$B$2:$I$586,8, FALSE)</f>
        <v>#N/A</v>
      </c>
    </row>
    <row r="9344" spans="1:8" x14ac:dyDescent="0.35">
      <c r="A9344" s="3" t="s">
        <v>2609</v>
      </c>
      <c r="B9344">
        <v>38055</v>
      </c>
      <c r="C9344">
        <v>2018</v>
      </c>
      <c r="D9344">
        <v>2018</v>
      </c>
      <c r="E9344">
        <v>21</v>
      </c>
      <c r="F9344" s="3">
        <v>5059</v>
      </c>
      <c r="G9344" s="3">
        <v>415.1</v>
      </c>
      <c r="H9344" t="e">
        <f>VLOOKUP(B9344,vax!$B$2:$I$586,8, FALSE)</f>
        <v>#N/A</v>
      </c>
    </row>
    <row r="9345" spans="1:8" x14ac:dyDescent="0.35">
      <c r="A9345" s="3" t="s">
        <v>2609</v>
      </c>
      <c r="B9345">
        <v>38055</v>
      </c>
      <c r="C9345">
        <v>2019</v>
      </c>
      <c r="D9345">
        <v>2019</v>
      </c>
      <c r="E9345">
        <v>21</v>
      </c>
      <c r="F9345" s="3">
        <v>4932</v>
      </c>
      <c r="G9345" s="3">
        <v>425.8</v>
      </c>
      <c r="H9345" t="e">
        <f>VLOOKUP(B9345,vax!$B$2:$I$586,8, FALSE)</f>
        <v>#N/A</v>
      </c>
    </row>
    <row r="9346" spans="1:8" x14ac:dyDescent="0.35">
      <c r="A9346" s="3" t="s">
        <v>2609</v>
      </c>
      <c r="B9346">
        <v>38055</v>
      </c>
      <c r="C9346">
        <v>2020</v>
      </c>
      <c r="D9346">
        <v>2020</v>
      </c>
      <c r="E9346">
        <v>27</v>
      </c>
      <c r="F9346" s="3">
        <v>4871</v>
      </c>
      <c r="G9346" s="3">
        <v>554.29999999999995</v>
      </c>
      <c r="H9346" t="e">
        <f>VLOOKUP(B9346,vax!$B$2:$I$586,8, FALSE)</f>
        <v>#N/A</v>
      </c>
    </row>
    <row r="9347" spans="1:8" x14ac:dyDescent="0.35">
      <c r="A9347" s="3" t="s">
        <v>2609</v>
      </c>
      <c r="B9347">
        <v>38055</v>
      </c>
      <c r="C9347">
        <v>2021</v>
      </c>
      <c r="D9347">
        <v>2021</v>
      </c>
      <c r="E9347">
        <v>26</v>
      </c>
      <c r="F9347" s="3">
        <v>4995</v>
      </c>
      <c r="G9347" s="3">
        <v>520.5</v>
      </c>
      <c r="H9347" t="e">
        <f>VLOOKUP(B9347,vax!$B$2:$I$586,8, FALSE)</f>
        <v>#N/A</v>
      </c>
    </row>
    <row r="9348" spans="1:8" x14ac:dyDescent="0.35">
      <c r="A9348" s="3" t="s">
        <v>2609</v>
      </c>
      <c r="B9348">
        <v>38055</v>
      </c>
      <c r="C9348">
        <v>2022</v>
      </c>
      <c r="D9348">
        <v>2022</v>
      </c>
      <c r="E9348">
        <v>22</v>
      </c>
      <c r="F9348" s="3">
        <v>4930</v>
      </c>
      <c r="G9348" s="3">
        <v>446.2</v>
      </c>
      <c r="H9348" t="e">
        <f>VLOOKUP(B9348,vax!$B$2:$I$586,8, FALSE)</f>
        <v>#N/A</v>
      </c>
    </row>
    <row r="9349" spans="1:8" x14ac:dyDescent="0.35">
      <c r="A9349" s="3" t="s">
        <v>2610</v>
      </c>
      <c r="B9349">
        <v>38057</v>
      </c>
      <c r="C9349">
        <v>2018</v>
      </c>
      <c r="D9349">
        <v>2018</v>
      </c>
      <c r="E9349">
        <v>14</v>
      </c>
      <c r="F9349" s="3">
        <v>4629</v>
      </c>
      <c r="G9349" s="3" t="s">
        <v>3742</v>
      </c>
      <c r="H9349" t="e">
        <f>VLOOKUP(B9349,vax!$B$2:$I$586,8, FALSE)</f>
        <v>#N/A</v>
      </c>
    </row>
    <row r="9350" spans="1:8" x14ac:dyDescent="0.35">
      <c r="A9350" s="3" t="s">
        <v>2610</v>
      </c>
      <c r="B9350">
        <v>38057</v>
      </c>
      <c r="C9350">
        <v>2019</v>
      </c>
      <c r="D9350">
        <v>2019</v>
      </c>
      <c r="E9350">
        <v>19</v>
      </c>
      <c r="F9350" s="3">
        <v>4493</v>
      </c>
      <c r="G9350" s="3" t="s">
        <v>3742</v>
      </c>
      <c r="H9350" t="e">
        <f>VLOOKUP(B9350,vax!$B$2:$I$586,8, FALSE)</f>
        <v>#N/A</v>
      </c>
    </row>
    <row r="9351" spans="1:8" x14ac:dyDescent="0.35">
      <c r="A9351" s="3" t="s">
        <v>2610</v>
      </c>
      <c r="B9351">
        <v>38057</v>
      </c>
      <c r="C9351">
        <v>2020</v>
      </c>
      <c r="D9351">
        <v>2020</v>
      </c>
      <c r="E9351">
        <v>15</v>
      </c>
      <c r="F9351" s="3">
        <v>4412</v>
      </c>
      <c r="G9351" s="3" t="s">
        <v>3742</v>
      </c>
      <c r="H9351" t="e">
        <f>VLOOKUP(B9351,vax!$B$2:$I$586,8, FALSE)</f>
        <v>#N/A</v>
      </c>
    </row>
    <row r="9352" spans="1:8" x14ac:dyDescent="0.35">
      <c r="A9352" s="3" t="s">
        <v>2610</v>
      </c>
      <c r="B9352">
        <v>38057</v>
      </c>
      <c r="C9352">
        <v>2021</v>
      </c>
      <c r="D9352">
        <v>2021</v>
      </c>
      <c r="E9352">
        <v>20</v>
      </c>
      <c r="F9352" s="3">
        <v>4411</v>
      </c>
      <c r="G9352" s="3">
        <v>453.4</v>
      </c>
      <c r="H9352" t="e">
        <f>VLOOKUP(B9352,vax!$B$2:$I$586,8, FALSE)</f>
        <v>#N/A</v>
      </c>
    </row>
    <row r="9353" spans="1:8" x14ac:dyDescent="0.35">
      <c r="A9353" s="3" t="s">
        <v>2610</v>
      </c>
      <c r="B9353">
        <v>38057</v>
      </c>
      <c r="C9353">
        <v>2022</v>
      </c>
      <c r="D9353">
        <v>2022</v>
      </c>
      <c r="E9353">
        <v>21</v>
      </c>
      <c r="F9353" s="3">
        <v>4356</v>
      </c>
      <c r="G9353" s="3">
        <v>482.1</v>
      </c>
      <c r="H9353" t="e">
        <f>VLOOKUP(B9353,vax!$B$2:$I$586,8, FALSE)</f>
        <v>#N/A</v>
      </c>
    </row>
    <row r="9354" spans="1:8" x14ac:dyDescent="0.35">
      <c r="A9354" s="3" t="s">
        <v>2611</v>
      </c>
      <c r="B9354">
        <v>38059</v>
      </c>
      <c r="C9354">
        <v>2018</v>
      </c>
      <c r="D9354">
        <v>2018</v>
      </c>
      <c r="E9354">
        <v>65</v>
      </c>
      <c r="F9354" s="3">
        <v>18164</v>
      </c>
      <c r="G9354" s="3">
        <v>357.9</v>
      </c>
      <c r="H9354" t="e">
        <f>VLOOKUP(B9354,vax!$B$2:$I$586,8, FALSE)</f>
        <v>#N/A</v>
      </c>
    </row>
    <row r="9355" spans="1:8" x14ac:dyDescent="0.35">
      <c r="A9355" s="3" t="s">
        <v>2611</v>
      </c>
      <c r="B9355">
        <v>38059</v>
      </c>
      <c r="C9355">
        <v>2019</v>
      </c>
      <c r="D9355">
        <v>2019</v>
      </c>
      <c r="E9355">
        <v>68</v>
      </c>
      <c r="F9355" s="3">
        <v>18263</v>
      </c>
      <c r="G9355" s="3">
        <v>372.3</v>
      </c>
      <c r="H9355" t="e">
        <f>VLOOKUP(B9355,vax!$B$2:$I$586,8, FALSE)</f>
        <v>#N/A</v>
      </c>
    </row>
    <row r="9356" spans="1:8" x14ac:dyDescent="0.35">
      <c r="A9356" s="3" t="s">
        <v>2611</v>
      </c>
      <c r="B9356">
        <v>38059</v>
      </c>
      <c r="C9356">
        <v>2020</v>
      </c>
      <c r="D9356">
        <v>2020</v>
      </c>
      <c r="E9356">
        <v>69</v>
      </c>
      <c r="F9356" s="3">
        <v>18239</v>
      </c>
      <c r="G9356" s="3">
        <v>378.3</v>
      </c>
      <c r="H9356" t="e">
        <f>VLOOKUP(B9356,vax!$B$2:$I$586,8, FALSE)</f>
        <v>#N/A</v>
      </c>
    </row>
    <row r="9357" spans="1:8" x14ac:dyDescent="0.35">
      <c r="A9357" s="3" t="s">
        <v>2611</v>
      </c>
      <c r="B9357">
        <v>38059</v>
      </c>
      <c r="C9357">
        <v>2021</v>
      </c>
      <c r="D9357">
        <v>2021</v>
      </c>
      <c r="E9357">
        <v>91</v>
      </c>
      <c r="F9357" s="3">
        <v>19349</v>
      </c>
      <c r="G9357" s="3">
        <v>470.3</v>
      </c>
      <c r="H9357" t="e">
        <f>VLOOKUP(B9357,vax!$B$2:$I$586,8, FALSE)</f>
        <v>#N/A</v>
      </c>
    </row>
    <row r="9358" spans="1:8" x14ac:dyDescent="0.35">
      <c r="A9358" s="3" t="s">
        <v>2611</v>
      </c>
      <c r="B9358">
        <v>38059</v>
      </c>
      <c r="C9358">
        <v>2022</v>
      </c>
      <c r="D9358">
        <v>2022</v>
      </c>
      <c r="E9358">
        <v>73</v>
      </c>
      <c r="F9358" s="3">
        <v>19356</v>
      </c>
      <c r="G9358" s="3">
        <v>377.1</v>
      </c>
      <c r="H9358" t="e">
        <f>VLOOKUP(B9358,vax!$B$2:$I$586,8, FALSE)</f>
        <v>#N/A</v>
      </c>
    </row>
    <row r="9359" spans="1:8" x14ac:dyDescent="0.35">
      <c r="A9359" s="3" t="s">
        <v>2612</v>
      </c>
      <c r="B9359">
        <v>38061</v>
      </c>
      <c r="C9359">
        <v>2018</v>
      </c>
      <c r="D9359">
        <v>2018</v>
      </c>
      <c r="E9359">
        <v>42</v>
      </c>
      <c r="F9359" s="3">
        <v>6057</v>
      </c>
      <c r="G9359" s="3">
        <v>693.4</v>
      </c>
      <c r="H9359" t="e">
        <f>VLOOKUP(B9359,vax!$B$2:$I$586,8, FALSE)</f>
        <v>#N/A</v>
      </c>
    </row>
    <row r="9360" spans="1:8" x14ac:dyDescent="0.35">
      <c r="A9360" s="3" t="s">
        <v>2612</v>
      </c>
      <c r="B9360">
        <v>38061</v>
      </c>
      <c r="C9360">
        <v>2019</v>
      </c>
      <c r="D9360">
        <v>2019</v>
      </c>
      <c r="E9360">
        <v>37</v>
      </c>
      <c r="F9360" s="3">
        <v>6178</v>
      </c>
      <c r="G9360" s="3">
        <v>598.9</v>
      </c>
      <c r="H9360" t="e">
        <f>VLOOKUP(B9360,vax!$B$2:$I$586,8, FALSE)</f>
        <v>#N/A</v>
      </c>
    </row>
    <row r="9361" spans="1:8" x14ac:dyDescent="0.35">
      <c r="A9361" s="3" t="s">
        <v>2612</v>
      </c>
      <c r="B9361">
        <v>38061</v>
      </c>
      <c r="C9361">
        <v>2020</v>
      </c>
      <c r="D9361">
        <v>2020</v>
      </c>
      <c r="E9361">
        <v>53</v>
      </c>
      <c r="F9361" s="3">
        <v>6120</v>
      </c>
      <c r="G9361" s="3">
        <v>866</v>
      </c>
      <c r="H9361" t="e">
        <f>VLOOKUP(B9361,vax!$B$2:$I$586,8, FALSE)</f>
        <v>#N/A</v>
      </c>
    </row>
    <row r="9362" spans="1:8" x14ac:dyDescent="0.35">
      <c r="A9362" s="3" t="s">
        <v>2612</v>
      </c>
      <c r="B9362">
        <v>38061</v>
      </c>
      <c r="C9362">
        <v>2021</v>
      </c>
      <c r="D9362">
        <v>2021</v>
      </c>
      <c r="E9362">
        <v>42</v>
      </c>
      <c r="F9362" s="3">
        <v>5503</v>
      </c>
      <c r="G9362" s="3">
        <v>763.2</v>
      </c>
      <c r="H9362" t="e">
        <f>VLOOKUP(B9362,vax!$B$2:$I$586,8, FALSE)</f>
        <v>#N/A</v>
      </c>
    </row>
    <row r="9363" spans="1:8" x14ac:dyDescent="0.35">
      <c r="A9363" s="3" t="s">
        <v>2612</v>
      </c>
      <c r="B9363">
        <v>38061</v>
      </c>
      <c r="C9363">
        <v>2022</v>
      </c>
      <c r="D9363">
        <v>2022</v>
      </c>
      <c r="E9363">
        <v>48</v>
      </c>
      <c r="F9363" s="3">
        <v>5156</v>
      </c>
      <c r="G9363" s="3">
        <v>931</v>
      </c>
      <c r="H9363" t="e">
        <f>VLOOKUP(B9363,vax!$B$2:$I$586,8, FALSE)</f>
        <v>#N/A</v>
      </c>
    </row>
    <row r="9364" spans="1:8" x14ac:dyDescent="0.35">
      <c r="A9364" s="3" t="s">
        <v>2615</v>
      </c>
      <c r="B9364">
        <v>38067</v>
      </c>
      <c r="C9364">
        <v>2018</v>
      </c>
      <c r="D9364">
        <v>2018</v>
      </c>
      <c r="E9364">
        <v>19</v>
      </c>
      <c r="F9364" s="3">
        <v>3777</v>
      </c>
      <c r="G9364" s="3" t="s">
        <v>3742</v>
      </c>
      <c r="H9364" t="e">
        <f>VLOOKUP(B9364,vax!$B$2:$I$586,8, FALSE)</f>
        <v>#N/A</v>
      </c>
    </row>
    <row r="9365" spans="1:8" x14ac:dyDescent="0.35">
      <c r="A9365" s="3" t="s">
        <v>2615</v>
      </c>
      <c r="B9365">
        <v>38067</v>
      </c>
      <c r="C9365">
        <v>2019</v>
      </c>
      <c r="D9365">
        <v>2019</v>
      </c>
      <c r="E9365">
        <v>21</v>
      </c>
      <c r="F9365" s="3">
        <v>3651</v>
      </c>
      <c r="G9365" s="3">
        <v>575.20000000000005</v>
      </c>
      <c r="H9365" t="e">
        <f>VLOOKUP(B9365,vax!$B$2:$I$586,8, FALSE)</f>
        <v>#N/A</v>
      </c>
    </row>
    <row r="9366" spans="1:8" x14ac:dyDescent="0.35">
      <c r="A9366" s="3" t="s">
        <v>2615</v>
      </c>
      <c r="B9366">
        <v>38067</v>
      </c>
      <c r="C9366">
        <v>2020</v>
      </c>
      <c r="D9366">
        <v>2020</v>
      </c>
      <c r="E9366">
        <v>12</v>
      </c>
      <c r="F9366" s="3">
        <v>3490</v>
      </c>
      <c r="G9366" s="3" t="s">
        <v>3742</v>
      </c>
      <c r="H9366" t="e">
        <f>VLOOKUP(B9366,vax!$B$2:$I$586,8, FALSE)</f>
        <v>#N/A</v>
      </c>
    </row>
    <row r="9367" spans="1:8" x14ac:dyDescent="0.35">
      <c r="A9367" s="3" t="s">
        <v>2615</v>
      </c>
      <c r="B9367">
        <v>38067</v>
      </c>
      <c r="C9367">
        <v>2021</v>
      </c>
      <c r="D9367">
        <v>2021</v>
      </c>
      <c r="E9367">
        <v>22</v>
      </c>
      <c r="F9367" s="3">
        <v>3506</v>
      </c>
      <c r="G9367" s="3">
        <v>627.5</v>
      </c>
      <c r="H9367" t="e">
        <f>VLOOKUP(B9367,vax!$B$2:$I$586,8, FALSE)</f>
        <v>#N/A</v>
      </c>
    </row>
    <row r="9368" spans="1:8" x14ac:dyDescent="0.35">
      <c r="A9368" s="3" t="s">
        <v>2615</v>
      </c>
      <c r="B9368">
        <v>38067</v>
      </c>
      <c r="C9368">
        <v>2022</v>
      </c>
      <c r="D9368">
        <v>2022</v>
      </c>
      <c r="E9368">
        <v>17</v>
      </c>
      <c r="F9368" s="3">
        <v>3461</v>
      </c>
      <c r="G9368" s="3" t="s">
        <v>3742</v>
      </c>
      <c r="H9368" t="e">
        <f>VLOOKUP(B9368,vax!$B$2:$I$586,8, FALSE)</f>
        <v>#N/A</v>
      </c>
    </row>
    <row r="9369" spans="1:8" x14ac:dyDescent="0.35">
      <c r="A9369" s="3" t="s">
        <v>2616</v>
      </c>
      <c r="B9369">
        <v>38069</v>
      </c>
      <c r="C9369">
        <v>2021</v>
      </c>
      <c r="D9369">
        <v>2021</v>
      </c>
      <c r="E9369">
        <v>11</v>
      </c>
      <c r="F9369" s="3">
        <v>2016</v>
      </c>
      <c r="G9369" s="3" t="s">
        <v>3742</v>
      </c>
      <c r="H9369" t="e">
        <f>VLOOKUP(B9369,vax!$B$2:$I$586,8, FALSE)</f>
        <v>#N/A</v>
      </c>
    </row>
    <row r="9370" spans="1:8" x14ac:dyDescent="0.35">
      <c r="A9370" s="3" t="s">
        <v>2617</v>
      </c>
      <c r="B9370">
        <v>38071</v>
      </c>
      <c r="C9370">
        <v>2018</v>
      </c>
      <c r="D9370">
        <v>2018</v>
      </c>
      <c r="E9370">
        <v>28</v>
      </c>
      <c r="F9370" s="3">
        <v>6198</v>
      </c>
      <c r="G9370" s="3">
        <v>451.8</v>
      </c>
      <c r="H9370" t="e">
        <f>VLOOKUP(B9370,vax!$B$2:$I$586,8, FALSE)</f>
        <v>#N/A</v>
      </c>
    </row>
    <row r="9371" spans="1:8" x14ac:dyDescent="0.35">
      <c r="A9371" s="3" t="s">
        <v>2617</v>
      </c>
      <c r="B9371">
        <v>38071</v>
      </c>
      <c r="C9371">
        <v>2019</v>
      </c>
      <c r="D9371">
        <v>2019</v>
      </c>
      <c r="E9371">
        <v>28</v>
      </c>
      <c r="F9371" s="3">
        <v>6206</v>
      </c>
      <c r="G9371" s="3">
        <v>451.2</v>
      </c>
      <c r="H9371" t="e">
        <f>VLOOKUP(B9371,vax!$B$2:$I$586,8, FALSE)</f>
        <v>#N/A</v>
      </c>
    </row>
    <row r="9372" spans="1:8" x14ac:dyDescent="0.35">
      <c r="A9372" s="3" t="s">
        <v>2617</v>
      </c>
      <c r="B9372">
        <v>38071</v>
      </c>
      <c r="C9372">
        <v>2020</v>
      </c>
      <c r="D9372">
        <v>2020</v>
      </c>
      <c r="E9372">
        <v>31</v>
      </c>
      <c r="F9372" s="3">
        <v>6028</v>
      </c>
      <c r="G9372" s="3">
        <v>514.29999999999995</v>
      </c>
      <c r="H9372" t="e">
        <f>VLOOKUP(B9372,vax!$B$2:$I$586,8, FALSE)</f>
        <v>#N/A</v>
      </c>
    </row>
    <row r="9373" spans="1:8" x14ac:dyDescent="0.35">
      <c r="A9373" s="3" t="s">
        <v>2617</v>
      </c>
      <c r="B9373">
        <v>38071</v>
      </c>
      <c r="C9373">
        <v>2021</v>
      </c>
      <c r="D9373">
        <v>2021</v>
      </c>
      <c r="E9373">
        <v>30</v>
      </c>
      <c r="F9373" s="3">
        <v>6131</v>
      </c>
      <c r="G9373" s="3">
        <v>489.3</v>
      </c>
      <c r="H9373" t="e">
        <f>VLOOKUP(B9373,vax!$B$2:$I$586,8, FALSE)</f>
        <v>#N/A</v>
      </c>
    </row>
    <row r="9374" spans="1:8" x14ac:dyDescent="0.35">
      <c r="A9374" s="3" t="s">
        <v>2617</v>
      </c>
      <c r="B9374">
        <v>38071</v>
      </c>
      <c r="C9374">
        <v>2022</v>
      </c>
      <c r="D9374">
        <v>2022</v>
      </c>
      <c r="E9374">
        <v>35</v>
      </c>
      <c r="F9374" s="3">
        <v>6030</v>
      </c>
      <c r="G9374" s="3">
        <v>580.4</v>
      </c>
      <c r="H9374" t="e">
        <f>VLOOKUP(B9374,vax!$B$2:$I$586,8, FALSE)</f>
        <v>#N/A</v>
      </c>
    </row>
    <row r="9375" spans="1:8" x14ac:dyDescent="0.35">
      <c r="A9375" s="3" t="s">
        <v>2618</v>
      </c>
      <c r="B9375">
        <v>38073</v>
      </c>
      <c r="C9375">
        <v>2019</v>
      </c>
      <c r="D9375">
        <v>2019</v>
      </c>
      <c r="E9375">
        <v>10</v>
      </c>
      <c r="F9375" s="3">
        <v>2840</v>
      </c>
      <c r="G9375" s="3" t="s">
        <v>3742</v>
      </c>
      <c r="H9375" t="e">
        <f>VLOOKUP(B9375,vax!$B$2:$I$586,8, FALSE)</f>
        <v>#N/A</v>
      </c>
    </row>
    <row r="9376" spans="1:8" x14ac:dyDescent="0.35">
      <c r="A9376" s="3" t="s">
        <v>2618</v>
      </c>
      <c r="B9376">
        <v>38073</v>
      </c>
      <c r="C9376">
        <v>2020</v>
      </c>
      <c r="D9376">
        <v>2020</v>
      </c>
      <c r="E9376">
        <v>13</v>
      </c>
      <c r="F9376" s="3">
        <v>2764</v>
      </c>
      <c r="G9376" s="3" t="s">
        <v>3742</v>
      </c>
      <c r="H9376" t="e">
        <f>VLOOKUP(B9376,vax!$B$2:$I$586,8, FALSE)</f>
        <v>#N/A</v>
      </c>
    </row>
    <row r="9377" spans="1:8" x14ac:dyDescent="0.35">
      <c r="A9377" s="3" t="s">
        <v>2618</v>
      </c>
      <c r="B9377">
        <v>38073</v>
      </c>
      <c r="C9377">
        <v>2021</v>
      </c>
      <c r="D9377">
        <v>2021</v>
      </c>
      <c r="E9377">
        <v>13</v>
      </c>
      <c r="F9377" s="3">
        <v>3078</v>
      </c>
      <c r="G9377" s="3" t="s">
        <v>3742</v>
      </c>
      <c r="H9377" t="e">
        <f>VLOOKUP(B9377,vax!$B$2:$I$586,8, FALSE)</f>
        <v>#N/A</v>
      </c>
    </row>
    <row r="9378" spans="1:8" x14ac:dyDescent="0.35">
      <c r="A9378" s="3" t="s">
        <v>2618</v>
      </c>
      <c r="B9378">
        <v>38073</v>
      </c>
      <c r="C9378">
        <v>2022</v>
      </c>
      <c r="D9378">
        <v>2022</v>
      </c>
      <c r="E9378">
        <v>13</v>
      </c>
      <c r="F9378" s="3">
        <v>3025</v>
      </c>
      <c r="G9378" s="3" t="s">
        <v>3742</v>
      </c>
      <c r="H9378" t="e">
        <f>VLOOKUP(B9378,vax!$B$2:$I$586,8, FALSE)</f>
        <v>#N/A</v>
      </c>
    </row>
    <row r="9379" spans="1:8" x14ac:dyDescent="0.35">
      <c r="A9379" s="3" t="s">
        <v>2620</v>
      </c>
      <c r="B9379">
        <v>38077</v>
      </c>
      <c r="C9379">
        <v>2018</v>
      </c>
      <c r="D9379">
        <v>2018</v>
      </c>
      <c r="E9379">
        <v>34</v>
      </c>
      <c r="F9379" s="3">
        <v>9048</v>
      </c>
      <c r="G9379" s="3">
        <v>375.8</v>
      </c>
      <c r="H9379" t="e">
        <f>VLOOKUP(B9379,vax!$B$2:$I$586,8, FALSE)</f>
        <v>#N/A</v>
      </c>
    </row>
    <row r="9380" spans="1:8" x14ac:dyDescent="0.35">
      <c r="A9380" s="3" t="s">
        <v>2620</v>
      </c>
      <c r="B9380">
        <v>38077</v>
      </c>
      <c r="C9380">
        <v>2019</v>
      </c>
      <c r="D9380">
        <v>2019</v>
      </c>
      <c r="E9380">
        <v>38</v>
      </c>
      <c r="F9380" s="3">
        <v>8940</v>
      </c>
      <c r="G9380" s="3">
        <v>425.1</v>
      </c>
      <c r="H9380" t="e">
        <f>VLOOKUP(B9380,vax!$B$2:$I$586,8, FALSE)</f>
        <v>#N/A</v>
      </c>
    </row>
    <row r="9381" spans="1:8" x14ac:dyDescent="0.35">
      <c r="A9381" s="3" t="s">
        <v>2620</v>
      </c>
      <c r="B9381">
        <v>38077</v>
      </c>
      <c r="C9381">
        <v>2020</v>
      </c>
      <c r="D9381">
        <v>2020</v>
      </c>
      <c r="E9381">
        <v>32</v>
      </c>
      <c r="F9381" s="3">
        <v>8814</v>
      </c>
      <c r="G9381" s="3">
        <v>363.1</v>
      </c>
      <c r="H9381" t="e">
        <f>VLOOKUP(B9381,vax!$B$2:$I$586,8, FALSE)</f>
        <v>#N/A</v>
      </c>
    </row>
    <row r="9382" spans="1:8" x14ac:dyDescent="0.35">
      <c r="A9382" s="3" t="s">
        <v>2620</v>
      </c>
      <c r="B9382">
        <v>38077</v>
      </c>
      <c r="C9382">
        <v>2021</v>
      </c>
      <c r="D9382">
        <v>2021</v>
      </c>
      <c r="E9382">
        <v>34</v>
      </c>
      <c r="F9382" s="3">
        <v>8930</v>
      </c>
      <c r="G9382" s="3">
        <v>380.7</v>
      </c>
      <c r="H9382" t="e">
        <f>VLOOKUP(B9382,vax!$B$2:$I$586,8, FALSE)</f>
        <v>#N/A</v>
      </c>
    </row>
    <row r="9383" spans="1:8" x14ac:dyDescent="0.35">
      <c r="A9383" s="3" t="s">
        <v>2620</v>
      </c>
      <c r="B9383">
        <v>38077</v>
      </c>
      <c r="C9383">
        <v>2022</v>
      </c>
      <c r="D9383">
        <v>2022</v>
      </c>
      <c r="E9383">
        <v>34</v>
      </c>
      <c r="F9383" s="3">
        <v>8900</v>
      </c>
      <c r="G9383" s="3">
        <v>382</v>
      </c>
      <c r="H9383" t="e">
        <f>VLOOKUP(B9383,vax!$B$2:$I$586,8, FALSE)</f>
        <v>#N/A</v>
      </c>
    </row>
    <row r="9384" spans="1:8" x14ac:dyDescent="0.35">
      <c r="A9384" s="3" t="s">
        <v>2621</v>
      </c>
      <c r="B9384">
        <v>38079</v>
      </c>
      <c r="C9384">
        <v>2018</v>
      </c>
      <c r="D9384">
        <v>2018</v>
      </c>
      <c r="E9384">
        <v>52</v>
      </c>
      <c r="F9384" s="3">
        <v>7402</v>
      </c>
      <c r="G9384" s="3">
        <v>702.5</v>
      </c>
      <c r="H9384" t="e">
        <f>VLOOKUP(B9384,vax!$B$2:$I$586,8, FALSE)</f>
        <v>#N/A</v>
      </c>
    </row>
    <row r="9385" spans="1:8" x14ac:dyDescent="0.35">
      <c r="A9385" s="3" t="s">
        <v>2621</v>
      </c>
      <c r="B9385">
        <v>38079</v>
      </c>
      <c r="C9385">
        <v>2019</v>
      </c>
      <c r="D9385">
        <v>2019</v>
      </c>
      <c r="E9385">
        <v>45</v>
      </c>
      <c r="F9385" s="3">
        <v>7288</v>
      </c>
      <c r="G9385" s="3">
        <v>617.5</v>
      </c>
      <c r="H9385" t="e">
        <f>VLOOKUP(B9385,vax!$B$2:$I$586,8, FALSE)</f>
        <v>#N/A</v>
      </c>
    </row>
    <row r="9386" spans="1:8" x14ac:dyDescent="0.35">
      <c r="A9386" s="3" t="s">
        <v>2621</v>
      </c>
      <c r="B9386">
        <v>38079</v>
      </c>
      <c r="C9386">
        <v>2020</v>
      </c>
      <c r="D9386">
        <v>2020</v>
      </c>
      <c r="E9386">
        <v>81</v>
      </c>
      <c r="F9386" s="3">
        <v>7226</v>
      </c>
      <c r="G9386" s="3">
        <v>1121</v>
      </c>
      <c r="H9386" t="e">
        <f>VLOOKUP(B9386,vax!$B$2:$I$586,8, FALSE)</f>
        <v>#N/A</v>
      </c>
    </row>
    <row r="9387" spans="1:8" x14ac:dyDescent="0.35">
      <c r="A9387" s="3" t="s">
        <v>2621</v>
      </c>
      <c r="B9387">
        <v>38079</v>
      </c>
      <c r="C9387">
        <v>2021</v>
      </c>
      <c r="D9387">
        <v>2021</v>
      </c>
      <c r="E9387">
        <v>90</v>
      </c>
      <c r="F9387" s="3">
        <v>6113</v>
      </c>
      <c r="G9387" s="3">
        <v>1472.3</v>
      </c>
      <c r="H9387" t="e">
        <f>VLOOKUP(B9387,vax!$B$2:$I$586,8, FALSE)</f>
        <v>#N/A</v>
      </c>
    </row>
    <row r="9388" spans="1:8" x14ac:dyDescent="0.35">
      <c r="A9388" s="3" t="s">
        <v>2621</v>
      </c>
      <c r="B9388">
        <v>38079</v>
      </c>
      <c r="C9388">
        <v>2022</v>
      </c>
      <c r="D9388">
        <v>2022</v>
      </c>
      <c r="E9388">
        <v>79</v>
      </c>
      <c r="F9388" s="3">
        <v>6078</v>
      </c>
      <c r="G9388" s="3">
        <v>1299.8</v>
      </c>
      <c r="H9388" t="e">
        <f>VLOOKUP(B9388,vax!$B$2:$I$586,8, FALSE)</f>
        <v>#N/A</v>
      </c>
    </row>
    <row r="9389" spans="1:8" x14ac:dyDescent="0.35">
      <c r="A9389" s="3" t="s">
        <v>2622</v>
      </c>
      <c r="B9389">
        <v>38081</v>
      </c>
      <c r="C9389">
        <v>2022</v>
      </c>
      <c r="D9389">
        <v>2022</v>
      </c>
      <c r="E9389">
        <v>10</v>
      </c>
      <c r="F9389" s="3">
        <v>2043</v>
      </c>
      <c r="G9389" s="3" t="s">
        <v>3742</v>
      </c>
      <c r="H9389" t="e">
        <f>VLOOKUP(B9389,vax!$B$2:$I$586,8, FALSE)</f>
        <v>#N/A</v>
      </c>
    </row>
    <row r="9390" spans="1:8" x14ac:dyDescent="0.35">
      <c r="A9390" s="3" t="s">
        <v>2624</v>
      </c>
      <c r="B9390">
        <v>38085</v>
      </c>
      <c r="C9390">
        <v>2018</v>
      </c>
      <c r="D9390">
        <v>2018</v>
      </c>
      <c r="E9390">
        <v>23</v>
      </c>
      <c r="F9390" s="3">
        <v>2288</v>
      </c>
      <c r="G9390" s="3">
        <v>1005.2</v>
      </c>
      <c r="H9390" t="e">
        <f>VLOOKUP(B9390,vax!$B$2:$I$586,8, FALSE)</f>
        <v>#N/A</v>
      </c>
    </row>
    <row r="9391" spans="1:8" x14ac:dyDescent="0.35">
      <c r="A9391" s="3" t="s">
        <v>2624</v>
      </c>
      <c r="B9391">
        <v>38085</v>
      </c>
      <c r="C9391">
        <v>2019</v>
      </c>
      <c r="D9391">
        <v>2019</v>
      </c>
      <c r="E9391">
        <v>21</v>
      </c>
      <c r="F9391" s="3">
        <v>2195</v>
      </c>
      <c r="G9391" s="3">
        <v>956.7</v>
      </c>
      <c r="H9391" t="e">
        <f>VLOOKUP(B9391,vax!$B$2:$I$586,8, FALSE)</f>
        <v>#N/A</v>
      </c>
    </row>
    <row r="9392" spans="1:8" x14ac:dyDescent="0.35">
      <c r="A9392" s="3" t="s">
        <v>2624</v>
      </c>
      <c r="B9392">
        <v>38085</v>
      </c>
      <c r="C9392">
        <v>2020</v>
      </c>
      <c r="D9392">
        <v>2020</v>
      </c>
      <c r="E9392">
        <v>31</v>
      </c>
      <c r="F9392" s="3">
        <v>2162</v>
      </c>
      <c r="G9392" s="3">
        <v>1433.9</v>
      </c>
      <c r="H9392" t="e">
        <f>VLOOKUP(B9392,vax!$B$2:$I$586,8, FALSE)</f>
        <v>#N/A</v>
      </c>
    </row>
    <row r="9393" spans="1:8" x14ac:dyDescent="0.35">
      <c r="A9393" s="3" t="s">
        <v>2624</v>
      </c>
      <c r="B9393">
        <v>38085</v>
      </c>
      <c r="C9393">
        <v>2021</v>
      </c>
      <c r="D9393">
        <v>2021</v>
      </c>
      <c r="E9393">
        <v>36</v>
      </c>
      <c r="F9393" s="3">
        <v>1912</v>
      </c>
      <c r="G9393" s="3">
        <v>1882.8</v>
      </c>
      <c r="H9393" t="e">
        <f>VLOOKUP(B9393,vax!$B$2:$I$586,8, FALSE)</f>
        <v>#N/A</v>
      </c>
    </row>
    <row r="9394" spans="1:8" x14ac:dyDescent="0.35">
      <c r="A9394" s="3" t="s">
        <v>2624</v>
      </c>
      <c r="B9394">
        <v>38085</v>
      </c>
      <c r="C9394">
        <v>2022</v>
      </c>
      <c r="D9394">
        <v>2022</v>
      </c>
      <c r="E9394">
        <v>32</v>
      </c>
      <c r="F9394" s="3">
        <v>1947</v>
      </c>
      <c r="G9394" s="3">
        <v>1643.6</v>
      </c>
      <c r="H9394" t="e">
        <f>VLOOKUP(B9394,vax!$B$2:$I$586,8, FALSE)</f>
        <v>#N/A</v>
      </c>
    </row>
    <row r="9395" spans="1:8" x14ac:dyDescent="0.35">
      <c r="A9395" s="3" t="s">
        <v>2625</v>
      </c>
      <c r="B9395">
        <v>38089</v>
      </c>
      <c r="C9395">
        <v>2018</v>
      </c>
      <c r="D9395">
        <v>2018</v>
      </c>
      <c r="E9395">
        <v>48</v>
      </c>
      <c r="F9395" s="3">
        <v>17852</v>
      </c>
      <c r="G9395" s="3">
        <v>268.89999999999998</v>
      </c>
      <c r="H9395" t="e">
        <f>VLOOKUP(B9395,vax!$B$2:$I$586,8, FALSE)</f>
        <v>#N/A</v>
      </c>
    </row>
    <row r="9396" spans="1:8" x14ac:dyDescent="0.35">
      <c r="A9396" s="3" t="s">
        <v>2625</v>
      </c>
      <c r="B9396">
        <v>38089</v>
      </c>
      <c r="C9396">
        <v>2019</v>
      </c>
      <c r="D9396">
        <v>2019</v>
      </c>
      <c r="E9396">
        <v>50</v>
      </c>
      <c r="F9396" s="3">
        <v>17974</v>
      </c>
      <c r="G9396" s="3">
        <v>278.2</v>
      </c>
      <c r="H9396" t="e">
        <f>VLOOKUP(B9396,vax!$B$2:$I$586,8, FALSE)</f>
        <v>#N/A</v>
      </c>
    </row>
    <row r="9397" spans="1:8" x14ac:dyDescent="0.35">
      <c r="A9397" s="3" t="s">
        <v>2625</v>
      </c>
      <c r="B9397">
        <v>38089</v>
      </c>
      <c r="C9397">
        <v>2020</v>
      </c>
      <c r="D9397">
        <v>2020</v>
      </c>
      <c r="E9397">
        <v>61</v>
      </c>
      <c r="F9397" s="3">
        <v>18285</v>
      </c>
      <c r="G9397" s="3">
        <v>333.6</v>
      </c>
      <c r="H9397" t="e">
        <f>VLOOKUP(B9397,vax!$B$2:$I$586,8, FALSE)</f>
        <v>#N/A</v>
      </c>
    </row>
    <row r="9398" spans="1:8" x14ac:dyDescent="0.35">
      <c r="A9398" s="3" t="s">
        <v>2625</v>
      </c>
      <c r="B9398">
        <v>38089</v>
      </c>
      <c r="C9398">
        <v>2021</v>
      </c>
      <c r="D9398">
        <v>2021</v>
      </c>
      <c r="E9398">
        <v>61</v>
      </c>
      <c r="F9398" s="3">
        <v>18615</v>
      </c>
      <c r="G9398" s="3">
        <v>327.7</v>
      </c>
      <c r="H9398" t="e">
        <f>VLOOKUP(B9398,vax!$B$2:$I$586,8, FALSE)</f>
        <v>#N/A</v>
      </c>
    </row>
    <row r="9399" spans="1:8" x14ac:dyDescent="0.35">
      <c r="A9399" s="3" t="s">
        <v>2625</v>
      </c>
      <c r="B9399">
        <v>38089</v>
      </c>
      <c r="C9399">
        <v>2022</v>
      </c>
      <c r="D9399">
        <v>2022</v>
      </c>
      <c r="E9399">
        <v>69</v>
      </c>
      <c r="F9399" s="3">
        <v>18382</v>
      </c>
      <c r="G9399" s="3">
        <v>375.4</v>
      </c>
      <c r="H9399" t="e">
        <f>VLOOKUP(B9399,vax!$B$2:$I$586,8, FALSE)</f>
        <v>#N/A</v>
      </c>
    </row>
    <row r="9400" spans="1:8" x14ac:dyDescent="0.35">
      <c r="A9400" s="3" t="s">
        <v>2627</v>
      </c>
      <c r="B9400">
        <v>38093</v>
      </c>
      <c r="C9400">
        <v>2018</v>
      </c>
      <c r="D9400">
        <v>2018</v>
      </c>
      <c r="E9400">
        <v>40</v>
      </c>
      <c r="F9400" s="3">
        <v>12128</v>
      </c>
      <c r="G9400" s="3">
        <v>329.8</v>
      </c>
      <c r="H9400" t="e">
        <f>VLOOKUP(B9400,vax!$B$2:$I$586,8, FALSE)</f>
        <v>#N/A</v>
      </c>
    </row>
    <row r="9401" spans="1:8" x14ac:dyDescent="0.35">
      <c r="A9401" s="3" t="s">
        <v>2627</v>
      </c>
      <c r="B9401">
        <v>38093</v>
      </c>
      <c r="C9401">
        <v>2019</v>
      </c>
      <c r="D9401">
        <v>2019</v>
      </c>
      <c r="E9401">
        <v>46</v>
      </c>
      <c r="F9401" s="3">
        <v>11856</v>
      </c>
      <c r="G9401" s="3">
        <v>388</v>
      </c>
      <c r="H9401" t="e">
        <f>VLOOKUP(B9401,vax!$B$2:$I$586,8, FALSE)</f>
        <v>#N/A</v>
      </c>
    </row>
    <row r="9402" spans="1:8" x14ac:dyDescent="0.35">
      <c r="A9402" s="3" t="s">
        <v>2627</v>
      </c>
      <c r="B9402">
        <v>38093</v>
      </c>
      <c r="C9402">
        <v>2020</v>
      </c>
      <c r="D9402">
        <v>2020</v>
      </c>
      <c r="E9402">
        <v>37</v>
      </c>
      <c r="F9402" s="3">
        <v>11684</v>
      </c>
      <c r="G9402" s="3">
        <v>316.7</v>
      </c>
      <c r="H9402" t="e">
        <f>VLOOKUP(B9402,vax!$B$2:$I$586,8, FALSE)</f>
        <v>#N/A</v>
      </c>
    </row>
    <row r="9403" spans="1:8" x14ac:dyDescent="0.35">
      <c r="A9403" s="3" t="s">
        <v>2627</v>
      </c>
      <c r="B9403">
        <v>38093</v>
      </c>
      <c r="C9403">
        <v>2021</v>
      </c>
      <c r="D9403">
        <v>2021</v>
      </c>
      <c r="E9403">
        <v>57</v>
      </c>
      <c r="F9403" s="3">
        <v>12222</v>
      </c>
      <c r="G9403" s="3">
        <v>466.4</v>
      </c>
      <c r="H9403" t="e">
        <f>VLOOKUP(B9403,vax!$B$2:$I$586,8, FALSE)</f>
        <v>#N/A</v>
      </c>
    </row>
    <row r="9404" spans="1:8" x14ac:dyDescent="0.35">
      <c r="A9404" s="3" t="s">
        <v>2627</v>
      </c>
      <c r="B9404">
        <v>38093</v>
      </c>
      <c r="C9404">
        <v>2022</v>
      </c>
      <c r="D9404">
        <v>2022</v>
      </c>
      <c r="E9404">
        <v>57</v>
      </c>
      <c r="F9404" s="3">
        <v>12114</v>
      </c>
      <c r="G9404" s="3">
        <v>470.5</v>
      </c>
      <c r="H9404" t="e">
        <f>VLOOKUP(B9404,vax!$B$2:$I$586,8, FALSE)</f>
        <v>#N/A</v>
      </c>
    </row>
    <row r="9405" spans="1:8" x14ac:dyDescent="0.35">
      <c r="A9405" s="3" t="s">
        <v>2629</v>
      </c>
      <c r="B9405">
        <v>38097</v>
      </c>
      <c r="C9405">
        <v>2018</v>
      </c>
      <c r="D9405">
        <v>2018</v>
      </c>
      <c r="E9405">
        <v>15</v>
      </c>
      <c r="F9405" s="3">
        <v>4385</v>
      </c>
      <c r="G9405" s="3" t="s">
        <v>3742</v>
      </c>
      <c r="H9405" t="e">
        <f>VLOOKUP(B9405,vax!$B$2:$I$586,8, FALSE)</f>
        <v>#N/A</v>
      </c>
    </row>
    <row r="9406" spans="1:8" x14ac:dyDescent="0.35">
      <c r="A9406" s="3" t="s">
        <v>2629</v>
      </c>
      <c r="B9406">
        <v>38097</v>
      </c>
      <c r="C9406">
        <v>2019</v>
      </c>
      <c r="D9406">
        <v>2019</v>
      </c>
      <c r="E9406">
        <v>12</v>
      </c>
      <c r="F9406" s="3">
        <v>4369</v>
      </c>
      <c r="G9406" s="3" t="s">
        <v>3742</v>
      </c>
      <c r="H9406" t="e">
        <f>VLOOKUP(B9406,vax!$B$2:$I$586,8, FALSE)</f>
        <v>#N/A</v>
      </c>
    </row>
    <row r="9407" spans="1:8" x14ac:dyDescent="0.35">
      <c r="A9407" s="3" t="s">
        <v>2629</v>
      </c>
      <c r="B9407">
        <v>38097</v>
      </c>
      <c r="C9407">
        <v>2020</v>
      </c>
      <c r="D9407">
        <v>2020</v>
      </c>
      <c r="E9407">
        <v>20</v>
      </c>
      <c r="F9407" s="3">
        <v>4270</v>
      </c>
      <c r="G9407" s="3">
        <v>468.4</v>
      </c>
      <c r="H9407" t="e">
        <f>VLOOKUP(B9407,vax!$B$2:$I$586,8, FALSE)</f>
        <v>#N/A</v>
      </c>
    </row>
    <row r="9408" spans="1:8" x14ac:dyDescent="0.35">
      <c r="A9408" s="3" t="s">
        <v>2629</v>
      </c>
      <c r="B9408">
        <v>38097</v>
      </c>
      <c r="C9408">
        <v>2021</v>
      </c>
      <c r="D9408">
        <v>2021</v>
      </c>
      <c r="E9408">
        <v>18</v>
      </c>
      <c r="F9408" s="3">
        <v>4296</v>
      </c>
      <c r="G9408" s="3" t="s">
        <v>3742</v>
      </c>
      <c r="H9408" t="e">
        <f>VLOOKUP(B9408,vax!$B$2:$I$586,8, FALSE)</f>
        <v>#N/A</v>
      </c>
    </row>
    <row r="9409" spans="1:8" x14ac:dyDescent="0.35">
      <c r="A9409" s="3" t="s">
        <v>2629</v>
      </c>
      <c r="B9409">
        <v>38097</v>
      </c>
      <c r="C9409">
        <v>2022</v>
      </c>
      <c r="D9409">
        <v>2022</v>
      </c>
      <c r="E9409">
        <v>16</v>
      </c>
      <c r="F9409" s="3">
        <v>4201</v>
      </c>
      <c r="G9409" s="3" t="s">
        <v>3742</v>
      </c>
      <c r="H9409" t="e">
        <f>VLOOKUP(B9409,vax!$B$2:$I$586,8, FALSE)</f>
        <v>#N/A</v>
      </c>
    </row>
    <row r="9410" spans="1:8" x14ac:dyDescent="0.35">
      <c r="A9410" s="3" t="s">
        <v>2630</v>
      </c>
      <c r="B9410">
        <v>38099</v>
      </c>
      <c r="C9410">
        <v>2018</v>
      </c>
      <c r="D9410">
        <v>2018</v>
      </c>
      <c r="E9410">
        <v>20</v>
      </c>
      <c r="F9410" s="3">
        <v>5753</v>
      </c>
      <c r="G9410" s="3">
        <v>347.6</v>
      </c>
      <c r="H9410" t="e">
        <f>VLOOKUP(B9410,vax!$B$2:$I$586,8, FALSE)</f>
        <v>#N/A</v>
      </c>
    </row>
    <row r="9411" spans="1:8" x14ac:dyDescent="0.35">
      <c r="A9411" s="3" t="s">
        <v>2630</v>
      </c>
      <c r="B9411">
        <v>38099</v>
      </c>
      <c r="C9411">
        <v>2019</v>
      </c>
      <c r="D9411">
        <v>2019</v>
      </c>
      <c r="E9411">
        <v>26</v>
      </c>
      <c r="F9411" s="3">
        <v>5671</v>
      </c>
      <c r="G9411" s="3">
        <v>458.5</v>
      </c>
      <c r="H9411" t="e">
        <f>VLOOKUP(B9411,vax!$B$2:$I$586,8, FALSE)</f>
        <v>#N/A</v>
      </c>
    </row>
    <row r="9412" spans="1:8" x14ac:dyDescent="0.35">
      <c r="A9412" s="3" t="s">
        <v>2630</v>
      </c>
      <c r="B9412">
        <v>38099</v>
      </c>
      <c r="C9412">
        <v>2020</v>
      </c>
      <c r="D9412">
        <v>2020</v>
      </c>
      <c r="E9412">
        <v>26</v>
      </c>
      <c r="F9412" s="3">
        <v>5554</v>
      </c>
      <c r="G9412" s="3">
        <v>468.1</v>
      </c>
      <c r="H9412" t="e">
        <f>VLOOKUP(B9412,vax!$B$2:$I$586,8, FALSE)</f>
        <v>#N/A</v>
      </c>
    </row>
    <row r="9413" spans="1:8" x14ac:dyDescent="0.35">
      <c r="A9413" s="3" t="s">
        <v>2630</v>
      </c>
      <c r="B9413">
        <v>38099</v>
      </c>
      <c r="C9413">
        <v>2021</v>
      </c>
      <c r="D9413">
        <v>2021</v>
      </c>
      <c r="E9413">
        <v>20</v>
      </c>
      <c r="F9413" s="3">
        <v>5585</v>
      </c>
      <c r="G9413" s="3">
        <v>358.1</v>
      </c>
      <c r="H9413" t="e">
        <f>VLOOKUP(B9413,vax!$B$2:$I$586,8, FALSE)</f>
        <v>#N/A</v>
      </c>
    </row>
    <row r="9414" spans="1:8" x14ac:dyDescent="0.35">
      <c r="A9414" s="3" t="s">
        <v>2630</v>
      </c>
      <c r="B9414">
        <v>38099</v>
      </c>
      <c r="C9414">
        <v>2022</v>
      </c>
      <c r="D9414">
        <v>2022</v>
      </c>
      <c r="E9414">
        <v>22</v>
      </c>
      <c r="F9414" s="3">
        <v>5460</v>
      </c>
      <c r="G9414" s="3">
        <v>402.9</v>
      </c>
      <c r="H9414" t="e">
        <f>VLOOKUP(B9414,vax!$B$2:$I$586,8, FALSE)</f>
        <v>#N/A</v>
      </c>
    </row>
    <row r="9415" spans="1:8" x14ac:dyDescent="0.35">
      <c r="A9415" s="3" t="s">
        <v>2631</v>
      </c>
      <c r="B9415">
        <v>38101</v>
      </c>
      <c r="C9415">
        <v>2018</v>
      </c>
      <c r="D9415">
        <v>2018</v>
      </c>
      <c r="E9415">
        <v>103</v>
      </c>
      <c r="F9415" s="3">
        <v>41247</v>
      </c>
      <c r="G9415" s="3">
        <v>249.7</v>
      </c>
      <c r="H9415" t="e">
        <f>VLOOKUP(B9415,vax!$B$2:$I$586,8, FALSE)</f>
        <v>#N/A</v>
      </c>
    </row>
    <row r="9416" spans="1:8" x14ac:dyDescent="0.35">
      <c r="A9416" s="3" t="s">
        <v>2631</v>
      </c>
      <c r="B9416">
        <v>38101</v>
      </c>
      <c r="C9416">
        <v>2019</v>
      </c>
      <c r="D9416">
        <v>2019</v>
      </c>
      <c r="E9416">
        <v>120</v>
      </c>
      <c r="F9416" s="3">
        <v>40835</v>
      </c>
      <c r="G9416" s="3">
        <v>293.89999999999998</v>
      </c>
      <c r="H9416" t="e">
        <f>VLOOKUP(B9416,vax!$B$2:$I$586,8, FALSE)</f>
        <v>#N/A</v>
      </c>
    </row>
    <row r="9417" spans="1:8" x14ac:dyDescent="0.35">
      <c r="A9417" s="3" t="s">
        <v>2631</v>
      </c>
      <c r="B9417">
        <v>38101</v>
      </c>
      <c r="C9417">
        <v>2020</v>
      </c>
      <c r="D9417">
        <v>2020</v>
      </c>
      <c r="E9417">
        <v>156</v>
      </c>
      <c r="F9417" s="3">
        <v>40922</v>
      </c>
      <c r="G9417" s="3">
        <v>381.2</v>
      </c>
      <c r="H9417" t="e">
        <f>VLOOKUP(B9417,vax!$B$2:$I$586,8, FALSE)</f>
        <v>#N/A</v>
      </c>
    </row>
    <row r="9418" spans="1:8" x14ac:dyDescent="0.35">
      <c r="A9418" s="3" t="s">
        <v>2631</v>
      </c>
      <c r="B9418">
        <v>38101</v>
      </c>
      <c r="C9418">
        <v>2021</v>
      </c>
      <c r="D9418">
        <v>2021</v>
      </c>
      <c r="E9418">
        <v>167</v>
      </c>
      <c r="F9418" s="3">
        <v>41149</v>
      </c>
      <c r="G9418" s="3">
        <v>405.8</v>
      </c>
      <c r="H9418" t="e">
        <f>VLOOKUP(B9418,vax!$B$2:$I$586,8, FALSE)</f>
        <v>#N/A</v>
      </c>
    </row>
    <row r="9419" spans="1:8" x14ac:dyDescent="0.35">
      <c r="A9419" s="3" t="s">
        <v>2631</v>
      </c>
      <c r="B9419">
        <v>38101</v>
      </c>
      <c r="C9419">
        <v>2022</v>
      </c>
      <c r="D9419">
        <v>2022</v>
      </c>
      <c r="E9419">
        <v>113</v>
      </c>
      <c r="F9419" s="3">
        <v>40744</v>
      </c>
      <c r="G9419" s="3">
        <v>277.3</v>
      </c>
      <c r="H9419" t="e">
        <f>VLOOKUP(B9419,vax!$B$2:$I$586,8, FALSE)</f>
        <v>#N/A</v>
      </c>
    </row>
    <row r="9420" spans="1:8" x14ac:dyDescent="0.35">
      <c r="A9420" s="3" t="s">
        <v>2632</v>
      </c>
      <c r="B9420">
        <v>38103</v>
      </c>
      <c r="C9420">
        <v>2018</v>
      </c>
      <c r="D9420">
        <v>2018</v>
      </c>
      <c r="E9420">
        <v>10</v>
      </c>
      <c r="F9420" s="3">
        <v>1958</v>
      </c>
      <c r="G9420" s="3" t="s">
        <v>3742</v>
      </c>
      <c r="H9420" t="e">
        <f>VLOOKUP(B9420,vax!$B$2:$I$586,8, FALSE)</f>
        <v>#N/A</v>
      </c>
    </row>
    <row r="9421" spans="1:8" x14ac:dyDescent="0.35">
      <c r="A9421" s="3" t="s">
        <v>2632</v>
      </c>
      <c r="B9421">
        <v>38103</v>
      </c>
      <c r="C9421">
        <v>2019</v>
      </c>
      <c r="D9421">
        <v>2019</v>
      </c>
      <c r="E9421">
        <v>10</v>
      </c>
      <c r="F9421" s="3">
        <v>1875</v>
      </c>
      <c r="G9421" s="3" t="s">
        <v>3742</v>
      </c>
      <c r="H9421" t="e">
        <f>VLOOKUP(B9421,vax!$B$2:$I$586,8, FALSE)</f>
        <v>#N/A</v>
      </c>
    </row>
    <row r="9422" spans="1:8" x14ac:dyDescent="0.35">
      <c r="A9422" s="3" t="s">
        <v>2633</v>
      </c>
      <c r="B9422">
        <v>38105</v>
      </c>
      <c r="C9422">
        <v>2018</v>
      </c>
      <c r="D9422">
        <v>2018</v>
      </c>
      <c r="E9422">
        <v>71</v>
      </c>
      <c r="F9422" s="3">
        <v>21088</v>
      </c>
      <c r="G9422" s="3">
        <v>336.7</v>
      </c>
      <c r="H9422" t="e">
        <f>VLOOKUP(B9422,vax!$B$2:$I$586,8, FALSE)</f>
        <v>#N/A</v>
      </c>
    </row>
    <row r="9423" spans="1:8" x14ac:dyDescent="0.35">
      <c r="A9423" s="3" t="s">
        <v>2633</v>
      </c>
      <c r="B9423">
        <v>38105</v>
      </c>
      <c r="C9423">
        <v>2019</v>
      </c>
      <c r="D9423">
        <v>2019</v>
      </c>
      <c r="E9423">
        <v>85</v>
      </c>
      <c r="F9423" s="3">
        <v>22332</v>
      </c>
      <c r="G9423" s="3">
        <v>380.6</v>
      </c>
      <c r="H9423" t="e">
        <f>VLOOKUP(B9423,vax!$B$2:$I$586,8, FALSE)</f>
        <v>#N/A</v>
      </c>
    </row>
    <row r="9424" spans="1:8" x14ac:dyDescent="0.35">
      <c r="A9424" s="3" t="s">
        <v>2633</v>
      </c>
      <c r="B9424">
        <v>38105</v>
      </c>
      <c r="C9424">
        <v>2020</v>
      </c>
      <c r="D9424">
        <v>2020</v>
      </c>
      <c r="E9424">
        <v>77</v>
      </c>
      <c r="F9424" s="3">
        <v>22803</v>
      </c>
      <c r="G9424" s="3">
        <v>337.7</v>
      </c>
      <c r="H9424" t="e">
        <f>VLOOKUP(B9424,vax!$B$2:$I$586,8, FALSE)</f>
        <v>#N/A</v>
      </c>
    </row>
    <row r="9425" spans="1:8" x14ac:dyDescent="0.35">
      <c r="A9425" s="3" t="s">
        <v>2633</v>
      </c>
      <c r="B9425">
        <v>38105</v>
      </c>
      <c r="C9425">
        <v>2021</v>
      </c>
      <c r="D9425">
        <v>2021</v>
      </c>
      <c r="E9425">
        <v>86</v>
      </c>
      <c r="F9425" s="3">
        <v>22222</v>
      </c>
      <c r="G9425" s="3">
        <v>387</v>
      </c>
      <c r="H9425" t="e">
        <f>VLOOKUP(B9425,vax!$B$2:$I$586,8, FALSE)</f>
        <v>#N/A</v>
      </c>
    </row>
    <row r="9426" spans="1:8" x14ac:dyDescent="0.35">
      <c r="A9426" s="3" t="s">
        <v>2633</v>
      </c>
      <c r="B9426">
        <v>38105</v>
      </c>
      <c r="C9426">
        <v>2022</v>
      </c>
      <c r="D9426">
        <v>2022</v>
      </c>
      <c r="E9426">
        <v>102</v>
      </c>
      <c r="F9426" s="3">
        <v>21852</v>
      </c>
      <c r="G9426" s="3">
        <v>466.8</v>
      </c>
      <c r="H9426" t="e">
        <f>VLOOKUP(B9426,vax!$B$2:$I$586,8, FALSE)</f>
        <v>#N/A</v>
      </c>
    </row>
    <row r="9427" spans="1:8" x14ac:dyDescent="0.35">
      <c r="A9427" s="3" t="s">
        <v>2634</v>
      </c>
      <c r="B9427">
        <v>39001</v>
      </c>
      <c r="C9427">
        <v>2018</v>
      </c>
      <c r="D9427">
        <v>2018</v>
      </c>
      <c r="E9427">
        <v>98</v>
      </c>
      <c r="F9427" s="3">
        <v>15530</v>
      </c>
      <c r="G9427" s="3">
        <v>631</v>
      </c>
      <c r="H9427" t="e">
        <f>VLOOKUP(B9427,vax!$B$2:$I$586,8, FALSE)</f>
        <v>#N/A</v>
      </c>
    </row>
    <row r="9428" spans="1:8" x14ac:dyDescent="0.35">
      <c r="A9428" s="3" t="s">
        <v>2634</v>
      </c>
      <c r="B9428">
        <v>39001</v>
      </c>
      <c r="C9428">
        <v>2019</v>
      </c>
      <c r="D9428">
        <v>2019</v>
      </c>
      <c r="E9428">
        <v>114</v>
      </c>
      <c r="F9428" s="3">
        <v>15373</v>
      </c>
      <c r="G9428" s="3">
        <v>741.6</v>
      </c>
      <c r="H9428" t="e">
        <f>VLOOKUP(B9428,vax!$B$2:$I$586,8, FALSE)</f>
        <v>#N/A</v>
      </c>
    </row>
    <row r="9429" spans="1:8" x14ac:dyDescent="0.35">
      <c r="A9429" s="3" t="s">
        <v>2634</v>
      </c>
      <c r="B9429">
        <v>39001</v>
      </c>
      <c r="C9429">
        <v>2020</v>
      </c>
      <c r="D9429">
        <v>2020</v>
      </c>
      <c r="E9429">
        <v>118</v>
      </c>
      <c r="F9429" s="3">
        <v>15190</v>
      </c>
      <c r="G9429" s="3">
        <v>776.8</v>
      </c>
      <c r="H9429" t="e">
        <f>VLOOKUP(B9429,vax!$B$2:$I$586,8, FALSE)</f>
        <v>#N/A</v>
      </c>
    </row>
    <row r="9430" spans="1:8" x14ac:dyDescent="0.35">
      <c r="A9430" s="3" t="s">
        <v>2634</v>
      </c>
      <c r="B9430">
        <v>39001</v>
      </c>
      <c r="C9430">
        <v>2021</v>
      </c>
      <c r="D9430">
        <v>2021</v>
      </c>
      <c r="E9430">
        <v>155</v>
      </c>
      <c r="F9430" s="3">
        <v>15173</v>
      </c>
      <c r="G9430" s="3">
        <v>1021.6</v>
      </c>
      <c r="H9430" t="e">
        <f>VLOOKUP(B9430,vax!$B$2:$I$586,8, FALSE)</f>
        <v>#N/A</v>
      </c>
    </row>
    <row r="9431" spans="1:8" x14ac:dyDescent="0.35">
      <c r="A9431" s="3" t="s">
        <v>2634</v>
      </c>
      <c r="B9431">
        <v>39001</v>
      </c>
      <c r="C9431">
        <v>2022</v>
      </c>
      <c r="D9431">
        <v>2022</v>
      </c>
      <c r="E9431">
        <v>139</v>
      </c>
      <c r="F9431" s="3">
        <v>15095</v>
      </c>
      <c r="G9431" s="3">
        <v>920.8</v>
      </c>
      <c r="H9431" t="e">
        <f>VLOOKUP(B9431,vax!$B$2:$I$586,8, FALSE)</f>
        <v>#N/A</v>
      </c>
    </row>
    <row r="9432" spans="1:8" x14ac:dyDescent="0.35">
      <c r="A9432" s="3" t="s">
        <v>2635</v>
      </c>
      <c r="B9432">
        <v>39003</v>
      </c>
      <c r="C9432">
        <v>2018</v>
      </c>
      <c r="D9432">
        <v>2018</v>
      </c>
      <c r="E9432">
        <v>249</v>
      </c>
      <c r="F9432" s="3">
        <v>57800</v>
      </c>
      <c r="G9432" s="3">
        <v>430.8</v>
      </c>
      <c r="H9432">
        <f>VLOOKUP(B9432,vax!$B$2:$I$586,8, FALSE)</f>
        <v>102.71748135874068</v>
      </c>
    </row>
    <row r="9433" spans="1:8" x14ac:dyDescent="0.35">
      <c r="A9433" s="3" t="s">
        <v>2635</v>
      </c>
      <c r="B9433">
        <v>39003</v>
      </c>
      <c r="C9433">
        <v>2019</v>
      </c>
      <c r="D9433">
        <v>2019</v>
      </c>
      <c r="E9433">
        <v>255</v>
      </c>
      <c r="F9433" s="3">
        <v>57299</v>
      </c>
      <c r="G9433" s="3">
        <v>445</v>
      </c>
      <c r="H9433">
        <f>VLOOKUP(B9433,vax!$B$2:$I$586,8, FALSE)</f>
        <v>102.71748135874068</v>
      </c>
    </row>
    <row r="9434" spans="1:8" x14ac:dyDescent="0.35">
      <c r="A9434" s="3" t="s">
        <v>2635</v>
      </c>
      <c r="B9434">
        <v>39003</v>
      </c>
      <c r="C9434">
        <v>2020</v>
      </c>
      <c r="D9434">
        <v>2020</v>
      </c>
      <c r="E9434">
        <v>323</v>
      </c>
      <c r="F9434" s="3">
        <v>56739</v>
      </c>
      <c r="G9434" s="3">
        <v>569.29999999999995</v>
      </c>
      <c r="H9434">
        <f>VLOOKUP(B9434,vax!$B$2:$I$586,8, FALSE)</f>
        <v>102.71748135874068</v>
      </c>
    </row>
    <row r="9435" spans="1:8" x14ac:dyDescent="0.35">
      <c r="A9435" s="3" t="s">
        <v>2635</v>
      </c>
      <c r="B9435">
        <v>39003</v>
      </c>
      <c r="C9435">
        <v>2021</v>
      </c>
      <c r="D9435">
        <v>2021</v>
      </c>
      <c r="E9435">
        <v>348</v>
      </c>
      <c r="F9435" s="3">
        <v>56536</v>
      </c>
      <c r="G9435" s="3">
        <v>615.5</v>
      </c>
      <c r="H9435">
        <f>VLOOKUP(B9435,vax!$B$2:$I$586,8, FALSE)</f>
        <v>102.71748135874068</v>
      </c>
    </row>
    <row r="9436" spans="1:8" x14ac:dyDescent="0.35">
      <c r="A9436" s="3" t="s">
        <v>2635</v>
      </c>
      <c r="B9436">
        <v>39003</v>
      </c>
      <c r="C9436">
        <v>2022</v>
      </c>
      <c r="D9436">
        <v>2022</v>
      </c>
      <c r="E9436">
        <v>301</v>
      </c>
      <c r="F9436" s="3">
        <v>55630</v>
      </c>
      <c r="G9436" s="3">
        <v>541.1</v>
      </c>
      <c r="H9436">
        <f>VLOOKUP(B9436,vax!$B$2:$I$586,8, FALSE)</f>
        <v>102.71748135874068</v>
      </c>
    </row>
    <row r="9437" spans="1:8" x14ac:dyDescent="0.35">
      <c r="A9437" s="3" t="s">
        <v>2636</v>
      </c>
      <c r="B9437">
        <v>39005</v>
      </c>
      <c r="C9437">
        <v>2018</v>
      </c>
      <c r="D9437">
        <v>2018</v>
      </c>
      <c r="E9437">
        <v>108</v>
      </c>
      <c r="F9437" s="3">
        <v>29699</v>
      </c>
      <c r="G9437" s="3">
        <v>363.6</v>
      </c>
      <c r="H9437" t="e">
        <f>VLOOKUP(B9437,vax!$B$2:$I$586,8, FALSE)</f>
        <v>#N/A</v>
      </c>
    </row>
    <row r="9438" spans="1:8" x14ac:dyDescent="0.35">
      <c r="A9438" s="3" t="s">
        <v>2636</v>
      </c>
      <c r="B9438">
        <v>39005</v>
      </c>
      <c r="C9438">
        <v>2019</v>
      </c>
      <c r="D9438">
        <v>2019</v>
      </c>
      <c r="E9438">
        <v>134</v>
      </c>
      <c r="F9438" s="3">
        <v>29439</v>
      </c>
      <c r="G9438" s="3">
        <v>455.2</v>
      </c>
      <c r="H9438" t="e">
        <f>VLOOKUP(B9438,vax!$B$2:$I$586,8, FALSE)</f>
        <v>#N/A</v>
      </c>
    </row>
    <row r="9439" spans="1:8" x14ac:dyDescent="0.35">
      <c r="A9439" s="3" t="s">
        <v>2636</v>
      </c>
      <c r="B9439">
        <v>39005</v>
      </c>
      <c r="C9439">
        <v>2020</v>
      </c>
      <c r="D9439">
        <v>2020</v>
      </c>
      <c r="E9439">
        <v>137</v>
      </c>
      <c r="F9439" s="3">
        <v>29337</v>
      </c>
      <c r="G9439" s="3">
        <v>467</v>
      </c>
      <c r="H9439" t="e">
        <f>VLOOKUP(B9439,vax!$B$2:$I$586,8, FALSE)</f>
        <v>#N/A</v>
      </c>
    </row>
    <row r="9440" spans="1:8" x14ac:dyDescent="0.35">
      <c r="A9440" s="3" t="s">
        <v>2636</v>
      </c>
      <c r="B9440">
        <v>39005</v>
      </c>
      <c r="C9440">
        <v>2021</v>
      </c>
      <c r="D9440">
        <v>2021</v>
      </c>
      <c r="E9440">
        <v>162</v>
      </c>
      <c r="F9440" s="3">
        <v>28805</v>
      </c>
      <c r="G9440" s="3">
        <v>562.4</v>
      </c>
      <c r="H9440" t="e">
        <f>VLOOKUP(B9440,vax!$B$2:$I$586,8, FALSE)</f>
        <v>#N/A</v>
      </c>
    </row>
    <row r="9441" spans="1:8" x14ac:dyDescent="0.35">
      <c r="A9441" s="3" t="s">
        <v>2636</v>
      </c>
      <c r="B9441">
        <v>39005</v>
      </c>
      <c r="C9441">
        <v>2022</v>
      </c>
      <c r="D9441">
        <v>2022</v>
      </c>
      <c r="E9441">
        <v>156</v>
      </c>
      <c r="F9441" s="3">
        <v>28651</v>
      </c>
      <c r="G9441" s="3">
        <v>544.5</v>
      </c>
      <c r="H9441" t="e">
        <f>VLOOKUP(B9441,vax!$B$2:$I$586,8, FALSE)</f>
        <v>#N/A</v>
      </c>
    </row>
    <row r="9442" spans="1:8" x14ac:dyDescent="0.35">
      <c r="A9442" s="3" t="s">
        <v>2637</v>
      </c>
      <c r="B9442">
        <v>39007</v>
      </c>
      <c r="C9442">
        <v>2018</v>
      </c>
      <c r="D9442">
        <v>2018</v>
      </c>
      <c r="E9442">
        <v>303</v>
      </c>
      <c r="F9442" s="3">
        <v>55326</v>
      </c>
      <c r="G9442" s="3">
        <v>547.70000000000005</v>
      </c>
      <c r="H9442" t="e">
        <f>VLOOKUP(B9442,vax!$B$2:$I$586,8, FALSE)</f>
        <v>#N/A</v>
      </c>
    </row>
    <row r="9443" spans="1:8" x14ac:dyDescent="0.35">
      <c r="A9443" s="3" t="s">
        <v>2637</v>
      </c>
      <c r="B9443">
        <v>39007</v>
      </c>
      <c r="C9443">
        <v>2019</v>
      </c>
      <c r="D9443">
        <v>2019</v>
      </c>
      <c r="E9443">
        <v>305</v>
      </c>
      <c r="F9443" s="3">
        <v>54736</v>
      </c>
      <c r="G9443" s="3">
        <v>557.20000000000005</v>
      </c>
      <c r="H9443" t="e">
        <f>VLOOKUP(B9443,vax!$B$2:$I$586,8, FALSE)</f>
        <v>#N/A</v>
      </c>
    </row>
    <row r="9444" spans="1:8" x14ac:dyDescent="0.35">
      <c r="A9444" s="3" t="s">
        <v>2637</v>
      </c>
      <c r="B9444">
        <v>39007</v>
      </c>
      <c r="C9444">
        <v>2020</v>
      </c>
      <c r="D9444">
        <v>2020</v>
      </c>
      <c r="E9444">
        <v>328</v>
      </c>
      <c r="F9444" s="3">
        <v>53863</v>
      </c>
      <c r="G9444" s="3">
        <v>609</v>
      </c>
      <c r="H9444" t="e">
        <f>VLOOKUP(B9444,vax!$B$2:$I$586,8, FALSE)</f>
        <v>#N/A</v>
      </c>
    </row>
    <row r="9445" spans="1:8" x14ac:dyDescent="0.35">
      <c r="A9445" s="3" t="s">
        <v>2637</v>
      </c>
      <c r="B9445">
        <v>39007</v>
      </c>
      <c r="C9445">
        <v>2021</v>
      </c>
      <c r="D9445">
        <v>2021</v>
      </c>
      <c r="E9445">
        <v>380</v>
      </c>
      <c r="F9445" s="3">
        <v>54389</v>
      </c>
      <c r="G9445" s="3">
        <v>698.7</v>
      </c>
      <c r="H9445" t="e">
        <f>VLOOKUP(B9445,vax!$B$2:$I$586,8, FALSE)</f>
        <v>#N/A</v>
      </c>
    </row>
    <row r="9446" spans="1:8" x14ac:dyDescent="0.35">
      <c r="A9446" s="3" t="s">
        <v>2637</v>
      </c>
      <c r="B9446">
        <v>39007</v>
      </c>
      <c r="C9446">
        <v>2022</v>
      </c>
      <c r="D9446">
        <v>2022</v>
      </c>
      <c r="E9446">
        <v>312</v>
      </c>
      <c r="F9446" s="3">
        <v>54247</v>
      </c>
      <c r="G9446" s="3">
        <v>575.1</v>
      </c>
      <c r="H9446" t="e">
        <f>VLOOKUP(B9446,vax!$B$2:$I$586,8, FALSE)</f>
        <v>#N/A</v>
      </c>
    </row>
    <row r="9447" spans="1:8" x14ac:dyDescent="0.35">
      <c r="A9447" s="3" t="s">
        <v>2638</v>
      </c>
      <c r="B9447">
        <v>39009</v>
      </c>
      <c r="C9447">
        <v>2018</v>
      </c>
      <c r="D9447">
        <v>2018</v>
      </c>
      <c r="E9447">
        <v>120</v>
      </c>
      <c r="F9447" s="3">
        <v>40916</v>
      </c>
      <c r="G9447" s="3">
        <v>293.3</v>
      </c>
      <c r="H9447" t="e">
        <f>VLOOKUP(B9447,vax!$B$2:$I$586,8, FALSE)</f>
        <v>#N/A</v>
      </c>
    </row>
    <row r="9448" spans="1:8" x14ac:dyDescent="0.35">
      <c r="A9448" s="3" t="s">
        <v>2638</v>
      </c>
      <c r="B9448">
        <v>39009</v>
      </c>
      <c r="C9448">
        <v>2019</v>
      </c>
      <c r="D9448">
        <v>2019</v>
      </c>
      <c r="E9448">
        <v>147</v>
      </c>
      <c r="F9448" s="3">
        <v>40371</v>
      </c>
      <c r="G9448" s="3">
        <v>364.1</v>
      </c>
      <c r="H9448" t="e">
        <f>VLOOKUP(B9448,vax!$B$2:$I$586,8, FALSE)</f>
        <v>#N/A</v>
      </c>
    </row>
    <row r="9449" spans="1:8" x14ac:dyDescent="0.35">
      <c r="A9449" s="3" t="s">
        <v>2638</v>
      </c>
      <c r="B9449">
        <v>39009</v>
      </c>
      <c r="C9449">
        <v>2020</v>
      </c>
      <c r="D9449">
        <v>2020</v>
      </c>
      <c r="E9449">
        <v>164</v>
      </c>
      <c r="F9449" s="3">
        <v>40183</v>
      </c>
      <c r="G9449" s="3">
        <v>408.1</v>
      </c>
      <c r="H9449" t="e">
        <f>VLOOKUP(B9449,vax!$B$2:$I$586,8, FALSE)</f>
        <v>#N/A</v>
      </c>
    </row>
    <row r="9450" spans="1:8" x14ac:dyDescent="0.35">
      <c r="A9450" s="3" t="s">
        <v>2638</v>
      </c>
      <c r="B9450">
        <v>39009</v>
      </c>
      <c r="C9450">
        <v>2021</v>
      </c>
      <c r="D9450">
        <v>2021</v>
      </c>
      <c r="E9450">
        <v>201</v>
      </c>
      <c r="F9450" s="3">
        <v>37873</v>
      </c>
      <c r="G9450" s="3">
        <v>530.70000000000005</v>
      </c>
      <c r="H9450" t="e">
        <f>VLOOKUP(B9450,vax!$B$2:$I$586,8, FALSE)</f>
        <v>#N/A</v>
      </c>
    </row>
    <row r="9451" spans="1:8" x14ac:dyDescent="0.35">
      <c r="A9451" s="3" t="s">
        <v>2638</v>
      </c>
      <c r="B9451">
        <v>39009</v>
      </c>
      <c r="C9451">
        <v>2022</v>
      </c>
      <c r="D9451">
        <v>2022</v>
      </c>
      <c r="E9451">
        <v>174</v>
      </c>
      <c r="F9451" s="3">
        <v>36871</v>
      </c>
      <c r="G9451" s="3">
        <v>471.9</v>
      </c>
      <c r="H9451" t="e">
        <f>VLOOKUP(B9451,vax!$B$2:$I$586,8, FALSE)</f>
        <v>#N/A</v>
      </c>
    </row>
    <row r="9452" spans="1:8" x14ac:dyDescent="0.35">
      <c r="A9452" s="3" t="s">
        <v>2639</v>
      </c>
      <c r="B9452">
        <v>39011</v>
      </c>
      <c r="C9452">
        <v>2018</v>
      </c>
      <c r="D9452">
        <v>2018</v>
      </c>
      <c r="E9452">
        <v>88</v>
      </c>
      <c r="F9452" s="3">
        <v>25320</v>
      </c>
      <c r="G9452" s="3">
        <v>347.6</v>
      </c>
      <c r="H9452" t="e">
        <f>VLOOKUP(B9452,vax!$B$2:$I$586,8, FALSE)</f>
        <v>#N/A</v>
      </c>
    </row>
    <row r="9453" spans="1:8" x14ac:dyDescent="0.35">
      <c r="A9453" s="3" t="s">
        <v>2639</v>
      </c>
      <c r="B9453">
        <v>39011</v>
      </c>
      <c r="C9453">
        <v>2019</v>
      </c>
      <c r="D9453">
        <v>2019</v>
      </c>
      <c r="E9453">
        <v>76</v>
      </c>
      <c r="F9453" s="3">
        <v>25031</v>
      </c>
      <c r="G9453" s="3">
        <v>303.60000000000002</v>
      </c>
      <c r="H9453" t="e">
        <f>VLOOKUP(B9453,vax!$B$2:$I$586,8, FALSE)</f>
        <v>#N/A</v>
      </c>
    </row>
    <row r="9454" spans="1:8" x14ac:dyDescent="0.35">
      <c r="A9454" s="3" t="s">
        <v>2639</v>
      </c>
      <c r="B9454">
        <v>39011</v>
      </c>
      <c r="C9454">
        <v>2020</v>
      </c>
      <c r="D9454">
        <v>2020</v>
      </c>
      <c r="E9454">
        <v>116</v>
      </c>
      <c r="F9454" s="3">
        <v>24984</v>
      </c>
      <c r="G9454" s="3">
        <v>464.3</v>
      </c>
      <c r="H9454" t="e">
        <f>VLOOKUP(B9454,vax!$B$2:$I$586,8, FALSE)</f>
        <v>#N/A</v>
      </c>
    </row>
    <row r="9455" spans="1:8" x14ac:dyDescent="0.35">
      <c r="A9455" s="3" t="s">
        <v>2639</v>
      </c>
      <c r="B9455">
        <v>39011</v>
      </c>
      <c r="C9455">
        <v>2021</v>
      </c>
      <c r="D9455">
        <v>2021</v>
      </c>
      <c r="E9455">
        <v>103</v>
      </c>
      <c r="F9455" s="3">
        <v>25291</v>
      </c>
      <c r="G9455" s="3">
        <v>407.3</v>
      </c>
      <c r="H9455" t="e">
        <f>VLOOKUP(B9455,vax!$B$2:$I$586,8, FALSE)</f>
        <v>#N/A</v>
      </c>
    </row>
    <row r="9456" spans="1:8" x14ac:dyDescent="0.35">
      <c r="A9456" s="3" t="s">
        <v>2639</v>
      </c>
      <c r="B9456">
        <v>39011</v>
      </c>
      <c r="C9456">
        <v>2022</v>
      </c>
      <c r="D9456">
        <v>2022</v>
      </c>
      <c r="E9456">
        <v>100</v>
      </c>
      <c r="F9456" s="3">
        <v>25099</v>
      </c>
      <c r="G9456" s="3">
        <v>398.4</v>
      </c>
      <c r="H9456" t="e">
        <f>VLOOKUP(B9456,vax!$B$2:$I$586,8, FALSE)</f>
        <v>#N/A</v>
      </c>
    </row>
    <row r="9457" spans="1:8" x14ac:dyDescent="0.35">
      <c r="A9457" s="3" t="s">
        <v>2640</v>
      </c>
      <c r="B9457">
        <v>39013</v>
      </c>
      <c r="C9457">
        <v>2018</v>
      </c>
      <c r="D9457">
        <v>2018</v>
      </c>
      <c r="E9457">
        <v>189</v>
      </c>
      <c r="F9457" s="3">
        <v>39441</v>
      </c>
      <c r="G9457" s="3">
        <v>479.2</v>
      </c>
      <c r="H9457" t="e">
        <f>VLOOKUP(B9457,vax!$B$2:$I$586,8, FALSE)</f>
        <v>#N/A</v>
      </c>
    </row>
    <row r="9458" spans="1:8" x14ac:dyDescent="0.35">
      <c r="A9458" s="3" t="s">
        <v>2640</v>
      </c>
      <c r="B9458">
        <v>39013</v>
      </c>
      <c r="C9458">
        <v>2019</v>
      </c>
      <c r="D9458">
        <v>2019</v>
      </c>
      <c r="E9458">
        <v>206</v>
      </c>
      <c r="F9458" s="3">
        <v>38832</v>
      </c>
      <c r="G9458" s="3">
        <v>530.5</v>
      </c>
      <c r="H9458" t="e">
        <f>VLOOKUP(B9458,vax!$B$2:$I$586,8, FALSE)</f>
        <v>#N/A</v>
      </c>
    </row>
    <row r="9459" spans="1:8" x14ac:dyDescent="0.35">
      <c r="A9459" s="3" t="s">
        <v>2640</v>
      </c>
      <c r="B9459">
        <v>39013</v>
      </c>
      <c r="C9459">
        <v>2020</v>
      </c>
      <c r="D9459">
        <v>2020</v>
      </c>
      <c r="E9459">
        <v>219</v>
      </c>
      <c r="F9459" s="3">
        <v>37901</v>
      </c>
      <c r="G9459" s="3">
        <v>577.79999999999995</v>
      </c>
      <c r="H9459" t="e">
        <f>VLOOKUP(B9459,vax!$B$2:$I$586,8, FALSE)</f>
        <v>#N/A</v>
      </c>
    </row>
    <row r="9460" spans="1:8" x14ac:dyDescent="0.35">
      <c r="A9460" s="3" t="s">
        <v>2640</v>
      </c>
      <c r="B9460">
        <v>39013</v>
      </c>
      <c r="C9460">
        <v>2021</v>
      </c>
      <c r="D9460">
        <v>2021</v>
      </c>
      <c r="E9460">
        <v>266</v>
      </c>
      <c r="F9460" s="3">
        <v>37806</v>
      </c>
      <c r="G9460" s="3">
        <v>703.6</v>
      </c>
      <c r="H9460" t="e">
        <f>VLOOKUP(B9460,vax!$B$2:$I$586,8, FALSE)</f>
        <v>#N/A</v>
      </c>
    </row>
    <row r="9461" spans="1:8" x14ac:dyDescent="0.35">
      <c r="A9461" s="3" t="s">
        <v>2640</v>
      </c>
      <c r="B9461">
        <v>39013</v>
      </c>
      <c r="C9461">
        <v>2022</v>
      </c>
      <c r="D9461">
        <v>2022</v>
      </c>
      <c r="E9461">
        <v>231</v>
      </c>
      <c r="F9461" s="3">
        <v>37603</v>
      </c>
      <c r="G9461" s="3">
        <v>614.29999999999995</v>
      </c>
      <c r="H9461" t="e">
        <f>VLOOKUP(B9461,vax!$B$2:$I$586,8, FALSE)</f>
        <v>#N/A</v>
      </c>
    </row>
    <row r="9462" spans="1:8" x14ac:dyDescent="0.35">
      <c r="A9462" s="3" t="s">
        <v>2641</v>
      </c>
      <c r="B9462">
        <v>39015</v>
      </c>
      <c r="C9462">
        <v>2018</v>
      </c>
      <c r="D9462">
        <v>2018</v>
      </c>
      <c r="E9462">
        <v>170</v>
      </c>
      <c r="F9462" s="3">
        <v>24870</v>
      </c>
      <c r="G9462" s="3">
        <v>683.6</v>
      </c>
      <c r="H9462" t="e">
        <f>VLOOKUP(B9462,vax!$B$2:$I$586,8, FALSE)</f>
        <v>#N/A</v>
      </c>
    </row>
    <row r="9463" spans="1:8" x14ac:dyDescent="0.35">
      <c r="A9463" s="3" t="s">
        <v>2641</v>
      </c>
      <c r="B9463">
        <v>39015</v>
      </c>
      <c r="C9463">
        <v>2019</v>
      </c>
      <c r="D9463">
        <v>2019</v>
      </c>
      <c r="E9463">
        <v>120</v>
      </c>
      <c r="F9463" s="3">
        <v>24624</v>
      </c>
      <c r="G9463" s="3">
        <v>487.3</v>
      </c>
      <c r="H9463" t="e">
        <f>VLOOKUP(B9463,vax!$B$2:$I$586,8, FALSE)</f>
        <v>#N/A</v>
      </c>
    </row>
    <row r="9464" spans="1:8" x14ac:dyDescent="0.35">
      <c r="A9464" s="3" t="s">
        <v>2641</v>
      </c>
      <c r="B9464">
        <v>39015</v>
      </c>
      <c r="C9464">
        <v>2020</v>
      </c>
      <c r="D9464">
        <v>2020</v>
      </c>
      <c r="E9464">
        <v>170</v>
      </c>
      <c r="F9464" s="3">
        <v>24449</v>
      </c>
      <c r="G9464" s="3">
        <v>695.3</v>
      </c>
      <c r="H9464" t="e">
        <f>VLOOKUP(B9464,vax!$B$2:$I$586,8, FALSE)</f>
        <v>#N/A</v>
      </c>
    </row>
    <row r="9465" spans="1:8" x14ac:dyDescent="0.35">
      <c r="A9465" s="3" t="s">
        <v>2641</v>
      </c>
      <c r="B9465">
        <v>39015</v>
      </c>
      <c r="C9465">
        <v>2021</v>
      </c>
      <c r="D9465">
        <v>2021</v>
      </c>
      <c r="E9465">
        <v>208</v>
      </c>
      <c r="F9465" s="3">
        <v>24567</v>
      </c>
      <c r="G9465" s="3">
        <v>846.7</v>
      </c>
      <c r="H9465" t="e">
        <f>VLOOKUP(B9465,vax!$B$2:$I$586,8, FALSE)</f>
        <v>#N/A</v>
      </c>
    </row>
    <row r="9466" spans="1:8" x14ac:dyDescent="0.35">
      <c r="A9466" s="3" t="s">
        <v>2641</v>
      </c>
      <c r="B9466">
        <v>39015</v>
      </c>
      <c r="C9466">
        <v>2022</v>
      </c>
      <c r="D9466">
        <v>2022</v>
      </c>
      <c r="E9466">
        <v>175</v>
      </c>
      <c r="F9466" s="3">
        <v>24525</v>
      </c>
      <c r="G9466" s="3">
        <v>713.6</v>
      </c>
      <c r="H9466" t="e">
        <f>VLOOKUP(B9466,vax!$B$2:$I$586,8, FALSE)</f>
        <v>#N/A</v>
      </c>
    </row>
    <row r="9467" spans="1:8" x14ac:dyDescent="0.35">
      <c r="A9467" s="3" t="s">
        <v>2642</v>
      </c>
      <c r="B9467">
        <v>39017</v>
      </c>
      <c r="C9467">
        <v>2018</v>
      </c>
      <c r="D9467">
        <v>2018</v>
      </c>
      <c r="E9467">
        <v>1041</v>
      </c>
      <c r="F9467" s="3">
        <v>222645</v>
      </c>
      <c r="G9467" s="3">
        <v>467.6</v>
      </c>
      <c r="H9467">
        <f>VLOOKUP(B9467,vax!$B$2:$I$586,8, FALSE)</f>
        <v>141.14240199297544</v>
      </c>
    </row>
    <row r="9468" spans="1:8" x14ac:dyDescent="0.35">
      <c r="A9468" s="3" t="s">
        <v>2642</v>
      </c>
      <c r="B9468">
        <v>39017</v>
      </c>
      <c r="C9468">
        <v>2019</v>
      </c>
      <c r="D9468">
        <v>2019</v>
      </c>
      <c r="E9468">
        <v>950</v>
      </c>
      <c r="F9468" s="3">
        <v>222173</v>
      </c>
      <c r="G9468" s="3">
        <v>427.6</v>
      </c>
      <c r="H9468">
        <f>VLOOKUP(B9468,vax!$B$2:$I$586,8, FALSE)</f>
        <v>141.14240199297544</v>
      </c>
    </row>
    <row r="9469" spans="1:8" x14ac:dyDescent="0.35">
      <c r="A9469" s="3" t="s">
        <v>2642</v>
      </c>
      <c r="B9469">
        <v>39017</v>
      </c>
      <c r="C9469">
        <v>2020</v>
      </c>
      <c r="D9469">
        <v>2020</v>
      </c>
      <c r="E9469">
        <v>1121</v>
      </c>
      <c r="F9469" s="3">
        <v>222295</v>
      </c>
      <c r="G9469" s="3">
        <v>504.3</v>
      </c>
      <c r="H9469">
        <f>VLOOKUP(B9469,vax!$B$2:$I$586,8, FALSE)</f>
        <v>141.14240199297544</v>
      </c>
    </row>
    <row r="9470" spans="1:8" x14ac:dyDescent="0.35">
      <c r="A9470" s="3" t="s">
        <v>2642</v>
      </c>
      <c r="B9470">
        <v>39017</v>
      </c>
      <c r="C9470">
        <v>2021</v>
      </c>
      <c r="D9470">
        <v>2021</v>
      </c>
      <c r="E9470">
        <v>1241</v>
      </c>
      <c r="F9470" s="3">
        <v>224507</v>
      </c>
      <c r="G9470" s="3">
        <v>552.79999999999995</v>
      </c>
      <c r="H9470">
        <f>VLOOKUP(B9470,vax!$B$2:$I$586,8, FALSE)</f>
        <v>141.14240199297544</v>
      </c>
    </row>
    <row r="9471" spans="1:8" x14ac:dyDescent="0.35">
      <c r="A9471" s="3" t="s">
        <v>2642</v>
      </c>
      <c r="B9471">
        <v>39017</v>
      </c>
      <c r="C9471">
        <v>2022</v>
      </c>
      <c r="D9471">
        <v>2022</v>
      </c>
      <c r="E9471">
        <v>1070</v>
      </c>
      <c r="F9471" s="3">
        <v>223547</v>
      </c>
      <c r="G9471" s="3">
        <v>478.6</v>
      </c>
      <c r="H9471">
        <f>VLOOKUP(B9471,vax!$B$2:$I$586,8, FALSE)</f>
        <v>141.14240199297544</v>
      </c>
    </row>
    <row r="9472" spans="1:8" x14ac:dyDescent="0.35">
      <c r="A9472" s="3" t="s">
        <v>2643</v>
      </c>
      <c r="B9472">
        <v>39019</v>
      </c>
      <c r="C9472">
        <v>2018</v>
      </c>
      <c r="D9472">
        <v>2018</v>
      </c>
      <c r="E9472">
        <v>63</v>
      </c>
      <c r="F9472" s="3">
        <v>15106</v>
      </c>
      <c r="G9472" s="3">
        <v>417.1</v>
      </c>
      <c r="H9472" t="e">
        <f>VLOOKUP(B9472,vax!$B$2:$I$586,8, FALSE)</f>
        <v>#N/A</v>
      </c>
    </row>
    <row r="9473" spans="1:8" x14ac:dyDescent="0.35">
      <c r="A9473" s="3" t="s">
        <v>2643</v>
      </c>
      <c r="B9473">
        <v>39019</v>
      </c>
      <c r="C9473">
        <v>2019</v>
      </c>
      <c r="D9473">
        <v>2019</v>
      </c>
      <c r="E9473">
        <v>77</v>
      </c>
      <c r="F9473" s="3">
        <v>14916</v>
      </c>
      <c r="G9473" s="3">
        <v>516.20000000000005</v>
      </c>
      <c r="H9473" t="e">
        <f>VLOOKUP(B9473,vax!$B$2:$I$586,8, FALSE)</f>
        <v>#N/A</v>
      </c>
    </row>
    <row r="9474" spans="1:8" x14ac:dyDescent="0.35">
      <c r="A9474" s="3" t="s">
        <v>2643</v>
      </c>
      <c r="B9474">
        <v>39019</v>
      </c>
      <c r="C9474">
        <v>2020</v>
      </c>
      <c r="D9474">
        <v>2020</v>
      </c>
      <c r="E9474">
        <v>87</v>
      </c>
      <c r="F9474" s="3">
        <v>14764</v>
      </c>
      <c r="G9474" s="3">
        <v>589.29999999999995</v>
      </c>
      <c r="H9474" t="e">
        <f>VLOOKUP(B9474,vax!$B$2:$I$586,8, FALSE)</f>
        <v>#N/A</v>
      </c>
    </row>
    <row r="9475" spans="1:8" x14ac:dyDescent="0.35">
      <c r="A9475" s="3" t="s">
        <v>2643</v>
      </c>
      <c r="B9475">
        <v>39019</v>
      </c>
      <c r="C9475">
        <v>2021</v>
      </c>
      <c r="D9475">
        <v>2021</v>
      </c>
      <c r="E9475">
        <v>86</v>
      </c>
      <c r="F9475" s="3">
        <v>14643</v>
      </c>
      <c r="G9475" s="3">
        <v>587.29999999999995</v>
      </c>
      <c r="H9475" t="e">
        <f>VLOOKUP(B9475,vax!$B$2:$I$586,8, FALSE)</f>
        <v>#N/A</v>
      </c>
    </row>
    <row r="9476" spans="1:8" x14ac:dyDescent="0.35">
      <c r="A9476" s="3" t="s">
        <v>2643</v>
      </c>
      <c r="B9476">
        <v>39019</v>
      </c>
      <c r="C9476">
        <v>2022</v>
      </c>
      <c r="D9476">
        <v>2022</v>
      </c>
      <c r="E9476">
        <v>82</v>
      </c>
      <c r="F9476" s="3">
        <v>14641</v>
      </c>
      <c r="G9476" s="3">
        <v>560.1</v>
      </c>
      <c r="H9476" t="e">
        <f>VLOOKUP(B9476,vax!$B$2:$I$586,8, FALSE)</f>
        <v>#N/A</v>
      </c>
    </row>
    <row r="9477" spans="1:8" x14ac:dyDescent="0.35">
      <c r="A9477" s="3" t="s">
        <v>2644</v>
      </c>
      <c r="B9477">
        <v>39021</v>
      </c>
      <c r="C9477">
        <v>2018</v>
      </c>
      <c r="D9477">
        <v>2018</v>
      </c>
      <c r="E9477">
        <v>104</v>
      </c>
      <c r="F9477" s="3">
        <v>22202</v>
      </c>
      <c r="G9477" s="3">
        <v>468.4</v>
      </c>
      <c r="H9477" t="e">
        <f>VLOOKUP(B9477,vax!$B$2:$I$586,8, FALSE)</f>
        <v>#N/A</v>
      </c>
    </row>
    <row r="9478" spans="1:8" x14ac:dyDescent="0.35">
      <c r="A9478" s="3" t="s">
        <v>2644</v>
      </c>
      <c r="B9478">
        <v>39021</v>
      </c>
      <c r="C9478">
        <v>2019</v>
      </c>
      <c r="D9478">
        <v>2019</v>
      </c>
      <c r="E9478">
        <v>102</v>
      </c>
      <c r="F9478" s="3">
        <v>22103</v>
      </c>
      <c r="G9478" s="3">
        <v>461.5</v>
      </c>
      <c r="H9478" t="e">
        <f>VLOOKUP(B9478,vax!$B$2:$I$586,8, FALSE)</f>
        <v>#N/A</v>
      </c>
    </row>
    <row r="9479" spans="1:8" x14ac:dyDescent="0.35">
      <c r="A9479" s="3" t="s">
        <v>2644</v>
      </c>
      <c r="B9479">
        <v>39021</v>
      </c>
      <c r="C9479">
        <v>2020</v>
      </c>
      <c r="D9479">
        <v>2020</v>
      </c>
      <c r="E9479">
        <v>111</v>
      </c>
      <c r="F9479" s="3">
        <v>22113</v>
      </c>
      <c r="G9479" s="3">
        <v>502</v>
      </c>
      <c r="H9479" t="e">
        <f>VLOOKUP(B9479,vax!$B$2:$I$586,8, FALSE)</f>
        <v>#N/A</v>
      </c>
    </row>
    <row r="9480" spans="1:8" x14ac:dyDescent="0.35">
      <c r="A9480" s="3" t="s">
        <v>2644</v>
      </c>
      <c r="B9480">
        <v>39021</v>
      </c>
      <c r="C9480">
        <v>2021</v>
      </c>
      <c r="D9480">
        <v>2021</v>
      </c>
      <c r="E9480">
        <v>127</v>
      </c>
      <c r="F9480" s="3">
        <v>21992</v>
      </c>
      <c r="G9480" s="3">
        <v>577.5</v>
      </c>
      <c r="H9480" t="e">
        <f>VLOOKUP(B9480,vax!$B$2:$I$586,8, FALSE)</f>
        <v>#N/A</v>
      </c>
    </row>
    <row r="9481" spans="1:8" x14ac:dyDescent="0.35">
      <c r="A9481" s="3" t="s">
        <v>2644</v>
      </c>
      <c r="B9481">
        <v>39021</v>
      </c>
      <c r="C9481">
        <v>2022</v>
      </c>
      <c r="D9481">
        <v>2022</v>
      </c>
      <c r="E9481">
        <v>117</v>
      </c>
      <c r="F9481" s="3">
        <v>21946</v>
      </c>
      <c r="G9481" s="3">
        <v>533.1</v>
      </c>
      <c r="H9481" t="e">
        <f>VLOOKUP(B9481,vax!$B$2:$I$586,8, FALSE)</f>
        <v>#N/A</v>
      </c>
    </row>
    <row r="9482" spans="1:8" x14ac:dyDescent="0.35">
      <c r="A9482" s="3" t="s">
        <v>2645</v>
      </c>
      <c r="B9482">
        <v>39023</v>
      </c>
      <c r="C9482">
        <v>2018</v>
      </c>
      <c r="D9482">
        <v>2018</v>
      </c>
      <c r="E9482">
        <v>502</v>
      </c>
      <c r="F9482" s="3">
        <v>74485</v>
      </c>
      <c r="G9482" s="3">
        <v>674</v>
      </c>
      <c r="H9482">
        <f>VLOOKUP(B9482,vax!$B$2:$I$586,8, FALSE)</f>
        <v>122.98121461657232</v>
      </c>
    </row>
    <row r="9483" spans="1:8" x14ac:dyDescent="0.35">
      <c r="A9483" s="3" t="s">
        <v>2645</v>
      </c>
      <c r="B9483">
        <v>39023</v>
      </c>
      <c r="C9483">
        <v>2019</v>
      </c>
      <c r="D9483">
        <v>2019</v>
      </c>
      <c r="E9483">
        <v>462</v>
      </c>
      <c r="F9483" s="3">
        <v>73974</v>
      </c>
      <c r="G9483" s="3">
        <v>624.5</v>
      </c>
      <c r="H9483">
        <f>VLOOKUP(B9483,vax!$B$2:$I$586,8, FALSE)</f>
        <v>122.98121461657232</v>
      </c>
    </row>
    <row r="9484" spans="1:8" x14ac:dyDescent="0.35">
      <c r="A9484" s="3" t="s">
        <v>2645</v>
      </c>
      <c r="B9484">
        <v>39023</v>
      </c>
      <c r="C9484">
        <v>2020</v>
      </c>
      <c r="D9484">
        <v>2020</v>
      </c>
      <c r="E9484">
        <v>465</v>
      </c>
      <c r="F9484" s="3">
        <v>73341</v>
      </c>
      <c r="G9484" s="3">
        <v>634</v>
      </c>
      <c r="H9484">
        <f>VLOOKUP(B9484,vax!$B$2:$I$586,8, FALSE)</f>
        <v>122.98121461657232</v>
      </c>
    </row>
    <row r="9485" spans="1:8" x14ac:dyDescent="0.35">
      <c r="A9485" s="3" t="s">
        <v>2645</v>
      </c>
      <c r="B9485">
        <v>39023</v>
      </c>
      <c r="C9485">
        <v>2021</v>
      </c>
      <c r="D9485">
        <v>2021</v>
      </c>
      <c r="E9485">
        <v>582</v>
      </c>
      <c r="F9485" s="3">
        <v>74667</v>
      </c>
      <c r="G9485" s="3">
        <v>779.5</v>
      </c>
      <c r="H9485">
        <f>VLOOKUP(B9485,vax!$B$2:$I$586,8, FALSE)</f>
        <v>122.98121461657232</v>
      </c>
    </row>
    <row r="9486" spans="1:8" x14ac:dyDescent="0.35">
      <c r="A9486" s="3" t="s">
        <v>2645</v>
      </c>
      <c r="B9486">
        <v>39023</v>
      </c>
      <c r="C9486">
        <v>2022</v>
      </c>
      <c r="D9486">
        <v>2022</v>
      </c>
      <c r="E9486">
        <v>521</v>
      </c>
      <c r="F9486" s="3">
        <v>74266</v>
      </c>
      <c r="G9486" s="3">
        <v>701.5</v>
      </c>
      <c r="H9486">
        <f>VLOOKUP(B9486,vax!$B$2:$I$586,8, FALSE)</f>
        <v>122.98121461657232</v>
      </c>
    </row>
    <row r="9487" spans="1:8" x14ac:dyDescent="0.35">
      <c r="A9487" s="3" t="s">
        <v>2646</v>
      </c>
      <c r="B9487">
        <v>39025</v>
      </c>
      <c r="C9487">
        <v>2018</v>
      </c>
      <c r="D9487">
        <v>2018</v>
      </c>
      <c r="E9487">
        <v>534</v>
      </c>
      <c r="F9487" s="3">
        <v>120261</v>
      </c>
      <c r="G9487" s="3">
        <v>444</v>
      </c>
      <c r="H9487">
        <f>VLOOKUP(B9487,vax!$B$2:$I$586,8, FALSE)</f>
        <v>139.48054657348493</v>
      </c>
    </row>
    <row r="9488" spans="1:8" x14ac:dyDescent="0.35">
      <c r="A9488" s="3" t="s">
        <v>2646</v>
      </c>
      <c r="B9488">
        <v>39025</v>
      </c>
      <c r="C9488">
        <v>2019</v>
      </c>
      <c r="D9488">
        <v>2019</v>
      </c>
      <c r="E9488">
        <v>512</v>
      </c>
      <c r="F9488" s="3">
        <v>120269</v>
      </c>
      <c r="G9488" s="3">
        <v>425.7</v>
      </c>
      <c r="H9488">
        <f>VLOOKUP(B9488,vax!$B$2:$I$586,8, FALSE)</f>
        <v>139.48054657348493</v>
      </c>
    </row>
    <row r="9489" spans="1:8" x14ac:dyDescent="0.35">
      <c r="A9489" s="3" t="s">
        <v>2646</v>
      </c>
      <c r="B9489">
        <v>39025</v>
      </c>
      <c r="C9489">
        <v>2020</v>
      </c>
      <c r="D9489">
        <v>2020</v>
      </c>
      <c r="E9489">
        <v>562</v>
      </c>
      <c r="F9489" s="3">
        <v>120090</v>
      </c>
      <c r="G9489" s="3">
        <v>468</v>
      </c>
      <c r="H9489">
        <f>VLOOKUP(B9489,vax!$B$2:$I$586,8, FALSE)</f>
        <v>139.48054657348493</v>
      </c>
    </row>
    <row r="9490" spans="1:8" x14ac:dyDescent="0.35">
      <c r="A9490" s="3" t="s">
        <v>2646</v>
      </c>
      <c r="B9490">
        <v>39025</v>
      </c>
      <c r="C9490">
        <v>2021</v>
      </c>
      <c r="D9490">
        <v>2021</v>
      </c>
      <c r="E9490">
        <v>638</v>
      </c>
      <c r="F9490" s="3">
        <v>121154</v>
      </c>
      <c r="G9490" s="3">
        <v>526.6</v>
      </c>
      <c r="H9490">
        <f>VLOOKUP(B9490,vax!$B$2:$I$586,8, FALSE)</f>
        <v>139.48054657348493</v>
      </c>
    </row>
    <row r="9491" spans="1:8" x14ac:dyDescent="0.35">
      <c r="A9491" s="3" t="s">
        <v>2646</v>
      </c>
      <c r="B9491">
        <v>39025</v>
      </c>
      <c r="C9491">
        <v>2022</v>
      </c>
      <c r="D9491">
        <v>2022</v>
      </c>
      <c r="E9491">
        <v>587</v>
      </c>
      <c r="F9491" s="3">
        <v>121220</v>
      </c>
      <c r="G9491" s="3">
        <v>484.2</v>
      </c>
      <c r="H9491">
        <f>VLOOKUP(B9491,vax!$B$2:$I$586,8, FALSE)</f>
        <v>139.48054657348493</v>
      </c>
    </row>
    <row r="9492" spans="1:8" x14ac:dyDescent="0.35">
      <c r="A9492" s="3" t="s">
        <v>2647</v>
      </c>
      <c r="B9492">
        <v>39027</v>
      </c>
      <c r="C9492">
        <v>2018</v>
      </c>
      <c r="D9492">
        <v>2018</v>
      </c>
      <c r="E9492">
        <v>141</v>
      </c>
      <c r="F9492" s="3">
        <v>23999</v>
      </c>
      <c r="G9492" s="3">
        <v>587.5</v>
      </c>
      <c r="H9492" t="e">
        <f>VLOOKUP(B9492,vax!$B$2:$I$586,8, FALSE)</f>
        <v>#N/A</v>
      </c>
    </row>
    <row r="9493" spans="1:8" x14ac:dyDescent="0.35">
      <c r="A9493" s="3" t="s">
        <v>2647</v>
      </c>
      <c r="B9493">
        <v>39027</v>
      </c>
      <c r="C9493">
        <v>2019</v>
      </c>
      <c r="D9493">
        <v>2019</v>
      </c>
      <c r="E9493">
        <v>145</v>
      </c>
      <c r="F9493" s="3">
        <v>23888</v>
      </c>
      <c r="G9493" s="3">
        <v>607</v>
      </c>
      <c r="H9493" t="e">
        <f>VLOOKUP(B9493,vax!$B$2:$I$586,8, FALSE)</f>
        <v>#N/A</v>
      </c>
    </row>
    <row r="9494" spans="1:8" x14ac:dyDescent="0.35">
      <c r="A9494" s="3" t="s">
        <v>2647</v>
      </c>
      <c r="B9494">
        <v>39027</v>
      </c>
      <c r="C9494">
        <v>2020</v>
      </c>
      <c r="D9494">
        <v>2020</v>
      </c>
      <c r="E9494">
        <v>152</v>
      </c>
      <c r="F9494" s="3">
        <v>23748</v>
      </c>
      <c r="G9494" s="3">
        <v>640.1</v>
      </c>
      <c r="H9494" t="e">
        <f>VLOOKUP(B9494,vax!$B$2:$I$586,8, FALSE)</f>
        <v>#N/A</v>
      </c>
    </row>
    <row r="9495" spans="1:8" x14ac:dyDescent="0.35">
      <c r="A9495" s="3" t="s">
        <v>2647</v>
      </c>
      <c r="B9495">
        <v>39027</v>
      </c>
      <c r="C9495">
        <v>2021</v>
      </c>
      <c r="D9495">
        <v>2021</v>
      </c>
      <c r="E9495">
        <v>182</v>
      </c>
      <c r="F9495" s="3">
        <v>23756</v>
      </c>
      <c r="G9495" s="3">
        <v>766.1</v>
      </c>
      <c r="H9495" t="e">
        <f>VLOOKUP(B9495,vax!$B$2:$I$586,8, FALSE)</f>
        <v>#N/A</v>
      </c>
    </row>
    <row r="9496" spans="1:8" x14ac:dyDescent="0.35">
      <c r="A9496" s="3" t="s">
        <v>2647</v>
      </c>
      <c r="B9496">
        <v>39027</v>
      </c>
      <c r="C9496">
        <v>2022</v>
      </c>
      <c r="D9496">
        <v>2022</v>
      </c>
      <c r="E9496">
        <v>153</v>
      </c>
      <c r="F9496" s="3">
        <v>23585</v>
      </c>
      <c r="G9496" s="3">
        <v>648.70000000000005</v>
      </c>
      <c r="H9496" t="e">
        <f>VLOOKUP(B9496,vax!$B$2:$I$586,8, FALSE)</f>
        <v>#N/A</v>
      </c>
    </row>
    <row r="9497" spans="1:8" x14ac:dyDescent="0.35">
      <c r="A9497" s="3" t="s">
        <v>2648</v>
      </c>
      <c r="B9497">
        <v>39029</v>
      </c>
      <c r="C9497">
        <v>2018</v>
      </c>
      <c r="D9497">
        <v>2018</v>
      </c>
      <c r="E9497">
        <v>297</v>
      </c>
      <c r="F9497" s="3">
        <v>58692</v>
      </c>
      <c r="G9497" s="3">
        <v>506</v>
      </c>
      <c r="H9497">
        <f>VLOOKUP(B9497,vax!$B$2:$I$586,8, FALSE)</f>
        <v>114.2440935652931</v>
      </c>
    </row>
    <row r="9498" spans="1:8" x14ac:dyDescent="0.35">
      <c r="A9498" s="3" t="s">
        <v>2648</v>
      </c>
      <c r="B9498">
        <v>39029</v>
      </c>
      <c r="C9498">
        <v>2019</v>
      </c>
      <c r="D9498">
        <v>2019</v>
      </c>
      <c r="E9498">
        <v>297</v>
      </c>
      <c r="F9498" s="3">
        <v>57708</v>
      </c>
      <c r="G9498" s="3">
        <v>514.70000000000005</v>
      </c>
      <c r="H9498">
        <f>VLOOKUP(B9498,vax!$B$2:$I$586,8, FALSE)</f>
        <v>114.2440935652931</v>
      </c>
    </row>
    <row r="9499" spans="1:8" x14ac:dyDescent="0.35">
      <c r="A9499" s="3" t="s">
        <v>2648</v>
      </c>
      <c r="B9499">
        <v>39029</v>
      </c>
      <c r="C9499">
        <v>2020</v>
      </c>
      <c r="D9499">
        <v>2020</v>
      </c>
      <c r="E9499">
        <v>370</v>
      </c>
      <c r="F9499" s="3">
        <v>57010</v>
      </c>
      <c r="G9499" s="3">
        <v>649</v>
      </c>
      <c r="H9499">
        <f>VLOOKUP(B9499,vax!$B$2:$I$586,8, FALSE)</f>
        <v>114.2440935652931</v>
      </c>
    </row>
    <row r="9500" spans="1:8" x14ac:dyDescent="0.35">
      <c r="A9500" s="3" t="s">
        <v>2648</v>
      </c>
      <c r="B9500">
        <v>39029</v>
      </c>
      <c r="C9500">
        <v>2021</v>
      </c>
      <c r="D9500">
        <v>2021</v>
      </c>
      <c r="E9500">
        <v>380</v>
      </c>
      <c r="F9500" s="3">
        <v>57081</v>
      </c>
      <c r="G9500" s="3">
        <v>665.7</v>
      </c>
      <c r="H9500">
        <f>VLOOKUP(B9500,vax!$B$2:$I$586,8, FALSE)</f>
        <v>114.2440935652931</v>
      </c>
    </row>
    <row r="9501" spans="1:8" x14ac:dyDescent="0.35">
      <c r="A9501" s="3" t="s">
        <v>2648</v>
      </c>
      <c r="B9501">
        <v>39029</v>
      </c>
      <c r="C9501">
        <v>2022</v>
      </c>
      <c r="D9501">
        <v>2022</v>
      </c>
      <c r="E9501">
        <v>339</v>
      </c>
      <c r="F9501" s="3">
        <v>56296</v>
      </c>
      <c r="G9501" s="3">
        <v>602.20000000000005</v>
      </c>
      <c r="H9501">
        <f>VLOOKUP(B9501,vax!$B$2:$I$586,8, FALSE)</f>
        <v>114.2440935652931</v>
      </c>
    </row>
    <row r="9502" spans="1:8" x14ac:dyDescent="0.35">
      <c r="A9502" s="3" t="s">
        <v>2649</v>
      </c>
      <c r="B9502">
        <v>39031</v>
      </c>
      <c r="C9502">
        <v>2018</v>
      </c>
      <c r="D9502">
        <v>2018</v>
      </c>
      <c r="E9502">
        <v>99</v>
      </c>
      <c r="F9502" s="3">
        <v>20069</v>
      </c>
      <c r="G9502" s="3">
        <v>493.3</v>
      </c>
      <c r="H9502" t="e">
        <f>VLOOKUP(B9502,vax!$B$2:$I$586,8, FALSE)</f>
        <v>#N/A</v>
      </c>
    </row>
    <row r="9503" spans="1:8" x14ac:dyDescent="0.35">
      <c r="A9503" s="3" t="s">
        <v>2649</v>
      </c>
      <c r="B9503">
        <v>39031</v>
      </c>
      <c r="C9503">
        <v>2019</v>
      </c>
      <c r="D9503">
        <v>2019</v>
      </c>
      <c r="E9503">
        <v>97</v>
      </c>
      <c r="F9503" s="3">
        <v>19858</v>
      </c>
      <c r="G9503" s="3">
        <v>488.5</v>
      </c>
      <c r="H9503" t="e">
        <f>VLOOKUP(B9503,vax!$B$2:$I$586,8, FALSE)</f>
        <v>#N/A</v>
      </c>
    </row>
    <row r="9504" spans="1:8" x14ac:dyDescent="0.35">
      <c r="A9504" s="3" t="s">
        <v>2649</v>
      </c>
      <c r="B9504">
        <v>39031</v>
      </c>
      <c r="C9504">
        <v>2020</v>
      </c>
      <c r="D9504">
        <v>2020</v>
      </c>
      <c r="E9504">
        <v>111</v>
      </c>
      <c r="F9504" s="3">
        <v>19661</v>
      </c>
      <c r="G9504" s="3">
        <v>564.6</v>
      </c>
      <c r="H9504" t="e">
        <f>VLOOKUP(B9504,vax!$B$2:$I$586,8, FALSE)</f>
        <v>#N/A</v>
      </c>
    </row>
    <row r="9505" spans="1:8" x14ac:dyDescent="0.35">
      <c r="A9505" s="3" t="s">
        <v>2649</v>
      </c>
      <c r="B9505">
        <v>39031</v>
      </c>
      <c r="C9505">
        <v>2021</v>
      </c>
      <c r="D9505">
        <v>2021</v>
      </c>
      <c r="E9505">
        <v>148</v>
      </c>
      <c r="F9505" s="3">
        <v>19751</v>
      </c>
      <c r="G9505" s="3">
        <v>749.3</v>
      </c>
      <c r="H9505" t="e">
        <f>VLOOKUP(B9505,vax!$B$2:$I$586,8, FALSE)</f>
        <v>#N/A</v>
      </c>
    </row>
    <row r="9506" spans="1:8" x14ac:dyDescent="0.35">
      <c r="A9506" s="3" t="s">
        <v>2649</v>
      </c>
      <c r="B9506">
        <v>39031</v>
      </c>
      <c r="C9506">
        <v>2022</v>
      </c>
      <c r="D9506">
        <v>2022</v>
      </c>
      <c r="E9506">
        <v>113</v>
      </c>
      <c r="F9506" s="3">
        <v>19758</v>
      </c>
      <c r="G9506" s="3">
        <v>571.9</v>
      </c>
      <c r="H9506" t="e">
        <f>VLOOKUP(B9506,vax!$B$2:$I$586,8, FALSE)</f>
        <v>#N/A</v>
      </c>
    </row>
    <row r="9507" spans="1:8" x14ac:dyDescent="0.35">
      <c r="A9507" s="3" t="s">
        <v>2650</v>
      </c>
      <c r="B9507">
        <v>39033</v>
      </c>
      <c r="C9507">
        <v>2018</v>
      </c>
      <c r="D9507">
        <v>2018</v>
      </c>
      <c r="E9507">
        <v>137</v>
      </c>
      <c r="F9507" s="3">
        <v>23003</v>
      </c>
      <c r="G9507" s="3">
        <v>595.6</v>
      </c>
      <c r="H9507" t="e">
        <f>VLOOKUP(B9507,vax!$B$2:$I$586,8, FALSE)</f>
        <v>#N/A</v>
      </c>
    </row>
    <row r="9508" spans="1:8" x14ac:dyDescent="0.35">
      <c r="A9508" s="3" t="s">
        <v>2650</v>
      </c>
      <c r="B9508">
        <v>39033</v>
      </c>
      <c r="C9508">
        <v>2019</v>
      </c>
      <c r="D9508">
        <v>2019</v>
      </c>
      <c r="E9508">
        <v>129</v>
      </c>
      <c r="F9508" s="3">
        <v>22799</v>
      </c>
      <c r="G9508" s="3">
        <v>565.79999999999995</v>
      </c>
      <c r="H9508" t="e">
        <f>VLOOKUP(B9508,vax!$B$2:$I$586,8, FALSE)</f>
        <v>#N/A</v>
      </c>
    </row>
    <row r="9509" spans="1:8" x14ac:dyDescent="0.35">
      <c r="A9509" s="3" t="s">
        <v>2650</v>
      </c>
      <c r="B9509">
        <v>39033</v>
      </c>
      <c r="C9509">
        <v>2020</v>
      </c>
      <c r="D9509">
        <v>2020</v>
      </c>
      <c r="E9509">
        <v>146</v>
      </c>
      <c r="F9509" s="3">
        <v>22632</v>
      </c>
      <c r="G9509" s="3">
        <v>645.1</v>
      </c>
      <c r="H9509" t="e">
        <f>VLOOKUP(B9509,vax!$B$2:$I$586,8, FALSE)</f>
        <v>#N/A</v>
      </c>
    </row>
    <row r="9510" spans="1:8" x14ac:dyDescent="0.35">
      <c r="A9510" s="3" t="s">
        <v>2650</v>
      </c>
      <c r="B9510">
        <v>39033</v>
      </c>
      <c r="C9510">
        <v>2021</v>
      </c>
      <c r="D9510">
        <v>2021</v>
      </c>
      <c r="E9510">
        <v>167</v>
      </c>
      <c r="F9510" s="3">
        <v>22871</v>
      </c>
      <c r="G9510" s="3">
        <v>730.2</v>
      </c>
      <c r="H9510" t="e">
        <f>VLOOKUP(B9510,vax!$B$2:$I$586,8, FALSE)</f>
        <v>#N/A</v>
      </c>
    </row>
    <row r="9511" spans="1:8" x14ac:dyDescent="0.35">
      <c r="A9511" s="3" t="s">
        <v>2650</v>
      </c>
      <c r="B9511">
        <v>39033</v>
      </c>
      <c r="C9511">
        <v>2022</v>
      </c>
      <c r="D9511">
        <v>2022</v>
      </c>
      <c r="E9511">
        <v>125</v>
      </c>
      <c r="F9511" s="3">
        <v>22833</v>
      </c>
      <c r="G9511" s="3">
        <v>547.5</v>
      </c>
      <c r="H9511" t="e">
        <f>VLOOKUP(B9511,vax!$B$2:$I$586,8, FALSE)</f>
        <v>#N/A</v>
      </c>
    </row>
    <row r="9512" spans="1:8" x14ac:dyDescent="0.35">
      <c r="A9512" s="3" t="s">
        <v>2651</v>
      </c>
      <c r="B9512">
        <v>39035</v>
      </c>
      <c r="C9512">
        <v>2018</v>
      </c>
      <c r="D9512">
        <v>2018</v>
      </c>
      <c r="E9512">
        <v>3419</v>
      </c>
      <c r="F9512" s="3">
        <v>730486</v>
      </c>
      <c r="G9512" s="3">
        <v>468</v>
      </c>
      <c r="H9512">
        <f>VLOOKUP(B9512,vax!$B$2:$I$586,8, FALSE)</f>
        <v>165.42964197279264</v>
      </c>
    </row>
    <row r="9513" spans="1:8" x14ac:dyDescent="0.35">
      <c r="A9513" s="3" t="s">
        <v>2651</v>
      </c>
      <c r="B9513">
        <v>39035</v>
      </c>
      <c r="C9513">
        <v>2019</v>
      </c>
      <c r="D9513">
        <v>2019</v>
      </c>
      <c r="E9513">
        <v>3408</v>
      </c>
      <c r="F9513" s="3">
        <v>721657</v>
      </c>
      <c r="G9513" s="3">
        <v>472.2</v>
      </c>
      <c r="H9513">
        <f>VLOOKUP(B9513,vax!$B$2:$I$586,8, FALSE)</f>
        <v>165.42964197279264</v>
      </c>
    </row>
    <row r="9514" spans="1:8" x14ac:dyDescent="0.35">
      <c r="A9514" s="3" t="s">
        <v>2651</v>
      </c>
      <c r="B9514">
        <v>39035</v>
      </c>
      <c r="C9514">
        <v>2020</v>
      </c>
      <c r="D9514">
        <v>2020</v>
      </c>
      <c r="E9514">
        <v>3775</v>
      </c>
      <c r="F9514" s="3">
        <v>714526</v>
      </c>
      <c r="G9514" s="3">
        <v>528.29999999999995</v>
      </c>
      <c r="H9514">
        <f>VLOOKUP(B9514,vax!$B$2:$I$586,8, FALSE)</f>
        <v>165.42964197279264</v>
      </c>
    </row>
    <row r="9515" spans="1:8" x14ac:dyDescent="0.35">
      <c r="A9515" s="3" t="s">
        <v>2651</v>
      </c>
      <c r="B9515">
        <v>39035</v>
      </c>
      <c r="C9515">
        <v>2021</v>
      </c>
      <c r="D9515">
        <v>2021</v>
      </c>
      <c r="E9515">
        <v>4206</v>
      </c>
      <c r="F9515" s="3">
        <v>726153</v>
      </c>
      <c r="G9515" s="3">
        <v>579.20000000000005</v>
      </c>
      <c r="H9515">
        <f>VLOOKUP(B9515,vax!$B$2:$I$586,8, FALSE)</f>
        <v>165.42964197279264</v>
      </c>
    </row>
    <row r="9516" spans="1:8" x14ac:dyDescent="0.35">
      <c r="A9516" s="3" t="s">
        <v>2651</v>
      </c>
      <c r="B9516">
        <v>39035</v>
      </c>
      <c r="C9516">
        <v>2022</v>
      </c>
      <c r="D9516">
        <v>2022</v>
      </c>
      <c r="E9516">
        <v>3543</v>
      </c>
      <c r="F9516" s="3">
        <v>716193</v>
      </c>
      <c r="G9516" s="3">
        <v>494.7</v>
      </c>
      <c r="H9516">
        <f>VLOOKUP(B9516,vax!$B$2:$I$586,8, FALSE)</f>
        <v>165.42964197279264</v>
      </c>
    </row>
    <row r="9517" spans="1:8" x14ac:dyDescent="0.35">
      <c r="A9517" s="3" t="s">
        <v>2652</v>
      </c>
      <c r="B9517">
        <v>39037</v>
      </c>
      <c r="C9517">
        <v>2018</v>
      </c>
      <c r="D9517">
        <v>2018</v>
      </c>
      <c r="E9517">
        <v>131</v>
      </c>
      <c r="F9517" s="3">
        <v>27946</v>
      </c>
      <c r="G9517" s="3">
        <v>468.8</v>
      </c>
      <c r="H9517" t="e">
        <f>VLOOKUP(B9517,vax!$B$2:$I$586,8, FALSE)</f>
        <v>#N/A</v>
      </c>
    </row>
    <row r="9518" spans="1:8" x14ac:dyDescent="0.35">
      <c r="A9518" s="3" t="s">
        <v>2652</v>
      </c>
      <c r="B9518">
        <v>39037</v>
      </c>
      <c r="C9518">
        <v>2019</v>
      </c>
      <c r="D9518">
        <v>2019</v>
      </c>
      <c r="E9518">
        <v>133</v>
      </c>
      <c r="F9518" s="3">
        <v>27706</v>
      </c>
      <c r="G9518" s="3">
        <v>480</v>
      </c>
      <c r="H9518" t="e">
        <f>VLOOKUP(B9518,vax!$B$2:$I$586,8, FALSE)</f>
        <v>#N/A</v>
      </c>
    </row>
    <row r="9519" spans="1:8" x14ac:dyDescent="0.35">
      <c r="A9519" s="3" t="s">
        <v>2652</v>
      </c>
      <c r="B9519">
        <v>39037</v>
      </c>
      <c r="C9519">
        <v>2020</v>
      </c>
      <c r="D9519">
        <v>2020</v>
      </c>
      <c r="E9519">
        <v>144</v>
      </c>
      <c r="F9519" s="3">
        <v>27640</v>
      </c>
      <c r="G9519" s="3">
        <v>521</v>
      </c>
      <c r="H9519" t="e">
        <f>VLOOKUP(B9519,vax!$B$2:$I$586,8, FALSE)</f>
        <v>#N/A</v>
      </c>
    </row>
    <row r="9520" spans="1:8" x14ac:dyDescent="0.35">
      <c r="A9520" s="3" t="s">
        <v>2652</v>
      </c>
      <c r="B9520">
        <v>39037</v>
      </c>
      <c r="C9520">
        <v>2021</v>
      </c>
      <c r="D9520">
        <v>2021</v>
      </c>
      <c r="E9520">
        <v>152</v>
      </c>
      <c r="F9520" s="3">
        <v>27842</v>
      </c>
      <c r="G9520" s="3">
        <v>545.9</v>
      </c>
      <c r="H9520" t="e">
        <f>VLOOKUP(B9520,vax!$B$2:$I$586,8, FALSE)</f>
        <v>#N/A</v>
      </c>
    </row>
    <row r="9521" spans="1:8" x14ac:dyDescent="0.35">
      <c r="A9521" s="3" t="s">
        <v>2652</v>
      </c>
      <c r="B9521">
        <v>39037</v>
      </c>
      <c r="C9521">
        <v>2022</v>
      </c>
      <c r="D9521">
        <v>2022</v>
      </c>
      <c r="E9521">
        <v>146</v>
      </c>
      <c r="F9521" s="3">
        <v>27719</v>
      </c>
      <c r="G9521" s="3">
        <v>526.70000000000005</v>
      </c>
      <c r="H9521" t="e">
        <f>VLOOKUP(B9521,vax!$B$2:$I$586,8, FALSE)</f>
        <v>#N/A</v>
      </c>
    </row>
    <row r="9522" spans="1:8" x14ac:dyDescent="0.35">
      <c r="A9522" s="3" t="s">
        <v>2653</v>
      </c>
      <c r="B9522">
        <v>39039</v>
      </c>
      <c r="C9522">
        <v>2018</v>
      </c>
      <c r="D9522">
        <v>2018</v>
      </c>
      <c r="E9522">
        <v>94</v>
      </c>
      <c r="F9522" s="3">
        <v>21294</v>
      </c>
      <c r="G9522" s="3">
        <v>441.4</v>
      </c>
      <c r="H9522" t="e">
        <f>VLOOKUP(B9522,vax!$B$2:$I$586,8, FALSE)</f>
        <v>#N/A</v>
      </c>
    </row>
    <row r="9523" spans="1:8" x14ac:dyDescent="0.35">
      <c r="A9523" s="3" t="s">
        <v>2653</v>
      </c>
      <c r="B9523">
        <v>39039</v>
      </c>
      <c r="C9523">
        <v>2019</v>
      </c>
      <c r="D9523">
        <v>2019</v>
      </c>
      <c r="E9523">
        <v>97</v>
      </c>
      <c r="F9523" s="3">
        <v>21116</v>
      </c>
      <c r="G9523" s="3">
        <v>459.4</v>
      </c>
      <c r="H9523" t="e">
        <f>VLOOKUP(B9523,vax!$B$2:$I$586,8, FALSE)</f>
        <v>#N/A</v>
      </c>
    </row>
    <row r="9524" spans="1:8" x14ac:dyDescent="0.35">
      <c r="A9524" s="3" t="s">
        <v>2653</v>
      </c>
      <c r="B9524">
        <v>39039</v>
      </c>
      <c r="C9524">
        <v>2020</v>
      </c>
      <c r="D9524">
        <v>2020</v>
      </c>
      <c r="E9524">
        <v>89</v>
      </c>
      <c r="F9524" s="3">
        <v>20809</v>
      </c>
      <c r="G9524" s="3">
        <v>427.7</v>
      </c>
      <c r="H9524" t="e">
        <f>VLOOKUP(B9524,vax!$B$2:$I$586,8, FALSE)</f>
        <v>#N/A</v>
      </c>
    </row>
    <row r="9525" spans="1:8" x14ac:dyDescent="0.35">
      <c r="A9525" s="3" t="s">
        <v>2653</v>
      </c>
      <c r="B9525">
        <v>39039</v>
      </c>
      <c r="C9525">
        <v>2021</v>
      </c>
      <c r="D9525">
        <v>2021</v>
      </c>
      <c r="E9525">
        <v>137</v>
      </c>
      <c r="F9525" s="3">
        <v>20973</v>
      </c>
      <c r="G9525" s="3">
        <v>653.20000000000005</v>
      </c>
      <c r="H9525" t="e">
        <f>VLOOKUP(B9525,vax!$B$2:$I$586,8, FALSE)</f>
        <v>#N/A</v>
      </c>
    </row>
    <row r="9526" spans="1:8" x14ac:dyDescent="0.35">
      <c r="A9526" s="3" t="s">
        <v>2653</v>
      </c>
      <c r="B9526">
        <v>39039</v>
      </c>
      <c r="C9526">
        <v>2022</v>
      </c>
      <c r="D9526">
        <v>2022</v>
      </c>
      <c r="E9526">
        <v>102</v>
      </c>
      <c r="F9526" s="3">
        <v>21012</v>
      </c>
      <c r="G9526" s="3">
        <v>485.4</v>
      </c>
      <c r="H9526" t="e">
        <f>VLOOKUP(B9526,vax!$B$2:$I$586,8, FALSE)</f>
        <v>#N/A</v>
      </c>
    </row>
    <row r="9527" spans="1:8" x14ac:dyDescent="0.35">
      <c r="A9527" s="3" t="s">
        <v>2654</v>
      </c>
      <c r="B9527">
        <v>39041</v>
      </c>
      <c r="C9527">
        <v>2018</v>
      </c>
      <c r="D9527">
        <v>2018</v>
      </c>
      <c r="E9527">
        <v>242</v>
      </c>
      <c r="F9527" s="3">
        <v>117660</v>
      </c>
      <c r="G9527" s="3">
        <v>205.7</v>
      </c>
      <c r="H9527">
        <f>VLOOKUP(B9527,vax!$B$2:$I$586,8, FALSE)</f>
        <v>199.75126956161259</v>
      </c>
    </row>
    <row r="9528" spans="1:8" x14ac:dyDescent="0.35">
      <c r="A9528" s="3" t="s">
        <v>2654</v>
      </c>
      <c r="B9528">
        <v>39041</v>
      </c>
      <c r="C9528">
        <v>2019</v>
      </c>
      <c r="D9528">
        <v>2019</v>
      </c>
      <c r="E9528">
        <v>268</v>
      </c>
      <c r="F9528" s="3">
        <v>119968</v>
      </c>
      <c r="G9528" s="3">
        <v>223.4</v>
      </c>
      <c r="H9528">
        <f>VLOOKUP(B9528,vax!$B$2:$I$586,8, FALSE)</f>
        <v>199.75126956161259</v>
      </c>
    </row>
    <row r="9529" spans="1:8" x14ac:dyDescent="0.35">
      <c r="A9529" s="3" t="s">
        <v>2654</v>
      </c>
      <c r="B9529">
        <v>39041</v>
      </c>
      <c r="C9529">
        <v>2020</v>
      </c>
      <c r="D9529">
        <v>2020</v>
      </c>
      <c r="E9529">
        <v>277</v>
      </c>
      <c r="F9529" s="3">
        <v>122332</v>
      </c>
      <c r="G9529" s="3">
        <v>226.4</v>
      </c>
      <c r="H9529">
        <f>VLOOKUP(B9529,vax!$B$2:$I$586,8, FALSE)</f>
        <v>199.75126956161259</v>
      </c>
    </row>
    <row r="9530" spans="1:8" x14ac:dyDescent="0.35">
      <c r="A9530" s="3" t="s">
        <v>2654</v>
      </c>
      <c r="B9530">
        <v>39041</v>
      </c>
      <c r="C9530">
        <v>2021</v>
      </c>
      <c r="D9530">
        <v>2021</v>
      </c>
      <c r="E9530">
        <v>263</v>
      </c>
      <c r="F9530" s="3">
        <v>127043</v>
      </c>
      <c r="G9530" s="3">
        <v>207</v>
      </c>
      <c r="H9530">
        <f>VLOOKUP(B9530,vax!$B$2:$I$586,8, FALSE)</f>
        <v>199.75126956161259</v>
      </c>
    </row>
    <row r="9531" spans="1:8" x14ac:dyDescent="0.35">
      <c r="A9531" s="3" t="s">
        <v>2654</v>
      </c>
      <c r="B9531">
        <v>39041</v>
      </c>
      <c r="C9531">
        <v>2022</v>
      </c>
      <c r="D9531">
        <v>2022</v>
      </c>
      <c r="E9531">
        <v>290</v>
      </c>
      <c r="F9531" s="3">
        <v>130812</v>
      </c>
      <c r="G9531" s="3">
        <v>221.7</v>
      </c>
      <c r="H9531">
        <f>VLOOKUP(B9531,vax!$B$2:$I$586,8, FALSE)</f>
        <v>199.75126956161259</v>
      </c>
    </row>
    <row r="9532" spans="1:8" x14ac:dyDescent="0.35">
      <c r="A9532" s="3" t="s">
        <v>2655</v>
      </c>
      <c r="B9532">
        <v>39043</v>
      </c>
      <c r="C9532">
        <v>2018</v>
      </c>
      <c r="D9532">
        <v>2018</v>
      </c>
      <c r="E9532">
        <v>170</v>
      </c>
      <c r="F9532" s="3">
        <v>41714</v>
      </c>
      <c r="G9532" s="3">
        <v>407.5</v>
      </c>
      <c r="H9532" t="e">
        <f>VLOOKUP(B9532,vax!$B$2:$I$586,8, FALSE)</f>
        <v>#N/A</v>
      </c>
    </row>
    <row r="9533" spans="1:8" x14ac:dyDescent="0.35">
      <c r="A9533" s="3" t="s">
        <v>2655</v>
      </c>
      <c r="B9533">
        <v>39043</v>
      </c>
      <c r="C9533">
        <v>2019</v>
      </c>
      <c r="D9533">
        <v>2019</v>
      </c>
      <c r="E9533">
        <v>207</v>
      </c>
      <c r="F9533" s="3">
        <v>41023</v>
      </c>
      <c r="G9533" s="3">
        <v>504.6</v>
      </c>
      <c r="H9533" t="e">
        <f>VLOOKUP(B9533,vax!$B$2:$I$586,8, FALSE)</f>
        <v>#N/A</v>
      </c>
    </row>
    <row r="9534" spans="1:8" x14ac:dyDescent="0.35">
      <c r="A9534" s="3" t="s">
        <v>2655</v>
      </c>
      <c r="B9534">
        <v>39043</v>
      </c>
      <c r="C9534">
        <v>2020</v>
      </c>
      <c r="D9534">
        <v>2020</v>
      </c>
      <c r="E9534">
        <v>227</v>
      </c>
      <c r="F9534" s="3">
        <v>40455</v>
      </c>
      <c r="G9534" s="3">
        <v>561.1</v>
      </c>
      <c r="H9534" t="e">
        <f>VLOOKUP(B9534,vax!$B$2:$I$586,8, FALSE)</f>
        <v>#N/A</v>
      </c>
    </row>
    <row r="9535" spans="1:8" x14ac:dyDescent="0.35">
      <c r="A9535" s="3" t="s">
        <v>2655</v>
      </c>
      <c r="B9535">
        <v>39043</v>
      </c>
      <c r="C9535">
        <v>2021</v>
      </c>
      <c r="D9535">
        <v>2021</v>
      </c>
      <c r="E9535">
        <v>244</v>
      </c>
      <c r="F9535" s="3">
        <v>41084</v>
      </c>
      <c r="G9535" s="3">
        <v>593.9</v>
      </c>
      <c r="H9535" t="e">
        <f>VLOOKUP(B9535,vax!$B$2:$I$586,8, FALSE)</f>
        <v>#N/A</v>
      </c>
    </row>
    <row r="9536" spans="1:8" x14ac:dyDescent="0.35">
      <c r="A9536" s="3" t="s">
        <v>2655</v>
      </c>
      <c r="B9536">
        <v>39043</v>
      </c>
      <c r="C9536">
        <v>2022</v>
      </c>
      <c r="D9536">
        <v>2022</v>
      </c>
      <c r="E9536">
        <v>213</v>
      </c>
      <c r="F9536" s="3">
        <v>40835</v>
      </c>
      <c r="G9536" s="3">
        <v>521.6</v>
      </c>
      <c r="H9536" t="e">
        <f>VLOOKUP(B9536,vax!$B$2:$I$586,8, FALSE)</f>
        <v>#N/A</v>
      </c>
    </row>
    <row r="9537" spans="1:8" x14ac:dyDescent="0.35">
      <c r="A9537" s="3" t="s">
        <v>2656</v>
      </c>
      <c r="B9537">
        <v>39045</v>
      </c>
      <c r="C9537">
        <v>2018</v>
      </c>
      <c r="D9537">
        <v>2018</v>
      </c>
      <c r="E9537">
        <v>307</v>
      </c>
      <c r="F9537" s="3">
        <v>90082</v>
      </c>
      <c r="G9537" s="3">
        <v>340.8</v>
      </c>
      <c r="H9537">
        <f>VLOOKUP(B9537,vax!$B$2:$I$586,8, FALSE)</f>
        <v>143.34196754242217</v>
      </c>
    </row>
    <row r="9538" spans="1:8" x14ac:dyDescent="0.35">
      <c r="A9538" s="3" t="s">
        <v>2656</v>
      </c>
      <c r="B9538">
        <v>39045</v>
      </c>
      <c r="C9538">
        <v>2019</v>
      </c>
      <c r="D9538">
        <v>2019</v>
      </c>
      <c r="E9538">
        <v>336</v>
      </c>
      <c r="F9538" s="3">
        <v>90938</v>
      </c>
      <c r="G9538" s="3">
        <v>369.5</v>
      </c>
      <c r="H9538">
        <f>VLOOKUP(B9538,vax!$B$2:$I$586,8, FALSE)</f>
        <v>143.34196754242217</v>
      </c>
    </row>
    <row r="9539" spans="1:8" x14ac:dyDescent="0.35">
      <c r="A9539" s="3" t="s">
        <v>2656</v>
      </c>
      <c r="B9539">
        <v>39045</v>
      </c>
      <c r="C9539">
        <v>2020</v>
      </c>
      <c r="D9539">
        <v>2020</v>
      </c>
      <c r="E9539">
        <v>361</v>
      </c>
      <c r="F9539" s="3">
        <v>91754</v>
      </c>
      <c r="G9539" s="3">
        <v>393.4</v>
      </c>
      <c r="H9539">
        <f>VLOOKUP(B9539,vax!$B$2:$I$586,8, FALSE)</f>
        <v>143.34196754242217</v>
      </c>
    </row>
    <row r="9540" spans="1:8" x14ac:dyDescent="0.35">
      <c r="A9540" s="3" t="s">
        <v>2656</v>
      </c>
      <c r="B9540">
        <v>39045</v>
      </c>
      <c r="C9540">
        <v>2021</v>
      </c>
      <c r="D9540">
        <v>2021</v>
      </c>
      <c r="E9540">
        <v>473</v>
      </c>
      <c r="F9540" s="3">
        <v>92718</v>
      </c>
      <c r="G9540" s="3">
        <v>510.1</v>
      </c>
      <c r="H9540">
        <f>VLOOKUP(B9540,vax!$B$2:$I$586,8, FALSE)</f>
        <v>143.34196754242217</v>
      </c>
    </row>
    <row r="9541" spans="1:8" x14ac:dyDescent="0.35">
      <c r="A9541" s="3" t="s">
        <v>2656</v>
      </c>
      <c r="B9541">
        <v>39045</v>
      </c>
      <c r="C9541">
        <v>2022</v>
      </c>
      <c r="D9541">
        <v>2022</v>
      </c>
      <c r="E9541">
        <v>416</v>
      </c>
      <c r="F9541" s="3">
        <v>93687</v>
      </c>
      <c r="G9541" s="3">
        <v>444</v>
      </c>
      <c r="H9541">
        <f>VLOOKUP(B9541,vax!$B$2:$I$586,8, FALSE)</f>
        <v>143.34196754242217</v>
      </c>
    </row>
    <row r="9542" spans="1:8" x14ac:dyDescent="0.35">
      <c r="A9542" s="3" t="s">
        <v>2657</v>
      </c>
      <c r="B9542">
        <v>39047</v>
      </c>
      <c r="C9542">
        <v>2018</v>
      </c>
      <c r="D9542">
        <v>2018</v>
      </c>
      <c r="E9542">
        <v>100</v>
      </c>
      <c r="F9542" s="3">
        <v>16265</v>
      </c>
      <c r="G9542" s="3">
        <v>614.79999999999995</v>
      </c>
      <c r="H9542" t="e">
        <f>VLOOKUP(B9542,vax!$B$2:$I$586,8, FALSE)</f>
        <v>#N/A</v>
      </c>
    </row>
    <row r="9543" spans="1:8" x14ac:dyDescent="0.35">
      <c r="A9543" s="3" t="s">
        <v>2657</v>
      </c>
      <c r="B9543">
        <v>39047</v>
      </c>
      <c r="C9543">
        <v>2019</v>
      </c>
      <c r="D9543">
        <v>2019</v>
      </c>
      <c r="E9543">
        <v>109</v>
      </c>
      <c r="F9543" s="3">
        <v>16062</v>
      </c>
      <c r="G9543" s="3">
        <v>678.6</v>
      </c>
      <c r="H9543" t="e">
        <f>VLOOKUP(B9543,vax!$B$2:$I$586,8, FALSE)</f>
        <v>#N/A</v>
      </c>
    </row>
    <row r="9544" spans="1:8" x14ac:dyDescent="0.35">
      <c r="A9544" s="3" t="s">
        <v>2657</v>
      </c>
      <c r="B9544">
        <v>39047</v>
      </c>
      <c r="C9544">
        <v>2020</v>
      </c>
      <c r="D9544">
        <v>2020</v>
      </c>
      <c r="E9544">
        <v>104</v>
      </c>
      <c r="F9544" s="3">
        <v>16065</v>
      </c>
      <c r="G9544" s="3">
        <v>647.4</v>
      </c>
      <c r="H9544" t="e">
        <f>VLOOKUP(B9544,vax!$B$2:$I$586,8, FALSE)</f>
        <v>#N/A</v>
      </c>
    </row>
    <row r="9545" spans="1:8" x14ac:dyDescent="0.35">
      <c r="A9545" s="3" t="s">
        <v>2657</v>
      </c>
      <c r="B9545">
        <v>39047</v>
      </c>
      <c r="C9545">
        <v>2021</v>
      </c>
      <c r="D9545">
        <v>2021</v>
      </c>
      <c r="E9545">
        <v>115</v>
      </c>
      <c r="F9545" s="3">
        <v>16194</v>
      </c>
      <c r="G9545" s="3">
        <v>710.1</v>
      </c>
      <c r="H9545" t="e">
        <f>VLOOKUP(B9545,vax!$B$2:$I$586,8, FALSE)</f>
        <v>#N/A</v>
      </c>
    </row>
    <row r="9546" spans="1:8" x14ac:dyDescent="0.35">
      <c r="A9546" s="3" t="s">
        <v>2657</v>
      </c>
      <c r="B9546">
        <v>39047</v>
      </c>
      <c r="C9546">
        <v>2022</v>
      </c>
      <c r="D9546">
        <v>2022</v>
      </c>
      <c r="E9546">
        <v>108</v>
      </c>
      <c r="F9546" s="3">
        <v>16218</v>
      </c>
      <c r="G9546" s="3">
        <v>665.9</v>
      </c>
      <c r="H9546" t="e">
        <f>VLOOKUP(B9546,vax!$B$2:$I$586,8, FALSE)</f>
        <v>#N/A</v>
      </c>
    </row>
    <row r="9547" spans="1:8" x14ac:dyDescent="0.35">
      <c r="A9547" s="3" t="s">
        <v>2658</v>
      </c>
      <c r="B9547">
        <v>39049</v>
      </c>
      <c r="C9547">
        <v>2018</v>
      </c>
      <c r="D9547">
        <v>2018</v>
      </c>
      <c r="E9547">
        <v>3199</v>
      </c>
      <c r="F9547" s="3">
        <v>810889</v>
      </c>
      <c r="G9547" s="3">
        <v>394.5</v>
      </c>
      <c r="H9547">
        <f>VLOOKUP(B9547,vax!$B$2:$I$586,8, FALSE)</f>
        <v>167.78530215537265</v>
      </c>
    </row>
    <row r="9548" spans="1:8" x14ac:dyDescent="0.35">
      <c r="A9548" s="3" t="s">
        <v>2658</v>
      </c>
      <c r="B9548">
        <v>39049</v>
      </c>
      <c r="C9548">
        <v>2019</v>
      </c>
      <c r="D9548">
        <v>2019</v>
      </c>
      <c r="E9548">
        <v>3185</v>
      </c>
      <c r="F9548" s="3">
        <v>810850</v>
      </c>
      <c r="G9548" s="3">
        <v>392.8</v>
      </c>
      <c r="H9548">
        <f>VLOOKUP(B9548,vax!$B$2:$I$586,8, FALSE)</f>
        <v>167.78530215537265</v>
      </c>
    </row>
    <row r="9549" spans="1:8" x14ac:dyDescent="0.35">
      <c r="A9549" s="3" t="s">
        <v>2658</v>
      </c>
      <c r="B9549">
        <v>39049</v>
      </c>
      <c r="C9549">
        <v>2020</v>
      </c>
      <c r="D9549">
        <v>2020</v>
      </c>
      <c r="E9549">
        <v>3689</v>
      </c>
      <c r="F9549" s="3">
        <v>813539</v>
      </c>
      <c r="G9549" s="3">
        <v>453.5</v>
      </c>
      <c r="H9549">
        <f>VLOOKUP(B9549,vax!$B$2:$I$586,8, FALSE)</f>
        <v>167.78530215537265</v>
      </c>
    </row>
    <row r="9550" spans="1:8" x14ac:dyDescent="0.35">
      <c r="A9550" s="3" t="s">
        <v>2658</v>
      </c>
      <c r="B9550">
        <v>39049</v>
      </c>
      <c r="C9550">
        <v>2021</v>
      </c>
      <c r="D9550">
        <v>2021</v>
      </c>
      <c r="E9550">
        <v>3885</v>
      </c>
      <c r="F9550" s="3">
        <v>809125</v>
      </c>
      <c r="G9550" s="3">
        <v>480.1</v>
      </c>
      <c r="H9550">
        <f>VLOOKUP(B9550,vax!$B$2:$I$586,8, FALSE)</f>
        <v>167.78530215537265</v>
      </c>
    </row>
    <row r="9551" spans="1:8" x14ac:dyDescent="0.35">
      <c r="A9551" s="3" t="s">
        <v>2658</v>
      </c>
      <c r="B9551">
        <v>39049</v>
      </c>
      <c r="C9551">
        <v>2022</v>
      </c>
      <c r="D9551">
        <v>2022</v>
      </c>
      <c r="E9551">
        <v>3506</v>
      </c>
      <c r="F9551" s="3">
        <v>807560</v>
      </c>
      <c r="G9551" s="3">
        <v>434.1</v>
      </c>
      <c r="H9551">
        <f>VLOOKUP(B9551,vax!$B$2:$I$586,8, FALSE)</f>
        <v>167.78530215537265</v>
      </c>
    </row>
    <row r="9552" spans="1:8" x14ac:dyDescent="0.35">
      <c r="A9552" s="3" t="s">
        <v>2659</v>
      </c>
      <c r="B9552">
        <v>39051</v>
      </c>
      <c r="C9552">
        <v>2018</v>
      </c>
      <c r="D9552">
        <v>2018</v>
      </c>
      <c r="E9552">
        <v>93</v>
      </c>
      <c r="F9552" s="3">
        <v>23827</v>
      </c>
      <c r="G9552" s="3">
        <v>390.3</v>
      </c>
      <c r="H9552" t="e">
        <f>VLOOKUP(B9552,vax!$B$2:$I$586,8, FALSE)</f>
        <v>#N/A</v>
      </c>
    </row>
    <row r="9553" spans="1:8" x14ac:dyDescent="0.35">
      <c r="A9553" s="3" t="s">
        <v>2659</v>
      </c>
      <c r="B9553">
        <v>39051</v>
      </c>
      <c r="C9553">
        <v>2019</v>
      </c>
      <c r="D9553">
        <v>2019</v>
      </c>
      <c r="E9553">
        <v>92</v>
      </c>
      <c r="F9553" s="3">
        <v>23512</v>
      </c>
      <c r="G9553" s="3">
        <v>391.3</v>
      </c>
      <c r="H9553" t="e">
        <f>VLOOKUP(B9553,vax!$B$2:$I$586,8, FALSE)</f>
        <v>#N/A</v>
      </c>
    </row>
    <row r="9554" spans="1:8" x14ac:dyDescent="0.35">
      <c r="A9554" s="3" t="s">
        <v>2659</v>
      </c>
      <c r="B9554">
        <v>39051</v>
      </c>
      <c r="C9554">
        <v>2020</v>
      </c>
      <c r="D9554">
        <v>2020</v>
      </c>
      <c r="E9554">
        <v>106</v>
      </c>
      <c r="F9554" s="3">
        <v>23224</v>
      </c>
      <c r="G9554" s="3">
        <v>456.4</v>
      </c>
      <c r="H9554" t="e">
        <f>VLOOKUP(B9554,vax!$B$2:$I$586,8, FALSE)</f>
        <v>#N/A</v>
      </c>
    </row>
    <row r="9555" spans="1:8" x14ac:dyDescent="0.35">
      <c r="A9555" s="3" t="s">
        <v>2659</v>
      </c>
      <c r="B9555">
        <v>39051</v>
      </c>
      <c r="C9555">
        <v>2021</v>
      </c>
      <c r="D9555">
        <v>2021</v>
      </c>
      <c r="E9555">
        <v>109</v>
      </c>
      <c r="F9555" s="3">
        <v>23517</v>
      </c>
      <c r="G9555" s="3">
        <v>463.5</v>
      </c>
      <c r="H9555" t="e">
        <f>VLOOKUP(B9555,vax!$B$2:$I$586,8, FALSE)</f>
        <v>#N/A</v>
      </c>
    </row>
    <row r="9556" spans="1:8" x14ac:dyDescent="0.35">
      <c r="A9556" s="3" t="s">
        <v>2659</v>
      </c>
      <c r="B9556">
        <v>39051</v>
      </c>
      <c r="C9556">
        <v>2022</v>
      </c>
      <c r="D9556">
        <v>2022</v>
      </c>
      <c r="E9556">
        <v>107</v>
      </c>
      <c r="F9556" s="3">
        <v>23271</v>
      </c>
      <c r="G9556" s="3">
        <v>459.8</v>
      </c>
      <c r="H9556" t="e">
        <f>VLOOKUP(B9556,vax!$B$2:$I$586,8, FALSE)</f>
        <v>#N/A</v>
      </c>
    </row>
    <row r="9557" spans="1:8" x14ac:dyDescent="0.35">
      <c r="A9557" s="3" t="s">
        <v>2660</v>
      </c>
      <c r="B9557">
        <v>39053</v>
      </c>
      <c r="C9557">
        <v>2018</v>
      </c>
      <c r="D9557">
        <v>2018</v>
      </c>
      <c r="E9557">
        <v>139</v>
      </c>
      <c r="F9557" s="3">
        <v>16724</v>
      </c>
      <c r="G9557" s="3">
        <v>831.1</v>
      </c>
      <c r="H9557" t="e">
        <f>VLOOKUP(B9557,vax!$B$2:$I$586,8, FALSE)</f>
        <v>#N/A</v>
      </c>
    </row>
    <row r="9558" spans="1:8" x14ac:dyDescent="0.35">
      <c r="A9558" s="3" t="s">
        <v>2660</v>
      </c>
      <c r="B9558">
        <v>39053</v>
      </c>
      <c r="C9558">
        <v>2019</v>
      </c>
      <c r="D9558">
        <v>2019</v>
      </c>
      <c r="E9558">
        <v>108</v>
      </c>
      <c r="F9558" s="3">
        <v>16599</v>
      </c>
      <c r="G9558" s="3">
        <v>650.6</v>
      </c>
      <c r="H9558" t="e">
        <f>VLOOKUP(B9558,vax!$B$2:$I$586,8, FALSE)</f>
        <v>#N/A</v>
      </c>
    </row>
    <row r="9559" spans="1:8" x14ac:dyDescent="0.35">
      <c r="A9559" s="3" t="s">
        <v>2660</v>
      </c>
      <c r="B9559">
        <v>39053</v>
      </c>
      <c r="C9559">
        <v>2020</v>
      </c>
      <c r="D9559">
        <v>2020</v>
      </c>
      <c r="E9559">
        <v>144</v>
      </c>
      <c r="F9559" s="3">
        <v>16453</v>
      </c>
      <c r="G9559" s="3">
        <v>875.2</v>
      </c>
      <c r="H9559" t="e">
        <f>VLOOKUP(B9559,vax!$B$2:$I$586,8, FALSE)</f>
        <v>#N/A</v>
      </c>
    </row>
    <row r="9560" spans="1:8" x14ac:dyDescent="0.35">
      <c r="A9560" s="3" t="s">
        <v>2660</v>
      </c>
      <c r="B9560">
        <v>39053</v>
      </c>
      <c r="C9560">
        <v>2021</v>
      </c>
      <c r="D9560">
        <v>2021</v>
      </c>
      <c r="E9560">
        <v>127</v>
      </c>
      <c r="F9560" s="3">
        <v>15986</v>
      </c>
      <c r="G9560" s="3">
        <v>794.4</v>
      </c>
      <c r="H9560" t="e">
        <f>VLOOKUP(B9560,vax!$B$2:$I$586,8, FALSE)</f>
        <v>#N/A</v>
      </c>
    </row>
    <row r="9561" spans="1:8" x14ac:dyDescent="0.35">
      <c r="A9561" s="3" t="s">
        <v>2660</v>
      </c>
      <c r="B9561">
        <v>39053</v>
      </c>
      <c r="C9561">
        <v>2022</v>
      </c>
      <c r="D9561">
        <v>2022</v>
      </c>
      <c r="E9561">
        <v>121</v>
      </c>
      <c r="F9561" s="3">
        <v>15769</v>
      </c>
      <c r="G9561" s="3">
        <v>767.3</v>
      </c>
      <c r="H9561" t="e">
        <f>VLOOKUP(B9561,vax!$B$2:$I$586,8, FALSE)</f>
        <v>#N/A</v>
      </c>
    </row>
    <row r="9562" spans="1:8" x14ac:dyDescent="0.35">
      <c r="A9562" s="3" t="s">
        <v>2661</v>
      </c>
      <c r="B9562">
        <v>39055</v>
      </c>
      <c r="C9562">
        <v>2018</v>
      </c>
      <c r="D9562">
        <v>2018</v>
      </c>
      <c r="E9562">
        <v>127</v>
      </c>
      <c r="F9562" s="3">
        <v>51147</v>
      </c>
      <c r="G9562" s="3">
        <v>248.3</v>
      </c>
      <c r="H9562" t="e">
        <f>VLOOKUP(B9562,vax!$B$2:$I$586,8, FALSE)</f>
        <v>#N/A</v>
      </c>
    </row>
    <row r="9563" spans="1:8" x14ac:dyDescent="0.35">
      <c r="A9563" s="3" t="s">
        <v>2661</v>
      </c>
      <c r="B9563">
        <v>39055</v>
      </c>
      <c r="C9563">
        <v>2019</v>
      </c>
      <c r="D9563">
        <v>2019</v>
      </c>
      <c r="E9563">
        <v>170</v>
      </c>
      <c r="F9563" s="3">
        <v>50506</v>
      </c>
      <c r="G9563" s="3">
        <v>336.6</v>
      </c>
      <c r="H9563" t="e">
        <f>VLOOKUP(B9563,vax!$B$2:$I$586,8, FALSE)</f>
        <v>#N/A</v>
      </c>
    </row>
    <row r="9564" spans="1:8" x14ac:dyDescent="0.35">
      <c r="A9564" s="3" t="s">
        <v>2661</v>
      </c>
      <c r="B9564">
        <v>39055</v>
      </c>
      <c r="C9564">
        <v>2020</v>
      </c>
      <c r="D9564">
        <v>2020</v>
      </c>
      <c r="E9564">
        <v>149</v>
      </c>
      <c r="F9564" s="3">
        <v>50064</v>
      </c>
      <c r="G9564" s="3">
        <v>297.60000000000002</v>
      </c>
      <c r="H9564" t="e">
        <f>VLOOKUP(B9564,vax!$B$2:$I$586,8, FALSE)</f>
        <v>#N/A</v>
      </c>
    </row>
    <row r="9565" spans="1:8" x14ac:dyDescent="0.35">
      <c r="A9565" s="3" t="s">
        <v>2661</v>
      </c>
      <c r="B9565">
        <v>39055</v>
      </c>
      <c r="C9565">
        <v>2021</v>
      </c>
      <c r="D9565">
        <v>2021</v>
      </c>
      <c r="E9565">
        <v>183</v>
      </c>
      <c r="F9565" s="3">
        <v>51348</v>
      </c>
      <c r="G9565" s="3">
        <v>356.4</v>
      </c>
      <c r="H9565" t="e">
        <f>VLOOKUP(B9565,vax!$B$2:$I$586,8, FALSE)</f>
        <v>#N/A</v>
      </c>
    </row>
    <row r="9566" spans="1:8" x14ac:dyDescent="0.35">
      <c r="A9566" s="3" t="s">
        <v>2661</v>
      </c>
      <c r="B9566">
        <v>39055</v>
      </c>
      <c r="C9566">
        <v>2022</v>
      </c>
      <c r="D9566">
        <v>2022</v>
      </c>
      <c r="E9566">
        <v>139</v>
      </c>
      <c r="F9566" s="3">
        <v>50993</v>
      </c>
      <c r="G9566" s="3">
        <v>272.60000000000002</v>
      </c>
      <c r="H9566" t="e">
        <f>VLOOKUP(B9566,vax!$B$2:$I$586,8, FALSE)</f>
        <v>#N/A</v>
      </c>
    </row>
    <row r="9567" spans="1:8" x14ac:dyDescent="0.35">
      <c r="A9567" s="3" t="s">
        <v>2662</v>
      </c>
      <c r="B9567">
        <v>39057</v>
      </c>
      <c r="C9567">
        <v>2018</v>
      </c>
      <c r="D9567">
        <v>2018</v>
      </c>
      <c r="E9567">
        <v>322</v>
      </c>
      <c r="F9567" s="3">
        <v>98305</v>
      </c>
      <c r="G9567" s="3">
        <v>327.60000000000002</v>
      </c>
      <c r="H9567">
        <f>VLOOKUP(B9567,vax!$B$2:$I$586,8, FALSE)</f>
        <v>163.95592412981722</v>
      </c>
    </row>
    <row r="9568" spans="1:8" x14ac:dyDescent="0.35">
      <c r="A9568" s="3" t="s">
        <v>2662</v>
      </c>
      <c r="B9568">
        <v>39057</v>
      </c>
      <c r="C9568">
        <v>2019</v>
      </c>
      <c r="D9568">
        <v>2019</v>
      </c>
      <c r="E9568">
        <v>358</v>
      </c>
      <c r="F9568" s="3">
        <v>98344</v>
      </c>
      <c r="G9568" s="3">
        <v>364</v>
      </c>
      <c r="H9568">
        <f>VLOOKUP(B9568,vax!$B$2:$I$586,8, FALSE)</f>
        <v>163.95592412981722</v>
      </c>
    </row>
    <row r="9569" spans="1:8" x14ac:dyDescent="0.35">
      <c r="A9569" s="3" t="s">
        <v>2662</v>
      </c>
      <c r="B9569">
        <v>39057</v>
      </c>
      <c r="C9569">
        <v>2020</v>
      </c>
      <c r="D9569">
        <v>2020</v>
      </c>
      <c r="E9569">
        <v>390</v>
      </c>
      <c r="F9569" s="3">
        <v>98326</v>
      </c>
      <c r="G9569" s="3">
        <v>396.6</v>
      </c>
      <c r="H9569">
        <f>VLOOKUP(B9569,vax!$B$2:$I$586,8, FALSE)</f>
        <v>163.95592412981722</v>
      </c>
    </row>
    <row r="9570" spans="1:8" x14ac:dyDescent="0.35">
      <c r="A9570" s="3" t="s">
        <v>2662</v>
      </c>
      <c r="B9570">
        <v>39057</v>
      </c>
      <c r="C9570">
        <v>2021</v>
      </c>
      <c r="D9570">
        <v>2021</v>
      </c>
      <c r="E9570">
        <v>421</v>
      </c>
      <c r="F9570" s="3">
        <v>97117</v>
      </c>
      <c r="G9570" s="3">
        <v>433.5</v>
      </c>
      <c r="H9570">
        <f>VLOOKUP(B9570,vax!$B$2:$I$586,8, FALSE)</f>
        <v>163.95592412981722</v>
      </c>
    </row>
    <row r="9571" spans="1:8" x14ac:dyDescent="0.35">
      <c r="A9571" s="3" t="s">
        <v>2662</v>
      </c>
      <c r="B9571">
        <v>39057</v>
      </c>
      <c r="C9571">
        <v>2022</v>
      </c>
      <c r="D9571">
        <v>2022</v>
      </c>
      <c r="E9571">
        <v>375</v>
      </c>
      <c r="F9571" s="3">
        <v>96783</v>
      </c>
      <c r="G9571" s="3">
        <v>387.5</v>
      </c>
      <c r="H9571">
        <f>VLOOKUP(B9571,vax!$B$2:$I$586,8, FALSE)</f>
        <v>163.95592412981722</v>
      </c>
    </row>
    <row r="9572" spans="1:8" x14ac:dyDescent="0.35">
      <c r="A9572" s="3" t="s">
        <v>2663</v>
      </c>
      <c r="B9572">
        <v>39059</v>
      </c>
      <c r="C9572">
        <v>2018</v>
      </c>
      <c r="D9572">
        <v>2018</v>
      </c>
      <c r="E9572">
        <v>94</v>
      </c>
      <c r="F9572" s="3">
        <v>21933</v>
      </c>
      <c r="G9572" s="3">
        <v>428.6</v>
      </c>
      <c r="H9572" t="e">
        <f>VLOOKUP(B9572,vax!$B$2:$I$586,8, FALSE)</f>
        <v>#N/A</v>
      </c>
    </row>
    <row r="9573" spans="1:8" x14ac:dyDescent="0.35">
      <c r="A9573" s="3" t="s">
        <v>2663</v>
      </c>
      <c r="B9573">
        <v>39059</v>
      </c>
      <c r="C9573">
        <v>2019</v>
      </c>
      <c r="D9573">
        <v>2019</v>
      </c>
      <c r="E9573">
        <v>133</v>
      </c>
      <c r="F9573" s="3">
        <v>21739</v>
      </c>
      <c r="G9573" s="3">
        <v>611.79999999999995</v>
      </c>
      <c r="H9573" t="e">
        <f>VLOOKUP(B9573,vax!$B$2:$I$586,8, FALSE)</f>
        <v>#N/A</v>
      </c>
    </row>
    <row r="9574" spans="1:8" x14ac:dyDescent="0.35">
      <c r="A9574" s="3" t="s">
        <v>2663</v>
      </c>
      <c r="B9574">
        <v>39059</v>
      </c>
      <c r="C9574">
        <v>2020</v>
      </c>
      <c r="D9574">
        <v>2020</v>
      </c>
      <c r="E9574">
        <v>132</v>
      </c>
      <c r="F9574" s="3">
        <v>21605</v>
      </c>
      <c r="G9574" s="3">
        <v>611</v>
      </c>
      <c r="H9574" t="e">
        <f>VLOOKUP(B9574,vax!$B$2:$I$586,8, FALSE)</f>
        <v>#N/A</v>
      </c>
    </row>
    <row r="9575" spans="1:8" x14ac:dyDescent="0.35">
      <c r="A9575" s="3" t="s">
        <v>2663</v>
      </c>
      <c r="B9575">
        <v>39059</v>
      </c>
      <c r="C9575">
        <v>2021</v>
      </c>
      <c r="D9575">
        <v>2021</v>
      </c>
      <c r="E9575">
        <v>173</v>
      </c>
      <c r="F9575" s="3">
        <v>21324</v>
      </c>
      <c r="G9575" s="3">
        <v>811.3</v>
      </c>
      <c r="H9575" t="e">
        <f>VLOOKUP(B9575,vax!$B$2:$I$586,8, FALSE)</f>
        <v>#N/A</v>
      </c>
    </row>
    <row r="9576" spans="1:8" x14ac:dyDescent="0.35">
      <c r="A9576" s="3" t="s">
        <v>2663</v>
      </c>
      <c r="B9576">
        <v>39059</v>
      </c>
      <c r="C9576">
        <v>2022</v>
      </c>
      <c r="D9576">
        <v>2022</v>
      </c>
      <c r="E9576">
        <v>150</v>
      </c>
      <c r="F9576" s="3">
        <v>21208</v>
      </c>
      <c r="G9576" s="3">
        <v>707.3</v>
      </c>
      <c r="H9576" t="e">
        <f>VLOOKUP(B9576,vax!$B$2:$I$586,8, FALSE)</f>
        <v>#N/A</v>
      </c>
    </row>
    <row r="9577" spans="1:8" x14ac:dyDescent="0.35">
      <c r="A9577" s="3" t="s">
        <v>2664</v>
      </c>
      <c r="B9577">
        <v>39061</v>
      </c>
      <c r="C9577">
        <v>2018</v>
      </c>
      <c r="D9577">
        <v>2018</v>
      </c>
      <c r="E9577">
        <v>2165</v>
      </c>
      <c r="F9577" s="3">
        <v>480829</v>
      </c>
      <c r="G9577" s="3">
        <v>450.3</v>
      </c>
      <c r="H9577">
        <f>VLOOKUP(B9577,vax!$B$2:$I$586,8, FALSE)</f>
        <v>162.33390136227291</v>
      </c>
    </row>
    <row r="9578" spans="1:8" x14ac:dyDescent="0.35">
      <c r="A9578" s="3" t="s">
        <v>2664</v>
      </c>
      <c r="B9578">
        <v>39061</v>
      </c>
      <c r="C9578">
        <v>2019</v>
      </c>
      <c r="D9578">
        <v>2019</v>
      </c>
      <c r="E9578">
        <v>2071</v>
      </c>
      <c r="F9578" s="3">
        <v>477748</v>
      </c>
      <c r="G9578" s="3">
        <v>433.5</v>
      </c>
      <c r="H9578">
        <f>VLOOKUP(B9578,vax!$B$2:$I$586,8, FALSE)</f>
        <v>162.33390136227291</v>
      </c>
    </row>
    <row r="9579" spans="1:8" x14ac:dyDescent="0.35">
      <c r="A9579" s="3" t="s">
        <v>2664</v>
      </c>
      <c r="B9579">
        <v>39061</v>
      </c>
      <c r="C9579">
        <v>2020</v>
      </c>
      <c r="D9579">
        <v>2020</v>
      </c>
      <c r="E9579">
        <v>2380</v>
      </c>
      <c r="F9579" s="3">
        <v>476069</v>
      </c>
      <c r="G9579" s="3">
        <v>499.9</v>
      </c>
      <c r="H9579">
        <f>VLOOKUP(B9579,vax!$B$2:$I$586,8, FALSE)</f>
        <v>162.33390136227291</v>
      </c>
    </row>
    <row r="9580" spans="1:8" x14ac:dyDescent="0.35">
      <c r="A9580" s="3" t="s">
        <v>2664</v>
      </c>
      <c r="B9580">
        <v>39061</v>
      </c>
      <c r="C9580">
        <v>2021</v>
      </c>
      <c r="D9580">
        <v>2021</v>
      </c>
      <c r="E9580">
        <v>2479</v>
      </c>
      <c r="F9580" s="3">
        <v>479538</v>
      </c>
      <c r="G9580" s="3">
        <v>517</v>
      </c>
      <c r="H9580">
        <f>VLOOKUP(B9580,vax!$B$2:$I$586,8, FALSE)</f>
        <v>162.33390136227291</v>
      </c>
    </row>
    <row r="9581" spans="1:8" x14ac:dyDescent="0.35">
      <c r="A9581" s="3" t="s">
        <v>2664</v>
      </c>
      <c r="B9581">
        <v>39061</v>
      </c>
      <c r="C9581">
        <v>2022</v>
      </c>
      <c r="D9581">
        <v>2022</v>
      </c>
      <c r="E9581">
        <v>2231</v>
      </c>
      <c r="F9581" s="3">
        <v>476370</v>
      </c>
      <c r="G9581" s="3">
        <v>468.3</v>
      </c>
      <c r="H9581">
        <f>VLOOKUP(B9581,vax!$B$2:$I$586,8, FALSE)</f>
        <v>162.33390136227291</v>
      </c>
    </row>
    <row r="9582" spans="1:8" x14ac:dyDescent="0.35">
      <c r="A9582" s="3" t="s">
        <v>2665</v>
      </c>
      <c r="B9582">
        <v>39063</v>
      </c>
      <c r="C9582">
        <v>2018</v>
      </c>
      <c r="D9582">
        <v>2018</v>
      </c>
      <c r="E9582">
        <v>191</v>
      </c>
      <c r="F9582" s="3">
        <v>43846</v>
      </c>
      <c r="G9582" s="3">
        <v>435.6</v>
      </c>
      <c r="H9582" t="e">
        <f>VLOOKUP(B9582,vax!$B$2:$I$586,8, FALSE)</f>
        <v>#N/A</v>
      </c>
    </row>
    <row r="9583" spans="1:8" x14ac:dyDescent="0.35">
      <c r="A9583" s="3" t="s">
        <v>2665</v>
      </c>
      <c r="B9583">
        <v>39063</v>
      </c>
      <c r="C9583">
        <v>2019</v>
      </c>
      <c r="D9583">
        <v>2019</v>
      </c>
      <c r="E9583">
        <v>184</v>
      </c>
      <c r="F9583" s="3">
        <v>43549</v>
      </c>
      <c r="G9583" s="3">
        <v>422.5</v>
      </c>
      <c r="H9583" t="e">
        <f>VLOOKUP(B9583,vax!$B$2:$I$586,8, FALSE)</f>
        <v>#N/A</v>
      </c>
    </row>
    <row r="9584" spans="1:8" x14ac:dyDescent="0.35">
      <c r="A9584" s="3" t="s">
        <v>2665</v>
      </c>
      <c r="B9584">
        <v>39063</v>
      </c>
      <c r="C9584">
        <v>2020</v>
      </c>
      <c r="D9584">
        <v>2020</v>
      </c>
      <c r="E9584">
        <v>188</v>
      </c>
      <c r="F9584" s="3">
        <v>43209</v>
      </c>
      <c r="G9584" s="3">
        <v>435.1</v>
      </c>
      <c r="H9584" t="e">
        <f>VLOOKUP(B9584,vax!$B$2:$I$586,8, FALSE)</f>
        <v>#N/A</v>
      </c>
    </row>
    <row r="9585" spans="1:8" x14ac:dyDescent="0.35">
      <c r="A9585" s="3" t="s">
        <v>2665</v>
      </c>
      <c r="B9585">
        <v>39063</v>
      </c>
      <c r="C9585">
        <v>2021</v>
      </c>
      <c r="D9585">
        <v>2021</v>
      </c>
      <c r="E9585">
        <v>202</v>
      </c>
      <c r="F9585" s="3">
        <v>42845</v>
      </c>
      <c r="G9585" s="3">
        <v>471.5</v>
      </c>
      <c r="H9585" t="e">
        <f>VLOOKUP(B9585,vax!$B$2:$I$586,8, FALSE)</f>
        <v>#N/A</v>
      </c>
    </row>
    <row r="9586" spans="1:8" x14ac:dyDescent="0.35">
      <c r="A9586" s="3" t="s">
        <v>2665</v>
      </c>
      <c r="B9586">
        <v>39063</v>
      </c>
      <c r="C9586">
        <v>2022</v>
      </c>
      <c r="D9586">
        <v>2022</v>
      </c>
      <c r="E9586">
        <v>191</v>
      </c>
      <c r="F9586" s="3">
        <v>42645</v>
      </c>
      <c r="G9586" s="3">
        <v>447.9</v>
      </c>
      <c r="H9586" t="e">
        <f>VLOOKUP(B9586,vax!$B$2:$I$586,8, FALSE)</f>
        <v>#N/A</v>
      </c>
    </row>
    <row r="9587" spans="1:8" x14ac:dyDescent="0.35">
      <c r="A9587" s="3" t="s">
        <v>2666</v>
      </c>
      <c r="B9587">
        <v>39065</v>
      </c>
      <c r="C9587">
        <v>2018</v>
      </c>
      <c r="D9587">
        <v>2018</v>
      </c>
      <c r="E9587">
        <v>84</v>
      </c>
      <c r="F9587" s="3">
        <v>17766</v>
      </c>
      <c r="G9587" s="3">
        <v>472.8</v>
      </c>
      <c r="H9587" t="e">
        <f>VLOOKUP(B9587,vax!$B$2:$I$586,8, FALSE)</f>
        <v>#N/A</v>
      </c>
    </row>
    <row r="9588" spans="1:8" x14ac:dyDescent="0.35">
      <c r="A9588" s="3" t="s">
        <v>2666</v>
      </c>
      <c r="B9588">
        <v>39065</v>
      </c>
      <c r="C9588">
        <v>2019</v>
      </c>
      <c r="D9588">
        <v>2019</v>
      </c>
      <c r="E9588">
        <v>71</v>
      </c>
      <c r="F9588" s="3">
        <v>17618</v>
      </c>
      <c r="G9588" s="3">
        <v>403</v>
      </c>
      <c r="H9588" t="e">
        <f>VLOOKUP(B9588,vax!$B$2:$I$586,8, FALSE)</f>
        <v>#N/A</v>
      </c>
    </row>
    <row r="9589" spans="1:8" x14ac:dyDescent="0.35">
      <c r="A9589" s="3" t="s">
        <v>2666</v>
      </c>
      <c r="B9589">
        <v>39065</v>
      </c>
      <c r="C9589">
        <v>2020</v>
      </c>
      <c r="D9589">
        <v>2020</v>
      </c>
      <c r="E9589">
        <v>99</v>
      </c>
      <c r="F9589" s="3">
        <v>17598</v>
      </c>
      <c r="G9589" s="3">
        <v>562.6</v>
      </c>
      <c r="H9589" t="e">
        <f>VLOOKUP(B9589,vax!$B$2:$I$586,8, FALSE)</f>
        <v>#N/A</v>
      </c>
    </row>
    <row r="9590" spans="1:8" x14ac:dyDescent="0.35">
      <c r="A9590" s="3" t="s">
        <v>2666</v>
      </c>
      <c r="B9590">
        <v>39065</v>
      </c>
      <c r="C9590">
        <v>2021</v>
      </c>
      <c r="D9590">
        <v>2021</v>
      </c>
      <c r="E9590">
        <v>133</v>
      </c>
      <c r="F9590" s="3">
        <v>17159</v>
      </c>
      <c r="G9590" s="3">
        <v>775.1</v>
      </c>
      <c r="H9590" t="e">
        <f>VLOOKUP(B9590,vax!$B$2:$I$586,8, FALSE)</f>
        <v>#N/A</v>
      </c>
    </row>
    <row r="9591" spans="1:8" x14ac:dyDescent="0.35">
      <c r="A9591" s="3" t="s">
        <v>2666</v>
      </c>
      <c r="B9591">
        <v>39065</v>
      </c>
      <c r="C9591">
        <v>2022</v>
      </c>
      <c r="D9591">
        <v>2022</v>
      </c>
      <c r="E9591">
        <v>107</v>
      </c>
      <c r="F9591" s="3">
        <v>17049</v>
      </c>
      <c r="G9591" s="3">
        <v>627.6</v>
      </c>
      <c r="H9591" t="e">
        <f>VLOOKUP(B9591,vax!$B$2:$I$586,8, FALSE)</f>
        <v>#N/A</v>
      </c>
    </row>
    <row r="9592" spans="1:8" x14ac:dyDescent="0.35">
      <c r="A9592" s="3" t="s">
        <v>2667</v>
      </c>
      <c r="B9592">
        <v>39067</v>
      </c>
      <c r="C9592">
        <v>2018</v>
      </c>
      <c r="D9592">
        <v>2018</v>
      </c>
      <c r="E9592">
        <v>49</v>
      </c>
      <c r="F9592" s="3">
        <v>8458</v>
      </c>
      <c r="G9592" s="3">
        <v>579.29999999999995</v>
      </c>
      <c r="H9592" t="e">
        <f>VLOOKUP(B9592,vax!$B$2:$I$586,8, FALSE)</f>
        <v>#N/A</v>
      </c>
    </row>
    <row r="9593" spans="1:8" x14ac:dyDescent="0.35">
      <c r="A9593" s="3" t="s">
        <v>2667</v>
      </c>
      <c r="B9593">
        <v>39067</v>
      </c>
      <c r="C9593">
        <v>2019</v>
      </c>
      <c r="D9593">
        <v>2019</v>
      </c>
      <c r="E9593">
        <v>37</v>
      </c>
      <c r="F9593" s="3">
        <v>8342</v>
      </c>
      <c r="G9593" s="3">
        <v>443.5</v>
      </c>
      <c r="H9593" t="e">
        <f>VLOOKUP(B9593,vax!$B$2:$I$586,8, FALSE)</f>
        <v>#N/A</v>
      </c>
    </row>
    <row r="9594" spans="1:8" x14ac:dyDescent="0.35">
      <c r="A9594" s="3" t="s">
        <v>2667</v>
      </c>
      <c r="B9594">
        <v>39067</v>
      </c>
      <c r="C9594">
        <v>2020</v>
      </c>
      <c r="D9594">
        <v>2020</v>
      </c>
      <c r="E9594">
        <v>52</v>
      </c>
      <c r="F9594" s="3">
        <v>8278</v>
      </c>
      <c r="G9594" s="3">
        <v>628.20000000000005</v>
      </c>
      <c r="H9594" t="e">
        <f>VLOOKUP(B9594,vax!$B$2:$I$586,8, FALSE)</f>
        <v>#N/A</v>
      </c>
    </row>
    <row r="9595" spans="1:8" x14ac:dyDescent="0.35">
      <c r="A9595" s="3" t="s">
        <v>2667</v>
      </c>
      <c r="B9595">
        <v>39067</v>
      </c>
      <c r="C9595">
        <v>2021</v>
      </c>
      <c r="D9595">
        <v>2021</v>
      </c>
      <c r="E9595">
        <v>61</v>
      </c>
      <c r="F9595" s="3">
        <v>7933</v>
      </c>
      <c r="G9595" s="3">
        <v>768.9</v>
      </c>
      <c r="H9595" t="e">
        <f>VLOOKUP(B9595,vax!$B$2:$I$586,8, FALSE)</f>
        <v>#N/A</v>
      </c>
    </row>
    <row r="9596" spans="1:8" x14ac:dyDescent="0.35">
      <c r="A9596" s="3" t="s">
        <v>2667</v>
      </c>
      <c r="B9596">
        <v>39067</v>
      </c>
      <c r="C9596">
        <v>2022</v>
      </c>
      <c r="D9596">
        <v>2022</v>
      </c>
      <c r="E9596">
        <v>64</v>
      </c>
      <c r="F9596" s="3">
        <v>7847</v>
      </c>
      <c r="G9596" s="3">
        <v>815.6</v>
      </c>
      <c r="H9596" t="e">
        <f>VLOOKUP(B9596,vax!$B$2:$I$586,8, FALSE)</f>
        <v>#N/A</v>
      </c>
    </row>
    <row r="9597" spans="1:8" x14ac:dyDescent="0.35">
      <c r="A9597" s="3" t="s">
        <v>2668</v>
      </c>
      <c r="B9597">
        <v>39069</v>
      </c>
      <c r="C9597">
        <v>2018</v>
      </c>
      <c r="D9597">
        <v>2018</v>
      </c>
      <c r="E9597">
        <v>58</v>
      </c>
      <c r="F9597" s="3">
        <v>15145</v>
      </c>
      <c r="G9597" s="3">
        <v>383</v>
      </c>
      <c r="H9597" t="e">
        <f>VLOOKUP(B9597,vax!$B$2:$I$586,8, FALSE)</f>
        <v>#N/A</v>
      </c>
    </row>
    <row r="9598" spans="1:8" x14ac:dyDescent="0.35">
      <c r="A9598" s="3" t="s">
        <v>2668</v>
      </c>
      <c r="B9598">
        <v>39069</v>
      </c>
      <c r="C9598">
        <v>2019</v>
      </c>
      <c r="D9598">
        <v>2019</v>
      </c>
      <c r="E9598">
        <v>65</v>
      </c>
      <c r="F9598" s="3">
        <v>14999</v>
      </c>
      <c r="G9598" s="3">
        <v>433.4</v>
      </c>
      <c r="H9598" t="e">
        <f>VLOOKUP(B9598,vax!$B$2:$I$586,8, FALSE)</f>
        <v>#N/A</v>
      </c>
    </row>
    <row r="9599" spans="1:8" x14ac:dyDescent="0.35">
      <c r="A9599" s="3" t="s">
        <v>2668</v>
      </c>
      <c r="B9599">
        <v>39069</v>
      </c>
      <c r="C9599">
        <v>2020</v>
      </c>
      <c r="D9599">
        <v>2020</v>
      </c>
      <c r="E9599">
        <v>62</v>
      </c>
      <c r="F9599" s="3">
        <v>14849</v>
      </c>
      <c r="G9599" s="3">
        <v>417.5</v>
      </c>
      <c r="H9599" t="e">
        <f>VLOOKUP(B9599,vax!$B$2:$I$586,8, FALSE)</f>
        <v>#N/A</v>
      </c>
    </row>
    <row r="9600" spans="1:8" x14ac:dyDescent="0.35">
      <c r="A9600" s="3" t="s">
        <v>2668</v>
      </c>
      <c r="B9600">
        <v>39069</v>
      </c>
      <c r="C9600">
        <v>2021</v>
      </c>
      <c r="D9600">
        <v>2021</v>
      </c>
      <c r="E9600">
        <v>79</v>
      </c>
      <c r="F9600" s="3">
        <v>15225</v>
      </c>
      <c r="G9600" s="3">
        <v>518.9</v>
      </c>
      <c r="H9600" t="e">
        <f>VLOOKUP(B9600,vax!$B$2:$I$586,8, FALSE)</f>
        <v>#N/A</v>
      </c>
    </row>
    <row r="9601" spans="1:8" x14ac:dyDescent="0.35">
      <c r="A9601" s="3" t="s">
        <v>2668</v>
      </c>
      <c r="B9601">
        <v>39069</v>
      </c>
      <c r="C9601">
        <v>2022</v>
      </c>
      <c r="D9601">
        <v>2022</v>
      </c>
      <c r="E9601">
        <v>79</v>
      </c>
      <c r="F9601" s="3">
        <v>15222</v>
      </c>
      <c r="G9601" s="3">
        <v>519</v>
      </c>
      <c r="H9601" t="e">
        <f>VLOOKUP(B9601,vax!$B$2:$I$586,8, FALSE)</f>
        <v>#N/A</v>
      </c>
    </row>
    <row r="9602" spans="1:8" x14ac:dyDescent="0.35">
      <c r="A9602" s="3" t="s">
        <v>2669</v>
      </c>
      <c r="B9602">
        <v>39071</v>
      </c>
      <c r="C9602">
        <v>2018</v>
      </c>
      <c r="D9602">
        <v>2018</v>
      </c>
      <c r="E9602">
        <v>119</v>
      </c>
      <c r="F9602" s="3">
        <v>23893</v>
      </c>
      <c r="G9602" s="3">
        <v>498.1</v>
      </c>
      <c r="H9602" t="e">
        <f>VLOOKUP(B9602,vax!$B$2:$I$586,8, FALSE)</f>
        <v>#N/A</v>
      </c>
    </row>
    <row r="9603" spans="1:8" x14ac:dyDescent="0.35">
      <c r="A9603" s="3" t="s">
        <v>2669</v>
      </c>
      <c r="B9603">
        <v>39071</v>
      </c>
      <c r="C9603">
        <v>2019</v>
      </c>
      <c r="D9603">
        <v>2019</v>
      </c>
      <c r="E9603">
        <v>127</v>
      </c>
      <c r="F9603" s="3">
        <v>23864</v>
      </c>
      <c r="G9603" s="3">
        <v>532.20000000000005</v>
      </c>
      <c r="H9603" t="e">
        <f>VLOOKUP(B9603,vax!$B$2:$I$586,8, FALSE)</f>
        <v>#N/A</v>
      </c>
    </row>
    <row r="9604" spans="1:8" x14ac:dyDescent="0.35">
      <c r="A9604" s="3" t="s">
        <v>2669</v>
      </c>
      <c r="B9604">
        <v>39071</v>
      </c>
      <c r="C9604">
        <v>2020</v>
      </c>
      <c r="D9604">
        <v>2020</v>
      </c>
      <c r="E9604">
        <v>135</v>
      </c>
      <c r="F9604" s="3">
        <v>23896</v>
      </c>
      <c r="G9604" s="3">
        <v>564.9</v>
      </c>
      <c r="H9604" t="e">
        <f>VLOOKUP(B9604,vax!$B$2:$I$586,8, FALSE)</f>
        <v>#N/A</v>
      </c>
    </row>
    <row r="9605" spans="1:8" x14ac:dyDescent="0.35">
      <c r="A9605" s="3" t="s">
        <v>2669</v>
      </c>
      <c r="B9605">
        <v>39071</v>
      </c>
      <c r="C9605">
        <v>2021</v>
      </c>
      <c r="D9605">
        <v>2021</v>
      </c>
      <c r="E9605">
        <v>185</v>
      </c>
      <c r="F9605" s="3">
        <v>23894</v>
      </c>
      <c r="G9605" s="3">
        <v>774.3</v>
      </c>
      <c r="H9605" t="e">
        <f>VLOOKUP(B9605,vax!$B$2:$I$586,8, FALSE)</f>
        <v>#N/A</v>
      </c>
    </row>
    <row r="9606" spans="1:8" x14ac:dyDescent="0.35">
      <c r="A9606" s="3" t="s">
        <v>2669</v>
      </c>
      <c r="B9606">
        <v>39071</v>
      </c>
      <c r="C9606">
        <v>2022</v>
      </c>
      <c r="D9606">
        <v>2022</v>
      </c>
      <c r="E9606">
        <v>158</v>
      </c>
      <c r="F9606" s="3">
        <v>23900</v>
      </c>
      <c r="G9606" s="3">
        <v>661.1</v>
      </c>
      <c r="H9606" t="e">
        <f>VLOOKUP(B9606,vax!$B$2:$I$586,8, FALSE)</f>
        <v>#N/A</v>
      </c>
    </row>
    <row r="9607" spans="1:8" x14ac:dyDescent="0.35">
      <c r="A9607" s="3" t="s">
        <v>2670</v>
      </c>
      <c r="B9607">
        <v>39073</v>
      </c>
      <c r="C9607">
        <v>2018</v>
      </c>
      <c r="D9607">
        <v>2018</v>
      </c>
      <c r="E9607">
        <v>103</v>
      </c>
      <c r="F9607" s="3">
        <v>16097</v>
      </c>
      <c r="G9607" s="3">
        <v>639.9</v>
      </c>
      <c r="H9607" t="e">
        <f>VLOOKUP(B9607,vax!$B$2:$I$586,8, FALSE)</f>
        <v>#N/A</v>
      </c>
    </row>
    <row r="9608" spans="1:8" x14ac:dyDescent="0.35">
      <c r="A9608" s="3" t="s">
        <v>2670</v>
      </c>
      <c r="B9608">
        <v>39073</v>
      </c>
      <c r="C9608">
        <v>2019</v>
      </c>
      <c r="D9608">
        <v>2019</v>
      </c>
      <c r="E9608">
        <v>87</v>
      </c>
      <c r="F9608" s="3">
        <v>15988</v>
      </c>
      <c r="G9608" s="3">
        <v>544.20000000000005</v>
      </c>
      <c r="H9608" t="e">
        <f>VLOOKUP(B9608,vax!$B$2:$I$586,8, FALSE)</f>
        <v>#N/A</v>
      </c>
    </row>
    <row r="9609" spans="1:8" x14ac:dyDescent="0.35">
      <c r="A9609" s="3" t="s">
        <v>2670</v>
      </c>
      <c r="B9609">
        <v>39073</v>
      </c>
      <c r="C9609">
        <v>2020</v>
      </c>
      <c r="D9609">
        <v>2020</v>
      </c>
      <c r="E9609">
        <v>90</v>
      </c>
      <c r="F9609" s="3">
        <v>15831</v>
      </c>
      <c r="G9609" s="3">
        <v>568.5</v>
      </c>
      <c r="H9609" t="e">
        <f>VLOOKUP(B9609,vax!$B$2:$I$586,8, FALSE)</f>
        <v>#N/A</v>
      </c>
    </row>
    <row r="9610" spans="1:8" x14ac:dyDescent="0.35">
      <c r="A9610" s="3" t="s">
        <v>2670</v>
      </c>
      <c r="B9610">
        <v>39073</v>
      </c>
      <c r="C9610">
        <v>2021</v>
      </c>
      <c r="D9610">
        <v>2021</v>
      </c>
      <c r="E9610">
        <v>142</v>
      </c>
      <c r="F9610" s="3">
        <v>15855</v>
      </c>
      <c r="G9610" s="3">
        <v>895.6</v>
      </c>
      <c r="H9610" t="e">
        <f>VLOOKUP(B9610,vax!$B$2:$I$586,8, FALSE)</f>
        <v>#N/A</v>
      </c>
    </row>
    <row r="9611" spans="1:8" x14ac:dyDescent="0.35">
      <c r="A9611" s="3" t="s">
        <v>2670</v>
      </c>
      <c r="B9611">
        <v>39073</v>
      </c>
      <c r="C9611">
        <v>2022</v>
      </c>
      <c r="D9611">
        <v>2022</v>
      </c>
      <c r="E9611">
        <v>106</v>
      </c>
      <c r="F9611" s="3">
        <v>15704</v>
      </c>
      <c r="G9611" s="3">
        <v>675</v>
      </c>
      <c r="H9611" t="e">
        <f>VLOOKUP(B9611,vax!$B$2:$I$586,8, FALSE)</f>
        <v>#N/A</v>
      </c>
    </row>
    <row r="9612" spans="1:8" x14ac:dyDescent="0.35">
      <c r="A9612" s="3" t="s">
        <v>2671</v>
      </c>
      <c r="B9612">
        <v>39075</v>
      </c>
      <c r="C9612">
        <v>2018</v>
      </c>
      <c r="D9612">
        <v>2018</v>
      </c>
      <c r="E9612">
        <v>52</v>
      </c>
      <c r="F9612" s="3">
        <v>22983</v>
      </c>
      <c r="G9612" s="3">
        <v>226.3</v>
      </c>
      <c r="H9612" t="e">
        <f>VLOOKUP(B9612,vax!$B$2:$I$586,8, FALSE)</f>
        <v>#N/A</v>
      </c>
    </row>
    <row r="9613" spans="1:8" x14ac:dyDescent="0.35">
      <c r="A9613" s="3" t="s">
        <v>2671</v>
      </c>
      <c r="B9613">
        <v>39075</v>
      </c>
      <c r="C9613">
        <v>2019</v>
      </c>
      <c r="D9613">
        <v>2019</v>
      </c>
      <c r="E9613">
        <v>48</v>
      </c>
      <c r="F9613" s="3">
        <v>23056</v>
      </c>
      <c r="G9613" s="3">
        <v>208.2</v>
      </c>
      <c r="H9613" t="e">
        <f>VLOOKUP(B9613,vax!$B$2:$I$586,8, FALSE)</f>
        <v>#N/A</v>
      </c>
    </row>
    <row r="9614" spans="1:8" x14ac:dyDescent="0.35">
      <c r="A9614" s="3" t="s">
        <v>2671</v>
      </c>
      <c r="B9614">
        <v>39075</v>
      </c>
      <c r="C9614">
        <v>2020</v>
      </c>
      <c r="D9614">
        <v>2020</v>
      </c>
      <c r="E9614">
        <v>67</v>
      </c>
      <c r="F9614" s="3">
        <v>23064</v>
      </c>
      <c r="G9614" s="3">
        <v>290.5</v>
      </c>
      <c r="H9614" t="e">
        <f>VLOOKUP(B9614,vax!$B$2:$I$586,8, FALSE)</f>
        <v>#N/A</v>
      </c>
    </row>
    <row r="9615" spans="1:8" x14ac:dyDescent="0.35">
      <c r="A9615" s="3" t="s">
        <v>2671</v>
      </c>
      <c r="B9615">
        <v>39075</v>
      </c>
      <c r="C9615">
        <v>2021</v>
      </c>
      <c r="D9615">
        <v>2021</v>
      </c>
      <c r="E9615">
        <v>87</v>
      </c>
      <c r="F9615" s="3">
        <v>23275</v>
      </c>
      <c r="G9615" s="3">
        <v>373.8</v>
      </c>
      <c r="H9615" t="e">
        <f>VLOOKUP(B9615,vax!$B$2:$I$586,8, FALSE)</f>
        <v>#N/A</v>
      </c>
    </row>
    <row r="9616" spans="1:8" x14ac:dyDescent="0.35">
      <c r="A9616" s="3" t="s">
        <v>2671</v>
      </c>
      <c r="B9616">
        <v>39075</v>
      </c>
      <c r="C9616">
        <v>2022</v>
      </c>
      <c r="D9616">
        <v>2022</v>
      </c>
      <c r="E9616">
        <v>58</v>
      </c>
      <c r="F9616" s="3">
        <v>23440</v>
      </c>
      <c r="G9616" s="3">
        <v>247.4</v>
      </c>
      <c r="H9616" t="e">
        <f>VLOOKUP(B9616,vax!$B$2:$I$586,8, FALSE)</f>
        <v>#N/A</v>
      </c>
    </row>
    <row r="9617" spans="1:8" x14ac:dyDescent="0.35">
      <c r="A9617" s="3" t="s">
        <v>2672</v>
      </c>
      <c r="B9617">
        <v>39077</v>
      </c>
      <c r="C9617">
        <v>2018</v>
      </c>
      <c r="D9617">
        <v>2018</v>
      </c>
      <c r="E9617">
        <v>152</v>
      </c>
      <c r="F9617" s="3">
        <v>33057</v>
      </c>
      <c r="G9617" s="3">
        <v>459.8</v>
      </c>
      <c r="H9617" t="e">
        <f>VLOOKUP(B9617,vax!$B$2:$I$586,8, FALSE)</f>
        <v>#N/A</v>
      </c>
    </row>
    <row r="9618" spans="1:8" x14ac:dyDescent="0.35">
      <c r="A9618" s="3" t="s">
        <v>2672</v>
      </c>
      <c r="B9618">
        <v>39077</v>
      </c>
      <c r="C9618">
        <v>2019</v>
      </c>
      <c r="D9618">
        <v>2019</v>
      </c>
      <c r="E9618">
        <v>149</v>
      </c>
      <c r="F9618" s="3">
        <v>32685</v>
      </c>
      <c r="G9618" s="3">
        <v>455.9</v>
      </c>
      <c r="H9618" t="e">
        <f>VLOOKUP(B9618,vax!$B$2:$I$586,8, FALSE)</f>
        <v>#N/A</v>
      </c>
    </row>
    <row r="9619" spans="1:8" x14ac:dyDescent="0.35">
      <c r="A9619" s="3" t="s">
        <v>2672</v>
      </c>
      <c r="B9619">
        <v>39077</v>
      </c>
      <c r="C9619">
        <v>2020</v>
      </c>
      <c r="D9619">
        <v>2020</v>
      </c>
      <c r="E9619">
        <v>176</v>
      </c>
      <c r="F9619" s="3">
        <v>32392</v>
      </c>
      <c r="G9619" s="3">
        <v>543.29999999999995</v>
      </c>
      <c r="H9619" t="e">
        <f>VLOOKUP(B9619,vax!$B$2:$I$586,8, FALSE)</f>
        <v>#N/A</v>
      </c>
    </row>
    <row r="9620" spans="1:8" x14ac:dyDescent="0.35">
      <c r="A9620" s="3" t="s">
        <v>2672</v>
      </c>
      <c r="B9620">
        <v>39077</v>
      </c>
      <c r="C9620">
        <v>2021</v>
      </c>
      <c r="D9620">
        <v>2021</v>
      </c>
      <c r="E9620">
        <v>194</v>
      </c>
      <c r="F9620" s="3">
        <v>32616</v>
      </c>
      <c r="G9620" s="3">
        <v>594.79999999999995</v>
      </c>
      <c r="H9620" t="e">
        <f>VLOOKUP(B9620,vax!$B$2:$I$586,8, FALSE)</f>
        <v>#N/A</v>
      </c>
    </row>
    <row r="9621" spans="1:8" x14ac:dyDescent="0.35">
      <c r="A9621" s="3" t="s">
        <v>2672</v>
      </c>
      <c r="B9621">
        <v>39077</v>
      </c>
      <c r="C9621">
        <v>2022</v>
      </c>
      <c r="D9621">
        <v>2022</v>
      </c>
      <c r="E9621">
        <v>171</v>
      </c>
      <c r="F9621" s="3">
        <v>32503</v>
      </c>
      <c r="G9621" s="3">
        <v>526.1</v>
      </c>
      <c r="H9621" t="e">
        <f>VLOOKUP(B9621,vax!$B$2:$I$586,8, FALSE)</f>
        <v>#N/A</v>
      </c>
    </row>
    <row r="9622" spans="1:8" x14ac:dyDescent="0.35">
      <c r="A9622" s="3" t="s">
        <v>2673</v>
      </c>
      <c r="B9622">
        <v>39079</v>
      </c>
      <c r="C9622">
        <v>2018</v>
      </c>
      <c r="D9622">
        <v>2018</v>
      </c>
      <c r="E9622">
        <v>131</v>
      </c>
      <c r="F9622" s="3">
        <v>18398</v>
      </c>
      <c r="G9622" s="3">
        <v>712</v>
      </c>
      <c r="H9622" t="e">
        <f>VLOOKUP(B9622,vax!$B$2:$I$586,8, FALSE)</f>
        <v>#N/A</v>
      </c>
    </row>
    <row r="9623" spans="1:8" x14ac:dyDescent="0.35">
      <c r="A9623" s="3" t="s">
        <v>2673</v>
      </c>
      <c r="B9623">
        <v>39079</v>
      </c>
      <c r="C9623">
        <v>2019</v>
      </c>
      <c r="D9623">
        <v>2019</v>
      </c>
      <c r="E9623">
        <v>135</v>
      </c>
      <c r="F9623" s="3">
        <v>18243</v>
      </c>
      <c r="G9623" s="3">
        <v>740</v>
      </c>
      <c r="H9623" t="e">
        <f>VLOOKUP(B9623,vax!$B$2:$I$586,8, FALSE)</f>
        <v>#N/A</v>
      </c>
    </row>
    <row r="9624" spans="1:8" x14ac:dyDescent="0.35">
      <c r="A9624" s="3" t="s">
        <v>2673</v>
      </c>
      <c r="B9624">
        <v>39079</v>
      </c>
      <c r="C9624">
        <v>2020</v>
      </c>
      <c r="D9624">
        <v>2020</v>
      </c>
      <c r="E9624">
        <v>133</v>
      </c>
      <c r="F9624" s="3">
        <v>18248</v>
      </c>
      <c r="G9624" s="3">
        <v>728.8</v>
      </c>
      <c r="H9624" t="e">
        <f>VLOOKUP(B9624,vax!$B$2:$I$586,8, FALSE)</f>
        <v>#N/A</v>
      </c>
    </row>
    <row r="9625" spans="1:8" x14ac:dyDescent="0.35">
      <c r="A9625" s="3" t="s">
        <v>2673</v>
      </c>
      <c r="B9625">
        <v>39079</v>
      </c>
      <c r="C9625">
        <v>2021</v>
      </c>
      <c r="D9625">
        <v>2021</v>
      </c>
      <c r="E9625">
        <v>178</v>
      </c>
      <c r="F9625" s="3">
        <v>18253</v>
      </c>
      <c r="G9625" s="3">
        <v>975.2</v>
      </c>
      <c r="H9625" t="e">
        <f>VLOOKUP(B9625,vax!$B$2:$I$586,8, FALSE)</f>
        <v>#N/A</v>
      </c>
    </row>
    <row r="9626" spans="1:8" x14ac:dyDescent="0.35">
      <c r="A9626" s="3" t="s">
        <v>2673</v>
      </c>
      <c r="B9626">
        <v>39079</v>
      </c>
      <c r="C9626">
        <v>2022</v>
      </c>
      <c r="D9626">
        <v>2022</v>
      </c>
      <c r="E9626">
        <v>127</v>
      </c>
      <c r="F9626" s="3">
        <v>18369</v>
      </c>
      <c r="G9626" s="3">
        <v>691.4</v>
      </c>
      <c r="H9626" t="e">
        <f>VLOOKUP(B9626,vax!$B$2:$I$586,8, FALSE)</f>
        <v>#N/A</v>
      </c>
    </row>
    <row r="9627" spans="1:8" x14ac:dyDescent="0.35">
      <c r="A9627" s="3" t="s">
        <v>2674</v>
      </c>
      <c r="B9627">
        <v>39081</v>
      </c>
      <c r="C9627">
        <v>2018</v>
      </c>
      <c r="D9627">
        <v>2018</v>
      </c>
      <c r="E9627">
        <v>215</v>
      </c>
      <c r="F9627" s="3">
        <v>37128</v>
      </c>
      <c r="G9627" s="3">
        <v>579.1</v>
      </c>
      <c r="H9627" t="e">
        <f>VLOOKUP(B9627,vax!$B$2:$I$586,8, FALSE)</f>
        <v>#N/A</v>
      </c>
    </row>
    <row r="9628" spans="1:8" x14ac:dyDescent="0.35">
      <c r="A9628" s="3" t="s">
        <v>2674</v>
      </c>
      <c r="B9628">
        <v>39081</v>
      </c>
      <c r="C9628">
        <v>2019</v>
      </c>
      <c r="D9628">
        <v>2019</v>
      </c>
      <c r="E9628">
        <v>217</v>
      </c>
      <c r="F9628" s="3">
        <v>36590</v>
      </c>
      <c r="G9628" s="3">
        <v>593.1</v>
      </c>
      <c r="H9628" t="e">
        <f>VLOOKUP(B9628,vax!$B$2:$I$586,8, FALSE)</f>
        <v>#N/A</v>
      </c>
    </row>
    <row r="9629" spans="1:8" x14ac:dyDescent="0.35">
      <c r="A9629" s="3" t="s">
        <v>2674</v>
      </c>
      <c r="B9629">
        <v>39081</v>
      </c>
      <c r="C9629">
        <v>2020</v>
      </c>
      <c r="D9629">
        <v>2020</v>
      </c>
      <c r="E9629">
        <v>257</v>
      </c>
      <c r="F9629" s="3">
        <v>36110</v>
      </c>
      <c r="G9629" s="3">
        <v>711.7</v>
      </c>
      <c r="H9629" t="e">
        <f>VLOOKUP(B9629,vax!$B$2:$I$586,8, FALSE)</f>
        <v>#N/A</v>
      </c>
    </row>
    <row r="9630" spans="1:8" x14ac:dyDescent="0.35">
      <c r="A9630" s="3" t="s">
        <v>2674</v>
      </c>
      <c r="B9630">
        <v>39081</v>
      </c>
      <c r="C9630">
        <v>2021</v>
      </c>
      <c r="D9630">
        <v>2021</v>
      </c>
      <c r="E9630">
        <v>318</v>
      </c>
      <c r="F9630" s="3">
        <v>35920</v>
      </c>
      <c r="G9630" s="3">
        <v>885.3</v>
      </c>
      <c r="H9630" t="e">
        <f>VLOOKUP(B9630,vax!$B$2:$I$586,8, FALSE)</f>
        <v>#N/A</v>
      </c>
    </row>
    <row r="9631" spans="1:8" x14ac:dyDescent="0.35">
      <c r="A9631" s="3" t="s">
        <v>2674</v>
      </c>
      <c r="B9631">
        <v>39081</v>
      </c>
      <c r="C9631">
        <v>2022</v>
      </c>
      <c r="D9631">
        <v>2022</v>
      </c>
      <c r="E9631">
        <v>300</v>
      </c>
      <c r="F9631" s="3">
        <v>35468</v>
      </c>
      <c r="G9631" s="3">
        <v>845.8</v>
      </c>
      <c r="H9631" t="e">
        <f>VLOOKUP(B9631,vax!$B$2:$I$586,8, FALSE)</f>
        <v>#N/A</v>
      </c>
    </row>
    <row r="9632" spans="1:8" x14ac:dyDescent="0.35">
      <c r="A9632" s="3" t="s">
        <v>2675</v>
      </c>
      <c r="B9632">
        <v>39083</v>
      </c>
      <c r="C9632">
        <v>2018</v>
      </c>
      <c r="D9632">
        <v>2018</v>
      </c>
      <c r="E9632">
        <v>138</v>
      </c>
      <c r="F9632" s="3">
        <v>34296</v>
      </c>
      <c r="G9632" s="3">
        <v>402.4</v>
      </c>
      <c r="H9632" t="e">
        <f>VLOOKUP(B9632,vax!$B$2:$I$586,8, FALSE)</f>
        <v>#N/A</v>
      </c>
    </row>
    <row r="9633" spans="1:8" x14ac:dyDescent="0.35">
      <c r="A9633" s="3" t="s">
        <v>2675</v>
      </c>
      <c r="B9633">
        <v>39083</v>
      </c>
      <c r="C9633">
        <v>2019</v>
      </c>
      <c r="D9633">
        <v>2019</v>
      </c>
      <c r="E9633">
        <v>122</v>
      </c>
      <c r="F9633" s="3">
        <v>34300</v>
      </c>
      <c r="G9633" s="3">
        <v>355.7</v>
      </c>
      <c r="H9633" t="e">
        <f>VLOOKUP(B9633,vax!$B$2:$I$586,8, FALSE)</f>
        <v>#N/A</v>
      </c>
    </row>
    <row r="9634" spans="1:8" x14ac:dyDescent="0.35">
      <c r="A9634" s="3" t="s">
        <v>2675</v>
      </c>
      <c r="B9634">
        <v>39083</v>
      </c>
      <c r="C9634">
        <v>2020</v>
      </c>
      <c r="D9634">
        <v>2020</v>
      </c>
      <c r="E9634">
        <v>147</v>
      </c>
      <c r="F9634" s="3">
        <v>34182</v>
      </c>
      <c r="G9634" s="3">
        <v>430.1</v>
      </c>
      <c r="H9634" t="e">
        <f>VLOOKUP(B9634,vax!$B$2:$I$586,8, FALSE)</f>
        <v>#N/A</v>
      </c>
    </row>
    <row r="9635" spans="1:8" x14ac:dyDescent="0.35">
      <c r="A9635" s="3" t="s">
        <v>2675</v>
      </c>
      <c r="B9635">
        <v>39083</v>
      </c>
      <c r="C9635">
        <v>2021</v>
      </c>
      <c r="D9635">
        <v>2021</v>
      </c>
      <c r="E9635">
        <v>187</v>
      </c>
      <c r="F9635" s="3">
        <v>34402</v>
      </c>
      <c r="G9635" s="3">
        <v>543.6</v>
      </c>
      <c r="H9635" t="e">
        <f>VLOOKUP(B9635,vax!$B$2:$I$586,8, FALSE)</f>
        <v>#N/A</v>
      </c>
    </row>
    <row r="9636" spans="1:8" x14ac:dyDescent="0.35">
      <c r="A9636" s="3" t="s">
        <v>2675</v>
      </c>
      <c r="B9636">
        <v>39083</v>
      </c>
      <c r="C9636">
        <v>2022</v>
      </c>
      <c r="D9636">
        <v>2022</v>
      </c>
      <c r="E9636">
        <v>149</v>
      </c>
      <c r="F9636" s="3">
        <v>34432</v>
      </c>
      <c r="G9636" s="3">
        <v>432.7</v>
      </c>
      <c r="H9636" t="e">
        <f>VLOOKUP(B9636,vax!$B$2:$I$586,8, FALSE)</f>
        <v>#N/A</v>
      </c>
    </row>
    <row r="9637" spans="1:8" x14ac:dyDescent="0.35">
      <c r="A9637" s="3" t="s">
        <v>2676</v>
      </c>
      <c r="B9637">
        <v>39085</v>
      </c>
      <c r="C9637">
        <v>2018</v>
      </c>
      <c r="D9637">
        <v>2018</v>
      </c>
      <c r="E9637">
        <v>539</v>
      </c>
      <c r="F9637" s="3">
        <v>133293</v>
      </c>
      <c r="G9637" s="3">
        <v>404.4</v>
      </c>
      <c r="H9637">
        <f>VLOOKUP(B9637,vax!$B$2:$I$586,8, FALSE)</f>
        <v>161.29645270270271</v>
      </c>
    </row>
    <row r="9638" spans="1:8" x14ac:dyDescent="0.35">
      <c r="A9638" s="3" t="s">
        <v>2676</v>
      </c>
      <c r="B9638">
        <v>39085</v>
      </c>
      <c r="C9638">
        <v>2019</v>
      </c>
      <c r="D9638">
        <v>2019</v>
      </c>
      <c r="E9638">
        <v>553</v>
      </c>
      <c r="F9638" s="3">
        <v>132420</v>
      </c>
      <c r="G9638" s="3">
        <v>417.6</v>
      </c>
      <c r="H9638">
        <f>VLOOKUP(B9638,vax!$B$2:$I$586,8, FALSE)</f>
        <v>161.29645270270271</v>
      </c>
    </row>
    <row r="9639" spans="1:8" x14ac:dyDescent="0.35">
      <c r="A9639" s="3" t="s">
        <v>2676</v>
      </c>
      <c r="B9639">
        <v>39085</v>
      </c>
      <c r="C9639">
        <v>2020</v>
      </c>
      <c r="D9639">
        <v>2020</v>
      </c>
      <c r="E9639">
        <v>612</v>
      </c>
      <c r="F9639" s="3">
        <v>131576</v>
      </c>
      <c r="G9639" s="3">
        <v>465.1</v>
      </c>
      <c r="H9639">
        <f>VLOOKUP(B9639,vax!$B$2:$I$586,8, FALSE)</f>
        <v>161.29645270270271</v>
      </c>
    </row>
    <row r="9640" spans="1:8" x14ac:dyDescent="0.35">
      <c r="A9640" s="3" t="s">
        <v>2676</v>
      </c>
      <c r="B9640">
        <v>39085</v>
      </c>
      <c r="C9640">
        <v>2021</v>
      </c>
      <c r="D9640">
        <v>2021</v>
      </c>
      <c r="E9640">
        <v>687</v>
      </c>
      <c r="F9640" s="3">
        <v>133090</v>
      </c>
      <c r="G9640" s="3">
        <v>516.20000000000005</v>
      </c>
      <c r="H9640">
        <f>VLOOKUP(B9640,vax!$B$2:$I$586,8, FALSE)</f>
        <v>161.29645270270271</v>
      </c>
    </row>
    <row r="9641" spans="1:8" x14ac:dyDescent="0.35">
      <c r="A9641" s="3" t="s">
        <v>2676</v>
      </c>
      <c r="B9641">
        <v>39085</v>
      </c>
      <c r="C9641">
        <v>2022</v>
      </c>
      <c r="D9641">
        <v>2022</v>
      </c>
      <c r="E9641">
        <v>601</v>
      </c>
      <c r="F9641" s="3">
        <v>132226</v>
      </c>
      <c r="G9641" s="3">
        <v>454.5</v>
      </c>
      <c r="H9641">
        <f>VLOOKUP(B9641,vax!$B$2:$I$586,8, FALSE)</f>
        <v>161.29645270270271</v>
      </c>
    </row>
    <row r="9642" spans="1:8" x14ac:dyDescent="0.35">
      <c r="A9642" s="3" t="s">
        <v>2677</v>
      </c>
      <c r="B9642">
        <v>39087</v>
      </c>
      <c r="C9642">
        <v>2018</v>
      </c>
      <c r="D9642">
        <v>2018</v>
      </c>
      <c r="E9642">
        <v>250</v>
      </c>
      <c r="F9642" s="3">
        <v>34359</v>
      </c>
      <c r="G9642" s="3">
        <v>727.6</v>
      </c>
      <c r="H9642" t="e">
        <f>VLOOKUP(B9642,vax!$B$2:$I$586,8, FALSE)</f>
        <v>#N/A</v>
      </c>
    </row>
    <row r="9643" spans="1:8" x14ac:dyDescent="0.35">
      <c r="A9643" s="3" t="s">
        <v>2677</v>
      </c>
      <c r="B9643">
        <v>39087</v>
      </c>
      <c r="C9643">
        <v>2019</v>
      </c>
      <c r="D9643">
        <v>2019</v>
      </c>
      <c r="E9643">
        <v>218</v>
      </c>
      <c r="F9643" s="3">
        <v>34028</v>
      </c>
      <c r="G9643" s="3">
        <v>640.6</v>
      </c>
      <c r="H9643" t="e">
        <f>VLOOKUP(B9643,vax!$B$2:$I$586,8, FALSE)</f>
        <v>#N/A</v>
      </c>
    </row>
    <row r="9644" spans="1:8" x14ac:dyDescent="0.35">
      <c r="A9644" s="3" t="s">
        <v>2677</v>
      </c>
      <c r="B9644">
        <v>39087</v>
      </c>
      <c r="C9644">
        <v>2020</v>
      </c>
      <c r="D9644">
        <v>2020</v>
      </c>
      <c r="E9644">
        <v>272</v>
      </c>
      <c r="F9644" s="3">
        <v>33622</v>
      </c>
      <c r="G9644" s="3">
        <v>809</v>
      </c>
      <c r="H9644" t="e">
        <f>VLOOKUP(B9644,vax!$B$2:$I$586,8, FALSE)</f>
        <v>#N/A</v>
      </c>
    </row>
    <row r="9645" spans="1:8" x14ac:dyDescent="0.35">
      <c r="A9645" s="3" t="s">
        <v>2677</v>
      </c>
      <c r="B9645">
        <v>39087</v>
      </c>
      <c r="C9645">
        <v>2021</v>
      </c>
      <c r="D9645">
        <v>2021</v>
      </c>
      <c r="E9645">
        <v>335</v>
      </c>
      <c r="F9645" s="3">
        <v>32780</v>
      </c>
      <c r="G9645" s="3">
        <v>1022</v>
      </c>
      <c r="H9645" t="e">
        <f>VLOOKUP(B9645,vax!$B$2:$I$586,8, FALSE)</f>
        <v>#N/A</v>
      </c>
    </row>
    <row r="9646" spans="1:8" x14ac:dyDescent="0.35">
      <c r="A9646" s="3" t="s">
        <v>2677</v>
      </c>
      <c r="B9646">
        <v>39087</v>
      </c>
      <c r="C9646">
        <v>2022</v>
      </c>
      <c r="D9646">
        <v>2022</v>
      </c>
      <c r="E9646">
        <v>265</v>
      </c>
      <c r="F9646" s="3">
        <v>32254</v>
      </c>
      <c r="G9646" s="3">
        <v>821.6</v>
      </c>
      <c r="H9646" t="e">
        <f>VLOOKUP(B9646,vax!$B$2:$I$586,8, FALSE)</f>
        <v>#N/A</v>
      </c>
    </row>
    <row r="9647" spans="1:8" x14ac:dyDescent="0.35">
      <c r="A9647" s="3" t="s">
        <v>2678</v>
      </c>
      <c r="B9647">
        <v>39089</v>
      </c>
      <c r="C9647">
        <v>2018</v>
      </c>
      <c r="D9647">
        <v>2018</v>
      </c>
      <c r="E9647">
        <v>408</v>
      </c>
      <c r="F9647" s="3">
        <v>101359</v>
      </c>
      <c r="G9647" s="3">
        <v>402.5</v>
      </c>
      <c r="H9647">
        <f>VLOOKUP(B9647,vax!$B$2:$I$586,8, FALSE)</f>
        <v>134.49333833739914</v>
      </c>
    </row>
    <row r="9648" spans="1:8" x14ac:dyDescent="0.35">
      <c r="A9648" s="3" t="s">
        <v>2678</v>
      </c>
      <c r="B9648">
        <v>39089</v>
      </c>
      <c r="C9648">
        <v>2019</v>
      </c>
      <c r="D9648">
        <v>2019</v>
      </c>
      <c r="E9648">
        <v>430</v>
      </c>
      <c r="F9648" s="3">
        <v>101832</v>
      </c>
      <c r="G9648" s="3">
        <v>422.3</v>
      </c>
      <c r="H9648">
        <f>VLOOKUP(B9648,vax!$B$2:$I$586,8, FALSE)</f>
        <v>134.49333833739914</v>
      </c>
    </row>
    <row r="9649" spans="1:8" x14ac:dyDescent="0.35">
      <c r="A9649" s="3" t="s">
        <v>2678</v>
      </c>
      <c r="B9649">
        <v>39089</v>
      </c>
      <c r="C9649">
        <v>2020</v>
      </c>
      <c r="D9649">
        <v>2020</v>
      </c>
      <c r="E9649">
        <v>460</v>
      </c>
      <c r="F9649" s="3">
        <v>102054</v>
      </c>
      <c r="G9649" s="3">
        <v>450.7</v>
      </c>
      <c r="H9649">
        <f>VLOOKUP(B9649,vax!$B$2:$I$586,8, FALSE)</f>
        <v>134.49333833739914</v>
      </c>
    </row>
    <row r="9650" spans="1:8" x14ac:dyDescent="0.35">
      <c r="A9650" s="3" t="s">
        <v>2678</v>
      </c>
      <c r="B9650">
        <v>39089</v>
      </c>
      <c r="C9650">
        <v>2021</v>
      </c>
      <c r="D9650">
        <v>2021</v>
      </c>
      <c r="E9650">
        <v>574</v>
      </c>
      <c r="F9650" s="3">
        <v>103315</v>
      </c>
      <c r="G9650" s="3">
        <v>555.6</v>
      </c>
      <c r="H9650">
        <f>VLOOKUP(B9650,vax!$B$2:$I$586,8, FALSE)</f>
        <v>134.49333833739914</v>
      </c>
    </row>
    <row r="9651" spans="1:8" x14ac:dyDescent="0.35">
      <c r="A9651" s="3" t="s">
        <v>2678</v>
      </c>
      <c r="B9651">
        <v>39089</v>
      </c>
      <c r="C9651">
        <v>2022</v>
      </c>
      <c r="D9651">
        <v>2022</v>
      </c>
      <c r="E9651">
        <v>443</v>
      </c>
      <c r="F9651" s="3">
        <v>103906</v>
      </c>
      <c r="G9651" s="3">
        <v>426.3</v>
      </c>
      <c r="H9651">
        <f>VLOOKUP(B9651,vax!$B$2:$I$586,8, FALSE)</f>
        <v>134.49333833739914</v>
      </c>
    </row>
    <row r="9652" spans="1:8" x14ac:dyDescent="0.35">
      <c r="A9652" s="3" t="s">
        <v>2679</v>
      </c>
      <c r="B9652">
        <v>39091</v>
      </c>
      <c r="C9652">
        <v>2018</v>
      </c>
      <c r="D9652">
        <v>2018</v>
      </c>
      <c r="E9652">
        <v>124</v>
      </c>
      <c r="F9652" s="3">
        <v>25687</v>
      </c>
      <c r="G9652" s="3">
        <v>482.7</v>
      </c>
      <c r="H9652" t="e">
        <f>VLOOKUP(B9652,vax!$B$2:$I$586,8, FALSE)</f>
        <v>#N/A</v>
      </c>
    </row>
    <row r="9653" spans="1:8" x14ac:dyDescent="0.35">
      <c r="A9653" s="3" t="s">
        <v>2679</v>
      </c>
      <c r="B9653">
        <v>39091</v>
      </c>
      <c r="C9653">
        <v>2019</v>
      </c>
      <c r="D9653">
        <v>2019</v>
      </c>
      <c r="E9653">
        <v>126</v>
      </c>
      <c r="F9653" s="3">
        <v>25622</v>
      </c>
      <c r="G9653" s="3">
        <v>491.8</v>
      </c>
      <c r="H9653" t="e">
        <f>VLOOKUP(B9653,vax!$B$2:$I$586,8, FALSE)</f>
        <v>#N/A</v>
      </c>
    </row>
    <row r="9654" spans="1:8" x14ac:dyDescent="0.35">
      <c r="A9654" s="3" t="s">
        <v>2679</v>
      </c>
      <c r="B9654">
        <v>39091</v>
      </c>
      <c r="C9654">
        <v>2020</v>
      </c>
      <c r="D9654">
        <v>2020</v>
      </c>
      <c r="E9654">
        <v>128</v>
      </c>
      <c r="F9654" s="3">
        <v>25376</v>
      </c>
      <c r="G9654" s="3">
        <v>504.4</v>
      </c>
      <c r="H9654" t="e">
        <f>VLOOKUP(B9654,vax!$B$2:$I$586,8, FALSE)</f>
        <v>#N/A</v>
      </c>
    </row>
    <row r="9655" spans="1:8" x14ac:dyDescent="0.35">
      <c r="A9655" s="3" t="s">
        <v>2679</v>
      </c>
      <c r="B9655">
        <v>39091</v>
      </c>
      <c r="C9655">
        <v>2021</v>
      </c>
      <c r="D9655">
        <v>2021</v>
      </c>
      <c r="E9655">
        <v>148</v>
      </c>
      <c r="F9655" s="3">
        <v>25756</v>
      </c>
      <c r="G9655" s="3">
        <v>574.6</v>
      </c>
      <c r="H9655" t="e">
        <f>VLOOKUP(B9655,vax!$B$2:$I$586,8, FALSE)</f>
        <v>#N/A</v>
      </c>
    </row>
    <row r="9656" spans="1:8" x14ac:dyDescent="0.35">
      <c r="A9656" s="3" t="s">
        <v>2679</v>
      </c>
      <c r="B9656">
        <v>39091</v>
      </c>
      <c r="C9656">
        <v>2022</v>
      </c>
      <c r="D9656">
        <v>2022</v>
      </c>
      <c r="E9656">
        <v>145</v>
      </c>
      <c r="F9656" s="3">
        <v>25759</v>
      </c>
      <c r="G9656" s="3">
        <v>562.9</v>
      </c>
      <c r="H9656" t="e">
        <f>VLOOKUP(B9656,vax!$B$2:$I$586,8, FALSE)</f>
        <v>#N/A</v>
      </c>
    </row>
    <row r="9657" spans="1:8" x14ac:dyDescent="0.35">
      <c r="A9657" s="3" t="s">
        <v>2680</v>
      </c>
      <c r="B9657">
        <v>39093</v>
      </c>
      <c r="C9657">
        <v>2018</v>
      </c>
      <c r="D9657">
        <v>2018</v>
      </c>
      <c r="E9657">
        <v>783</v>
      </c>
      <c r="F9657" s="3">
        <v>176621</v>
      </c>
      <c r="G9657" s="3">
        <v>443.3</v>
      </c>
      <c r="H9657">
        <f>VLOOKUP(B9657,vax!$B$2:$I$586,8, FALSE)</f>
        <v>157.42696854990686</v>
      </c>
    </row>
    <row r="9658" spans="1:8" x14ac:dyDescent="0.35">
      <c r="A9658" s="3" t="s">
        <v>2680</v>
      </c>
      <c r="B9658">
        <v>39093</v>
      </c>
      <c r="C9658">
        <v>2019</v>
      </c>
      <c r="D9658">
        <v>2019</v>
      </c>
      <c r="E9658">
        <v>755</v>
      </c>
      <c r="F9658" s="3">
        <v>176194</v>
      </c>
      <c r="G9658" s="3">
        <v>428.5</v>
      </c>
      <c r="H9658">
        <f>VLOOKUP(B9658,vax!$B$2:$I$586,8, FALSE)</f>
        <v>157.42696854990686</v>
      </c>
    </row>
    <row r="9659" spans="1:8" x14ac:dyDescent="0.35">
      <c r="A9659" s="3" t="s">
        <v>2680</v>
      </c>
      <c r="B9659">
        <v>39093</v>
      </c>
      <c r="C9659">
        <v>2020</v>
      </c>
      <c r="D9659">
        <v>2020</v>
      </c>
      <c r="E9659">
        <v>820</v>
      </c>
      <c r="F9659" s="3">
        <v>176578</v>
      </c>
      <c r="G9659" s="3">
        <v>464.4</v>
      </c>
      <c r="H9659">
        <f>VLOOKUP(B9659,vax!$B$2:$I$586,8, FALSE)</f>
        <v>157.42696854990686</v>
      </c>
    </row>
    <row r="9660" spans="1:8" x14ac:dyDescent="0.35">
      <c r="A9660" s="3" t="s">
        <v>2680</v>
      </c>
      <c r="B9660">
        <v>39093</v>
      </c>
      <c r="C9660">
        <v>2021</v>
      </c>
      <c r="D9660">
        <v>2021</v>
      </c>
      <c r="E9660">
        <v>1050</v>
      </c>
      <c r="F9660" s="3">
        <v>178448</v>
      </c>
      <c r="G9660" s="3">
        <v>588.4</v>
      </c>
      <c r="H9660">
        <f>VLOOKUP(B9660,vax!$B$2:$I$586,8, FALSE)</f>
        <v>157.42696854990686</v>
      </c>
    </row>
    <row r="9661" spans="1:8" x14ac:dyDescent="0.35">
      <c r="A9661" s="3" t="s">
        <v>2680</v>
      </c>
      <c r="B9661">
        <v>39093</v>
      </c>
      <c r="C9661">
        <v>2022</v>
      </c>
      <c r="D9661">
        <v>2022</v>
      </c>
      <c r="E9661">
        <v>847</v>
      </c>
      <c r="F9661" s="3">
        <v>178303</v>
      </c>
      <c r="G9661" s="3">
        <v>475</v>
      </c>
      <c r="H9661">
        <f>VLOOKUP(B9661,vax!$B$2:$I$586,8, FALSE)</f>
        <v>157.42696854990686</v>
      </c>
    </row>
    <row r="9662" spans="1:8" x14ac:dyDescent="0.35">
      <c r="A9662" s="3" t="s">
        <v>2681</v>
      </c>
      <c r="B9662">
        <v>39095</v>
      </c>
      <c r="C9662">
        <v>2018</v>
      </c>
      <c r="D9662">
        <v>2018</v>
      </c>
      <c r="E9662">
        <v>1383</v>
      </c>
      <c r="F9662" s="3">
        <v>250535</v>
      </c>
      <c r="G9662" s="3">
        <v>552</v>
      </c>
      <c r="H9662">
        <f>VLOOKUP(B9662,vax!$B$2:$I$586,8, FALSE)</f>
        <v>146.10733503804656</v>
      </c>
    </row>
    <row r="9663" spans="1:8" x14ac:dyDescent="0.35">
      <c r="A9663" s="3" t="s">
        <v>2681</v>
      </c>
      <c r="B9663">
        <v>39095</v>
      </c>
      <c r="C9663">
        <v>2019</v>
      </c>
      <c r="D9663">
        <v>2019</v>
      </c>
      <c r="E9663">
        <v>1297</v>
      </c>
      <c r="F9663" s="3">
        <v>247833</v>
      </c>
      <c r="G9663" s="3">
        <v>523.29999999999995</v>
      </c>
      <c r="H9663">
        <f>VLOOKUP(B9663,vax!$B$2:$I$586,8, FALSE)</f>
        <v>146.10733503804656</v>
      </c>
    </row>
    <row r="9664" spans="1:8" x14ac:dyDescent="0.35">
      <c r="A9664" s="3" t="s">
        <v>2681</v>
      </c>
      <c r="B9664">
        <v>39095</v>
      </c>
      <c r="C9664">
        <v>2020</v>
      </c>
      <c r="D9664">
        <v>2020</v>
      </c>
      <c r="E9664">
        <v>1572</v>
      </c>
      <c r="F9664" s="3">
        <v>246254</v>
      </c>
      <c r="G9664" s="3">
        <v>638.4</v>
      </c>
      <c r="H9664">
        <f>VLOOKUP(B9664,vax!$B$2:$I$586,8, FALSE)</f>
        <v>146.10733503804656</v>
      </c>
    </row>
    <row r="9665" spans="1:8" x14ac:dyDescent="0.35">
      <c r="A9665" s="3" t="s">
        <v>2681</v>
      </c>
      <c r="B9665">
        <v>39095</v>
      </c>
      <c r="C9665">
        <v>2021</v>
      </c>
      <c r="D9665">
        <v>2021</v>
      </c>
      <c r="E9665">
        <v>1563</v>
      </c>
      <c r="F9665" s="3">
        <v>246175</v>
      </c>
      <c r="G9665" s="3">
        <v>634.9</v>
      </c>
      <c r="H9665">
        <f>VLOOKUP(B9665,vax!$B$2:$I$586,8, FALSE)</f>
        <v>146.10733503804656</v>
      </c>
    </row>
    <row r="9666" spans="1:8" x14ac:dyDescent="0.35">
      <c r="A9666" s="3" t="s">
        <v>2681</v>
      </c>
      <c r="B9666">
        <v>39095</v>
      </c>
      <c r="C9666">
        <v>2022</v>
      </c>
      <c r="D9666">
        <v>2022</v>
      </c>
      <c r="E9666">
        <v>1419</v>
      </c>
      <c r="F9666" s="3">
        <v>243216</v>
      </c>
      <c r="G9666" s="3">
        <v>583.4</v>
      </c>
      <c r="H9666">
        <f>VLOOKUP(B9666,vax!$B$2:$I$586,8, FALSE)</f>
        <v>146.10733503804656</v>
      </c>
    </row>
    <row r="9667" spans="1:8" x14ac:dyDescent="0.35">
      <c r="A9667" s="3" t="s">
        <v>2682</v>
      </c>
      <c r="B9667">
        <v>39097</v>
      </c>
      <c r="C9667">
        <v>2018</v>
      </c>
      <c r="D9667">
        <v>2018</v>
      </c>
      <c r="E9667">
        <v>108</v>
      </c>
      <c r="F9667" s="3">
        <v>27489</v>
      </c>
      <c r="G9667" s="3">
        <v>392.9</v>
      </c>
      <c r="H9667" t="e">
        <f>VLOOKUP(B9667,vax!$B$2:$I$586,8, FALSE)</f>
        <v>#N/A</v>
      </c>
    </row>
    <row r="9668" spans="1:8" x14ac:dyDescent="0.35">
      <c r="A9668" s="3" t="s">
        <v>2682</v>
      </c>
      <c r="B9668">
        <v>39097</v>
      </c>
      <c r="C9668">
        <v>2019</v>
      </c>
      <c r="D9668">
        <v>2019</v>
      </c>
      <c r="E9668">
        <v>115</v>
      </c>
      <c r="F9668" s="3">
        <v>27622</v>
      </c>
      <c r="G9668" s="3">
        <v>416.3</v>
      </c>
      <c r="H9668" t="e">
        <f>VLOOKUP(B9668,vax!$B$2:$I$586,8, FALSE)</f>
        <v>#N/A</v>
      </c>
    </row>
    <row r="9669" spans="1:8" x14ac:dyDescent="0.35">
      <c r="A9669" s="3" t="s">
        <v>2682</v>
      </c>
      <c r="B9669">
        <v>39097</v>
      </c>
      <c r="C9669">
        <v>2020</v>
      </c>
      <c r="D9669">
        <v>2020</v>
      </c>
      <c r="E9669">
        <v>113</v>
      </c>
      <c r="F9669" s="3">
        <v>27305</v>
      </c>
      <c r="G9669" s="3">
        <v>413.8</v>
      </c>
      <c r="H9669" t="e">
        <f>VLOOKUP(B9669,vax!$B$2:$I$586,8, FALSE)</f>
        <v>#N/A</v>
      </c>
    </row>
    <row r="9670" spans="1:8" x14ac:dyDescent="0.35">
      <c r="A9670" s="3" t="s">
        <v>2682</v>
      </c>
      <c r="B9670">
        <v>39097</v>
      </c>
      <c r="C9670">
        <v>2021</v>
      </c>
      <c r="D9670">
        <v>2021</v>
      </c>
      <c r="E9670">
        <v>136</v>
      </c>
      <c r="F9670" s="3">
        <v>27332</v>
      </c>
      <c r="G9670" s="3">
        <v>497.6</v>
      </c>
      <c r="H9670" t="e">
        <f>VLOOKUP(B9670,vax!$B$2:$I$586,8, FALSE)</f>
        <v>#N/A</v>
      </c>
    </row>
    <row r="9671" spans="1:8" x14ac:dyDescent="0.35">
      <c r="A9671" s="3" t="s">
        <v>2682</v>
      </c>
      <c r="B9671">
        <v>39097</v>
      </c>
      <c r="C9671">
        <v>2022</v>
      </c>
      <c r="D9671">
        <v>2022</v>
      </c>
      <c r="E9671">
        <v>131</v>
      </c>
      <c r="F9671" s="3">
        <v>26628</v>
      </c>
      <c r="G9671" s="3">
        <v>492</v>
      </c>
      <c r="H9671" t="e">
        <f>VLOOKUP(B9671,vax!$B$2:$I$586,8, FALSE)</f>
        <v>#N/A</v>
      </c>
    </row>
    <row r="9672" spans="1:8" x14ac:dyDescent="0.35">
      <c r="A9672" s="3" t="s">
        <v>2683</v>
      </c>
      <c r="B9672">
        <v>39099</v>
      </c>
      <c r="C9672">
        <v>2018</v>
      </c>
      <c r="D9672">
        <v>2018</v>
      </c>
      <c r="E9672">
        <v>705</v>
      </c>
      <c r="F9672" s="3">
        <v>130150</v>
      </c>
      <c r="G9672" s="3">
        <v>541.70000000000005</v>
      </c>
      <c r="H9672">
        <f>VLOOKUP(B9672,vax!$B$2:$I$586,8, FALSE)</f>
        <v>137.05290611028315</v>
      </c>
    </row>
    <row r="9673" spans="1:8" x14ac:dyDescent="0.35">
      <c r="A9673" s="3" t="s">
        <v>2683</v>
      </c>
      <c r="B9673">
        <v>39099</v>
      </c>
      <c r="C9673">
        <v>2019</v>
      </c>
      <c r="D9673">
        <v>2019</v>
      </c>
      <c r="E9673">
        <v>665</v>
      </c>
      <c r="F9673" s="3">
        <v>128618</v>
      </c>
      <c r="G9673" s="3">
        <v>517</v>
      </c>
      <c r="H9673">
        <f>VLOOKUP(B9673,vax!$B$2:$I$586,8, FALSE)</f>
        <v>137.05290611028315</v>
      </c>
    </row>
    <row r="9674" spans="1:8" x14ac:dyDescent="0.35">
      <c r="A9674" s="3" t="s">
        <v>2683</v>
      </c>
      <c r="B9674">
        <v>39099</v>
      </c>
      <c r="C9674">
        <v>2020</v>
      </c>
      <c r="D9674">
        <v>2020</v>
      </c>
      <c r="E9674">
        <v>817</v>
      </c>
      <c r="F9674" s="3">
        <v>126077</v>
      </c>
      <c r="G9674" s="3">
        <v>648</v>
      </c>
      <c r="H9674">
        <f>VLOOKUP(B9674,vax!$B$2:$I$586,8, FALSE)</f>
        <v>137.05290611028315</v>
      </c>
    </row>
    <row r="9675" spans="1:8" x14ac:dyDescent="0.35">
      <c r="A9675" s="3" t="s">
        <v>2683</v>
      </c>
      <c r="B9675">
        <v>39099</v>
      </c>
      <c r="C9675">
        <v>2021</v>
      </c>
      <c r="D9675">
        <v>2021</v>
      </c>
      <c r="E9675">
        <v>926</v>
      </c>
      <c r="F9675" s="3">
        <v>126576</v>
      </c>
      <c r="G9675" s="3">
        <v>731.6</v>
      </c>
      <c r="H9675">
        <f>VLOOKUP(B9675,vax!$B$2:$I$586,8, FALSE)</f>
        <v>137.05290611028315</v>
      </c>
    </row>
    <row r="9676" spans="1:8" x14ac:dyDescent="0.35">
      <c r="A9676" s="3" t="s">
        <v>2683</v>
      </c>
      <c r="B9676">
        <v>39099</v>
      </c>
      <c r="C9676">
        <v>2022</v>
      </c>
      <c r="D9676">
        <v>2022</v>
      </c>
      <c r="E9676">
        <v>761</v>
      </c>
      <c r="F9676" s="3">
        <v>124594</v>
      </c>
      <c r="G9676" s="3">
        <v>610.79999999999995</v>
      </c>
      <c r="H9676">
        <f>VLOOKUP(B9676,vax!$B$2:$I$586,8, FALSE)</f>
        <v>137.05290611028315</v>
      </c>
    </row>
    <row r="9677" spans="1:8" x14ac:dyDescent="0.35">
      <c r="A9677" s="3" t="s">
        <v>2684</v>
      </c>
      <c r="B9677">
        <v>39101</v>
      </c>
      <c r="C9677">
        <v>2018</v>
      </c>
      <c r="D9677">
        <v>2018</v>
      </c>
      <c r="E9677">
        <v>197</v>
      </c>
      <c r="F9677" s="3">
        <v>38701</v>
      </c>
      <c r="G9677" s="3">
        <v>509</v>
      </c>
      <c r="H9677" t="e">
        <f>VLOOKUP(B9677,vax!$B$2:$I$586,8, FALSE)</f>
        <v>#N/A</v>
      </c>
    </row>
    <row r="9678" spans="1:8" x14ac:dyDescent="0.35">
      <c r="A9678" s="3" t="s">
        <v>2684</v>
      </c>
      <c r="B9678">
        <v>39101</v>
      </c>
      <c r="C9678">
        <v>2019</v>
      </c>
      <c r="D9678">
        <v>2019</v>
      </c>
      <c r="E9678">
        <v>215</v>
      </c>
      <c r="F9678" s="3">
        <v>38224</v>
      </c>
      <c r="G9678" s="3">
        <v>562.5</v>
      </c>
      <c r="H9678" t="e">
        <f>VLOOKUP(B9678,vax!$B$2:$I$586,8, FALSE)</f>
        <v>#N/A</v>
      </c>
    </row>
    <row r="9679" spans="1:8" x14ac:dyDescent="0.35">
      <c r="A9679" s="3" t="s">
        <v>2684</v>
      </c>
      <c r="B9679">
        <v>39101</v>
      </c>
      <c r="C9679">
        <v>2020</v>
      </c>
      <c r="D9679">
        <v>2020</v>
      </c>
      <c r="E9679">
        <v>231</v>
      </c>
      <c r="F9679" s="3">
        <v>37627</v>
      </c>
      <c r="G9679" s="3">
        <v>613.9</v>
      </c>
      <c r="H9679" t="e">
        <f>VLOOKUP(B9679,vax!$B$2:$I$586,8, FALSE)</f>
        <v>#N/A</v>
      </c>
    </row>
    <row r="9680" spans="1:8" x14ac:dyDescent="0.35">
      <c r="A9680" s="3" t="s">
        <v>2684</v>
      </c>
      <c r="B9680">
        <v>39101</v>
      </c>
      <c r="C9680">
        <v>2021</v>
      </c>
      <c r="D9680">
        <v>2021</v>
      </c>
      <c r="E9680">
        <v>258</v>
      </c>
      <c r="F9680" s="3">
        <v>38009</v>
      </c>
      <c r="G9680" s="3">
        <v>678.8</v>
      </c>
      <c r="H9680" t="e">
        <f>VLOOKUP(B9680,vax!$B$2:$I$586,8, FALSE)</f>
        <v>#N/A</v>
      </c>
    </row>
    <row r="9681" spans="1:8" x14ac:dyDescent="0.35">
      <c r="A9681" s="3" t="s">
        <v>2684</v>
      </c>
      <c r="B9681">
        <v>39101</v>
      </c>
      <c r="C9681">
        <v>2022</v>
      </c>
      <c r="D9681">
        <v>2022</v>
      </c>
      <c r="E9681">
        <v>227</v>
      </c>
      <c r="F9681" s="3">
        <v>37454</v>
      </c>
      <c r="G9681" s="3">
        <v>606.1</v>
      </c>
      <c r="H9681" t="e">
        <f>VLOOKUP(B9681,vax!$B$2:$I$586,8, FALSE)</f>
        <v>#N/A</v>
      </c>
    </row>
    <row r="9682" spans="1:8" x14ac:dyDescent="0.35">
      <c r="A9682" s="3" t="s">
        <v>2685</v>
      </c>
      <c r="B9682">
        <v>39103</v>
      </c>
      <c r="C9682">
        <v>2018</v>
      </c>
      <c r="D9682">
        <v>2018</v>
      </c>
      <c r="E9682">
        <v>323</v>
      </c>
      <c r="F9682" s="3">
        <v>103178</v>
      </c>
      <c r="G9682" s="3">
        <v>313.10000000000002</v>
      </c>
      <c r="H9682">
        <f>VLOOKUP(B9682,vax!$B$2:$I$586,8, FALSE)</f>
        <v>161.30621325282058</v>
      </c>
    </row>
    <row r="9683" spans="1:8" x14ac:dyDescent="0.35">
      <c r="A9683" s="3" t="s">
        <v>2685</v>
      </c>
      <c r="B9683">
        <v>39103</v>
      </c>
      <c r="C9683">
        <v>2019</v>
      </c>
      <c r="D9683">
        <v>2019</v>
      </c>
      <c r="E9683">
        <v>303</v>
      </c>
      <c r="F9683" s="3">
        <v>103004</v>
      </c>
      <c r="G9683" s="3">
        <v>294.2</v>
      </c>
      <c r="H9683">
        <f>VLOOKUP(B9683,vax!$B$2:$I$586,8, FALSE)</f>
        <v>161.30621325282058</v>
      </c>
    </row>
    <row r="9684" spans="1:8" x14ac:dyDescent="0.35">
      <c r="A9684" s="3" t="s">
        <v>2685</v>
      </c>
      <c r="B9684">
        <v>39103</v>
      </c>
      <c r="C9684">
        <v>2020</v>
      </c>
      <c r="D9684">
        <v>2020</v>
      </c>
      <c r="E9684">
        <v>336</v>
      </c>
      <c r="F9684" s="3">
        <v>103138</v>
      </c>
      <c r="G9684" s="3">
        <v>325.8</v>
      </c>
      <c r="H9684">
        <f>VLOOKUP(B9684,vax!$B$2:$I$586,8, FALSE)</f>
        <v>161.30621325282058</v>
      </c>
    </row>
    <row r="9685" spans="1:8" x14ac:dyDescent="0.35">
      <c r="A9685" s="3" t="s">
        <v>2685</v>
      </c>
      <c r="B9685">
        <v>39103</v>
      </c>
      <c r="C9685">
        <v>2021</v>
      </c>
      <c r="D9685">
        <v>2021</v>
      </c>
      <c r="E9685">
        <v>385</v>
      </c>
      <c r="F9685" s="3">
        <v>104574</v>
      </c>
      <c r="G9685" s="3">
        <v>368.2</v>
      </c>
      <c r="H9685">
        <f>VLOOKUP(B9685,vax!$B$2:$I$586,8, FALSE)</f>
        <v>161.30621325282058</v>
      </c>
    </row>
    <row r="9686" spans="1:8" x14ac:dyDescent="0.35">
      <c r="A9686" s="3" t="s">
        <v>2685</v>
      </c>
      <c r="B9686">
        <v>39103</v>
      </c>
      <c r="C9686">
        <v>2022</v>
      </c>
      <c r="D9686">
        <v>2022</v>
      </c>
      <c r="E9686">
        <v>324</v>
      </c>
      <c r="F9686" s="3">
        <v>104411</v>
      </c>
      <c r="G9686" s="3">
        <v>310.3</v>
      </c>
      <c r="H9686">
        <f>VLOOKUP(B9686,vax!$B$2:$I$586,8, FALSE)</f>
        <v>161.30621325282058</v>
      </c>
    </row>
    <row r="9687" spans="1:8" x14ac:dyDescent="0.35">
      <c r="A9687" s="3" t="s">
        <v>2686</v>
      </c>
      <c r="B9687">
        <v>39105</v>
      </c>
      <c r="C9687">
        <v>2018</v>
      </c>
      <c r="D9687">
        <v>2018</v>
      </c>
      <c r="E9687">
        <v>111</v>
      </c>
      <c r="F9687" s="3">
        <v>13107</v>
      </c>
      <c r="G9687" s="3">
        <v>846.9</v>
      </c>
      <c r="H9687" t="e">
        <f>VLOOKUP(B9687,vax!$B$2:$I$586,8, FALSE)</f>
        <v>#N/A</v>
      </c>
    </row>
    <row r="9688" spans="1:8" x14ac:dyDescent="0.35">
      <c r="A9688" s="3" t="s">
        <v>2686</v>
      </c>
      <c r="B9688">
        <v>39105</v>
      </c>
      <c r="C9688">
        <v>2019</v>
      </c>
      <c r="D9688">
        <v>2019</v>
      </c>
      <c r="E9688">
        <v>74</v>
      </c>
      <c r="F9688" s="3">
        <v>12889</v>
      </c>
      <c r="G9688" s="3">
        <v>574.1</v>
      </c>
      <c r="H9688" t="e">
        <f>VLOOKUP(B9688,vax!$B$2:$I$586,8, FALSE)</f>
        <v>#N/A</v>
      </c>
    </row>
    <row r="9689" spans="1:8" x14ac:dyDescent="0.35">
      <c r="A9689" s="3" t="s">
        <v>2686</v>
      </c>
      <c r="B9689">
        <v>39105</v>
      </c>
      <c r="C9689">
        <v>2020</v>
      </c>
      <c r="D9689">
        <v>2020</v>
      </c>
      <c r="E9689">
        <v>87</v>
      </c>
      <c r="F9689" s="3">
        <v>12668</v>
      </c>
      <c r="G9689" s="3">
        <v>686.8</v>
      </c>
      <c r="H9689" t="e">
        <f>VLOOKUP(B9689,vax!$B$2:$I$586,8, FALSE)</f>
        <v>#N/A</v>
      </c>
    </row>
    <row r="9690" spans="1:8" x14ac:dyDescent="0.35">
      <c r="A9690" s="3" t="s">
        <v>2686</v>
      </c>
      <c r="B9690">
        <v>39105</v>
      </c>
      <c r="C9690">
        <v>2021</v>
      </c>
      <c r="D9690">
        <v>2021</v>
      </c>
      <c r="E9690">
        <v>111</v>
      </c>
      <c r="F9690" s="3">
        <v>12334</v>
      </c>
      <c r="G9690" s="3">
        <v>900</v>
      </c>
      <c r="H9690" t="e">
        <f>VLOOKUP(B9690,vax!$B$2:$I$586,8, FALSE)</f>
        <v>#N/A</v>
      </c>
    </row>
    <row r="9691" spans="1:8" x14ac:dyDescent="0.35">
      <c r="A9691" s="3" t="s">
        <v>2686</v>
      </c>
      <c r="B9691">
        <v>39105</v>
      </c>
      <c r="C9691">
        <v>2022</v>
      </c>
      <c r="D9691">
        <v>2022</v>
      </c>
      <c r="E9691">
        <v>106</v>
      </c>
      <c r="F9691" s="3">
        <v>12386</v>
      </c>
      <c r="G9691" s="3">
        <v>855.8</v>
      </c>
      <c r="H9691" t="e">
        <f>VLOOKUP(B9691,vax!$B$2:$I$586,8, FALSE)</f>
        <v>#N/A</v>
      </c>
    </row>
    <row r="9692" spans="1:8" x14ac:dyDescent="0.35">
      <c r="A9692" s="3" t="s">
        <v>2687</v>
      </c>
      <c r="B9692">
        <v>39107</v>
      </c>
      <c r="C9692">
        <v>2018</v>
      </c>
      <c r="D9692">
        <v>2018</v>
      </c>
      <c r="E9692">
        <v>71</v>
      </c>
      <c r="F9692" s="3">
        <v>22207</v>
      </c>
      <c r="G9692" s="3">
        <v>319.7</v>
      </c>
      <c r="H9692" t="e">
        <f>VLOOKUP(B9692,vax!$B$2:$I$586,8, FALSE)</f>
        <v>#N/A</v>
      </c>
    </row>
    <row r="9693" spans="1:8" x14ac:dyDescent="0.35">
      <c r="A9693" s="3" t="s">
        <v>2687</v>
      </c>
      <c r="B9693">
        <v>39107</v>
      </c>
      <c r="C9693">
        <v>2019</v>
      </c>
      <c r="D9693">
        <v>2019</v>
      </c>
      <c r="E9693">
        <v>82</v>
      </c>
      <c r="F9693" s="3">
        <v>22117</v>
      </c>
      <c r="G9693" s="3">
        <v>370.8</v>
      </c>
      <c r="H9693" t="e">
        <f>VLOOKUP(B9693,vax!$B$2:$I$586,8, FALSE)</f>
        <v>#N/A</v>
      </c>
    </row>
    <row r="9694" spans="1:8" x14ac:dyDescent="0.35">
      <c r="A9694" s="3" t="s">
        <v>2687</v>
      </c>
      <c r="B9694">
        <v>39107</v>
      </c>
      <c r="C9694">
        <v>2020</v>
      </c>
      <c r="D9694">
        <v>2020</v>
      </c>
      <c r="E9694">
        <v>100</v>
      </c>
      <c r="F9694" s="3">
        <v>21854</v>
      </c>
      <c r="G9694" s="3">
        <v>457.6</v>
      </c>
      <c r="H9694" t="e">
        <f>VLOOKUP(B9694,vax!$B$2:$I$586,8, FALSE)</f>
        <v>#N/A</v>
      </c>
    </row>
    <row r="9695" spans="1:8" x14ac:dyDescent="0.35">
      <c r="A9695" s="3" t="s">
        <v>2687</v>
      </c>
      <c r="B9695">
        <v>39107</v>
      </c>
      <c r="C9695">
        <v>2021</v>
      </c>
      <c r="D9695">
        <v>2021</v>
      </c>
      <c r="E9695">
        <v>92</v>
      </c>
      <c r="F9695" s="3">
        <v>22260</v>
      </c>
      <c r="G9695" s="3">
        <v>413.3</v>
      </c>
      <c r="H9695" t="e">
        <f>VLOOKUP(B9695,vax!$B$2:$I$586,8, FALSE)</f>
        <v>#N/A</v>
      </c>
    </row>
    <row r="9696" spans="1:8" x14ac:dyDescent="0.35">
      <c r="A9696" s="3" t="s">
        <v>2687</v>
      </c>
      <c r="B9696">
        <v>39107</v>
      </c>
      <c r="C9696">
        <v>2022</v>
      </c>
      <c r="D9696">
        <v>2022</v>
      </c>
      <c r="E9696">
        <v>99</v>
      </c>
      <c r="F9696" s="3">
        <v>22190</v>
      </c>
      <c r="G9696" s="3">
        <v>446.1</v>
      </c>
      <c r="H9696" t="e">
        <f>VLOOKUP(B9696,vax!$B$2:$I$586,8, FALSE)</f>
        <v>#N/A</v>
      </c>
    </row>
    <row r="9697" spans="1:8" x14ac:dyDescent="0.35">
      <c r="A9697" s="3" t="s">
        <v>2688</v>
      </c>
      <c r="B9697">
        <v>39109</v>
      </c>
      <c r="C9697">
        <v>2018</v>
      </c>
      <c r="D9697">
        <v>2018</v>
      </c>
      <c r="E9697">
        <v>246</v>
      </c>
      <c r="F9697" s="3">
        <v>59891</v>
      </c>
      <c r="G9697" s="3">
        <v>410.7</v>
      </c>
      <c r="H9697">
        <f>VLOOKUP(B9697,vax!$B$2:$I$586,8, FALSE)</f>
        <v>113.46252814409779</v>
      </c>
    </row>
    <row r="9698" spans="1:8" x14ac:dyDescent="0.35">
      <c r="A9698" s="3" t="s">
        <v>2688</v>
      </c>
      <c r="B9698">
        <v>39109</v>
      </c>
      <c r="C9698">
        <v>2019</v>
      </c>
      <c r="D9698">
        <v>2019</v>
      </c>
      <c r="E9698">
        <v>249</v>
      </c>
      <c r="F9698" s="3">
        <v>59923</v>
      </c>
      <c r="G9698" s="3">
        <v>415.5</v>
      </c>
      <c r="H9698">
        <f>VLOOKUP(B9698,vax!$B$2:$I$586,8, FALSE)</f>
        <v>113.46252814409779</v>
      </c>
    </row>
    <row r="9699" spans="1:8" x14ac:dyDescent="0.35">
      <c r="A9699" s="3" t="s">
        <v>2688</v>
      </c>
      <c r="B9699">
        <v>39109</v>
      </c>
      <c r="C9699">
        <v>2020</v>
      </c>
      <c r="D9699">
        <v>2020</v>
      </c>
      <c r="E9699">
        <v>275</v>
      </c>
      <c r="F9699" s="3">
        <v>59888</v>
      </c>
      <c r="G9699" s="3">
        <v>459.2</v>
      </c>
      <c r="H9699">
        <f>VLOOKUP(B9699,vax!$B$2:$I$586,8, FALSE)</f>
        <v>113.46252814409779</v>
      </c>
    </row>
    <row r="9700" spans="1:8" x14ac:dyDescent="0.35">
      <c r="A9700" s="3" t="s">
        <v>2688</v>
      </c>
      <c r="B9700">
        <v>39109</v>
      </c>
      <c r="C9700">
        <v>2021</v>
      </c>
      <c r="D9700">
        <v>2021</v>
      </c>
      <c r="E9700">
        <v>346</v>
      </c>
      <c r="F9700" s="3">
        <v>60898</v>
      </c>
      <c r="G9700" s="3">
        <v>568.20000000000005</v>
      </c>
      <c r="H9700">
        <f>VLOOKUP(B9700,vax!$B$2:$I$586,8, FALSE)</f>
        <v>113.46252814409779</v>
      </c>
    </row>
    <row r="9701" spans="1:8" x14ac:dyDescent="0.35">
      <c r="A9701" s="3" t="s">
        <v>2688</v>
      </c>
      <c r="B9701">
        <v>39109</v>
      </c>
      <c r="C9701">
        <v>2022</v>
      </c>
      <c r="D9701">
        <v>2022</v>
      </c>
      <c r="E9701">
        <v>290</v>
      </c>
      <c r="F9701" s="3">
        <v>61399</v>
      </c>
      <c r="G9701" s="3">
        <v>472.3</v>
      </c>
      <c r="H9701">
        <f>VLOOKUP(B9701,vax!$B$2:$I$586,8, FALSE)</f>
        <v>113.46252814409779</v>
      </c>
    </row>
    <row r="9702" spans="1:8" x14ac:dyDescent="0.35">
      <c r="A9702" s="3" t="s">
        <v>2689</v>
      </c>
      <c r="B9702">
        <v>39111</v>
      </c>
      <c r="C9702">
        <v>2018</v>
      </c>
      <c r="D9702">
        <v>2018</v>
      </c>
      <c r="E9702">
        <v>36</v>
      </c>
      <c r="F9702" s="3">
        <v>7486</v>
      </c>
      <c r="G9702" s="3">
        <v>480.9</v>
      </c>
      <c r="H9702" t="e">
        <f>VLOOKUP(B9702,vax!$B$2:$I$586,8, FALSE)</f>
        <v>#N/A</v>
      </c>
    </row>
    <row r="9703" spans="1:8" x14ac:dyDescent="0.35">
      <c r="A9703" s="3" t="s">
        <v>2689</v>
      </c>
      <c r="B9703">
        <v>39111</v>
      </c>
      <c r="C9703">
        <v>2019</v>
      </c>
      <c r="D9703">
        <v>2019</v>
      </c>
      <c r="E9703">
        <v>23</v>
      </c>
      <c r="F9703" s="3">
        <v>7357</v>
      </c>
      <c r="G9703" s="3">
        <v>312.60000000000002</v>
      </c>
      <c r="H9703" t="e">
        <f>VLOOKUP(B9703,vax!$B$2:$I$586,8, FALSE)</f>
        <v>#N/A</v>
      </c>
    </row>
    <row r="9704" spans="1:8" x14ac:dyDescent="0.35">
      <c r="A9704" s="3" t="s">
        <v>2689</v>
      </c>
      <c r="B9704">
        <v>39111</v>
      </c>
      <c r="C9704">
        <v>2020</v>
      </c>
      <c r="D9704">
        <v>2020</v>
      </c>
      <c r="E9704">
        <v>36</v>
      </c>
      <c r="F9704" s="3">
        <v>7292</v>
      </c>
      <c r="G9704" s="3">
        <v>493.7</v>
      </c>
      <c r="H9704" t="e">
        <f>VLOOKUP(B9704,vax!$B$2:$I$586,8, FALSE)</f>
        <v>#N/A</v>
      </c>
    </row>
    <row r="9705" spans="1:8" x14ac:dyDescent="0.35">
      <c r="A9705" s="3" t="s">
        <v>2689</v>
      </c>
      <c r="B9705">
        <v>39111</v>
      </c>
      <c r="C9705">
        <v>2021</v>
      </c>
      <c r="D9705">
        <v>2021</v>
      </c>
      <c r="E9705">
        <v>51</v>
      </c>
      <c r="F9705" s="3">
        <v>7193</v>
      </c>
      <c r="G9705" s="3">
        <v>709</v>
      </c>
      <c r="H9705" t="e">
        <f>VLOOKUP(B9705,vax!$B$2:$I$586,8, FALSE)</f>
        <v>#N/A</v>
      </c>
    </row>
    <row r="9706" spans="1:8" x14ac:dyDescent="0.35">
      <c r="A9706" s="3" t="s">
        <v>2689</v>
      </c>
      <c r="B9706">
        <v>39111</v>
      </c>
      <c r="C9706">
        <v>2022</v>
      </c>
      <c r="D9706">
        <v>2022</v>
      </c>
      <c r="E9706">
        <v>45</v>
      </c>
      <c r="F9706" s="3">
        <v>7159</v>
      </c>
      <c r="G9706" s="3">
        <v>628.6</v>
      </c>
      <c r="H9706" t="e">
        <f>VLOOKUP(B9706,vax!$B$2:$I$586,8, FALSE)</f>
        <v>#N/A</v>
      </c>
    </row>
    <row r="9707" spans="1:8" x14ac:dyDescent="0.35">
      <c r="A9707" s="3" t="s">
        <v>2690</v>
      </c>
      <c r="B9707">
        <v>39113</v>
      </c>
      <c r="C9707">
        <v>2018</v>
      </c>
      <c r="D9707">
        <v>2018</v>
      </c>
      <c r="E9707">
        <v>1706</v>
      </c>
      <c r="F9707" s="3">
        <v>305354</v>
      </c>
      <c r="G9707" s="3">
        <v>558.70000000000005</v>
      </c>
      <c r="H9707">
        <f>VLOOKUP(B9707,vax!$B$2:$I$586,8, FALSE)</f>
        <v>140.67208948596587</v>
      </c>
    </row>
    <row r="9708" spans="1:8" x14ac:dyDescent="0.35">
      <c r="A9708" s="3" t="s">
        <v>2690</v>
      </c>
      <c r="B9708">
        <v>39113</v>
      </c>
      <c r="C9708">
        <v>2019</v>
      </c>
      <c r="D9708">
        <v>2019</v>
      </c>
      <c r="E9708">
        <v>1653</v>
      </c>
      <c r="F9708" s="3">
        <v>303855</v>
      </c>
      <c r="G9708" s="3">
        <v>544</v>
      </c>
      <c r="H9708">
        <f>VLOOKUP(B9708,vax!$B$2:$I$586,8, FALSE)</f>
        <v>140.67208948596587</v>
      </c>
    </row>
    <row r="9709" spans="1:8" x14ac:dyDescent="0.35">
      <c r="A9709" s="3" t="s">
        <v>2690</v>
      </c>
      <c r="B9709">
        <v>39113</v>
      </c>
      <c r="C9709">
        <v>2020</v>
      </c>
      <c r="D9709">
        <v>2020</v>
      </c>
      <c r="E9709">
        <v>1955</v>
      </c>
      <c r="F9709" s="3">
        <v>302748</v>
      </c>
      <c r="G9709" s="3">
        <v>645.79999999999995</v>
      </c>
      <c r="H9709">
        <f>VLOOKUP(B9709,vax!$B$2:$I$586,8, FALSE)</f>
        <v>140.67208948596587</v>
      </c>
    </row>
    <row r="9710" spans="1:8" x14ac:dyDescent="0.35">
      <c r="A9710" s="3" t="s">
        <v>2690</v>
      </c>
      <c r="B9710">
        <v>39113</v>
      </c>
      <c r="C9710">
        <v>2021</v>
      </c>
      <c r="D9710">
        <v>2021</v>
      </c>
      <c r="E9710">
        <v>2095</v>
      </c>
      <c r="F9710" s="3">
        <v>305598</v>
      </c>
      <c r="G9710" s="3">
        <v>685.5</v>
      </c>
      <c r="H9710">
        <f>VLOOKUP(B9710,vax!$B$2:$I$586,8, FALSE)</f>
        <v>140.67208948596587</v>
      </c>
    </row>
    <row r="9711" spans="1:8" x14ac:dyDescent="0.35">
      <c r="A9711" s="3" t="s">
        <v>2690</v>
      </c>
      <c r="B9711">
        <v>39113</v>
      </c>
      <c r="C9711">
        <v>2022</v>
      </c>
      <c r="D9711">
        <v>2022</v>
      </c>
      <c r="E9711">
        <v>1907</v>
      </c>
      <c r="F9711" s="3">
        <v>303882</v>
      </c>
      <c r="G9711" s="3">
        <v>627.5</v>
      </c>
      <c r="H9711">
        <f>VLOOKUP(B9711,vax!$B$2:$I$586,8, FALSE)</f>
        <v>140.67208948596587</v>
      </c>
    </row>
    <row r="9712" spans="1:8" x14ac:dyDescent="0.35">
      <c r="A9712" s="3" t="s">
        <v>2691</v>
      </c>
      <c r="B9712">
        <v>39115</v>
      </c>
      <c r="C9712">
        <v>2018</v>
      </c>
      <c r="D9712">
        <v>2018</v>
      </c>
      <c r="E9712">
        <v>53</v>
      </c>
      <c r="F9712" s="3">
        <v>8111</v>
      </c>
      <c r="G9712" s="3">
        <v>653.4</v>
      </c>
      <c r="H9712" t="e">
        <f>VLOOKUP(B9712,vax!$B$2:$I$586,8, FALSE)</f>
        <v>#N/A</v>
      </c>
    </row>
    <row r="9713" spans="1:8" x14ac:dyDescent="0.35">
      <c r="A9713" s="3" t="s">
        <v>2691</v>
      </c>
      <c r="B9713">
        <v>39115</v>
      </c>
      <c r="C9713">
        <v>2019</v>
      </c>
      <c r="D9713">
        <v>2019</v>
      </c>
      <c r="E9713">
        <v>42</v>
      </c>
      <c r="F9713" s="3">
        <v>8044</v>
      </c>
      <c r="G9713" s="3">
        <v>522.1</v>
      </c>
      <c r="H9713" t="e">
        <f>VLOOKUP(B9713,vax!$B$2:$I$586,8, FALSE)</f>
        <v>#N/A</v>
      </c>
    </row>
    <row r="9714" spans="1:8" x14ac:dyDescent="0.35">
      <c r="A9714" s="3" t="s">
        <v>2691</v>
      </c>
      <c r="B9714">
        <v>39115</v>
      </c>
      <c r="C9714">
        <v>2020</v>
      </c>
      <c r="D9714">
        <v>2020</v>
      </c>
      <c r="E9714">
        <v>48</v>
      </c>
      <c r="F9714" s="3">
        <v>7878</v>
      </c>
      <c r="G9714" s="3">
        <v>609.29999999999995</v>
      </c>
      <c r="H9714" t="e">
        <f>VLOOKUP(B9714,vax!$B$2:$I$586,8, FALSE)</f>
        <v>#N/A</v>
      </c>
    </row>
    <row r="9715" spans="1:8" x14ac:dyDescent="0.35">
      <c r="A9715" s="3" t="s">
        <v>2691</v>
      </c>
      <c r="B9715">
        <v>39115</v>
      </c>
      <c r="C9715">
        <v>2021</v>
      </c>
      <c r="D9715">
        <v>2021</v>
      </c>
      <c r="E9715">
        <v>63</v>
      </c>
      <c r="F9715" s="3">
        <v>7552</v>
      </c>
      <c r="G9715" s="3">
        <v>834.2</v>
      </c>
      <c r="H9715" t="e">
        <f>VLOOKUP(B9715,vax!$B$2:$I$586,8, FALSE)</f>
        <v>#N/A</v>
      </c>
    </row>
    <row r="9716" spans="1:8" x14ac:dyDescent="0.35">
      <c r="A9716" s="3" t="s">
        <v>2691</v>
      </c>
      <c r="B9716">
        <v>39115</v>
      </c>
      <c r="C9716">
        <v>2022</v>
      </c>
      <c r="D9716">
        <v>2022</v>
      </c>
      <c r="E9716">
        <v>51</v>
      </c>
      <c r="F9716" s="3">
        <v>7548</v>
      </c>
      <c r="G9716" s="3">
        <v>675.7</v>
      </c>
      <c r="H9716" t="e">
        <f>VLOOKUP(B9716,vax!$B$2:$I$586,8, FALSE)</f>
        <v>#N/A</v>
      </c>
    </row>
    <row r="9717" spans="1:8" x14ac:dyDescent="0.35">
      <c r="A9717" s="3" t="s">
        <v>2692</v>
      </c>
      <c r="B9717">
        <v>39117</v>
      </c>
      <c r="C9717">
        <v>2018</v>
      </c>
      <c r="D9717">
        <v>2018</v>
      </c>
      <c r="E9717">
        <v>81</v>
      </c>
      <c r="F9717" s="3">
        <v>20255</v>
      </c>
      <c r="G9717" s="3">
        <v>399.9</v>
      </c>
      <c r="H9717" t="e">
        <f>VLOOKUP(B9717,vax!$B$2:$I$586,8, FALSE)</f>
        <v>#N/A</v>
      </c>
    </row>
    <row r="9718" spans="1:8" x14ac:dyDescent="0.35">
      <c r="A9718" s="3" t="s">
        <v>2692</v>
      </c>
      <c r="B9718">
        <v>39117</v>
      </c>
      <c r="C9718">
        <v>2019</v>
      </c>
      <c r="D9718">
        <v>2019</v>
      </c>
      <c r="E9718">
        <v>90</v>
      </c>
      <c r="F9718" s="3">
        <v>20329</v>
      </c>
      <c r="G9718" s="3">
        <v>442.7</v>
      </c>
      <c r="H9718" t="e">
        <f>VLOOKUP(B9718,vax!$B$2:$I$586,8, FALSE)</f>
        <v>#N/A</v>
      </c>
    </row>
    <row r="9719" spans="1:8" x14ac:dyDescent="0.35">
      <c r="A9719" s="3" t="s">
        <v>2692</v>
      </c>
      <c r="B9719">
        <v>39117</v>
      </c>
      <c r="C9719">
        <v>2020</v>
      </c>
      <c r="D9719">
        <v>2020</v>
      </c>
      <c r="E9719">
        <v>102</v>
      </c>
      <c r="F9719" s="3">
        <v>20253</v>
      </c>
      <c r="G9719" s="3">
        <v>503.6</v>
      </c>
      <c r="H9719" t="e">
        <f>VLOOKUP(B9719,vax!$B$2:$I$586,8, FALSE)</f>
        <v>#N/A</v>
      </c>
    </row>
    <row r="9720" spans="1:8" x14ac:dyDescent="0.35">
      <c r="A9720" s="3" t="s">
        <v>2692</v>
      </c>
      <c r="B9720">
        <v>39117</v>
      </c>
      <c r="C9720">
        <v>2021</v>
      </c>
      <c r="D9720">
        <v>2021</v>
      </c>
      <c r="E9720">
        <v>98</v>
      </c>
      <c r="F9720" s="3">
        <v>20135</v>
      </c>
      <c r="G9720" s="3">
        <v>486.7</v>
      </c>
      <c r="H9720" t="e">
        <f>VLOOKUP(B9720,vax!$B$2:$I$586,8, FALSE)</f>
        <v>#N/A</v>
      </c>
    </row>
    <row r="9721" spans="1:8" x14ac:dyDescent="0.35">
      <c r="A9721" s="3" t="s">
        <v>2692</v>
      </c>
      <c r="B9721">
        <v>39117</v>
      </c>
      <c r="C9721">
        <v>2022</v>
      </c>
      <c r="D9721">
        <v>2022</v>
      </c>
      <c r="E9721">
        <v>91</v>
      </c>
      <c r="F9721" s="3">
        <v>20197</v>
      </c>
      <c r="G9721" s="3">
        <v>450.6</v>
      </c>
      <c r="H9721" t="e">
        <f>VLOOKUP(B9721,vax!$B$2:$I$586,8, FALSE)</f>
        <v>#N/A</v>
      </c>
    </row>
    <row r="9722" spans="1:8" x14ac:dyDescent="0.35">
      <c r="A9722" s="3" t="s">
        <v>2693</v>
      </c>
      <c r="B9722">
        <v>39119</v>
      </c>
      <c r="C9722">
        <v>2018</v>
      </c>
      <c r="D9722">
        <v>2018</v>
      </c>
      <c r="E9722">
        <v>263</v>
      </c>
      <c r="F9722" s="3">
        <v>49327</v>
      </c>
      <c r="G9722" s="3">
        <v>533.20000000000005</v>
      </c>
      <c r="H9722" t="e">
        <f>VLOOKUP(B9722,vax!$B$2:$I$586,8, FALSE)</f>
        <v>#N/A</v>
      </c>
    </row>
    <row r="9723" spans="1:8" x14ac:dyDescent="0.35">
      <c r="A9723" s="3" t="s">
        <v>2693</v>
      </c>
      <c r="B9723">
        <v>39119</v>
      </c>
      <c r="C9723">
        <v>2019</v>
      </c>
      <c r="D9723">
        <v>2019</v>
      </c>
      <c r="E9723">
        <v>260</v>
      </c>
      <c r="F9723" s="3">
        <v>49129</v>
      </c>
      <c r="G9723" s="3">
        <v>529.20000000000005</v>
      </c>
      <c r="H9723" t="e">
        <f>VLOOKUP(B9723,vax!$B$2:$I$586,8, FALSE)</f>
        <v>#N/A</v>
      </c>
    </row>
    <row r="9724" spans="1:8" x14ac:dyDescent="0.35">
      <c r="A9724" s="3" t="s">
        <v>2693</v>
      </c>
      <c r="B9724">
        <v>39119</v>
      </c>
      <c r="C9724">
        <v>2020</v>
      </c>
      <c r="D9724">
        <v>2020</v>
      </c>
      <c r="E9724">
        <v>267</v>
      </c>
      <c r="F9724" s="3">
        <v>48890</v>
      </c>
      <c r="G9724" s="3">
        <v>546.1</v>
      </c>
      <c r="H9724" t="e">
        <f>VLOOKUP(B9724,vax!$B$2:$I$586,8, FALSE)</f>
        <v>#N/A</v>
      </c>
    </row>
    <row r="9725" spans="1:8" x14ac:dyDescent="0.35">
      <c r="A9725" s="3" t="s">
        <v>2693</v>
      </c>
      <c r="B9725">
        <v>39119</v>
      </c>
      <c r="C9725">
        <v>2021</v>
      </c>
      <c r="D9725">
        <v>2021</v>
      </c>
      <c r="E9725">
        <v>320</v>
      </c>
      <c r="F9725" s="3">
        <v>48987</v>
      </c>
      <c r="G9725" s="3">
        <v>653.20000000000005</v>
      </c>
      <c r="H9725" t="e">
        <f>VLOOKUP(B9725,vax!$B$2:$I$586,8, FALSE)</f>
        <v>#N/A</v>
      </c>
    </row>
    <row r="9726" spans="1:8" x14ac:dyDescent="0.35">
      <c r="A9726" s="3" t="s">
        <v>2693</v>
      </c>
      <c r="B9726">
        <v>39119</v>
      </c>
      <c r="C9726">
        <v>2022</v>
      </c>
      <c r="D9726">
        <v>2022</v>
      </c>
      <c r="E9726">
        <v>235</v>
      </c>
      <c r="F9726" s="3">
        <v>48874</v>
      </c>
      <c r="G9726" s="3">
        <v>480.8</v>
      </c>
      <c r="H9726" t="e">
        <f>VLOOKUP(B9726,vax!$B$2:$I$586,8, FALSE)</f>
        <v>#N/A</v>
      </c>
    </row>
    <row r="9727" spans="1:8" x14ac:dyDescent="0.35">
      <c r="A9727" s="3" t="s">
        <v>2694</v>
      </c>
      <c r="B9727">
        <v>39121</v>
      </c>
      <c r="C9727">
        <v>2018</v>
      </c>
      <c r="D9727">
        <v>2018</v>
      </c>
      <c r="E9727">
        <v>31</v>
      </c>
      <c r="F9727" s="3">
        <v>7551</v>
      </c>
      <c r="G9727" s="3">
        <v>410.5</v>
      </c>
      <c r="H9727" t="e">
        <f>VLOOKUP(B9727,vax!$B$2:$I$586,8, FALSE)</f>
        <v>#N/A</v>
      </c>
    </row>
    <row r="9728" spans="1:8" x14ac:dyDescent="0.35">
      <c r="A9728" s="3" t="s">
        <v>2694</v>
      </c>
      <c r="B9728">
        <v>39121</v>
      </c>
      <c r="C9728">
        <v>2019</v>
      </c>
      <c r="D9728">
        <v>2019</v>
      </c>
      <c r="E9728">
        <v>34</v>
      </c>
      <c r="F9728" s="3">
        <v>7441</v>
      </c>
      <c r="G9728" s="3">
        <v>456.9</v>
      </c>
      <c r="H9728" t="e">
        <f>VLOOKUP(B9728,vax!$B$2:$I$586,8, FALSE)</f>
        <v>#N/A</v>
      </c>
    </row>
    <row r="9729" spans="1:8" x14ac:dyDescent="0.35">
      <c r="A9729" s="3" t="s">
        <v>2694</v>
      </c>
      <c r="B9729">
        <v>39121</v>
      </c>
      <c r="C9729">
        <v>2020</v>
      </c>
      <c r="D9729">
        <v>2020</v>
      </c>
      <c r="E9729">
        <v>33</v>
      </c>
      <c r="F9729" s="3">
        <v>7323</v>
      </c>
      <c r="G9729" s="3">
        <v>450.6</v>
      </c>
      <c r="H9729" t="e">
        <f>VLOOKUP(B9729,vax!$B$2:$I$586,8, FALSE)</f>
        <v>#N/A</v>
      </c>
    </row>
    <row r="9730" spans="1:8" x14ac:dyDescent="0.35">
      <c r="A9730" s="3" t="s">
        <v>2694</v>
      </c>
      <c r="B9730">
        <v>39121</v>
      </c>
      <c r="C9730">
        <v>2021</v>
      </c>
      <c r="D9730">
        <v>2021</v>
      </c>
      <c r="E9730">
        <v>41</v>
      </c>
      <c r="F9730" s="3">
        <v>7207</v>
      </c>
      <c r="G9730" s="3">
        <v>568.9</v>
      </c>
      <c r="H9730" t="e">
        <f>VLOOKUP(B9730,vax!$B$2:$I$586,8, FALSE)</f>
        <v>#N/A</v>
      </c>
    </row>
    <row r="9731" spans="1:8" x14ac:dyDescent="0.35">
      <c r="A9731" s="3" t="s">
        <v>2694</v>
      </c>
      <c r="B9731">
        <v>39121</v>
      </c>
      <c r="C9731">
        <v>2022</v>
      </c>
      <c r="D9731">
        <v>2022</v>
      </c>
      <c r="E9731">
        <v>33</v>
      </c>
      <c r="F9731" s="3">
        <v>7154</v>
      </c>
      <c r="G9731" s="3">
        <v>461.3</v>
      </c>
      <c r="H9731" t="e">
        <f>VLOOKUP(B9731,vax!$B$2:$I$586,8, FALSE)</f>
        <v>#N/A</v>
      </c>
    </row>
    <row r="9732" spans="1:8" x14ac:dyDescent="0.35">
      <c r="A9732" s="3" t="s">
        <v>2695</v>
      </c>
      <c r="B9732">
        <v>39123</v>
      </c>
      <c r="C9732">
        <v>2018</v>
      </c>
      <c r="D9732">
        <v>2018</v>
      </c>
      <c r="E9732">
        <v>108</v>
      </c>
      <c r="F9732" s="3">
        <v>22222</v>
      </c>
      <c r="G9732" s="3">
        <v>486</v>
      </c>
      <c r="H9732" t="e">
        <f>VLOOKUP(B9732,vax!$B$2:$I$586,8, FALSE)</f>
        <v>#N/A</v>
      </c>
    </row>
    <row r="9733" spans="1:8" x14ac:dyDescent="0.35">
      <c r="A9733" s="3" t="s">
        <v>2695</v>
      </c>
      <c r="B9733">
        <v>39123</v>
      </c>
      <c r="C9733">
        <v>2019</v>
      </c>
      <c r="D9733">
        <v>2019</v>
      </c>
      <c r="E9733">
        <v>96</v>
      </c>
      <c r="F9733" s="3">
        <v>21878</v>
      </c>
      <c r="G9733" s="3">
        <v>438.8</v>
      </c>
      <c r="H9733" t="e">
        <f>VLOOKUP(B9733,vax!$B$2:$I$586,8, FALSE)</f>
        <v>#N/A</v>
      </c>
    </row>
    <row r="9734" spans="1:8" x14ac:dyDescent="0.35">
      <c r="A9734" s="3" t="s">
        <v>2695</v>
      </c>
      <c r="B9734">
        <v>39123</v>
      </c>
      <c r="C9734">
        <v>2020</v>
      </c>
      <c r="D9734">
        <v>2020</v>
      </c>
      <c r="E9734">
        <v>111</v>
      </c>
      <c r="F9734" s="3">
        <v>21569</v>
      </c>
      <c r="G9734" s="3">
        <v>514.6</v>
      </c>
      <c r="H9734" t="e">
        <f>VLOOKUP(B9734,vax!$B$2:$I$586,8, FALSE)</f>
        <v>#N/A</v>
      </c>
    </row>
    <row r="9735" spans="1:8" x14ac:dyDescent="0.35">
      <c r="A9735" s="3" t="s">
        <v>2695</v>
      </c>
      <c r="B9735">
        <v>39123</v>
      </c>
      <c r="C9735">
        <v>2021</v>
      </c>
      <c r="D9735">
        <v>2021</v>
      </c>
      <c r="E9735">
        <v>122</v>
      </c>
      <c r="F9735" s="3">
        <v>21528</v>
      </c>
      <c r="G9735" s="3">
        <v>566.70000000000005</v>
      </c>
      <c r="H9735" t="e">
        <f>VLOOKUP(B9735,vax!$B$2:$I$586,8, FALSE)</f>
        <v>#N/A</v>
      </c>
    </row>
    <row r="9736" spans="1:8" x14ac:dyDescent="0.35">
      <c r="A9736" s="3" t="s">
        <v>2695</v>
      </c>
      <c r="B9736">
        <v>39123</v>
      </c>
      <c r="C9736">
        <v>2022</v>
      </c>
      <c r="D9736">
        <v>2022</v>
      </c>
      <c r="E9736">
        <v>99</v>
      </c>
      <c r="F9736" s="3">
        <v>21323</v>
      </c>
      <c r="G9736" s="3">
        <v>464.3</v>
      </c>
      <c r="H9736" t="e">
        <f>VLOOKUP(B9736,vax!$B$2:$I$586,8, FALSE)</f>
        <v>#N/A</v>
      </c>
    </row>
    <row r="9737" spans="1:8" x14ac:dyDescent="0.35">
      <c r="A9737" s="3" t="s">
        <v>2696</v>
      </c>
      <c r="B9737">
        <v>39125</v>
      </c>
      <c r="C9737">
        <v>2018</v>
      </c>
      <c r="D9737">
        <v>2018</v>
      </c>
      <c r="E9737">
        <v>40</v>
      </c>
      <c r="F9737" s="3">
        <v>10464</v>
      </c>
      <c r="G9737" s="3">
        <v>382.3</v>
      </c>
      <c r="H9737" t="e">
        <f>VLOOKUP(B9737,vax!$B$2:$I$586,8, FALSE)</f>
        <v>#N/A</v>
      </c>
    </row>
    <row r="9738" spans="1:8" x14ac:dyDescent="0.35">
      <c r="A9738" s="3" t="s">
        <v>2696</v>
      </c>
      <c r="B9738">
        <v>39125</v>
      </c>
      <c r="C9738">
        <v>2019</v>
      </c>
      <c r="D9738">
        <v>2019</v>
      </c>
      <c r="E9738">
        <v>38</v>
      </c>
      <c r="F9738" s="3">
        <v>10308</v>
      </c>
      <c r="G9738" s="3">
        <v>368.6</v>
      </c>
      <c r="H9738" t="e">
        <f>VLOOKUP(B9738,vax!$B$2:$I$586,8, FALSE)</f>
        <v>#N/A</v>
      </c>
    </row>
    <row r="9739" spans="1:8" x14ac:dyDescent="0.35">
      <c r="A9739" s="3" t="s">
        <v>2696</v>
      </c>
      <c r="B9739">
        <v>39125</v>
      </c>
      <c r="C9739">
        <v>2020</v>
      </c>
      <c r="D9739">
        <v>2020</v>
      </c>
      <c r="E9739">
        <v>47</v>
      </c>
      <c r="F9739" s="3">
        <v>10176</v>
      </c>
      <c r="G9739" s="3">
        <v>461.9</v>
      </c>
      <c r="H9739" t="e">
        <f>VLOOKUP(B9739,vax!$B$2:$I$586,8, FALSE)</f>
        <v>#N/A</v>
      </c>
    </row>
    <row r="9740" spans="1:8" x14ac:dyDescent="0.35">
      <c r="A9740" s="3" t="s">
        <v>2696</v>
      </c>
      <c r="B9740">
        <v>39125</v>
      </c>
      <c r="C9740">
        <v>2021</v>
      </c>
      <c r="D9740">
        <v>2021</v>
      </c>
      <c r="E9740">
        <v>44</v>
      </c>
      <c r="F9740" s="3">
        <v>10294</v>
      </c>
      <c r="G9740" s="3">
        <v>427.4</v>
      </c>
      <c r="H9740" t="e">
        <f>VLOOKUP(B9740,vax!$B$2:$I$586,8, FALSE)</f>
        <v>#N/A</v>
      </c>
    </row>
    <row r="9741" spans="1:8" x14ac:dyDescent="0.35">
      <c r="A9741" s="3" t="s">
        <v>2696</v>
      </c>
      <c r="B9741">
        <v>39125</v>
      </c>
      <c r="C9741">
        <v>2022</v>
      </c>
      <c r="D9741">
        <v>2022</v>
      </c>
      <c r="E9741">
        <v>56</v>
      </c>
      <c r="F9741" s="3">
        <v>10206</v>
      </c>
      <c r="G9741" s="3">
        <v>548.70000000000005</v>
      </c>
      <c r="H9741" t="e">
        <f>VLOOKUP(B9741,vax!$B$2:$I$586,8, FALSE)</f>
        <v>#N/A</v>
      </c>
    </row>
    <row r="9742" spans="1:8" x14ac:dyDescent="0.35">
      <c r="A9742" s="3" t="s">
        <v>2697</v>
      </c>
      <c r="B9742">
        <v>39127</v>
      </c>
      <c r="C9742">
        <v>2018</v>
      </c>
      <c r="D9742">
        <v>2018</v>
      </c>
      <c r="E9742">
        <v>105</v>
      </c>
      <c r="F9742" s="3">
        <v>20860</v>
      </c>
      <c r="G9742" s="3">
        <v>503.4</v>
      </c>
      <c r="H9742" t="e">
        <f>VLOOKUP(B9742,vax!$B$2:$I$586,8, FALSE)</f>
        <v>#N/A</v>
      </c>
    </row>
    <row r="9743" spans="1:8" x14ac:dyDescent="0.35">
      <c r="A9743" s="3" t="s">
        <v>2697</v>
      </c>
      <c r="B9743">
        <v>39127</v>
      </c>
      <c r="C9743">
        <v>2019</v>
      </c>
      <c r="D9743">
        <v>2019</v>
      </c>
      <c r="E9743">
        <v>112</v>
      </c>
      <c r="F9743" s="3">
        <v>20754</v>
      </c>
      <c r="G9743" s="3">
        <v>539.70000000000005</v>
      </c>
      <c r="H9743" t="e">
        <f>VLOOKUP(B9743,vax!$B$2:$I$586,8, FALSE)</f>
        <v>#N/A</v>
      </c>
    </row>
    <row r="9744" spans="1:8" x14ac:dyDescent="0.35">
      <c r="A9744" s="3" t="s">
        <v>2697</v>
      </c>
      <c r="B9744">
        <v>39127</v>
      </c>
      <c r="C9744">
        <v>2020</v>
      </c>
      <c r="D9744">
        <v>2020</v>
      </c>
      <c r="E9744">
        <v>125</v>
      </c>
      <c r="F9744" s="3">
        <v>20694</v>
      </c>
      <c r="G9744" s="3">
        <v>604</v>
      </c>
      <c r="H9744" t="e">
        <f>VLOOKUP(B9744,vax!$B$2:$I$586,8, FALSE)</f>
        <v>#N/A</v>
      </c>
    </row>
    <row r="9745" spans="1:8" x14ac:dyDescent="0.35">
      <c r="A9745" s="3" t="s">
        <v>2697</v>
      </c>
      <c r="B9745">
        <v>39127</v>
      </c>
      <c r="C9745">
        <v>2021</v>
      </c>
      <c r="D9745">
        <v>2021</v>
      </c>
      <c r="E9745">
        <v>163</v>
      </c>
      <c r="F9745" s="3">
        <v>20131</v>
      </c>
      <c r="G9745" s="3">
        <v>809.7</v>
      </c>
      <c r="H9745" t="e">
        <f>VLOOKUP(B9745,vax!$B$2:$I$586,8, FALSE)</f>
        <v>#N/A</v>
      </c>
    </row>
    <row r="9746" spans="1:8" x14ac:dyDescent="0.35">
      <c r="A9746" s="3" t="s">
        <v>2697</v>
      </c>
      <c r="B9746">
        <v>39127</v>
      </c>
      <c r="C9746">
        <v>2022</v>
      </c>
      <c r="D9746">
        <v>2022</v>
      </c>
      <c r="E9746">
        <v>113</v>
      </c>
      <c r="F9746" s="3">
        <v>20069</v>
      </c>
      <c r="G9746" s="3">
        <v>563.1</v>
      </c>
      <c r="H9746" t="e">
        <f>VLOOKUP(B9746,vax!$B$2:$I$586,8, FALSE)</f>
        <v>#N/A</v>
      </c>
    </row>
    <row r="9747" spans="1:8" x14ac:dyDescent="0.35">
      <c r="A9747" s="3" t="s">
        <v>2698</v>
      </c>
      <c r="B9747">
        <v>39129</v>
      </c>
      <c r="C9747">
        <v>2018</v>
      </c>
      <c r="D9747">
        <v>2018</v>
      </c>
      <c r="E9747">
        <v>154</v>
      </c>
      <c r="F9747" s="3">
        <v>35101</v>
      </c>
      <c r="G9747" s="3">
        <v>438.7</v>
      </c>
      <c r="H9747" t="e">
        <f>VLOOKUP(B9747,vax!$B$2:$I$586,8, FALSE)</f>
        <v>#N/A</v>
      </c>
    </row>
    <row r="9748" spans="1:8" x14ac:dyDescent="0.35">
      <c r="A9748" s="3" t="s">
        <v>2698</v>
      </c>
      <c r="B9748">
        <v>39129</v>
      </c>
      <c r="C9748">
        <v>2019</v>
      </c>
      <c r="D9748">
        <v>2019</v>
      </c>
      <c r="E9748">
        <v>177</v>
      </c>
      <c r="F9748" s="3">
        <v>35290</v>
      </c>
      <c r="G9748" s="3">
        <v>501.6</v>
      </c>
      <c r="H9748" t="e">
        <f>VLOOKUP(B9748,vax!$B$2:$I$586,8, FALSE)</f>
        <v>#N/A</v>
      </c>
    </row>
    <row r="9749" spans="1:8" x14ac:dyDescent="0.35">
      <c r="A9749" s="3" t="s">
        <v>2698</v>
      </c>
      <c r="B9749">
        <v>39129</v>
      </c>
      <c r="C9749">
        <v>2020</v>
      </c>
      <c r="D9749">
        <v>2020</v>
      </c>
      <c r="E9749">
        <v>183</v>
      </c>
      <c r="F9749" s="3">
        <v>35164</v>
      </c>
      <c r="G9749" s="3">
        <v>520.4</v>
      </c>
      <c r="H9749" t="e">
        <f>VLOOKUP(B9749,vax!$B$2:$I$586,8, FALSE)</f>
        <v>#N/A</v>
      </c>
    </row>
    <row r="9750" spans="1:8" x14ac:dyDescent="0.35">
      <c r="A9750" s="3" t="s">
        <v>2698</v>
      </c>
      <c r="B9750">
        <v>39129</v>
      </c>
      <c r="C9750">
        <v>2021</v>
      </c>
      <c r="D9750">
        <v>2021</v>
      </c>
      <c r="E9750">
        <v>216</v>
      </c>
      <c r="F9750" s="3">
        <v>35700</v>
      </c>
      <c r="G9750" s="3">
        <v>605</v>
      </c>
      <c r="H9750" t="e">
        <f>VLOOKUP(B9750,vax!$B$2:$I$586,8, FALSE)</f>
        <v>#N/A</v>
      </c>
    </row>
    <row r="9751" spans="1:8" x14ac:dyDescent="0.35">
      <c r="A9751" s="3" t="s">
        <v>2698</v>
      </c>
      <c r="B9751">
        <v>39129</v>
      </c>
      <c r="C9751">
        <v>2022</v>
      </c>
      <c r="D9751">
        <v>2022</v>
      </c>
      <c r="E9751">
        <v>182</v>
      </c>
      <c r="F9751" s="3">
        <v>35880</v>
      </c>
      <c r="G9751" s="3">
        <v>507.2</v>
      </c>
      <c r="H9751" t="e">
        <f>VLOOKUP(B9751,vax!$B$2:$I$586,8, FALSE)</f>
        <v>#N/A</v>
      </c>
    </row>
    <row r="9752" spans="1:8" x14ac:dyDescent="0.35">
      <c r="A9752" s="3" t="s">
        <v>2699</v>
      </c>
      <c r="B9752">
        <v>39131</v>
      </c>
      <c r="C9752">
        <v>2018</v>
      </c>
      <c r="D9752">
        <v>2018</v>
      </c>
      <c r="E9752">
        <v>125</v>
      </c>
      <c r="F9752" s="3">
        <v>15826</v>
      </c>
      <c r="G9752" s="3">
        <v>789.8</v>
      </c>
      <c r="H9752" t="e">
        <f>VLOOKUP(B9752,vax!$B$2:$I$586,8, FALSE)</f>
        <v>#N/A</v>
      </c>
    </row>
    <row r="9753" spans="1:8" x14ac:dyDescent="0.35">
      <c r="A9753" s="3" t="s">
        <v>2699</v>
      </c>
      <c r="B9753">
        <v>39131</v>
      </c>
      <c r="C9753">
        <v>2019</v>
      </c>
      <c r="D9753">
        <v>2019</v>
      </c>
      <c r="E9753">
        <v>123</v>
      </c>
      <c r="F9753" s="3">
        <v>15590</v>
      </c>
      <c r="G9753" s="3">
        <v>789</v>
      </c>
      <c r="H9753" t="e">
        <f>VLOOKUP(B9753,vax!$B$2:$I$586,8, FALSE)</f>
        <v>#N/A</v>
      </c>
    </row>
    <row r="9754" spans="1:8" x14ac:dyDescent="0.35">
      <c r="A9754" s="3" t="s">
        <v>2699</v>
      </c>
      <c r="B9754">
        <v>39131</v>
      </c>
      <c r="C9754">
        <v>2020</v>
      </c>
      <c r="D9754">
        <v>2020</v>
      </c>
      <c r="E9754">
        <v>127</v>
      </c>
      <c r="F9754" s="3">
        <v>15440</v>
      </c>
      <c r="G9754" s="3">
        <v>822.5</v>
      </c>
      <c r="H9754" t="e">
        <f>VLOOKUP(B9754,vax!$B$2:$I$586,8, FALSE)</f>
        <v>#N/A</v>
      </c>
    </row>
    <row r="9755" spans="1:8" x14ac:dyDescent="0.35">
      <c r="A9755" s="3" t="s">
        <v>2699</v>
      </c>
      <c r="B9755">
        <v>39131</v>
      </c>
      <c r="C9755">
        <v>2021</v>
      </c>
      <c r="D9755">
        <v>2021</v>
      </c>
      <c r="E9755">
        <v>166</v>
      </c>
      <c r="F9755" s="3">
        <v>15083</v>
      </c>
      <c r="G9755" s="3">
        <v>1100.5999999999999</v>
      </c>
      <c r="H9755" t="e">
        <f>VLOOKUP(B9755,vax!$B$2:$I$586,8, FALSE)</f>
        <v>#N/A</v>
      </c>
    </row>
    <row r="9756" spans="1:8" x14ac:dyDescent="0.35">
      <c r="A9756" s="3" t="s">
        <v>2699</v>
      </c>
      <c r="B9756">
        <v>39131</v>
      </c>
      <c r="C9756">
        <v>2022</v>
      </c>
      <c r="D9756">
        <v>2022</v>
      </c>
      <c r="E9756">
        <v>140</v>
      </c>
      <c r="F9756" s="3">
        <v>15066</v>
      </c>
      <c r="G9756" s="3">
        <v>929.2</v>
      </c>
      <c r="H9756" t="e">
        <f>VLOOKUP(B9756,vax!$B$2:$I$586,8, FALSE)</f>
        <v>#N/A</v>
      </c>
    </row>
    <row r="9757" spans="1:8" x14ac:dyDescent="0.35">
      <c r="A9757" s="3" t="s">
        <v>2700</v>
      </c>
      <c r="B9757">
        <v>39133</v>
      </c>
      <c r="C9757">
        <v>2018</v>
      </c>
      <c r="D9757">
        <v>2018</v>
      </c>
      <c r="E9757">
        <v>399</v>
      </c>
      <c r="F9757" s="3">
        <v>98181</v>
      </c>
      <c r="G9757" s="3">
        <v>406.4</v>
      </c>
      <c r="H9757">
        <f>VLOOKUP(B9757,vax!$B$2:$I$586,8, FALSE)</f>
        <v>134.57760126781676</v>
      </c>
    </row>
    <row r="9758" spans="1:8" x14ac:dyDescent="0.35">
      <c r="A9758" s="3" t="s">
        <v>2700</v>
      </c>
      <c r="B9758">
        <v>39133</v>
      </c>
      <c r="C9758">
        <v>2019</v>
      </c>
      <c r="D9758">
        <v>2019</v>
      </c>
      <c r="E9758">
        <v>363</v>
      </c>
      <c r="F9758" s="3">
        <v>97385</v>
      </c>
      <c r="G9758" s="3">
        <v>372.7</v>
      </c>
      <c r="H9758">
        <f>VLOOKUP(B9758,vax!$B$2:$I$586,8, FALSE)</f>
        <v>134.57760126781676</v>
      </c>
    </row>
    <row r="9759" spans="1:8" x14ac:dyDescent="0.35">
      <c r="A9759" s="3" t="s">
        <v>2700</v>
      </c>
      <c r="B9759">
        <v>39133</v>
      </c>
      <c r="C9759">
        <v>2020</v>
      </c>
      <c r="D9759">
        <v>2020</v>
      </c>
      <c r="E9759">
        <v>404</v>
      </c>
      <c r="F9759" s="3">
        <v>97162</v>
      </c>
      <c r="G9759" s="3">
        <v>415.8</v>
      </c>
      <c r="H9759">
        <f>VLOOKUP(B9759,vax!$B$2:$I$586,8, FALSE)</f>
        <v>134.57760126781676</v>
      </c>
    </row>
    <row r="9760" spans="1:8" x14ac:dyDescent="0.35">
      <c r="A9760" s="3" t="s">
        <v>2700</v>
      </c>
      <c r="B9760">
        <v>39133</v>
      </c>
      <c r="C9760">
        <v>2021</v>
      </c>
      <c r="D9760">
        <v>2021</v>
      </c>
      <c r="E9760">
        <v>457</v>
      </c>
      <c r="F9760" s="3">
        <v>96952</v>
      </c>
      <c r="G9760" s="3">
        <v>471.4</v>
      </c>
      <c r="H9760">
        <f>VLOOKUP(B9760,vax!$B$2:$I$586,8, FALSE)</f>
        <v>134.57760126781676</v>
      </c>
    </row>
    <row r="9761" spans="1:8" x14ac:dyDescent="0.35">
      <c r="A9761" s="3" t="s">
        <v>2700</v>
      </c>
      <c r="B9761">
        <v>39133</v>
      </c>
      <c r="C9761">
        <v>2022</v>
      </c>
      <c r="D9761">
        <v>2022</v>
      </c>
      <c r="E9761">
        <v>399</v>
      </c>
      <c r="F9761" s="3">
        <v>96603</v>
      </c>
      <c r="G9761" s="3">
        <v>413</v>
      </c>
      <c r="H9761">
        <f>VLOOKUP(B9761,vax!$B$2:$I$586,8, FALSE)</f>
        <v>134.57760126781676</v>
      </c>
    </row>
    <row r="9762" spans="1:8" x14ac:dyDescent="0.35">
      <c r="A9762" s="3" t="s">
        <v>2701</v>
      </c>
      <c r="B9762">
        <v>39135</v>
      </c>
      <c r="C9762">
        <v>2018</v>
      </c>
      <c r="D9762">
        <v>2018</v>
      </c>
      <c r="E9762">
        <v>106</v>
      </c>
      <c r="F9762" s="3">
        <v>23020</v>
      </c>
      <c r="G9762" s="3">
        <v>460.5</v>
      </c>
      <c r="H9762" t="e">
        <f>VLOOKUP(B9762,vax!$B$2:$I$586,8, FALSE)</f>
        <v>#N/A</v>
      </c>
    </row>
    <row r="9763" spans="1:8" x14ac:dyDescent="0.35">
      <c r="A9763" s="3" t="s">
        <v>2701</v>
      </c>
      <c r="B9763">
        <v>39135</v>
      </c>
      <c r="C9763">
        <v>2019</v>
      </c>
      <c r="D9763">
        <v>2019</v>
      </c>
      <c r="E9763">
        <v>108</v>
      </c>
      <c r="F9763" s="3">
        <v>22814</v>
      </c>
      <c r="G9763" s="3">
        <v>473.4</v>
      </c>
      <c r="H9763" t="e">
        <f>VLOOKUP(B9763,vax!$B$2:$I$586,8, FALSE)</f>
        <v>#N/A</v>
      </c>
    </row>
    <row r="9764" spans="1:8" x14ac:dyDescent="0.35">
      <c r="A9764" s="3" t="s">
        <v>2701</v>
      </c>
      <c r="B9764">
        <v>39135</v>
      </c>
      <c r="C9764">
        <v>2020</v>
      </c>
      <c r="D9764">
        <v>2020</v>
      </c>
      <c r="E9764">
        <v>117</v>
      </c>
      <c r="F9764" s="3">
        <v>22697</v>
      </c>
      <c r="G9764" s="3">
        <v>515.5</v>
      </c>
      <c r="H9764" t="e">
        <f>VLOOKUP(B9764,vax!$B$2:$I$586,8, FALSE)</f>
        <v>#N/A</v>
      </c>
    </row>
    <row r="9765" spans="1:8" x14ac:dyDescent="0.35">
      <c r="A9765" s="3" t="s">
        <v>2701</v>
      </c>
      <c r="B9765">
        <v>39135</v>
      </c>
      <c r="C9765">
        <v>2021</v>
      </c>
      <c r="D9765">
        <v>2021</v>
      </c>
      <c r="E9765">
        <v>141</v>
      </c>
      <c r="F9765" s="3">
        <v>22740</v>
      </c>
      <c r="G9765" s="3">
        <v>620.1</v>
      </c>
      <c r="H9765" t="e">
        <f>VLOOKUP(B9765,vax!$B$2:$I$586,8, FALSE)</f>
        <v>#N/A</v>
      </c>
    </row>
    <row r="9766" spans="1:8" x14ac:dyDescent="0.35">
      <c r="A9766" s="3" t="s">
        <v>2701</v>
      </c>
      <c r="B9766">
        <v>39135</v>
      </c>
      <c r="C9766">
        <v>2022</v>
      </c>
      <c r="D9766">
        <v>2022</v>
      </c>
      <c r="E9766">
        <v>111</v>
      </c>
      <c r="F9766" s="3">
        <v>22555</v>
      </c>
      <c r="G9766" s="3">
        <v>492.1</v>
      </c>
      <c r="H9766" t="e">
        <f>VLOOKUP(B9766,vax!$B$2:$I$586,8, FALSE)</f>
        <v>#N/A</v>
      </c>
    </row>
    <row r="9767" spans="1:8" x14ac:dyDescent="0.35">
      <c r="A9767" s="3" t="s">
        <v>2702</v>
      </c>
      <c r="B9767">
        <v>39137</v>
      </c>
      <c r="C9767">
        <v>2018</v>
      </c>
      <c r="D9767">
        <v>2018</v>
      </c>
      <c r="E9767">
        <v>53</v>
      </c>
      <c r="F9767" s="3">
        <v>18559</v>
      </c>
      <c r="G9767" s="3">
        <v>285.60000000000002</v>
      </c>
      <c r="H9767" t="e">
        <f>VLOOKUP(B9767,vax!$B$2:$I$586,8, FALSE)</f>
        <v>#N/A</v>
      </c>
    </row>
    <row r="9768" spans="1:8" x14ac:dyDescent="0.35">
      <c r="A9768" s="3" t="s">
        <v>2702</v>
      </c>
      <c r="B9768">
        <v>39137</v>
      </c>
      <c r="C9768">
        <v>2019</v>
      </c>
      <c r="D9768">
        <v>2019</v>
      </c>
      <c r="E9768">
        <v>46</v>
      </c>
      <c r="F9768" s="3">
        <v>18419</v>
      </c>
      <c r="G9768" s="3">
        <v>249.7</v>
      </c>
      <c r="H9768" t="e">
        <f>VLOOKUP(B9768,vax!$B$2:$I$586,8, FALSE)</f>
        <v>#N/A</v>
      </c>
    </row>
    <row r="9769" spans="1:8" x14ac:dyDescent="0.35">
      <c r="A9769" s="3" t="s">
        <v>2702</v>
      </c>
      <c r="B9769">
        <v>39137</v>
      </c>
      <c r="C9769">
        <v>2020</v>
      </c>
      <c r="D9769">
        <v>2020</v>
      </c>
      <c r="E9769">
        <v>57</v>
      </c>
      <c r="F9769" s="3">
        <v>18155</v>
      </c>
      <c r="G9769" s="3">
        <v>314</v>
      </c>
      <c r="H9769" t="e">
        <f>VLOOKUP(B9769,vax!$B$2:$I$586,8, FALSE)</f>
        <v>#N/A</v>
      </c>
    </row>
    <row r="9770" spans="1:8" x14ac:dyDescent="0.35">
      <c r="A9770" s="3" t="s">
        <v>2702</v>
      </c>
      <c r="B9770">
        <v>39137</v>
      </c>
      <c r="C9770">
        <v>2021</v>
      </c>
      <c r="D9770">
        <v>2021</v>
      </c>
      <c r="E9770">
        <v>51</v>
      </c>
      <c r="F9770" s="3">
        <v>18438</v>
      </c>
      <c r="G9770" s="3">
        <v>276.60000000000002</v>
      </c>
      <c r="H9770" t="e">
        <f>VLOOKUP(B9770,vax!$B$2:$I$586,8, FALSE)</f>
        <v>#N/A</v>
      </c>
    </row>
    <row r="9771" spans="1:8" x14ac:dyDescent="0.35">
      <c r="A9771" s="3" t="s">
        <v>2702</v>
      </c>
      <c r="B9771">
        <v>39137</v>
      </c>
      <c r="C9771">
        <v>2022</v>
      </c>
      <c r="D9771">
        <v>2022</v>
      </c>
      <c r="E9771">
        <v>83</v>
      </c>
      <c r="F9771" s="3">
        <v>18459</v>
      </c>
      <c r="G9771" s="3">
        <v>449.6</v>
      </c>
      <c r="H9771" t="e">
        <f>VLOOKUP(B9771,vax!$B$2:$I$586,8, FALSE)</f>
        <v>#N/A</v>
      </c>
    </row>
    <row r="9772" spans="1:8" x14ac:dyDescent="0.35">
      <c r="A9772" s="3" t="s">
        <v>2703</v>
      </c>
      <c r="B9772">
        <v>39139</v>
      </c>
      <c r="C9772">
        <v>2018</v>
      </c>
      <c r="D9772">
        <v>2018</v>
      </c>
      <c r="E9772">
        <v>384</v>
      </c>
      <c r="F9772" s="3">
        <v>68666</v>
      </c>
      <c r="G9772" s="3">
        <v>559.20000000000005</v>
      </c>
      <c r="H9772">
        <f>VLOOKUP(B9772,vax!$B$2:$I$586,8, FALSE)</f>
        <v>101.41754208328059</v>
      </c>
    </row>
    <row r="9773" spans="1:8" x14ac:dyDescent="0.35">
      <c r="A9773" s="3" t="s">
        <v>2703</v>
      </c>
      <c r="B9773">
        <v>39139</v>
      </c>
      <c r="C9773">
        <v>2019</v>
      </c>
      <c r="D9773">
        <v>2019</v>
      </c>
      <c r="E9773">
        <v>381</v>
      </c>
      <c r="F9773" s="3">
        <v>68369</v>
      </c>
      <c r="G9773" s="3">
        <v>557.29999999999995</v>
      </c>
      <c r="H9773">
        <f>VLOOKUP(B9773,vax!$B$2:$I$586,8, FALSE)</f>
        <v>101.41754208328059</v>
      </c>
    </row>
    <row r="9774" spans="1:8" x14ac:dyDescent="0.35">
      <c r="A9774" s="3" t="s">
        <v>2703</v>
      </c>
      <c r="B9774">
        <v>39139</v>
      </c>
      <c r="C9774">
        <v>2020</v>
      </c>
      <c r="D9774">
        <v>2020</v>
      </c>
      <c r="E9774">
        <v>387</v>
      </c>
      <c r="F9774" s="3">
        <v>67427</v>
      </c>
      <c r="G9774" s="3">
        <v>574</v>
      </c>
      <c r="H9774">
        <f>VLOOKUP(B9774,vax!$B$2:$I$586,8, FALSE)</f>
        <v>101.41754208328059</v>
      </c>
    </row>
    <row r="9775" spans="1:8" x14ac:dyDescent="0.35">
      <c r="A9775" s="3" t="s">
        <v>2703</v>
      </c>
      <c r="B9775">
        <v>39139</v>
      </c>
      <c r="C9775">
        <v>2021</v>
      </c>
      <c r="D9775">
        <v>2021</v>
      </c>
      <c r="E9775">
        <v>476</v>
      </c>
      <c r="F9775" s="3">
        <v>70061</v>
      </c>
      <c r="G9775" s="3">
        <v>679.4</v>
      </c>
      <c r="H9775">
        <f>VLOOKUP(B9775,vax!$B$2:$I$586,8, FALSE)</f>
        <v>101.41754208328059</v>
      </c>
    </row>
    <row r="9776" spans="1:8" x14ac:dyDescent="0.35">
      <c r="A9776" s="3" t="s">
        <v>2703</v>
      </c>
      <c r="B9776">
        <v>39139</v>
      </c>
      <c r="C9776">
        <v>2022</v>
      </c>
      <c r="D9776">
        <v>2022</v>
      </c>
      <c r="E9776">
        <v>447</v>
      </c>
      <c r="F9776" s="3">
        <v>70135</v>
      </c>
      <c r="G9776" s="3">
        <v>637.29999999999995</v>
      </c>
      <c r="H9776">
        <f>VLOOKUP(B9776,vax!$B$2:$I$586,8, FALSE)</f>
        <v>101.41754208328059</v>
      </c>
    </row>
    <row r="9777" spans="1:8" x14ac:dyDescent="0.35">
      <c r="A9777" s="3" t="s">
        <v>2704</v>
      </c>
      <c r="B9777">
        <v>39141</v>
      </c>
      <c r="C9777">
        <v>2018</v>
      </c>
      <c r="D9777">
        <v>2018</v>
      </c>
      <c r="E9777">
        <v>265</v>
      </c>
      <c r="F9777" s="3">
        <v>46207</v>
      </c>
      <c r="G9777" s="3">
        <v>573.5</v>
      </c>
      <c r="H9777" t="e">
        <f>VLOOKUP(B9777,vax!$B$2:$I$586,8, FALSE)</f>
        <v>#N/A</v>
      </c>
    </row>
    <row r="9778" spans="1:8" x14ac:dyDescent="0.35">
      <c r="A9778" s="3" t="s">
        <v>2704</v>
      </c>
      <c r="B9778">
        <v>39141</v>
      </c>
      <c r="C9778">
        <v>2019</v>
      </c>
      <c r="D9778">
        <v>2019</v>
      </c>
      <c r="E9778">
        <v>246</v>
      </c>
      <c r="F9778" s="3">
        <v>45721</v>
      </c>
      <c r="G9778" s="3">
        <v>538</v>
      </c>
      <c r="H9778" t="e">
        <f>VLOOKUP(B9778,vax!$B$2:$I$586,8, FALSE)</f>
        <v>#N/A</v>
      </c>
    </row>
    <row r="9779" spans="1:8" x14ac:dyDescent="0.35">
      <c r="A9779" s="3" t="s">
        <v>2704</v>
      </c>
      <c r="B9779">
        <v>39141</v>
      </c>
      <c r="C9779">
        <v>2020</v>
      </c>
      <c r="D9779">
        <v>2020</v>
      </c>
      <c r="E9779">
        <v>294</v>
      </c>
      <c r="F9779" s="3">
        <v>45269</v>
      </c>
      <c r="G9779" s="3">
        <v>649.5</v>
      </c>
      <c r="H9779" t="e">
        <f>VLOOKUP(B9779,vax!$B$2:$I$586,8, FALSE)</f>
        <v>#N/A</v>
      </c>
    </row>
    <row r="9780" spans="1:8" x14ac:dyDescent="0.35">
      <c r="A9780" s="3" t="s">
        <v>2704</v>
      </c>
      <c r="B9780">
        <v>39141</v>
      </c>
      <c r="C9780">
        <v>2021</v>
      </c>
      <c r="D9780">
        <v>2021</v>
      </c>
      <c r="E9780">
        <v>353</v>
      </c>
      <c r="F9780" s="3">
        <v>45610</v>
      </c>
      <c r="G9780" s="3">
        <v>774</v>
      </c>
      <c r="H9780" t="e">
        <f>VLOOKUP(B9780,vax!$B$2:$I$586,8, FALSE)</f>
        <v>#N/A</v>
      </c>
    </row>
    <row r="9781" spans="1:8" x14ac:dyDescent="0.35">
      <c r="A9781" s="3" t="s">
        <v>2704</v>
      </c>
      <c r="B9781">
        <v>39141</v>
      </c>
      <c r="C9781">
        <v>2022</v>
      </c>
      <c r="D9781">
        <v>2022</v>
      </c>
      <c r="E9781">
        <v>351</v>
      </c>
      <c r="F9781" s="3">
        <v>45275</v>
      </c>
      <c r="G9781" s="3">
        <v>775.3</v>
      </c>
      <c r="H9781" t="e">
        <f>VLOOKUP(B9781,vax!$B$2:$I$586,8, FALSE)</f>
        <v>#N/A</v>
      </c>
    </row>
    <row r="9782" spans="1:8" x14ac:dyDescent="0.35">
      <c r="A9782" s="3" t="s">
        <v>2705</v>
      </c>
      <c r="B9782">
        <v>39143</v>
      </c>
      <c r="C9782">
        <v>2018</v>
      </c>
      <c r="D9782">
        <v>2018</v>
      </c>
      <c r="E9782">
        <v>159</v>
      </c>
      <c r="F9782" s="3">
        <v>33369</v>
      </c>
      <c r="G9782" s="3">
        <v>476.5</v>
      </c>
      <c r="H9782" t="e">
        <f>VLOOKUP(B9782,vax!$B$2:$I$586,8, FALSE)</f>
        <v>#N/A</v>
      </c>
    </row>
    <row r="9783" spans="1:8" x14ac:dyDescent="0.35">
      <c r="A9783" s="3" t="s">
        <v>2705</v>
      </c>
      <c r="B9783">
        <v>39143</v>
      </c>
      <c r="C9783">
        <v>2019</v>
      </c>
      <c r="D9783">
        <v>2019</v>
      </c>
      <c r="E9783">
        <v>160</v>
      </c>
      <c r="F9783" s="3">
        <v>32969</v>
      </c>
      <c r="G9783" s="3">
        <v>485.3</v>
      </c>
      <c r="H9783" t="e">
        <f>VLOOKUP(B9783,vax!$B$2:$I$586,8, FALSE)</f>
        <v>#N/A</v>
      </c>
    </row>
    <row r="9784" spans="1:8" x14ac:dyDescent="0.35">
      <c r="A9784" s="3" t="s">
        <v>2705</v>
      </c>
      <c r="B9784">
        <v>39143</v>
      </c>
      <c r="C9784">
        <v>2020</v>
      </c>
      <c r="D9784">
        <v>2020</v>
      </c>
      <c r="E9784">
        <v>147</v>
      </c>
      <c r="F9784" s="3">
        <v>32778</v>
      </c>
      <c r="G9784" s="3">
        <v>448.5</v>
      </c>
      <c r="H9784" t="e">
        <f>VLOOKUP(B9784,vax!$B$2:$I$586,8, FALSE)</f>
        <v>#N/A</v>
      </c>
    </row>
    <row r="9785" spans="1:8" x14ac:dyDescent="0.35">
      <c r="A9785" s="3" t="s">
        <v>2705</v>
      </c>
      <c r="B9785">
        <v>39143</v>
      </c>
      <c r="C9785">
        <v>2021</v>
      </c>
      <c r="D9785">
        <v>2021</v>
      </c>
      <c r="E9785">
        <v>214</v>
      </c>
      <c r="F9785" s="3">
        <v>32922</v>
      </c>
      <c r="G9785" s="3">
        <v>650</v>
      </c>
      <c r="H9785" t="e">
        <f>VLOOKUP(B9785,vax!$B$2:$I$586,8, FALSE)</f>
        <v>#N/A</v>
      </c>
    </row>
    <row r="9786" spans="1:8" x14ac:dyDescent="0.35">
      <c r="A9786" s="3" t="s">
        <v>2705</v>
      </c>
      <c r="B9786">
        <v>39143</v>
      </c>
      <c r="C9786">
        <v>2022</v>
      </c>
      <c r="D9786">
        <v>2022</v>
      </c>
      <c r="E9786">
        <v>162</v>
      </c>
      <c r="F9786" s="3">
        <v>32855</v>
      </c>
      <c r="G9786" s="3">
        <v>493.1</v>
      </c>
      <c r="H9786" t="e">
        <f>VLOOKUP(B9786,vax!$B$2:$I$586,8, FALSE)</f>
        <v>#N/A</v>
      </c>
    </row>
    <row r="9787" spans="1:8" x14ac:dyDescent="0.35">
      <c r="A9787" s="3" t="s">
        <v>2706</v>
      </c>
      <c r="B9787">
        <v>39145</v>
      </c>
      <c r="C9787">
        <v>2018</v>
      </c>
      <c r="D9787">
        <v>2018</v>
      </c>
      <c r="E9787">
        <v>312</v>
      </c>
      <c r="F9787" s="3">
        <v>43440</v>
      </c>
      <c r="G9787" s="3">
        <v>718.2</v>
      </c>
      <c r="H9787" t="e">
        <f>VLOOKUP(B9787,vax!$B$2:$I$586,8, FALSE)</f>
        <v>#N/A</v>
      </c>
    </row>
    <row r="9788" spans="1:8" x14ac:dyDescent="0.35">
      <c r="A9788" s="3" t="s">
        <v>2706</v>
      </c>
      <c r="B9788">
        <v>39145</v>
      </c>
      <c r="C9788">
        <v>2019</v>
      </c>
      <c r="D9788">
        <v>2019</v>
      </c>
      <c r="E9788">
        <v>360</v>
      </c>
      <c r="F9788" s="3">
        <v>43073</v>
      </c>
      <c r="G9788" s="3">
        <v>835.8</v>
      </c>
      <c r="H9788" t="e">
        <f>VLOOKUP(B9788,vax!$B$2:$I$586,8, FALSE)</f>
        <v>#N/A</v>
      </c>
    </row>
    <row r="9789" spans="1:8" x14ac:dyDescent="0.35">
      <c r="A9789" s="3" t="s">
        <v>2706</v>
      </c>
      <c r="B9789">
        <v>39145</v>
      </c>
      <c r="C9789">
        <v>2020</v>
      </c>
      <c r="D9789">
        <v>2020</v>
      </c>
      <c r="E9789">
        <v>415</v>
      </c>
      <c r="F9789" s="3">
        <v>42367</v>
      </c>
      <c r="G9789" s="3">
        <v>979.5</v>
      </c>
      <c r="H9789" t="e">
        <f>VLOOKUP(B9789,vax!$B$2:$I$586,8, FALSE)</f>
        <v>#N/A</v>
      </c>
    </row>
    <row r="9790" spans="1:8" x14ac:dyDescent="0.35">
      <c r="A9790" s="3" t="s">
        <v>2706</v>
      </c>
      <c r="B9790">
        <v>39145</v>
      </c>
      <c r="C9790">
        <v>2021</v>
      </c>
      <c r="D9790">
        <v>2021</v>
      </c>
      <c r="E9790">
        <v>405</v>
      </c>
      <c r="F9790" s="3">
        <v>41790</v>
      </c>
      <c r="G9790" s="3">
        <v>969.1</v>
      </c>
      <c r="H9790" t="e">
        <f>VLOOKUP(B9790,vax!$B$2:$I$586,8, FALSE)</f>
        <v>#N/A</v>
      </c>
    </row>
    <row r="9791" spans="1:8" x14ac:dyDescent="0.35">
      <c r="A9791" s="3" t="s">
        <v>2706</v>
      </c>
      <c r="B9791">
        <v>39145</v>
      </c>
      <c r="C9791">
        <v>2022</v>
      </c>
      <c r="D9791">
        <v>2022</v>
      </c>
      <c r="E9791">
        <v>371</v>
      </c>
      <c r="F9791" s="3">
        <v>41124</v>
      </c>
      <c r="G9791" s="3">
        <v>902.1</v>
      </c>
      <c r="H9791" t="e">
        <f>VLOOKUP(B9791,vax!$B$2:$I$586,8, FALSE)</f>
        <v>#N/A</v>
      </c>
    </row>
    <row r="9792" spans="1:8" x14ac:dyDescent="0.35">
      <c r="A9792" s="3" t="s">
        <v>2707</v>
      </c>
      <c r="B9792">
        <v>39147</v>
      </c>
      <c r="C9792">
        <v>2018</v>
      </c>
      <c r="D9792">
        <v>2018</v>
      </c>
      <c r="E9792">
        <v>131</v>
      </c>
      <c r="F9792" s="3">
        <v>31108</v>
      </c>
      <c r="G9792" s="3">
        <v>421.1</v>
      </c>
      <c r="H9792" t="e">
        <f>VLOOKUP(B9792,vax!$B$2:$I$586,8, FALSE)</f>
        <v>#N/A</v>
      </c>
    </row>
    <row r="9793" spans="1:8" x14ac:dyDescent="0.35">
      <c r="A9793" s="3" t="s">
        <v>2707</v>
      </c>
      <c r="B9793">
        <v>39147</v>
      </c>
      <c r="C9793">
        <v>2019</v>
      </c>
      <c r="D9793">
        <v>2019</v>
      </c>
      <c r="E9793">
        <v>126</v>
      </c>
      <c r="F9793" s="3">
        <v>30950</v>
      </c>
      <c r="G9793" s="3">
        <v>407.1</v>
      </c>
      <c r="H9793" t="e">
        <f>VLOOKUP(B9793,vax!$B$2:$I$586,8, FALSE)</f>
        <v>#N/A</v>
      </c>
    </row>
    <row r="9794" spans="1:8" x14ac:dyDescent="0.35">
      <c r="A9794" s="3" t="s">
        <v>2707</v>
      </c>
      <c r="B9794">
        <v>39147</v>
      </c>
      <c r="C9794">
        <v>2020</v>
      </c>
      <c r="D9794">
        <v>2020</v>
      </c>
      <c r="E9794">
        <v>163</v>
      </c>
      <c r="F9794" s="3">
        <v>30720</v>
      </c>
      <c r="G9794" s="3">
        <v>530.6</v>
      </c>
      <c r="H9794" t="e">
        <f>VLOOKUP(B9794,vax!$B$2:$I$586,8, FALSE)</f>
        <v>#N/A</v>
      </c>
    </row>
    <row r="9795" spans="1:8" x14ac:dyDescent="0.35">
      <c r="A9795" s="3" t="s">
        <v>2707</v>
      </c>
      <c r="B9795">
        <v>39147</v>
      </c>
      <c r="C9795">
        <v>2021</v>
      </c>
      <c r="D9795">
        <v>2021</v>
      </c>
      <c r="E9795">
        <v>183</v>
      </c>
      <c r="F9795" s="3">
        <v>30717</v>
      </c>
      <c r="G9795" s="3">
        <v>595.79999999999995</v>
      </c>
      <c r="H9795" t="e">
        <f>VLOOKUP(B9795,vax!$B$2:$I$586,8, FALSE)</f>
        <v>#N/A</v>
      </c>
    </row>
    <row r="9796" spans="1:8" x14ac:dyDescent="0.35">
      <c r="A9796" s="3" t="s">
        <v>2707</v>
      </c>
      <c r="B9796">
        <v>39147</v>
      </c>
      <c r="C9796">
        <v>2022</v>
      </c>
      <c r="D9796">
        <v>2022</v>
      </c>
      <c r="E9796">
        <v>162</v>
      </c>
      <c r="F9796" s="3">
        <v>30415</v>
      </c>
      <c r="G9796" s="3">
        <v>532.6</v>
      </c>
      <c r="H9796" t="e">
        <f>VLOOKUP(B9796,vax!$B$2:$I$586,8, FALSE)</f>
        <v>#N/A</v>
      </c>
    </row>
    <row r="9797" spans="1:8" x14ac:dyDescent="0.35">
      <c r="A9797" s="3" t="s">
        <v>2708</v>
      </c>
      <c r="B9797">
        <v>39149</v>
      </c>
      <c r="C9797">
        <v>2018</v>
      </c>
      <c r="D9797">
        <v>2018</v>
      </c>
      <c r="E9797">
        <v>117</v>
      </c>
      <c r="F9797" s="3">
        <v>27350</v>
      </c>
      <c r="G9797" s="3">
        <v>427.8</v>
      </c>
      <c r="H9797" t="e">
        <f>VLOOKUP(B9797,vax!$B$2:$I$586,8, FALSE)</f>
        <v>#N/A</v>
      </c>
    </row>
    <row r="9798" spans="1:8" x14ac:dyDescent="0.35">
      <c r="A9798" s="3" t="s">
        <v>2708</v>
      </c>
      <c r="B9798">
        <v>39149</v>
      </c>
      <c r="C9798">
        <v>2019</v>
      </c>
      <c r="D9798">
        <v>2019</v>
      </c>
      <c r="E9798">
        <v>116</v>
      </c>
      <c r="F9798" s="3">
        <v>27187</v>
      </c>
      <c r="G9798" s="3">
        <v>426.7</v>
      </c>
      <c r="H9798" t="e">
        <f>VLOOKUP(B9798,vax!$B$2:$I$586,8, FALSE)</f>
        <v>#N/A</v>
      </c>
    </row>
    <row r="9799" spans="1:8" x14ac:dyDescent="0.35">
      <c r="A9799" s="3" t="s">
        <v>2708</v>
      </c>
      <c r="B9799">
        <v>39149</v>
      </c>
      <c r="C9799">
        <v>2020</v>
      </c>
      <c r="D9799">
        <v>2020</v>
      </c>
      <c r="E9799">
        <v>167</v>
      </c>
      <c r="F9799" s="3">
        <v>26907</v>
      </c>
      <c r="G9799" s="3">
        <v>620.70000000000005</v>
      </c>
      <c r="H9799" t="e">
        <f>VLOOKUP(B9799,vax!$B$2:$I$586,8, FALSE)</f>
        <v>#N/A</v>
      </c>
    </row>
    <row r="9800" spans="1:8" x14ac:dyDescent="0.35">
      <c r="A9800" s="3" t="s">
        <v>2708</v>
      </c>
      <c r="B9800">
        <v>39149</v>
      </c>
      <c r="C9800">
        <v>2021</v>
      </c>
      <c r="D9800">
        <v>2021</v>
      </c>
      <c r="E9800">
        <v>154</v>
      </c>
      <c r="F9800" s="3">
        <v>26671</v>
      </c>
      <c r="G9800" s="3">
        <v>577.4</v>
      </c>
      <c r="H9800" t="e">
        <f>VLOOKUP(B9800,vax!$B$2:$I$586,8, FALSE)</f>
        <v>#N/A</v>
      </c>
    </row>
    <row r="9801" spans="1:8" x14ac:dyDescent="0.35">
      <c r="A9801" s="3" t="s">
        <v>2708</v>
      </c>
      <c r="B9801">
        <v>39149</v>
      </c>
      <c r="C9801">
        <v>2022</v>
      </c>
      <c r="D9801">
        <v>2022</v>
      </c>
      <c r="E9801">
        <v>141</v>
      </c>
      <c r="F9801" s="3">
        <v>26364</v>
      </c>
      <c r="G9801" s="3">
        <v>534.79999999999995</v>
      </c>
      <c r="H9801" t="e">
        <f>VLOOKUP(B9801,vax!$B$2:$I$586,8, FALSE)</f>
        <v>#N/A</v>
      </c>
    </row>
    <row r="9802" spans="1:8" x14ac:dyDescent="0.35">
      <c r="A9802" s="3" t="s">
        <v>2709</v>
      </c>
      <c r="B9802">
        <v>39151</v>
      </c>
      <c r="C9802">
        <v>2018</v>
      </c>
      <c r="D9802">
        <v>2018</v>
      </c>
      <c r="E9802">
        <v>931</v>
      </c>
      <c r="F9802" s="3">
        <v>210549</v>
      </c>
      <c r="G9802" s="3">
        <v>442.2</v>
      </c>
      <c r="H9802">
        <f>VLOOKUP(B9802,vax!$B$2:$I$586,8, FALSE)</f>
        <v>131.43210012580002</v>
      </c>
    </row>
    <row r="9803" spans="1:8" x14ac:dyDescent="0.35">
      <c r="A9803" s="3" t="s">
        <v>2709</v>
      </c>
      <c r="B9803">
        <v>39151</v>
      </c>
      <c r="C9803">
        <v>2019</v>
      </c>
      <c r="D9803">
        <v>2019</v>
      </c>
      <c r="E9803">
        <v>970</v>
      </c>
      <c r="F9803" s="3">
        <v>208806</v>
      </c>
      <c r="G9803" s="3">
        <v>464.5</v>
      </c>
      <c r="H9803">
        <f>VLOOKUP(B9803,vax!$B$2:$I$586,8, FALSE)</f>
        <v>131.43210012580002</v>
      </c>
    </row>
    <row r="9804" spans="1:8" x14ac:dyDescent="0.35">
      <c r="A9804" s="3" t="s">
        <v>2709</v>
      </c>
      <c r="B9804">
        <v>39151</v>
      </c>
      <c r="C9804">
        <v>2020</v>
      </c>
      <c r="D9804">
        <v>2020</v>
      </c>
      <c r="E9804">
        <v>1131</v>
      </c>
      <c r="F9804" s="3">
        <v>207124</v>
      </c>
      <c r="G9804" s="3">
        <v>546</v>
      </c>
      <c r="H9804">
        <f>VLOOKUP(B9804,vax!$B$2:$I$586,8, FALSE)</f>
        <v>131.43210012580002</v>
      </c>
    </row>
    <row r="9805" spans="1:8" x14ac:dyDescent="0.35">
      <c r="A9805" s="3" t="s">
        <v>2709</v>
      </c>
      <c r="B9805">
        <v>39151</v>
      </c>
      <c r="C9805">
        <v>2021</v>
      </c>
      <c r="D9805">
        <v>2021</v>
      </c>
      <c r="E9805">
        <v>1327</v>
      </c>
      <c r="F9805" s="3">
        <v>209519</v>
      </c>
      <c r="G9805" s="3">
        <v>633.4</v>
      </c>
      <c r="H9805">
        <f>VLOOKUP(B9805,vax!$B$2:$I$586,8, FALSE)</f>
        <v>131.43210012580002</v>
      </c>
    </row>
    <row r="9806" spans="1:8" x14ac:dyDescent="0.35">
      <c r="A9806" s="3" t="s">
        <v>2709</v>
      </c>
      <c r="B9806">
        <v>39151</v>
      </c>
      <c r="C9806">
        <v>2022</v>
      </c>
      <c r="D9806">
        <v>2022</v>
      </c>
      <c r="E9806">
        <v>1078</v>
      </c>
      <c r="F9806" s="3">
        <v>208001</v>
      </c>
      <c r="G9806" s="3">
        <v>518.29999999999995</v>
      </c>
      <c r="H9806">
        <f>VLOOKUP(B9806,vax!$B$2:$I$586,8, FALSE)</f>
        <v>131.43210012580002</v>
      </c>
    </row>
    <row r="9807" spans="1:8" x14ac:dyDescent="0.35">
      <c r="A9807" s="3" t="s">
        <v>2710</v>
      </c>
      <c r="B9807">
        <v>39153</v>
      </c>
      <c r="C9807">
        <v>2018</v>
      </c>
      <c r="D9807">
        <v>2018</v>
      </c>
      <c r="E9807">
        <v>1305</v>
      </c>
      <c r="F9807" s="3">
        <v>318409</v>
      </c>
      <c r="G9807" s="3">
        <v>409.9</v>
      </c>
      <c r="H9807">
        <f>VLOOKUP(B9807,vax!$B$2:$I$586,8, FALSE)</f>
        <v>157.66758633696435</v>
      </c>
    </row>
    <row r="9808" spans="1:8" x14ac:dyDescent="0.35">
      <c r="A9808" s="3" t="s">
        <v>2710</v>
      </c>
      <c r="B9808">
        <v>39153</v>
      </c>
      <c r="C9808">
        <v>2019</v>
      </c>
      <c r="D9808">
        <v>2019</v>
      </c>
      <c r="E9808">
        <v>1489</v>
      </c>
      <c r="F9808" s="3">
        <v>315901</v>
      </c>
      <c r="G9808" s="3">
        <v>471.4</v>
      </c>
      <c r="H9808">
        <f>VLOOKUP(B9808,vax!$B$2:$I$586,8, FALSE)</f>
        <v>157.66758633696435</v>
      </c>
    </row>
    <row r="9809" spans="1:8" x14ac:dyDescent="0.35">
      <c r="A9809" s="3" t="s">
        <v>2710</v>
      </c>
      <c r="B9809">
        <v>39153</v>
      </c>
      <c r="C9809">
        <v>2020</v>
      </c>
      <c r="D9809">
        <v>2020</v>
      </c>
      <c r="E9809">
        <v>1665</v>
      </c>
      <c r="F9809" s="3">
        <v>313078</v>
      </c>
      <c r="G9809" s="3">
        <v>531.79999999999995</v>
      </c>
      <c r="H9809">
        <f>VLOOKUP(B9809,vax!$B$2:$I$586,8, FALSE)</f>
        <v>157.66758633696435</v>
      </c>
    </row>
    <row r="9810" spans="1:8" x14ac:dyDescent="0.35">
      <c r="A9810" s="3" t="s">
        <v>2710</v>
      </c>
      <c r="B9810">
        <v>39153</v>
      </c>
      <c r="C9810">
        <v>2021</v>
      </c>
      <c r="D9810">
        <v>2021</v>
      </c>
      <c r="E9810">
        <v>1732</v>
      </c>
      <c r="F9810" s="3">
        <v>312045</v>
      </c>
      <c r="G9810" s="3">
        <v>555</v>
      </c>
      <c r="H9810">
        <f>VLOOKUP(B9810,vax!$B$2:$I$586,8, FALSE)</f>
        <v>157.66758633696435</v>
      </c>
    </row>
    <row r="9811" spans="1:8" x14ac:dyDescent="0.35">
      <c r="A9811" s="3" t="s">
        <v>2710</v>
      </c>
      <c r="B9811">
        <v>39153</v>
      </c>
      <c r="C9811">
        <v>2022</v>
      </c>
      <c r="D9811">
        <v>2022</v>
      </c>
      <c r="E9811">
        <v>1562</v>
      </c>
      <c r="F9811" s="3">
        <v>309539</v>
      </c>
      <c r="G9811" s="3">
        <v>504.6</v>
      </c>
      <c r="H9811">
        <f>VLOOKUP(B9811,vax!$B$2:$I$586,8, FALSE)</f>
        <v>157.66758633696435</v>
      </c>
    </row>
    <row r="9812" spans="1:8" x14ac:dyDescent="0.35">
      <c r="A9812" s="3" t="s">
        <v>2711</v>
      </c>
      <c r="B9812">
        <v>39155</v>
      </c>
      <c r="C9812">
        <v>2018</v>
      </c>
      <c r="D9812">
        <v>2018</v>
      </c>
      <c r="E9812">
        <v>610</v>
      </c>
      <c r="F9812" s="3">
        <v>110872</v>
      </c>
      <c r="G9812" s="3">
        <v>550.20000000000005</v>
      </c>
      <c r="H9812">
        <f>VLOOKUP(B9812,vax!$B$2:$I$586,8, FALSE)</f>
        <v>132.76480126210615</v>
      </c>
    </row>
    <row r="9813" spans="1:8" x14ac:dyDescent="0.35">
      <c r="A9813" s="3" t="s">
        <v>2711</v>
      </c>
      <c r="B9813">
        <v>39155</v>
      </c>
      <c r="C9813">
        <v>2019</v>
      </c>
      <c r="D9813">
        <v>2019</v>
      </c>
      <c r="E9813">
        <v>621</v>
      </c>
      <c r="F9813" s="3">
        <v>110072</v>
      </c>
      <c r="G9813" s="3">
        <v>564.20000000000005</v>
      </c>
      <c r="H9813">
        <f>VLOOKUP(B9813,vax!$B$2:$I$586,8, FALSE)</f>
        <v>132.76480126210615</v>
      </c>
    </row>
    <row r="9814" spans="1:8" x14ac:dyDescent="0.35">
      <c r="A9814" s="3" t="s">
        <v>2711</v>
      </c>
      <c r="B9814">
        <v>39155</v>
      </c>
      <c r="C9814">
        <v>2020</v>
      </c>
      <c r="D9814">
        <v>2020</v>
      </c>
      <c r="E9814">
        <v>784</v>
      </c>
      <c r="F9814" s="3">
        <v>108734</v>
      </c>
      <c r="G9814" s="3">
        <v>721</v>
      </c>
      <c r="H9814">
        <f>VLOOKUP(B9814,vax!$B$2:$I$586,8, FALSE)</f>
        <v>132.76480126210615</v>
      </c>
    </row>
    <row r="9815" spans="1:8" x14ac:dyDescent="0.35">
      <c r="A9815" s="3" t="s">
        <v>2711</v>
      </c>
      <c r="B9815">
        <v>39155</v>
      </c>
      <c r="C9815">
        <v>2021</v>
      </c>
      <c r="D9815">
        <v>2021</v>
      </c>
      <c r="E9815">
        <v>841</v>
      </c>
      <c r="F9815" s="3">
        <v>111310</v>
      </c>
      <c r="G9815" s="3">
        <v>755.5</v>
      </c>
      <c r="H9815">
        <f>VLOOKUP(B9815,vax!$B$2:$I$586,8, FALSE)</f>
        <v>132.76480126210615</v>
      </c>
    </row>
    <row r="9816" spans="1:8" x14ac:dyDescent="0.35">
      <c r="A9816" s="3" t="s">
        <v>2711</v>
      </c>
      <c r="B9816">
        <v>39155</v>
      </c>
      <c r="C9816">
        <v>2022</v>
      </c>
      <c r="D9816">
        <v>2022</v>
      </c>
      <c r="E9816">
        <v>706</v>
      </c>
      <c r="F9816" s="3">
        <v>110619</v>
      </c>
      <c r="G9816" s="3">
        <v>638.20000000000005</v>
      </c>
      <c r="H9816">
        <f>VLOOKUP(B9816,vax!$B$2:$I$586,8, FALSE)</f>
        <v>132.76480126210615</v>
      </c>
    </row>
    <row r="9817" spans="1:8" x14ac:dyDescent="0.35">
      <c r="A9817" s="3" t="s">
        <v>2712</v>
      </c>
      <c r="B9817">
        <v>39157</v>
      </c>
      <c r="C9817">
        <v>2018</v>
      </c>
      <c r="D9817">
        <v>2018</v>
      </c>
      <c r="E9817">
        <v>192</v>
      </c>
      <c r="F9817" s="3">
        <v>51069</v>
      </c>
      <c r="G9817" s="3">
        <v>376</v>
      </c>
      <c r="H9817" t="e">
        <f>VLOOKUP(B9817,vax!$B$2:$I$586,8, FALSE)</f>
        <v>#N/A</v>
      </c>
    </row>
    <row r="9818" spans="1:8" x14ac:dyDescent="0.35">
      <c r="A9818" s="3" t="s">
        <v>2712</v>
      </c>
      <c r="B9818">
        <v>39157</v>
      </c>
      <c r="C9818">
        <v>2019</v>
      </c>
      <c r="D9818">
        <v>2019</v>
      </c>
      <c r="E9818">
        <v>235</v>
      </c>
      <c r="F9818" s="3">
        <v>50649</v>
      </c>
      <c r="G9818" s="3">
        <v>464</v>
      </c>
      <c r="H9818" t="e">
        <f>VLOOKUP(B9818,vax!$B$2:$I$586,8, FALSE)</f>
        <v>#N/A</v>
      </c>
    </row>
    <row r="9819" spans="1:8" x14ac:dyDescent="0.35">
      <c r="A9819" s="3" t="s">
        <v>2712</v>
      </c>
      <c r="B9819">
        <v>39157</v>
      </c>
      <c r="C9819">
        <v>2020</v>
      </c>
      <c r="D9819">
        <v>2020</v>
      </c>
      <c r="E9819">
        <v>272</v>
      </c>
      <c r="F9819" s="3">
        <v>50272</v>
      </c>
      <c r="G9819" s="3">
        <v>541.1</v>
      </c>
      <c r="H9819" t="e">
        <f>VLOOKUP(B9819,vax!$B$2:$I$586,8, FALSE)</f>
        <v>#N/A</v>
      </c>
    </row>
    <row r="9820" spans="1:8" x14ac:dyDescent="0.35">
      <c r="A9820" s="3" t="s">
        <v>2712</v>
      </c>
      <c r="B9820">
        <v>39157</v>
      </c>
      <c r="C9820">
        <v>2021</v>
      </c>
      <c r="D9820">
        <v>2021</v>
      </c>
      <c r="E9820">
        <v>320</v>
      </c>
      <c r="F9820" s="3">
        <v>50876</v>
      </c>
      <c r="G9820" s="3">
        <v>629</v>
      </c>
      <c r="H9820" t="e">
        <f>VLOOKUP(B9820,vax!$B$2:$I$586,8, FALSE)</f>
        <v>#N/A</v>
      </c>
    </row>
    <row r="9821" spans="1:8" x14ac:dyDescent="0.35">
      <c r="A9821" s="3" t="s">
        <v>2712</v>
      </c>
      <c r="B9821">
        <v>39157</v>
      </c>
      <c r="C9821">
        <v>2022</v>
      </c>
      <c r="D9821">
        <v>2022</v>
      </c>
      <c r="E9821">
        <v>271</v>
      </c>
      <c r="F9821" s="3">
        <v>50385</v>
      </c>
      <c r="G9821" s="3">
        <v>537.9</v>
      </c>
      <c r="H9821" t="e">
        <f>VLOOKUP(B9821,vax!$B$2:$I$586,8, FALSE)</f>
        <v>#N/A</v>
      </c>
    </row>
    <row r="9822" spans="1:8" x14ac:dyDescent="0.35">
      <c r="A9822" s="3" t="s">
        <v>2713</v>
      </c>
      <c r="B9822">
        <v>39159</v>
      </c>
      <c r="C9822">
        <v>2018</v>
      </c>
      <c r="D9822">
        <v>2018</v>
      </c>
      <c r="E9822">
        <v>83</v>
      </c>
      <c r="F9822" s="3">
        <v>35100</v>
      </c>
      <c r="G9822" s="3">
        <v>236.5</v>
      </c>
      <c r="H9822" t="e">
        <f>VLOOKUP(B9822,vax!$B$2:$I$586,8, FALSE)</f>
        <v>#N/A</v>
      </c>
    </row>
    <row r="9823" spans="1:8" x14ac:dyDescent="0.35">
      <c r="A9823" s="3" t="s">
        <v>2713</v>
      </c>
      <c r="B9823">
        <v>39159</v>
      </c>
      <c r="C9823">
        <v>2019</v>
      </c>
      <c r="D9823">
        <v>2019</v>
      </c>
      <c r="E9823">
        <v>99</v>
      </c>
      <c r="F9823" s="3">
        <v>35727</v>
      </c>
      <c r="G9823" s="3">
        <v>277.10000000000002</v>
      </c>
      <c r="H9823" t="e">
        <f>VLOOKUP(B9823,vax!$B$2:$I$586,8, FALSE)</f>
        <v>#N/A</v>
      </c>
    </row>
    <row r="9824" spans="1:8" x14ac:dyDescent="0.35">
      <c r="A9824" s="3" t="s">
        <v>2713</v>
      </c>
      <c r="B9824">
        <v>39159</v>
      </c>
      <c r="C9824">
        <v>2020</v>
      </c>
      <c r="D9824">
        <v>2020</v>
      </c>
      <c r="E9824">
        <v>95</v>
      </c>
      <c r="F9824" s="3">
        <v>36162</v>
      </c>
      <c r="G9824" s="3">
        <v>262.7</v>
      </c>
      <c r="H9824" t="e">
        <f>VLOOKUP(B9824,vax!$B$2:$I$586,8, FALSE)</f>
        <v>#N/A</v>
      </c>
    </row>
    <row r="9825" spans="1:8" x14ac:dyDescent="0.35">
      <c r="A9825" s="3" t="s">
        <v>2713</v>
      </c>
      <c r="B9825">
        <v>39159</v>
      </c>
      <c r="C9825">
        <v>2021</v>
      </c>
      <c r="D9825">
        <v>2021</v>
      </c>
      <c r="E9825">
        <v>114</v>
      </c>
      <c r="F9825" s="3">
        <v>39276</v>
      </c>
      <c r="G9825" s="3">
        <v>290.3</v>
      </c>
      <c r="H9825" t="e">
        <f>VLOOKUP(B9825,vax!$B$2:$I$586,8, FALSE)</f>
        <v>#N/A</v>
      </c>
    </row>
    <row r="9826" spans="1:8" x14ac:dyDescent="0.35">
      <c r="A9826" s="3" t="s">
        <v>2713</v>
      </c>
      <c r="B9826">
        <v>39159</v>
      </c>
      <c r="C9826">
        <v>2022</v>
      </c>
      <c r="D9826">
        <v>2022</v>
      </c>
      <c r="E9826">
        <v>119</v>
      </c>
      <c r="F9826" s="3">
        <v>40535</v>
      </c>
      <c r="G9826" s="3">
        <v>293.60000000000002</v>
      </c>
      <c r="H9826" t="e">
        <f>VLOOKUP(B9826,vax!$B$2:$I$586,8, FALSE)</f>
        <v>#N/A</v>
      </c>
    </row>
    <row r="9827" spans="1:8" x14ac:dyDescent="0.35">
      <c r="A9827" s="3" t="s">
        <v>2714</v>
      </c>
      <c r="B9827">
        <v>39161</v>
      </c>
      <c r="C9827">
        <v>2018</v>
      </c>
      <c r="D9827">
        <v>2018</v>
      </c>
      <c r="E9827">
        <v>58</v>
      </c>
      <c r="F9827" s="3">
        <v>15727</v>
      </c>
      <c r="G9827" s="3">
        <v>368.8</v>
      </c>
      <c r="H9827" t="e">
        <f>VLOOKUP(B9827,vax!$B$2:$I$586,8, FALSE)</f>
        <v>#N/A</v>
      </c>
    </row>
    <row r="9828" spans="1:8" x14ac:dyDescent="0.35">
      <c r="A9828" s="3" t="s">
        <v>2714</v>
      </c>
      <c r="B9828">
        <v>39161</v>
      </c>
      <c r="C9828">
        <v>2019</v>
      </c>
      <c r="D9828">
        <v>2019</v>
      </c>
      <c r="E9828">
        <v>65</v>
      </c>
      <c r="F9828" s="3">
        <v>15626</v>
      </c>
      <c r="G9828" s="3">
        <v>416</v>
      </c>
      <c r="H9828" t="e">
        <f>VLOOKUP(B9828,vax!$B$2:$I$586,8, FALSE)</f>
        <v>#N/A</v>
      </c>
    </row>
    <row r="9829" spans="1:8" x14ac:dyDescent="0.35">
      <c r="A9829" s="3" t="s">
        <v>2714</v>
      </c>
      <c r="B9829">
        <v>39161</v>
      </c>
      <c r="C9829">
        <v>2020</v>
      </c>
      <c r="D9829">
        <v>2020</v>
      </c>
      <c r="E9829">
        <v>64</v>
      </c>
      <c r="F9829" s="3">
        <v>15450</v>
      </c>
      <c r="G9829" s="3">
        <v>414.2</v>
      </c>
      <c r="H9829" t="e">
        <f>VLOOKUP(B9829,vax!$B$2:$I$586,8, FALSE)</f>
        <v>#N/A</v>
      </c>
    </row>
    <row r="9830" spans="1:8" x14ac:dyDescent="0.35">
      <c r="A9830" s="3" t="s">
        <v>2714</v>
      </c>
      <c r="B9830">
        <v>39161</v>
      </c>
      <c r="C9830">
        <v>2021</v>
      </c>
      <c r="D9830">
        <v>2021</v>
      </c>
      <c r="E9830">
        <v>90</v>
      </c>
      <c r="F9830" s="3">
        <v>15750</v>
      </c>
      <c r="G9830" s="3">
        <v>571.4</v>
      </c>
      <c r="H9830" t="e">
        <f>VLOOKUP(B9830,vax!$B$2:$I$586,8, FALSE)</f>
        <v>#N/A</v>
      </c>
    </row>
    <row r="9831" spans="1:8" x14ac:dyDescent="0.35">
      <c r="A9831" s="3" t="s">
        <v>2714</v>
      </c>
      <c r="B9831">
        <v>39161</v>
      </c>
      <c r="C9831">
        <v>2022</v>
      </c>
      <c r="D9831">
        <v>2022</v>
      </c>
      <c r="E9831">
        <v>89</v>
      </c>
      <c r="F9831" s="3">
        <v>15770</v>
      </c>
      <c r="G9831" s="3">
        <v>564.4</v>
      </c>
      <c r="H9831" t="e">
        <f>VLOOKUP(B9831,vax!$B$2:$I$586,8, FALSE)</f>
        <v>#N/A</v>
      </c>
    </row>
    <row r="9832" spans="1:8" x14ac:dyDescent="0.35">
      <c r="A9832" s="3" t="s">
        <v>2715</v>
      </c>
      <c r="B9832">
        <v>39163</v>
      </c>
      <c r="C9832">
        <v>2018</v>
      </c>
      <c r="D9832">
        <v>2018</v>
      </c>
      <c r="E9832">
        <v>58</v>
      </c>
      <c r="F9832" s="3">
        <v>7648</v>
      </c>
      <c r="G9832" s="3">
        <v>758.4</v>
      </c>
      <c r="H9832" t="e">
        <f>VLOOKUP(B9832,vax!$B$2:$I$586,8, FALSE)</f>
        <v>#N/A</v>
      </c>
    </row>
    <row r="9833" spans="1:8" x14ac:dyDescent="0.35">
      <c r="A9833" s="3" t="s">
        <v>2715</v>
      </c>
      <c r="B9833">
        <v>39163</v>
      </c>
      <c r="C9833">
        <v>2019</v>
      </c>
      <c r="D9833">
        <v>2019</v>
      </c>
      <c r="E9833">
        <v>51</v>
      </c>
      <c r="F9833" s="3">
        <v>7534</v>
      </c>
      <c r="G9833" s="3">
        <v>676.9</v>
      </c>
      <c r="H9833" t="e">
        <f>VLOOKUP(B9833,vax!$B$2:$I$586,8, FALSE)</f>
        <v>#N/A</v>
      </c>
    </row>
    <row r="9834" spans="1:8" x14ac:dyDescent="0.35">
      <c r="A9834" s="3" t="s">
        <v>2715</v>
      </c>
      <c r="B9834">
        <v>39163</v>
      </c>
      <c r="C9834">
        <v>2020</v>
      </c>
      <c r="D9834">
        <v>2020</v>
      </c>
      <c r="E9834">
        <v>68</v>
      </c>
      <c r="F9834" s="3">
        <v>7469</v>
      </c>
      <c r="G9834" s="3">
        <v>910.4</v>
      </c>
      <c r="H9834" t="e">
        <f>VLOOKUP(B9834,vax!$B$2:$I$586,8, FALSE)</f>
        <v>#N/A</v>
      </c>
    </row>
    <row r="9835" spans="1:8" x14ac:dyDescent="0.35">
      <c r="A9835" s="3" t="s">
        <v>2715</v>
      </c>
      <c r="B9835">
        <v>39163</v>
      </c>
      <c r="C9835">
        <v>2021</v>
      </c>
      <c r="D9835">
        <v>2021</v>
      </c>
      <c r="E9835">
        <v>63</v>
      </c>
      <c r="F9835" s="3">
        <v>7352</v>
      </c>
      <c r="G9835" s="3">
        <v>856.9</v>
      </c>
      <c r="H9835" t="e">
        <f>VLOOKUP(B9835,vax!$B$2:$I$586,8, FALSE)</f>
        <v>#N/A</v>
      </c>
    </row>
    <row r="9836" spans="1:8" x14ac:dyDescent="0.35">
      <c r="A9836" s="3" t="s">
        <v>2715</v>
      </c>
      <c r="B9836">
        <v>39163</v>
      </c>
      <c r="C9836">
        <v>2022</v>
      </c>
      <c r="D9836">
        <v>2022</v>
      </c>
      <c r="E9836">
        <v>73</v>
      </c>
      <c r="F9836" s="3">
        <v>7227</v>
      </c>
      <c r="G9836" s="3">
        <v>1010.1</v>
      </c>
      <c r="H9836" t="e">
        <f>VLOOKUP(B9836,vax!$B$2:$I$586,8, FALSE)</f>
        <v>#N/A</v>
      </c>
    </row>
    <row r="9837" spans="1:8" x14ac:dyDescent="0.35">
      <c r="A9837" s="3" t="s">
        <v>2716</v>
      </c>
      <c r="B9837">
        <v>39165</v>
      </c>
      <c r="C9837">
        <v>2018</v>
      </c>
      <c r="D9837">
        <v>2018</v>
      </c>
      <c r="E9837">
        <v>368</v>
      </c>
      <c r="F9837" s="3">
        <v>135617</v>
      </c>
      <c r="G9837" s="3">
        <v>271.39999999999998</v>
      </c>
      <c r="H9837">
        <f>VLOOKUP(B9837,vax!$B$2:$I$586,8, FALSE)</f>
        <v>165.05583230717565</v>
      </c>
    </row>
    <row r="9838" spans="1:8" x14ac:dyDescent="0.35">
      <c r="A9838" s="3" t="s">
        <v>2716</v>
      </c>
      <c r="B9838">
        <v>39165</v>
      </c>
      <c r="C9838">
        <v>2019</v>
      </c>
      <c r="D9838">
        <v>2019</v>
      </c>
      <c r="E9838">
        <v>405</v>
      </c>
      <c r="F9838" s="3">
        <v>137206</v>
      </c>
      <c r="G9838" s="3">
        <v>295.2</v>
      </c>
      <c r="H9838">
        <f>VLOOKUP(B9838,vax!$B$2:$I$586,8, FALSE)</f>
        <v>165.05583230717565</v>
      </c>
    </row>
    <row r="9839" spans="1:8" x14ac:dyDescent="0.35">
      <c r="A9839" s="3" t="s">
        <v>2716</v>
      </c>
      <c r="B9839">
        <v>39165</v>
      </c>
      <c r="C9839">
        <v>2020</v>
      </c>
      <c r="D9839">
        <v>2020</v>
      </c>
      <c r="E9839">
        <v>434</v>
      </c>
      <c r="F9839" s="3">
        <v>139225</v>
      </c>
      <c r="G9839" s="3">
        <v>311.7</v>
      </c>
      <c r="H9839">
        <f>VLOOKUP(B9839,vax!$B$2:$I$586,8, FALSE)</f>
        <v>165.05583230717565</v>
      </c>
    </row>
    <row r="9840" spans="1:8" x14ac:dyDescent="0.35">
      <c r="A9840" s="3" t="s">
        <v>2716</v>
      </c>
      <c r="B9840">
        <v>39165</v>
      </c>
      <c r="C9840">
        <v>2021</v>
      </c>
      <c r="D9840">
        <v>2021</v>
      </c>
      <c r="E9840">
        <v>556</v>
      </c>
      <c r="F9840" s="3">
        <v>144242</v>
      </c>
      <c r="G9840" s="3">
        <v>385.5</v>
      </c>
      <c r="H9840">
        <f>VLOOKUP(B9840,vax!$B$2:$I$586,8, FALSE)</f>
        <v>165.05583230717565</v>
      </c>
    </row>
    <row r="9841" spans="1:8" x14ac:dyDescent="0.35">
      <c r="A9841" s="3" t="s">
        <v>2716</v>
      </c>
      <c r="B9841">
        <v>39165</v>
      </c>
      <c r="C9841">
        <v>2022</v>
      </c>
      <c r="D9841">
        <v>2022</v>
      </c>
      <c r="E9841">
        <v>448</v>
      </c>
      <c r="F9841" s="3">
        <v>145828</v>
      </c>
      <c r="G9841" s="3">
        <v>307.2</v>
      </c>
      <c r="H9841">
        <f>VLOOKUP(B9841,vax!$B$2:$I$586,8, FALSE)</f>
        <v>165.05583230717565</v>
      </c>
    </row>
    <row r="9842" spans="1:8" x14ac:dyDescent="0.35">
      <c r="A9842" s="3" t="s">
        <v>2717</v>
      </c>
      <c r="B9842">
        <v>39167</v>
      </c>
      <c r="C9842">
        <v>2018</v>
      </c>
      <c r="D9842">
        <v>2018</v>
      </c>
      <c r="E9842">
        <v>144</v>
      </c>
      <c r="F9842" s="3">
        <v>34115</v>
      </c>
      <c r="G9842" s="3">
        <v>422.1</v>
      </c>
      <c r="H9842" t="e">
        <f>VLOOKUP(B9842,vax!$B$2:$I$586,8, FALSE)</f>
        <v>#N/A</v>
      </c>
    </row>
    <row r="9843" spans="1:8" x14ac:dyDescent="0.35">
      <c r="A9843" s="3" t="s">
        <v>2717</v>
      </c>
      <c r="B9843">
        <v>39167</v>
      </c>
      <c r="C9843">
        <v>2019</v>
      </c>
      <c r="D9843">
        <v>2019</v>
      </c>
      <c r="E9843">
        <v>147</v>
      </c>
      <c r="F9843" s="3">
        <v>33686</v>
      </c>
      <c r="G9843" s="3">
        <v>436.4</v>
      </c>
      <c r="H9843" t="e">
        <f>VLOOKUP(B9843,vax!$B$2:$I$586,8, FALSE)</f>
        <v>#N/A</v>
      </c>
    </row>
    <row r="9844" spans="1:8" x14ac:dyDescent="0.35">
      <c r="A9844" s="3" t="s">
        <v>2717</v>
      </c>
      <c r="B9844">
        <v>39167</v>
      </c>
      <c r="C9844">
        <v>2020</v>
      </c>
      <c r="D9844">
        <v>2020</v>
      </c>
      <c r="E9844">
        <v>175</v>
      </c>
      <c r="F9844" s="3">
        <v>33272</v>
      </c>
      <c r="G9844" s="3">
        <v>526</v>
      </c>
      <c r="H9844" t="e">
        <f>VLOOKUP(B9844,vax!$B$2:$I$586,8, FALSE)</f>
        <v>#N/A</v>
      </c>
    </row>
    <row r="9845" spans="1:8" x14ac:dyDescent="0.35">
      <c r="A9845" s="3" t="s">
        <v>2717</v>
      </c>
      <c r="B9845">
        <v>39167</v>
      </c>
      <c r="C9845">
        <v>2021</v>
      </c>
      <c r="D9845">
        <v>2021</v>
      </c>
      <c r="E9845">
        <v>224</v>
      </c>
      <c r="F9845" s="3">
        <v>33149</v>
      </c>
      <c r="G9845" s="3">
        <v>675.7</v>
      </c>
      <c r="H9845" t="e">
        <f>VLOOKUP(B9845,vax!$B$2:$I$586,8, FALSE)</f>
        <v>#N/A</v>
      </c>
    </row>
    <row r="9846" spans="1:8" x14ac:dyDescent="0.35">
      <c r="A9846" s="3" t="s">
        <v>2717</v>
      </c>
      <c r="B9846">
        <v>39167</v>
      </c>
      <c r="C9846">
        <v>2022</v>
      </c>
      <c r="D9846">
        <v>2022</v>
      </c>
      <c r="E9846">
        <v>206</v>
      </c>
      <c r="F9846" s="3">
        <v>32756</v>
      </c>
      <c r="G9846" s="3">
        <v>628.9</v>
      </c>
      <c r="H9846" t="e">
        <f>VLOOKUP(B9846,vax!$B$2:$I$586,8, FALSE)</f>
        <v>#N/A</v>
      </c>
    </row>
    <row r="9847" spans="1:8" x14ac:dyDescent="0.35">
      <c r="A9847" s="3" t="s">
        <v>2718</v>
      </c>
      <c r="B9847">
        <v>39169</v>
      </c>
      <c r="C9847">
        <v>2018</v>
      </c>
      <c r="D9847">
        <v>2018</v>
      </c>
      <c r="E9847">
        <v>240</v>
      </c>
      <c r="F9847" s="3">
        <v>63663</v>
      </c>
      <c r="G9847" s="3">
        <v>377</v>
      </c>
      <c r="H9847">
        <f>VLOOKUP(B9847,vax!$B$2:$I$586,8, FALSE)</f>
        <v>109.68323616036545</v>
      </c>
    </row>
    <row r="9848" spans="1:8" x14ac:dyDescent="0.35">
      <c r="A9848" s="3" t="s">
        <v>2718</v>
      </c>
      <c r="B9848">
        <v>39169</v>
      </c>
      <c r="C9848">
        <v>2019</v>
      </c>
      <c r="D9848">
        <v>2019</v>
      </c>
      <c r="E9848">
        <v>262</v>
      </c>
      <c r="F9848" s="3">
        <v>63130</v>
      </c>
      <c r="G9848" s="3">
        <v>415</v>
      </c>
      <c r="H9848">
        <f>VLOOKUP(B9848,vax!$B$2:$I$586,8, FALSE)</f>
        <v>109.68323616036545</v>
      </c>
    </row>
    <row r="9849" spans="1:8" x14ac:dyDescent="0.35">
      <c r="A9849" s="3" t="s">
        <v>2718</v>
      </c>
      <c r="B9849">
        <v>39169</v>
      </c>
      <c r="C9849">
        <v>2020</v>
      </c>
      <c r="D9849">
        <v>2020</v>
      </c>
      <c r="E9849">
        <v>284</v>
      </c>
      <c r="F9849" s="3">
        <v>62903</v>
      </c>
      <c r="G9849" s="3">
        <v>451.5</v>
      </c>
      <c r="H9849">
        <f>VLOOKUP(B9849,vax!$B$2:$I$586,8, FALSE)</f>
        <v>109.68323616036545</v>
      </c>
    </row>
    <row r="9850" spans="1:8" x14ac:dyDescent="0.35">
      <c r="A9850" s="3" t="s">
        <v>2718</v>
      </c>
      <c r="B9850">
        <v>39169</v>
      </c>
      <c r="C9850">
        <v>2021</v>
      </c>
      <c r="D9850">
        <v>2021</v>
      </c>
      <c r="E9850">
        <v>346</v>
      </c>
      <c r="F9850" s="3">
        <v>63278</v>
      </c>
      <c r="G9850" s="3">
        <v>546.79999999999995</v>
      </c>
      <c r="H9850">
        <f>VLOOKUP(B9850,vax!$B$2:$I$586,8, FALSE)</f>
        <v>109.68323616036545</v>
      </c>
    </row>
    <row r="9851" spans="1:8" x14ac:dyDescent="0.35">
      <c r="A9851" s="3" t="s">
        <v>2718</v>
      </c>
      <c r="B9851">
        <v>39169</v>
      </c>
      <c r="C9851">
        <v>2022</v>
      </c>
      <c r="D9851">
        <v>2022</v>
      </c>
      <c r="E9851">
        <v>310</v>
      </c>
      <c r="F9851" s="3">
        <v>63096</v>
      </c>
      <c r="G9851" s="3">
        <v>491.3</v>
      </c>
      <c r="H9851">
        <f>VLOOKUP(B9851,vax!$B$2:$I$586,8, FALSE)</f>
        <v>109.68323616036545</v>
      </c>
    </row>
    <row r="9852" spans="1:8" x14ac:dyDescent="0.35">
      <c r="A9852" s="3" t="s">
        <v>2719</v>
      </c>
      <c r="B9852">
        <v>39171</v>
      </c>
      <c r="C9852">
        <v>2018</v>
      </c>
      <c r="D9852">
        <v>2018</v>
      </c>
      <c r="E9852">
        <v>112</v>
      </c>
      <c r="F9852" s="3">
        <v>20665</v>
      </c>
      <c r="G9852" s="3">
        <v>542</v>
      </c>
      <c r="H9852" t="e">
        <f>VLOOKUP(B9852,vax!$B$2:$I$586,8, FALSE)</f>
        <v>#N/A</v>
      </c>
    </row>
    <row r="9853" spans="1:8" x14ac:dyDescent="0.35">
      <c r="A9853" s="3" t="s">
        <v>2719</v>
      </c>
      <c r="B9853">
        <v>39171</v>
      </c>
      <c r="C9853">
        <v>2019</v>
      </c>
      <c r="D9853">
        <v>2019</v>
      </c>
      <c r="E9853">
        <v>92</v>
      </c>
      <c r="F9853" s="3">
        <v>20534</v>
      </c>
      <c r="G9853" s="3">
        <v>448</v>
      </c>
      <c r="H9853" t="e">
        <f>VLOOKUP(B9853,vax!$B$2:$I$586,8, FALSE)</f>
        <v>#N/A</v>
      </c>
    </row>
    <row r="9854" spans="1:8" x14ac:dyDescent="0.35">
      <c r="A9854" s="3" t="s">
        <v>2719</v>
      </c>
      <c r="B9854">
        <v>39171</v>
      </c>
      <c r="C9854">
        <v>2020</v>
      </c>
      <c r="D9854">
        <v>2020</v>
      </c>
      <c r="E9854">
        <v>89</v>
      </c>
      <c r="F9854" s="3">
        <v>20330</v>
      </c>
      <c r="G9854" s="3">
        <v>437.8</v>
      </c>
      <c r="H9854" t="e">
        <f>VLOOKUP(B9854,vax!$B$2:$I$586,8, FALSE)</f>
        <v>#N/A</v>
      </c>
    </row>
    <row r="9855" spans="1:8" x14ac:dyDescent="0.35">
      <c r="A9855" s="3" t="s">
        <v>2719</v>
      </c>
      <c r="B9855">
        <v>39171</v>
      </c>
      <c r="C9855">
        <v>2021</v>
      </c>
      <c r="D9855">
        <v>2021</v>
      </c>
      <c r="E9855">
        <v>107</v>
      </c>
      <c r="F9855" s="3">
        <v>20438</v>
      </c>
      <c r="G9855" s="3">
        <v>523.5</v>
      </c>
      <c r="H9855" t="e">
        <f>VLOOKUP(B9855,vax!$B$2:$I$586,8, FALSE)</f>
        <v>#N/A</v>
      </c>
    </row>
    <row r="9856" spans="1:8" x14ac:dyDescent="0.35">
      <c r="A9856" s="3" t="s">
        <v>2719</v>
      </c>
      <c r="B9856">
        <v>39171</v>
      </c>
      <c r="C9856">
        <v>2022</v>
      </c>
      <c r="D9856">
        <v>2022</v>
      </c>
      <c r="E9856">
        <v>99</v>
      </c>
      <c r="F9856" s="3">
        <v>20413</v>
      </c>
      <c r="G9856" s="3">
        <v>485</v>
      </c>
      <c r="H9856" t="e">
        <f>VLOOKUP(B9856,vax!$B$2:$I$586,8, FALSE)</f>
        <v>#N/A</v>
      </c>
    </row>
    <row r="9857" spans="1:8" x14ac:dyDescent="0.35">
      <c r="A9857" s="3" t="s">
        <v>2720</v>
      </c>
      <c r="B9857">
        <v>39173</v>
      </c>
      <c r="C9857">
        <v>2018</v>
      </c>
      <c r="D9857">
        <v>2018</v>
      </c>
      <c r="E9857">
        <v>228</v>
      </c>
      <c r="F9857" s="3">
        <v>77551</v>
      </c>
      <c r="G9857" s="3">
        <v>294</v>
      </c>
      <c r="H9857">
        <f>VLOOKUP(B9857,vax!$B$2:$I$586,8, FALSE)</f>
        <v>150.55531670965894</v>
      </c>
    </row>
    <row r="9858" spans="1:8" x14ac:dyDescent="0.35">
      <c r="A9858" s="3" t="s">
        <v>2720</v>
      </c>
      <c r="B9858">
        <v>39173</v>
      </c>
      <c r="C9858">
        <v>2019</v>
      </c>
      <c r="D9858">
        <v>2019</v>
      </c>
      <c r="E9858">
        <v>219</v>
      </c>
      <c r="F9858" s="3">
        <v>77371</v>
      </c>
      <c r="G9858" s="3">
        <v>283.10000000000002</v>
      </c>
      <c r="H9858">
        <f>VLOOKUP(B9858,vax!$B$2:$I$586,8, FALSE)</f>
        <v>150.55531670965894</v>
      </c>
    </row>
    <row r="9859" spans="1:8" x14ac:dyDescent="0.35">
      <c r="A9859" s="3" t="s">
        <v>2720</v>
      </c>
      <c r="B9859">
        <v>39173</v>
      </c>
      <c r="C9859">
        <v>2020</v>
      </c>
      <c r="D9859">
        <v>2020</v>
      </c>
      <c r="E9859">
        <v>253</v>
      </c>
      <c r="F9859" s="3">
        <v>77381</v>
      </c>
      <c r="G9859" s="3">
        <v>327</v>
      </c>
      <c r="H9859">
        <f>VLOOKUP(B9859,vax!$B$2:$I$586,8, FALSE)</f>
        <v>150.55531670965894</v>
      </c>
    </row>
    <row r="9860" spans="1:8" x14ac:dyDescent="0.35">
      <c r="A9860" s="3" t="s">
        <v>2720</v>
      </c>
      <c r="B9860">
        <v>39173</v>
      </c>
      <c r="C9860">
        <v>2021</v>
      </c>
      <c r="D9860">
        <v>2021</v>
      </c>
      <c r="E9860">
        <v>295</v>
      </c>
      <c r="F9860" s="3">
        <v>78051</v>
      </c>
      <c r="G9860" s="3">
        <v>378</v>
      </c>
      <c r="H9860">
        <f>VLOOKUP(B9860,vax!$B$2:$I$586,8, FALSE)</f>
        <v>150.55531670965894</v>
      </c>
    </row>
    <row r="9861" spans="1:8" x14ac:dyDescent="0.35">
      <c r="A9861" s="3" t="s">
        <v>2720</v>
      </c>
      <c r="B9861">
        <v>39173</v>
      </c>
      <c r="C9861">
        <v>2022</v>
      </c>
      <c r="D9861">
        <v>2022</v>
      </c>
      <c r="E9861">
        <v>253</v>
      </c>
      <c r="F9861" s="3">
        <v>77710</v>
      </c>
      <c r="G9861" s="3">
        <v>325.60000000000002</v>
      </c>
      <c r="H9861">
        <f>VLOOKUP(B9861,vax!$B$2:$I$586,8, FALSE)</f>
        <v>150.55531670965894</v>
      </c>
    </row>
    <row r="9862" spans="1:8" x14ac:dyDescent="0.35">
      <c r="A9862" s="3" t="s">
        <v>2721</v>
      </c>
      <c r="B9862">
        <v>39175</v>
      </c>
      <c r="C9862">
        <v>2018</v>
      </c>
      <c r="D9862">
        <v>2018</v>
      </c>
      <c r="E9862">
        <v>51</v>
      </c>
      <c r="F9862" s="3">
        <v>12248</v>
      </c>
      <c r="G9862" s="3">
        <v>416.4</v>
      </c>
      <c r="H9862" t="e">
        <f>VLOOKUP(B9862,vax!$B$2:$I$586,8, FALSE)</f>
        <v>#N/A</v>
      </c>
    </row>
    <row r="9863" spans="1:8" x14ac:dyDescent="0.35">
      <c r="A9863" s="3" t="s">
        <v>2721</v>
      </c>
      <c r="B9863">
        <v>39175</v>
      </c>
      <c r="C9863">
        <v>2019</v>
      </c>
      <c r="D9863">
        <v>2019</v>
      </c>
      <c r="E9863">
        <v>55</v>
      </c>
      <c r="F9863" s="3">
        <v>12082</v>
      </c>
      <c r="G9863" s="3">
        <v>455.2</v>
      </c>
      <c r="H9863" t="e">
        <f>VLOOKUP(B9863,vax!$B$2:$I$586,8, FALSE)</f>
        <v>#N/A</v>
      </c>
    </row>
    <row r="9864" spans="1:8" x14ac:dyDescent="0.35">
      <c r="A9864" s="3" t="s">
        <v>2721</v>
      </c>
      <c r="B9864">
        <v>39175</v>
      </c>
      <c r="C9864">
        <v>2020</v>
      </c>
      <c r="D9864">
        <v>2020</v>
      </c>
      <c r="E9864">
        <v>52</v>
      </c>
      <c r="F9864" s="3">
        <v>11980</v>
      </c>
      <c r="G9864" s="3">
        <v>434.1</v>
      </c>
      <c r="H9864" t="e">
        <f>VLOOKUP(B9864,vax!$B$2:$I$586,8, FALSE)</f>
        <v>#N/A</v>
      </c>
    </row>
    <row r="9865" spans="1:8" x14ac:dyDescent="0.35">
      <c r="A9865" s="3" t="s">
        <v>2721</v>
      </c>
      <c r="B9865">
        <v>39175</v>
      </c>
      <c r="C9865">
        <v>2021</v>
      </c>
      <c r="D9865">
        <v>2021</v>
      </c>
      <c r="E9865">
        <v>74</v>
      </c>
      <c r="F9865" s="3">
        <v>11984</v>
      </c>
      <c r="G9865" s="3">
        <v>617.5</v>
      </c>
      <c r="H9865" t="e">
        <f>VLOOKUP(B9865,vax!$B$2:$I$586,8, FALSE)</f>
        <v>#N/A</v>
      </c>
    </row>
    <row r="9866" spans="1:8" x14ac:dyDescent="0.35">
      <c r="A9866" s="3" t="s">
        <v>2721</v>
      </c>
      <c r="B9866">
        <v>39175</v>
      </c>
      <c r="C9866">
        <v>2022</v>
      </c>
      <c r="D9866">
        <v>2022</v>
      </c>
      <c r="E9866">
        <v>60</v>
      </c>
      <c r="F9866" s="3">
        <v>11904</v>
      </c>
      <c r="G9866" s="3">
        <v>504</v>
      </c>
      <c r="H9866" t="e">
        <f>VLOOKUP(B9866,vax!$B$2:$I$586,8, FALSE)</f>
        <v>#N/A</v>
      </c>
    </row>
    <row r="9867" spans="1:8" x14ac:dyDescent="0.35">
      <c r="A9867" s="3" t="s">
        <v>2722</v>
      </c>
      <c r="B9867">
        <v>40001</v>
      </c>
      <c r="C9867">
        <v>2018</v>
      </c>
      <c r="D9867">
        <v>2018</v>
      </c>
      <c r="E9867">
        <v>80</v>
      </c>
      <c r="F9867" s="3">
        <v>12177</v>
      </c>
      <c r="G9867" s="3">
        <v>657</v>
      </c>
      <c r="H9867" t="e">
        <f>VLOOKUP(B9867,vax!$B$2:$I$586,8, FALSE)</f>
        <v>#N/A</v>
      </c>
    </row>
    <row r="9868" spans="1:8" x14ac:dyDescent="0.35">
      <c r="A9868" s="3" t="s">
        <v>2722</v>
      </c>
      <c r="B9868">
        <v>40001</v>
      </c>
      <c r="C9868">
        <v>2019</v>
      </c>
      <c r="D9868">
        <v>2019</v>
      </c>
      <c r="E9868">
        <v>91</v>
      </c>
      <c r="F9868" s="3">
        <v>12158</v>
      </c>
      <c r="G9868" s="3">
        <v>748.5</v>
      </c>
      <c r="H9868" t="e">
        <f>VLOOKUP(B9868,vax!$B$2:$I$586,8, FALSE)</f>
        <v>#N/A</v>
      </c>
    </row>
    <row r="9869" spans="1:8" x14ac:dyDescent="0.35">
      <c r="A9869" s="3" t="s">
        <v>2722</v>
      </c>
      <c r="B9869">
        <v>40001</v>
      </c>
      <c r="C9869">
        <v>2020</v>
      </c>
      <c r="D9869">
        <v>2020</v>
      </c>
      <c r="E9869">
        <v>81</v>
      </c>
      <c r="F9869" s="3">
        <v>11991</v>
      </c>
      <c r="G9869" s="3">
        <v>675.5</v>
      </c>
      <c r="H9869" t="e">
        <f>VLOOKUP(B9869,vax!$B$2:$I$586,8, FALSE)</f>
        <v>#N/A</v>
      </c>
    </row>
    <row r="9870" spans="1:8" x14ac:dyDescent="0.35">
      <c r="A9870" s="3" t="s">
        <v>2722</v>
      </c>
      <c r="B9870">
        <v>40001</v>
      </c>
      <c r="C9870">
        <v>2021</v>
      </c>
      <c r="D9870">
        <v>2021</v>
      </c>
      <c r="E9870">
        <v>132</v>
      </c>
      <c r="F9870" s="3">
        <v>10573</v>
      </c>
      <c r="G9870" s="3">
        <v>1248.5</v>
      </c>
      <c r="H9870" t="e">
        <f>VLOOKUP(B9870,vax!$B$2:$I$586,8, FALSE)</f>
        <v>#N/A</v>
      </c>
    </row>
    <row r="9871" spans="1:8" x14ac:dyDescent="0.35">
      <c r="A9871" s="3" t="s">
        <v>2722</v>
      </c>
      <c r="B9871">
        <v>40001</v>
      </c>
      <c r="C9871">
        <v>2022</v>
      </c>
      <c r="D9871">
        <v>2022</v>
      </c>
      <c r="E9871">
        <v>98</v>
      </c>
      <c r="F9871" s="3">
        <v>10797</v>
      </c>
      <c r="G9871" s="3">
        <v>907.7</v>
      </c>
      <c r="H9871" t="e">
        <f>VLOOKUP(B9871,vax!$B$2:$I$586,8, FALSE)</f>
        <v>#N/A</v>
      </c>
    </row>
    <row r="9872" spans="1:8" x14ac:dyDescent="0.35">
      <c r="A9872" s="3" t="s">
        <v>2723</v>
      </c>
      <c r="B9872">
        <v>40003</v>
      </c>
      <c r="C9872">
        <v>2018</v>
      </c>
      <c r="D9872">
        <v>2018</v>
      </c>
      <c r="E9872">
        <v>15</v>
      </c>
      <c r="F9872" s="3">
        <v>3385</v>
      </c>
      <c r="G9872" s="3" t="s">
        <v>3742</v>
      </c>
      <c r="H9872" t="e">
        <f>VLOOKUP(B9872,vax!$B$2:$I$586,8, FALSE)</f>
        <v>#N/A</v>
      </c>
    </row>
    <row r="9873" spans="1:8" x14ac:dyDescent="0.35">
      <c r="A9873" s="3" t="s">
        <v>2723</v>
      </c>
      <c r="B9873">
        <v>40003</v>
      </c>
      <c r="C9873">
        <v>2019</v>
      </c>
      <c r="D9873">
        <v>2019</v>
      </c>
      <c r="E9873">
        <v>19</v>
      </c>
      <c r="F9873" s="3">
        <v>3356</v>
      </c>
      <c r="G9873" s="3" t="s">
        <v>3742</v>
      </c>
      <c r="H9873" t="e">
        <f>VLOOKUP(B9873,vax!$B$2:$I$586,8, FALSE)</f>
        <v>#N/A</v>
      </c>
    </row>
    <row r="9874" spans="1:8" x14ac:dyDescent="0.35">
      <c r="A9874" s="3" t="s">
        <v>2723</v>
      </c>
      <c r="B9874">
        <v>40003</v>
      </c>
      <c r="C9874">
        <v>2020</v>
      </c>
      <c r="D9874">
        <v>2020</v>
      </c>
      <c r="E9874">
        <v>18</v>
      </c>
      <c r="F9874" s="3">
        <v>3356</v>
      </c>
      <c r="G9874" s="3" t="s">
        <v>3742</v>
      </c>
      <c r="H9874" t="e">
        <f>VLOOKUP(B9874,vax!$B$2:$I$586,8, FALSE)</f>
        <v>#N/A</v>
      </c>
    </row>
    <row r="9875" spans="1:8" x14ac:dyDescent="0.35">
      <c r="A9875" s="3" t="s">
        <v>2723</v>
      </c>
      <c r="B9875">
        <v>40003</v>
      </c>
      <c r="C9875">
        <v>2021</v>
      </c>
      <c r="D9875">
        <v>2021</v>
      </c>
      <c r="E9875">
        <v>14</v>
      </c>
      <c r="F9875" s="3">
        <v>3345</v>
      </c>
      <c r="G9875" s="3" t="s">
        <v>3742</v>
      </c>
      <c r="H9875" t="e">
        <f>VLOOKUP(B9875,vax!$B$2:$I$586,8, FALSE)</f>
        <v>#N/A</v>
      </c>
    </row>
    <row r="9876" spans="1:8" x14ac:dyDescent="0.35">
      <c r="A9876" s="3" t="s">
        <v>2723</v>
      </c>
      <c r="B9876">
        <v>40003</v>
      </c>
      <c r="C9876">
        <v>2022</v>
      </c>
      <c r="D9876">
        <v>2022</v>
      </c>
      <c r="E9876">
        <v>20</v>
      </c>
      <c r="F9876" s="3">
        <v>3374</v>
      </c>
      <c r="G9876" s="3">
        <v>592.79999999999995</v>
      </c>
      <c r="H9876" t="e">
        <f>VLOOKUP(B9876,vax!$B$2:$I$586,8, FALSE)</f>
        <v>#N/A</v>
      </c>
    </row>
    <row r="9877" spans="1:8" x14ac:dyDescent="0.35">
      <c r="A9877" s="3" t="s">
        <v>2724</v>
      </c>
      <c r="B9877">
        <v>40005</v>
      </c>
      <c r="C9877">
        <v>2018</v>
      </c>
      <c r="D9877">
        <v>2018</v>
      </c>
      <c r="E9877">
        <v>55</v>
      </c>
      <c r="F9877" s="3">
        <v>7692</v>
      </c>
      <c r="G9877" s="3">
        <v>715</v>
      </c>
      <c r="H9877" t="e">
        <f>VLOOKUP(B9877,vax!$B$2:$I$586,8, FALSE)</f>
        <v>#N/A</v>
      </c>
    </row>
    <row r="9878" spans="1:8" x14ac:dyDescent="0.35">
      <c r="A9878" s="3" t="s">
        <v>2724</v>
      </c>
      <c r="B9878">
        <v>40005</v>
      </c>
      <c r="C9878">
        <v>2019</v>
      </c>
      <c r="D9878">
        <v>2019</v>
      </c>
      <c r="E9878">
        <v>37</v>
      </c>
      <c r="F9878" s="3">
        <v>7628</v>
      </c>
      <c r="G9878" s="3">
        <v>485.1</v>
      </c>
      <c r="H9878" t="e">
        <f>VLOOKUP(B9878,vax!$B$2:$I$586,8, FALSE)</f>
        <v>#N/A</v>
      </c>
    </row>
    <row r="9879" spans="1:8" x14ac:dyDescent="0.35">
      <c r="A9879" s="3" t="s">
        <v>2724</v>
      </c>
      <c r="B9879">
        <v>40005</v>
      </c>
      <c r="C9879">
        <v>2020</v>
      </c>
      <c r="D9879">
        <v>2020</v>
      </c>
      <c r="E9879">
        <v>53</v>
      </c>
      <c r="F9879" s="3">
        <v>7636</v>
      </c>
      <c r="G9879" s="3">
        <v>694.1</v>
      </c>
      <c r="H9879" t="e">
        <f>VLOOKUP(B9879,vax!$B$2:$I$586,8, FALSE)</f>
        <v>#N/A</v>
      </c>
    </row>
    <row r="9880" spans="1:8" x14ac:dyDescent="0.35">
      <c r="A9880" s="3" t="s">
        <v>2724</v>
      </c>
      <c r="B9880">
        <v>40005</v>
      </c>
      <c r="C9880">
        <v>2021</v>
      </c>
      <c r="D9880">
        <v>2021</v>
      </c>
      <c r="E9880">
        <v>58</v>
      </c>
      <c r="F9880" s="3">
        <v>7919</v>
      </c>
      <c r="G9880" s="3">
        <v>732.4</v>
      </c>
      <c r="H9880" t="e">
        <f>VLOOKUP(B9880,vax!$B$2:$I$586,8, FALSE)</f>
        <v>#N/A</v>
      </c>
    </row>
    <row r="9881" spans="1:8" x14ac:dyDescent="0.35">
      <c r="A9881" s="3" t="s">
        <v>2724</v>
      </c>
      <c r="B9881">
        <v>40005</v>
      </c>
      <c r="C9881">
        <v>2022</v>
      </c>
      <c r="D9881">
        <v>2022</v>
      </c>
      <c r="E9881">
        <v>55</v>
      </c>
      <c r="F9881" s="3">
        <v>8247</v>
      </c>
      <c r="G9881" s="3">
        <v>666.9</v>
      </c>
      <c r="H9881" t="e">
        <f>VLOOKUP(B9881,vax!$B$2:$I$586,8, FALSE)</f>
        <v>#N/A</v>
      </c>
    </row>
    <row r="9882" spans="1:8" x14ac:dyDescent="0.35">
      <c r="A9882" s="3" t="s">
        <v>2725</v>
      </c>
      <c r="B9882">
        <v>40007</v>
      </c>
      <c r="C9882">
        <v>2019</v>
      </c>
      <c r="D9882">
        <v>2019</v>
      </c>
      <c r="E9882">
        <v>15</v>
      </c>
      <c r="F9882" s="3">
        <v>2741</v>
      </c>
      <c r="G9882" s="3" t="s">
        <v>3742</v>
      </c>
      <c r="H9882" t="e">
        <f>VLOOKUP(B9882,vax!$B$2:$I$586,8, FALSE)</f>
        <v>#N/A</v>
      </c>
    </row>
    <row r="9883" spans="1:8" x14ac:dyDescent="0.35">
      <c r="A9883" s="3" t="s">
        <v>2725</v>
      </c>
      <c r="B9883">
        <v>40007</v>
      </c>
      <c r="C9883">
        <v>2020</v>
      </c>
      <c r="D9883">
        <v>2020</v>
      </c>
      <c r="E9883">
        <v>13</v>
      </c>
      <c r="F9883" s="3">
        <v>2660</v>
      </c>
      <c r="G9883" s="3" t="s">
        <v>3742</v>
      </c>
      <c r="H9883" t="e">
        <f>VLOOKUP(B9883,vax!$B$2:$I$586,8, FALSE)</f>
        <v>#N/A</v>
      </c>
    </row>
    <row r="9884" spans="1:8" x14ac:dyDescent="0.35">
      <c r="A9884" s="3" t="s">
        <v>2725</v>
      </c>
      <c r="B9884">
        <v>40007</v>
      </c>
      <c r="C9884">
        <v>2021</v>
      </c>
      <c r="D9884">
        <v>2021</v>
      </c>
      <c r="E9884">
        <v>20</v>
      </c>
      <c r="F9884" s="3">
        <v>2609</v>
      </c>
      <c r="G9884" s="3">
        <v>766.6</v>
      </c>
      <c r="H9884" t="e">
        <f>VLOOKUP(B9884,vax!$B$2:$I$586,8, FALSE)</f>
        <v>#N/A</v>
      </c>
    </row>
    <row r="9885" spans="1:8" x14ac:dyDescent="0.35">
      <c r="A9885" s="3" t="s">
        <v>2725</v>
      </c>
      <c r="B9885">
        <v>40007</v>
      </c>
      <c r="C9885">
        <v>2022</v>
      </c>
      <c r="D9885">
        <v>2022</v>
      </c>
      <c r="E9885">
        <v>10</v>
      </c>
      <c r="F9885" s="3">
        <v>2660</v>
      </c>
      <c r="G9885" s="3" t="s">
        <v>3742</v>
      </c>
      <c r="H9885" t="e">
        <f>VLOOKUP(B9885,vax!$B$2:$I$586,8, FALSE)</f>
        <v>#N/A</v>
      </c>
    </row>
    <row r="9886" spans="1:8" x14ac:dyDescent="0.35">
      <c r="A9886" s="3" t="s">
        <v>2726</v>
      </c>
      <c r="B9886">
        <v>40009</v>
      </c>
      <c r="C9886">
        <v>2018</v>
      </c>
      <c r="D9886">
        <v>2018</v>
      </c>
      <c r="E9886">
        <v>69</v>
      </c>
      <c r="F9886" s="3">
        <v>12812</v>
      </c>
      <c r="G9886" s="3">
        <v>538.6</v>
      </c>
      <c r="H9886" t="e">
        <f>VLOOKUP(B9886,vax!$B$2:$I$586,8, FALSE)</f>
        <v>#N/A</v>
      </c>
    </row>
    <row r="9887" spans="1:8" x14ac:dyDescent="0.35">
      <c r="A9887" s="3" t="s">
        <v>2726</v>
      </c>
      <c r="B9887">
        <v>40009</v>
      </c>
      <c r="C9887">
        <v>2019</v>
      </c>
      <c r="D9887">
        <v>2019</v>
      </c>
      <c r="E9887">
        <v>69</v>
      </c>
      <c r="F9887" s="3">
        <v>12726</v>
      </c>
      <c r="G9887" s="3">
        <v>542.20000000000005</v>
      </c>
      <c r="H9887" t="e">
        <f>VLOOKUP(B9887,vax!$B$2:$I$586,8, FALSE)</f>
        <v>#N/A</v>
      </c>
    </row>
    <row r="9888" spans="1:8" x14ac:dyDescent="0.35">
      <c r="A9888" s="3" t="s">
        <v>2726</v>
      </c>
      <c r="B9888">
        <v>40009</v>
      </c>
      <c r="C9888">
        <v>2020</v>
      </c>
      <c r="D9888">
        <v>2020</v>
      </c>
      <c r="E9888">
        <v>82</v>
      </c>
      <c r="F9888" s="3">
        <v>12391</v>
      </c>
      <c r="G9888" s="3">
        <v>661.8</v>
      </c>
      <c r="H9888" t="e">
        <f>VLOOKUP(B9888,vax!$B$2:$I$586,8, FALSE)</f>
        <v>#N/A</v>
      </c>
    </row>
    <row r="9889" spans="1:8" x14ac:dyDescent="0.35">
      <c r="A9889" s="3" t="s">
        <v>2726</v>
      </c>
      <c r="B9889">
        <v>40009</v>
      </c>
      <c r="C9889">
        <v>2021</v>
      </c>
      <c r="D9889">
        <v>2021</v>
      </c>
      <c r="E9889">
        <v>85</v>
      </c>
      <c r="F9889" s="3">
        <v>12644</v>
      </c>
      <c r="G9889" s="3">
        <v>672.3</v>
      </c>
      <c r="H9889" t="e">
        <f>VLOOKUP(B9889,vax!$B$2:$I$586,8, FALSE)</f>
        <v>#N/A</v>
      </c>
    </row>
    <row r="9890" spans="1:8" x14ac:dyDescent="0.35">
      <c r="A9890" s="3" t="s">
        <v>2726</v>
      </c>
      <c r="B9890">
        <v>40009</v>
      </c>
      <c r="C9890">
        <v>2022</v>
      </c>
      <c r="D9890">
        <v>2022</v>
      </c>
      <c r="E9890">
        <v>68</v>
      </c>
      <c r="F9890" s="3">
        <v>12765</v>
      </c>
      <c r="G9890" s="3">
        <v>532.70000000000005</v>
      </c>
      <c r="H9890" t="e">
        <f>VLOOKUP(B9890,vax!$B$2:$I$586,8, FALSE)</f>
        <v>#N/A</v>
      </c>
    </row>
    <row r="9891" spans="1:8" x14ac:dyDescent="0.35">
      <c r="A9891" s="3" t="s">
        <v>2727</v>
      </c>
      <c r="B9891">
        <v>40011</v>
      </c>
      <c r="C9891">
        <v>2018</v>
      </c>
      <c r="D9891">
        <v>2018</v>
      </c>
      <c r="E9891">
        <v>47</v>
      </c>
      <c r="F9891" s="3">
        <v>4924</v>
      </c>
      <c r="G9891" s="3">
        <v>954.5</v>
      </c>
      <c r="H9891" t="e">
        <f>VLOOKUP(B9891,vax!$B$2:$I$586,8, FALSE)</f>
        <v>#N/A</v>
      </c>
    </row>
    <row r="9892" spans="1:8" x14ac:dyDescent="0.35">
      <c r="A9892" s="3" t="s">
        <v>2727</v>
      </c>
      <c r="B9892">
        <v>40011</v>
      </c>
      <c r="C9892">
        <v>2019</v>
      </c>
      <c r="D9892">
        <v>2019</v>
      </c>
      <c r="E9892">
        <v>39</v>
      </c>
      <c r="F9892" s="3">
        <v>4916</v>
      </c>
      <c r="G9892" s="3">
        <v>793.3</v>
      </c>
      <c r="H9892" t="e">
        <f>VLOOKUP(B9892,vax!$B$2:$I$586,8, FALSE)</f>
        <v>#N/A</v>
      </c>
    </row>
    <row r="9893" spans="1:8" x14ac:dyDescent="0.35">
      <c r="A9893" s="3" t="s">
        <v>2727</v>
      </c>
      <c r="B9893">
        <v>40011</v>
      </c>
      <c r="C9893">
        <v>2020</v>
      </c>
      <c r="D9893">
        <v>2020</v>
      </c>
      <c r="E9893">
        <v>43</v>
      </c>
      <c r="F9893" s="3">
        <v>4918</v>
      </c>
      <c r="G9893" s="3">
        <v>874.3</v>
      </c>
      <c r="H9893" t="e">
        <f>VLOOKUP(B9893,vax!$B$2:$I$586,8, FALSE)</f>
        <v>#N/A</v>
      </c>
    </row>
    <row r="9894" spans="1:8" x14ac:dyDescent="0.35">
      <c r="A9894" s="3" t="s">
        <v>2727</v>
      </c>
      <c r="B9894">
        <v>40011</v>
      </c>
      <c r="C9894">
        <v>2021</v>
      </c>
      <c r="D9894">
        <v>2021</v>
      </c>
      <c r="E9894">
        <v>37</v>
      </c>
      <c r="F9894" s="3">
        <v>4441</v>
      </c>
      <c r="G9894" s="3">
        <v>833.1</v>
      </c>
      <c r="H9894" t="e">
        <f>VLOOKUP(B9894,vax!$B$2:$I$586,8, FALSE)</f>
        <v>#N/A</v>
      </c>
    </row>
    <row r="9895" spans="1:8" x14ac:dyDescent="0.35">
      <c r="A9895" s="3" t="s">
        <v>2727</v>
      </c>
      <c r="B9895">
        <v>40011</v>
      </c>
      <c r="C9895">
        <v>2022</v>
      </c>
      <c r="D9895">
        <v>2022</v>
      </c>
      <c r="E9895">
        <v>41</v>
      </c>
      <c r="F9895" s="3">
        <v>4344</v>
      </c>
      <c r="G9895" s="3">
        <v>943.8</v>
      </c>
      <c r="H9895" t="e">
        <f>VLOOKUP(B9895,vax!$B$2:$I$586,8, FALSE)</f>
        <v>#N/A</v>
      </c>
    </row>
    <row r="9896" spans="1:8" x14ac:dyDescent="0.35">
      <c r="A9896" s="3" t="s">
        <v>2728</v>
      </c>
      <c r="B9896">
        <v>40013</v>
      </c>
      <c r="C9896">
        <v>2018</v>
      </c>
      <c r="D9896">
        <v>2018</v>
      </c>
      <c r="E9896">
        <v>126</v>
      </c>
      <c r="F9896" s="3">
        <v>26281</v>
      </c>
      <c r="G9896" s="3">
        <v>479.4</v>
      </c>
      <c r="H9896" t="e">
        <f>VLOOKUP(B9896,vax!$B$2:$I$586,8, FALSE)</f>
        <v>#N/A</v>
      </c>
    </row>
    <row r="9897" spans="1:8" x14ac:dyDescent="0.35">
      <c r="A9897" s="3" t="s">
        <v>2728</v>
      </c>
      <c r="B9897">
        <v>40013</v>
      </c>
      <c r="C9897">
        <v>2019</v>
      </c>
      <c r="D9897">
        <v>2019</v>
      </c>
      <c r="E9897">
        <v>157</v>
      </c>
      <c r="F9897" s="3">
        <v>26818</v>
      </c>
      <c r="G9897" s="3">
        <v>585.4</v>
      </c>
      <c r="H9897" t="e">
        <f>VLOOKUP(B9897,vax!$B$2:$I$586,8, FALSE)</f>
        <v>#N/A</v>
      </c>
    </row>
    <row r="9898" spans="1:8" x14ac:dyDescent="0.35">
      <c r="A9898" s="3" t="s">
        <v>2728</v>
      </c>
      <c r="B9898">
        <v>40013</v>
      </c>
      <c r="C9898">
        <v>2020</v>
      </c>
      <c r="D9898">
        <v>2020</v>
      </c>
      <c r="E9898">
        <v>170</v>
      </c>
      <c r="F9898" s="3">
        <v>27539</v>
      </c>
      <c r="G9898" s="3">
        <v>617.29999999999995</v>
      </c>
      <c r="H9898" t="e">
        <f>VLOOKUP(B9898,vax!$B$2:$I$586,8, FALSE)</f>
        <v>#N/A</v>
      </c>
    </row>
    <row r="9899" spans="1:8" x14ac:dyDescent="0.35">
      <c r="A9899" s="3" t="s">
        <v>2728</v>
      </c>
      <c r="B9899">
        <v>40013</v>
      </c>
      <c r="C9899">
        <v>2021</v>
      </c>
      <c r="D9899">
        <v>2021</v>
      </c>
      <c r="E9899">
        <v>210</v>
      </c>
      <c r="F9899" s="3">
        <v>26539</v>
      </c>
      <c r="G9899" s="3">
        <v>791.3</v>
      </c>
      <c r="H9899" t="e">
        <f>VLOOKUP(B9899,vax!$B$2:$I$586,8, FALSE)</f>
        <v>#N/A</v>
      </c>
    </row>
    <row r="9900" spans="1:8" x14ac:dyDescent="0.35">
      <c r="A9900" s="3" t="s">
        <v>2728</v>
      </c>
      <c r="B9900">
        <v>40013</v>
      </c>
      <c r="C9900">
        <v>2022</v>
      </c>
      <c r="D9900">
        <v>2022</v>
      </c>
      <c r="E9900">
        <v>160</v>
      </c>
      <c r="F9900" s="3">
        <v>27275</v>
      </c>
      <c r="G9900" s="3">
        <v>586.6</v>
      </c>
      <c r="H9900" t="e">
        <f>VLOOKUP(B9900,vax!$B$2:$I$586,8, FALSE)</f>
        <v>#N/A</v>
      </c>
    </row>
    <row r="9901" spans="1:8" x14ac:dyDescent="0.35">
      <c r="A9901" s="3" t="s">
        <v>2729</v>
      </c>
      <c r="B9901">
        <v>40015</v>
      </c>
      <c r="C9901">
        <v>2018</v>
      </c>
      <c r="D9901">
        <v>2018</v>
      </c>
      <c r="E9901">
        <v>112</v>
      </c>
      <c r="F9901" s="3">
        <v>16119</v>
      </c>
      <c r="G9901" s="3">
        <v>694.8</v>
      </c>
      <c r="H9901" t="e">
        <f>VLOOKUP(B9901,vax!$B$2:$I$586,8, FALSE)</f>
        <v>#N/A</v>
      </c>
    </row>
    <row r="9902" spans="1:8" x14ac:dyDescent="0.35">
      <c r="A9902" s="3" t="s">
        <v>2729</v>
      </c>
      <c r="B9902">
        <v>40015</v>
      </c>
      <c r="C9902">
        <v>2019</v>
      </c>
      <c r="D9902">
        <v>2019</v>
      </c>
      <c r="E9902">
        <v>110</v>
      </c>
      <c r="F9902" s="3">
        <v>16053</v>
      </c>
      <c r="G9902" s="3">
        <v>685.2</v>
      </c>
      <c r="H9902" t="e">
        <f>VLOOKUP(B9902,vax!$B$2:$I$586,8, FALSE)</f>
        <v>#N/A</v>
      </c>
    </row>
    <row r="9903" spans="1:8" x14ac:dyDescent="0.35">
      <c r="A9903" s="3" t="s">
        <v>2729</v>
      </c>
      <c r="B9903">
        <v>40015</v>
      </c>
      <c r="C9903">
        <v>2020</v>
      </c>
      <c r="D9903">
        <v>2020</v>
      </c>
      <c r="E9903">
        <v>132</v>
      </c>
      <c r="F9903" s="3">
        <v>15989</v>
      </c>
      <c r="G9903" s="3">
        <v>825.6</v>
      </c>
      <c r="H9903" t="e">
        <f>VLOOKUP(B9903,vax!$B$2:$I$586,8, FALSE)</f>
        <v>#N/A</v>
      </c>
    </row>
    <row r="9904" spans="1:8" x14ac:dyDescent="0.35">
      <c r="A9904" s="3" t="s">
        <v>2729</v>
      </c>
      <c r="B9904">
        <v>40015</v>
      </c>
      <c r="C9904">
        <v>2021</v>
      </c>
      <c r="D9904">
        <v>2021</v>
      </c>
      <c r="E9904">
        <v>166</v>
      </c>
      <c r="F9904" s="3">
        <v>14801</v>
      </c>
      <c r="G9904" s="3">
        <v>1121.5</v>
      </c>
      <c r="H9904" t="e">
        <f>VLOOKUP(B9904,vax!$B$2:$I$586,8, FALSE)</f>
        <v>#N/A</v>
      </c>
    </row>
    <row r="9905" spans="1:8" x14ac:dyDescent="0.35">
      <c r="A9905" s="3" t="s">
        <v>2729</v>
      </c>
      <c r="B9905">
        <v>40015</v>
      </c>
      <c r="C9905">
        <v>2022</v>
      </c>
      <c r="D9905">
        <v>2022</v>
      </c>
      <c r="E9905">
        <v>122</v>
      </c>
      <c r="F9905" s="3">
        <v>15461</v>
      </c>
      <c r="G9905" s="3">
        <v>789.1</v>
      </c>
      <c r="H9905" t="e">
        <f>VLOOKUP(B9905,vax!$B$2:$I$586,8, FALSE)</f>
        <v>#N/A</v>
      </c>
    </row>
    <row r="9906" spans="1:8" x14ac:dyDescent="0.35">
      <c r="A9906" s="3" t="s">
        <v>2730</v>
      </c>
      <c r="B9906">
        <v>40017</v>
      </c>
      <c r="C9906">
        <v>2018</v>
      </c>
      <c r="D9906">
        <v>2018</v>
      </c>
      <c r="E9906">
        <v>287</v>
      </c>
      <c r="F9906" s="3">
        <v>84742</v>
      </c>
      <c r="G9906" s="3">
        <v>338.7</v>
      </c>
      <c r="H9906">
        <f>VLOOKUP(B9906,vax!$B$2:$I$586,8, FALSE)</f>
        <v>156.79046624758433</v>
      </c>
    </row>
    <row r="9907" spans="1:8" x14ac:dyDescent="0.35">
      <c r="A9907" s="3" t="s">
        <v>2730</v>
      </c>
      <c r="B9907">
        <v>40017</v>
      </c>
      <c r="C9907">
        <v>2019</v>
      </c>
      <c r="D9907">
        <v>2019</v>
      </c>
      <c r="E9907">
        <v>311</v>
      </c>
      <c r="F9907" s="3">
        <v>86763</v>
      </c>
      <c r="G9907" s="3">
        <v>358.4</v>
      </c>
      <c r="H9907">
        <f>VLOOKUP(B9907,vax!$B$2:$I$586,8, FALSE)</f>
        <v>156.79046624758433</v>
      </c>
    </row>
    <row r="9908" spans="1:8" x14ac:dyDescent="0.35">
      <c r="A9908" s="3" t="s">
        <v>2730</v>
      </c>
      <c r="B9908">
        <v>40017</v>
      </c>
      <c r="C9908">
        <v>2020</v>
      </c>
      <c r="D9908">
        <v>2020</v>
      </c>
      <c r="E9908">
        <v>325</v>
      </c>
      <c r="F9908" s="3">
        <v>89406</v>
      </c>
      <c r="G9908" s="3">
        <v>363.5</v>
      </c>
      <c r="H9908">
        <f>VLOOKUP(B9908,vax!$B$2:$I$586,8, FALSE)</f>
        <v>156.79046624758433</v>
      </c>
    </row>
    <row r="9909" spans="1:8" x14ac:dyDescent="0.35">
      <c r="A9909" s="3" t="s">
        <v>2730</v>
      </c>
      <c r="B9909">
        <v>40017</v>
      </c>
      <c r="C9909">
        <v>2021</v>
      </c>
      <c r="D9909">
        <v>2021</v>
      </c>
      <c r="E9909">
        <v>359</v>
      </c>
      <c r="F9909" s="3">
        <v>94659</v>
      </c>
      <c r="G9909" s="3">
        <v>379.3</v>
      </c>
      <c r="H9909">
        <f>VLOOKUP(B9909,vax!$B$2:$I$586,8, FALSE)</f>
        <v>156.79046624758433</v>
      </c>
    </row>
    <row r="9910" spans="1:8" x14ac:dyDescent="0.35">
      <c r="A9910" s="3" t="s">
        <v>2730</v>
      </c>
      <c r="B9910">
        <v>40017</v>
      </c>
      <c r="C9910">
        <v>2022</v>
      </c>
      <c r="D9910">
        <v>2022</v>
      </c>
      <c r="E9910">
        <v>338</v>
      </c>
      <c r="F9910" s="3">
        <v>99216</v>
      </c>
      <c r="G9910" s="3">
        <v>340.7</v>
      </c>
      <c r="H9910">
        <f>VLOOKUP(B9910,vax!$B$2:$I$586,8, FALSE)</f>
        <v>156.79046624758433</v>
      </c>
    </row>
    <row r="9911" spans="1:8" x14ac:dyDescent="0.35">
      <c r="A9911" s="3" t="s">
        <v>2731</v>
      </c>
      <c r="B9911">
        <v>40019</v>
      </c>
      <c r="C9911">
        <v>2018</v>
      </c>
      <c r="D9911">
        <v>2018</v>
      </c>
      <c r="E9911">
        <v>160</v>
      </c>
      <c r="F9911" s="3">
        <v>26873</v>
      </c>
      <c r="G9911" s="3">
        <v>595.4</v>
      </c>
      <c r="H9911" t="e">
        <f>VLOOKUP(B9911,vax!$B$2:$I$586,8, FALSE)</f>
        <v>#N/A</v>
      </c>
    </row>
    <row r="9912" spans="1:8" x14ac:dyDescent="0.35">
      <c r="A9912" s="3" t="s">
        <v>2731</v>
      </c>
      <c r="B9912">
        <v>40019</v>
      </c>
      <c r="C9912">
        <v>2019</v>
      </c>
      <c r="D9912">
        <v>2019</v>
      </c>
      <c r="E9912">
        <v>151</v>
      </c>
      <c r="F9912" s="3">
        <v>26787</v>
      </c>
      <c r="G9912" s="3">
        <v>563.70000000000005</v>
      </c>
      <c r="H9912" t="e">
        <f>VLOOKUP(B9912,vax!$B$2:$I$586,8, FALSE)</f>
        <v>#N/A</v>
      </c>
    </row>
    <row r="9913" spans="1:8" x14ac:dyDescent="0.35">
      <c r="A9913" s="3" t="s">
        <v>2731</v>
      </c>
      <c r="B9913">
        <v>40019</v>
      </c>
      <c r="C9913">
        <v>2020</v>
      </c>
      <c r="D9913">
        <v>2020</v>
      </c>
      <c r="E9913">
        <v>172</v>
      </c>
      <c r="F9913" s="3">
        <v>26815</v>
      </c>
      <c r="G9913" s="3">
        <v>641.4</v>
      </c>
      <c r="H9913" t="e">
        <f>VLOOKUP(B9913,vax!$B$2:$I$586,8, FALSE)</f>
        <v>#N/A</v>
      </c>
    </row>
    <row r="9914" spans="1:8" x14ac:dyDescent="0.35">
      <c r="A9914" s="3" t="s">
        <v>2731</v>
      </c>
      <c r="B9914">
        <v>40019</v>
      </c>
      <c r="C9914">
        <v>2021</v>
      </c>
      <c r="D9914">
        <v>2021</v>
      </c>
      <c r="E9914">
        <v>228</v>
      </c>
      <c r="F9914" s="3">
        <v>26715</v>
      </c>
      <c r="G9914" s="3">
        <v>853.5</v>
      </c>
      <c r="H9914" t="e">
        <f>VLOOKUP(B9914,vax!$B$2:$I$586,8, FALSE)</f>
        <v>#N/A</v>
      </c>
    </row>
    <row r="9915" spans="1:8" x14ac:dyDescent="0.35">
      <c r="A9915" s="3" t="s">
        <v>2731</v>
      </c>
      <c r="B9915">
        <v>40019</v>
      </c>
      <c r="C9915">
        <v>2022</v>
      </c>
      <c r="D9915">
        <v>2022</v>
      </c>
      <c r="E9915">
        <v>166</v>
      </c>
      <c r="F9915" s="3">
        <v>26992</v>
      </c>
      <c r="G9915" s="3">
        <v>615</v>
      </c>
      <c r="H9915" t="e">
        <f>VLOOKUP(B9915,vax!$B$2:$I$586,8, FALSE)</f>
        <v>#N/A</v>
      </c>
    </row>
    <row r="9916" spans="1:8" x14ac:dyDescent="0.35">
      <c r="A9916" s="3" t="s">
        <v>2732</v>
      </c>
      <c r="B9916">
        <v>40021</v>
      </c>
      <c r="C9916">
        <v>2018</v>
      </c>
      <c r="D9916">
        <v>2018</v>
      </c>
      <c r="E9916">
        <v>159</v>
      </c>
      <c r="F9916" s="3">
        <v>27969</v>
      </c>
      <c r="G9916" s="3">
        <v>568.5</v>
      </c>
      <c r="H9916" t="e">
        <f>VLOOKUP(B9916,vax!$B$2:$I$586,8, FALSE)</f>
        <v>#N/A</v>
      </c>
    </row>
    <row r="9917" spans="1:8" x14ac:dyDescent="0.35">
      <c r="A9917" s="3" t="s">
        <v>2732</v>
      </c>
      <c r="B9917">
        <v>40021</v>
      </c>
      <c r="C9917">
        <v>2019</v>
      </c>
      <c r="D9917">
        <v>2019</v>
      </c>
      <c r="E9917">
        <v>150</v>
      </c>
      <c r="F9917" s="3">
        <v>27975</v>
      </c>
      <c r="G9917" s="3">
        <v>536.20000000000005</v>
      </c>
      <c r="H9917" t="e">
        <f>VLOOKUP(B9917,vax!$B$2:$I$586,8, FALSE)</f>
        <v>#N/A</v>
      </c>
    </row>
    <row r="9918" spans="1:8" x14ac:dyDescent="0.35">
      <c r="A9918" s="3" t="s">
        <v>2732</v>
      </c>
      <c r="B9918">
        <v>40021</v>
      </c>
      <c r="C9918">
        <v>2020</v>
      </c>
      <c r="D9918">
        <v>2020</v>
      </c>
      <c r="E9918">
        <v>186</v>
      </c>
      <c r="F9918" s="3">
        <v>28088</v>
      </c>
      <c r="G9918" s="3">
        <v>662.2</v>
      </c>
      <c r="H9918" t="e">
        <f>VLOOKUP(B9918,vax!$B$2:$I$586,8, FALSE)</f>
        <v>#N/A</v>
      </c>
    </row>
    <row r="9919" spans="1:8" x14ac:dyDescent="0.35">
      <c r="A9919" s="3" t="s">
        <v>2732</v>
      </c>
      <c r="B9919">
        <v>40021</v>
      </c>
      <c r="C9919">
        <v>2021</v>
      </c>
      <c r="D9919">
        <v>2021</v>
      </c>
      <c r="E9919">
        <v>202</v>
      </c>
      <c r="F9919" s="3">
        <v>27287</v>
      </c>
      <c r="G9919" s="3">
        <v>740.3</v>
      </c>
      <c r="H9919" t="e">
        <f>VLOOKUP(B9919,vax!$B$2:$I$586,8, FALSE)</f>
        <v>#N/A</v>
      </c>
    </row>
    <row r="9920" spans="1:8" x14ac:dyDescent="0.35">
      <c r="A9920" s="3" t="s">
        <v>2732</v>
      </c>
      <c r="B9920">
        <v>40021</v>
      </c>
      <c r="C9920">
        <v>2022</v>
      </c>
      <c r="D9920">
        <v>2022</v>
      </c>
      <c r="E9920">
        <v>169</v>
      </c>
      <c r="F9920" s="3">
        <v>27658</v>
      </c>
      <c r="G9920" s="3">
        <v>611</v>
      </c>
      <c r="H9920" t="e">
        <f>VLOOKUP(B9920,vax!$B$2:$I$586,8, FALSE)</f>
        <v>#N/A</v>
      </c>
    </row>
    <row r="9921" spans="1:8" x14ac:dyDescent="0.35">
      <c r="A9921" s="3" t="s">
        <v>2733</v>
      </c>
      <c r="B9921">
        <v>40023</v>
      </c>
      <c r="C9921">
        <v>2018</v>
      </c>
      <c r="D9921">
        <v>2018</v>
      </c>
      <c r="E9921">
        <v>53</v>
      </c>
      <c r="F9921" s="3">
        <v>7792</v>
      </c>
      <c r="G9921" s="3">
        <v>680.2</v>
      </c>
      <c r="H9921" t="e">
        <f>VLOOKUP(B9921,vax!$B$2:$I$586,8, FALSE)</f>
        <v>#N/A</v>
      </c>
    </row>
    <row r="9922" spans="1:8" x14ac:dyDescent="0.35">
      <c r="A9922" s="3" t="s">
        <v>2733</v>
      </c>
      <c r="B9922">
        <v>40023</v>
      </c>
      <c r="C9922">
        <v>2019</v>
      </c>
      <c r="D9922">
        <v>2019</v>
      </c>
      <c r="E9922">
        <v>47</v>
      </c>
      <c r="F9922" s="3">
        <v>7712</v>
      </c>
      <c r="G9922" s="3">
        <v>609.4</v>
      </c>
      <c r="H9922" t="e">
        <f>VLOOKUP(B9922,vax!$B$2:$I$586,8, FALSE)</f>
        <v>#N/A</v>
      </c>
    </row>
    <row r="9923" spans="1:8" x14ac:dyDescent="0.35">
      <c r="A9923" s="3" t="s">
        <v>2733</v>
      </c>
      <c r="B9923">
        <v>40023</v>
      </c>
      <c r="C9923">
        <v>2020</v>
      </c>
      <c r="D9923">
        <v>2020</v>
      </c>
      <c r="E9923">
        <v>77</v>
      </c>
      <c r="F9923" s="3">
        <v>7641</v>
      </c>
      <c r="G9923" s="3">
        <v>1007.7</v>
      </c>
      <c r="H9923" t="e">
        <f>VLOOKUP(B9923,vax!$B$2:$I$586,8, FALSE)</f>
        <v>#N/A</v>
      </c>
    </row>
    <row r="9924" spans="1:8" x14ac:dyDescent="0.35">
      <c r="A9924" s="3" t="s">
        <v>2733</v>
      </c>
      <c r="B9924">
        <v>40023</v>
      </c>
      <c r="C9924">
        <v>2021</v>
      </c>
      <c r="D9924">
        <v>2021</v>
      </c>
      <c r="E9924">
        <v>98</v>
      </c>
      <c r="F9924" s="3">
        <v>7503</v>
      </c>
      <c r="G9924" s="3">
        <v>1306.0999999999999</v>
      </c>
      <c r="H9924" t="e">
        <f>VLOOKUP(B9924,vax!$B$2:$I$586,8, FALSE)</f>
        <v>#N/A</v>
      </c>
    </row>
    <row r="9925" spans="1:8" x14ac:dyDescent="0.35">
      <c r="A9925" s="3" t="s">
        <v>2733</v>
      </c>
      <c r="B9925">
        <v>40023</v>
      </c>
      <c r="C9925">
        <v>2022</v>
      </c>
      <c r="D9925">
        <v>2022</v>
      </c>
      <c r="E9925">
        <v>74</v>
      </c>
      <c r="F9925" s="3">
        <v>7533</v>
      </c>
      <c r="G9925" s="3">
        <v>982.3</v>
      </c>
      <c r="H9925" t="e">
        <f>VLOOKUP(B9925,vax!$B$2:$I$586,8, FALSE)</f>
        <v>#N/A</v>
      </c>
    </row>
    <row r="9926" spans="1:8" x14ac:dyDescent="0.35">
      <c r="A9926" s="3" t="s">
        <v>2735</v>
      </c>
      <c r="B9926">
        <v>40027</v>
      </c>
      <c r="C9926">
        <v>2018</v>
      </c>
      <c r="D9926">
        <v>2018</v>
      </c>
      <c r="E9926">
        <v>593</v>
      </c>
      <c r="F9926" s="3">
        <v>173091</v>
      </c>
      <c r="G9926" s="3">
        <v>342.6</v>
      </c>
      <c r="H9926">
        <f>VLOOKUP(B9926,vax!$B$2:$I$586,8, FALSE)</f>
        <v>140.12740578634612</v>
      </c>
    </row>
    <row r="9927" spans="1:8" x14ac:dyDescent="0.35">
      <c r="A9927" s="3" t="s">
        <v>2735</v>
      </c>
      <c r="B9927">
        <v>40027</v>
      </c>
      <c r="C9927">
        <v>2019</v>
      </c>
      <c r="D9927">
        <v>2019</v>
      </c>
      <c r="E9927">
        <v>548</v>
      </c>
      <c r="F9927" s="3">
        <v>174267</v>
      </c>
      <c r="G9927" s="3">
        <v>314.5</v>
      </c>
      <c r="H9927">
        <f>VLOOKUP(B9927,vax!$B$2:$I$586,8, FALSE)</f>
        <v>140.12740578634612</v>
      </c>
    </row>
    <row r="9928" spans="1:8" x14ac:dyDescent="0.35">
      <c r="A9928" s="3" t="s">
        <v>2735</v>
      </c>
      <c r="B9928">
        <v>40027</v>
      </c>
      <c r="C9928">
        <v>2020</v>
      </c>
      <c r="D9928">
        <v>2020</v>
      </c>
      <c r="E9928">
        <v>586</v>
      </c>
      <c r="F9928" s="3">
        <v>175262</v>
      </c>
      <c r="G9928" s="3">
        <v>334.4</v>
      </c>
      <c r="H9928">
        <f>VLOOKUP(B9928,vax!$B$2:$I$586,8, FALSE)</f>
        <v>140.12740578634612</v>
      </c>
    </row>
    <row r="9929" spans="1:8" x14ac:dyDescent="0.35">
      <c r="A9929" s="3" t="s">
        <v>2735</v>
      </c>
      <c r="B9929">
        <v>40027</v>
      </c>
      <c r="C9929">
        <v>2021</v>
      </c>
      <c r="D9929">
        <v>2021</v>
      </c>
      <c r="E9929">
        <v>712</v>
      </c>
      <c r="F9929" s="3">
        <v>181388</v>
      </c>
      <c r="G9929" s="3">
        <v>392.5</v>
      </c>
      <c r="H9929">
        <f>VLOOKUP(B9929,vax!$B$2:$I$586,8, FALSE)</f>
        <v>140.12740578634612</v>
      </c>
    </row>
    <row r="9930" spans="1:8" x14ac:dyDescent="0.35">
      <c r="A9930" s="3" t="s">
        <v>2735</v>
      </c>
      <c r="B9930">
        <v>40027</v>
      </c>
      <c r="C9930">
        <v>2022</v>
      </c>
      <c r="D9930">
        <v>2022</v>
      </c>
      <c r="E9930">
        <v>677</v>
      </c>
      <c r="F9930" s="3">
        <v>182071</v>
      </c>
      <c r="G9930" s="3">
        <v>371.8</v>
      </c>
      <c r="H9930">
        <f>VLOOKUP(B9930,vax!$B$2:$I$586,8, FALSE)</f>
        <v>140.12740578634612</v>
      </c>
    </row>
    <row r="9931" spans="1:8" x14ac:dyDescent="0.35">
      <c r="A9931" s="3" t="s">
        <v>2736</v>
      </c>
      <c r="B9931">
        <v>40029</v>
      </c>
      <c r="C9931">
        <v>2018</v>
      </c>
      <c r="D9931">
        <v>2018</v>
      </c>
      <c r="E9931">
        <v>25</v>
      </c>
      <c r="F9931" s="3">
        <v>2955</v>
      </c>
      <c r="G9931" s="3">
        <v>846</v>
      </c>
      <c r="H9931" t="e">
        <f>VLOOKUP(B9931,vax!$B$2:$I$586,8, FALSE)</f>
        <v>#N/A</v>
      </c>
    </row>
    <row r="9932" spans="1:8" x14ac:dyDescent="0.35">
      <c r="A9932" s="3" t="s">
        <v>2736</v>
      </c>
      <c r="B9932">
        <v>40029</v>
      </c>
      <c r="C9932">
        <v>2019</v>
      </c>
      <c r="D9932">
        <v>2019</v>
      </c>
      <c r="E9932">
        <v>28</v>
      </c>
      <c r="F9932" s="3">
        <v>2929</v>
      </c>
      <c r="G9932" s="3">
        <v>956</v>
      </c>
      <c r="H9932" t="e">
        <f>VLOOKUP(B9932,vax!$B$2:$I$586,8, FALSE)</f>
        <v>#N/A</v>
      </c>
    </row>
    <row r="9933" spans="1:8" x14ac:dyDescent="0.35">
      <c r="A9933" s="3" t="s">
        <v>2736</v>
      </c>
      <c r="B9933">
        <v>40029</v>
      </c>
      <c r="C9933">
        <v>2020</v>
      </c>
      <c r="D9933">
        <v>2020</v>
      </c>
      <c r="E9933">
        <v>21</v>
      </c>
      <c r="F9933" s="3">
        <v>2935</v>
      </c>
      <c r="G9933" s="3">
        <v>715.5</v>
      </c>
      <c r="H9933" t="e">
        <f>VLOOKUP(B9933,vax!$B$2:$I$586,8, FALSE)</f>
        <v>#N/A</v>
      </c>
    </row>
    <row r="9934" spans="1:8" x14ac:dyDescent="0.35">
      <c r="A9934" s="3" t="s">
        <v>2736</v>
      </c>
      <c r="B9934">
        <v>40029</v>
      </c>
      <c r="C9934">
        <v>2021</v>
      </c>
      <c r="D9934">
        <v>2021</v>
      </c>
      <c r="E9934">
        <v>28</v>
      </c>
      <c r="F9934" s="3">
        <v>2784</v>
      </c>
      <c r="G9934" s="3">
        <v>1005.7</v>
      </c>
      <c r="H9934" t="e">
        <f>VLOOKUP(B9934,vax!$B$2:$I$586,8, FALSE)</f>
        <v>#N/A</v>
      </c>
    </row>
    <row r="9935" spans="1:8" x14ac:dyDescent="0.35">
      <c r="A9935" s="3" t="s">
        <v>2736</v>
      </c>
      <c r="B9935">
        <v>40029</v>
      </c>
      <c r="C9935">
        <v>2022</v>
      </c>
      <c r="D9935">
        <v>2022</v>
      </c>
      <c r="E9935">
        <v>29</v>
      </c>
      <c r="F9935" s="3">
        <v>2804</v>
      </c>
      <c r="G9935" s="3">
        <v>1034.2</v>
      </c>
      <c r="H9935" t="e">
        <f>VLOOKUP(B9935,vax!$B$2:$I$586,8, FALSE)</f>
        <v>#N/A</v>
      </c>
    </row>
    <row r="9936" spans="1:8" x14ac:dyDescent="0.35">
      <c r="A9936" s="3" t="s">
        <v>2737</v>
      </c>
      <c r="B9936">
        <v>40031</v>
      </c>
      <c r="C9936">
        <v>2018</v>
      </c>
      <c r="D9936">
        <v>2018</v>
      </c>
      <c r="E9936">
        <v>315</v>
      </c>
      <c r="F9936" s="3">
        <v>72634</v>
      </c>
      <c r="G9936" s="3">
        <v>433.7</v>
      </c>
      <c r="H9936">
        <f>VLOOKUP(B9936,vax!$B$2:$I$586,8, FALSE)</f>
        <v>159.77791969138136</v>
      </c>
    </row>
    <row r="9937" spans="1:8" x14ac:dyDescent="0.35">
      <c r="A9937" s="3" t="s">
        <v>2737</v>
      </c>
      <c r="B9937">
        <v>40031</v>
      </c>
      <c r="C9937">
        <v>2019</v>
      </c>
      <c r="D9937">
        <v>2019</v>
      </c>
      <c r="E9937">
        <v>339</v>
      </c>
      <c r="F9937" s="3">
        <v>72519</v>
      </c>
      <c r="G9937" s="3">
        <v>467.5</v>
      </c>
      <c r="H9937">
        <f>VLOOKUP(B9937,vax!$B$2:$I$586,8, FALSE)</f>
        <v>159.77791969138136</v>
      </c>
    </row>
    <row r="9938" spans="1:8" x14ac:dyDescent="0.35">
      <c r="A9938" s="3" t="s">
        <v>2737</v>
      </c>
      <c r="B9938">
        <v>40031</v>
      </c>
      <c r="C9938">
        <v>2020</v>
      </c>
      <c r="D9938">
        <v>2020</v>
      </c>
      <c r="E9938">
        <v>391</v>
      </c>
      <c r="F9938" s="3">
        <v>72389</v>
      </c>
      <c r="G9938" s="3">
        <v>540.1</v>
      </c>
      <c r="H9938">
        <f>VLOOKUP(B9938,vax!$B$2:$I$586,8, FALSE)</f>
        <v>159.77791969138136</v>
      </c>
    </row>
    <row r="9939" spans="1:8" x14ac:dyDescent="0.35">
      <c r="A9939" s="3" t="s">
        <v>2737</v>
      </c>
      <c r="B9939">
        <v>40031</v>
      </c>
      <c r="C9939">
        <v>2021</v>
      </c>
      <c r="D9939">
        <v>2021</v>
      </c>
      <c r="E9939">
        <v>470</v>
      </c>
      <c r="F9939" s="3">
        <v>72468</v>
      </c>
      <c r="G9939" s="3">
        <v>648.6</v>
      </c>
      <c r="H9939">
        <f>VLOOKUP(B9939,vax!$B$2:$I$586,8, FALSE)</f>
        <v>159.77791969138136</v>
      </c>
    </row>
    <row r="9940" spans="1:8" x14ac:dyDescent="0.35">
      <c r="A9940" s="3" t="s">
        <v>2737</v>
      </c>
      <c r="B9940">
        <v>40031</v>
      </c>
      <c r="C9940">
        <v>2022</v>
      </c>
      <c r="D9940">
        <v>2022</v>
      </c>
      <c r="E9940">
        <v>379</v>
      </c>
      <c r="F9940" s="3">
        <v>72882</v>
      </c>
      <c r="G9940" s="3">
        <v>520</v>
      </c>
      <c r="H9940">
        <f>VLOOKUP(B9940,vax!$B$2:$I$586,8, FALSE)</f>
        <v>159.77791969138136</v>
      </c>
    </row>
    <row r="9941" spans="1:8" x14ac:dyDescent="0.35">
      <c r="A9941" s="3" t="s">
        <v>2738</v>
      </c>
      <c r="B9941">
        <v>40033</v>
      </c>
      <c r="C9941">
        <v>2018</v>
      </c>
      <c r="D9941">
        <v>2018</v>
      </c>
      <c r="E9941">
        <v>22</v>
      </c>
      <c r="F9941" s="3">
        <v>3244</v>
      </c>
      <c r="G9941" s="3">
        <v>678.2</v>
      </c>
      <c r="H9941" t="e">
        <f>VLOOKUP(B9941,vax!$B$2:$I$586,8, FALSE)</f>
        <v>#N/A</v>
      </c>
    </row>
    <row r="9942" spans="1:8" x14ac:dyDescent="0.35">
      <c r="A9942" s="3" t="s">
        <v>2738</v>
      </c>
      <c r="B9942">
        <v>40033</v>
      </c>
      <c r="C9942">
        <v>2019</v>
      </c>
      <c r="D9942">
        <v>2019</v>
      </c>
      <c r="E9942">
        <v>23</v>
      </c>
      <c r="F9942" s="3">
        <v>3124</v>
      </c>
      <c r="G9942" s="3">
        <v>736.2</v>
      </c>
      <c r="H9942" t="e">
        <f>VLOOKUP(B9942,vax!$B$2:$I$586,8, FALSE)</f>
        <v>#N/A</v>
      </c>
    </row>
    <row r="9943" spans="1:8" x14ac:dyDescent="0.35">
      <c r="A9943" s="3" t="s">
        <v>2738</v>
      </c>
      <c r="B9943">
        <v>40033</v>
      </c>
      <c r="C9943">
        <v>2020</v>
      </c>
      <c r="D9943">
        <v>2020</v>
      </c>
      <c r="E9943">
        <v>21</v>
      </c>
      <c r="F9943" s="3">
        <v>3115</v>
      </c>
      <c r="G9943" s="3">
        <v>674.2</v>
      </c>
      <c r="H9943" t="e">
        <f>VLOOKUP(B9943,vax!$B$2:$I$586,8, FALSE)</f>
        <v>#N/A</v>
      </c>
    </row>
    <row r="9944" spans="1:8" x14ac:dyDescent="0.35">
      <c r="A9944" s="3" t="s">
        <v>2738</v>
      </c>
      <c r="B9944">
        <v>40033</v>
      </c>
      <c r="C9944">
        <v>2021</v>
      </c>
      <c r="D9944">
        <v>2021</v>
      </c>
      <c r="E9944">
        <v>25</v>
      </c>
      <c r="F9944" s="3">
        <v>2994</v>
      </c>
      <c r="G9944" s="3">
        <v>835</v>
      </c>
      <c r="H9944" t="e">
        <f>VLOOKUP(B9944,vax!$B$2:$I$586,8, FALSE)</f>
        <v>#N/A</v>
      </c>
    </row>
    <row r="9945" spans="1:8" x14ac:dyDescent="0.35">
      <c r="A9945" s="3" t="s">
        <v>2738</v>
      </c>
      <c r="B9945">
        <v>40033</v>
      </c>
      <c r="C9945">
        <v>2022</v>
      </c>
      <c r="D9945">
        <v>2022</v>
      </c>
      <c r="E9945">
        <v>21</v>
      </c>
      <c r="F9945" s="3">
        <v>2970</v>
      </c>
      <c r="G9945" s="3">
        <v>707.1</v>
      </c>
      <c r="H9945" t="e">
        <f>VLOOKUP(B9945,vax!$B$2:$I$586,8, FALSE)</f>
        <v>#N/A</v>
      </c>
    </row>
    <row r="9946" spans="1:8" x14ac:dyDescent="0.35">
      <c r="A9946" s="3" t="s">
        <v>2739</v>
      </c>
      <c r="B9946">
        <v>40035</v>
      </c>
      <c r="C9946">
        <v>2018</v>
      </c>
      <c r="D9946">
        <v>2018</v>
      </c>
      <c r="E9946">
        <v>45</v>
      </c>
      <c r="F9946" s="3">
        <v>8029</v>
      </c>
      <c r="G9946" s="3">
        <v>560.5</v>
      </c>
      <c r="H9946" t="e">
        <f>VLOOKUP(B9946,vax!$B$2:$I$586,8, FALSE)</f>
        <v>#N/A</v>
      </c>
    </row>
    <row r="9947" spans="1:8" x14ac:dyDescent="0.35">
      <c r="A9947" s="3" t="s">
        <v>2739</v>
      </c>
      <c r="B9947">
        <v>40035</v>
      </c>
      <c r="C9947">
        <v>2019</v>
      </c>
      <c r="D9947">
        <v>2019</v>
      </c>
      <c r="E9947">
        <v>52</v>
      </c>
      <c r="F9947" s="3">
        <v>7951</v>
      </c>
      <c r="G9947" s="3">
        <v>654</v>
      </c>
      <c r="H9947" t="e">
        <f>VLOOKUP(B9947,vax!$B$2:$I$586,8, FALSE)</f>
        <v>#N/A</v>
      </c>
    </row>
    <row r="9948" spans="1:8" x14ac:dyDescent="0.35">
      <c r="A9948" s="3" t="s">
        <v>2739</v>
      </c>
      <c r="B9948">
        <v>40035</v>
      </c>
      <c r="C9948">
        <v>2020</v>
      </c>
      <c r="D9948">
        <v>2020</v>
      </c>
      <c r="E9948">
        <v>50</v>
      </c>
      <c r="F9948" s="3">
        <v>7994</v>
      </c>
      <c r="G9948" s="3">
        <v>625.5</v>
      </c>
      <c r="H9948" t="e">
        <f>VLOOKUP(B9948,vax!$B$2:$I$586,8, FALSE)</f>
        <v>#N/A</v>
      </c>
    </row>
    <row r="9949" spans="1:8" x14ac:dyDescent="0.35">
      <c r="A9949" s="3" t="s">
        <v>2739</v>
      </c>
      <c r="B9949">
        <v>40035</v>
      </c>
      <c r="C9949">
        <v>2021</v>
      </c>
      <c r="D9949">
        <v>2021</v>
      </c>
      <c r="E9949">
        <v>57</v>
      </c>
      <c r="F9949" s="3">
        <v>7943</v>
      </c>
      <c r="G9949" s="3">
        <v>717.6</v>
      </c>
      <c r="H9949" t="e">
        <f>VLOOKUP(B9949,vax!$B$2:$I$586,8, FALSE)</f>
        <v>#N/A</v>
      </c>
    </row>
    <row r="9950" spans="1:8" x14ac:dyDescent="0.35">
      <c r="A9950" s="3" t="s">
        <v>2739</v>
      </c>
      <c r="B9950">
        <v>40035</v>
      </c>
      <c r="C9950">
        <v>2022</v>
      </c>
      <c r="D9950">
        <v>2022</v>
      </c>
      <c r="E9950">
        <v>76</v>
      </c>
      <c r="F9950" s="3">
        <v>7901</v>
      </c>
      <c r="G9950" s="3">
        <v>961.9</v>
      </c>
      <c r="H9950" t="e">
        <f>VLOOKUP(B9950,vax!$B$2:$I$586,8, FALSE)</f>
        <v>#N/A</v>
      </c>
    </row>
    <row r="9951" spans="1:8" x14ac:dyDescent="0.35">
      <c r="A9951" s="3" t="s">
        <v>2740</v>
      </c>
      <c r="B9951">
        <v>40037</v>
      </c>
      <c r="C9951">
        <v>2018</v>
      </c>
      <c r="D9951">
        <v>2018</v>
      </c>
      <c r="E9951">
        <v>240</v>
      </c>
      <c r="F9951" s="3">
        <v>40194</v>
      </c>
      <c r="G9951" s="3">
        <v>597.1</v>
      </c>
      <c r="H9951" t="e">
        <f>VLOOKUP(B9951,vax!$B$2:$I$586,8, FALSE)</f>
        <v>#N/A</v>
      </c>
    </row>
    <row r="9952" spans="1:8" x14ac:dyDescent="0.35">
      <c r="A9952" s="3" t="s">
        <v>2740</v>
      </c>
      <c r="B9952">
        <v>40037</v>
      </c>
      <c r="C9952">
        <v>2019</v>
      </c>
      <c r="D9952">
        <v>2019</v>
      </c>
      <c r="E9952">
        <v>255</v>
      </c>
      <c r="F9952" s="3">
        <v>40078</v>
      </c>
      <c r="G9952" s="3">
        <v>636.29999999999995</v>
      </c>
      <c r="H9952" t="e">
        <f>VLOOKUP(B9952,vax!$B$2:$I$586,8, FALSE)</f>
        <v>#N/A</v>
      </c>
    </row>
    <row r="9953" spans="1:8" x14ac:dyDescent="0.35">
      <c r="A9953" s="3" t="s">
        <v>2740</v>
      </c>
      <c r="B9953">
        <v>40037</v>
      </c>
      <c r="C9953">
        <v>2020</v>
      </c>
      <c r="D9953">
        <v>2020</v>
      </c>
      <c r="E9953">
        <v>247</v>
      </c>
      <c r="F9953" s="3">
        <v>39991</v>
      </c>
      <c r="G9953" s="3">
        <v>617.6</v>
      </c>
      <c r="H9953" t="e">
        <f>VLOOKUP(B9953,vax!$B$2:$I$586,8, FALSE)</f>
        <v>#N/A</v>
      </c>
    </row>
    <row r="9954" spans="1:8" x14ac:dyDescent="0.35">
      <c r="A9954" s="3" t="s">
        <v>2740</v>
      </c>
      <c r="B9954">
        <v>40037</v>
      </c>
      <c r="C9954">
        <v>2021</v>
      </c>
      <c r="D9954">
        <v>2021</v>
      </c>
      <c r="E9954">
        <v>325</v>
      </c>
      <c r="F9954" s="3">
        <v>40441</v>
      </c>
      <c r="G9954" s="3">
        <v>803.6</v>
      </c>
      <c r="H9954" t="e">
        <f>VLOOKUP(B9954,vax!$B$2:$I$586,8, FALSE)</f>
        <v>#N/A</v>
      </c>
    </row>
    <row r="9955" spans="1:8" x14ac:dyDescent="0.35">
      <c r="A9955" s="3" t="s">
        <v>2740</v>
      </c>
      <c r="B9955">
        <v>40037</v>
      </c>
      <c r="C9955">
        <v>2022</v>
      </c>
      <c r="D9955">
        <v>2022</v>
      </c>
      <c r="E9955">
        <v>259</v>
      </c>
      <c r="F9955" s="3">
        <v>40946</v>
      </c>
      <c r="G9955" s="3">
        <v>632.5</v>
      </c>
      <c r="H9955" t="e">
        <f>VLOOKUP(B9955,vax!$B$2:$I$586,8, FALSE)</f>
        <v>#N/A</v>
      </c>
    </row>
    <row r="9956" spans="1:8" x14ac:dyDescent="0.35">
      <c r="A9956" s="3" t="s">
        <v>2741</v>
      </c>
      <c r="B9956">
        <v>40039</v>
      </c>
      <c r="C9956">
        <v>2018</v>
      </c>
      <c r="D9956">
        <v>2018</v>
      </c>
      <c r="E9956">
        <v>82</v>
      </c>
      <c r="F9956" s="3">
        <v>16561</v>
      </c>
      <c r="G9956" s="3">
        <v>495.1</v>
      </c>
      <c r="H9956" t="e">
        <f>VLOOKUP(B9956,vax!$B$2:$I$586,8, FALSE)</f>
        <v>#N/A</v>
      </c>
    </row>
    <row r="9957" spans="1:8" x14ac:dyDescent="0.35">
      <c r="A9957" s="3" t="s">
        <v>2741</v>
      </c>
      <c r="B9957">
        <v>40039</v>
      </c>
      <c r="C9957">
        <v>2019</v>
      </c>
      <c r="D9957">
        <v>2019</v>
      </c>
      <c r="E9957">
        <v>82</v>
      </c>
      <c r="F9957" s="3">
        <v>16518</v>
      </c>
      <c r="G9957" s="3">
        <v>496.4</v>
      </c>
      <c r="H9957" t="e">
        <f>VLOOKUP(B9957,vax!$B$2:$I$586,8, FALSE)</f>
        <v>#N/A</v>
      </c>
    </row>
    <row r="9958" spans="1:8" x14ac:dyDescent="0.35">
      <c r="A9958" s="3" t="s">
        <v>2741</v>
      </c>
      <c r="B9958">
        <v>40039</v>
      </c>
      <c r="C9958">
        <v>2020</v>
      </c>
      <c r="D9958">
        <v>2020</v>
      </c>
      <c r="E9958">
        <v>85</v>
      </c>
      <c r="F9958" s="3">
        <v>16126</v>
      </c>
      <c r="G9958" s="3">
        <v>527.1</v>
      </c>
      <c r="H9958" t="e">
        <f>VLOOKUP(B9958,vax!$B$2:$I$586,8, FALSE)</f>
        <v>#N/A</v>
      </c>
    </row>
    <row r="9959" spans="1:8" x14ac:dyDescent="0.35">
      <c r="A9959" s="3" t="s">
        <v>2741</v>
      </c>
      <c r="B9959">
        <v>40039</v>
      </c>
      <c r="C9959">
        <v>2021</v>
      </c>
      <c r="D9959">
        <v>2021</v>
      </c>
      <c r="E9959">
        <v>100</v>
      </c>
      <c r="F9959" s="3">
        <v>15884</v>
      </c>
      <c r="G9959" s="3">
        <v>629.6</v>
      </c>
      <c r="H9959" t="e">
        <f>VLOOKUP(B9959,vax!$B$2:$I$586,8, FALSE)</f>
        <v>#N/A</v>
      </c>
    </row>
    <row r="9960" spans="1:8" x14ac:dyDescent="0.35">
      <c r="A9960" s="3" t="s">
        <v>2741</v>
      </c>
      <c r="B9960">
        <v>40039</v>
      </c>
      <c r="C9960">
        <v>2022</v>
      </c>
      <c r="D9960">
        <v>2022</v>
      </c>
      <c r="E9960">
        <v>89</v>
      </c>
      <c r="F9960" s="3">
        <v>15816</v>
      </c>
      <c r="G9960" s="3">
        <v>562.70000000000005</v>
      </c>
      <c r="H9960" t="e">
        <f>VLOOKUP(B9960,vax!$B$2:$I$586,8, FALSE)</f>
        <v>#N/A</v>
      </c>
    </row>
    <row r="9961" spans="1:8" x14ac:dyDescent="0.35">
      <c r="A9961" s="3" t="s">
        <v>2742</v>
      </c>
      <c r="B9961">
        <v>40041</v>
      </c>
      <c r="C9961">
        <v>2018</v>
      </c>
      <c r="D9961">
        <v>2018</v>
      </c>
      <c r="E9961">
        <v>135</v>
      </c>
      <c r="F9961" s="3">
        <v>22598</v>
      </c>
      <c r="G9961" s="3">
        <v>597.4</v>
      </c>
      <c r="H9961" t="e">
        <f>VLOOKUP(B9961,vax!$B$2:$I$586,8, FALSE)</f>
        <v>#N/A</v>
      </c>
    </row>
    <row r="9962" spans="1:8" x14ac:dyDescent="0.35">
      <c r="A9962" s="3" t="s">
        <v>2742</v>
      </c>
      <c r="B9962">
        <v>40041</v>
      </c>
      <c r="C9962">
        <v>2019</v>
      </c>
      <c r="D9962">
        <v>2019</v>
      </c>
      <c r="E9962">
        <v>126</v>
      </c>
      <c r="F9962" s="3">
        <v>22681</v>
      </c>
      <c r="G9962" s="3">
        <v>555.5</v>
      </c>
      <c r="H9962" t="e">
        <f>VLOOKUP(B9962,vax!$B$2:$I$586,8, FALSE)</f>
        <v>#N/A</v>
      </c>
    </row>
    <row r="9963" spans="1:8" x14ac:dyDescent="0.35">
      <c r="A9963" s="3" t="s">
        <v>2742</v>
      </c>
      <c r="B9963">
        <v>40041</v>
      </c>
      <c r="C9963">
        <v>2020</v>
      </c>
      <c r="D9963">
        <v>2020</v>
      </c>
      <c r="E9963">
        <v>170</v>
      </c>
      <c r="F9963" s="3">
        <v>22588</v>
      </c>
      <c r="G9963" s="3">
        <v>752.6</v>
      </c>
      <c r="H9963" t="e">
        <f>VLOOKUP(B9963,vax!$B$2:$I$586,8, FALSE)</f>
        <v>#N/A</v>
      </c>
    </row>
    <row r="9964" spans="1:8" x14ac:dyDescent="0.35">
      <c r="A9964" s="3" t="s">
        <v>2742</v>
      </c>
      <c r="B9964">
        <v>40041</v>
      </c>
      <c r="C9964">
        <v>2021</v>
      </c>
      <c r="D9964">
        <v>2021</v>
      </c>
      <c r="E9964">
        <v>202</v>
      </c>
      <c r="F9964" s="3">
        <v>21624</v>
      </c>
      <c r="G9964" s="3">
        <v>934.1</v>
      </c>
      <c r="H9964" t="e">
        <f>VLOOKUP(B9964,vax!$B$2:$I$586,8, FALSE)</f>
        <v>#N/A</v>
      </c>
    </row>
    <row r="9965" spans="1:8" x14ac:dyDescent="0.35">
      <c r="A9965" s="3" t="s">
        <v>2742</v>
      </c>
      <c r="B9965">
        <v>40041</v>
      </c>
      <c r="C9965">
        <v>2022</v>
      </c>
      <c r="D9965">
        <v>2022</v>
      </c>
      <c r="E9965">
        <v>174</v>
      </c>
      <c r="F9965" s="3">
        <v>21908</v>
      </c>
      <c r="G9965" s="3">
        <v>794.2</v>
      </c>
      <c r="H9965" t="e">
        <f>VLOOKUP(B9965,vax!$B$2:$I$586,8, FALSE)</f>
        <v>#N/A</v>
      </c>
    </row>
    <row r="9966" spans="1:8" x14ac:dyDescent="0.35">
      <c r="A9966" s="3" t="s">
        <v>2743</v>
      </c>
      <c r="B9966">
        <v>40043</v>
      </c>
      <c r="C9966">
        <v>2018</v>
      </c>
      <c r="D9966">
        <v>2018</v>
      </c>
      <c r="E9966">
        <v>14</v>
      </c>
      <c r="F9966" s="3">
        <v>2551</v>
      </c>
      <c r="G9966" s="3" t="s">
        <v>3742</v>
      </c>
      <c r="H9966" t="e">
        <f>VLOOKUP(B9966,vax!$B$2:$I$586,8, FALSE)</f>
        <v>#N/A</v>
      </c>
    </row>
    <row r="9967" spans="1:8" x14ac:dyDescent="0.35">
      <c r="A9967" s="3" t="s">
        <v>2743</v>
      </c>
      <c r="B9967">
        <v>40043</v>
      </c>
      <c r="C9967">
        <v>2019</v>
      </c>
      <c r="D9967">
        <v>2019</v>
      </c>
      <c r="E9967">
        <v>25</v>
      </c>
      <c r="F9967" s="3">
        <v>2554</v>
      </c>
      <c r="G9967" s="3">
        <v>978.9</v>
      </c>
      <c r="H9967" t="e">
        <f>VLOOKUP(B9967,vax!$B$2:$I$586,8, FALSE)</f>
        <v>#N/A</v>
      </c>
    </row>
    <row r="9968" spans="1:8" x14ac:dyDescent="0.35">
      <c r="A9968" s="3" t="s">
        <v>2743</v>
      </c>
      <c r="B9968">
        <v>40043</v>
      </c>
      <c r="C9968">
        <v>2020</v>
      </c>
      <c r="D9968">
        <v>2020</v>
      </c>
      <c r="E9968">
        <v>18</v>
      </c>
      <c r="F9968" s="3">
        <v>2546</v>
      </c>
      <c r="G9968" s="3" t="s">
        <v>3742</v>
      </c>
      <c r="H9968" t="e">
        <f>VLOOKUP(B9968,vax!$B$2:$I$586,8, FALSE)</f>
        <v>#N/A</v>
      </c>
    </row>
    <row r="9969" spans="1:8" x14ac:dyDescent="0.35">
      <c r="A9969" s="3" t="s">
        <v>2743</v>
      </c>
      <c r="B9969">
        <v>40043</v>
      </c>
      <c r="C9969">
        <v>2021</v>
      </c>
      <c r="D9969">
        <v>2021</v>
      </c>
      <c r="E9969">
        <v>16</v>
      </c>
      <c r="F9969" s="3">
        <v>2309</v>
      </c>
      <c r="G9969" s="3" t="s">
        <v>3742</v>
      </c>
      <c r="H9969" t="e">
        <f>VLOOKUP(B9969,vax!$B$2:$I$586,8, FALSE)</f>
        <v>#N/A</v>
      </c>
    </row>
    <row r="9970" spans="1:8" x14ac:dyDescent="0.35">
      <c r="A9970" s="3" t="s">
        <v>2743</v>
      </c>
      <c r="B9970">
        <v>40043</v>
      </c>
      <c r="C9970">
        <v>2022</v>
      </c>
      <c r="D9970">
        <v>2022</v>
      </c>
      <c r="E9970">
        <v>16</v>
      </c>
      <c r="F9970" s="3">
        <v>2300</v>
      </c>
      <c r="G9970" s="3" t="s">
        <v>3742</v>
      </c>
      <c r="H9970" t="e">
        <f>VLOOKUP(B9970,vax!$B$2:$I$586,8, FALSE)</f>
        <v>#N/A</v>
      </c>
    </row>
    <row r="9971" spans="1:8" x14ac:dyDescent="0.35">
      <c r="A9971" s="3" t="s">
        <v>2744</v>
      </c>
      <c r="B9971">
        <v>40045</v>
      </c>
      <c r="C9971">
        <v>2018</v>
      </c>
      <c r="D9971">
        <v>2018</v>
      </c>
      <c r="E9971">
        <v>13</v>
      </c>
      <c r="F9971" s="3">
        <v>2074</v>
      </c>
      <c r="G9971" s="3" t="s">
        <v>3742</v>
      </c>
      <c r="H9971" t="e">
        <f>VLOOKUP(B9971,vax!$B$2:$I$586,8, FALSE)</f>
        <v>#N/A</v>
      </c>
    </row>
    <row r="9972" spans="1:8" x14ac:dyDescent="0.35">
      <c r="A9972" s="3" t="s">
        <v>2744</v>
      </c>
      <c r="B9972">
        <v>40045</v>
      </c>
      <c r="C9972">
        <v>2020</v>
      </c>
      <c r="D9972">
        <v>2020</v>
      </c>
      <c r="E9972">
        <v>13</v>
      </c>
      <c r="F9972" s="3">
        <v>1970</v>
      </c>
      <c r="G9972" s="3" t="s">
        <v>3742</v>
      </c>
      <c r="H9972" t="e">
        <f>VLOOKUP(B9972,vax!$B$2:$I$586,8, FALSE)</f>
        <v>#N/A</v>
      </c>
    </row>
    <row r="9973" spans="1:8" x14ac:dyDescent="0.35">
      <c r="A9973" s="3" t="s">
        <v>2744</v>
      </c>
      <c r="B9973">
        <v>40045</v>
      </c>
      <c r="C9973">
        <v>2021</v>
      </c>
      <c r="D9973">
        <v>2021</v>
      </c>
      <c r="E9973">
        <v>15</v>
      </c>
      <c r="F9973" s="3">
        <v>1927</v>
      </c>
      <c r="G9973" s="3" t="s">
        <v>3742</v>
      </c>
      <c r="H9973" t="e">
        <f>VLOOKUP(B9973,vax!$B$2:$I$586,8, FALSE)</f>
        <v>#N/A</v>
      </c>
    </row>
    <row r="9974" spans="1:8" x14ac:dyDescent="0.35">
      <c r="A9974" s="3" t="s">
        <v>2744</v>
      </c>
      <c r="B9974">
        <v>40045</v>
      </c>
      <c r="C9974">
        <v>2022</v>
      </c>
      <c r="D9974">
        <v>2022</v>
      </c>
      <c r="E9974">
        <v>18</v>
      </c>
      <c r="F9974" s="3">
        <v>1885</v>
      </c>
      <c r="G9974" s="3" t="s">
        <v>3742</v>
      </c>
      <c r="H9974" t="e">
        <f>VLOOKUP(B9974,vax!$B$2:$I$586,8, FALSE)</f>
        <v>#N/A</v>
      </c>
    </row>
    <row r="9975" spans="1:8" x14ac:dyDescent="0.35">
      <c r="A9975" s="3" t="s">
        <v>2745</v>
      </c>
      <c r="B9975">
        <v>40047</v>
      </c>
      <c r="C9975">
        <v>2018</v>
      </c>
      <c r="D9975">
        <v>2018</v>
      </c>
      <c r="E9975">
        <v>139</v>
      </c>
      <c r="F9975" s="3">
        <v>33841</v>
      </c>
      <c r="G9975" s="3">
        <v>410.7</v>
      </c>
      <c r="H9975" t="e">
        <f>VLOOKUP(B9975,vax!$B$2:$I$586,8, FALSE)</f>
        <v>#N/A</v>
      </c>
    </row>
    <row r="9976" spans="1:8" x14ac:dyDescent="0.35">
      <c r="A9976" s="3" t="s">
        <v>2745</v>
      </c>
      <c r="B9976">
        <v>40047</v>
      </c>
      <c r="C9976">
        <v>2019</v>
      </c>
      <c r="D9976">
        <v>2019</v>
      </c>
      <c r="E9976">
        <v>162</v>
      </c>
      <c r="F9976" s="3">
        <v>34000</v>
      </c>
      <c r="G9976" s="3">
        <v>476.5</v>
      </c>
      <c r="H9976" t="e">
        <f>VLOOKUP(B9976,vax!$B$2:$I$586,8, FALSE)</f>
        <v>#N/A</v>
      </c>
    </row>
    <row r="9977" spans="1:8" x14ac:dyDescent="0.35">
      <c r="A9977" s="3" t="s">
        <v>2745</v>
      </c>
      <c r="B9977">
        <v>40047</v>
      </c>
      <c r="C9977">
        <v>2020</v>
      </c>
      <c r="D9977">
        <v>2020</v>
      </c>
      <c r="E9977">
        <v>207</v>
      </c>
      <c r="F9977" s="3">
        <v>33667</v>
      </c>
      <c r="G9977" s="3">
        <v>614.79999999999995</v>
      </c>
      <c r="H9977" t="e">
        <f>VLOOKUP(B9977,vax!$B$2:$I$586,8, FALSE)</f>
        <v>#N/A</v>
      </c>
    </row>
    <row r="9978" spans="1:8" x14ac:dyDescent="0.35">
      <c r="A9978" s="3" t="s">
        <v>2745</v>
      </c>
      <c r="B9978">
        <v>40047</v>
      </c>
      <c r="C9978">
        <v>2021</v>
      </c>
      <c r="D9978">
        <v>2021</v>
      </c>
      <c r="E9978">
        <v>232</v>
      </c>
      <c r="F9978" s="3">
        <v>34131</v>
      </c>
      <c r="G9978" s="3">
        <v>679.7</v>
      </c>
      <c r="H9978" t="e">
        <f>VLOOKUP(B9978,vax!$B$2:$I$586,8, FALSE)</f>
        <v>#N/A</v>
      </c>
    </row>
    <row r="9979" spans="1:8" x14ac:dyDescent="0.35">
      <c r="A9979" s="3" t="s">
        <v>2745</v>
      </c>
      <c r="B9979">
        <v>40047</v>
      </c>
      <c r="C9979">
        <v>2022</v>
      </c>
      <c r="D9979">
        <v>2022</v>
      </c>
      <c r="E9979">
        <v>216</v>
      </c>
      <c r="F9979" s="3">
        <v>34049</v>
      </c>
      <c r="G9979" s="3">
        <v>634.4</v>
      </c>
      <c r="H9979" t="e">
        <f>VLOOKUP(B9979,vax!$B$2:$I$586,8, FALSE)</f>
        <v>#N/A</v>
      </c>
    </row>
    <row r="9980" spans="1:8" x14ac:dyDescent="0.35">
      <c r="A9980" s="3" t="s">
        <v>2746</v>
      </c>
      <c r="B9980">
        <v>40049</v>
      </c>
      <c r="C9980">
        <v>2018</v>
      </c>
      <c r="D9980">
        <v>2018</v>
      </c>
      <c r="E9980">
        <v>113</v>
      </c>
      <c r="F9980" s="3">
        <v>15234</v>
      </c>
      <c r="G9980" s="3">
        <v>741.8</v>
      </c>
      <c r="H9980" t="e">
        <f>VLOOKUP(B9980,vax!$B$2:$I$586,8, FALSE)</f>
        <v>#N/A</v>
      </c>
    </row>
    <row r="9981" spans="1:8" x14ac:dyDescent="0.35">
      <c r="A9981" s="3" t="s">
        <v>2746</v>
      </c>
      <c r="B9981">
        <v>40049</v>
      </c>
      <c r="C9981">
        <v>2019</v>
      </c>
      <c r="D9981">
        <v>2019</v>
      </c>
      <c r="E9981">
        <v>90</v>
      </c>
      <c r="F9981" s="3">
        <v>15166</v>
      </c>
      <c r="G9981" s="3">
        <v>593.4</v>
      </c>
      <c r="H9981" t="e">
        <f>VLOOKUP(B9981,vax!$B$2:$I$586,8, FALSE)</f>
        <v>#N/A</v>
      </c>
    </row>
    <row r="9982" spans="1:8" x14ac:dyDescent="0.35">
      <c r="A9982" s="3" t="s">
        <v>2746</v>
      </c>
      <c r="B9982">
        <v>40049</v>
      </c>
      <c r="C9982">
        <v>2020</v>
      </c>
      <c r="D9982">
        <v>2020</v>
      </c>
      <c r="E9982">
        <v>112</v>
      </c>
      <c r="F9982" s="3">
        <v>15187</v>
      </c>
      <c r="G9982" s="3">
        <v>737.5</v>
      </c>
      <c r="H9982" t="e">
        <f>VLOOKUP(B9982,vax!$B$2:$I$586,8, FALSE)</f>
        <v>#N/A</v>
      </c>
    </row>
    <row r="9983" spans="1:8" x14ac:dyDescent="0.35">
      <c r="A9983" s="3" t="s">
        <v>2746</v>
      </c>
      <c r="B9983">
        <v>40049</v>
      </c>
      <c r="C9983">
        <v>2021</v>
      </c>
      <c r="D9983">
        <v>2021</v>
      </c>
      <c r="E9983">
        <v>129</v>
      </c>
      <c r="F9983" s="3">
        <v>14109</v>
      </c>
      <c r="G9983" s="3">
        <v>914.3</v>
      </c>
      <c r="H9983" t="e">
        <f>VLOOKUP(B9983,vax!$B$2:$I$586,8, FALSE)</f>
        <v>#N/A</v>
      </c>
    </row>
    <row r="9984" spans="1:8" x14ac:dyDescent="0.35">
      <c r="A9984" s="3" t="s">
        <v>2746</v>
      </c>
      <c r="B9984">
        <v>40049</v>
      </c>
      <c r="C9984">
        <v>2022</v>
      </c>
      <c r="D9984">
        <v>2022</v>
      </c>
      <c r="E9984">
        <v>108</v>
      </c>
      <c r="F9984" s="3">
        <v>14130</v>
      </c>
      <c r="G9984" s="3">
        <v>764.3</v>
      </c>
      <c r="H9984" t="e">
        <f>VLOOKUP(B9984,vax!$B$2:$I$586,8, FALSE)</f>
        <v>#N/A</v>
      </c>
    </row>
    <row r="9985" spans="1:8" x14ac:dyDescent="0.35">
      <c r="A9985" s="3" t="s">
        <v>2747</v>
      </c>
      <c r="B9985">
        <v>40051</v>
      </c>
      <c r="C9985">
        <v>2018</v>
      </c>
      <c r="D9985">
        <v>2018</v>
      </c>
      <c r="E9985">
        <v>142</v>
      </c>
      <c r="F9985" s="3">
        <v>31845</v>
      </c>
      <c r="G9985" s="3">
        <v>445.9</v>
      </c>
      <c r="H9985" t="e">
        <f>VLOOKUP(B9985,vax!$B$2:$I$586,8, FALSE)</f>
        <v>#N/A</v>
      </c>
    </row>
    <row r="9986" spans="1:8" x14ac:dyDescent="0.35">
      <c r="A9986" s="3" t="s">
        <v>2747</v>
      </c>
      <c r="B9986">
        <v>40051</v>
      </c>
      <c r="C9986">
        <v>2019</v>
      </c>
      <c r="D9986">
        <v>2019</v>
      </c>
      <c r="E9986">
        <v>176</v>
      </c>
      <c r="F9986" s="3">
        <v>31921</v>
      </c>
      <c r="G9986" s="3">
        <v>551.4</v>
      </c>
      <c r="H9986" t="e">
        <f>VLOOKUP(B9986,vax!$B$2:$I$586,8, FALSE)</f>
        <v>#N/A</v>
      </c>
    </row>
    <row r="9987" spans="1:8" x14ac:dyDescent="0.35">
      <c r="A9987" s="3" t="s">
        <v>2747</v>
      </c>
      <c r="B9987">
        <v>40051</v>
      </c>
      <c r="C9987">
        <v>2020</v>
      </c>
      <c r="D9987">
        <v>2020</v>
      </c>
      <c r="E9987">
        <v>194</v>
      </c>
      <c r="F9987" s="3">
        <v>31879</v>
      </c>
      <c r="G9987" s="3">
        <v>608.6</v>
      </c>
      <c r="H9987" t="e">
        <f>VLOOKUP(B9987,vax!$B$2:$I$586,8, FALSE)</f>
        <v>#N/A</v>
      </c>
    </row>
    <row r="9988" spans="1:8" x14ac:dyDescent="0.35">
      <c r="A9988" s="3" t="s">
        <v>2747</v>
      </c>
      <c r="B9988">
        <v>40051</v>
      </c>
      <c r="C9988">
        <v>2021</v>
      </c>
      <c r="D9988">
        <v>2021</v>
      </c>
      <c r="E9988">
        <v>234</v>
      </c>
      <c r="F9988" s="3">
        <v>31594</v>
      </c>
      <c r="G9988" s="3">
        <v>740.6</v>
      </c>
      <c r="H9988" t="e">
        <f>VLOOKUP(B9988,vax!$B$2:$I$586,8, FALSE)</f>
        <v>#N/A</v>
      </c>
    </row>
    <row r="9989" spans="1:8" x14ac:dyDescent="0.35">
      <c r="A9989" s="3" t="s">
        <v>2747</v>
      </c>
      <c r="B9989">
        <v>40051</v>
      </c>
      <c r="C9989">
        <v>2022</v>
      </c>
      <c r="D9989">
        <v>2022</v>
      </c>
      <c r="E9989">
        <v>162</v>
      </c>
      <c r="F9989" s="3">
        <v>32418</v>
      </c>
      <c r="G9989" s="3">
        <v>499.7</v>
      </c>
      <c r="H9989" t="e">
        <f>VLOOKUP(B9989,vax!$B$2:$I$586,8, FALSE)</f>
        <v>#N/A</v>
      </c>
    </row>
    <row r="9990" spans="1:8" x14ac:dyDescent="0.35">
      <c r="A9990" s="3" t="s">
        <v>2748</v>
      </c>
      <c r="B9990">
        <v>40053</v>
      </c>
      <c r="C9990">
        <v>2018</v>
      </c>
      <c r="D9990">
        <v>2018</v>
      </c>
      <c r="E9990">
        <v>16</v>
      </c>
      <c r="F9990" s="3">
        <v>2260</v>
      </c>
      <c r="G9990" s="3" t="s">
        <v>3742</v>
      </c>
      <c r="H9990" t="e">
        <f>VLOOKUP(B9990,vax!$B$2:$I$586,8, FALSE)</f>
        <v>#N/A</v>
      </c>
    </row>
    <row r="9991" spans="1:8" x14ac:dyDescent="0.35">
      <c r="A9991" s="3" t="s">
        <v>2748</v>
      </c>
      <c r="B9991">
        <v>40053</v>
      </c>
      <c r="C9991">
        <v>2019</v>
      </c>
      <c r="D9991">
        <v>2019</v>
      </c>
      <c r="E9991">
        <v>15</v>
      </c>
      <c r="F9991" s="3">
        <v>2233</v>
      </c>
      <c r="G9991" s="3" t="s">
        <v>3742</v>
      </c>
      <c r="H9991" t="e">
        <f>VLOOKUP(B9991,vax!$B$2:$I$586,8, FALSE)</f>
        <v>#N/A</v>
      </c>
    </row>
    <row r="9992" spans="1:8" x14ac:dyDescent="0.35">
      <c r="A9992" s="3" t="s">
        <v>2748</v>
      </c>
      <c r="B9992">
        <v>40053</v>
      </c>
      <c r="C9992">
        <v>2020</v>
      </c>
      <c r="D9992">
        <v>2020</v>
      </c>
      <c r="E9992">
        <v>17</v>
      </c>
      <c r="F9992" s="3">
        <v>2237</v>
      </c>
      <c r="G9992" s="3" t="s">
        <v>3742</v>
      </c>
      <c r="H9992" t="e">
        <f>VLOOKUP(B9992,vax!$B$2:$I$586,8, FALSE)</f>
        <v>#N/A</v>
      </c>
    </row>
    <row r="9993" spans="1:8" x14ac:dyDescent="0.35">
      <c r="A9993" s="3" t="s">
        <v>2748</v>
      </c>
      <c r="B9993">
        <v>40053</v>
      </c>
      <c r="C9993">
        <v>2021</v>
      </c>
      <c r="D9993">
        <v>2021</v>
      </c>
      <c r="E9993">
        <v>12</v>
      </c>
      <c r="F9993" s="3">
        <v>2140</v>
      </c>
      <c r="G9993" s="3" t="s">
        <v>3742</v>
      </c>
      <c r="H9993" t="e">
        <f>VLOOKUP(B9993,vax!$B$2:$I$586,8, FALSE)</f>
        <v>#N/A</v>
      </c>
    </row>
    <row r="9994" spans="1:8" x14ac:dyDescent="0.35">
      <c r="A9994" s="3" t="s">
        <v>2748</v>
      </c>
      <c r="B9994">
        <v>40053</v>
      </c>
      <c r="C9994">
        <v>2022</v>
      </c>
      <c r="D9994">
        <v>2022</v>
      </c>
      <c r="E9994">
        <v>15</v>
      </c>
      <c r="F9994" s="3">
        <v>2121</v>
      </c>
      <c r="G9994" s="3" t="s">
        <v>3742</v>
      </c>
      <c r="H9994" t="e">
        <f>VLOOKUP(B9994,vax!$B$2:$I$586,8, FALSE)</f>
        <v>#N/A</v>
      </c>
    </row>
    <row r="9995" spans="1:8" x14ac:dyDescent="0.35">
      <c r="A9995" s="3" t="s">
        <v>2749</v>
      </c>
      <c r="B9995">
        <v>40055</v>
      </c>
      <c r="C9995">
        <v>2018</v>
      </c>
      <c r="D9995">
        <v>2018</v>
      </c>
      <c r="E9995">
        <v>20</v>
      </c>
      <c r="F9995" s="3">
        <v>3502</v>
      </c>
      <c r="G9995" s="3">
        <v>571.1</v>
      </c>
      <c r="H9995" t="e">
        <f>VLOOKUP(B9995,vax!$B$2:$I$586,8, FALSE)</f>
        <v>#N/A</v>
      </c>
    </row>
    <row r="9996" spans="1:8" x14ac:dyDescent="0.35">
      <c r="A9996" s="3" t="s">
        <v>2749</v>
      </c>
      <c r="B9996">
        <v>40055</v>
      </c>
      <c r="C9996">
        <v>2019</v>
      </c>
      <c r="D9996">
        <v>2019</v>
      </c>
      <c r="E9996">
        <v>13</v>
      </c>
      <c r="F9996" s="3">
        <v>3437</v>
      </c>
      <c r="G9996" s="3" t="s">
        <v>3742</v>
      </c>
      <c r="H9996" t="e">
        <f>VLOOKUP(B9996,vax!$B$2:$I$586,8, FALSE)</f>
        <v>#N/A</v>
      </c>
    </row>
    <row r="9997" spans="1:8" x14ac:dyDescent="0.35">
      <c r="A9997" s="3" t="s">
        <v>2749</v>
      </c>
      <c r="B9997">
        <v>40055</v>
      </c>
      <c r="C9997">
        <v>2020</v>
      </c>
      <c r="D9997">
        <v>2020</v>
      </c>
      <c r="E9997">
        <v>18</v>
      </c>
      <c r="F9997" s="3">
        <v>3428</v>
      </c>
      <c r="G9997" s="3" t="s">
        <v>3742</v>
      </c>
      <c r="H9997" t="e">
        <f>VLOOKUP(B9997,vax!$B$2:$I$586,8, FALSE)</f>
        <v>#N/A</v>
      </c>
    </row>
    <row r="9998" spans="1:8" x14ac:dyDescent="0.35">
      <c r="A9998" s="3" t="s">
        <v>2749</v>
      </c>
      <c r="B9998">
        <v>40055</v>
      </c>
      <c r="C9998">
        <v>2021</v>
      </c>
      <c r="D9998">
        <v>2021</v>
      </c>
      <c r="E9998">
        <v>24</v>
      </c>
      <c r="F9998" s="3">
        <v>3350</v>
      </c>
      <c r="G9998" s="3">
        <v>716.4</v>
      </c>
      <c r="H9998" t="e">
        <f>VLOOKUP(B9998,vax!$B$2:$I$586,8, FALSE)</f>
        <v>#N/A</v>
      </c>
    </row>
    <row r="9999" spans="1:8" x14ac:dyDescent="0.35">
      <c r="A9999" s="3" t="s">
        <v>2749</v>
      </c>
      <c r="B9999">
        <v>40055</v>
      </c>
      <c r="C9999">
        <v>2022</v>
      </c>
      <c r="D9999">
        <v>2022</v>
      </c>
      <c r="E9999">
        <v>21</v>
      </c>
      <c r="F9999" s="3">
        <v>3343</v>
      </c>
      <c r="G9999" s="3">
        <v>628.20000000000005</v>
      </c>
      <c r="H9999" t="e">
        <f>VLOOKUP(B9999,vax!$B$2:$I$586,8, FALSE)</f>
        <v>#N/A</v>
      </c>
    </row>
    <row r="10000" spans="1:8" x14ac:dyDescent="0.35">
      <c r="A10000" s="3" t="s">
        <v>2750</v>
      </c>
      <c r="B10000">
        <v>40057</v>
      </c>
      <c r="C10000">
        <v>2018</v>
      </c>
      <c r="D10000">
        <v>2018</v>
      </c>
      <c r="E10000">
        <v>14</v>
      </c>
      <c r="F10000" s="3">
        <v>1410</v>
      </c>
      <c r="G10000" s="3" t="s">
        <v>3742</v>
      </c>
      <c r="H10000" t="e">
        <f>VLOOKUP(B10000,vax!$B$2:$I$586,8, FALSE)</f>
        <v>#N/A</v>
      </c>
    </row>
    <row r="10001" spans="1:8" x14ac:dyDescent="0.35">
      <c r="A10001" s="3" t="s">
        <v>2750</v>
      </c>
      <c r="B10001">
        <v>40057</v>
      </c>
      <c r="C10001">
        <v>2020</v>
      </c>
      <c r="D10001">
        <v>2020</v>
      </c>
      <c r="E10001">
        <v>11</v>
      </c>
      <c r="F10001" s="3">
        <v>1324</v>
      </c>
      <c r="G10001" s="3" t="s">
        <v>3742</v>
      </c>
      <c r="H10001" t="e">
        <f>VLOOKUP(B10001,vax!$B$2:$I$586,8, FALSE)</f>
        <v>#N/A</v>
      </c>
    </row>
    <row r="10002" spans="1:8" x14ac:dyDescent="0.35">
      <c r="A10002" s="3" t="s">
        <v>2750</v>
      </c>
      <c r="B10002">
        <v>40057</v>
      </c>
      <c r="C10002">
        <v>2021</v>
      </c>
      <c r="D10002">
        <v>2021</v>
      </c>
      <c r="E10002">
        <v>11</v>
      </c>
      <c r="F10002" s="3">
        <v>1249</v>
      </c>
      <c r="G10002" s="3" t="s">
        <v>3742</v>
      </c>
      <c r="H10002" t="e">
        <f>VLOOKUP(B10002,vax!$B$2:$I$586,8, FALSE)</f>
        <v>#N/A</v>
      </c>
    </row>
    <row r="10003" spans="1:8" x14ac:dyDescent="0.35">
      <c r="A10003" s="3" t="s">
        <v>2750</v>
      </c>
      <c r="B10003">
        <v>40057</v>
      </c>
      <c r="C10003">
        <v>2022</v>
      </c>
      <c r="D10003">
        <v>2022</v>
      </c>
      <c r="E10003">
        <v>17</v>
      </c>
      <c r="F10003" s="3">
        <v>1234</v>
      </c>
      <c r="G10003" s="3" t="s">
        <v>3742</v>
      </c>
      <c r="H10003" t="e">
        <f>VLOOKUP(B10003,vax!$B$2:$I$586,8, FALSE)</f>
        <v>#N/A</v>
      </c>
    </row>
    <row r="10004" spans="1:8" x14ac:dyDescent="0.35">
      <c r="A10004" s="3" t="s">
        <v>2751</v>
      </c>
      <c r="B10004">
        <v>40059</v>
      </c>
      <c r="C10004">
        <v>2018</v>
      </c>
      <c r="D10004">
        <v>2018</v>
      </c>
      <c r="E10004">
        <v>10</v>
      </c>
      <c r="F10004" s="3">
        <v>2009</v>
      </c>
      <c r="G10004" s="3" t="s">
        <v>3742</v>
      </c>
      <c r="H10004" t="e">
        <f>VLOOKUP(B10004,vax!$B$2:$I$586,8, FALSE)</f>
        <v>#N/A</v>
      </c>
    </row>
    <row r="10005" spans="1:8" x14ac:dyDescent="0.35">
      <c r="A10005" s="3" t="s">
        <v>2752</v>
      </c>
      <c r="B10005">
        <v>40061</v>
      </c>
      <c r="C10005">
        <v>2018</v>
      </c>
      <c r="D10005">
        <v>2018</v>
      </c>
      <c r="E10005">
        <v>39</v>
      </c>
      <c r="F10005" s="3">
        <v>6832</v>
      </c>
      <c r="G10005" s="3">
        <v>570.79999999999995</v>
      </c>
      <c r="H10005" t="e">
        <f>VLOOKUP(B10005,vax!$B$2:$I$586,8, FALSE)</f>
        <v>#N/A</v>
      </c>
    </row>
    <row r="10006" spans="1:8" x14ac:dyDescent="0.35">
      <c r="A10006" s="3" t="s">
        <v>2752</v>
      </c>
      <c r="B10006">
        <v>40061</v>
      </c>
      <c r="C10006">
        <v>2019</v>
      </c>
      <c r="D10006">
        <v>2019</v>
      </c>
      <c r="E10006">
        <v>53</v>
      </c>
      <c r="F10006" s="3">
        <v>6812</v>
      </c>
      <c r="G10006" s="3">
        <v>778</v>
      </c>
      <c r="H10006" t="e">
        <f>VLOOKUP(B10006,vax!$B$2:$I$586,8, FALSE)</f>
        <v>#N/A</v>
      </c>
    </row>
    <row r="10007" spans="1:8" x14ac:dyDescent="0.35">
      <c r="A10007" s="3" t="s">
        <v>2752</v>
      </c>
      <c r="B10007">
        <v>40061</v>
      </c>
      <c r="C10007">
        <v>2020</v>
      </c>
      <c r="D10007">
        <v>2020</v>
      </c>
      <c r="E10007">
        <v>51</v>
      </c>
      <c r="F10007" s="3">
        <v>6758</v>
      </c>
      <c r="G10007" s="3">
        <v>754.7</v>
      </c>
      <c r="H10007" t="e">
        <f>VLOOKUP(B10007,vax!$B$2:$I$586,8, FALSE)</f>
        <v>#N/A</v>
      </c>
    </row>
    <row r="10008" spans="1:8" x14ac:dyDescent="0.35">
      <c r="A10008" s="3" t="s">
        <v>2752</v>
      </c>
      <c r="B10008">
        <v>40061</v>
      </c>
      <c r="C10008">
        <v>2021</v>
      </c>
      <c r="D10008">
        <v>2021</v>
      </c>
      <c r="E10008">
        <v>56</v>
      </c>
      <c r="F10008" s="3">
        <v>6231</v>
      </c>
      <c r="G10008" s="3">
        <v>898.7</v>
      </c>
      <c r="H10008" t="e">
        <f>VLOOKUP(B10008,vax!$B$2:$I$586,8, FALSE)</f>
        <v>#N/A</v>
      </c>
    </row>
    <row r="10009" spans="1:8" x14ac:dyDescent="0.35">
      <c r="A10009" s="3" t="s">
        <v>2752</v>
      </c>
      <c r="B10009">
        <v>40061</v>
      </c>
      <c r="C10009">
        <v>2022</v>
      </c>
      <c r="D10009">
        <v>2022</v>
      </c>
      <c r="E10009">
        <v>52</v>
      </c>
      <c r="F10009" s="3">
        <v>6281</v>
      </c>
      <c r="G10009" s="3">
        <v>827.9</v>
      </c>
      <c r="H10009" t="e">
        <f>VLOOKUP(B10009,vax!$B$2:$I$586,8, FALSE)</f>
        <v>#N/A</v>
      </c>
    </row>
    <row r="10010" spans="1:8" x14ac:dyDescent="0.35">
      <c r="A10010" s="3" t="s">
        <v>2753</v>
      </c>
      <c r="B10010">
        <v>40063</v>
      </c>
      <c r="C10010">
        <v>2018</v>
      </c>
      <c r="D10010">
        <v>2018</v>
      </c>
      <c r="E10010">
        <v>45</v>
      </c>
      <c r="F10010" s="3">
        <v>7644</v>
      </c>
      <c r="G10010" s="3">
        <v>588.70000000000005</v>
      </c>
      <c r="H10010" t="e">
        <f>VLOOKUP(B10010,vax!$B$2:$I$586,8, FALSE)</f>
        <v>#N/A</v>
      </c>
    </row>
    <row r="10011" spans="1:8" x14ac:dyDescent="0.35">
      <c r="A10011" s="3" t="s">
        <v>2753</v>
      </c>
      <c r="B10011">
        <v>40063</v>
      </c>
      <c r="C10011">
        <v>2019</v>
      </c>
      <c r="D10011">
        <v>2019</v>
      </c>
      <c r="E10011">
        <v>44</v>
      </c>
      <c r="F10011" s="3">
        <v>7569</v>
      </c>
      <c r="G10011" s="3">
        <v>581.29999999999995</v>
      </c>
      <c r="H10011" t="e">
        <f>VLOOKUP(B10011,vax!$B$2:$I$586,8, FALSE)</f>
        <v>#N/A</v>
      </c>
    </row>
    <row r="10012" spans="1:8" x14ac:dyDescent="0.35">
      <c r="A10012" s="3" t="s">
        <v>2753</v>
      </c>
      <c r="B10012">
        <v>40063</v>
      </c>
      <c r="C10012">
        <v>2020</v>
      </c>
      <c r="D10012">
        <v>2020</v>
      </c>
      <c r="E10012">
        <v>71</v>
      </c>
      <c r="F10012" s="3">
        <v>7462</v>
      </c>
      <c r="G10012" s="3">
        <v>951.5</v>
      </c>
      <c r="H10012" t="e">
        <f>VLOOKUP(B10012,vax!$B$2:$I$586,8, FALSE)</f>
        <v>#N/A</v>
      </c>
    </row>
    <row r="10013" spans="1:8" x14ac:dyDescent="0.35">
      <c r="A10013" s="3" t="s">
        <v>2753</v>
      </c>
      <c r="B10013">
        <v>40063</v>
      </c>
      <c r="C10013">
        <v>2021</v>
      </c>
      <c r="D10013">
        <v>2021</v>
      </c>
      <c r="E10013">
        <v>74</v>
      </c>
      <c r="F10013" s="3">
        <v>7690</v>
      </c>
      <c r="G10013" s="3">
        <v>962.3</v>
      </c>
      <c r="H10013" t="e">
        <f>VLOOKUP(B10013,vax!$B$2:$I$586,8, FALSE)</f>
        <v>#N/A</v>
      </c>
    </row>
    <row r="10014" spans="1:8" x14ac:dyDescent="0.35">
      <c r="A10014" s="3" t="s">
        <v>2753</v>
      </c>
      <c r="B10014">
        <v>40063</v>
      </c>
      <c r="C10014">
        <v>2022</v>
      </c>
      <c r="D10014">
        <v>2022</v>
      </c>
      <c r="E10014">
        <v>59</v>
      </c>
      <c r="F10014" s="3">
        <v>7734</v>
      </c>
      <c r="G10014" s="3">
        <v>762.9</v>
      </c>
      <c r="H10014" t="e">
        <f>VLOOKUP(B10014,vax!$B$2:$I$586,8, FALSE)</f>
        <v>#N/A</v>
      </c>
    </row>
    <row r="10015" spans="1:8" x14ac:dyDescent="0.35">
      <c r="A10015" s="3" t="s">
        <v>2754</v>
      </c>
      <c r="B10015">
        <v>40065</v>
      </c>
      <c r="C10015">
        <v>2018</v>
      </c>
      <c r="D10015">
        <v>2018</v>
      </c>
      <c r="E10015">
        <v>75</v>
      </c>
      <c r="F10015" s="3">
        <v>14318</v>
      </c>
      <c r="G10015" s="3">
        <v>523.79999999999995</v>
      </c>
      <c r="H10015" t="e">
        <f>VLOOKUP(B10015,vax!$B$2:$I$586,8, FALSE)</f>
        <v>#N/A</v>
      </c>
    </row>
    <row r="10016" spans="1:8" x14ac:dyDescent="0.35">
      <c r="A10016" s="3" t="s">
        <v>2754</v>
      </c>
      <c r="B10016">
        <v>40065</v>
      </c>
      <c r="C10016">
        <v>2019</v>
      </c>
      <c r="D10016">
        <v>2019</v>
      </c>
      <c r="E10016">
        <v>75</v>
      </c>
      <c r="F10016" s="3">
        <v>14091</v>
      </c>
      <c r="G10016" s="3">
        <v>532.29999999999995</v>
      </c>
      <c r="H10016" t="e">
        <f>VLOOKUP(B10016,vax!$B$2:$I$586,8, FALSE)</f>
        <v>#N/A</v>
      </c>
    </row>
    <row r="10017" spans="1:8" x14ac:dyDescent="0.35">
      <c r="A10017" s="3" t="s">
        <v>2754</v>
      </c>
      <c r="B10017">
        <v>40065</v>
      </c>
      <c r="C10017">
        <v>2020</v>
      </c>
      <c r="D10017">
        <v>2020</v>
      </c>
      <c r="E10017">
        <v>78</v>
      </c>
      <c r="F10017" s="3">
        <v>13842</v>
      </c>
      <c r="G10017" s="3">
        <v>563.5</v>
      </c>
      <c r="H10017" t="e">
        <f>VLOOKUP(B10017,vax!$B$2:$I$586,8, FALSE)</f>
        <v>#N/A</v>
      </c>
    </row>
    <row r="10018" spans="1:8" x14ac:dyDescent="0.35">
      <c r="A10018" s="3" t="s">
        <v>2754</v>
      </c>
      <c r="B10018">
        <v>40065</v>
      </c>
      <c r="C10018">
        <v>2021</v>
      </c>
      <c r="D10018">
        <v>2021</v>
      </c>
      <c r="E10018">
        <v>95</v>
      </c>
      <c r="F10018" s="3">
        <v>14127</v>
      </c>
      <c r="G10018" s="3">
        <v>672.5</v>
      </c>
      <c r="H10018" t="e">
        <f>VLOOKUP(B10018,vax!$B$2:$I$586,8, FALSE)</f>
        <v>#N/A</v>
      </c>
    </row>
    <row r="10019" spans="1:8" x14ac:dyDescent="0.35">
      <c r="A10019" s="3" t="s">
        <v>2754</v>
      </c>
      <c r="B10019">
        <v>40065</v>
      </c>
      <c r="C10019">
        <v>2022</v>
      </c>
      <c r="D10019">
        <v>2022</v>
      </c>
      <c r="E10019">
        <v>85</v>
      </c>
      <c r="F10019" s="3">
        <v>13973</v>
      </c>
      <c r="G10019" s="3">
        <v>608.29999999999995</v>
      </c>
      <c r="H10019" t="e">
        <f>VLOOKUP(B10019,vax!$B$2:$I$586,8, FALSE)</f>
        <v>#N/A</v>
      </c>
    </row>
    <row r="10020" spans="1:8" x14ac:dyDescent="0.35">
      <c r="A10020" s="3" t="s">
        <v>2755</v>
      </c>
      <c r="B10020">
        <v>40067</v>
      </c>
      <c r="C10020">
        <v>2018</v>
      </c>
      <c r="D10020">
        <v>2018</v>
      </c>
      <c r="E10020">
        <v>14</v>
      </c>
      <c r="F10020" s="3">
        <v>3206</v>
      </c>
      <c r="G10020" s="3" t="s">
        <v>3742</v>
      </c>
      <c r="H10020" t="e">
        <f>VLOOKUP(B10020,vax!$B$2:$I$586,8, FALSE)</f>
        <v>#N/A</v>
      </c>
    </row>
    <row r="10021" spans="1:8" x14ac:dyDescent="0.35">
      <c r="A10021" s="3" t="s">
        <v>2755</v>
      </c>
      <c r="B10021">
        <v>40067</v>
      </c>
      <c r="C10021">
        <v>2019</v>
      </c>
      <c r="D10021">
        <v>2019</v>
      </c>
      <c r="E10021">
        <v>16</v>
      </c>
      <c r="F10021" s="3">
        <v>3124</v>
      </c>
      <c r="G10021" s="3" t="s">
        <v>3742</v>
      </c>
      <c r="H10021" t="e">
        <f>VLOOKUP(B10021,vax!$B$2:$I$586,8, FALSE)</f>
        <v>#N/A</v>
      </c>
    </row>
    <row r="10022" spans="1:8" x14ac:dyDescent="0.35">
      <c r="A10022" s="3" t="s">
        <v>2755</v>
      </c>
      <c r="B10022">
        <v>40067</v>
      </c>
      <c r="C10022">
        <v>2020</v>
      </c>
      <c r="D10022">
        <v>2020</v>
      </c>
      <c r="E10022">
        <v>24</v>
      </c>
      <c r="F10022" s="3">
        <v>3102</v>
      </c>
      <c r="G10022" s="3">
        <v>773.7</v>
      </c>
      <c r="H10022" t="e">
        <f>VLOOKUP(B10022,vax!$B$2:$I$586,8, FALSE)</f>
        <v>#N/A</v>
      </c>
    </row>
    <row r="10023" spans="1:8" x14ac:dyDescent="0.35">
      <c r="A10023" s="3" t="s">
        <v>2755</v>
      </c>
      <c r="B10023">
        <v>40067</v>
      </c>
      <c r="C10023">
        <v>2021</v>
      </c>
      <c r="D10023">
        <v>2021</v>
      </c>
      <c r="E10023">
        <v>27</v>
      </c>
      <c r="F10023" s="3">
        <v>2832</v>
      </c>
      <c r="G10023" s="3">
        <v>953.4</v>
      </c>
      <c r="H10023" t="e">
        <f>VLOOKUP(B10023,vax!$B$2:$I$586,8, FALSE)</f>
        <v>#N/A</v>
      </c>
    </row>
    <row r="10024" spans="1:8" x14ac:dyDescent="0.35">
      <c r="A10024" s="3" t="s">
        <v>2755</v>
      </c>
      <c r="B10024">
        <v>40067</v>
      </c>
      <c r="C10024">
        <v>2022</v>
      </c>
      <c r="D10024">
        <v>2022</v>
      </c>
      <c r="E10024">
        <v>18</v>
      </c>
      <c r="F10024" s="3">
        <v>2861</v>
      </c>
      <c r="G10024" s="3" t="s">
        <v>3742</v>
      </c>
      <c r="H10024" t="e">
        <f>VLOOKUP(B10024,vax!$B$2:$I$586,8, FALSE)</f>
        <v>#N/A</v>
      </c>
    </row>
    <row r="10025" spans="1:8" x14ac:dyDescent="0.35">
      <c r="A10025" s="3" t="s">
        <v>2756</v>
      </c>
      <c r="B10025">
        <v>40069</v>
      </c>
      <c r="C10025">
        <v>2018</v>
      </c>
      <c r="D10025">
        <v>2018</v>
      </c>
      <c r="E10025">
        <v>39</v>
      </c>
      <c r="F10025" s="3">
        <v>5908</v>
      </c>
      <c r="G10025" s="3">
        <v>660.1</v>
      </c>
      <c r="H10025" t="e">
        <f>VLOOKUP(B10025,vax!$B$2:$I$586,8, FALSE)</f>
        <v>#N/A</v>
      </c>
    </row>
    <row r="10026" spans="1:8" x14ac:dyDescent="0.35">
      <c r="A10026" s="3" t="s">
        <v>2756</v>
      </c>
      <c r="B10026">
        <v>40069</v>
      </c>
      <c r="C10026">
        <v>2019</v>
      </c>
      <c r="D10026">
        <v>2019</v>
      </c>
      <c r="E10026">
        <v>52</v>
      </c>
      <c r="F10026" s="3">
        <v>5898</v>
      </c>
      <c r="G10026" s="3">
        <v>881.7</v>
      </c>
      <c r="H10026" t="e">
        <f>VLOOKUP(B10026,vax!$B$2:$I$586,8, FALSE)</f>
        <v>#N/A</v>
      </c>
    </row>
    <row r="10027" spans="1:8" x14ac:dyDescent="0.35">
      <c r="A10027" s="3" t="s">
        <v>2756</v>
      </c>
      <c r="B10027">
        <v>40069</v>
      </c>
      <c r="C10027">
        <v>2020</v>
      </c>
      <c r="D10027">
        <v>2020</v>
      </c>
      <c r="E10027">
        <v>36</v>
      </c>
      <c r="F10027" s="3">
        <v>5782</v>
      </c>
      <c r="G10027" s="3">
        <v>622.6</v>
      </c>
      <c r="H10027" t="e">
        <f>VLOOKUP(B10027,vax!$B$2:$I$586,8, FALSE)</f>
        <v>#N/A</v>
      </c>
    </row>
    <row r="10028" spans="1:8" x14ac:dyDescent="0.35">
      <c r="A10028" s="3" t="s">
        <v>2756</v>
      </c>
      <c r="B10028">
        <v>40069</v>
      </c>
      <c r="C10028">
        <v>2021</v>
      </c>
      <c r="D10028">
        <v>2021</v>
      </c>
      <c r="E10028">
        <v>57</v>
      </c>
      <c r="F10028" s="3">
        <v>5513</v>
      </c>
      <c r="G10028" s="3">
        <v>1033.9000000000001</v>
      </c>
      <c r="H10028" t="e">
        <f>VLOOKUP(B10028,vax!$B$2:$I$586,8, FALSE)</f>
        <v>#N/A</v>
      </c>
    </row>
    <row r="10029" spans="1:8" x14ac:dyDescent="0.35">
      <c r="A10029" s="3" t="s">
        <v>2756</v>
      </c>
      <c r="B10029">
        <v>40069</v>
      </c>
      <c r="C10029">
        <v>2022</v>
      </c>
      <c r="D10029">
        <v>2022</v>
      </c>
      <c r="E10029">
        <v>39</v>
      </c>
      <c r="F10029" s="3">
        <v>5565</v>
      </c>
      <c r="G10029" s="3">
        <v>700.8</v>
      </c>
      <c r="H10029" t="e">
        <f>VLOOKUP(B10029,vax!$B$2:$I$586,8, FALSE)</f>
        <v>#N/A</v>
      </c>
    </row>
    <row r="10030" spans="1:8" x14ac:dyDescent="0.35">
      <c r="A10030" s="3" t="s">
        <v>2757</v>
      </c>
      <c r="B10030">
        <v>40071</v>
      </c>
      <c r="C10030">
        <v>2018</v>
      </c>
      <c r="D10030">
        <v>2018</v>
      </c>
      <c r="E10030">
        <v>151</v>
      </c>
      <c r="F10030" s="3">
        <v>23369</v>
      </c>
      <c r="G10030" s="3">
        <v>646.20000000000005</v>
      </c>
      <c r="H10030" t="e">
        <f>VLOOKUP(B10030,vax!$B$2:$I$586,8, FALSE)</f>
        <v>#N/A</v>
      </c>
    </row>
    <row r="10031" spans="1:8" x14ac:dyDescent="0.35">
      <c r="A10031" s="3" t="s">
        <v>2757</v>
      </c>
      <c r="B10031">
        <v>40071</v>
      </c>
      <c r="C10031">
        <v>2019</v>
      </c>
      <c r="D10031">
        <v>2019</v>
      </c>
      <c r="E10031">
        <v>142</v>
      </c>
      <c r="F10031" s="3">
        <v>23053</v>
      </c>
      <c r="G10031" s="3">
        <v>616</v>
      </c>
      <c r="H10031" t="e">
        <f>VLOOKUP(B10031,vax!$B$2:$I$586,8, FALSE)</f>
        <v>#N/A</v>
      </c>
    </row>
    <row r="10032" spans="1:8" x14ac:dyDescent="0.35">
      <c r="A10032" s="3" t="s">
        <v>2757</v>
      </c>
      <c r="B10032">
        <v>40071</v>
      </c>
      <c r="C10032">
        <v>2020</v>
      </c>
      <c r="D10032">
        <v>2020</v>
      </c>
      <c r="E10032">
        <v>183</v>
      </c>
      <c r="F10032" s="3">
        <v>22852</v>
      </c>
      <c r="G10032" s="3">
        <v>800.8</v>
      </c>
      <c r="H10032" t="e">
        <f>VLOOKUP(B10032,vax!$B$2:$I$586,8, FALSE)</f>
        <v>#N/A</v>
      </c>
    </row>
    <row r="10033" spans="1:8" x14ac:dyDescent="0.35">
      <c r="A10033" s="3" t="s">
        <v>2757</v>
      </c>
      <c r="B10033">
        <v>40071</v>
      </c>
      <c r="C10033">
        <v>2021</v>
      </c>
      <c r="D10033">
        <v>2021</v>
      </c>
      <c r="E10033">
        <v>187</v>
      </c>
      <c r="F10033" s="3">
        <v>23112</v>
      </c>
      <c r="G10033" s="3">
        <v>809.1</v>
      </c>
      <c r="H10033" t="e">
        <f>VLOOKUP(B10033,vax!$B$2:$I$586,8, FALSE)</f>
        <v>#N/A</v>
      </c>
    </row>
    <row r="10034" spans="1:8" x14ac:dyDescent="0.35">
      <c r="A10034" s="3" t="s">
        <v>2757</v>
      </c>
      <c r="B10034">
        <v>40071</v>
      </c>
      <c r="C10034">
        <v>2022</v>
      </c>
      <c r="D10034">
        <v>2022</v>
      </c>
      <c r="E10034">
        <v>173</v>
      </c>
      <c r="F10034" s="3">
        <v>23295</v>
      </c>
      <c r="G10034" s="3">
        <v>742.6</v>
      </c>
      <c r="H10034" t="e">
        <f>VLOOKUP(B10034,vax!$B$2:$I$586,8, FALSE)</f>
        <v>#N/A</v>
      </c>
    </row>
    <row r="10035" spans="1:8" x14ac:dyDescent="0.35">
      <c r="A10035" s="3" t="s">
        <v>2758</v>
      </c>
      <c r="B10035">
        <v>40073</v>
      </c>
      <c r="C10035">
        <v>2018</v>
      </c>
      <c r="D10035">
        <v>2018</v>
      </c>
      <c r="E10035">
        <v>44</v>
      </c>
      <c r="F10035" s="3">
        <v>8594</v>
      </c>
      <c r="G10035" s="3">
        <v>512</v>
      </c>
      <c r="H10035" t="e">
        <f>VLOOKUP(B10035,vax!$B$2:$I$586,8, FALSE)</f>
        <v>#N/A</v>
      </c>
    </row>
    <row r="10036" spans="1:8" x14ac:dyDescent="0.35">
      <c r="A10036" s="3" t="s">
        <v>2758</v>
      </c>
      <c r="B10036">
        <v>40073</v>
      </c>
      <c r="C10036">
        <v>2019</v>
      </c>
      <c r="D10036">
        <v>2019</v>
      </c>
      <c r="E10036">
        <v>37</v>
      </c>
      <c r="F10036" s="3">
        <v>8576</v>
      </c>
      <c r="G10036" s="3">
        <v>431.4</v>
      </c>
      <c r="H10036" t="e">
        <f>VLOOKUP(B10036,vax!$B$2:$I$586,8, FALSE)</f>
        <v>#N/A</v>
      </c>
    </row>
    <row r="10037" spans="1:8" x14ac:dyDescent="0.35">
      <c r="A10037" s="3" t="s">
        <v>2758</v>
      </c>
      <c r="B10037">
        <v>40073</v>
      </c>
      <c r="C10037">
        <v>2020</v>
      </c>
      <c r="D10037">
        <v>2020</v>
      </c>
      <c r="E10037">
        <v>37</v>
      </c>
      <c r="F10037" s="3">
        <v>8540</v>
      </c>
      <c r="G10037" s="3">
        <v>433.3</v>
      </c>
      <c r="H10037" t="e">
        <f>VLOOKUP(B10037,vax!$B$2:$I$586,8, FALSE)</f>
        <v>#N/A</v>
      </c>
    </row>
    <row r="10038" spans="1:8" x14ac:dyDescent="0.35">
      <c r="A10038" s="3" t="s">
        <v>2758</v>
      </c>
      <c r="B10038">
        <v>40073</v>
      </c>
      <c r="C10038">
        <v>2021</v>
      </c>
      <c r="D10038">
        <v>2021</v>
      </c>
      <c r="E10038">
        <v>45</v>
      </c>
      <c r="F10038" s="3">
        <v>8279</v>
      </c>
      <c r="G10038" s="3">
        <v>543.5</v>
      </c>
      <c r="H10038" t="e">
        <f>VLOOKUP(B10038,vax!$B$2:$I$586,8, FALSE)</f>
        <v>#N/A</v>
      </c>
    </row>
    <row r="10039" spans="1:8" x14ac:dyDescent="0.35">
      <c r="A10039" s="3" t="s">
        <v>2758</v>
      </c>
      <c r="B10039">
        <v>40073</v>
      </c>
      <c r="C10039">
        <v>2022</v>
      </c>
      <c r="D10039">
        <v>2022</v>
      </c>
      <c r="E10039">
        <v>41</v>
      </c>
      <c r="F10039" s="3">
        <v>8348</v>
      </c>
      <c r="G10039" s="3">
        <v>491.1</v>
      </c>
      <c r="H10039" t="e">
        <f>VLOOKUP(B10039,vax!$B$2:$I$586,8, FALSE)</f>
        <v>#N/A</v>
      </c>
    </row>
    <row r="10040" spans="1:8" x14ac:dyDescent="0.35">
      <c r="A10040" s="3" t="s">
        <v>2759</v>
      </c>
      <c r="B10040">
        <v>40075</v>
      </c>
      <c r="C10040">
        <v>2018</v>
      </c>
      <c r="D10040">
        <v>2018</v>
      </c>
      <c r="E10040">
        <v>28</v>
      </c>
      <c r="F10040" s="3">
        <v>4749</v>
      </c>
      <c r="G10040" s="3">
        <v>589.6</v>
      </c>
      <c r="H10040" t="e">
        <f>VLOOKUP(B10040,vax!$B$2:$I$586,8, FALSE)</f>
        <v>#N/A</v>
      </c>
    </row>
    <row r="10041" spans="1:8" x14ac:dyDescent="0.35">
      <c r="A10041" s="3" t="s">
        <v>2759</v>
      </c>
      <c r="B10041">
        <v>40075</v>
      </c>
      <c r="C10041">
        <v>2019</v>
      </c>
      <c r="D10041">
        <v>2019</v>
      </c>
      <c r="E10041">
        <v>19</v>
      </c>
      <c r="F10041" s="3">
        <v>4701</v>
      </c>
      <c r="G10041" s="3" t="s">
        <v>3742</v>
      </c>
      <c r="H10041" t="e">
        <f>VLOOKUP(B10041,vax!$B$2:$I$586,8, FALSE)</f>
        <v>#N/A</v>
      </c>
    </row>
    <row r="10042" spans="1:8" x14ac:dyDescent="0.35">
      <c r="A10042" s="3" t="s">
        <v>2759</v>
      </c>
      <c r="B10042">
        <v>40075</v>
      </c>
      <c r="C10042">
        <v>2020</v>
      </c>
      <c r="D10042">
        <v>2020</v>
      </c>
      <c r="E10042">
        <v>41</v>
      </c>
      <c r="F10042" s="3">
        <v>4642</v>
      </c>
      <c r="G10042" s="3">
        <v>883.2</v>
      </c>
      <c r="H10042" t="e">
        <f>VLOOKUP(B10042,vax!$B$2:$I$586,8, FALSE)</f>
        <v>#N/A</v>
      </c>
    </row>
    <row r="10043" spans="1:8" x14ac:dyDescent="0.35">
      <c r="A10043" s="3" t="s">
        <v>2759</v>
      </c>
      <c r="B10043">
        <v>40075</v>
      </c>
      <c r="C10043">
        <v>2021</v>
      </c>
      <c r="D10043">
        <v>2021</v>
      </c>
      <c r="E10043">
        <v>35</v>
      </c>
      <c r="F10043" s="3">
        <v>4508</v>
      </c>
      <c r="G10043" s="3">
        <v>776.4</v>
      </c>
      <c r="H10043" t="e">
        <f>VLOOKUP(B10043,vax!$B$2:$I$586,8, FALSE)</f>
        <v>#N/A</v>
      </c>
    </row>
    <row r="10044" spans="1:8" x14ac:dyDescent="0.35">
      <c r="A10044" s="3" t="s">
        <v>2759</v>
      </c>
      <c r="B10044">
        <v>40075</v>
      </c>
      <c r="C10044">
        <v>2022</v>
      </c>
      <c r="D10044">
        <v>2022</v>
      </c>
      <c r="E10044">
        <v>37</v>
      </c>
      <c r="F10044" s="3">
        <v>4433</v>
      </c>
      <c r="G10044" s="3">
        <v>834.6</v>
      </c>
      <c r="H10044" t="e">
        <f>VLOOKUP(B10044,vax!$B$2:$I$586,8, FALSE)</f>
        <v>#N/A</v>
      </c>
    </row>
    <row r="10045" spans="1:8" x14ac:dyDescent="0.35">
      <c r="A10045" s="3" t="s">
        <v>2760</v>
      </c>
      <c r="B10045">
        <v>40077</v>
      </c>
      <c r="C10045">
        <v>2018</v>
      </c>
      <c r="D10045">
        <v>2018</v>
      </c>
      <c r="E10045">
        <v>30</v>
      </c>
      <c r="F10045" s="3">
        <v>5418</v>
      </c>
      <c r="G10045" s="3">
        <v>553.70000000000005</v>
      </c>
      <c r="H10045" t="e">
        <f>VLOOKUP(B10045,vax!$B$2:$I$586,8, FALSE)</f>
        <v>#N/A</v>
      </c>
    </row>
    <row r="10046" spans="1:8" x14ac:dyDescent="0.35">
      <c r="A10046" s="3" t="s">
        <v>2760</v>
      </c>
      <c r="B10046">
        <v>40077</v>
      </c>
      <c r="C10046">
        <v>2019</v>
      </c>
      <c r="D10046">
        <v>2019</v>
      </c>
      <c r="E10046">
        <v>31</v>
      </c>
      <c r="F10046" s="3">
        <v>5306</v>
      </c>
      <c r="G10046" s="3">
        <v>584.20000000000005</v>
      </c>
      <c r="H10046" t="e">
        <f>VLOOKUP(B10046,vax!$B$2:$I$586,8, FALSE)</f>
        <v>#N/A</v>
      </c>
    </row>
    <row r="10047" spans="1:8" x14ac:dyDescent="0.35">
      <c r="A10047" s="3" t="s">
        <v>2760</v>
      </c>
      <c r="B10047">
        <v>40077</v>
      </c>
      <c r="C10047">
        <v>2020</v>
      </c>
      <c r="D10047">
        <v>2020</v>
      </c>
      <c r="E10047">
        <v>29</v>
      </c>
      <c r="F10047" s="3">
        <v>5315</v>
      </c>
      <c r="G10047" s="3">
        <v>545.6</v>
      </c>
      <c r="H10047" t="e">
        <f>VLOOKUP(B10047,vax!$B$2:$I$586,8, FALSE)</f>
        <v>#N/A</v>
      </c>
    </row>
    <row r="10048" spans="1:8" x14ac:dyDescent="0.35">
      <c r="A10048" s="3" t="s">
        <v>2760</v>
      </c>
      <c r="B10048">
        <v>40077</v>
      </c>
      <c r="C10048">
        <v>2021</v>
      </c>
      <c r="D10048">
        <v>2021</v>
      </c>
      <c r="E10048">
        <v>45</v>
      </c>
      <c r="F10048" s="3">
        <v>4968</v>
      </c>
      <c r="G10048" s="3">
        <v>905.8</v>
      </c>
      <c r="H10048" t="e">
        <f>VLOOKUP(B10048,vax!$B$2:$I$586,8, FALSE)</f>
        <v>#N/A</v>
      </c>
    </row>
    <row r="10049" spans="1:8" x14ac:dyDescent="0.35">
      <c r="A10049" s="3" t="s">
        <v>2760</v>
      </c>
      <c r="B10049">
        <v>40077</v>
      </c>
      <c r="C10049">
        <v>2022</v>
      </c>
      <c r="D10049">
        <v>2022</v>
      </c>
      <c r="E10049">
        <v>37</v>
      </c>
      <c r="F10049" s="3">
        <v>5131</v>
      </c>
      <c r="G10049" s="3">
        <v>721.1</v>
      </c>
      <c r="H10049" t="e">
        <f>VLOOKUP(B10049,vax!$B$2:$I$586,8, FALSE)</f>
        <v>#N/A</v>
      </c>
    </row>
    <row r="10050" spans="1:8" x14ac:dyDescent="0.35">
      <c r="A10050" s="3" t="s">
        <v>2761</v>
      </c>
      <c r="B10050">
        <v>40079</v>
      </c>
      <c r="C10050">
        <v>2018</v>
      </c>
      <c r="D10050">
        <v>2018</v>
      </c>
      <c r="E10050">
        <v>194</v>
      </c>
      <c r="F10050" s="3">
        <v>27693</v>
      </c>
      <c r="G10050" s="3">
        <v>700.5</v>
      </c>
      <c r="H10050" t="e">
        <f>VLOOKUP(B10050,vax!$B$2:$I$586,8, FALSE)</f>
        <v>#N/A</v>
      </c>
    </row>
    <row r="10051" spans="1:8" x14ac:dyDescent="0.35">
      <c r="A10051" s="3" t="s">
        <v>2761</v>
      </c>
      <c r="B10051">
        <v>40079</v>
      </c>
      <c r="C10051">
        <v>2019</v>
      </c>
      <c r="D10051">
        <v>2019</v>
      </c>
      <c r="E10051">
        <v>155</v>
      </c>
      <c r="F10051" s="3">
        <v>27500</v>
      </c>
      <c r="G10051" s="3">
        <v>563.6</v>
      </c>
      <c r="H10051" t="e">
        <f>VLOOKUP(B10051,vax!$B$2:$I$586,8, FALSE)</f>
        <v>#N/A</v>
      </c>
    </row>
    <row r="10052" spans="1:8" x14ac:dyDescent="0.35">
      <c r="A10052" s="3" t="s">
        <v>2761</v>
      </c>
      <c r="B10052">
        <v>40079</v>
      </c>
      <c r="C10052">
        <v>2020</v>
      </c>
      <c r="D10052">
        <v>2020</v>
      </c>
      <c r="E10052">
        <v>187</v>
      </c>
      <c r="F10052" s="3">
        <v>27378</v>
      </c>
      <c r="G10052" s="3">
        <v>683</v>
      </c>
      <c r="H10052" t="e">
        <f>VLOOKUP(B10052,vax!$B$2:$I$586,8, FALSE)</f>
        <v>#N/A</v>
      </c>
    </row>
    <row r="10053" spans="1:8" x14ac:dyDescent="0.35">
      <c r="A10053" s="3" t="s">
        <v>2761</v>
      </c>
      <c r="B10053">
        <v>40079</v>
      </c>
      <c r="C10053">
        <v>2021</v>
      </c>
      <c r="D10053">
        <v>2021</v>
      </c>
      <c r="E10053">
        <v>226</v>
      </c>
      <c r="F10053" s="3">
        <v>26723</v>
      </c>
      <c r="G10053" s="3">
        <v>845.7</v>
      </c>
      <c r="H10053" t="e">
        <f>VLOOKUP(B10053,vax!$B$2:$I$586,8, FALSE)</f>
        <v>#N/A</v>
      </c>
    </row>
    <row r="10054" spans="1:8" x14ac:dyDescent="0.35">
      <c r="A10054" s="3" t="s">
        <v>2761</v>
      </c>
      <c r="B10054">
        <v>40079</v>
      </c>
      <c r="C10054">
        <v>2022</v>
      </c>
      <c r="D10054">
        <v>2022</v>
      </c>
      <c r="E10054">
        <v>208</v>
      </c>
      <c r="F10054" s="3">
        <v>27156</v>
      </c>
      <c r="G10054" s="3">
        <v>765.9</v>
      </c>
      <c r="H10054" t="e">
        <f>VLOOKUP(B10054,vax!$B$2:$I$586,8, FALSE)</f>
        <v>#N/A</v>
      </c>
    </row>
    <row r="10055" spans="1:8" x14ac:dyDescent="0.35">
      <c r="A10055" s="3" t="s">
        <v>2762</v>
      </c>
      <c r="B10055">
        <v>40081</v>
      </c>
      <c r="C10055">
        <v>2018</v>
      </c>
      <c r="D10055">
        <v>2018</v>
      </c>
      <c r="E10055">
        <v>126</v>
      </c>
      <c r="F10055" s="3">
        <v>19415</v>
      </c>
      <c r="G10055" s="3">
        <v>649</v>
      </c>
      <c r="H10055" t="e">
        <f>VLOOKUP(B10055,vax!$B$2:$I$586,8, FALSE)</f>
        <v>#N/A</v>
      </c>
    </row>
    <row r="10056" spans="1:8" x14ac:dyDescent="0.35">
      <c r="A10056" s="3" t="s">
        <v>2762</v>
      </c>
      <c r="B10056">
        <v>40081</v>
      </c>
      <c r="C10056">
        <v>2019</v>
      </c>
      <c r="D10056">
        <v>2019</v>
      </c>
      <c r="E10056">
        <v>104</v>
      </c>
      <c r="F10056" s="3">
        <v>19375</v>
      </c>
      <c r="G10056" s="3">
        <v>536.79999999999995</v>
      </c>
      <c r="H10056" t="e">
        <f>VLOOKUP(B10056,vax!$B$2:$I$586,8, FALSE)</f>
        <v>#N/A</v>
      </c>
    </row>
    <row r="10057" spans="1:8" x14ac:dyDescent="0.35">
      <c r="A10057" s="3" t="s">
        <v>2762</v>
      </c>
      <c r="B10057">
        <v>40081</v>
      </c>
      <c r="C10057">
        <v>2020</v>
      </c>
      <c r="D10057">
        <v>2020</v>
      </c>
      <c r="E10057">
        <v>99</v>
      </c>
      <c r="F10057" s="3">
        <v>19336</v>
      </c>
      <c r="G10057" s="3">
        <v>512</v>
      </c>
      <c r="H10057" t="e">
        <f>VLOOKUP(B10057,vax!$B$2:$I$586,8, FALSE)</f>
        <v>#N/A</v>
      </c>
    </row>
    <row r="10058" spans="1:8" x14ac:dyDescent="0.35">
      <c r="A10058" s="3" t="s">
        <v>2762</v>
      </c>
      <c r="B10058">
        <v>40081</v>
      </c>
      <c r="C10058">
        <v>2021</v>
      </c>
      <c r="D10058">
        <v>2021</v>
      </c>
      <c r="E10058">
        <v>155</v>
      </c>
      <c r="F10058" s="3">
        <v>18669</v>
      </c>
      <c r="G10058" s="3">
        <v>830.3</v>
      </c>
      <c r="H10058" t="e">
        <f>VLOOKUP(B10058,vax!$B$2:$I$586,8, FALSE)</f>
        <v>#N/A</v>
      </c>
    </row>
    <row r="10059" spans="1:8" x14ac:dyDescent="0.35">
      <c r="A10059" s="3" t="s">
        <v>2762</v>
      </c>
      <c r="B10059">
        <v>40081</v>
      </c>
      <c r="C10059">
        <v>2022</v>
      </c>
      <c r="D10059">
        <v>2022</v>
      </c>
      <c r="E10059">
        <v>131</v>
      </c>
      <c r="F10059" s="3">
        <v>18940</v>
      </c>
      <c r="G10059" s="3">
        <v>691.7</v>
      </c>
      <c r="H10059" t="e">
        <f>VLOOKUP(B10059,vax!$B$2:$I$586,8, FALSE)</f>
        <v>#N/A</v>
      </c>
    </row>
    <row r="10060" spans="1:8" x14ac:dyDescent="0.35">
      <c r="A10060" s="3" t="s">
        <v>2763</v>
      </c>
      <c r="B10060">
        <v>40083</v>
      </c>
      <c r="C10060">
        <v>2018</v>
      </c>
      <c r="D10060">
        <v>2018</v>
      </c>
      <c r="E10060">
        <v>112</v>
      </c>
      <c r="F10060" s="3">
        <v>27085</v>
      </c>
      <c r="G10060" s="3">
        <v>413.5</v>
      </c>
      <c r="H10060" t="e">
        <f>VLOOKUP(B10060,vax!$B$2:$I$586,8, FALSE)</f>
        <v>#N/A</v>
      </c>
    </row>
    <row r="10061" spans="1:8" x14ac:dyDescent="0.35">
      <c r="A10061" s="3" t="s">
        <v>2763</v>
      </c>
      <c r="B10061">
        <v>40083</v>
      </c>
      <c r="C10061">
        <v>2019</v>
      </c>
      <c r="D10061">
        <v>2019</v>
      </c>
      <c r="E10061">
        <v>107</v>
      </c>
      <c r="F10061" s="3">
        <v>27448</v>
      </c>
      <c r="G10061" s="3">
        <v>389.8</v>
      </c>
      <c r="H10061" t="e">
        <f>VLOOKUP(B10061,vax!$B$2:$I$586,8, FALSE)</f>
        <v>#N/A</v>
      </c>
    </row>
    <row r="10062" spans="1:8" x14ac:dyDescent="0.35">
      <c r="A10062" s="3" t="s">
        <v>2763</v>
      </c>
      <c r="B10062">
        <v>40083</v>
      </c>
      <c r="C10062">
        <v>2020</v>
      </c>
      <c r="D10062">
        <v>2020</v>
      </c>
      <c r="E10062">
        <v>113</v>
      </c>
      <c r="F10062" s="3">
        <v>27663</v>
      </c>
      <c r="G10062" s="3">
        <v>408.5</v>
      </c>
      <c r="H10062" t="e">
        <f>VLOOKUP(B10062,vax!$B$2:$I$586,8, FALSE)</f>
        <v>#N/A</v>
      </c>
    </row>
    <row r="10063" spans="1:8" x14ac:dyDescent="0.35">
      <c r="A10063" s="3" t="s">
        <v>2763</v>
      </c>
      <c r="B10063">
        <v>40083</v>
      </c>
      <c r="C10063">
        <v>2021</v>
      </c>
      <c r="D10063">
        <v>2021</v>
      </c>
      <c r="E10063">
        <v>119</v>
      </c>
      <c r="F10063" s="3">
        <v>28921</v>
      </c>
      <c r="G10063" s="3">
        <v>411.5</v>
      </c>
      <c r="H10063" t="e">
        <f>VLOOKUP(B10063,vax!$B$2:$I$586,8, FALSE)</f>
        <v>#N/A</v>
      </c>
    </row>
    <row r="10064" spans="1:8" x14ac:dyDescent="0.35">
      <c r="A10064" s="3" t="s">
        <v>2763</v>
      </c>
      <c r="B10064">
        <v>40083</v>
      </c>
      <c r="C10064">
        <v>2022</v>
      </c>
      <c r="D10064">
        <v>2022</v>
      </c>
      <c r="E10064">
        <v>123</v>
      </c>
      <c r="F10064" s="3">
        <v>29553</v>
      </c>
      <c r="G10064" s="3">
        <v>416.2</v>
      </c>
      <c r="H10064" t="e">
        <f>VLOOKUP(B10064,vax!$B$2:$I$586,8, FALSE)</f>
        <v>#N/A</v>
      </c>
    </row>
    <row r="10065" spans="1:8" x14ac:dyDescent="0.35">
      <c r="A10065" s="3" t="s">
        <v>2764</v>
      </c>
      <c r="B10065">
        <v>40085</v>
      </c>
      <c r="C10065">
        <v>2018</v>
      </c>
      <c r="D10065">
        <v>2018</v>
      </c>
      <c r="E10065">
        <v>39</v>
      </c>
      <c r="F10065" s="3">
        <v>5497</v>
      </c>
      <c r="G10065" s="3">
        <v>709.5</v>
      </c>
      <c r="H10065" t="e">
        <f>VLOOKUP(B10065,vax!$B$2:$I$586,8, FALSE)</f>
        <v>#N/A</v>
      </c>
    </row>
    <row r="10066" spans="1:8" x14ac:dyDescent="0.35">
      <c r="A10066" s="3" t="s">
        <v>2764</v>
      </c>
      <c r="B10066">
        <v>40085</v>
      </c>
      <c r="C10066">
        <v>2019</v>
      </c>
      <c r="D10066">
        <v>2019</v>
      </c>
      <c r="E10066">
        <v>30</v>
      </c>
      <c r="F10066" s="3">
        <v>5534</v>
      </c>
      <c r="G10066" s="3">
        <v>542.1</v>
      </c>
      <c r="H10066" t="e">
        <f>VLOOKUP(B10066,vax!$B$2:$I$586,8, FALSE)</f>
        <v>#N/A</v>
      </c>
    </row>
    <row r="10067" spans="1:8" x14ac:dyDescent="0.35">
      <c r="A10067" s="3" t="s">
        <v>2764</v>
      </c>
      <c r="B10067">
        <v>40085</v>
      </c>
      <c r="C10067">
        <v>2020</v>
      </c>
      <c r="D10067">
        <v>2020</v>
      </c>
      <c r="E10067">
        <v>48</v>
      </c>
      <c r="F10067" s="3">
        <v>5576</v>
      </c>
      <c r="G10067" s="3">
        <v>860.8</v>
      </c>
      <c r="H10067" t="e">
        <f>VLOOKUP(B10067,vax!$B$2:$I$586,8, FALSE)</f>
        <v>#N/A</v>
      </c>
    </row>
    <row r="10068" spans="1:8" x14ac:dyDescent="0.35">
      <c r="A10068" s="3" t="s">
        <v>2764</v>
      </c>
      <c r="B10068">
        <v>40085</v>
      </c>
      <c r="C10068">
        <v>2021</v>
      </c>
      <c r="D10068">
        <v>2021</v>
      </c>
      <c r="E10068">
        <v>33</v>
      </c>
      <c r="F10068" s="3">
        <v>5587</v>
      </c>
      <c r="G10068" s="3">
        <v>590.70000000000005</v>
      </c>
      <c r="H10068" t="e">
        <f>VLOOKUP(B10068,vax!$B$2:$I$586,8, FALSE)</f>
        <v>#N/A</v>
      </c>
    </row>
    <row r="10069" spans="1:8" x14ac:dyDescent="0.35">
      <c r="A10069" s="3" t="s">
        <v>2764</v>
      </c>
      <c r="B10069">
        <v>40085</v>
      </c>
      <c r="C10069">
        <v>2022</v>
      </c>
      <c r="D10069">
        <v>2022</v>
      </c>
      <c r="E10069">
        <v>45</v>
      </c>
      <c r="F10069" s="3">
        <v>5583</v>
      </c>
      <c r="G10069" s="3">
        <v>806</v>
      </c>
      <c r="H10069" t="e">
        <f>VLOOKUP(B10069,vax!$B$2:$I$586,8, FALSE)</f>
        <v>#N/A</v>
      </c>
    </row>
    <row r="10070" spans="1:8" x14ac:dyDescent="0.35">
      <c r="A10070" s="3" t="s">
        <v>2765</v>
      </c>
      <c r="B10070">
        <v>40087</v>
      </c>
      <c r="C10070">
        <v>2018</v>
      </c>
      <c r="D10070">
        <v>2018</v>
      </c>
      <c r="E10070">
        <v>122</v>
      </c>
      <c r="F10070" s="3">
        <v>22655</v>
      </c>
      <c r="G10070" s="3">
        <v>538.5</v>
      </c>
      <c r="H10070" t="e">
        <f>VLOOKUP(B10070,vax!$B$2:$I$586,8, FALSE)</f>
        <v>#N/A</v>
      </c>
    </row>
    <row r="10071" spans="1:8" x14ac:dyDescent="0.35">
      <c r="A10071" s="3" t="s">
        <v>2765</v>
      </c>
      <c r="B10071">
        <v>40087</v>
      </c>
      <c r="C10071">
        <v>2019</v>
      </c>
      <c r="D10071">
        <v>2019</v>
      </c>
      <c r="E10071">
        <v>95</v>
      </c>
      <c r="F10071" s="3">
        <v>22895</v>
      </c>
      <c r="G10071" s="3">
        <v>414.9</v>
      </c>
      <c r="H10071" t="e">
        <f>VLOOKUP(B10071,vax!$B$2:$I$586,8, FALSE)</f>
        <v>#N/A</v>
      </c>
    </row>
    <row r="10072" spans="1:8" x14ac:dyDescent="0.35">
      <c r="A10072" s="3" t="s">
        <v>2765</v>
      </c>
      <c r="B10072">
        <v>40087</v>
      </c>
      <c r="C10072">
        <v>2020</v>
      </c>
      <c r="D10072">
        <v>2020</v>
      </c>
      <c r="E10072">
        <v>107</v>
      </c>
      <c r="F10072" s="3">
        <v>23340</v>
      </c>
      <c r="G10072" s="3">
        <v>458.4</v>
      </c>
      <c r="H10072" t="e">
        <f>VLOOKUP(B10072,vax!$B$2:$I$586,8, FALSE)</f>
        <v>#N/A</v>
      </c>
    </row>
    <row r="10073" spans="1:8" x14ac:dyDescent="0.35">
      <c r="A10073" s="3" t="s">
        <v>2765</v>
      </c>
      <c r="B10073">
        <v>40087</v>
      </c>
      <c r="C10073">
        <v>2021</v>
      </c>
      <c r="D10073">
        <v>2021</v>
      </c>
      <c r="E10073">
        <v>125</v>
      </c>
      <c r="F10073" s="3">
        <v>24704</v>
      </c>
      <c r="G10073" s="3">
        <v>506</v>
      </c>
      <c r="H10073" t="e">
        <f>VLOOKUP(B10073,vax!$B$2:$I$586,8, FALSE)</f>
        <v>#N/A</v>
      </c>
    </row>
    <row r="10074" spans="1:8" x14ac:dyDescent="0.35">
      <c r="A10074" s="3" t="s">
        <v>2765</v>
      </c>
      <c r="B10074">
        <v>40087</v>
      </c>
      <c r="C10074">
        <v>2022</v>
      </c>
      <c r="D10074">
        <v>2022</v>
      </c>
      <c r="E10074">
        <v>132</v>
      </c>
      <c r="F10074" s="3">
        <v>25944</v>
      </c>
      <c r="G10074" s="3">
        <v>508.8</v>
      </c>
      <c r="H10074" t="e">
        <f>VLOOKUP(B10074,vax!$B$2:$I$586,8, FALSE)</f>
        <v>#N/A</v>
      </c>
    </row>
    <row r="10075" spans="1:8" x14ac:dyDescent="0.35">
      <c r="A10075" s="3" t="s">
        <v>2766</v>
      </c>
      <c r="B10075">
        <v>40089</v>
      </c>
      <c r="C10075">
        <v>2018</v>
      </c>
      <c r="D10075">
        <v>2018</v>
      </c>
      <c r="E10075">
        <v>118</v>
      </c>
      <c r="F10075" s="3">
        <v>17741</v>
      </c>
      <c r="G10075" s="3">
        <v>665.1</v>
      </c>
      <c r="H10075" t="e">
        <f>VLOOKUP(B10075,vax!$B$2:$I$586,8, FALSE)</f>
        <v>#N/A</v>
      </c>
    </row>
    <row r="10076" spans="1:8" x14ac:dyDescent="0.35">
      <c r="A10076" s="3" t="s">
        <v>2766</v>
      </c>
      <c r="B10076">
        <v>40089</v>
      </c>
      <c r="C10076">
        <v>2019</v>
      </c>
      <c r="D10076">
        <v>2019</v>
      </c>
      <c r="E10076">
        <v>132</v>
      </c>
      <c r="F10076" s="3">
        <v>17691</v>
      </c>
      <c r="G10076" s="3">
        <v>746.1</v>
      </c>
      <c r="H10076" t="e">
        <f>VLOOKUP(B10076,vax!$B$2:$I$586,8, FALSE)</f>
        <v>#N/A</v>
      </c>
    </row>
    <row r="10077" spans="1:8" x14ac:dyDescent="0.35">
      <c r="A10077" s="3" t="s">
        <v>2766</v>
      </c>
      <c r="B10077">
        <v>40089</v>
      </c>
      <c r="C10077">
        <v>2020</v>
      </c>
      <c r="D10077">
        <v>2020</v>
      </c>
      <c r="E10077">
        <v>155</v>
      </c>
      <c r="F10077" s="3">
        <v>17616</v>
      </c>
      <c r="G10077" s="3">
        <v>879.9</v>
      </c>
      <c r="H10077" t="e">
        <f>VLOOKUP(B10077,vax!$B$2:$I$586,8, FALSE)</f>
        <v>#N/A</v>
      </c>
    </row>
    <row r="10078" spans="1:8" x14ac:dyDescent="0.35">
      <c r="A10078" s="3" t="s">
        <v>2766</v>
      </c>
      <c r="B10078">
        <v>40089</v>
      </c>
      <c r="C10078">
        <v>2021</v>
      </c>
      <c r="D10078">
        <v>2021</v>
      </c>
      <c r="E10078">
        <v>202</v>
      </c>
      <c r="F10078" s="3">
        <v>16627</v>
      </c>
      <c r="G10078" s="3">
        <v>1214.9000000000001</v>
      </c>
      <c r="H10078" t="e">
        <f>VLOOKUP(B10078,vax!$B$2:$I$586,8, FALSE)</f>
        <v>#N/A</v>
      </c>
    </row>
    <row r="10079" spans="1:8" x14ac:dyDescent="0.35">
      <c r="A10079" s="3" t="s">
        <v>2766</v>
      </c>
      <c r="B10079">
        <v>40089</v>
      </c>
      <c r="C10079">
        <v>2022</v>
      </c>
      <c r="D10079">
        <v>2022</v>
      </c>
      <c r="E10079">
        <v>130</v>
      </c>
      <c r="F10079" s="3">
        <v>16622</v>
      </c>
      <c r="G10079" s="3">
        <v>782.1</v>
      </c>
      <c r="H10079" t="e">
        <f>VLOOKUP(B10079,vax!$B$2:$I$586,8, FALSE)</f>
        <v>#N/A</v>
      </c>
    </row>
    <row r="10080" spans="1:8" x14ac:dyDescent="0.35">
      <c r="A10080" s="3" t="s">
        <v>2767</v>
      </c>
      <c r="B10080">
        <v>40091</v>
      </c>
      <c r="C10080">
        <v>2018</v>
      </c>
      <c r="D10080">
        <v>2018</v>
      </c>
      <c r="E10080">
        <v>85</v>
      </c>
      <c r="F10080" s="3">
        <v>10412</v>
      </c>
      <c r="G10080" s="3">
        <v>816.4</v>
      </c>
      <c r="H10080" t="e">
        <f>VLOOKUP(B10080,vax!$B$2:$I$586,8, FALSE)</f>
        <v>#N/A</v>
      </c>
    </row>
    <row r="10081" spans="1:8" x14ac:dyDescent="0.35">
      <c r="A10081" s="3" t="s">
        <v>2767</v>
      </c>
      <c r="B10081">
        <v>40091</v>
      </c>
      <c r="C10081">
        <v>2019</v>
      </c>
      <c r="D10081">
        <v>2019</v>
      </c>
      <c r="E10081">
        <v>69</v>
      </c>
      <c r="F10081" s="3">
        <v>10327</v>
      </c>
      <c r="G10081" s="3">
        <v>668.2</v>
      </c>
      <c r="H10081" t="e">
        <f>VLOOKUP(B10081,vax!$B$2:$I$586,8, FALSE)</f>
        <v>#N/A</v>
      </c>
    </row>
    <row r="10082" spans="1:8" x14ac:dyDescent="0.35">
      <c r="A10082" s="3" t="s">
        <v>2767</v>
      </c>
      <c r="B10082">
        <v>40091</v>
      </c>
      <c r="C10082">
        <v>2020</v>
      </c>
      <c r="D10082">
        <v>2020</v>
      </c>
      <c r="E10082">
        <v>82</v>
      </c>
      <c r="F10082" s="3">
        <v>10257</v>
      </c>
      <c r="G10082" s="3">
        <v>799.5</v>
      </c>
      <c r="H10082" t="e">
        <f>VLOOKUP(B10082,vax!$B$2:$I$586,8, FALSE)</f>
        <v>#N/A</v>
      </c>
    </row>
    <row r="10083" spans="1:8" x14ac:dyDescent="0.35">
      <c r="A10083" s="3" t="s">
        <v>2767</v>
      </c>
      <c r="B10083">
        <v>40091</v>
      </c>
      <c r="C10083">
        <v>2021</v>
      </c>
      <c r="D10083">
        <v>2021</v>
      </c>
      <c r="E10083">
        <v>107</v>
      </c>
      <c r="F10083" s="3">
        <v>10096</v>
      </c>
      <c r="G10083" s="3">
        <v>1059.8</v>
      </c>
      <c r="H10083" t="e">
        <f>VLOOKUP(B10083,vax!$B$2:$I$586,8, FALSE)</f>
        <v>#N/A</v>
      </c>
    </row>
    <row r="10084" spans="1:8" x14ac:dyDescent="0.35">
      <c r="A10084" s="3" t="s">
        <v>2767</v>
      </c>
      <c r="B10084">
        <v>40091</v>
      </c>
      <c r="C10084">
        <v>2022</v>
      </c>
      <c r="D10084">
        <v>2022</v>
      </c>
      <c r="E10084">
        <v>93</v>
      </c>
      <c r="F10084" s="3">
        <v>10238</v>
      </c>
      <c r="G10084" s="3">
        <v>908.4</v>
      </c>
      <c r="H10084" t="e">
        <f>VLOOKUP(B10084,vax!$B$2:$I$586,8, FALSE)</f>
        <v>#N/A</v>
      </c>
    </row>
    <row r="10085" spans="1:8" x14ac:dyDescent="0.35">
      <c r="A10085" s="3" t="s">
        <v>2768</v>
      </c>
      <c r="B10085">
        <v>40093</v>
      </c>
      <c r="C10085">
        <v>2018</v>
      </c>
      <c r="D10085">
        <v>2018</v>
      </c>
      <c r="E10085">
        <v>22</v>
      </c>
      <c r="F10085" s="3">
        <v>3947</v>
      </c>
      <c r="G10085" s="3">
        <v>557.4</v>
      </c>
      <c r="H10085" t="e">
        <f>VLOOKUP(B10085,vax!$B$2:$I$586,8, FALSE)</f>
        <v>#N/A</v>
      </c>
    </row>
    <row r="10086" spans="1:8" x14ac:dyDescent="0.35">
      <c r="A10086" s="3" t="s">
        <v>2768</v>
      </c>
      <c r="B10086">
        <v>40093</v>
      </c>
      <c r="C10086">
        <v>2019</v>
      </c>
      <c r="D10086">
        <v>2019</v>
      </c>
      <c r="E10086">
        <v>17</v>
      </c>
      <c r="F10086" s="3">
        <v>3921</v>
      </c>
      <c r="G10086" s="3" t="s">
        <v>3742</v>
      </c>
      <c r="H10086" t="e">
        <f>VLOOKUP(B10086,vax!$B$2:$I$586,8, FALSE)</f>
        <v>#N/A</v>
      </c>
    </row>
    <row r="10087" spans="1:8" x14ac:dyDescent="0.35">
      <c r="A10087" s="3" t="s">
        <v>2768</v>
      </c>
      <c r="B10087">
        <v>40093</v>
      </c>
      <c r="C10087">
        <v>2020</v>
      </c>
      <c r="D10087">
        <v>2020</v>
      </c>
      <c r="E10087">
        <v>26</v>
      </c>
      <c r="F10087" s="3">
        <v>3885</v>
      </c>
      <c r="G10087" s="3">
        <v>669.2</v>
      </c>
      <c r="H10087" t="e">
        <f>VLOOKUP(B10087,vax!$B$2:$I$586,8, FALSE)</f>
        <v>#N/A</v>
      </c>
    </row>
    <row r="10088" spans="1:8" x14ac:dyDescent="0.35">
      <c r="A10088" s="3" t="s">
        <v>2768</v>
      </c>
      <c r="B10088">
        <v>40093</v>
      </c>
      <c r="C10088">
        <v>2021</v>
      </c>
      <c r="D10088">
        <v>2021</v>
      </c>
      <c r="E10088">
        <v>28</v>
      </c>
      <c r="F10088" s="3">
        <v>3895</v>
      </c>
      <c r="G10088" s="3">
        <v>718.9</v>
      </c>
      <c r="H10088" t="e">
        <f>VLOOKUP(B10088,vax!$B$2:$I$586,8, FALSE)</f>
        <v>#N/A</v>
      </c>
    </row>
    <row r="10089" spans="1:8" x14ac:dyDescent="0.35">
      <c r="A10089" s="3" t="s">
        <v>2768</v>
      </c>
      <c r="B10089">
        <v>40093</v>
      </c>
      <c r="C10089">
        <v>2022</v>
      </c>
      <c r="D10089">
        <v>2022</v>
      </c>
      <c r="E10089">
        <v>19</v>
      </c>
      <c r="F10089" s="3">
        <v>3847</v>
      </c>
      <c r="G10089" s="3" t="s">
        <v>3742</v>
      </c>
      <c r="H10089" t="e">
        <f>VLOOKUP(B10089,vax!$B$2:$I$586,8, FALSE)</f>
        <v>#N/A</v>
      </c>
    </row>
    <row r="10090" spans="1:8" x14ac:dyDescent="0.35">
      <c r="A10090" s="3" t="s">
        <v>2769</v>
      </c>
      <c r="B10090">
        <v>40095</v>
      </c>
      <c r="C10090">
        <v>2018</v>
      </c>
      <c r="D10090">
        <v>2018</v>
      </c>
      <c r="E10090">
        <v>55</v>
      </c>
      <c r="F10090" s="3">
        <v>8899</v>
      </c>
      <c r="G10090" s="3">
        <v>618</v>
      </c>
      <c r="H10090" t="e">
        <f>VLOOKUP(B10090,vax!$B$2:$I$586,8, FALSE)</f>
        <v>#N/A</v>
      </c>
    </row>
    <row r="10091" spans="1:8" x14ac:dyDescent="0.35">
      <c r="A10091" s="3" t="s">
        <v>2769</v>
      </c>
      <c r="B10091">
        <v>40095</v>
      </c>
      <c r="C10091">
        <v>2019</v>
      </c>
      <c r="D10091">
        <v>2019</v>
      </c>
      <c r="E10091">
        <v>41</v>
      </c>
      <c r="F10091" s="3">
        <v>8956</v>
      </c>
      <c r="G10091" s="3">
        <v>457.8</v>
      </c>
      <c r="H10091" t="e">
        <f>VLOOKUP(B10091,vax!$B$2:$I$586,8, FALSE)</f>
        <v>#N/A</v>
      </c>
    </row>
    <row r="10092" spans="1:8" x14ac:dyDescent="0.35">
      <c r="A10092" s="3" t="s">
        <v>2769</v>
      </c>
      <c r="B10092">
        <v>40095</v>
      </c>
      <c r="C10092">
        <v>2020</v>
      </c>
      <c r="D10092">
        <v>2020</v>
      </c>
      <c r="E10092">
        <v>61</v>
      </c>
      <c r="F10092" s="3">
        <v>8959</v>
      </c>
      <c r="G10092" s="3">
        <v>680.9</v>
      </c>
      <c r="H10092" t="e">
        <f>VLOOKUP(B10092,vax!$B$2:$I$586,8, FALSE)</f>
        <v>#N/A</v>
      </c>
    </row>
    <row r="10093" spans="1:8" x14ac:dyDescent="0.35">
      <c r="A10093" s="3" t="s">
        <v>2769</v>
      </c>
      <c r="B10093">
        <v>40095</v>
      </c>
      <c r="C10093">
        <v>2021</v>
      </c>
      <c r="D10093">
        <v>2021</v>
      </c>
      <c r="E10093">
        <v>65</v>
      </c>
      <c r="F10093" s="3">
        <v>8237</v>
      </c>
      <c r="G10093" s="3">
        <v>789.1</v>
      </c>
      <c r="H10093" t="e">
        <f>VLOOKUP(B10093,vax!$B$2:$I$586,8, FALSE)</f>
        <v>#N/A</v>
      </c>
    </row>
    <row r="10094" spans="1:8" x14ac:dyDescent="0.35">
      <c r="A10094" s="3" t="s">
        <v>2769</v>
      </c>
      <c r="B10094">
        <v>40095</v>
      </c>
      <c r="C10094">
        <v>2022</v>
      </c>
      <c r="D10094">
        <v>2022</v>
      </c>
      <c r="E10094">
        <v>62</v>
      </c>
      <c r="F10094" s="3">
        <v>8420</v>
      </c>
      <c r="G10094" s="3">
        <v>736.3</v>
      </c>
      <c r="H10094" t="e">
        <f>VLOOKUP(B10094,vax!$B$2:$I$586,8, FALSE)</f>
        <v>#N/A</v>
      </c>
    </row>
    <row r="10095" spans="1:8" x14ac:dyDescent="0.35">
      <c r="A10095" s="3" t="s">
        <v>2770</v>
      </c>
      <c r="B10095">
        <v>40097</v>
      </c>
      <c r="C10095">
        <v>2018</v>
      </c>
      <c r="D10095">
        <v>2018</v>
      </c>
      <c r="E10095">
        <v>134</v>
      </c>
      <c r="F10095" s="3">
        <v>22951</v>
      </c>
      <c r="G10095" s="3">
        <v>583.9</v>
      </c>
      <c r="H10095" t="e">
        <f>VLOOKUP(B10095,vax!$B$2:$I$586,8, FALSE)</f>
        <v>#N/A</v>
      </c>
    </row>
    <row r="10096" spans="1:8" x14ac:dyDescent="0.35">
      <c r="A10096" s="3" t="s">
        <v>2770</v>
      </c>
      <c r="B10096">
        <v>40097</v>
      </c>
      <c r="C10096">
        <v>2019</v>
      </c>
      <c r="D10096">
        <v>2019</v>
      </c>
      <c r="E10096">
        <v>150</v>
      </c>
      <c r="F10096" s="3">
        <v>22829</v>
      </c>
      <c r="G10096" s="3">
        <v>657.1</v>
      </c>
      <c r="H10096" t="e">
        <f>VLOOKUP(B10096,vax!$B$2:$I$586,8, FALSE)</f>
        <v>#N/A</v>
      </c>
    </row>
    <row r="10097" spans="1:8" x14ac:dyDescent="0.35">
      <c r="A10097" s="3" t="s">
        <v>2770</v>
      </c>
      <c r="B10097">
        <v>40097</v>
      </c>
      <c r="C10097">
        <v>2020</v>
      </c>
      <c r="D10097">
        <v>2020</v>
      </c>
      <c r="E10097">
        <v>152</v>
      </c>
      <c r="F10097" s="3">
        <v>22926</v>
      </c>
      <c r="G10097" s="3">
        <v>663</v>
      </c>
      <c r="H10097" t="e">
        <f>VLOOKUP(B10097,vax!$B$2:$I$586,8, FALSE)</f>
        <v>#N/A</v>
      </c>
    </row>
    <row r="10098" spans="1:8" x14ac:dyDescent="0.35">
      <c r="A10098" s="3" t="s">
        <v>2770</v>
      </c>
      <c r="B10098">
        <v>40097</v>
      </c>
      <c r="C10098">
        <v>2021</v>
      </c>
      <c r="D10098">
        <v>2021</v>
      </c>
      <c r="E10098">
        <v>191</v>
      </c>
      <c r="F10098" s="3">
        <v>21865</v>
      </c>
      <c r="G10098" s="3">
        <v>873.5</v>
      </c>
      <c r="H10098" t="e">
        <f>VLOOKUP(B10098,vax!$B$2:$I$586,8, FALSE)</f>
        <v>#N/A</v>
      </c>
    </row>
    <row r="10099" spans="1:8" x14ac:dyDescent="0.35">
      <c r="A10099" s="3" t="s">
        <v>2770</v>
      </c>
      <c r="B10099">
        <v>40097</v>
      </c>
      <c r="C10099">
        <v>2022</v>
      </c>
      <c r="D10099">
        <v>2022</v>
      </c>
      <c r="E10099">
        <v>146</v>
      </c>
      <c r="F10099" s="3">
        <v>22160</v>
      </c>
      <c r="G10099" s="3">
        <v>658.8</v>
      </c>
      <c r="H10099" t="e">
        <f>VLOOKUP(B10099,vax!$B$2:$I$586,8, FALSE)</f>
        <v>#N/A</v>
      </c>
    </row>
    <row r="10100" spans="1:8" x14ac:dyDescent="0.35">
      <c r="A10100" s="3" t="s">
        <v>2771</v>
      </c>
      <c r="B10100">
        <v>40099</v>
      </c>
      <c r="C10100">
        <v>2018</v>
      </c>
      <c r="D10100">
        <v>2018</v>
      </c>
      <c r="E10100">
        <v>46</v>
      </c>
      <c r="F10100" s="3">
        <v>7658</v>
      </c>
      <c r="G10100" s="3">
        <v>600.70000000000005</v>
      </c>
      <c r="H10100" t="e">
        <f>VLOOKUP(B10100,vax!$B$2:$I$586,8, FALSE)</f>
        <v>#N/A</v>
      </c>
    </row>
    <row r="10101" spans="1:8" x14ac:dyDescent="0.35">
      <c r="A10101" s="3" t="s">
        <v>2771</v>
      </c>
      <c r="B10101">
        <v>40099</v>
      </c>
      <c r="C10101">
        <v>2019</v>
      </c>
      <c r="D10101">
        <v>2019</v>
      </c>
      <c r="E10101">
        <v>45</v>
      </c>
      <c r="F10101" s="3">
        <v>7674</v>
      </c>
      <c r="G10101" s="3">
        <v>586.4</v>
      </c>
      <c r="H10101" t="e">
        <f>VLOOKUP(B10101,vax!$B$2:$I$586,8, FALSE)</f>
        <v>#N/A</v>
      </c>
    </row>
    <row r="10102" spans="1:8" x14ac:dyDescent="0.35">
      <c r="A10102" s="3" t="s">
        <v>2771</v>
      </c>
      <c r="B10102">
        <v>40099</v>
      </c>
      <c r="C10102">
        <v>2020</v>
      </c>
      <c r="D10102">
        <v>2020</v>
      </c>
      <c r="E10102">
        <v>50</v>
      </c>
      <c r="F10102" s="3">
        <v>7567</v>
      </c>
      <c r="G10102" s="3">
        <v>660.8</v>
      </c>
      <c r="H10102" t="e">
        <f>VLOOKUP(B10102,vax!$B$2:$I$586,8, FALSE)</f>
        <v>#N/A</v>
      </c>
    </row>
    <row r="10103" spans="1:8" x14ac:dyDescent="0.35">
      <c r="A10103" s="3" t="s">
        <v>2771</v>
      </c>
      <c r="B10103">
        <v>40099</v>
      </c>
      <c r="C10103">
        <v>2021</v>
      </c>
      <c r="D10103">
        <v>2021</v>
      </c>
      <c r="E10103">
        <v>59</v>
      </c>
      <c r="F10103" s="3">
        <v>7465</v>
      </c>
      <c r="G10103" s="3">
        <v>790.4</v>
      </c>
      <c r="H10103" t="e">
        <f>VLOOKUP(B10103,vax!$B$2:$I$586,8, FALSE)</f>
        <v>#N/A</v>
      </c>
    </row>
    <row r="10104" spans="1:8" x14ac:dyDescent="0.35">
      <c r="A10104" s="3" t="s">
        <v>2771</v>
      </c>
      <c r="B10104">
        <v>40099</v>
      </c>
      <c r="C10104">
        <v>2022</v>
      </c>
      <c r="D10104">
        <v>2022</v>
      </c>
      <c r="E10104">
        <v>57</v>
      </c>
      <c r="F10104" s="3">
        <v>7471</v>
      </c>
      <c r="G10104" s="3">
        <v>763</v>
      </c>
      <c r="H10104" t="e">
        <f>VLOOKUP(B10104,vax!$B$2:$I$586,8, FALSE)</f>
        <v>#N/A</v>
      </c>
    </row>
    <row r="10105" spans="1:8" x14ac:dyDescent="0.35">
      <c r="A10105" s="3" t="s">
        <v>2772</v>
      </c>
      <c r="B10105">
        <v>40101</v>
      </c>
      <c r="C10105">
        <v>2018</v>
      </c>
      <c r="D10105">
        <v>2018</v>
      </c>
      <c r="E10105">
        <v>258</v>
      </c>
      <c r="F10105" s="3">
        <v>38433</v>
      </c>
      <c r="G10105" s="3">
        <v>671.3</v>
      </c>
      <c r="H10105" t="e">
        <f>VLOOKUP(B10105,vax!$B$2:$I$586,8, FALSE)</f>
        <v>#N/A</v>
      </c>
    </row>
    <row r="10106" spans="1:8" x14ac:dyDescent="0.35">
      <c r="A10106" s="3" t="s">
        <v>2772</v>
      </c>
      <c r="B10106">
        <v>40101</v>
      </c>
      <c r="C10106">
        <v>2019</v>
      </c>
      <c r="D10106">
        <v>2019</v>
      </c>
      <c r="E10106">
        <v>242</v>
      </c>
      <c r="F10106" s="3">
        <v>37957</v>
      </c>
      <c r="G10106" s="3">
        <v>637.6</v>
      </c>
      <c r="H10106" t="e">
        <f>VLOOKUP(B10106,vax!$B$2:$I$586,8, FALSE)</f>
        <v>#N/A</v>
      </c>
    </row>
    <row r="10107" spans="1:8" x14ac:dyDescent="0.35">
      <c r="A10107" s="3" t="s">
        <v>2772</v>
      </c>
      <c r="B10107">
        <v>40101</v>
      </c>
      <c r="C10107">
        <v>2020</v>
      </c>
      <c r="D10107">
        <v>2020</v>
      </c>
      <c r="E10107">
        <v>290</v>
      </c>
      <c r="F10107" s="3">
        <v>37644</v>
      </c>
      <c r="G10107" s="3">
        <v>770.4</v>
      </c>
      <c r="H10107" t="e">
        <f>VLOOKUP(B10107,vax!$B$2:$I$586,8, FALSE)</f>
        <v>#N/A</v>
      </c>
    </row>
    <row r="10108" spans="1:8" x14ac:dyDescent="0.35">
      <c r="A10108" s="3" t="s">
        <v>2772</v>
      </c>
      <c r="B10108">
        <v>40101</v>
      </c>
      <c r="C10108">
        <v>2021</v>
      </c>
      <c r="D10108">
        <v>2021</v>
      </c>
      <c r="E10108">
        <v>338</v>
      </c>
      <c r="F10108" s="3">
        <v>36932</v>
      </c>
      <c r="G10108" s="3">
        <v>915.2</v>
      </c>
      <c r="H10108" t="e">
        <f>VLOOKUP(B10108,vax!$B$2:$I$586,8, FALSE)</f>
        <v>#N/A</v>
      </c>
    </row>
    <row r="10109" spans="1:8" x14ac:dyDescent="0.35">
      <c r="A10109" s="3" t="s">
        <v>2772</v>
      </c>
      <c r="B10109">
        <v>40101</v>
      </c>
      <c r="C10109">
        <v>2022</v>
      </c>
      <c r="D10109">
        <v>2022</v>
      </c>
      <c r="E10109">
        <v>301</v>
      </c>
      <c r="F10109" s="3">
        <v>36998</v>
      </c>
      <c r="G10109" s="3">
        <v>813.6</v>
      </c>
      <c r="H10109" t="e">
        <f>VLOOKUP(B10109,vax!$B$2:$I$586,8, FALSE)</f>
        <v>#N/A</v>
      </c>
    </row>
    <row r="10110" spans="1:8" x14ac:dyDescent="0.35">
      <c r="A10110" s="3" t="s">
        <v>2773</v>
      </c>
      <c r="B10110">
        <v>40103</v>
      </c>
      <c r="C10110">
        <v>2018</v>
      </c>
      <c r="D10110">
        <v>2018</v>
      </c>
      <c r="E10110">
        <v>39</v>
      </c>
      <c r="F10110" s="3">
        <v>6199</v>
      </c>
      <c r="G10110" s="3">
        <v>629.1</v>
      </c>
      <c r="H10110" t="e">
        <f>VLOOKUP(B10110,vax!$B$2:$I$586,8, FALSE)</f>
        <v>#N/A</v>
      </c>
    </row>
    <row r="10111" spans="1:8" x14ac:dyDescent="0.35">
      <c r="A10111" s="3" t="s">
        <v>2773</v>
      </c>
      <c r="B10111">
        <v>40103</v>
      </c>
      <c r="C10111">
        <v>2019</v>
      </c>
      <c r="D10111">
        <v>2019</v>
      </c>
      <c r="E10111">
        <v>28</v>
      </c>
      <c r="F10111" s="3">
        <v>6032</v>
      </c>
      <c r="G10111" s="3">
        <v>464.2</v>
      </c>
      <c r="H10111" t="e">
        <f>VLOOKUP(B10111,vax!$B$2:$I$586,8, FALSE)</f>
        <v>#N/A</v>
      </c>
    </row>
    <row r="10112" spans="1:8" x14ac:dyDescent="0.35">
      <c r="A10112" s="3" t="s">
        <v>2773</v>
      </c>
      <c r="B10112">
        <v>40103</v>
      </c>
      <c r="C10112">
        <v>2020</v>
      </c>
      <c r="D10112">
        <v>2020</v>
      </c>
      <c r="E10112">
        <v>38</v>
      </c>
      <c r="F10112" s="3">
        <v>6004</v>
      </c>
      <c r="G10112" s="3">
        <v>632.9</v>
      </c>
      <c r="H10112" t="e">
        <f>VLOOKUP(B10112,vax!$B$2:$I$586,8, FALSE)</f>
        <v>#N/A</v>
      </c>
    </row>
    <row r="10113" spans="1:8" x14ac:dyDescent="0.35">
      <c r="A10113" s="3" t="s">
        <v>2773</v>
      </c>
      <c r="B10113">
        <v>40103</v>
      </c>
      <c r="C10113">
        <v>2021</v>
      </c>
      <c r="D10113">
        <v>2021</v>
      </c>
      <c r="E10113">
        <v>39</v>
      </c>
      <c r="F10113" s="3">
        <v>5929</v>
      </c>
      <c r="G10113" s="3">
        <v>657.8</v>
      </c>
      <c r="H10113" t="e">
        <f>VLOOKUP(B10113,vax!$B$2:$I$586,8, FALSE)</f>
        <v>#N/A</v>
      </c>
    </row>
    <row r="10114" spans="1:8" x14ac:dyDescent="0.35">
      <c r="A10114" s="3" t="s">
        <v>2773</v>
      </c>
      <c r="B10114">
        <v>40103</v>
      </c>
      <c r="C10114">
        <v>2022</v>
      </c>
      <c r="D10114">
        <v>2022</v>
      </c>
      <c r="E10114">
        <v>39</v>
      </c>
      <c r="F10114" s="3">
        <v>5879</v>
      </c>
      <c r="G10114" s="3">
        <v>663.4</v>
      </c>
      <c r="H10114" t="e">
        <f>VLOOKUP(B10114,vax!$B$2:$I$586,8, FALSE)</f>
        <v>#N/A</v>
      </c>
    </row>
    <row r="10115" spans="1:8" x14ac:dyDescent="0.35">
      <c r="A10115" s="3" t="s">
        <v>2774</v>
      </c>
      <c r="B10115">
        <v>40105</v>
      </c>
      <c r="C10115">
        <v>2018</v>
      </c>
      <c r="D10115">
        <v>2018</v>
      </c>
      <c r="E10115">
        <v>27</v>
      </c>
      <c r="F10115" s="3">
        <v>5719</v>
      </c>
      <c r="G10115" s="3">
        <v>472.1</v>
      </c>
      <c r="H10115" t="e">
        <f>VLOOKUP(B10115,vax!$B$2:$I$586,8, FALSE)</f>
        <v>#N/A</v>
      </c>
    </row>
    <row r="10116" spans="1:8" x14ac:dyDescent="0.35">
      <c r="A10116" s="3" t="s">
        <v>2774</v>
      </c>
      <c r="B10116">
        <v>40105</v>
      </c>
      <c r="C10116">
        <v>2019</v>
      </c>
      <c r="D10116">
        <v>2019</v>
      </c>
      <c r="E10116">
        <v>30</v>
      </c>
      <c r="F10116" s="3">
        <v>5616</v>
      </c>
      <c r="G10116" s="3">
        <v>534.20000000000005</v>
      </c>
      <c r="H10116" t="e">
        <f>VLOOKUP(B10116,vax!$B$2:$I$586,8, FALSE)</f>
        <v>#N/A</v>
      </c>
    </row>
    <row r="10117" spans="1:8" x14ac:dyDescent="0.35">
      <c r="A10117" s="3" t="s">
        <v>2774</v>
      </c>
      <c r="B10117">
        <v>40105</v>
      </c>
      <c r="C10117">
        <v>2020</v>
      </c>
      <c r="D10117">
        <v>2020</v>
      </c>
      <c r="E10117">
        <v>32</v>
      </c>
      <c r="F10117" s="3">
        <v>5589</v>
      </c>
      <c r="G10117" s="3">
        <v>572.6</v>
      </c>
      <c r="H10117" t="e">
        <f>VLOOKUP(B10117,vax!$B$2:$I$586,8, FALSE)</f>
        <v>#N/A</v>
      </c>
    </row>
    <row r="10118" spans="1:8" x14ac:dyDescent="0.35">
      <c r="A10118" s="3" t="s">
        <v>2774</v>
      </c>
      <c r="B10118">
        <v>40105</v>
      </c>
      <c r="C10118">
        <v>2021</v>
      </c>
      <c r="D10118">
        <v>2021</v>
      </c>
      <c r="E10118">
        <v>48</v>
      </c>
      <c r="F10118" s="3">
        <v>5169</v>
      </c>
      <c r="G10118" s="3">
        <v>928.6</v>
      </c>
      <c r="H10118" t="e">
        <f>VLOOKUP(B10118,vax!$B$2:$I$586,8, FALSE)</f>
        <v>#N/A</v>
      </c>
    </row>
    <row r="10119" spans="1:8" x14ac:dyDescent="0.35">
      <c r="A10119" s="3" t="s">
        <v>2774</v>
      </c>
      <c r="B10119">
        <v>40105</v>
      </c>
      <c r="C10119">
        <v>2022</v>
      </c>
      <c r="D10119">
        <v>2022</v>
      </c>
      <c r="E10119">
        <v>47</v>
      </c>
      <c r="F10119" s="3">
        <v>5188</v>
      </c>
      <c r="G10119" s="3">
        <v>905.9</v>
      </c>
      <c r="H10119" t="e">
        <f>VLOOKUP(B10119,vax!$B$2:$I$586,8, FALSE)</f>
        <v>#N/A</v>
      </c>
    </row>
    <row r="10120" spans="1:8" x14ac:dyDescent="0.35">
      <c r="A10120" s="3" t="s">
        <v>2775</v>
      </c>
      <c r="B10120">
        <v>40107</v>
      </c>
      <c r="C10120">
        <v>2018</v>
      </c>
      <c r="D10120">
        <v>2018</v>
      </c>
      <c r="E10120">
        <v>59</v>
      </c>
      <c r="F10120" s="3">
        <v>6939</v>
      </c>
      <c r="G10120" s="3">
        <v>850.3</v>
      </c>
      <c r="H10120" t="e">
        <f>VLOOKUP(B10120,vax!$B$2:$I$586,8, FALSE)</f>
        <v>#N/A</v>
      </c>
    </row>
    <row r="10121" spans="1:8" x14ac:dyDescent="0.35">
      <c r="A10121" s="3" t="s">
        <v>2775</v>
      </c>
      <c r="B10121">
        <v>40107</v>
      </c>
      <c r="C10121">
        <v>2019</v>
      </c>
      <c r="D10121">
        <v>2019</v>
      </c>
      <c r="E10121">
        <v>66</v>
      </c>
      <c r="F10121" s="3">
        <v>6841</v>
      </c>
      <c r="G10121" s="3">
        <v>964.8</v>
      </c>
      <c r="H10121" t="e">
        <f>VLOOKUP(B10121,vax!$B$2:$I$586,8, FALSE)</f>
        <v>#N/A</v>
      </c>
    </row>
    <row r="10122" spans="1:8" x14ac:dyDescent="0.35">
      <c r="A10122" s="3" t="s">
        <v>2775</v>
      </c>
      <c r="B10122">
        <v>40107</v>
      </c>
      <c r="C10122">
        <v>2020</v>
      </c>
      <c r="D10122">
        <v>2020</v>
      </c>
      <c r="E10122">
        <v>66</v>
      </c>
      <c r="F10122" s="3">
        <v>6729</v>
      </c>
      <c r="G10122" s="3">
        <v>980.8</v>
      </c>
      <c r="H10122" t="e">
        <f>VLOOKUP(B10122,vax!$B$2:$I$586,8, FALSE)</f>
        <v>#N/A</v>
      </c>
    </row>
    <row r="10123" spans="1:8" x14ac:dyDescent="0.35">
      <c r="A10123" s="3" t="s">
        <v>2775</v>
      </c>
      <c r="B10123">
        <v>40107</v>
      </c>
      <c r="C10123">
        <v>2021</v>
      </c>
      <c r="D10123">
        <v>2021</v>
      </c>
      <c r="E10123">
        <v>60</v>
      </c>
      <c r="F10123" s="3">
        <v>6459</v>
      </c>
      <c r="G10123" s="3">
        <v>928.9</v>
      </c>
      <c r="H10123" t="e">
        <f>VLOOKUP(B10123,vax!$B$2:$I$586,8, FALSE)</f>
        <v>#N/A</v>
      </c>
    </row>
    <row r="10124" spans="1:8" x14ac:dyDescent="0.35">
      <c r="A10124" s="3" t="s">
        <v>2775</v>
      </c>
      <c r="B10124">
        <v>40107</v>
      </c>
      <c r="C10124">
        <v>2022</v>
      </c>
      <c r="D10124">
        <v>2022</v>
      </c>
      <c r="E10124">
        <v>61</v>
      </c>
      <c r="F10124" s="3">
        <v>6439</v>
      </c>
      <c r="G10124" s="3">
        <v>947.4</v>
      </c>
      <c r="H10124" t="e">
        <f>VLOOKUP(B10124,vax!$B$2:$I$586,8, FALSE)</f>
        <v>#N/A</v>
      </c>
    </row>
    <row r="10125" spans="1:8" x14ac:dyDescent="0.35">
      <c r="A10125" s="3" t="s">
        <v>2776</v>
      </c>
      <c r="B10125">
        <v>40109</v>
      </c>
      <c r="C10125">
        <v>2018</v>
      </c>
      <c r="D10125">
        <v>2018</v>
      </c>
      <c r="E10125">
        <v>2094</v>
      </c>
      <c r="F10125" s="3">
        <v>461736</v>
      </c>
      <c r="G10125" s="3">
        <v>453.5</v>
      </c>
      <c r="H10125">
        <f>VLOOKUP(B10125,vax!$B$2:$I$586,8, FALSE)</f>
        <v>176.03609162037546</v>
      </c>
    </row>
    <row r="10126" spans="1:8" x14ac:dyDescent="0.35">
      <c r="A10126" s="3" t="s">
        <v>2776</v>
      </c>
      <c r="B10126">
        <v>40109</v>
      </c>
      <c r="C10126">
        <v>2019</v>
      </c>
      <c r="D10126">
        <v>2019</v>
      </c>
      <c r="E10126">
        <v>2136</v>
      </c>
      <c r="F10126" s="3">
        <v>463547</v>
      </c>
      <c r="G10126" s="3">
        <v>460.8</v>
      </c>
      <c r="H10126">
        <f>VLOOKUP(B10126,vax!$B$2:$I$586,8, FALSE)</f>
        <v>176.03609162037546</v>
      </c>
    </row>
    <row r="10127" spans="1:8" x14ac:dyDescent="0.35">
      <c r="A10127" s="3" t="s">
        <v>2776</v>
      </c>
      <c r="B10127">
        <v>40109</v>
      </c>
      <c r="C10127">
        <v>2020</v>
      </c>
      <c r="D10127">
        <v>2020</v>
      </c>
      <c r="E10127">
        <v>2524</v>
      </c>
      <c r="F10127" s="3">
        <v>466074</v>
      </c>
      <c r="G10127" s="3">
        <v>541.5</v>
      </c>
      <c r="H10127">
        <f>VLOOKUP(B10127,vax!$B$2:$I$586,8, FALSE)</f>
        <v>176.03609162037546</v>
      </c>
    </row>
    <row r="10128" spans="1:8" x14ac:dyDescent="0.35">
      <c r="A10128" s="3" t="s">
        <v>2776</v>
      </c>
      <c r="B10128">
        <v>40109</v>
      </c>
      <c r="C10128">
        <v>2021</v>
      </c>
      <c r="D10128">
        <v>2021</v>
      </c>
      <c r="E10128">
        <v>2739</v>
      </c>
      <c r="F10128" s="3">
        <v>461834</v>
      </c>
      <c r="G10128" s="3">
        <v>593.1</v>
      </c>
      <c r="H10128">
        <f>VLOOKUP(B10128,vax!$B$2:$I$586,8, FALSE)</f>
        <v>176.03609162037546</v>
      </c>
    </row>
    <row r="10129" spans="1:8" x14ac:dyDescent="0.35">
      <c r="A10129" s="3" t="s">
        <v>2776</v>
      </c>
      <c r="B10129">
        <v>40109</v>
      </c>
      <c r="C10129">
        <v>2022</v>
      </c>
      <c r="D10129">
        <v>2022</v>
      </c>
      <c r="E10129">
        <v>2519</v>
      </c>
      <c r="F10129" s="3">
        <v>464321</v>
      </c>
      <c r="G10129" s="3">
        <v>542.5</v>
      </c>
      <c r="H10129">
        <f>VLOOKUP(B10129,vax!$B$2:$I$586,8, FALSE)</f>
        <v>176.03609162037546</v>
      </c>
    </row>
    <row r="10130" spans="1:8" x14ac:dyDescent="0.35">
      <c r="A10130" s="3" t="s">
        <v>2777</v>
      </c>
      <c r="B10130">
        <v>40111</v>
      </c>
      <c r="C10130">
        <v>2018</v>
      </c>
      <c r="D10130">
        <v>2018</v>
      </c>
      <c r="E10130">
        <v>129</v>
      </c>
      <c r="F10130" s="3">
        <v>20948</v>
      </c>
      <c r="G10130" s="3">
        <v>615.79999999999995</v>
      </c>
      <c r="H10130" t="e">
        <f>VLOOKUP(B10130,vax!$B$2:$I$586,8, FALSE)</f>
        <v>#N/A</v>
      </c>
    </row>
    <row r="10131" spans="1:8" x14ac:dyDescent="0.35">
      <c r="A10131" s="3" t="s">
        <v>2777</v>
      </c>
      <c r="B10131">
        <v>40111</v>
      </c>
      <c r="C10131">
        <v>2019</v>
      </c>
      <c r="D10131">
        <v>2019</v>
      </c>
      <c r="E10131">
        <v>153</v>
      </c>
      <c r="F10131" s="3">
        <v>20998</v>
      </c>
      <c r="G10131" s="3">
        <v>728.6</v>
      </c>
      <c r="H10131" t="e">
        <f>VLOOKUP(B10131,vax!$B$2:$I$586,8, FALSE)</f>
        <v>#N/A</v>
      </c>
    </row>
    <row r="10132" spans="1:8" x14ac:dyDescent="0.35">
      <c r="A10132" s="3" t="s">
        <v>2777</v>
      </c>
      <c r="B10132">
        <v>40111</v>
      </c>
      <c r="C10132">
        <v>2020</v>
      </c>
      <c r="D10132">
        <v>2020</v>
      </c>
      <c r="E10132">
        <v>160</v>
      </c>
      <c r="F10132" s="3">
        <v>20923</v>
      </c>
      <c r="G10132" s="3">
        <v>764.7</v>
      </c>
      <c r="H10132" t="e">
        <f>VLOOKUP(B10132,vax!$B$2:$I$586,8, FALSE)</f>
        <v>#N/A</v>
      </c>
    </row>
    <row r="10133" spans="1:8" x14ac:dyDescent="0.35">
      <c r="A10133" s="3" t="s">
        <v>2777</v>
      </c>
      <c r="B10133">
        <v>40111</v>
      </c>
      <c r="C10133">
        <v>2021</v>
      </c>
      <c r="D10133">
        <v>2021</v>
      </c>
      <c r="E10133">
        <v>188</v>
      </c>
      <c r="F10133" s="3">
        <v>20183</v>
      </c>
      <c r="G10133" s="3">
        <v>931.5</v>
      </c>
      <c r="H10133" t="e">
        <f>VLOOKUP(B10133,vax!$B$2:$I$586,8, FALSE)</f>
        <v>#N/A</v>
      </c>
    </row>
    <row r="10134" spans="1:8" x14ac:dyDescent="0.35">
      <c r="A10134" s="3" t="s">
        <v>2777</v>
      </c>
      <c r="B10134">
        <v>40111</v>
      </c>
      <c r="C10134">
        <v>2022</v>
      </c>
      <c r="D10134">
        <v>2022</v>
      </c>
      <c r="E10134">
        <v>171</v>
      </c>
      <c r="F10134" s="3">
        <v>20416</v>
      </c>
      <c r="G10134" s="3">
        <v>837.6</v>
      </c>
      <c r="H10134" t="e">
        <f>VLOOKUP(B10134,vax!$B$2:$I$586,8, FALSE)</f>
        <v>#N/A</v>
      </c>
    </row>
    <row r="10135" spans="1:8" x14ac:dyDescent="0.35">
      <c r="A10135" s="3" t="s">
        <v>2778</v>
      </c>
      <c r="B10135">
        <v>40113</v>
      </c>
      <c r="C10135">
        <v>2018</v>
      </c>
      <c r="D10135">
        <v>2018</v>
      </c>
      <c r="E10135">
        <v>131</v>
      </c>
      <c r="F10135" s="3">
        <v>26361</v>
      </c>
      <c r="G10135" s="3">
        <v>496.9</v>
      </c>
      <c r="H10135" t="e">
        <f>VLOOKUP(B10135,vax!$B$2:$I$586,8, FALSE)</f>
        <v>#N/A</v>
      </c>
    </row>
    <row r="10136" spans="1:8" x14ac:dyDescent="0.35">
      <c r="A10136" s="3" t="s">
        <v>2778</v>
      </c>
      <c r="B10136">
        <v>40113</v>
      </c>
      <c r="C10136">
        <v>2019</v>
      </c>
      <c r="D10136">
        <v>2019</v>
      </c>
      <c r="E10136">
        <v>135</v>
      </c>
      <c r="F10136" s="3">
        <v>26231</v>
      </c>
      <c r="G10136" s="3">
        <v>514.70000000000005</v>
      </c>
      <c r="H10136" t="e">
        <f>VLOOKUP(B10136,vax!$B$2:$I$586,8, FALSE)</f>
        <v>#N/A</v>
      </c>
    </row>
    <row r="10137" spans="1:8" x14ac:dyDescent="0.35">
      <c r="A10137" s="3" t="s">
        <v>2778</v>
      </c>
      <c r="B10137">
        <v>40113</v>
      </c>
      <c r="C10137">
        <v>2020</v>
      </c>
      <c r="D10137">
        <v>2020</v>
      </c>
      <c r="E10137">
        <v>125</v>
      </c>
      <c r="F10137" s="3">
        <v>25872</v>
      </c>
      <c r="G10137" s="3">
        <v>483.1</v>
      </c>
      <c r="H10137" t="e">
        <f>VLOOKUP(B10137,vax!$B$2:$I$586,8, FALSE)</f>
        <v>#N/A</v>
      </c>
    </row>
    <row r="10138" spans="1:8" x14ac:dyDescent="0.35">
      <c r="A10138" s="3" t="s">
        <v>2778</v>
      </c>
      <c r="B10138">
        <v>40113</v>
      </c>
      <c r="C10138">
        <v>2021</v>
      </c>
      <c r="D10138">
        <v>2021</v>
      </c>
      <c r="E10138">
        <v>171</v>
      </c>
      <c r="F10138" s="3">
        <v>25419</v>
      </c>
      <c r="G10138" s="3">
        <v>672.7</v>
      </c>
      <c r="H10138" t="e">
        <f>VLOOKUP(B10138,vax!$B$2:$I$586,8, FALSE)</f>
        <v>#N/A</v>
      </c>
    </row>
    <row r="10139" spans="1:8" x14ac:dyDescent="0.35">
      <c r="A10139" s="3" t="s">
        <v>2778</v>
      </c>
      <c r="B10139">
        <v>40113</v>
      </c>
      <c r="C10139">
        <v>2022</v>
      </c>
      <c r="D10139">
        <v>2022</v>
      </c>
      <c r="E10139">
        <v>155</v>
      </c>
      <c r="F10139" s="3">
        <v>25481</v>
      </c>
      <c r="G10139" s="3">
        <v>608.29999999999995</v>
      </c>
      <c r="H10139" t="e">
        <f>VLOOKUP(B10139,vax!$B$2:$I$586,8, FALSE)</f>
        <v>#N/A</v>
      </c>
    </row>
    <row r="10140" spans="1:8" x14ac:dyDescent="0.35">
      <c r="A10140" s="3" t="s">
        <v>2779</v>
      </c>
      <c r="B10140">
        <v>40115</v>
      </c>
      <c r="C10140">
        <v>2018</v>
      </c>
      <c r="D10140">
        <v>2018</v>
      </c>
      <c r="E10140">
        <v>106</v>
      </c>
      <c r="F10140" s="3">
        <v>16794</v>
      </c>
      <c r="G10140" s="3">
        <v>631.20000000000005</v>
      </c>
      <c r="H10140" t="e">
        <f>VLOOKUP(B10140,vax!$B$2:$I$586,8, FALSE)</f>
        <v>#N/A</v>
      </c>
    </row>
    <row r="10141" spans="1:8" x14ac:dyDescent="0.35">
      <c r="A10141" s="3" t="s">
        <v>2779</v>
      </c>
      <c r="B10141">
        <v>40115</v>
      </c>
      <c r="C10141">
        <v>2019</v>
      </c>
      <c r="D10141">
        <v>2019</v>
      </c>
      <c r="E10141">
        <v>127</v>
      </c>
      <c r="F10141" s="3">
        <v>16683</v>
      </c>
      <c r="G10141" s="3">
        <v>761.3</v>
      </c>
      <c r="H10141" t="e">
        <f>VLOOKUP(B10141,vax!$B$2:$I$586,8, FALSE)</f>
        <v>#N/A</v>
      </c>
    </row>
    <row r="10142" spans="1:8" x14ac:dyDescent="0.35">
      <c r="A10142" s="3" t="s">
        <v>2779</v>
      </c>
      <c r="B10142">
        <v>40115</v>
      </c>
      <c r="C10142">
        <v>2020</v>
      </c>
      <c r="D10142">
        <v>2020</v>
      </c>
      <c r="E10142">
        <v>102</v>
      </c>
      <c r="F10142" s="3">
        <v>16455</v>
      </c>
      <c r="G10142" s="3">
        <v>619.9</v>
      </c>
      <c r="H10142" t="e">
        <f>VLOOKUP(B10142,vax!$B$2:$I$586,8, FALSE)</f>
        <v>#N/A</v>
      </c>
    </row>
    <row r="10143" spans="1:8" x14ac:dyDescent="0.35">
      <c r="A10143" s="3" t="s">
        <v>2779</v>
      </c>
      <c r="B10143">
        <v>40115</v>
      </c>
      <c r="C10143">
        <v>2021</v>
      </c>
      <c r="D10143">
        <v>2021</v>
      </c>
      <c r="E10143">
        <v>163</v>
      </c>
      <c r="F10143" s="3">
        <v>16216</v>
      </c>
      <c r="G10143" s="3">
        <v>1005.2</v>
      </c>
      <c r="H10143" t="e">
        <f>VLOOKUP(B10143,vax!$B$2:$I$586,8, FALSE)</f>
        <v>#N/A</v>
      </c>
    </row>
    <row r="10144" spans="1:8" x14ac:dyDescent="0.35">
      <c r="A10144" s="3" t="s">
        <v>2779</v>
      </c>
      <c r="B10144">
        <v>40115</v>
      </c>
      <c r="C10144">
        <v>2022</v>
      </c>
      <c r="D10144">
        <v>2022</v>
      </c>
      <c r="E10144">
        <v>139</v>
      </c>
      <c r="F10144" s="3">
        <v>16281</v>
      </c>
      <c r="G10144" s="3">
        <v>853.8</v>
      </c>
      <c r="H10144" t="e">
        <f>VLOOKUP(B10144,vax!$B$2:$I$586,8, FALSE)</f>
        <v>#N/A</v>
      </c>
    </row>
    <row r="10145" spans="1:8" x14ac:dyDescent="0.35">
      <c r="A10145" s="3" t="s">
        <v>2780</v>
      </c>
      <c r="B10145">
        <v>40117</v>
      </c>
      <c r="C10145">
        <v>2018</v>
      </c>
      <c r="D10145">
        <v>2018</v>
      </c>
      <c r="E10145">
        <v>58</v>
      </c>
      <c r="F10145" s="3">
        <v>8965</v>
      </c>
      <c r="G10145" s="3">
        <v>647</v>
      </c>
      <c r="H10145" t="e">
        <f>VLOOKUP(B10145,vax!$B$2:$I$586,8, FALSE)</f>
        <v>#N/A</v>
      </c>
    </row>
    <row r="10146" spans="1:8" x14ac:dyDescent="0.35">
      <c r="A10146" s="3" t="s">
        <v>2780</v>
      </c>
      <c r="B10146">
        <v>40117</v>
      </c>
      <c r="C10146">
        <v>2019</v>
      </c>
      <c r="D10146">
        <v>2019</v>
      </c>
      <c r="E10146">
        <v>53</v>
      </c>
      <c r="F10146" s="3">
        <v>8984</v>
      </c>
      <c r="G10146" s="3">
        <v>589.9</v>
      </c>
      <c r="H10146" t="e">
        <f>VLOOKUP(B10146,vax!$B$2:$I$586,8, FALSE)</f>
        <v>#N/A</v>
      </c>
    </row>
    <row r="10147" spans="1:8" x14ac:dyDescent="0.35">
      <c r="A10147" s="3" t="s">
        <v>2780</v>
      </c>
      <c r="B10147">
        <v>40117</v>
      </c>
      <c r="C10147">
        <v>2020</v>
      </c>
      <c r="D10147">
        <v>2020</v>
      </c>
      <c r="E10147">
        <v>61</v>
      </c>
      <c r="F10147" s="3">
        <v>8978</v>
      </c>
      <c r="G10147" s="3">
        <v>679.4</v>
      </c>
      <c r="H10147" t="e">
        <f>VLOOKUP(B10147,vax!$B$2:$I$586,8, FALSE)</f>
        <v>#N/A</v>
      </c>
    </row>
    <row r="10148" spans="1:8" x14ac:dyDescent="0.35">
      <c r="A10148" s="3" t="s">
        <v>2780</v>
      </c>
      <c r="B10148">
        <v>40117</v>
      </c>
      <c r="C10148">
        <v>2021</v>
      </c>
      <c r="D10148">
        <v>2021</v>
      </c>
      <c r="E10148">
        <v>83</v>
      </c>
      <c r="F10148" s="3">
        <v>8561</v>
      </c>
      <c r="G10148" s="3">
        <v>969.5</v>
      </c>
      <c r="H10148" t="e">
        <f>VLOOKUP(B10148,vax!$B$2:$I$586,8, FALSE)</f>
        <v>#N/A</v>
      </c>
    </row>
    <row r="10149" spans="1:8" x14ac:dyDescent="0.35">
      <c r="A10149" s="3" t="s">
        <v>2780</v>
      </c>
      <c r="B10149">
        <v>40117</v>
      </c>
      <c r="C10149">
        <v>2022</v>
      </c>
      <c r="D10149">
        <v>2022</v>
      </c>
      <c r="E10149">
        <v>66</v>
      </c>
      <c r="F10149" s="3">
        <v>8565</v>
      </c>
      <c r="G10149" s="3">
        <v>770.6</v>
      </c>
      <c r="H10149" t="e">
        <f>VLOOKUP(B10149,vax!$B$2:$I$586,8, FALSE)</f>
        <v>#N/A</v>
      </c>
    </row>
    <row r="10150" spans="1:8" x14ac:dyDescent="0.35">
      <c r="A10150" s="3" t="s">
        <v>2781</v>
      </c>
      <c r="B10150">
        <v>40119</v>
      </c>
      <c r="C10150">
        <v>2018</v>
      </c>
      <c r="D10150">
        <v>2018</v>
      </c>
      <c r="E10150">
        <v>154</v>
      </c>
      <c r="F10150" s="3">
        <v>50668</v>
      </c>
      <c r="G10150" s="3">
        <v>303.89999999999998</v>
      </c>
      <c r="H10150" t="e">
        <f>VLOOKUP(B10150,vax!$B$2:$I$586,8, FALSE)</f>
        <v>#N/A</v>
      </c>
    </row>
    <row r="10151" spans="1:8" x14ac:dyDescent="0.35">
      <c r="A10151" s="3" t="s">
        <v>2781</v>
      </c>
      <c r="B10151">
        <v>40119</v>
      </c>
      <c r="C10151">
        <v>2019</v>
      </c>
      <c r="D10151">
        <v>2019</v>
      </c>
      <c r="E10151">
        <v>147</v>
      </c>
      <c r="F10151" s="3">
        <v>50307</v>
      </c>
      <c r="G10151" s="3">
        <v>292.2</v>
      </c>
      <c r="H10151" t="e">
        <f>VLOOKUP(B10151,vax!$B$2:$I$586,8, FALSE)</f>
        <v>#N/A</v>
      </c>
    </row>
    <row r="10152" spans="1:8" x14ac:dyDescent="0.35">
      <c r="A10152" s="3" t="s">
        <v>2781</v>
      </c>
      <c r="B10152">
        <v>40119</v>
      </c>
      <c r="C10152">
        <v>2020</v>
      </c>
      <c r="D10152">
        <v>2020</v>
      </c>
      <c r="E10152">
        <v>164</v>
      </c>
      <c r="F10152" s="3">
        <v>50216</v>
      </c>
      <c r="G10152" s="3">
        <v>326.60000000000002</v>
      </c>
      <c r="H10152" t="e">
        <f>VLOOKUP(B10152,vax!$B$2:$I$586,8, FALSE)</f>
        <v>#N/A</v>
      </c>
    </row>
    <row r="10153" spans="1:8" x14ac:dyDescent="0.35">
      <c r="A10153" s="3" t="s">
        <v>2781</v>
      </c>
      <c r="B10153">
        <v>40119</v>
      </c>
      <c r="C10153">
        <v>2021</v>
      </c>
      <c r="D10153">
        <v>2021</v>
      </c>
      <c r="E10153">
        <v>212</v>
      </c>
      <c r="F10153" s="3">
        <v>50288</v>
      </c>
      <c r="G10153" s="3">
        <v>421.6</v>
      </c>
      <c r="H10153" t="e">
        <f>VLOOKUP(B10153,vax!$B$2:$I$586,8, FALSE)</f>
        <v>#N/A</v>
      </c>
    </row>
    <row r="10154" spans="1:8" x14ac:dyDescent="0.35">
      <c r="A10154" s="3" t="s">
        <v>2781</v>
      </c>
      <c r="B10154">
        <v>40119</v>
      </c>
      <c r="C10154">
        <v>2022</v>
      </c>
      <c r="D10154">
        <v>2022</v>
      </c>
      <c r="E10154">
        <v>204</v>
      </c>
      <c r="F10154" s="3">
        <v>50968</v>
      </c>
      <c r="G10154" s="3">
        <v>400.3</v>
      </c>
      <c r="H10154" t="e">
        <f>VLOOKUP(B10154,vax!$B$2:$I$586,8, FALSE)</f>
        <v>#N/A</v>
      </c>
    </row>
    <row r="10155" spans="1:8" x14ac:dyDescent="0.35">
      <c r="A10155" s="3" t="s">
        <v>2782</v>
      </c>
      <c r="B10155">
        <v>40121</v>
      </c>
      <c r="C10155">
        <v>2018</v>
      </c>
      <c r="D10155">
        <v>2018</v>
      </c>
      <c r="E10155">
        <v>181</v>
      </c>
      <c r="F10155" s="3">
        <v>24464</v>
      </c>
      <c r="G10155" s="3">
        <v>739.9</v>
      </c>
      <c r="H10155" t="e">
        <f>VLOOKUP(B10155,vax!$B$2:$I$586,8, FALSE)</f>
        <v>#N/A</v>
      </c>
    </row>
    <row r="10156" spans="1:8" x14ac:dyDescent="0.35">
      <c r="A10156" s="3" t="s">
        <v>2782</v>
      </c>
      <c r="B10156">
        <v>40121</v>
      </c>
      <c r="C10156">
        <v>2019</v>
      </c>
      <c r="D10156">
        <v>2019</v>
      </c>
      <c r="E10156">
        <v>181</v>
      </c>
      <c r="F10156" s="3">
        <v>24150</v>
      </c>
      <c r="G10156" s="3">
        <v>749.5</v>
      </c>
      <c r="H10156" t="e">
        <f>VLOOKUP(B10156,vax!$B$2:$I$586,8, FALSE)</f>
        <v>#N/A</v>
      </c>
    </row>
    <row r="10157" spans="1:8" x14ac:dyDescent="0.35">
      <c r="A10157" s="3" t="s">
        <v>2782</v>
      </c>
      <c r="B10157">
        <v>40121</v>
      </c>
      <c r="C10157">
        <v>2020</v>
      </c>
      <c r="D10157">
        <v>2020</v>
      </c>
      <c r="E10157">
        <v>151</v>
      </c>
      <c r="F10157" s="3">
        <v>24026</v>
      </c>
      <c r="G10157" s="3">
        <v>628.5</v>
      </c>
      <c r="H10157" t="e">
        <f>VLOOKUP(B10157,vax!$B$2:$I$586,8, FALSE)</f>
        <v>#N/A</v>
      </c>
    </row>
    <row r="10158" spans="1:8" x14ac:dyDescent="0.35">
      <c r="A10158" s="3" t="s">
        <v>2782</v>
      </c>
      <c r="B10158">
        <v>40121</v>
      </c>
      <c r="C10158">
        <v>2021</v>
      </c>
      <c r="D10158">
        <v>2021</v>
      </c>
      <c r="E10158">
        <v>228</v>
      </c>
      <c r="F10158" s="3">
        <v>24101</v>
      </c>
      <c r="G10158" s="3">
        <v>946</v>
      </c>
      <c r="H10158" t="e">
        <f>VLOOKUP(B10158,vax!$B$2:$I$586,8, FALSE)</f>
        <v>#N/A</v>
      </c>
    </row>
    <row r="10159" spans="1:8" x14ac:dyDescent="0.35">
      <c r="A10159" s="3" t="s">
        <v>2782</v>
      </c>
      <c r="B10159">
        <v>40121</v>
      </c>
      <c r="C10159">
        <v>2022</v>
      </c>
      <c r="D10159">
        <v>2022</v>
      </c>
      <c r="E10159">
        <v>194</v>
      </c>
      <c r="F10159" s="3">
        <v>23954</v>
      </c>
      <c r="G10159" s="3">
        <v>809.9</v>
      </c>
      <c r="H10159" t="e">
        <f>VLOOKUP(B10159,vax!$B$2:$I$586,8, FALSE)</f>
        <v>#N/A</v>
      </c>
    </row>
    <row r="10160" spans="1:8" x14ac:dyDescent="0.35">
      <c r="A10160" s="3" t="s">
        <v>2783</v>
      </c>
      <c r="B10160">
        <v>40123</v>
      </c>
      <c r="C10160">
        <v>2018</v>
      </c>
      <c r="D10160">
        <v>2018</v>
      </c>
      <c r="E10160">
        <v>136</v>
      </c>
      <c r="F10160" s="3">
        <v>21409</v>
      </c>
      <c r="G10160" s="3">
        <v>635.20000000000005</v>
      </c>
      <c r="H10160" t="e">
        <f>VLOOKUP(B10160,vax!$B$2:$I$586,8, FALSE)</f>
        <v>#N/A</v>
      </c>
    </row>
    <row r="10161" spans="1:8" x14ac:dyDescent="0.35">
      <c r="A10161" s="3" t="s">
        <v>2783</v>
      </c>
      <c r="B10161">
        <v>40123</v>
      </c>
      <c r="C10161">
        <v>2019</v>
      </c>
      <c r="D10161">
        <v>2019</v>
      </c>
      <c r="E10161">
        <v>111</v>
      </c>
      <c r="F10161" s="3">
        <v>21424</v>
      </c>
      <c r="G10161" s="3">
        <v>518.1</v>
      </c>
      <c r="H10161" t="e">
        <f>VLOOKUP(B10161,vax!$B$2:$I$586,8, FALSE)</f>
        <v>#N/A</v>
      </c>
    </row>
    <row r="10162" spans="1:8" x14ac:dyDescent="0.35">
      <c r="A10162" s="3" t="s">
        <v>2783</v>
      </c>
      <c r="B10162">
        <v>40123</v>
      </c>
      <c r="C10162">
        <v>2020</v>
      </c>
      <c r="D10162">
        <v>2020</v>
      </c>
      <c r="E10162">
        <v>128</v>
      </c>
      <c r="F10162" s="3">
        <v>21424</v>
      </c>
      <c r="G10162" s="3">
        <v>597.5</v>
      </c>
      <c r="H10162" t="e">
        <f>VLOOKUP(B10162,vax!$B$2:$I$586,8, FALSE)</f>
        <v>#N/A</v>
      </c>
    </row>
    <row r="10163" spans="1:8" x14ac:dyDescent="0.35">
      <c r="A10163" s="3" t="s">
        <v>2783</v>
      </c>
      <c r="B10163">
        <v>40123</v>
      </c>
      <c r="C10163">
        <v>2021</v>
      </c>
      <c r="D10163">
        <v>2021</v>
      </c>
      <c r="E10163">
        <v>180</v>
      </c>
      <c r="F10163" s="3">
        <v>21208</v>
      </c>
      <c r="G10163" s="3">
        <v>848.7</v>
      </c>
      <c r="H10163" t="e">
        <f>VLOOKUP(B10163,vax!$B$2:$I$586,8, FALSE)</f>
        <v>#N/A</v>
      </c>
    </row>
    <row r="10164" spans="1:8" x14ac:dyDescent="0.35">
      <c r="A10164" s="3" t="s">
        <v>2783</v>
      </c>
      <c r="B10164">
        <v>40123</v>
      </c>
      <c r="C10164">
        <v>2022</v>
      </c>
      <c r="D10164">
        <v>2022</v>
      </c>
      <c r="E10164">
        <v>138</v>
      </c>
      <c r="F10164" s="3">
        <v>21177</v>
      </c>
      <c r="G10164" s="3">
        <v>651.70000000000005</v>
      </c>
      <c r="H10164" t="e">
        <f>VLOOKUP(B10164,vax!$B$2:$I$586,8, FALSE)</f>
        <v>#N/A</v>
      </c>
    </row>
    <row r="10165" spans="1:8" x14ac:dyDescent="0.35">
      <c r="A10165" s="3" t="s">
        <v>2784</v>
      </c>
      <c r="B10165">
        <v>40125</v>
      </c>
      <c r="C10165">
        <v>2018</v>
      </c>
      <c r="D10165">
        <v>2018</v>
      </c>
      <c r="E10165">
        <v>233</v>
      </c>
      <c r="F10165" s="3">
        <v>41460</v>
      </c>
      <c r="G10165" s="3">
        <v>562</v>
      </c>
      <c r="H10165" t="e">
        <f>VLOOKUP(B10165,vax!$B$2:$I$586,8, FALSE)</f>
        <v>#N/A</v>
      </c>
    </row>
    <row r="10166" spans="1:8" x14ac:dyDescent="0.35">
      <c r="A10166" s="3" t="s">
        <v>2784</v>
      </c>
      <c r="B10166">
        <v>40125</v>
      </c>
      <c r="C10166">
        <v>2019</v>
      </c>
      <c r="D10166">
        <v>2019</v>
      </c>
      <c r="E10166">
        <v>242</v>
      </c>
      <c r="F10166" s="3">
        <v>41401</v>
      </c>
      <c r="G10166" s="3">
        <v>584.5</v>
      </c>
      <c r="H10166" t="e">
        <f>VLOOKUP(B10166,vax!$B$2:$I$586,8, FALSE)</f>
        <v>#N/A</v>
      </c>
    </row>
    <row r="10167" spans="1:8" x14ac:dyDescent="0.35">
      <c r="A10167" s="3" t="s">
        <v>2784</v>
      </c>
      <c r="B10167">
        <v>40125</v>
      </c>
      <c r="C10167">
        <v>2020</v>
      </c>
      <c r="D10167">
        <v>2020</v>
      </c>
      <c r="E10167">
        <v>255</v>
      </c>
      <c r="F10167" s="3">
        <v>41458</v>
      </c>
      <c r="G10167" s="3">
        <v>615.1</v>
      </c>
      <c r="H10167" t="e">
        <f>VLOOKUP(B10167,vax!$B$2:$I$586,8, FALSE)</f>
        <v>#N/A</v>
      </c>
    </row>
    <row r="10168" spans="1:8" x14ac:dyDescent="0.35">
      <c r="A10168" s="3" t="s">
        <v>2784</v>
      </c>
      <c r="B10168">
        <v>40125</v>
      </c>
      <c r="C10168">
        <v>2021</v>
      </c>
      <c r="D10168">
        <v>2021</v>
      </c>
      <c r="E10168">
        <v>343</v>
      </c>
      <c r="F10168" s="3">
        <v>41639</v>
      </c>
      <c r="G10168" s="3">
        <v>823.7</v>
      </c>
      <c r="H10168" t="e">
        <f>VLOOKUP(B10168,vax!$B$2:$I$586,8, FALSE)</f>
        <v>#N/A</v>
      </c>
    </row>
    <row r="10169" spans="1:8" x14ac:dyDescent="0.35">
      <c r="A10169" s="3" t="s">
        <v>2784</v>
      </c>
      <c r="B10169">
        <v>40125</v>
      </c>
      <c r="C10169">
        <v>2022</v>
      </c>
      <c r="D10169">
        <v>2022</v>
      </c>
      <c r="E10169">
        <v>309</v>
      </c>
      <c r="F10169" s="3">
        <v>42193</v>
      </c>
      <c r="G10169" s="3">
        <v>732.3</v>
      </c>
      <c r="H10169" t="e">
        <f>VLOOKUP(B10169,vax!$B$2:$I$586,8, FALSE)</f>
        <v>#N/A</v>
      </c>
    </row>
    <row r="10170" spans="1:8" x14ac:dyDescent="0.35">
      <c r="A10170" s="3" t="s">
        <v>2785</v>
      </c>
      <c r="B10170">
        <v>40127</v>
      </c>
      <c r="C10170">
        <v>2018</v>
      </c>
      <c r="D10170">
        <v>2018</v>
      </c>
      <c r="E10170">
        <v>34</v>
      </c>
      <c r="F10170" s="3">
        <v>5892</v>
      </c>
      <c r="G10170" s="3">
        <v>577.1</v>
      </c>
      <c r="H10170" t="e">
        <f>VLOOKUP(B10170,vax!$B$2:$I$586,8, FALSE)</f>
        <v>#N/A</v>
      </c>
    </row>
    <row r="10171" spans="1:8" x14ac:dyDescent="0.35">
      <c r="A10171" s="3" t="s">
        <v>2785</v>
      </c>
      <c r="B10171">
        <v>40127</v>
      </c>
      <c r="C10171">
        <v>2019</v>
      </c>
      <c r="D10171">
        <v>2019</v>
      </c>
      <c r="E10171">
        <v>46</v>
      </c>
      <c r="F10171" s="3">
        <v>5819</v>
      </c>
      <c r="G10171" s="3">
        <v>790.5</v>
      </c>
      <c r="H10171" t="e">
        <f>VLOOKUP(B10171,vax!$B$2:$I$586,8, FALSE)</f>
        <v>#N/A</v>
      </c>
    </row>
    <row r="10172" spans="1:8" x14ac:dyDescent="0.35">
      <c r="A10172" s="3" t="s">
        <v>2785</v>
      </c>
      <c r="B10172">
        <v>40127</v>
      </c>
      <c r="C10172">
        <v>2020</v>
      </c>
      <c r="D10172">
        <v>2020</v>
      </c>
      <c r="E10172">
        <v>58</v>
      </c>
      <c r="F10172" s="3">
        <v>5804</v>
      </c>
      <c r="G10172" s="3">
        <v>999.3</v>
      </c>
      <c r="H10172" t="e">
        <f>VLOOKUP(B10172,vax!$B$2:$I$586,8, FALSE)</f>
        <v>#N/A</v>
      </c>
    </row>
    <row r="10173" spans="1:8" x14ac:dyDescent="0.35">
      <c r="A10173" s="3" t="s">
        <v>2785</v>
      </c>
      <c r="B10173">
        <v>40127</v>
      </c>
      <c r="C10173">
        <v>2021</v>
      </c>
      <c r="D10173">
        <v>2021</v>
      </c>
      <c r="E10173">
        <v>69</v>
      </c>
      <c r="F10173" s="3">
        <v>5774</v>
      </c>
      <c r="G10173" s="3">
        <v>1195</v>
      </c>
      <c r="H10173" t="e">
        <f>VLOOKUP(B10173,vax!$B$2:$I$586,8, FALSE)</f>
        <v>#N/A</v>
      </c>
    </row>
    <row r="10174" spans="1:8" x14ac:dyDescent="0.35">
      <c r="A10174" s="3" t="s">
        <v>2785</v>
      </c>
      <c r="B10174">
        <v>40127</v>
      </c>
      <c r="C10174">
        <v>2022</v>
      </c>
      <c r="D10174">
        <v>2022</v>
      </c>
      <c r="E10174">
        <v>48</v>
      </c>
      <c r="F10174" s="3">
        <v>5748</v>
      </c>
      <c r="G10174" s="3">
        <v>835.1</v>
      </c>
      <c r="H10174" t="e">
        <f>VLOOKUP(B10174,vax!$B$2:$I$586,8, FALSE)</f>
        <v>#N/A</v>
      </c>
    </row>
    <row r="10175" spans="1:8" x14ac:dyDescent="0.35">
      <c r="A10175" s="3" t="s">
        <v>2786</v>
      </c>
      <c r="B10175">
        <v>40129</v>
      </c>
      <c r="C10175">
        <v>2020</v>
      </c>
      <c r="D10175">
        <v>2020</v>
      </c>
      <c r="E10175">
        <v>12</v>
      </c>
      <c r="F10175" s="3">
        <v>1821</v>
      </c>
      <c r="G10175" s="3" t="s">
        <v>3742</v>
      </c>
      <c r="H10175" t="e">
        <f>VLOOKUP(B10175,vax!$B$2:$I$586,8, FALSE)</f>
        <v>#N/A</v>
      </c>
    </row>
    <row r="10176" spans="1:8" x14ac:dyDescent="0.35">
      <c r="A10176" s="3" t="s">
        <v>2786</v>
      </c>
      <c r="B10176">
        <v>40129</v>
      </c>
      <c r="C10176">
        <v>2021</v>
      </c>
      <c r="D10176">
        <v>2021</v>
      </c>
      <c r="E10176">
        <v>15</v>
      </c>
      <c r="F10176" s="3">
        <v>1736</v>
      </c>
      <c r="G10176" s="3" t="s">
        <v>3742</v>
      </c>
      <c r="H10176" t="e">
        <f>VLOOKUP(B10176,vax!$B$2:$I$586,8, FALSE)</f>
        <v>#N/A</v>
      </c>
    </row>
    <row r="10177" spans="1:8" x14ac:dyDescent="0.35">
      <c r="A10177" s="3" t="s">
        <v>2787</v>
      </c>
      <c r="B10177">
        <v>40131</v>
      </c>
      <c r="C10177">
        <v>2018</v>
      </c>
      <c r="D10177">
        <v>2018</v>
      </c>
      <c r="E10177">
        <v>204</v>
      </c>
      <c r="F10177" s="3">
        <v>53094</v>
      </c>
      <c r="G10177" s="3">
        <v>384.2</v>
      </c>
      <c r="H10177" t="e">
        <f>VLOOKUP(B10177,vax!$B$2:$I$586,8, FALSE)</f>
        <v>#N/A</v>
      </c>
    </row>
    <row r="10178" spans="1:8" x14ac:dyDescent="0.35">
      <c r="A10178" s="3" t="s">
        <v>2787</v>
      </c>
      <c r="B10178">
        <v>40131</v>
      </c>
      <c r="C10178">
        <v>2019</v>
      </c>
      <c r="D10178">
        <v>2019</v>
      </c>
      <c r="E10178">
        <v>177</v>
      </c>
      <c r="F10178" s="3">
        <v>53375</v>
      </c>
      <c r="G10178" s="3">
        <v>331.6</v>
      </c>
      <c r="H10178" t="e">
        <f>VLOOKUP(B10178,vax!$B$2:$I$586,8, FALSE)</f>
        <v>#N/A</v>
      </c>
    </row>
    <row r="10179" spans="1:8" x14ac:dyDescent="0.35">
      <c r="A10179" s="3" t="s">
        <v>2787</v>
      </c>
      <c r="B10179">
        <v>40131</v>
      </c>
      <c r="C10179">
        <v>2020</v>
      </c>
      <c r="D10179">
        <v>2020</v>
      </c>
      <c r="E10179">
        <v>238</v>
      </c>
      <c r="F10179" s="3">
        <v>53614</v>
      </c>
      <c r="G10179" s="3">
        <v>443.9</v>
      </c>
      <c r="H10179" t="e">
        <f>VLOOKUP(B10179,vax!$B$2:$I$586,8, FALSE)</f>
        <v>#N/A</v>
      </c>
    </row>
    <row r="10180" spans="1:8" x14ac:dyDescent="0.35">
      <c r="A10180" s="3" t="s">
        <v>2787</v>
      </c>
      <c r="B10180">
        <v>40131</v>
      </c>
      <c r="C10180">
        <v>2021</v>
      </c>
      <c r="D10180">
        <v>2021</v>
      </c>
      <c r="E10180">
        <v>267</v>
      </c>
      <c r="F10180" s="3">
        <v>55604</v>
      </c>
      <c r="G10180" s="3">
        <v>480.2</v>
      </c>
      <c r="H10180" t="e">
        <f>VLOOKUP(B10180,vax!$B$2:$I$586,8, FALSE)</f>
        <v>#N/A</v>
      </c>
    </row>
    <row r="10181" spans="1:8" x14ac:dyDescent="0.35">
      <c r="A10181" s="3" t="s">
        <v>2787</v>
      </c>
      <c r="B10181">
        <v>40131</v>
      </c>
      <c r="C10181">
        <v>2022</v>
      </c>
      <c r="D10181">
        <v>2022</v>
      </c>
      <c r="E10181">
        <v>236</v>
      </c>
      <c r="F10181" s="3">
        <v>56837</v>
      </c>
      <c r="G10181" s="3">
        <v>415.2</v>
      </c>
      <c r="H10181" t="e">
        <f>VLOOKUP(B10181,vax!$B$2:$I$586,8, FALSE)</f>
        <v>#N/A</v>
      </c>
    </row>
    <row r="10182" spans="1:8" x14ac:dyDescent="0.35">
      <c r="A10182" s="3" t="s">
        <v>2788</v>
      </c>
      <c r="B10182">
        <v>40133</v>
      </c>
      <c r="C10182">
        <v>2018</v>
      </c>
      <c r="D10182">
        <v>2018</v>
      </c>
      <c r="E10182">
        <v>125</v>
      </c>
      <c r="F10182" s="3">
        <v>13303</v>
      </c>
      <c r="G10182" s="3">
        <v>939.6</v>
      </c>
      <c r="H10182" t="e">
        <f>VLOOKUP(B10182,vax!$B$2:$I$586,8, FALSE)</f>
        <v>#N/A</v>
      </c>
    </row>
    <row r="10183" spans="1:8" x14ac:dyDescent="0.35">
      <c r="A10183" s="3" t="s">
        <v>2788</v>
      </c>
      <c r="B10183">
        <v>40133</v>
      </c>
      <c r="C10183">
        <v>2019</v>
      </c>
      <c r="D10183">
        <v>2019</v>
      </c>
      <c r="E10183">
        <v>95</v>
      </c>
      <c r="F10183" s="3">
        <v>13140</v>
      </c>
      <c r="G10183" s="3">
        <v>723</v>
      </c>
      <c r="H10183" t="e">
        <f>VLOOKUP(B10183,vax!$B$2:$I$586,8, FALSE)</f>
        <v>#N/A</v>
      </c>
    </row>
    <row r="10184" spans="1:8" x14ac:dyDescent="0.35">
      <c r="A10184" s="3" t="s">
        <v>2788</v>
      </c>
      <c r="B10184">
        <v>40133</v>
      </c>
      <c r="C10184">
        <v>2020</v>
      </c>
      <c r="D10184">
        <v>2020</v>
      </c>
      <c r="E10184">
        <v>122</v>
      </c>
      <c r="F10184" s="3">
        <v>13078</v>
      </c>
      <c r="G10184" s="3">
        <v>932.9</v>
      </c>
      <c r="H10184" t="e">
        <f>VLOOKUP(B10184,vax!$B$2:$I$586,8, FALSE)</f>
        <v>#N/A</v>
      </c>
    </row>
    <row r="10185" spans="1:8" x14ac:dyDescent="0.35">
      <c r="A10185" s="3" t="s">
        <v>2788</v>
      </c>
      <c r="B10185">
        <v>40133</v>
      </c>
      <c r="C10185">
        <v>2021</v>
      </c>
      <c r="D10185">
        <v>2021</v>
      </c>
      <c r="E10185">
        <v>142</v>
      </c>
      <c r="F10185" s="3">
        <v>12843</v>
      </c>
      <c r="G10185" s="3">
        <v>1105.7</v>
      </c>
      <c r="H10185" t="e">
        <f>VLOOKUP(B10185,vax!$B$2:$I$586,8, FALSE)</f>
        <v>#N/A</v>
      </c>
    </row>
    <row r="10186" spans="1:8" x14ac:dyDescent="0.35">
      <c r="A10186" s="3" t="s">
        <v>2788</v>
      </c>
      <c r="B10186">
        <v>40133</v>
      </c>
      <c r="C10186">
        <v>2022</v>
      </c>
      <c r="D10186">
        <v>2022</v>
      </c>
      <c r="E10186">
        <v>122</v>
      </c>
      <c r="F10186" s="3">
        <v>12792</v>
      </c>
      <c r="G10186" s="3">
        <v>953.7</v>
      </c>
      <c r="H10186" t="e">
        <f>VLOOKUP(B10186,vax!$B$2:$I$586,8, FALSE)</f>
        <v>#N/A</v>
      </c>
    </row>
    <row r="10187" spans="1:8" x14ac:dyDescent="0.35">
      <c r="A10187" s="3" t="s">
        <v>2789</v>
      </c>
      <c r="B10187">
        <v>40135</v>
      </c>
      <c r="C10187">
        <v>2018</v>
      </c>
      <c r="D10187">
        <v>2018</v>
      </c>
      <c r="E10187">
        <v>140</v>
      </c>
      <c r="F10187" s="3">
        <v>22977</v>
      </c>
      <c r="G10187" s="3">
        <v>609.29999999999995</v>
      </c>
      <c r="H10187" t="e">
        <f>VLOOKUP(B10187,vax!$B$2:$I$586,8, FALSE)</f>
        <v>#N/A</v>
      </c>
    </row>
    <row r="10188" spans="1:8" x14ac:dyDescent="0.35">
      <c r="A10188" s="3" t="s">
        <v>2789</v>
      </c>
      <c r="B10188">
        <v>40135</v>
      </c>
      <c r="C10188">
        <v>2019</v>
      </c>
      <c r="D10188">
        <v>2019</v>
      </c>
      <c r="E10188">
        <v>146</v>
      </c>
      <c r="F10188" s="3">
        <v>23134</v>
      </c>
      <c r="G10188" s="3">
        <v>631.1</v>
      </c>
      <c r="H10188" t="e">
        <f>VLOOKUP(B10188,vax!$B$2:$I$586,8, FALSE)</f>
        <v>#N/A</v>
      </c>
    </row>
    <row r="10189" spans="1:8" x14ac:dyDescent="0.35">
      <c r="A10189" s="3" t="s">
        <v>2789</v>
      </c>
      <c r="B10189">
        <v>40135</v>
      </c>
      <c r="C10189">
        <v>2020</v>
      </c>
      <c r="D10189">
        <v>2020</v>
      </c>
      <c r="E10189">
        <v>185</v>
      </c>
      <c r="F10189" s="3">
        <v>22931</v>
      </c>
      <c r="G10189" s="3">
        <v>806.8</v>
      </c>
      <c r="H10189" t="e">
        <f>VLOOKUP(B10189,vax!$B$2:$I$586,8, FALSE)</f>
        <v>#N/A</v>
      </c>
    </row>
    <row r="10190" spans="1:8" x14ac:dyDescent="0.35">
      <c r="A10190" s="3" t="s">
        <v>2789</v>
      </c>
      <c r="B10190">
        <v>40135</v>
      </c>
      <c r="C10190">
        <v>2021</v>
      </c>
      <c r="D10190">
        <v>2021</v>
      </c>
      <c r="E10190">
        <v>202</v>
      </c>
      <c r="F10190" s="3">
        <v>21878</v>
      </c>
      <c r="G10190" s="3">
        <v>923.3</v>
      </c>
      <c r="H10190" t="e">
        <f>VLOOKUP(B10190,vax!$B$2:$I$586,8, FALSE)</f>
        <v>#N/A</v>
      </c>
    </row>
    <row r="10191" spans="1:8" x14ac:dyDescent="0.35">
      <c r="A10191" s="3" t="s">
        <v>2789</v>
      </c>
      <c r="B10191">
        <v>40135</v>
      </c>
      <c r="C10191">
        <v>2022</v>
      </c>
      <c r="D10191">
        <v>2022</v>
      </c>
      <c r="E10191">
        <v>171</v>
      </c>
      <c r="F10191" s="3">
        <v>22022</v>
      </c>
      <c r="G10191" s="3">
        <v>776.5</v>
      </c>
      <c r="H10191" t="e">
        <f>VLOOKUP(B10191,vax!$B$2:$I$586,8, FALSE)</f>
        <v>#N/A</v>
      </c>
    </row>
    <row r="10192" spans="1:8" x14ac:dyDescent="0.35">
      <c r="A10192" s="3" t="s">
        <v>2790</v>
      </c>
      <c r="B10192">
        <v>40137</v>
      </c>
      <c r="C10192">
        <v>2018</v>
      </c>
      <c r="D10192">
        <v>2018</v>
      </c>
      <c r="E10192">
        <v>148</v>
      </c>
      <c r="F10192" s="3">
        <v>23669</v>
      </c>
      <c r="G10192" s="3">
        <v>625.29999999999995</v>
      </c>
      <c r="H10192" t="e">
        <f>VLOOKUP(B10192,vax!$B$2:$I$586,8, FALSE)</f>
        <v>#N/A</v>
      </c>
    </row>
    <row r="10193" spans="1:8" x14ac:dyDescent="0.35">
      <c r="A10193" s="3" t="s">
        <v>2790</v>
      </c>
      <c r="B10193">
        <v>40137</v>
      </c>
      <c r="C10193">
        <v>2019</v>
      </c>
      <c r="D10193">
        <v>2019</v>
      </c>
      <c r="E10193">
        <v>156</v>
      </c>
      <c r="F10193" s="3">
        <v>23534</v>
      </c>
      <c r="G10193" s="3">
        <v>662.9</v>
      </c>
      <c r="H10193" t="e">
        <f>VLOOKUP(B10193,vax!$B$2:$I$586,8, FALSE)</f>
        <v>#N/A</v>
      </c>
    </row>
    <row r="10194" spans="1:8" x14ac:dyDescent="0.35">
      <c r="A10194" s="3" t="s">
        <v>2790</v>
      </c>
      <c r="B10194">
        <v>40137</v>
      </c>
      <c r="C10194">
        <v>2020</v>
      </c>
      <c r="D10194">
        <v>2020</v>
      </c>
      <c r="E10194">
        <v>119</v>
      </c>
      <c r="F10194" s="3">
        <v>23304</v>
      </c>
      <c r="G10194" s="3">
        <v>510.6</v>
      </c>
      <c r="H10194" t="e">
        <f>VLOOKUP(B10194,vax!$B$2:$I$586,8, FALSE)</f>
        <v>#N/A</v>
      </c>
    </row>
    <row r="10195" spans="1:8" x14ac:dyDescent="0.35">
      <c r="A10195" s="3" t="s">
        <v>2790</v>
      </c>
      <c r="B10195">
        <v>40137</v>
      </c>
      <c r="C10195">
        <v>2021</v>
      </c>
      <c r="D10195">
        <v>2021</v>
      </c>
      <c r="E10195">
        <v>169</v>
      </c>
      <c r="F10195" s="3">
        <v>23399</v>
      </c>
      <c r="G10195" s="3">
        <v>722.3</v>
      </c>
      <c r="H10195" t="e">
        <f>VLOOKUP(B10195,vax!$B$2:$I$586,8, FALSE)</f>
        <v>#N/A</v>
      </c>
    </row>
    <row r="10196" spans="1:8" x14ac:dyDescent="0.35">
      <c r="A10196" s="3" t="s">
        <v>2790</v>
      </c>
      <c r="B10196">
        <v>40137</v>
      </c>
      <c r="C10196">
        <v>2022</v>
      </c>
      <c r="D10196">
        <v>2022</v>
      </c>
      <c r="E10196">
        <v>147</v>
      </c>
      <c r="F10196" s="3">
        <v>23827</v>
      </c>
      <c r="G10196" s="3">
        <v>616.9</v>
      </c>
      <c r="H10196" t="e">
        <f>VLOOKUP(B10196,vax!$B$2:$I$586,8, FALSE)</f>
        <v>#N/A</v>
      </c>
    </row>
    <row r="10197" spans="1:8" x14ac:dyDescent="0.35">
      <c r="A10197" s="3" t="s">
        <v>2791</v>
      </c>
      <c r="B10197">
        <v>40139</v>
      </c>
      <c r="C10197">
        <v>2018</v>
      </c>
      <c r="D10197">
        <v>2018</v>
      </c>
      <c r="E10197">
        <v>50</v>
      </c>
      <c r="F10197" s="3">
        <v>11652</v>
      </c>
      <c r="G10197" s="3">
        <v>429.1</v>
      </c>
      <c r="H10197" t="e">
        <f>VLOOKUP(B10197,vax!$B$2:$I$586,8, FALSE)</f>
        <v>#N/A</v>
      </c>
    </row>
    <row r="10198" spans="1:8" x14ac:dyDescent="0.35">
      <c r="A10198" s="3" t="s">
        <v>2791</v>
      </c>
      <c r="B10198">
        <v>40139</v>
      </c>
      <c r="C10198">
        <v>2019</v>
      </c>
      <c r="D10198">
        <v>2019</v>
      </c>
      <c r="E10198">
        <v>42</v>
      </c>
      <c r="F10198" s="3">
        <v>11260</v>
      </c>
      <c r="G10198" s="3">
        <v>373</v>
      </c>
      <c r="H10198" t="e">
        <f>VLOOKUP(B10198,vax!$B$2:$I$586,8, FALSE)</f>
        <v>#N/A</v>
      </c>
    </row>
    <row r="10199" spans="1:8" x14ac:dyDescent="0.35">
      <c r="A10199" s="3" t="s">
        <v>2791</v>
      </c>
      <c r="B10199">
        <v>40139</v>
      </c>
      <c r="C10199">
        <v>2020</v>
      </c>
      <c r="D10199">
        <v>2020</v>
      </c>
      <c r="E10199">
        <v>60</v>
      </c>
      <c r="F10199" s="3">
        <v>11229</v>
      </c>
      <c r="G10199" s="3">
        <v>534.29999999999995</v>
      </c>
      <c r="H10199" t="e">
        <f>VLOOKUP(B10199,vax!$B$2:$I$586,8, FALSE)</f>
        <v>#N/A</v>
      </c>
    </row>
    <row r="10200" spans="1:8" x14ac:dyDescent="0.35">
      <c r="A10200" s="3" t="s">
        <v>2791</v>
      </c>
      <c r="B10200">
        <v>40139</v>
      </c>
      <c r="C10200">
        <v>2021</v>
      </c>
      <c r="D10200">
        <v>2021</v>
      </c>
      <c r="E10200">
        <v>47</v>
      </c>
      <c r="F10200" s="3">
        <v>11675</v>
      </c>
      <c r="G10200" s="3">
        <v>402.6</v>
      </c>
      <c r="H10200" t="e">
        <f>VLOOKUP(B10200,vax!$B$2:$I$586,8, FALSE)</f>
        <v>#N/A</v>
      </c>
    </row>
    <row r="10201" spans="1:8" x14ac:dyDescent="0.35">
      <c r="A10201" s="3" t="s">
        <v>2791</v>
      </c>
      <c r="B10201">
        <v>40139</v>
      </c>
      <c r="C10201">
        <v>2022</v>
      </c>
      <c r="D10201">
        <v>2022</v>
      </c>
      <c r="E10201">
        <v>42</v>
      </c>
      <c r="F10201" s="3">
        <v>11467</v>
      </c>
      <c r="G10201" s="3">
        <v>366.3</v>
      </c>
      <c r="H10201" t="e">
        <f>VLOOKUP(B10201,vax!$B$2:$I$586,8, FALSE)</f>
        <v>#N/A</v>
      </c>
    </row>
    <row r="10202" spans="1:8" x14ac:dyDescent="0.35">
      <c r="A10202" s="3" t="s">
        <v>2792</v>
      </c>
      <c r="B10202">
        <v>40141</v>
      </c>
      <c r="C10202">
        <v>2018</v>
      </c>
      <c r="D10202">
        <v>2018</v>
      </c>
      <c r="E10202">
        <v>22</v>
      </c>
      <c r="F10202" s="3">
        <v>3999</v>
      </c>
      <c r="G10202" s="3">
        <v>550.1</v>
      </c>
      <c r="H10202" t="e">
        <f>VLOOKUP(B10202,vax!$B$2:$I$586,8, FALSE)</f>
        <v>#N/A</v>
      </c>
    </row>
    <row r="10203" spans="1:8" x14ac:dyDescent="0.35">
      <c r="A10203" s="3" t="s">
        <v>2792</v>
      </c>
      <c r="B10203">
        <v>40141</v>
      </c>
      <c r="C10203">
        <v>2019</v>
      </c>
      <c r="D10203">
        <v>2019</v>
      </c>
      <c r="E10203">
        <v>22</v>
      </c>
      <c r="F10203" s="3">
        <v>3927</v>
      </c>
      <c r="G10203" s="3">
        <v>560.20000000000005</v>
      </c>
      <c r="H10203" t="e">
        <f>VLOOKUP(B10203,vax!$B$2:$I$586,8, FALSE)</f>
        <v>#N/A</v>
      </c>
    </row>
    <row r="10204" spans="1:8" x14ac:dyDescent="0.35">
      <c r="A10204" s="3" t="s">
        <v>2792</v>
      </c>
      <c r="B10204">
        <v>40141</v>
      </c>
      <c r="C10204">
        <v>2020</v>
      </c>
      <c r="D10204">
        <v>2020</v>
      </c>
      <c r="E10204">
        <v>29</v>
      </c>
      <c r="F10204" s="3">
        <v>3907</v>
      </c>
      <c r="G10204" s="3">
        <v>742.3</v>
      </c>
      <c r="H10204" t="e">
        <f>VLOOKUP(B10204,vax!$B$2:$I$586,8, FALSE)</f>
        <v>#N/A</v>
      </c>
    </row>
    <row r="10205" spans="1:8" x14ac:dyDescent="0.35">
      <c r="A10205" s="3" t="s">
        <v>2792</v>
      </c>
      <c r="B10205">
        <v>40141</v>
      </c>
      <c r="C10205">
        <v>2021</v>
      </c>
      <c r="D10205">
        <v>2021</v>
      </c>
      <c r="E10205">
        <v>45</v>
      </c>
      <c r="F10205" s="3">
        <v>3826</v>
      </c>
      <c r="G10205" s="3">
        <v>1176.2</v>
      </c>
      <c r="H10205" t="e">
        <f>VLOOKUP(B10205,vax!$B$2:$I$586,8, FALSE)</f>
        <v>#N/A</v>
      </c>
    </row>
    <row r="10206" spans="1:8" x14ac:dyDescent="0.35">
      <c r="A10206" s="3" t="s">
        <v>2792</v>
      </c>
      <c r="B10206">
        <v>40141</v>
      </c>
      <c r="C10206">
        <v>2022</v>
      </c>
      <c r="D10206">
        <v>2022</v>
      </c>
      <c r="E10206">
        <v>28</v>
      </c>
      <c r="F10206" s="3">
        <v>3724</v>
      </c>
      <c r="G10206" s="3">
        <v>751.9</v>
      </c>
      <c r="H10206" t="e">
        <f>VLOOKUP(B10206,vax!$B$2:$I$586,8, FALSE)</f>
        <v>#N/A</v>
      </c>
    </row>
    <row r="10207" spans="1:8" x14ac:dyDescent="0.35">
      <c r="A10207" s="3" t="s">
        <v>2793</v>
      </c>
      <c r="B10207">
        <v>40143</v>
      </c>
      <c r="C10207">
        <v>2018</v>
      </c>
      <c r="D10207">
        <v>2018</v>
      </c>
      <c r="E10207">
        <v>1665</v>
      </c>
      <c r="F10207" s="3">
        <v>375128</v>
      </c>
      <c r="G10207" s="3">
        <v>443.8</v>
      </c>
      <c r="H10207">
        <f>VLOOKUP(B10207,vax!$B$2:$I$586,8, FALSE)</f>
        <v>164.41027186012786</v>
      </c>
    </row>
    <row r="10208" spans="1:8" x14ac:dyDescent="0.35">
      <c r="A10208" s="3" t="s">
        <v>2793</v>
      </c>
      <c r="B10208">
        <v>40143</v>
      </c>
      <c r="C10208">
        <v>2019</v>
      </c>
      <c r="D10208">
        <v>2019</v>
      </c>
      <c r="E10208">
        <v>1605</v>
      </c>
      <c r="F10208" s="3">
        <v>375729</v>
      </c>
      <c r="G10208" s="3">
        <v>427.2</v>
      </c>
      <c r="H10208">
        <f>VLOOKUP(B10208,vax!$B$2:$I$586,8, FALSE)</f>
        <v>164.41027186012786</v>
      </c>
    </row>
    <row r="10209" spans="1:8" x14ac:dyDescent="0.35">
      <c r="A10209" s="3" t="s">
        <v>2793</v>
      </c>
      <c r="B10209">
        <v>40143</v>
      </c>
      <c r="C10209">
        <v>2020</v>
      </c>
      <c r="D10209">
        <v>2020</v>
      </c>
      <c r="E10209">
        <v>1852</v>
      </c>
      <c r="F10209" s="3">
        <v>377906</v>
      </c>
      <c r="G10209" s="3">
        <v>490.1</v>
      </c>
      <c r="H10209">
        <f>VLOOKUP(B10209,vax!$B$2:$I$586,8, FALSE)</f>
        <v>164.41027186012786</v>
      </c>
    </row>
    <row r="10210" spans="1:8" x14ac:dyDescent="0.35">
      <c r="A10210" s="3" t="s">
        <v>2793</v>
      </c>
      <c r="B10210">
        <v>40143</v>
      </c>
      <c r="C10210">
        <v>2021</v>
      </c>
      <c r="D10210">
        <v>2021</v>
      </c>
      <c r="E10210">
        <v>2308</v>
      </c>
      <c r="F10210" s="3">
        <v>386151</v>
      </c>
      <c r="G10210" s="3">
        <v>597.70000000000005</v>
      </c>
      <c r="H10210">
        <f>VLOOKUP(B10210,vax!$B$2:$I$586,8, FALSE)</f>
        <v>164.41027186012786</v>
      </c>
    </row>
    <row r="10211" spans="1:8" x14ac:dyDescent="0.35">
      <c r="A10211" s="3" t="s">
        <v>2793</v>
      </c>
      <c r="B10211">
        <v>40143</v>
      </c>
      <c r="C10211">
        <v>2022</v>
      </c>
      <c r="D10211">
        <v>2022</v>
      </c>
      <c r="E10211">
        <v>2000</v>
      </c>
      <c r="F10211" s="3">
        <v>388556</v>
      </c>
      <c r="G10211" s="3">
        <v>514.70000000000005</v>
      </c>
      <c r="H10211">
        <f>VLOOKUP(B10211,vax!$B$2:$I$586,8, FALSE)</f>
        <v>164.41027186012786</v>
      </c>
    </row>
    <row r="10212" spans="1:8" x14ac:dyDescent="0.35">
      <c r="A10212" s="3" t="s">
        <v>2794</v>
      </c>
      <c r="B10212">
        <v>40145</v>
      </c>
      <c r="C10212">
        <v>2018</v>
      </c>
      <c r="D10212">
        <v>2018</v>
      </c>
      <c r="E10212">
        <v>167</v>
      </c>
      <c r="F10212" s="3">
        <v>45811</v>
      </c>
      <c r="G10212" s="3">
        <v>364.5</v>
      </c>
      <c r="H10212" t="e">
        <f>VLOOKUP(B10212,vax!$B$2:$I$586,8, FALSE)</f>
        <v>#N/A</v>
      </c>
    </row>
    <row r="10213" spans="1:8" x14ac:dyDescent="0.35">
      <c r="A10213" s="3" t="s">
        <v>2794</v>
      </c>
      <c r="B10213">
        <v>40145</v>
      </c>
      <c r="C10213">
        <v>2019</v>
      </c>
      <c r="D10213">
        <v>2019</v>
      </c>
      <c r="E10213">
        <v>186</v>
      </c>
      <c r="F10213" s="3">
        <v>46322</v>
      </c>
      <c r="G10213" s="3">
        <v>401.5</v>
      </c>
      <c r="H10213" t="e">
        <f>VLOOKUP(B10213,vax!$B$2:$I$586,8, FALSE)</f>
        <v>#N/A</v>
      </c>
    </row>
    <row r="10214" spans="1:8" x14ac:dyDescent="0.35">
      <c r="A10214" s="3" t="s">
        <v>2794</v>
      </c>
      <c r="B10214">
        <v>40145</v>
      </c>
      <c r="C10214">
        <v>2020</v>
      </c>
      <c r="D10214">
        <v>2020</v>
      </c>
      <c r="E10214">
        <v>213</v>
      </c>
      <c r="F10214" s="3">
        <v>47190</v>
      </c>
      <c r="G10214" s="3">
        <v>451.4</v>
      </c>
      <c r="H10214" t="e">
        <f>VLOOKUP(B10214,vax!$B$2:$I$586,8, FALSE)</f>
        <v>#N/A</v>
      </c>
    </row>
    <row r="10215" spans="1:8" x14ac:dyDescent="0.35">
      <c r="A10215" s="3" t="s">
        <v>2794</v>
      </c>
      <c r="B10215">
        <v>40145</v>
      </c>
      <c r="C10215">
        <v>2021</v>
      </c>
      <c r="D10215">
        <v>2021</v>
      </c>
      <c r="E10215">
        <v>280</v>
      </c>
      <c r="F10215" s="3">
        <v>48114</v>
      </c>
      <c r="G10215" s="3">
        <v>582</v>
      </c>
      <c r="H10215" t="e">
        <f>VLOOKUP(B10215,vax!$B$2:$I$586,8, FALSE)</f>
        <v>#N/A</v>
      </c>
    </row>
    <row r="10216" spans="1:8" x14ac:dyDescent="0.35">
      <c r="A10216" s="3" t="s">
        <v>2794</v>
      </c>
      <c r="B10216">
        <v>40145</v>
      </c>
      <c r="C10216">
        <v>2022</v>
      </c>
      <c r="D10216">
        <v>2022</v>
      </c>
      <c r="E10216">
        <v>248</v>
      </c>
      <c r="F10216" s="3">
        <v>49681</v>
      </c>
      <c r="G10216" s="3">
        <v>499.2</v>
      </c>
      <c r="H10216" t="e">
        <f>VLOOKUP(B10216,vax!$B$2:$I$586,8, FALSE)</f>
        <v>#N/A</v>
      </c>
    </row>
    <row r="10217" spans="1:8" x14ac:dyDescent="0.35">
      <c r="A10217" s="3" t="s">
        <v>2795</v>
      </c>
      <c r="B10217">
        <v>40147</v>
      </c>
      <c r="C10217">
        <v>2018</v>
      </c>
      <c r="D10217">
        <v>2018</v>
      </c>
      <c r="E10217">
        <v>136</v>
      </c>
      <c r="F10217" s="3">
        <v>28176</v>
      </c>
      <c r="G10217" s="3">
        <v>482.7</v>
      </c>
      <c r="H10217" t="e">
        <f>VLOOKUP(B10217,vax!$B$2:$I$586,8, FALSE)</f>
        <v>#N/A</v>
      </c>
    </row>
    <row r="10218" spans="1:8" x14ac:dyDescent="0.35">
      <c r="A10218" s="3" t="s">
        <v>2795</v>
      </c>
      <c r="B10218">
        <v>40147</v>
      </c>
      <c r="C10218">
        <v>2019</v>
      </c>
      <c r="D10218">
        <v>2019</v>
      </c>
      <c r="E10218">
        <v>164</v>
      </c>
      <c r="F10218" s="3">
        <v>27902</v>
      </c>
      <c r="G10218" s="3">
        <v>587.79999999999995</v>
      </c>
      <c r="H10218" t="e">
        <f>VLOOKUP(B10218,vax!$B$2:$I$586,8, FALSE)</f>
        <v>#N/A</v>
      </c>
    </row>
    <row r="10219" spans="1:8" x14ac:dyDescent="0.35">
      <c r="A10219" s="3" t="s">
        <v>2795</v>
      </c>
      <c r="B10219">
        <v>40147</v>
      </c>
      <c r="C10219">
        <v>2020</v>
      </c>
      <c r="D10219">
        <v>2020</v>
      </c>
      <c r="E10219">
        <v>150</v>
      </c>
      <c r="F10219" s="3">
        <v>28188</v>
      </c>
      <c r="G10219" s="3">
        <v>532.1</v>
      </c>
      <c r="H10219" t="e">
        <f>VLOOKUP(B10219,vax!$B$2:$I$586,8, FALSE)</f>
        <v>#N/A</v>
      </c>
    </row>
    <row r="10220" spans="1:8" x14ac:dyDescent="0.35">
      <c r="A10220" s="3" t="s">
        <v>2795</v>
      </c>
      <c r="B10220">
        <v>40147</v>
      </c>
      <c r="C10220">
        <v>2021</v>
      </c>
      <c r="D10220">
        <v>2021</v>
      </c>
      <c r="E10220">
        <v>189</v>
      </c>
      <c r="F10220" s="3">
        <v>28401</v>
      </c>
      <c r="G10220" s="3">
        <v>665.5</v>
      </c>
      <c r="H10220" t="e">
        <f>VLOOKUP(B10220,vax!$B$2:$I$586,8, FALSE)</f>
        <v>#N/A</v>
      </c>
    </row>
    <row r="10221" spans="1:8" x14ac:dyDescent="0.35">
      <c r="A10221" s="3" t="s">
        <v>2795</v>
      </c>
      <c r="B10221">
        <v>40147</v>
      </c>
      <c r="C10221">
        <v>2022</v>
      </c>
      <c r="D10221">
        <v>2022</v>
      </c>
      <c r="E10221">
        <v>166</v>
      </c>
      <c r="F10221" s="3">
        <v>28544</v>
      </c>
      <c r="G10221" s="3">
        <v>581.6</v>
      </c>
      <c r="H10221" t="e">
        <f>VLOOKUP(B10221,vax!$B$2:$I$586,8, FALSE)</f>
        <v>#N/A</v>
      </c>
    </row>
    <row r="10222" spans="1:8" x14ac:dyDescent="0.35">
      <c r="A10222" s="3" t="s">
        <v>2796</v>
      </c>
      <c r="B10222">
        <v>40149</v>
      </c>
      <c r="C10222">
        <v>2018</v>
      </c>
      <c r="D10222">
        <v>2018</v>
      </c>
      <c r="E10222">
        <v>42</v>
      </c>
      <c r="F10222" s="3">
        <v>6038</v>
      </c>
      <c r="G10222" s="3">
        <v>695.6</v>
      </c>
      <c r="H10222" t="e">
        <f>VLOOKUP(B10222,vax!$B$2:$I$586,8, FALSE)</f>
        <v>#N/A</v>
      </c>
    </row>
    <row r="10223" spans="1:8" x14ac:dyDescent="0.35">
      <c r="A10223" s="3" t="s">
        <v>2796</v>
      </c>
      <c r="B10223">
        <v>40149</v>
      </c>
      <c r="C10223">
        <v>2019</v>
      </c>
      <c r="D10223">
        <v>2019</v>
      </c>
      <c r="E10223">
        <v>29</v>
      </c>
      <c r="F10223" s="3">
        <v>5964</v>
      </c>
      <c r="G10223" s="3">
        <v>486.3</v>
      </c>
      <c r="H10223" t="e">
        <f>VLOOKUP(B10223,vax!$B$2:$I$586,8, FALSE)</f>
        <v>#N/A</v>
      </c>
    </row>
    <row r="10224" spans="1:8" x14ac:dyDescent="0.35">
      <c r="A10224" s="3" t="s">
        <v>2796</v>
      </c>
      <c r="B10224">
        <v>40149</v>
      </c>
      <c r="C10224">
        <v>2020</v>
      </c>
      <c r="D10224">
        <v>2020</v>
      </c>
      <c r="E10224">
        <v>33</v>
      </c>
      <c r="F10224" s="3">
        <v>5812</v>
      </c>
      <c r="G10224" s="3">
        <v>567.79999999999995</v>
      </c>
      <c r="H10224" t="e">
        <f>VLOOKUP(B10224,vax!$B$2:$I$586,8, FALSE)</f>
        <v>#N/A</v>
      </c>
    </row>
    <row r="10225" spans="1:8" x14ac:dyDescent="0.35">
      <c r="A10225" s="3" t="s">
        <v>2796</v>
      </c>
      <c r="B10225">
        <v>40149</v>
      </c>
      <c r="C10225">
        <v>2021</v>
      </c>
      <c r="D10225">
        <v>2021</v>
      </c>
      <c r="E10225">
        <v>43</v>
      </c>
      <c r="F10225" s="3">
        <v>5805</v>
      </c>
      <c r="G10225" s="3">
        <v>740.7</v>
      </c>
      <c r="H10225" t="e">
        <f>VLOOKUP(B10225,vax!$B$2:$I$586,8, FALSE)</f>
        <v>#N/A</v>
      </c>
    </row>
    <row r="10226" spans="1:8" x14ac:dyDescent="0.35">
      <c r="A10226" s="3" t="s">
        <v>2796</v>
      </c>
      <c r="B10226">
        <v>40149</v>
      </c>
      <c r="C10226">
        <v>2022</v>
      </c>
      <c r="D10226">
        <v>2022</v>
      </c>
      <c r="E10226">
        <v>40</v>
      </c>
      <c r="F10226" s="3">
        <v>5756</v>
      </c>
      <c r="G10226" s="3">
        <v>694.9</v>
      </c>
      <c r="H10226" t="e">
        <f>VLOOKUP(B10226,vax!$B$2:$I$586,8, FALSE)</f>
        <v>#N/A</v>
      </c>
    </row>
    <row r="10227" spans="1:8" x14ac:dyDescent="0.35">
      <c r="A10227" s="3" t="s">
        <v>2797</v>
      </c>
      <c r="B10227">
        <v>40151</v>
      </c>
      <c r="C10227">
        <v>2018</v>
      </c>
      <c r="D10227">
        <v>2018</v>
      </c>
      <c r="E10227">
        <v>32</v>
      </c>
      <c r="F10227" s="3">
        <v>5136</v>
      </c>
      <c r="G10227" s="3">
        <v>623.1</v>
      </c>
      <c r="H10227" t="e">
        <f>VLOOKUP(B10227,vax!$B$2:$I$586,8, FALSE)</f>
        <v>#N/A</v>
      </c>
    </row>
    <row r="10228" spans="1:8" x14ac:dyDescent="0.35">
      <c r="A10228" s="3" t="s">
        <v>2797</v>
      </c>
      <c r="B10228">
        <v>40151</v>
      </c>
      <c r="C10228">
        <v>2019</v>
      </c>
      <c r="D10228">
        <v>2019</v>
      </c>
      <c r="E10228">
        <v>20</v>
      </c>
      <c r="F10228" s="3">
        <v>5014</v>
      </c>
      <c r="G10228" s="3">
        <v>398.9</v>
      </c>
      <c r="H10228" t="e">
        <f>VLOOKUP(B10228,vax!$B$2:$I$586,8, FALSE)</f>
        <v>#N/A</v>
      </c>
    </row>
    <row r="10229" spans="1:8" x14ac:dyDescent="0.35">
      <c r="A10229" s="3" t="s">
        <v>2797</v>
      </c>
      <c r="B10229">
        <v>40151</v>
      </c>
      <c r="C10229">
        <v>2020</v>
      </c>
      <c r="D10229">
        <v>2020</v>
      </c>
      <c r="E10229">
        <v>25</v>
      </c>
      <c r="F10229" s="3">
        <v>4890</v>
      </c>
      <c r="G10229" s="3">
        <v>511.2</v>
      </c>
      <c r="H10229" t="e">
        <f>VLOOKUP(B10229,vax!$B$2:$I$586,8, FALSE)</f>
        <v>#N/A</v>
      </c>
    </row>
    <row r="10230" spans="1:8" x14ac:dyDescent="0.35">
      <c r="A10230" s="3" t="s">
        <v>2797</v>
      </c>
      <c r="B10230">
        <v>40151</v>
      </c>
      <c r="C10230">
        <v>2021</v>
      </c>
      <c r="D10230">
        <v>2021</v>
      </c>
      <c r="E10230">
        <v>26</v>
      </c>
      <c r="F10230" s="3">
        <v>4848</v>
      </c>
      <c r="G10230" s="3">
        <v>536.29999999999995</v>
      </c>
      <c r="H10230" t="e">
        <f>VLOOKUP(B10230,vax!$B$2:$I$586,8, FALSE)</f>
        <v>#N/A</v>
      </c>
    </row>
    <row r="10231" spans="1:8" x14ac:dyDescent="0.35">
      <c r="A10231" s="3" t="s">
        <v>2797</v>
      </c>
      <c r="B10231">
        <v>40151</v>
      </c>
      <c r="C10231">
        <v>2022</v>
      </c>
      <c r="D10231">
        <v>2022</v>
      </c>
      <c r="E10231">
        <v>12</v>
      </c>
      <c r="F10231" s="3">
        <v>4784</v>
      </c>
      <c r="G10231" s="3" t="s">
        <v>3742</v>
      </c>
      <c r="H10231" t="e">
        <f>VLOOKUP(B10231,vax!$B$2:$I$586,8, FALSE)</f>
        <v>#N/A</v>
      </c>
    </row>
    <row r="10232" spans="1:8" x14ac:dyDescent="0.35">
      <c r="A10232" s="3" t="s">
        <v>2798</v>
      </c>
      <c r="B10232">
        <v>40153</v>
      </c>
      <c r="C10232">
        <v>2018</v>
      </c>
      <c r="D10232">
        <v>2018</v>
      </c>
      <c r="E10232">
        <v>52</v>
      </c>
      <c r="F10232" s="3">
        <v>11622</v>
      </c>
      <c r="G10232" s="3">
        <v>447.4</v>
      </c>
      <c r="H10232" t="e">
        <f>VLOOKUP(B10232,vax!$B$2:$I$586,8, FALSE)</f>
        <v>#N/A</v>
      </c>
    </row>
    <row r="10233" spans="1:8" x14ac:dyDescent="0.35">
      <c r="A10233" s="3" t="s">
        <v>2798</v>
      </c>
      <c r="B10233">
        <v>40153</v>
      </c>
      <c r="C10233">
        <v>2019</v>
      </c>
      <c r="D10233">
        <v>2019</v>
      </c>
      <c r="E10233">
        <v>43</v>
      </c>
      <c r="F10233" s="3">
        <v>11563</v>
      </c>
      <c r="G10233" s="3">
        <v>371.9</v>
      </c>
      <c r="H10233" t="e">
        <f>VLOOKUP(B10233,vax!$B$2:$I$586,8, FALSE)</f>
        <v>#N/A</v>
      </c>
    </row>
    <row r="10234" spans="1:8" x14ac:dyDescent="0.35">
      <c r="A10234" s="3" t="s">
        <v>2798</v>
      </c>
      <c r="B10234">
        <v>40153</v>
      </c>
      <c r="C10234">
        <v>2020</v>
      </c>
      <c r="D10234">
        <v>2020</v>
      </c>
      <c r="E10234">
        <v>63</v>
      </c>
      <c r="F10234" s="3">
        <v>11314</v>
      </c>
      <c r="G10234" s="3">
        <v>556.79999999999995</v>
      </c>
      <c r="H10234" t="e">
        <f>VLOOKUP(B10234,vax!$B$2:$I$586,8, FALSE)</f>
        <v>#N/A</v>
      </c>
    </row>
    <row r="10235" spans="1:8" x14ac:dyDescent="0.35">
      <c r="A10235" s="3" t="s">
        <v>2798</v>
      </c>
      <c r="B10235">
        <v>40153</v>
      </c>
      <c r="C10235">
        <v>2021</v>
      </c>
      <c r="D10235">
        <v>2021</v>
      </c>
      <c r="E10235">
        <v>62</v>
      </c>
      <c r="F10235" s="3">
        <v>11524</v>
      </c>
      <c r="G10235" s="3">
        <v>538</v>
      </c>
      <c r="H10235" t="e">
        <f>VLOOKUP(B10235,vax!$B$2:$I$586,8, FALSE)</f>
        <v>#N/A</v>
      </c>
    </row>
    <row r="10236" spans="1:8" x14ac:dyDescent="0.35">
      <c r="A10236" s="3" t="s">
        <v>2798</v>
      </c>
      <c r="B10236">
        <v>40153</v>
      </c>
      <c r="C10236">
        <v>2022</v>
      </c>
      <c r="D10236">
        <v>2022</v>
      </c>
      <c r="E10236">
        <v>45</v>
      </c>
      <c r="F10236" s="3">
        <v>11374</v>
      </c>
      <c r="G10236" s="3">
        <v>395.6</v>
      </c>
      <c r="H10236" t="e">
        <f>VLOOKUP(B10236,vax!$B$2:$I$586,8, FALSE)</f>
        <v>#N/A</v>
      </c>
    </row>
    <row r="10237" spans="1:8" x14ac:dyDescent="0.35">
      <c r="A10237" s="3" t="s">
        <v>2799</v>
      </c>
      <c r="B10237">
        <v>41001</v>
      </c>
      <c r="C10237">
        <v>2018</v>
      </c>
      <c r="D10237">
        <v>2018</v>
      </c>
      <c r="E10237">
        <v>41</v>
      </c>
      <c r="F10237" s="3">
        <v>8379</v>
      </c>
      <c r="G10237" s="3">
        <v>489.3</v>
      </c>
      <c r="H10237" t="e">
        <f>VLOOKUP(B10237,vax!$B$2:$I$586,8, FALSE)</f>
        <v>#N/A</v>
      </c>
    </row>
    <row r="10238" spans="1:8" x14ac:dyDescent="0.35">
      <c r="A10238" s="3" t="s">
        <v>2799</v>
      </c>
      <c r="B10238">
        <v>41001</v>
      </c>
      <c r="C10238">
        <v>2019</v>
      </c>
      <c r="D10238">
        <v>2019</v>
      </c>
      <c r="E10238">
        <v>39</v>
      </c>
      <c r="F10238" s="3">
        <v>8401</v>
      </c>
      <c r="G10238" s="3">
        <v>464.2</v>
      </c>
      <c r="H10238" t="e">
        <f>VLOOKUP(B10238,vax!$B$2:$I$586,8, FALSE)</f>
        <v>#N/A</v>
      </c>
    </row>
    <row r="10239" spans="1:8" x14ac:dyDescent="0.35">
      <c r="A10239" s="3" t="s">
        <v>2799</v>
      </c>
      <c r="B10239">
        <v>41001</v>
      </c>
      <c r="C10239">
        <v>2020</v>
      </c>
      <c r="D10239">
        <v>2020</v>
      </c>
      <c r="E10239">
        <v>42</v>
      </c>
      <c r="F10239" s="3">
        <v>8367</v>
      </c>
      <c r="G10239" s="3">
        <v>502</v>
      </c>
      <c r="H10239" t="e">
        <f>VLOOKUP(B10239,vax!$B$2:$I$586,8, FALSE)</f>
        <v>#N/A</v>
      </c>
    </row>
    <row r="10240" spans="1:8" x14ac:dyDescent="0.35">
      <c r="A10240" s="3" t="s">
        <v>2799</v>
      </c>
      <c r="B10240">
        <v>41001</v>
      </c>
      <c r="C10240">
        <v>2021</v>
      </c>
      <c r="D10240">
        <v>2021</v>
      </c>
      <c r="E10240">
        <v>60</v>
      </c>
      <c r="F10240" s="3">
        <v>8658</v>
      </c>
      <c r="G10240" s="3">
        <v>693</v>
      </c>
      <c r="H10240" t="e">
        <f>VLOOKUP(B10240,vax!$B$2:$I$586,8, FALSE)</f>
        <v>#N/A</v>
      </c>
    </row>
    <row r="10241" spans="1:8" x14ac:dyDescent="0.35">
      <c r="A10241" s="3" t="s">
        <v>2799</v>
      </c>
      <c r="B10241">
        <v>41001</v>
      </c>
      <c r="C10241">
        <v>2022</v>
      </c>
      <c r="D10241">
        <v>2022</v>
      </c>
      <c r="E10241">
        <v>44</v>
      </c>
      <c r="F10241" s="3">
        <v>8674</v>
      </c>
      <c r="G10241" s="3">
        <v>507.3</v>
      </c>
      <c r="H10241" t="e">
        <f>VLOOKUP(B10241,vax!$B$2:$I$586,8, FALSE)</f>
        <v>#N/A</v>
      </c>
    </row>
    <row r="10242" spans="1:8" x14ac:dyDescent="0.35">
      <c r="A10242" s="3" t="s">
        <v>2800</v>
      </c>
      <c r="B10242">
        <v>41003</v>
      </c>
      <c r="C10242">
        <v>2018</v>
      </c>
      <c r="D10242">
        <v>2018</v>
      </c>
      <c r="E10242">
        <v>100</v>
      </c>
      <c r="F10242" s="3">
        <v>56550</v>
      </c>
      <c r="G10242" s="3">
        <v>176.8</v>
      </c>
      <c r="H10242" t="e">
        <f>VLOOKUP(B10242,vax!$B$2:$I$586,8, FALSE)</f>
        <v>#N/A</v>
      </c>
    </row>
    <row r="10243" spans="1:8" x14ac:dyDescent="0.35">
      <c r="A10243" s="3" t="s">
        <v>2800</v>
      </c>
      <c r="B10243">
        <v>41003</v>
      </c>
      <c r="C10243">
        <v>2019</v>
      </c>
      <c r="D10243">
        <v>2019</v>
      </c>
      <c r="E10243">
        <v>116</v>
      </c>
      <c r="F10243" s="3">
        <v>56605</v>
      </c>
      <c r="G10243" s="3">
        <v>204.9</v>
      </c>
      <c r="H10243" t="e">
        <f>VLOOKUP(B10243,vax!$B$2:$I$586,8, FALSE)</f>
        <v>#N/A</v>
      </c>
    </row>
    <row r="10244" spans="1:8" x14ac:dyDescent="0.35">
      <c r="A10244" s="3" t="s">
        <v>2800</v>
      </c>
      <c r="B10244">
        <v>41003</v>
      </c>
      <c r="C10244">
        <v>2020</v>
      </c>
      <c r="D10244">
        <v>2020</v>
      </c>
      <c r="E10244">
        <v>96</v>
      </c>
      <c r="F10244" s="3">
        <v>56329</v>
      </c>
      <c r="G10244" s="3">
        <v>170.4</v>
      </c>
      <c r="H10244" t="e">
        <f>VLOOKUP(B10244,vax!$B$2:$I$586,8, FALSE)</f>
        <v>#N/A</v>
      </c>
    </row>
    <row r="10245" spans="1:8" x14ac:dyDescent="0.35">
      <c r="A10245" s="3" t="s">
        <v>2800</v>
      </c>
      <c r="B10245">
        <v>41003</v>
      </c>
      <c r="C10245">
        <v>2021</v>
      </c>
      <c r="D10245">
        <v>2021</v>
      </c>
      <c r="E10245">
        <v>117</v>
      </c>
      <c r="F10245" s="3">
        <v>57806</v>
      </c>
      <c r="G10245" s="3">
        <v>202.4</v>
      </c>
      <c r="H10245" t="e">
        <f>VLOOKUP(B10245,vax!$B$2:$I$586,8, FALSE)</f>
        <v>#N/A</v>
      </c>
    </row>
    <row r="10246" spans="1:8" x14ac:dyDescent="0.35">
      <c r="A10246" s="3" t="s">
        <v>2800</v>
      </c>
      <c r="B10246">
        <v>41003</v>
      </c>
      <c r="C10246">
        <v>2022</v>
      </c>
      <c r="D10246">
        <v>2022</v>
      </c>
      <c r="E10246">
        <v>118</v>
      </c>
      <c r="F10246" s="3">
        <v>58936</v>
      </c>
      <c r="G10246" s="3">
        <v>200.2</v>
      </c>
      <c r="H10246" t="e">
        <f>VLOOKUP(B10246,vax!$B$2:$I$586,8, FALSE)</f>
        <v>#N/A</v>
      </c>
    </row>
    <row r="10247" spans="1:8" x14ac:dyDescent="0.35">
      <c r="A10247" s="3" t="s">
        <v>2801</v>
      </c>
      <c r="B10247">
        <v>41005</v>
      </c>
      <c r="C10247">
        <v>2018</v>
      </c>
      <c r="D10247">
        <v>2018</v>
      </c>
      <c r="E10247">
        <v>682</v>
      </c>
      <c r="F10247" s="3">
        <v>242586</v>
      </c>
      <c r="G10247" s="3">
        <v>281.10000000000002</v>
      </c>
      <c r="H10247">
        <f>VLOOKUP(B10247,vax!$B$2:$I$586,8, FALSE)</f>
        <v>174.65894553092107</v>
      </c>
    </row>
    <row r="10248" spans="1:8" x14ac:dyDescent="0.35">
      <c r="A10248" s="3" t="s">
        <v>2801</v>
      </c>
      <c r="B10248">
        <v>41005</v>
      </c>
      <c r="C10248">
        <v>2019</v>
      </c>
      <c r="D10248">
        <v>2019</v>
      </c>
      <c r="E10248">
        <v>646</v>
      </c>
      <c r="F10248" s="3">
        <v>242349</v>
      </c>
      <c r="G10248" s="3">
        <v>266.60000000000002</v>
      </c>
      <c r="H10248">
        <f>VLOOKUP(B10248,vax!$B$2:$I$586,8, FALSE)</f>
        <v>174.65894553092107</v>
      </c>
    </row>
    <row r="10249" spans="1:8" x14ac:dyDescent="0.35">
      <c r="A10249" s="3" t="s">
        <v>2801</v>
      </c>
      <c r="B10249">
        <v>41005</v>
      </c>
      <c r="C10249">
        <v>2020</v>
      </c>
      <c r="D10249">
        <v>2020</v>
      </c>
      <c r="E10249">
        <v>744</v>
      </c>
      <c r="F10249" s="3">
        <v>243570</v>
      </c>
      <c r="G10249" s="3">
        <v>305.5</v>
      </c>
      <c r="H10249">
        <f>VLOOKUP(B10249,vax!$B$2:$I$586,8, FALSE)</f>
        <v>174.65894553092107</v>
      </c>
    </row>
    <row r="10250" spans="1:8" x14ac:dyDescent="0.35">
      <c r="A10250" s="3" t="s">
        <v>2801</v>
      </c>
      <c r="B10250">
        <v>41005</v>
      </c>
      <c r="C10250">
        <v>2021</v>
      </c>
      <c r="D10250">
        <v>2021</v>
      </c>
      <c r="E10250">
        <v>820</v>
      </c>
      <c r="F10250" s="3">
        <v>243925</v>
      </c>
      <c r="G10250" s="3">
        <v>336.2</v>
      </c>
      <c r="H10250">
        <f>VLOOKUP(B10250,vax!$B$2:$I$586,8, FALSE)</f>
        <v>174.65894553092107</v>
      </c>
    </row>
    <row r="10251" spans="1:8" x14ac:dyDescent="0.35">
      <c r="A10251" s="3" t="s">
        <v>2801</v>
      </c>
      <c r="B10251">
        <v>41005</v>
      </c>
      <c r="C10251">
        <v>2022</v>
      </c>
      <c r="D10251">
        <v>2022</v>
      </c>
      <c r="E10251">
        <v>773</v>
      </c>
      <c r="F10251" s="3">
        <v>242824</v>
      </c>
      <c r="G10251" s="3">
        <v>318.3</v>
      </c>
      <c r="H10251">
        <f>VLOOKUP(B10251,vax!$B$2:$I$586,8, FALSE)</f>
        <v>174.65894553092107</v>
      </c>
    </row>
    <row r="10252" spans="1:8" x14ac:dyDescent="0.35">
      <c r="A10252" s="3" t="s">
        <v>2802</v>
      </c>
      <c r="B10252">
        <v>41007</v>
      </c>
      <c r="C10252">
        <v>2018</v>
      </c>
      <c r="D10252">
        <v>2018</v>
      </c>
      <c r="E10252">
        <v>107</v>
      </c>
      <c r="F10252" s="3">
        <v>22368</v>
      </c>
      <c r="G10252" s="3">
        <v>478.4</v>
      </c>
      <c r="H10252" t="e">
        <f>VLOOKUP(B10252,vax!$B$2:$I$586,8, FALSE)</f>
        <v>#N/A</v>
      </c>
    </row>
    <row r="10253" spans="1:8" x14ac:dyDescent="0.35">
      <c r="A10253" s="3" t="s">
        <v>2802</v>
      </c>
      <c r="B10253">
        <v>41007</v>
      </c>
      <c r="C10253">
        <v>2019</v>
      </c>
      <c r="D10253">
        <v>2019</v>
      </c>
      <c r="E10253">
        <v>94</v>
      </c>
      <c r="F10253" s="3">
        <v>22413</v>
      </c>
      <c r="G10253" s="3">
        <v>419.4</v>
      </c>
      <c r="H10253" t="e">
        <f>VLOOKUP(B10253,vax!$B$2:$I$586,8, FALSE)</f>
        <v>#N/A</v>
      </c>
    </row>
    <row r="10254" spans="1:8" x14ac:dyDescent="0.35">
      <c r="A10254" s="3" t="s">
        <v>2802</v>
      </c>
      <c r="B10254">
        <v>41007</v>
      </c>
      <c r="C10254">
        <v>2020</v>
      </c>
      <c r="D10254">
        <v>2020</v>
      </c>
      <c r="E10254">
        <v>95</v>
      </c>
      <c r="F10254" s="3">
        <v>22415</v>
      </c>
      <c r="G10254" s="3">
        <v>423.8</v>
      </c>
      <c r="H10254" t="e">
        <f>VLOOKUP(B10254,vax!$B$2:$I$586,8, FALSE)</f>
        <v>#N/A</v>
      </c>
    </row>
    <row r="10255" spans="1:8" x14ac:dyDescent="0.35">
      <c r="A10255" s="3" t="s">
        <v>2802</v>
      </c>
      <c r="B10255">
        <v>41007</v>
      </c>
      <c r="C10255">
        <v>2021</v>
      </c>
      <c r="D10255">
        <v>2021</v>
      </c>
      <c r="E10255">
        <v>129</v>
      </c>
      <c r="F10255" s="3">
        <v>23243</v>
      </c>
      <c r="G10255" s="3">
        <v>555</v>
      </c>
      <c r="H10255" t="e">
        <f>VLOOKUP(B10255,vax!$B$2:$I$586,8, FALSE)</f>
        <v>#N/A</v>
      </c>
    </row>
    <row r="10256" spans="1:8" x14ac:dyDescent="0.35">
      <c r="A10256" s="3" t="s">
        <v>2802</v>
      </c>
      <c r="B10256">
        <v>41007</v>
      </c>
      <c r="C10256">
        <v>2022</v>
      </c>
      <c r="D10256">
        <v>2022</v>
      </c>
      <c r="E10256">
        <v>125</v>
      </c>
      <c r="F10256" s="3">
        <v>22972</v>
      </c>
      <c r="G10256" s="3">
        <v>544.1</v>
      </c>
      <c r="H10256" t="e">
        <f>VLOOKUP(B10256,vax!$B$2:$I$586,8, FALSE)</f>
        <v>#N/A</v>
      </c>
    </row>
    <row r="10257" spans="1:8" x14ac:dyDescent="0.35">
      <c r="A10257" s="3" t="s">
        <v>2803</v>
      </c>
      <c r="B10257">
        <v>41009</v>
      </c>
      <c r="C10257">
        <v>2018</v>
      </c>
      <c r="D10257">
        <v>2018</v>
      </c>
      <c r="E10257">
        <v>126</v>
      </c>
      <c r="F10257" s="3">
        <v>30357</v>
      </c>
      <c r="G10257" s="3">
        <v>415.1</v>
      </c>
      <c r="H10257" t="e">
        <f>VLOOKUP(B10257,vax!$B$2:$I$586,8, FALSE)</f>
        <v>#N/A</v>
      </c>
    </row>
    <row r="10258" spans="1:8" x14ac:dyDescent="0.35">
      <c r="A10258" s="3" t="s">
        <v>2803</v>
      </c>
      <c r="B10258">
        <v>41009</v>
      </c>
      <c r="C10258">
        <v>2019</v>
      </c>
      <c r="D10258">
        <v>2019</v>
      </c>
      <c r="E10258">
        <v>105</v>
      </c>
      <c r="F10258" s="3">
        <v>30307</v>
      </c>
      <c r="G10258" s="3">
        <v>346.5</v>
      </c>
      <c r="H10258" t="e">
        <f>VLOOKUP(B10258,vax!$B$2:$I$586,8, FALSE)</f>
        <v>#N/A</v>
      </c>
    </row>
    <row r="10259" spans="1:8" x14ac:dyDescent="0.35">
      <c r="A10259" s="3" t="s">
        <v>2803</v>
      </c>
      <c r="B10259">
        <v>41009</v>
      </c>
      <c r="C10259">
        <v>2020</v>
      </c>
      <c r="D10259">
        <v>2020</v>
      </c>
      <c r="E10259">
        <v>145</v>
      </c>
      <c r="F10259" s="3">
        <v>30433</v>
      </c>
      <c r="G10259" s="3">
        <v>476.5</v>
      </c>
      <c r="H10259" t="e">
        <f>VLOOKUP(B10259,vax!$B$2:$I$586,8, FALSE)</f>
        <v>#N/A</v>
      </c>
    </row>
    <row r="10260" spans="1:8" x14ac:dyDescent="0.35">
      <c r="A10260" s="3" t="s">
        <v>2803</v>
      </c>
      <c r="B10260">
        <v>41009</v>
      </c>
      <c r="C10260">
        <v>2021</v>
      </c>
      <c r="D10260">
        <v>2021</v>
      </c>
      <c r="E10260">
        <v>177</v>
      </c>
      <c r="F10260" s="3">
        <v>30630</v>
      </c>
      <c r="G10260" s="3">
        <v>577.9</v>
      </c>
      <c r="H10260" t="e">
        <f>VLOOKUP(B10260,vax!$B$2:$I$586,8, FALSE)</f>
        <v>#N/A</v>
      </c>
    </row>
    <row r="10261" spans="1:8" x14ac:dyDescent="0.35">
      <c r="A10261" s="3" t="s">
        <v>2803</v>
      </c>
      <c r="B10261">
        <v>41009</v>
      </c>
      <c r="C10261">
        <v>2022</v>
      </c>
      <c r="D10261">
        <v>2022</v>
      </c>
      <c r="E10261">
        <v>136</v>
      </c>
      <c r="F10261" s="3">
        <v>30806</v>
      </c>
      <c r="G10261" s="3">
        <v>441.5</v>
      </c>
      <c r="H10261" t="e">
        <f>VLOOKUP(B10261,vax!$B$2:$I$586,8, FALSE)</f>
        <v>#N/A</v>
      </c>
    </row>
    <row r="10262" spans="1:8" x14ac:dyDescent="0.35">
      <c r="A10262" s="3" t="s">
        <v>2804</v>
      </c>
      <c r="B10262">
        <v>41011</v>
      </c>
      <c r="C10262">
        <v>2018</v>
      </c>
      <c r="D10262">
        <v>2018</v>
      </c>
      <c r="E10262">
        <v>210</v>
      </c>
      <c r="F10262" s="3">
        <v>34766</v>
      </c>
      <c r="G10262" s="3">
        <v>604</v>
      </c>
      <c r="H10262" t="e">
        <f>VLOOKUP(B10262,vax!$B$2:$I$586,8, FALSE)</f>
        <v>#N/A</v>
      </c>
    </row>
    <row r="10263" spans="1:8" x14ac:dyDescent="0.35">
      <c r="A10263" s="3" t="s">
        <v>2804</v>
      </c>
      <c r="B10263">
        <v>41011</v>
      </c>
      <c r="C10263">
        <v>2019</v>
      </c>
      <c r="D10263">
        <v>2019</v>
      </c>
      <c r="E10263">
        <v>196</v>
      </c>
      <c r="F10263" s="3">
        <v>34488</v>
      </c>
      <c r="G10263" s="3">
        <v>568.29999999999995</v>
      </c>
      <c r="H10263" t="e">
        <f>VLOOKUP(B10263,vax!$B$2:$I$586,8, FALSE)</f>
        <v>#N/A</v>
      </c>
    </row>
    <row r="10264" spans="1:8" x14ac:dyDescent="0.35">
      <c r="A10264" s="3" t="s">
        <v>2804</v>
      </c>
      <c r="B10264">
        <v>41011</v>
      </c>
      <c r="C10264">
        <v>2020</v>
      </c>
      <c r="D10264">
        <v>2020</v>
      </c>
      <c r="E10264">
        <v>186</v>
      </c>
      <c r="F10264" s="3">
        <v>34197</v>
      </c>
      <c r="G10264" s="3">
        <v>543.9</v>
      </c>
      <c r="H10264" t="e">
        <f>VLOOKUP(B10264,vax!$B$2:$I$586,8, FALSE)</f>
        <v>#N/A</v>
      </c>
    </row>
    <row r="10265" spans="1:8" x14ac:dyDescent="0.35">
      <c r="A10265" s="3" t="s">
        <v>2804</v>
      </c>
      <c r="B10265">
        <v>41011</v>
      </c>
      <c r="C10265">
        <v>2021</v>
      </c>
      <c r="D10265">
        <v>2021</v>
      </c>
      <c r="E10265">
        <v>247</v>
      </c>
      <c r="F10265" s="3">
        <v>34321</v>
      </c>
      <c r="G10265" s="3">
        <v>719.7</v>
      </c>
      <c r="H10265" t="e">
        <f>VLOOKUP(B10265,vax!$B$2:$I$586,8, FALSE)</f>
        <v>#N/A</v>
      </c>
    </row>
    <row r="10266" spans="1:8" x14ac:dyDescent="0.35">
      <c r="A10266" s="3" t="s">
        <v>2804</v>
      </c>
      <c r="B10266">
        <v>41011</v>
      </c>
      <c r="C10266">
        <v>2022</v>
      </c>
      <c r="D10266">
        <v>2022</v>
      </c>
      <c r="E10266">
        <v>271</v>
      </c>
      <c r="F10266" s="3">
        <v>34109</v>
      </c>
      <c r="G10266" s="3">
        <v>794.5</v>
      </c>
      <c r="H10266" t="e">
        <f>VLOOKUP(B10266,vax!$B$2:$I$586,8, FALSE)</f>
        <v>#N/A</v>
      </c>
    </row>
    <row r="10267" spans="1:8" x14ac:dyDescent="0.35">
      <c r="A10267" s="3" t="s">
        <v>2805</v>
      </c>
      <c r="B10267">
        <v>41013</v>
      </c>
      <c r="C10267">
        <v>2018</v>
      </c>
      <c r="D10267">
        <v>2018</v>
      </c>
      <c r="E10267">
        <v>65</v>
      </c>
      <c r="F10267" s="3">
        <v>12779</v>
      </c>
      <c r="G10267" s="3">
        <v>508.6</v>
      </c>
      <c r="H10267" t="e">
        <f>VLOOKUP(B10267,vax!$B$2:$I$586,8, FALSE)</f>
        <v>#N/A</v>
      </c>
    </row>
    <row r="10268" spans="1:8" x14ac:dyDescent="0.35">
      <c r="A10268" s="3" t="s">
        <v>2805</v>
      </c>
      <c r="B10268">
        <v>41013</v>
      </c>
      <c r="C10268">
        <v>2019</v>
      </c>
      <c r="D10268">
        <v>2019</v>
      </c>
      <c r="E10268">
        <v>49</v>
      </c>
      <c r="F10268" s="3">
        <v>13015</v>
      </c>
      <c r="G10268" s="3">
        <v>376.5</v>
      </c>
      <c r="H10268" t="e">
        <f>VLOOKUP(B10268,vax!$B$2:$I$586,8, FALSE)</f>
        <v>#N/A</v>
      </c>
    </row>
    <row r="10269" spans="1:8" x14ac:dyDescent="0.35">
      <c r="A10269" s="3" t="s">
        <v>2805</v>
      </c>
      <c r="B10269">
        <v>41013</v>
      </c>
      <c r="C10269">
        <v>2020</v>
      </c>
      <c r="D10269">
        <v>2020</v>
      </c>
      <c r="E10269">
        <v>44</v>
      </c>
      <c r="F10269" s="3">
        <v>13285</v>
      </c>
      <c r="G10269" s="3">
        <v>331.2</v>
      </c>
      <c r="H10269" t="e">
        <f>VLOOKUP(B10269,vax!$B$2:$I$586,8, FALSE)</f>
        <v>#N/A</v>
      </c>
    </row>
    <row r="10270" spans="1:8" x14ac:dyDescent="0.35">
      <c r="A10270" s="3" t="s">
        <v>2805</v>
      </c>
      <c r="B10270">
        <v>41013</v>
      </c>
      <c r="C10270">
        <v>2021</v>
      </c>
      <c r="D10270">
        <v>2021</v>
      </c>
      <c r="E10270">
        <v>70</v>
      </c>
      <c r="F10270" s="3">
        <v>13694</v>
      </c>
      <c r="G10270" s="3">
        <v>511.2</v>
      </c>
      <c r="H10270" t="e">
        <f>VLOOKUP(B10270,vax!$B$2:$I$586,8, FALSE)</f>
        <v>#N/A</v>
      </c>
    </row>
    <row r="10271" spans="1:8" x14ac:dyDescent="0.35">
      <c r="A10271" s="3" t="s">
        <v>2805</v>
      </c>
      <c r="B10271">
        <v>41013</v>
      </c>
      <c r="C10271">
        <v>2022</v>
      </c>
      <c r="D10271">
        <v>2022</v>
      </c>
      <c r="E10271">
        <v>63</v>
      </c>
      <c r="F10271" s="3">
        <v>14074</v>
      </c>
      <c r="G10271" s="3">
        <v>447.6</v>
      </c>
      <c r="H10271" t="e">
        <f>VLOOKUP(B10271,vax!$B$2:$I$586,8, FALSE)</f>
        <v>#N/A</v>
      </c>
    </row>
    <row r="10272" spans="1:8" x14ac:dyDescent="0.35">
      <c r="A10272" s="3" t="s">
        <v>2806</v>
      </c>
      <c r="B10272">
        <v>41015</v>
      </c>
      <c r="C10272">
        <v>2018</v>
      </c>
      <c r="D10272">
        <v>2018</v>
      </c>
      <c r="E10272">
        <v>51</v>
      </c>
      <c r="F10272" s="3">
        <v>11398</v>
      </c>
      <c r="G10272" s="3">
        <v>447.4</v>
      </c>
      <c r="H10272" t="e">
        <f>VLOOKUP(B10272,vax!$B$2:$I$586,8, FALSE)</f>
        <v>#N/A</v>
      </c>
    </row>
    <row r="10273" spans="1:8" x14ac:dyDescent="0.35">
      <c r="A10273" s="3" t="s">
        <v>2806</v>
      </c>
      <c r="B10273">
        <v>41015</v>
      </c>
      <c r="C10273">
        <v>2019</v>
      </c>
      <c r="D10273">
        <v>2019</v>
      </c>
      <c r="E10273">
        <v>79</v>
      </c>
      <c r="F10273" s="3">
        <v>11346</v>
      </c>
      <c r="G10273" s="3">
        <v>696.3</v>
      </c>
      <c r="H10273" t="e">
        <f>VLOOKUP(B10273,vax!$B$2:$I$586,8, FALSE)</f>
        <v>#N/A</v>
      </c>
    </row>
    <row r="10274" spans="1:8" x14ac:dyDescent="0.35">
      <c r="A10274" s="3" t="s">
        <v>2806</v>
      </c>
      <c r="B10274">
        <v>41015</v>
      </c>
      <c r="C10274">
        <v>2020</v>
      </c>
      <c r="D10274">
        <v>2020</v>
      </c>
      <c r="E10274">
        <v>84</v>
      </c>
      <c r="F10274" s="3">
        <v>11416</v>
      </c>
      <c r="G10274" s="3">
        <v>735.8</v>
      </c>
      <c r="H10274" t="e">
        <f>VLOOKUP(B10274,vax!$B$2:$I$586,8, FALSE)</f>
        <v>#N/A</v>
      </c>
    </row>
    <row r="10275" spans="1:8" x14ac:dyDescent="0.35">
      <c r="A10275" s="3" t="s">
        <v>2806</v>
      </c>
      <c r="B10275">
        <v>41015</v>
      </c>
      <c r="C10275">
        <v>2021</v>
      </c>
      <c r="D10275">
        <v>2021</v>
      </c>
      <c r="E10275">
        <v>102</v>
      </c>
      <c r="F10275" s="3">
        <v>11572</v>
      </c>
      <c r="G10275" s="3">
        <v>881.4</v>
      </c>
      <c r="H10275" t="e">
        <f>VLOOKUP(B10275,vax!$B$2:$I$586,8, FALSE)</f>
        <v>#N/A</v>
      </c>
    </row>
    <row r="10276" spans="1:8" x14ac:dyDescent="0.35">
      <c r="A10276" s="3" t="s">
        <v>2806</v>
      </c>
      <c r="B10276">
        <v>41015</v>
      </c>
      <c r="C10276">
        <v>2022</v>
      </c>
      <c r="D10276">
        <v>2022</v>
      </c>
      <c r="E10276">
        <v>76</v>
      </c>
      <c r="F10276" s="3">
        <v>11394</v>
      </c>
      <c r="G10276" s="3">
        <v>667</v>
      </c>
      <c r="H10276" t="e">
        <f>VLOOKUP(B10276,vax!$B$2:$I$586,8, FALSE)</f>
        <v>#N/A</v>
      </c>
    </row>
    <row r="10277" spans="1:8" x14ac:dyDescent="0.35">
      <c r="A10277" s="3" t="s">
        <v>2807</v>
      </c>
      <c r="B10277">
        <v>41017</v>
      </c>
      <c r="C10277">
        <v>2018</v>
      </c>
      <c r="D10277">
        <v>2018</v>
      </c>
      <c r="E10277">
        <v>286</v>
      </c>
      <c r="F10277" s="3">
        <v>111262</v>
      </c>
      <c r="G10277" s="3">
        <v>257.10000000000002</v>
      </c>
      <c r="H10277">
        <f>VLOOKUP(B10277,vax!$B$2:$I$586,8, FALSE)</f>
        <v>174.09552845528455</v>
      </c>
    </row>
    <row r="10278" spans="1:8" x14ac:dyDescent="0.35">
      <c r="A10278" s="3" t="s">
        <v>2807</v>
      </c>
      <c r="B10278">
        <v>41017</v>
      </c>
      <c r="C10278">
        <v>2019</v>
      </c>
      <c r="D10278">
        <v>2019</v>
      </c>
      <c r="E10278">
        <v>304</v>
      </c>
      <c r="F10278" s="3">
        <v>114397</v>
      </c>
      <c r="G10278" s="3">
        <v>265.7</v>
      </c>
      <c r="H10278">
        <f>VLOOKUP(B10278,vax!$B$2:$I$586,8, FALSE)</f>
        <v>174.09552845528455</v>
      </c>
    </row>
    <row r="10279" spans="1:8" x14ac:dyDescent="0.35">
      <c r="A10279" s="3" t="s">
        <v>2807</v>
      </c>
      <c r="B10279">
        <v>41017</v>
      </c>
      <c r="C10279">
        <v>2020</v>
      </c>
      <c r="D10279">
        <v>2020</v>
      </c>
      <c r="E10279">
        <v>319</v>
      </c>
      <c r="F10279" s="3">
        <v>116769</v>
      </c>
      <c r="G10279" s="3">
        <v>273.2</v>
      </c>
      <c r="H10279">
        <f>VLOOKUP(B10279,vax!$B$2:$I$586,8, FALSE)</f>
        <v>174.09552845528455</v>
      </c>
    </row>
    <row r="10280" spans="1:8" x14ac:dyDescent="0.35">
      <c r="A10280" s="3" t="s">
        <v>2807</v>
      </c>
      <c r="B10280">
        <v>41017</v>
      </c>
      <c r="C10280">
        <v>2021</v>
      </c>
      <c r="D10280">
        <v>2021</v>
      </c>
      <c r="E10280">
        <v>346</v>
      </c>
      <c r="F10280" s="3">
        <v>119243</v>
      </c>
      <c r="G10280" s="3">
        <v>290.2</v>
      </c>
      <c r="H10280">
        <f>VLOOKUP(B10280,vax!$B$2:$I$586,8, FALSE)</f>
        <v>174.09552845528455</v>
      </c>
    </row>
    <row r="10281" spans="1:8" x14ac:dyDescent="0.35">
      <c r="A10281" s="3" t="s">
        <v>2807</v>
      </c>
      <c r="B10281">
        <v>41017</v>
      </c>
      <c r="C10281">
        <v>2022</v>
      </c>
      <c r="D10281">
        <v>2022</v>
      </c>
      <c r="E10281">
        <v>368</v>
      </c>
      <c r="F10281" s="3">
        <v>119869</v>
      </c>
      <c r="G10281" s="3">
        <v>307</v>
      </c>
      <c r="H10281">
        <f>VLOOKUP(B10281,vax!$B$2:$I$586,8, FALSE)</f>
        <v>174.09552845528455</v>
      </c>
    </row>
    <row r="10282" spans="1:8" x14ac:dyDescent="0.35">
      <c r="A10282" s="3" t="s">
        <v>2808</v>
      </c>
      <c r="B10282">
        <v>41019</v>
      </c>
      <c r="C10282">
        <v>2018</v>
      </c>
      <c r="D10282">
        <v>2018</v>
      </c>
      <c r="E10282">
        <v>320</v>
      </c>
      <c r="F10282" s="3">
        <v>58525</v>
      </c>
      <c r="G10282" s="3">
        <v>546.79999999999995</v>
      </c>
      <c r="H10282">
        <f>VLOOKUP(B10282,vax!$B$2:$I$586,8, FALSE)</f>
        <v>123.26713008937438</v>
      </c>
    </row>
    <row r="10283" spans="1:8" x14ac:dyDescent="0.35">
      <c r="A10283" s="3" t="s">
        <v>2808</v>
      </c>
      <c r="B10283">
        <v>41019</v>
      </c>
      <c r="C10283">
        <v>2019</v>
      </c>
      <c r="D10283">
        <v>2019</v>
      </c>
      <c r="E10283">
        <v>341</v>
      </c>
      <c r="F10283" s="3">
        <v>58374</v>
      </c>
      <c r="G10283" s="3">
        <v>584.20000000000005</v>
      </c>
      <c r="H10283">
        <f>VLOOKUP(B10283,vax!$B$2:$I$586,8, FALSE)</f>
        <v>123.26713008937438</v>
      </c>
    </row>
    <row r="10284" spans="1:8" x14ac:dyDescent="0.35">
      <c r="A10284" s="3" t="s">
        <v>2808</v>
      </c>
      <c r="B10284">
        <v>41019</v>
      </c>
      <c r="C10284">
        <v>2020</v>
      </c>
      <c r="D10284">
        <v>2020</v>
      </c>
      <c r="E10284">
        <v>349</v>
      </c>
      <c r="F10284" s="3">
        <v>58310</v>
      </c>
      <c r="G10284" s="3">
        <v>598.5</v>
      </c>
      <c r="H10284">
        <f>VLOOKUP(B10284,vax!$B$2:$I$586,8, FALSE)</f>
        <v>123.26713008937438</v>
      </c>
    </row>
    <row r="10285" spans="1:8" x14ac:dyDescent="0.35">
      <c r="A10285" s="3" t="s">
        <v>2808</v>
      </c>
      <c r="B10285">
        <v>41019</v>
      </c>
      <c r="C10285">
        <v>2021</v>
      </c>
      <c r="D10285">
        <v>2021</v>
      </c>
      <c r="E10285">
        <v>496</v>
      </c>
      <c r="F10285" s="3">
        <v>58737</v>
      </c>
      <c r="G10285" s="3">
        <v>844.4</v>
      </c>
      <c r="H10285">
        <f>VLOOKUP(B10285,vax!$B$2:$I$586,8, FALSE)</f>
        <v>123.26713008937438</v>
      </c>
    </row>
    <row r="10286" spans="1:8" x14ac:dyDescent="0.35">
      <c r="A10286" s="3" t="s">
        <v>2808</v>
      </c>
      <c r="B10286">
        <v>41019</v>
      </c>
      <c r="C10286">
        <v>2022</v>
      </c>
      <c r="D10286">
        <v>2022</v>
      </c>
      <c r="E10286">
        <v>366</v>
      </c>
      <c r="F10286" s="3">
        <v>58867</v>
      </c>
      <c r="G10286" s="3">
        <v>621.70000000000005</v>
      </c>
      <c r="H10286">
        <f>VLOOKUP(B10286,vax!$B$2:$I$586,8, FALSE)</f>
        <v>123.26713008937438</v>
      </c>
    </row>
    <row r="10287" spans="1:8" x14ac:dyDescent="0.35">
      <c r="A10287" s="3" t="s">
        <v>2810</v>
      </c>
      <c r="B10287">
        <v>41023</v>
      </c>
      <c r="C10287">
        <v>2018</v>
      </c>
      <c r="D10287">
        <v>2018</v>
      </c>
      <c r="E10287">
        <v>22</v>
      </c>
      <c r="F10287" s="3">
        <v>3612</v>
      </c>
      <c r="G10287" s="3">
        <v>609.1</v>
      </c>
      <c r="H10287" t="e">
        <f>VLOOKUP(B10287,vax!$B$2:$I$586,8, FALSE)</f>
        <v>#N/A</v>
      </c>
    </row>
    <row r="10288" spans="1:8" x14ac:dyDescent="0.35">
      <c r="A10288" s="3" t="s">
        <v>2810</v>
      </c>
      <c r="B10288">
        <v>41023</v>
      </c>
      <c r="C10288">
        <v>2019</v>
      </c>
      <c r="D10288">
        <v>2019</v>
      </c>
      <c r="E10288">
        <v>17</v>
      </c>
      <c r="F10288" s="3">
        <v>3564</v>
      </c>
      <c r="G10288" s="3" t="s">
        <v>3742</v>
      </c>
      <c r="H10288" t="e">
        <f>VLOOKUP(B10288,vax!$B$2:$I$586,8, FALSE)</f>
        <v>#N/A</v>
      </c>
    </row>
    <row r="10289" spans="1:8" x14ac:dyDescent="0.35">
      <c r="A10289" s="3" t="s">
        <v>2810</v>
      </c>
      <c r="B10289">
        <v>41023</v>
      </c>
      <c r="C10289">
        <v>2020</v>
      </c>
      <c r="D10289">
        <v>2020</v>
      </c>
      <c r="E10289">
        <v>12</v>
      </c>
      <c r="F10289" s="3">
        <v>3494</v>
      </c>
      <c r="G10289" s="3" t="s">
        <v>3742</v>
      </c>
      <c r="H10289" t="e">
        <f>VLOOKUP(B10289,vax!$B$2:$I$586,8, FALSE)</f>
        <v>#N/A</v>
      </c>
    </row>
    <row r="10290" spans="1:8" x14ac:dyDescent="0.35">
      <c r="A10290" s="3" t="s">
        <v>2810</v>
      </c>
      <c r="B10290">
        <v>41023</v>
      </c>
      <c r="C10290">
        <v>2021</v>
      </c>
      <c r="D10290">
        <v>2021</v>
      </c>
      <c r="E10290">
        <v>21</v>
      </c>
      <c r="F10290" s="3">
        <v>3566</v>
      </c>
      <c r="G10290" s="3">
        <v>588.9</v>
      </c>
      <c r="H10290" t="e">
        <f>VLOOKUP(B10290,vax!$B$2:$I$586,8, FALSE)</f>
        <v>#N/A</v>
      </c>
    </row>
    <row r="10291" spans="1:8" x14ac:dyDescent="0.35">
      <c r="A10291" s="3" t="s">
        <v>2810</v>
      </c>
      <c r="B10291">
        <v>41023</v>
      </c>
      <c r="C10291">
        <v>2022</v>
      </c>
      <c r="D10291">
        <v>2022</v>
      </c>
      <c r="E10291">
        <v>16</v>
      </c>
      <c r="F10291" s="3">
        <v>3501</v>
      </c>
      <c r="G10291" s="3" t="s">
        <v>3742</v>
      </c>
      <c r="H10291" t="e">
        <f>VLOOKUP(B10291,vax!$B$2:$I$586,8, FALSE)</f>
        <v>#N/A</v>
      </c>
    </row>
    <row r="10292" spans="1:8" x14ac:dyDescent="0.35">
      <c r="A10292" s="3" t="s">
        <v>2811</v>
      </c>
      <c r="B10292">
        <v>41025</v>
      </c>
      <c r="C10292">
        <v>2018</v>
      </c>
      <c r="D10292">
        <v>2018</v>
      </c>
      <c r="E10292">
        <v>15</v>
      </c>
      <c r="F10292" s="3">
        <v>3883</v>
      </c>
      <c r="G10292" s="3" t="s">
        <v>3742</v>
      </c>
      <c r="H10292" t="e">
        <f>VLOOKUP(B10292,vax!$B$2:$I$586,8, FALSE)</f>
        <v>#N/A</v>
      </c>
    </row>
    <row r="10293" spans="1:8" x14ac:dyDescent="0.35">
      <c r="A10293" s="3" t="s">
        <v>2811</v>
      </c>
      <c r="B10293">
        <v>41025</v>
      </c>
      <c r="C10293">
        <v>2019</v>
      </c>
      <c r="D10293">
        <v>2019</v>
      </c>
      <c r="E10293">
        <v>22</v>
      </c>
      <c r="F10293" s="3">
        <v>3922</v>
      </c>
      <c r="G10293" s="3">
        <v>560.9</v>
      </c>
      <c r="H10293" t="e">
        <f>VLOOKUP(B10293,vax!$B$2:$I$586,8, FALSE)</f>
        <v>#N/A</v>
      </c>
    </row>
    <row r="10294" spans="1:8" x14ac:dyDescent="0.35">
      <c r="A10294" s="3" t="s">
        <v>2811</v>
      </c>
      <c r="B10294">
        <v>41025</v>
      </c>
      <c r="C10294">
        <v>2020</v>
      </c>
      <c r="D10294">
        <v>2020</v>
      </c>
      <c r="E10294">
        <v>22</v>
      </c>
      <c r="F10294" s="3">
        <v>3914</v>
      </c>
      <c r="G10294" s="3">
        <v>562.1</v>
      </c>
      <c r="H10294" t="e">
        <f>VLOOKUP(B10294,vax!$B$2:$I$586,8, FALSE)</f>
        <v>#N/A</v>
      </c>
    </row>
    <row r="10295" spans="1:8" x14ac:dyDescent="0.35">
      <c r="A10295" s="3" t="s">
        <v>2811</v>
      </c>
      <c r="B10295">
        <v>41025</v>
      </c>
      <c r="C10295">
        <v>2021</v>
      </c>
      <c r="D10295">
        <v>2021</v>
      </c>
      <c r="E10295">
        <v>28</v>
      </c>
      <c r="F10295" s="3">
        <v>4030</v>
      </c>
      <c r="G10295" s="3">
        <v>694.8</v>
      </c>
      <c r="H10295" t="e">
        <f>VLOOKUP(B10295,vax!$B$2:$I$586,8, FALSE)</f>
        <v>#N/A</v>
      </c>
    </row>
    <row r="10296" spans="1:8" x14ac:dyDescent="0.35">
      <c r="A10296" s="3" t="s">
        <v>2811</v>
      </c>
      <c r="B10296">
        <v>41025</v>
      </c>
      <c r="C10296">
        <v>2022</v>
      </c>
      <c r="D10296">
        <v>2022</v>
      </c>
      <c r="E10296">
        <v>19</v>
      </c>
      <c r="F10296" s="3">
        <v>3959</v>
      </c>
      <c r="G10296" s="3" t="s">
        <v>3742</v>
      </c>
      <c r="H10296" t="e">
        <f>VLOOKUP(B10296,vax!$B$2:$I$586,8, FALSE)</f>
        <v>#N/A</v>
      </c>
    </row>
    <row r="10297" spans="1:8" x14ac:dyDescent="0.35">
      <c r="A10297" s="3" t="s">
        <v>2812</v>
      </c>
      <c r="B10297">
        <v>41027</v>
      </c>
      <c r="C10297">
        <v>2018</v>
      </c>
      <c r="D10297">
        <v>2018</v>
      </c>
      <c r="E10297">
        <v>37</v>
      </c>
      <c r="F10297" s="3">
        <v>13533</v>
      </c>
      <c r="G10297" s="3">
        <v>273.39999999999998</v>
      </c>
      <c r="H10297" t="e">
        <f>VLOOKUP(B10297,vax!$B$2:$I$586,8, FALSE)</f>
        <v>#N/A</v>
      </c>
    </row>
    <row r="10298" spans="1:8" x14ac:dyDescent="0.35">
      <c r="A10298" s="3" t="s">
        <v>2812</v>
      </c>
      <c r="B10298">
        <v>41027</v>
      </c>
      <c r="C10298">
        <v>2019</v>
      </c>
      <c r="D10298">
        <v>2019</v>
      </c>
      <c r="E10298">
        <v>27</v>
      </c>
      <c r="F10298" s="3">
        <v>13478</v>
      </c>
      <c r="G10298" s="3">
        <v>200.3</v>
      </c>
      <c r="H10298" t="e">
        <f>VLOOKUP(B10298,vax!$B$2:$I$586,8, FALSE)</f>
        <v>#N/A</v>
      </c>
    </row>
    <row r="10299" spans="1:8" x14ac:dyDescent="0.35">
      <c r="A10299" s="3" t="s">
        <v>2812</v>
      </c>
      <c r="B10299">
        <v>41027</v>
      </c>
      <c r="C10299">
        <v>2020</v>
      </c>
      <c r="D10299">
        <v>2020</v>
      </c>
      <c r="E10299">
        <v>28</v>
      </c>
      <c r="F10299" s="3">
        <v>13357</v>
      </c>
      <c r="G10299" s="3">
        <v>209.6</v>
      </c>
      <c r="H10299" t="e">
        <f>VLOOKUP(B10299,vax!$B$2:$I$586,8, FALSE)</f>
        <v>#N/A</v>
      </c>
    </row>
    <row r="10300" spans="1:8" x14ac:dyDescent="0.35">
      <c r="A10300" s="3" t="s">
        <v>2812</v>
      </c>
      <c r="B10300">
        <v>41027</v>
      </c>
      <c r="C10300">
        <v>2021</v>
      </c>
      <c r="D10300">
        <v>2021</v>
      </c>
      <c r="E10300">
        <v>35</v>
      </c>
      <c r="F10300" s="3">
        <v>13872</v>
      </c>
      <c r="G10300" s="3">
        <v>252.3</v>
      </c>
      <c r="H10300" t="e">
        <f>VLOOKUP(B10300,vax!$B$2:$I$586,8, FALSE)</f>
        <v>#N/A</v>
      </c>
    </row>
    <row r="10301" spans="1:8" x14ac:dyDescent="0.35">
      <c r="A10301" s="3" t="s">
        <v>2812</v>
      </c>
      <c r="B10301">
        <v>41027</v>
      </c>
      <c r="C10301">
        <v>2022</v>
      </c>
      <c r="D10301">
        <v>2022</v>
      </c>
      <c r="E10301">
        <v>39</v>
      </c>
      <c r="F10301" s="3">
        <v>13807</v>
      </c>
      <c r="G10301" s="3">
        <v>282.5</v>
      </c>
      <c r="H10301" t="e">
        <f>VLOOKUP(B10301,vax!$B$2:$I$586,8, FALSE)</f>
        <v>#N/A</v>
      </c>
    </row>
    <row r="10302" spans="1:8" x14ac:dyDescent="0.35">
      <c r="A10302" s="3" t="s">
        <v>2813</v>
      </c>
      <c r="B10302">
        <v>41029</v>
      </c>
      <c r="C10302">
        <v>2018</v>
      </c>
      <c r="D10302">
        <v>2018</v>
      </c>
      <c r="E10302">
        <v>479</v>
      </c>
      <c r="F10302" s="3">
        <v>121362</v>
      </c>
      <c r="G10302" s="3">
        <v>394.7</v>
      </c>
      <c r="H10302">
        <f>VLOOKUP(B10302,vax!$B$2:$I$586,8, FALSE)</f>
        <v>142.51927245012186</v>
      </c>
    </row>
    <row r="10303" spans="1:8" x14ac:dyDescent="0.35">
      <c r="A10303" s="3" t="s">
        <v>2813</v>
      </c>
      <c r="B10303">
        <v>41029</v>
      </c>
      <c r="C10303">
        <v>2019</v>
      </c>
      <c r="D10303">
        <v>2019</v>
      </c>
      <c r="E10303">
        <v>459</v>
      </c>
      <c r="F10303" s="3">
        <v>121266</v>
      </c>
      <c r="G10303" s="3">
        <v>378.5</v>
      </c>
      <c r="H10303">
        <f>VLOOKUP(B10303,vax!$B$2:$I$586,8, FALSE)</f>
        <v>142.51927245012186</v>
      </c>
    </row>
    <row r="10304" spans="1:8" x14ac:dyDescent="0.35">
      <c r="A10304" s="3" t="s">
        <v>2813</v>
      </c>
      <c r="B10304">
        <v>41029</v>
      </c>
      <c r="C10304">
        <v>2020</v>
      </c>
      <c r="D10304">
        <v>2020</v>
      </c>
      <c r="E10304">
        <v>475</v>
      </c>
      <c r="F10304" s="3">
        <v>121223</v>
      </c>
      <c r="G10304" s="3">
        <v>391.8</v>
      </c>
      <c r="H10304">
        <f>VLOOKUP(B10304,vax!$B$2:$I$586,8, FALSE)</f>
        <v>142.51927245012186</v>
      </c>
    </row>
    <row r="10305" spans="1:8" x14ac:dyDescent="0.35">
      <c r="A10305" s="3" t="s">
        <v>2813</v>
      </c>
      <c r="B10305">
        <v>41029</v>
      </c>
      <c r="C10305">
        <v>2021</v>
      </c>
      <c r="D10305">
        <v>2021</v>
      </c>
      <c r="E10305">
        <v>648</v>
      </c>
      <c r="F10305" s="3">
        <v>122412</v>
      </c>
      <c r="G10305" s="3">
        <v>529.4</v>
      </c>
      <c r="H10305">
        <f>VLOOKUP(B10305,vax!$B$2:$I$586,8, FALSE)</f>
        <v>142.51927245012186</v>
      </c>
    </row>
    <row r="10306" spans="1:8" x14ac:dyDescent="0.35">
      <c r="A10306" s="3" t="s">
        <v>2813</v>
      </c>
      <c r="B10306">
        <v>41029</v>
      </c>
      <c r="C10306">
        <v>2022</v>
      </c>
      <c r="D10306">
        <v>2022</v>
      </c>
      <c r="E10306">
        <v>565</v>
      </c>
      <c r="F10306" s="3">
        <v>120388</v>
      </c>
      <c r="G10306" s="3">
        <v>469.3</v>
      </c>
      <c r="H10306">
        <f>VLOOKUP(B10306,vax!$B$2:$I$586,8, FALSE)</f>
        <v>142.51927245012186</v>
      </c>
    </row>
    <row r="10307" spans="1:8" x14ac:dyDescent="0.35">
      <c r="A10307" s="3" t="s">
        <v>2814</v>
      </c>
      <c r="B10307">
        <v>41031</v>
      </c>
      <c r="C10307">
        <v>2018</v>
      </c>
      <c r="D10307">
        <v>2018</v>
      </c>
      <c r="E10307">
        <v>55</v>
      </c>
      <c r="F10307" s="3">
        <v>13290</v>
      </c>
      <c r="G10307" s="3">
        <v>413.8</v>
      </c>
      <c r="H10307" t="e">
        <f>VLOOKUP(B10307,vax!$B$2:$I$586,8, FALSE)</f>
        <v>#N/A</v>
      </c>
    </row>
    <row r="10308" spans="1:8" x14ac:dyDescent="0.35">
      <c r="A10308" s="3" t="s">
        <v>2814</v>
      </c>
      <c r="B10308">
        <v>41031</v>
      </c>
      <c r="C10308">
        <v>2019</v>
      </c>
      <c r="D10308">
        <v>2019</v>
      </c>
      <c r="E10308">
        <v>66</v>
      </c>
      <c r="F10308" s="3">
        <v>13523</v>
      </c>
      <c r="G10308" s="3">
        <v>488.1</v>
      </c>
      <c r="H10308" t="e">
        <f>VLOOKUP(B10308,vax!$B$2:$I$586,8, FALSE)</f>
        <v>#N/A</v>
      </c>
    </row>
    <row r="10309" spans="1:8" x14ac:dyDescent="0.35">
      <c r="A10309" s="3" t="s">
        <v>2814</v>
      </c>
      <c r="B10309">
        <v>41031</v>
      </c>
      <c r="C10309">
        <v>2020</v>
      </c>
      <c r="D10309">
        <v>2020</v>
      </c>
      <c r="E10309">
        <v>91</v>
      </c>
      <c r="F10309" s="3">
        <v>13581</v>
      </c>
      <c r="G10309" s="3">
        <v>670.1</v>
      </c>
      <c r="H10309" t="e">
        <f>VLOOKUP(B10309,vax!$B$2:$I$586,8, FALSE)</f>
        <v>#N/A</v>
      </c>
    </row>
    <row r="10310" spans="1:8" x14ac:dyDescent="0.35">
      <c r="A10310" s="3" t="s">
        <v>2814</v>
      </c>
      <c r="B10310">
        <v>41031</v>
      </c>
      <c r="C10310">
        <v>2021</v>
      </c>
      <c r="D10310">
        <v>2021</v>
      </c>
      <c r="E10310">
        <v>96</v>
      </c>
      <c r="F10310" s="3">
        <v>13757</v>
      </c>
      <c r="G10310" s="3">
        <v>697.8</v>
      </c>
      <c r="H10310" t="e">
        <f>VLOOKUP(B10310,vax!$B$2:$I$586,8, FALSE)</f>
        <v>#N/A</v>
      </c>
    </row>
    <row r="10311" spans="1:8" x14ac:dyDescent="0.35">
      <c r="A10311" s="3" t="s">
        <v>2814</v>
      </c>
      <c r="B10311">
        <v>41031</v>
      </c>
      <c r="C10311">
        <v>2022</v>
      </c>
      <c r="D10311">
        <v>2022</v>
      </c>
      <c r="E10311">
        <v>69</v>
      </c>
      <c r="F10311" s="3">
        <v>13977</v>
      </c>
      <c r="G10311" s="3">
        <v>493.7</v>
      </c>
      <c r="H10311" t="e">
        <f>VLOOKUP(B10311,vax!$B$2:$I$586,8, FALSE)</f>
        <v>#N/A</v>
      </c>
    </row>
    <row r="10312" spans="1:8" x14ac:dyDescent="0.35">
      <c r="A10312" s="3" t="s">
        <v>2815</v>
      </c>
      <c r="B10312">
        <v>41033</v>
      </c>
      <c r="C10312">
        <v>2018</v>
      </c>
      <c r="D10312">
        <v>2018</v>
      </c>
      <c r="E10312">
        <v>272</v>
      </c>
      <c r="F10312" s="3">
        <v>45905</v>
      </c>
      <c r="G10312" s="3">
        <v>592.5</v>
      </c>
      <c r="H10312" t="e">
        <f>VLOOKUP(B10312,vax!$B$2:$I$586,8, FALSE)</f>
        <v>#N/A</v>
      </c>
    </row>
    <row r="10313" spans="1:8" x14ac:dyDescent="0.35">
      <c r="A10313" s="3" t="s">
        <v>2815</v>
      </c>
      <c r="B10313">
        <v>41033</v>
      </c>
      <c r="C10313">
        <v>2019</v>
      </c>
      <c r="D10313">
        <v>2019</v>
      </c>
      <c r="E10313">
        <v>257</v>
      </c>
      <c r="F10313" s="3">
        <v>45764</v>
      </c>
      <c r="G10313" s="3">
        <v>561.6</v>
      </c>
      <c r="H10313" t="e">
        <f>VLOOKUP(B10313,vax!$B$2:$I$586,8, FALSE)</f>
        <v>#N/A</v>
      </c>
    </row>
    <row r="10314" spans="1:8" x14ac:dyDescent="0.35">
      <c r="A10314" s="3" t="s">
        <v>2815</v>
      </c>
      <c r="B10314">
        <v>41033</v>
      </c>
      <c r="C10314">
        <v>2020</v>
      </c>
      <c r="D10314">
        <v>2020</v>
      </c>
      <c r="E10314">
        <v>233</v>
      </c>
      <c r="F10314" s="3">
        <v>45834</v>
      </c>
      <c r="G10314" s="3">
        <v>508.4</v>
      </c>
      <c r="H10314" t="e">
        <f>VLOOKUP(B10314,vax!$B$2:$I$586,8, FALSE)</f>
        <v>#N/A</v>
      </c>
    </row>
    <row r="10315" spans="1:8" x14ac:dyDescent="0.35">
      <c r="A10315" s="3" t="s">
        <v>2815</v>
      </c>
      <c r="B10315">
        <v>41033</v>
      </c>
      <c r="C10315">
        <v>2021</v>
      </c>
      <c r="D10315">
        <v>2021</v>
      </c>
      <c r="E10315">
        <v>346</v>
      </c>
      <c r="F10315" s="3">
        <v>46262</v>
      </c>
      <c r="G10315" s="3">
        <v>747.9</v>
      </c>
      <c r="H10315" t="e">
        <f>VLOOKUP(B10315,vax!$B$2:$I$586,8, FALSE)</f>
        <v>#N/A</v>
      </c>
    </row>
    <row r="10316" spans="1:8" x14ac:dyDescent="0.35">
      <c r="A10316" s="3" t="s">
        <v>2815</v>
      </c>
      <c r="B10316">
        <v>41033</v>
      </c>
      <c r="C10316">
        <v>2022</v>
      </c>
      <c r="D10316">
        <v>2022</v>
      </c>
      <c r="E10316">
        <v>301</v>
      </c>
      <c r="F10316" s="3">
        <v>45624</v>
      </c>
      <c r="G10316" s="3">
        <v>659.7</v>
      </c>
      <c r="H10316" t="e">
        <f>VLOOKUP(B10316,vax!$B$2:$I$586,8, FALSE)</f>
        <v>#N/A</v>
      </c>
    </row>
    <row r="10317" spans="1:8" x14ac:dyDescent="0.35">
      <c r="A10317" s="3" t="s">
        <v>2816</v>
      </c>
      <c r="B10317">
        <v>41035</v>
      </c>
      <c r="C10317">
        <v>2018</v>
      </c>
      <c r="D10317">
        <v>2018</v>
      </c>
      <c r="E10317">
        <v>174</v>
      </c>
      <c r="F10317" s="3">
        <v>37000</v>
      </c>
      <c r="G10317" s="3">
        <v>470.3</v>
      </c>
      <c r="H10317" t="e">
        <f>VLOOKUP(B10317,vax!$B$2:$I$586,8, FALSE)</f>
        <v>#N/A</v>
      </c>
    </row>
    <row r="10318" spans="1:8" x14ac:dyDescent="0.35">
      <c r="A10318" s="3" t="s">
        <v>2816</v>
      </c>
      <c r="B10318">
        <v>41035</v>
      </c>
      <c r="C10318">
        <v>2019</v>
      </c>
      <c r="D10318">
        <v>2019</v>
      </c>
      <c r="E10318">
        <v>218</v>
      </c>
      <c r="F10318" s="3">
        <v>37176</v>
      </c>
      <c r="G10318" s="3">
        <v>586.4</v>
      </c>
      <c r="H10318" t="e">
        <f>VLOOKUP(B10318,vax!$B$2:$I$586,8, FALSE)</f>
        <v>#N/A</v>
      </c>
    </row>
    <row r="10319" spans="1:8" x14ac:dyDescent="0.35">
      <c r="A10319" s="3" t="s">
        <v>2816</v>
      </c>
      <c r="B10319">
        <v>41035</v>
      </c>
      <c r="C10319">
        <v>2020</v>
      </c>
      <c r="D10319">
        <v>2020</v>
      </c>
      <c r="E10319">
        <v>227</v>
      </c>
      <c r="F10319" s="3">
        <v>37114</v>
      </c>
      <c r="G10319" s="3">
        <v>611.6</v>
      </c>
      <c r="H10319" t="e">
        <f>VLOOKUP(B10319,vax!$B$2:$I$586,8, FALSE)</f>
        <v>#N/A</v>
      </c>
    </row>
    <row r="10320" spans="1:8" x14ac:dyDescent="0.35">
      <c r="A10320" s="3" t="s">
        <v>2816</v>
      </c>
      <c r="B10320">
        <v>41035</v>
      </c>
      <c r="C10320">
        <v>2021</v>
      </c>
      <c r="D10320">
        <v>2021</v>
      </c>
      <c r="E10320">
        <v>294</v>
      </c>
      <c r="F10320" s="3">
        <v>37720</v>
      </c>
      <c r="G10320" s="3">
        <v>779.4</v>
      </c>
      <c r="H10320" t="e">
        <f>VLOOKUP(B10320,vax!$B$2:$I$586,8, FALSE)</f>
        <v>#N/A</v>
      </c>
    </row>
    <row r="10321" spans="1:8" x14ac:dyDescent="0.35">
      <c r="A10321" s="3" t="s">
        <v>2816</v>
      </c>
      <c r="B10321">
        <v>41035</v>
      </c>
      <c r="C10321">
        <v>2022</v>
      </c>
      <c r="D10321">
        <v>2022</v>
      </c>
      <c r="E10321">
        <v>243</v>
      </c>
      <c r="F10321" s="3">
        <v>37562</v>
      </c>
      <c r="G10321" s="3">
        <v>646.9</v>
      </c>
      <c r="H10321" t="e">
        <f>VLOOKUP(B10321,vax!$B$2:$I$586,8, FALSE)</f>
        <v>#N/A</v>
      </c>
    </row>
    <row r="10322" spans="1:8" x14ac:dyDescent="0.35">
      <c r="A10322" s="3" t="s">
        <v>2817</v>
      </c>
      <c r="B10322">
        <v>41037</v>
      </c>
      <c r="C10322">
        <v>2018</v>
      </c>
      <c r="D10322">
        <v>2018</v>
      </c>
      <c r="E10322">
        <v>17</v>
      </c>
      <c r="F10322" s="3">
        <v>4230</v>
      </c>
      <c r="G10322" s="3" t="s">
        <v>3742</v>
      </c>
      <c r="H10322" t="e">
        <f>VLOOKUP(B10322,vax!$B$2:$I$586,8, FALSE)</f>
        <v>#N/A</v>
      </c>
    </row>
    <row r="10323" spans="1:8" x14ac:dyDescent="0.35">
      <c r="A10323" s="3" t="s">
        <v>2817</v>
      </c>
      <c r="B10323">
        <v>41037</v>
      </c>
      <c r="C10323">
        <v>2019</v>
      </c>
      <c r="D10323">
        <v>2019</v>
      </c>
      <c r="E10323">
        <v>28</v>
      </c>
      <c r="F10323" s="3">
        <v>4210</v>
      </c>
      <c r="G10323" s="3">
        <v>665.1</v>
      </c>
      <c r="H10323" t="e">
        <f>VLOOKUP(B10323,vax!$B$2:$I$586,8, FALSE)</f>
        <v>#N/A</v>
      </c>
    </row>
    <row r="10324" spans="1:8" x14ac:dyDescent="0.35">
      <c r="A10324" s="3" t="s">
        <v>2817</v>
      </c>
      <c r="B10324">
        <v>41037</v>
      </c>
      <c r="C10324">
        <v>2020</v>
      </c>
      <c r="D10324">
        <v>2020</v>
      </c>
      <c r="E10324">
        <v>17</v>
      </c>
      <c r="F10324" s="3">
        <v>4202</v>
      </c>
      <c r="G10324" s="3" t="s">
        <v>3742</v>
      </c>
      <c r="H10324" t="e">
        <f>VLOOKUP(B10324,vax!$B$2:$I$586,8, FALSE)</f>
        <v>#N/A</v>
      </c>
    </row>
    <row r="10325" spans="1:8" x14ac:dyDescent="0.35">
      <c r="A10325" s="3" t="s">
        <v>2817</v>
      </c>
      <c r="B10325">
        <v>41037</v>
      </c>
      <c r="C10325">
        <v>2021</v>
      </c>
      <c r="D10325">
        <v>2021</v>
      </c>
      <c r="E10325">
        <v>28</v>
      </c>
      <c r="F10325" s="3">
        <v>4329</v>
      </c>
      <c r="G10325" s="3">
        <v>646.79999999999995</v>
      </c>
      <c r="H10325" t="e">
        <f>VLOOKUP(B10325,vax!$B$2:$I$586,8, FALSE)</f>
        <v>#N/A</v>
      </c>
    </row>
    <row r="10326" spans="1:8" x14ac:dyDescent="0.35">
      <c r="A10326" s="3" t="s">
        <v>2817</v>
      </c>
      <c r="B10326">
        <v>41037</v>
      </c>
      <c r="C10326">
        <v>2022</v>
      </c>
      <c r="D10326">
        <v>2022</v>
      </c>
      <c r="E10326">
        <v>22</v>
      </c>
      <c r="F10326" s="3">
        <v>4472</v>
      </c>
      <c r="G10326" s="3">
        <v>491.9</v>
      </c>
      <c r="H10326" t="e">
        <f>VLOOKUP(B10326,vax!$B$2:$I$586,8, FALSE)</f>
        <v>#N/A</v>
      </c>
    </row>
    <row r="10327" spans="1:8" x14ac:dyDescent="0.35">
      <c r="A10327" s="3" t="s">
        <v>2818</v>
      </c>
      <c r="B10327">
        <v>41039</v>
      </c>
      <c r="C10327">
        <v>2018</v>
      </c>
      <c r="D10327">
        <v>2018</v>
      </c>
      <c r="E10327">
        <v>775</v>
      </c>
      <c r="F10327" s="3">
        <v>224115</v>
      </c>
      <c r="G10327" s="3">
        <v>345.8</v>
      </c>
      <c r="H10327">
        <f>VLOOKUP(B10327,vax!$B$2:$I$586,8, FALSE)</f>
        <v>166.16394080667405</v>
      </c>
    </row>
    <row r="10328" spans="1:8" x14ac:dyDescent="0.35">
      <c r="A10328" s="3" t="s">
        <v>2818</v>
      </c>
      <c r="B10328">
        <v>41039</v>
      </c>
      <c r="C10328">
        <v>2019</v>
      </c>
      <c r="D10328">
        <v>2019</v>
      </c>
      <c r="E10328">
        <v>834</v>
      </c>
      <c r="F10328" s="3">
        <v>224306</v>
      </c>
      <c r="G10328" s="3">
        <v>371.8</v>
      </c>
      <c r="H10328">
        <f>VLOOKUP(B10328,vax!$B$2:$I$586,8, FALSE)</f>
        <v>166.16394080667405</v>
      </c>
    </row>
    <row r="10329" spans="1:8" x14ac:dyDescent="0.35">
      <c r="A10329" s="3" t="s">
        <v>2818</v>
      </c>
      <c r="B10329">
        <v>41039</v>
      </c>
      <c r="C10329">
        <v>2020</v>
      </c>
      <c r="D10329">
        <v>2020</v>
      </c>
      <c r="E10329">
        <v>875</v>
      </c>
      <c r="F10329" s="3">
        <v>223835</v>
      </c>
      <c r="G10329" s="3">
        <v>390.9</v>
      </c>
      <c r="H10329">
        <f>VLOOKUP(B10329,vax!$B$2:$I$586,8, FALSE)</f>
        <v>166.16394080667405</v>
      </c>
    </row>
    <row r="10330" spans="1:8" x14ac:dyDescent="0.35">
      <c r="A10330" s="3" t="s">
        <v>2818</v>
      </c>
      <c r="B10330">
        <v>41039</v>
      </c>
      <c r="C10330">
        <v>2021</v>
      </c>
      <c r="D10330">
        <v>2021</v>
      </c>
      <c r="E10330">
        <v>1053</v>
      </c>
      <c r="F10330" s="3">
        <v>224089</v>
      </c>
      <c r="G10330" s="3">
        <v>469.9</v>
      </c>
      <c r="H10330">
        <f>VLOOKUP(B10330,vax!$B$2:$I$586,8, FALSE)</f>
        <v>166.16394080667405</v>
      </c>
    </row>
    <row r="10331" spans="1:8" x14ac:dyDescent="0.35">
      <c r="A10331" s="3" t="s">
        <v>2818</v>
      </c>
      <c r="B10331">
        <v>41039</v>
      </c>
      <c r="C10331">
        <v>2022</v>
      </c>
      <c r="D10331">
        <v>2022</v>
      </c>
      <c r="E10331">
        <v>1018</v>
      </c>
      <c r="F10331" s="3">
        <v>222680</v>
      </c>
      <c r="G10331" s="3">
        <v>457.2</v>
      </c>
      <c r="H10331">
        <f>VLOOKUP(B10331,vax!$B$2:$I$586,8, FALSE)</f>
        <v>166.16394080667405</v>
      </c>
    </row>
    <row r="10332" spans="1:8" x14ac:dyDescent="0.35">
      <c r="A10332" s="3" t="s">
        <v>2819</v>
      </c>
      <c r="B10332">
        <v>41041</v>
      </c>
      <c r="C10332">
        <v>2018</v>
      </c>
      <c r="D10332">
        <v>2018</v>
      </c>
      <c r="E10332">
        <v>119</v>
      </c>
      <c r="F10332" s="3">
        <v>26099</v>
      </c>
      <c r="G10332" s="3">
        <v>456</v>
      </c>
      <c r="H10332" t="e">
        <f>VLOOKUP(B10332,vax!$B$2:$I$586,8, FALSE)</f>
        <v>#N/A</v>
      </c>
    </row>
    <row r="10333" spans="1:8" x14ac:dyDescent="0.35">
      <c r="A10333" s="3" t="s">
        <v>2819</v>
      </c>
      <c r="B10333">
        <v>41041</v>
      </c>
      <c r="C10333">
        <v>2019</v>
      </c>
      <c r="D10333">
        <v>2019</v>
      </c>
      <c r="E10333">
        <v>158</v>
      </c>
      <c r="F10333" s="3">
        <v>26185</v>
      </c>
      <c r="G10333" s="3">
        <v>603.4</v>
      </c>
      <c r="H10333" t="e">
        <f>VLOOKUP(B10333,vax!$B$2:$I$586,8, FALSE)</f>
        <v>#N/A</v>
      </c>
    </row>
    <row r="10334" spans="1:8" x14ac:dyDescent="0.35">
      <c r="A10334" s="3" t="s">
        <v>2819</v>
      </c>
      <c r="B10334">
        <v>41041</v>
      </c>
      <c r="C10334">
        <v>2020</v>
      </c>
      <c r="D10334">
        <v>2020</v>
      </c>
      <c r="E10334">
        <v>142</v>
      </c>
      <c r="F10334" s="3">
        <v>26050</v>
      </c>
      <c r="G10334" s="3">
        <v>545.1</v>
      </c>
      <c r="H10334" t="e">
        <f>VLOOKUP(B10334,vax!$B$2:$I$586,8, FALSE)</f>
        <v>#N/A</v>
      </c>
    </row>
    <row r="10335" spans="1:8" x14ac:dyDescent="0.35">
      <c r="A10335" s="3" t="s">
        <v>2819</v>
      </c>
      <c r="B10335">
        <v>41041</v>
      </c>
      <c r="C10335">
        <v>2021</v>
      </c>
      <c r="D10335">
        <v>2021</v>
      </c>
      <c r="E10335">
        <v>163</v>
      </c>
      <c r="F10335" s="3">
        <v>26059</v>
      </c>
      <c r="G10335" s="3">
        <v>625.5</v>
      </c>
      <c r="H10335" t="e">
        <f>VLOOKUP(B10335,vax!$B$2:$I$586,8, FALSE)</f>
        <v>#N/A</v>
      </c>
    </row>
    <row r="10336" spans="1:8" x14ac:dyDescent="0.35">
      <c r="A10336" s="3" t="s">
        <v>2819</v>
      </c>
      <c r="B10336">
        <v>41041</v>
      </c>
      <c r="C10336">
        <v>2022</v>
      </c>
      <c r="D10336">
        <v>2022</v>
      </c>
      <c r="E10336">
        <v>161</v>
      </c>
      <c r="F10336" s="3">
        <v>25719</v>
      </c>
      <c r="G10336" s="3">
        <v>626</v>
      </c>
      <c r="H10336" t="e">
        <f>VLOOKUP(B10336,vax!$B$2:$I$586,8, FALSE)</f>
        <v>#N/A</v>
      </c>
    </row>
    <row r="10337" spans="1:8" x14ac:dyDescent="0.35">
      <c r="A10337" s="3" t="s">
        <v>2820</v>
      </c>
      <c r="B10337">
        <v>41043</v>
      </c>
      <c r="C10337">
        <v>2018</v>
      </c>
      <c r="D10337">
        <v>2018</v>
      </c>
      <c r="E10337">
        <v>286</v>
      </c>
      <c r="F10337" s="3">
        <v>72299</v>
      </c>
      <c r="G10337" s="3">
        <v>395.6</v>
      </c>
      <c r="H10337">
        <f>VLOOKUP(B10337,vax!$B$2:$I$586,8, FALSE)</f>
        <v>137.00647738171881</v>
      </c>
    </row>
    <row r="10338" spans="1:8" x14ac:dyDescent="0.35">
      <c r="A10338" s="3" t="s">
        <v>2820</v>
      </c>
      <c r="B10338">
        <v>41043</v>
      </c>
      <c r="C10338">
        <v>2019</v>
      </c>
      <c r="D10338">
        <v>2019</v>
      </c>
      <c r="E10338">
        <v>304</v>
      </c>
      <c r="F10338" s="3">
        <v>73434</v>
      </c>
      <c r="G10338" s="3">
        <v>414</v>
      </c>
      <c r="H10338">
        <f>VLOOKUP(B10338,vax!$B$2:$I$586,8, FALSE)</f>
        <v>137.00647738171881</v>
      </c>
    </row>
    <row r="10339" spans="1:8" x14ac:dyDescent="0.35">
      <c r="A10339" s="3" t="s">
        <v>2820</v>
      </c>
      <c r="B10339">
        <v>41043</v>
      </c>
      <c r="C10339">
        <v>2020</v>
      </c>
      <c r="D10339">
        <v>2020</v>
      </c>
      <c r="E10339">
        <v>304</v>
      </c>
      <c r="F10339" s="3">
        <v>74045</v>
      </c>
      <c r="G10339" s="3">
        <v>410.6</v>
      </c>
      <c r="H10339">
        <f>VLOOKUP(B10339,vax!$B$2:$I$586,8, FALSE)</f>
        <v>137.00647738171881</v>
      </c>
    </row>
    <row r="10340" spans="1:8" x14ac:dyDescent="0.35">
      <c r="A10340" s="3" t="s">
        <v>2820</v>
      </c>
      <c r="B10340">
        <v>41043</v>
      </c>
      <c r="C10340">
        <v>2021</v>
      </c>
      <c r="D10340">
        <v>2021</v>
      </c>
      <c r="E10340">
        <v>401</v>
      </c>
      <c r="F10340" s="3">
        <v>73392</v>
      </c>
      <c r="G10340" s="3">
        <v>546.4</v>
      </c>
      <c r="H10340">
        <f>VLOOKUP(B10340,vax!$B$2:$I$586,8, FALSE)</f>
        <v>137.00647738171881</v>
      </c>
    </row>
    <row r="10341" spans="1:8" x14ac:dyDescent="0.35">
      <c r="A10341" s="3" t="s">
        <v>2820</v>
      </c>
      <c r="B10341">
        <v>41043</v>
      </c>
      <c r="C10341">
        <v>2022</v>
      </c>
      <c r="D10341">
        <v>2022</v>
      </c>
      <c r="E10341">
        <v>326</v>
      </c>
      <c r="F10341" s="3">
        <v>73895</v>
      </c>
      <c r="G10341" s="3">
        <v>441.2</v>
      </c>
      <c r="H10341">
        <f>VLOOKUP(B10341,vax!$B$2:$I$586,8, FALSE)</f>
        <v>137.00647738171881</v>
      </c>
    </row>
    <row r="10342" spans="1:8" x14ac:dyDescent="0.35">
      <c r="A10342" s="3" t="s">
        <v>2821</v>
      </c>
      <c r="B10342">
        <v>41045</v>
      </c>
      <c r="C10342">
        <v>2018</v>
      </c>
      <c r="D10342">
        <v>2018</v>
      </c>
      <c r="E10342">
        <v>49</v>
      </c>
      <c r="F10342" s="3">
        <v>16806</v>
      </c>
      <c r="G10342" s="3">
        <v>291.60000000000002</v>
      </c>
      <c r="H10342" t="e">
        <f>VLOOKUP(B10342,vax!$B$2:$I$586,8, FALSE)</f>
        <v>#N/A</v>
      </c>
    </row>
    <row r="10343" spans="1:8" x14ac:dyDescent="0.35">
      <c r="A10343" s="3" t="s">
        <v>2821</v>
      </c>
      <c r="B10343">
        <v>41045</v>
      </c>
      <c r="C10343">
        <v>2019</v>
      </c>
      <c r="D10343">
        <v>2019</v>
      </c>
      <c r="E10343">
        <v>55</v>
      </c>
      <c r="F10343" s="3">
        <v>16694</v>
      </c>
      <c r="G10343" s="3">
        <v>329.5</v>
      </c>
      <c r="H10343" t="e">
        <f>VLOOKUP(B10343,vax!$B$2:$I$586,8, FALSE)</f>
        <v>#N/A</v>
      </c>
    </row>
    <row r="10344" spans="1:8" x14ac:dyDescent="0.35">
      <c r="A10344" s="3" t="s">
        <v>2821</v>
      </c>
      <c r="B10344">
        <v>41045</v>
      </c>
      <c r="C10344">
        <v>2020</v>
      </c>
      <c r="D10344">
        <v>2020</v>
      </c>
      <c r="E10344">
        <v>88</v>
      </c>
      <c r="F10344" s="3">
        <v>16789</v>
      </c>
      <c r="G10344" s="3">
        <v>524.20000000000005</v>
      </c>
      <c r="H10344" t="e">
        <f>VLOOKUP(B10344,vax!$B$2:$I$586,8, FALSE)</f>
        <v>#N/A</v>
      </c>
    </row>
    <row r="10345" spans="1:8" x14ac:dyDescent="0.35">
      <c r="A10345" s="3" t="s">
        <v>2821</v>
      </c>
      <c r="B10345">
        <v>41045</v>
      </c>
      <c r="C10345">
        <v>2021</v>
      </c>
      <c r="D10345">
        <v>2021</v>
      </c>
      <c r="E10345">
        <v>83</v>
      </c>
      <c r="F10345" s="3">
        <v>17296</v>
      </c>
      <c r="G10345" s="3">
        <v>479.9</v>
      </c>
      <c r="H10345" t="e">
        <f>VLOOKUP(B10345,vax!$B$2:$I$586,8, FALSE)</f>
        <v>#N/A</v>
      </c>
    </row>
    <row r="10346" spans="1:8" x14ac:dyDescent="0.35">
      <c r="A10346" s="3" t="s">
        <v>2821</v>
      </c>
      <c r="B10346">
        <v>41045</v>
      </c>
      <c r="C10346">
        <v>2022</v>
      </c>
      <c r="D10346">
        <v>2022</v>
      </c>
      <c r="E10346">
        <v>76</v>
      </c>
      <c r="F10346" s="3">
        <v>17455</v>
      </c>
      <c r="G10346" s="3">
        <v>435.4</v>
      </c>
      <c r="H10346" t="e">
        <f>VLOOKUP(B10346,vax!$B$2:$I$586,8, FALSE)</f>
        <v>#N/A</v>
      </c>
    </row>
    <row r="10347" spans="1:8" x14ac:dyDescent="0.35">
      <c r="A10347" s="3" t="s">
        <v>2822</v>
      </c>
      <c r="B10347">
        <v>41047</v>
      </c>
      <c r="C10347">
        <v>2018</v>
      </c>
      <c r="D10347">
        <v>2018</v>
      </c>
      <c r="E10347">
        <v>605</v>
      </c>
      <c r="F10347" s="3">
        <v>198021</v>
      </c>
      <c r="G10347" s="3">
        <v>305.5</v>
      </c>
      <c r="H10347">
        <f>VLOOKUP(B10347,vax!$B$2:$I$586,8, FALSE)</f>
        <v>161.02701657725584</v>
      </c>
    </row>
    <row r="10348" spans="1:8" x14ac:dyDescent="0.35">
      <c r="A10348" s="3" t="s">
        <v>2822</v>
      </c>
      <c r="B10348">
        <v>41047</v>
      </c>
      <c r="C10348">
        <v>2019</v>
      </c>
      <c r="D10348">
        <v>2019</v>
      </c>
      <c r="E10348">
        <v>592</v>
      </c>
      <c r="F10348" s="3">
        <v>197994</v>
      </c>
      <c r="G10348" s="3">
        <v>299</v>
      </c>
      <c r="H10348">
        <f>VLOOKUP(B10348,vax!$B$2:$I$586,8, FALSE)</f>
        <v>161.02701657725584</v>
      </c>
    </row>
    <row r="10349" spans="1:8" x14ac:dyDescent="0.35">
      <c r="A10349" s="3" t="s">
        <v>2822</v>
      </c>
      <c r="B10349">
        <v>41047</v>
      </c>
      <c r="C10349">
        <v>2020</v>
      </c>
      <c r="D10349">
        <v>2020</v>
      </c>
      <c r="E10349">
        <v>753</v>
      </c>
      <c r="F10349" s="3">
        <v>199094</v>
      </c>
      <c r="G10349" s="3">
        <v>378.2</v>
      </c>
      <c r="H10349">
        <f>VLOOKUP(B10349,vax!$B$2:$I$586,8, FALSE)</f>
        <v>161.02701657725584</v>
      </c>
    </row>
    <row r="10350" spans="1:8" x14ac:dyDescent="0.35">
      <c r="A10350" s="3" t="s">
        <v>2822</v>
      </c>
      <c r="B10350">
        <v>41047</v>
      </c>
      <c r="C10350">
        <v>2021</v>
      </c>
      <c r="D10350">
        <v>2021</v>
      </c>
      <c r="E10350">
        <v>819</v>
      </c>
      <c r="F10350" s="3">
        <v>198578</v>
      </c>
      <c r="G10350" s="3">
        <v>412.4</v>
      </c>
      <c r="H10350">
        <f>VLOOKUP(B10350,vax!$B$2:$I$586,8, FALSE)</f>
        <v>161.02701657725584</v>
      </c>
    </row>
    <row r="10351" spans="1:8" x14ac:dyDescent="0.35">
      <c r="A10351" s="3" t="s">
        <v>2822</v>
      </c>
      <c r="B10351">
        <v>41047</v>
      </c>
      <c r="C10351">
        <v>2022</v>
      </c>
      <c r="D10351">
        <v>2022</v>
      </c>
      <c r="E10351">
        <v>787</v>
      </c>
      <c r="F10351" s="3">
        <v>198009</v>
      </c>
      <c r="G10351" s="3">
        <v>397.5</v>
      </c>
      <c r="H10351">
        <f>VLOOKUP(B10351,vax!$B$2:$I$586,8, FALSE)</f>
        <v>161.02701657725584</v>
      </c>
    </row>
    <row r="10352" spans="1:8" x14ac:dyDescent="0.35">
      <c r="A10352" s="3" t="s">
        <v>2823</v>
      </c>
      <c r="B10352">
        <v>41049</v>
      </c>
      <c r="C10352">
        <v>2018</v>
      </c>
      <c r="D10352">
        <v>2018</v>
      </c>
      <c r="E10352">
        <v>21</v>
      </c>
      <c r="F10352" s="3">
        <v>6031</v>
      </c>
      <c r="G10352" s="3">
        <v>348.2</v>
      </c>
      <c r="H10352" t="e">
        <f>VLOOKUP(B10352,vax!$B$2:$I$586,8, FALSE)</f>
        <v>#N/A</v>
      </c>
    </row>
    <row r="10353" spans="1:8" x14ac:dyDescent="0.35">
      <c r="A10353" s="3" t="s">
        <v>2823</v>
      </c>
      <c r="B10353">
        <v>41049</v>
      </c>
      <c r="C10353">
        <v>2019</v>
      </c>
      <c r="D10353">
        <v>2019</v>
      </c>
      <c r="E10353">
        <v>22</v>
      </c>
      <c r="F10353" s="3">
        <v>6172</v>
      </c>
      <c r="G10353" s="3">
        <v>356.4</v>
      </c>
      <c r="H10353" t="e">
        <f>VLOOKUP(B10353,vax!$B$2:$I$586,8, FALSE)</f>
        <v>#N/A</v>
      </c>
    </row>
    <row r="10354" spans="1:8" x14ac:dyDescent="0.35">
      <c r="A10354" s="3" t="s">
        <v>2823</v>
      </c>
      <c r="B10354">
        <v>41049</v>
      </c>
      <c r="C10354">
        <v>2020</v>
      </c>
      <c r="D10354">
        <v>2020</v>
      </c>
      <c r="E10354">
        <v>25</v>
      </c>
      <c r="F10354" s="3">
        <v>6196</v>
      </c>
      <c r="G10354" s="3">
        <v>403.5</v>
      </c>
      <c r="H10354" t="e">
        <f>VLOOKUP(B10354,vax!$B$2:$I$586,8, FALSE)</f>
        <v>#N/A</v>
      </c>
    </row>
    <row r="10355" spans="1:8" x14ac:dyDescent="0.35">
      <c r="A10355" s="3" t="s">
        <v>2823</v>
      </c>
      <c r="B10355">
        <v>41049</v>
      </c>
      <c r="C10355">
        <v>2021</v>
      </c>
      <c r="D10355">
        <v>2021</v>
      </c>
      <c r="E10355">
        <v>34</v>
      </c>
      <c r="F10355" s="3">
        <v>6529</v>
      </c>
      <c r="G10355" s="3">
        <v>520.79999999999995</v>
      </c>
      <c r="H10355" t="e">
        <f>VLOOKUP(B10355,vax!$B$2:$I$586,8, FALSE)</f>
        <v>#N/A</v>
      </c>
    </row>
    <row r="10356" spans="1:8" x14ac:dyDescent="0.35">
      <c r="A10356" s="3" t="s">
        <v>2823</v>
      </c>
      <c r="B10356">
        <v>41049</v>
      </c>
      <c r="C10356">
        <v>2022</v>
      </c>
      <c r="D10356">
        <v>2022</v>
      </c>
      <c r="E10356">
        <v>35</v>
      </c>
      <c r="F10356" s="3">
        <v>6553</v>
      </c>
      <c r="G10356" s="3">
        <v>534.1</v>
      </c>
      <c r="H10356" t="e">
        <f>VLOOKUP(B10356,vax!$B$2:$I$586,8, FALSE)</f>
        <v>#N/A</v>
      </c>
    </row>
    <row r="10357" spans="1:8" x14ac:dyDescent="0.35">
      <c r="A10357" s="3" t="s">
        <v>2824</v>
      </c>
      <c r="B10357">
        <v>41051</v>
      </c>
      <c r="C10357">
        <v>2018</v>
      </c>
      <c r="D10357">
        <v>2018</v>
      </c>
      <c r="E10357">
        <v>1559</v>
      </c>
      <c r="F10357" s="3">
        <v>533649</v>
      </c>
      <c r="G10357" s="3">
        <v>292.10000000000002</v>
      </c>
      <c r="H10357">
        <f>VLOOKUP(B10357,vax!$B$2:$I$586,8, FALSE)</f>
        <v>207.82340862422996</v>
      </c>
    </row>
    <row r="10358" spans="1:8" x14ac:dyDescent="0.35">
      <c r="A10358" s="3" t="s">
        <v>2824</v>
      </c>
      <c r="B10358">
        <v>41051</v>
      </c>
      <c r="C10358">
        <v>2019</v>
      </c>
      <c r="D10358">
        <v>2019</v>
      </c>
      <c r="E10358">
        <v>1607</v>
      </c>
      <c r="F10358" s="3">
        <v>534001</v>
      </c>
      <c r="G10358" s="3">
        <v>300.89999999999998</v>
      </c>
      <c r="H10358">
        <f>VLOOKUP(B10358,vax!$B$2:$I$586,8, FALSE)</f>
        <v>207.82340862422996</v>
      </c>
    </row>
    <row r="10359" spans="1:8" x14ac:dyDescent="0.35">
      <c r="A10359" s="3" t="s">
        <v>2824</v>
      </c>
      <c r="B10359">
        <v>41051</v>
      </c>
      <c r="C10359">
        <v>2020</v>
      </c>
      <c r="D10359">
        <v>2020</v>
      </c>
      <c r="E10359">
        <v>1833</v>
      </c>
      <c r="F10359" s="3">
        <v>536059</v>
      </c>
      <c r="G10359" s="3">
        <v>341.9</v>
      </c>
      <c r="H10359">
        <f>VLOOKUP(B10359,vax!$B$2:$I$586,8, FALSE)</f>
        <v>207.82340862422996</v>
      </c>
    </row>
    <row r="10360" spans="1:8" x14ac:dyDescent="0.35">
      <c r="A10360" s="3" t="s">
        <v>2824</v>
      </c>
      <c r="B10360">
        <v>41051</v>
      </c>
      <c r="C10360">
        <v>2021</v>
      </c>
      <c r="D10360">
        <v>2021</v>
      </c>
      <c r="E10360">
        <v>2032</v>
      </c>
      <c r="F10360" s="3">
        <v>527612</v>
      </c>
      <c r="G10360" s="3">
        <v>385.1</v>
      </c>
      <c r="H10360">
        <f>VLOOKUP(B10360,vax!$B$2:$I$586,8, FALSE)</f>
        <v>207.82340862422996</v>
      </c>
    </row>
    <row r="10361" spans="1:8" x14ac:dyDescent="0.35">
      <c r="A10361" s="3" t="s">
        <v>2824</v>
      </c>
      <c r="B10361">
        <v>41051</v>
      </c>
      <c r="C10361">
        <v>2022</v>
      </c>
      <c r="D10361">
        <v>2022</v>
      </c>
      <c r="E10361">
        <v>2117</v>
      </c>
      <c r="F10361" s="3">
        <v>521885</v>
      </c>
      <c r="G10361" s="3">
        <v>405.6</v>
      </c>
      <c r="H10361">
        <f>VLOOKUP(B10361,vax!$B$2:$I$586,8, FALSE)</f>
        <v>207.82340862422996</v>
      </c>
    </row>
    <row r="10362" spans="1:8" x14ac:dyDescent="0.35">
      <c r="A10362" s="3" t="s">
        <v>2825</v>
      </c>
      <c r="B10362">
        <v>41053</v>
      </c>
      <c r="C10362">
        <v>2018</v>
      </c>
      <c r="D10362">
        <v>2018</v>
      </c>
      <c r="E10362">
        <v>140</v>
      </c>
      <c r="F10362" s="3">
        <v>47594</v>
      </c>
      <c r="G10362" s="3">
        <v>294.2</v>
      </c>
      <c r="H10362" t="e">
        <f>VLOOKUP(B10362,vax!$B$2:$I$586,8, FALSE)</f>
        <v>#N/A</v>
      </c>
    </row>
    <row r="10363" spans="1:8" x14ac:dyDescent="0.35">
      <c r="A10363" s="3" t="s">
        <v>2825</v>
      </c>
      <c r="B10363">
        <v>41053</v>
      </c>
      <c r="C10363">
        <v>2019</v>
      </c>
      <c r="D10363">
        <v>2019</v>
      </c>
      <c r="E10363">
        <v>138</v>
      </c>
      <c r="F10363" s="3">
        <v>48025</v>
      </c>
      <c r="G10363" s="3">
        <v>287.39999999999998</v>
      </c>
      <c r="H10363" t="e">
        <f>VLOOKUP(B10363,vax!$B$2:$I$586,8, FALSE)</f>
        <v>#N/A</v>
      </c>
    </row>
    <row r="10364" spans="1:8" x14ac:dyDescent="0.35">
      <c r="A10364" s="3" t="s">
        <v>2825</v>
      </c>
      <c r="B10364">
        <v>41053</v>
      </c>
      <c r="C10364">
        <v>2020</v>
      </c>
      <c r="D10364">
        <v>2020</v>
      </c>
      <c r="E10364">
        <v>148</v>
      </c>
      <c r="F10364" s="3">
        <v>49004</v>
      </c>
      <c r="G10364" s="3">
        <v>302</v>
      </c>
      <c r="H10364" t="e">
        <f>VLOOKUP(B10364,vax!$B$2:$I$586,8, FALSE)</f>
        <v>#N/A</v>
      </c>
    </row>
    <row r="10365" spans="1:8" x14ac:dyDescent="0.35">
      <c r="A10365" s="3" t="s">
        <v>2825</v>
      </c>
      <c r="B10365">
        <v>41053</v>
      </c>
      <c r="C10365">
        <v>2021</v>
      </c>
      <c r="D10365">
        <v>2021</v>
      </c>
      <c r="E10365">
        <v>169</v>
      </c>
      <c r="F10365" s="3">
        <v>49956</v>
      </c>
      <c r="G10365" s="3">
        <v>338.3</v>
      </c>
      <c r="H10365" t="e">
        <f>VLOOKUP(B10365,vax!$B$2:$I$586,8, FALSE)</f>
        <v>#N/A</v>
      </c>
    </row>
    <row r="10366" spans="1:8" x14ac:dyDescent="0.35">
      <c r="A10366" s="3" t="s">
        <v>2825</v>
      </c>
      <c r="B10366">
        <v>41053</v>
      </c>
      <c r="C10366">
        <v>2022</v>
      </c>
      <c r="D10366">
        <v>2022</v>
      </c>
      <c r="E10366">
        <v>161</v>
      </c>
      <c r="F10366" s="3">
        <v>50248</v>
      </c>
      <c r="G10366" s="3">
        <v>320.39999999999998</v>
      </c>
      <c r="H10366" t="e">
        <f>VLOOKUP(B10366,vax!$B$2:$I$586,8, FALSE)</f>
        <v>#N/A</v>
      </c>
    </row>
    <row r="10367" spans="1:8" x14ac:dyDescent="0.35">
      <c r="A10367" s="3" t="s">
        <v>2827</v>
      </c>
      <c r="B10367">
        <v>41057</v>
      </c>
      <c r="C10367">
        <v>2018</v>
      </c>
      <c r="D10367">
        <v>2018</v>
      </c>
      <c r="E10367">
        <v>64</v>
      </c>
      <c r="F10367" s="3">
        <v>14353</v>
      </c>
      <c r="G10367" s="3">
        <v>445.9</v>
      </c>
      <c r="H10367" t="e">
        <f>VLOOKUP(B10367,vax!$B$2:$I$586,8, FALSE)</f>
        <v>#N/A</v>
      </c>
    </row>
    <row r="10368" spans="1:8" x14ac:dyDescent="0.35">
      <c r="A10368" s="3" t="s">
        <v>2827</v>
      </c>
      <c r="B10368">
        <v>41057</v>
      </c>
      <c r="C10368">
        <v>2019</v>
      </c>
      <c r="D10368">
        <v>2019</v>
      </c>
      <c r="E10368">
        <v>72</v>
      </c>
      <c r="F10368" s="3">
        <v>14328</v>
      </c>
      <c r="G10368" s="3">
        <v>502.5</v>
      </c>
      <c r="H10368" t="e">
        <f>VLOOKUP(B10368,vax!$B$2:$I$586,8, FALSE)</f>
        <v>#N/A</v>
      </c>
    </row>
    <row r="10369" spans="1:8" x14ac:dyDescent="0.35">
      <c r="A10369" s="3" t="s">
        <v>2827</v>
      </c>
      <c r="B10369">
        <v>41057</v>
      </c>
      <c r="C10369">
        <v>2020</v>
      </c>
      <c r="D10369">
        <v>2020</v>
      </c>
      <c r="E10369">
        <v>91</v>
      </c>
      <c r="F10369" s="3">
        <v>14360</v>
      </c>
      <c r="G10369" s="3">
        <v>633.70000000000005</v>
      </c>
      <c r="H10369" t="e">
        <f>VLOOKUP(B10369,vax!$B$2:$I$586,8, FALSE)</f>
        <v>#N/A</v>
      </c>
    </row>
    <row r="10370" spans="1:8" x14ac:dyDescent="0.35">
      <c r="A10370" s="3" t="s">
        <v>2827</v>
      </c>
      <c r="B10370">
        <v>41057</v>
      </c>
      <c r="C10370">
        <v>2021</v>
      </c>
      <c r="D10370">
        <v>2021</v>
      </c>
      <c r="E10370">
        <v>106</v>
      </c>
      <c r="F10370" s="3">
        <v>14564</v>
      </c>
      <c r="G10370" s="3">
        <v>727.8</v>
      </c>
      <c r="H10370" t="e">
        <f>VLOOKUP(B10370,vax!$B$2:$I$586,8, FALSE)</f>
        <v>#N/A</v>
      </c>
    </row>
    <row r="10371" spans="1:8" x14ac:dyDescent="0.35">
      <c r="A10371" s="3" t="s">
        <v>2827</v>
      </c>
      <c r="B10371">
        <v>41057</v>
      </c>
      <c r="C10371">
        <v>2022</v>
      </c>
      <c r="D10371">
        <v>2022</v>
      </c>
      <c r="E10371">
        <v>92</v>
      </c>
      <c r="F10371" s="3">
        <v>14279</v>
      </c>
      <c r="G10371" s="3">
        <v>644.29999999999995</v>
      </c>
      <c r="H10371" t="e">
        <f>VLOOKUP(B10371,vax!$B$2:$I$586,8, FALSE)</f>
        <v>#N/A</v>
      </c>
    </row>
    <row r="10372" spans="1:8" x14ac:dyDescent="0.35">
      <c r="A10372" s="3" t="s">
        <v>2828</v>
      </c>
      <c r="B10372">
        <v>41059</v>
      </c>
      <c r="C10372">
        <v>2018</v>
      </c>
      <c r="D10372">
        <v>2018</v>
      </c>
      <c r="E10372">
        <v>170</v>
      </c>
      <c r="F10372" s="3">
        <v>43912</v>
      </c>
      <c r="G10372" s="3">
        <v>387.1</v>
      </c>
      <c r="H10372" t="e">
        <f>VLOOKUP(B10372,vax!$B$2:$I$586,8, FALSE)</f>
        <v>#N/A</v>
      </c>
    </row>
    <row r="10373" spans="1:8" x14ac:dyDescent="0.35">
      <c r="A10373" s="3" t="s">
        <v>2828</v>
      </c>
      <c r="B10373">
        <v>41059</v>
      </c>
      <c r="C10373">
        <v>2019</v>
      </c>
      <c r="D10373">
        <v>2019</v>
      </c>
      <c r="E10373">
        <v>154</v>
      </c>
      <c r="F10373" s="3">
        <v>43966</v>
      </c>
      <c r="G10373" s="3">
        <v>350.3</v>
      </c>
      <c r="H10373" t="e">
        <f>VLOOKUP(B10373,vax!$B$2:$I$586,8, FALSE)</f>
        <v>#N/A</v>
      </c>
    </row>
    <row r="10374" spans="1:8" x14ac:dyDescent="0.35">
      <c r="A10374" s="3" t="s">
        <v>2828</v>
      </c>
      <c r="B10374">
        <v>41059</v>
      </c>
      <c r="C10374">
        <v>2020</v>
      </c>
      <c r="D10374">
        <v>2020</v>
      </c>
      <c r="E10374">
        <v>207</v>
      </c>
      <c r="F10374" s="3">
        <v>43778</v>
      </c>
      <c r="G10374" s="3">
        <v>472.8</v>
      </c>
      <c r="H10374" t="e">
        <f>VLOOKUP(B10374,vax!$B$2:$I$586,8, FALSE)</f>
        <v>#N/A</v>
      </c>
    </row>
    <row r="10375" spans="1:8" x14ac:dyDescent="0.35">
      <c r="A10375" s="3" t="s">
        <v>2828</v>
      </c>
      <c r="B10375">
        <v>41059</v>
      </c>
      <c r="C10375">
        <v>2021</v>
      </c>
      <c r="D10375">
        <v>2021</v>
      </c>
      <c r="E10375">
        <v>227</v>
      </c>
      <c r="F10375" s="3">
        <v>45309</v>
      </c>
      <c r="G10375" s="3">
        <v>501</v>
      </c>
      <c r="H10375" t="e">
        <f>VLOOKUP(B10375,vax!$B$2:$I$586,8, FALSE)</f>
        <v>#N/A</v>
      </c>
    </row>
    <row r="10376" spans="1:8" x14ac:dyDescent="0.35">
      <c r="A10376" s="3" t="s">
        <v>2828</v>
      </c>
      <c r="B10376">
        <v>41059</v>
      </c>
      <c r="C10376">
        <v>2022</v>
      </c>
      <c r="D10376">
        <v>2022</v>
      </c>
      <c r="E10376">
        <v>188</v>
      </c>
      <c r="F10376" s="3">
        <v>45552</v>
      </c>
      <c r="G10376" s="3">
        <v>412.7</v>
      </c>
      <c r="H10376" t="e">
        <f>VLOOKUP(B10376,vax!$B$2:$I$586,8, FALSE)</f>
        <v>#N/A</v>
      </c>
    </row>
    <row r="10377" spans="1:8" x14ac:dyDescent="0.35">
      <c r="A10377" s="3" t="s">
        <v>2829</v>
      </c>
      <c r="B10377">
        <v>41061</v>
      </c>
      <c r="C10377">
        <v>2018</v>
      </c>
      <c r="D10377">
        <v>2018</v>
      </c>
      <c r="E10377">
        <v>72</v>
      </c>
      <c r="F10377" s="3">
        <v>14308</v>
      </c>
      <c r="G10377" s="3">
        <v>503.2</v>
      </c>
      <c r="H10377" t="e">
        <f>VLOOKUP(B10377,vax!$B$2:$I$586,8, FALSE)</f>
        <v>#N/A</v>
      </c>
    </row>
    <row r="10378" spans="1:8" x14ac:dyDescent="0.35">
      <c r="A10378" s="3" t="s">
        <v>2829</v>
      </c>
      <c r="B10378">
        <v>41061</v>
      </c>
      <c r="C10378">
        <v>2019</v>
      </c>
      <c r="D10378">
        <v>2019</v>
      </c>
      <c r="E10378">
        <v>48</v>
      </c>
      <c r="F10378" s="3">
        <v>14332</v>
      </c>
      <c r="G10378" s="3">
        <v>334.9</v>
      </c>
      <c r="H10378" t="e">
        <f>VLOOKUP(B10378,vax!$B$2:$I$586,8, FALSE)</f>
        <v>#N/A</v>
      </c>
    </row>
    <row r="10379" spans="1:8" x14ac:dyDescent="0.35">
      <c r="A10379" s="3" t="s">
        <v>2829</v>
      </c>
      <c r="B10379">
        <v>41061</v>
      </c>
      <c r="C10379">
        <v>2020</v>
      </c>
      <c r="D10379">
        <v>2020</v>
      </c>
      <c r="E10379">
        <v>60</v>
      </c>
      <c r="F10379" s="3">
        <v>14142</v>
      </c>
      <c r="G10379" s="3">
        <v>424.3</v>
      </c>
      <c r="H10379" t="e">
        <f>VLOOKUP(B10379,vax!$B$2:$I$586,8, FALSE)</f>
        <v>#N/A</v>
      </c>
    </row>
    <row r="10380" spans="1:8" x14ac:dyDescent="0.35">
      <c r="A10380" s="3" t="s">
        <v>2829</v>
      </c>
      <c r="B10380">
        <v>41061</v>
      </c>
      <c r="C10380">
        <v>2021</v>
      </c>
      <c r="D10380">
        <v>2021</v>
      </c>
      <c r="E10380">
        <v>84</v>
      </c>
      <c r="F10380" s="3">
        <v>13968</v>
      </c>
      <c r="G10380" s="3">
        <v>601.4</v>
      </c>
      <c r="H10380" t="e">
        <f>VLOOKUP(B10380,vax!$B$2:$I$586,8, FALSE)</f>
        <v>#N/A</v>
      </c>
    </row>
    <row r="10381" spans="1:8" x14ac:dyDescent="0.35">
      <c r="A10381" s="3" t="s">
        <v>2829</v>
      </c>
      <c r="B10381">
        <v>41061</v>
      </c>
      <c r="C10381">
        <v>2022</v>
      </c>
      <c r="D10381">
        <v>2022</v>
      </c>
      <c r="E10381">
        <v>68</v>
      </c>
      <c r="F10381" s="3">
        <v>14084</v>
      </c>
      <c r="G10381" s="3">
        <v>482.8</v>
      </c>
      <c r="H10381" t="e">
        <f>VLOOKUP(B10381,vax!$B$2:$I$586,8, FALSE)</f>
        <v>#N/A</v>
      </c>
    </row>
    <row r="10382" spans="1:8" x14ac:dyDescent="0.35">
      <c r="A10382" s="3" t="s">
        <v>2830</v>
      </c>
      <c r="B10382">
        <v>41063</v>
      </c>
      <c r="C10382">
        <v>2019</v>
      </c>
      <c r="D10382">
        <v>2019</v>
      </c>
      <c r="E10382">
        <v>15</v>
      </c>
      <c r="F10382" s="3">
        <v>3593</v>
      </c>
      <c r="G10382" s="3" t="s">
        <v>3742</v>
      </c>
      <c r="H10382" t="e">
        <f>VLOOKUP(B10382,vax!$B$2:$I$586,8, FALSE)</f>
        <v>#N/A</v>
      </c>
    </row>
    <row r="10383" spans="1:8" x14ac:dyDescent="0.35">
      <c r="A10383" s="3" t="s">
        <v>2830</v>
      </c>
      <c r="B10383">
        <v>41063</v>
      </c>
      <c r="C10383">
        <v>2020</v>
      </c>
      <c r="D10383">
        <v>2020</v>
      </c>
      <c r="E10383">
        <v>14</v>
      </c>
      <c r="F10383" s="3">
        <v>3539</v>
      </c>
      <c r="G10383" s="3" t="s">
        <v>3742</v>
      </c>
      <c r="H10383" t="e">
        <f>VLOOKUP(B10383,vax!$B$2:$I$586,8, FALSE)</f>
        <v>#N/A</v>
      </c>
    </row>
    <row r="10384" spans="1:8" x14ac:dyDescent="0.35">
      <c r="A10384" s="3" t="s">
        <v>2830</v>
      </c>
      <c r="B10384">
        <v>41063</v>
      </c>
      <c r="C10384">
        <v>2021</v>
      </c>
      <c r="D10384">
        <v>2021</v>
      </c>
      <c r="E10384">
        <v>20</v>
      </c>
      <c r="F10384" s="3">
        <v>3696</v>
      </c>
      <c r="G10384" s="3">
        <v>541.1</v>
      </c>
      <c r="H10384" t="e">
        <f>VLOOKUP(B10384,vax!$B$2:$I$586,8, FALSE)</f>
        <v>#N/A</v>
      </c>
    </row>
    <row r="10385" spans="1:8" x14ac:dyDescent="0.35">
      <c r="A10385" s="3" t="s">
        <v>2830</v>
      </c>
      <c r="B10385">
        <v>41063</v>
      </c>
      <c r="C10385">
        <v>2022</v>
      </c>
      <c r="D10385">
        <v>2022</v>
      </c>
      <c r="E10385">
        <v>21</v>
      </c>
      <c r="F10385" s="3">
        <v>3767</v>
      </c>
      <c r="G10385" s="3">
        <v>557.5</v>
      </c>
      <c r="H10385" t="e">
        <f>VLOOKUP(B10385,vax!$B$2:$I$586,8, FALSE)</f>
        <v>#N/A</v>
      </c>
    </row>
    <row r="10386" spans="1:8" x14ac:dyDescent="0.35">
      <c r="A10386" s="3" t="s">
        <v>2831</v>
      </c>
      <c r="B10386">
        <v>41065</v>
      </c>
      <c r="C10386">
        <v>2018</v>
      </c>
      <c r="D10386">
        <v>2018</v>
      </c>
      <c r="E10386">
        <v>66</v>
      </c>
      <c r="F10386" s="3">
        <v>14648</v>
      </c>
      <c r="G10386" s="3">
        <v>450.6</v>
      </c>
      <c r="H10386" t="e">
        <f>VLOOKUP(B10386,vax!$B$2:$I$586,8, FALSE)</f>
        <v>#N/A</v>
      </c>
    </row>
    <row r="10387" spans="1:8" x14ac:dyDescent="0.35">
      <c r="A10387" s="3" t="s">
        <v>2831</v>
      </c>
      <c r="B10387">
        <v>41065</v>
      </c>
      <c r="C10387">
        <v>2019</v>
      </c>
      <c r="D10387">
        <v>2019</v>
      </c>
      <c r="E10387">
        <v>69</v>
      </c>
      <c r="F10387" s="3">
        <v>14651</v>
      </c>
      <c r="G10387" s="3">
        <v>471</v>
      </c>
      <c r="H10387" t="e">
        <f>VLOOKUP(B10387,vax!$B$2:$I$586,8, FALSE)</f>
        <v>#N/A</v>
      </c>
    </row>
    <row r="10388" spans="1:8" x14ac:dyDescent="0.35">
      <c r="A10388" s="3" t="s">
        <v>2831</v>
      </c>
      <c r="B10388">
        <v>41065</v>
      </c>
      <c r="C10388">
        <v>2020</v>
      </c>
      <c r="D10388">
        <v>2020</v>
      </c>
      <c r="E10388">
        <v>63</v>
      </c>
      <c r="F10388" s="3">
        <v>14538</v>
      </c>
      <c r="G10388" s="3">
        <v>433.3</v>
      </c>
      <c r="H10388" t="e">
        <f>VLOOKUP(B10388,vax!$B$2:$I$586,8, FALSE)</f>
        <v>#N/A</v>
      </c>
    </row>
    <row r="10389" spans="1:8" x14ac:dyDescent="0.35">
      <c r="A10389" s="3" t="s">
        <v>2831</v>
      </c>
      <c r="B10389">
        <v>41065</v>
      </c>
      <c r="C10389">
        <v>2021</v>
      </c>
      <c r="D10389">
        <v>2021</v>
      </c>
      <c r="E10389">
        <v>90</v>
      </c>
      <c r="F10389" s="3">
        <v>14730</v>
      </c>
      <c r="G10389" s="3">
        <v>611</v>
      </c>
      <c r="H10389" t="e">
        <f>VLOOKUP(B10389,vax!$B$2:$I$586,8, FALSE)</f>
        <v>#N/A</v>
      </c>
    </row>
    <row r="10390" spans="1:8" x14ac:dyDescent="0.35">
      <c r="A10390" s="3" t="s">
        <v>2831</v>
      </c>
      <c r="B10390">
        <v>41065</v>
      </c>
      <c r="C10390">
        <v>2022</v>
      </c>
      <c r="D10390">
        <v>2022</v>
      </c>
      <c r="E10390">
        <v>79</v>
      </c>
      <c r="F10390" s="3">
        <v>14612</v>
      </c>
      <c r="G10390" s="3">
        <v>540.70000000000005</v>
      </c>
      <c r="H10390" t="e">
        <f>VLOOKUP(B10390,vax!$B$2:$I$586,8, FALSE)</f>
        <v>#N/A</v>
      </c>
    </row>
    <row r="10391" spans="1:8" x14ac:dyDescent="0.35">
      <c r="A10391" s="3" t="s">
        <v>2832</v>
      </c>
      <c r="B10391">
        <v>41067</v>
      </c>
      <c r="C10391">
        <v>2018</v>
      </c>
      <c r="D10391">
        <v>2018</v>
      </c>
      <c r="E10391">
        <v>716</v>
      </c>
      <c r="F10391" s="3">
        <v>367992</v>
      </c>
      <c r="G10391" s="3">
        <v>194.6</v>
      </c>
      <c r="H10391">
        <f>VLOOKUP(B10391,vax!$B$2:$I$586,8, FALSE)</f>
        <v>198.46479549749918</v>
      </c>
    </row>
    <row r="10392" spans="1:8" x14ac:dyDescent="0.35">
      <c r="A10392" s="3" t="s">
        <v>2832</v>
      </c>
      <c r="B10392">
        <v>41067</v>
      </c>
      <c r="C10392">
        <v>2019</v>
      </c>
      <c r="D10392">
        <v>2019</v>
      </c>
      <c r="E10392">
        <v>745</v>
      </c>
      <c r="F10392" s="3">
        <v>370129</v>
      </c>
      <c r="G10392" s="3">
        <v>201.3</v>
      </c>
      <c r="H10392">
        <f>VLOOKUP(B10392,vax!$B$2:$I$586,8, FALSE)</f>
        <v>198.46479549749918</v>
      </c>
    </row>
    <row r="10393" spans="1:8" x14ac:dyDescent="0.35">
      <c r="A10393" s="3" t="s">
        <v>2832</v>
      </c>
      <c r="B10393">
        <v>41067</v>
      </c>
      <c r="C10393">
        <v>2020</v>
      </c>
      <c r="D10393">
        <v>2020</v>
      </c>
      <c r="E10393">
        <v>801</v>
      </c>
      <c r="F10393" s="3">
        <v>371227</v>
      </c>
      <c r="G10393" s="3">
        <v>215.8</v>
      </c>
      <c r="H10393">
        <f>VLOOKUP(B10393,vax!$B$2:$I$586,8, FALSE)</f>
        <v>198.46479549749918</v>
      </c>
    </row>
    <row r="10394" spans="1:8" x14ac:dyDescent="0.35">
      <c r="A10394" s="3" t="s">
        <v>2832</v>
      </c>
      <c r="B10394">
        <v>41067</v>
      </c>
      <c r="C10394">
        <v>2021</v>
      </c>
      <c r="D10394">
        <v>2021</v>
      </c>
      <c r="E10394">
        <v>965</v>
      </c>
      <c r="F10394" s="3">
        <v>370288</v>
      </c>
      <c r="G10394" s="3">
        <v>260.60000000000002</v>
      </c>
      <c r="H10394">
        <f>VLOOKUP(B10394,vax!$B$2:$I$586,8, FALSE)</f>
        <v>198.46479549749918</v>
      </c>
    </row>
    <row r="10395" spans="1:8" x14ac:dyDescent="0.35">
      <c r="A10395" s="3" t="s">
        <v>2832</v>
      </c>
      <c r="B10395">
        <v>41067</v>
      </c>
      <c r="C10395">
        <v>2022</v>
      </c>
      <c r="D10395">
        <v>2022</v>
      </c>
      <c r="E10395">
        <v>876</v>
      </c>
      <c r="F10395" s="3">
        <v>369855</v>
      </c>
      <c r="G10395" s="3">
        <v>236.8</v>
      </c>
      <c r="H10395">
        <f>VLOOKUP(B10395,vax!$B$2:$I$586,8, FALSE)</f>
        <v>198.46479549749918</v>
      </c>
    </row>
    <row r="10396" spans="1:8" x14ac:dyDescent="0.35">
      <c r="A10396" s="3" t="s">
        <v>2834</v>
      </c>
      <c r="B10396">
        <v>41071</v>
      </c>
      <c r="C10396">
        <v>2018</v>
      </c>
      <c r="D10396">
        <v>2018</v>
      </c>
      <c r="E10396">
        <v>177</v>
      </c>
      <c r="F10396" s="3">
        <v>61456</v>
      </c>
      <c r="G10396" s="3">
        <v>288</v>
      </c>
      <c r="H10396">
        <f>VLOOKUP(B10396,vax!$B$2:$I$586,8, FALSE)</f>
        <v>156.20357761822231</v>
      </c>
    </row>
    <row r="10397" spans="1:8" x14ac:dyDescent="0.35">
      <c r="A10397" s="3" t="s">
        <v>2834</v>
      </c>
      <c r="B10397">
        <v>41071</v>
      </c>
      <c r="C10397">
        <v>2019</v>
      </c>
      <c r="D10397">
        <v>2019</v>
      </c>
      <c r="E10397">
        <v>164</v>
      </c>
      <c r="F10397" s="3">
        <v>61182</v>
      </c>
      <c r="G10397" s="3">
        <v>268.10000000000002</v>
      </c>
      <c r="H10397">
        <f>VLOOKUP(B10397,vax!$B$2:$I$586,8, FALSE)</f>
        <v>156.20357761822231</v>
      </c>
    </row>
    <row r="10398" spans="1:8" x14ac:dyDescent="0.35">
      <c r="A10398" s="3" t="s">
        <v>2834</v>
      </c>
      <c r="B10398">
        <v>41071</v>
      </c>
      <c r="C10398">
        <v>2020</v>
      </c>
      <c r="D10398">
        <v>2020</v>
      </c>
      <c r="E10398">
        <v>204</v>
      </c>
      <c r="F10398" s="3">
        <v>61357</v>
      </c>
      <c r="G10398" s="3">
        <v>332.5</v>
      </c>
      <c r="H10398">
        <f>VLOOKUP(B10398,vax!$B$2:$I$586,8, FALSE)</f>
        <v>156.20357761822231</v>
      </c>
    </row>
    <row r="10399" spans="1:8" x14ac:dyDescent="0.35">
      <c r="A10399" s="3" t="s">
        <v>2834</v>
      </c>
      <c r="B10399">
        <v>41071</v>
      </c>
      <c r="C10399">
        <v>2021</v>
      </c>
      <c r="D10399">
        <v>2021</v>
      </c>
      <c r="E10399">
        <v>263</v>
      </c>
      <c r="F10399" s="3">
        <v>61854</v>
      </c>
      <c r="G10399" s="3">
        <v>425.2</v>
      </c>
      <c r="H10399">
        <f>VLOOKUP(B10399,vax!$B$2:$I$586,8, FALSE)</f>
        <v>156.20357761822231</v>
      </c>
    </row>
    <row r="10400" spans="1:8" x14ac:dyDescent="0.35">
      <c r="A10400" s="3" t="s">
        <v>2834</v>
      </c>
      <c r="B10400">
        <v>41071</v>
      </c>
      <c r="C10400">
        <v>2022</v>
      </c>
      <c r="D10400">
        <v>2022</v>
      </c>
      <c r="E10400">
        <v>227</v>
      </c>
      <c r="F10400" s="3">
        <v>61965</v>
      </c>
      <c r="G10400" s="3">
        <v>366.3</v>
      </c>
      <c r="H10400">
        <f>VLOOKUP(B10400,vax!$B$2:$I$586,8, FALSE)</f>
        <v>156.20357761822231</v>
      </c>
    </row>
    <row r="10401" spans="1:8" x14ac:dyDescent="0.35">
      <c r="A10401" s="3" t="s">
        <v>2835</v>
      </c>
      <c r="B10401">
        <v>42001</v>
      </c>
      <c r="C10401">
        <v>2018</v>
      </c>
      <c r="D10401">
        <v>2018</v>
      </c>
      <c r="E10401">
        <v>199</v>
      </c>
      <c r="F10401" s="3">
        <v>58346</v>
      </c>
      <c r="G10401" s="3">
        <v>341.1</v>
      </c>
      <c r="H10401">
        <f>VLOOKUP(B10401,vax!$B$2:$I$586,8, FALSE)</f>
        <v>128.16103281758154</v>
      </c>
    </row>
    <row r="10402" spans="1:8" x14ac:dyDescent="0.35">
      <c r="A10402" s="3" t="s">
        <v>2835</v>
      </c>
      <c r="B10402">
        <v>42001</v>
      </c>
      <c r="C10402">
        <v>2019</v>
      </c>
      <c r="D10402">
        <v>2019</v>
      </c>
      <c r="E10402">
        <v>185</v>
      </c>
      <c r="F10402" s="3">
        <v>57948</v>
      </c>
      <c r="G10402" s="3">
        <v>319.3</v>
      </c>
      <c r="H10402">
        <f>VLOOKUP(B10402,vax!$B$2:$I$586,8, FALSE)</f>
        <v>128.16103281758154</v>
      </c>
    </row>
    <row r="10403" spans="1:8" x14ac:dyDescent="0.35">
      <c r="A10403" s="3" t="s">
        <v>2835</v>
      </c>
      <c r="B10403">
        <v>42001</v>
      </c>
      <c r="C10403">
        <v>2020</v>
      </c>
      <c r="D10403">
        <v>2020</v>
      </c>
      <c r="E10403">
        <v>201</v>
      </c>
      <c r="F10403" s="3">
        <v>57518</v>
      </c>
      <c r="G10403" s="3">
        <v>349.5</v>
      </c>
      <c r="H10403">
        <f>VLOOKUP(B10403,vax!$B$2:$I$586,8, FALSE)</f>
        <v>128.16103281758154</v>
      </c>
    </row>
    <row r="10404" spans="1:8" x14ac:dyDescent="0.35">
      <c r="A10404" s="3" t="s">
        <v>2835</v>
      </c>
      <c r="B10404">
        <v>42001</v>
      </c>
      <c r="C10404">
        <v>2021</v>
      </c>
      <c r="D10404">
        <v>2021</v>
      </c>
      <c r="E10404">
        <v>232</v>
      </c>
      <c r="F10404" s="3">
        <v>58230</v>
      </c>
      <c r="G10404" s="3">
        <v>398.4</v>
      </c>
      <c r="H10404">
        <f>VLOOKUP(B10404,vax!$B$2:$I$586,8, FALSE)</f>
        <v>128.16103281758154</v>
      </c>
    </row>
    <row r="10405" spans="1:8" x14ac:dyDescent="0.35">
      <c r="A10405" s="3" t="s">
        <v>2835</v>
      </c>
      <c r="B10405">
        <v>42001</v>
      </c>
      <c r="C10405">
        <v>2022</v>
      </c>
      <c r="D10405">
        <v>2022</v>
      </c>
      <c r="E10405">
        <v>202</v>
      </c>
      <c r="F10405" s="3">
        <v>59128</v>
      </c>
      <c r="G10405" s="3">
        <v>341.6</v>
      </c>
      <c r="H10405">
        <f>VLOOKUP(B10405,vax!$B$2:$I$586,8, FALSE)</f>
        <v>128.16103281758154</v>
      </c>
    </row>
    <row r="10406" spans="1:8" x14ac:dyDescent="0.35">
      <c r="A10406" s="3" t="s">
        <v>2836</v>
      </c>
      <c r="B10406">
        <v>42003</v>
      </c>
      <c r="C10406">
        <v>2018</v>
      </c>
      <c r="D10406">
        <v>2018</v>
      </c>
      <c r="E10406">
        <v>2910</v>
      </c>
      <c r="F10406" s="3">
        <v>728426</v>
      </c>
      <c r="G10406" s="3">
        <v>399.5</v>
      </c>
      <c r="H10406">
        <f>VLOOKUP(B10406,vax!$B$2:$I$586,8, FALSE)</f>
        <v>178.33127594660783</v>
      </c>
    </row>
    <row r="10407" spans="1:8" x14ac:dyDescent="0.35">
      <c r="A10407" s="3" t="s">
        <v>2836</v>
      </c>
      <c r="B10407">
        <v>42003</v>
      </c>
      <c r="C10407">
        <v>2019</v>
      </c>
      <c r="D10407">
        <v>2019</v>
      </c>
      <c r="E10407">
        <v>2823</v>
      </c>
      <c r="F10407" s="3">
        <v>722701</v>
      </c>
      <c r="G10407" s="3">
        <v>390.6</v>
      </c>
      <c r="H10407">
        <f>VLOOKUP(B10407,vax!$B$2:$I$586,8, FALSE)</f>
        <v>178.33127594660783</v>
      </c>
    </row>
    <row r="10408" spans="1:8" x14ac:dyDescent="0.35">
      <c r="A10408" s="3" t="s">
        <v>2836</v>
      </c>
      <c r="B10408">
        <v>42003</v>
      </c>
      <c r="C10408">
        <v>2020</v>
      </c>
      <c r="D10408">
        <v>2020</v>
      </c>
      <c r="E10408">
        <v>3112</v>
      </c>
      <c r="F10408" s="3">
        <v>715780</v>
      </c>
      <c r="G10408" s="3">
        <v>434.8</v>
      </c>
      <c r="H10408">
        <f>VLOOKUP(B10408,vax!$B$2:$I$586,8, FALSE)</f>
        <v>178.33127594660783</v>
      </c>
    </row>
    <row r="10409" spans="1:8" x14ac:dyDescent="0.35">
      <c r="A10409" s="3" t="s">
        <v>2836</v>
      </c>
      <c r="B10409">
        <v>42003</v>
      </c>
      <c r="C10409">
        <v>2021</v>
      </c>
      <c r="D10409">
        <v>2021</v>
      </c>
      <c r="E10409">
        <v>3405</v>
      </c>
      <c r="F10409" s="3">
        <v>730417</v>
      </c>
      <c r="G10409" s="3">
        <v>466.2</v>
      </c>
      <c r="H10409">
        <f>VLOOKUP(B10409,vax!$B$2:$I$586,8, FALSE)</f>
        <v>178.33127594660783</v>
      </c>
    </row>
    <row r="10410" spans="1:8" x14ac:dyDescent="0.35">
      <c r="A10410" s="3" t="s">
        <v>2836</v>
      </c>
      <c r="B10410">
        <v>42003</v>
      </c>
      <c r="C10410">
        <v>2022</v>
      </c>
      <c r="D10410">
        <v>2022</v>
      </c>
      <c r="E10410">
        <v>3087</v>
      </c>
      <c r="F10410" s="3">
        <v>721732</v>
      </c>
      <c r="G10410" s="3">
        <v>427.7</v>
      </c>
      <c r="H10410">
        <f>VLOOKUP(B10410,vax!$B$2:$I$586,8, FALSE)</f>
        <v>178.33127594660783</v>
      </c>
    </row>
    <row r="10411" spans="1:8" x14ac:dyDescent="0.35">
      <c r="A10411" s="3" t="s">
        <v>2837</v>
      </c>
      <c r="B10411">
        <v>42005</v>
      </c>
      <c r="C10411">
        <v>2018</v>
      </c>
      <c r="D10411">
        <v>2018</v>
      </c>
      <c r="E10411">
        <v>174</v>
      </c>
      <c r="F10411" s="3">
        <v>37203</v>
      </c>
      <c r="G10411" s="3">
        <v>467.7</v>
      </c>
      <c r="H10411" t="e">
        <f>VLOOKUP(B10411,vax!$B$2:$I$586,8, FALSE)</f>
        <v>#N/A</v>
      </c>
    </row>
    <row r="10412" spans="1:8" x14ac:dyDescent="0.35">
      <c r="A10412" s="3" t="s">
        <v>2837</v>
      </c>
      <c r="B10412">
        <v>42005</v>
      </c>
      <c r="C10412">
        <v>2019</v>
      </c>
      <c r="D10412">
        <v>2019</v>
      </c>
      <c r="E10412">
        <v>199</v>
      </c>
      <c r="F10412" s="3">
        <v>36595</v>
      </c>
      <c r="G10412" s="3">
        <v>543.79999999999995</v>
      </c>
      <c r="H10412" t="e">
        <f>VLOOKUP(B10412,vax!$B$2:$I$586,8, FALSE)</f>
        <v>#N/A</v>
      </c>
    </row>
    <row r="10413" spans="1:8" x14ac:dyDescent="0.35">
      <c r="A10413" s="3" t="s">
        <v>2837</v>
      </c>
      <c r="B10413">
        <v>42005</v>
      </c>
      <c r="C10413">
        <v>2020</v>
      </c>
      <c r="D10413">
        <v>2020</v>
      </c>
      <c r="E10413">
        <v>181</v>
      </c>
      <c r="F10413" s="3">
        <v>36036</v>
      </c>
      <c r="G10413" s="3">
        <v>502.3</v>
      </c>
      <c r="H10413" t="e">
        <f>VLOOKUP(B10413,vax!$B$2:$I$586,8, FALSE)</f>
        <v>#N/A</v>
      </c>
    </row>
    <row r="10414" spans="1:8" x14ac:dyDescent="0.35">
      <c r="A10414" s="3" t="s">
        <v>2837</v>
      </c>
      <c r="B10414">
        <v>42005</v>
      </c>
      <c r="C10414">
        <v>2021</v>
      </c>
      <c r="D10414">
        <v>2021</v>
      </c>
      <c r="E10414">
        <v>253</v>
      </c>
      <c r="F10414" s="3">
        <v>36387</v>
      </c>
      <c r="G10414" s="3">
        <v>695.3</v>
      </c>
      <c r="H10414" t="e">
        <f>VLOOKUP(B10414,vax!$B$2:$I$586,8, FALSE)</f>
        <v>#N/A</v>
      </c>
    </row>
    <row r="10415" spans="1:8" x14ac:dyDescent="0.35">
      <c r="A10415" s="3" t="s">
        <v>2837</v>
      </c>
      <c r="B10415">
        <v>42005</v>
      </c>
      <c r="C10415">
        <v>2022</v>
      </c>
      <c r="D10415">
        <v>2022</v>
      </c>
      <c r="E10415">
        <v>199</v>
      </c>
      <c r="F10415" s="3">
        <v>35869</v>
      </c>
      <c r="G10415" s="3">
        <v>554.79999999999995</v>
      </c>
      <c r="H10415" t="e">
        <f>VLOOKUP(B10415,vax!$B$2:$I$586,8, FALSE)</f>
        <v>#N/A</v>
      </c>
    </row>
    <row r="10416" spans="1:8" x14ac:dyDescent="0.35">
      <c r="A10416" s="3" t="s">
        <v>2838</v>
      </c>
      <c r="B10416">
        <v>42007</v>
      </c>
      <c r="C10416">
        <v>2018</v>
      </c>
      <c r="D10416">
        <v>2018</v>
      </c>
      <c r="E10416">
        <v>476</v>
      </c>
      <c r="F10416" s="3">
        <v>94078</v>
      </c>
      <c r="G10416" s="3">
        <v>506</v>
      </c>
      <c r="H10416">
        <f>VLOOKUP(B10416,vax!$B$2:$I$586,8, FALSE)</f>
        <v>135.466251298027</v>
      </c>
    </row>
    <row r="10417" spans="1:8" x14ac:dyDescent="0.35">
      <c r="A10417" s="3" t="s">
        <v>2838</v>
      </c>
      <c r="B10417">
        <v>42007</v>
      </c>
      <c r="C10417">
        <v>2019</v>
      </c>
      <c r="D10417">
        <v>2019</v>
      </c>
      <c r="E10417">
        <v>484</v>
      </c>
      <c r="F10417" s="3">
        <v>93062</v>
      </c>
      <c r="G10417" s="3">
        <v>520.1</v>
      </c>
      <c r="H10417">
        <f>VLOOKUP(B10417,vax!$B$2:$I$586,8, FALSE)</f>
        <v>135.466251298027</v>
      </c>
    </row>
    <row r="10418" spans="1:8" x14ac:dyDescent="0.35">
      <c r="A10418" s="3" t="s">
        <v>2838</v>
      </c>
      <c r="B10418">
        <v>42007</v>
      </c>
      <c r="C10418">
        <v>2020</v>
      </c>
      <c r="D10418">
        <v>2020</v>
      </c>
      <c r="E10418">
        <v>498</v>
      </c>
      <c r="F10418" s="3">
        <v>91578</v>
      </c>
      <c r="G10418" s="3">
        <v>543.79999999999995</v>
      </c>
      <c r="H10418">
        <f>VLOOKUP(B10418,vax!$B$2:$I$586,8, FALSE)</f>
        <v>135.466251298027</v>
      </c>
    </row>
    <row r="10419" spans="1:8" x14ac:dyDescent="0.35">
      <c r="A10419" s="3" t="s">
        <v>2838</v>
      </c>
      <c r="B10419">
        <v>42007</v>
      </c>
      <c r="C10419">
        <v>2021</v>
      </c>
      <c r="D10419">
        <v>2021</v>
      </c>
      <c r="E10419">
        <v>557</v>
      </c>
      <c r="F10419" s="3">
        <v>93711</v>
      </c>
      <c r="G10419" s="3">
        <v>594.4</v>
      </c>
      <c r="H10419">
        <f>VLOOKUP(B10419,vax!$B$2:$I$586,8, FALSE)</f>
        <v>135.466251298027</v>
      </c>
    </row>
    <row r="10420" spans="1:8" x14ac:dyDescent="0.35">
      <c r="A10420" s="3" t="s">
        <v>2838</v>
      </c>
      <c r="B10420">
        <v>42007</v>
      </c>
      <c r="C10420">
        <v>2022</v>
      </c>
      <c r="D10420">
        <v>2022</v>
      </c>
      <c r="E10420">
        <v>491</v>
      </c>
      <c r="F10420" s="3">
        <v>92735</v>
      </c>
      <c r="G10420" s="3">
        <v>529.5</v>
      </c>
      <c r="H10420">
        <f>VLOOKUP(B10420,vax!$B$2:$I$586,8, FALSE)</f>
        <v>135.466251298027</v>
      </c>
    </row>
    <row r="10421" spans="1:8" x14ac:dyDescent="0.35">
      <c r="A10421" s="3" t="s">
        <v>2839</v>
      </c>
      <c r="B10421">
        <v>42009</v>
      </c>
      <c r="C10421">
        <v>2018</v>
      </c>
      <c r="D10421">
        <v>2018</v>
      </c>
      <c r="E10421">
        <v>123</v>
      </c>
      <c r="F10421" s="3">
        <v>26806</v>
      </c>
      <c r="G10421" s="3">
        <v>458.9</v>
      </c>
      <c r="H10421" t="e">
        <f>VLOOKUP(B10421,vax!$B$2:$I$586,8, FALSE)</f>
        <v>#N/A</v>
      </c>
    </row>
    <row r="10422" spans="1:8" x14ac:dyDescent="0.35">
      <c r="A10422" s="3" t="s">
        <v>2839</v>
      </c>
      <c r="B10422">
        <v>42009</v>
      </c>
      <c r="C10422">
        <v>2019</v>
      </c>
      <c r="D10422">
        <v>2019</v>
      </c>
      <c r="E10422">
        <v>120</v>
      </c>
      <c r="F10422" s="3">
        <v>26550</v>
      </c>
      <c r="G10422" s="3">
        <v>452</v>
      </c>
      <c r="H10422" t="e">
        <f>VLOOKUP(B10422,vax!$B$2:$I$586,8, FALSE)</f>
        <v>#N/A</v>
      </c>
    </row>
    <row r="10423" spans="1:8" x14ac:dyDescent="0.35">
      <c r="A10423" s="3" t="s">
        <v>2839</v>
      </c>
      <c r="B10423">
        <v>42009</v>
      </c>
      <c r="C10423">
        <v>2020</v>
      </c>
      <c r="D10423">
        <v>2020</v>
      </c>
      <c r="E10423">
        <v>140</v>
      </c>
      <c r="F10423" s="3">
        <v>26304</v>
      </c>
      <c r="G10423" s="3">
        <v>532.20000000000005</v>
      </c>
      <c r="H10423" t="e">
        <f>VLOOKUP(B10423,vax!$B$2:$I$586,8, FALSE)</f>
        <v>#N/A</v>
      </c>
    </row>
    <row r="10424" spans="1:8" x14ac:dyDescent="0.35">
      <c r="A10424" s="3" t="s">
        <v>2839</v>
      </c>
      <c r="B10424">
        <v>42009</v>
      </c>
      <c r="C10424">
        <v>2021</v>
      </c>
      <c r="D10424">
        <v>2021</v>
      </c>
      <c r="E10424">
        <v>188</v>
      </c>
      <c r="F10424" s="3">
        <v>26199</v>
      </c>
      <c r="G10424" s="3">
        <v>717.6</v>
      </c>
      <c r="H10424" t="e">
        <f>VLOOKUP(B10424,vax!$B$2:$I$586,8, FALSE)</f>
        <v>#N/A</v>
      </c>
    </row>
    <row r="10425" spans="1:8" x14ac:dyDescent="0.35">
      <c r="A10425" s="3" t="s">
        <v>2839</v>
      </c>
      <c r="B10425">
        <v>42009</v>
      </c>
      <c r="C10425">
        <v>2022</v>
      </c>
      <c r="D10425">
        <v>2022</v>
      </c>
      <c r="E10425">
        <v>125</v>
      </c>
      <c r="F10425" s="3">
        <v>26055</v>
      </c>
      <c r="G10425" s="3">
        <v>479.8</v>
      </c>
      <c r="H10425" t="e">
        <f>VLOOKUP(B10425,vax!$B$2:$I$586,8, FALSE)</f>
        <v>#N/A</v>
      </c>
    </row>
    <row r="10426" spans="1:8" x14ac:dyDescent="0.35">
      <c r="A10426" s="3" t="s">
        <v>2840</v>
      </c>
      <c r="B10426">
        <v>42011</v>
      </c>
      <c r="C10426">
        <v>2018</v>
      </c>
      <c r="D10426">
        <v>2018</v>
      </c>
      <c r="E10426">
        <v>802</v>
      </c>
      <c r="F10426" s="3">
        <v>241353</v>
      </c>
      <c r="G10426" s="3">
        <v>332.3</v>
      </c>
      <c r="H10426">
        <f>VLOOKUP(B10426,vax!$B$2:$I$586,8, FALSE)</f>
        <v>148.41872843765401</v>
      </c>
    </row>
    <row r="10427" spans="1:8" x14ac:dyDescent="0.35">
      <c r="A10427" s="3" t="s">
        <v>2840</v>
      </c>
      <c r="B10427">
        <v>42011</v>
      </c>
      <c r="C10427">
        <v>2019</v>
      </c>
      <c r="D10427">
        <v>2019</v>
      </c>
      <c r="E10427">
        <v>850</v>
      </c>
      <c r="F10427" s="3">
        <v>241027</v>
      </c>
      <c r="G10427" s="3">
        <v>352.7</v>
      </c>
      <c r="H10427">
        <f>VLOOKUP(B10427,vax!$B$2:$I$586,8, FALSE)</f>
        <v>148.41872843765401</v>
      </c>
    </row>
    <row r="10428" spans="1:8" x14ac:dyDescent="0.35">
      <c r="A10428" s="3" t="s">
        <v>2840</v>
      </c>
      <c r="B10428">
        <v>42011</v>
      </c>
      <c r="C10428">
        <v>2020</v>
      </c>
      <c r="D10428">
        <v>2020</v>
      </c>
      <c r="E10428">
        <v>948</v>
      </c>
      <c r="F10428" s="3">
        <v>240272</v>
      </c>
      <c r="G10428" s="3">
        <v>394.6</v>
      </c>
      <c r="H10428">
        <f>VLOOKUP(B10428,vax!$B$2:$I$586,8, FALSE)</f>
        <v>148.41872843765401</v>
      </c>
    </row>
    <row r="10429" spans="1:8" x14ac:dyDescent="0.35">
      <c r="A10429" s="3" t="s">
        <v>2840</v>
      </c>
      <c r="B10429">
        <v>42011</v>
      </c>
      <c r="C10429">
        <v>2021</v>
      </c>
      <c r="D10429">
        <v>2021</v>
      </c>
      <c r="E10429">
        <v>1058</v>
      </c>
      <c r="F10429" s="3">
        <v>245384</v>
      </c>
      <c r="G10429" s="3">
        <v>431.2</v>
      </c>
      <c r="H10429">
        <f>VLOOKUP(B10429,vax!$B$2:$I$586,8, FALSE)</f>
        <v>148.41872843765401</v>
      </c>
    </row>
    <row r="10430" spans="1:8" x14ac:dyDescent="0.35">
      <c r="A10430" s="3" t="s">
        <v>2840</v>
      </c>
      <c r="B10430">
        <v>42011</v>
      </c>
      <c r="C10430">
        <v>2022</v>
      </c>
      <c r="D10430">
        <v>2022</v>
      </c>
      <c r="E10430">
        <v>887</v>
      </c>
      <c r="F10430" s="3">
        <v>245694</v>
      </c>
      <c r="G10430" s="3">
        <v>361</v>
      </c>
      <c r="H10430">
        <f>VLOOKUP(B10430,vax!$B$2:$I$586,8, FALSE)</f>
        <v>148.41872843765401</v>
      </c>
    </row>
    <row r="10431" spans="1:8" x14ac:dyDescent="0.35">
      <c r="A10431" s="3" t="s">
        <v>2841</v>
      </c>
      <c r="B10431">
        <v>42013</v>
      </c>
      <c r="C10431">
        <v>2018</v>
      </c>
      <c r="D10431">
        <v>2018</v>
      </c>
      <c r="E10431">
        <v>289</v>
      </c>
      <c r="F10431" s="3">
        <v>68910</v>
      </c>
      <c r="G10431" s="3">
        <v>419.4</v>
      </c>
      <c r="H10431">
        <f>VLOOKUP(B10431,vax!$B$2:$I$586,8, FALSE)</f>
        <v>123.321267222269</v>
      </c>
    </row>
    <row r="10432" spans="1:8" x14ac:dyDescent="0.35">
      <c r="A10432" s="3" t="s">
        <v>2841</v>
      </c>
      <c r="B10432">
        <v>42013</v>
      </c>
      <c r="C10432">
        <v>2019</v>
      </c>
      <c r="D10432">
        <v>2019</v>
      </c>
      <c r="E10432">
        <v>315</v>
      </c>
      <c r="F10432" s="3">
        <v>68209</v>
      </c>
      <c r="G10432" s="3">
        <v>461.8</v>
      </c>
      <c r="H10432">
        <f>VLOOKUP(B10432,vax!$B$2:$I$586,8, FALSE)</f>
        <v>123.321267222269</v>
      </c>
    </row>
    <row r="10433" spans="1:8" x14ac:dyDescent="0.35">
      <c r="A10433" s="3" t="s">
        <v>2841</v>
      </c>
      <c r="B10433">
        <v>42013</v>
      </c>
      <c r="C10433">
        <v>2020</v>
      </c>
      <c r="D10433">
        <v>2020</v>
      </c>
      <c r="E10433">
        <v>388</v>
      </c>
      <c r="F10433" s="3">
        <v>67415</v>
      </c>
      <c r="G10433" s="3">
        <v>575.5</v>
      </c>
      <c r="H10433">
        <f>VLOOKUP(B10433,vax!$B$2:$I$586,8, FALSE)</f>
        <v>123.321267222269</v>
      </c>
    </row>
    <row r="10434" spans="1:8" x14ac:dyDescent="0.35">
      <c r="A10434" s="3" t="s">
        <v>2841</v>
      </c>
      <c r="B10434">
        <v>42013</v>
      </c>
      <c r="C10434">
        <v>2021</v>
      </c>
      <c r="D10434">
        <v>2021</v>
      </c>
      <c r="E10434">
        <v>449</v>
      </c>
      <c r="F10434" s="3">
        <v>67845</v>
      </c>
      <c r="G10434" s="3">
        <v>661.8</v>
      </c>
      <c r="H10434">
        <f>VLOOKUP(B10434,vax!$B$2:$I$586,8, FALSE)</f>
        <v>123.321267222269</v>
      </c>
    </row>
    <row r="10435" spans="1:8" x14ac:dyDescent="0.35">
      <c r="A10435" s="3" t="s">
        <v>2841</v>
      </c>
      <c r="B10435">
        <v>42013</v>
      </c>
      <c r="C10435">
        <v>2022</v>
      </c>
      <c r="D10435">
        <v>2022</v>
      </c>
      <c r="E10435">
        <v>370</v>
      </c>
      <c r="F10435" s="3">
        <v>66891</v>
      </c>
      <c r="G10435" s="3">
        <v>553.1</v>
      </c>
      <c r="H10435">
        <f>VLOOKUP(B10435,vax!$B$2:$I$586,8, FALSE)</f>
        <v>123.321267222269</v>
      </c>
    </row>
    <row r="10436" spans="1:8" x14ac:dyDescent="0.35">
      <c r="A10436" s="3" t="s">
        <v>2842</v>
      </c>
      <c r="B10436">
        <v>42015</v>
      </c>
      <c r="C10436">
        <v>2018</v>
      </c>
      <c r="D10436">
        <v>2018</v>
      </c>
      <c r="E10436">
        <v>132</v>
      </c>
      <c r="F10436" s="3">
        <v>33277</v>
      </c>
      <c r="G10436" s="3">
        <v>396.7</v>
      </c>
      <c r="H10436" t="e">
        <f>VLOOKUP(B10436,vax!$B$2:$I$586,8, FALSE)</f>
        <v>#N/A</v>
      </c>
    </row>
    <row r="10437" spans="1:8" x14ac:dyDescent="0.35">
      <c r="A10437" s="3" t="s">
        <v>2842</v>
      </c>
      <c r="B10437">
        <v>42015</v>
      </c>
      <c r="C10437">
        <v>2019</v>
      </c>
      <c r="D10437">
        <v>2019</v>
      </c>
      <c r="E10437">
        <v>154</v>
      </c>
      <c r="F10437" s="3">
        <v>32776</v>
      </c>
      <c r="G10437" s="3">
        <v>469.9</v>
      </c>
      <c r="H10437" t="e">
        <f>VLOOKUP(B10437,vax!$B$2:$I$586,8, FALSE)</f>
        <v>#N/A</v>
      </c>
    </row>
    <row r="10438" spans="1:8" x14ac:dyDescent="0.35">
      <c r="A10438" s="3" t="s">
        <v>2842</v>
      </c>
      <c r="B10438">
        <v>42015</v>
      </c>
      <c r="C10438">
        <v>2020</v>
      </c>
      <c r="D10438">
        <v>2020</v>
      </c>
      <c r="E10438">
        <v>134</v>
      </c>
      <c r="F10438" s="3">
        <v>32471</v>
      </c>
      <c r="G10438" s="3">
        <v>412.7</v>
      </c>
      <c r="H10438" t="e">
        <f>VLOOKUP(B10438,vax!$B$2:$I$586,8, FALSE)</f>
        <v>#N/A</v>
      </c>
    </row>
    <row r="10439" spans="1:8" x14ac:dyDescent="0.35">
      <c r="A10439" s="3" t="s">
        <v>2842</v>
      </c>
      <c r="B10439">
        <v>42015</v>
      </c>
      <c r="C10439">
        <v>2021</v>
      </c>
      <c r="D10439">
        <v>2021</v>
      </c>
      <c r="E10439">
        <v>171</v>
      </c>
      <c r="F10439" s="3">
        <v>32218</v>
      </c>
      <c r="G10439" s="3">
        <v>530.79999999999995</v>
      </c>
      <c r="H10439" t="e">
        <f>VLOOKUP(B10439,vax!$B$2:$I$586,8, FALSE)</f>
        <v>#N/A</v>
      </c>
    </row>
    <row r="10440" spans="1:8" x14ac:dyDescent="0.35">
      <c r="A10440" s="3" t="s">
        <v>2842</v>
      </c>
      <c r="B10440">
        <v>42015</v>
      </c>
      <c r="C10440">
        <v>2022</v>
      </c>
      <c r="D10440">
        <v>2022</v>
      </c>
      <c r="E10440">
        <v>166</v>
      </c>
      <c r="F10440" s="3">
        <v>32151</v>
      </c>
      <c r="G10440" s="3">
        <v>516.29999999999995</v>
      </c>
      <c r="H10440" t="e">
        <f>VLOOKUP(B10440,vax!$B$2:$I$586,8, FALSE)</f>
        <v>#N/A</v>
      </c>
    </row>
    <row r="10441" spans="1:8" x14ac:dyDescent="0.35">
      <c r="A10441" s="3" t="s">
        <v>2843</v>
      </c>
      <c r="B10441">
        <v>42017</v>
      </c>
      <c r="C10441">
        <v>2018</v>
      </c>
      <c r="D10441">
        <v>2018</v>
      </c>
      <c r="E10441">
        <v>1283</v>
      </c>
      <c r="F10441" s="3">
        <v>369098</v>
      </c>
      <c r="G10441" s="3">
        <v>347.6</v>
      </c>
      <c r="H10441">
        <f>VLOOKUP(B10441,vax!$B$2:$I$586,8, FALSE)</f>
        <v>185.32065984126609</v>
      </c>
    </row>
    <row r="10442" spans="1:8" x14ac:dyDescent="0.35">
      <c r="A10442" s="3" t="s">
        <v>2843</v>
      </c>
      <c r="B10442">
        <v>42017</v>
      </c>
      <c r="C10442">
        <v>2019</v>
      </c>
      <c r="D10442">
        <v>2019</v>
      </c>
      <c r="E10442">
        <v>1210</v>
      </c>
      <c r="F10442" s="3">
        <v>366793</v>
      </c>
      <c r="G10442" s="3">
        <v>329.9</v>
      </c>
      <c r="H10442">
        <f>VLOOKUP(B10442,vax!$B$2:$I$586,8, FALSE)</f>
        <v>185.32065984126609</v>
      </c>
    </row>
    <row r="10443" spans="1:8" x14ac:dyDescent="0.35">
      <c r="A10443" s="3" t="s">
        <v>2843</v>
      </c>
      <c r="B10443">
        <v>42017</v>
      </c>
      <c r="C10443">
        <v>2020</v>
      </c>
      <c r="D10443">
        <v>2020</v>
      </c>
      <c r="E10443">
        <v>1330</v>
      </c>
      <c r="F10443" s="3">
        <v>364258</v>
      </c>
      <c r="G10443" s="3">
        <v>365.1</v>
      </c>
      <c r="H10443">
        <f>VLOOKUP(B10443,vax!$B$2:$I$586,8, FALSE)</f>
        <v>185.32065984126609</v>
      </c>
    </row>
    <row r="10444" spans="1:8" x14ac:dyDescent="0.35">
      <c r="A10444" s="3" t="s">
        <v>2843</v>
      </c>
      <c r="B10444">
        <v>42017</v>
      </c>
      <c r="C10444">
        <v>2021</v>
      </c>
      <c r="D10444">
        <v>2021</v>
      </c>
      <c r="E10444">
        <v>1485</v>
      </c>
      <c r="F10444" s="3">
        <v>374501</v>
      </c>
      <c r="G10444" s="3">
        <v>396.5</v>
      </c>
      <c r="H10444">
        <f>VLOOKUP(B10444,vax!$B$2:$I$586,8, FALSE)</f>
        <v>185.32065984126609</v>
      </c>
    </row>
    <row r="10445" spans="1:8" x14ac:dyDescent="0.35">
      <c r="A10445" s="3" t="s">
        <v>2843</v>
      </c>
      <c r="B10445">
        <v>42017</v>
      </c>
      <c r="C10445">
        <v>2022</v>
      </c>
      <c r="D10445">
        <v>2022</v>
      </c>
      <c r="E10445">
        <v>1302</v>
      </c>
      <c r="F10445" s="3">
        <v>371264</v>
      </c>
      <c r="G10445" s="3">
        <v>350.7</v>
      </c>
      <c r="H10445">
        <f>VLOOKUP(B10445,vax!$B$2:$I$586,8, FALSE)</f>
        <v>185.32065984126609</v>
      </c>
    </row>
    <row r="10446" spans="1:8" x14ac:dyDescent="0.35">
      <c r="A10446" s="3" t="s">
        <v>2844</v>
      </c>
      <c r="B10446">
        <v>42019</v>
      </c>
      <c r="C10446">
        <v>2018</v>
      </c>
      <c r="D10446">
        <v>2018</v>
      </c>
      <c r="E10446">
        <v>376</v>
      </c>
      <c r="F10446" s="3">
        <v>109497</v>
      </c>
      <c r="G10446" s="3">
        <v>343.4</v>
      </c>
      <c r="H10446">
        <f>VLOOKUP(B10446,vax!$B$2:$I$586,8, FALSE)</f>
        <v>157.85139140241824</v>
      </c>
    </row>
    <row r="10447" spans="1:8" x14ac:dyDescent="0.35">
      <c r="A10447" s="3" t="s">
        <v>2844</v>
      </c>
      <c r="B10447">
        <v>42019</v>
      </c>
      <c r="C10447">
        <v>2019</v>
      </c>
      <c r="D10447">
        <v>2019</v>
      </c>
      <c r="E10447">
        <v>387</v>
      </c>
      <c r="F10447" s="3">
        <v>108980</v>
      </c>
      <c r="G10447" s="3">
        <v>355.1</v>
      </c>
      <c r="H10447">
        <f>VLOOKUP(B10447,vax!$B$2:$I$586,8, FALSE)</f>
        <v>157.85139140241824</v>
      </c>
    </row>
    <row r="10448" spans="1:8" x14ac:dyDescent="0.35">
      <c r="A10448" s="3" t="s">
        <v>2844</v>
      </c>
      <c r="B10448">
        <v>42019</v>
      </c>
      <c r="C10448">
        <v>2020</v>
      </c>
      <c r="D10448">
        <v>2020</v>
      </c>
      <c r="E10448">
        <v>424</v>
      </c>
      <c r="F10448" s="3">
        <v>109020</v>
      </c>
      <c r="G10448" s="3">
        <v>388.9</v>
      </c>
      <c r="H10448">
        <f>VLOOKUP(B10448,vax!$B$2:$I$586,8, FALSE)</f>
        <v>157.85139140241824</v>
      </c>
    </row>
    <row r="10449" spans="1:8" x14ac:dyDescent="0.35">
      <c r="A10449" s="3" t="s">
        <v>2844</v>
      </c>
      <c r="B10449">
        <v>42019</v>
      </c>
      <c r="C10449">
        <v>2021</v>
      </c>
      <c r="D10449">
        <v>2021</v>
      </c>
      <c r="E10449">
        <v>512</v>
      </c>
      <c r="F10449" s="3">
        <v>111915</v>
      </c>
      <c r="G10449" s="3">
        <v>457.5</v>
      </c>
      <c r="H10449">
        <f>VLOOKUP(B10449,vax!$B$2:$I$586,8, FALSE)</f>
        <v>157.85139140241824</v>
      </c>
    </row>
    <row r="10450" spans="1:8" x14ac:dyDescent="0.35">
      <c r="A10450" s="3" t="s">
        <v>2844</v>
      </c>
      <c r="B10450">
        <v>42019</v>
      </c>
      <c r="C10450">
        <v>2022</v>
      </c>
      <c r="D10450">
        <v>2022</v>
      </c>
      <c r="E10450">
        <v>432</v>
      </c>
      <c r="F10450" s="3">
        <v>112520</v>
      </c>
      <c r="G10450" s="3">
        <v>383.9</v>
      </c>
      <c r="H10450">
        <f>VLOOKUP(B10450,vax!$B$2:$I$586,8, FALSE)</f>
        <v>157.85139140241824</v>
      </c>
    </row>
    <row r="10451" spans="1:8" x14ac:dyDescent="0.35">
      <c r="A10451" s="3" t="s">
        <v>2845</v>
      </c>
      <c r="B10451">
        <v>42021</v>
      </c>
      <c r="C10451">
        <v>2018</v>
      </c>
      <c r="D10451">
        <v>2018</v>
      </c>
      <c r="E10451">
        <v>394</v>
      </c>
      <c r="F10451" s="3">
        <v>72935</v>
      </c>
      <c r="G10451" s="3">
        <v>540.20000000000005</v>
      </c>
      <c r="H10451">
        <f>VLOOKUP(B10451,vax!$B$2:$I$586,8, FALSE)</f>
        <v>132.31054146237474</v>
      </c>
    </row>
    <row r="10452" spans="1:8" x14ac:dyDescent="0.35">
      <c r="A10452" s="3" t="s">
        <v>2845</v>
      </c>
      <c r="B10452">
        <v>42021</v>
      </c>
      <c r="C10452">
        <v>2019</v>
      </c>
      <c r="D10452">
        <v>2019</v>
      </c>
      <c r="E10452">
        <v>358</v>
      </c>
      <c r="F10452" s="3">
        <v>71376</v>
      </c>
      <c r="G10452" s="3">
        <v>501.6</v>
      </c>
      <c r="H10452">
        <f>VLOOKUP(B10452,vax!$B$2:$I$586,8, FALSE)</f>
        <v>132.31054146237474</v>
      </c>
    </row>
    <row r="10453" spans="1:8" x14ac:dyDescent="0.35">
      <c r="A10453" s="3" t="s">
        <v>2845</v>
      </c>
      <c r="B10453">
        <v>42021</v>
      </c>
      <c r="C10453">
        <v>2020</v>
      </c>
      <c r="D10453">
        <v>2020</v>
      </c>
      <c r="E10453">
        <v>448</v>
      </c>
      <c r="F10453" s="3">
        <v>70084</v>
      </c>
      <c r="G10453" s="3">
        <v>639.20000000000005</v>
      </c>
      <c r="H10453">
        <f>VLOOKUP(B10453,vax!$B$2:$I$586,8, FALSE)</f>
        <v>132.31054146237474</v>
      </c>
    </row>
    <row r="10454" spans="1:8" x14ac:dyDescent="0.35">
      <c r="A10454" s="3" t="s">
        <v>2845</v>
      </c>
      <c r="B10454">
        <v>42021</v>
      </c>
      <c r="C10454">
        <v>2021</v>
      </c>
      <c r="D10454">
        <v>2021</v>
      </c>
      <c r="E10454">
        <v>476</v>
      </c>
      <c r="F10454" s="3">
        <v>71889</v>
      </c>
      <c r="G10454" s="3">
        <v>662.1</v>
      </c>
      <c r="H10454">
        <f>VLOOKUP(B10454,vax!$B$2:$I$586,8, FALSE)</f>
        <v>132.31054146237474</v>
      </c>
    </row>
    <row r="10455" spans="1:8" x14ac:dyDescent="0.35">
      <c r="A10455" s="3" t="s">
        <v>2845</v>
      </c>
      <c r="B10455">
        <v>42021</v>
      </c>
      <c r="C10455">
        <v>2022</v>
      </c>
      <c r="D10455">
        <v>2022</v>
      </c>
      <c r="E10455">
        <v>413</v>
      </c>
      <c r="F10455" s="3">
        <v>71054</v>
      </c>
      <c r="G10455" s="3">
        <v>581.20000000000005</v>
      </c>
      <c r="H10455">
        <f>VLOOKUP(B10455,vax!$B$2:$I$586,8, FALSE)</f>
        <v>132.31054146237474</v>
      </c>
    </row>
    <row r="10456" spans="1:8" x14ac:dyDescent="0.35">
      <c r="A10456" s="3" t="s">
        <v>2846</v>
      </c>
      <c r="B10456">
        <v>42023</v>
      </c>
      <c r="C10456">
        <v>2018</v>
      </c>
      <c r="D10456">
        <v>2018</v>
      </c>
      <c r="E10456">
        <v>15</v>
      </c>
      <c r="F10456" s="3">
        <v>2413</v>
      </c>
      <c r="G10456" s="3" t="s">
        <v>3742</v>
      </c>
      <c r="H10456" t="e">
        <f>VLOOKUP(B10456,vax!$B$2:$I$586,8, FALSE)</f>
        <v>#N/A</v>
      </c>
    </row>
    <row r="10457" spans="1:8" x14ac:dyDescent="0.35">
      <c r="A10457" s="3" t="s">
        <v>2846</v>
      </c>
      <c r="B10457">
        <v>42023</v>
      </c>
      <c r="C10457">
        <v>2019</v>
      </c>
      <c r="D10457">
        <v>2019</v>
      </c>
      <c r="E10457">
        <v>13</v>
      </c>
      <c r="F10457" s="3">
        <v>2323</v>
      </c>
      <c r="G10457" s="3" t="s">
        <v>3742</v>
      </c>
      <c r="H10457" t="e">
        <f>VLOOKUP(B10457,vax!$B$2:$I$586,8, FALSE)</f>
        <v>#N/A</v>
      </c>
    </row>
    <row r="10458" spans="1:8" x14ac:dyDescent="0.35">
      <c r="A10458" s="3" t="s">
        <v>2846</v>
      </c>
      <c r="B10458">
        <v>42023</v>
      </c>
      <c r="C10458">
        <v>2021</v>
      </c>
      <c r="D10458">
        <v>2021</v>
      </c>
      <c r="E10458">
        <v>23</v>
      </c>
      <c r="F10458" s="3">
        <v>2313</v>
      </c>
      <c r="G10458" s="3">
        <v>994.4</v>
      </c>
      <c r="H10458" t="e">
        <f>VLOOKUP(B10458,vax!$B$2:$I$586,8, FALSE)</f>
        <v>#N/A</v>
      </c>
    </row>
    <row r="10459" spans="1:8" x14ac:dyDescent="0.35">
      <c r="A10459" s="3" t="s">
        <v>2846</v>
      </c>
      <c r="B10459">
        <v>42023</v>
      </c>
      <c r="C10459">
        <v>2022</v>
      </c>
      <c r="D10459">
        <v>2022</v>
      </c>
      <c r="E10459">
        <v>17</v>
      </c>
      <c r="F10459" s="3">
        <v>2300</v>
      </c>
      <c r="G10459" s="3" t="s">
        <v>3742</v>
      </c>
      <c r="H10459" t="e">
        <f>VLOOKUP(B10459,vax!$B$2:$I$586,8, FALSE)</f>
        <v>#N/A</v>
      </c>
    </row>
    <row r="10460" spans="1:8" x14ac:dyDescent="0.35">
      <c r="A10460" s="3" t="s">
        <v>2847</v>
      </c>
      <c r="B10460">
        <v>42025</v>
      </c>
      <c r="C10460">
        <v>2018</v>
      </c>
      <c r="D10460">
        <v>2018</v>
      </c>
      <c r="E10460">
        <v>201</v>
      </c>
      <c r="F10460" s="3">
        <v>37029</v>
      </c>
      <c r="G10460" s="3">
        <v>542.79999999999995</v>
      </c>
      <c r="H10460" t="e">
        <f>VLOOKUP(B10460,vax!$B$2:$I$586,8, FALSE)</f>
        <v>#N/A</v>
      </c>
    </row>
    <row r="10461" spans="1:8" x14ac:dyDescent="0.35">
      <c r="A10461" s="3" t="s">
        <v>2847</v>
      </c>
      <c r="B10461">
        <v>42025</v>
      </c>
      <c r="C10461">
        <v>2019</v>
      </c>
      <c r="D10461">
        <v>2019</v>
      </c>
      <c r="E10461">
        <v>159</v>
      </c>
      <c r="F10461" s="3">
        <v>36718</v>
      </c>
      <c r="G10461" s="3">
        <v>433</v>
      </c>
      <c r="H10461" t="e">
        <f>VLOOKUP(B10461,vax!$B$2:$I$586,8, FALSE)</f>
        <v>#N/A</v>
      </c>
    </row>
    <row r="10462" spans="1:8" x14ac:dyDescent="0.35">
      <c r="A10462" s="3" t="s">
        <v>2847</v>
      </c>
      <c r="B10462">
        <v>42025</v>
      </c>
      <c r="C10462">
        <v>2020</v>
      </c>
      <c r="D10462">
        <v>2020</v>
      </c>
      <c r="E10462">
        <v>220</v>
      </c>
      <c r="F10462" s="3">
        <v>36559</v>
      </c>
      <c r="G10462" s="3">
        <v>601.79999999999995</v>
      </c>
      <c r="H10462" t="e">
        <f>VLOOKUP(B10462,vax!$B$2:$I$586,8, FALSE)</f>
        <v>#N/A</v>
      </c>
    </row>
    <row r="10463" spans="1:8" x14ac:dyDescent="0.35">
      <c r="A10463" s="3" t="s">
        <v>2847</v>
      </c>
      <c r="B10463">
        <v>42025</v>
      </c>
      <c r="C10463">
        <v>2021</v>
      </c>
      <c r="D10463">
        <v>2021</v>
      </c>
      <c r="E10463">
        <v>255</v>
      </c>
      <c r="F10463" s="3">
        <v>37369</v>
      </c>
      <c r="G10463" s="3">
        <v>682.4</v>
      </c>
      <c r="H10463" t="e">
        <f>VLOOKUP(B10463,vax!$B$2:$I$586,8, FALSE)</f>
        <v>#N/A</v>
      </c>
    </row>
    <row r="10464" spans="1:8" x14ac:dyDescent="0.35">
      <c r="A10464" s="3" t="s">
        <v>2847</v>
      </c>
      <c r="B10464">
        <v>42025</v>
      </c>
      <c r="C10464">
        <v>2022</v>
      </c>
      <c r="D10464">
        <v>2022</v>
      </c>
      <c r="E10464">
        <v>221</v>
      </c>
      <c r="F10464" s="3">
        <v>37214</v>
      </c>
      <c r="G10464" s="3">
        <v>593.9</v>
      </c>
      <c r="H10464" t="e">
        <f>VLOOKUP(B10464,vax!$B$2:$I$586,8, FALSE)</f>
        <v>#N/A</v>
      </c>
    </row>
    <row r="10465" spans="1:8" x14ac:dyDescent="0.35">
      <c r="A10465" s="3" t="s">
        <v>2848</v>
      </c>
      <c r="B10465">
        <v>42027</v>
      </c>
      <c r="C10465">
        <v>2018</v>
      </c>
      <c r="D10465">
        <v>2018</v>
      </c>
      <c r="E10465">
        <v>178</v>
      </c>
      <c r="F10465" s="3">
        <v>103706</v>
      </c>
      <c r="G10465" s="3">
        <v>171.6</v>
      </c>
      <c r="H10465">
        <f>VLOOKUP(B10465,vax!$B$2:$I$586,8, FALSE)</f>
        <v>140.63156788566624</v>
      </c>
    </row>
    <row r="10466" spans="1:8" x14ac:dyDescent="0.35">
      <c r="A10466" s="3" t="s">
        <v>2848</v>
      </c>
      <c r="B10466">
        <v>42027</v>
      </c>
      <c r="C10466">
        <v>2019</v>
      </c>
      <c r="D10466">
        <v>2019</v>
      </c>
      <c r="E10466">
        <v>177</v>
      </c>
      <c r="F10466" s="3">
        <v>102825</v>
      </c>
      <c r="G10466" s="3">
        <v>172.1</v>
      </c>
      <c r="H10466">
        <f>VLOOKUP(B10466,vax!$B$2:$I$586,8, FALSE)</f>
        <v>140.63156788566624</v>
      </c>
    </row>
    <row r="10467" spans="1:8" x14ac:dyDescent="0.35">
      <c r="A10467" s="3" t="s">
        <v>2848</v>
      </c>
      <c r="B10467">
        <v>42027</v>
      </c>
      <c r="C10467">
        <v>2020</v>
      </c>
      <c r="D10467">
        <v>2020</v>
      </c>
      <c r="E10467">
        <v>182</v>
      </c>
      <c r="F10467" s="3">
        <v>101581</v>
      </c>
      <c r="G10467" s="3">
        <v>179.2</v>
      </c>
      <c r="H10467">
        <f>VLOOKUP(B10467,vax!$B$2:$I$586,8, FALSE)</f>
        <v>140.63156788566624</v>
      </c>
    </row>
    <row r="10468" spans="1:8" x14ac:dyDescent="0.35">
      <c r="A10468" s="3" t="s">
        <v>2848</v>
      </c>
      <c r="B10468">
        <v>42027</v>
      </c>
      <c r="C10468">
        <v>2021</v>
      </c>
      <c r="D10468">
        <v>2021</v>
      </c>
      <c r="E10468">
        <v>208</v>
      </c>
      <c r="F10468" s="3">
        <v>98857</v>
      </c>
      <c r="G10468" s="3">
        <v>210.4</v>
      </c>
      <c r="H10468">
        <f>VLOOKUP(B10468,vax!$B$2:$I$586,8, FALSE)</f>
        <v>140.63156788566624</v>
      </c>
    </row>
    <row r="10469" spans="1:8" x14ac:dyDescent="0.35">
      <c r="A10469" s="3" t="s">
        <v>2848</v>
      </c>
      <c r="B10469">
        <v>42027</v>
      </c>
      <c r="C10469">
        <v>2022</v>
      </c>
      <c r="D10469">
        <v>2022</v>
      </c>
      <c r="E10469">
        <v>190</v>
      </c>
      <c r="F10469" s="3">
        <v>98533</v>
      </c>
      <c r="G10469" s="3">
        <v>192.8</v>
      </c>
      <c r="H10469">
        <f>VLOOKUP(B10469,vax!$B$2:$I$586,8, FALSE)</f>
        <v>140.63156788566624</v>
      </c>
    </row>
    <row r="10470" spans="1:8" x14ac:dyDescent="0.35">
      <c r="A10470" s="3" t="s">
        <v>2849</v>
      </c>
      <c r="B10470">
        <v>42029</v>
      </c>
      <c r="C10470">
        <v>2018</v>
      </c>
      <c r="D10470">
        <v>2018</v>
      </c>
      <c r="E10470">
        <v>789</v>
      </c>
      <c r="F10470" s="3">
        <v>303650</v>
      </c>
      <c r="G10470" s="3">
        <v>259.8</v>
      </c>
      <c r="H10470">
        <f>VLOOKUP(B10470,vax!$B$2:$I$586,8, FALSE)</f>
        <v>203.85065568780539</v>
      </c>
    </row>
    <row r="10471" spans="1:8" x14ac:dyDescent="0.35">
      <c r="A10471" s="3" t="s">
        <v>2849</v>
      </c>
      <c r="B10471">
        <v>42029</v>
      </c>
      <c r="C10471">
        <v>2019</v>
      </c>
      <c r="D10471">
        <v>2019</v>
      </c>
      <c r="E10471">
        <v>761</v>
      </c>
      <c r="F10471" s="3">
        <v>303663</v>
      </c>
      <c r="G10471" s="3">
        <v>250.6</v>
      </c>
      <c r="H10471">
        <f>VLOOKUP(B10471,vax!$B$2:$I$586,8, FALSE)</f>
        <v>203.85065568780539</v>
      </c>
    </row>
    <row r="10472" spans="1:8" x14ac:dyDescent="0.35">
      <c r="A10472" s="3" t="s">
        <v>2849</v>
      </c>
      <c r="B10472">
        <v>42029</v>
      </c>
      <c r="C10472">
        <v>2020</v>
      </c>
      <c r="D10472">
        <v>2020</v>
      </c>
      <c r="E10472">
        <v>763</v>
      </c>
      <c r="F10472" s="3">
        <v>303332</v>
      </c>
      <c r="G10472" s="3">
        <v>251.5</v>
      </c>
      <c r="H10472">
        <f>VLOOKUP(B10472,vax!$B$2:$I$586,8, FALSE)</f>
        <v>203.85065568780539</v>
      </c>
    </row>
    <row r="10473" spans="1:8" x14ac:dyDescent="0.35">
      <c r="A10473" s="3" t="s">
        <v>2849</v>
      </c>
      <c r="B10473">
        <v>42029</v>
      </c>
      <c r="C10473">
        <v>2021</v>
      </c>
      <c r="D10473">
        <v>2021</v>
      </c>
      <c r="E10473">
        <v>809</v>
      </c>
      <c r="F10473" s="3">
        <v>310613</v>
      </c>
      <c r="G10473" s="3">
        <v>260.5</v>
      </c>
      <c r="H10473">
        <f>VLOOKUP(B10473,vax!$B$2:$I$586,8, FALSE)</f>
        <v>203.85065568780539</v>
      </c>
    </row>
    <row r="10474" spans="1:8" x14ac:dyDescent="0.35">
      <c r="A10474" s="3" t="s">
        <v>2849</v>
      </c>
      <c r="B10474">
        <v>42029</v>
      </c>
      <c r="C10474">
        <v>2022</v>
      </c>
      <c r="D10474">
        <v>2022</v>
      </c>
      <c r="E10474">
        <v>807</v>
      </c>
      <c r="F10474" s="3">
        <v>313585</v>
      </c>
      <c r="G10474" s="3">
        <v>257.3</v>
      </c>
      <c r="H10474">
        <f>VLOOKUP(B10474,vax!$B$2:$I$586,8, FALSE)</f>
        <v>203.85065568780539</v>
      </c>
    </row>
    <row r="10475" spans="1:8" x14ac:dyDescent="0.35">
      <c r="A10475" s="3" t="s">
        <v>2850</v>
      </c>
      <c r="B10475">
        <v>42031</v>
      </c>
      <c r="C10475">
        <v>2018</v>
      </c>
      <c r="D10475">
        <v>2018</v>
      </c>
      <c r="E10475">
        <v>86</v>
      </c>
      <c r="F10475" s="3">
        <v>22208</v>
      </c>
      <c r="G10475" s="3">
        <v>387.2</v>
      </c>
      <c r="H10475" t="e">
        <f>VLOOKUP(B10475,vax!$B$2:$I$586,8, FALSE)</f>
        <v>#N/A</v>
      </c>
    </row>
    <row r="10476" spans="1:8" x14ac:dyDescent="0.35">
      <c r="A10476" s="3" t="s">
        <v>2850</v>
      </c>
      <c r="B10476">
        <v>42031</v>
      </c>
      <c r="C10476">
        <v>2019</v>
      </c>
      <c r="D10476">
        <v>2019</v>
      </c>
      <c r="E10476">
        <v>78</v>
      </c>
      <c r="F10476" s="3">
        <v>21815</v>
      </c>
      <c r="G10476" s="3">
        <v>357.6</v>
      </c>
      <c r="H10476" t="e">
        <f>VLOOKUP(B10476,vax!$B$2:$I$586,8, FALSE)</f>
        <v>#N/A</v>
      </c>
    </row>
    <row r="10477" spans="1:8" x14ac:dyDescent="0.35">
      <c r="A10477" s="3" t="s">
        <v>2850</v>
      </c>
      <c r="B10477">
        <v>42031</v>
      </c>
      <c r="C10477">
        <v>2020</v>
      </c>
      <c r="D10477">
        <v>2020</v>
      </c>
      <c r="E10477">
        <v>104</v>
      </c>
      <c r="F10477" s="3">
        <v>21556</v>
      </c>
      <c r="G10477" s="3">
        <v>482.5</v>
      </c>
      <c r="H10477" t="e">
        <f>VLOOKUP(B10477,vax!$B$2:$I$586,8, FALSE)</f>
        <v>#N/A</v>
      </c>
    </row>
    <row r="10478" spans="1:8" x14ac:dyDescent="0.35">
      <c r="A10478" s="3" t="s">
        <v>2850</v>
      </c>
      <c r="B10478">
        <v>42031</v>
      </c>
      <c r="C10478">
        <v>2021</v>
      </c>
      <c r="D10478">
        <v>2021</v>
      </c>
      <c r="E10478">
        <v>135</v>
      </c>
      <c r="F10478" s="3">
        <v>20848</v>
      </c>
      <c r="G10478" s="3">
        <v>647.5</v>
      </c>
      <c r="H10478" t="e">
        <f>VLOOKUP(B10478,vax!$B$2:$I$586,8, FALSE)</f>
        <v>#N/A</v>
      </c>
    </row>
    <row r="10479" spans="1:8" x14ac:dyDescent="0.35">
      <c r="A10479" s="3" t="s">
        <v>2850</v>
      </c>
      <c r="B10479">
        <v>42031</v>
      </c>
      <c r="C10479">
        <v>2022</v>
      </c>
      <c r="D10479">
        <v>2022</v>
      </c>
      <c r="E10479">
        <v>116</v>
      </c>
      <c r="F10479" s="3">
        <v>20729</v>
      </c>
      <c r="G10479" s="3">
        <v>559.6</v>
      </c>
      <c r="H10479" t="e">
        <f>VLOOKUP(B10479,vax!$B$2:$I$586,8, FALSE)</f>
        <v>#N/A</v>
      </c>
    </row>
    <row r="10480" spans="1:8" x14ac:dyDescent="0.35">
      <c r="A10480" s="3" t="s">
        <v>2851</v>
      </c>
      <c r="B10480">
        <v>42033</v>
      </c>
      <c r="C10480">
        <v>2018</v>
      </c>
      <c r="D10480">
        <v>2018</v>
      </c>
      <c r="E10480">
        <v>205</v>
      </c>
      <c r="F10480" s="3">
        <v>47171</v>
      </c>
      <c r="G10480" s="3">
        <v>434.6</v>
      </c>
      <c r="H10480" t="e">
        <f>VLOOKUP(B10480,vax!$B$2:$I$586,8, FALSE)</f>
        <v>#N/A</v>
      </c>
    </row>
    <row r="10481" spans="1:8" x14ac:dyDescent="0.35">
      <c r="A10481" s="3" t="s">
        <v>2851</v>
      </c>
      <c r="B10481">
        <v>42033</v>
      </c>
      <c r="C10481">
        <v>2019</v>
      </c>
      <c r="D10481">
        <v>2019</v>
      </c>
      <c r="E10481">
        <v>205</v>
      </c>
      <c r="F10481" s="3">
        <v>46871</v>
      </c>
      <c r="G10481" s="3">
        <v>437.4</v>
      </c>
      <c r="H10481" t="e">
        <f>VLOOKUP(B10481,vax!$B$2:$I$586,8, FALSE)</f>
        <v>#N/A</v>
      </c>
    </row>
    <row r="10482" spans="1:8" x14ac:dyDescent="0.35">
      <c r="A10482" s="3" t="s">
        <v>2851</v>
      </c>
      <c r="B10482">
        <v>42033</v>
      </c>
      <c r="C10482">
        <v>2020</v>
      </c>
      <c r="D10482">
        <v>2020</v>
      </c>
      <c r="E10482">
        <v>191</v>
      </c>
      <c r="F10482" s="3">
        <v>46301</v>
      </c>
      <c r="G10482" s="3">
        <v>412.5</v>
      </c>
      <c r="H10482" t="e">
        <f>VLOOKUP(B10482,vax!$B$2:$I$586,8, FALSE)</f>
        <v>#N/A</v>
      </c>
    </row>
    <row r="10483" spans="1:8" x14ac:dyDescent="0.35">
      <c r="A10483" s="3" t="s">
        <v>2851</v>
      </c>
      <c r="B10483">
        <v>42033</v>
      </c>
      <c r="C10483">
        <v>2021</v>
      </c>
      <c r="D10483">
        <v>2021</v>
      </c>
      <c r="E10483">
        <v>284</v>
      </c>
      <c r="F10483" s="3">
        <v>47161</v>
      </c>
      <c r="G10483" s="3">
        <v>602.20000000000005</v>
      </c>
      <c r="H10483" t="e">
        <f>VLOOKUP(B10483,vax!$B$2:$I$586,8, FALSE)</f>
        <v>#N/A</v>
      </c>
    </row>
    <row r="10484" spans="1:8" x14ac:dyDescent="0.35">
      <c r="A10484" s="3" t="s">
        <v>2851</v>
      </c>
      <c r="B10484">
        <v>42033</v>
      </c>
      <c r="C10484">
        <v>2022</v>
      </c>
      <c r="D10484">
        <v>2022</v>
      </c>
      <c r="E10484">
        <v>201</v>
      </c>
      <c r="F10484" s="3">
        <v>45072</v>
      </c>
      <c r="G10484" s="3">
        <v>446</v>
      </c>
      <c r="H10484" t="e">
        <f>VLOOKUP(B10484,vax!$B$2:$I$586,8, FALSE)</f>
        <v>#N/A</v>
      </c>
    </row>
    <row r="10485" spans="1:8" x14ac:dyDescent="0.35">
      <c r="A10485" s="3" t="s">
        <v>2852</v>
      </c>
      <c r="B10485">
        <v>42035</v>
      </c>
      <c r="C10485">
        <v>2018</v>
      </c>
      <c r="D10485">
        <v>2018</v>
      </c>
      <c r="E10485">
        <v>94</v>
      </c>
      <c r="F10485" s="3">
        <v>22070</v>
      </c>
      <c r="G10485" s="3">
        <v>425.9</v>
      </c>
      <c r="H10485" t="e">
        <f>VLOOKUP(B10485,vax!$B$2:$I$586,8, FALSE)</f>
        <v>#N/A</v>
      </c>
    </row>
    <row r="10486" spans="1:8" x14ac:dyDescent="0.35">
      <c r="A10486" s="3" t="s">
        <v>2852</v>
      </c>
      <c r="B10486">
        <v>42035</v>
      </c>
      <c r="C10486">
        <v>2019</v>
      </c>
      <c r="D10486">
        <v>2019</v>
      </c>
      <c r="E10486">
        <v>83</v>
      </c>
      <c r="F10486" s="3">
        <v>21979</v>
      </c>
      <c r="G10486" s="3">
        <v>377.6</v>
      </c>
      <c r="H10486" t="e">
        <f>VLOOKUP(B10486,vax!$B$2:$I$586,8, FALSE)</f>
        <v>#N/A</v>
      </c>
    </row>
    <row r="10487" spans="1:8" x14ac:dyDescent="0.35">
      <c r="A10487" s="3" t="s">
        <v>2852</v>
      </c>
      <c r="B10487">
        <v>42035</v>
      </c>
      <c r="C10487">
        <v>2020</v>
      </c>
      <c r="D10487">
        <v>2020</v>
      </c>
      <c r="E10487">
        <v>65</v>
      </c>
      <c r="F10487" s="3">
        <v>21509</v>
      </c>
      <c r="G10487" s="3">
        <v>302.2</v>
      </c>
      <c r="H10487" t="e">
        <f>VLOOKUP(B10487,vax!$B$2:$I$586,8, FALSE)</f>
        <v>#N/A</v>
      </c>
    </row>
    <row r="10488" spans="1:8" x14ac:dyDescent="0.35">
      <c r="A10488" s="3" t="s">
        <v>2852</v>
      </c>
      <c r="B10488">
        <v>42035</v>
      </c>
      <c r="C10488">
        <v>2021</v>
      </c>
      <c r="D10488">
        <v>2021</v>
      </c>
      <c r="E10488">
        <v>114</v>
      </c>
      <c r="F10488" s="3">
        <v>21309</v>
      </c>
      <c r="G10488" s="3">
        <v>535</v>
      </c>
      <c r="H10488" t="e">
        <f>VLOOKUP(B10488,vax!$B$2:$I$586,8, FALSE)</f>
        <v>#N/A</v>
      </c>
    </row>
    <row r="10489" spans="1:8" x14ac:dyDescent="0.35">
      <c r="A10489" s="3" t="s">
        <v>2852</v>
      </c>
      <c r="B10489">
        <v>42035</v>
      </c>
      <c r="C10489">
        <v>2022</v>
      </c>
      <c r="D10489">
        <v>2022</v>
      </c>
      <c r="E10489">
        <v>103</v>
      </c>
      <c r="F10489" s="3">
        <v>21350</v>
      </c>
      <c r="G10489" s="3">
        <v>482.4</v>
      </c>
      <c r="H10489" t="e">
        <f>VLOOKUP(B10489,vax!$B$2:$I$586,8, FALSE)</f>
        <v>#N/A</v>
      </c>
    </row>
    <row r="10490" spans="1:8" x14ac:dyDescent="0.35">
      <c r="A10490" s="3" t="s">
        <v>2853</v>
      </c>
      <c r="B10490">
        <v>42037</v>
      </c>
      <c r="C10490">
        <v>2018</v>
      </c>
      <c r="D10490">
        <v>2018</v>
      </c>
      <c r="E10490">
        <v>138</v>
      </c>
      <c r="F10490" s="3">
        <v>37916</v>
      </c>
      <c r="G10490" s="3">
        <v>364</v>
      </c>
      <c r="H10490" t="e">
        <f>VLOOKUP(B10490,vax!$B$2:$I$586,8, FALSE)</f>
        <v>#N/A</v>
      </c>
    </row>
    <row r="10491" spans="1:8" x14ac:dyDescent="0.35">
      <c r="A10491" s="3" t="s">
        <v>2853</v>
      </c>
      <c r="B10491">
        <v>42037</v>
      </c>
      <c r="C10491">
        <v>2019</v>
      </c>
      <c r="D10491">
        <v>2019</v>
      </c>
      <c r="E10491">
        <v>140</v>
      </c>
      <c r="F10491" s="3">
        <v>37475</v>
      </c>
      <c r="G10491" s="3">
        <v>373.6</v>
      </c>
      <c r="H10491" t="e">
        <f>VLOOKUP(B10491,vax!$B$2:$I$586,8, FALSE)</f>
        <v>#N/A</v>
      </c>
    </row>
    <row r="10492" spans="1:8" x14ac:dyDescent="0.35">
      <c r="A10492" s="3" t="s">
        <v>2853</v>
      </c>
      <c r="B10492">
        <v>42037</v>
      </c>
      <c r="C10492">
        <v>2020</v>
      </c>
      <c r="D10492">
        <v>2020</v>
      </c>
      <c r="E10492">
        <v>165</v>
      </c>
      <c r="F10492" s="3">
        <v>37296</v>
      </c>
      <c r="G10492" s="3">
        <v>442.4</v>
      </c>
      <c r="H10492" t="e">
        <f>VLOOKUP(B10492,vax!$B$2:$I$586,8, FALSE)</f>
        <v>#N/A</v>
      </c>
    </row>
    <row r="10493" spans="1:8" x14ac:dyDescent="0.35">
      <c r="A10493" s="3" t="s">
        <v>2853</v>
      </c>
      <c r="B10493">
        <v>42037</v>
      </c>
      <c r="C10493">
        <v>2021</v>
      </c>
      <c r="D10493">
        <v>2021</v>
      </c>
      <c r="E10493">
        <v>175</v>
      </c>
      <c r="F10493" s="3">
        <v>37278</v>
      </c>
      <c r="G10493" s="3">
        <v>469.4</v>
      </c>
      <c r="H10493" t="e">
        <f>VLOOKUP(B10493,vax!$B$2:$I$586,8, FALSE)</f>
        <v>#N/A</v>
      </c>
    </row>
    <row r="10494" spans="1:8" x14ac:dyDescent="0.35">
      <c r="A10494" s="3" t="s">
        <v>2853</v>
      </c>
      <c r="B10494">
        <v>42037</v>
      </c>
      <c r="C10494">
        <v>2022</v>
      </c>
      <c r="D10494">
        <v>2022</v>
      </c>
      <c r="E10494">
        <v>180</v>
      </c>
      <c r="F10494" s="3">
        <v>37180</v>
      </c>
      <c r="G10494" s="3">
        <v>484.1</v>
      </c>
      <c r="H10494" t="e">
        <f>VLOOKUP(B10494,vax!$B$2:$I$586,8, FALSE)</f>
        <v>#N/A</v>
      </c>
    </row>
    <row r="10495" spans="1:8" x14ac:dyDescent="0.35">
      <c r="A10495" s="3" t="s">
        <v>2854</v>
      </c>
      <c r="B10495">
        <v>42039</v>
      </c>
      <c r="C10495">
        <v>2018</v>
      </c>
      <c r="D10495">
        <v>2018</v>
      </c>
      <c r="E10495">
        <v>202</v>
      </c>
      <c r="F10495" s="3">
        <v>47504</v>
      </c>
      <c r="G10495" s="3">
        <v>425.2</v>
      </c>
      <c r="H10495" t="e">
        <f>VLOOKUP(B10495,vax!$B$2:$I$586,8, FALSE)</f>
        <v>#N/A</v>
      </c>
    </row>
    <row r="10496" spans="1:8" x14ac:dyDescent="0.35">
      <c r="A10496" s="3" t="s">
        <v>2854</v>
      </c>
      <c r="B10496">
        <v>42039</v>
      </c>
      <c r="C10496">
        <v>2019</v>
      </c>
      <c r="D10496">
        <v>2019</v>
      </c>
      <c r="E10496">
        <v>205</v>
      </c>
      <c r="F10496" s="3">
        <v>46915</v>
      </c>
      <c r="G10496" s="3">
        <v>437</v>
      </c>
      <c r="H10496" t="e">
        <f>VLOOKUP(B10496,vax!$B$2:$I$586,8, FALSE)</f>
        <v>#N/A</v>
      </c>
    </row>
    <row r="10497" spans="1:8" x14ac:dyDescent="0.35">
      <c r="A10497" s="3" t="s">
        <v>2854</v>
      </c>
      <c r="B10497">
        <v>42039</v>
      </c>
      <c r="C10497">
        <v>2020</v>
      </c>
      <c r="D10497">
        <v>2020</v>
      </c>
      <c r="E10497">
        <v>198</v>
      </c>
      <c r="F10497" s="3">
        <v>46036</v>
      </c>
      <c r="G10497" s="3">
        <v>430.1</v>
      </c>
      <c r="H10497" t="e">
        <f>VLOOKUP(B10497,vax!$B$2:$I$586,8, FALSE)</f>
        <v>#N/A</v>
      </c>
    </row>
    <row r="10498" spans="1:8" x14ac:dyDescent="0.35">
      <c r="A10498" s="3" t="s">
        <v>2854</v>
      </c>
      <c r="B10498">
        <v>42039</v>
      </c>
      <c r="C10498">
        <v>2021</v>
      </c>
      <c r="D10498">
        <v>2021</v>
      </c>
      <c r="E10498">
        <v>296</v>
      </c>
      <c r="F10498" s="3">
        <v>45849</v>
      </c>
      <c r="G10498" s="3">
        <v>645.6</v>
      </c>
      <c r="H10498" t="e">
        <f>VLOOKUP(B10498,vax!$B$2:$I$586,8, FALSE)</f>
        <v>#N/A</v>
      </c>
    </row>
    <row r="10499" spans="1:8" x14ac:dyDescent="0.35">
      <c r="A10499" s="3" t="s">
        <v>2854</v>
      </c>
      <c r="B10499">
        <v>42039</v>
      </c>
      <c r="C10499">
        <v>2022</v>
      </c>
      <c r="D10499">
        <v>2022</v>
      </c>
      <c r="E10499">
        <v>227</v>
      </c>
      <c r="F10499" s="3">
        <v>44956</v>
      </c>
      <c r="G10499" s="3">
        <v>504.9</v>
      </c>
      <c r="H10499" t="e">
        <f>VLOOKUP(B10499,vax!$B$2:$I$586,8, FALSE)</f>
        <v>#N/A</v>
      </c>
    </row>
    <row r="10500" spans="1:8" x14ac:dyDescent="0.35">
      <c r="A10500" s="3" t="s">
        <v>2855</v>
      </c>
      <c r="B10500">
        <v>42041</v>
      </c>
      <c r="C10500">
        <v>2018</v>
      </c>
      <c r="D10500">
        <v>2018</v>
      </c>
      <c r="E10500">
        <v>471</v>
      </c>
      <c r="F10500" s="3">
        <v>146128</v>
      </c>
      <c r="G10500" s="3">
        <v>322.3</v>
      </c>
      <c r="H10500">
        <f>VLOOKUP(B10500,vax!$B$2:$I$586,8, FALSE)</f>
        <v>172.11456855389918</v>
      </c>
    </row>
    <row r="10501" spans="1:8" x14ac:dyDescent="0.35">
      <c r="A10501" s="3" t="s">
        <v>2855</v>
      </c>
      <c r="B10501">
        <v>42041</v>
      </c>
      <c r="C10501">
        <v>2019</v>
      </c>
      <c r="D10501">
        <v>2019</v>
      </c>
      <c r="E10501">
        <v>440</v>
      </c>
      <c r="F10501" s="3">
        <v>146554</v>
      </c>
      <c r="G10501" s="3">
        <v>300.2</v>
      </c>
      <c r="H10501">
        <f>VLOOKUP(B10501,vax!$B$2:$I$586,8, FALSE)</f>
        <v>172.11456855389918</v>
      </c>
    </row>
    <row r="10502" spans="1:8" x14ac:dyDescent="0.35">
      <c r="A10502" s="3" t="s">
        <v>2855</v>
      </c>
      <c r="B10502">
        <v>42041</v>
      </c>
      <c r="C10502">
        <v>2020</v>
      </c>
      <c r="D10502">
        <v>2020</v>
      </c>
      <c r="E10502">
        <v>442</v>
      </c>
      <c r="F10502" s="3">
        <v>147130</v>
      </c>
      <c r="G10502" s="3">
        <v>300.39999999999998</v>
      </c>
      <c r="H10502">
        <f>VLOOKUP(B10502,vax!$B$2:$I$586,8, FALSE)</f>
        <v>172.11456855389918</v>
      </c>
    </row>
    <row r="10503" spans="1:8" x14ac:dyDescent="0.35">
      <c r="A10503" s="3" t="s">
        <v>2855</v>
      </c>
      <c r="B10503">
        <v>42041</v>
      </c>
      <c r="C10503">
        <v>2021</v>
      </c>
      <c r="D10503">
        <v>2021</v>
      </c>
      <c r="E10503">
        <v>562</v>
      </c>
      <c r="F10503" s="3">
        <v>151524</v>
      </c>
      <c r="G10503" s="3">
        <v>370.9</v>
      </c>
      <c r="H10503">
        <f>VLOOKUP(B10503,vax!$B$2:$I$586,8, FALSE)</f>
        <v>172.11456855389918</v>
      </c>
    </row>
    <row r="10504" spans="1:8" x14ac:dyDescent="0.35">
      <c r="A10504" s="3" t="s">
        <v>2855</v>
      </c>
      <c r="B10504">
        <v>42041</v>
      </c>
      <c r="C10504">
        <v>2022</v>
      </c>
      <c r="D10504">
        <v>2022</v>
      </c>
      <c r="E10504">
        <v>479</v>
      </c>
      <c r="F10504" s="3">
        <v>153677</v>
      </c>
      <c r="G10504" s="3">
        <v>311.7</v>
      </c>
      <c r="H10504">
        <f>VLOOKUP(B10504,vax!$B$2:$I$586,8, FALSE)</f>
        <v>172.11456855389918</v>
      </c>
    </row>
    <row r="10505" spans="1:8" x14ac:dyDescent="0.35">
      <c r="A10505" s="3" t="s">
        <v>2856</v>
      </c>
      <c r="B10505">
        <v>42043</v>
      </c>
      <c r="C10505">
        <v>2018</v>
      </c>
      <c r="D10505">
        <v>2018</v>
      </c>
      <c r="E10505">
        <v>639</v>
      </c>
      <c r="F10505" s="3">
        <v>162017</v>
      </c>
      <c r="G10505" s="3">
        <v>394.4</v>
      </c>
      <c r="H10505">
        <f>VLOOKUP(B10505,vax!$B$2:$I$586,8, FALSE)</f>
        <v>159.17669494311829</v>
      </c>
    </row>
    <row r="10506" spans="1:8" x14ac:dyDescent="0.35">
      <c r="A10506" s="3" t="s">
        <v>2856</v>
      </c>
      <c r="B10506">
        <v>42043</v>
      </c>
      <c r="C10506">
        <v>2019</v>
      </c>
      <c r="D10506">
        <v>2019</v>
      </c>
      <c r="E10506">
        <v>637</v>
      </c>
      <c r="F10506" s="3">
        <v>161424</v>
      </c>
      <c r="G10506" s="3">
        <v>394.6</v>
      </c>
      <c r="H10506">
        <f>VLOOKUP(B10506,vax!$B$2:$I$586,8, FALSE)</f>
        <v>159.17669494311829</v>
      </c>
    </row>
    <row r="10507" spans="1:8" x14ac:dyDescent="0.35">
      <c r="A10507" s="3" t="s">
        <v>2856</v>
      </c>
      <c r="B10507">
        <v>42043</v>
      </c>
      <c r="C10507">
        <v>2020</v>
      </c>
      <c r="D10507">
        <v>2020</v>
      </c>
      <c r="E10507">
        <v>664</v>
      </c>
      <c r="F10507" s="3">
        <v>161487</v>
      </c>
      <c r="G10507" s="3">
        <v>411.2</v>
      </c>
      <c r="H10507">
        <f>VLOOKUP(B10507,vax!$B$2:$I$586,8, FALSE)</f>
        <v>159.17669494311829</v>
      </c>
    </row>
    <row r="10508" spans="1:8" x14ac:dyDescent="0.35">
      <c r="A10508" s="3" t="s">
        <v>2856</v>
      </c>
      <c r="B10508">
        <v>42043</v>
      </c>
      <c r="C10508">
        <v>2021</v>
      </c>
      <c r="D10508">
        <v>2021</v>
      </c>
      <c r="E10508">
        <v>804</v>
      </c>
      <c r="F10508" s="3">
        <v>165601</v>
      </c>
      <c r="G10508" s="3">
        <v>485.5</v>
      </c>
      <c r="H10508">
        <f>VLOOKUP(B10508,vax!$B$2:$I$586,8, FALSE)</f>
        <v>159.17669494311829</v>
      </c>
    </row>
    <row r="10509" spans="1:8" x14ac:dyDescent="0.35">
      <c r="A10509" s="3" t="s">
        <v>2856</v>
      </c>
      <c r="B10509">
        <v>42043</v>
      </c>
      <c r="C10509">
        <v>2022</v>
      </c>
      <c r="D10509">
        <v>2022</v>
      </c>
      <c r="E10509">
        <v>722</v>
      </c>
      <c r="F10509" s="3">
        <v>166050</v>
      </c>
      <c r="G10509" s="3">
        <v>434.8</v>
      </c>
      <c r="H10509">
        <f>VLOOKUP(B10509,vax!$B$2:$I$586,8, FALSE)</f>
        <v>159.17669494311829</v>
      </c>
    </row>
    <row r="10510" spans="1:8" x14ac:dyDescent="0.35">
      <c r="A10510" s="3" t="s">
        <v>2857</v>
      </c>
      <c r="B10510">
        <v>42045</v>
      </c>
      <c r="C10510">
        <v>2018</v>
      </c>
      <c r="D10510">
        <v>2018</v>
      </c>
      <c r="E10510">
        <v>1248</v>
      </c>
      <c r="F10510" s="3">
        <v>330731</v>
      </c>
      <c r="G10510" s="3">
        <v>377.3</v>
      </c>
      <c r="H10510">
        <f>VLOOKUP(B10510,vax!$B$2:$I$586,8, FALSE)</f>
        <v>190.00351339987674</v>
      </c>
    </row>
    <row r="10511" spans="1:8" x14ac:dyDescent="0.35">
      <c r="A10511" s="3" t="s">
        <v>2857</v>
      </c>
      <c r="B10511">
        <v>42045</v>
      </c>
      <c r="C10511">
        <v>2019</v>
      </c>
      <c r="D10511">
        <v>2019</v>
      </c>
      <c r="E10511">
        <v>1193</v>
      </c>
      <c r="F10511" s="3">
        <v>329716</v>
      </c>
      <c r="G10511" s="3">
        <v>361.8</v>
      </c>
      <c r="H10511">
        <f>VLOOKUP(B10511,vax!$B$2:$I$586,8, FALSE)</f>
        <v>190.00351339987674</v>
      </c>
    </row>
    <row r="10512" spans="1:8" x14ac:dyDescent="0.35">
      <c r="A10512" s="3" t="s">
        <v>2857</v>
      </c>
      <c r="B10512">
        <v>42045</v>
      </c>
      <c r="C10512">
        <v>2020</v>
      </c>
      <c r="D10512">
        <v>2020</v>
      </c>
      <c r="E10512">
        <v>1456</v>
      </c>
      <c r="F10512" s="3">
        <v>327545</v>
      </c>
      <c r="G10512" s="3">
        <v>444.5</v>
      </c>
      <c r="H10512">
        <f>VLOOKUP(B10512,vax!$B$2:$I$586,8, FALSE)</f>
        <v>190.00351339987674</v>
      </c>
    </row>
    <row r="10513" spans="1:8" x14ac:dyDescent="0.35">
      <c r="A10513" s="3" t="s">
        <v>2857</v>
      </c>
      <c r="B10513">
        <v>42045</v>
      </c>
      <c r="C10513">
        <v>2021</v>
      </c>
      <c r="D10513">
        <v>2021</v>
      </c>
      <c r="E10513">
        <v>1386</v>
      </c>
      <c r="F10513" s="3">
        <v>331467</v>
      </c>
      <c r="G10513" s="3">
        <v>418.1</v>
      </c>
      <c r="H10513">
        <f>VLOOKUP(B10513,vax!$B$2:$I$586,8, FALSE)</f>
        <v>190.00351339987674</v>
      </c>
    </row>
    <row r="10514" spans="1:8" x14ac:dyDescent="0.35">
      <c r="A10514" s="3" t="s">
        <v>2857</v>
      </c>
      <c r="B10514">
        <v>42045</v>
      </c>
      <c r="C10514">
        <v>2022</v>
      </c>
      <c r="D10514">
        <v>2022</v>
      </c>
      <c r="E10514">
        <v>1217</v>
      </c>
      <c r="F10514" s="3">
        <v>330720</v>
      </c>
      <c r="G10514" s="3">
        <v>368</v>
      </c>
      <c r="H10514">
        <f>VLOOKUP(B10514,vax!$B$2:$I$586,8, FALSE)</f>
        <v>190.00351339987674</v>
      </c>
    </row>
    <row r="10515" spans="1:8" x14ac:dyDescent="0.35">
      <c r="A10515" s="3" t="s">
        <v>2858</v>
      </c>
      <c r="B10515">
        <v>42047</v>
      </c>
      <c r="C10515">
        <v>2018</v>
      </c>
      <c r="D10515">
        <v>2018</v>
      </c>
      <c r="E10515">
        <v>71</v>
      </c>
      <c r="F10515" s="3">
        <v>17092</v>
      </c>
      <c r="G10515" s="3">
        <v>415.4</v>
      </c>
      <c r="H10515" t="e">
        <f>VLOOKUP(B10515,vax!$B$2:$I$586,8, FALSE)</f>
        <v>#N/A</v>
      </c>
    </row>
    <row r="10516" spans="1:8" x14ac:dyDescent="0.35">
      <c r="A10516" s="3" t="s">
        <v>2858</v>
      </c>
      <c r="B10516">
        <v>42047</v>
      </c>
      <c r="C10516">
        <v>2019</v>
      </c>
      <c r="D10516">
        <v>2019</v>
      </c>
      <c r="E10516">
        <v>67</v>
      </c>
      <c r="F10516" s="3">
        <v>16836</v>
      </c>
      <c r="G10516" s="3">
        <v>398</v>
      </c>
      <c r="H10516" t="e">
        <f>VLOOKUP(B10516,vax!$B$2:$I$586,8, FALSE)</f>
        <v>#N/A</v>
      </c>
    </row>
    <row r="10517" spans="1:8" x14ac:dyDescent="0.35">
      <c r="A10517" s="3" t="s">
        <v>2858</v>
      </c>
      <c r="B10517">
        <v>42047</v>
      </c>
      <c r="C10517">
        <v>2020</v>
      </c>
      <c r="D10517">
        <v>2020</v>
      </c>
      <c r="E10517">
        <v>76</v>
      </c>
      <c r="F10517" s="3">
        <v>16542</v>
      </c>
      <c r="G10517" s="3">
        <v>459.4</v>
      </c>
      <c r="H10517" t="e">
        <f>VLOOKUP(B10517,vax!$B$2:$I$586,8, FALSE)</f>
        <v>#N/A</v>
      </c>
    </row>
    <row r="10518" spans="1:8" x14ac:dyDescent="0.35">
      <c r="A10518" s="3" t="s">
        <v>2858</v>
      </c>
      <c r="B10518">
        <v>42047</v>
      </c>
      <c r="C10518">
        <v>2021</v>
      </c>
      <c r="D10518">
        <v>2021</v>
      </c>
      <c r="E10518">
        <v>96</v>
      </c>
      <c r="F10518" s="3">
        <v>17164</v>
      </c>
      <c r="G10518" s="3">
        <v>559.29999999999995</v>
      </c>
      <c r="H10518" t="e">
        <f>VLOOKUP(B10518,vax!$B$2:$I$586,8, FALSE)</f>
        <v>#N/A</v>
      </c>
    </row>
    <row r="10519" spans="1:8" x14ac:dyDescent="0.35">
      <c r="A10519" s="3" t="s">
        <v>2858</v>
      </c>
      <c r="B10519">
        <v>42047</v>
      </c>
      <c r="C10519">
        <v>2022</v>
      </c>
      <c r="D10519">
        <v>2022</v>
      </c>
      <c r="E10519">
        <v>81</v>
      </c>
      <c r="F10519" s="3">
        <v>16825</v>
      </c>
      <c r="G10519" s="3">
        <v>481.4</v>
      </c>
      <c r="H10519" t="e">
        <f>VLOOKUP(B10519,vax!$B$2:$I$586,8, FALSE)</f>
        <v>#N/A</v>
      </c>
    </row>
    <row r="10520" spans="1:8" x14ac:dyDescent="0.35">
      <c r="A10520" s="3" t="s">
        <v>2859</v>
      </c>
      <c r="B10520">
        <v>42049</v>
      </c>
      <c r="C10520">
        <v>2018</v>
      </c>
      <c r="D10520">
        <v>2018</v>
      </c>
      <c r="E10520">
        <v>680</v>
      </c>
      <c r="F10520" s="3">
        <v>156316</v>
      </c>
      <c r="G10520" s="3">
        <v>435</v>
      </c>
      <c r="H10520">
        <f>VLOOKUP(B10520,vax!$B$2:$I$586,8, FALSE)</f>
        <v>151.17565953884599</v>
      </c>
    </row>
    <row r="10521" spans="1:8" x14ac:dyDescent="0.35">
      <c r="A10521" s="3" t="s">
        <v>2859</v>
      </c>
      <c r="B10521">
        <v>42049</v>
      </c>
      <c r="C10521">
        <v>2019</v>
      </c>
      <c r="D10521">
        <v>2019</v>
      </c>
      <c r="E10521">
        <v>695</v>
      </c>
      <c r="F10521" s="3">
        <v>153874</v>
      </c>
      <c r="G10521" s="3">
        <v>451.7</v>
      </c>
      <c r="H10521">
        <f>VLOOKUP(B10521,vax!$B$2:$I$586,8, FALSE)</f>
        <v>151.17565953884599</v>
      </c>
    </row>
    <row r="10522" spans="1:8" x14ac:dyDescent="0.35">
      <c r="A10522" s="3" t="s">
        <v>2859</v>
      </c>
      <c r="B10522">
        <v>42049</v>
      </c>
      <c r="C10522">
        <v>2020</v>
      </c>
      <c r="D10522">
        <v>2020</v>
      </c>
      <c r="E10522">
        <v>656</v>
      </c>
      <c r="F10522" s="3">
        <v>152353</v>
      </c>
      <c r="G10522" s="3">
        <v>430.6</v>
      </c>
      <c r="H10522">
        <f>VLOOKUP(B10522,vax!$B$2:$I$586,8, FALSE)</f>
        <v>151.17565953884599</v>
      </c>
    </row>
    <row r="10523" spans="1:8" x14ac:dyDescent="0.35">
      <c r="A10523" s="3" t="s">
        <v>2859</v>
      </c>
      <c r="B10523">
        <v>42049</v>
      </c>
      <c r="C10523">
        <v>2021</v>
      </c>
      <c r="D10523">
        <v>2021</v>
      </c>
      <c r="E10523">
        <v>813</v>
      </c>
      <c r="F10523" s="3">
        <v>152728</v>
      </c>
      <c r="G10523" s="3">
        <v>532.29999999999995</v>
      </c>
      <c r="H10523">
        <f>VLOOKUP(B10523,vax!$B$2:$I$586,8, FALSE)</f>
        <v>151.17565953884599</v>
      </c>
    </row>
    <row r="10524" spans="1:8" x14ac:dyDescent="0.35">
      <c r="A10524" s="3" t="s">
        <v>2859</v>
      </c>
      <c r="B10524">
        <v>42049</v>
      </c>
      <c r="C10524">
        <v>2022</v>
      </c>
      <c r="D10524">
        <v>2022</v>
      </c>
      <c r="E10524">
        <v>794</v>
      </c>
      <c r="F10524" s="3">
        <v>151197</v>
      </c>
      <c r="G10524" s="3">
        <v>525.1</v>
      </c>
      <c r="H10524">
        <f>VLOOKUP(B10524,vax!$B$2:$I$586,8, FALSE)</f>
        <v>151.17565953884599</v>
      </c>
    </row>
    <row r="10525" spans="1:8" x14ac:dyDescent="0.35">
      <c r="A10525" s="3" t="s">
        <v>2860</v>
      </c>
      <c r="B10525">
        <v>42051</v>
      </c>
      <c r="C10525">
        <v>2018</v>
      </c>
      <c r="D10525">
        <v>2018</v>
      </c>
      <c r="E10525">
        <v>431</v>
      </c>
      <c r="F10525" s="3">
        <v>75405</v>
      </c>
      <c r="G10525" s="3">
        <v>571.6</v>
      </c>
      <c r="H10525">
        <f>VLOOKUP(B10525,vax!$B$2:$I$586,8, FALSE)</f>
        <v>135.25405560857004</v>
      </c>
    </row>
    <row r="10526" spans="1:8" x14ac:dyDescent="0.35">
      <c r="A10526" s="3" t="s">
        <v>2860</v>
      </c>
      <c r="B10526">
        <v>42051</v>
      </c>
      <c r="C10526">
        <v>2019</v>
      </c>
      <c r="D10526">
        <v>2019</v>
      </c>
      <c r="E10526">
        <v>422</v>
      </c>
      <c r="F10526" s="3">
        <v>74167</v>
      </c>
      <c r="G10526" s="3">
        <v>569</v>
      </c>
      <c r="H10526">
        <f>VLOOKUP(B10526,vax!$B$2:$I$586,8, FALSE)</f>
        <v>135.25405560857004</v>
      </c>
    </row>
    <row r="10527" spans="1:8" x14ac:dyDescent="0.35">
      <c r="A10527" s="3" t="s">
        <v>2860</v>
      </c>
      <c r="B10527">
        <v>42051</v>
      </c>
      <c r="C10527">
        <v>2020</v>
      </c>
      <c r="D10527">
        <v>2020</v>
      </c>
      <c r="E10527">
        <v>486</v>
      </c>
      <c r="F10527" s="3">
        <v>72816</v>
      </c>
      <c r="G10527" s="3">
        <v>667.4</v>
      </c>
      <c r="H10527">
        <f>VLOOKUP(B10527,vax!$B$2:$I$586,8, FALSE)</f>
        <v>135.25405560857004</v>
      </c>
    </row>
    <row r="10528" spans="1:8" x14ac:dyDescent="0.35">
      <c r="A10528" s="3" t="s">
        <v>2860</v>
      </c>
      <c r="B10528">
        <v>42051</v>
      </c>
      <c r="C10528">
        <v>2021</v>
      </c>
      <c r="D10528">
        <v>2021</v>
      </c>
      <c r="E10528">
        <v>606</v>
      </c>
      <c r="F10528" s="3">
        <v>72080</v>
      </c>
      <c r="G10528" s="3">
        <v>840.7</v>
      </c>
      <c r="H10528">
        <f>VLOOKUP(B10528,vax!$B$2:$I$586,8, FALSE)</f>
        <v>135.25405560857004</v>
      </c>
    </row>
    <row r="10529" spans="1:8" x14ac:dyDescent="0.35">
      <c r="A10529" s="3" t="s">
        <v>2860</v>
      </c>
      <c r="B10529">
        <v>42051</v>
      </c>
      <c r="C10529">
        <v>2022</v>
      </c>
      <c r="D10529">
        <v>2022</v>
      </c>
      <c r="E10529">
        <v>525</v>
      </c>
      <c r="F10529" s="3">
        <v>70769</v>
      </c>
      <c r="G10529" s="3">
        <v>741.9</v>
      </c>
      <c r="H10529">
        <f>VLOOKUP(B10529,vax!$B$2:$I$586,8, FALSE)</f>
        <v>135.25405560857004</v>
      </c>
    </row>
    <row r="10530" spans="1:8" x14ac:dyDescent="0.35">
      <c r="A10530" s="3" t="s">
        <v>2861</v>
      </c>
      <c r="B10530">
        <v>42053</v>
      </c>
      <c r="C10530">
        <v>2018</v>
      </c>
      <c r="D10530">
        <v>2018</v>
      </c>
      <c r="E10530">
        <v>14</v>
      </c>
      <c r="F10530" s="3">
        <v>4708</v>
      </c>
      <c r="G10530" s="3" t="s">
        <v>3742</v>
      </c>
      <c r="H10530" t="e">
        <f>VLOOKUP(B10530,vax!$B$2:$I$586,8, FALSE)</f>
        <v>#N/A</v>
      </c>
    </row>
    <row r="10531" spans="1:8" x14ac:dyDescent="0.35">
      <c r="A10531" s="3" t="s">
        <v>2861</v>
      </c>
      <c r="B10531">
        <v>42053</v>
      </c>
      <c r="C10531">
        <v>2019</v>
      </c>
      <c r="D10531">
        <v>2019</v>
      </c>
      <c r="E10531">
        <v>21</v>
      </c>
      <c r="F10531" s="3">
        <v>4671</v>
      </c>
      <c r="G10531" s="3">
        <v>449.6</v>
      </c>
      <c r="H10531" t="e">
        <f>VLOOKUP(B10531,vax!$B$2:$I$586,8, FALSE)</f>
        <v>#N/A</v>
      </c>
    </row>
    <row r="10532" spans="1:8" x14ac:dyDescent="0.35">
      <c r="A10532" s="3" t="s">
        <v>2861</v>
      </c>
      <c r="B10532">
        <v>42053</v>
      </c>
      <c r="C10532">
        <v>2020</v>
      </c>
      <c r="D10532">
        <v>2020</v>
      </c>
      <c r="E10532">
        <v>18</v>
      </c>
      <c r="F10532" s="3">
        <v>4813</v>
      </c>
      <c r="G10532" s="3" t="s">
        <v>3742</v>
      </c>
      <c r="H10532" t="e">
        <f>VLOOKUP(B10532,vax!$B$2:$I$586,8, FALSE)</f>
        <v>#N/A</v>
      </c>
    </row>
    <row r="10533" spans="1:8" x14ac:dyDescent="0.35">
      <c r="A10533" s="3" t="s">
        <v>2861</v>
      </c>
      <c r="B10533">
        <v>42053</v>
      </c>
      <c r="C10533">
        <v>2021</v>
      </c>
      <c r="D10533">
        <v>2021</v>
      </c>
      <c r="E10533">
        <v>24</v>
      </c>
      <c r="F10533" s="3">
        <v>4832</v>
      </c>
      <c r="G10533" s="3">
        <v>496.7</v>
      </c>
      <c r="H10533" t="e">
        <f>VLOOKUP(B10533,vax!$B$2:$I$586,8, FALSE)</f>
        <v>#N/A</v>
      </c>
    </row>
    <row r="10534" spans="1:8" x14ac:dyDescent="0.35">
      <c r="A10534" s="3" t="s">
        <v>2861</v>
      </c>
      <c r="B10534">
        <v>42053</v>
      </c>
      <c r="C10534">
        <v>2022</v>
      </c>
      <c r="D10534">
        <v>2022</v>
      </c>
      <c r="E10534">
        <v>21</v>
      </c>
      <c r="F10534" s="3">
        <v>4656</v>
      </c>
      <c r="G10534" s="3">
        <v>451</v>
      </c>
      <c r="H10534" t="e">
        <f>VLOOKUP(B10534,vax!$B$2:$I$586,8, FALSE)</f>
        <v>#N/A</v>
      </c>
    </row>
    <row r="10535" spans="1:8" x14ac:dyDescent="0.35">
      <c r="A10535" s="3" t="s">
        <v>2862</v>
      </c>
      <c r="B10535">
        <v>42055</v>
      </c>
      <c r="C10535">
        <v>2018</v>
      </c>
      <c r="D10535">
        <v>2018</v>
      </c>
      <c r="E10535">
        <v>320</v>
      </c>
      <c r="F10535" s="3">
        <v>86474</v>
      </c>
      <c r="G10535" s="3">
        <v>370.1</v>
      </c>
      <c r="H10535">
        <f>VLOOKUP(B10535,vax!$B$2:$I$586,8, FALSE)</f>
        <v>116.22969475187432</v>
      </c>
    </row>
    <row r="10536" spans="1:8" x14ac:dyDescent="0.35">
      <c r="A10536" s="3" t="s">
        <v>2862</v>
      </c>
      <c r="B10536">
        <v>42055</v>
      </c>
      <c r="C10536">
        <v>2019</v>
      </c>
      <c r="D10536">
        <v>2019</v>
      </c>
      <c r="E10536">
        <v>301</v>
      </c>
      <c r="F10536" s="3">
        <v>86065</v>
      </c>
      <c r="G10536" s="3">
        <v>349.7</v>
      </c>
      <c r="H10536">
        <f>VLOOKUP(B10536,vax!$B$2:$I$586,8, FALSE)</f>
        <v>116.22969475187432</v>
      </c>
    </row>
    <row r="10537" spans="1:8" x14ac:dyDescent="0.35">
      <c r="A10537" s="3" t="s">
        <v>2862</v>
      </c>
      <c r="B10537">
        <v>42055</v>
      </c>
      <c r="C10537">
        <v>2020</v>
      </c>
      <c r="D10537">
        <v>2020</v>
      </c>
      <c r="E10537">
        <v>366</v>
      </c>
      <c r="F10537" s="3">
        <v>86313</v>
      </c>
      <c r="G10537" s="3">
        <v>424</v>
      </c>
      <c r="H10537">
        <f>VLOOKUP(B10537,vax!$B$2:$I$586,8, FALSE)</f>
        <v>116.22969475187432</v>
      </c>
    </row>
    <row r="10538" spans="1:8" x14ac:dyDescent="0.35">
      <c r="A10538" s="3" t="s">
        <v>2862</v>
      </c>
      <c r="B10538">
        <v>42055</v>
      </c>
      <c r="C10538">
        <v>2021</v>
      </c>
      <c r="D10538">
        <v>2021</v>
      </c>
      <c r="E10538">
        <v>405</v>
      </c>
      <c r="F10538" s="3">
        <v>86946</v>
      </c>
      <c r="G10538" s="3">
        <v>465.8</v>
      </c>
      <c r="H10538">
        <f>VLOOKUP(B10538,vax!$B$2:$I$586,8, FALSE)</f>
        <v>116.22969475187432</v>
      </c>
    </row>
    <row r="10539" spans="1:8" x14ac:dyDescent="0.35">
      <c r="A10539" s="3" t="s">
        <v>2862</v>
      </c>
      <c r="B10539">
        <v>42055</v>
      </c>
      <c r="C10539">
        <v>2022</v>
      </c>
      <c r="D10539">
        <v>2022</v>
      </c>
      <c r="E10539">
        <v>358</v>
      </c>
      <c r="F10539" s="3">
        <v>87597</v>
      </c>
      <c r="G10539" s="3">
        <v>408.7</v>
      </c>
      <c r="H10539">
        <f>VLOOKUP(B10539,vax!$B$2:$I$586,8, FALSE)</f>
        <v>116.22969475187432</v>
      </c>
    </row>
    <row r="10540" spans="1:8" x14ac:dyDescent="0.35">
      <c r="A10540" s="3" t="s">
        <v>2863</v>
      </c>
      <c r="B10540">
        <v>42057</v>
      </c>
      <c r="C10540">
        <v>2018</v>
      </c>
      <c r="D10540">
        <v>2018</v>
      </c>
      <c r="E10540">
        <v>21</v>
      </c>
      <c r="F10540" s="3">
        <v>8172</v>
      </c>
      <c r="G10540" s="3">
        <v>257</v>
      </c>
      <c r="H10540" t="e">
        <f>VLOOKUP(B10540,vax!$B$2:$I$586,8, FALSE)</f>
        <v>#N/A</v>
      </c>
    </row>
    <row r="10541" spans="1:8" x14ac:dyDescent="0.35">
      <c r="A10541" s="3" t="s">
        <v>2863</v>
      </c>
      <c r="B10541">
        <v>42057</v>
      </c>
      <c r="C10541">
        <v>2019</v>
      </c>
      <c r="D10541">
        <v>2019</v>
      </c>
      <c r="E10541">
        <v>30</v>
      </c>
      <c r="F10541" s="3">
        <v>8178</v>
      </c>
      <c r="G10541" s="3">
        <v>366.8</v>
      </c>
      <c r="H10541" t="e">
        <f>VLOOKUP(B10541,vax!$B$2:$I$586,8, FALSE)</f>
        <v>#N/A</v>
      </c>
    </row>
    <row r="10542" spans="1:8" x14ac:dyDescent="0.35">
      <c r="A10542" s="3" t="s">
        <v>2863</v>
      </c>
      <c r="B10542">
        <v>42057</v>
      </c>
      <c r="C10542">
        <v>2020</v>
      </c>
      <c r="D10542">
        <v>2020</v>
      </c>
      <c r="E10542">
        <v>30</v>
      </c>
      <c r="F10542" s="3">
        <v>8137</v>
      </c>
      <c r="G10542" s="3">
        <v>368.7</v>
      </c>
      <c r="H10542" t="e">
        <f>VLOOKUP(B10542,vax!$B$2:$I$586,8, FALSE)</f>
        <v>#N/A</v>
      </c>
    </row>
    <row r="10543" spans="1:8" x14ac:dyDescent="0.35">
      <c r="A10543" s="3" t="s">
        <v>2863</v>
      </c>
      <c r="B10543">
        <v>42057</v>
      </c>
      <c r="C10543">
        <v>2021</v>
      </c>
      <c r="D10543">
        <v>2021</v>
      </c>
      <c r="E10543">
        <v>63</v>
      </c>
      <c r="F10543" s="3">
        <v>8200</v>
      </c>
      <c r="G10543" s="3">
        <v>768.3</v>
      </c>
      <c r="H10543" t="e">
        <f>VLOOKUP(B10543,vax!$B$2:$I$586,8, FALSE)</f>
        <v>#N/A</v>
      </c>
    </row>
    <row r="10544" spans="1:8" x14ac:dyDescent="0.35">
      <c r="A10544" s="3" t="s">
        <v>2863</v>
      </c>
      <c r="B10544">
        <v>42057</v>
      </c>
      <c r="C10544">
        <v>2022</v>
      </c>
      <c r="D10544">
        <v>2022</v>
      </c>
      <c r="E10544">
        <v>48</v>
      </c>
      <c r="F10544" s="3">
        <v>8192</v>
      </c>
      <c r="G10544" s="3">
        <v>585.9</v>
      </c>
      <c r="H10544" t="e">
        <f>VLOOKUP(B10544,vax!$B$2:$I$586,8, FALSE)</f>
        <v>#N/A</v>
      </c>
    </row>
    <row r="10545" spans="1:8" x14ac:dyDescent="0.35">
      <c r="A10545" s="3" t="s">
        <v>2864</v>
      </c>
      <c r="B10545">
        <v>42059</v>
      </c>
      <c r="C10545">
        <v>2018</v>
      </c>
      <c r="D10545">
        <v>2018</v>
      </c>
      <c r="E10545">
        <v>126</v>
      </c>
      <c r="F10545" s="3">
        <v>21461</v>
      </c>
      <c r="G10545" s="3">
        <v>587.1</v>
      </c>
      <c r="H10545" t="e">
        <f>VLOOKUP(B10545,vax!$B$2:$I$586,8, FALSE)</f>
        <v>#N/A</v>
      </c>
    </row>
    <row r="10546" spans="1:8" x14ac:dyDescent="0.35">
      <c r="A10546" s="3" t="s">
        <v>2864</v>
      </c>
      <c r="B10546">
        <v>42059</v>
      </c>
      <c r="C10546">
        <v>2019</v>
      </c>
      <c r="D10546">
        <v>2019</v>
      </c>
      <c r="E10546">
        <v>115</v>
      </c>
      <c r="F10546" s="3">
        <v>21135</v>
      </c>
      <c r="G10546" s="3">
        <v>544.1</v>
      </c>
      <c r="H10546" t="e">
        <f>VLOOKUP(B10546,vax!$B$2:$I$586,8, FALSE)</f>
        <v>#N/A</v>
      </c>
    </row>
    <row r="10547" spans="1:8" x14ac:dyDescent="0.35">
      <c r="A10547" s="3" t="s">
        <v>2864</v>
      </c>
      <c r="B10547">
        <v>42059</v>
      </c>
      <c r="C10547">
        <v>2020</v>
      </c>
      <c r="D10547">
        <v>2020</v>
      </c>
      <c r="E10547">
        <v>108</v>
      </c>
      <c r="F10547" s="3">
        <v>20632</v>
      </c>
      <c r="G10547" s="3">
        <v>523.5</v>
      </c>
      <c r="H10547" t="e">
        <f>VLOOKUP(B10547,vax!$B$2:$I$586,8, FALSE)</f>
        <v>#N/A</v>
      </c>
    </row>
    <row r="10548" spans="1:8" x14ac:dyDescent="0.35">
      <c r="A10548" s="3" t="s">
        <v>2864</v>
      </c>
      <c r="B10548">
        <v>42059</v>
      </c>
      <c r="C10548">
        <v>2021</v>
      </c>
      <c r="D10548">
        <v>2021</v>
      </c>
      <c r="E10548">
        <v>136</v>
      </c>
      <c r="F10548" s="3">
        <v>20467</v>
      </c>
      <c r="G10548" s="3">
        <v>664.5</v>
      </c>
      <c r="H10548" t="e">
        <f>VLOOKUP(B10548,vax!$B$2:$I$586,8, FALSE)</f>
        <v>#N/A</v>
      </c>
    </row>
    <row r="10549" spans="1:8" x14ac:dyDescent="0.35">
      <c r="A10549" s="3" t="s">
        <v>2864</v>
      </c>
      <c r="B10549">
        <v>42059</v>
      </c>
      <c r="C10549">
        <v>2022</v>
      </c>
      <c r="D10549">
        <v>2022</v>
      </c>
      <c r="E10549">
        <v>125</v>
      </c>
      <c r="F10549" s="3">
        <v>19786</v>
      </c>
      <c r="G10549" s="3">
        <v>631.79999999999995</v>
      </c>
      <c r="H10549" t="e">
        <f>VLOOKUP(B10549,vax!$B$2:$I$586,8, FALSE)</f>
        <v>#N/A</v>
      </c>
    </row>
    <row r="10550" spans="1:8" x14ac:dyDescent="0.35">
      <c r="A10550" s="3" t="s">
        <v>2865</v>
      </c>
      <c r="B10550">
        <v>42061</v>
      </c>
      <c r="C10550">
        <v>2018</v>
      </c>
      <c r="D10550">
        <v>2018</v>
      </c>
      <c r="E10550">
        <v>108</v>
      </c>
      <c r="F10550" s="3">
        <v>26303</v>
      </c>
      <c r="G10550" s="3">
        <v>410.6</v>
      </c>
      <c r="H10550" t="e">
        <f>VLOOKUP(B10550,vax!$B$2:$I$586,8, FALSE)</f>
        <v>#N/A</v>
      </c>
    </row>
    <row r="10551" spans="1:8" x14ac:dyDescent="0.35">
      <c r="A10551" s="3" t="s">
        <v>2865</v>
      </c>
      <c r="B10551">
        <v>42061</v>
      </c>
      <c r="C10551">
        <v>2019</v>
      </c>
      <c r="D10551">
        <v>2019</v>
      </c>
      <c r="E10551">
        <v>86</v>
      </c>
      <c r="F10551" s="3">
        <v>26225</v>
      </c>
      <c r="G10551" s="3">
        <v>327.9</v>
      </c>
      <c r="H10551" t="e">
        <f>VLOOKUP(B10551,vax!$B$2:$I$586,8, FALSE)</f>
        <v>#N/A</v>
      </c>
    </row>
    <row r="10552" spans="1:8" x14ac:dyDescent="0.35">
      <c r="A10552" s="3" t="s">
        <v>2865</v>
      </c>
      <c r="B10552">
        <v>42061</v>
      </c>
      <c r="C10552">
        <v>2020</v>
      </c>
      <c r="D10552">
        <v>2020</v>
      </c>
      <c r="E10552">
        <v>105</v>
      </c>
      <c r="F10552" s="3">
        <v>25708</v>
      </c>
      <c r="G10552" s="3">
        <v>408.4</v>
      </c>
      <c r="H10552" t="e">
        <f>VLOOKUP(B10552,vax!$B$2:$I$586,8, FALSE)</f>
        <v>#N/A</v>
      </c>
    </row>
    <row r="10553" spans="1:8" x14ac:dyDescent="0.35">
      <c r="A10553" s="3" t="s">
        <v>2865</v>
      </c>
      <c r="B10553">
        <v>42061</v>
      </c>
      <c r="C10553">
        <v>2021</v>
      </c>
      <c r="D10553">
        <v>2021</v>
      </c>
      <c r="E10553">
        <v>148</v>
      </c>
      <c r="F10553" s="3">
        <v>25403</v>
      </c>
      <c r="G10553" s="3">
        <v>582.6</v>
      </c>
      <c r="H10553" t="e">
        <f>VLOOKUP(B10553,vax!$B$2:$I$586,8, FALSE)</f>
        <v>#N/A</v>
      </c>
    </row>
    <row r="10554" spans="1:8" x14ac:dyDescent="0.35">
      <c r="A10554" s="3" t="s">
        <v>2865</v>
      </c>
      <c r="B10554">
        <v>42061</v>
      </c>
      <c r="C10554">
        <v>2022</v>
      </c>
      <c r="D10554">
        <v>2022</v>
      </c>
      <c r="E10554">
        <v>104</v>
      </c>
      <c r="F10554" s="3">
        <v>24608</v>
      </c>
      <c r="G10554" s="3">
        <v>422.6</v>
      </c>
      <c r="H10554" t="e">
        <f>VLOOKUP(B10554,vax!$B$2:$I$586,8, FALSE)</f>
        <v>#N/A</v>
      </c>
    </row>
    <row r="10555" spans="1:8" x14ac:dyDescent="0.35">
      <c r="A10555" s="3" t="s">
        <v>2866</v>
      </c>
      <c r="B10555">
        <v>42063</v>
      </c>
      <c r="C10555">
        <v>2018</v>
      </c>
      <c r="D10555">
        <v>2018</v>
      </c>
      <c r="E10555">
        <v>172</v>
      </c>
      <c r="F10555" s="3">
        <v>48678</v>
      </c>
      <c r="G10555" s="3">
        <v>353.3</v>
      </c>
      <c r="H10555" t="e">
        <f>VLOOKUP(B10555,vax!$B$2:$I$586,8, FALSE)</f>
        <v>#N/A</v>
      </c>
    </row>
    <row r="10556" spans="1:8" x14ac:dyDescent="0.35">
      <c r="A10556" s="3" t="s">
        <v>2866</v>
      </c>
      <c r="B10556">
        <v>42063</v>
      </c>
      <c r="C10556">
        <v>2019</v>
      </c>
      <c r="D10556">
        <v>2019</v>
      </c>
      <c r="E10556">
        <v>190</v>
      </c>
      <c r="F10556" s="3">
        <v>48014</v>
      </c>
      <c r="G10556" s="3">
        <v>395.7</v>
      </c>
      <c r="H10556" t="e">
        <f>VLOOKUP(B10556,vax!$B$2:$I$586,8, FALSE)</f>
        <v>#N/A</v>
      </c>
    </row>
    <row r="10557" spans="1:8" x14ac:dyDescent="0.35">
      <c r="A10557" s="3" t="s">
        <v>2866</v>
      </c>
      <c r="B10557">
        <v>42063</v>
      </c>
      <c r="C10557">
        <v>2020</v>
      </c>
      <c r="D10557">
        <v>2020</v>
      </c>
      <c r="E10557">
        <v>223</v>
      </c>
      <c r="F10557" s="3">
        <v>47369</v>
      </c>
      <c r="G10557" s="3">
        <v>470.8</v>
      </c>
      <c r="H10557" t="e">
        <f>VLOOKUP(B10557,vax!$B$2:$I$586,8, FALSE)</f>
        <v>#N/A</v>
      </c>
    </row>
    <row r="10558" spans="1:8" x14ac:dyDescent="0.35">
      <c r="A10558" s="3" t="s">
        <v>2866</v>
      </c>
      <c r="B10558">
        <v>42063</v>
      </c>
      <c r="C10558">
        <v>2021</v>
      </c>
      <c r="D10558">
        <v>2021</v>
      </c>
      <c r="E10558">
        <v>269</v>
      </c>
      <c r="F10558" s="3">
        <v>46795</v>
      </c>
      <c r="G10558" s="3">
        <v>574.79999999999995</v>
      </c>
      <c r="H10558" t="e">
        <f>VLOOKUP(B10558,vax!$B$2:$I$586,8, FALSE)</f>
        <v>#N/A</v>
      </c>
    </row>
    <row r="10559" spans="1:8" x14ac:dyDescent="0.35">
      <c r="A10559" s="3" t="s">
        <v>2866</v>
      </c>
      <c r="B10559">
        <v>42063</v>
      </c>
      <c r="C10559">
        <v>2022</v>
      </c>
      <c r="D10559">
        <v>2022</v>
      </c>
      <c r="E10559">
        <v>224</v>
      </c>
      <c r="F10559" s="3">
        <v>46314</v>
      </c>
      <c r="G10559" s="3">
        <v>483.7</v>
      </c>
      <c r="H10559" t="e">
        <f>VLOOKUP(B10559,vax!$B$2:$I$586,8, FALSE)</f>
        <v>#N/A</v>
      </c>
    </row>
    <row r="10560" spans="1:8" x14ac:dyDescent="0.35">
      <c r="A10560" s="3" t="s">
        <v>2867</v>
      </c>
      <c r="B10560">
        <v>42065</v>
      </c>
      <c r="C10560">
        <v>2018</v>
      </c>
      <c r="D10560">
        <v>2018</v>
      </c>
      <c r="E10560">
        <v>98</v>
      </c>
      <c r="F10560" s="3">
        <v>24325</v>
      </c>
      <c r="G10560" s="3">
        <v>402.9</v>
      </c>
      <c r="H10560" t="e">
        <f>VLOOKUP(B10560,vax!$B$2:$I$586,8, FALSE)</f>
        <v>#N/A</v>
      </c>
    </row>
    <row r="10561" spans="1:8" x14ac:dyDescent="0.35">
      <c r="A10561" s="3" t="s">
        <v>2867</v>
      </c>
      <c r="B10561">
        <v>42065</v>
      </c>
      <c r="C10561">
        <v>2019</v>
      </c>
      <c r="D10561">
        <v>2019</v>
      </c>
      <c r="E10561">
        <v>110</v>
      </c>
      <c r="F10561" s="3">
        <v>23932</v>
      </c>
      <c r="G10561" s="3">
        <v>459.6</v>
      </c>
      <c r="H10561" t="e">
        <f>VLOOKUP(B10561,vax!$B$2:$I$586,8, FALSE)</f>
        <v>#N/A</v>
      </c>
    </row>
    <row r="10562" spans="1:8" x14ac:dyDescent="0.35">
      <c r="A10562" s="3" t="s">
        <v>2867</v>
      </c>
      <c r="B10562">
        <v>42065</v>
      </c>
      <c r="C10562">
        <v>2020</v>
      </c>
      <c r="D10562">
        <v>2020</v>
      </c>
      <c r="E10562">
        <v>109</v>
      </c>
      <c r="F10562" s="3">
        <v>23598</v>
      </c>
      <c r="G10562" s="3">
        <v>461.9</v>
      </c>
      <c r="H10562" t="e">
        <f>VLOOKUP(B10562,vax!$B$2:$I$586,8, FALSE)</f>
        <v>#N/A</v>
      </c>
    </row>
    <row r="10563" spans="1:8" x14ac:dyDescent="0.35">
      <c r="A10563" s="3" t="s">
        <v>2867</v>
      </c>
      <c r="B10563">
        <v>42065</v>
      </c>
      <c r="C10563">
        <v>2021</v>
      </c>
      <c r="D10563">
        <v>2021</v>
      </c>
      <c r="E10563">
        <v>136</v>
      </c>
      <c r="F10563" s="3">
        <v>24161</v>
      </c>
      <c r="G10563" s="3">
        <v>562.9</v>
      </c>
      <c r="H10563" t="e">
        <f>VLOOKUP(B10563,vax!$B$2:$I$586,8, FALSE)</f>
        <v>#N/A</v>
      </c>
    </row>
    <row r="10564" spans="1:8" x14ac:dyDescent="0.35">
      <c r="A10564" s="3" t="s">
        <v>2867</v>
      </c>
      <c r="B10564">
        <v>42065</v>
      </c>
      <c r="C10564">
        <v>2022</v>
      </c>
      <c r="D10564">
        <v>2022</v>
      </c>
      <c r="E10564">
        <v>128</v>
      </c>
      <c r="F10564" s="3">
        <v>23985</v>
      </c>
      <c r="G10564" s="3">
        <v>533.70000000000005</v>
      </c>
      <c r="H10564" t="e">
        <f>VLOOKUP(B10564,vax!$B$2:$I$586,8, FALSE)</f>
        <v>#N/A</v>
      </c>
    </row>
    <row r="10565" spans="1:8" x14ac:dyDescent="0.35">
      <c r="A10565" s="3" t="s">
        <v>2868</v>
      </c>
      <c r="B10565">
        <v>42067</v>
      </c>
      <c r="C10565">
        <v>2018</v>
      </c>
      <c r="D10565">
        <v>2018</v>
      </c>
      <c r="E10565">
        <v>34</v>
      </c>
      <c r="F10565" s="3">
        <v>13677</v>
      </c>
      <c r="G10565" s="3">
        <v>248.6</v>
      </c>
      <c r="H10565" t="e">
        <f>VLOOKUP(B10565,vax!$B$2:$I$586,8, FALSE)</f>
        <v>#N/A</v>
      </c>
    </row>
    <row r="10566" spans="1:8" x14ac:dyDescent="0.35">
      <c r="A10566" s="3" t="s">
        <v>2868</v>
      </c>
      <c r="B10566">
        <v>42067</v>
      </c>
      <c r="C10566">
        <v>2019</v>
      </c>
      <c r="D10566">
        <v>2019</v>
      </c>
      <c r="E10566">
        <v>48</v>
      </c>
      <c r="F10566" s="3">
        <v>13582</v>
      </c>
      <c r="G10566" s="3">
        <v>353.4</v>
      </c>
      <c r="H10566" t="e">
        <f>VLOOKUP(B10566,vax!$B$2:$I$586,8, FALSE)</f>
        <v>#N/A</v>
      </c>
    </row>
    <row r="10567" spans="1:8" x14ac:dyDescent="0.35">
      <c r="A10567" s="3" t="s">
        <v>2868</v>
      </c>
      <c r="B10567">
        <v>42067</v>
      </c>
      <c r="C10567">
        <v>2020</v>
      </c>
      <c r="D10567">
        <v>2020</v>
      </c>
      <c r="E10567">
        <v>60</v>
      </c>
      <c r="F10567" s="3">
        <v>13442</v>
      </c>
      <c r="G10567" s="3">
        <v>446.4</v>
      </c>
      <c r="H10567" t="e">
        <f>VLOOKUP(B10567,vax!$B$2:$I$586,8, FALSE)</f>
        <v>#N/A</v>
      </c>
    </row>
    <row r="10568" spans="1:8" x14ac:dyDescent="0.35">
      <c r="A10568" s="3" t="s">
        <v>2868</v>
      </c>
      <c r="B10568">
        <v>42067</v>
      </c>
      <c r="C10568">
        <v>2021</v>
      </c>
      <c r="D10568">
        <v>2021</v>
      </c>
      <c r="E10568">
        <v>72</v>
      </c>
      <c r="F10568" s="3">
        <v>12782</v>
      </c>
      <c r="G10568" s="3">
        <v>563.29999999999995</v>
      </c>
      <c r="H10568" t="e">
        <f>VLOOKUP(B10568,vax!$B$2:$I$586,8, FALSE)</f>
        <v>#N/A</v>
      </c>
    </row>
    <row r="10569" spans="1:8" x14ac:dyDescent="0.35">
      <c r="A10569" s="3" t="s">
        <v>2868</v>
      </c>
      <c r="B10569">
        <v>42067</v>
      </c>
      <c r="C10569">
        <v>2022</v>
      </c>
      <c r="D10569">
        <v>2022</v>
      </c>
      <c r="E10569">
        <v>63</v>
      </c>
      <c r="F10569" s="3">
        <v>12734</v>
      </c>
      <c r="G10569" s="3">
        <v>494.7</v>
      </c>
      <c r="H10569" t="e">
        <f>VLOOKUP(B10569,vax!$B$2:$I$586,8, FALSE)</f>
        <v>#N/A</v>
      </c>
    </row>
    <row r="10570" spans="1:8" x14ac:dyDescent="0.35">
      <c r="A10570" s="3" t="s">
        <v>2869</v>
      </c>
      <c r="B10570">
        <v>42069</v>
      </c>
      <c r="C10570">
        <v>2018</v>
      </c>
      <c r="D10570">
        <v>2018</v>
      </c>
      <c r="E10570">
        <v>613</v>
      </c>
      <c r="F10570" s="3">
        <v>119805</v>
      </c>
      <c r="G10570" s="3">
        <v>511.7</v>
      </c>
      <c r="H10570">
        <f>VLOOKUP(B10570,vax!$B$2:$I$586,8, FALSE)</f>
        <v>180.30333556295179</v>
      </c>
    </row>
    <row r="10571" spans="1:8" x14ac:dyDescent="0.35">
      <c r="A10571" s="3" t="s">
        <v>2869</v>
      </c>
      <c r="B10571">
        <v>42069</v>
      </c>
      <c r="C10571">
        <v>2019</v>
      </c>
      <c r="D10571">
        <v>2019</v>
      </c>
      <c r="E10571">
        <v>530</v>
      </c>
      <c r="F10571" s="3">
        <v>118459</v>
      </c>
      <c r="G10571" s="3">
        <v>447.4</v>
      </c>
      <c r="H10571">
        <f>VLOOKUP(B10571,vax!$B$2:$I$586,8, FALSE)</f>
        <v>180.30333556295179</v>
      </c>
    </row>
    <row r="10572" spans="1:8" x14ac:dyDescent="0.35">
      <c r="A10572" s="3" t="s">
        <v>2869</v>
      </c>
      <c r="B10572">
        <v>42069</v>
      </c>
      <c r="C10572">
        <v>2020</v>
      </c>
      <c r="D10572">
        <v>2020</v>
      </c>
      <c r="E10572">
        <v>603</v>
      </c>
      <c r="F10572" s="3">
        <v>117624</v>
      </c>
      <c r="G10572" s="3">
        <v>512.70000000000005</v>
      </c>
      <c r="H10572">
        <f>VLOOKUP(B10572,vax!$B$2:$I$586,8, FALSE)</f>
        <v>180.30333556295179</v>
      </c>
    </row>
    <row r="10573" spans="1:8" x14ac:dyDescent="0.35">
      <c r="A10573" s="3" t="s">
        <v>2869</v>
      </c>
      <c r="B10573">
        <v>42069</v>
      </c>
      <c r="C10573">
        <v>2021</v>
      </c>
      <c r="D10573">
        <v>2021</v>
      </c>
      <c r="E10573">
        <v>695</v>
      </c>
      <c r="F10573" s="3">
        <v>121482</v>
      </c>
      <c r="G10573" s="3">
        <v>572.1</v>
      </c>
      <c r="H10573">
        <f>VLOOKUP(B10573,vax!$B$2:$I$586,8, FALSE)</f>
        <v>180.30333556295179</v>
      </c>
    </row>
    <row r="10574" spans="1:8" x14ac:dyDescent="0.35">
      <c r="A10574" s="3" t="s">
        <v>2869</v>
      </c>
      <c r="B10574">
        <v>42069</v>
      </c>
      <c r="C10574">
        <v>2022</v>
      </c>
      <c r="D10574">
        <v>2022</v>
      </c>
      <c r="E10574">
        <v>618</v>
      </c>
      <c r="F10574" s="3">
        <v>121376</v>
      </c>
      <c r="G10574" s="3">
        <v>509.2</v>
      </c>
      <c r="H10574">
        <f>VLOOKUP(B10574,vax!$B$2:$I$586,8, FALSE)</f>
        <v>180.30333556295179</v>
      </c>
    </row>
    <row r="10575" spans="1:8" x14ac:dyDescent="0.35">
      <c r="A10575" s="3" t="s">
        <v>2870</v>
      </c>
      <c r="B10575">
        <v>42071</v>
      </c>
      <c r="C10575">
        <v>2018</v>
      </c>
      <c r="D10575">
        <v>2018</v>
      </c>
      <c r="E10575">
        <v>926</v>
      </c>
      <c r="F10575" s="3">
        <v>303568</v>
      </c>
      <c r="G10575" s="3">
        <v>305</v>
      </c>
      <c r="H10575">
        <f>VLOOKUP(B10575,vax!$B$2:$I$586,8, FALSE)</f>
        <v>146.93858908614413</v>
      </c>
    </row>
    <row r="10576" spans="1:8" x14ac:dyDescent="0.35">
      <c r="A10576" s="3" t="s">
        <v>2870</v>
      </c>
      <c r="B10576">
        <v>42071</v>
      </c>
      <c r="C10576">
        <v>2019</v>
      </c>
      <c r="D10576">
        <v>2019</v>
      </c>
      <c r="E10576">
        <v>859</v>
      </c>
      <c r="F10576" s="3">
        <v>302840</v>
      </c>
      <c r="G10576" s="3">
        <v>283.60000000000002</v>
      </c>
      <c r="H10576">
        <f>VLOOKUP(B10576,vax!$B$2:$I$586,8, FALSE)</f>
        <v>146.93858908614413</v>
      </c>
    </row>
    <row r="10577" spans="1:8" x14ac:dyDescent="0.35">
      <c r="A10577" s="3" t="s">
        <v>2870</v>
      </c>
      <c r="B10577">
        <v>42071</v>
      </c>
      <c r="C10577">
        <v>2020</v>
      </c>
      <c r="D10577">
        <v>2020</v>
      </c>
      <c r="E10577">
        <v>1061</v>
      </c>
      <c r="F10577" s="3">
        <v>301454</v>
      </c>
      <c r="G10577" s="3">
        <v>352</v>
      </c>
      <c r="H10577">
        <f>VLOOKUP(B10577,vax!$B$2:$I$586,8, FALSE)</f>
        <v>146.93858908614413</v>
      </c>
    </row>
    <row r="10578" spans="1:8" x14ac:dyDescent="0.35">
      <c r="A10578" s="3" t="s">
        <v>2870</v>
      </c>
      <c r="B10578">
        <v>42071</v>
      </c>
      <c r="C10578">
        <v>2021</v>
      </c>
      <c r="D10578">
        <v>2021</v>
      </c>
      <c r="E10578">
        <v>1168</v>
      </c>
      <c r="F10578" s="3">
        <v>305717</v>
      </c>
      <c r="G10578" s="3">
        <v>382.1</v>
      </c>
      <c r="H10578">
        <f>VLOOKUP(B10578,vax!$B$2:$I$586,8, FALSE)</f>
        <v>146.93858908614413</v>
      </c>
    </row>
    <row r="10579" spans="1:8" x14ac:dyDescent="0.35">
      <c r="A10579" s="3" t="s">
        <v>2870</v>
      </c>
      <c r="B10579">
        <v>42071</v>
      </c>
      <c r="C10579">
        <v>2022</v>
      </c>
      <c r="D10579">
        <v>2022</v>
      </c>
      <c r="E10579">
        <v>1051</v>
      </c>
      <c r="F10579" s="3">
        <v>304658</v>
      </c>
      <c r="G10579" s="3">
        <v>345</v>
      </c>
      <c r="H10579">
        <f>VLOOKUP(B10579,vax!$B$2:$I$586,8, FALSE)</f>
        <v>146.93858908614413</v>
      </c>
    </row>
    <row r="10580" spans="1:8" x14ac:dyDescent="0.35">
      <c r="A10580" s="3" t="s">
        <v>2871</v>
      </c>
      <c r="B10580">
        <v>42073</v>
      </c>
      <c r="C10580">
        <v>2018</v>
      </c>
      <c r="D10580">
        <v>2018</v>
      </c>
      <c r="E10580">
        <v>253</v>
      </c>
      <c r="F10580" s="3">
        <v>48113</v>
      </c>
      <c r="G10580" s="3">
        <v>525.79999999999995</v>
      </c>
      <c r="H10580" t="e">
        <f>VLOOKUP(B10580,vax!$B$2:$I$586,8, FALSE)</f>
        <v>#N/A</v>
      </c>
    </row>
    <row r="10581" spans="1:8" x14ac:dyDescent="0.35">
      <c r="A10581" s="3" t="s">
        <v>2871</v>
      </c>
      <c r="B10581">
        <v>42073</v>
      </c>
      <c r="C10581">
        <v>2019</v>
      </c>
      <c r="D10581">
        <v>2019</v>
      </c>
      <c r="E10581">
        <v>245</v>
      </c>
      <c r="F10581" s="3">
        <v>47248</v>
      </c>
      <c r="G10581" s="3">
        <v>518.5</v>
      </c>
      <c r="H10581" t="e">
        <f>VLOOKUP(B10581,vax!$B$2:$I$586,8, FALSE)</f>
        <v>#N/A</v>
      </c>
    </row>
    <row r="10582" spans="1:8" x14ac:dyDescent="0.35">
      <c r="A10582" s="3" t="s">
        <v>2871</v>
      </c>
      <c r="B10582">
        <v>42073</v>
      </c>
      <c r="C10582">
        <v>2020</v>
      </c>
      <c r="D10582">
        <v>2020</v>
      </c>
      <c r="E10582">
        <v>287</v>
      </c>
      <c r="F10582" s="3">
        <v>46680</v>
      </c>
      <c r="G10582" s="3">
        <v>614.79999999999995</v>
      </c>
      <c r="H10582" t="e">
        <f>VLOOKUP(B10582,vax!$B$2:$I$586,8, FALSE)</f>
        <v>#N/A</v>
      </c>
    </row>
    <row r="10583" spans="1:8" x14ac:dyDescent="0.35">
      <c r="A10583" s="3" t="s">
        <v>2871</v>
      </c>
      <c r="B10583">
        <v>42073</v>
      </c>
      <c r="C10583">
        <v>2021</v>
      </c>
      <c r="D10583">
        <v>2021</v>
      </c>
      <c r="E10583">
        <v>344</v>
      </c>
      <c r="F10583" s="3">
        <v>46907</v>
      </c>
      <c r="G10583" s="3">
        <v>733.4</v>
      </c>
      <c r="H10583" t="e">
        <f>VLOOKUP(B10583,vax!$B$2:$I$586,8, FALSE)</f>
        <v>#N/A</v>
      </c>
    </row>
    <row r="10584" spans="1:8" x14ac:dyDescent="0.35">
      <c r="A10584" s="3" t="s">
        <v>2871</v>
      </c>
      <c r="B10584">
        <v>42073</v>
      </c>
      <c r="C10584">
        <v>2022</v>
      </c>
      <c r="D10584">
        <v>2022</v>
      </c>
      <c r="E10584">
        <v>324</v>
      </c>
      <c r="F10584" s="3">
        <v>46252</v>
      </c>
      <c r="G10584" s="3">
        <v>700.5</v>
      </c>
      <c r="H10584" t="e">
        <f>VLOOKUP(B10584,vax!$B$2:$I$586,8, FALSE)</f>
        <v>#N/A</v>
      </c>
    </row>
    <row r="10585" spans="1:8" x14ac:dyDescent="0.35">
      <c r="A10585" s="3" t="s">
        <v>2872</v>
      </c>
      <c r="B10585">
        <v>42075</v>
      </c>
      <c r="C10585">
        <v>2018</v>
      </c>
      <c r="D10585">
        <v>2018</v>
      </c>
      <c r="E10585">
        <v>288</v>
      </c>
      <c r="F10585" s="3">
        <v>78327</v>
      </c>
      <c r="G10585" s="3">
        <v>367.7</v>
      </c>
      <c r="H10585">
        <f>VLOOKUP(B10585,vax!$B$2:$I$586,8, FALSE)</f>
        <v>134.36034664768124</v>
      </c>
    </row>
    <row r="10586" spans="1:8" x14ac:dyDescent="0.35">
      <c r="A10586" s="3" t="s">
        <v>2872</v>
      </c>
      <c r="B10586">
        <v>42075</v>
      </c>
      <c r="C10586">
        <v>2019</v>
      </c>
      <c r="D10586">
        <v>2019</v>
      </c>
      <c r="E10586">
        <v>293</v>
      </c>
      <c r="F10586" s="3">
        <v>78002</v>
      </c>
      <c r="G10586" s="3">
        <v>375.6</v>
      </c>
      <c r="H10586">
        <f>VLOOKUP(B10586,vax!$B$2:$I$586,8, FALSE)</f>
        <v>134.36034664768124</v>
      </c>
    </row>
    <row r="10587" spans="1:8" x14ac:dyDescent="0.35">
      <c r="A10587" s="3" t="s">
        <v>2872</v>
      </c>
      <c r="B10587">
        <v>42075</v>
      </c>
      <c r="C10587">
        <v>2020</v>
      </c>
      <c r="D10587">
        <v>2020</v>
      </c>
      <c r="E10587">
        <v>325</v>
      </c>
      <c r="F10587" s="3">
        <v>77786</v>
      </c>
      <c r="G10587" s="3">
        <v>417.8</v>
      </c>
      <c r="H10587">
        <f>VLOOKUP(B10587,vax!$B$2:$I$586,8, FALSE)</f>
        <v>134.36034664768124</v>
      </c>
    </row>
    <row r="10588" spans="1:8" x14ac:dyDescent="0.35">
      <c r="A10588" s="3" t="s">
        <v>2872</v>
      </c>
      <c r="B10588">
        <v>42075</v>
      </c>
      <c r="C10588">
        <v>2021</v>
      </c>
      <c r="D10588">
        <v>2021</v>
      </c>
      <c r="E10588">
        <v>343</v>
      </c>
      <c r="F10588" s="3">
        <v>79051</v>
      </c>
      <c r="G10588" s="3">
        <v>433.9</v>
      </c>
      <c r="H10588">
        <f>VLOOKUP(B10588,vax!$B$2:$I$586,8, FALSE)</f>
        <v>134.36034664768124</v>
      </c>
    </row>
    <row r="10589" spans="1:8" x14ac:dyDescent="0.35">
      <c r="A10589" s="3" t="s">
        <v>2872</v>
      </c>
      <c r="B10589">
        <v>42075</v>
      </c>
      <c r="C10589">
        <v>2022</v>
      </c>
      <c r="D10589">
        <v>2022</v>
      </c>
      <c r="E10589">
        <v>306</v>
      </c>
      <c r="F10589" s="3">
        <v>78762</v>
      </c>
      <c r="G10589" s="3">
        <v>388.5</v>
      </c>
      <c r="H10589">
        <f>VLOOKUP(B10589,vax!$B$2:$I$586,8, FALSE)</f>
        <v>134.36034664768124</v>
      </c>
    </row>
    <row r="10590" spans="1:8" x14ac:dyDescent="0.35">
      <c r="A10590" s="3" t="s">
        <v>2873</v>
      </c>
      <c r="B10590">
        <v>42077</v>
      </c>
      <c r="C10590">
        <v>2018</v>
      </c>
      <c r="D10590">
        <v>2018</v>
      </c>
      <c r="E10590">
        <v>747</v>
      </c>
      <c r="F10590" s="3">
        <v>213709</v>
      </c>
      <c r="G10590" s="3">
        <v>349.5</v>
      </c>
      <c r="H10590">
        <f>VLOOKUP(B10590,vax!$B$2:$I$586,8, FALSE)</f>
        <v>185.57630219543694</v>
      </c>
    </row>
    <row r="10591" spans="1:8" x14ac:dyDescent="0.35">
      <c r="A10591" s="3" t="s">
        <v>2873</v>
      </c>
      <c r="B10591">
        <v>42077</v>
      </c>
      <c r="C10591">
        <v>2019</v>
      </c>
      <c r="D10591">
        <v>2019</v>
      </c>
      <c r="E10591">
        <v>682</v>
      </c>
      <c r="F10591" s="3">
        <v>213222</v>
      </c>
      <c r="G10591" s="3">
        <v>319.89999999999998</v>
      </c>
      <c r="H10591">
        <f>VLOOKUP(B10591,vax!$B$2:$I$586,8, FALSE)</f>
        <v>185.57630219543694</v>
      </c>
    </row>
    <row r="10592" spans="1:8" x14ac:dyDescent="0.35">
      <c r="A10592" s="3" t="s">
        <v>2873</v>
      </c>
      <c r="B10592">
        <v>42077</v>
      </c>
      <c r="C10592">
        <v>2020</v>
      </c>
      <c r="D10592">
        <v>2020</v>
      </c>
      <c r="E10592">
        <v>823</v>
      </c>
      <c r="F10592" s="3">
        <v>212987</v>
      </c>
      <c r="G10592" s="3">
        <v>386.4</v>
      </c>
      <c r="H10592">
        <f>VLOOKUP(B10592,vax!$B$2:$I$586,8, FALSE)</f>
        <v>185.57630219543694</v>
      </c>
    </row>
    <row r="10593" spans="1:8" x14ac:dyDescent="0.35">
      <c r="A10593" s="3" t="s">
        <v>2873</v>
      </c>
      <c r="B10593">
        <v>42077</v>
      </c>
      <c r="C10593">
        <v>2021</v>
      </c>
      <c r="D10593">
        <v>2021</v>
      </c>
      <c r="E10593">
        <v>848</v>
      </c>
      <c r="F10593" s="3">
        <v>215961</v>
      </c>
      <c r="G10593" s="3">
        <v>392.7</v>
      </c>
      <c r="H10593">
        <f>VLOOKUP(B10593,vax!$B$2:$I$586,8, FALSE)</f>
        <v>185.57630219543694</v>
      </c>
    </row>
    <row r="10594" spans="1:8" x14ac:dyDescent="0.35">
      <c r="A10594" s="3" t="s">
        <v>2873</v>
      </c>
      <c r="B10594">
        <v>42077</v>
      </c>
      <c r="C10594">
        <v>2022</v>
      </c>
      <c r="D10594">
        <v>2022</v>
      </c>
      <c r="E10594">
        <v>739</v>
      </c>
      <c r="F10594" s="3">
        <v>216605</v>
      </c>
      <c r="G10594" s="3">
        <v>341.2</v>
      </c>
      <c r="H10594">
        <f>VLOOKUP(B10594,vax!$B$2:$I$586,8, FALSE)</f>
        <v>185.57630219543694</v>
      </c>
    </row>
    <row r="10595" spans="1:8" x14ac:dyDescent="0.35">
      <c r="A10595" s="3" t="s">
        <v>2874</v>
      </c>
      <c r="B10595">
        <v>42079</v>
      </c>
      <c r="C10595">
        <v>2018</v>
      </c>
      <c r="D10595">
        <v>2018</v>
      </c>
      <c r="E10595">
        <v>905</v>
      </c>
      <c r="F10595" s="3">
        <v>183704</v>
      </c>
      <c r="G10595" s="3">
        <v>492.6</v>
      </c>
      <c r="H10595">
        <f>VLOOKUP(B10595,vax!$B$2:$I$586,8, FALSE)</f>
        <v>160.06426789121636</v>
      </c>
    </row>
    <row r="10596" spans="1:8" x14ac:dyDescent="0.35">
      <c r="A10596" s="3" t="s">
        <v>2874</v>
      </c>
      <c r="B10596">
        <v>42079</v>
      </c>
      <c r="C10596">
        <v>2019</v>
      </c>
      <c r="D10596">
        <v>2019</v>
      </c>
      <c r="E10596">
        <v>953</v>
      </c>
      <c r="F10596" s="3">
        <v>182681</v>
      </c>
      <c r="G10596" s="3">
        <v>521.70000000000005</v>
      </c>
      <c r="H10596">
        <f>VLOOKUP(B10596,vax!$B$2:$I$586,8, FALSE)</f>
        <v>160.06426789121636</v>
      </c>
    </row>
    <row r="10597" spans="1:8" x14ac:dyDescent="0.35">
      <c r="A10597" s="3" t="s">
        <v>2874</v>
      </c>
      <c r="B10597">
        <v>42079</v>
      </c>
      <c r="C10597">
        <v>2020</v>
      </c>
      <c r="D10597">
        <v>2020</v>
      </c>
      <c r="E10597">
        <v>1055</v>
      </c>
      <c r="F10597" s="3">
        <v>181285</v>
      </c>
      <c r="G10597" s="3">
        <v>582</v>
      </c>
      <c r="H10597">
        <f>VLOOKUP(B10597,vax!$B$2:$I$586,8, FALSE)</f>
        <v>160.06426789121636</v>
      </c>
    </row>
    <row r="10598" spans="1:8" x14ac:dyDescent="0.35">
      <c r="A10598" s="3" t="s">
        <v>2874</v>
      </c>
      <c r="B10598">
        <v>42079</v>
      </c>
      <c r="C10598">
        <v>2021</v>
      </c>
      <c r="D10598">
        <v>2021</v>
      </c>
      <c r="E10598">
        <v>1067</v>
      </c>
      <c r="F10598" s="3">
        <v>186951</v>
      </c>
      <c r="G10598" s="3">
        <v>570.70000000000005</v>
      </c>
      <c r="H10598">
        <f>VLOOKUP(B10598,vax!$B$2:$I$586,8, FALSE)</f>
        <v>160.06426789121636</v>
      </c>
    </row>
    <row r="10599" spans="1:8" x14ac:dyDescent="0.35">
      <c r="A10599" s="3" t="s">
        <v>2874</v>
      </c>
      <c r="B10599">
        <v>42079</v>
      </c>
      <c r="C10599">
        <v>2022</v>
      </c>
      <c r="D10599">
        <v>2022</v>
      </c>
      <c r="E10599">
        <v>988</v>
      </c>
      <c r="F10599" s="3">
        <v>186205</v>
      </c>
      <c r="G10599" s="3">
        <v>530.6</v>
      </c>
      <c r="H10599">
        <f>VLOOKUP(B10599,vax!$B$2:$I$586,8, FALSE)</f>
        <v>160.06426789121636</v>
      </c>
    </row>
    <row r="10600" spans="1:8" x14ac:dyDescent="0.35">
      <c r="A10600" s="3" t="s">
        <v>2875</v>
      </c>
      <c r="B10600">
        <v>42081</v>
      </c>
      <c r="C10600">
        <v>2018</v>
      </c>
      <c r="D10600">
        <v>2018</v>
      </c>
      <c r="E10600">
        <v>253</v>
      </c>
      <c r="F10600" s="3">
        <v>65294</v>
      </c>
      <c r="G10600" s="3">
        <v>387.5</v>
      </c>
      <c r="H10600">
        <f>VLOOKUP(B10600,vax!$B$2:$I$586,8, FALSE)</f>
        <v>122.6777933682889</v>
      </c>
    </row>
    <row r="10601" spans="1:8" x14ac:dyDescent="0.35">
      <c r="A10601" s="3" t="s">
        <v>2875</v>
      </c>
      <c r="B10601">
        <v>42081</v>
      </c>
      <c r="C10601">
        <v>2019</v>
      </c>
      <c r="D10601">
        <v>2019</v>
      </c>
      <c r="E10601">
        <v>261</v>
      </c>
      <c r="F10601" s="3">
        <v>64561</v>
      </c>
      <c r="G10601" s="3">
        <v>404.3</v>
      </c>
      <c r="H10601">
        <f>VLOOKUP(B10601,vax!$B$2:$I$586,8, FALSE)</f>
        <v>122.6777933682889</v>
      </c>
    </row>
    <row r="10602" spans="1:8" x14ac:dyDescent="0.35">
      <c r="A10602" s="3" t="s">
        <v>2875</v>
      </c>
      <c r="B10602">
        <v>42081</v>
      </c>
      <c r="C10602">
        <v>2020</v>
      </c>
      <c r="D10602">
        <v>2020</v>
      </c>
      <c r="E10602">
        <v>289</v>
      </c>
      <c r="F10602" s="3">
        <v>63971</v>
      </c>
      <c r="G10602" s="3">
        <v>451.8</v>
      </c>
      <c r="H10602">
        <f>VLOOKUP(B10602,vax!$B$2:$I$586,8, FALSE)</f>
        <v>122.6777933682889</v>
      </c>
    </row>
    <row r="10603" spans="1:8" x14ac:dyDescent="0.35">
      <c r="A10603" s="3" t="s">
        <v>2875</v>
      </c>
      <c r="B10603">
        <v>42081</v>
      </c>
      <c r="C10603">
        <v>2021</v>
      </c>
      <c r="D10603">
        <v>2021</v>
      </c>
      <c r="E10603">
        <v>356</v>
      </c>
      <c r="F10603" s="3">
        <v>64091</v>
      </c>
      <c r="G10603" s="3">
        <v>555.5</v>
      </c>
      <c r="H10603">
        <f>VLOOKUP(B10603,vax!$B$2:$I$586,8, FALSE)</f>
        <v>122.6777933682889</v>
      </c>
    </row>
    <row r="10604" spans="1:8" x14ac:dyDescent="0.35">
      <c r="A10604" s="3" t="s">
        <v>2875</v>
      </c>
      <c r="B10604">
        <v>42081</v>
      </c>
      <c r="C10604">
        <v>2022</v>
      </c>
      <c r="D10604">
        <v>2022</v>
      </c>
      <c r="E10604">
        <v>308</v>
      </c>
      <c r="F10604" s="3">
        <v>63133</v>
      </c>
      <c r="G10604" s="3">
        <v>487.9</v>
      </c>
      <c r="H10604">
        <f>VLOOKUP(B10604,vax!$B$2:$I$586,8, FALSE)</f>
        <v>122.6777933682889</v>
      </c>
    </row>
    <row r="10605" spans="1:8" x14ac:dyDescent="0.35">
      <c r="A10605" s="3" t="s">
        <v>2876</v>
      </c>
      <c r="B10605">
        <v>42083</v>
      </c>
      <c r="C10605">
        <v>2018</v>
      </c>
      <c r="D10605">
        <v>2018</v>
      </c>
      <c r="E10605">
        <v>102</v>
      </c>
      <c r="F10605" s="3">
        <v>23769</v>
      </c>
      <c r="G10605" s="3">
        <v>429.1</v>
      </c>
      <c r="H10605" t="e">
        <f>VLOOKUP(B10605,vax!$B$2:$I$586,8, FALSE)</f>
        <v>#N/A</v>
      </c>
    </row>
    <row r="10606" spans="1:8" x14ac:dyDescent="0.35">
      <c r="A10606" s="3" t="s">
        <v>2876</v>
      </c>
      <c r="B10606">
        <v>42083</v>
      </c>
      <c r="C10606">
        <v>2019</v>
      </c>
      <c r="D10606">
        <v>2019</v>
      </c>
      <c r="E10606">
        <v>104</v>
      </c>
      <c r="F10606" s="3">
        <v>23275</v>
      </c>
      <c r="G10606" s="3">
        <v>446.8</v>
      </c>
      <c r="H10606" t="e">
        <f>VLOOKUP(B10606,vax!$B$2:$I$586,8, FALSE)</f>
        <v>#N/A</v>
      </c>
    </row>
    <row r="10607" spans="1:8" x14ac:dyDescent="0.35">
      <c r="A10607" s="3" t="s">
        <v>2876</v>
      </c>
      <c r="B10607">
        <v>42083</v>
      </c>
      <c r="C10607">
        <v>2020</v>
      </c>
      <c r="D10607">
        <v>2020</v>
      </c>
      <c r="E10607">
        <v>109</v>
      </c>
      <c r="F10607" s="3">
        <v>23083</v>
      </c>
      <c r="G10607" s="3">
        <v>472.2</v>
      </c>
      <c r="H10607" t="e">
        <f>VLOOKUP(B10607,vax!$B$2:$I$586,8, FALSE)</f>
        <v>#N/A</v>
      </c>
    </row>
    <row r="10608" spans="1:8" x14ac:dyDescent="0.35">
      <c r="A10608" s="3" t="s">
        <v>2876</v>
      </c>
      <c r="B10608">
        <v>42083</v>
      </c>
      <c r="C10608">
        <v>2021</v>
      </c>
      <c r="D10608">
        <v>2021</v>
      </c>
      <c r="E10608">
        <v>143</v>
      </c>
      <c r="F10608" s="3">
        <v>22865</v>
      </c>
      <c r="G10608" s="3">
        <v>625.4</v>
      </c>
      <c r="H10608" t="e">
        <f>VLOOKUP(B10608,vax!$B$2:$I$586,8, FALSE)</f>
        <v>#N/A</v>
      </c>
    </row>
    <row r="10609" spans="1:8" x14ac:dyDescent="0.35">
      <c r="A10609" s="3" t="s">
        <v>2876</v>
      </c>
      <c r="B10609">
        <v>42083</v>
      </c>
      <c r="C10609">
        <v>2022</v>
      </c>
      <c r="D10609">
        <v>2022</v>
      </c>
      <c r="E10609">
        <v>131</v>
      </c>
      <c r="F10609" s="3">
        <v>22678</v>
      </c>
      <c r="G10609" s="3">
        <v>577.70000000000005</v>
      </c>
      <c r="H10609" t="e">
        <f>VLOOKUP(B10609,vax!$B$2:$I$586,8, FALSE)</f>
        <v>#N/A</v>
      </c>
    </row>
    <row r="10610" spans="1:8" x14ac:dyDescent="0.35">
      <c r="A10610" s="3" t="s">
        <v>2877</v>
      </c>
      <c r="B10610">
        <v>42085</v>
      </c>
      <c r="C10610">
        <v>2018</v>
      </c>
      <c r="D10610">
        <v>2018</v>
      </c>
      <c r="E10610">
        <v>323</v>
      </c>
      <c r="F10610" s="3">
        <v>61986</v>
      </c>
      <c r="G10610" s="3">
        <v>521.1</v>
      </c>
      <c r="H10610">
        <f>VLOOKUP(B10610,vax!$B$2:$I$586,8, FALSE)</f>
        <v>123.84480983432655</v>
      </c>
    </row>
    <row r="10611" spans="1:8" x14ac:dyDescent="0.35">
      <c r="A10611" s="3" t="s">
        <v>2877</v>
      </c>
      <c r="B10611">
        <v>42085</v>
      </c>
      <c r="C10611">
        <v>2019</v>
      </c>
      <c r="D10611">
        <v>2019</v>
      </c>
      <c r="E10611">
        <v>311</v>
      </c>
      <c r="F10611" s="3">
        <v>60972</v>
      </c>
      <c r="G10611" s="3">
        <v>510.1</v>
      </c>
      <c r="H10611">
        <f>VLOOKUP(B10611,vax!$B$2:$I$586,8, FALSE)</f>
        <v>123.84480983432655</v>
      </c>
    </row>
    <row r="10612" spans="1:8" x14ac:dyDescent="0.35">
      <c r="A10612" s="3" t="s">
        <v>2877</v>
      </c>
      <c r="B10612">
        <v>42085</v>
      </c>
      <c r="C10612">
        <v>2020</v>
      </c>
      <c r="D10612">
        <v>2020</v>
      </c>
      <c r="E10612">
        <v>334</v>
      </c>
      <c r="F10612" s="3">
        <v>60115</v>
      </c>
      <c r="G10612" s="3">
        <v>555.6</v>
      </c>
      <c r="H10612">
        <f>VLOOKUP(B10612,vax!$B$2:$I$586,8, FALSE)</f>
        <v>123.84480983432655</v>
      </c>
    </row>
    <row r="10613" spans="1:8" x14ac:dyDescent="0.35">
      <c r="A10613" s="3" t="s">
        <v>2877</v>
      </c>
      <c r="B10613">
        <v>42085</v>
      </c>
      <c r="C10613">
        <v>2021</v>
      </c>
      <c r="D10613">
        <v>2021</v>
      </c>
      <c r="E10613">
        <v>406</v>
      </c>
      <c r="F10613" s="3">
        <v>61107</v>
      </c>
      <c r="G10613" s="3">
        <v>664.4</v>
      </c>
      <c r="H10613">
        <f>VLOOKUP(B10613,vax!$B$2:$I$586,8, FALSE)</f>
        <v>123.84480983432655</v>
      </c>
    </row>
    <row r="10614" spans="1:8" x14ac:dyDescent="0.35">
      <c r="A10614" s="3" t="s">
        <v>2877</v>
      </c>
      <c r="B10614">
        <v>42085</v>
      </c>
      <c r="C10614">
        <v>2022</v>
      </c>
      <c r="D10614">
        <v>2022</v>
      </c>
      <c r="E10614">
        <v>346</v>
      </c>
      <c r="F10614" s="3">
        <v>60372</v>
      </c>
      <c r="G10614" s="3">
        <v>573.1</v>
      </c>
      <c r="H10614">
        <f>VLOOKUP(B10614,vax!$B$2:$I$586,8, FALSE)</f>
        <v>123.84480983432655</v>
      </c>
    </row>
    <row r="10615" spans="1:8" x14ac:dyDescent="0.35">
      <c r="A10615" s="3" t="s">
        <v>2878</v>
      </c>
      <c r="B10615">
        <v>42087</v>
      </c>
      <c r="C10615">
        <v>2018</v>
      </c>
      <c r="D10615">
        <v>2018</v>
      </c>
      <c r="E10615">
        <v>110</v>
      </c>
      <c r="F10615" s="3">
        <v>25014</v>
      </c>
      <c r="G10615" s="3">
        <v>439.8</v>
      </c>
      <c r="H10615" t="e">
        <f>VLOOKUP(B10615,vax!$B$2:$I$586,8, FALSE)</f>
        <v>#N/A</v>
      </c>
    </row>
    <row r="10616" spans="1:8" x14ac:dyDescent="0.35">
      <c r="A10616" s="3" t="s">
        <v>2878</v>
      </c>
      <c r="B10616">
        <v>42087</v>
      </c>
      <c r="C10616">
        <v>2019</v>
      </c>
      <c r="D10616">
        <v>2019</v>
      </c>
      <c r="E10616">
        <v>105</v>
      </c>
      <c r="F10616" s="3">
        <v>24784</v>
      </c>
      <c r="G10616" s="3">
        <v>423.7</v>
      </c>
      <c r="H10616" t="e">
        <f>VLOOKUP(B10616,vax!$B$2:$I$586,8, FALSE)</f>
        <v>#N/A</v>
      </c>
    </row>
    <row r="10617" spans="1:8" x14ac:dyDescent="0.35">
      <c r="A10617" s="3" t="s">
        <v>2878</v>
      </c>
      <c r="B10617">
        <v>42087</v>
      </c>
      <c r="C10617">
        <v>2020</v>
      </c>
      <c r="D10617">
        <v>2020</v>
      </c>
      <c r="E10617">
        <v>134</v>
      </c>
      <c r="F10617" s="3">
        <v>24616</v>
      </c>
      <c r="G10617" s="3">
        <v>544.4</v>
      </c>
      <c r="H10617" t="e">
        <f>VLOOKUP(B10617,vax!$B$2:$I$586,8, FALSE)</f>
        <v>#N/A</v>
      </c>
    </row>
    <row r="10618" spans="1:8" x14ac:dyDescent="0.35">
      <c r="A10618" s="3" t="s">
        <v>2878</v>
      </c>
      <c r="B10618">
        <v>42087</v>
      </c>
      <c r="C10618">
        <v>2021</v>
      </c>
      <c r="D10618">
        <v>2021</v>
      </c>
      <c r="E10618">
        <v>144</v>
      </c>
      <c r="F10618" s="3">
        <v>24715</v>
      </c>
      <c r="G10618" s="3">
        <v>582.6</v>
      </c>
      <c r="H10618" t="e">
        <f>VLOOKUP(B10618,vax!$B$2:$I$586,8, FALSE)</f>
        <v>#N/A</v>
      </c>
    </row>
    <row r="10619" spans="1:8" x14ac:dyDescent="0.35">
      <c r="A10619" s="3" t="s">
        <v>2878</v>
      </c>
      <c r="B10619">
        <v>42087</v>
      </c>
      <c r="C10619">
        <v>2022</v>
      </c>
      <c r="D10619">
        <v>2022</v>
      </c>
      <c r="E10619">
        <v>133</v>
      </c>
      <c r="F10619" s="3">
        <v>24673</v>
      </c>
      <c r="G10619" s="3">
        <v>539.1</v>
      </c>
      <c r="H10619" t="e">
        <f>VLOOKUP(B10619,vax!$B$2:$I$586,8, FALSE)</f>
        <v>#N/A</v>
      </c>
    </row>
    <row r="10620" spans="1:8" x14ac:dyDescent="0.35">
      <c r="A10620" s="3" t="s">
        <v>2879</v>
      </c>
      <c r="B10620">
        <v>42089</v>
      </c>
      <c r="C10620">
        <v>2018</v>
      </c>
      <c r="D10620">
        <v>2018</v>
      </c>
      <c r="E10620">
        <v>410</v>
      </c>
      <c r="F10620" s="3">
        <v>101315</v>
      </c>
      <c r="G10620" s="3">
        <v>404.7</v>
      </c>
      <c r="H10620">
        <f>VLOOKUP(B10620,vax!$B$2:$I$586,8, FALSE)</f>
        <v>147.13735991086727</v>
      </c>
    </row>
    <row r="10621" spans="1:8" x14ac:dyDescent="0.35">
      <c r="A10621" s="3" t="s">
        <v>2879</v>
      </c>
      <c r="B10621">
        <v>42089</v>
      </c>
      <c r="C10621">
        <v>2019</v>
      </c>
      <c r="D10621">
        <v>2019</v>
      </c>
      <c r="E10621">
        <v>415</v>
      </c>
      <c r="F10621" s="3">
        <v>101101</v>
      </c>
      <c r="G10621" s="3">
        <v>410.5</v>
      </c>
      <c r="H10621">
        <f>VLOOKUP(B10621,vax!$B$2:$I$586,8, FALSE)</f>
        <v>147.13735991086727</v>
      </c>
    </row>
    <row r="10622" spans="1:8" x14ac:dyDescent="0.35">
      <c r="A10622" s="3" t="s">
        <v>2879</v>
      </c>
      <c r="B10622">
        <v>42089</v>
      </c>
      <c r="C10622">
        <v>2020</v>
      </c>
      <c r="D10622">
        <v>2020</v>
      </c>
      <c r="E10622">
        <v>498</v>
      </c>
      <c r="F10622" s="3">
        <v>100429</v>
      </c>
      <c r="G10622" s="3">
        <v>495.9</v>
      </c>
      <c r="H10622">
        <f>VLOOKUP(B10622,vax!$B$2:$I$586,8, FALSE)</f>
        <v>147.13735991086727</v>
      </c>
    </row>
    <row r="10623" spans="1:8" x14ac:dyDescent="0.35">
      <c r="A10623" s="3" t="s">
        <v>2879</v>
      </c>
      <c r="B10623">
        <v>42089</v>
      </c>
      <c r="C10623">
        <v>2021</v>
      </c>
      <c r="D10623">
        <v>2021</v>
      </c>
      <c r="E10623">
        <v>488</v>
      </c>
      <c r="F10623" s="3">
        <v>99866</v>
      </c>
      <c r="G10623" s="3">
        <v>488.7</v>
      </c>
      <c r="H10623">
        <f>VLOOKUP(B10623,vax!$B$2:$I$586,8, FALSE)</f>
        <v>147.13735991086727</v>
      </c>
    </row>
    <row r="10624" spans="1:8" x14ac:dyDescent="0.35">
      <c r="A10624" s="3" t="s">
        <v>2879</v>
      </c>
      <c r="B10624">
        <v>42089</v>
      </c>
      <c r="C10624">
        <v>2022</v>
      </c>
      <c r="D10624">
        <v>2022</v>
      </c>
      <c r="E10624">
        <v>459</v>
      </c>
      <c r="F10624" s="3">
        <v>98187</v>
      </c>
      <c r="G10624" s="3">
        <v>467.5</v>
      </c>
      <c r="H10624">
        <f>VLOOKUP(B10624,vax!$B$2:$I$586,8, FALSE)</f>
        <v>147.13735991086727</v>
      </c>
    </row>
    <row r="10625" spans="1:8" x14ac:dyDescent="0.35">
      <c r="A10625" s="3" t="s">
        <v>2880</v>
      </c>
      <c r="B10625">
        <v>42091</v>
      </c>
      <c r="C10625">
        <v>2018</v>
      </c>
      <c r="D10625">
        <v>2018</v>
      </c>
      <c r="E10625">
        <v>1372</v>
      </c>
      <c r="F10625" s="3">
        <v>484124</v>
      </c>
      <c r="G10625" s="3">
        <v>283.39999999999998</v>
      </c>
      <c r="H10625">
        <f>VLOOKUP(B10625,vax!$B$2:$I$586,8, FALSE)</f>
        <v>200.63534352621639</v>
      </c>
    </row>
    <row r="10626" spans="1:8" x14ac:dyDescent="0.35">
      <c r="A10626" s="3" t="s">
        <v>2880</v>
      </c>
      <c r="B10626">
        <v>42091</v>
      </c>
      <c r="C10626">
        <v>2019</v>
      </c>
      <c r="D10626">
        <v>2019</v>
      </c>
      <c r="E10626">
        <v>1384</v>
      </c>
      <c r="F10626" s="3">
        <v>482413</v>
      </c>
      <c r="G10626" s="3">
        <v>286.89999999999998</v>
      </c>
      <c r="H10626">
        <f>VLOOKUP(B10626,vax!$B$2:$I$586,8, FALSE)</f>
        <v>200.63534352621639</v>
      </c>
    </row>
    <row r="10627" spans="1:8" x14ac:dyDescent="0.35">
      <c r="A10627" s="3" t="s">
        <v>2880</v>
      </c>
      <c r="B10627">
        <v>42091</v>
      </c>
      <c r="C10627">
        <v>2020</v>
      </c>
      <c r="D10627">
        <v>2020</v>
      </c>
      <c r="E10627">
        <v>1573</v>
      </c>
      <c r="F10627" s="3">
        <v>482458</v>
      </c>
      <c r="G10627" s="3">
        <v>326</v>
      </c>
      <c r="H10627">
        <f>VLOOKUP(B10627,vax!$B$2:$I$586,8, FALSE)</f>
        <v>200.63534352621639</v>
      </c>
    </row>
    <row r="10628" spans="1:8" x14ac:dyDescent="0.35">
      <c r="A10628" s="3" t="s">
        <v>2880</v>
      </c>
      <c r="B10628">
        <v>42091</v>
      </c>
      <c r="C10628">
        <v>2021</v>
      </c>
      <c r="D10628">
        <v>2021</v>
      </c>
      <c r="E10628">
        <v>1553</v>
      </c>
      <c r="F10628" s="3">
        <v>498883</v>
      </c>
      <c r="G10628" s="3">
        <v>311.3</v>
      </c>
      <c r="H10628">
        <f>VLOOKUP(B10628,vax!$B$2:$I$586,8, FALSE)</f>
        <v>200.63534352621639</v>
      </c>
    </row>
    <row r="10629" spans="1:8" x14ac:dyDescent="0.35">
      <c r="A10629" s="3" t="s">
        <v>2880</v>
      </c>
      <c r="B10629">
        <v>42091</v>
      </c>
      <c r="C10629">
        <v>2022</v>
      </c>
      <c r="D10629">
        <v>2022</v>
      </c>
      <c r="E10629">
        <v>1457</v>
      </c>
      <c r="F10629" s="3">
        <v>498875</v>
      </c>
      <c r="G10629" s="3">
        <v>292.10000000000002</v>
      </c>
      <c r="H10629">
        <f>VLOOKUP(B10629,vax!$B$2:$I$586,8, FALSE)</f>
        <v>200.63534352621639</v>
      </c>
    </row>
    <row r="10630" spans="1:8" x14ac:dyDescent="0.35">
      <c r="A10630" s="3" t="s">
        <v>2881</v>
      </c>
      <c r="B10630">
        <v>42093</v>
      </c>
      <c r="C10630">
        <v>2018</v>
      </c>
      <c r="D10630">
        <v>2018</v>
      </c>
      <c r="E10630">
        <v>46</v>
      </c>
      <c r="F10630" s="3">
        <v>10339</v>
      </c>
      <c r="G10630" s="3">
        <v>444.9</v>
      </c>
      <c r="H10630" t="e">
        <f>VLOOKUP(B10630,vax!$B$2:$I$586,8, FALSE)</f>
        <v>#N/A</v>
      </c>
    </row>
    <row r="10631" spans="1:8" x14ac:dyDescent="0.35">
      <c r="A10631" s="3" t="s">
        <v>2881</v>
      </c>
      <c r="B10631">
        <v>42093</v>
      </c>
      <c r="C10631">
        <v>2019</v>
      </c>
      <c r="D10631">
        <v>2019</v>
      </c>
      <c r="E10631">
        <v>39</v>
      </c>
      <c r="F10631" s="3">
        <v>10227</v>
      </c>
      <c r="G10631" s="3">
        <v>381.3</v>
      </c>
      <c r="H10631" t="e">
        <f>VLOOKUP(B10631,vax!$B$2:$I$586,8, FALSE)</f>
        <v>#N/A</v>
      </c>
    </row>
    <row r="10632" spans="1:8" x14ac:dyDescent="0.35">
      <c r="A10632" s="3" t="s">
        <v>2881</v>
      </c>
      <c r="B10632">
        <v>42093</v>
      </c>
      <c r="C10632">
        <v>2020</v>
      </c>
      <c r="D10632">
        <v>2020</v>
      </c>
      <c r="E10632">
        <v>47</v>
      </c>
      <c r="F10632" s="3">
        <v>10066</v>
      </c>
      <c r="G10632" s="3">
        <v>466.9</v>
      </c>
      <c r="H10632" t="e">
        <f>VLOOKUP(B10632,vax!$B$2:$I$586,8, FALSE)</f>
        <v>#N/A</v>
      </c>
    </row>
    <row r="10633" spans="1:8" x14ac:dyDescent="0.35">
      <c r="A10633" s="3" t="s">
        <v>2881</v>
      </c>
      <c r="B10633">
        <v>42093</v>
      </c>
      <c r="C10633">
        <v>2021</v>
      </c>
      <c r="D10633">
        <v>2021</v>
      </c>
      <c r="E10633">
        <v>39</v>
      </c>
      <c r="F10633" s="3">
        <v>10043</v>
      </c>
      <c r="G10633" s="3">
        <v>388.3</v>
      </c>
      <c r="H10633" t="e">
        <f>VLOOKUP(B10633,vax!$B$2:$I$586,8, FALSE)</f>
        <v>#N/A</v>
      </c>
    </row>
    <row r="10634" spans="1:8" x14ac:dyDescent="0.35">
      <c r="A10634" s="3" t="s">
        <v>2881</v>
      </c>
      <c r="B10634">
        <v>42093</v>
      </c>
      <c r="C10634">
        <v>2022</v>
      </c>
      <c r="D10634">
        <v>2022</v>
      </c>
      <c r="E10634">
        <v>33</v>
      </c>
      <c r="F10634" s="3">
        <v>10117</v>
      </c>
      <c r="G10634" s="3">
        <v>326.2</v>
      </c>
      <c r="H10634" t="e">
        <f>VLOOKUP(B10634,vax!$B$2:$I$586,8, FALSE)</f>
        <v>#N/A</v>
      </c>
    </row>
    <row r="10635" spans="1:8" x14ac:dyDescent="0.35">
      <c r="A10635" s="3" t="s">
        <v>2882</v>
      </c>
      <c r="B10635">
        <v>42095</v>
      </c>
      <c r="C10635">
        <v>2018</v>
      </c>
      <c r="D10635">
        <v>2018</v>
      </c>
      <c r="E10635">
        <v>595</v>
      </c>
      <c r="F10635" s="3">
        <v>176312</v>
      </c>
      <c r="G10635" s="3">
        <v>337.5</v>
      </c>
      <c r="H10635">
        <f>VLOOKUP(B10635,vax!$B$2:$I$586,8, FALSE)</f>
        <v>169.37312949931248</v>
      </c>
    </row>
    <row r="10636" spans="1:8" x14ac:dyDescent="0.35">
      <c r="A10636" s="3" t="s">
        <v>2882</v>
      </c>
      <c r="B10636">
        <v>42095</v>
      </c>
      <c r="C10636">
        <v>2019</v>
      </c>
      <c r="D10636">
        <v>2019</v>
      </c>
      <c r="E10636">
        <v>570</v>
      </c>
      <c r="F10636" s="3">
        <v>175755</v>
      </c>
      <c r="G10636" s="3">
        <v>324.3</v>
      </c>
      <c r="H10636">
        <f>VLOOKUP(B10636,vax!$B$2:$I$586,8, FALSE)</f>
        <v>169.37312949931248</v>
      </c>
    </row>
    <row r="10637" spans="1:8" x14ac:dyDescent="0.35">
      <c r="A10637" s="3" t="s">
        <v>2882</v>
      </c>
      <c r="B10637">
        <v>42095</v>
      </c>
      <c r="C10637">
        <v>2020</v>
      </c>
      <c r="D10637">
        <v>2020</v>
      </c>
      <c r="E10637">
        <v>675</v>
      </c>
      <c r="F10637" s="3">
        <v>175303</v>
      </c>
      <c r="G10637" s="3">
        <v>385</v>
      </c>
      <c r="H10637">
        <f>VLOOKUP(B10637,vax!$B$2:$I$586,8, FALSE)</f>
        <v>169.37312949931248</v>
      </c>
    </row>
    <row r="10638" spans="1:8" x14ac:dyDescent="0.35">
      <c r="A10638" s="3" t="s">
        <v>2882</v>
      </c>
      <c r="B10638">
        <v>42095</v>
      </c>
      <c r="C10638">
        <v>2021</v>
      </c>
      <c r="D10638">
        <v>2021</v>
      </c>
      <c r="E10638">
        <v>685</v>
      </c>
      <c r="F10638" s="3">
        <v>180177</v>
      </c>
      <c r="G10638" s="3">
        <v>380.2</v>
      </c>
      <c r="H10638">
        <f>VLOOKUP(B10638,vax!$B$2:$I$586,8, FALSE)</f>
        <v>169.37312949931248</v>
      </c>
    </row>
    <row r="10639" spans="1:8" x14ac:dyDescent="0.35">
      <c r="A10639" s="3" t="s">
        <v>2882</v>
      </c>
      <c r="B10639">
        <v>42095</v>
      </c>
      <c r="C10639">
        <v>2022</v>
      </c>
      <c r="D10639">
        <v>2022</v>
      </c>
      <c r="E10639">
        <v>644</v>
      </c>
      <c r="F10639" s="3">
        <v>181576</v>
      </c>
      <c r="G10639" s="3">
        <v>354.7</v>
      </c>
      <c r="H10639">
        <f>VLOOKUP(B10639,vax!$B$2:$I$586,8, FALSE)</f>
        <v>169.37312949931248</v>
      </c>
    </row>
    <row r="10640" spans="1:8" x14ac:dyDescent="0.35">
      <c r="A10640" s="3" t="s">
        <v>2883</v>
      </c>
      <c r="B10640">
        <v>42097</v>
      </c>
      <c r="C10640">
        <v>2018</v>
      </c>
      <c r="D10640">
        <v>2018</v>
      </c>
      <c r="E10640">
        <v>243</v>
      </c>
      <c r="F10640" s="3">
        <v>52188</v>
      </c>
      <c r="G10640" s="3">
        <v>465.6</v>
      </c>
      <c r="H10640" t="e">
        <f>VLOOKUP(B10640,vax!$B$2:$I$586,8, FALSE)</f>
        <v>#N/A</v>
      </c>
    </row>
    <row r="10641" spans="1:8" x14ac:dyDescent="0.35">
      <c r="A10641" s="3" t="s">
        <v>2883</v>
      </c>
      <c r="B10641">
        <v>42097</v>
      </c>
      <c r="C10641">
        <v>2019</v>
      </c>
      <c r="D10641">
        <v>2019</v>
      </c>
      <c r="E10641">
        <v>259</v>
      </c>
      <c r="F10641" s="3">
        <v>51616</v>
      </c>
      <c r="G10641" s="3">
        <v>501.8</v>
      </c>
      <c r="H10641" t="e">
        <f>VLOOKUP(B10641,vax!$B$2:$I$586,8, FALSE)</f>
        <v>#N/A</v>
      </c>
    </row>
    <row r="10642" spans="1:8" x14ac:dyDescent="0.35">
      <c r="A10642" s="3" t="s">
        <v>2883</v>
      </c>
      <c r="B10642">
        <v>42097</v>
      </c>
      <c r="C10642">
        <v>2020</v>
      </c>
      <c r="D10642">
        <v>2020</v>
      </c>
      <c r="E10642">
        <v>262</v>
      </c>
      <c r="F10642" s="3">
        <v>51014</v>
      </c>
      <c r="G10642" s="3">
        <v>513.6</v>
      </c>
      <c r="H10642" t="e">
        <f>VLOOKUP(B10642,vax!$B$2:$I$586,8, FALSE)</f>
        <v>#N/A</v>
      </c>
    </row>
    <row r="10643" spans="1:8" x14ac:dyDescent="0.35">
      <c r="A10643" s="3" t="s">
        <v>2883</v>
      </c>
      <c r="B10643">
        <v>42097</v>
      </c>
      <c r="C10643">
        <v>2021</v>
      </c>
      <c r="D10643">
        <v>2021</v>
      </c>
      <c r="E10643">
        <v>290</v>
      </c>
      <c r="F10643" s="3">
        <v>51588</v>
      </c>
      <c r="G10643" s="3">
        <v>562.1</v>
      </c>
      <c r="H10643" t="e">
        <f>VLOOKUP(B10643,vax!$B$2:$I$586,8, FALSE)</f>
        <v>#N/A</v>
      </c>
    </row>
    <row r="10644" spans="1:8" x14ac:dyDescent="0.35">
      <c r="A10644" s="3" t="s">
        <v>2883</v>
      </c>
      <c r="B10644">
        <v>42097</v>
      </c>
      <c r="C10644">
        <v>2022</v>
      </c>
      <c r="D10644">
        <v>2022</v>
      </c>
      <c r="E10644">
        <v>248</v>
      </c>
      <c r="F10644" s="3">
        <v>50824</v>
      </c>
      <c r="G10644" s="3">
        <v>488</v>
      </c>
      <c r="H10644" t="e">
        <f>VLOOKUP(B10644,vax!$B$2:$I$586,8, FALSE)</f>
        <v>#N/A</v>
      </c>
    </row>
    <row r="10645" spans="1:8" x14ac:dyDescent="0.35">
      <c r="A10645" s="3" t="s">
        <v>2884</v>
      </c>
      <c r="B10645">
        <v>42099</v>
      </c>
      <c r="C10645">
        <v>2018</v>
      </c>
      <c r="D10645">
        <v>2018</v>
      </c>
      <c r="E10645">
        <v>109</v>
      </c>
      <c r="F10645" s="3">
        <v>26823</v>
      </c>
      <c r="G10645" s="3">
        <v>406.4</v>
      </c>
      <c r="H10645" t="e">
        <f>VLOOKUP(B10645,vax!$B$2:$I$586,8, FALSE)</f>
        <v>#N/A</v>
      </c>
    </row>
    <row r="10646" spans="1:8" x14ac:dyDescent="0.35">
      <c r="A10646" s="3" t="s">
        <v>2884</v>
      </c>
      <c r="B10646">
        <v>42099</v>
      </c>
      <c r="C10646">
        <v>2019</v>
      </c>
      <c r="D10646">
        <v>2019</v>
      </c>
      <c r="E10646">
        <v>108</v>
      </c>
      <c r="F10646" s="3">
        <v>26697</v>
      </c>
      <c r="G10646" s="3">
        <v>404.5</v>
      </c>
      <c r="H10646" t="e">
        <f>VLOOKUP(B10646,vax!$B$2:$I$586,8, FALSE)</f>
        <v>#N/A</v>
      </c>
    </row>
    <row r="10647" spans="1:8" x14ac:dyDescent="0.35">
      <c r="A10647" s="3" t="s">
        <v>2884</v>
      </c>
      <c r="B10647">
        <v>42099</v>
      </c>
      <c r="C10647">
        <v>2020</v>
      </c>
      <c r="D10647">
        <v>2020</v>
      </c>
      <c r="E10647">
        <v>122</v>
      </c>
      <c r="F10647" s="3">
        <v>26452</v>
      </c>
      <c r="G10647" s="3">
        <v>461.2</v>
      </c>
      <c r="H10647" t="e">
        <f>VLOOKUP(B10647,vax!$B$2:$I$586,8, FALSE)</f>
        <v>#N/A</v>
      </c>
    </row>
    <row r="10648" spans="1:8" x14ac:dyDescent="0.35">
      <c r="A10648" s="3" t="s">
        <v>2884</v>
      </c>
      <c r="B10648">
        <v>42099</v>
      </c>
      <c r="C10648">
        <v>2021</v>
      </c>
      <c r="D10648">
        <v>2021</v>
      </c>
      <c r="E10648">
        <v>152</v>
      </c>
      <c r="F10648" s="3">
        <v>26296</v>
      </c>
      <c r="G10648" s="3">
        <v>578</v>
      </c>
      <c r="H10648" t="e">
        <f>VLOOKUP(B10648,vax!$B$2:$I$586,8, FALSE)</f>
        <v>#N/A</v>
      </c>
    </row>
    <row r="10649" spans="1:8" x14ac:dyDescent="0.35">
      <c r="A10649" s="3" t="s">
        <v>2884</v>
      </c>
      <c r="B10649">
        <v>42099</v>
      </c>
      <c r="C10649">
        <v>2022</v>
      </c>
      <c r="D10649">
        <v>2022</v>
      </c>
      <c r="E10649">
        <v>111</v>
      </c>
      <c r="F10649" s="3">
        <v>26252</v>
      </c>
      <c r="G10649" s="3">
        <v>422.8</v>
      </c>
      <c r="H10649" t="e">
        <f>VLOOKUP(B10649,vax!$B$2:$I$586,8, FALSE)</f>
        <v>#N/A</v>
      </c>
    </row>
    <row r="10650" spans="1:8" x14ac:dyDescent="0.35">
      <c r="A10650" s="3" t="s">
        <v>2885</v>
      </c>
      <c r="B10650">
        <v>42101</v>
      </c>
      <c r="C10650">
        <v>2018</v>
      </c>
      <c r="D10650">
        <v>2018</v>
      </c>
      <c r="E10650">
        <v>4683</v>
      </c>
      <c r="F10650" s="3">
        <v>979124</v>
      </c>
      <c r="G10650" s="3">
        <v>478.3</v>
      </c>
      <c r="H10650">
        <f>VLOOKUP(B10650,vax!$B$2:$I$586,8, FALSE)</f>
        <v>182.82435415384253</v>
      </c>
    </row>
    <row r="10651" spans="1:8" x14ac:dyDescent="0.35">
      <c r="A10651" s="3" t="s">
        <v>2885</v>
      </c>
      <c r="B10651">
        <v>42101</v>
      </c>
      <c r="C10651">
        <v>2019</v>
      </c>
      <c r="D10651">
        <v>2019</v>
      </c>
      <c r="E10651">
        <v>4758</v>
      </c>
      <c r="F10651" s="3">
        <v>976286</v>
      </c>
      <c r="G10651" s="3">
        <v>487.4</v>
      </c>
      <c r="H10651">
        <f>VLOOKUP(B10651,vax!$B$2:$I$586,8, FALSE)</f>
        <v>182.82435415384253</v>
      </c>
    </row>
    <row r="10652" spans="1:8" x14ac:dyDescent="0.35">
      <c r="A10652" s="3" t="s">
        <v>2885</v>
      </c>
      <c r="B10652">
        <v>42101</v>
      </c>
      <c r="C10652">
        <v>2020</v>
      </c>
      <c r="D10652">
        <v>2020</v>
      </c>
      <c r="E10652">
        <v>5811</v>
      </c>
      <c r="F10652" s="3">
        <v>970813</v>
      </c>
      <c r="G10652" s="3">
        <v>598.6</v>
      </c>
      <c r="H10652">
        <f>VLOOKUP(B10652,vax!$B$2:$I$586,8, FALSE)</f>
        <v>182.82435415384253</v>
      </c>
    </row>
    <row r="10653" spans="1:8" x14ac:dyDescent="0.35">
      <c r="A10653" s="3" t="s">
        <v>2885</v>
      </c>
      <c r="B10653">
        <v>42101</v>
      </c>
      <c r="C10653">
        <v>2021</v>
      </c>
      <c r="D10653">
        <v>2021</v>
      </c>
      <c r="E10653">
        <v>5645</v>
      </c>
      <c r="F10653" s="3">
        <v>966110</v>
      </c>
      <c r="G10653" s="3">
        <v>584.29999999999995</v>
      </c>
      <c r="H10653">
        <f>VLOOKUP(B10653,vax!$B$2:$I$586,8, FALSE)</f>
        <v>182.82435415384253</v>
      </c>
    </row>
    <row r="10654" spans="1:8" x14ac:dyDescent="0.35">
      <c r="A10654" s="3" t="s">
        <v>2885</v>
      </c>
      <c r="B10654">
        <v>42101</v>
      </c>
      <c r="C10654">
        <v>2022</v>
      </c>
      <c r="D10654">
        <v>2022</v>
      </c>
      <c r="E10654">
        <v>5304</v>
      </c>
      <c r="F10654" s="3">
        <v>956302</v>
      </c>
      <c r="G10654" s="3">
        <v>554.6</v>
      </c>
      <c r="H10654">
        <f>VLOOKUP(B10654,vax!$B$2:$I$586,8, FALSE)</f>
        <v>182.82435415384253</v>
      </c>
    </row>
    <row r="10655" spans="1:8" x14ac:dyDescent="0.35">
      <c r="A10655" s="3" t="s">
        <v>2886</v>
      </c>
      <c r="B10655">
        <v>42103</v>
      </c>
      <c r="C10655">
        <v>2018</v>
      </c>
      <c r="D10655">
        <v>2018</v>
      </c>
      <c r="E10655">
        <v>162</v>
      </c>
      <c r="F10655" s="3">
        <v>31916</v>
      </c>
      <c r="G10655" s="3">
        <v>507.6</v>
      </c>
      <c r="H10655" t="e">
        <f>VLOOKUP(B10655,vax!$B$2:$I$586,8, FALSE)</f>
        <v>#N/A</v>
      </c>
    </row>
    <row r="10656" spans="1:8" x14ac:dyDescent="0.35">
      <c r="A10656" s="3" t="s">
        <v>2886</v>
      </c>
      <c r="B10656">
        <v>42103</v>
      </c>
      <c r="C10656">
        <v>2019</v>
      </c>
      <c r="D10656">
        <v>2019</v>
      </c>
      <c r="E10656">
        <v>117</v>
      </c>
      <c r="F10656" s="3">
        <v>31802</v>
      </c>
      <c r="G10656" s="3">
        <v>367.9</v>
      </c>
      <c r="H10656" t="e">
        <f>VLOOKUP(B10656,vax!$B$2:$I$586,8, FALSE)</f>
        <v>#N/A</v>
      </c>
    </row>
    <row r="10657" spans="1:8" x14ac:dyDescent="0.35">
      <c r="A10657" s="3" t="s">
        <v>2886</v>
      </c>
      <c r="B10657">
        <v>42103</v>
      </c>
      <c r="C10657">
        <v>2020</v>
      </c>
      <c r="D10657">
        <v>2020</v>
      </c>
      <c r="E10657">
        <v>135</v>
      </c>
      <c r="F10657" s="3">
        <v>31792</v>
      </c>
      <c r="G10657" s="3">
        <v>424.6</v>
      </c>
      <c r="H10657" t="e">
        <f>VLOOKUP(B10657,vax!$B$2:$I$586,8, FALSE)</f>
        <v>#N/A</v>
      </c>
    </row>
    <row r="10658" spans="1:8" x14ac:dyDescent="0.35">
      <c r="A10658" s="3" t="s">
        <v>2886</v>
      </c>
      <c r="B10658">
        <v>42103</v>
      </c>
      <c r="C10658">
        <v>2021</v>
      </c>
      <c r="D10658">
        <v>2021</v>
      </c>
      <c r="E10658">
        <v>173</v>
      </c>
      <c r="F10658" s="3">
        <v>34234</v>
      </c>
      <c r="G10658" s="3">
        <v>505.3</v>
      </c>
      <c r="H10658" t="e">
        <f>VLOOKUP(B10658,vax!$B$2:$I$586,8, FALSE)</f>
        <v>#N/A</v>
      </c>
    </row>
    <row r="10659" spans="1:8" x14ac:dyDescent="0.35">
      <c r="A10659" s="3" t="s">
        <v>2886</v>
      </c>
      <c r="B10659">
        <v>42103</v>
      </c>
      <c r="C10659">
        <v>2022</v>
      </c>
      <c r="D10659">
        <v>2022</v>
      </c>
      <c r="E10659">
        <v>150</v>
      </c>
      <c r="F10659" s="3">
        <v>34545</v>
      </c>
      <c r="G10659" s="3">
        <v>434.2</v>
      </c>
      <c r="H10659" t="e">
        <f>VLOOKUP(B10659,vax!$B$2:$I$586,8, FALSE)</f>
        <v>#N/A</v>
      </c>
    </row>
    <row r="10660" spans="1:8" x14ac:dyDescent="0.35">
      <c r="A10660" s="3" t="s">
        <v>2887</v>
      </c>
      <c r="B10660">
        <v>42105</v>
      </c>
      <c r="C10660">
        <v>2018</v>
      </c>
      <c r="D10660">
        <v>2018</v>
      </c>
      <c r="E10660">
        <v>45</v>
      </c>
      <c r="F10660" s="3">
        <v>8912</v>
      </c>
      <c r="G10660" s="3">
        <v>504.9</v>
      </c>
      <c r="H10660" t="e">
        <f>VLOOKUP(B10660,vax!$B$2:$I$586,8, FALSE)</f>
        <v>#N/A</v>
      </c>
    </row>
    <row r="10661" spans="1:8" x14ac:dyDescent="0.35">
      <c r="A10661" s="3" t="s">
        <v>2887</v>
      </c>
      <c r="B10661">
        <v>42105</v>
      </c>
      <c r="C10661">
        <v>2019</v>
      </c>
      <c r="D10661">
        <v>2019</v>
      </c>
      <c r="E10661">
        <v>41</v>
      </c>
      <c r="F10661" s="3">
        <v>8817</v>
      </c>
      <c r="G10661" s="3">
        <v>465</v>
      </c>
      <c r="H10661" t="e">
        <f>VLOOKUP(B10661,vax!$B$2:$I$586,8, FALSE)</f>
        <v>#N/A</v>
      </c>
    </row>
    <row r="10662" spans="1:8" x14ac:dyDescent="0.35">
      <c r="A10662" s="3" t="s">
        <v>2887</v>
      </c>
      <c r="B10662">
        <v>42105</v>
      </c>
      <c r="C10662">
        <v>2020</v>
      </c>
      <c r="D10662">
        <v>2020</v>
      </c>
      <c r="E10662">
        <v>38</v>
      </c>
      <c r="F10662" s="3">
        <v>8718</v>
      </c>
      <c r="G10662" s="3">
        <v>435.9</v>
      </c>
      <c r="H10662" t="e">
        <f>VLOOKUP(B10662,vax!$B$2:$I$586,8, FALSE)</f>
        <v>#N/A</v>
      </c>
    </row>
    <row r="10663" spans="1:8" x14ac:dyDescent="0.35">
      <c r="A10663" s="3" t="s">
        <v>2887</v>
      </c>
      <c r="B10663">
        <v>42105</v>
      </c>
      <c r="C10663">
        <v>2021</v>
      </c>
      <c r="D10663">
        <v>2021</v>
      </c>
      <c r="E10663">
        <v>55</v>
      </c>
      <c r="F10663" s="3">
        <v>8567</v>
      </c>
      <c r="G10663" s="3">
        <v>642</v>
      </c>
      <c r="H10663" t="e">
        <f>VLOOKUP(B10663,vax!$B$2:$I$586,8, FALSE)</f>
        <v>#N/A</v>
      </c>
    </row>
    <row r="10664" spans="1:8" x14ac:dyDescent="0.35">
      <c r="A10664" s="3" t="s">
        <v>2887</v>
      </c>
      <c r="B10664">
        <v>42105</v>
      </c>
      <c r="C10664">
        <v>2022</v>
      </c>
      <c r="D10664">
        <v>2022</v>
      </c>
      <c r="E10664">
        <v>42</v>
      </c>
      <c r="F10664" s="3">
        <v>8476</v>
      </c>
      <c r="G10664" s="3">
        <v>495.5</v>
      </c>
      <c r="H10664" t="e">
        <f>VLOOKUP(B10664,vax!$B$2:$I$586,8, FALSE)</f>
        <v>#N/A</v>
      </c>
    </row>
    <row r="10665" spans="1:8" x14ac:dyDescent="0.35">
      <c r="A10665" s="3" t="s">
        <v>2888</v>
      </c>
      <c r="B10665">
        <v>42107</v>
      </c>
      <c r="C10665">
        <v>2018</v>
      </c>
      <c r="D10665">
        <v>2018</v>
      </c>
      <c r="E10665">
        <v>431</v>
      </c>
      <c r="F10665" s="3">
        <v>82461</v>
      </c>
      <c r="G10665" s="3">
        <v>522.70000000000005</v>
      </c>
      <c r="H10665">
        <f>VLOOKUP(B10665,vax!$B$2:$I$586,8, FALSE)</f>
        <v>144.40817198684695</v>
      </c>
    </row>
    <row r="10666" spans="1:8" x14ac:dyDescent="0.35">
      <c r="A10666" s="3" t="s">
        <v>2888</v>
      </c>
      <c r="B10666">
        <v>42107</v>
      </c>
      <c r="C10666">
        <v>2019</v>
      </c>
      <c r="D10666">
        <v>2019</v>
      </c>
      <c r="E10666">
        <v>440</v>
      </c>
      <c r="F10666" s="3">
        <v>81571</v>
      </c>
      <c r="G10666" s="3">
        <v>539.4</v>
      </c>
      <c r="H10666">
        <f>VLOOKUP(B10666,vax!$B$2:$I$586,8, FALSE)</f>
        <v>144.40817198684695</v>
      </c>
    </row>
    <row r="10667" spans="1:8" x14ac:dyDescent="0.35">
      <c r="A10667" s="3" t="s">
        <v>2888</v>
      </c>
      <c r="B10667">
        <v>42107</v>
      </c>
      <c r="C10667">
        <v>2020</v>
      </c>
      <c r="D10667">
        <v>2020</v>
      </c>
      <c r="E10667">
        <v>477</v>
      </c>
      <c r="F10667" s="3">
        <v>80593</v>
      </c>
      <c r="G10667" s="3">
        <v>591.9</v>
      </c>
      <c r="H10667">
        <f>VLOOKUP(B10667,vax!$B$2:$I$586,8, FALSE)</f>
        <v>144.40817198684695</v>
      </c>
    </row>
    <row r="10668" spans="1:8" x14ac:dyDescent="0.35">
      <c r="A10668" s="3" t="s">
        <v>2888</v>
      </c>
      <c r="B10668">
        <v>42107</v>
      </c>
      <c r="C10668">
        <v>2021</v>
      </c>
      <c r="D10668">
        <v>2021</v>
      </c>
      <c r="E10668">
        <v>501</v>
      </c>
      <c r="F10668" s="3">
        <v>82226</v>
      </c>
      <c r="G10668" s="3">
        <v>609.29999999999995</v>
      </c>
      <c r="H10668">
        <f>VLOOKUP(B10668,vax!$B$2:$I$586,8, FALSE)</f>
        <v>144.40817198684695</v>
      </c>
    </row>
    <row r="10669" spans="1:8" x14ac:dyDescent="0.35">
      <c r="A10669" s="3" t="s">
        <v>2888</v>
      </c>
      <c r="B10669">
        <v>42107</v>
      </c>
      <c r="C10669">
        <v>2022</v>
      </c>
      <c r="D10669">
        <v>2022</v>
      </c>
      <c r="E10669">
        <v>440</v>
      </c>
      <c r="F10669" s="3">
        <v>81767</v>
      </c>
      <c r="G10669" s="3">
        <v>538.1</v>
      </c>
      <c r="H10669">
        <f>VLOOKUP(B10669,vax!$B$2:$I$586,8, FALSE)</f>
        <v>144.40817198684695</v>
      </c>
    </row>
    <row r="10670" spans="1:8" x14ac:dyDescent="0.35">
      <c r="A10670" s="3" t="s">
        <v>2889</v>
      </c>
      <c r="B10670">
        <v>42109</v>
      </c>
      <c r="C10670">
        <v>2018</v>
      </c>
      <c r="D10670">
        <v>2018</v>
      </c>
      <c r="E10670">
        <v>71</v>
      </c>
      <c r="F10670" s="3">
        <v>22598</v>
      </c>
      <c r="G10670" s="3">
        <v>314.2</v>
      </c>
      <c r="H10670" t="e">
        <f>VLOOKUP(B10670,vax!$B$2:$I$586,8, FALSE)</f>
        <v>#N/A</v>
      </c>
    </row>
    <row r="10671" spans="1:8" x14ac:dyDescent="0.35">
      <c r="A10671" s="3" t="s">
        <v>2889</v>
      </c>
      <c r="B10671">
        <v>42109</v>
      </c>
      <c r="C10671">
        <v>2019</v>
      </c>
      <c r="D10671">
        <v>2019</v>
      </c>
      <c r="E10671">
        <v>75</v>
      </c>
      <c r="F10671" s="3">
        <v>22414</v>
      </c>
      <c r="G10671" s="3">
        <v>334.6</v>
      </c>
      <c r="H10671" t="e">
        <f>VLOOKUP(B10671,vax!$B$2:$I$586,8, FALSE)</f>
        <v>#N/A</v>
      </c>
    </row>
    <row r="10672" spans="1:8" x14ac:dyDescent="0.35">
      <c r="A10672" s="3" t="s">
        <v>2889</v>
      </c>
      <c r="B10672">
        <v>42109</v>
      </c>
      <c r="C10672">
        <v>2020</v>
      </c>
      <c r="D10672">
        <v>2020</v>
      </c>
      <c r="E10672">
        <v>63</v>
      </c>
      <c r="F10672" s="3">
        <v>22210</v>
      </c>
      <c r="G10672" s="3">
        <v>283.7</v>
      </c>
      <c r="H10672" t="e">
        <f>VLOOKUP(B10672,vax!$B$2:$I$586,8, FALSE)</f>
        <v>#N/A</v>
      </c>
    </row>
    <row r="10673" spans="1:8" x14ac:dyDescent="0.35">
      <c r="A10673" s="3" t="s">
        <v>2889</v>
      </c>
      <c r="B10673">
        <v>42109</v>
      </c>
      <c r="C10673">
        <v>2021</v>
      </c>
      <c r="D10673">
        <v>2021</v>
      </c>
      <c r="E10673">
        <v>101</v>
      </c>
      <c r="F10673" s="3">
        <v>21804</v>
      </c>
      <c r="G10673" s="3">
        <v>463.2</v>
      </c>
      <c r="H10673" t="e">
        <f>VLOOKUP(B10673,vax!$B$2:$I$586,8, FALSE)</f>
        <v>#N/A</v>
      </c>
    </row>
    <row r="10674" spans="1:8" x14ac:dyDescent="0.35">
      <c r="A10674" s="3" t="s">
        <v>2889</v>
      </c>
      <c r="B10674">
        <v>42109</v>
      </c>
      <c r="C10674">
        <v>2022</v>
      </c>
      <c r="D10674">
        <v>2022</v>
      </c>
      <c r="E10674">
        <v>78</v>
      </c>
      <c r="F10674" s="3">
        <v>21557</v>
      </c>
      <c r="G10674" s="3">
        <v>361.8</v>
      </c>
      <c r="H10674" t="e">
        <f>VLOOKUP(B10674,vax!$B$2:$I$586,8, FALSE)</f>
        <v>#N/A</v>
      </c>
    </row>
    <row r="10675" spans="1:8" x14ac:dyDescent="0.35">
      <c r="A10675" s="3" t="s">
        <v>2890</v>
      </c>
      <c r="B10675">
        <v>42111</v>
      </c>
      <c r="C10675">
        <v>2018</v>
      </c>
      <c r="D10675">
        <v>2018</v>
      </c>
      <c r="E10675">
        <v>180</v>
      </c>
      <c r="F10675" s="3">
        <v>42860</v>
      </c>
      <c r="G10675" s="3">
        <v>420</v>
      </c>
      <c r="H10675" t="e">
        <f>VLOOKUP(B10675,vax!$B$2:$I$586,8, FALSE)</f>
        <v>#N/A</v>
      </c>
    </row>
    <row r="10676" spans="1:8" x14ac:dyDescent="0.35">
      <c r="A10676" s="3" t="s">
        <v>2890</v>
      </c>
      <c r="B10676">
        <v>42111</v>
      </c>
      <c r="C10676">
        <v>2019</v>
      </c>
      <c r="D10676">
        <v>2019</v>
      </c>
      <c r="E10676">
        <v>173</v>
      </c>
      <c r="F10676" s="3">
        <v>42230</v>
      </c>
      <c r="G10676" s="3">
        <v>409.7</v>
      </c>
      <c r="H10676" t="e">
        <f>VLOOKUP(B10676,vax!$B$2:$I$586,8, FALSE)</f>
        <v>#N/A</v>
      </c>
    </row>
    <row r="10677" spans="1:8" x14ac:dyDescent="0.35">
      <c r="A10677" s="3" t="s">
        <v>2890</v>
      </c>
      <c r="B10677">
        <v>42111</v>
      </c>
      <c r="C10677">
        <v>2020</v>
      </c>
      <c r="D10677">
        <v>2020</v>
      </c>
      <c r="E10677">
        <v>197</v>
      </c>
      <c r="F10677" s="3">
        <v>41477</v>
      </c>
      <c r="G10677" s="3">
        <v>475</v>
      </c>
      <c r="H10677" t="e">
        <f>VLOOKUP(B10677,vax!$B$2:$I$586,8, FALSE)</f>
        <v>#N/A</v>
      </c>
    </row>
    <row r="10678" spans="1:8" x14ac:dyDescent="0.35">
      <c r="A10678" s="3" t="s">
        <v>2890</v>
      </c>
      <c r="B10678">
        <v>42111</v>
      </c>
      <c r="C10678">
        <v>2021</v>
      </c>
      <c r="D10678">
        <v>2021</v>
      </c>
      <c r="E10678">
        <v>259</v>
      </c>
      <c r="F10678" s="3">
        <v>42034</v>
      </c>
      <c r="G10678" s="3">
        <v>616.20000000000005</v>
      </c>
      <c r="H10678" t="e">
        <f>VLOOKUP(B10678,vax!$B$2:$I$586,8, FALSE)</f>
        <v>#N/A</v>
      </c>
    </row>
    <row r="10679" spans="1:8" x14ac:dyDescent="0.35">
      <c r="A10679" s="3" t="s">
        <v>2890</v>
      </c>
      <c r="B10679">
        <v>42111</v>
      </c>
      <c r="C10679">
        <v>2022</v>
      </c>
      <c r="D10679">
        <v>2022</v>
      </c>
      <c r="E10679">
        <v>204</v>
      </c>
      <c r="F10679" s="3">
        <v>40906</v>
      </c>
      <c r="G10679" s="3">
        <v>498.7</v>
      </c>
      <c r="H10679" t="e">
        <f>VLOOKUP(B10679,vax!$B$2:$I$586,8, FALSE)</f>
        <v>#N/A</v>
      </c>
    </row>
    <row r="10680" spans="1:8" x14ac:dyDescent="0.35">
      <c r="A10680" s="3" t="s">
        <v>2891</v>
      </c>
      <c r="B10680">
        <v>42113</v>
      </c>
      <c r="C10680">
        <v>2018</v>
      </c>
      <c r="D10680">
        <v>2018</v>
      </c>
      <c r="E10680">
        <v>16</v>
      </c>
      <c r="F10680" s="3">
        <v>3537</v>
      </c>
      <c r="G10680" s="3" t="s">
        <v>3742</v>
      </c>
      <c r="H10680" t="e">
        <f>VLOOKUP(B10680,vax!$B$2:$I$586,8, FALSE)</f>
        <v>#N/A</v>
      </c>
    </row>
    <row r="10681" spans="1:8" x14ac:dyDescent="0.35">
      <c r="A10681" s="3" t="s">
        <v>2891</v>
      </c>
      <c r="B10681">
        <v>42113</v>
      </c>
      <c r="C10681">
        <v>2019</v>
      </c>
      <c r="D10681">
        <v>2019</v>
      </c>
      <c r="E10681">
        <v>15</v>
      </c>
      <c r="F10681" s="3">
        <v>3502</v>
      </c>
      <c r="G10681" s="3" t="s">
        <v>3742</v>
      </c>
      <c r="H10681" t="e">
        <f>VLOOKUP(B10681,vax!$B$2:$I$586,8, FALSE)</f>
        <v>#N/A</v>
      </c>
    </row>
    <row r="10682" spans="1:8" x14ac:dyDescent="0.35">
      <c r="A10682" s="3" t="s">
        <v>2891</v>
      </c>
      <c r="B10682">
        <v>42113</v>
      </c>
      <c r="C10682">
        <v>2020</v>
      </c>
      <c r="D10682">
        <v>2020</v>
      </c>
      <c r="E10682">
        <v>22</v>
      </c>
      <c r="F10682" s="3">
        <v>3425</v>
      </c>
      <c r="G10682" s="3">
        <v>642.29999999999995</v>
      </c>
      <c r="H10682" t="e">
        <f>VLOOKUP(B10682,vax!$B$2:$I$586,8, FALSE)</f>
        <v>#N/A</v>
      </c>
    </row>
    <row r="10683" spans="1:8" x14ac:dyDescent="0.35">
      <c r="A10683" s="3" t="s">
        <v>2891</v>
      </c>
      <c r="B10683">
        <v>42113</v>
      </c>
      <c r="C10683">
        <v>2021</v>
      </c>
      <c r="D10683">
        <v>2021</v>
      </c>
      <c r="E10683">
        <v>18</v>
      </c>
      <c r="F10683" s="3">
        <v>3397</v>
      </c>
      <c r="G10683" s="3" t="s">
        <v>3742</v>
      </c>
      <c r="H10683" t="e">
        <f>VLOOKUP(B10683,vax!$B$2:$I$586,8, FALSE)</f>
        <v>#N/A</v>
      </c>
    </row>
    <row r="10684" spans="1:8" x14ac:dyDescent="0.35">
      <c r="A10684" s="3" t="s">
        <v>2891</v>
      </c>
      <c r="B10684">
        <v>42113</v>
      </c>
      <c r="C10684">
        <v>2022</v>
      </c>
      <c r="D10684">
        <v>2022</v>
      </c>
      <c r="E10684">
        <v>14</v>
      </c>
      <c r="F10684" s="3">
        <v>3315</v>
      </c>
      <c r="G10684" s="3" t="s">
        <v>3742</v>
      </c>
      <c r="H10684" t="e">
        <f>VLOOKUP(B10684,vax!$B$2:$I$586,8, FALSE)</f>
        <v>#N/A</v>
      </c>
    </row>
    <row r="10685" spans="1:8" x14ac:dyDescent="0.35">
      <c r="A10685" s="3" t="s">
        <v>2892</v>
      </c>
      <c r="B10685">
        <v>42115</v>
      </c>
      <c r="C10685">
        <v>2018</v>
      </c>
      <c r="D10685">
        <v>2018</v>
      </c>
      <c r="E10685">
        <v>99</v>
      </c>
      <c r="F10685" s="3">
        <v>22688</v>
      </c>
      <c r="G10685" s="3">
        <v>436.4</v>
      </c>
      <c r="H10685" t="e">
        <f>VLOOKUP(B10685,vax!$B$2:$I$586,8, FALSE)</f>
        <v>#N/A</v>
      </c>
    </row>
    <row r="10686" spans="1:8" x14ac:dyDescent="0.35">
      <c r="A10686" s="3" t="s">
        <v>2892</v>
      </c>
      <c r="B10686">
        <v>42115</v>
      </c>
      <c r="C10686">
        <v>2019</v>
      </c>
      <c r="D10686">
        <v>2019</v>
      </c>
      <c r="E10686">
        <v>89</v>
      </c>
      <c r="F10686" s="3">
        <v>22330</v>
      </c>
      <c r="G10686" s="3">
        <v>398.6</v>
      </c>
      <c r="H10686" t="e">
        <f>VLOOKUP(B10686,vax!$B$2:$I$586,8, FALSE)</f>
        <v>#N/A</v>
      </c>
    </row>
    <row r="10687" spans="1:8" x14ac:dyDescent="0.35">
      <c r="A10687" s="3" t="s">
        <v>2892</v>
      </c>
      <c r="B10687">
        <v>42115</v>
      </c>
      <c r="C10687">
        <v>2020</v>
      </c>
      <c r="D10687">
        <v>2020</v>
      </c>
      <c r="E10687">
        <v>110</v>
      </c>
      <c r="F10687" s="3">
        <v>21964</v>
      </c>
      <c r="G10687" s="3">
        <v>500.8</v>
      </c>
      <c r="H10687" t="e">
        <f>VLOOKUP(B10687,vax!$B$2:$I$586,8, FALSE)</f>
        <v>#N/A</v>
      </c>
    </row>
    <row r="10688" spans="1:8" x14ac:dyDescent="0.35">
      <c r="A10688" s="3" t="s">
        <v>2892</v>
      </c>
      <c r="B10688">
        <v>42115</v>
      </c>
      <c r="C10688">
        <v>2021</v>
      </c>
      <c r="D10688">
        <v>2021</v>
      </c>
      <c r="E10688">
        <v>138</v>
      </c>
      <c r="F10688" s="3">
        <v>21058</v>
      </c>
      <c r="G10688" s="3">
        <v>655.29999999999995</v>
      </c>
      <c r="H10688" t="e">
        <f>VLOOKUP(B10688,vax!$B$2:$I$586,8, FALSE)</f>
        <v>#N/A</v>
      </c>
    </row>
    <row r="10689" spans="1:8" x14ac:dyDescent="0.35">
      <c r="A10689" s="3" t="s">
        <v>2892</v>
      </c>
      <c r="B10689">
        <v>42115</v>
      </c>
      <c r="C10689">
        <v>2022</v>
      </c>
      <c r="D10689">
        <v>2022</v>
      </c>
      <c r="E10689">
        <v>113</v>
      </c>
      <c r="F10689" s="3">
        <v>20709</v>
      </c>
      <c r="G10689" s="3">
        <v>545.70000000000005</v>
      </c>
      <c r="H10689" t="e">
        <f>VLOOKUP(B10689,vax!$B$2:$I$586,8, FALSE)</f>
        <v>#N/A</v>
      </c>
    </row>
    <row r="10690" spans="1:8" x14ac:dyDescent="0.35">
      <c r="A10690" s="3" t="s">
        <v>2893</v>
      </c>
      <c r="B10690">
        <v>42117</v>
      </c>
      <c r="C10690">
        <v>2018</v>
      </c>
      <c r="D10690">
        <v>2018</v>
      </c>
      <c r="E10690">
        <v>93</v>
      </c>
      <c r="F10690" s="3">
        <v>22531</v>
      </c>
      <c r="G10690" s="3">
        <v>412.8</v>
      </c>
      <c r="H10690" t="e">
        <f>VLOOKUP(B10690,vax!$B$2:$I$586,8, FALSE)</f>
        <v>#N/A</v>
      </c>
    </row>
    <row r="10691" spans="1:8" x14ac:dyDescent="0.35">
      <c r="A10691" s="3" t="s">
        <v>2893</v>
      </c>
      <c r="B10691">
        <v>42117</v>
      </c>
      <c r="C10691">
        <v>2019</v>
      </c>
      <c r="D10691">
        <v>2019</v>
      </c>
      <c r="E10691">
        <v>88</v>
      </c>
      <c r="F10691" s="3">
        <v>22265</v>
      </c>
      <c r="G10691" s="3">
        <v>395.2</v>
      </c>
      <c r="H10691" t="e">
        <f>VLOOKUP(B10691,vax!$B$2:$I$586,8, FALSE)</f>
        <v>#N/A</v>
      </c>
    </row>
    <row r="10692" spans="1:8" x14ac:dyDescent="0.35">
      <c r="A10692" s="3" t="s">
        <v>2893</v>
      </c>
      <c r="B10692">
        <v>42117</v>
      </c>
      <c r="C10692">
        <v>2020</v>
      </c>
      <c r="D10692">
        <v>2020</v>
      </c>
      <c r="E10692">
        <v>87</v>
      </c>
      <c r="F10692" s="3">
        <v>21989</v>
      </c>
      <c r="G10692" s="3">
        <v>395.7</v>
      </c>
      <c r="H10692" t="e">
        <f>VLOOKUP(B10692,vax!$B$2:$I$586,8, FALSE)</f>
        <v>#N/A</v>
      </c>
    </row>
    <row r="10693" spans="1:8" x14ac:dyDescent="0.35">
      <c r="A10693" s="3" t="s">
        <v>2893</v>
      </c>
      <c r="B10693">
        <v>42117</v>
      </c>
      <c r="C10693">
        <v>2021</v>
      </c>
      <c r="D10693">
        <v>2021</v>
      </c>
      <c r="E10693">
        <v>127</v>
      </c>
      <c r="F10693" s="3">
        <v>22276</v>
      </c>
      <c r="G10693" s="3">
        <v>570.1</v>
      </c>
      <c r="H10693" t="e">
        <f>VLOOKUP(B10693,vax!$B$2:$I$586,8, FALSE)</f>
        <v>#N/A</v>
      </c>
    </row>
    <row r="10694" spans="1:8" x14ac:dyDescent="0.35">
      <c r="A10694" s="3" t="s">
        <v>2893</v>
      </c>
      <c r="B10694">
        <v>42117</v>
      </c>
      <c r="C10694">
        <v>2022</v>
      </c>
      <c r="D10694">
        <v>2022</v>
      </c>
      <c r="E10694">
        <v>96</v>
      </c>
      <c r="F10694" s="3">
        <v>22251</v>
      </c>
      <c r="G10694" s="3">
        <v>431.4</v>
      </c>
      <c r="H10694" t="e">
        <f>VLOOKUP(B10694,vax!$B$2:$I$586,8, FALSE)</f>
        <v>#N/A</v>
      </c>
    </row>
    <row r="10695" spans="1:8" x14ac:dyDescent="0.35">
      <c r="A10695" s="3" t="s">
        <v>2894</v>
      </c>
      <c r="B10695">
        <v>42119</v>
      </c>
      <c r="C10695">
        <v>2018</v>
      </c>
      <c r="D10695">
        <v>2018</v>
      </c>
      <c r="E10695">
        <v>64</v>
      </c>
      <c r="F10695" s="3">
        <v>26357</v>
      </c>
      <c r="G10695" s="3">
        <v>242.8</v>
      </c>
      <c r="H10695" t="e">
        <f>VLOOKUP(B10695,vax!$B$2:$I$586,8, FALSE)</f>
        <v>#N/A</v>
      </c>
    </row>
    <row r="10696" spans="1:8" x14ac:dyDescent="0.35">
      <c r="A10696" s="3" t="s">
        <v>2894</v>
      </c>
      <c r="B10696">
        <v>42119</v>
      </c>
      <c r="C10696">
        <v>2019</v>
      </c>
      <c r="D10696">
        <v>2019</v>
      </c>
      <c r="E10696">
        <v>62</v>
      </c>
      <c r="F10696" s="3">
        <v>26447</v>
      </c>
      <c r="G10696" s="3">
        <v>234.4</v>
      </c>
      <c r="H10696" t="e">
        <f>VLOOKUP(B10696,vax!$B$2:$I$586,8, FALSE)</f>
        <v>#N/A</v>
      </c>
    </row>
    <row r="10697" spans="1:8" x14ac:dyDescent="0.35">
      <c r="A10697" s="3" t="s">
        <v>2894</v>
      </c>
      <c r="B10697">
        <v>42119</v>
      </c>
      <c r="C10697">
        <v>2020</v>
      </c>
      <c r="D10697">
        <v>2020</v>
      </c>
      <c r="E10697">
        <v>57</v>
      </c>
      <c r="F10697" s="3">
        <v>25819</v>
      </c>
      <c r="G10697" s="3">
        <v>220.8</v>
      </c>
      <c r="H10697" t="e">
        <f>VLOOKUP(B10697,vax!$B$2:$I$586,8, FALSE)</f>
        <v>#N/A</v>
      </c>
    </row>
    <row r="10698" spans="1:8" x14ac:dyDescent="0.35">
      <c r="A10698" s="3" t="s">
        <v>2894</v>
      </c>
      <c r="B10698">
        <v>42119</v>
      </c>
      <c r="C10698">
        <v>2021</v>
      </c>
      <c r="D10698">
        <v>2021</v>
      </c>
      <c r="E10698">
        <v>68</v>
      </c>
      <c r="F10698" s="3">
        <v>24939</v>
      </c>
      <c r="G10698" s="3">
        <v>272.7</v>
      </c>
      <c r="H10698" t="e">
        <f>VLOOKUP(B10698,vax!$B$2:$I$586,8, FALSE)</f>
        <v>#N/A</v>
      </c>
    </row>
    <row r="10699" spans="1:8" x14ac:dyDescent="0.35">
      <c r="A10699" s="3" t="s">
        <v>2894</v>
      </c>
      <c r="B10699">
        <v>42119</v>
      </c>
      <c r="C10699">
        <v>2022</v>
      </c>
      <c r="D10699">
        <v>2022</v>
      </c>
      <c r="E10699">
        <v>60</v>
      </c>
      <c r="F10699" s="3">
        <v>24700</v>
      </c>
      <c r="G10699" s="3">
        <v>242.9</v>
      </c>
      <c r="H10699" t="e">
        <f>VLOOKUP(B10699,vax!$B$2:$I$586,8, FALSE)</f>
        <v>#N/A</v>
      </c>
    </row>
    <row r="10700" spans="1:8" x14ac:dyDescent="0.35">
      <c r="A10700" s="3" t="s">
        <v>2895</v>
      </c>
      <c r="B10700">
        <v>42121</v>
      </c>
      <c r="C10700">
        <v>2018</v>
      </c>
      <c r="D10700">
        <v>2018</v>
      </c>
      <c r="E10700">
        <v>144</v>
      </c>
      <c r="F10700" s="3">
        <v>28748</v>
      </c>
      <c r="G10700" s="3">
        <v>500.9</v>
      </c>
      <c r="H10700" t="e">
        <f>VLOOKUP(B10700,vax!$B$2:$I$586,8, FALSE)</f>
        <v>#N/A</v>
      </c>
    </row>
    <row r="10701" spans="1:8" x14ac:dyDescent="0.35">
      <c r="A10701" s="3" t="s">
        <v>2895</v>
      </c>
      <c r="B10701">
        <v>42121</v>
      </c>
      <c r="C10701">
        <v>2019</v>
      </c>
      <c r="D10701">
        <v>2019</v>
      </c>
      <c r="E10701">
        <v>167</v>
      </c>
      <c r="F10701" s="3">
        <v>28263</v>
      </c>
      <c r="G10701" s="3">
        <v>590.9</v>
      </c>
      <c r="H10701" t="e">
        <f>VLOOKUP(B10701,vax!$B$2:$I$586,8, FALSE)</f>
        <v>#N/A</v>
      </c>
    </row>
    <row r="10702" spans="1:8" x14ac:dyDescent="0.35">
      <c r="A10702" s="3" t="s">
        <v>2895</v>
      </c>
      <c r="B10702">
        <v>42121</v>
      </c>
      <c r="C10702">
        <v>2020</v>
      </c>
      <c r="D10702">
        <v>2020</v>
      </c>
      <c r="E10702">
        <v>154</v>
      </c>
      <c r="F10702" s="3">
        <v>27767</v>
      </c>
      <c r="G10702" s="3">
        <v>554.6</v>
      </c>
      <c r="H10702" t="e">
        <f>VLOOKUP(B10702,vax!$B$2:$I$586,8, FALSE)</f>
        <v>#N/A</v>
      </c>
    </row>
    <row r="10703" spans="1:8" x14ac:dyDescent="0.35">
      <c r="A10703" s="3" t="s">
        <v>2895</v>
      </c>
      <c r="B10703">
        <v>42121</v>
      </c>
      <c r="C10703">
        <v>2021</v>
      </c>
      <c r="D10703">
        <v>2021</v>
      </c>
      <c r="E10703">
        <v>241</v>
      </c>
      <c r="F10703" s="3">
        <v>27524</v>
      </c>
      <c r="G10703" s="3">
        <v>875.6</v>
      </c>
      <c r="H10703" t="e">
        <f>VLOOKUP(B10703,vax!$B$2:$I$586,8, FALSE)</f>
        <v>#N/A</v>
      </c>
    </row>
    <row r="10704" spans="1:8" x14ac:dyDescent="0.35">
      <c r="A10704" s="3" t="s">
        <v>2895</v>
      </c>
      <c r="B10704">
        <v>42121</v>
      </c>
      <c r="C10704">
        <v>2022</v>
      </c>
      <c r="D10704">
        <v>2022</v>
      </c>
      <c r="E10704">
        <v>164</v>
      </c>
      <c r="F10704" s="3">
        <v>27179</v>
      </c>
      <c r="G10704" s="3">
        <v>603.4</v>
      </c>
      <c r="H10704" t="e">
        <f>VLOOKUP(B10704,vax!$B$2:$I$586,8, FALSE)</f>
        <v>#N/A</v>
      </c>
    </row>
    <row r="10705" spans="1:8" x14ac:dyDescent="0.35">
      <c r="A10705" s="3" t="s">
        <v>2896</v>
      </c>
      <c r="B10705">
        <v>42123</v>
      </c>
      <c r="C10705">
        <v>2018</v>
      </c>
      <c r="D10705">
        <v>2018</v>
      </c>
      <c r="E10705">
        <v>88</v>
      </c>
      <c r="F10705" s="3">
        <v>22050</v>
      </c>
      <c r="G10705" s="3">
        <v>399.1</v>
      </c>
      <c r="H10705" t="e">
        <f>VLOOKUP(B10705,vax!$B$2:$I$586,8, FALSE)</f>
        <v>#N/A</v>
      </c>
    </row>
    <row r="10706" spans="1:8" x14ac:dyDescent="0.35">
      <c r="A10706" s="3" t="s">
        <v>2896</v>
      </c>
      <c r="B10706">
        <v>42123</v>
      </c>
      <c r="C10706">
        <v>2019</v>
      </c>
      <c r="D10706">
        <v>2019</v>
      </c>
      <c r="E10706">
        <v>95</v>
      </c>
      <c r="F10706" s="3">
        <v>21639</v>
      </c>
      <c r="G10706" s="3">
        <v>439</v>
      </c>
      <c r="H10706" t="e">
        <f>VLOOKUP(B10706,vax!$B$2:$I$586,8, FALSE)</f>
        <v>#N/A</v>
      </c>
    </row>
    <row r="10707" spans="1:8" x14ac:dyDescent="0.35">
      <c r="A10707" s="3" t="s">
        <v>2896</v>
      </c>
      <c r="B10707">
        <v>42123</v>
      </c>
      <c r="C10707">
        <v>2020</v>
      </c>
      <c r="D10707">
        <v>2020</v>
      </c>
      <c r="E10707">
        <v>104</v>
      </c>
      <c r="F10707" s="3">
        <v>21225</v>
      </c>
      <c r="G10707" s="3">
        <v>490</v>
      </c>
      <c r="H10707" t="e">
        <f>VLOOKUP(B10707,vax!$B$2:$I$586,8, FALSE)</f>
        <v>#N/A</v>
      </c>
    </row>
    <row r="10708" spans="1:8" x14ac:dyDescent="0.35">
      <c r="A10708" s="3" t="s">
        <v>2896</v>
      </c>
      <c r="B10708">
        <v>42123</v>
      </c>
      <c r="C10708">
        <v>2021</v>
      </c>
      <c r="D10708">
        <v>2021</v>
      </c>
      <c r="E10708">
        <v>146</v>
      </c>
      <c r="F10708" s="3">
        <v>20727</v>
      </c>
      <c r="G10708" s="3">
        <v>704.4</v>
      </c>
      <c r="H10708" t="e">
        <f>VLOOKUP(B10708,vax!$B$2:$I$586,8, FALSE)</f>
        <v>#N/A</v>
      </c>
    </row>
    <row r="10709" spans="1:8" x14ac:dyDescent="0.35">
      <c r="A10709" s="3" t="s">
        <v>2896</v>
      </c>
      <c r="B10709">
        <v>42123</v>
      </c>
      <c r="C10709">
        <v>2022</v>
      </c>
      <c r="D10709">
        <v>2022</v>
      </c>
      <c r="E10709">
        <v>117</v>
      </c>
      <c r="F10709" s="3">
        <v>20376</v>
      </c>
      <c r="G10709" s="3">
        <v>574.20000000000005</v>
      </c>
      <c r="H10709" t="e">
        <f>VLOOKUP(B10709,vax!$B$2:$I$586,8, FALSE)</f>
        <v>#N/A</v>
      </c>
    </row>
    <row r="10710" spans="1:8" x14ac:dyDescent="0.35">
      <c r="A10710" s="3" t="s">
        <v>2897</v>
      </c>
      <c r="B10710">
        <v>42125</v>
      </c>
      <c r="C10710">
        <v>2018</v>
      </c>
      <c r="D10710">
        <v>2018</v>
      </c>
      <c r="E10710">
        <v>559</v>
      </c>
      <c r="F10710" s="3">
        <v>119157</v>
      </c>
      <c r="G10710" s="3">
        <v>469.1</v>
      </c>
      <c r="H10710">
        <f>VLOOKUP(B10710,vax!$B$2:$I$586,8, FALSE)</f>
        <v>156.38315146791376</v>
      </c>
    </row>
    <row r="10711" spans="1:8" x14ac:dyDescent="0.35">
      <c r="A10711" s="3" t="s">
        <v>2897</v>
      </c>
      <c r="B10711">
        <v>42125</v>
      </c>
      <c r="C10711">
        <v>2019</v>
      </c>
      <c r="D10711">
        <v>2019</v>
      </c>
      <c r="E10711">
        <v>597</v>
      </c>
      <c r="F10711" s="3">
        <v>118053</v>
      </c>
      <c r="G10711" s="3">
        <v>505.7</v>
      </c>
      <c r="H10711">
        <f>VLOOKUP(B10711,vax!$B$2:$I$586,8, FALSE)</f>
        <v>156.38315146791376</v>
      </c>
    </row>
    <row r="10712" spans="1:8" x14ac:dyDescent="0.35">
      <c r="A10712" s="3" t="s">
        <v>2897</v>
      </c>
      <c r="B10712">
        <v>42125</v>
      </c>
      <c r="C10712">
        <v>2020</v>
      </c>
      <c r="D10712">
        <v>2020</v>
      </c>
      <c r="E10712">
        <v>613</v>
      </c>
      <c r="F10712" s="3">
        <v>117154</v>
      </c>
      <c r="G10712" s="3">
        <v>523.20000000000005</v>
      </c>
      <c r="H10712">
        <f>VLOOKUP(B10712,vax!$B$2:$I$586,8, FALSE)</f>
        <v>156.38315146791376</v>
      </c>
    </row>
    <row r="10713" spans="1:8" x14ac:dyDescent="0.35">
      <c r="A10713" s="3" t="s">
        <v>2897</v>
      </c>
      <c r="B10713">
        <v>42125</v>
      </c>
      <c r="C10713">
        <v>2021</v>
      </c>
      <c r="D10713">
        <v>2021</v>
      </c>
      <c r="E10713">
        <v>662</v>
      </c>
      <c r="F10713" s="3">
        <v>118368</v>
      </c>
      <c r="G10713" s="3">
        <v>559.29999999999995</v>
      </c>
      <c r="H10713">
        <f>VLOOKUP(B10713,vax!$B$2:$I$586,8, FALSE)</f>
        <v>156.38315146791376</v>
      </c>
    </row>
    <row r="10714" spans="1:8" x14ac:dyDescent="0.35">
      <c r="A10714" s="3" t="s">
        <v>2897</v>
      </c>
      <c r="B10714">
        <v>42125</v>
      </c>
      <c r="C10714">
        <v>2022</v>
      </c>
      <c r="D10714">
        <v>2022</v>
      </c>
      <c r="E10714">
        <v>587</v>
      </c>
      <c r="F10714" s="3">
        <v>118182</v>
      </c>
      <c r="G10714" s="3">
        <v>496.7</v>
      </c>
      <c r="H10714">
        <f>VLOOKUP(B10714,vax!$B$2:$I$586,8, FALSE)</f>
        <v>156.38315146791376</v>
      </c>
    </row>
    <row r="10715" spans="1:8" x14ac:dyDescent="0.35">
      <c r="A10715" s="3" t="s">
        <v>2898</v>
      </c>
      <c r="B10715">
        <v>42127</v>
      </c>
      <c r="C10715">
        <v>2018</v>
      </c>
      <c r="D10715">
        <v>2018</v>
      </c>
      <c r="E10715">
        <v>133</v>
      </c>
      <c r="F10715" s="3">
        <v>29444</v>
      </c>
      <c r="G10715" s="3">
        <v>451.7</v>
      </c>
      <c r="H10715" t="e">
        <f>VLOOKUP(B10715,vax!$B$2:$I$586,8, FALSE)</f>
        <v>#N/A</v>
      </c>
    </row>
    <row r="10716" spans="1:8" x14ac:dyDescent="0.35">
      <c r="A10716" s="3" t="s">
        <v>2898</v>
      </c>
      <c r="B10716">
        <v>42127</v>
      </c>
      <c r="C10716">
        <v>2019</v>
      </c>
      <c r="D10716">
        <v>2019</v>
      </c>
      <c r="E10716">
        <v>146</v>
      </c>
      <c r="F10716" s="3">
        <v>29442</v>
      </c>
      <c r="G10716" s="3">
        <v>495.9</v>
      </c>
      <c r="H10716" t="e">
        <f>VLOOKUP(B10716,vax!$B$2:$I$586,8, FALSE)</f>
        <v>#N/A</v>
      </c>
    </row>
    <row r="10717" spans="1:8" x14ac:dyDescent="0.35">
      <c r="A10717" s="3" t="s">
        <v>2898</v>
      </c>
      <c r="B10717">
        <v>42127</v>
      </c>
      <c r="C10717">
        <v>2020</v>
      </c>
      <c r="D10717">
        <v>2020</v>
      </c>
      <c r="E10717">
        <v>137</v>
      </c>
      <c r="F10717" s="3">
        <v>29158</v>
      </c>
      <c r="G10717" s="3">
        <v>469.9</v>
      </c>
      <c r="H10717" t="e">
        <f>VLOOKUP(B10717,vax!$B$2:$I$586,8, FALSE)</f>
        <v>#N/A</v>
      </c>
    </row>
    <row r="10718" spans="1:8" x14ac:dyDescent="0.35">
      <c r="A10718" s="3" t="s">
        <v>2898</v>
      </c>
      <c r="B10718">
        <v>42127</v>
      </c>
      <c r="C10718">
        <v>2021</v>
      </c>
      <c r="D10718">
        <v>2021</v>
      </c>
      <c r="E10718">
        <v>172</v>
      </c>
      <c r="F10718" s="3">
        <v>29435</v>
      </c>
      <c r="G10718" s="3">
        <v>584.29999999999995</v>
      </c>
      <c r="H10718" t="e">
        <f>VLOOKUP(B10718,vax!$B$2:$I$586,8, FALSE)</f>
        <v>#N/A</v>
      </c>
    </row>
    <row r="10719" spans="1:8" x14ac:dyDescent="0.35">
      <c r="A10719" s="3" t="s">
        <v>2898</v>
      </c>
      <c r="B10719">
        <v>42127</v>
      </c>
      <c r="C10719">
        <v>2022</v>
      </c>
      <c r="D10719">
        <v>2022</v>
      </c>
      <c r="E10719">
        <v>130</v>
      </c>
      <c r="F10719" s="3">
        <v>28709</v>
      </c>
      <c r="G10719" s="3">
        <v>452.8</v>
      </c>
      <c r="H10719" t="e">
        <f>VLOOKUP(B10719,vax!$B$2:$I$586,8, FALSE)</f>
        <v>#N/A</v>
      </c>
    </row>
    <row r="10720" spans="1:8" x14ac:dyDescent="0.35">
      <c r="A10720" s="3" t="s">
        <v>2899</v>
      </c>
      <c r="B10720">
        <v>42129</v>
      </c>
      <c r="C10720">
        <v>2018</v>
      </c>
      <c r="D10720">
        <v>2018</v>
      </c>
      <c r="E10720">
        <v>926</v>
      </c>
      <c r="F10720" s="3">
        <v>199453</v>
      </c>
      <c r="G10720" s="3">
        <v>464.3</v>
      </c>
      <c r="H10720">
        <f>VLOOKUP(B10720,vax!$B$2:$I$586,8, FALSE)</f>
        <v>137.41240579028354</v>
      </c>
    </row>
    <row r="10721" spans="1:8" x14ac:dyDescent="0.35">
      <c r="A10721" s="3" t="s">
        <v>2899</v>
      </c>
      <c r="B10721">
        <v>42129</v>
      </c>
      <c r="C10721">
        <v>2019</v>
      </c>
      <c r="D10721">
        <v>2019</v>
      </c>
      <c r="E10721">
        <v>890</v>
      </c>
      <c r="F10721" s="3">
        <v>196870</v>
      </c>
      <c r="G10721" s="3">
        <v>452.1</v>
      </c>
      <c r="H10721">
        <f>VLOOKUP(B10721,vax!$B$2:$I$586,8, FALSE)</f>
        <v>137.41240579028354</v>
      </c>
    </row>
    <row r="10722" spans="1:8" x14ac:dyDescent="0.35">
      <c r="A10722" s="3" t="s">
        <v>2899</v>
      </c>
      <c r="B10722">
        <v>42129</v>
      </c>
      <c r="C10722">
        <v>2020</v>
      </c>
      <c r="D10722">
        <v>2020</v>
      </c>
      <c r="E10722">
        <v>940</v>
      </c>
      <c r="F10722" s="3">
        <v>194355</v>
      </c>
      <c r="G10722" s="3">
        <v>483.7</v>
      </c>
      <c r="H10722">
        <f>VLOOKUP(B10722,vax!$B$2:$I$586,8, FALSE)</f>
        <v>137.41240579028354</v>
      </c>
    </row>
    <row r="10723" spans="1:8" x14ac:dyDescent="0.35">
      <c r="A10723" s="3" t="s">
        <v>2899</v>
      </c>
      <c r="B10723">
        <v>42129</v>
      </c>
      <c r="C10723">
        <v>2021</v>
      </c>
      <c r="D10723">
        <v>2021</v>
      </c>
      <c r="E10723">
        <v>1095</v>
      </c>
      <c r="F10723" s="3">
        <v>197795</v>
      </c>
      <c r="G10723" s="3">
        <v>553.6</v>
      </c>
      <c r="H10723">
        <f>VLOOKUP(B10723,vax!$B$2:$I$586,8, FALSE)</f>
        <v>137.41240579028354</v>
      </c>
    </row>
    <row r="10724" spans="1:8" x14ac:dyDescent="0.35">
      <c r="A10724" s="3" t="s">
        <v>2899</v>
      </c>
      <c r="B10724">
        <v>42129</v>
      </c>
      <c r="C10724">
        <v>2022</v>
      </c>
      <c r="D10724">
        <v>2022</v>
      </c>
      <c r="E10724">
        <v>972</v>
      </c>
      <c r="F10724" s="3">
        <v>195675</v>
      </c>
      <c r="G10724" s="3">
        <v>496.7</v>
      </c>
      <c r="H10724">
        <f>VLOOKUP(B10724,vax!$B$2:$I$586,8, FALSE)</f>
        <v>137.41240579028354</v>
      </c>
    </row>
    <row r="10725" spans="1:8" x14ac:dyDescent="0.35">
      <c r="A10725" s="3" t="s">
        <v>2900</v>
      </c>
      <c r="B10725">
        <v>42131</v>
      </c>
      <c r="C10725">
        <v>2018</v>
      </c>
      <c r="D10725">
        <v>2018</v>
      </c>
      <c r="E10725">
        <v>92</v>
      </c>
      <c r="F10725" s="3">
        <v>15426</v>
      </c>
      <c r="G10725" s="3">
        <v>596.4</v>
      </c>
      <c r="H10725" t="e">
        <f>VLOOKUP(B10725,vax!$B$2:$I$586,8, FALSE)</f>
        <v>#N/A</v>
      </c>
    </row>
    <row r="10726" spans="1:8" x14ac:dyDescent="0.35">
      <c r="A10726" s="3" t="s">
        <v>2900</v>
      </c>
      <c r="B10726">
        <v>42131</v>
      </c>
      <c r="C10726">
        <v>2019</v>
      </c>
      <c r="D10726">
        <v>2019</v>
      </c>
      <c r="E10726">
        <v>77</v>
      </c>
      <c r="F10726" s="3">
        <v>15081</v>
      </c>
      <c r="G10726" s="3">
        <v>510.6</v>
      </c>
      <c r="H10726" t="e">
        <f>VLOOKUP(B10726,vax!$B$2:$I$586,8, FALSE)</f>
        <v>#N/A</v>
      </c>
    </row>
    <row r="10727" spans="1:8" x14ac:dyDescent="0.35">
      <c r="A10727" s="3" t="s">
        <v>2900</v>
      </c>
      <c r="B10727">
        <v>42131</v>
      </c>
      <c r="C10727">
        <v>2020</v>
      </c>
      <c r="D10727">
        <v>2020</v>
      </c>
      <c r="E10727">
        <v>76</v>
      </c>
      <c r="F10727" s="3">
        <v>14821</v>
      </c>
      <c r="G10727" s="3">
        <v>512.79999999999995</v>
      </c>
      <c r="H10727" t="e">
        <f>VLOOKUP(B10727,vax!$B$2:$I$586,8, FALSE)</f>
        <v>#N/A</v>
      </c>
    </row>
    <row r="10728" spans="1:8" x14ac:dyDescent="0.35">
      <c r="A10728" s="3" t="s">
        <v>2900</v>
      </c>
      <c r="B10728">
        <v>42131</v>
      </c>
      <c r="C10728">
        <v>2021</v>
      </c>
      <c r="D10728">
        <v>2021</v>
      </c>
      <c r="E10728">
        <v>101</v>
      </c>
      <c r="F10728" s="3">
        <v>14514</v>
      </c>
      <c r="G10728" s="3">
        <v>695.9</v>
      </c>
      <c r="H10728" t="e">
        <f>VLOOKUP(B10728,vax!$B$2:$I$586,8, FALSE)</f>
        <v>#N/A</v>
      </c>
    </row>
    <row r="10729" spans="1:8" x14ac:dyDescent="0.35">
      <c r="A10729" s="3" t="s">
        <v>2900</v>
      </c>
      <c r="B10729">
        <v>42131</v>
      </c>
      <c r="C10729">
        <v>2022</v>
      </c>
      <c r="D10729">
        <v>2022</v>
      </c>
      <c r="E10729">
        <v>84</v>
      </c>
      <c r="F10729" s="3">
        <v>14428</v>
      </c>
      <c r="G10729" s="3">
        <v>582.20000000000005</v>
      </c>
      <c r="H10729" t="e">
        <f>VLOOKUP(B10729,vax!$B$2:$I$586,8, FALSE)</f>
        <v>#N/A</v>
      </c>
    </row>
    <row r="10730" spans="1:8" x14ac:dyDescent="0.35">
      <c r="A10730" s="3" t="s">
        <v>2901</v>
      </c>
      <c r="B10730">
        <v>42133</v>
      </c>
      <c r="C10730">
        <v>2018</v>
      </c>
      <c r="D10730">
        <v>2018</v>
      </c>
      <c r="E10730">
        <v>944</v>
      </c>
      <c r="F10730" s="3">
        <v>260551</v>
      </c>
      <c r="G10730" s="3">
        <v>362.3</v>
      </c>
      <c r="H10730">
        <f>VLOOKUP(B10730,vax!$B$2:$I$586,8, FALSE)</f>
        <v>143.75950052276048</v>
      </c>
    </row>
    <row r="10731" spans="1:8" x14ac:dyDescent="0.35">
      <c r="A10731" s="3" t="s">
        <v>2901</v>
      </c>
      <c r="B10731">
        <v>42133</v>
      </c>
      <c r="C10731">
        <v>2019</v>
      </c>
      <c r="D10731">
        <v>2019</v>
      </c>
      <c r="E10731">
        <v>984</v>
      </c>
      <c r="F10731" s="3">
        <v>259246</v>
      </c>
      <c r="G10731" s="3">
        <v>379.6</v>
      </c>
      <c r="H10731">
        <f>VLOOKUP(B10731,vax!$B$2:$I$586,8, FALSE)</f>
        <v>143.75950052276048</v>
      </c>
    </row>
    <row r="10732" spans="1:8" x14ac:dyDescent="0.35">
      <c r="A10732" s="3" t="s">
        <v>2901</v>
      </c>
      <c r="B10732">
        <v>42133</v>
      </c>
      <c r="C10732">
        <v>2020</v>
      </c>
      <c r="D10732">
        <v>2020</v>
      </c>
      <c r="E10732">
        <v>1104</v>
      </c>
      <c r="F10732" s="3">
        <v>258721</v>
      </c>
      <c r="G10732" s="3">
        <v>426.7</v>
      </c>
      <c r="H10732">
        <f>VLOOKUP(B10732,vax!$B$2:$I$586,8, FALSE)</f>
        <v>143.75950052276048</v>
      </c>
    </row>
    <row r="10733" spans="1:8" x14ac:dyDescent="0.35">
      <c r="A10733" s="3" t="s">
        <v>2901</v>
      </c>
      <c r="B10733">
        <v>42133</v>
      </c>
      <c r="C10733">
        <v>2021</v>
      </c>
      <c r="D10733">
        <v>2021</v>
      </c>
      <c r="E10733">
        <v>1207</v>
      </c>
      <c r="F10733" s="3">
        <v>263590</v>
      </c>
      <c r="G10733" s="3">
        <v>457.9</v>
      </c>
      <c r="H10733">
        <f>VLOOKUP(B10733,vax!$B$2:$I$586,8, FALSE)</f>
        <v>143.75950052276048</v>
      </c>
    </row>
    <row r="10734" spans="1:8" x14ac:dyDescent="0.35">
      <c r="A10734" s="3" t="s">
        <v>2901</v>
      </c>
      <c r="B10734">
        <v>42133</v>
      </c>
      <c r="C10734">
        <v>2022</v>
      </c>
      <c r="D10734">
        <v>2022</v>
      </c>
      <c r="E10734">
        <v>1020</v>
      </c>
      <c r="F10734" s="3">
        <v>263675</v>
      </c>
      <c r="G10734" s="3">
        <v>386.8</v>
      </c>
      <c r="H10734">
        <f>VLOOKUP(B10734,vax!$B$2:$I$586,8, FALSE)</f>
        <v>143.75950052276048</v>
      </c>
    </row>
    <row r="10735" spans="1:8" x14ac:dyDescent="0.35">
      <c r="A10735" s="3" t="s">
        <v>2902</v>
      </c>
      <c r="B10735">
        <v>44001</v>
      </c>
      <c r="C10735">
        <v>2018</v>
      </c>
      <c r="D10735">
        <v>2018</v>
      </c>
      <c r="E10735">
        <v>71</v>
      </c>
      <c r="F10735" s="3">
        <v>28062</v>
      </c>
      <c r="G10735" s="3">
        <v>253</v>
      </c>
      <c r="H10735" t="e">
        <f>VLOOKUP(B10735,vax!$B$2:$I$586,8, FALSE)</f>
        <v>#N/A</v>
      </c>
    </row>
    <row r="10736" spans="1:8" x14ac:dyDescent="0.35">
      <c r="A10736" s="3" t="s">
        <v>2902</v>
      </c>
      <c r="B10736">
        <v>44001</v>
      </c>
      <c r="C10736">
        <v>2019</v>
      </c>
      <c r="D10736">
        <v>2019</v>
      </c>
      <c r="E10736">
        <v>82</v>
      </c>
      <c r="F10736" s="3">
        <v>27786</v>
      </c>
      <c r="G10736" s="3">
        <v>295.10000000000002</v>
      </c>
      <c r="H10736" t="e">
        <f>VLOOKUP(B10736,vax!$B$2:$I$586,8, FALSE)</f>
        <v>#N/A</v>
      </c>
    </row>
    <row r="10737" spans="1:8" x14ac:dyDescent="0.35">
      <c r="A10737" s="3" t="s">
        <v>2902</v>
      </c>
      <c r="B10737">
        <v>44001</v>
      </c>
      <c r="C10737">
        <v>2020</v>
      </c>
      <c r="D10737">
        <v>2020</v>
      </c>
      <c r="E10737">
        <v>73</v>
      </c>
      <c r="F10737" s="3">
        <v>27653</v>
      </c>
      <c r="G10737" s="3">
        <v>264</v>
      </c>
      <c r="H10737" t="e">
        <f>VLOOKUP(B10737,vax!$B$2:$I$586,8, FALSE)</f>
        <v>#N/A</v>
      </c>
    </row>
    <row r="10738" spans="1:8" x14ac:dyDescent="0.35">
      <c r="A10738" s="3" t="s">
        <v>2902</v>
      </c>
      <c r="B10738">
        <v>44001</v>
      </c>
      <c r="C10738">
        <v>2021</v>
      </c>
      <c r="D10738">
        <v>2021</v>
      </c>
      <c r="E10738">
        <v>90</v>
      </c>
      <c r="F10738" s="3">
        <v>29147</v>
      </c>
      <c r="G10738" s="3">
        <v>308.8</v>
      </c>
      <c r="H10738" t="e">
        <f>VLOOKUP(B10738,vax!$B$2:$I$586,8, FALSE)</f>
        <v>#N/A</v>
      </c>
    </row>
    <row r="10739" spans="1:8" x14ac:dyDescent="0.35">
      <c r="A10739" s="3" t="s">
        <v>2902</v>
      </c>
      <c r="B10739">
        <v>44001</v>
      </c>
      <c r="C10739">
        <v>2022</v>
      </c>
      <c r="D10739">
        <v>2022</v>
      </c>
      <c r="E10739">
        <v>88</v>
      </c>
      <c r="F10739" s="3">
        <v>28674</v>
      </c>
      <c r="G10739" s="3">
        <v>306.89999999999998</v>
      </c>
      <c r="H10739" t="e">
        <f>VLOOKUP(B10739,vax!$B$2:$I$586,8, FALSE)</f>
        <v>#N/A</v>
      </c>
    </row>
    <row r="10740" spans="1:8" x14ac:dyDescent="0.35">
      <c r="A10740" s="3" t="s">
        <v>2903</v>
      </c>
      <c r="B10740">
        <v>44003</v>
      </c>
      <c r="C10740">
        <v>2018</v>
      </c>
      <c r="D10740">
        <v>2018</v>
      </c>
      <c r="E10740">
        <v>352</v>
      </c>
      <c r="F10740" s="3">
        <v>99286</v>
      </c>
      <c r="G10740" s="3">
        <v>354.5</v>
      </c>
      <c r="H10740">
        <f>VLOOKUP(B10740,vax!$B$2:$I$586,8, FALSE)</f>
        <v>200.87662465150981</v>
      </c>
    </row>
    <row r="10741" spans="1:8" x14ac:dyDescent="0.35">
      <c r="A10741" s="3" t="s">
        <v>2903</v>
      </c>
      <c r="B10741">
        <v>44003</v>
      </c>
      <c r="C10741">
        <v>2019</v>
      </c>
      <c r="D10741">
        <v>2019</v>
      </c>
      <c r="E10741">
        <v>330</v>
      </c>
      <c r="F10741" s="3">
        <v>98882</v>
      </c>
      <c r="G10741" s="3">
        <v>333.7</v>
      </c>
      <c r="H10741">
        <f>VLOOKUP(B10741,vax!$B$2:$I$586,8, FALSE)</f>
        <v>200.87662465150981</v>
      </c>
    </row>
    <row r="10742" spans="1:8" x14ac:dyDescent="0.35">
      <c r="A10742" s="3" t="s">
        <v>2903</v>
      </c>
      <c r="B10742">
        <v>44003</v>
      </c>
      <c r="C10742">
        <v>2020</v>
      </c>
      <c r="D10742">
        <v>2020</v>
      </c>
      <c r="E10742">
        <v>389</v>
      </c>
      <c r="F10742" s="3">
        <v>98613</v>
      </c>
      <c r="G10742" s="3">
        <v>394.5</v>
      </c>
      <c r="H10742">
        <f>VLOOKUP(B10742,vax!$B$2:$I$586,8, FALSE)</f>
        <v>200.87662465150981</v>
      </c>
    </row>
    <row r="10743" spans="1:8" x14ac:dyDescent="0.35">
      <c r="A10743" s="3" t="s">
        <v>2903</v>
      </c>
      <c r="B10743">
        <v>44003</v>
      </c>
      <c r="C10743">
        <v>2021</v>
      </c>
      <c r="D10743">
        <v>2021</v>
      </c>
      <c r="E10743">
        <v>455</v>
      </c>
      <c r="F10743" s="3">
        <v>102452</v>
      </c>
      <c r="G10743" s="3">
        <v>444.1</v>
      </c>
      <c r="H10743">
        <f>VLOOKUP(B10743,vax!$B$2:$I$586,8, FALSE)</f>
        <v>200.87662465150981</v>
      </c>
    </row>
    <row r="10744" spans="1:8" x14ac:dyDescent="0.35">
      <c r="A10744" s="3" t="s">
        <v>2903</v>
      </c>
      <c r="B10744">
        <v>44003</v>
      </c>
      <c r="C10744">
        <v>2022</v>
      </c>
      <c r="D10744">
        <v>2022</v>
      </c>
      <c r="E10744">
        <v>362</v>
      </c>
      <c r="F10744" s="3">
        <v>102310</v>
      </c>
      <c r="G10744" s="3">
        <v>353.8</v>
      </c>
      <c r="H10744">
        <f>VLOOKUP(B10744,vax!$B$2:$I$586,8, FALSE)</f>
        <v>200.87662465150981</v>
      </c>
    </row>
    <row r="10745" spans="1:8" x14ac:dyDescent="0.35">
      <c r="A10745" s="3" t="s">
        <v>2904</v>
      </c>
      <c r="B10745">
        <v>44005</v>
      </c>
      <c r="C10745">
        <v>2018</v>
      </c>
      <c r="D10745">
        <v>2018</v>
      </c>
      <c r="E10745">
        <v>119</v>
      </c>
      <c r="F10745" s="3">
        <v>47790</v>
      </c>
      <c r="G10745" s="3">
        <v>249</v>
      </c>
      <c r="H10745" t="e">
        <f>VLOOKUP(B10745,vax!$B$2:$I$586,8, FALSE)</f>
        <v>#N/A</v>
      </c>
    </row>
    <row r="10746" spans="1:8" x14ac:dyDescent="0.35">
      <c r="A10746" s="3" t="s">
        <v>2904</v>
      </c>
      <c r="B10746">
        <v>44005</v>
      </c>
      <c r="C10746">
        <v>2019</v>
      </c>
      <c r="D10746">
        <v>2019</v>
      </c>
      <c r="E10746">
        <v>142</v>
      </c>
      <c r="F10746" s="3">
        <v>47298</v>
      </c>
      <c r="G10746" s="3">
        <v>300.2</v>
      </c>
      <c r="H10746" t="e">
        <f>VLOOKUP(B10746,vax!$B$2:$I$586,8, FALSE)</f>
        <v>#N/A</v>
      </c>
    </row>
    <row r="10747" spans="1:8" x14ac:dyDescent="0.35">
      <c r="A10747" s="3" t="s">
        <v>2904</v>
      </c>
      <c r="B10747">
        <v>44005</v>
      </c>
      <c r="C10747">
        <v>2020</v>
      </c>
      <c r="D10747">
        <v>2020</v>
      </c>
      <c r="E10747">
        <v>139</v>
      </c>
      <c r="F10747" s="3">
        <v>46698</v>
      </c>
      <c r="G10747" s="3">
        <v>297.7</v>
      </c>
      <c r="H10747" t="e">
        <f>VLOOKUP(B10747,vax!$B$2:$I$586,8, FALSE)</f>
        <v>#N/A</v>
      </c>
    </row>
    <row r="10748" spans="1:8" x14ac:dyDescent="0.35">
      <c r="A10748" s="3" t="s">
        <v>2904</v>
      </c>
      <c r="B10748">
        <v>44005</v>
      </c>
      <c r="C10748">
        <v>2021</v>
      </c>
      <c r="D10748">
        <v>2021</v>
      </c>
      <c r="E10748">
        <v>134</v>
      </c>
      <c r="F10748" s="3">
        <v>48816</v>
      </c>
      <c r="G10748" s="3">
        <v>274.5</v>
      </c>
      <c r="H10748" t="e">
        <f>VLOOKUP(B10748,vax!$B$2:$I$586,8, FALSE)</f>
        <v>#N/A</v>
      </c>
    </row>
    <row r="10749" spans="1:8" x14ac:dyDescent="0.35">
      <c r="A10749" s="3" t="s">
        <v>2904</v>
      </c>
      <c r="B10749">
        <v>44005</v>
      </c>
      <c r="C10749">
        <v>2022</v>
      </c>
      <c r="D10749">
        <v>2022</v>
      </c>
      <c r="E10749">
        <v>146</v>
      </c>
      <c r="F10749" s="3">
        <v>47274</v>
      </c>
      <c r="G10749" s="3">
        <v>308.8</v>
      </c>
      <c r="H10749" t="e">
        <f>VLOOKUP(B10749,vax!$B$2:$I$586,8, FALSE)</f>
        <v>#N/A</v>
      </c>
    </row>
    <row r="10750" spans="1:8" x14ac:dyDescent="0.35">
      <c r="A10750" s="3" t="s">
        <v>2905</v>
      </c>
      <c r="B10750">
        <v>44007</v>
      </c>
      <c r="C10750">
        <v>2018</v>
      </c>
      <c r="D10750">
        <v>2018</v>
      </c>
      <c r="E10750">
        <v>1228</v>
      </c>
      <c r="F10750" s="3">
        <v>387651</v>
      </c>
      <c r="G10750" s="3">
        <v>316.8</v>
      </c>
      <c r="H10750">
        <f>VLOOKUP(B10750,vax!$B$2:$I$586,8, FALSE)</f>
        <v>179.75771173280688</v>
      </c>
    </row>
    <row r="10751" spans="1:8" x14ac:dyDescent="0.35">
      <c r="A10751" s="3" t="s">
        <v>2905</v>
      </c>
      <c r="B10751">
        <v>44007</v>
      </c>
      <c r="C10751">
        <v>2019</v>
      </c>
      <c r="D10751">
        <v>2019</v>
      </c>
      <c r="E10751">
        <v>1296</v>
      </c>
      <c r="F10751" s="3">
        <v>387631</v>
      </c>
      <c r="G10751" s="3">
        <v>334.3</v>
      </c>
      <c r="H10751">
        <f>VLOOKUP(B10751,vax!$B$2:$I$586,8, FALSE)</f>
        <v>179.75771173280688</v>
      </c>
    </row>
    <row r="10752" spans="1:8" x14ac:dyDescent="0.35">
      <c r="A10752" s="3" t="s">
        <v>2905</v>
      </c>
      <c r="B10752">
        <v>44007</v>
      </c>
      <c r="C10752">
        <v>2020</v>
      </c>
      <c r="D10752">
        <v>2020</v>
      </c>
      <c r="E10752">
        <v>1527</v>
      </c>
      <c r="F10752" s="3">
        <v>384881</v>
      </c>
      <c r="G10752" s="3">
        <v>396.7</v>
      </c>
      <c r="H10752">
        <f>VLOOKUP(B10752,vax!$B$2:$I$586,8, FALSE)</f>
        <v>179.75771173280688</v>
      </c>
    </row>
    <row r="10753" spans="1:8" x14ac:dyDescent="0.35">
      <c r="A10753" s="3" t="s">
        <v>2905</v>
      </c>
      <c r="B10753">
        <v>44007</v>
      </c>
      <c r="C10753">
        <v>2021</v>
      </c>
      <c r="D10753">
        <v>2021</v>
      </c>
      <c r="E10753">
        <v>1539</v>
      </c>
      <c r="F10753" s="3">
        <v>398116</v>
      </c>
      <c r="G10753" s="3">
        <v>386.6</v>
      </c>
      <c r="H10753">
        <f>VLOOKUP(B10753,vax!$B$2:$I$586,8, FALSE)</f>
        <v>179.75771173280688</v>
      </c>
    </row>
    <row r="10754" spans="1:8" x14ac:dyDescent="0.35">
      <c r="A10754" s="3" t="s">
        <v>2905</v>
      </c>
      <c r="B10754">
        <v>44007</v>
      </c>
      <c r="C10754">
        <v>2022</v>
      </c>
      <c r="D10754">
        <v>2022</v>
      </c>
      <c r="E10754">
        <v>1381</v>
      </c>
      <c r="F10754" s="3">
        <v>397288</v>
      </c>
      <c r="G10754" s="3">
        <v>347.6</v>
      </c>
      <c r="H10754">
        <f>VLOOKUP(B10754,vax!$B$2:$I$586,8, FALSE)</f>
        <v>179.75771173280688</v>
      </c>
    </row>
    <row r="10755" spans="1:8" x14ac:dyDescent="0.35">
      <c r="A10755" s="3" t="s">
        <v>2906</v>
      </c>
      <c r="B10755">
        <v>44009</v>
      </c>
      <c r="C10755">
        <v>2018</v>
      </c>
      <c r="D10755">
        <v>2018</v>
      </c>
      <c r="E10755">
        <v>214</v>
      </c>
      <c r="F10755" s="3">
        <v>72772</v>
      </c>
      <c r="G10755" s="3">
        <v>294.10000000000002</v>
      </c>
      <c r="H10755">
        <f>VLOOKUP(B10755,vax!$B$2:$I$586,8, FALSE)</f>
        <v>193.80545661138561</v>
      </c>
    </row>
    <row r="10756" spans="1:8" x14ac:dyDescent="0.35">
      <c r="A10756" s="3" t="s">
        <v>2906</v>
      </c>
      <c r="B10756">
        <v>44009</v>
      </c>
      <c r="C10756">
        <v>2019</v>
      </c>
      <c r="D10756">
        <v>2019</v>
      </c>
      <c r="E10756">
        <v>207</v>
      </c>
      <c r="F10756" s="3">
        <v>72175</v>
      </c>
      <c r="G10756" s="3">
        <v>286.8</v>
      </c>
      <c r="H10756">
        <f>VLOOKUP(B10756,vax!$B$2:$I$586,8, FALSE)</f>
        <v>193.80545661138561</v>
      </c>
    </row>
    <row r="10757" spans="1:8" x14ac:dyDescent="0.35">
      <c r="A10757" s="3" t="s">
        <v>2906</v>
      </c>
      <c r="B10757">
        <v>44009</v>
      </c>
      <c r="C10757">
        <v>2020</v>
      </c>
      <c r="D10757">
        <v>2020</v>
      </c>
      <c r="E10757">
        <v>226</v>
      </c>
      <c r="F10757" s="3">
        <v>71621</v>
      </c>
      <c r="G10757" s="3">
        <v>315.5</v>
      </c>
      <c r="H10757">
        <f>VLOOKUP(B10757,vax!$B$2:$I$586,8, FALSE)</f>
        <v>193.80545661138561</v>
      </c>
    </row>
    <row r="10758" spans="1:8" x14ac:dyDescent="0.35">
      <c r="A10758" s="3" t="s">
        <v>2906</v>
      </c>
      <c r="B10758">
        <v>44009</v>
      </c>
      <c r="C10758">
        <v>2021</v>
      </c>
      <c r="D10758">
        <v>2021</v>
      </c>
      <c r="E10758">
        <v>231</v>
      </c>
      <c r="F10758" s="3">
        <v>74588</v>
      </c>
      <c r="G10758" s="3">
        <v>309.7</v>
      </c>
      <c r="H10758">
        <f>VLOOKUP(B10758,vax!$B$2:$I$586,8, FALSE)</f>
        <v>193.80545661138561</v>
      </c>
    </row>
    <row r="10759" spans="1:8" x14ac:dyDescent="0.35">
      <c r="A10759" s="3" t="s">
        <v>2906</v>
      </c>
      <c r="B10759">
        <v>44009</v>
      </c>
      <c r="C10759">
        <v>2022</v>
      </c>
      <c r="D10759">
        <v>2022</v>
      </c>
      <c r="E10759">
        <v>256</v>
      </c>
      <c r="F10759" s="3">
        <v>73565</v>
      </c>
      <c r="G10759" s="3">
        <v>348</v>
      </c>
      <c r="H10759">
        <f>VLOOKUP(B10759,vax!$B$2:$I$586,8, FALSE)</f>
        <v>193.80545661138561</v>
      </c>
    </row>
    <row r="10760" spans="1:8" x14ac:dyDescent="0.35">
      <c r="A10760" s="3" t="s">
        <v>2907</v>
      </c>
      <c r="B10760">
        <v>45001</v>
      </c>
      <c r="C10760">
        <v>2018</v>
      </c>
      <c r="D10760">
        <v>2018</v>
      </c>
      <c r="E10760">
        <v>76</v>
      </c>
      <c r="F10760" s="3">
        <v>13541</v>
      </c>
      <c r="G10760" s="3">
        <v>561.29999999999995</v>
      </c>
      <c r="H10760" t="e">
        <f>VLOOKUP(B10760,vax!$B$2:$I$586,8, FALSE)</f>
        <v>#N/A</v>
      </c>
    </row>
    <row r="10761" spans="1:8" x14ac:dyDescent="0.35">
      <c r="A10761" s="3" t="s">
        <v>2907</v>
      </c>
      <c r="B10761">
        <v>45001</v>
      </c>
      <c r="C10761">
        <v>2019</v>
      </c>
      <c r="D10761">
        <v>2019</v>
      </c>
      <c r="E10761">
        <v>80</v>
      </c>
      <c r="F10761" s="3">
        <v>13466</v>
      </c>
      <c r="G10761" s="3">
        <v>594.1</v>
      </c>
      <c r="H10761" t="e">
        <f>VLOOKUP(B10761,vax!$B$2:$I$586,8, FALSE)</f>
        <v>#N/A</v>
      </c>
    </row>
    <row r="10762" spans="1:8" x14ac:dyDescent="0.35">
      <c r="A10762" s="3" t="s">
        <v>2907</v>
      </c>
      <c r="B10762">
        <v>45001</v>
      </c>
      <c r="C10762">
        <v>2020</v>
      </c>
      <c r="D10762">
        <v>2020</v>
      </c>
      <c r="E10762">
        <v>93</v>
      </c>
      <c r="F10762" s="3">
        <v>13299</v>
      </c>
      <c r="G10762" s="3">
        <v>699.3</v>
      </c>
      <c r="H10762" t="e">
        <f>VLOOKUP(B10762,vax!$B$2:$I$586,8, FALSE)</f>
        <v>#N/A</v>
      </c>
    </row>
    <row r="10763" spans="1:8" x14ac:dyDescent="0.35">
      <c r="A10763" s="3" t="s">
        <v>2907</v>
      </c>
      <c r="B10763">
        <v>45001</v>
      </c>
      <c r="C10763">
        <v>2021</v>
      </c>
      <c r="D10763">
        <v>2021</v>
      </c>
      <c r="E10763">
        <v>115</v>
      </c>
      <c r="F10763" s="3">
        <v>13263</v>
      </c>
      <c r="G10763" s="3">
        <v>867.1</v>
      </c>
      <c r="H10763" t="e">
        <f>VLOOKUP(B10763,vax!$B$2:$I$586,8, FALSE)</f>
        <v>#N/A</v>
      </c>
    </row>
    <row r="10764" spans="1:8" x14ac:dyDescent="0.35">
      <c r="A10764" s="3" t="s">
        <v>2907</v>
      </c>
      <c r="B10764">
        <v>45001</v>
      </c>
      <c r="C10764">
        <v>2022</v>
      </c>
      <c r="D10764">
        <v>2022</v>
      </c>
      <c r="E10764">
        <v>82</v>
      </c>
      <c r="F10764" s="3">
        <v>13304</v>
      </c>
      <c r="G10764" s="3">
        <v>616.4</v>
      </c>
      <c r="H10764" t="e">
        <f>VLOOKUP(B10764,vax!$B$2:$I$586,8, FALSE)</f>
        <v>#N/A</v>
      </c>
    </row>
    <row r="10765" spans="1:8" x14ac:dyDescent="0.35">
      <c r="A10765" s="3" t="s">
        <v>2908</v>
      </c>
      <c r="B10765">
        <v>45003</v>
      </c>
      <c r="C10765">
        <v>2018</v>
      </c>
      <c r="D10765">
        <v>2018</v>
      </c>
      <c r="E10765">
        <v>486</v>
      </c>
      <c r="F10765" s="3">
        <v>95787</v>
      </c>
      <c r="G10765" s="3">
        <v>507.4</v>
      </c>
      <c r="H10765">
        <f>VLOOKUP(B10765,vax!$B$2:$I$586,8, FALSE)</f>
        <v>113.68134660806651</v>
      </c>
    </row>
    <row r="10766" spans="1:8" x14ac:dyDescent="0.35">
      <c r="A10766" s="3" t="s">
        <v>2908</v>
      </c>
      <c r="B10766">
        <v>45003</v>
      </c>
      <c r="C10766">
        <v>2019</v>
      </c>
      <c r="D10766">
        <v>2019</v>
      </c>
      <c r="E10766">
        <v>499</v>
      </c>
      <c r="F10766" s="3">
        <v>96364</v>
      </c>
      <c r="G10766" s="3">
        <v>517.79999999999995</v>
      </c>
      <c r="H10766">
        <f>VLOOKUP(B10766,vax!$B$2:$I$586,8, FALSE)</f>
        <v>113.68134660806651</v>
      </c>
    </row>
    <row r="10767" spans="1:8" x14ac:dyDescent="0.35">
      <c r="A10767" s="3" t="s">
        <v>2908</v>
      </c>
      <c r="B10767">
        <v>45003</v>
      </c>
      <c r="C10767">
        <v>2020</v>
      </c>
      <c r="D10767">
        <v>2020</v>
      </c>
      <c r="E10767">
        <v>625</v>
      </c>
      <c r="F10767" s="3">
        <v>96899</v>
      </c>
      <c r="G10767" s="3">
        <v>645</v>
      </c>
      <c r="H10767">
        <f>VLOOKUP(B10767,vax!$B$2:$I$586,8, FALSE)</f>
        <v>113.68134660806651</v>
      </c>
    </row>
    <row r="10768" spans="1:8" x14ac:dyDescent="0.35">
      <c r="A10768" s="3" t="s">
        <v>2908</v>
      </c>
      <c r="B10768">
        <v>45003</v>
      </c>
      <c r="C10768">
        <v>2021</v>
      </c>
      <c r="D10768">
        <v>2021</v>
      </c>
      <c r="E10768">
        <v>763</v>
      </c>
      <c r="F10768" s="3">
        <v>95645</v>
      </c>
      <c r="G10768" s="3">
        <v>797.7</v>
      </c>
      <c r="H10768">
        <f>VLOOKUP(B10768,vax!$B$2:$I$586,8, FALSE)</f>
        <v>113.68134660806651</v>
      </c>
    </row>
    <row r="10769" spans="1:8" x14ac:dyDescent="0.35">
      <c r="A10769" s="3" t="s">
        <v>2908</v>
      </c>
      <c r="B10769">
        <v>45003</v>
      </c>
      <c r="C10769">
        <v>2022</v>
      </c>
      <c r="D10769">
        <v>2022</v>
      </c>
      <c r="E10769">
        <v>581</v>
      </c>
      <c r="F10769" s="3">
        <v>96977</v>
      </c>
      <c r="G10769" s="3">
        <v>599.1</v>
      </c>
      <c r="H10769">
        <f>VLOOKUP(B10769,vax!$B$2:$I$586,8, FALSE)</f>
        <v>113.68134660806651</v>
      </c>
    </row>
    <row r="10770" spans="1:8" x14ac:dyDescent="0.35">
      <c r="A10770" s="3" t="s">
        <v>2909</v>
      </c>
      <c r="B10770">
        <v>45005</v>
      </c>
      <c r="C10770">
        <v>2018</v>
      </c>
      <c r="D10770">
        <v>2018</v>
      </c>
      <c r="E10770">
        <v>48</v>
      </c>
      <c r="F10770" s="3">
        <v>5245</v>
      </c>
      <c r="G10770" s="3">
        <v>915.2</v>
      </c>
      <c r="H10770" t="e">
        <f>VLOOKUP(B10770,vax!$B$2:$I$586,8, FALSE)</f>
        <v>#N/A</v>
      </c>
    </row>
    <row r="10771" spans="1:8" x14ac:dyDescent="0.35">
      <c r="A10771" s="3" t="s">
        <v>2909</v>
      </c>
      <c r="B10771">
        <v>45005</v>
      </c>
      <c r="C10771">
        <v>2019</v>
      </c>
      <c r="D10771">
        <v>2019</v>
      </c>
      <c r="E10771">
        <v>36</v>
      </c>
      <c r="F10771" s="3">
        <v>5042</v>
      </c>
      <c r="G10771" s="3">
        <v>714</v>
      </c>
      <c r="H10771" t="e">
        <f>VLOOKUP(B10771,vax!$B$2:$I$586,8, FALSE)</f>
        <v>#N/A</v>
      </c>
    </row>
    <row r="10772" spans="1:8" x14ac:dyDescent="0.35">
      <c r="A10772" s="3" t="s">
        <v>2909</v>
      </c>
      <c r="B10772">
        <v>45005</v>
      </c>
      <c r="C10772">
        <v>2020</v>
      </c>
      <c r="D10772">
        <v>2020</v>
      </c>
      <c r="E10772">
        <v>40</v>
      </c>
      <c r="F10772" s="3">
        <v>4724</v>
      </c>
      <c r="G10772" s="3">
        <v>846.7</v>
      </c>
      <c r="H10772" t="e">
        <f>VLOOKUP(B10772,vax!$B$2:$I$586,8, FALSE)</f>
        <v>#N/A</v>
      </c>
    </row>
    <row r="10773" spans="1:8" x14ac:dyDescent="0.35">
      <c r="A10773" s="3" t="s">
        <v>2909</v>
      </c>
      <c r="B10773">
        <v>45005</v>
      </c>
      <c r="C10773">
        <v>2021</v>
      </c>
      <c r="D10773">
        <v>2021</v>
      </c>
      <c r="E10773">
        <v>45</v>
      </c>
      <c r="F10773" s="3">
        <v>4530</v>
      </c>
      <c r="G10773" s="3">
        <v>993.4</v>
      </c>
      <c r="H10773" t="e">
        <f>VLOOKUP(B10773,vax!$B$2:$I$586,8, FALSE)</f>
        <v>#N/A</v>
      </c>
    </row>
    <row r="10774" spans="1:8" x14ac:dyDescent="0.35">
      <c r="A10774" s="3" t="s">
        <v>2909</v>
      </c>
      <c r="B10774">
        <v>45005</v>
      </c>
      <c r="C10774">
        <v>2022</v>
      </c>
      <c r="D10774">
        <v>2022</v>
      </c>
      <c r="E10774">
        <v>30</v>
      </c>
      <c r="F10774" s="3">
        <v>4399</v>
      </c>
      <c r="G10774" s="3">
        <v>682</v>
      </c>
      <c r="H10774" t="e">
        <f>VLOOKUP(B10774,vax!$B$2:$I$586,8, FALSE)</f>
        <v>#N/A</v>
      </c>
    </row>
    <row r="10775" spans="1:8" x14ac:dyDescent="0.35">
      <c r="A10775" s="3" t="s">
        <v>2910</v>
      </c>
      <c r="B10775">
        <v>45007</v>
      </c>
      <c r="C10775">
        <v>2018</v>
      </c>
      <c r="D10775">
        <v>2018</v>
      </c>
      <c r="E10775">
        <v>591</v>
      </c>
      <c r="F10775" s="3">
        <v>113567</v>
      </c>
      <c r="G10775" s="3">
        <v>520.4</v>
      </c>
      <c r="H10775">
        <f>VLOOKUP(B10775,vax!$B$2:$I$586,8, FALSE)</f>
        <v>94.490178362279551</v>
      </c>
    </row>
    <row r="10776" spans="1:8" x14ac:dyDescent="0.35">
      <c r="A10776" s="3" t="s">
        <v>2910</v>
      </c>
      <c r="B10776">
        <v>45007</v>
      </c>
      <c r="C10776">
        <v>2019</v>
      </c>
      <c r="D10776">
        <v>2019</v>
      </c>
      <c r="E10776">
        <v>599</v>
      </c>
      <c r="F10776" s="3">
        <v>114553</v>
      </c>
      <c r="G10776" s="3">
        <v>522.9</v>
      </c>
      <c r="H10776">
        <f>VLOOKUP(B10776,vax!$B$2:$I$586,8, FALSE)</f>
        <v>94.490178362279551</v>
      </c>
    </row>
    <row r="10777" spans="1:8" x14ac:dyDescent="0.35">
      <c r="A10777" s="3" t="s">
        <v>2910</v>
      </c>
      <c r="B10777">
        <v>45007</v>
      </c>
      <c r="C10777">
        <v>2020</v>
      </c>
      <c r="D10777">
        <v>2020</v>
      </c>
      <c r="E10777">
        <v>773</v>
      </c>
      <c r="F10777" s="3">
        <v>115565</v>
      </c>
      <c r="G10777" s="3">
        <v>668.9</v>
      </c>
      <c r="H10777">
        <f>VLOOKUP(B10777,vax!$B$2:$I$586,8, FALSE)</f>
        <v>94.490178362279551</v>
      </c>
    </row>
    <row r="10778" spans="1:8" x14ac:dyDescent="0.35">
      <c r="A10778" s="3" t="s">
        <v>2910</v>
      </c>
      <c r="B10778">
        <v>45007</v>
      </c>
      <c r="C10778">
        <v>2021</v>
      </c>
      <c r="D10778">
        <v>2021</v>
      </c>
      <c r="E10778">
        <v>847</v>
      </c>
      <c r="F10778" s="3">
        <v>117336</v>
      </c>
      <c r="G10778" s="3">
        <v>721.9</v>
      </c>
      <c r="H10778">
        <f>VLOOKUP(B10778,vax!$B$2:$I$586,8, FALSE)</f>
        <v>94.490178362279551</v>
      </c>
    </row>
    <row r="10779" spans="1:8" x14ac:dyDescent="0.35">
      <c r="A10779" s="3" t="s">
        <v>2910</v>
      </c>
      <c r="B10779">
        <v>45007</v>
      </c>
      <c r="C10779">
        <v>2022</v>
      </c>
      <c r="D10779">
        <v>2022</v>
      </c>
      <c r="E10779">
        <v>695</v>
      </c>
      <c r="F10779" s="3">
        <v>118930</v>
      </c>
      <c r="G10779" s="3">
        <v>584.4</v>
      </c>
      <c r="H10779">
        <f>VLOOKUP(B10779,vax!$B$2:$I$586,8, FALSE)</f>
        <v>94.490178362279551</v>
      </c>
    </row>
    <row r="10780" spans="1:8" x14ac:dyDescent="0.35">
      <c r="A10780" s="3" t="s">
        <v>2911</v>
      </c>
      <c r="B10780">
        <v>45009</v>
      </c>
      <c r="C10780">
        <v>2018</v>
      </c>
      <c r="D10780">
        <v>2018</v>
      </c>
      <c r="E10780">
        <v>68</v>
      </c>
      <c r="F10780" s="3">
        <v>7801</v>
      </c>
      <c r="G10780" s="3">
        <v>871.7</v>
      </c>
      <c r="H10780" t="e">
        <f>VLOOKUP(B10780,vax!$B$2:$I$586,8, FALSE)</f>
        <v>#N/A</v>
      </c>
    </row>
    <row r="10781" spans="1:8" x14ac:dyDescent="0.35">
      <c r="A10781" s="3" t="s">
        <v>2911</v>
      </c>
      <c r="B10781">
        <v>45009</v>
      </c>
      <c r="C10781">
        <v>2019</v>
      </c>
      <c r="D10781">
        <v>2019</v>
      </c>
      <c r="E10781">
        <v>59</v>
      </c>
      <c r="F10781" s="3">
        <v>7638</v>
      </c>
      <c r="G10781" s="3">
        <v>772.5</v>
      </c>
      <c r="H10781" t="e">
        <f>VLOOKUP(B10781,vax!$B$2:$I$586,8, FALSE)</f>
        <v>#N/A</v>
      </c>
    </row>
    <row r="10782" spans="1:8" x14ac:dyDescent="0.35">
      <c r="A10782" s="3" t="s">
        <v>2911</v>
      </c>
      <c r="B10782">
        <v>45009</v>
      </c>
      <c r="C10782">
        <v>2020</v>
      </c>
      <c r="D10782">
        <v>2020</v>
      </c>
      <c r="E10782">
        <v>72</v>
      </c>
      <c r="F10782" s="3">
        <v>7520</v>
      </c>
      <c r="G10782" s="3">
        <v>957.4</v>
      </c>
      <c r="H10782" t="e">
        <f>VLOOKUP(B10782,vax!$B$2:$I$586,8, FALSE)</f>
        <v>#N/A</v>
      </c>
    </row>
    <row r="10783" spans="1:8" x14ac:dyDescent="0.35">
      <c r="A10783" s="3" t="s">
        <v>2911</v>
      </c>
      <c r="B10783">
        <v>45009</v>
      </c>
      <c r="C10783">
        <v>2021</v>
      </c>
      <c r="D10783">
        <v>2021</v>
      </c>
      <c r="E10783">
        <v>74</v>
      </c>
      <c r="F10783" s="3">
        <v>7133</v>
      </c>
      <c r="G10783" s="3">
        <v>1037.4000000000001</v>
      </c>
      <c r="H10783" t="e">
        <f>VLOOKUP(B10783,vax!$B$2:$I$586,8, FALSE)</f>
        <v>#N/A</v>
      </c>
    </row>
    <row r="10784" spans="1:8" x14ac:dyDescent="0.35">
      <c r="A10784" s="3" t="s">
        <v>2911</v>
      </c>
      <c r="B10784">
        <v>45009</v>
      </c>
      <c r="C10784">
        <v>2022</v>
      </c>
      <c r="D10784">
        <v>2022</v>
      </c>
      <c r="E10784">
        <v>60</v>
      </c>
      <c r="F10784" s="3">
        <v>6932</v>
      </c>
      <c r="G10784" s="3">
        <v>865.6</v>
      </c>
      <c r="H10784" t="e">
        <f>VLOOKUP(B10784,vax!$B$2:$I$586,8, FALSE)</f>
        <v>#N/A</v>
      </c>
    </row>
    <row r="10785" spans="1:8" x14ac:dyDescent="0.35">
      <c r="A10785" s="3" t="s">
        <v>2912</v>
      </c>
      <c r="B10785">
        <v>45011</v>
      </c>
      <c r="C10785">
        <v>2018</v>
      </c>
      <c r="D10785">
        <v>2018</v>
      </c>
      <c r="E10785">
        <v>83</v>
      </c>
      <c r="F10785" s="3">
        <v>11705</v>
      </c>
      <c r="G10785" s="3">
        <v>709.1</v>
      </c>
      <c r="H10785" t="e">
        <f>VLOOKUP(B10785,vax!$B$2:$I$586,8, FALSE)</f>
        <v>#N/A</v>
      </c>
    </row>
    <row r="10786" spans="1:8" x14ac:dyDescent="0.35">
      <c r="A10786" s="3" t="s">
        <v>2912</v>
      </c>
      <c r="B10786">
        <v>45011</v>
      </c>
      <c r="C10786">
        <v>2019</v>
      </c>
      <c r="D10786">
        <v>2019</v>
      </c>
      <c r="E10786">
        <v>77</v>
      </c>
      <c r="F10786" s="3">
        <v>11491</v>
      </c>
      <c r="G10786" s="3">
        <v>670.1</v>
      </c>
      <c r="H10786" t="e">
        <f>VLOOKUP(B10786,vax!$B$2:$I$586,8, FALSE)</f>
        <v>#N/A</v>
      </c>
    </row>
    <row r="10787" spans="1:8" x14ac:dyDescent="0.35">
      <c r="A10787" s="3" t="s">
        <v>2912</v>
      </c>
      <c r="B10787">
        <v>45011</v>
      </c>
      <c r="C10787">
        <v>2020</v>
      </c>
      <c r="D10787">
        <v>2020</v>
      </c>
      <c r="E10787">
        <v>108</v>
      </c>
      <c r="F10787" s="3">
        <v>11362</v>
      </c>
      <c r="G10787" s="3">
        <v>950.5</v>
      </c>
      <c r="H10787" t="e">
        <f>VLOOKUP(B10787,vax!$B$2:$I$586,8, FALSE)</f>
        <v>#N/A</v>
      </c>
    </row>
    <row r="10788" spans="1:8" x14ac:dyDescent="0.35">
      <c r="A10788" s="3" t="s">
        <v>2912</v>
      </c>
      <c r="B10788">
        <v>45011</v>
      </c>
      <c r="C10788">
        <v>2021</v>
      </c>
      <c r="D10788">
        <v>2021</v>
      </c>
      <c r="E10788">
        <v>114</v>
      </c>
      <c r="F10788" s="3">
        <v>11135</v>
      </c>
      <c r="G10788" s="3">
        <v>1023.8</v>
      </c>
      <c r="H10788" t="e">
        <f>VLOOKUP(B10788,vax!$B$2:$I$586,8, FALSE)</f>
        <v>#N/A</v>
      </c>
    </row>
    <row r="10789" spans="1:8" x14ac:dyDescent="0.35">
      <c r="A10789" s="3" t="s">
        <v>2912</v>
      </c>
      <c r="B10789">
        <v>45011</v>
      </c>
      <c r="C10789">
        <v>2022</v>
      </c>
      <c r="D10789">
        <v>2022</v>
      </c>
      <c r="E10789">
        <v>103</v>
      </c>
      <c r="F10789" s="3">
        <v>11119</v>
      </c>
      <c r="G10789" s="3">
        <v>926.3</v>
      </c>
      <c r="H10789" t="e">
        <f>VLOOKUP(B10789,vax!$B$2:$I$586,8, FALSE)</f>
        <v>#N/A</v>
      </c>
    </row>
    <row r="10790" spans="1:8" x14ac:dyDescent="0.35">
      <c r="A10790" s="3" t="s">
        <v>2913</v>
      </c>
      <c r="B10790">
        <v>45013</v>
      </c>
      <c r="C10790">
        <v>2018</v>
      </c>
      <c r="D10790">
        <v>2018</v>
      </c>
      <c r="E10790">
        <v>327</v>
      </c>
      <c r="F10790" s="3">
        <v>97162</v>
      </c>
      <c r="G10790" s="3">
        <v>336.6</v>
      </c>
      <c r="H10790">
        <f>VLOOKUP(B10790,vax!$B$2:$I$586,8, FALSE)</f>
        <v>169.58635584438224</v>
      </c>
    </row>
    <row r="10791" spans="1:8" x14ac:dyDescent="0.35">
      <c r="A10791" s="3" t="s">
        <v>2913</v>
      </c>
      <c r="B10791">
        <v>45013</v>
      </c>
      <c r="C10791">
        <v>2019</v>
      </c>
      <c r="D10791">
        <v>2019</v>
      </c>
      <c r="E10791">
        <v>284</v>
      </c>
      <c r="F10791" s="3">
        <v>97971</v>
      </c>
      <c r="G10791" s="3">
        <v>289.89999999999998</v>
      </c>
      <c r="H10791">
        <f>VLOOKUP(B10791,vax!$B$2:$I$586,8, FALSE)</f>
        <v>169.58635584438224</v>
      </c>
    </row>
    <row r="10792" spans="1:8" x14ac:dyDescent="0.35">
      <c r="A10792" s="3" t="s">
        <v>2913</v>
      </c>
      <c r="B10792">
        <v>45013</v>
      </c>
      <c r="C10792">
        <v>2020</v>
      </c>
      <c r="D10792">
        <v>2020</v>
      </c>
      <c r="E10792">
        <v>359</v>
      </c>
      <c r="F10792" s="3">
        <v>99133</v>
      </c>
      <c r="G10792" s="3">
        <v>362.1</v>
      </c>
      <c r="H10792">
        <f>VLOOKUP(B10792,vax!$B$2:$I$586,8, FALSE)</f>
        <v>169.58635584438224</v>
      </c>
    </row>
    <row r="10793" spans="1:8" x14ac:dyDescent="0.35">
      <c r="A10793" s="3" t="s">
        <v>2913</v>
      </c>
      <c r="B10793">
        <v>45013</v>
      </c>
      <c r="C10793">
        <v>2021</v>
      </c>
      <c r="D10793">
        <v>2021</v>
      </c>
      <c r="E10793">
        <v>405</v>
      </c>
      <c r="F10793" s="3">
        <v>97820</v>
      </c>
      <c r="G10793" s="3">
        <v>414</v>
      </c>
      <c r="H10793">
        <f>VLOOKUP(B10793,vax!$B$2:$I$586,8, FALSE)</f>
        <v>169.58635584438224</v>
      </c>
    </row>
    <row r="10794" spans="1:8" x14ac:dyDescent="0.35">
      <c r="A10794" s="3" t="s">
        <v>2913</v>
      </c>
      <c r="B10794">
        <v>45013</v>
      </c>
      <c r="C10794">
        <v>2022</v>
      </c>
      <c r="D10794">
        <v>2022</v>
      </c>
      <c r="E10794">
        <v>363</v>
      </c>
      <c r="F10794" s="3">
        <v>99813</v>
      </c>
      <c r="G10794" s="3">
        <v>363.7</v>
      </c>
      <c r="H10794">
        <f>VLOOKUP(B10794,vax!$B$2:$I$586,8, FALSE)</f>
        <v>169.58635584438224</v>
      </c>
    </row>
    <row r="10795" spans="1:8" x14ac:dyDescent="0.35">
      <c r="A10795" s="3" t="s">
        <v>2914</v>
      </c>
      <c r="B10795">
        <v>45015</v>
      </c>
      <c r="C10795">
        <v>2018</v>
      </c>
      <c r="D10795">
        <v>2018</v>
      </c>
      <c r="E10795">
        <v>501</v>
      </c>
      <c r="F10795" s="3">
        <v>132106</v>
      </c>
      <c r="G10795" s="3">
        <v>379.2</v>
      </c>
      <c r="H10795">
        <f>VLOOKUP(B10795,vax!$B$2:$I$586,8, FALSE)</f>
        <v>118.91964487672473</v>
      </c>
    </row>
    <row r="10796" spans="1:8" x14ac:dyDescent="0.35">
      <c r="A10796" s="3" t="s">
        <v>2914</v>
      </c>
      <c r="B10796">
        <v>45015</v>
      </c>
      <c r="C10796">
        <v>2019</v>
      </c>
      <c r="D10796">
        <v>2019</v>
      </c>
      <c r="E10796">
        <v>519</v>
      </c>
      <c r="F10796" s="3">
        <v>135461</v>
      </c>
      <c r="G10796" s="3">
        <v>383.1</v>
      </c>
      <c r="H10796">
        <f>VLOOKUP(B10796,vax!$B$2:$I$586,8, FALSE)</f>
        <v>118.91964487672473</v>
      </c>
    </row>
    <row r="10797" spans="1:8" x14ac:dyDescent="0.35">
      <c r="A10797" s="3" t="s">
        <v>2914</v>
      </c>
      <c r="B10797">
        <v>45015</v>
      </c>
      <c r="C10797">
        <v>2020</v>
      </c>
      <c r="D10797">
        <v>2020</v>
      </c>
      <c r="E10797">
        <v>611</v>
      </c>
      <c r="F10797" s="3">
        <v>139441</v>
      </c>
      <c r="G10797" s="3">
        <v>438.2</v>
      </c>
      <c r="H10797">
        <f>VLOOKUP(B10797,vax!$B$2:$I$586,8, FALSE)</f>
        <v>118.91964487672473</v>
      </c>
    </row>
    <row r="10798" spans="1:8" x14ac:dyDescent="0.35">
      <c r="A10798" s="3" t="s">
        <v>2914</v>
      </c>
      <c r="B10798">
        <v>45015</v>
      </c>
      <c r="C10798">
        <v>2021</v>
      </c>
      <c r="D10798">
        <v>2021</v>
      </c>
      <c r="E10798">
        <v>719</v>
      </c>
      <c r="F10798" s="3">
        <v>139328</v>
      </c>
      <c r="G10798" s="3">
        <v>516</v>
      </c>
      <c r="H10798">
        <f>VLOOKUP(B10798,vax!$B$2:$I$586,8, FALSE)</f>
        <v>118.91964487672473</v>
      </c>
    </row>
    <row r="10799" spans="1:8" x14ac:dyDescent="0.35">
      <c r="A10799" s="3" t="s">
        <v>2914</v>
      </c>
      <c r="B10799">
        <v>45015</v>
      </c>
      <c r="C10799">
        <v>2022</v>
      </c>
      <c r="D10799">
        <v>2022</v>
      </c>
      <c r="E10799">
        <v>613</v>
      </c>
      <c r="F10799" s="3">
        <v>144413</v>
      </c>
      <c r="G10799" s="3">
        <v>424.5</v>
      </c>
      <c r="H10799">
        <f>VLOOKUP(B10799,vax!$B$2:$I$586,8, FALSE)</f>
        <v>118.91964487672473</v>
      </c>
    </row>
    <row r="10800" spans="1:8" x14ac:dyDescent="0.35">
      <c r="A10800" s="3" t="s">
        <v>2915</v>
      </c>
      <c r="B10800">
        <v>45017</v>
      </c>
      <c r="C10800">
        <v>2018</v>
      </c>
      <c r="D10800">
        <v>2018</v>
      </c>
      <c r="E10800">
        <v>51</v>
      </c>
      <c r="F10800" s="3">
        <v>8123</v>
      </c>
      <c r="G10800" s="3">
        <v>627.79999999999995</v>
      </c>
      <c r="H10800" t="e">
        <f>VLOOKUP(B10800,vax!$B$2:$I$586,8, FALSE)</f>
        <v>#N/A</v>
      </c>
    </row>
    <row r="10801" spans="1:8" x14ac:dyDescent="0.35">
      <c r="A10801" s="3" t="s">
        <v>2915</v>
      </c>
      <c r="B10801">
        <v>45017</v>
      </c>
      <c r="C10801">
        <v>2019</v>
      </c>
      <c r="D10801">
        <v>2019</v>
      </c>
      <c r="E10801">
        <v>41</v>
      </c>
      <c r="F10801" s="3">
        <v>8062</v>
      </c>
      <c r="G10801" s="3">
        <v>508.6</v>
      </c>
      <c r="H10801" t="e">
        <f>VLOOKUP(B10801,vax!$B$2:$I$586,8, FALSE)</f>
        <v>#N/A</v>
      </c>
    </row>
    <row r="10802" spans="1:8" x14ac:dyDescent="0.35">
      <c r="A10802" s="3" t="s">
        <v>2915</v>
      </c>
      <c r="B10802">
        <v>45017</v>
      </c>
      <c r="C10802">
        <v>2020</v>
      </c>
      <c r="D10802">
        <v>2020</v>
      </c>
      <c r="E10802">
        <v>76</v>
      </c>
      <c r="F10802" s="3">
        <v>8007</v>
      </c>
      <c r="G10802" s="3">
        <v>949.2</v>
      </c>
      <c r="H10802" t="e">
        <f>VLOOKUP(B10802,vax!$B$2:$I$586,8, FALSE)</f>
        <v>#N/A</v>
      </c>
    </row>
    <row r="10803" spans="1:8" x14ac:dyDescent="0.35">
      <c r="A10803" s="3" t="s">
        <v>2915</v>
      </c>
      <c r="B10803">
        <v>45017</v>
      </c>
      <c r="C10803">
        <v>2021</v>
      </c>
      <c r="D10803">
        <v>2021</v>
      </c>
      <c r="E10803">
        <v>59</v>
      </c>
      <c r="F10803" s="3">
        <v>7809</v>
      </c>
      <c r="G10803" s="3">
        <v>755.5</v>
      </c>
      <c r="H10803" t="e">
        <f>VLOOKUP(B10803,vax!$B$2:$I$586,8, FALSE)</f>
        <v>#N/A</v>
      </c>
    </row>
    <row r="10804" spans="1:8" x14ac:dyDescent="0.35">
      <c r="A10804" s="3" t="s">
        <v>2915</v>
      </c>
      <c r="B10804">
        <v>45017</v>
      </c>
      <c r="C10804">
        <v>2022</v>
      </c>
      <c r="D10804">
        <v>2022</v>
      </c>
      <c r="E10804">
        <v>54</v>
      </c>
      <c r="F10804" s="3">
        <v>7781</v>
      </c>
      <c r="G10804" s="3">
        <v>694</v>
      </c>
      <c r="H10804" t="e">
        <f>VLOOKUP(B10804,vax!$B$2:$I$586,8, FALSE)</f>
        <v>#N/A</v>
      </c>
    </row>
    <row r="10805" spans="1:8" x14ac:dyDescent="0.35">
      <c r="A10805" s="3" t="s">
        <v>2916</v>
      </c>
      <c r="B10805">
        <v>45019</v>
      </c>
      <c r="C10805">
        <v>2018</v>
      </c>
      <c r="D10805">
        <v>2018</v>
      </c>
      <c r="E10805">
        <v>861</v>
      </c>
      <c r="F10805" s="3">
        <v>248991</v>
      </c>
      <c r="G10805" s="3">
        <v>345.8</v>
      </c>
      <c r="H10805">
        <f>VLOOKUP(B10805,vax!$B$2:$I$586,8, FALSE)</f>
        <v>165.09930609982223</v>
      </c>
    </row>
    <row r="10806" spans="1:8" x14ac:dyDescent="0.35">
      <c r="A10806" s="3" t="s">
        <v>2916</v>
      </c>
      <c r="B10806">
        <v>45019</v>
      </c>
      <c r="C10806">
        <v>2019</v>
      </c>
      <c r="D10806">
        <v>2019</v>
      </c>
      <c r="E10806">
        <v>935</v>
      </c>
      <c r="F10806" s="3">
        <v>251126</v>
      </c>
      <c r="G10806" s="3">
        <v>372.3</v>
      </c>
      <c r="H10806">
        <f>VLOOKUP(B10806,vax!$B$2:$I$586,8, FALSE)</f>
        <v>165.09930609982223</v>
      </c>
    </row>
    <row r="10807" spans="1:8" x14ac:dyDescent="0.35">
      <c r="A10807" s="3" t="s">
        <v>2916</v>
      </c>
      <c r="B10807">
        <v>45019</v>
      </c>
      <c r="C10807">
        <v>2020</v>
      </c>
      <c r="D10807">
        <v>2020</v>
      </c>
      <c r="E10807">
        <v>1073</v>
      </c>
      <c r="F10807" s="3">
        <v>254260</v>
      </c>
      <c r="G10807" s="3">
        <v>422</v>
      </c>
      <c r="H10807">
        <f>VLOOKUP(B10807,vax!$B$2:$I$586,8, FALSE)</f>
        <v>165.09930609982223</v>
      </c>
    </row>
    <row r="10808" spans="1:8" x14ac:dyDescent="0.35">
      <c r="A10808" s="3" t="s">
        <v>2916</v>
      </c>
      <c r="B10808">
        <v>45019</v>
      </c>
      <c r="C10808">
        <v>2021</v>
      </c>
      <c r="D10808">
        <v>2021</v>
      </c>
      <c r="E10808">
        <v>1090</v>
      </c>
      <c r="F10808" s="3">
        <v>250787</v>
      </c>
      <c r="G10808" s="3">
        <v>434.6</v>
      </c>
      <c r="H10808">
        <f>VLOOKUP(B10808,vax!$B$2:$I$586,8, FALSE)</f>
        <v>165.09930609982223</v>
      </c>
    </row>
    <row r="10809" spans="1:8" x14ac:dyDescent="0.35">
      <c r="A10809" s="3" t="s">
        <v>2916</v>
      </c>
      <c r="B10809">
        <v>45019</v>
      </c>
      <c r="C10809">
        <v>2022</v>
      </c>
      <c r="D10809">
        <v>2022</v>
      </c>
      <c r="E10809">
        <v>948</v>
      </c>
      <c r="F10809" s="3">
        <v>253527</v>
      </c>
      <c r="G10809" s="3">
        <v>373.9</v>
      </c>
      <c r="H10809">
        <f>VLOOKUP(B10809,vax!$B$2:$I$586,8, FALSE)</f>
        <v>165.09930609982223</v>
      </c>
    </row>
    <row r="10810" spans="1:8" x14ac:dyDescent="0.35">
      <c r="A10810" s="3" t="s">
        <v>2917</v>
      </c>
      <c r="B10810">
        <v>45021</v>
      </c>
      <c r="C10810">
        <v>2018</v>
      </c>
      <c r="D10810">
        <v>2018</v>
      </c>
      <c r="E10810">
        <v>230</v>
      </c>
      <c r="F10810" s="3">
        <v>32716</v>
      </c>
      <c r="G10810" s="3">
        <v>703</v>
      </c>
      <c r="H10810" t="e">
        <f>VLOOKUP(B10810,vax!$B$2:$I$586,8, FALSE)</f>
        <v>#N/A</v>
      </c>
    </row>
    <row r="10811" spans="1:8" x14ac:dyDescent="0.35">
      <c r="A10811" s="3" t="s">
        <v>2917</v>
      </c>
      <c r="B10811">
        <v>45021</v>
      </c>
      <c r="C10811">
        <v>2019</v>
      </c>
      <c r="D10811">
        <v>2019</v>
      </c>
      <c r="E10811">
        <v>218</v>
      </c>
      <c r="F10811" s="3">
        <v>32751</v>
      </c>
      <c r="G10811" s="3">
        <v>665.6</v>
      </c>
      <c r="H10811" t="e">
        <f>VLOOKUP(B10811,vax!$B$2:$I$586,8, FALSE)</f>
        <v>#N/A</v>
      </c>
    </row>
    <row r="10812" spans="1:8" x14ac:dyDescent="0.35">
      <c r="A10812" s="3" t="s">
        <v>2917</v>
      </c>
      <c r="B10812">
        <v>45021</v>
      </c>
      <c r="C10812">
        <v>2020</v>
      </c>
      <c r="D10812">
        <v>2020</v>
      </c>
      <c r="E10812">
        <v>246</v>
      </c>
      <c r="F10812" s="3">
        <v>32722</v>
      </c>
      <c r="G10812" s="3">
        <v>751.8</v>
      </c>
      <c r="H10812" t="e">
        <f>VLOOKUP(B10812,vax!$B$2:$I$586,8, FALSE)</f>
        <v>#N/A</v>
      </c>
    </row>
    <row r="10813" spans="1:8" x14ac:dyDescent="0.35">
      <c r="A10813" s="3" t="s">
        <v>2917</v>
      </c>
      <c r="B10813">
        <v>45021</v>
      </c>
      <c r="C10813">
        <v>2021</v>
      </c>
      <c r="D10813">
        <v>2021</v>
      </c>
      <c r="E10813">
        <v>308</v>
      </c>
      <c r="F10813" s="3">
        <v>32014</v>
      </c>
      <c r="G10813" s="3">
        <v>962.1</v>
      </c>
      <c r="H10813" t="e">
        <f>VLOOKUP(B10813,vax!$B$2:$I$586,8, FALSE)</f>
        <v>#N/A</v>
      </c>
    </row>
    <row r="10814" spans="1:8" x14ac:dyDescent="0.35">
      <c r="A10814" s="3" t="s">
        <v>2917</v>
      </c>
      <c r="B10814">
        <v>45021</v>
      </c>
      <c r="C10814">
        <v>2022</v>
      </c>
      <c r="D10814">
        <v>2022</v>
      </c>
      <c r="E10814">
        <v>224</v>
      </c>
      <c r="F10814" s="3">
        <v>32057</v>
      </c>
      <c r="G10814" s="3">
        <v>698.8</v>
      </c>
      <c r="H10814" t="e">
        <f>VLOOKUP(B10814,vax!$B$2:$I$586,8, FALSE)</f>
        <v>#N/A</v>
      </c>
    </row>
    <row r="10815" spans="1:8" x14ac:dyDescent="0.35">
      <c r="A10815" s="3" t="s">
        <v>2918</v>
      </c>
      <c r="B10815">
        <v>45023</v>
      </c>
      <c r="C10815">
        <v>2018</v>
      </c>
      <c r="D10815">
        <v>2018</v>
      </c>
      <c r="E10815">
        <v>139</v>
      </c>
      <c r="F10815" s="3">
        <v>18267</v>
      </c>
      <c r="G10815" s="3">
        <v>760.9</v>
      </c>
      <c r="H10815" t="e">
        <f>VLOOKUP(B10815,vax!$B$2:$I$586,8, FALSE)</f>
        <v>#N/A</v>
      </c>
    </row>
    <row r="10816" spans="1:8" x14ac:dyDescent="0.35">
      <c r="A10816" s="3" t="s">
        <v>2918</v>
      </c>
      <c r="B10816">
        <v>45023</v>
      </c>
      <c r="C10816">
        <v>2019</v>
      </c>
      <c r="D10816">
        <v>2019</v>
      </c>
      <c r="E10816">
        <v>150</v>
      </c>
      <c r="F10816" s="3">
        <v>18167</v>
      </c>
      <c r="G10816" s="3">
        <v>825.7</v>
      </c>
      <c r="H10816" t="e">
        <f>VLOOKUP(B10816,vax!$B$2:$I$586,8, FALSE)</f>
        <v>#N/A</v>
      </c>
    </row>
    <row r="10817" spans="1:8" x14ac:dyDescent="0.35">
      <c r="A10817" s="3" t="s">
        <v>2918</v>
      </c>
      <c r="B10817">
        <v>45023</v>
      </c>
      <c r="C10817">
        <v>2020</v>
      </c>
      <c r="D10817">
        <v>2020</v>
      </c>
      <c r="E10817">
        <v>194</v>
      </c>
      <c r="F10817" s="3">
        <v>18075</v>
      </c>
      <c r="G10817" s="3">
        <v>1073.3</v>
      </c>
      <c r="H10817" t="e">
        <f>VLOOKUP(B10817,vax!$B$2:$I$586,8, FALSE)</f>
        <v>#N/A</v>
      </c>
    </row>
    <row r="10818" spans="1:8" x14ac:dyDescent="0.35">
      <c r="A10818" s="3" t="s">
        <v>2918</v>
      </c>
      <c r="B10818">
        <v>45023</v>
      </c>
      <c r="C10818">
        <v>2021</v>
      </c>
      <c r="D10818">
        <v>2021</v>
      </c>
      <c r="E10818">
        <v>170</v>
      </c>
      <c r="F10818" s="3">
        <v>18020</v>
      </c>
      <c r="G10818" s="3">
        <v>943.4</v>
      </c>
      <c r="H10818" t="e">
        <f>VLOOKUP(B10818,vax!$B$2:$I$586,8, FALSE)</f>
        <v>#N/A</v>
      </c>
    </row>
    <row r="10819" spans="1:8" x14ac:dyDescent="0.35">
      <c r="A10819" s="3" t="s">
        <v>2918</v>
      </c>
      <c r="B10819">
        <v>45023</v>
      </c>
      <c r="C10819">
        <v>2022</v>
      </c>
      <c r="D10819">
        <v>2022</v>
      </c>
      <c r="E10819">
        <v>154</v>
      </c>
      <c r="F10819" s="3">
        <v>17954</v>
      </c>
      <c r="G10819" s="3">
        <v>857.7</v>
      </c>
      <c r="H10819" t="e">
        <f>VLOOKUP(B10819,vax!$B$2:$I$586,8, FALSE)</f>
        <v>#N/A</v>
      </c>
    </row>
    <row r="10820" spans="1:8" x14ac:dyDescent="0.35">
      <c r="A10820" s="3" t="s">
        <v>2919</v>
      </c>
      <c r="B10820">
        <v>45025</v>
      </c>
      <c r="C10820">
        <v>2018</v>
      </c>
      <c r="D10820">
        <v>2018</v>
      </c>
      <c r="E10820">
        <v>184</v>
      </c>
      <c r="F10820" s="3">
        <v>26310</v>
      </c>
      <c r="G10820" s="3">
        <v>699.4</v>
      </c>
      <c r="H10820" t="e">
        <f>VLOOKUP(B10820,vax!$B$2:$I$586,8, FALSE)</f>
        <v>#N/A</v>
      </c>
    </row>
    <row r="10821" spans="1:8" x14ac:dyDescent="0.35">
      <c r="A10821" s="3" t="s">
        <v>2919</v>
      </c>
      <c r="B10821">
        <v>45025</v>
      </c>
      <c r="C10821">
        <v>2019</v>
      </c>
      <c r="D10821">
        <v>2019</v>
      </c>
      <c r="E10821">
        <v>169</v>
      </c>
      <c r="F10821" s="3">
        <v>25968</v>
      </c>
      <c r="G10821" s="3">
        <v>650.79999999999995</v>
      </c>
      <c r="H10821" t="e">
        <f>VLOOKUP(B10821,vax!$B$2:$I$586,8, FALSE)</f>
        <v>#N/A</v>
      </c>
    </row>
    <row r="10822" spans="1:8" x14ac:dyDescent="0.35">
      <c r="A10822" s="3" t="s">
        <v>2919</v>
      </c>
      <c r="B10822">
        <v>45025</v>
      </c>
      <c r="C10822">
        <v>2020</v>
      </c>
      <c r="D10822">
        <v>2020</v>
      </c>
      <c r="E10822">
        <v>209</v>
      </c>
      <c r="F10822" s="3">
        <v>25841</v>
      </c>
      <c r="G10822" s="3">
        <v>808.8</v>
      </c>
      <c r="H10822" t="e">
        <f>VLOOKUP(B10822,vax!$B$2:$I$586,8, FALSE)</f>
        <v>#N/A</v>
      </c>
    </row>
    <row r="10823" spans="1:8" x14ac:dyDescent="0.35">
      <c r="A10823" s="3" t="s">
        <v>2919</v>
      </c>
      <c r="B10823">
        <v>45025</v>
      </c>
      <c r="C10823">
        <v>2021</v>
      </c>
      <c r="D10823">
        <v>2021</v>
      </c>
      <c r="E10823">
        <v>219</v>
      </c>
      <c r="F10823" s="3">
        <v>24515</v>
      </c>
      <c r="G10823" s="3">
        <v>893.3</v>
      </c>
      <c r="H10823" t="e">
        <f>VLOOKUP(B10823,vax!$B$2:$I$586,8, FALSE)</f>
        <v>#N/A</v>
      </c>
    </row>
    <row r="10824" spans="1:8" x14ac:dyDescent="0.35">
      <c r="A10824" s="3" t="s">
        <v>2919</v>
      </c>
      <c r="B10824">
        <v>45025</v>
      </c>
      <c r="C10824">
        <v>2022</v>
      </c>
      <c r="D10824">
        <v>2022</v>
      </c>
      <c r="E10824">
        <v>205</v>
      </c>
      <c r="F10824" s="3">
        <v>24673</v>
      </c>
      <c r="G10824" s="3">
        <v>830.9</v>
      </c>
      <c r="H10824" t="e">
        <f>VLOOKUP(B10824,vax!$B$2:$I$586,8, FALSE)</f>
        <v>#N/A</v>
      </c>
    </row>
    <row r="10825" spans="1:8" x14ac:dyDescent="0.35">
      <c r="A10825" s="3" t="s">
        <v>2920</v>
      </c>
      <c r="B10825">
        <v>45027</v>
      </c>
      <c r="C10825">
        <v>2018</v>
      </c>
      <c r="D10825">
        <v>2018</v>
      </c>
      <c r="E10825">
        <v>126</v>
      </c>
      <c r="F10825" s="3">
        <v>18494</v>
      </c>
      <c r="G10825" s="3">
        <v>681.3</v>
      </c>
      <c r="H10825" t="e">
        <f>VLOOKUP(B10825,vax!$B$2:$I$586,8, FALSE)</f>
        <v>#N/A</v>
      </c>
    </row>
    <row r="10826" spans="1:8" x14ac:dyDescent="0.35">
      <c r="A10826" s="3" t="s">
        <v>2920</v>
      </c>
      <c r="B10826">
        <v>45027</v>
      </c>
      <c r="C10826">
        <v>2019</v>
      </c>
      <c r="D10826">
        <v>2019</v>
      </c>
      <c r="E10826">
        <v>125</v>
      </c>
      <c r="F10826" s="3">
        <v>18384</v>
      </c>
      <c r="G10826" s="3">
        <v>679.9</v>
      </c>
      <c r="H10826" t="e">
        <f>VLOOKUP(B10826,vax!$B$2:$I$586,8, FALSE)</f>
        <v>#N/A</v>
      </c>
    </row>
    <row r="10827" spans="1:8" x14ac:dyDescent="0.35">
      <c r="A10827" s="3" t="s">
        <v>2920</v>
      </c>
      <c r="B10827">
        <v>45027</v>
      </c>
      <c r="C10827">
        <v>2020</v>
      </c>
      <c r="D10827">
        <v>2020</v>
      </c>
      <c r="E10827">
        <v>170</v>
      </c>
      <c r="F10827" s="3">
        <v>18060</v>
      </c>
      <c r="G10827" s="3">
        <v>941.3</v>
      </c>
      <c r="H10827" t="e">
        <f>VLOOKUP(B10827,vax!$B$2:$I$586,8, FALSE)</f>
        <v>#N/A</v>
      </c>
    </row>
    <row r="10828" spans="1:8" x14ac:dyDescent="0.35">
      <c r="A10828" s="3" t="s">
        <v>2920</v>
      </c>
      <c r="B10828">
        <v>45027</v>
      </c>
      <c r="C10828">
        <v>2021</v>
      </c>
      <c r="D10828">
        <v>2021</v>
      </c>
      <c r="E10828">
        <v>168</v>
      </c>
      <c r="F10828" s="3">
        <v>16839</v>
      </c>
      <c r="G10828" s="3">
        <v>997.7</v>
      </c>
      <c r="H10828" t="e">
        <f>VLOOKUP(B10828,vax!$B$2:$I$586,8, FALSE)</f>
        <v>#N/A</v>
      </c>
    </row>
    <row r="10829" spans="1:8" x14ac:dyDescent="0.35">
      <c r="A10829" s="3" t="s">
        <v>2920</v>
      </c>
      <c r="B10829">
        <v>45027</v>
      </c>
      <c r="C10829">
        <v>2022</v>
      </c>
      <c r="D10829">
        <v>2022</v>
      </c>
      <c r="E10829">
        <v>141</v>
      </c>
      <c r="F10829" s="3">
        <v>16865</v>
      </c>
      <c r="G10829" s="3">
        <v>836.1</v>
      </c>
      <c r="H10829" t="e">
        <f>VLOOKUP(B10829,vax!$B$2:$I$586,8, FALSE)</f>
        <v>#N/A</v>
      </c>
    </row>
    <row r="10830" spans="1:8" x14ac:dyDescent="0.35">
      <c r="A10830" s="3" t="s">
        <v>2921</v>
      </c>
      <c r="B10830">
        <v>45029</v>
      </c>
      <c r="C10830">
        <v>2018</v>
      </c>
      <c r="D10830">
        <v>2018</v>
      </c>
      <c r="E10830">
        <v>151</v>
      </c>
      <c r="F10830" s="3">
        <v>20862</v>
      </c>
      <c r="G10830" s="3">
        <v>723.8</v>
      </c>
      <c r="H10830" t="e">
        <f>VLOOKUP(B10830,vax!$B$2:$I$586,8, FALSE)</f>
        <v>#N/A</v>
      </c>
    </row>
    <row r="10831" spans="1:8" x14ac:dyDescent="0.35">
      <c r="A10831" s="3" t="s">
        <v>2921</v>
      </c>
      <c r="B10831">
        <v>45029</v>
      </c>
      <c r="C10831">
        <v>2019</v>
      </c>
      <c r="D10831">
        <v>2019</v>
      </c>
      <c r="E10831">
        <v>144</v>
      </c>
      <c r="F10831" s="3">
        <v>20606</v>
      </c>
      <c r="G10831" s="3">
        <v>698.8</v>
      </c>
      <c r="H10831" t="e">
        <f>VLOOKUP(B10831,vax!$B$2:$I$586,8, FALSE)</f>
        <v>#N/A</v>
      </c>
    </row>
    <row r="10832" spans="1:8" x14ac:dyDescent="0.35">
      <c r="A10832" s="3" t="s">
        <v>2921</v>
      </c>
      <c r="B10832">
        <v>45029</v>
      </c>
      <c r="C10832">
        <v>2020</v>
      </c>
      <c r="D10832">
        <v>2020</v>
      </c>
      <c r="E10832">
        <v>194</v>
      </c>
      <c r="F10832" s="3">
        <v>20443</v>
      </c>
      <c r="G10832" s="3">
        <v>949</v>
      </c>
      <c r="H10832" t="e">
        <f>VLOOKUP(B10832,vax!$B$2:$I$586,8, FALSE)</f>
        <v>#N/A</v>
      </c>
    </row>
    <row r="10833" spans="1:8" x14ac:dyDescent="0.35">
      <c r="A10833" s="3" t="s">
        <v>2921</v>
      </c>
      <c r="B10833">
        <v>45029</v>
      </c>
      <c r="C10833">
        <v>2021</v>
      </c>
      <c r="D10833">
        <v>2021</v>
      </c>
      <c r="E10833">
        <v>233</v>
      </c>
      <c r="F10833" s="3">
        <v>21072</v>
      </c>
      <c r="G10833" s="3">
        <v>1105.7</v>
      </c>
      <c r="H10833" t="e">
        <f>VLOOKUP(B10833,vax!$B$2:$I$586,8, FALSE)</f>
        <v>#N/A</v>
      </c>
    </row>
    <row r="10834" spans="1:8" x14ac:dyDescent="0.35">
      <c r="A10834" s="3" t="s">
        <v>2921</v>
      </c>
      <c r="B10834">
        <v>45029</v>
      </c>
      <c r="C10834">
        <v>2022</v>
      </c>
      <c r="D10834">
        <v>2022</v>
      </c>
      <c r="E10834">
        <v>186</v>
      </c>
      <c r="F10834" s="3">
        <v>21221</v>
      </c>
      <c r="G10834" s="3">
        <v>876.5</v>
      </c>
      <c r="H10834" t="e">
        <f>VLOOKUP(B10834,vax!$B$2:$I$586,8, FALSE)</f>
        <v>#N/A</v>
      </c>
    </row>
    <row r="10835" spans="1:8" x14ac:dyDescent="0.35">
      <c r="A10835" s="3" t="s">
        <v>2922</v>
      </c>
      <c r="B10835">
        <v>45031</v>
      </c>
      <c r="C10835">
        <v>2018</v>
      </c>
      <c r="D10835">
        <v>2018</v>
      </c>
      <c r="E10835">
        <v>266</v>
      </c>
      <c r="F10835" s="3">
        <v>37594</v>
      </c>
      <c r="G10835" s="3">
        <v>707.6</v>
      </c>
      <c r="H10835" t="e">
        <f>VLOOKUP(B10835,vax!$B$2:$I$586,8, FALSE)</f>
        <v>#N/A</v>
      </c>
    </row>
    <row r="10836" spans="1:8" x14ac:dyDescent="0.35">
      <c r="A10836" s="3" t="s">
        <v>2922</v>
      </c>
      <c r="B10836">
        <v>45031</v>
      </c>
      <c r="C10836">
        <v>2019</v>
      </c>
      <c r="D10836">
        <v>2019</v>
      </c>
      <c r="E10836">
        <v>278</v>
      </c>
      <c r="F10836" s="3">
        <v>37251</v>
      </c>
      <c r="G10836" s="3">
        <v>746.3</v>
      </c>
      <c r="H10836" t="e">
        <f>VLOOKUP(B10836,vax!$B$2:$I$586,8, FALSE)</f>
        <v>#N/A</v>
      </c>
    </row>
    <row r="10837" spans="1:8" x14ac:dyDescent="0.35">
      <c r="A10837" s="3" t="s">
        <v>2922</v>
      </c>
      <c r="B10837">
        <v>45031</v>
      </c>
      <c r="C10837">
        <v>2020</v>
      </c>
      <c r="D10837">
        <v>2020</v>
      </c>
      <c r="E10837">
        <v>295</v>
      </c>
      <c r="F10837" s="3">
        <v>36935</v>
      </c>
      <c r="G10837" s="3">
        <v>798.7</v>
      </c>
      <c r="H10837" t="e">
        <f>VLOOKUP(B10837,vax!$B$2:$I$586,8, FALSE)</f>
        <v>#N/A</v>
      </c>
    </row>
    <row r="10838" spans="1:8" x14ac:dyDescent="0.35">
      <c r="A10838" s="3" t="s">
        <v>2922</v>
      </c>
      <c r="B10838">
        <v>45031</v>
      </c>
      <c r="C10838">
        <v>2021</v>
      </c>
      <c r="D10838">
        <v>2021</v>
      </c>
      <c r="E10838">
        <v>330</v>
      </c>
      <c r="F10838" s="3">
        <v>34725</v>
      </c>
      <c r="G10838" s="3">
        <v>950.3</v>
      </c>
      <c r="H10838" t="e">
        <f>VLOOKUP(B10838,vax!$B$2:$I$586,8, FALSE)</f>
        <v>#N/A</v>
      </c>
    </row>
    <row r="10839" spans="1:8" x14ac:dyDescent="0.35">
      <c r="A10839" s="3" t="s">
        <v>2922</v>
      </c>
      <c r="B10839">
        <v>45031</v>
      </c>
      <c r="C10839">
        <v>2022</v>
      </c>
      <c r="D10839">
        <v>2022</v>
      </c>
      <c r="E10839">
        <v>322</v>
      </c>
      <c r="F10839" s="3">
        <v>34650</v>
      </c>
      <c r="G10839" s="3">
        <v>929.3</v>
      </c>
      <c r="H10839" t="e">
        <f>VLOOKUP(B10839,vax!$B$2:$I$586,8, FALSE)</f>
        <v>#N/A</v>
      </c>
    </row>
    <row r="10840" spans="1:8" x14ac:dyDescent="0.35">
      <c r="A10840" s="3" t="s">
        <v>2923</v>
      </c>
      <c r="B10840">
        <v>45033</v>
      </c>
      <c r="C10840">
        <v>2018</v>
      </c>
      <c r="D10840">
        <v>2018</v>
      </c>
      <c r="E10840">
        <v>113</v>
      </c>
      <c r="F10840" s="3">
        <v>17063</v>
      </c>
      <c r="G10840" s="3">
        <v>662.3</v>
      </c>
      <c r="H10840" t="e">
        <f>VLOOKUP(B10840,vax!$B$2:$I$586,8, FALSE)</f>
        <v>#N/A</v>
      </c>
    </row>
    <row r="10841" spans="1:8" x14ac:dyDescent="0.35">
      <c r="A10841" s="3" t="s">
        <v>2923</v>
      </c>
      <c r="B10841">
        <v>45033</v>
      </c>
      <c r="C10841">
        <v>2019</v>
      </c>
      <c r="D10841">
        <v>2019</v>
      </c>
      <c r="E10841">
        <v>134</v>
      </c>
      <c r="F10841" s="3">
        <v>16846</v>
      </c>
      <c r="G10841" s="3">
        <v>795.4</v>
      </c>
      <c r="H10841" t="e">
        <f>VLOOKUP(B10841,vax!$B$2:$I$586,8, FALSE)</f>
        <v>#N/A</v>
      </c>
    </row>
    <row r="10842" spans="1:8" x14ac:dyDescent="0.35">
      <c r="A10842" s="3" t="s">
        <v>2923</v>
      </c>
      <c r="B10842">
        <v>45033</v>
      </c>
      <c r="C10842">
        <v>2020</v>
      </c>
      <c r="D10842">
        <v>2020</v>
      </c>
      <c r="E10842">
        <v>185</v>
      </c>
      <c r="F10842" s="3">
        <v>16645</v>
      </c>
      <c r="G10842" s="3">
        <v>1111.4000000000001</v>
      </c>
      <c r="H10842" t="e">
        <f>VLOOKUP(B10842,vax!$B$2:$I$586,8, FALSE)</f>
        <v>#N/A</v>
      </c>
    </row>
    <row r="10843" spans="1:8" x14ac:dyDescent="0.35">
      <c r="A10843" s="3" t="s">
        <v>2923</v>
      </c>
      <c r="B10843">
        <v>45033</v>
      </c>
      <c r="C10843">
        <v>2021</v>
      </c>
      <c r="D10843">
        <v>2021</v>
      </c>
      <c r="E10843">
        <v>180</v>
      </c>
      <c r="F10843" s="3">
        <v>15373</v>
      </c>
      <c r="G10843" s="3">
        <v>1170.9000000000001</v>
      </c>
      <c r="H10843" t="e">
        <f>VLOOKUP(B10843,vax!$B$2:$I$586,8, FALSE)</f>
        <v>#N/A</v>
      </c>
    </row>
    <row r="10844" spans="1:8" x14ac:dyDescent="0.35">
      <c r="A10844" s="3" t="s">
        <v>2923</v>
      </c>
      <c r="B10844">
        <v>45033</v>
      </c>
      <c r="C10844">
        <v>2022</v>
      </c>
      <c r="D10844">
        <v>2022</v>
      </c>
      <c r="E10844">
        <v>147</v>
      </c>
      <c r="F10844" s="3">
        <v>15156</v>
      </c>
      <c r="G10844" s="3">
        <v>969.9</v>
      </c>
      <c r="H10844" t="e">
        <f>VLOOKUP(B10844,vax!$B$2:$I$586,8, FALSE)</f>
        <v>#N/A</v>
      </c>
    </row>
    <row r="10845" spans="1:8" x14ac:dyDescent="0.35">
      <c r="A10845" s="3" t="s">
        <v>2924</v>
      </c>
      <c r="B10845">
        <v>45035</v>
      </c>
      <c r="C10845">
        <v>2018</v>
      </c>
      <c r="D10845">
        <v>2018</v>
      </c>
      <c r="E10845">
        <v>383</v>
      </c>
      <c r="F10845" s="3">
        <v>95144</v>
      </c>
      <c r="G10845" s="3">
        <v>402.5</v>
      </c>
      <c r="H10845">
        <f>VLOOKUP(B10845,vax!$B$2:$I$586,8, FALSE)</f>
        <v>131.85537583254043</v>
      </c>
    </row>
    <row r="10846" spans="1:8" x14ac:dyDescent="0.35">
      <c r="A10846" s="3" t="s">
        <v>2924</v>
      </c>
      <c r="B10846">
        <v>45035</v>
      </c>
      <c r="C10846">
        <v>2019</v>
      </c>
      <c r="D10846">
        <v>2019</v>
      </c>
      <c r="E10846">
        <v>308</v>
      </c>
      <c r="F10846" s="3">
        <v>96222</v>
      </c>
      <c r="G10846" s="3">
        <v>320.10000000000002</v>
      </c>
      <c r="H10846">
        <f>VLOOKUP(B10846,vax!$B$2:$I$586,8, FALSE)</f>
        <v>131.85537583254043</v>
      </c>
    </row>
    <row r="10847" spans="1:8" x14ac:dyDescent="0.35">
      <c r="A10847" s="3" t="s">
        <v>2924</v>
      </c>
      <c r="B10847">
        <v>45035</v>
      </c>
      <c r="C10847">
        <v>2020</v>
      </c>
      <c r="D10847">
        <v>2020</v>
      </c>
      <c r="E10847">
        <v>447</v>
      </c>
      <c r="F10847" s="3">
        <v>97581</v>
      </c>
      <c r="G10847" s="3">
        <v>458.1</v>
      </c>
      <c r="H10847">
        <f>VLOOKUP(B10847,vax!$B$2:$I$586,8, FALSE)</f>
        <v>131.85537583254043</v>
      </c>
    </row>
    <row r="10848" spans="1:8" x14ac:dyDescent="0.35">
      <c r="A10848" s="3" t="s">
        <v>2924</v>
      </c>
      <c r="B10848">
        <v>45035</v>
      </c>
      <c r="C10848">
        <v>2021</v>
      </c>
      <c r="D10848">
        <v>2021</v>
      </c>
      <c r="E10848">
        <v>467</v>
      </c>
      <c r="F10848" s="3">
        <v>96224</v>
      </c>
      <c r="G10848" s="3">
        <v>485.3</v>
      </c>
      <c r="H10848">
        <f>VLOOKUP(B10848,vax!$B$2:$I$586,8, FALSE)</f>
        <v>131.85537583254043</v>
      </c>
    </row>
    <row r="10849" spans="1:8" x14ac:dyDescent="0.35">
      <c r="A10849" s="3" t="s">
        <v>2924</v>
      </c>
      <c r="B10849">
        <v>45035</v>
      </c>
      <c r="C10849">
        <v>2022</v>
      </c>
      <c r="D10849">
        <v>2022</v>
      </c>
      <c r="E10849">
        <v>385</v>
      </c>
      <c r="F10849" s="3">
        <v>97639</v>
      </c>
      <c r="G10849" s="3">
        <v>394.3</v>
      </c>
      <c r="H10849">
        <f>VLOOKUP(B10849,vax!$B$2:$I$586,8, FALSE)</f>
        <v>131.85537583254043</v>
      </c>
    </row>
    <row r="10850" spans="1:8" x14ac:dyDescent="0.35">
      <c r="A10850" s="3" t="s">
        <v>2925</v>
      </c>
      <c r="B10850">
        <v>45037</v>
      </c>
      <c r="C10850">
        <v>2018</v>
      </c>
      <c r="D10850">
        <v>2018</v>
      </c>
      <c r="E10850">
        <v>67</v>
      </c>
      <c r="F10850" s="3">
        <v>16513</v>
      </c>
      <c r="G10850" s="3">
        <v>405.7</v>
      </c>
      <c r="H10850" t="e">
        <f>VLOOKUP(B10850,vax!$B$2:$I$586,8, FALSE)</f>
        <v>#N/A</v>
      </c>
    </row>
    <row r="10851" spans="1:8" x14ac:dyDescent="0.35">
      <c r="A10851" s="3" t="s">
        <v>2925</v>
      </c>
      <c r="B10851">
        <v>45037</v>
      </c>
      <c r="C10851">
        <v>2019</v>
      </c>
      <c r="D10851">
        <v>2019</v>
      </c>
      <c r="E10851">
        <v>65</v>
      </c>
      <c r="F10851" s="3">
        <v>16512</v>
      </c>
      <c r="G10851" s="3">
        <v>393.7</v>
      </c>
      <c r="H10851" t="e">
        <f>VLOOKUP(B10851,vax!$B$2:$I$586,8, FALSE)</f>
        <v>#N/A</v>
      </c>
    </row>
    <row r="10852" spans="1:8" x14ac:dyDescent="0.35">
      <c r="A10852" s="3" t="s">
        <v>2925</v>
      </c>
      <c r="B10852">
        <v>45037</v>
      </c>
      <c r="C10852">
        <v>2020</v>
      </c>
      <c r="D10852">
        <v>2020</v>
      </c>
      <c r="E10852">
        <v>80</v>
      </c>
      <c r="F10852" s="3">
        <v>16279</v>
      </c>
      <c r="G10852" s="3">
        <v>491.4</v>
      </c>
      <c r="H10852" t="e">
        <f>VLOOKUP(B10852,vax!$B$2:$I$586,8, FALSE)</f>
        <v>#N/A</v>
      </c>
    </row>
    <row r="10853" spans="1:8" x14ac:dyDescent="0.35">
      <c r="A10853" s="3" t="s">
        <v>2925</v>
      </c>
      <c r="B10853">
        <v>45037</v>
      </c>
      <c r="C10853">
        <v>2021</v>
      </c>
      <c r="D10853">
        <v>2021</v>
      </c>
      <c r="E10853">
        <v>106</v>
      </c>
      <c r="F10853" s="3">
        <v>15843</v>
      </c>
      <c r="G10853" s="3">
        <v>669.1</v>
      </c>
      <c r="H10853" t="e">
        <f>VLOOKUP(B10853,vax!$B$2:$I$586,8, FALSE)</f>
        <v>#N/A</v>
      </c>
    </row>
    <row r="10854" spans="1:8" x14ac:dyDescent="0.35">
      <c r="A10854" s="3" t="s">
        <v>2925</v>
      </c>
      <c r="B10854">
        <v>45037</v>
      </c>
      <c r="C10854">
        <v>2022</v>
      </c>
      <c r="D10854">
        <v>2022</v>
      </c>
      <c r="E10854">
        <v>105</v>
      </c>
      <c r="F10854" s="3">
        <v>16447</v>
      </c>
      <c r="G10854" s="3">
        <v>638.4</v>
      </c>
      <c r="H10854" t="e">
        <f>VLOOKUP(B10854,vax!$B$2:$I$586,8, FALSE)</f>
        <v>#N/A</v>
      </c>
    </row>
    <row r="10855" spans="1:8" x14ac:dyDescent="0.35">
      <c r="A10855" s="3" t="s">
        <v>2926</v>
      </c>
      <c r="B10855">
        <v>45039</v>
      </c>
      <c r="C10855">
        <v>2018</v>
      </c>
      <c r="D10855">
        <v>2018</v>
      </c>
      <c r="E10855">
        <v>85</v>
      </c>
      <c r="F10855" s="3">
        <v>12787</v>
      </c>
      <c r="G10855" s="3">
        <v>664.7</v>
      </c>
      <c r="H10855" t="e">
        <f>VLOOKUP(B10855,vax!$B$2:$I$586,8, FALSE)</f>
        <v>#N/A</v>
      </c>
    </row>
    <row r="10856" spans="1:8" x14ac:dyDescent="0.35">
      <c r="A10856" s="3" t="s">
        <v>2926</v>
      </c>
      <c r="B10856">
        <v>45039</v>
      </c>
      <c r="C10856">
        <v>2019</v>
      </c>
      <c r="D10856">
        <v>2019</v>
      </c>
      <c r="E10856">
        <v>97</v>
      </c>
      <c r="F10856" s="3">
        <v>12639</v>
      </c>
      <c r="G10856" s="3">
        <v>767.5</v>
      </c>
      <c r="H10856" t="e">
        <f>VLOOKUP(B10856,vax!$B$2:$I$586,8, FALSE)</f>
        <v>#N/A</v>
      </c>
    </row>
    <row r="10857" spans="1:8" x14ac:dyDescent="0.35">
      <c r="A10857" s="3" t="s">
        <v>2926</v>
      </c>
      <c r="B10857">
        <v>45039</v>
      </c>
      <c r="C10857">
        <v>2020</v>
      </c>
      <c r="D10857">
        <v>2020</v>
      </c>
      <c r="E10857">
        <v>120</v>
      </c>
      <c r="F10857" s="3">
        <v>12445</v>
      </c>
      <c r="G10857" s="3">
        <v>964.2</v>
      </c>
      <c r="H10857" t="e">
        <f>VLOOKUP(B10857,vax!$B$2:$I$586,8, FALSE)</f>
        <v>#N/A</v>
      </c>
    </row>
    <row r="10858" spans="1:8" x14ac:dyDescent="0.35">
      <c r="A10858" s="3" t="s">
        <v>2926</v>
      </c>
      <c r="B10858">
        <v>45039</v>
      </c>
      <c r="C10858">
        <v>2021</v>
      </c>
      <c r="D10858">
        <v>2021</v>
      </c>
      <c r="E10858">
        <v>119</v>
      </c>
      <c r="F10858" s="3">
        <v>11639</v>
      </c>
      <c r="G10858" s="3">
        <v>1022.4</v>
      </c>
      <c r="H10858" t="e">
        <f>VLOOKUP(B10858,vax!$B$2:$I$586,8, FALSE)</f>
        <v>#N/A</v>
      </c>
    </row>
    <row r="10859" spans="1:8" x14ac:dyDescent="0.35">
      <c r="A10859" s="3" t="s">
        <v>2926</v>
      </c>
      <c r="B10859">
        <v>45039</v>
      </c>
      <c r="C10859">
        <v>2022</v>
      </c>
      <c r="D10859">
        <v>2022</v>
      </c>
      <c r="E10859">
        <v>101</v>
      </c>
      <c r="F10859" s="3">
        <v>11457</v>
      </c>
      <c r="G10859" s="3">
        <v>881.6</v>
      </c>
      <c r="H10859" t="e">
        <f>VLOOKUP(B10859,vax!$B$2:$I$586,8, FALSE)</f>
        <v>#N/A</v>
      </c>
    </row>
    <row r="10860" spans="1:8" x14ac:dyDescent="0.35">
      <c r="A10860" s="3" t="s">
        <v>2927</v>
      </c>
      <c r="B10860">
        <v>45041</v>
      </c>
      <c r="C10860">
        <v>2018</v>
      </c>
      <c r="D10860">
        <v>2018</v>
      </c>
      <c r="E10860">
        <v>486</v>
      </c>
      <c r="F10860" s="3">
        <v>78821</v>
      </c>
      <c r="G10860" s="3">
        <v>616.6</v>
      </c>
      <c r="H10860">
        <f>VLOOKUP(B10860,vax!$B$2:$I$586,8, FALSE)</f>
        <v>134.40777316837378</v>
      </c>
    </row>
    <row r="10861" spans="1:8" x14ac:dyDescent="0.35">
      <c r="A10861" s="3" t="s">
        <v>2927</v>
      </c>
      <c r="B10861">
        <v>45041</v>
      </c>
      <c r="C10861">
        <v>2019</v>
      </c>
      <c r="D10861">
        <v>2019</v>
      </c>
      <c r="E10861">
        <v>483</v>
      </c>
      <c r="F10861" s="3">
        <v>78440</v>
      </c>
      <c r="G10861" s="3">
        <v>615.79999999999995</v>
      </c>
      <c r="H10861">
        <f>VLOOKUP(B10861,vax!$B$2:$I$586,8, FALSE)</f>
        <v>134.40777316837378</v>
      </c>
    </row>
    <row r="10862" spans="1:8" x14ac:dyDescent="0.35">
      <c r="A10862" s="3" t="s">
        <v>2927</v>
      </c>
      <c r="B10862">
        <v>45041</v>
      </c>
      <c r="C10862">
        <v>2020</v>
      </c>
      <c r="D10862">
        <v>2020</v>
      </c>
      <c r="E10862">
        <v>609</v>
      </c>
      <c r="F10862" s="3">
        <v>77752</v>
      </c>
      <c r="G10862" s="3">
        <v>783.3</v>
      </c>
      <c r="H10862">
        <f>VLOOKUP(B10862,vax!$B$2:$I$586,8, FALSE)</f>
        <v>134.40777316837378</v>
      </c>
    </row>
    <row r="10863" spans="1:8" x14ac:dyDescent="0.35">
      <c r="A10863" s="3" t="s">
        <v>2927</v>
      </c>
      <c r="B10863">
        <v>45041</v>
      </c>
      <c r="C10863">
        <v>2021</v>
      </c>
      <c r="D10863">
        <v>2021</v>
      </c>
      <c r="E10863">
        <v>643</v>
      </c>
      <c r="F10863" s="3">
        <v>76945</v>
      </c>
      <c r="G10863" s="3">
        <v>835.7</v>
      </c>
      <c r="H10863">
        <f>VLOOKUP(B10863,vax!$B$2:$I$586,8, FALSE)</f>
        <v>134.40777316837378</v>
      </c>
    </row>
    <row r="10864" spans="1:8" x14ac:dyDescent="0.35">
      <c r="A10864" s="3" t="s">
        <v>2927</v>
      </c>
      <c r="B10864">
        <v>45041</v>
      </c>
      <c r="C10864">
        <v>2022</v>
      </c>
      <c r="D10864">
        <v>2022</v>
      </c>
      <c r="E10864">
        <v>562</v>
      </c>
      <c r="F10864" s="3">
        <v>76696</v>
      </c>
      <c r="G10864" s="3">
        <v>732.8</v>
      </c>
      <c r="H10864">
        <f>VLOOKUP(B10864,vax!$B$2:$I$586,8, FALSE)</f>
        <v>134.40777316837378</v>
      </c>
    </row>
    <row r="10865" spans="1:8" x14ac:dyDescent="0.35">
      <c r="A10865" s="3" t="s">
        <v>2928</v>
      </c>
      <c r="B10865">
        <v>45043</v>
      </c>
      <c r="C10865">
        <v>2018</v>
      </c>
      <c r="D10865">
        <v>2018</v>
      </c>
      <c r="E10865">
        <v>191</v>
      </c>
      <c r="F10865" s="3">
        <v>32276</v>
      </c>
      <c r="G10865" s="3">
        <v>591.79999999999995</v>
      </c>
      <c r="H10865" t="e">
        <f>VLOOKUP(B10865,vax!$B$2:$I$586,8, FALSE)</f>
        <v>#N/A</v>
      </c>
    </row>
    <row r="10866" spans="1:8" x14ac:dyDescent="0.35">
      <c r="A10866" s="3" t="s">
        <v>2928</v>
      </c>
      <c r="B10866">
        <v>45043</v>
      </c>
      <c r="C10866">
        <v>2019</v>
      </c>
      <c r="D10866">
        <v>2019</v>
      </c>
      <c r="E10866">
        <v>198</v>
      </c>
      <c r="F10866" s="3">
        <v>32276</v>
      </c>
      <c r="G10866" s="3">
        <v>613.5</v>
      </c>
      <c r="H10866" t="e">
        <f>VLOOKUP(B10866,vax!$B$2:$I$586,8, FALSE)</f>
        <v>#N/A</v>
      </c>
    </row>
    <row r="10867" spans="1:8" x14ac:dyDescent="0.35">
      <c r="A10867" s="3" t="s">
        <v>2928</v>
      </c>
      <c r="B10867">
        <v>45043</v>
      </c>
      <c r="C10867">
        <v>2020</v>
      </c>
      <c r="D10867">
        <v>2020</v>
      </c>
      <c r="E10867">
        <v>255</v>
      </c>
      <c r="F10867" s="3">
        <v>32310</v>
      </c>
      <c r="G10867" s="3">
        <v>789.2</v>
      </c>
      <c r="H10867" t="e">
        <f>VLOOKUP(B10867,vax!$B$2:$I$586,8, FALSE)</f>
        <v>#N/A</v>
      </c>
    </row>
    <row r="10868" spans="1:8" x14ac:dyDescent="0.35">
      <c r="A10868" s="3" t="s">
        <v>2928</v>
      </c>
      <c r="B10868">
        <v>45043</v>
      </c>
      <c r="C10868">
        <v>2021</v>
      </c>
      <c r="D10868">
        <v>2021</v>
      </c>
      <c r="E10868">
        <v>270</v>
      </c>
      <c r="F10868" s="3">
        <v>32698</v>
      </c>
      <c r="G10868" s="3">
        <v>825.7</v>
      </c>
      <c r="H10868" t="e">
        <f>VLOOKUP(B10868,vax!$B$2:$I$586,8, FALSE)</f>
        <v>#N/A</v>
      </c>
    </row>
    <row r="10869" spans="1:8" x14ac:dyDescent="0.35">
      <c r="A10869" s="3" t="s">
        <v>2928</v>
      </c>
      <c r="B10869">
        <v>45043</v>
      </c>
      <c r="C10869">
        <v>2022</v>
      </c>
      <c r="D10869">
        <v>2022</v>
      </c>
      <c r="E10869">
        <v>246</v>
      </c>
      <c r="F10869" s="3">
        <v>32777</v>
      </c>
      <c r="G10869" s="3">
        <v>750.5</v>
      </c>
      <c r="H10869" t="e">
        <f>VLOOKUP(B10869,vax!$B$2:$I$586,8, FALSE)</f>
        <v>#N/A</v>
      </c>
    </row>
    <row r="10870" spans="1:8" x14ac:dyDescent="0.35">
      <c r="A10870" s="3" t="s">
        <v>2929</v>
      </c>
      <c r="B10870">
        <v>45045</v>
      </c>
      <c r="C10870">
        <v>2018</v>
      </c>
      <c r="D10870">
        <v>2018</v>
      </c>
      <c r="E10870">
        <v>1179</v>
      </c>
      <c r="F10870" s="3">
        <v>302137</v>
      </c>
      <c r="G10870" s="3">
        <v>390.2</v>
      </c>
      <c r="H10870">
        <f>VLOOKUP(B10870,vax!$B$2:$I$586,8, FALSE)</f>
        <v>137.93869753417272</v>
      </c>
    </row>
    <row r="10871" spans="1:8" x14ac:dyDescent="0.35">
      <c r="A10871" s="3" t="s">
        <v>2929</v>
      </c>
      <c r="B10871">
        <v>45045</v>
      </c>
      <c r="C10871">
        <v>2019</v>
      </c>
      <c r="D10871">
        <v>2019</v>
      </c>
      <c r="E10871">
        <v>1121</v>
      </c>
      <c r="F10871" s="3">
        <v>306401</v>
      </c>
      <c r="G10871" s="3">
        <v>365.9</v>
      </c>
      <c r="H10871">
        <f>VLOOKUP(B10871,vax!$B$2:$I$586,8, FALSE)</f>
        <v>137.93869753417272</v>
      </c>
    </row>
    <row r="10872" spans="1:8" x14ac:dyDescent="0.35">
      <c r="A10872" s="3" t="s">
        <v>2929</v>
      </c>
      <c r="B10872">
        <v>45045</v>
      </c>
      <c r="C10872">
        <v>2020</v>
      </c>
      <c r="D10872">
        <v>2020</v>
      </c>
      <c r="E10872">
        <v>1335</v>
      </c>
      <c r="F10872" s="3">
        <v>310405</v>
      </c>
      <c r="G10872" s="3">
        <v>430.1</v>
      </c>
      <c r="H10872">
        <f>VLOOKUP(B10872,vax!$B$2:$I$586,8, FALSE)</f>
        <v>137.93869753417272</v>
      </c>
    </row>
    <row r="10873" spans="1:8" x14ac:dyDescent="0.35">
      <c r="A10873" s="3" t="s">
        <v>2929</v>
      </c>
      <c r="B10873">
        <v>45045</v>
      </c>
      <c r="C10873">
        <v>2021</v>
      </c>
      <c r="D10873">
        <v>2021</v>
      </c>
      <c r="E10873">
        <v>1699</v>
      </c>
      <c r="F10873" s="3">
        <v>311206</v>
      </c>
      <c r="G10873" s="3">
        <v>545.9</v>
      </c>
      <c r="H10873">
        <f>VLOOKUP(B10873,vax!$B$2:$I$586,8, FALSE)</f>
        <v>137.93869753417272</v>
      </c>
    </row>
    <row r="10874" spans="1:8" x14ac:dyDescent="0.35">
      <c r="A10874" s="3" t="s">
        <v>2929</v>
      </c>
      <c r="B10874">
        <v>45045</v>
      </c>
      <c r="C10874">
        <v>2022</v>
      </c>
      <c r="D10874">
        <v>2022</v>
      </c>
      <c r="E10874">
        <v>1465</v>
      </c>
      <c r="F10874" s="3">
        <v>318498</v>
      </c>
      <c r="G10874" s="3">
        <v>460</v>
      </c>
      <c r="H10874">
        <f>VLOOKUP(B10874,vax!$B$2:$I$586,8, FALSE)</f>
        <v>137.93869753417272</v>
      </c>
    </row>
    <row r="10875" spans="1:8" x14ac:dyDescent="0.35">
      <c r="A10875" s="3" t="s">
        <v>2930</v>
      </c>
      <c r="B10875">
        <v>45047</v>
      </c>
      <c r="C10875">
        <v>2018</v>
      </c>
      <c r="D10875">
        <v>2018</v>
      </c>
      <c r="E10875">
        <v>213</v>
      </c>
      <c r="F10875" s="3">
        <v>39513</v>
      </c>
      <c r="G10875" s="3">
        <v>539.1</v>
      </c>
      <c r="H10875" t="e">
        <f>VLOOKUP(B10875,vax!$B$2:$I$586,8, FALSE)</f>
        <v>#N/A</v>
      </c>
    </row>
    <row r="10876" spans="1:8" x14ac:dyDescent="0.35">
      <c r="A10876" s="3" t="s">
        <v>2930</v>
      </c>
      <c r="B10876">
        <v>45047</v>
      </c>
      <c r="C10876">
        <v>2019</v>
      </c>
      <c r="D10876">
        <v>2019</v>
      </c>
      <c r="E10876">
        <v>218</v>
      </c>
      <c r="F10876" s="3">
        <v>39392</v>
      </c>
      <c r="G10876" s="3">
        <v>553.4</v>
      </c>
      <c r="H10876" t="e">
        <f>VLOOKUP(B10876,vax!$B$2:$I$586,8, FALSE)</f>
        <v>#N/A</v>
      </c>
    </row>
    <row r="10877" spans="1:8" x14ac:dyDescent="0.35">
      <c r="A10877" s="3" t="s">
        <v>2930</v>
      </c>
      <c r="B10877">
        <v>45047</v>
      </c>
      <c r="C10877">
        <v>2020</v>
      </c>
      <c r="D10877">
        <v>2020</v>
      </c>
      <c r="E10877">
        <v>276</v>
      </c>
      <c r="F10877" s="3">
        <v>39254</v>
      </c>
      <c r="G10877" s="3">
        <v>703.1</v>
      </c>
      <c r="H10877" t="e">
        <f>VLOOKUP(B10877,vax!$B$2:$I$586,8, FALSE)</f>
        <v>#N/A</v>
      </c>
    </row>
    <row r="10878" spans="1:8" x14ac:dyDescent="0.35">
      <c r="A10878" s="3" t="s">
        <v>2930</v>
      </c>
      <c r="B10878">
        <v>45047</v>
      </c>
      <c r="C10878">
        <v>2021</v>
      </c>
      <c r="D10878">
        <v>2021</v>
      </c>
      <c r="E10878">
        <v>287</v>
      </c>
      <c r="F10878" s="3">
        <v>38242</v>
      </c>
      <c r="G10878" s="3">
        <v>750.5</v>
      </c>
      <c r="H10878" t="e">
        <f>VLOOKUP(B10878,vax!$B$2:$I$586,8, FALSE)</f>
        <v>#N/A</v>
      </c>
    </row>
    <row r="10879" spans="1:8" x14ac:dyDescent="0.35">
      <c r="A10879" s="3" t="s">
        <v>2930</v>
      </c>
      <c r="B10879">
        <v>45047</v>
      </c>
      <c r="C10879">
        <v>2022</v>
      </c>
      <c r="D10879">
        <v>2022</v>
      </c>
      <c r="E10879">
        <v>247</v>
      </c>
      <c r="F10879" s="3">
        <v>37903</v>
      </c>
      <c r="G10879" s="3">
        <v>651.70000000000005</v>
      </c>
      <c r="H10879" t="e">
        <f>VLOOKUP(B10879,vax!$B$2:$I$586,8, FALSE)</f>
        <v>#N/A</v>
      </c>
    </row>
    <row r="10880" spans="1:8" x14ac:dyDescent="0.35">
      <c r="A10880" s="3" t="s">
        <v>2931</v>
      </c>
      <c r="B10880">
        <v>45049</v>
      </c>
      <c r="C10880">
        <v>2018</v>
      </c>
      <c r="D10880">
        <v>2018</v>
      </c>
      <c r="E10880">
        <v>73</v>
      </c>
      <c r="F10880" s="3">
        <v>11259</v>
      </c>
      <c r="G10880" s="3">
        <v>648.4</v>
      </c>
      <c r="H10880" t="e">
        <f>VLOOKUP(B10880,vax!$B$2:$I$586,8, FALSE)</f>
        <v>#N/A</v>
      </c>
    </row>
    <row r="10881" spans="1:8" x14ac:dyDescent="0.35">
      <c r="A10881" s="3" t="s">
        <v>2931</v>
      </c>
      <c r="B10881">
        <v>45049</v>
      </c>
      <c r="C10881">
        <v>2019</v>
      </c>
      <c r="D10881">
        <v>2019</v>
      </c>
      <c r="E10881">
        <v>83</v>
      </c>
      <c r="F10881" s="3">
        <v>11120</v>
      </c>
      <c r="G10881" s="3">
        <v>746.4</v>
      </c>
      <c r="H10881" t="e">
        <f>VLOOKUP(B10881,vax!$B$2:$I$586,8, FALSE)</f>
        <v>#N/A</v>
      </c>
    </row>
    <row r="10882" spans="1:8" x14ac:dyDescent="0.35">
      <c r="A10882" s="3" t="s">
        <v>2931</v>
      </c>
      <c r="B10882">
        <v>45049</v>
      </c>
      <c r="C10882">
        <v>2020</v>
      </c>
      <c r="D10882">
        <v>2020</v>
      </c>
      <c r="E10882">
        <v>94</v>
      </c>
      <c r="F10882" s="3">
        <v>9931</v>
      </c>
      <c r="G10882" s="3">
        <v>946.5</v>
      </c>
      <c r="H10882" t="e">
        <f>VLOOKUP(B10882,vax!$B$2:$I$586,8, FALSE)</f>
        <v>#N/A</v>
      </c>
    </row>
    <row r="10883" spans="1:8" x14ac:dyDescent="0.35">
      <c r="A10883" s="3" t="s">
        <v>2931</v>
      </c>
      <c r="B10883">
        <v>45049</v>
      </c>
      <c r="C10883">
        <v>2021</v>
      </c>
      <c r="D10883">
        <v>2021</v>
      </c>
      <c r="E10883">
        <v>94</v>
      </c>
      <c r="F10883" s="3">
        <v>10080</v>
      </c>
      <c r="G10883" s="3">
        <v>932.5</v>
      </c>
      <c r="H10883" t="e">
        <f>VLOOKUP(B10883,vax!$B$2:$I$586,8, FALSE)</f>
        <v>#N/A</v>
      </c>
    </row>
    <row r="10884" spans="1:8" x14ac:dyDescent="0.35">
      <c r="A10884" s="3" t="s">
        <v>2931</v>
      </c>
      <c r="B10884">
        <v>45049</v>
      </c>
      <c r="C10884">
        <v>2022</v>
      </c>
      <c r="D10884">
        <v>2022</v>
      </c>
      <c r="E10884">
        <v>74</v>
      </c>
      <c r="F10884" s="3">
        <v>10433</v>
      </c>
      <c r="G10884" s="3">
        <v>709.3</v>
      </c>
      <c r="H10884" t="e">
        <f>VLOOKUP(B10884,vax!$B$2:$I$586,8, FALSE)</f>
        <v>#N/A</v>
      </c>
    </row>
    <row r="10885" spans="1:8" x14ac:dyDescent="0.35">
      <c r="A10885" s="3" t="s">
        <v>2932</v>
      </c>
      <c r="B10885">
        <v>45051</v>
      </c>
      <c r="C10885">
        <v>2018</v>
      </c>
      <c r="D10885">
        <v>2018</v>
      </c>
      <c r="E10885">
        <v>1039</v>
      </c>
      <c r="F10885" s="3">
        <v>192180</v>
      </c>
      <c r="G10885" s="3">
        <v>540.6</v>
      </c>
      <c r="H10885">
        <f>VLOOKUP(B10885,vax!$B$2:$I$586,8, FALSE)</f>
        <v>127.03904507246162</v>
      </c>
    </row>
    <row r="10886" spans="1:8" x14ac:dyDescent="0.35">
      <c r="A10886" s="3" t="s">
        <v>2932</v>
      </c>
      <c r="B10886">
        <v>45051</v>
      </c>
      <c r="C10886">
        <v>2019</v>
      </c>
      <c r="D10886">
        <v>2019</v>
      </c>
      <c r="E10886">
        <v>1015</v>
      </c>
      <c r="F10886" s="3">
        <v>195227</v>
      </c>
      <c r="G10886" s="3">
        <v>519.9</v>
      </c>
      <c r="H10886">
        <f>VLOOKUP(B10886,vax!$B$2:$I$586,8, FALSE)</f>
        <v>127.03904507246162</v>
      </c>
    </row>
    <row r="10887" spans="1:8" x14ac:dyDescent="0.35">
      <c r="A10887" s="3" t="s">
        <v>2932</v>
      </c>
      <c r="B10887">
        <v>45051</v>
      </c>
      <c r="C10887">
        <v>2020</v>
      </c>
      <c r="D10887">
        <v>2020</v>
      </c>
      <c r="E10887">
        <v>1247</v>
      </c>
      <c r="F10887" s="3">
        <v>199524</v>
      </c>
      <c r="G10887" s="3">
        <v>625</v>
      </c>
      <c r="H10887">
        <f>VLOOKUP(B10887,vax!$B$2:$I$586,8, FALSE)</f>
        <v>127.03904507246162</v>
      </c>
    </row>
    <row r="10888" spans="1:8" x14ac:dyDescent="0.35">
      <c r="A10888" s="3" t="s">
        <v>2932</v>
      </c>
      <c r="B10888">
        <v>45051</v>
      </c>
      <c r="C10888">
        <v>2021</v>
      </c>
      <c r="D10888">
        <v>2021</v>
      </c>
      <c r="E10888">
        <v>1395</v>
      </c>
      <c r="F10888" s="3">
        <v>199152</v>
      </c>
      <c r="G10888" s="3">
        <v>700.5</v>
      </c>
      <c r="H10888">
        <f>VLOOKUP(B10888,vax!$B$2:$I$586,8, FALSE)</f>
        <v>127.03904507246162</v>
      </c>
    </row>
    <row r="10889" spans="1:8" x14ac:dyDescent="0.35">
      <c r="A10889" s="3" t="s">
        <v>2932</v>
      </c>
      <c r="B10889">
        <v>45051</v>
      </c>
      <c r="C10889">
        <v>2022</v>
      </c>
      <c r="D10889">
        <v>2022</v>
      </c>
      <c r="E10889">
        <v>1268</v>
      </c>
      <c r="F10889" s="3">
        <v>205594</v>
      </c>
      <c r="G10889" s="3">
        <v>616.70000000000005</v>
      </c>
      <c r="H10889">
        <f>VLOOKUP(B10889,vax!$B$2:$I$586,8, FALSE)</f>
        <v>127.03904507246162</v>
      </c>
    </row>
    <row r="10890" spans="1:8" x14ac:dyDescent="0.35">
      <c r="A10890" s="3" t="s">
        <v>2933</v>
      </c>
      <c r="B10890">
        <v>45053</v>
      </c>
      <c r="C10890">
        <v>2018</v>
      </c>
      <c r="D10890">
        <v>2018</v>
      </c>
      <c r="E10890">
        <v>81</v>
      </c>
      <c r="F10890" s="3">
        <v>16909</v>
      </c>
      <c r="G10890" s="3">
        <v>479</v>
      </c>
      <c r="H10890" t="e">
        <f>VLOOKUP(B10890,vax!$B$2:$I$586,8, FALSE)</f>
        <v>#N/A</v>
      </c>
    </row>
    <row r="10891" spans="1:8" x14ac:dyDescent="0.35">
      <c r="A10891" s="3" t="s">
        <v>2933</v>
      </c>
      <c r="B10891">
        <v>45053</v>
      </c>
      <c r="C10891">
        <v>2019</v>
      </c>
      <c r="D10891">
        <v>2019</v>
      </c>
      <c r="E10891">
        <v>95</v>
      </c>
      <c r="F10891" s="3">
        <v>17482</v>
      </c>
      <c r="G10891" s="3">
        <v>543.4</v>
      </c>
      <c r="H10891" t="e">
        <f>VLOOKUP(B10891,vax!$B$2:$I$586,8, FALSE)</f>
        <v>#N/A</v>
      </c>
    </row>
    <row r="10892" spans="1:8" x14ac:dyDescent="0.35">
      <c r="A10892" s="3" t="s">
        <v>2933</v>
      </c>
      <c r="B10892">
        <v>45053</v>
      </c>
      <c r="C10892">
        <v>2020</v>
      </c>
      <c r="D10892">
        <v>2020</v>
      </c>
      <c r="E10892">
        <v>98</v>
      </c>
      <c r="F10892" s="3">
        <v>18116</v>
      </c>
      <c r="G10892" s="3">
        <v>541</v>
      </c>
      <c r="H10892" t="e">
        <f>VLOOKUP(B10892,vax!$B$2:$I$586,8, FALSE)</f>
        <v>#N/A</v>
      </c>
    </row>
    <row r="10893" spans="1:8" x14ac:dyDescent="0.35">
      <c r="A10893" s="3" t="s">
        <v>2933</v>
      </c>
      <c r="B10893">
        <v>45053</v>
      </c>
      <c r="C10893">
        <v>2021</v>
      </c>
      <c r="D10893">
        <v>2021</v>
      </c>
      <c r="E10893">
        <v>140</v>
      </c>
      <c r="F10893" s="3">
        <v>17295</v>
      </c>
      <c r="G10893" s="3">
        <v>809.5</v>
      </c>
      <c r="H10893" t="e">
        <f>VLOOKUP(B10893,vax!$B$2:$I$586,8, FALSE)</f>
        <v>#N/A</v>
      </c>
    </row>
    <row r="10894" spans="1:8" x14ac:dyDescent="0.35">
      <c r="A10894" s="3" t="s">
        <v>2933</v>
      </c>
      <c r="B10894">
        <v>45053</v>
      </c>
      <c r="C10894">
        <v>2022</v>
      </c>
      <c r="D10894">
        <v>2022</v>
      </c>
      <c r="E10894">
        <v>117</v>
      </c>
      <c r="F10894" s="3">
        <v>18069</v>
      </c>
      <c r="G10894" s="3">
        <v>647.5</v>
      </c>
      <c r="H10894" t="e">
        <f>VLOOKUP(B10894,vax!$B$2:$I$586,8, FALSE)</f>
        <v>#N/A</v>
      </c>
    </row>
    <row r="10895" spans="1:8" x14ac:dyDescent="0.35">
      <c r="A10895" s="3" t="s">
        <v>2934</v>
      </c>
      <c r="B10895">
        <v>45055</v>
      </c>
      <c r="C10895">
        <v>2018</v>
      </c>
      <c r="D10895">
        <v>2018</v>
      </c>
      <c r="E10895">
        <v>191</v>
      </c>
      <c r="F10895" s="3">
        <v>36996</v>
      </c>
      <c r="G10895" s="3">
        <v>516.29999999999995</v>
      </c>
      <c r="H10895" t="e">
        <f>VLOOKUP(B10895,vax!$B$2:$I$586,8, FALSE)</f>
        <v>#N/A</v>
      </c>
    </row>
    <row r="10896" spans="1:8" x14ac:dyDescent="0.35">
      <c r="A10896" s="3" t="s">
        <v>2934</v>
      </c>
      <c r="B10896">
        <v>45055</v>
      </c>
      <c r="C10896">
        <v>2019</v>
      </c>
      <c r="D10896">
        <v>2019</v>
      </c>
      <c r="E10896">
        <v>229</v>
      </c>
      <c r="F10896" s="3">
        <v>37327</v>
      </c>
      <c r="G10896" s="3">
        <v>613.5</v>
      </c>
      <c r="H10896" t="e">
        <f>VLOOKUP(B10896,vax!$B$2:$I$586,8, FALSE)</f>
        <v>#N/A</v>
      </c>
    </row>
    <row r="10897" spans="1:8" x14ac:dyDescent="0.35">
      <c r="A10897" s="3" t="s">
        <v>2934</v>
      </c>
      <c r="B10897">
        <v>45055</v>
      </c>
      <c r="C10897">
        <v>2020</v>
      </c>
      <c r="D10897">
        <v>2020</v>
      </c>
      <c r="E10897">
        <v>249</v>
      </c>
      <c r="F10897" s="3">
        <v>37674</v>
      </c>
      <c r="G10897" s="3">
        <v>660.9</v>
      </c>
      <c r="H10897" t="e">
        <f>VLOOKUP(B10897,vax!$B$2:$I$586,8, FALSE)</f>
        <v>#N/A</v>
      </c>
    </row>
    <row r="10898" spans="1:8" x14ac:dyDescent="0.35">
      <c r="A10898" s="3" t="s">
        <v>2934</v>
      </c>
      <c r="B10898">
        <v>45055</v>
      </c>
      <c r="C10898">
        <v>2021</v>
      </c>
      <c r="D10898">
        <v>2021</v>
      </c>
      <c r="E10898">
        <v>286</v>
      </c>
      <c r="F10898" s="3">
        <v>36883</v>
      </c>
      <c r="G10898" s="3">
        <v>775.4</v>
      </c>
      <c r="H10898" t="e">
        <f>VLOOKUP(B10898,vax!$B$2:$I$586,8, FALSE)</f>
        <v>#N/A</v>
      </c>
    </row>
    <row r="10899" spans="1:8" x14ac:dyDescent="0.35">
      <c r="A10899" s="3" t="s">
        <v>2934</v>
      </c>
      <c r="B10899">
        <v>45055</v>
      </c>
      <c r="C10899">
        <v>2022</v>
      </c>
      <c r="D10899">
        <v>2022</v>
      </c>
      <c r="E10899">
        <v>244</v>
      </c>
      <c r="F10899" s="3">
        <v>37842</v>
      </c>
      <c r="G10899" s="3">
        <v>644.79999999999995</v>
      </c>
      <c r="H10899" t="e">
        <f>VLOOKUP(B10899,vax!$B$2:$I$586,8, FALSE)</f>
        <v>#N/A</v>
      </c>
    </row>
    <row r="10900" spans="1:8" x14ac:dyDescent="0.35">
      <c r="A10900" s="3" t="s">
        <v>2935</v>
      </c>
      <c r="B10900">
        <v>45057</v>
      </c>
      <c r="C10900">
        <v>2018</v>
      </c>
      <c r="D10900">
        <v>2018</v>
      </c>
      <c r="E10900">
        <v>233</v>
      </c>
      <c r="F10900" s="3">
        <v>52798</v>
      </c>
      <c r="G10900" s="3">
        <v>441.3</v>
      </c>
      <c r="H10900" t="e">
        <f>VLOOKUP(B10900,vax!$B$2:$I$586,8, FALSE)</f>
        <v>#N/A</v>
      </c>
    </row>
    <row r="10901" spans="1:8" x14ac:dyDescent="0.35">
      <c r="A10901" s="3" t="s">
        <v>2935</v>
      </c>
      <c r="B10901">
        <v>45057</v>
      </c>
      <c r="C10901">
        <v>2019</v>
      </c>
      <c r="D10901">
        <v>2019</v>
      </c>
      <c r="E10901">
        <v>272</v>
      </c>
      <c r="F10901" s="3">
        <v>54138</v>
      </c>
      <c r="G10901" s="3">
        <v>502.4</v>
      </c>
      <c r="H10901" t="e">
        <f>VLOOKUP(B10901,vax!$B$2:$I$586,8, FALSE)</f>
        <v>#N/A</v>
      </c>
    </row>
    <row r="10902" spans="1:8" x14ac:dyDescent="0.35">
      <c r="A10902" s="3" t="s">
        <v>2935</v>
      </c>
      <c r="B10902">
        <v>45057</v>
      </c>
      <c r="C10902">
        <v>2020</v>
      </c>
      <c r="D10902">
        <v>2020</v>
      </c>
      <c r="E10902">
        <v>329</v>
      </c>
      <c r="F10902" s="3">
        <v>55499</v>
      </c>
      <c r="G10902" s="3">
        <v>592.79999999999995</v>
      </c>
      <c r="H10902" t="e">
        <f>VLOOKUP(B10902,vax!$B$2:$I$586,8, FALSE)</f>
        <v>#N/A</v>
      </c>
    </row>
    <row r="10903" spans="1:8" x14ac:dyDescent="0.35">
      <c r="A10903" s="3" t="s">
        <v>2935</v>
      </c>
      <c r="B10903">
        <v>45057</v>
      </c>
      <c r="C10903">
        <v>2021</v>
      </c>
      <c r="D10903">
        <v>2021</v>
      </c>
      <c r="E10903">
        <v>403</v>
      </c>
      <c r="F10903" s="3">
        <v>55654</v>
      </c>
      <c r="G10903" s="3">
        <v>724.1</v>
      </c>
      <c r="H10903" t="e">
        <f>VLOOKUP(B10903,vax!$B$2:$I$586,8, FALSE)</f>
        <v>#N/A</v>
      </c>
    </row>
    <row r="10904" spans="1:8" x14ac:dyDescent="0.35">
      <c r="A10904" s="3" t="s">
        <v>2935</v>
      </c>
      <c r="B10904">
        <v>45057</v>
      </c>
      <c r="C10904">
        <v>2022</v>
      </c>
      <c r="D10904">
        <v>2022</v>
      </c>
      <c r="E10904">
        <v>304</v>
      </c>
      <c r="F10904" s="3">
        <v>57905</v>
      </c>
      <c r="G10904" s="3">
        <v>525</v>
      </c>
      <c r="H10904" t="e">
        <f>VLOOKUP(B10904,vax!$B$2:$I$586,8, FALSE)</f>
        <v>#N/A</v>
      </c>
    </row>
    <row r="10905" spans="1:8" x14ac:dyDescent="0.35">
      <c r="A10905" s="3" t="s">
        <v>2936</v>
      </c>
      <c r="B10905">
        <v>45059</v>
      </c>
      <c r="C10905">
        <v>2018</v>
      </c>
      <c r="D10905">
        <v>2018</v>
      </c>
      <c r="E10905">
        <v>259</v>
      </c>
      <c r="F10905" s="3">
        <v>38229</v>
      </c>
      <c r="G10905" s="3">
        <v>677.5</v>
      </c>
      <c r="H10905" t="e">
        <f>VLOOKUP(B10905,vax!$B$2:$I$586,8, FALSE)</f>
        <v>#N/A</v>
      </c>
    </row>
    <row r="10906" spans="1:8" x14ac:dyDescent="0.35">
      <c r="A10906" s="3" t="s">
        <v>2936</v>
      </c>
      <c r="B10906">
        <v>45059</v>
      </c>
      <c r="C10906">
        <v>2019</v>
      </c>
      <c r="D10906">
        <v>2019</v>
      </c>
      <c r="E10906">
        <v>243</v>
      </c>
      <c r="F10906" s="3">
        <v>38273</v>
      </c>
      <c r="G10906" s="3">
        <v>634.9</v>
      </c>
      <c r="H10906" t="e">
        <f>VLOOKUP(B10906,vax!$B$2:$I$586,8, FALSE)</f>
        <v>#N/A</v>
      </c>
    </row>
    <row r="10907" spans="1:8" x14ac:dyDescent="0.35">
      <c r="A10907" s="3" t="s">
        <v>2936</v>
      </c>
      <c r="B10907">
        <v>45059</v>
      </c>
      <c r="C10907">
        <v>2020</v>
      </c>
      <c r="D10907">
        <v>2020</v>
      </c>
      <c r="E10907">
        <v>285</v>
      </c>
      <c r="F10907" s="3">
        <v>38423</v>
      </c>
      <c r="G10907" s="3">
        <v>741.7</v>
      </c>
      <c r="H10907" t="e">
        <f>VLOOKUP(B10907,vax!$B$2:$I$586,8, FALSE)</f>
        <v>#N/A</v>
      </c>
    </row>
    <row r="10908" spans="1:8" x14ac:dyDescent="0.35">
      <c r="A10908" s="3" t="s">
        <v>2936</v>
      </c>
      <c r="B10908">
        <v>45059</v>
      </c>
      <c r="C10908">
        <v>2021</v>
      </c>
      <c r="D10908">
        <v>2021</v>
      </c>
      <c r="E10908">
        <v>336</v>
      </c>
      <c r="F10908" s="3">
        <v>38487</v>
      </c>
      <c r="G10908" s="3">
        <v>873</v>
      </c>
      <c r="H10908" t="e">
        <f>VLOOKUP(B10908,vax!$B$2:$I$586,8, FALSE)</f>
        <v>#N/A</v>
      </c>
    </row>
    <row r="10909" spans="1:8" x14ac:dyDescent="0.35">
      <c r="A10909" s="3" t="s">
        <v>2936</v>
      </c>
      <c r="B10909">
        <v>45059</v>
      </c>
      <c r="C10909">
        <v>2022</v>
      </c>
      <c r="D10909">
        <v>2022</v>
      </c>
      <c r="E10909">
        <v>254</v>
      </c>
      <c r="F10909" s="3">
        <v>38632</v>
      </c>
      <c r="G10909" s="3">
        <v>657.5</v>
      </c>
      <c r="H10909" t="e">
        <f>VLOOKUP(B10909,vax!$B$2:$I$586,8, FALSE)</f>
        <v>#N/A</v>
      </c>
    </row>
    <row r="10910" spans="1:8" x14ac:dyDescent="0.35">
      <c r="A10910" s="3" t="s">
        <v>2937</v>
      </c>
      <c r="B10910">
        <v>45061</v>
      </c>
      <c r="C10910">
        <v>2018</v>
      </c>
      <c r="D10910">
        <v>2018</v>
      </c>
      <c r="E10910">
        <v>63</v>
      </c>
      <c r="F10910" s="3">
        <v>10135</v>
      </c>
      <c r="G10910" s="3">
        <v>621.6</v>
      </c>
      <c r="H10910" t="e">
        <f>VLOOKUP(B10910,vax!$B$2:$I$586,8, FALSE)</f>
        <v>#N/A</v>
      </c>
    </row>
    <row r="10911" spans="1:8" x14ac:dyDescent="0.35">
      <c r="A10911" s="3" t="s">
        <v>2937</v>
      </c>
      <c r="B10911">
        <v>45061</v>
      </c>
      <c r="C10911">
        <v>2019</v>
      </c>
      <c r="D10911">
        <v>2019</v>
      </c>
      <c r="E10911">
        <v>82</v>
      </c>
      <c r="F10911" s="3">
        <v>9783</v>
      </c>
      <c r="G10911" s="3">
        <v>838.2</v>
      </c>
      <c r="H10911" t="e">
        <f>VLOOKUP(B10911,vax!$B$2:$I$586,8, FALSE)</f>
        <v>#N/A</v>
      </c>
    </row>
    <row r="10912" spans="1:8" x14ac:dyDescent="0.35">
      <c r="A10912" s="3" t="s">
        <v>2937</v>
      </c>
      <c r="B10912">
        <v>45061</v>
      </c>
      <c r="C10912">
        <v>2020</v>
      </c>
      <c r="D10912">
        <v>2020</v>
      </c>
      <c r="E10912">
        <v>94</v>
      </c>
      <c r="F10912" s="3">
        <v>9766</v>
      </c>
      <c r="G10912" s="3">
        <v>962.5</v>
      </c>
      <c r="H10912" t="e">
        <f>VLOOKUP(B10912,vax!$B$2:$I$586,8, FALSE)</f>
        <v>#N/A</v>
      </c>
    </row>
    <row r="10913" spans="1:8" x14ac:dyDescent="0.35">
      <c r="A10913" s="3" t="s">
        <v>2937</v>
      </c>
      <c r="B10913">
        <v>45061</v>
      </c>
      <c r="C10913">
        <v>2021</v>
      </c>
      <c r="D10913">
        <v>2021</v>
      </c>
      <c r="E10913">
        <v>90</v>
      </c>
      <c r="F10913" s="3">
        <v>9575</v>
      </c>
      <c r="G10913" s="3">
        <v>939.9</v>
      </c>
      <c r="H10913" t="e">
        <f>VLOOKUP(B10913,vax!$B$2:$I$586,8, FALSE)</f>
        <v>#N/A</v>
      </c>
    </row>
    <row r="10914" spans="1:8" x14ac:dyDescent="0.35">
      <c r="A10914" s="3" t="s">
        <v>2937</v>
      </c>
      <c r="B10914">
        <v>45061</v>
      </c>
      <c r="C10914">
        <v>2022</v>
      </c>
      <c r="D10914">
        <v>2022</v>
      </c>
      <c r="E10914">
        <v>97</v>
      </c>
      <c r="F10914" s="3">
        <v>9376</v>
      </c>
      <c r="G10914" s="3">
        <v>1034.5999999999999</v>
      </c>
      <c r="H10914" t="e">
        <f>VLOOKUP(B10914,vax!$B$2:$I$586,8, FALSE)</f>
        <v>#N/A</v>
      </c>
    </row>
    <row r="10915" spans="1:8" x14ac:dyDescent="0.35">
      <c r="A10915" s="3" t="s">
        <v>2938</v>
      </c>
      <c r="B10915">
        <v>45063</v>
      </c>
      <c r="C10915">
        <v>2018</v>
      </c>
      <c r="D10915">
        <v>2018</v>
      </c>
      <c r="E10915">
        <v>703</v>
      </c>
      <c r="F10915" s="3">
        <v>173918</v>
      </c>
      <c r="G10915" s="3">
        <v>404.2</v>
      </c>
      <c r="H10915">
        <f>VLOOKUP(B10915,vax!$B$2:$I$586,8, FALSE)</f>
        <v>135.9394460426104</v>
      </c>
    </row>
    <row r="10916" spans="1:8" x14ac:dyDescent="0.35">
      <c r="A10916" s="3" t="s">
        <v>2938</v>
      </c>
      <c r="B10916">
        <v>45063</v>
      </c>
      <c r="C10916">
        <v>2019</v>
      </c>
      <c r="D10916">
        <v>2019</v>
      </c>
      <c r="E10916">
        <v>711</v>
      </c>
      <c r="F10916" s="3">
        <v>175148</v>
      </c>
      <c r="G10916" s="3">
        <v>405.9</v>
      </c>
      <c r="H10916">
        <f>VLOOKUP(B10916,vax!$B$2:$I$586,8, FALSE)</f>
        <v>135.9394460426104</v>
      </c>
    </row>
    <row r="10917" spans="1:8" x14ac:dyDescent="0.35">
      <c r="A10917" s="3" t="s">
        <v>2938</v>
      </c>
      <c r="B10917">
        <v>45063</v>
      </c>
      <c r="C10917">
        <v>2020</v>
      </c>
      <c r="D10917">
        <v>2020</v>
      </c>
      <c r="E10917">
        <v>776</v>
      </c>
      <c r="F10917" s="3">
        <v>177390</v>
      </c>
      <c r="G10917" s="3">
        <v>437.5</v>
      </c>
      <c r="H10917">
        <f>VLOOKUP(B10917,vax!$B$2:$I$586,8, FALSE)</f>
        <v>135.9394460426104</v>
      </c>
    </row>
    <row r="10918" spans="1:8" x14ac:dyDescent="0.35">
      <c r="A10918" s="3" t="s">
        <v>2938</v>
      </c>
      <c r="B10918">
        <v>45063</v>
      </c>
      <c r="C10918">
        <v>2021</v>
      </c>
      <c r="D10918">
        <v>2021</v>
      </c>
      <c r="E10918">
        <v>898</v>
      </c>
      <c r="F10918" s="3">
        <v>175033</v>
      </c>
      <c r="G10918" s="3">
        <v>513</v>
      </c>
      <c r="H10918">
        <f>VLOOKUP(B10918,vax!$B$2:$I$586,8, FALSE)</f>
        <v>135.9394460426104</v>
      </c>
    </row>
    <row r="10919" spans="1:8" x14ac:dyDescent="0.35">
      <c r="A10919" s="3" t="s">
        <v>2938</v>
      </c>
      <c r="B10919">
        <v>45063</v>
      </c>
      <c r="C10919">
        <v>2022</v>
      </c>
      <c r="D10919">
        <v>2022</v>
      </c>
      <c r="E10919">
        <v>846</v>
      </c>
      <c r="F10919" s="3">
        <v>176972</v>
      </c>
      <c r="G10919" s="3">
        <v>478</v>
      </c>
      <c r="H10919">
        <f>VLOOKUP(B10919,vax!$B$2:$I$586,8, FALSE)</f>
        <v>135.9394460426104</v>
      </c>
    </row>
    <row r="10920" spans="1:8" x14ac:dyDescent="0.35">
      <c r="A10920" s="3" t="s">
        <v>2939</v>
      </c>
      <c r="B10920">
        <v>45065</v>
      </c>
      <c r="C10920">
        <v>2018</v>
      </c>
      <c r="D10920">
        <v>2018</v>
      </c>
      <c r="E10920">
        <v>31</v>
      </c>
      <c r="F10920" s="3">
        <v>4915</v>
      </c>
      <c r="G10920" s="3">
        <v>630.70000000000005</v>
      </c>
      <c r="H10920" t="e">
        <f>VLOOKUP(B10920,vax!$B$2:$I$586,8, FALSE)</f>
        <v>#N/A</v>
      </c>
    </row>
    <row r="10921" spans="1:8" x14ac:dyDescent="0.35">
      <c r="A10921" s="3" t="s">
        <v>2939</v>
      </c>
      <c r="B10921">
        <v>45065</v>
      </c>
      <c r="C10921">
        <v>2019</v>
      </c>
      <c r="D10921">
        <v>2019</v>
      </c>
      <c r="E10921">
        <v>42</v>
      </c>
      <c r="F10921" s="3">
        <v>4921</v>
      </c>
      <c r="G10921" s="3">
        <v>853.5</v>
      </c>
      <c r="H10921" t="e">
        <f>VLOOKUP(B10921,vax!$B$2:$I$586,8, FALSE)</f>
        <v>#N/A</v>
      </c>
    </row>
    <row r="10922" spans="1:8" x14ac:dyDescent="0.35">
      <c r="A10922" s="3" t="s">
        <v>2939</v>
      </c>
      <c r="B10922">
        <v>45065</v>
      </c>
      <c r="C10922">
        <v>2020</v>
      </c>
      <c r="D10922">
        <v>2020</v>
      </c>
      <c r="E10922">
        <v>37</v>
      </c>
      <c r="F10922" s="3">
        <v>4808</v>
      </c>
      <c r="G10922" s="3">
        <v>769.6</v>
      </c>
      <c r="H10922" t="e">
        <f>VLOOKUP(B10922,vax!$B$2:$I$586,8, FALSE)</f>
        <v>#N/A</v>
      </c>
    </row>
    <row r="10923" spans="1:8" x14ac:dyDescent="0.35">
      <c r="A10923" s="3" t="s">
        <v>2939</v>
      </c>
      <c r="B10923">
        <v>45065</v>
      </c>
      <c r="C10923">
        <v>2021</v>
      </c>
      <c r="D10923">
        <v>2021</v>
      </c>
      <c r="E10923">
        <v>42</v>
      </c>
      <c r="F10923" s="3">
        <v>5106</v>
      </c>
      <c r="G10923" s="3">
        <v>822.6</v>
      </c>
      <c r="H10923" t="e">
        <f>VLOOKUP(B10923,vax!$B$2:$I$586,8, FALSE)</f>
        <v>#N/A</v>
      </c>
    </row>
    <row r="10924" spans="1:8" x14ac:dyDescent="0.35">
      <c r="A10924" s="3" t="s">
        <v>2939</v>
      </c>
      <c r="B10924">
        <v>45065</v>
      </c>
      <c r="C10924">
        <v>2022</v>
      </c>
      <c r="D10924">
        <v>2022</v>
      </c>
      <c r="E10924">
        <v>43</v>
      </c>
      <c r="F10924" s="3">
        <v>4869</v>
      </c>
      <c r="G10924" s="3">
        <v>883.1</v>
      </c>
      <c r="H10924" t="e">
        <f>VLOOKUP(B10924,vax!$B$2:$I$586,8, FALSE)</f>
        <v>#N/A</v>
      </c>
    </row>
    <row r="10925" spans="1:8" x14ac:dyDescent="0.35">
      <c r="A10925" s="3" t="s">
        <v>2940</v>
      </c>
      <c r="B10925">
        <v>45067</v>
      </c>
      <c r="C10925">
        <v>2018</v>
      </c>
      <c r="D10925">
        <v>2018</v>
      </c>
      <c r="E10925">
        <v>127</v>
      </c>
      <c r="F10925" s="3">
        <v>17130</v>
      </c>
      <c r="G10925" s="3">
        <v>741.4</v>
      </c>
      <c r="H10925" t="e">
        <f>VLOOKUP(B10925,vax!$B$2:$I$586,8, FALSE)</f>
        <v>#N/A</v>
      </c>
    </row>
    <row r="10926" spans="1:8" x14ac:dyDescent="0.35">
      <c r="A10926" s="3" t="s">
        <v>2940</v>
      </c>
      <c r="B10926">
        <v>45067</v>
      </c>
      <c r="C10926">
        <v>2019</v>
      </c>
      <c r="D10926">
        <v>2019</v>
      </c>
      <c r="E10926">
        <v>139</v>
      </c>
      <c r="F10926" s="3">
        <v>16726</v>
      </c>
      <c r="G10926" s="3">
        <v>831</v>
      </c>
      <c r="H10926" t="e">
        <f>VLOOKUP(B10926,vax!$B$2:$I$586,8, FALSE)</f>
        <v>#N/A</v>
      </c>
    </row>
    <row r="10927" spans="1:8" x14ac:dyDescent="0.35">
      <c r="A10927" s="3" t="s">
        <v>2940</v>
      </c>
      <c r="B10927">
        <v>45067</v>
      </c>
      <c r="C10927">
        <v>2020</v>
      </c>
      <c r="D10927">
        <v>2020</v>
      </c>
      <c r="E10927">
        <v>173</v>
      </c>
      <c r="F10927" s="3">
        <v>16413</v>
      </c>
      <c r="G10927" s="3">
        <v>1054</v>
      </c>
      <c r="H10927" t="e">
        <f>VLOOKUP(B10927,vax!$B$2:$I$586,8, FALSE)</f>
        <v>#N/A</v>
      </c>
    </row>
    <row r="10928" spans="1:8" x14ac:dyDescent="0.35">
      <c r="A10928" s="3" t="s">
        <v>2940</v>
      </c>
      <c r="B10928">
        <v>45067</v>
      </c>
      <c r="C10928">
        <v>2021</v>
      </c>
      <c r="D10928">
        <v>2021</v>
      </c>
      <c r="E10928">
        <v>168</v>
      </c>
      <c r="F10928" s="3">
        <v>15632</v>
      </c>
      <c r="G10928" s="3">
        <v>1074.7</v>
      </c>
      <c r="H10928" t="e">
        <f>VLOOKUP(B10928,vax!$B$2:$I$586,8, FALSE)</f>
        <v>#N/A</v>
      </c>
    </row>
    <row r="10929" spans="1:8" x14ac:dyDescent="0.35">
      <c r="A10929" s="3" t="s">
        <v>2940</v>
      </c>
      <c r="B10929">
        <v>45067</v>
      </c>
      <c r="C10929">
        <v>2022</v>
      </c>
      <c r="D10929">
        <v>2022</v>
      </c>
      <c r="E10929">
        <v>176</v>
      </c>
      <c r="F10929" s="3">
        <v>15361</v>
      </c>
      <c r="G10929" s="3">
        <v>1145.8</v>
      </c>
      <c r="H10929" t="e">
        <f>VLOOKUP(B10929,vax!$B$2:$I$586,8, FALSE)</f>
        <v>#N/A</v>
      </c>
    </row>
    <row r="10930" spans="1:8" x14ac:dyDescent="0.35">
      <c r="A10930" s="3" t="s">
        <v>2941</v>
      </c>
      <c r="B10930">
        <v>45069</v>
      </c>
      <c r="C10930">
        <v>2018</v>
      </c>
      <c r="D10930">
        <v>2018</v>
      </c>
      <c r="E10930">
        <v>90</v>
      </c>
      <c r="F10930" s="3">
        <v>15826</v>
      </c>
      <c r="G10930" s="3">
        <v>568.70000000000005</v>
      </c>
      <c r="H10930" t="e">
        <f>VLOOKUP(B10930,vax!$B$2:$I$586,8, FALSE)</f>
        <v>#N/A</v>
      </c>
    </row>
    <row r="10931" spans="1:8" x14ac:dyDescent="0.35">
      <c r="A10931" s="3" t="s">
        <v>2941</v>
      </c>
      <c r="B10931">
        <v>45069</v>
      </c>
      <c r="C10931">
        <v>2019</v>
      </c>
      <c r="D10931">
        <v>2019</v>
      </c>
      <c r="E10931">
        <v>134</v>
      </c>
      <c r="F10931" s="3">
        <v>15538</v>
      </c>
      <c r="G10931" s="3">
        <v>862.4</v>
      </c>
      <c r="H10931" t="e">
        <f>VLOOKUP(B10931,vax!$B$2:$I$586,8, FALSE)</f>
        <v>#N/A</v>
      </c>
    </row>
    <row r="10932" spans="1:8" x14ac:dyDescent="0.35">
      <c r="A10932" s="3" t="s">
        <v>2941</v>
      </c>
      <c r="B10932">
        <v>45069</v>
      </c>
      <c r="C10932">
        <v>2020</v>
      </c>
      <c r="D10932">
        <v>2020</v>
      </c>
      <c r="E10932">
        <v>147</v>
      </c>
      <c r="F10932" s="3">
        <v>15051</v>
      </c>
      <c r="G10932" s="3">
        <v>976.7</v>
      </c>
      <c r="H10932" t="e">
        <f>VLOOKUP(B10932,vax!$B$2:$I$586,8, FALSE)</f>
        <v>#N/A</v>
      </c>
    </row>
    <row r="10933" spans="1:8" x14ac:dyDescent="0.35">
      <c r="A10933" s="3" t="s">
        <v>2941</v>
      </c>
      <c r="B10933">
        <v>45069</v>
      </c>
      <c r="C10933">
        <v>2021</v>
      </c>
      <c r="D10933">
        <v>2021</v>
      </c>
      <c r="E10933">
        <v>169</v>
      </c>
      <c r="F10933" s="3">
        <v>15601</v>
      </c>
      <c r="G10933" s="3">
        <v>1083.3</v>
      </c>
      <c r="H10933" t="e">
        <f>VLOOKUP(B10933,vax!$B$2:$I$586,8, FALSE)</f>
        <v>#N/A</v>
      </c>
    </row>
    <row r="10934" spans="1:8" x14ac:dyDescent="0.35">
      <c r="A10934" s="3" t="s">
        <v>2941</v>
      </c>
      <c r="B10934">
        <v>45069</v>
      </c>
      <c r="C10934">
        <v>2022</v>
      </c>
      <c r="D10934">
        <v>2022</v>
      </c>
      <c r="E10934">
        <v>138</v>
      </c>
      <c r="F10934" s="3">
        <v>15341</v>
      </c>
      <c r="G10934" s="3">
        <v>899.6</v>
      </c>
      <c r="H10934" t="e">
        <f>VLOOKUP(B10934,vax!$B$2:$I$586,8, FALSE)</f>
        <v>#N/A</v>
      </c>
    </row>
    <row r="10935" spans="1:8" x14ac:dyDescent="0.35">
      <c r="A10935" s="3" t="s">
        <v>2942</v>
      </c>
      <c r="B10935">
        <v>45071</v>
      </c>
      <c r="C10935">
        <v>2018</v>
      </c>
      <c r="D10935">
        <v>2018</v>
      </c>
      <c r="E10935">
        <v>98</v>
      </c>
      <c r="F10935" s="3">
        <v>21326</v>
      </c>
      <c r="G10935" s="3">
        <v>459.5</v>
      </c>
      <c r="H10935" t="e">
        <f>VLOOKUP(B10935,vax!$B$2:$I$586,8, FALSE)</f>
        <v>#N/A</v>
      </c>
    </row>
    <row r="10936" spans="1:8" x14ac:dyDescent="0.35">
      <c r="A10936" s="3" t="s">
        <v>2942</v>
      </c>
      <c r="B10936">
        <v>45071</v>
      </c>
      <c r="C10936">
        <v>2019</v>
      </c>
      <c r="D10936">
        <v>2019</v>
      </c>
      <c r="E10936">
        <v>120</v>
      </c>
      <c r="F10936" s="3">
        <v>21183</v>
      </c>
      <c r="G10936" s="3">
        <v>566.5</v>
      </c>
      <c r="H10936" t="e">
        <f>VLOOKUP(B10936,vax!$B$2:$I$586,8, FALSE)</f>
        <v>#N/A</v>
      </c>
    </row>
    <row r="10937" spans="1:8" x14ac:dyDescent="0.35">
      <c r="A10937" s="3" t="s">
        <v>2942</v>
      </c>
      <c r="B10937">
        <v>45071</v>
      </c>
      <c r="C10937">
        <v>2020</v>
      </c>
      <c r="D10937">
        <v>2020</v>
      </c>
      <c r="E10937">
        <v>142</v>
      </c>
      <c r="F10937" s="3">
        <v>21069</v>
      </c>
      <c r="G10937" s="3">
        <v>674</v>
      </c>
      <c r="H10937" t="e">
        <f>VLOOKUP(B10937,vax!$B$2:$I$586,8, FALSE)</f>
        <v>#N/A</v>
      </c>
    </row>
    <row r="10938" spans="1:8" x14ac:dyDescent="0.35">
      <c r="A10938" s="3" t="s">
        <v>2942</v>
      </c>
      <c r="B10938">
        <v>45071</v>
      </c>
      <c r="C10938">
        <v>2021</v>
      </c>
      <c r="D10938">
        <v>2021</v>
      </c>
      <c r="E10938">
        <v>149</v>
      </c>
      <c r="F10938" s="3">
        <v>20873</v>
      </c>
      <c r="G10938" s="3">
        <v>713.8</v>
      </c>
      <c r="H10938" t="e">
        <f>VLOOKUP(B10938,vax!$B$2:$I$586,8, FALSE)</f>
        <v>#N/A</v>
      </c>
    </row>
    <row r="10939" spans="1:8" x14ac:dyDescent="0.35">
      <c r="A10939" s="3" t="s">
        <v>2942</v>
      </c>
      <c r="B10939">
        <v>45071</v>
      </c>
      <c r="C10939">
        <v>2022</v>
      </c>
      <c r="D10939">
        <v>2022</v>
      </c>
      <c r="E10939">
        <v>123</v>
      </c>
      <c r="F10939" s="3">
        <v>20916</v>
      </c>
      <c r="G10939" s="3">
        <v>588.1</v>
      </c>
      <c r="H10939" t="e">
        <f>VLOOKUP(B10939,vax!$B$2:$I$586,8, FALSE)</f>
        <v>#N/A</v>
      </c>
    </row>
    <row r="10940" spans="1:8" x14ac:dyDescent="0.35">
      <c r="A10940" s="3" t="s">
        <v>2943</v>
      </c>
      <c r="B10940">
        <v>45073</v>
      </c>
      <c r="C10940">
        <v>2018</v>
      </c>
      <c r="D10940">
        <v>2018</v>
      </c>
      <c r="E10940">
        <v>228</v>
      </c>
      <c r="F10940" s="3">
        <v>43085</v>
      </c>
      <c r="G10940" s="3">
        <v>529.20000000000005</v>
      </c>
      <c r="H10940" t="e">
        <f>VLOOKUP(B10940,vax!$B$2:$I$586,8, FALSE)</f>
        <v>#N/A</v>
      </c>
    </row>
    <row r="10941" spans="1:8" x14ac:dyDescent="0.35">
      <c r="A10941" s="3" t="s">
        <v>2943</v>
      </c>
      <c r="B10941">
        <v>45073</v>
      </c>
      <c r="C10941">
        <v>2019</v>
      </c>
      <c r="D10941">
        <v>2019</v>
      </c>
      <c r="E10941">
        <v>233</v>
      </c>
      <c r="F10941" s="3">
        <v>43512</v>
      </c>
      <c r="G10941" s="3">
        <v>535.5</v>
      </c>
      <c r="H10941" t="e">
        <f>VLOOKUP(B10941,vax!$B$2:$I$586,8, FALSE)</f>
        <v>#N/A</v>
      </c>
    </row>
    <row r="10942" spans="1:8" x14ac:dyDescent="0.35">
      <c r="A10942" s="3" t="s">
        <v>2943</v>
      </c>
      <c r="B10942">
        <v>45073</v>
      </c>
      <c r="C10942">
        <v>2020</v>
      </c>
      <c r="D10942">
        <v>2020</v>
      </c>
      <c r="E10942">
        <v>211</v>
      </c>
      <c r="F10942" s="3">
        <v>43641</v>
      </c>
      <c r="G10942" s="3">
        <v>483.5</v>
      </c>
      <c r="H10942" t="e">
        <f>VLOOKUP(B10942,vax!$B$2:$I$586,8, FALSE)</f>
        <v>#N/A</v>
      </c>
    </row>
    <row r="10943" spans="1:8" x14ac:dyDescent="0.35">
      <c r="A10943" s="3" t="s">
        <v>2943</v>
      </c>
      <c r="B10943">
        <v>45073</v>
      </c>
      <c r="C10943">
        <v>2021</v>
      </c>
      <c r="D10943">
        <v>2021</v>
      </c>
      <c r="E10943">
        <v>313</v>
      </c>
      <c r="F10943" s="3">
        <v>43249</v>
      </c>
      <c r="G10943" s="3">
        <v>723.7</v>
      </c>
      <c r="H10943" t="e">
        <f>VLOOKUP(B10943,vax!$B$2:$I$586,8, FALSE)</f>
        <v>#N/A</v>
      </c>
    </row>
    <row r="10944" spans="1:8" x14ac:dyDescent="0.35">
      <c r="A10944" s="3" t="s">
        <v>2943</v>
      </c>
      <c r="B10944">
        <v>45073</v>
      </c>
      <c r="C10944">
        <v>2022</v>
      </c>
      <c r="D10944">
        <v>2022</v>
      </c>
      <c r="E10944">
        <v>277</v>
      </c>
      <c r="F10944" s="3">
        <v>43638</v>
      </c>
      <c r="G10944" s="3">
        <v>634.79999999999995</v>
      </c>
      <c r="H10944" t="e">
        <f>VLOOKUP(B10944,vax!$B$2:$I$586,8, FALSE)</f>
        <v>#N/A</v>
      </c>
    </row>
    <row r="10945" spans="1:8" x14ac:dyDescent="0.35">
      <c r="A10945" s="3" t="s">
        <v>2944</v>
      </c>
      <c r="B10945">
        <v>45075</v>
      </c>
      <c r="C10945">
        <v>2018</v>
      </c>
      <c r="D10945">
        <v>2018</v>
      </c>
      <c r="E10945">
        <v>348</v>
      </c>
      <c r="F10945" s="3">
        <v>48008</v>
      </c>
      <c r="G10945" s="3">
        <v>724.9</v>
      </c>
      <c r="H10945" t="e">
        <f>VLOOKUP(B10945,vax!$B$2:$I$586,8, FALSE)</f>
        <v>#N/A</v>
      </c>
    </row>
    <row r="10946" spans="1:8" x14ac:dyDescent="0.35">
      <c r="A10946" s="3" t="s">
        <v>2944</v>
      </c>
      <c r="B10946">
        <v>45075</v>
      </c>
      <c r="C10946">
        <v>2019</v>
      </c>
      <c r="D10946">
        <v>2019</v>
      </c>
      <c r="E10946">
        <v>315</v>
      </c>
      <c r="F10946" s="3">
        <v>47061</v>
      </c>
      <c r="G10946" s="3">
        <v>669.3</v>
      </c>
      <c r="H10946" t="e">
        <f>VLOOKUP(B10946,vax!$B$2:$I$586,8, FALSE)</f>
        <v>#N/A</v>
      </c>
    </row>
    <row r="10947" spans="1:8" x14ac:dyDescent="0.35">
      <c r="A10947" s="3" t="s">
        <v>2944</v>
      </c>
      <c r="B10947">
        <v>45075</v>
      </c>
      <c r="C10947">
        <v>2020</v>
      </c>
      <c r="D10947">
        <v>2020</v>
      </c>
      <c r="E10947">
        <v>375</v>
      </c>
      <c r="F10947" s="3">
        <v>46131</v>
      </c>
      <c r="G10947" s="3">
        <v>812.9</v>
      </c>
      <c r="H10947" t="e">
        <f>VLOOKUP(B10947,vax!$B$2:$I$586,8, FALSE)</f>
        <v>#N/A</v>
      </c>
    </row>
    <row r="10948" spans="1:8" x14ac:dyDescent="0.35">
      <c r="A10948" s="3" t="s">
        <v>2944</v>
      </c>
      <c r="B10948">
        <v>45075</v>
      </c>
      <c r="C10948">
        <v>2021</v>
      </c>
      <c r="D10948">
        <v>2021</v>
      </c>
      <c r="E10948">
        <v>435</v>
      </c>
      <c r="F10948" s="3">
        <v>44786</v>
      </c>
      <c r="G10948" s="3">
        <v>971.3</v>
      </c>
      <c r="H10948" t="e">
        <f>VLOOKUP(B10948,vax!$B$2:$I$586,8, FALSE)</f>
        <v>#N/A</v>
      </c>
    </row>
    <row r="10949" spans="1:8" x14ac:dyDescent="0.35">
      <c r="A10949" s="3" t="s">
        <v>2944</v>
      </c>
      <c r="B10949">
        <v>45075</v>
      </c>
      <c r="C10949">
        <v>2022</v>
      </c>
      <c r="D10949">
        <v>2022</v>
      </c>
      <c r="E10949">
        <v>372</v>
      </c>
      <c r="F10949" s="3">
        <v>44750</v>
      </c>
      <c r="G10949" s="3">
        <v>831.3</v>
      </c>
      <c r="H10949" t="e">
        <f>VLOOKUP(B10949,vax!$B$2:$I$586,8, FALSE)</f>
        <v>#N/A</v>
      </c>
    </row>
    <row r="10950" spans="1:8" x14ac:dyDescent="0.35">
      <c r="A10950" s="3" t="s">
        <v>2945</v>
      </c>
      <c r="B10950">
        <v>45077</v>
      </c>
      <c r="C10950">
        <v>2018</v>
      </c>
      <c r="D10950">
        <v>2018</v>
      </c>
      <c r="E10950">
        <v>313</v>
      </c>
      <c r="F10950" s="3">
        <v>73789</v>
      </c>
      <c r="G10950" s="3">
        <v>424.2</v>
      </c>
      <c r="H10950">
        <f>VLOOKUP(B10950,vax!$B$2:$I$586,8, FALSE)</f>
        <v>104.2941793264893</v>
      </c>
    </row>
    <row r="10951" spans="1:8" x14ac:dyDescent="0.35">
      <c r="A10951" s="3" t="s">
        <v>2945</v>
      </c>
      <c r="B10951">
        <v>45077</v>
      </c>
      <c r="C10951">
        <v>2019</v>
      </c>
      <c r="D10951">
        <v>2019</v>
      </c>
      <c r="E10951">
        <v>309</v>
      </c>
      <c r="F10951" s="3">
        <v>74547</v>
      </c>
      <c r="G10951" s="3">
        <v>414.5</v>
      </c>
      <c r="H10951">
        <f>VLOOKUP(B10951,vax!$B$2:$I$586,8, FALSE)</f>
        <v>104.2941793264893</v>
      </c>
    </row>
    <row r="10952" spans="1:8" x14ac:dyDescent="0.35">
      <c r="A10952" s="3" t="s">
        <v>2945</v>
      </c>
      <c r="B10952">
        <v>45077</v>
      </c>
      <c r="C10952">
        <v>2020</v>
      </c>
      <c r="D10952">
        <v>2020</v>
      </c>
      <c r="E10952">
        <v>376</v>
      </c>
      <c r="F10952" s="3">
        <v>74778</v>
      </c>
      <c r="G10952" s="3">
        <v>502.8</v>
      </c>
      <c r="H10952">
        <f>VLOOKUP(B10952,vax!$B$2:$I$586,8, FALSE)</f>
        <v>104.2941793264893</v>
      </c>
    </row>
    <row r="10953" spans="1:8" x14ac:dyDescent="0.35">
      <c r="A10953" s="3" t="s">
        <v>2945</v>
      </c>
      <c r="B10953">
        <v>45077</v>
      </c>
      <c r="C10953">
        <v>2021</v>
      </c>
      <c r="D10953">
        <v>2021</v>
      </c>
      <c r="E10953">
        <v>494</v>
      </c>
      <c r="F10953" s="3">
        <v>77039</v>
      </c>
      <c r="G10953" s="3">
        <v>641.20000000000005</v>
      </c>
      <c r="H10953">
        <f>VLOOKUP(B10953,vax!$B$2:$I$586,8, FALSE)</f>
        <v>104.2941793264893</v>
      </c>
    </row>
    <row r="10954" spans="1:8" x14ac:dyDescent="0.35">
      <c r="A10954" s="3" t="s">
        <v>2945</v>
      </c>
      <c r="B10954">
        <v>45077</v>
      </c>
      <c r="C10954">
        <v>2022</v>
      </c>
      <c r="D10954">
        <v>2022</v>
      </c>
      <c r="E10954">
        <v>381</v>
      </c>
      <c r="F10954" s="3">
        <v>77848</v>
      </c>
      <c r="G10954" s="3">
        <v>489.4</v>
      </c>
      <c r="H10954">
        <f>VLOOKUP(B10954,vax!$B$2:$I$586,8, FALSE)</f>
        <v>104.2941793264893</v>
      </c>
    </row>
    <row r="10955" spans="1:8" x14ac:dyDescent="0.35">
      <c r="A10955" s="3" t="s">
        <v>2946</v>
      </c>
      <c r="B10955">
        <v>45079</v>
      </c>
      <c r="C10955">
        <v>2018</v>
      </c>
      <c r="D10955">
        <v>2018</v>
      </c>
      <c r="E10955">
        <v>938</v>
      </c>
      <c r="F10955" s="3">
        <v>254383</v>
      </c>
      <c r="G10955" s="3">
        <v>368.7</v>
      </c>
      <c r="H10955">
        <f>VLOOKUP(B10955,vax!$B$2:$I$586,8, FALSE)</f>
        <v>154.58382663303649</v>
      </c>
    </row>
    <row r="10956" spans="1:8" x14ac:dyDescent="0.35">
      <c r="A10956" s="3" t="s">
        <v>2946</v>
      </c>
      <c r="B10956">
        <v>45079</v>
      </c>
      <c r="C10956">
        <v>2019</v>
      </c>
      <c r="D10956">
        <v>2019</v>
      </c>
      <c r="E10956">
        <v>879</v>
      </c>
      <c r="F10956" s="3">
        <v>254282</v>
      </c>
      <c r="G10956" s="3">
        <v>345.7</v>
      </c>
      <c r="H10956">
        <f>VLOOKUP(B10956,vax!$B$2:$I$586,8, FALSE)</f>
        <v>154.58382663303649</v>
      </c>
    </row>
    <row r="10957" spans="1:8" x14ac:dyDescent="0.35">
      <c r="A10957" s="3" t="s">
        <v>2946</v>
      </c>
      <c r="B10957">
        <v>45079</v>
      </c>
      <c r="C10957">
        <v>2020</v>
      </c>
      <c r="D10957">
        <v>2020</v>
      </c>
      <c r="E10957">
        <v>1152</v>
      </c>
      <c r="F10957" s="3">
        <v>254930</v>
      </c>
      <c r="G10957" s="3">
        <v>451.9</v>
      </c>
      <c r="H10957">
        <f>VLOOKUP(B10957,vax!$B$2:$I$586,8, FALSE)</f>
        <v>154.58382663303649</v>
      </c>
    </row>
    <row r="10958" spans="1:8" x14ac:dyDescent="0.35">
      <c r="A10958" s="3" t="s">
        <v>2946</v>
      </c>
      <c r="B10958">
        <v>45079</v>
      </c>
      <c r="C10958">
        <v>2021</v>
      </c>
      <c r="D10958">
        <v>2021</v>
      </c>
      <c r="E10958">
        <v>1251</v>
      </c>
      <c r="F10958" s="3">
        <v>253460</v>
      </c>
      <c r="G10958" s="3">
        <v>493.6</v>
      </c>
      <c r="H10958">
        <f>VLOOKUP(B10958,vax!$B$2:$I$586,8, FALSE)</f>
        <v>154.58382663303649</v>
      </c>
    </row>
    <row r="10959" spans="1:8" x14ac:dyDescent="0.35">
      <c r="A10959" s="3" t="s">
        <v>2946</v>
      </c>
      <c r="B10959">
        <v>45079</v>
      </c>
      <c r="C10959">
        <v>2022</v>
      </c>
      <c r="D10959">
        <v>2022</v>
      </c>
      <c r="E10959">
        <v>1084</v>
      </c>
      <c r="F10959" s="3">
        <v>253653</v>
      </c>
      <c r="G10959" s="3">
        <v>427.4</v>
      </c>
      <c r="H10959">
        <f>VLOOKUP(B10959,vax!$B$2:$I$586,8, FALSE)</f>
        <v>154.58382663303649</v>
      </c>
    </row>
    <row r="10960" spans="1:8" x14ac:dyDescent="0.35">
      <c r="A10960" s="3" t="s">
        <v>2947</v>
      </c>
      <c r="B10960">
        <v>45081</v>
      </c>
      <c r="C10960">
        <v>2018</v>
      </c>
      <c r="D10960">
        <v>2018</v>
      </c>
      <c r="E10960">
        <v>45</v>
      </c>
      <c r="F10960" s="3">
        <v>11599</v>
      </c>
      <c r="G10960" s="3">
        <v>388</v>
      </c>
      <c r="H10960" t="e">
        <f>VLOOKUP(B10960,vax!$B$2:$I$586,8, FALSE)</f>
        <v>#N/A</v>
      </c>
    </row>
    <row r="10961" spans="1:8" x14ac:dyDescent="0.35">
      <c r="A10961" s="3" t="s">
        <v>2947</v>
      </c>
      <c r="B10961">
        <v>45081</v>
      </c>
      <c r="C10961">
        <v>2019</v>
      </c>
      <c r="D10961">
        <v>2019</v>
      </c>
      <c r="E10961">
        <v>51</v>
      </c>
      <c r="F10961" s="3">
        <v>11560</v>
      </c>
      <c r="G10961" s="3">
        <v>441.2</v>
      </c>
      <c r="H10961" t="e">
        <f>VLOOKUP(B10961,vax!$B$2:$I$586,8, FALSE)</f>
        <v>#N/A</v>
      </c>
    </row>
    <row r="10962" spans="1:8" x14ac:dyDescent="0.35">
      <c r="A10962" s="3" t="s">
        <v>2947</v>
      </c>
      <c r="B10962">
        <v>45081</v>
      </c>
      <c r="C10962">
        <v>2020</v>
      </c>
      <c r="D10962">
        <v>2020</v>
      </c>
      <c r="E10962">
        <v>73</v>
      </c>
      <c r="F10962" s="3">
        <v>11282</v>
      </c>
      <c r="G10962" s="3">
        <v>647</v>
      </c>
      <c r="H10962" t="e">
        <f>VLOOKUP(B10962,vax!$B$2:$I$586,8, FALSE)</f>
        <v>#N/A</v>
      </c>
    </row>
    <row r="10963" spans="1:8" x14ac:dyDescent="0.35">
      <c r="A10963" s="3" t="s">
        <v>2947</v>
      </c>
      <c r="B10963">
        <v>45081</v>
      </c>
      <c r="C10963">
        <v>2021</v>
      </c>
      <c r="D10963">
        <v>2021</v>
      </c>
      <c r="E10963">
        <v>62</v>
      </c>
      <c r="F10963" s="3">
        <v>10382</v>
      </c>
      <c r="G10963" s="3">
        <v>597.20000000000005</v>
      </c>
      <c r="H10963" t="e">
        <f>VLOOKUP(B10963,vax!$B$2:$I$586,8, FALSE)</f>
        <v>#N/A</v>
      </c>
    </row>
    <row r="10964" spans="1:8" x14ac:dyDescent="0.35">
      <c r="A10964" s="3" t="s">
        <v>2947</v>
      </c>
      <c r="B10964">
        <v>45081</v>
      </c>
      <c r="C10964">
        <v>2022</v>
      </c>
      <c r="D10964">
        <v>2022</v>
      </c>
      <c r="E10964">
        <v>63</v>
      </c>
      <c r="F10964" s="3">
        <v>10487</v>
      </c>
      <c r="G10964" s="3">
        <v>600.70000000000005</v>
      </c>
      <c r="H10964" t="e">
        <f>VLOOKUP(B10964,vax!$B$2:$I$586,8, FALSE)</f>
        <v>#N/A</v>
      </c>
    </row>
    <row r="10965" spans="1:8" x14ac:dyDescent="0.35">
      <c r="A10965" s="3" t="s">
        <v>2948</v>
      </c>
      <c r="B10965">
        <v>45083</v>
      </c>
      <c r="C10965">
        <v>2018</v>
      </c>
      <c r="D10965">
        <v>2018</v>
      </c>
      <c r="E10965">
        <v>925</v>
      </c>
      <c r="F10965" s="3">
        <v>182118</v>
      </c>
      <c r="G10965" s="3">
        <v>507.9</v>
      </c>
      <c r="H10965">
        <f>VLOOKUP(B10965,vax!$B$2:$I$586,8, FALSE)</f>
        <v>106.89248834541002</v>
      </c>
    </row>
    <row r="10966" spans="1:8" x14ac:dyDescent="0.35">
      <c r="A10966" s="3" t="s">
        <v>2948</v>
      </c>
      <c r="B10966">
        <v>45083</v>
      </c>
      <c r="C10966">
        <v>2019</v>
      </c>
      <c r="D10966">
        <v>2019</v>
      </c>
      <c r="E10966">
        <v>915</v>
      </c>
      <c r="F10966" s="3">
        <v>184939</v>
      </c>
      <c r="G10966" s="3">
        <v>494.8</v>
      </c>
      <c r="H10966">
        <f>VLOOKUP(B10966,vax!$B$2:$I$586,8, FALSE)</f>
        <v>106.89248834541002</v>
      </c>
    </row>
    <row r="10967" spans="1:8" x14ac:dyDescent="0.35">
      <c r="A10967" s="3" t="s">
        <v>2948</v>
      </c>
      <c r="B10967">
        <v>45083</v>
      </c>
      <c r="C10967">
        <v>2020</v>
      </c>
      <c r="D10967">
        <v>2020</v>
      </c>
      <c r="E10967">
        <v>1048</v>
      </c>
      <c r="F10967" s="3">
        <v>188036</v>
      </c>
      <c r="G10967" s="3">
        <v>557.29999999999995</v>
      </c>
      <c r="H10967">
        <f>VLOOKUP(B10967,vax!$B$2:$I$586,8, FALSE)</f>
        <v>106.89248834541002</v>
      </c>
    </row>
    <row r="10968" spans="1:8" x14ac:dyDescent="0.35">
      <c r="A10968" s="3" t="s">
        <v>2948</v>
      </c>
      <c r="B10968">
        <v>45083</v>
      </c>
      <c r="C10968">
        <v>2021</v>
      </c>
      <c r="D10968">
        <v>2021</v>
      </c>
      <c r="E10968">
        <v>1276</v>
      </c>
      <c r="F10968" s="3">
        <v>193934</v>
      </c>
      <c r="G10968" s="3">
        <v>658</v>
      </c>
      <c r="H10968">
        <f>VLOOKUP(B10968,vax!$B$2:$I$586,8, FALSE)</f>
        <v>106.89248834541002</v>
      </c>
    </row>
    <row r="10969" spans="1:8" x14ac:dyDescent="0.35">
      <c r="A10969" s="3" t="s">
        <v>2948</v>
      </c>
      <c r="B10969">
        <v>45083</v>
      </c>
      <c r="C10969">
        <v>2022</v>
      </c>
      <c r="D10969">
        <v>2022</v>
      </c>
      <c r="E10969">
        <v>1142</v>
      </c>
      <c r="F10969" s="3">
        <v>200272</v>
      </c>
      <c r="G10969" s="3">
        <v>570.20000000000005</v>
      </c>
      <c r="H10969">
        <f>VLOOKUP(B10969,vax!$B$2:$I$586,8, FALSE)</f>
        <v>106.89248834541002</v>
      </c>
    </row>
    <row r="10970" spans="1:8" x14ac:dyDescent="0.35">
      <c r="A10970" s="3" t="s">
        <v>2949</v>
      </c>
      <c r="B10970">
        <v>45085</v>
      </c>
      <c r="C10970">
        <v>2018</v>
      </c>
      <c r="D10970">
        <v>2018</v>
      </c>
      <c r="E10970">
        <v>330</v>
      </c>
      <c r="F10970" s="3">
        <v>60967</v>
      </c>
      <c r="G10970" s="3">
        <v>541.29999999999995</v>
      </c>
      <c r="H10970">
        <f>VLOOKUP(B10970,vax!$B$2:$I$586,8, FALSE)</f>
        <v>129.30520269523916</v>
      </c>
    </row>
    <row r="10971" spans="1:8" x14ac:dyDescent="0.35">
      <c r="A10971" s="3" t="s">
        <v>2949</v>
      </c>
      <c r="B10971">
        <v>45085</v>
      </c>
      <c r="C10971">
        <v>2019</v>
      </c>
      <c r="D10971">
        <v>2019</v>
      </c>
      <c r="E10971">
        <v>320</v>
      </c>
      <c r="F10971" s="3">
        <v>60727</v>
      </c>
      <c r="G10971" s="3">
        <v>526.9</v>
      </c>
      <c r="H10971">
        <f>VLOOKUP(B10971,vax!$B$2:$I$586,8, FALSE)</f>
        <v>129.30520269523916</v>
      </c>
    </row>
    <row r="10972" spans="1:8" x14ac:dyDescent="0.35">
      <c r="A10972" s="3" t="s">
        <v>2949</v>
      </c>
      <c r="B10972">
        <v>45085</v>
      </c>
      <c r="C10972">
        <v>2020</v>
      </c>
      <c r="D10972">
        <v>2020</v>
      </c>
      <c r="E10972">
        <v>427</v>
      </c>
      <c r="F10972" s="3">
        <v>60214</v>
      </c>
      <c r="G10972" s="3">
        <v>709.1</v>
      </c>
      <c r="H10972">
        <f>VLOOKUP(B10972,vax!$B$2:$I$586,8, FALSE)</f>
        <v>129.30520269523916</v>
      </c>
    </row>
    <row r="10973" spans="1:8" x14ac:dyDescent="0.35">
      <c r="A10973" s="3" t="s">
        <v>2949</v>
      </c>
      <c r="B10973">
        <v>45085</v>
      </c>
      <c r="C10973">
        <v>2021</v>
      </c>
      <c r="D10973">
        <v>2021</v>
      </c>
      <c r="E10973">
        <v>472</v>
      </c>
      <c r="F10973" s="3">
        <v>59182</v>
      </c>
      <c r="G10973" s="3">
        <v>797.5</v>
      </c>
      <c r="H10973">
        <f>VLOOKUP(B10973,vax!$B$2:$I$586,8, FALSE)</f>
        <v>129.30520269523916</v>
      </c>
    </row>
    <row r="10974" spans="1:8" x14ac:dyDescent="0.35">
      <c r="A10974" s="3" t="s">
        <v>2949</v>
      </c>
      <c r="B10974">
        <v>45085</v>
      </c>
      <c r="C10974">
        <v>2022</v>
      </c>
      <c r="D10974">
        <v>2022</v>
      </c>
      <c r="E10974">
        <v>333</v>
      </c>
      <c r="F10974" s="3">
        <v>58584</v>
      </c>
      <c r="G10974" s="3">
        <v>568.4</v>
      </c>
      <c r="H10974">
        <f>VLOOKUP(B10974,vax!$B$2:$I$586,8, FALSE)</f>
        <v>129.30520269523916</v>
      </c>
    </row>
    <row r="10975" spans="1:8" x14ac:dyDescent="0.35">
      <c r="A10975" s="3" t="s">
        <v>2950</v>
      </c>
      <c r="B10975">
        <v>45087</v>
      </c>
      <c r="C10975">
        <v>2018</v>
      </c>
      <c r="D10975">
        <v>2018</v>
      </c>
      <c r="E10975">
        <v>129</v>
      </c>
      <c r="F10975" s="3">
        <v>15507</v>
      </c>
      <c r="G10975" s="3">
        <v>831.9</v>
      </c>
      <c r="H10975" t="e">
        <f>VLOOKUP(B10975,vax!$B$2:$I$586,8, FALSE)</f>
        <v>#N/A</v>
      </c>
    </row>
    <row r="10976" spans="1:8" x14ac:dyDescent="0.35">
      <c r="A10976" s="3" t="s">
        <v>2950</v>
      </c>
      <c r="B10976">
        <v>45087</v>
      </c>
      <c r="C10976">
        <v>2019</v>
      </c>
      <c r="D10976">
        <v>2019</v>
      </c>
      <c r="E10976">
        <v>104</v>
      </c>
      <c r="F10976" s="3">
        <v>15370</v>
      </c>
      <c r="G10976" s="3">
        <v>676.6</v>
      </c>
      <c r="H10976" t="e">
        <f>VLOOKUP(B10976,vax!$B$2:$I$586,8, FALSE)</f>
        <v>#N/A</v>
      </c>
    </row>
    <row r="10977" spans="1:8" x14ac:dyDescent="0.35">
      <c r="A10977" s="3" t="s">
        <v>2950</v>
      </c>
      <c r="B10977">
        <v>45087</v>
      </c>
      <c r="C10977">
        <v>2020</v>
      </c>
      <c r="D10977">
        <v>2020</v>
      </c>
      <c r="E10977">
        <v>135</v>
      </c>
      <c r="F10977" s="3">
        <v>15110</v>
      </c>
      <c r="G10977" s="3">
        <v>893.4</v>
      </c>
      <c r="H10977" t="e">
        <f>VLOOKUP(B10977,vax!$B$2:$I$586,8, FALSE)</f>
        <v>#N/A</v>
      </c>
    </row>
    <row r="10978" spans="1:8" x14ac:dyDescent="0.35">
      <c r="A10978" s="3" t="s">
        <v>2950</v>
      </c>
      <c r="B10978">
        <v>45087</v>
      </c>
      <c r="C10978">
        <v>2021</v>
      </c>
      <c r="D10978">
        <v>2021</v>
      </c>
      <c r="E10978">
        <v>168</v>
      </c>
      <c r="F10978" s="3">
        <v>15087</v>
      </c>
      <c r="G10978" s="3">
        <v>1113.5</v>
      </c>
      <c r="H10978" t="e">
        <f>VLOOKUP(B10978,vax!$B$2:$I$586,8, FALSE)</f>
        <v>#N/A</v>
      </c>
    </row>
    <row r="10979" spans="1:8" x14ac:dyDescent="0.35">
      <c r="A10979" s="3" t="s">
        <v>2950</v>
      </c>
      <c r="B10979">
        <v>45087</v>
      </c>
      <c r="C10979">
        <v>2022</v>
      </c>
      <c r="D10979">
        <v>2022</v>
      </c>
      <c r="E10979">
        <v>130</v>
      </c>
      <c r="F10979" s="3">
        <v>14930</v>
      </c>
      <c r="G10979" s="3">
        <v>870.7</v>
      </c>
      <c r="H10979" t="e">
        <f>VLOOKUP(B10979,vax!$B$2:$I$586,8, FALSE)</f>
        <v>#N/A</v>
      </c>
    </row>
    <row r="10980" spans="1:8" x14ac:dyDescent="0.35">
      <c r="A10980" s="3" t="s">
        <v>2951</v>
      </c>
      <c r="B10980">
        <v>45089</v>
      </c>
      <c r="C10980">
        <v>2018</v>
      </c>
      <c r="D10980">
        <v>2018</v>
      </c>
      <c r="E10980">
        <v>123</v>
      </c>
      <c r="F10980" s="3">
        <v>17148</v>
      </c>
      <c r="G10980" s="3">
        <v>717.3</v>
      </c>
      <c r="H10980" t="e">
        <f>VLOOKUP(B10980,vax!$B$2:$I$586,8, FALSE)</f>
        <v>#N/A</v>
      </c>
    </row>
    <row r="10981" spans="1:8" x14ac:dyDescent="0.35">
      <c r="A10981" s="3" t="s">
        <v>2951</v>
      </c>
      <c r="B10981">
        <v>45089</v>
      </c>
      <c r="C10981">
        <v>2019</v>
      </c>
      <c r="D10981">
        <v>2019</v>
      </c>
      <c r="E10981">
        <v>133</v>
      </c>
      <c r="F10981" s="3">
        <v>16867</v>
      </c>
      <c r="G10981" s="3">
        <v>788.5</v>
      </c>
      <c r="H10981" t="e">
        <f>VLOOKUP(B10981,vax!$B$2:$I$586,8, FALSE)</f>
        <v>#N/A</v>
      </c>
    </row>
    <row r="10982" spans="1:8" x14ac:dyDescent="0.35">
      <c r="A10982" s="3" t="s">
        <v>2951</v>
      </c>
      <c r="B10982">
        <v>45089</v>
      </c>
      <c r="C10982">
        <v>2020</v>
      </c>
      <c r="D10982">
        <v>2020</v>
      </c>
      <c r="E10982">
        <v>166</v>
      </c>
      <c r="F10982" s="3">
        <v>16443</v>
      </c>
      <c r="G10982" s="3">
        <v>1009.5</v>
      </c>
      <c r="H10982" t="e">
        <f>VLOOKUP(B10982,vax!$B$2:$I$586,8, FALSE)</f>
        <v>#N/A</v>
      </c>
    </row>
    <row r="10983" spans="1:8" x14ac:dyDescent="0.35">
      <c r="A10983" s="3" t="s">
        <v>2951</v>
      </c>
      <c r="B10983">
        <v>45089</v>
      </c>
      <c r="C10983">
        <v>2021</v>
      </c>
      <c r="D10983">
        <v>2021</v>
      </c>
      <c r="E10983">
        <v>159</v>
      </c>
      <c r="F10983" s="3">
        <v>16791</v>
      </c>
      <c r="G10983" s="3">
        <v>946.9</v>
      </c>
      <c r="H10983" t="e">
        <f>VLOOKUP(B10983,vax!$B$2:$I$586,8, FALSE)</f>
        <v>#N/A</v>
      </c>
    </row>
    <row r="10984" spans="1:8" x14ac:dyDescent="0.35">
      <c r="A10984" s="3" t="s">
        <v>2951</v>
      </c>
      <c r="B10984">
        <v>45089</v>
      </c>
      <c r="C10984">
        <v>2022</v>
      </c>
      <c r="D10984">
        <v>2022</v>
      </c>
      <c r="E10984">
        <v>129</v>
      </c>
      <c r="F10984" s="3">
        <v>16824</v>
      </c>
      <c r="G10984" s="3">
        <v>766.8</v>
      </c>
      <c r="H10984" t="e">
        <f>VLOOKUP(B10984,vax!$B$2:$I$586,8, FALSE)</f>
        <v>#N/A</v>
      </c>
    </row>
    <row r="10985" spans="1:8" x14ac:dyDescent="0.35">
      <c r="A10985" s="3" t="s">
        <v>2952</v>
      </c>
      <c r="B10985">
        <v>45091</v>
      </c>
      <c r="C10985">
        <v>2018</v>
      </c>
      <c r="D10985">
        <v>2018</v>
      </c>
      <c r="E10985">
        <v>613</v>
      </c>
      <c r="F10985" s="3">
        <v>161368</v>
      </c>
      <c r="G10985" s="3">
        <v>379.9</v>
      </c>
      <c r="H10985">
        <f>VLOOKUP(B10985,vax!$B$2:$I$586,8, FALSE)</f>
        <v>127.40946524779002</v>
      </c>
    </row>
    <row r="10986" spans="1:8" x14ac:dyDescent="0.35">
      <c r="A10986" s="3" t="s">
        <v>2952</v>
      </c>
      <c r="B10986">
        <v>45091</v>
      </c>
      <c r="C10986">
        <v>2019</v>
      </c>
      <c r="D10986">
        <v>2019</v>
      </c>
      <c r="E10986">
        <v>595</v>
      </c>
      <c r="F10986" s="3">
        <v>165092</v>
      </c>
      <c r="G10986" s="3">
        <v>360.4</v>
      </c>
      <c r="H10986">
        <f>VLOOKUP(B10986,vax!$B$2:$I$586,8, FALSE)</f>
        <v>127.40946524779002</v>
      </c>
    </row>
    <row r="10987" spans="1:8" x14ac:dyDescent="0.35">
      <c r="A10987" s="3" t="s">
        <v>2952</v>
      </c>
      <c r="B10987">
        <v>45091</v>
      </c>
      <c r="C10987">
        <v>2020</v>
      </c>
      <c r="D10987">
        <v>2020</v>
      </c>
      <c r="E10987">
        <v>702</v>
      </c>
      <c r="F10987" s="3">
        <v>169772</v>
      </c>
      <c r="G10987" s="3">
        <v>413.5</v>
      </c>
      <c r="H10987">
        <f>VLOOKUP(B10987,vax!$B$2:$I$586,8, FALSE)</f>
        <v>127.40946524779002</v>
      </c>
    </row>
    <row r="10988" spans="1:8" x14ac:dyDescent="0.35">
      <c r="A10988" s="3" t="s">
        <v>2952</v>
      </c>
      <c r="B10988">
        <v>45091</v>
      </c>
      <c r="C10988">
        <v>2021</v>
      </c>
      <c r="D10988">
        <v>2021</v>
      </c>
      <c r="E10988">
        <v>819</v>
      </c>
      <c r="F10988" s="3">
        <v>169447</v>
      </c>
      <c r="G10988" s="3">
        <v>483.3</v>
      </c>
      <c r="H10988">
        <f>VLOOKUP(B10988,vax!$B$2:$I$586,8, FALSE)</f>
        <v>127.40946524779002</v>
      </c>
    </row>
    <row r="10989" spans="1:8" x14ac:dyDescent="0.35">
      <c r="A10989" s="3" t="s">
        <v>2952</v>
      </c>
      <c r="B10989">
        <v>45091</v>
      </c>
      <c r="C10989">
        <v>2022</v>
      </c>
      <c r="D10989">
        <v>2022</v>
      </c>
      <c r="E10989">
        <v>731</v>
      </c>
      <c r="F10989" s="3">
        <v>172595</v>
      </c>
      <c r="G10989" s="3">
        <v>423.5</v>
      </c>
      <c r="H10989">
        <f>VLOOKUP(B10989,vax!$B$2:$I$586,8, FALSE)</f>
        <v>127.40946524779002</v>
      </c>
    </row>
    <row r="10990" spans="1:8" x14ac:dyDescent="0.35">
      <c r="A10990" s="3" t="s">
        <v>2953</v>
      </c>
      <c r="B10990">
        <v>46003</v>
      </c>
      <c r="C10990">
        <v>2021</v>
      </c>
      <c r="D10990">
        <v>2021</v>
      </c>
      <c r="E10990">
        <v>12</v>
      </c>
      <c r="F10990" s="3">
        <v>1435</v>
      </c>
      <c r="G10990" s="3" t="s">
        <v>3742</v>
      </c>
      <c r="H10990" t="e">
        <f>VLOOKUP(B10990,vax!$B$2:$I$586,8, FALSE)</f>
        <v>#N/A</v>
      </c>
    </row>
    <row r="10991" spans="1:8" x14ac:dyDescent="0.35">
      <c r="A10991" s="3" t="s">
        <v>2954</v>
      </c>
      <c r="B10991">
        <v>46005</v>
      </c>
      <c r="C10991">
        <v>2018</v>
      </c>
      <c r="D10991">
        <v>2018</v>
      </c>
      <c r="E10991">
        <v>37</v>
      </c>
      <c r="F10991" s="3">
        <v>10066</v>
      </c>
      <c r="G10991" s="3">
        <v>367.6</v>
      </c>
      <c r="H10991" t="e">
        <f>VLOOKUP(B10991,vax!$B$2:$I$586,8, FALSE)</f>
        <v>#N/A</v>
      </c>
    </row>
    <row r="10992" spans="1:8" x14ac:dyDescent="0.35">
      <c r="A10992" s="3" t="s">
        <v>2954</v>
      </c>
      <c r="B10992">
        <v>46005</v>
      </c>
      <c r="C10992">
        <v>2019</v>
      </c>
      <c r="D10992">
        <v>2019</v>
      </c>
      <c r="E10992">
        <v>38</v>
      </c>
      <c r="F10992" s="3">
        <v>9789</v>
      </c>
      <c r="G10992" s="3">
        <v>388.2</v>
      </c>
      <c r="H10992" t="e">
        <f>VLOOKUP(B10992,vax!$B$2:$I$586,8, FALSE)</f>
        <v>#N/A</v>
      </c>
    </row>
    <row r="10993" spans="1:8" x14ac:dyDescent="0.35">
      <c r="A10993" s="3" t="s">
        <v>2954</v>
      </c>
      <c r="B10993">
        <v>46005</v>
      </c>
      <c r="C10993">
        <v>2020</v>
      </c>
      <c r="D10993">
        <v>2020</v>
      </c>
      <c r="E10993">
        <v>50</v>
      </c>
      <c r="F10993" s="3">
        <v>9705</v>
      </c>
      <c r="G10993" s="3">
        <v>515.20000000000005</v>
      </c>
      <c r="H10993" t="e">
        <f>VLOOKUP(B10993,vax!$B$2:$I$586,8, FALSE)</f>
        <v>#N/A</v>
      </c>
    </row>
    <row r="10994" spans="1:8" x14ac:dyDescent="0.35">
      <c r="A10994" s="3" t="s">
        <v>2954</v>
      </c>
      <c r="B10994">
        <v>46005</v>
      </c>
      <c r="C10994">
        <v>2021</v>
      </c>
      <c r="D10994">
        <v>2021</v>
      </c>
      <c r="E10994">
        <v>50</v>
      </c>
      <c r="F10994" s="3">
        <v>9985</v>
      </c>
      <c r="G10994" s="3">
        <v>500.8</v>
      </c>
      <c r="H10994" t="e">
        <f>VLOOKUP(B10994,vax!$B$2:$I$586,8, FALSE)</f>
        <v>#N/A</v>
      </c>
    </row>
    <row r="10995" spans="1:8" x14ac:dyDescent="0.35">
      <c r="A10995" s="3" t="s">
        <v>2954</v>
      </c>
      <c r="B10995">
        <v>46005</v>
      </c>
      <c r="C10995">
        <v>2022</v>
      </c>
      <c r="D10995">
        <v>2022</v>
      </c>
      <c r="E10995">
        <v>32</v>
      </c>
      <c r="F10995" s="3">
        <v>10126</v>
      </c>
      <c r="G10995" s="3">
        <v>316</v>
      </c>
      <c r="H10995" t="e">
        <f>VLOOKUP(B10995,vax!$B$2:$I$586,8, FALSE)</f>
        <v>#N/A</v>
      </c>
    </row>
    <row r="10996" spans="1:8" x14ac:dyDescent="0.35">
      <c r="A10996" s="3" t="s">
        <v>2955</v>
      </c>
      <c r="B10996">
        <v>46007</v>
      </c>
      <c r="C10996">
        <v>2018</v>
      </c>
      <c r="D10996">
        <v>2018</v>
      </c>
      <c r="E10996">
        <v>14</v>
      </c>
      <c r="F10996" s="3">
        <v>1763</v>
      </c>
      <c r="G10996" s="3" t="s">
        <v>3742</v>
      </c>
      <c r="H10996" t="e">
        <f>VLOOKUP(B10996,vax!$B$2:$I$586,8, FALSE)</f>
        <v>#N/A</v>
      </c>
    </row>
    <row r="10997" spans="1:8" x14ac:dyDescent="0.35">
      <c r="A10997" s="3" t="s">
        <v>2955</v>
      </c>
      <c r="B10997">
        <v>46007</v>
      </c>
      <c r="C10997">
        <v>2019</v>
      </c>
      <c r="D10997">
        <v>2019</v>
      </c>
      <c r="E10997">
        <v>11</v>
      </c>
      <c r="F10997" s="3">
        <v>1692</v>
      </c>
      <c r="G10997" s="3" t="s">
        <v>3742</v>
      </c>
      <c r="H10997" t="e">
        <f>VLOOKUP(B10997,vax!$B$2:$I$586,8, FALSE)</f>
        <v>#N/A</v>
      </c>
    </row>
    <row r="10998" spans="1:8" x14ac:dyDescent="0.35">
      <c r="A10998" s="3" t="s">
        <v>2955</v>
      </c>
      <c r="B10998">
        <v>46007</v>
      </c>
      <c r="C10998">
        <v>2020</v>
      </c>
      <c r="D10998">
        <v>2020</v>
      </c>
      <c r="E10998">
        <v>22</v>
      </c>
      <c r="F10998" s="3">
        <v>1714</v>
      </c>
      <c r="G10998" s="3">
        <v>1283.5</v>
      </c>
      <c r="H10998" t="e">
        <f>VLOOKUP(B10998,vax!$B$2:$I$586,8, FALSE)</f>
        <v>#N/A</v>
      </c>
    </row>
    <row r="10999" spans="1:8" x14ac:dyDescent="0.35">
      <c r="A10999" s="3" t="s">
        <v>2955</v>
      </c>
      <c r="B10999">
        <v>46007</v>
      </c>
      <c r="C10999">
        <v>2021</v>
      </c>
      <c r="D10999">
        <v>2021</v>
      </c>
      <c r="E10999">
        <v>19</v>
      </c>
      <c r="F10999" s="3">
        <v>1709</v>
      </c>
      <c r="G10999" s="3" t="s">
        <v>3742</v>
      </c>
      <c r="H10999" t="e">
        <f>VLOOKUP(B10999,vax!$B$2:$I$586,8, FALSE)</f>
        <v>#N/A</v>
      </c>
    </row>
    <row r="11000" spans="1:8" x14ac:dyDescent="0.35">
      <c r="A11000" s="3" t="s">
        <v>2955</v>
      </c>
      <c r="B11000">
        <v>46007</v>
      </c>
      <c r="C11000">
        <v>2022</v>
      </c>
      <c r="D11000">
        <v>2022</v>
      </c>
      <c r="E11000">
        <v>13</v>
      </c>
      <c r="F11000" s="3">
        <v>1677</v>
      </c>
      <c r="G11000" s="3" t="s">
        <v>3742</v>
      </c>
      <c r="H11000" t="e">
        <f>VLOOKUP(B11000,vax!$B$2:$I$586,8, FALSE)</f>
        <v>#N/A</v>
      </c>
    </row>
    <row r="11001" spans="1:8" x14ac:dyDescent="0.35">
      <c r="A11001" s="3" t="s">
        <v>2956</v>
      </c>
      <c r="B11001">
        <v>46009</v>
      </c>
      <c r="C11001">
        <v>2018</v>
      </c>
      <c r="D11001">
        <v>2018</v>
      </c>
      <c r="E11001">
        <v>14</v>
      </c>
      <c r="F11001" s="3">
        <v>4002</v>
      </c>
      <c r="G11001" s="3" t="s">
        <v>3742</v>
      </c>
      <c r="H11001" t="e">
        <f>VLOOKUP(B11001,vax!$B$2:$I$586,8, FALSE)</f>
        <v>#N/A</v>
      </c>
    </row>
    <row r="11002" spans="1:8" x14ac:dyDescent="0.35">
      <c r="A11002" s="3" t="s">
        <v>2956</v>
      </c>
      <c r="B11002">
        <v>46009</v>
      </c>
      <c r="C11002">
        <v>2020</v>
      </c>
      <c r="D11002">
        <v>2020</v>
      </c>
      <c r="E11002">
        <v>12</v>
      </c>
      <c r="F11002" s="3">
        <v>3970</v>
      </c>
      <c r="G11002" s="3" t="s">
        <v>3742</v>
      </c>
      <c r="H11002" t="e">
        <f>VLOOKUP(B11002,vax!$B$2:$I$586,8, FALSE)</f>
        <v>#N/A</v>
      </c>
    </row>
    <row r="11003" spans="1:8" x14ac:dyDescent="0.35">
      <c r="A11003" s="3" t="s">
        <v>2956</v>
      </c>
      <c r="B11003">
        <v>46009</v>
      </c>
      <c r="C11003">
        <v>2021</v>
      </c>
      <c r="D11003">
        <v>2021</v>
      </c>
      <c r="E11003">
        <v>21</v>
      </c>
      <c r="F11003" s="3">
        <v>4101</v>
      </c>
      <c r="G11003" s="3">
        <v>512.1</v>
      </c>
      <c r="H11003" t="e">
        <f>VLOOKUP(B11003,vax!$B$2:$I$586,8, FALSE)</f>
        <v>#N/A</v>
      </c>
    </row>
    <row r="11004" spans="1:8" x14ac:dyDescent="0.35">
      <c r="A11004" s="3" t="s">
        <v>2956</v>
      </c>
      <c r="B11004">
        <v>46009</v>
      </c>
      <c r="C11004">
        <v>2022</v>
      </c>
      <c r="D11004">
        <v>2022</v>
      </c>
      <c r="E11004">
        <v>16</v>
      </c>
      <c r="F11004" s="3">
        <v>4114</v>
      </c>
      <c r="G11004" s="3" t="s">
        <v>3742</v>
      </c>
      <c r="H11004" t="e">
        <f>VLOOKUP(B11004,vax!$B$2:$I$586,8, FALSE)</f>
        <v>#N/A</v>
      </c>
    </row>
    <row r="11005" spans="1:8" x14ac:dyDescent="0.35">
      <c r="A11005" s="3" t="s">
        <v>2957</v>
      </c>
      <c r="B11005">
        <v>46011</v>
      </c>
      <c r="C11005">
        <v>2018</v>
      </c>
      <c r="D11005">
        <v>2018</v>
      </c>
      <c r="E11005">
        <v>31</v>
      </c>
      <c r="F11005" s="3">
        <v>21027</v>
      </c>
      <c r="G11005" s="3">
        <v>147.4</v>
      </c>
      <c r="H11005" t="e">
        <f>VLOOKUP(B11005,vax!$B$2:$I$586,8, FALSE)</f>
        <v>#N/A</v>
      </c>
    </row>
    <row r="11006" spans="1:8" x14ac:dyDescent="0.35">
      <c r="A11006" s="3" t="s">
        <v>2957</v>
      </c>
      <c r="B11006">
        <v>46011</v>
      </c>
      <c r="C11006">
        <v>2019</v>
      </c>
      <c r="D11006">
        <v>2019</v>
      </c>
      <c r="E11006">
        <v>40</v>
      </c>
      <c r="F11006" s="3">
        <v>20715</v>
      </c>
      <c r="G11006" s="3">
        <v>193.1</v>
      </c>
      <c r="H11006" t="e">
        <f>VLOOKUP(B11006,vax!$B$2:$I$586,8, FALSE)</f>
        <v>#N/A</v>
      </c>
    </row>
    <row r="11007" spans="1:8" x14ac:dyDescent="0.35">
      <c r="A11007" s="3" t="s">
        <v>2957</v>
      </c>
      <c r="B11007">
        <v>46011</v>
      </c>
      <c r="C11007">
        <v>2020</v>
      </c>
      <c r="D11007">
        <v>2020</v>
      </c>
      <c r="E11007">
        <v>46</v>
      </c>
      <c r="F11007" s="3">
        <v>20681</v>
      </c>
      <c r="G11007" s="3">
        <v>222.4</v>
      </c>
      <c r="H11007" t="e">
        <f>VLOOKUP(B11007,vax!$B$2:$I$586,8, FALSE)</f>
        <v>#N/A</v>
      </c>
    </row>
    <row r="11008" spans="1:8" x14ac:dyDescent="0.35">
      <c r="A11008" s="3" t="s">
        <v>2957</v>
      </c>
      <c r="B11008">
        <v>46011</v>
      </c>
      <c r="C11008">
        <v>2021</v>
      </c>
      <c r="D11008">
        <v>2021</v>
      </c>
      <c r="E11008">
        <v>50</v>
      </c>
      <c r="F11008" s="3">
        <v>20011</v>
      </c>
      <c r="G11008" s="3">
        <v>249.9</v>
      </c>
      <c r="H11008" t="e">
        <f>VLOOKUP(B11008,vax!$B$2:$I$586,8, FALSE)</f>
        <v>#N/A</v>
      </c>
    </row>
    <row r="11009" spans="1:8" x14ac:dyDescent="0.35">
      <c r="A11009" s="3" t="s">
        <v>2957</v>
      </c>
      <c r="B11009">
        <v>46011</v>
      </c>
      <c r="C11009">
        <v>2022</v>
      </c>
      <c r="D11009">
        <v>2022</v>
      </c>
      <c r="E11009">
        <v>48</v>
      </c>
      <c r="F11009" s="3">
        <v>20509</v>
      </c>
      <c r="G11009" s="3">
        <v>234</v>
      </c>
      <c r="H11009" t="e">
        <f>VLOOKUP(B11009,vax!$B$2:$I$586,8, FALSE)</f>
        <v>#N/A</v>
      </c>
    </row>
    <row r="11010" spans="1:8" x14ac:dyDescent="0.35">
      <c r="A11010" s="3" t="s">
        <v>2958</v>
      </c>
      <c r="B11010">
        <v>46013</v>
      </c>
      <c r="C11010">
        <v>2018</v>
      </c>
      <c r="D11010">
        <v>2018</v>
      </c>
      <c r="E11010">
        <v>62</v>
      </c>
      <c r="F11010" s="3">
        <v>22073</v>
      </c>
      <c r="G11010" s="3">
        <v>280.89999999999998</v>
      </c>
      <c r="H11010" t="e">
        <f>VLOOKUP(B11010,vax!$B$2:$I$586,8, FALSE)</f>
        <v>#N/A</v>
      </c>
    </row>
    <row r="11011" spans="1:8" x14ac:dyDescent="0.35">
      <c r="A11011" s="3" t="s">
        <v>2958</v>
      </c>
      <c r="B11011">
        <v>46013</v>
      </c>
      <c r="C11011">
        <v>2019</v>
      </c>
      <c r="D11011">
        <v>2019</v>
      </c>
      <c r="E11011">
        <v>57</v>
      </c>
      <c r="F11011" s="3">
        <v>21639</v>
      </c>
      <c r="G11011" s="3">
        <v>263.39999999999998</v>
      </c>
      <c r="H11011" t="e">
        <f>VLOOKUP(B11011,vax!$B$2:$I$586,8, FALSE)</f>
        <v>#N/A</v>
      </c>
    </row>
    <row r="11012" spans="1:8" x14ac:dyDescent="0.35">
      <c r="A11012" s="3" t="s">
        <v>2958</v>
      </c>
      <c r="B11012">
        <v>46013</v>
      </c>
      <c r="C11012">
        <v>2020</v>
      </c>
      <c r="D11012">
        <v>2020</v>
      </c>
      <c r="E11012">
        <v>92</v>
      </c>
      <c r="F11012" s="3">
        <v>21490</v>
      </c>
      <c r="G11012" s="3">
        <v>428.1</v>
      </c>
      <c r="H11012" t="e">
        <f>VLOOKUP(B11012,vax!$B$2:$I$586,8, FALSE)</f>
        <v>#N/A</v>
      </c>
    </row>
    <row r="11013" spans="1:8" x14ac:dyDescent="0.35">
      <c r="A11013" s="3" t="s">
        <v>2958</v>
      </c>
      <c r="B11013">
        <v>46013</v>
      </c>
      <c r="C11013">
        <v>2021</v>
      </c>
      <c r="D11013">
        <v>2021</v>
      </c>
      <c r="E11013">
        <v>68</v>
      </c>
      <c r="F11013" s="3">
        <v>21164</v>
      </c>
      <c r="G11013" s="3">
        <v>321.3</v>
      </c>
      <c r="H11013" t="e">
        <f>VLOOKUP(B11013,vax!$B$2:$I$586,8, FALSE)</f>
        <v>#N/A</v>
      </c>
    </row>
    <row r="11014" spans="1:8" x14ac:dyDescent="0.35">
      <c r="A11014" s="3" t="s">
        <v>2958</v>
      </c>
      <c r="B11014">
        <v>46013</v>
      </c>
      <c r="C11014">
        <v>2022</v>
      </c>
      <c r="D11014">
        <v>2022</v>
      </c>
      <c r="E11014">
        <v>72</v>
      </c>
      <c r="F11014" s="3">
        <v>21091</v>
      </c>
      <c r="G11014" s="3">
        <v>341.4</v>
      </c>
      <c r="H11014" t="e">
        <f>VLOOKUP(B11014,vax!$B$2:$I$586,8, FALSE)</f>
        <v>#N/A</v>
      </c>
    </row>
    <row r="11015" spans="1:8" x14ac:dyDescent="0.35">
      <c r="A11015" s="3" t="s">
        <v>2959</v>
      </c>
      <c r="B11015">
        <v>46015</v>
      </c>
      <c r="C11015">
        <v>2018</v>
      </c>
      <c r="D11015">
        <v>2018</v>
      </c>
      <c r="E11015">
        <v>10</v>
      </c>
      <c r="F11015" s="3">
        <v>2745</v>
      </c>
      <c r="G11015" s="3" t="s">
        <v>3742</v>
      </c>
      <c r="H11015" t="e">
        <f>VLOOKUP(B11015,vax!$B$2:$I$586,8, FALSE)</f>
        <v>#N/A</v>
      </c>
    </row>
    <row r="11016" spans="1:8" x14ac:dyDescent="0.35">
      <c r="A11016" s="3" t="s">
        <v>2959</v>
      </c>
      <c r="B11016">
        <v>46015</v>
      </c>
      <c r="C11016">
        <v>2019</v>
      </c>
      <c r="D11016">
        <v>2019</v>
      </c>
      <c r="E11016">
        <v>15</v>
      </c>
      <c r="F11016" s="3">
        <v>2763</v>
      </c>
      <c r="G11016" s="3" t="s">
        <v>3742</v>
      </c>
      <c r="H11016" t="e">
        <f>VLOOKUP(B11016,vax!$B$2:$I$586,8, FALSE)</f>
        <v>#N/A</v>
      </c>
    </row>
    <row r="11017" spans="1:8" x14ac:dyDescent="0.35">
      <c r="A11017" s="3" t="s">
        <v>2959</v>
      </c>
      <c r="B11017">
        <v>46015</v>
      </c>
      <c r="C11017">
        <v>2020</v>
      </c>
      <c r="D11017">
        <v>2020</v>
      </c>
      <c r="E11017">
        <v>10</v>
      </c>
      <c r="F11017" s="3">
        <v>2740</v>
      </c>
      <c r="G11017" s="3" t="s">
        <v>3742</v>
      </c>
      <c r="H11017" t="e">
        <f>VLOOKUP(B11017,vax!$B$2:$I$586,8, FALSE)</f>
        <v>#N/A</v>
      </c>
    </row>
    <row r="11018" spans="1:8" x14ac:dyDescent="0.35">
      <c r="A11018" s="3" t="s">
        <v>2959</v>
      </c>
      <c r="B11018">
        <v>46015</v>
      </c>
      <c r="C11018">
        <v>2021</v>
      </c>
      <c r="D11018">
        <v>2021</v>
      </c>
      <c r="E11018">
        <v>11</v>
      </c>
      <c r="F11018" s="3">
        <v>2730</v>
      </c>
      <c r="G11018" s="3" t="s">
        <v>3742</v>
      </c>
      <c r="H11018" t="e">
        <f>VLOOKUP(B11018,vax!$B$2:$I$586,8, FALSE)</f>
        <v>#N/A</v>
      </c>
    </row>
    <row r="11019" spans="1:8" x14ac:dyDescent="0.35">
      <c r="A11019" s="3" t="s">
        <v>2959</v>
      </c>
      <c r="B11019">
        <v>46015</v>
      </c>
      <c r="C11019">
        <v>2022</v>
      </c>
      <c r="D11019">
        <v>2022</v>
      </c>
      <c r="E11019">
        <v>14</v>
      </c>
      <c r="F11019" s="3">
        <v>2832</v>
      </c>
      <c r="G11019" s="3" t="s">
        <v>3742</v>
      </c>
      <c r="H11019" t="e">
        <f>VLOOKUP(B11019,vax!$B$2:$I$586,8, FALSE)</f>
        <v>#N/A</v>
      </c>
    </row>
    <row r="11020" spans="1:8" x14ac:dyDescent="0.35">
      <c r="A11020" s="3" t="s">
        <v>2960</v>
      </c>
      <c r="B11020">
        <v>46017</v>
      </c>
      <c r="C11020">
        <v>2018</v>
      </c>
      <c r="D11020">
        <v>2018</v>
      </c>
      <c r="E11020">
        <v>14</v>
      </c>
      <c r="F11020" s="3">
        <v>1020</v>
      </c>
      <c r="G11020" s="3" t="s">
        <v>3742</v>
      </c>
      <c r="H11020" t="e">
        <f>VLOOKUP(B11020,vax!$B$2:$I$586,8, FALSE)</f>
        <v>#N/A</v>
      </c>
    </row>
    <row r="11021" spans="1:8" x14ac:dyDescent="0.35">
      <c r="A11021" s="3" t="s">
        <v>2960</v>
      </c>
      <c r="B11021">
        <v>46017</v>
      </c>
      <c r="C11021">
        <v>2019</v>
      </c>
      <c r="D11021">
        <v>2019</v>
      </c>
      <c r="E11021">
        <v>11</v>
      </c>
      <c r="F11021" s="3">
        <v>995</v>
      </c>
      <c r="G11021" s="3" t="s">
        <v>3742</v>
      </c>
      <c r="H11021" t="e">
        <f>VLOOKUP(B11021,vax!$B$2:$I$586,8, FALSE)</f>
        <v>#N/A</v>
      </c>
    </row>
    <row r="11022" spans="1:8" x14ac:dyDescent="0.35">
      <c r="A11022" s="3" t="s">
        <v>2960</v>
      </c>
      <c r="B11022">
        <v>46017</v>
      </c>
      <c r="C11022">
        <v>2020</v>
      </c>
      <c r="D11022">
        <v>2020</v>
      </c>
      <c r="E11022">
        <v>19</v>
      </c>
      <c r="F11022" s="3">
        <v>974</v>
      </c>
      <c r="G11022" s="3" t="s">
        <v>3742</v>
      </c>
      <c r="H11022" t="e">
        <f>VLOOKUP(B11022,vax!$B$2:$I$586,8, FALSE)</f>
        <v>#N/A</v>
      </c>
    </row>
    <row r="11023" spans="1:8" x14ac:dyDescent="0.35">
      <c r="A11023" s="3" t="s">
        <v>2960</v>
      </c>
      <c r="B11023">
        <v>46017</v>
      </c>
      <c r="C11023">
        <v>2021</v>
      </c>
      <c r="D11023">
        <v>2021</v>
      </c>
      <c r="E11023">
        <v>31</v>
      </c>
      <c r="F11023" s="3">
        <v>957</v>
      </c>
      <c r="G11023" s="3">
        <v>3239.3</v>
      </c>
      <c r="H11023" t="e">
        <f>VLOOKUP(B11023,vax!$B$2:$I$586,8, FALSE)</f>
        <v>#N/A</v>
      </c>
    </row>
    <row r="11024" spans="1:8" x14ac:dyDescent="0.35">
      <c r="A11024" s="3" t="s">
        <v>2960</v>
      </c>
      <c r="B11024">
        <v>46017</v>
      </c>
      <c r="C11024">
        <v>2022</v>
      </c>
      <c r="D11024">
        <v>2022</v>
      </c>
      <c r="E11024">
        <v>14</v>
      </c>
      <c r="F11024" s="3">
        <v>928</v>
      </c>
      <c r="G11024" s="3" t="s">
        <v>3742</v>
      </c>
      <c r="H11024" t="e">
        <f>VLOOKUP(B11024,vax!$B$2:$I$586,8, FALSE)</f>
        <v>#N/A</v>
      </c>
    </row>
    <row r="11025" spans="1:8" x14ac:dyDescent="0.35">
      <c r="A11025" s="3" t="s">
        <v>2961</v>
      </c>
      <c r="B11025">
        <v>46019</v>
      </c>
      <c r="C11025">
        <v>2018</v>
      </c>
      <c r="D11025">
        <v>2018</v>
      </c>
      <c r="E11025">
        <v>16</v>
      </c>
      <c r="F11025" s="3">
        <v>5486</v>
      </c>
      <c r="G11025" s="3" t="s">
        <v>3742</v>
      </c>
      <c r="H11025" t="e">
        <f>VLOOKUP(B11025,vax!$B$2:$I$586,8, FALSE)</f>
        <v>#N/A</v>
      </c>
    </row>
    <row r="11026" spans="1:8" x14ac:dyDescent="0.35">
      <c r="A11026" s="3" t="s">
        <v>2961</v>
      </c>
      <c r="B11026">
        <v>46019</v>
      </c>
      <c r="C11026">
        <v>2019</v>
      </c>
      <c r="D11026">
        <v>2019</v>
      </c>
      <c r="E11026">
        <v>34</v>
      </c>
      <c r="F11026" s="3">
        <v>5485</v>
      </c>
      <c r="G11026" s="3">
        <v>619.9</v>
      </c>
      <c r="H11026" t="e">
        <f>VLOOKUP(B11026,vax!$B$2:$I$586,8, FALSE)</f>
        <v>#N/A</v>
      </c>
    </row>
    <row r="11027" spans="1:8" x14ac:dyDescent="0.35">
      <c r="A11027" s="3" t="s">
        <v>2961</v>
      </c>
      <c r="B11027">
        <v>46019</v>
      </c>
      <c r="C11027">
        <v>2020</v>
      </c>
      <c r="D11027">
        <v>2020</v>
      </c>
      <c r="E11027">
        <v>19</v>
      </c>
      <c r="F11027" s="3">
        <v>5496</v>
      </c>
      <c r="G11027" s="3" t="s">
        <v>3742</v>
      </c>
      <c r="H11027" t="e">
        <f>VLOOKUP(B11027,vax!$B$2:$I$586,8, FALSE)</f>
        <v>#N/A</v>
      </c>
    </row>
    <row r="11028" spans="1:8" x14ac:dyDescent="0.35">
      <c r="A11028" s="3" t="s">
        <v>2961</v>
      </c>
      <c r="B11028">
        <v>46019</v>
      </c>
      <c r="C11028">
        <v>2021</v>
      </c>
      <c r="D11028">
        <v>2021</v>
      </c>
      <c r="E11028">
        <v>31</v>
      </c>
      <c r="F11028" s="3">
        <v>5493</v>
      </c>
      <c r="G11028" s="3">
        <v>564.4</v>
      </c>
      <c r="H11028" t="e">
        <f>VLOOKUP(B11028,vax!$B$2:$I$586,8, FALSE)</f>
        <v>#N/A</v>
      </c>
    </row>
    <row r="11029" spans="1:8" x14ac:dyDescent="0.35">
      <c r="A11029" s="3" t="s">
        <v>2961</v>
      </c>
      <c r="B11029">
        <v>46019</v>
      </c>
      <c r="C11029">
        <v>2022</v>
      </c>
      <c r="D11029">
        <v>2022</v>
      </c>
      <c r="E11029">
        <v>22</v>
      </c>
      <c r="F11029" s="3">
        <v>5655</v>
      </c>
      <c r="G11029" s="3">
        <v>389</v>
      </c>
      <c r="H11029" t="e">
        <f>VLOOKUP(B11029,vax!$B$2:$I$586,8, FALSE)</f>
        <v>#N/A</v>
      </c>
    </row>
    <row r="11030" spans="1:8" x14ac:dyDescent="0.35">
      <c r="A11030" s="3" t="s">
        <v>2963</v>
      </c>
      <c r="B11030">
        <v>46023</v>
      </c>
      <c r="C11030">
        <v>2018</v>
      </c>
      <c r="D11030">
        <v>2018</v>
      </c>
      <c r="E11030">
        <v>26</v>
      </c>
      <c r="F11030" s="3">
        <v>4618</v>
      </c>
      <c r="G11030" s="3">
        <v>563</v>
      </c>
      <c r="H11030" t="e">
        <f>VLOOKUP(B11030,vax!$B$2:$I$586,8, FALSE)</f>
        <v>#N/A</v>
      </c>
    </row>
    <row r="11031" spans="1:8" x14ac:dyDescent="0.35">
      <c r="A11031" s="3" t="s">
        <v>2963</v>
      </c>
      <c r="B11031">
        <v>46023</v>
      </c>
      <c r="C11031">
        <v>2019</v>
      </c>
      <c r="D11031">
        <v>2019</v>
      </c>
      <c r="E11031">
        <v>25</v>
      </c>
      <c r="F11031" s="3">
        <v>4568</v>
      </c>
      <c r="G11031" s="3">
        <v>547.29999999999995</v>
      </c>
      <c r="H11031" t="e">
        <f>VLOOKUP(B11031,vax!$B$2:$I$586,8, FALSE)</f>
        <v>#N/A</v>
      </c>
    </row>
    <row r="11032" spans="1:8" x14ac:dyDescent="0.35">
      <c r="A11032" s="3" t="s">
        <v>2963</v>
      </c>
      <c r="B11032">
        <v>46023</v>
      </c>
      <c r="C11032">
        <v>2020</v>
      </c>
      <c r="D11032">
        <v>2020</v>
      </c>
      <c r="E11032">
        <v>47</v>
      </c>
      <c r="F11032" s="3">
        <v>4508</v>
      </c>
      <c r="G11032" s="3">
        <v>1042.5999999999999</v>
      </c>
      <c r="H11032" t="e">
        <f>VLOOKUP(B11032,vax!$B$2:$I$586,8, FALSE)</f>
        <v>#N/A</v>
      </c>
    </row>
    <row r="11033" spans="1:8" x14ac:dyDescent="0.35">
      <c r="A11033" s="3" t="s">
        <v>2963</v>
      </c>
      <c r="B11033">
        <v>46023</v>
      </c>
      <c r="C11033">
        <v>2021</v>
      </c>
      <c r="D11033">
        <v>2021</v>
      </c>
      <c r="E11033">
        <v>36</v>
      </c>
      <c r="F11033" s="3">
        <v>4472</v>
      </c>
      <c r="G11033" s="3">
        <v>805</v>
      </c>
      <c r="H11033" t="e">
        <f>VLOOKUP(B11033,vax!$B$2:$I$586,8, FALSE)</f>
        <v>#N/A</v>
      </c>
    </row>
    <row r="11034" spans="1:8" x14ac:dyDescent="0.35">
      <c r="A11034" s="3" t="s">
        <v>2963</v>
      </c>
      <c r="B11034">
        <v>46023</v>
      </c>
      <c r="C11034">
        <v>2022</v>
      </c>
      <c r="D11034">
        <v>2022</v>
      </c>
      <c r="E11034">
        <v>24</v>
      </c>
      <c r="F11034" s="3">
        <v>4402</v>
      </c>
      <c r="G11034" s="3">
        <v>545.20000000000005</v>
      </c>
      <c r="H11034" t="e">
        <f>VLOOKUP(B11034,vax!$B$2:$I$586,8, FALSE)</f>
        <v>#N/A</v>
      </c>
    </row>
    <row r="11035" spans="1:8" x14ac:dyDescent="0.35">
      <c r="A11035" s="3" t="s">
        <v>2964</v>
      </c>
      <c r="B11035">
        <v>46025</v>
      </c>
      <c r="C11035">
        <v>2019</v>
      </c>
      <c r="D11035">
        <v>2019</v>
      </c>
      <c r="E11035">
        <v>12</v>
      </c>
      <c r="F11035" s="3">
        <v>1864</v>
      </c>
      <c r="G11035" s="3" t="s">
        <v>3742</v>
      </c>
      <c r="H11035" t="e">
        <f>VLOOKUP(B11035,vax!$B$2:$I$586,8, FALSE)</f>
        <v>#N/A</v>
      </c>
    </row>
    <row r="11036" spans="1:8" x14ac:dyDescent="0.35">
      <c r="A11036" s="3" t="s">
        <v>2965</v>
      </c>
      <c r="B11036">
        <v>46027</v>
      </c>
      <c r="C11036">
        <v>2018</v>
      </c>
      <c r="D11036">
        <v>2018</v>
      </c>
      <c r="E11036">
        <v>20</v>
      </c>
      <c r="F11036" s="3">
        <v>8611</v>
      </c>
      <c r="G11036" s="3">
        <v>232.3</v>
      </c>
      <c r="H11036" t="e">
        <f>VLOOKUP(B11036,vax!$B$2:$I$586,8, FALSE)</f>
        <v>#N/A</v>
      </c>
    </row>
    <row r="11037" spans="1:8" x14ac:dyDescent="0.35">
      <c r="A11037" s="3" t="s">
        <v>2965</v>
      </c>
      <c r="B11037">
        <v>46027</v>
      </c>
      <c r="C11037">
        <v>2019</v>
      </c>
      <c r="D11037">
        <v>2019</v>
      </c>
      <c r="E11037">
        <v>18</v>
      </c>
      <c r="F11037" s="3">
        <v>8585</v>
      </c>
      <c r="G11037" s="3" t="s">
        <v>3742</v>
      </c>
      <c r="H11037" t="e">
        <f>VLOOKUP(B11037,vax!$B$2:$I$586,8, FALSE)</f>
        <v>#N/A</v>
      </c>
    </row>
    <row r="11038" spans="1:8" x14ac:dyDescent="0.35">
      <c r="A11038" s="3" t="s">
        <v>2965</v>
      </c>
      <c r="B11038">
        <v>46027</v>
      </c>
      <c r="C11038">
        <v>2020</v>
      </c>
      <c r="D11038">
        <v>2020</v>
      </c>
      <c r="E11038">
        <v>26</v>
      </c>
      <c r="F11038" s="3">
        <v>8685</v>
      </c>
      <c r="G11038" s="3">
        <v>299.39999999999998</v>
      </c>
      <c r="H11038" t="e">
        <f>VLOOKUP(B11038,vax!$B$2:$I$586,8, FALSE)</f>
        <v>#N/A</v>
      </c>
    </row>
    <row r="11039" spans="1:8" x14ac:dyDescent="0.35">
      <c r="A11039" s="3" t="s">
        <v>2965</v>
      </c>
      <c r="B11039">
        <v>46027</v>
      </c>
      <c r="C11039">
        <v>2021</v>
      </c>
      <c r="D11039">
        <v>2021</v>
      </c>
      <c r="E11039">
        <v>31</v>
      </c>
      <c r="F11039" s="3">
        <v>9230</v>
      </c>
      <c r="G11039" s="3">
        <v>335.9</v>
      </c>
      <c r="H11039" t="e">
        <f>VLOOKUP(B11039,vax!$B$2:$I$586,8, FALSE)</f>
        <v>#N/A</v>
      </c>
    </row>
    <row r="11040" spans="1:8" x14ac:dyDescent="0.35">
      <c r="A11040" s="3" t="s">
        <v>2965</v>
      </c>
      <c r="B11040">
        <v>46027</v>
      </c>
      <c r="C11040">
        <v>2022</v>
      </c>
      <c r="D11040">
        <v>2022</v>
      </c>
      <c r="E11040">
        <v>21</v>
      </c>
      <c r="F11040" s="3">
        <v>9305</v>
      </c>
      <c r="G11040" s="3">
        <v>225.7</v>
      </c>
      <c r="H11040" t="e">
        <f>VLOOKUP(B11040,vax!$B$2:$I$586,8, FALSE)</f>
        <v>#N/A</v>
      </c>
    </row>
    <row r="11041" spans="1:8" x14ac:dyDescent="0.35">
      <c r="A11041" s="3" t="s">
        <v>2966</v>
      </c>
      <c r="B11041">
        <v>46029</v>
      </c>
      <c r="C11041">
        <v>2018</v>
      </c>
      <c r="D11041">
        <v>2018</v>
      </c>
      <c r="E11041">
        <v>49</v>
      </c>
      <c r="F11041" s="3">
        <v>15733</v>
      </c>
      <c r="G11041" s="3">
        <v>311.39999999999998</v>
      </c>
      <c r="H11041" t="e">
        <f>VLOOKUP(B11041,vax!$B$2:$I$586,8, FALSE)</f>
        <v>#N/A</v>
      </c>
    </row>
    <row r="11042" spans="1:8" x14ac:dyDescent="0.35">
      <c r="A11042" s="3" t="s">
        <v>2966</v>
      </c>
      <c r="B11042">
        <v>46029</v>
      </c>
      <c r="C11042">
        <v>2019</v>
      </c>
      <c r="D11042">
        <v>2019</v>
      </c>
      <c r="E11042">
        <v>54</v>
      </c>
      <c r="F11042" s="3">
        <v>15642</v>
      </c>
      <c r="G11042" s="3">
        <v>345.2</v>
      </c>
      <c r="H11042" t="e">
        <f>VLOOKUP(B11042,vax!$B$2:$I$586,8, FALSE)</f>
        <v>#N/A</v>
      </c>
    </row>
    <row r="11043" spans="1:8" x14ac:dyDescent="0.35">
      <c r="A11043" s="3" t="s">
        <v>2966</v>
      </c>
      <c r="B11043">
        <v>46029</v>
      </c>
      <c r="C11043">
        <v>2020</v>
      </c>
      <c r="D11043">
        <v>2020</v>
      </c>
      <c r="E11043">
        <v>60</v>
      </c>
      <c r="F11043" s="3">
        <v>15733</v>
      </c>
      <c r="G11043" s="3">
        <v>381.4</v>
      </c>
      <c r="H11043" t="e">
        <f>VLOOKUP(B11043,vax!$B$2:$I$586,8, FALSE)</f>
        <v>#N/A</v>
      </c>
    </row>
    <row r="11044" spans="1:8" x14ac:dyDescent="0.35">
      <c r="A11044" s="3" t="s">
        <v>2966</v>
      </c>
      <c r="B11044">
        <v>46029</v>
      </c>
      <c r="C11044">
        <v>2021</v>
      </c>
      <c r="D11044">
        <v>2021</v>
      </c>
      <c r="E11044">
        <v>60</v>
      </c>
      <c r="F11044" s="3">
        <v>15794</v>
      </c>
      <c r="G11044" s="3">
        <v>379.9</v>
      </c>
      <c r="H11044" t="e">
        <f>VLOOKUP(B11044,vax!$B$2:$I$586,8, FALSE)</f>
        <v>#N/A</v>
      </c>
    </row>
    <row r="11045" spans="1:8" x14ac:dyDescent="0.35">
      <c r="A11045" s="3" t="s">
        <v>2966</v>
      </c>
      <c r="B11045">
        <v>46029</v>
      </c>
      <c r="C11045">
        <v>2022</v>
      </c>
      <c r="D11045">
        <v>2022</v>
      </c>
      <c r="E11045">
        <v>52</v>
      </c>
      <c r="F11045" s="3">
        <v>15926</v>
      </c>
      <c r="G11045" s="3">
        <v>326.5</v>
      </c>
      <c r="H11045" t="e">
        <f>VLOOKUP(B11045,vax!$B$2:$I$586,8, FALSE)</f>
        <v>#N/A</v>
      </c>
    </row>
    <row r="11046" spans="1:8" x14ac:dyDescent="0.35">
      <c r="A11046" s="3" t="s">
        <v>2967</v>
      </c>
      <c r="B11046">
        <v>46031</v>
      </c>
      <c r="C11046">
        <v>2018</v>
      </c>
      <c r="D11046">
        <v>2018</v>
      </c>
      <c r="E11046">
        <v>21</v>
      </c>
      <c r="F11046" s="3">
        <v>2041</v>
      </c>
      <c r="G11046" s="3">
        <v>1028.9000000000001</v>
      </c>
      <c r="H11046" t="e">
        <f>VLOOKUP(B11046,vax!$B$2:$I$586,8, FALSE)</f>
        <v>#N/A</v>
      </c>
    </row>
    <row r="11047" spans="1:8" x14ac:dyDescent="0.35">
      <c r="A11047" s="3" t="s">
        <v>2967</v>
      </c>
      <c r="B11047">
        <v>46031</v>
      </c>
      <c r="C11047">
        <v>2019</v>
      </c>
      <c r="D11047">
        <v>2019</v>
      </c>
      <c r="E11047">
        <v>27</v>
      </c>
      <c r="F11047" s="3">
        <v>1988</v>
      </c>
      <c r="G11047" s="3">
        <v>1358.1</v>
      </c>
      <c r="H11047" t="e">
        <f>VLOOKUP(B11047,vax!$B$2:$I$586,8, FALSE)</f>
        <v>#N/A</v>
      </c>
    </row>
    <row r="11048" spans="1:8" x14ac:dyDescent="0.35">
      <c r="A11048" s="3" t="s">
        <v>2967</v>
      </c>
      <c r="B11048">
        <v>46031</v>
      </c>
      <c r="C11048">
        <v>2020</v>
      </c>
      <c r="D11048">
        <v>2020</v>
      </c>
      <c r="E11048">
        <v>28</v>
      </c>
      <c r="F11048" s="3">
        <v>1949</v>
      </c>
      <c r="G11048" s="3">
        <v>1436.6</v>
      </c>
      <c r="H11048" t="e">
        <f>VLOOKUP(B11048,vax!$B$2:$I$586,8, FALSE)</f>
        <v>#N/A</v>
      </c>
    </row>
    <row r="11049" spans="1:8" x14ac:dyDescent="0.35">
      <c r="A11049" s="3" t="s">
        <v>2967</v>
      </c>
      <c r="B11049">
        <v>46031</v>
      </c>
      <c r="C11049">
        <v>2021</v>
      </c>
      <c r="D11049">
        <v>2021</v>
      </c>
      <c r="E11049">
        <v>37</v>
      </c>
      <c r="F11049" s="3">
        <v>1841</v>
      </c>
      <c r="G11049" s="3">
        <v>2009.8</v>
      </c>
      <c r="H11049" t="e">
        <f>VLOOKUP(B11049,vax!$B$2:$I$586,8, FALSE)</f>
        <v>#N/A</v>
      </c>
    </row>
    <row r="11050" spans="1:8" x14ac:dyDescent="0.35">
      <c r="A11050" s="3" t="s">
        <v>2967</v>
      </c>
      <c r="B11050">
        <v>46031</v>
      </c>
      <c r="C11050">
        <v>2022</v>
      </c>
      <c r="D11050">
        <v>2022</v>
      </c>
      <c r="E11050">
        <v>37</v>
      </c>
      <c r="F11050" s="3">
        <v>1876</v>
      </c>
      <c r="G11050" s="3">
        <v>1972.3</v>
      </c>
      <c r="H11050" t="e">
        <f>VLOOKUP(B11050,vax!$B$2:$I$586,8, FALSE)</f>
        <v>#N/A</v>
      </c>
    </row>
    <row r="11051" spans="1:8" x14ac:dyDescent="0.35">
      <c r="A11051" s="3" t="s">
        <v>2968</v>
      </c>
      <c r="B11051">
        <v>46033</v>
      </c>
      <c r="C11051">
        <v>2018</v>
      </c>
      <c r="D11051">
        <v>2018</v>
      </c>
      <c r="E11051">
        <v>24</v>
      </c>
      <c r="F11051" s="3">
        <v>4659</v>
      </c>
      <c r="G11051" s="3">
        <v>515.1</v>
      </c>
      <c r="H11051" t="e">
        <f>VLOOKUP(B11051,vax!$B$2:$I$586,8, FALSE)</f>
        <v>#N/A</v>
      </c>
    </row>
    <row r="11052" spans="1:8" x14ac:dyDescent="0.35">
      <c r="A11052" s="3" t="s">
        <v>2968</v>
      </c>
      <c r="B11052">
        <v>46033</v>
      </c>
      <c r="C11052">
        <v>2019</v>
      </c>
      <c r="D11052">
        <v>2019</v>
      </c>
      <c r="E11052">
        <v>26</v>
      </c>
      <c r="F11052" s="3">
        <v>4684</v>
      </c>
      <c r="G11052" s="3">
        <v>555.1</v>
      </c>
      <c r="H11052" t="e">
        <f>VLOOKUP(B11052,vax!$B$2:$I$586,8, FALSE)</f>
        <v>#N/A</v>
      </c>
    </row>
    <row r="11053" spans="1:8" x14ac:dyDescent="0.35">
      <c r="A11053" s="3" t="s">
        <v>2968</v>
      </c>
      <c r="B11053">
        <v>46033</v>
      </c>
      <c r="C11053">
        <v>2020</v>
      </c>
      <c r="D11053">
        <v>2020</v>
      </c>
      <c r="E11053">
        <v>27</v>
      </c>
      <c r="F11053" s="3">
        <v>4643</v>
      </c>
      <c r="G11053" s="3">
        <v>581.5</v>
      </c>
      <c r="H11053" t="e">
        <f>VLOOKUP(B11053,vax!$B$2:$I$586,8, FALSE)</f>
        <v>#N/A</v>
      </c>
    </row>
    <row r="11054" spans="1:8" x14ac:dyDescent="0.35">
      <c r="A11054" s="3" t="s">
        <v>2968</v>
      </c>
      <c r="B11054">
        <v>46033</v>
      </c>
      <c r="C11054">
        <v>2021</v>
      </c>
      <c r="D11054">
        <v>2021</v>
      </c>
      <c r="E11054">
        <v>14</v>
      </c>
      <c r="F11054" s="3">
        <v>4468</v>
      </c>
      <c r="G11054" s="3" t="s">
        <v>3742</v>
      </c>
      <c r="H11054" t="e">
        <f>VLOOKUP(B11054,vax!$B$2:$I$586,8, FALSE)</f>
        <v>#N/A</v>
      </c>
    </row>
    <row r="11055" spans="1:8" x14ac:dyDescent="0.35">
      <c r="A11055" s="3" t="s">
        <v>2968</v>
      </c>
      <c r="B11055">
        <v>46033</v>
      </c>
      <c r="C11055">
        <v>2022</v>
      </c>
      <c r="D11055">
        <v>2022</v>
      </c>
      <c r="E11055">
        <v>19</v>
      </c>
      <c r="F11055" s="3">
        <v>4690</v>
      </c>
      <c r="G11055" s="3" t="s">
        <v>3742</v>
      </c>
      <c r="H11055" t="e">
        <f>VLOOKUP(B11055,vax!$B$2:$I$586,8, FALSE)</f>
        <v>#N/A</v>
      </c>
    </row>
    <row r="11056" spans="1:8" x14ac:dyDescent="0.35">
      <c r="A11056" s="3" t="s">
        <v>2969</v>
      </c>
      <c r="B11056">
        <v>46035</v>
      </c>
      <c r="C11056">
        <v>2018</v>
      </c>
      <c r="D11056">
        <v>2018</v>
      </c>
      <c r="E11056">
        <v>44</v>
      </c>
      <c r="F11056" s="3">
        <v>10965</v>
      </c>
      <c r="G11056" s="3">
        <v>401.3</v>
      </c>
      <c r="H11056" t="e">
        <f>VLOOKUP(B11056,vax!$B$2:$I$586,8, FALSE)</f>
        <v>#N/A</v>
      </c>
    </row>
    <row r="11057" spans="1:8" x14ac:dyDescent="0.35">
      <c r="A11057" s="3" t="s">
        <v>2969</v>
      </c>
      <c r="B11057">
        <v>46035</v>
      </c>
      <c r="C11057">
        <v>2019</v>
      </c>
      <c r="D11057">
        <v>2019</v>
      </c>
      <c r="E11057">
        <v>49</v>
      </c>
      <c r="F11057" s="3">
        <v>10871</v>
      </c>
      <c r="G11057" s="3">
        <v>450.7</v>
      </c>
      <c r="H11057" t="e">
        <f>VLOOKUP(B11057,vax!$B$2:$I$586,8, FALSE)</f>
        <v>#N/A</v>
      </c>
    </row>
    <row r="11058" spans="1:8" x14ac:dyDescent="0.35">
      <c r="A11058" s="3" t="s">
        <v>2969</v>
      </c>
      <c r="B11058">
        <v>46035</v>
      </c>
      <c r="C11058">
        <v>2020</v>
      </c>
      <c r="D11058">
        <v>2020</v>
      </c>
      <c r="E11058">
        <v>35</v>
      </c>
      <c r="F11058" s="3">
        <v>10671</v>
      </c>
      <c r="G11058" s="3">
        <v>328</v>
      </c>
      <c r="H11058" t="e">
        <f>VLOOKUP(B11058,vax!$B$2:$I$586,8, FALSE)</f>
        <v>#N/A</v>
      </c>
    </row>
    <row r="11059" spans="1:8" x14ac:dyDescent="0.35">
      <c r="A11059" s="3" t="s">
        <v>2969</v>
      </c>
      <c r="B11059">
        <v>46035</v>
      </c>
      <c r="C11059">
        <v>2021</v>
      </c>
      <c r="D11059">
        <v>2021</v>
      </c>
      <c r="E11059">
        <v>45</v>
      </c>
      <c r="F11059" s="3">
        <v>10675</v>
      </c>
      <c r="G11059" s="3">
        <v>421.5</v>
      </c>
      <c r="H11059" t="e">
        <f>VLOOKUP(B11059,vax!$B$2:$I$586,8, FALSE)</f>
        <v>#N/A</v>
      </c>
    </row>
    <row r="11060" spans="1:8" x14ac:dyDescent="0.35">
      <c r="A11060" s="3" t="s">
        <v>2969</v>
      </c>
      <c r="B11060">
        <v>46035</v>
      </c>
      <c r="C11060">
        <v>2022</v>
      </c>
      <c r="D11060">
        <v>2022</v>
      </c>
      <c r="E11060">
        <v>37</v>
      </c>
      <c r="F11060" s="3">
        <v>10696</v>
      </c>
      <c r="G11060" s="3">
        <v>345.9</v>
      </c>
      <c r="H11060" t="e">
        <f>VLOOKUP(B11060,vax!$B$2:$I$586,8, FALSE)</f>
        <v>#N/A</v>
      </c>
    </row>
    <row r="11061" spans="1:8" x14ac:dyDescent="0.35">
      <c r="A11061" s="3" t="s">
        <v>2970</v>
      </c>
      <c r="B11061">
        <v>46037</v>
      </c>
      <c r="C11061">
        <v>2018</v>
      </c>
      <c r="D11061">
        <v>2018</v>
      </c>
      <c r="E11061">
        <v>20</v>
      </c>
      <c r="F11061" s="3">
        <v>2762</v>
      </c>
      <c r="G11061" s="3">
        <v>724.1</v>
      </c>
      <c r="H11061" t="e">
        <f>VLOOKUP(B11061,vax!$B$2:$I$586,8, FALSE)</f>
        <v>#N/A</v>
      </c>
    </row>
    <row r="11062" spans="1:8" x14ac:dyDescent="0.35">
      <c r="A11062" s="3" t="s">
        <v>2970</v>
      </c>
      <c r="B11062">
        <v>46037</v>
      </c>
      <c r="C11062">
        <v>2019</v>
      </c>
      <c r="D11062">
        <v>2019</v>
      </c>
      <c r="E11062">
        <v>16</v>
      </c>
      <c r="F11062" s="3">
        <v>2694</v>
      </c>
      <c r="G11062" s="3" t="s">
        <v>3742</v>
      </c>
      <c r="H11062" t="e">
        <f>VLOOKUP(B11062,vax!$B$2:$I$586,8, FALSE)</f>
        <v>#N/A</v>
      </c>
    </row>
    <row r="11063" spans="1:8" x14ac:dyDescent="0.35">
      <c r="A11063" s="3" t="s">
        <v>2970</v>
      </c>
      <c r="B11063">
        <v>46037</v>
      </c>
      <c r="C11063">
        <v>2020</v>
      </c>
      <c r="D11063">
        <v>2020</v>
      </c>
      <c r="E11063">
        <v>10</v>
      </c>
      <c r="F11063" s="3">
        <v>2614</v>
      </c>
      <c r="G11063" s="3" t="s">
        <v>3742</v>
      </c>
      <c r="H11063" t="e">
        <f>VLOOKUP(B11063,vax!$B$2:$I$586,8, FALSE)</f>
        <v>#N/A</v>
      </c>
    </row>
    <row r="11064" spans="1:8" x14ac:dyDescent="0.35">
      <c r="A11064" s="3" t="s">
        <v>2970</v>
      </c>
      <c r="B11064">
        <v>46037</v>
      </c>
      <c r="C11064">
        <v>2021</v>
      </c>
      <c r="D11064">
        <v>2021</v>
      </c>
      <c r="E11064">
        <v>14</v>
      </c>
      <c r="F11064" s="3">
        <v>2638</v>
      </c>
      <c r="G11064" s="3" t="s">
        <v>3742</v>
      </c>
      <c r="H11064" t="e">
        <f>VLOOKUP(B11064,vax!$B$2:$I$586,8, FALSE)</f>
        <v>#N/A</v>
      </c>
    </row>
    <row r="11065" spans="1:8" x14ac:dyDescent="0.35">
      <c r="A11065" s="3" t="s">
        <v>2970</v>
      </c>
      <c r="B11065">
        <v>46037</v>
      </c>
      <c r="C11065">
        <v>2022</v>
      </c>
      <c r="D11065">
        <v>2022</v>
      </c>
      <c r="E11065">
        <v>12</v>
      </c>
      <c r="F11065" s="3">
        <v>2698</v>
      </c>
      <c r="G11065" s="3" t="s">
        <v>3742</v>
      </c>
      <c r="H11065" t="e">
        <f>VLOOKUP(B11065,vax!$B$2:$I$586,8, FALSE)</f>
        <v>#N/A</v>
      </c>
    </row>
    <row r="11066" spans="1:8" x14ac:dyDescent="0.35">
      <c r="A11066" s="3" t="s">
        <v>2971</v>
      </c>
      <c r="B11066">
        <v>46039</v>
      </c>
      <c r="C11066">
        <v>2022</v>
      </c>
      <c r="D11066">
        <v>2022</v>
      </c>
      <c r="E11066">
        <v>10</v>
      </c>
      <c r="F11066" s="3">
        <v>2229</v>
      </c>
      <c r="G11066" s="3" t="s">
        <v>3742</v>
      </c>
      <c r="H11066" t="e">
        <f>VLOOKUP(B11066,vax!$B$2:$I$586,8, FALSE)</f>
        <v>#N/A</v>
      </c>
    </row>
    <row r="11067" spans="1:8" x14ac:dyDescent="0.35">
      <c r="A11067" s="3" t="s">
        <v>2972</v>
      </c>
      <c r="B11067">
        <v>46041</v>
      </c>
      <c r="C11067">
        <v>2018</v>
      </c>
      <c r="D11067">
        <v>2018</v>
      </c>
      <c r="E11067">
        <v>28</v>
      </c>
      <c r="F11067" s="3">
        <v>2943</v>
      </c>
      <c r="G11067" s="3">
        <v>951.4</v>
      </c>
      <c r="H11067" t="e">
        <f>VLOOKUP(B11067,vax!$B$2:$I$586,8, FALSE)</f>
        <v>#N/A</v>
      </c>
    </row>
    <row r="11068" spans="1:8" x14ac:dyDescent="0.35">
      <c r="A11068" s="3" t="s">
        <v>2972</v>
      </c>
      <c r="B11068">
        <v>46041</v>
      </c>
      <c r="C11068">
        <v>2019</v>
      </c>
      <c r="D11068">
        <v>2019</v>
      </c>
      <c r="E11068">
        <v>37</v>
      </c>
      <c r="F11068" s="3">
        <v>2890</v>
      </c>
      <c r="G11068" s="3">
        <v>1280.3</v>
      </c>
      <c r="H11068" t="e">
        <f>VLOOKUP(B11068,vax!$B$2:$I$586,8, FALSE)</f>
        <v>#N/A</v>
      </c>
    </row>
    <row r="11069" spans="1:8" x14ac:dyDescent="0.35">
      <c r="A11069" s="3" t="s">
        <v>2972</v>
      </c>
      <c r="B11069">
        <v>46041</v>
      </c>
      <c r="C11069">
        <v>2020</v>
      </c>
      <c r="D11069">
        <v>2020</v>
      </c>
      <c r="E11069">
        <v>45</v>
      </c>
      <c r="F11069" s="3">
        <v>2849</v>
      </c>
      <c r="G11069" s="3">
        <v>1579.5</v>
      </c>
      <c r="H11069" t="e">
        <f>VLOOKUP(B11069,vax!$B$2:$I$586,8, FALSE)</f>
        <v>#N/A</v>
      </c>
    </row>
    <row r="11070" spans="1:8" x14ac:dyDescent="0.35">
      <c r="A11070" s="3" t="s">
        <v>2972</v>
      </c>
      <c r="B11070">
        <v>46041</v>
      </c>
      <c r="C11070">
        <v>2021</v>
      </c>
      <c r="D11070">
        <v>2021</v>
      </c>
      <c r="E11070">
        <v>54</v>
      </c>
      <c r="F11070" s="3">
        <v>2558</v>
      </c>
      <c r="G11070" s="3">
        <v>2111</v>
      </c>
      <c r="H11070" t="e">
        <f>VLOOKUP(B11070,vax!$B$2:$I$586,8, FALSE)</f>
        <v>#N/A</v>
      </c>
    </row>
    <row r="11071" spans="1:8" x14ac:dyDescent="0.35">
      <c r="A11071" s="3" t="s">
        <v>2972</v>
      </c>
      <c r="B11071">
        <v>46041</v>
      </c>
      <c r="C11071">
        <v>2022</v>
      </c>
      <c r="D11071">
        <v>2022</v>
      </c>
      <c r="E11071">
        <v>59</v>
      </c>
      <c r="F11071" s="3">
        <v>2544</v>
      </c>
      <c r="G11071" s="3">
        <v>2319.1999999999998</v>
      </c>
      <c r="H11071" t="e">
        <f>VLOOKUP(B11071,vax!$B$2:$I$586,8, FALSE)</f>
        <v>#N/A</v>
      </c>
    </row>
    <row r="11072" spans="1:8" x14ac:dyDescent="0.35">
      <c r="A11072" s="3" t="s">
        <v>2975</v>
      </c>
      <c r="B11072">
        <v>46047</v>
      </c>
      <c r="C11072">
        <v>2018</v>
      </c>
      <c r="D11072">
        <v>2018</v>
      </c>
      <c r="E11072">
        <v>21</v>
      </c>
      <c r="F11072" s="3">
        <v>3505</v>
      </c>
      <c r="G11072" s="3">
        <v>599.1</v>
      </c>
      <c r="H11072" t="e">
        <f>VLOOKUP(B11072,vax!$B$2:$I$586,8, FALSE)</f>
        <v>#N/A</v>
      </c>
    </row>
    <row r="11073" spans="1:8" x14ac:dyDescent="0.35">
      <c r="A11073" s="3" t="s">
        <v>2975</v>
      </c>
      <c r="B11073">
        <v>46047</v>
      </c>
      <c r="C11073">
        <v>2019</v>
      </c>
      <c r="D11073">
        <v>2019</v>
      </c>
      <c r="E11073">
        <v>17</v>
      </c>
      <c r="F11073" s="3">
        <v>3454</v>
      </c>
      <c r="G11073" s="3" t="s">
        <v>3742</v>
      </c>
      <c r="H11073" t="e">
        <f>VLOOKUP(B11073,vax!$B$2:$I$586,8, FALSE)</f>
        <v>#N/A</v>
      </c>
    </row>
    <row r="11074" spans="1:8" x14ac:dyDescent="0.35">
      <c r="A11074" s="3" t="s">
        <v>2975</v>
      </c>
      <c r="B11074">
        <v>46047</v>
      </c>
      <c r="C11074">
        <v>2020</v>
      </c>
      <c r="D11074">
        <v>2020</v>
      </c>
      <c r="E11074">
        <v>23</v>
      </c>
      <c r="F11074" s="3">
        <v>3415</v>
      </c>
      <c r="G11074" s="3">
        <v>673.5</v>
      </c>
      <c r="H11074" t="e">
        <f>VLOOKUP(B11074,vax!$B$2:$I$586,8, FALSE)</f>
        <v>#N/A</v>
      </c>
    </row>
    <row r="11075" spans="1:8" x14ac:dyDescent="0.35">
      <c r="A11075" s="3" t="s">
        <v>2975</v>
      </c>
      <c r="B11075">
        <v>46047</v>
      </c>
      <c r="C11075">
        <v>2021</v>
      </c>
      <c r="D11075">
        <v>2021</v>
      </c>
      <c r="E11075">
        <v>29</v>
      </c>
      <c r="F11075" s="3">
        <v>3673</v>
      </c>
      <c r="G11075" s="3">
        <v>789.5</v>
      </c>
      <c r="H11075" t="e">
        <f>VLOOKUP(B11075,vax!$B$2:$I$586,8, FALSE)</f>
        <v>#N/A</v>
      </c>
    </row>
    <row r="11076" spans="1:8" x14ac:dyDescent="0.35">
      <c r="A11076" s="3" t="s">
        <v>2975</v>
      </c>
      <c r="B11076">
        <v>46047</v>
      </c>
      <c r="C11076">
        <v>2022</v>
      </c>
      <c r="D11076">
        <v>2022</v>
      </c>
      <c r="E11076">
        <v>28</v>
      </c>
      <c r="F11076" s="3">
        <v>3779</v>
      </c>
      <c r="G11076" s="3">
        <v>740.9</v>
      </c>
      <c r="H11076" t="e">
        <f>VLOOKUP(B11076,vax!$B$2:$I$586,8, FALSE)</f>
        <v>#N/A</v>
      </c>
    </row>
    <row r="11077" spans="1:8" x14ac:dyDescent="0.35">
      <c r="A11077" s="3" t="s">
        <v>2977</v>
      </c>
      <c r="B11077">
        <v>46051</v>
      </c>
      <c r="C11077">
        <v>2019</v>
      </c>
      <c r="D11077">
        <v>2019</v>
      </c>
      <c r="E11077">
        <v>10</v>
      </c>
      <c r="F11077" s="3">
        <v>3809</v>
      </c>
      <c r="G11077" s="3" t="s">
        <v>3742</v>
      </c>
      <c r="H11077" t="e">
        <f>VLOOKUP(B11077,vax!$B$2:$I$586,8, FALSE)</f>
        <v>#N/A</v>
      </c>
    </row>
    <row r="11078" spans="1:8" x14ac:dyDescent="0.35">
      <c r="A11078" s="3" t="s">
        <v>2977</v>
      </c>
      <c r="B11078">
        <v>46051</v>
      </c>
      <c r="C11078">
        <v>2020</v>
      </c>
      <c r="D11078">
        <v>2020</v>
      </c>
      <c r="E11078">
        <v>18</v>
      </c>
      <c r="F11078" s="3">
        <v>3764</v>
      </c>
      <c r="G11078" s="3" t="s">
        <v>3742</v>
      </c>
      <c r="H11078" t="e">
        <f>VLOOKUP(B11078,vax!$B$2:$I$586,8, FALSE)</f>
        <v>#N/A</v>
      </c>
    </row>
    <row r="11079" spans="1:8" x14ac:dyDescent="0.35">
      <c r="A11079" s="3" t="s">
        <v>2977</v>
      </c>
      <c r="B11079">
        <v>46051</v>
      </c>
      <c r="C11079">
        <v>2021</v>
      </c>
      <c r="D11079">
        <v>2021</v>
      </c>
      <c r="E11079">
        <v>17</v>
      </c>
      <c r="F11079" s="3">
        <v>4048</v>
      </c>
      <c r="G11079" s="3" t="s">
        <v>3742</v>
      </c>
      <c r="H11079" t="e">
        <f>VLOOKUP(B11079,vax!$B$2:$I$586,8, FALSE)</f>
        <v>#N/A</v>
      </c>
    </row>
    <row r="11080" spans="1:8" x14ac:dyDescent="0.35">
      <c r="A11080" s="3" t="s">
        <v>2977</v>
      </c>
      <c r="B11080">
        <v>46051</v>
      </c>
      <c r="C11080">
        <v>2022</v>
      </c>
      <c r="D11080">
        <v>2022</v>
      </c>
      <c r="E11080">
        <v>15</v>
      </c>
      <c r="F11080" s="3">
        <v>3874</v>
      </c>
      <c r="G11080" s="3" t="s">
        <v>3742</v>
      </c>
      <c r="H11080" t="e">
        <f>VLOOKUP(B11080,vax!$B$2:$I$586,8, FALSE)</f>
        <v>#N/A</v>
      </c>
    </row>
    <row r="11081" spans="1:8" x14ac:dyDescent="0.35">
      <c r="A11081" s="3" t="s">
        <v>2978</v>
      </c>
      <c r="B11081">
        <v>46053</v>
      </c>
      <c r="C11081">
        <v>2020</v>
      </c>
      <c r="D11081">
        <v>2020</v>
      </c>
      <c r="E11081">
        <v>13</v>
      </c>
      <c r="F11081" s="3">
        <v>2036</v>
      </c>
      <c r="G11081" s="3" t="s">
        <v>3742</v>
      </c>
      <c r="H11081" t="e">
        <f>VLOOKUP(B11081,vax!$B$2:$I$586,8, FALSE)</f>
        <v>#N/A</v>
      </c>
    </row>
    <row r="11082" spans="1:8" x14ac:dyDescent="0.35">
      <c r="A11082" s="3" t="s">
        <v>2978</v>
      </c>
      <c r="B11082">
        <v>46053</v>
      </c>
      <c r="C11082">
        <v>2021</v>
      </c>
      <c r="D11082">
        <v>2021</v>
      </c>
      <c r="E11082">
        <v>17</v>
      </c>
      <c r="F11082" s="3">
        <v>1904</v>
      </c>
      <c r="G11082" s="3" t="s">
        <v>3742</v>
      </c>
      <c r="H11082" t="e">
        <f>VLOOKUP(B11082,vax!$B$2:$I$586,8, FALSE)</f>
        <v>#N/A</v>
      </c>
    </row>
    <row r="11083" spans="1:8" x14ac:dyDescent="0.35">
      <c r="A11083" s="3" t="s">
        <v>2978</v>
      </c>
      <c r="B11083">
        <v>46053</v>
      </c>
      <c r="C11083">
        <v>2022</v>
      </c>
      <c r="D11083">
        <v>2022</v>
      </c>
      <c r="E11083">
        <v>12</v>
      </c>
      <c r="F11083" s="3">
        <v>1901</v>
      </c>
      <c r="G11083" s="3" t="s">
        <v>3742</v>
      </c>
      <c r="H11083" t="e">
        <f>VLOOKUP(B11083,vax!$B$2:$I$586,8, FALSE)</f>
        <v>#N/A</v>
      </c>
    </row>
    <row r="11084" spans="1:8" x14ac:dyDescent="0.35">
      <c r="A11084" s="3" t="s">
        <v>2980</v>
      </c>
      <c r="B11084">
        <v>46057</v>
      </c>
      <c r="C11084">
        <v>2018</v>
      </c>
      <c r="D11084">
        <v>2018</v>
      </c>
      <c r="E11084">
        <v>11</v>
      </c>
      <c r="F11084" s="3">
        <v>3075</v>
      </c>
      <c r="G11084" s="3" t="s">
        <v>3742</v>
      </c>
      <c r="H11084" t="e">
        <f>VLOOKUP(B11084,vax!$B$2:$I$586,8, FALSE)</f>
        <v>#N/A</v>
      </c>
    </row>
    <row r="11085" spans="1:8" x14ac:dyDescent="0.35">
      <c r="A11085" s="3" t="s">
        <v>2980</v>
      </c>
      <c r="B11085">
        <v>46057</v>
      </c>
      <c r="C11085">
        <v>2019</v>
      </c>
      <c r="D11085">
        <v>2019</v>
      </c>
      <c r="E11085">
        <v>15</v>
      </c>
      <c r="F11085" s="3">
        <v>3057</v>
      </c>
      <c r="G11085" s="3" t="s">
        <v>3742</v>
      </c>
      <c r="H11085" t="e">
        <f>VLOOKUP(B11085,vax!$B$2:$I$586,8, FALSE)</f>
        <v>#N/A</v>
      </c>
    </row>
    <row r="11086" spans="1:8" x14ac:dyDescent="0.35">
      <c r="A11086" s="3" t="s">
        <v>2980</v>
      </c>
      <c r="B11086">
        <v>46057</v>
      </c>
      <c r="C11086">
        <v>2020</v>
      </c>
      <c r="D11086">
        <v>2020</v>
      </c>
      <c r="E11086">
        <v>13</v>
      </c>
      <c r="F11086" s="3">
        <v>3083</v>
      </c>
      <c r="G11086" s="3" t="s">
        <v>3742</v>
      </c>
      <c r="H11086" t="e">
        <f>VLOOKUP(B11086,vax!$B$2:$I$586,8, FALSE)</f>
        <v>#N/A</v>
      </c>
    </row>
    <row r="11087" spans="1:8" x14ac:dyDescent="0.35">
      <c r="A11087" s="3" t="s">
        <v>2980</v>
      </c>
      <c r="B11087">
        <v>46057</v>
      </c>
      <c r="C11087">
        <v>2021</v>
      </c>
      <c r="D11087">
        <v>2021</v>
      </c>
      <c r="E11087">
        <v>11</v>
      </c>
      <c r="F11087" s="3">
        <v>3083</v>
      </c>
      <c r="G11087" s="3" t="s">
        <v>3742</v>
      </c>
      <c r="H11087" t="e">
        <f>VLOOKUP(B11087,vax!$B$2:$I$586,8, FALSE)</f>
        <v>#N/A</v>
      </c>
    </row>
    <row r="11088" spans="1:8" x14ac:dyDescent="0.35">
      <c r="A11088" s="3" t="s">
        <v>2983</v>
      </c>
      <c r="B11088">
        <v>46065</v>
      </c>
      <c r="C11088">
        <v>2018</v>
      </c>
      <c r="D11088">
        <v>2018</v>
      </c>
      <c r="E11088">
        <v>32</v>
      </c>
      <c r="F11088" s="3">
        <v>9995</v>
      </c>
      <c r="G11088" s="3">
        <v>320.2</v>
      </c>
      <c r="H11088" t="e">
        <f>VLOOKUP(B11088,vax!$B$2:$I$586,8, FALSE)</f>
        <v>#N/A</v>
      </c>
    </row>
    <row r="11089" spans="1:8" x14ac:dyDescent="0.35">
      <c r="A11089" s="3" t="s">
        <v>2983</v>
      </c>
      <c r="B11089">
        <v>46065</v>
      </c>
      <c r="C11089">
        <v>2019</v>
      </c>
      <c r="D11089">
        <v>2019</v>
      </c>
      <c r="E11089">
        <v>39</v>
      </c>
      <c r="F11089" s="3">
        <v>9788</v>
      </c>
      <c r="G11089" s="3">
        <v>398.4</v>
      </c>
      <c r="H11089" t="e">
        <f>VLOOKUP(B11089,vax!$B$2:$I$586,8, FALSE)</f>
        <v>#N/A</v>
      </c>
    </row>
    <row r="11090" spans="1:8" x14ac:dyDescent="0.35">
      <c r="A11090" s="3" t="s">
        <v>2983</v>
      </c>
      <c r="B11090">
        <v>46065</v>
      </c>
      <c r="C11090">
        <v>2020</v>
      </c>
      <c r="D11090">
        <v>2020</v>
      </c>
      <c r="E11090">
        <v>42</v>
      </c>
      <c r="F11090" s="3">
        <v>9618</v>
      </c>
      <c r="G11090" s="3">
        <v>436.7</v>
      </c>
      <c r="H11090" t="e">
        <f>VLOOKUP(B11090,vax!$B$2:$I$586,8, FALSE)</f>
        <v>#N/A</v>
      </c>
    </row>
    <row r="11091" spans="1:8" x14ac:dyDescent="0.35">
      <c r="A11091" s="3" t="s">
        <v>2983</v>
      </c>
      <c r="B11091">
        <v>46065</v>
      </c>
      <c r="C11091">
        <v>2021</v>
      </c>
      <c r="D11091">
        <v>2021</v>
      </c>
      <c r="E11091">
        <v>49</v>
      </c>
      <c r="F11091" s="3">
        <v>9854</v>
      </c>
      <c r="G11091" s="3">
        <v>497.3</v>
      </c>
      <c r="H11091" t="e">
        <f>VLOOKUP(B11091,vax!$B$2:$I$586,8, FALSE)</f>
        <v>#N/A</v>
      </c>
    </row>
    <row r="11092" spans="1:8" x14ac:dyDescent="0.35">
      <c r="A11092" s="3" t="s">
        <v>2983</v>
      </c>
      <c r="B11092">
        <v>46065</v>
      </c>
      <c r="C11092">
        <v>2022</v>
      </c>
      <c r="D11092">
        <v>2022</v>
      </c>
      <c r="E11092">
        <v>40</v>
      </c>
      <c r="F11092" s="3">
        <v>9739</v>
      </c>
      <c r="G11092" s="3">
        <v>410.7</v>
      </c>
      <c r="H11092" t="e">
        <f>VLOOKUP(B11092,vax!$B$2:$I$586,8, FALSE)</f>
        <v>#N/A</v>
      </c>
    </row>
    <row r="11093" spans="1:8" x14ac:dyDescent="0.35">
      <c r="A11093" s="3" t="s">
        <v>2984</v>
      </c>
      <c r="B11093">
        <v>46067</v>
      </c>
      <c r="C11093">
        <v>2018</v>
      </c>
      <c r="D11093">
        <v>2018</v>
      </c>
      <c r="E11093">
        <v>11</v>
      </c>
      <c r="F11093" s="3">
        <v>3664</v>
      </c>
      <c r="G11093" s="3" t="s">
        <v>3742</v>
      </c>
      <c r="H11093" t="e">
        <f>VLOOKUP(B11093,vax!$B$2:$I$586,8, FALSE)</f>
        <v>#N/A</v>
      </c>
    </row>
    <row r="11094" spans="1:8" x14ac:dyDescent="0.35">
      <c r="A11094" s="3" t="s">
        <v>2984</v>
      </c>
      <c r="B11094">
        <v>46067</v>
      </c>
      <c r="C11094">
        <v>2019</v>
      </c>
      <c r="D11094">
        <v>2019</v>
      </c>
      <c r="E11094">
        <v>14</v>
      </c>
      <c r="F11094" s="3">
        <v>3630</v>
      </c>
      <c r="G11094" s="3" t="s">
        <v>3742</v>
      </c>
      <c r="H11094" t="e">
        <f>VLOOKUP(B11094,vax!$B$2:$I$586,8, FALSE)</f>
        <v>#N/A</v>
      </c>
    </row>
    <row r="11095" spans="1:8" x14ac:dyDescent="0.35">
      <c r="A11095" s="3" t="s">
        <v>2984</v>
      </c>
      <c r="B11095">
        <v>46067</v>
      </c>
      <c r="C11095">
        <v>2020</v>
      </c>
      <c r="D11095">
        <v>2020</v>
      </c>
      <c r="E11095">
        <v>10</v>
      </c>
      <c r="F11095" s="3">
        <v>3610</v>
      </c>
      <c r="G11095" s="3" t="s">
        <v>3742</v>
      </c>
      <c r="H11095" t="e">
        <f>VLOOKUP(B11095,vax!$B$2:$I$586,8, FALSE)</f>
        <v>#N/A</v>
      </c>
    </row>
    <row r="11096" spans="1:8" x14ac:dyDescent="0.35">
      <c r="A11096" s="3" t="s">
        <v>2984</v>
      </c>
      <c r="B11096">
        <v>46067</v>
      </c>
      <c r="C11096">
        <v>2021</v>
      </c>
      <c r="D11096">
        <v>2021</v>
      </c>
      <c r="E11096">
        <v>16</v>
      </c>
      <c r="F11096" s="3">
        <v>3677</v>
      </c>
      <c r="G11096" s="3" t="s">
        <v>3742</v>
      </c>
      <c r="H11096" t="e">
        <f>VLOOKUP(B11096,vax!$B$2:$I$586,8, FALSE)</f>
        <v>#N/A</v>
      </c>
    </row>
    <row r="11097" spans="1:8" x14ac:dyDescent="0.35">
      <c r="A11097" s="3" t="s">
        <v>2985</v>
      </c>
      <c r="B11097">
        <v>46069</v>
      </c>
      <c r="C11097">
        <v>2021</v>
      </c>
      <c r="D11097">
        <v>2021</v>
      </c>
      <c r="E11097">
        <v>10</v>
      </c>
      <c r="F11097" s="3">
        <v>620</v>
      </c>
      <c r="G11097" s="3" t="s">
        <v>3742</v>
      </c>
      <c r="H11097" t="e">
        <f>VLOOKUP(B11097,vax!$B$2:$I$586,8, FALSE)</f>
        <v>#N/A</v>
      </c>
    </row>
    <row r="11098" spans="1:8" x14ac:dyDescent="0.35">
      <c r="A11098" s="3" t="s">
        <v>2986</v>
      </c>
      <c r="B11098">
        <v>46071</v>
      </c>
      <c r="C11098">
        <v>2020</v>
      </c>
      <c r="D11098">
        <v>2020</v>
      </c>
      <c r="E11098">
        <v>14</v>
      </c>
      <c r="F11098" s="3">
        <v>1622</v>
      </c>
      <c r="G11098" s="3" t="s">
        <v>3742</v>
      </c>
      <c r="H11098" t="e">
        <f>VLOOKUP(B11098,vax!$B$2:$I$586,8, FALSE)</f>
        <v>#N/A</v>
      </c>
    </row>
    <row r="11099" spans="1:8" x14ac:dyDescent="0.35">
      <c r="A11099" s="3" t="s">
        <v>2986</v>
      </c>
      <c r="B11099">
        <v>46071</v>
      </c>
      <c r="C11099">
        <v>2021</v>
      </c>
      <c r="D11099">
        <v>2021</v>
      </c>
      <c r="E11099">
        <v>31</v>
      </c>
      <c r="F11099" s="3">
        <v>1361</v>
      </c>
      <c r="G11099" s="3">
        <v>2277.6999999999998</v>
      </c>
      <c r="H11099" t="e">
        <f>VLOOKUP(B11099,vax!$B$2:$I$586,8, FALSE)</f>
        <v>#N/A</v>
      </c>
    </row>
    <row r="11100" spans="1:8" x14ac:dyDescent="0.35">
      <c r="A11100" s="3" t="s">
        <v>2986</v>
      </c>
      <c r="B11100">
        <v>46071</v>
      </c>
      <c r="C11100">
        <v>2022</v>
      </c>
      <c r="D11100">
        <v>2022</v>
      </c>
      <c r="E11100">
        <v>11</v>
      </c>
      <c r="F11100" s="3">
        <v>1348</v>
      </c>
      <c r="G11100" s="3" t="s">
        <v>3742</v>
      </c>
      <c r="H11100" t="e">
        <f>VLOOKUP(B11100,vax!$B$2:$I$586,8, FALSE)</f>
        <v>#N/A</v>
      </c>
    </row>
    <row r="11101" spans="1:8" x14ac:dyDescent="0.35">
      <c r="A11101" s="3" t="s">
        <v>2988</v>
      </c>
      <c r="B11101">
        <v>46077</v>
      </c>
      <c r="C11101">
        <v>2020</v>
      </c>
      <c r="D11101">
        <v>2020</v>
      </c>
      <c r="E11101">
        <v>10</v>
      </c>
      <c r="F11101" s="3">
        <v>2556</v>
      </c>
      <c r="G11101" s="3" t="s">
        <v>3742</v>
      </c>
      <c r="H11101" t="e">
        <f>VLOOKUP(B11101,vax!$B$2:$I$586,8, FALSE)</f>
        <v>#N/A</v>
      </c>
    </row>
    <row r="11102" spans="1:8" x14ac:dyDescent="0.35">
      <c r="A11102" s="3" t="s">
        <v>2988</v>
      </c>
      <c r="B11102">
        <v>46077</v>
      </c>
      <c r="C11102">
        <v>2021</v>
      </c>
      <c r="D11102">
        <v>2021</v>
      </c>
      <c r="E11102">
        <v>13</v>
      </c>
      <c r="F11102" s="3">
        <v>2634</v>
      </c>
      <c r="G11102" s="3" t="s">
        <v>3742</v>
      </c>
      <c r="H11102" t="e">
        <f>VLOOKUP(B11102,vax!$B$2:$I$586,8, FALSE)</f>
        <v>#N/A</v>
      </c>
    </row>
    <row r="11103" spans="1:8" x14ac:dyDescent="0.35">
      <c r="A11103" s="3" t="s">
        <v>2988</v>
      </c>
      <c r="B11103">
        <v>46077</v>
      </c>
      <c r="C11103">
        <v>2022</v>
      </c>
      <c r="D11103">
        <v>2022</v>
      </c>
      <c r="E11103">
        <v>12</v>
      </c>
      <c r="F11103" s="3">
        <v>2664</v>
      </c>
      <c r="G11103" s="3" t="s">
        <v>3742</v>
      </c>
      <c r="H11103" t="e">
        <f>VLOOKUP(B11103,vax!$B$2:$I$586,8, FALSE)</f>
        <v>#N/A</v>
      </c>
    </row>
    <row r="11104" spans="1:8" x14ac:dyDescent="0.35">
      <c r="A11104" s="3" t="s">
        <v>2989</v>
      </c>
      <c r="B11104">
        <v>46079</v>
      </c>
      <c r="C11104">
        <v>2018</v>
      </c>
      <c r="D11104">
        <v>2018</v>
      </c>
      <c r="E11104">
        <v>19</v>
      </c>
      <c r="F11104" s="3">
        <v>7058</v>
      </c>
      <c r="G11104" s="3" t="s">
        <v>3742</v>
      </c>
      <c r="H11104" t="e">
        <f>VLOOKUP(B11104,vax!$B$2:$I$586,8, FALSE)</f>
        <v>#N/A</v>
      </c>
    </row>
    <row r="11105" spans="1:8" x14ac:dyDescent="0.35">
      <c r="A11105" s="3" t="s">
        <v>2989</v>
      </c>
      <c r="B11105">
        <v>46079</v>
      </c>
      <c r="C11105">
        <v>2020</v>
      </c>
      <c r="D11105">
        <v>2020</v>
      </c>
      <c r="E11105">
        <v>23</v>
      </c>
      <c r="F11105" s="3">
        <v>6519</v>
      </c>
      <c r="G11105" s="3">
        <v>352.8</v>
      </c>
      <c r="H11105" t="e">
        <f>VLOOKUP(B11105,vax!$B$2:$I$586,8, FALSE)</f>
        <v>#N/A</v>
      </c>
    </row>
    <row r="11106" spans="1:8" x14ac:dyDescent="0.35">
      <c r="A11106" s="3" t="s">
        <v>2989</v>
      </c>
      <c r="B11106">
        <v>46079</v>
      </c>
      <c r="C11106">
        <v>2021</v>
      </c>
      <c r="D11106">
        <v>2021</v>
      </c>
      <c r="E11106">
        <v>20</v>
      </c>
      <c r="F11106" s="3">
        <v>5587</v>
      </c>
      <c r="G11106" s="3">
        <v>358</v>
      </c>
      <c r="H11106" t="e">
        <f>VLOOKUP(B11106,vax!$B$2:$I$586,8, FALSE)</f>
        <v>#N/A</v>
      </c>
    </row>
    <row r="11107" spans="1:8" x14ac:dyDescent="0.35">
      <c r="A11107" s="3" t="s">
        <v>2989</v>
      </c>
      <c r="B11107">
        <v>46079</v>
      </c>
      <c r="C11107">
        <v>2022</v>
      </c>
      <c r="D11107">
        <v>2022</v>
      </c>
      <c r="E11107">
        <v>22</v>
      </c>
      <c r="F11107" s="3">
        <v>5572</v>
      </c>
      <c r="G11107" s="3">
        <v>394.8</v>
      </c>
      <c r="H11107" t="e">
        <f>VLOOKUP(B11107,vax!$B$2:$I$586,8, FALSE)</f>
        <v>#N/A</v>
      </c>
    </row>
    <row r="11108" spans="1:8" x14ac:dyDescent="0.35">
      <c r="A11108" s="3" t="s">
        <v>2990</v>
      </c>
      <c r="B11108">
        <v>46081</v>
      </c>
      <c r="C11108">
        <v>2018</v>
      </c>
      <c r="D11108">
        <v>2018</v>
      </c>
      <c r="E11108">
        <v>57</v>
      </c>
      <c r="F11108" s="3">
        <v>14588</v>
      </c>
      <c r="G11108" s="3">
        <v>390.7</v>
      </c>
      <c r="H11108" t="e">
        <f>VLOOKUP(B11108,vax!$B$2:$I$586,8, FALSE)</f>
        <v>#N/A</v>
      </c>
    </row>
    <row r="11109" spans="1:8" x14ac:dyDescent="0.35">
      <c r="A11109" s="3" t="s">
        <v>2990</v>
      </c>
      <c r="B11109">
        <v>46081</v>
      </c>
      <c r="C11109">
        <v>2019</v>
      </c>
      <c r="D11109">
        <v>2019</v>
      </c>
      <c r="E11109">
        <v>51</v>
      </c>
      <c r="F11109" s="3">
        <v>14461</v>
      </c>
      <c r="G11109" s="3">
        <v>352.7</v>
      </c>
      <c r="H11109" t="e">
        <f>VLOOKUP(B11109,vax!$B$2:$I$586,8, FALSE)</f>
        <v>#N/A</v>
      </c>
    </row>
    <row r="11110" spans="1:8" x14ac:dyDescent="0.35">
      <c r="A11110" s="3" t="s">
        <v>2990</v>
      </c>
      <c r="B11110">
        <v>46081</v>
      </c>
      <c r="C11110">
        <v>2020</v>
      </c>
      <c r="D11110">
        <v>2020</v>
      </c>
      <c r="E11110">
        <v>52</v>
      </c>
      <c r="F11110" s="3">
        <v>14649</v>
      </c>
      <c r="G11110" s="3">
        <v>355</v>
      </c>
      <c r="H11110" t="e">
        <f>VLOOKUP(B11110,vax!$B$2:$I$586,8, FALSE)</f>
        <v>#N/A</v>
      </c>
    </row>
    <row r="11111" spans="1:8" x14ac:dyDescent="0.35">
      <c r="A11111" s="3" t="s">
        <v>2990</v>
      </c>
      <c r="B11111">
        <v>46081</v>
      </c>
      <c r="C11111">
        <v>2021</v>
      </c>
      <c r="D11111">
        <v>2021</v>
      </c>
      <c r="E11111">
        <v>55</v>
      </c>
      <c r="F11111" s="3">
        <v>14548</v>
      </c>
      <c r="G11111" s="3">
        <v>378.1</v>
      </c>
      <c r="H11111" t="e">
        <f>VLOOKUP(B11111,vax!$B$2:$I$586,8, FALSE)</f>
        <v>#N/A</v>
      </c>
    </row>
    <row r="11112" spans="1:8" x14ac:dyDescent="0.35">
      <c r="A11112" s="3" t="s">
        <v>2990</v>
      </c>
      <c r="B11112">
        <v>46081</v>
      </c>
      <c r="C11112">
        <v>2022</v>
      </c>
      <c r="D11112">
        <v>2022</v>
      </c>
      <c r="E11112">
        <v>48</v>
      </c>
      <c r="F11112" s="3">
        <v>15237</v>
      </c>
      <c r="G11112" s="3">
        <v>315</v>
      </c>
      <c r="H11112" t="e">
        <f>VLOOKUP(B11112,vax!$B$2:$I$586,8, FALSE)</f>
        <v>#N/A</v>
      </c>
    </row>
    <row r="11113" spans="1:8" x14ac:dyDescent="0.35">
      <c r="A11113" s="3" t="s">
        <v>2991</v>
      </c>
      <c r="B11113">
        <v>46083</v>
      </c>
      <c r="C11113">
        <v>2018</v>
      </c>
      <c r="D11113">
        <v>2018</v>
      </c>
      <c r="E11113">
        <v>63</v>
      </c>
      <c r="F11113" s="3">
        <v>33643</v>
      </c>
      <c r="G11113" s="3">
        <v>187.3</v>
      </c>
      <c r="H11113" t="e">
        <f>VLOOKUP(B11113,vax!$B$2:$I$586,8, FALSE)</f>
        <v>#N/A</v>
      </c>
    </row>
    <row r="11114" spans="1:8" x14ac:dyDescent="0.35">
      <c r="A11114" s="3" t="s">
        <v>2991</v>
      </c>
      <c r="B11114">
        <v>46083</v>
      </c>
      <c r="C11114">
        <v>2019</v>
      </c>
      <c r="D11114">
        <v>2019</v>
      </c>
      <c r="E11114">
        <v>67</v>
      </c>
      <c r="F11114" s="3">
        <v>34863</v>
      </c>
      <c r="G11114" s="3">
        <v>192.2</v>
      </c>
      <c r="H11114" t="e">
        <f>VLOOKUP(B11114,vax!$B$2:$I$586,8, FALSE)</f>
        <v>#N/A</v>
      </c>
    </row>
    <row r="11115" spans="1:8" x14ac:dyDescent="0.35">
      <c r="A11115" s="3" t="s">
        <v>2991</v>
      </c>
      <c r="B11115">
        <v>46083</v>
      </c>
      <c r="C11115">
        <v>2020</v>
      </c>
      <c r="D11115">
        <v>2020</v>
      </c>
      <c r="E11115">
        <v>72</v>
      </c>
      <c r="F11115" s="3">
        <v>35774</v>
      </c>
      <c r="G11115" s="3">
        <v>201.3</v>
      </c>
      <c r="H11115" t="e">
        <f>VLOOKUP(B11115,vax!$B$2:$I$586,8, FALSE)</f>
        <v>#N/A</v>
      </c>
    </row>
    <row r="11116" spans="1:8" x14ac:dyDescent="0.35">
      <c r="A11116" s="3" t="s">
        <v>2991</v>
      </c>
      <c r="B11116">
        <v>46083</v>
      </c>
      <c r="C11116">
        <v>2021</v>
      </c>
      <c r="D11116">
        <v>2021</v>
      </c>
      <c r="E11116">
        <v>80</v>
      </c>
      <c r="F11116" s="3">
        <v>38526</v>
      </c>
      <c r="G11116" s="3">
        <v>207.7</v>
      </c>
      <c r="H11116" t="e">
        <f>VLOOKUP(B11116,vax!$B$2:$I$586,8, FALSE)</f>
        <v>#N/A</v>
      </c>
    </row>
    <row r="11117" spans="1:8" x14ac:dyDescent="0.35">
      <c r="A11117" s="3" t="s">
        <v>2991</v>
      </c>
      <c r="B11117">
        <v>46083</v>
      </c>
      <c r="C11117">
        <v>2022</v>
      </c>
      <c r="D11117">
        <v>2022</v>
      </c>
      <c r="E11117">
        <v>95</v>
      </c>
      <c r="F11117" s="3">
        <v>40384</v>
      </c>
      <c r="G11117" s="3">
        <v>235.2</v>
      </c>
      <c r="H11117" t="e">
        <f>VLOOKUP(B11117,vax!$B$2:$I$586,8, FALSE)</f>
        <v>#N/A</v>
      </c>
    </row>
    <row r="11118" spans="1:8" x14ac:dyDescent="0.35">
      <c r="A11118" s="3" t="s">
        <v>2992</v>
      </c>
      <c r="B11118">
        <v>46085</v>
      </c>
      <c r="C11118">
        <v>2018</v>
      </c>
      <c r="D11118">
        <v>2018</v>
      </c>
      <c r="E11118">
        <v>14</v>
      </c>
      <c r="F11118" s="3">
        <v>1996</v>
      </c>
      <c r="G11118" s="3" t="s">
        <v>3742</v>
      </c>
      <c r="H11118" t="e">
        <f>VLOOKUP(B11118,vax!$B$2:$I$586,8, FALSE)</f>
        <v>#N/A</v>
      </c>
    </row>
    <row r="11119" spans="1:8" x14ac:dyDescent="0.35">
      <c r="A11119" s="3" t="s">
        <v>2992</v>
      </c>
      <c r="B11119">
        <v>46085</v>
      </c>
      <c r="C11119">
        <v>2020</v>
      </c>
      <c r="D11119">
        <v>2020</v>
      </c>
      <c r="E11119">
        <v>13</v>
      </c>
      <c r="F11119" s="3">
        <v>1951</v>
      </c>
      <c r="G11119" s="3" t="s">
        <v>3742</v>
      </c>
      <c r="H11119" t="e">
        <f>VLOOKUP(B11119,vax!$B$2:$I$586,8, FALSE)</f>
        <v>#N/A</v>
      </c>
    </row>
    <row r="11120" spans="1:8" x14ac:dyDescent="0.35">
      <c r="A11120" s="3" t="s">
        <v>2992</v>
      </c>
      <c r="B11120">
        <v>46085</v>
      </c>
      <c r="C11120">
        <v>2021</v>
      </c>
      <c r="D11120">
        <v>2021</v>
      </c>
      <c r="E11120">
        <v>25</v>
      </c>
      <c r="F11120" s="3">
        <v>1923</v>
      </c>
      <c r="G11120" s="3">
        <v>1300.0999999999999</v>
      </c>
      <c r="H11120" t="e">
        <f>VLOOKUP(B11120,vax!$B$2:$I$586,8, FALSE)</f>
        <v>#N/A</v>
      </c>
    </row>
    <row r="11121" spans="1:8" x14ac:dyDescent="0.35">
      <c r="A11121" s="3" t="s">
        <v>2992</v>
      </c>
      <c r="B11121">
        <v>46085</v>
      </c>
      <c r="C11121">
        <v>2022</v>
      </c>
      <c r="D11121">
        <v>2022</v>
      </c>
      <c r="E11121">
        <v>16</v>
      </c>
      <c r="F11121" s="3">
        <v>1897</v>
      </c>
      <c r="G11121" s="3" t="s">
        <v>3742</v>
      </c>
      <c r="H11121" t="e">
        <f>VLOOKUP(B11121,vax!$B$2:$I$586,8, FALSE)</f>
        <v>#N/A</v>
      </c>
    </row>
    <row r="11122" spans="1:8" x14ac:dyDescent="0.35">
      <c r="A11122" s="3" t="s">
        <v>2993</v>
      </c>
      <c r="B11122">
        <v>46087</v>
      </c>
      <c r="C11122">
        <v>2018</v>
      </c>
      <c r="D11122">
        <v>2018</v>
      </c>
      <c r="E11122">
        <v>12</v>
      </c>
      <c r="F11122" s="3">
        <v>2856</v>
      </c>
      <c r="G11122" s="3" t="s">
        <v>3742</v>
      </c>
      <c r="H11122" t="e">
        <f>VLOOKUP(B11122,vax!$B$2:$I$586,8, FALSE)</f>
        <v>#N/A</v>
      </c>
    </row>
    <row r="11123" spans="1:8" x14ac:dyDescent="0.35">
      <c r="A11123" s="3" t="s">
        <v>2993</v>
      </c>
      <c r="B11123">
        <v>46087</v>
      </c>
      <c r="C11123">
        <v>2019</v>
      </c>
      <c r="D11123">
        <v>2019</v>
      </c>
      <c r="E11123">
        <v>17</v>
      </c>
      <c r="F11123" s="3">
        <v>2865</v>
      </c>
      <c r="G11123" s="3" t="s">
        <v>3742</v>
      </c>
      <c r="H11123" t="e">
        <f>VLOOKUP(B11123,vax!$B$2:$I$586,8, FALSE)</f>
        <v>#N/A</v>
      </c>
    </row>
    <row r="11124" spans="1:8" x14ac:dyDescent="0.35">
      <c r="A11124" s="3" t="s">
        <v>2993</v>
      </c>
      <c r="B11124">
        <v>46087</v>
      </c>
      <c r="C11124">
        <v>2021</v>
      </c>
      <c r="D11124">
        <v>2021</v>
      </c>
      <c r="E11124">
        <v>11</v>
      </c>
      <c r="F11124" s="3">
        <v>2911</v>
      </c>
      <c r="G11124" s="3" t="s">
        <v>3742</v>
      </c>
      <c r="H11124" t="e">
        <f>VLOOKUP(B11124,vax!$B$2:$I$586,8, FALSE)</f>
        <v>#N/A</v>
      </c>
    </row>
    <row r="11125" spans="1:8" x14ac:dyDescent="0.35">
      <c r="A11125" s="3" t="s">
        <v>2993</v>
      </c>
      <c r="B11125">
        <v>46087</v>
      </c>
      <c r="C11125">
        <v>2022</v>
      </c>
      <c r="D11125">
        <v>2022</v>
      </c>
      <c r="E11125">
        <v>20</v>
      </c>
      <c r="F11125" s="3">
        <v>2978</v>
      </c>
      <c r="G11125" s="3">
        <v>671.6</v>
      </c>
      <c r="H11125" t="e">
        <f>VLOOKUP(B11125,vax!$B$2:$I$586,8, FALSE)</f>
        <v>#N/A</v>
      </c>
    </row>
    <row r="11126" spans="1:8" x14ac:dyDescent="0.35">
      <c r="A11126" s="3" t="s">
        <v>2995</v>
      </c>
      <c r="B11126">
        <v>46091</v>
      </c>
      <c r="C11126">
        <v>2022</v>
      </c>
      <c r="D11126">
        <v>2022</v>
      </c>
      <c r="E11126">
        <v>13</v>
      </c>
      <c r="F11126" s="3">
        <v>2233</v>
      </c>
      <c r="G11126" s="3" t="s">
        <v>3742</v>
      </c>
      <c r="H11126" t="e">
        <f>VLOOKUP(B11126,vax!$B$2:$I$586,8, FALSE)</f>
        <v>#N/A</v>
      </c>
    </row>
    <row r="11127" spans="1:8" x14ac:dyDescent="0.35">
      <c r="A11127" s="3" t="s">
        <v>2996</v>
      </c>
      <c r="B11127">
        <v>46093</v>
      </c>
      <c r="C11127">
        <v>2018</v>
      </c>
      <c r="D11127">
        <v>2018</v>
      </c>
      <c r="E11127">
        <v>43</v>
      </c>
      <c r="F11127" s="3">
        <v>16823</v>
      </c>
      <c r="G11127" s="3">
        <v>255.6</v>
      </c>
      <c r="H11127" t="e">
        <f>VLOOKUP(B11127,vax!$B$2:$I$586,8, FALSE)</f>
        <v>#N/A</v>
      </c>
    </row>
    <row r="11128" spans="1:8" x14ac:dyDescent="0.35">
      <c r="A11128" s="3" t="s">
        <v>2996</v>
      </c>
      <c r="B11128">
        <v>46093</v>
      </c>
      <c r="C11128">
        <v>2019</v>
      </c>
      <c r="D11128">
        <v>2019</v>
      </c>
      <c r="E11128">
        <v>49</v>
      </c>
      <c r="F11128" s="3">
        <v>16827</v>
      </c>
      <c r="G11128" s="3">
        <v>291.2</v>
      </c>
      <c r="H11128" t="e">
        <f>VLOOKUP(B11128,vax!$B$2:$I$586,8, FALSE)</f>
        <v>#N/A</v>
      </c>
    </row>
    <row r="11129" spans="1:8" x14ac:dyDescent="0.35">
      <c r="A11129" s="3" t="s">
        <v>2996</v>
      </c>
      <c r="B11129">
        <v>46093</v>
      </c>
      <c r="C11129">
        <v>2020</v>
      </c>
      <c r="D11129">
        <v>2020</v>
      </c>
      <c r="E11129">
        <v>49</v>
      </c>
      <c r="F11129" s="3">
        <v>16983</v>
      </c>
      <c r="G11129" s="3">
        <v>288.5</v>
      </c>
      <c r="H11129" t="e">
        <f>VLOOKUP(B11129,vax!$B$2:$I$586,8, FALSE)</f>
        <v>#N/A</v>
      </c>
    </row>
    <row r="11130" spans="1:8" x14ac:dyDescent="0.35">
      <c r="A11130" s="3" t="s">
        <v>2996</v>
      </c>
      <c r="B11130">
        <v>46093</v>
      </c>
      <c r="C11130">
        <v>2021</v>
      </c>
      <c r="D11130">
        <v>2021</v>
      </c>
      <c r="E11130">
        <v>67</v>
      </c>
      <c r="F11130" s="3">
        <v>17941</v>
      </c>
      <c r="G11130" s="3">
        <v>373.4</v>
      </c>
      <c r="H11130" t="e">
        <f>VLOOKUP(B11130,vax!$B$2:$I$586,8, FALSE)</f>
        <v>#N/A</v>
      </c>
    </row>
    <row r="11131" spans="1:8" x14ac:dyDescent="0.35">
      <c r="A11131" s="3" t="s">
        <v>2996</v>
      </c>
      <c r="B11131">
        <v>46093</v>
      </c>
      <c r="C11131">
        <v>2022</v>
      </c>
      <c r="D11131">
        <v>2022</v>
      </c>
      <c r="E11131">
        <v>62</v>
      </c>
      <c r="F11131" s="3">
        <v>18320</v>
      </c>
      <c r="G11131" s="3">
        <v>338.4</v>
      </c>
      <c r="H11131" t="e">
        <f>VLOOKUP(B11131,vax!$B$2:$I$586,8, FALSE)</f>
        <v>#N/A</v>
      </c>
    </row>
    <row r="11132" spans="1:8" x14ac:dyDescent="0.35">
      <c r="A11132" s="3" t="s">
        <v>2997</v>
      </c>
      <c r="B11132">
        <v>46095</v>
      </c>
      <c r="C11132">
        <v>2018</v>
      </c>
      <c r="D11132">
        <v>2018</v>
      </c>
      <c r="E11132">
        <v>11</v>
      </c>
      <c r="F11132" s="3">
        <v>1037</v>
      </c>
      <c r="G11132" s="3" t="s">
        <v>3742</v>
      </c>
      <c r="H11132" t="e">
        <f>VLOOKUP(B11132,vax!$B$2:$I$586,8, FALSE)</f>
        <v>#N/A</v>
      </c>
    </row>
    <row r="11133" spans="1:8" x14ac:dyDescent="0.35">
      <c r="A11133" s="3" t="s">
        <v>2997</v>
      </c>
      <c r="B11133">
        <v>46095</v>
      </c>
      <c r="C11133">
        <v>2020</v>
      </c>
      <c r="D11133">
        <v>2020</v>
      </c>
      <c r="E11133">
        <v>12</v>
      </c>
      <c r="F11133" s="3">
        <v>1063</v>
      </c>
      <c r="G11133" s="3" t="s">
        <v>3742</v>
      </c>
      <c r="H11133" t="e">
        <f>VLOOKUP(B11133,vax!$B$2:$I$586,8, FALSE)</f>
        <v>#N/A</v>
      </c>
    </row>
    <row r="11134" spans="1:8" x14ac:dyDescent="0.35">
      <c r="A11134" s="3" t="s">
        <v>2997</v>
      </c>
      <c r="B11134">
        <v>46095</v>
      </c>
      <c r="C11134">
        <v>2021</v>
      </c>
      <c r="D11134">
        <v>2021</v>
      </c>
      <c r="E11134">
        <v>15</v>
      </c>
      <c r="F11134" s="3">
        <v>953</v>
      </c>
      <c r="G11134" s="3" t="s">
        <v>3742</v>
      </c>
      <c r="H11134" t="e">
        <f>VLOOKUP(B11134,vax!$B$2:$I$586,8, FALSE)</f>
        <v>#N/A</v>
      </c>
    </row>
    <row r="11135" spans="1:8" x14ac:dyDescent="0.35">
      <c r="A11135" s="3" t="s">
        <v>2997</v>
      </c>
      <c r="B11135">
        <v>46095</v>
      </c>
      <c r="C11135">
        <v>2022</v>
      </c>
      <c r="D11135">
        <v>2022</v>
      </c>
      <c r="E11135">
        <v>15</v>
      </c>
      <c r="F11135" s="3">
        <v>948</v>
      </c>
      <c r="G11135" s="3" t="s">
        <v>3742</v>
      </c>
      <c r="H11135" t="e">
        <f>VLOOKUP(B11135,vax!$B$2:$I$586,8, FALSE)</f>
        <v>#N/A</v>
      </c>
    </row>
    <row r="11136" spans="1:8" x14ac:dyDescent="0.35">
      <c r="A11136" s="3" t="s">
        <v>2999</v>
      </c>
      <c r="B11136">
        <v>46099</v>
      </c>
      <c r="C11136">
        <v>2018</v>
      </c>
      <c r="D11136">
        <v>2018</v>
      </c>
      <c r="E11136">
        <v>358</v>
      </c>
      <c r="F11136" s="3">
        <v>113927</v>
      </c>
      <c r="G11136" s="3">
        <v>314.2</v>
      </c>
      <c r="H11136">
        <f>VLOOKUP(B11136,vax!$B$2:$I$586,8, FALSE)</f>
        <v>180.80311515427954</v>
      </c>
    </row>
    <row r="11137" spans="1:8" x14ac:dyDescent="0.35">
      <c r="A11137" s="3" t="s">
        <v>2999</v>
      </c>
      <c r="B11137">
        <v>46099</v>
      </c>
      <c r="C11137">
        <v>2019</v>
      </c>
      <c r="D11137">
        <v>2019</v>
      </c>
      <c r="E11137">
        <v>402</v>
      </c>
      <c r="F11137" s="3">
        <v>113801</v>
      </c>
      <c r="G11137" s="3">
        <v>353.2</v>
      </c>
      <c r="H11137">
        <f>VLOOKUP(B11137,vax!$B$2:$I$586,8, FALSE)</f>
        <v>180.80311515427954</v>
      </c>
    </row>
    <row r="11138" spans="1:8" x14ac:dyDescent="0.35">
      <c r="A11138" s="3" t="s">
        <v>2999</v>
      </c>
      <c r="B11138">
        <v>46099</v>
      </c>
      <c r="C11138">
        <v>2020</v>
      </c>
      <c r="D11138">
        <v>2020</v>
      </c>
      <c r="E11138">
        <v>433</v>
      </c>
      <c r="F11138" s="3">
        <v>115471</v>
      </c>
      <c r="G11138" s="3">
        <v>375</v>
      </c>
      <c r="H11138">
        <f>VLOOKUP(B11138,vax!$B$2:$I$586,8, FALSE)</f>
        <v>180.80311515427954</v>
      </c>
    </row>
    <row r="11139" spans="1:8" x14ac:dyDescent="0.35">
      <c r="A11139" s="3" t="s">
        <v>2999</v>
      </c>
      <c r="B11139">
        <v>46099</v>
      </c>
      <c r="C11139">
        <v>2021</v>
      </c>
      <c r="D11139">
        <v>2021</v>
      </c>
      <c r="E11139">
        <v>433</v>
      </c>
      <c r="F11139" s="3">
        <v>117076</v>
      </c>
      <c r="G11139" s="3">
        <v>369.8</v>
      </c>
      <c r="H11139">
        <f>VLOOKUP(B11139,vax!$B$2:$I$586,8, FALSE)</f>
        <v>180.80311515427954</v>
      </c>
    </row>
    <row r="11140" spans="1:8" x14ac:dyDescent="0.35">
      <c r="A11140" s="3" t="s">
        <v>2999</v>
      </c>
      <c r="B11140">
        <v>46099</v>
      </c>
      <c r="C11140">
        <v>2022</v>
      </c>
      <c r="D11140">
        <v>2022</v>
      </c>
      <c r="E11140">
        <v>428</v>
      </c>
      <c r="F11140" s="3">
        <v>119831</v>
      </c>
      <c r="G11140" s="3">
        <v>357.2</v>
      </c>
      <c r="H11140">
        <f>VLOOKUP(B11140,vax!$B$2:$I$586,8, FALSE)</f>
        <v>180.80311515427954</v>
      </c>
    </row>
    <row r="11141" spans="1:8" x14ac:dyDescent="0.35">
      <c r="A11141" s="3" t="s">
        <v>3000</v>
      </c>
      <c r="B11141">
        <v>46101</v>
      </c>
      <c r="C11141">
        <v>2018</v>
      </c>
      <c r="D11141">
        <v>2018</v>
      </c>
      <c r="E11141">
        <v>12</v>
      </c>
      <c r="F11141" s="3">
        <v>3481</v>
      </c>
      <c r="G11141" s="3" t="s">
        <v>3742</v>
      </c>
      <c r="H11141" t="e">
        <f>VLOOKUP(B11141,vax!$B$2:$I$586,8, FALSE)</f>
        <v>#N/A</v>
      </c>
    </row>
    <row r="11142" spans="1:8" x14ac:dyDescent="0.35">
      <c r="A11142" s="3" t="s">
        <v>3000</v>
      </c>
      <c r="B11142">
        <v>46101</v>
      </c>
      <c r="C11142">
        <v>2020</v>
      </c>
      <c r="D11142">
        <v>2020</v>
      </c>
      <c r="E11142">
        <v>16</v>
      </c>
      <c r="F11142" s="3">
        <v>3370</v>
      </c>
      <c r="G11142" s="3" t="s">
        <v>3742</v>
      </c>
      <c r="H11142" t="e">
        <f>VLOOKUP(B11142,vax!$B$2:$I$586,8, FALSE)</f>
        <v>#N/A</v>
      </c>
    </row>
    <row r="11143" spans="1:8" x14ac:dyDescent="0.35">
      <c r="A11143" s="3" t="s">
        <v>3000</v>
      </c>
      <c r="B11143">
        <v>46101</v>
      </c>
      <c r="C11143">
        <v>2021</v>
      </c>
      <c r="D11143">
        <v>2021</v>
      </c>
      <c r="E11143">
        <v>18</v>
      </c>
      <c r="F11143" s="3">
        <v>3271</v>
      </c>
      <c r="G11143" s="3" t="s">
        <v>3742</v>
      </c>
      <c r="H11143" t="e">
        <f>VLOOKUP(B11143,vax!$B$2:$I$586,8, FALSE)</f>
        <v>#N/A</v>
      </c>
    </row>
    <row r="11144" spans="1:8" x14ac:dyDescent="0.35">
      <c r="A11144" s="3" t="s">
        <v>3000</v>
      </c>
      <c r="B11144">
        <v>46101</v>
      </c>
      <c r="C11144">
        <v>2022</v>
      </c>
      <c r="D11144">
        <v>2022</v>
      </c>
      <c r="E11144">
        <v>19</v>
      </c>
      <c r="F11144" s="3">
        <v>3301</v>
      </c>
      <c r="G11144" s="3" t="s">
        <v>3742</v>
      </c>
      <c r="H11144" t="e">
        <f>VLOOKUP(B11144,vax!$B$2:$I$586,8, FALSE)</f>
        <v>#N/A</v>
      </c>
    </row>
    <row r="11145" spans="1:8" x14ac:dyDescent="0.35">
      <c r="A11145" s="3" t="s">
        <v>3001</v>
      </c>
      <c r="B11145">
        <v>46103</v>
      </c>
      <c r="C11145">
        <v>2018</v>
      </c>
      <c r="D11145">
        <v>2018</v>
      </c>
      <c r="E11145">
        <v>252</v>
      </c>
      <c r="F11145" s="3">
        <v>63495</v>
      </c>
      <c r="G11145" s="3">
        <v>396.9</v>
      </c>
      <c r="H11145">
        <f>VLOOKUP(B11145,vax!$B$2:$I$586,8, FALSE)</f>
        <v>146.60751487537658</v>
      </c>
    </row>
    <row r="11146" spans="1:8" x14ac:dyDescent="0.35">
      <c r="A11146" s="3" t="s">
        <v>3001</v>
      </c>
      <c r="B11146">
        <v>46103</v>
      </c>
      <c r="C11146">
        <v>2019</v>
      </c>
      <c r="D11146">
        <v>2019</v>
      </c>
      <c r="E11146">
        <v>277</v>
      </c>
      <c r="F11146" s="3">
        <v>64197</v>
      </c>
      <c r="G11146" s="3">
        <v>431.5</v>
      </c>
      <c r="H11146">
        <f>VLOOKUP(B11146,vax!$B$2:$I$586,8, FALSE)</f>
        <v>146.60751487537658</v>
      </c>
    </row>
    <row r="11147" spans="1:8" x14ac:dyDescent="0.35">
      <c r="A11147" s="3" t="s">
        <v>3001</v>
      </c>
      <c r="B11147">
        <v>46103</v>
      </c>
      <c r="C11147">
        <v>2020</v>
      </c>
      <c r="D11147">
        <v>2020</v>
      </c>
      <c r="E11147">
        <v>300</v>
      </c>
      <c r="F11147" s="3">
        <v>64758</v>
      </c>
      <c r="G11147" s="3">
        <v>463.3</v>
      </c>
      <c r="H11147">
        <f>VLOOKUP(B11147,vax!$B$2:$I$586,8, FALSE)</f>
        <v>146.60751487537658</v>
      </c>
    </row>
    <row r="11148" spans="1:8" x14ac:dyDescent="0.35">
      <c r="A11148" s="3" t="s">
        <v>3001</v>
      </c>
      <c r="B11148">
        <v>46103</v>
      </c>
      <c r="C11148">
        <v>2021</v>
      </c>
      <c r="D11148">
        <v>2021</v>
      </c>
      <c r="E11148">
        <v>353</v>
      </c>
      <c r="F11148" s="3">
        <v>62293</v>
      </c>
      <c r="G11148" s="3">
        <v>566.70000000000005</v>
      </c>
      <c r="H11148">
        <f>VLOOKUP(B11148,vax!$B$2:$I$586,8, FALSE)</f>
        <v>146.60751487537658</v>
      </c>
    </row>
    <row r="11149" spans="1:8" x14ac:dyDescent="0.35">
      <c r="A11149" s="3" t="s">
        <v>3001</v>
      </c>
      <c r="B11149">
        <v>46103</v>
      </c>
      <c r="C11149">
        <v>2022</v>
      </c>
      <c r="D11149">
        <v>2022</v>
      </c>
      <c r="E11149">
        <v>315</v>
      </c>
      <c r="F11149" s="3">
        <v>63747</v>
      </c>
      <c r="G11149" s="3">
        <v>494.1</v>
      </c>
      <c r="H11149">
        <f>VLOOKUP(B11149,vax!$B$2:$I$586,8, FALSE)</f>
        <v>146.60751487537658</v>
      </c>
    </row>
    <row r="11150" spans="1:8" x14ac:dyDescent="0.35">
      <c r="A11150" s="3" t="s">
        <v>3004</v>
      </c>
      <c r="B11150">
        <v>46109</v>
      </c>
      <c r="C11150">
        <v>2018</v>
      </c>
      <c r="D11150">
        <v>2018</v>
      </c>
      <c r="E11150">
        <v>31</v>
      </c>
      <c r="F11150" s="3">
        <v>5175</v>
      </c>
      <c r="G11150" s="3">
        <v>599</v>
      </c>
      <c r="H11150" t="e">
        <f>VLOOKUP(B11150,vax!$B$2:$I$586,8, FALSE)</f>
        <v>#N/A</v>
      </c>
    </row>
    <row r="11151" spans="1:8" x14ac:dyDescent="0.35">
      <c r="A11151" s="3" t="s">
        <v>3004</v>
      </c>
      <c r="B11151">
        <v>46109</v>
      </c>
      <c r="C11151">
        <v>2019</v>
      </c>
      <c r="D11151">
        <v>2019</v>
      </c>
      <c r="E11151">
        <v>35</v>
      </c>
      <c r="F11151" s="3">
        <v>5078</v>
      </c>
      <c r="G11151" s="3">
        <v>689.2</v>
      </c>
      <c r="H11151" t="e">
        <f>VLOOKUP(B11151,vax!$B$2:$I$586,8, FALSE)</f>
        <v>#N/A</v>
      </c>
    </row>
    <row r="11152" spans="1:8" x14ac:dyDescent="0.35">
      <c r="A11152" s="3" t="s">
        <v>3004</v>
      </c>
      <c r="B11152">
        <v>46109</v>
      </c>
      <c r="C11152">
        <v>2020</v>
      </c>
      <c r="D11152">
        <v>2020</v>
      </c>
      <c r="E11152">
        <v>40</v>
      </c>
      <c r="F11152" s="3">
        <v>4988</v>
      </c>
      <c r="G11152" s="3">
        <v>801.9</v>
      </c>
      <c r="H11152" t="e">
        <f>VLOOKUP(B11152,vax!$B$2:$I$586,8, FALSE)</f>
        <v>#N/A</v>
      </c>
    </row>
    <row r="11153" spans="1:8" x14ac:dyDescent="0.35">
      <c r="A11153" s="3" t="s">
        <v>3004</v>
      </c>
      <c r="B11153">
        <v>46109</v>
      </c>
      <c r="C11153">
        <v>2021</v>
      </c>
      <c r="D11153">
        <v>2021</v>
      </c>
      <c r="E11153">
        <v>35</v>
      </c>
      <c r="F11153" s="3">
        <v>4863</v>
      </c>
      <c r="G11153" s="3">
        <v>719.7</v>
      </c>
      <c r="H11153" t="e">
        <f>VLOOKUP(B11153,vax!$B$2:$I$586,8, FALSE)</f>
        <v>#N/A</v>
      </c>
    </row>
    <row r="11154" spans="1:8" x14ac:dyDescent="0.35">
      <c r="A11154" s="3" t="s">
        <v>3004</v>
      </c>
      <c r="B11154">
        <v>46109</v>
      </c>
      <c r="C11154">
        <v>2022</v>
      </c>
      <c r="D11154">
        <v>2022</v>
      </c>
      <c r="E11154">
        <v>38</v>
      </c>
      <c r="F11154" s="3">
        <v>4868</v>
      </c>
      <c r="G11154" s="3">
        <v>780.6</v>
      </c>
      <c r="H11154" t="e">
        <f>VLOOKUP(B11154,vax!$B$2:$I$586,8, FALSE)</f>
        <v>#N/A</v>
      </c>
    </row>
    <row r="11155" spans="1:8" x14ac:dyDescent="0.35">
      <c r="A11155" s="3" t="s">
        <v>3006</v>
      </c>
      <c r="B11155">
        <v>46113</v>
      </c>
      <c r="C11155">
        <v>2018</v>
      </c>
      <c r="D11155">
        <v>2018</v>
      </c>
      <c r="E11155">
        <v>82</v>
      </c>
      <c r="F11155" s="3">
        <v>7469</v>
      </c>
      <c r="G11155" s="3">
        <v>1097.9000000000001</v>
      </c>
      <c r="H11155" t="e">
        <f>VLOOKUP(B11155,vax!$B$2:$I$586,8, FALSE)</f>
        <v>#N/A</v>
      </c>
    </row>
    <row r="11156" spans="1:8" x14ac:dyDescent="0.35">
      <c r="A11156" s="3" t="s">
        <v>3006</v>
      </c>
      <c r="B11156">
        <v>46113</v>
      </c>
      <c r="C11156">
        <v>2019</v>
      </c>
      <c r="D11156">
        <v>2019</v>
      </c>
      <c r="E11156">
        <v>73</v>
      </c>
      <c r="F11156" s="3">
        <v>7446</v>
      </c>
      <c r="G11156" s="3">
        <v>980.4</v>
      </c>
      <c r="H11156" t="e">
        <f>VLOOKUP(B11156,vax!$B$2:$I$586,8, FALSE)</f>
        <v>#N/A</v>
      </c>
    </row>
    <row r="11157" spans="1:8" x14ac:dyDescent="0.35">
      <c r="A11157" s="3" t="s">
        <v>3006</v>
      </c>
      <c r="B11157">
        <v>46113</v>
      </c>
      <c r="C11157">
        <v>2020</v>
      </c>
      <c r="D11157">
        <v>2020</v>
      </c>
      <c r="E11157">
        <v>111</v>
      </c>
      <c r="F11157" s="3">
        <v>7410</v>
      </c>
      <c r="G11157" s="3">
        <v>1498</v>
      </c>
      <c r="H11157" t="e">
        <f>VLOOKUP(B11157,vax!$B$2:$I$586,8, FALSE)</f>
        <v>#N/A</v>
      </c>
    </row>
    <row r="11158" spans="1:8" x14ac:dyDescent="0.35">
      <c r="A11158" s="3" t="s">
        <v>3006</v>
      </c>
      <c r="B11158">
        <v>46113</v>
      </c>
      <c r="C11158">
        <v>2021</v>
      </c>
      <c r="D11158">
        <v>2021</v>
      </c>
      <c r="E11158">
        <v>133</v>
      </c>
      <c r="F11158" s="3">
        <v>7106</v>
      </c>
      <c r="G11158" s="3">
        <v>1871.7</v>
      </c>
      <c r="H11158" t="e">
        <f>VLOOKUP(B11158,vax!$B$2:$I$586,8, FALSE)</f>
        <v>#N/A</v>
      </c>
    </row>
    <row r="11159" spans="1:8" x14ac:dyDescent="0.35">
      <c r="A11159" s="3" t="s">
        <v>3006</v>
      </c>
      <c r="B11159">
        <v>46113</v>
      </c>
      <c r="C11159">
        <v>2022</v>
      </c>
      <c r="D11159">
        <v>2022</v>
      </c>
      <c r="E11159">
        <v>133</v>
      </c>
      <c r="F11159" s="3">
        <v>7126</v>
      </c>
      <c r="G11159" s="3">
        <v>1866.4</v>
      </c>
      <c r="H11159" t="e">
        <f>VLOOKUP(B11159,vax!$B$2:$I$586,8, FALSE)</f>
        <v>#N/A</v>
      </c>
    </row>
    <row r="11160" spans="1:8" x14ac:dyDescent="0.35">
      <c r="A11160" s="3" t="s">
        <v>3007</v>
      </c>
      <c r="B11160">
        <v>46115</v>
      </c>
      <c r="C11160">
        <v>2018</v>
      </c>
      <c r="D11160">
        <v>2018</v>
      </c>
      <c r="E11160">
        <v>14</v>
      </c>
      <c r="F11160" s="3">
        <v>3519</v>
      </c>
      <c r="G11160" s="3" t="s">
        <v>3742</v>
      </c>
      <c r="H11160" t="e">
        <f>VLOOKUP(B11160,vax!$B$2:$I$586,8, FALSE)</f>
        <v>#N/A</v>
      </c>
    </row>
    <row r="11161" spans="1:8" x14ac:dyDescent="0.35">
      <c r="A11161" s="3" t="s">
        <v>3007</v>
      </c>
      <c r="B11161">
        <v>46115</v>
      </c>
      <c r="C11161">
        <v>2019</v>
      </c>
      <c r="D11161">
        <v>2019</v>
      </c>
      <c r="E11161">
        <v>10</v>
      </c>
      <c r="F11161" s="3">
        <v>3440</v>
      </c>
      <c r="G11161" s="3" t="s">
        <v>3742</v>
      </c>
      <c r="H11161" t="e">
        <f>VLOOKUP(B11161,vax!$B$2:$I$586,8, FALSE)</f>
        <v>#N/A</v>
      </c>
    </row>
    <row r="11162" spans="1:8" x14ac:dyDescent="0.35">
      <c r="A11162" s="3" t="s">
        <v>3007</v>
      </c>
      <c r="B11162">
        <v>46115</v>
      </c>
      <c r="C11162">
        <v>2020</v>
      </c>
      <c r="D11162">
        <v>2020</v>
      </c>
      <c r="E11162">
        <v>13</v>
      </c>
      <c r="F11162" s="3">
        <v>3353</v>
      </c>
      <c r="G11162" s="3" t="s">
        <v>3742</v>
      </c>
      <c r="H11162" t="e">
        <f>VLOOKUP(B11162,vax!$B$2:$I$586,8, FALSE)</f>
        <v>#N/A</v>
      </c>
    </row>
    <row r="11163" spans="1:8" x14ac:dyDescent="0.35">
      <c r="A11163" s="3" t="s">
        <v>3007</v>
      </c>
      <c r="B11163">
        <v>46115</v>
      </c>
      <c r="C11163">
        <v>2021</v>
      </c>
      <c r="D11163">
        <v>2021</v>
      </c>
      <c r="E11163">
        <v>13</v>
      </c>
      <c r="F11163" s="3">
        <v>3306</v>
      </c>
      <c r="G11163" s="3" t="s">
        <v>3742</v>
      </c>
      <c r="H11163" t="e">
        <f>VLOOKUP(B11163,vax!$B$2:$I$586,8, FALSE)</f>
        <v>#N/A</v>
      </c>
    </row>
    <row r="11164" spans="1:8" x14ac:dyDescent="0.35">
      <c r="A11164" s="3" t="s">
        <v>3007</v>
      </c>
      <c r="B11164">
        <v>46115</v>
      </c>
      <c r="C11164">
        <v>2022</v>
      </c>
      <c r="D11164">
        <v>2022</v>
      </c>
      <c r="E11164">
        <v>14</v>
      </c>
      <c r="F11164" s="3">
        <v>3236</v>
      </c>
      <c r="G11164" s="3" t="s">
        <v>3742</v>
      </c>
      <c r="H11164" t="e">
        <f>VLOOKUP(B11164,vax!$B$2:$I$586,8, FALSE)</f>
        <v>#N/A</v>
      </c>
    </row>
    <row r="11165" spans="1:8" x14ac:dyDescent="0.35">
      <c r="A11165" s="3" t="s">
        <v>3010</v>
      </c>
      <c r="B11165">
        <v>46121</v>
      </c>
      <c r="C11165">
        <v>2018</v>
      </c>
      <c r="D11165">
        <v>2018</v>
      </c>
      <c r="E11165">
        <v>40</v>
      </c>
      <c r="F11165" s="3">
        <v>4872</v>
      </c>
      <c r="G11165" s="3">
        <v>821</v>
      </c>
      <c r="H11165" t="e">
        <f>VLOOKUP(B11165,vax!$B$2:$I$586,8, FALSE)</f>
        <v>#N/A</v>
      </c>
    </row>
    <row r="11166" spans="1:8" x14ac:dyDescent="0.35">
      <c r="A11166" s="3" t="s">
        <v>3010</v>
      </c>
      <c r="B11166">
        <v>46121</v>
      </c>
      <c r="C11166">
        <v>2019</v>
      </c>
      <c r="D11166">
        <v>2019</v>
      </c>
      <c r="E11166">
        <v>37</v>
      </c>
      <c r="F11166" s="3">
        <v>4846</v>
      </c>
      <c r="G11166" s="3">
        <v>763.5</v>
      </c>
      <c r="H11166" t="e">
        <f>VLOOKUP(B11166,vax!$B$2:$I$586,8, FALSE)</f>
        <v>#N/A</v>
      </c>
    </row>
    <row r="11167" spans="1:8" x14ac:dyDescent="0.35">
      <c r="A11167" s="3" t="s">
        <v>3010</v>
      </c>
      <c r="B11167">
        <v>46121</v>
      </c>
      <c r="C11167">
        <v>2020</v>
      </c>
      <c r="D11167">
        <v>2020</v>
      </c>
      <c r="E11167">
        <v>77</v>
      </c>
      <c r="F11167" s="3">
        <v>4867</v>
      </c>
      <c r="G11167" s="3">
        <v>1582.1</v>
      </c>
      <c r="H11167" t="e">
        <f>VLOOKUP(B11167,vax!$B$2:$I$586,8, FALSE)</f>
        <v>#N/A</v>
      </c>
    </row>
    <row r="11168" spans="1:8" x14ac:dyDescent="0.35">
      <c r="A11168" s="3" t="s">
        <v>3010</v>
      </c>
      <c r="B11168">
        <v>46121</v>
      </c>
      <c r="C11168">
        <v>2021</v>
      </c>
      <c r="D11168">
        <v>2021</v>
      </c>
      <c r="E11168">
        <v>86</v>
      </c>
      <c r="F11168" s="3">
        <v>4352</v>
      </c>
      <c r="G11168" s="3">
        <v>1976.1</v>
      </c>
      <c r="H11168" t="e">
        <f>VLOOKUP(B11168,vax!$B$2:$I$586,8, FALSE)</f>
        <v>#N/A</v>
      </c>
    </row>
    <row r="11169" spans="1:8" x14ac:dyDescent="0.35">
      <c r="A11169" s="3" t="s">
        <v>3010</v>
      </c>
      <c r="B11169">
        <v>46121</v>
      </c>
      <c r="C11169">
        <v>2022</v>
      </c>
      <c r="D11169">
        <v>2022</v>
      </c>
      <c r="E11169">
        <v>63</v>
      </c>
      <c r="F11169" s="3">
        <v>4387</v>
      </c>
      <c r="G11169" s="3">
        <v>1436.1</v>
      </c>
      <c r="H11169" t="e">
        <f>VLOOKUP(B11169,vax!$B$2:$I$586,8, FALSE)</f>
        <v>#N/A</v>
      </c>
    </row>
    <row r="11170" spans="1:8" x14ac:dyDescent="0.35">
      <c r="A11170" s="3" t="s">
        <v>3011</v>
      </c>
      <c r="B11170">
        <v>46123</v>
      </c>
      <c r="C11170">
        <v>2018</v>
      </c>
      <c r="D11170">
        <v>2018</v>
      </c>
      <c r="E11170">
        <v>11</v>
      </c>
      <c r="F11170" s="3">
        <v>2870</v>
      </c>
      <c r="G11170" s="3" t="s">
        <v>3742</v>
      </c>
      <c r="H11170" t="e">
        <f>VLOOKUP(B11170,vax!$B$2:$I$586,8, FALSE)</f>
        <v>#N/A</v>
      </c>
    </row>
    <row r="11171" spans="1:8" x14ac:dyDescent="0.35">
      <c r="A11171" s="3" t="s">
        <v>3011</v>
      </c>
      <c r="B11171">
        <v>46123</v>
      </c>
      <c r="C11171">
        <v>2019</v>
      </c>
      <c r="D11171">
        <v>2019</v>
      </c>
      <c r="E11171">
        <v>14</v>
      </c>
      <c r="F11171" s="3">
        <v>2814</v>
      </c>
      <c r="G11171" s="3" t="s">
        <v>3742</v>
      </c>
      <c r="H11171" t="e">
        <f>VLOOKUP(B11171,vax!$B$2:$I$586,8, FALSE)</f>
        <v>#N/A</v>
      </c>
    </row>
    <row r="11172" spans="1:8" x14ac:dyDescent="0.35">
      <c r="A11172" s="3" t="s">
        <v>3011</v>
      </c>
      <c r="B11172">
        <v>46123</v>
      </c>
      <c r="C11172">
        <v>2020</v>
      </c>
      <c r="D11172">
        <v>2020</v>
      </c>
      <c r="E11172">
        <v>15</v>
      </c>
      <c r="F11172" s="3">
        <v>2754</v>
      </c>
      <c r="G11172" s="3" t="s">
        <v>3742</v>
      </c>
      <c r="H11172" t="e">
        <f>VLOOKUP(B11172,vax!$B$2:$I$586,8, FALSE)</f>
        <v>#N/A</v>
      </c>
    </row>
    <row r="11173" spans="1:8" x14ac:dyDescent="0.35">
      <c r="A11173" s="3" t="s">
        <v>3011</v>
      </c>
      <c r="B11173">
        <v>46123</v>
      </c>
      <c r="C11173">
        <v>2021</v>
      </c>
      <c r="D11173">
        <v>2021</v>
      </c>
      <c r="E11173">
        <v>20</v>
      </c>
      <c r="F11173" s="3">
        <v>2853</v>
      </c>
      <c r="G11173" s="3">
        <v>701</v>
      </c>
      <c r="H11173" t="e">
        <f>VLOOKUP(B11173,vax!$B$2:$I$586,8, FALSE)</f>
        <v>#N/A</v>
      </c>
    </row>
    <row r="11174" spans="1:8" x14ac:dyDescent="0.35">
      <c r="A11174" s="3" t="s">
        <v>3011</v>
      </c>
      <c r="B11174">
        <v>46123</v>
      </c>
      <c r="C11174">
        <v>2022</v>
      </c>
      <c r="D11174">
        <v>2022</v>
      </c>
      <c r="E11174">
        <v>14</v>
      </c>
      <c r="F11174" s="3">
        <v>2854</v>
      </c>
      <c r="G11174" s="3" t="s">
        <v>3742</v>
      </c>
      <c r="H11174" t="e">
        <f>VLOOKUP(B11174,vax!$B$2:$I$586,8, FALSE)</f>
        <v>#N/A</v>
      </c>
    </row>
    <row r="11175" spans="1:8" x14ac:dyDescent="0.35">
      <c r="A11175" s="3" t="s">
        <v>3012</v>
      </c>
      <c r="B11175">
        <v>46125</v>
      </c>
      <c r="C11175">
        <v>2018</v>
      </c>
      <c r="D11175">
        <v>2018</v>
      </c>
      <c r="E11175">
        <v>15</v>
      </c>
      <c r="F11175" s="3">
        <v>4468</v>
      </c>
      <c r="G11175" s="3" t="s">
        <v>3742</v>
      </c>
      <c r="H11175" t="e">
        <f>VLOOKUP(B11175,vax!$B$2:$I$586,8, FALSE)</f>
        <v>#N/A</v>
      </c>
    </row>
    <row r="11176" spans="1:8" x14ac:dyDescent="0.35">
      <c r="A11176" s="3" t="s">
        <v>3012</v>
      </c>
      <c r="B11176">
        <v>46125</v>
      </c>
      <c r="C11176">
        <v>2019</v>
      </c>
      <c r="D11176">
        <v>2019</v>
      </c>
      <c r="E11176">
        <v>19</v>
      </c>
      <c r="F11176" s="3">
        <v>4374</v>
      </c>
      <c r="G11176" s="3" t="s">
        <v>3742</v>
      </c>
      <c r="H11176" t="e">
        <f>VLOOKUP(B11176,vax!$B$2:$I$586,8, FALSE)</f>
        <v>#N/A</v>
      </c>
    </row>
    <row r="11177" spans="1:8" x14ac:dyDescent="0.35">
      <c r="A11177" s="3" t="s">
        <v>3012</v>
      </c>
      <c r="B11177">
        <v>46125</v>
      </c>
      <c r="C11177">
        <v>2020</v>
      </c>
      <c r="D11177">
        <v>2020</v>
      </c>
      <c r="E11177">
        <v>19</v>
      </c>
      <c r="F11177" s="3">
        <v>4326</v>
      </c>
      <c r="G11177" s="3" t="s">
        <v>3742</v>
      </c>
      <c r="H11177" t="e">
        <f>VLOOKUP(B11177,vax!$B$2:$I$586,8, FALSE)</f>
        <v>#N/A</v>
      </c>
    </row>
    <row r="11178" spans="1:8" x14ac:dyDescent="0.35">
      <c r="A11178" s="3" t="s">
        <v>3012</v>
      </c>
      <c r="B11178">
        <v>46125</v>
      </c>
      <c r="C11178">
        <v>2021</v>
      </c>
      <c r="D11178">
        <v>2021</v>
      </c>
      <c r="E11178">
        <v>16</v>
      </c>
      <c r="F11178" s="3">
        <v>4543</v>
      </c>
      <c r="G11178" s="3" t="s">
        <v>3742</v>
      </c>
      <c r="H11178" t="e">
        <f>VLOOKUP(B11178,vax!$B$2:$I$586,8, FALSE)</f>
        <v>#N/A</v>
      </c>
    </row>
    <row r="11179" spans="1:8" x14ac:dyDescent="0.35">
      <c r="A11179" s="3" t="s">
        <v>3012</v>
      </c>
      <c r="B11179">
        <v>46125</v>
      </c>
      <c r="C11179">
        <v>2022</v>
      </c>
      <c r="D11179">
        <v>2022</v>
      </c>
      <c r="E11179">
        <v>22</v>
      </c>
      <c r="F11179" s="3">
        <v>4595</v>
      </c>
      <c r="G11179" s="3">
        <v>478.8</v>
      </c>
      <c r="H11179" t="e">
        <f>VLOOKUP(B11179,vax!$B$2:$I$586,8, FALSE)</f>
        <v>#N/A</v>
      </c>
    </row>
    <row r="11180" spans="1:8" x14ac:dyDescent="0.35">
      <c r="A11180" s="3" t="s">
        <v>3013</v>
      </c>
      <c r="B11180">
        <v>46127</v>
      </c>
      <c r="C11180">
        <v>2018</v>
      </c>
      <c r="D11180">
        <v>2018</v>
      </c>
      <c r="E11180">
        <v>24</v>
      </c>
      <c r="F11180" s="3">
        <v>8670</v>
      </c>
      <c r="G11180" s="3">
        <v>276.8</v>
      </c>
      <c r="H11180" t="e">
        <f>VLOOKUP(B11180,vax!$B$2:$I$586,8, FALSE)</f>
        <v>#N/A</v>
      </c>
    </row>
    <row r="11181" spans="1:8" x14ac:dyDescent="0.35">
      <c r="A11181" s="3" t="s">
        <v>3013</v>
      </c>
      <c r="B11181">
        <v>46127</v>
      </c>
      <c r="C11181">
        <v>2019</v>
      </c>
      <c r="D11181">
        <v>2019</v>
      </c>
      <c r="E11181">
        <v>19</v>
      </c>
      <c r="F11181" s="3">
        <v>8749</v>
      </c>
      <c r="G11181" s="3" t="s">
        <v>3742</v>
      </c>
      <c r="H11181" t="e">
        <f>VLOOKUP(B11181,vax!$B$2:$I$586,8, FALSE)</f>
        <v>#N/A</v>
      </c>
    </row>
    <row r="11182" spans="1:8" x14ac:dyDescent="0.35">
      <c r="A11182" s="3" t="s">
        <v>3013</v>
      </c>
      <c r="B11182">
        <v>46127</v>
      </c>
      <c r="C11182">
        <v>2020</v>
      </c>
      <c r="D11182">
        <v>2020</v>
      </c>
      <c r="E11182">
        <v>25</v>
      </c>
      <c r="F11182" s="3">
        <v>8870</v>
      </c>
      <c r="G11182" s="3">
        <v>281.8</v>
      </c>
      <c r="H11182" t="e">
        <f>VLOOKUP(B11182,vax!$B$2:$I$586,8, FALSE)</f>
        <v>#N/A</v>
      </c>
    </row>
    <row r="11183" spans="1:8" x14ac:dyDescent="0.35">
      <c r="A11183" s="3" t="s">
        <v>3013</v>
      </c>
      <c r="B11183">
        <v>46127</v>
      </c>
      <c r="C11183">
        <v>2021</v>
      </c>
      <c r="D11183">
        <v>2021</v>
      </c>
      <c r="E11183">
        <v>28</v>
      </c>
      <c r="F11183" s="3">
        <v>9278</v>
      </c>
      <c r="G11183" s="3">
        <v>301.8</v>
      </c>
      <c r="H11183" t="e">
        <f>VLOOKUP(B11183,vax!$B$2:$I$586,8, FALSE)</f>
        <v>#N/A</v>
      </c>
    </row>
    <row r="11184" spans="1:8" x14ac:dyDescent="0.35">
      <c r="A11184" s="3" t="s">
        <v>3013</v>
      </c>
      <c r="B11184">
        <v>46127</v>
      </c>
      <c r="C11184">
        <v>2022</v>
      </c>
      <c r="D11184">
        <v>2022</v>
      </c>
      <c r="E11184">
        <v>14</v>
      </c>
      <c r="F11184" s="3">
        <v>9396</v>
      </c>
      <c r="G11184" s="3" t="s">
        <v>3742</v>
      </c>
      <c r="H11184" t="e">
        <f>VLOOKUP(B11184,vax!$B$2:$I$586,8, FALSE)</f>
        <v>#N/A</v>
      </c>
    </row>
    <row r="11185" spans="1:8" x14ac:dyDescent="0.35">
      <c r="A11185" s="3" t="s">
        <v>3014</v>
      </c>
      <c r="B11185">
        <v>46129</v>
      </c>
      <c r="C11185">
        <v>2018</v>
      </c>
      <c r="D11185">
        <v>2018</v>
      </c>
      <c r="E11185">
        <v>14</v>
      </c>
      <c r="F11185" s="3">
        <v>2822</v>
      </c>
      <c r="G11185" s="3" t="s">
        <v>3742</v>
      </c>
      <c r="H11185" t="e">
        <f>VLOOKUP(B11185,vax!$B$2:$I$586,8, FALSE)</f>
        <v>#N/A</v>
      </c>
    </row>
    <row r="11186" spans="1:8" x14ac:dyDescent="0.35">
      <c r="A11186" s="3" t="s">
        <v>3014</v>
      </c>
      <c r="B11186">
        <v>46129</v>
      </c>
      <c r="C11186">
        <v>2019</v>
      </c>
      <c r="D11186">
        <v>2019</v>
      </c>
      <c r="E11186">
        <v>11</v>
      </c>
      <c r="F11186" s="3">
        <v>2722</v>
      </c>
      <c r="G11186" s="3" t="s">
        <v>3742</v>
      </c>
      <c r="H11186" t="e">
        <f>VLOOKUP(B11186,vax!$B$2:$I$586,8, FALSE)</f>
        <v>#N/A</v>
      </c>
    </row>
    <row r="11187" spans="1:8" x14ac:dyDescent="0.35">
      <c r="A11187" s="3" t="s">
        <v>3014</v>
      </c>
      <c r="B11187">
        <v>46129</v>
      </c>
      <c r="C11187">
        <v>2021</v>
      </c>
      <c r="D11187">
        <v>2021</v>
      </c>
      <c r="E11187">
        <v>21</v>
      </c>
      <c r="F11187" s="3">
        <v>2606</v>
      </c>
      <c r="G11187" s="3">
        <v>805.8</v>
      </c>
      <c r="H11187" t="e">
        <f>VLOOKUP(B11187,vax!$B$2:$I$586,8, FALSE)</f>
        <v>#N/A</v>
      </c>
    </row>
    <row r="11188" spans="1:8" x14ac:dyDescent="0.35">
      <c r="A11188" s="3" t="s">
        <v>3014</v>
      </c>
      <c r="B11188">
        <v>46129</v>
      </c>
      <c r="C11188">
        <v>2022</v>
      </c>
      <c r="D11188">
        <v>2022</v>
      </c>
      <c r="E11188">
        <v>11</v>
      </c>
      <c r="F11188" s="3">
        <v>2637</v>
      </c>
      <c r="G11188" s="3" t="s">
        <v>3742</v>
      </c>
      <c r="H11188" t="e">
        <f>VLOOKUP(B11188,vax!$B$2:$I$586,8, FALSE)</f>
        <v>#N/A</v>
      </c>
    </row>
    <row r="11189" spans="1:8" x14ac:dyDescent="0.35">
      <c r="A11189" s="3" t="s">
        <v>3015</v>
      </c>
      <c r="B11189">
        <v>46135</v>
      </c>
      <c r="C11189">
        <v>2018</v>
      </c>
      <c r="D11189">
        <v>2018</v>
      </c>
      <c r="E11189">
        <v>52</v>
      </c>
      <c r="F11189" s="3">
        <v>13159</v>
      </c>
      <c r="G11189" s="3">
        <v>395.2</v>
      </c>
      <c r="H11189" t="e">
        <f>VLOOKUP(B11189,vax!$B$2:$I$586,8, FALSE)</f>
        <v>#N/A</v>
      </c>
    </row>
    <row r="11190" spans="1:8" x14ac:dyDescent="0.35">
      <c r="A11190" s="3" t="s">
        <v>3015</v>
      </c>
      <c r="B11190">
        <v>46135</v>
      </c>
      <c r="C11190">
        <v>2019</v>
      </c>
      <c r="D11190">
        <v>2019</v>
      </c>
      <c r="E11190">
        <v>46</v>
      </c>
      <c r="F11190" s="3">
        <v>13054</v>
      </c>
      <c r="G11190" s="3">
        <v>352.4</v>
      </c>
      <c r="H11190" t="e">
        <f>VLOOKUP(B11190,vax!$B$2:$I$586,8, FALSE)</f>
        <v>#N/A</v>
      </c>
    </row>
    <row r="11191" spans="1:8" x14ac:dyDescent="0.35">
      <c r="A11191" s="3" t="s">
        <v>3015</v>
      </c>
      <c r="B11191">
        <v>46135</v>
      </c>
      <c r="C11191">
        <v>2020</v>
      </c>
      <c r="D11191">
        <v>2020</v>
      </c>
      <c r="E11191">
        <v>41</v>
      </c>
      <c r="F11191" s="3">
        <v>12811</v>
      </c>
      <c r="G11191" s="3">
        <v>320</v>
      </c>
      <c r="H11191" t="e">
        <f>VLOOKUP(B11191,vax!$B$2:$I$586,8, FALSE)</f>
        <v>#N/A</v>
      </c>
    </row>
    <row r="11192" spans="1:8" x14ac:dyDescent="0.35">
      <c r="A11192" s="3" t="s">
        <v>3015</v>
      </c>
      <c r="B11192">
        <v>46135</v>
      </c>
      <c r="C11192">
        <v>2021</v>
      </c>
      <c r="D11192">
        <v>2021</v>
      </c>
      <c r="E11192">
        <v>61</v>
      </c>
      <c r="F11192" s="3">
        <v>13068</v>
      </c>
      <c r="G11192" s="3">
        <v>466.8</v>
      </c>
      <c r="H11192" t="e">
        <f>VLOOKUP(B11192,vax!$B$2:$I$586,8, FALSE)</f>
        <v>#N/A</v>
      </c>
    </row>
    <row r="11193" spans="1:8" x14ac:dyDescent="0.35">
      <c r="A11193" s="3" t="s">
        <v>3015</v>
      </c>
      <c r="B11193">
        <v>46135</v>
      </c>
      <c r="C11193">
        <v>2022</v>
      </c>
      <c r="D11193">
        <v>2022</v>
      </c>
      <c r="E11193">
        <v>54</v>
      </c>
      <c r="F11193" s="3">
        <v>12803</v>
      </c>
      <c r="G11193" s="3">
        <v>421.8</v>
      </c>
      <c r="H11193" t="e">
        <f>VLOOKUP(B11193,vax!$B$2:$I$586,8, FALSE)</f>
        <v>#N/A</v>
      </c>
    </row>
    <row r="11194" spans="1:8" x14ac:dyDescent="0.35">
      <c r="A11194" s="3" t="s">
        <v>3016</v>
      </c>
      <c r="B11194">
        <v>46137</v>
      </c>
      <c r="C11194">
        <v>2021</v>
      </c>
      <c r="D11194">
        <v>2021</v>
      </c>
      <c r="E11194">
        <v>24</v>
      </c>
      <c r="F11194" s="3">
        <v>1425</v>
      </c>
      <c r="G11194" s="3">
        <v>1684.2</v>
      </c>
      <c r="H11194" t="e">
        <f>VLOOKUP(B11194,vax!$B$2:$I$586,8, FALSE)</f>
        <v>#N/A</v>
      </c>
    </row>
    <row r="11195" spans="1:8" x14ac:dyDescent="0.35">
      <c r="A11195" s="3" t="s">
        <v>3016</v>
      </c>
      <c r="B11195">
        <v>46137</v>
      </c>
      <c r="C11195">
        <v>2022</v>
      </c>
      <c r="D11195">
        <v>2022</v>
      </c>
      <c r="E11195">
        <v>13</v>
      </c>
      <c r="F11195" s="3">
        <v>1457</v>
      </c>
      <c r="G11195" s="3" t="s">
        <v>3742</v>
      </c>
      <c r="H11195" t="e">
        <f>VLOOKUP(B11195,vax!$B$2:$I$586,8, FALSE)</f>
        <v>#N/A</v>
      </c>
    </row>
    <row r="11196" spans="1:8" x14ac:dyDescent="0.35">
      <c r="A11196" s="3" t="s">
        <v>3017</v>
      </c>
      <c r="B11196">
        <v>47001</v>
      </c>
      <c r="C11196">
        <v>2018</v>
      </c>
      <c r="D11196">
        <v>2018</v>
      </c>
      <c r="E11196">
        <v>285</v>
      </c>
      <c r="F11196" s="3">
        <v>43541</v>
      </c>
      <c r="G11196" s="3">
        <v>654.6</v>
      </c>
      <c r="H11196" t="e">
        <f>VLOOKUP(B11196,vax!$B$2:$I$586,8, FALSE)</f>
        <v>#N/A</v>
      </c>
    </row>
    <row r="11197" spans="1:8" x14ac:dyDescent="0.35">
      <c r="A11197" s="3" t="s">
        <v>3017</v>
      </c>
      <c r="B11197">
        <v>47001</v>
      </c>
      <c r="C11197">
        <v>2019</v>
      </c>
      <c r="D11197">
        <v>2019</v>
      </c>
      <c r="E11197">
        <v>271</v>
      </c>
      <c r="F11197" s="3">
        <v>43590</v>
      </c>
      <c r="G11197" s="3">
        <v>621.70000000000005</v>
      </c>
      <c r="H11197" t="e">
        <f>VLOOKUP(B11197,vax!$B$2:$I$586,8, FALSE)</f>
        <v>#N/A</v>
      </c>
    </row>
    <row r="11198" spans="1:8" x14ac:dyDescent="0.35">
      <c r="A11198" s="3" t="s">
        <v>3017</v>
      </c>
      <c r="B11198">
        <v>47001</v>
      </c>
      <c r="C11198">
        <v>2020</v>
      </c>
      <c r="D11198">
        <v>2020</v>
      </c>
      <c r="E11198">
        <v>288</v>
      </c>
      <c r="F11198" s="3">
        <v>43638</v>
      </c>
      <c r="G11198" s="3">
        <v>660</v>
      </c>
      <c r="H11198" t="e">
        <f>VLOOKUP(B11198,vax!$B$2:$I$586,8, FALSE)</f>
        <v>#N/A</v>
      </c>
    </row>
    <row r="11199" spans="1:8" x14ac:dyDescent="0.35">
      <c r="A11199" s="3" t="s">
        <v>3017</v>
      </c>
      <c r="B11199">
        <v>47001</v>
      </c>
      <c r="C11199">
        <v>2021</v>
      </c>
      <c r="D11199">
        <v>2021</v>
      </c>
      <c r="E11199">
        <v>355</v>
      </c>
      <c r="F11199" s="3">
        <v>43804</v>
      </c>
      <c r="G11199" s="3">
        <v>810.4</v>
      </c>
      <c r="H11199" t="e">
        <f>VLOOKUP(B11199,vax!$B$2:$I$586,8, FALSE)</f>
        <v>#N/A</v>
      </c>
    </row>
    <row r="11200" spans="1:8" x14ac:dyDescent="0.35">
      <c r="A11200" s="3" t="s">
        <v>3017</v>
      </c>
      <c r="B11200">
        <v>47001</v>
      </c>
      <c r="C11200">
        <v>2022</v>
      </c>
      <c r="D11200">
        <v>2022</v>
      </c>
      <c r="E11200">
        <v>346</v>
      </c>
      <c r="F11200" s="3">
        <v>44865</v>
      </c>
      <c r="G11200" s="3">
        <v>771.2</v>
      </c>
      <c r="H11200" t="e">
        <f>VLOOKUP(B11200,vax!$B$2:$I$586,8, FALSE)</f>
        <v>#N/A</v>
      </c>
    </row>
    <row r="11201" spans="1:8" x14ac:dyDescent="0.35">
      <c r="A11201" s="3" t="s">
        <v>3018</v>
      </c>
      <c r="B11201">
        <v>47003</v>
      </c>
      <c r="C11201">
        <v>2018</v>
      </c>
      <c r="D11201">
        <v>2018</v>
      </c>
      <c r="E11201">
        <v>149</v>
      </c>
      <c r="F11201" s="3">
        <v>28077</v>
      </c>
      <c r="G11201" s="3">
        <v>530.70000000000005</v>
      </c>
      <c r="H11201" t="e">
        <f>VLOOKUP(B11201,vax!$B$2:$I$586,8, FALSE)</f>
        <v>#N/A</v>
      </c>
    </row>
    <row r="11202" spans="1:8" x14ac:dyDescent="0.35">
      <c r="A11202" s="3" t="s">
        <v>3018</v>
      </c>
      <c r="B11202">
        <v>47003</v>
      </c>
      <c r="C11202">
        <v>2019</v>
      </c>
      <c r="D11202">
        <v>2019</v>
      </c>
      <c r="E11202">
        <v>155</v>
      </c>
      <c r="F11202" s="3">
        <v>28438</v>
      </c>
      <c r="G11202" s="3">
        <v>545</v>
      </c>
      <c r="H11202" t="e">
        <f>VLOOKUP(B11202,vax!$B$2:$I$586,8, FALSE)</f>
        <v>#N/A</v>
      </c>
    </row>
    <row r="11203" spans="1:8" x14ac:dyDescent="0.35">
      <c r="A11203" s="3" t="s">
        <v>3018</v>
      </c>
      <c r="B11203">
        <v>47003</v>
      </c>
      <c r="C11203">
        <v>2020</v>
      </c>
      <c r="D11203">
        <v>2020</v>
      </c>
      <c r="E11203">
        <v>195</v>
      </c>
      <c r="F11203" s="3">
        <v>28653</v>
      </c>
      <c r="G11203" s="3">
        <v>680.6</v>
      </c>
      <c r="H11203" t="e">
        <f>VLOOKUP(B11203,vax!$B$2:$I$586,8, FALSE)</f>
        <v>#N/A</v>
      </c>
    </row>
    <row r="11204" spans="1:8" x14ac:dyDescent="0.35">
      <c r="A11204" s="3" t="s">
        <v>3018</v>
      </c>
      <c r="B11204">
        <v>47003</v>
      </c>
      <c r="C11204">
        <v>2021</v>
      </c>
      <c r="D11204">
        <v>2021</v>
      </c>
      <c r="E11204">
        <v>218</v>
      </c>
      <c r="F11204" s="3">
        <v>29326</v>
      </c>
      <c r="G11204" s="3">
        <v>743.4</v>
      </c>
      <c r="H11204" t="e">
        <f>VLOOKUP(B11204,vax!$B$2:$I$586,8, FALSE)</f>
        <v>#N/A</v>
      </c>
    </row>
    <row r="11205" spans="1:8" x14ac:dyDescent="0.35">
      <c r="A11205" s="3" t="s">
        <v>3018</v>
      </c>
      <c r="B11205">
        <v>47003</v>
      </c>
      <c r="C11205">
        <v>2022</v>
      </c>
      <c r="D11205">
        <v>2022</v>
      </c>
      <c r="E11205">
        <v>161</v>
      </c>
      <c r="F11205" s="3">
        <v>30022</v>
      </c>
      <c r="G11205" s="3">
        <v>536.29999999999995</v>
      </c>
      <c r="H11205" t="e">
        <f>VLOOKUP(B11205,vax!$B$2:$I$586,8, FALSE)</f>
        <v>#N/A</v>
      </c>
    </row>
    <row r="11206" spans="1:8" x14ac:dyDescent="0.35">
      <c r="A11206" s="3" t="s">
        <v>3019</v>
      </c>
      <c r="B11206">
        <v>47005</v>
      </c>
      <c r="C11206">
        <v>2018</v>
      </c>
      <c r="D11206">
        <v>2018</v>
      </c>
      <c r="E11206">
        <v>94</v>
      </c>
      <c r="F11206" s="3">
        <v>8804</v>
      </c>
      <c r="G11206" s="3">
        <v>1067.7</v>
      </c>
      <c r="H11206" t="e">
        <f>VLOOKUP(B11206,vax!$B$2:$I$586,8, FALSE)</f>
        <v>#N/A</v>
      </c>
    </row>
    <row r="11207" spans="1:8" x14ac:dyDescent="0.35">
      <c r="A11207" s="3" t="s">
        <v>3019</v>
      </c>
      <c r="B11207">
        <v>47005</v>
      </c>
      <c r="C11207">
        <v>2019</v>
      </c>
      <c r="D11207">
        <v>2019</v>
      </c>
      <c r="E11207">
        <v>61</v>
      </c>
      <c r="F11207" s="3">
        <v>8794</v>
      </c>
      <c r="G11207" s="3">
        <v>693.7</v>
      </c>
      <c r="H11207" t="e">
        <f>VLOOKUP(B11207,vax!$B$2:$I$586,8, FALSE)</f>
        <v>#N/A</v>
      </c>
    </row>
    <row r="11208" spans="1:8" x14ac:dyDescent="0.35">
      <c r="A11208" s="3" t="s">
        <v>3019</v>
      </c>
      <c r="B11208">
        <v>47005</v>
      </c>
      <c r="C11208">
        <v>2020</v>
      </c>
      <c r="D11208">
        <v>2020</v>
      </c>
      <c r="E11208">
        <v>78</v>
      </c>
      <c r="F11208" s="3">
        <v>8748</v>
      </c>
      <c r="G11208" s="3">
        <v>891.6</v>
      </c>
      <c r="H11208" t="e">
        <f>VLOOKUP(B11208,vax!$B$2:$I$586,8, FALSE)</f>
        <v>#N/A</v>
      </c>
    </row>
    <row r="11209" spans="1:8" x14ac:dyDescent="0.35">
      <c r="A11209" s="3" t="s">
        <v>3019</v>
      </c>
      <c r="B11209">
        <v>47005</v>
      </c>
      <c r="C11209">
        <v>2021</v>
      </c>
      <c r="D11209">
        <v>2021</v>
      </c>
      <c r="E11209">
        <v>93</v>
      </c>
      <c r="F11209" s="3">
        <v>8598</v>
      </c>
      <c r="G11209" s="3">
        <v>1081.5999999999999</v>
      </c>
      <c r="H11209" t="e">
        <f>VLOOKUP(B11209,vax!$B$2:$I$586,8, FALSE)</f>
        <v>#N/A</v>
      </c>
    </row>
    <row r="11210" spans="1:8" x14ac:dyDescent="0.35">
      <c r="A11210" s="3" t="s">
        <v>3019</v>
      </c>
      <c r="B11210">
        <v>47005</v>
      </c>
      <c r="C11210">
        <v>2022</v>
      </c>
      <c r="D11210">
        <v>2022</v>
      </c>
      <c r="E11210">
        <v>58</v>
      </c>
      <c r="F11210" s="3">
        <v>8597</v>
      </c>
      <c r="G11210" s="3">
        <v>674.7</v>
      </c>
      <c r="H11210" t="e">
        <f>VLOOKUP(B11210,vax!$B$2:$I$586,8, FALSE)</f>
        <v>#N/A</v>
      </c>
    </row>
    <row r="11211" spans="1:8" x14ac:dyDescent="0.35">
      <c r="A11211" s="3" t="s">
        <v>3020</v>
      </c>
      <c r="B11211">
        <v>47007</v>
      </c>
      <c r="C11211">
        <v>2018</v>
      </c>
      <c r="D11211">
        <v>2018</v>
      </c>
      <c r="E11211">
        <v>60</v>
      </c>
      <c r="F11211" s="3">
        <v>9512</v>
      </c>
      <c r="G11211" s="3">
        <v>630.79999999999995</v>
      </c>
      <c r="H11211" t="e">
        <f>VLOOKUP(B11211,vax!$B$2:$I$586,8, FALSE)</f>
        <v>#N/A</v>
      </c>
    </row>
    <row r="11212" spans="1:8" x14ac:dyDescent="0.35">
      <c r="A11212" s="3" t="s">
        <v>3020</v>
      </c>
      <c r="B11212">
        <v>47007</v>
      </c>
      <c r="C11212">
        <v>2019</v>
      </c>
      <c r="D11212">
        <v>2019</v>
      </c>
      <c r="E11212">
        <v>39</v>
      </c>
      <c r="F11212" s="3">
        <v>9774</v>
      </c>
      <c r="G11212" s="3">
        <v>399</v>
      </c>
      <c r="H11212" t="e">
        <f>VLOOKUP(B11212,vax!$B$2:$I$586,8, FALSE)</f>
        <v>#N/A</v>
      </c>
    </row>
    <row r="11213" spans="1:8" x14ac:dyDescent="0.35">
      <c r="A11213" s="3" t="s">
        <v>3020</v>
      </c>
      <c r="B11213">
        <v>47007</v>
      </c>
      <c r="C11213">
        <v>2020</v>
      </c>
      <c r="D11213">
        <v>2020</v>
      </c>
      <c r="E11213">
        <v>52</v>
      </c>
      <c r="F11213" s="3">
        <v>9894</v>
      </c>
      <c r="G11213" s="3">
        <v>525.6</v>
      </c>
      <c r="H11213" t="e">
        <f>VLOOKUP(B11213,vax!$B$2:$I$586,8, FALSE)</f>
        <v>#N/A</v>
      </c>
    </row>
    <row r="11214" spans="1:8" x14ac:dyDescent="0.35">
      <c r="A11214" s="3" t="s">
        <v>3020</v>
      </c>
      <c r="B11214">
        <v>47007</v>
      </c>
      <c r="C11214">
        <v>2021</v>
      </c>
      <c r="D11214">
        <v>2021</v>
      </c>
      <c r="E11214">
        <v>63</v>
      </c>
      <c r="F11214" s="3">
        <v>9927</v>
      </c>
      <c r="G11214" s="3">
        <v>634.6</v>
      </c>
      <c r="H11214" t="e">
        <f>VLOOKUP(B11214,vax!$B$2:$I$586,8, FALSE)</f>
        <v>#N/A</v>
      </c>
    </row>
    <row r="11215" spans="1:8" x14ac:dyDescent="0.35">
      <c r="A11215" s="3" t="s">
        <v>3020</v>
      </c>
      <c r="B11215">
        <v>47007</v>
      </c>
      <c r="C11215">
        <v>2022</v>
      </c>
      <c r="D11215">
        <v>2022</v>
      </c>
      <c r="E11215">
        <v>42</v>
      </c>
      <c r="F11215" s="3">
        <v>9297</v>
      </c>
      <c r="G11215" s="3">
        <v>451.8</v>
      </c>
      <c r="H11215" t="e">
        <f>VLOOKUP(B11215,vax!$B$2:$I$586,8, FALSE)</f>
        <v>#N/A</v>
      </c>
    </row>
    <row r="11216" spans="1:8" x14ac:dyDescent="0.35">
      <c r="A11216" s="3" t="s">
        <v>3021</v>
      </c>
      <c r="B11216">
        <v>47009</v>
      </c>
      <c r="C11216">
        <v>2018</v>
      </c>
      <c r="D11216">
        <v>2018</v>
      </c>
      <c r="E11216">
        <v>416</v>
      </c>
      <c r="F11216" s="3">
        <v>75308</v>
      </c>
      <c r="G11216" s="3">
        <v>552.4</v>
      </c>
      <c r="H11216">
        <f>VLOOKUP(B11216,vax!$B$2:$I$586,8, FALSE)</f>
        <v>126.22168346086823</v>
      </c>
    </row>
    <row r="11217" spans="1:8" x14ac:dyDescent="0.35">
      <c r="A11217" s="3" t="s">
        <v>3021</v>
      </c>
      <c r="B11217">
        <v>47009</v>
      </c>
      <c r="C11217">
        <v>2019</v>
      </c>
      <c r="D11217">
        <v>2019</v>
      </c>
      <c r="E11217">
        <v>380</v>
      </c>
      <c r="F11217" s="3">
        <v>76251</v>
      </c>
      <c r="G11217" s="3">
        <v>498.4</v>
      </c>
      <c r="H11217">
        <f>VLOOKUP(B11217,vax!$B$2:$I$586,8, FALSE)</f>
        <v>126.22168346086823</v>
      </c>
    </row>
    <row r="11218" spans="1:8" x14ac:dyDescent="0.35">
      <c r="A11218" s="3" t="s">
        <v>3021</v>
      </c>
      <c r="B11218">
        <v>47009</v>
      </c>
      <c r="C11218">
        <v>2020</v>
      </c>
      <c r="D11218">
        <v>2020</v>
      </c>
      <c r="E11218">
        <v>395</v>
      </c>
      <c r="F11218" s="3">
        <v>76630</v>
      </c>
      <c r="G11218" s="3">
        <v>515.5</v>
      </c>
      <c r="H11218">
        <f>VLOOKUP(B11218,vax!$B$2:$I$586,8, FALSE)</f>
        <v>126.22168346086823</v>
      </c>
    </row>
    <row r="11219" spans="1:8" x14ac:dyDescent="0.35">
      <c r="A11219" s="3" t="s">
        <v>3021</v>
      </c>
      <c r="B11219">
        <v>47009</v>
      </c>
      <c r="C11219">
        <v>2021</v>
      </c>
      <c r="D11219">
        <v>2021</v>
      </c>
      <c r="E11219">
        <v>521</v>
      </c>
      <c r="F11219" s="3">
        <v>78406</v>
      </c>
      <c r="G11219" s="3">
        <v>664.5</v>
      </c>
      <c r="H11219">
        <f>VLOOKUP(B11219,vax!$B$2:$I$586,8, FALSE)</f>
        <v>126.22168346086823</v>
      </c>
    </row>
    <row r="11220" spans="1:8" x14ac:dyDescent="0.35">
      <c r="A11220" s="3" t="s">
        <v>3021</v>
      </c>
      <c r="B11220">
        <v>47009</v>
      </c>
      <c r="C11220">
        <v>2022</v>
      </c>
      <c r="D11220">
        <v>2022</v>
      </c>
      <c r="E11220">
        <v>484</v>
      </c>
      <c r="F11220" s="3">
        <v>79864</v>
      </c>
      <c r="G11220" s="3">
        <v>606</v>
      </c>
      <c r="H11220">
        <f>VLOOKUP(B11220,vax!$B$2:$I$586,8, FALSE)</f>
        <v>126.22168346086823</v>
      </c>
    </row>
    <row r="11221" spans="1:8" x14ac:dyDescent="0.35">
      <c r="A11221" s="3" t="s">
        <v>3022</v>
      </c>
      <c r="B11221">
        <v>47011</v>
      </c>
      <c r="C11221">
        <v>2018</v>
      </c>
      <c r="D11221">
        <v>2018</v>
      </c>
      <c r="E11221">
        <v>304</v>
      </c>
      <c r="F11221" s="3">
        <v>62109</v>
      </c>
      <c r="G11221" s="3">
        <v>489.5</v>
      </c>
      <c r="H11221">
        <f>VLOOKUP(B11221,vax!$B$2:$I$586,8, FALSE)</f>
        <v>100.66165733755173</v>
      </c>
    </row>
    <row r="11222" spans="1:8" x14ac:dyDescent="0.35">
      <c r="A11222" s="3" t="s">
        <v>3022</v>
      </c>
      <c r="B11222">
        <v>47011</v>
      </c>
      <c r="C11222">
        <v>2019</v>
      </c>
      <c r="D11222">
        <v>2019</v>
      </c>
      <c r="E11222">
        <v>322</v>
      </c>
      <c r="F11222" s="3">
        <v>62748</v>
      </c>
      <c r="G11222" s="3">
        <v>513.20000000000005</v>
      </c>
      <c r="H11222">
        <f>VLOOKUP(B11222,vax!$B$2:$I$586,8, FALSE)</f>
        <v>100.66165733755173</v>
      </c>
    </row>
    <row r="11223" spans="1:8" x14ac:dyDescent="0.35">
      <c r="A11223" s="3" t="s">
        <v>3022</v>
      </c>
      <c r="B11223">
        <v>47011</v>
      </c>
      <c r="C11223">
        <v>2020</v>
      </c>
      <c r="D11223">
        <v>2020</v>
      </c>
      <c r="E11223">
        <v>365</v>
      </c>
      <c r="F11223" s="3">
        <v>63240</v>
      </c>
      <c r="G11223" s="3">
        <v>577.20000000000005</v>
      </c>
      <c r="H11223">
        <f>VLOOKUP(B11223,vax!$B$2:$I$586,8, FALSE)</f>
        <v>100.66165733755173</v>
      </c>
    </row>
    <row r="11224" spans="1:8" x14ac:dyDescent="0.35">
      <c r="A11224" s="3" t="s">
        <v>3022</v>
      </c>
      <c r="B11224">
        <v>47011</v>
      </c>
      <c r="C11224">
        <v>2021</v>
      </c>
      <c r="D11224">
        <v>2021</v>
      </c>
      <c r="E11224">
        <v>490</v>
      </c>
      <c r="F11224" s="3">
        <v>63938</v>
      </c>
      <c r="G11224" s="3">
        <v>766.4</v>
      </c>
      <c r="H11224">
        <f>VLOOKUP(B11224,vax!$B$2:$I$586,8, FALSE)</f>
        <v>100.66165733755173</v>
      </c>
    </row>
    <row r="11225" spans="1:8" x14ac:dyDescent="0.35">
      <c r="A11225" s="3" t="s">
        <v>3022</v>
      </c>
      <c r="B11225">
        <v>47011</v>
      </c>
      <c r="C11225">
        <v>2022</v>
      </c>
      <c r="D11225">
        <v>2022</v>
      </c>
      <c r="E11225">
        <v>358</v>
      </c>
      <c r="F11225" s="3">
        <v>64421</v>
      </c>
      <c r="G11225" s="3">
        <v>555.70000000000005</v>
      </c>
      <c r="H11225">
        <f>VLOOKUP(B11225,vax!$B$2:$I$586,8, FALSE)</f>
        <v>100.66165733755173</v>
      </c>
    </row>
    <row r="11226" spans="1:8" x14ac:dyDescent="0.35">
      <c r="A11226" s="3" t="s">
        <v>3023</v>
      </c>
      <c r="B11226">
        <v>47013</v>
      </c>
      <c r="C11226">
        <v>2018</v>
      </c>
      <c r="D11226">
        <v>2018</v>
      </c>
      <c r="E11226">
        <v>167</v>
      </c>
      <c r="F11226" s="3">
        <v>22457</v>
      </c>
      <c r="G11226" s="3">
        <v>743.6</v>
      </c>
      <c r="H11226" t="e">
        <f>VLOOKUP(B11226,vax!$B$2:$I$586,8, FALSE)</f>
        <v>#N/A</v>
      </c>
    </row>
    <row r="11227" spans="1:8" x14ac:dyDescent="0.35">
      <c r="A11227" s="3" t="s">
        <v>3023</v>
      </c>
      <c r="B11227">
        <v>47013</v>
      </c>
      <c r="C11227">
        <v>2019</v>
      </c>
      <c r="D11227">
        <v>2019</v>
      </c>
      <c r="E11227">
        <v>193</v>
      </c>
      <c r="F11227" s="3">
        <v>22578</v>
      </c>
      <c r="G11227" s="3">
        <v>854.8</v>
      </c>
      <c r="H11227" t="e">
        <f>VLOOKUP(B11227,vax!$B$2:$I$586,8, FALSE)</f>
        <v>#N/A</v>
      </c>
    </row>
    <row r="11228" spans="1:8" x14ac:dyDescent="0.35">
      <c r="A11228" s="3" t="s">
        <v>3023</v>
      </c>
      <c r="B11228">
        <v>47013</v>
      </c>
      <c r="C11228">
        <v>2020</v>
      </c>
      <c r="D11228">
        <v>2020</v>
      </c>
      <c r="E11228">
        <v>208</v>
      </c>
      <c r="F11228" s="3">
        <v>22596</v>
      </c>
      <c r="G11228" s="3">
        <v>920.5</v>
      </c>
      <c r="H11228" t="e">
        <f>VLOOKUP(B11228,vax!$B$2:$I$586,8, FALSE)</f>
        <v>#N/A</v>
      </c>
    </row>
    <row r="11229" spans="1:8" x14ac:dyDescent="0.35">
      <c r="A11229" s="3" t="s">
        <v>3023</v>
      </c>
      <c r="B11229">
        <v>47013</v>
      </c>
      <c r="C11229">
        <v>2021</v>
      </c>
      <c r="D11229">
        <v>2021</v>
      </c>
      <c r="E11229">
        <v>267</v>
      </c>
      <c r="F11229" s="3">
        <v>22544</v>
      </c>
      <c r="G11229" s="3">
        <v>1184.4000000000001</v>
      </c>
      <c r="H11229" t="e">
        <f>VLOOKUP(B11229,vax!$B$2:$I$586,8, FALSE)</f>
        <v>#N/A</v>
      </c>
    </row>
    <row r="11230" spans="1:8" x14ac:dyDescent="0.35">
      <c r="A11230" s="3" t="s">
        <v>3023</v>
      </c>
      <c r="B11230">
        <v>47013</v>
      </c>
      <c r="C11230">
        <v>2022</v>
      </c>
      <c r="D11230">
        <v>2022</v>
      </c>
      <c r="E11230">
        <v>268</v>
      </c>
      <c r="F11230" s="3">
        <v>22578</v>
      </c>
      <c r="G11230" s="3">
        <v>1187</v>
      </c>
      <c r="H11230" t="e">
        <f>VLOOKUP(B11230,vax!$B$2:$I$586,8, FALSE)</f>
        <v>#N/A</v>
      </c>
    </row>
    <row r="11231" spans="1:8" x14ac:dyDescent="0.35">
      <c r="A11231" s="3" t="s">
        <v>3024</v>
      </c>
      <c r="B11231">
        <v>47015</v>
      </c>
      <c r="C11231">
        <v>2018</v>
      </c>
      <c r="D11231">
        <v>2018</v>
      </c>
      <c r="E11231">
        <v>58</v>
      </c>
      <c r="F11231" s="3">
        <v>8435</v>
      </c>
      <c r="G11231" s="3">
        <v>687.6</v>
      </c>
      <c r="H11231" t="e">
        <f>VLOOKUP(B11231,vax!$B$2:$I$586,8, FALSE)</f>
        <v>#N/A</v>
      </c>
    </row>
    <row r="11232" spans="1:8" x14ac:dyDescent="0.35">
      <c r="A11232" s="3" t="s">
        <v>3024</v>
      </c>
      <c r="B11232">
        <v>47015</v>
      </c>
      <c r="C11232">
        <v>2019</v>
      </c>
      <c r="D11232">
        <v>2019</v>
      </c>
      <c r="E11232">
        <v>58</v>
      </c>
      <c r="F11232" s="3">
        <v>8545</v>
      </c>
      <c r="G11232" s="3">
        <v>678.8</v>
      </c>
      <c r="H11232" t="e">
        <f>VLOOKUP(B11232,vax!$B$2:$I$586,8, FALSE)</f>
        <v>#N/A</v>
      </c>
    </row>
    <row r="11233" spans="1:8" x14ac:dyDescent="0.35">
      <c r="A11233" s="3" t="s">
        <v>3024</v>
      </c>
      <c r="B11233">
        <v>47015</v>
      </c>
      <c r="C11233">
        <v>2020</v>
      </c>
      <c r="D11233">
        <v>2020</v>
      </c>
      <c r="E11233">
        <v>68</v>
      </c>
      <c r="F11233" s="3">
        <v>8670</v>
      </c>
      <c r="G11233" s="3">
        <v>784.3</v>
      </c>
      <c r="H11233" t="e">
        <f>VLOOKUP(B11233,vax!$B$2:$I$586,8, FALSE)</f>
        <v>#N/A</v>
      </c>
    </row>
    <row r="11234" spans="1:8" x14ac:dyDescent="0.35">
      <c r="A11234" s="3" t="s">
        <v>3024</v>
      </c>
      <c r="B11234">
        <v>47015</v>
      </c>
      <c r="C11234">
        <v>2021</v>
      </c>
      <c r="D11234">
        <v>2021</v>
      </c>
      <c r="E11234">
        <v>69</v>
      </c>
      <c r="F11234" s="3">
        <v>8528</v>
      </c>
      <c r="G11234" s="3">
        <v>809.1</v>
      </c>
      <c r="H11234" t="e">
        <f>VLOOKUP(B11234,vax!$B$2:$I$586,8, FALSE)</f>
        <v>#N/A</v>
      </c>
    </row>
    <row r="11235" spans="1:8" x14ac:dyDescent="0.35">
      <c r="A11235" s="3" t="s">
        <v>3024</v>
      </c>
      <c r="B11235">
        <v>47015</v>
      </c>
      <c r="C11235">
        <v>2022</v>
      </c>
      <c r="D11235">
        <v>2022</v>
      </c>
      <c r="E11235">
        <v>63</v>
      </c>
      <c r="F11235" s="3">
        <v>8653</v>
      </c>
      <c r="G11235" s="3">
        <v>728.1</v>
      </c>
      <c r="H11235" t="e">
        <f>VLOOKUP(B11235,vax!$B$2:$I$586,8, FALSE)</f>
        <v>#N/A</v>
      </c>
    </row>
    <row r="11236" spans="1:8" x14ac:dyDescent="0.35">
      <c r="A11236" s="3" t="s">
        <v>3025</v>
      </c>
      <c r="B11236">
        <v>47017</v>
      </c>
      <c r="C11236">
        <v>2018</v>
      </c>
      <c r="D11236">
        <v>2018</v>
      </c>
      <c r="E11236">
        <v>103</v>
      </c>
      <c r="F11236" s="3">
        <v>15397</v>
      </c>
      <c r="G11236" s="3">
        <v>669</v>
      </c>
      <c r="H11236" t="e">
        <f>VLOOKUP(B11236,vax!$B$2:$I$586,8, FALSE)</f>
        <v>#N/A</v>
      </c>
    </row>
    <row r="11237" spans="1:8" x14ac:dyDescent="0.35">
      <c r="A11237" s="3" t="s">
        <v>3025</v>
      </c>
      <c r="B11237">
        <v>47017</v>
      </c>
      <c r="C11237">
        <v>2019</v>
      </c>
      <c r="D11237">
        <v>2019</v>
      </c>
      <c r="E11237">
        <v>96</v>
      </c>
      <c r="F11237" s="3">
        <v>15188</v>
      </c>
      <c r="G11237" s="3">
        <v>632.1</v>
      </c>
      <c r="H11237" t="e">
        <f>VLOOKUP(B11237,vax!$B$2:$I$586,8, FALSE)</f>
        <v>#N/A</v>
      </c>
    </row>
    <row r="11238" spans="1:8" x14ac:dyDescent="0.35">
      <c r="A11238" s="3" t="s">
        <v>3025</v>
      </c>
      <c r="B11238">
        <v>47017</v>
      </c>
      <c r="C11238">
        <v>2020</v>
      </c>
      <c r="D11238">
        <v>2020</v>
      </c>
      <c r="E11238">
        <v>122</v>
      </c>
      <c r="F11238" s="3">
        <v>15092</v>
      </c>
      <c r="G11238" s="3">
        <v>808.4</v>
      </c>
      <c r="H11238" t="e">
        <f>VLOOKUP(B11238,vax!$B$2:$I$586,8, FALSE)</f>
        <v>#N/A</v>
      </c>
    </row>
    <row r="11239" spans="1:8" x14ac:dyDescent="0.35">
      <c r="A11239" s="3" t="s">
        <v>3025</v>
      </c>
      <c r="B11239">
        <v>47017</v>
      </c>
      <c r="C11239">
        <v>2021</v>
      </c>
      <c r="D11239">
        <v>2021</v>
      </c>
      <c r="E11239">
        <v>124</v>
      </c>
      <c r="F11239" s="3">
        <v>15435</v>
      </c>
      <c r="G11239" s="3">
        <v>803.4</v>
      </c>
      <c r="H11239" t="e">
        <f>VLOOKUP(B11239,vax!$B$2:$I$586,8, FALSE)</f>
        <v>#N/A</v>
      </c>
    </row>
    <row r="11240" spans="1:8" x14ac:dyDescent="0.35">
      <c r="A11240" s="3" t="s">
        <v>3025</v>
      </c>
      <c r="B11240">
        <v>47017</v>
      </c>
      <c r="C11240">
        <v>2022</v>
      </c>
      <c r="D11240">
        <v>2022</v>
      </c>
      <c r="E11240">
        <v>126</v>
      </c>
      <c r="F11240" s="3">
        <v>15563</v>
      </c>
      <c r="G11240" s="3">
        <v>809.6</v>
      </c>
      <c r="H11240" t="e">
        <f>VLOOKUP(B11240,vax!$B$2:$I$586,8, FALSE)</f>
        <v>#N/A</v>
      </c>
    </row>
    <row r="11241" spans="1:8" x14ac:dyDescent="0.35">
      <c r="A11241" s="3" t="s">
        <v>3026</v>
      </c>
      <c r="B11241">
        <v>47019</v>
      </c>
      <c r="C11241">
        <v>2018</v>
      </c>
      <c r="D11241">
        <v>2018</v>
      </c>
      <c r="E11241">
        <v>222</v>
      </c>
      <c r="F11241" s="3">
        <v>32576</v>
      </c>
      <c r="G11241" s="3">
        <v>681.5</v>
      </c>
      <c r="H11241" t="e">
        <f>VLOOKUP(B11241,vax!$B$2:$I$586,8, FALSE)</f>
        <v>#N/A</v>
      </c>
    </row>
    <row r="11242" spans="1:8" x14ac:dyDescent="0.35">
      <c r="A11242" s="3" t="s">
        <v>3026</v>
      </c>
      <c r="B11242">
        <v>47019</v>
      </c>
      <c r="C11242">
        <v>2019</v>
      </c>
      <c r="D11242">
        <v>2019</v>
      </c>
      <c r="E11242">
        <v>209</v>
      </c>
      <c r="F11242" s="3">
        <v>32574</v>
      </c>
      <c r="G11242" s="3">
        <v>641.6</v>
      </c>
      <c r="H11242" t="e">
        <f>VLOOKUP(B11242,vax!$B$2:$I$586,8, FALSE)</f>
        <v>#N/A</v>
      </c>
    </row>
    <row r="11243" spans="1:8" x14ac:dyDescent="0.35">
      <c r="A11243" s="3" t="s">
        <v>3026</v>
      </c>
      <c r="B11243">
        <v>47019</v>
      </c>
      <c r="C11243">
        <v>2020</v>
      </c>
      <c r="D11243">
        <v>2020</v>
      </c>
      <c r="E11243">
        <v>239</v>
      </c>
      <c r="F11243" s="3">
        <v>32341</v>
      </c>
      <c r="G11243" s="3">
        <v>739</v>
      </c>
      <c r="H11243" t="e">
        <f>VLOOKUP(B11243,vax!$B$2:$I$586,8, FALSE)</f>
        <v>#N/A</v>
      </c>
    </row>
    <row r="11244" spans="1:8" x14ac:dyDescent="0.35">
      <c r="A11244" s="3" t="s">
        <v>3026</v>
      </c>
      <c r="B11244">
        <v>47019</v>
      </c>
      <c r="C11244">
        <v>2021</v>
      </c>
      <c r="D11244">
        <v>2021</v>
      </c>
      <c r="E11244">
        <v>262</v>
      </c>
      <c r="F11244" s="3">
        <v>32291</v>
      </c>
      <c r="G11244" s="3">
        <v>811.4</v>
      </c>
      <c r="H11244" t="e">
        <f>VLOOKUP(B11244,vax!$B$2:$I$586,8, FALSE)</f>
        <v>#N/A</v>
      </c>
    </row>
    <row r="11245" spans="1:8" x14ac:dyDescent="0.35">
      <c r="A11245" s="3" t="s">
        <v>3026</v>
      </c>
      <c r="B11245">
        <v>47019</v>
      </c>
      <c r="C11245">
        <v>2022</v>
      </c>
      <c r="D11245">
        <v>2022</v>
      </c>
      <c r="E11245">
        <v>262</v>
      </c>
      <c r="F11245" s="3">
        <v>32447</v>
      </c>
      <c r="G11245" s="3">
        <v>807.5</v>
      </c>
      <c r="H11245" t="e">
        <f>VLOOKUP(B11245,vax!$B$2:$I$586,8, FALSE)</f>
        <v>#N/A</v>
      </c>
    </row>
    <row r="11246" spans="1:8" x14ac:dyDescent="0.35">
      <c r="A11246" s="3" t="s">
        <v>3027</v>
      </c>
      <c r="B11246">
        <v>47021</v>
      </c>
      <c r="C11246">
        <v>2018</v>
      </c>
      <c r="D11246">
        <v>2018</v>
      </c>
      <c r="E11246">
        <v>156</v>
      </c>
      <c r="F11246" s="3">
        <v>24549</v>
      </c>
      <c r="G11246" s="3">
        <v>635.5</v>
      </c>
      <c r="H11246" t="e">
        <f>VLOOKUP(B11246,vax!$B$2:$I$586,8, FALSE)</f>
        <v>#N/A</v>
      </c>
    </row>
    <row r="11247" spans="1:8" x14ac:dyDescent="0.35">
      <c r="A11247" s="3" t="s">
        <v>3027</v>
      </c>
      <c r="B11247">
        <v>47021</v>
      </c>
      <c r="C11247">
        <v>2019</v>
      </c>
      <c r="D11247">
        <v>2019</v>
      </c>
      <c r="E11247">
        <v>134</v>
      </c>
      <c r="F11247" s="3">
        <v>24624</v>
      </c>
      <c r="G11247" s="3">
        <v>544.20000000000005</v>
      </c>
      <c r="H11247" t="e">
        <f>VLOOKUP(B11247,vax!$B$2:$I$586,8, FALSE)</f>
        <v>#N/A</v>
      </c>
    </row>
    <row r="11248" spans="1:8" x14ac:dyDescent="0.35">
      <c r="A11248" s="3" t="s">
        <v>3027</v>
      </c>
      <c r="B11248">
        <v>47021</v>
      </c>
      <c r="C11248">
        <v>2020</v>
      </c>
      <c r="D11248">
        <v>2020</v>
      </c>
      <c r="E11248">
        <v>162</v>
      </c>
      <c r="F11248" s="3">
        <v>24837</v>
      </c>
      <c r="G11248" s="3">
        <v>652.29999999999995</v>
      </c>
      <c r="H11248" t="e">
        <f>VLOOKUP(B11248,vax!$B$2:$I$586,8, FALSE)</f>
        <v>#N/A</v>
      </c>
    </row>
    <row r="11249" spans="1:8" x14ac:dyDescent="0.35">
      <c r="A11249" s="3" t="s">
        <v>3027</v>
      </c>
      <c r="B11249">
        <v>47021</v>
      </c>
      <c r="C11249">
        <v>2021</v>
      </c>
      <c r="D11249">
        <v>2021</v>
      </c>
      <c r="E11249">
        <v>170</v>
      </c>
      <c r="F11249" s="3">
        <v>25193</v>
      </c>
      <c r="G11249" s="3">
        <v>674.8</v>
      </c>
      <c r="H11249" t="e">
        <f>VLOOKUP(B11249,vax!$B$2:$I$586,8, FALSE)</f>
        <v>#N/A</v>
      </c>
    </row>
    <row r="11250" spans="1:8" x14ac:dyDescent="0.35">
      <c r="A11250" s="3" t="s">
        <v>3027</v>
      </c>
      <c r="B11250">
        <v>47021</v>
      </c>
      <c r="C11250">
        <v>2022</v>
      </c>
      <c r="D11250">
        <v>2022</v>
      </c>
      <c r="E11250">
        <v>161</v>
      </c>
      <c r="F11250" s="3">
        <v>25310</v>
      </c>
      <c r="G11250" s="3">
        <v>636.1</v>
      </c>
      <c r="H11250" t="e">
        <f>VLOOKUP(B11250,vax!$B$2:$I$586,8, FALSE)</f>
        <v>#N/A</v>
      </c>
    </row>
    <row r="11251" spans="1:8" x14ac:dyDescent="0.35">
      <c r="A11251" s="3" t="s">
        <v>3028</v>
      </c>
      <c r="B11251">
        <v>47023</v>
      </c>
      <c r="C11251">
        <v>2018</v>
      </c>
      <c r="D11251">
        <v>2018</v>
      </c>
      <c r="E11251">
        <v>53</v>
      </c>
      <c r="F11251" s="3">
        <v>9729</v>
      </c>
      <c r="G11251" s="3">
        <v>544.79999999999995</v>
      </c>
      <c r="H11251" t="e">
        <f>VLOOKUP(B11251,vax!$B$2:$I$586,8, FALSE)</f>
        <v>#N/A</v>
      </c>
    </row>
    <row r="11252" spans="1:8" x14ac:dyDescent="0.35">
      <c r="A11252" s="3" t="s">
        <v>3028</v>
      </c>
      <c r="B11252">
        <v>47023</v>
      </c>
      <c r="C11252">
        <v>2019</v>
      </c>
      <c r="D11252">
        <v>2019</v>
      </c>
      <c r="E11252">
        <v>52</v>
      </c>
      <c r="F11252" s="3">
        <v>9786</v>
      </c>
      <c r="G11252" s="3">
        <v>531.4</v>
      </c>
      <c r="H11252" t="e">
        <f>VLOOKUP(B11252,vax!$B$2:$I$586,8, FALSE)</f>
        <v>#N/A</v>
      </c>
    </row>
    <row r="11253" spans="1:8" x14ac:dyDescent="0.35">
      <c r="A11253" s="3" t="s">
        <v>3028</v>
      </c>
      <c r="B11253">
        <v>47023</v>
      </c>
      <c r="C11253">
        <v>2020</v>
      </c>
      <c r="D11253">
        <v>2020</v>
      </c>
      <c r="E11253">
        <v>51</v>
      </c>
      <c r="F11253" s="3">
        <v>9865</v>
      </c>
      <c r="G11253" s="3">
        <v>517</v>
      </c>
      <c r="H11253" t="e">
        <f>VLOOKUP(B11253,vax!$B$2:$I$586,8, FALSE)</f>
        <v>#N/A</v>
      </c>
    </row>
    <row r="11254" spans="1:8" x14ac:dyDescent="0.35">
      <c r="A11254" s="3" t="s">
        <v>3028</v>
      </c>
      <c r="B11254">
        <v>47023</v>
      </c>
      <c r="C11254">
        <v>2021</v>
      </c>
      <c r="D11254">
        <v>2021</v>
      </c>
      <c r="E11254">
        <v>72</v>
      </c>
      <c r="F11254" s="3">
        <v>9915</v>
      </c>
      <c r="G11254" s="3">
        <v>726.2</v>
      </c>
      <c r="H11254" t="e">
        <f>VLOOKUP(B11254,vax!$B$2:$I$586,8, FALSE)</f>
        <v>#N/A</v>
      </c>
    </row>
    <row r="11255" spans="1:8" x14ac:dyDescent="0.35">
      <c r="A11255" s="3" t="s">
        <v>3028</v>
      </c>
      <c r="B11255">
        <v>47023</v>
      </c>
      <c r="C11255">
        <v>2022</v>
      </c>
      <c r="D11255">
        <v>2022</v>
      </c>
      <c r="E11255">
        <v>58</v>
      </c>
      <c r="F11255" s="3">
        <v>10055</v>
      </c>
      <c r="G11255" s="3">
        <v>576.79999999999995</v>
      </c>
      <c r="H11255" t="e">
        <f>VLOOKUP(B11255,vax!$B$2:$I$586,8, FALSE)</f>
        <v>#N/A</v>
      </c>
    </row>
    <row r="11256" spans="1:8" x14ac:dyDescent="0.35">
      <c r="A11256" s="3" t="s">
        <v>3029</v>
      </c>
      <c r="B11256">
        <v>47025</v>
      </c>
      <c r="C11256">
        <v>2018</v>
      </c>
      <c r="D11256">
        <v>2018</v>
      </c>
      <c r="E11256">
        <v>140</v>
      </c>
      <c r="F11256" s="3">
        <v>18560</v>
      </c>
      <c r="G11256" s="3">
        <v>754.3</v>
      </c>
      <c r="H11256" t="e">
        <f>VLOOKUP(B11256,vax!$B$2:$I$586,8, FALSE)</f>
        <v>#N/A</v>
      </c>
    </row>
    <row r="11257" spans="1:8" x14ac:dyDescent="0.35">
      <c r="A11257" s="3" t="s">
        <v>3029</v>
      </c>
      <c r="B11257">
        <v>47025</v>
      </c>
      <c r="C11257">
        <v>2019</v>
      </c>
      <c r="D11257">
        <v>2019</v>
      </c>
      <c r="E11257">
        <v>118</v>
      </c>
      <c r="F11257" s="3">
        <v>18573</v>
      </c>
      <c r="G11257" s="3">
        <v>635.29999999999995</v>
      </c>
      <c r="H11257" t="e">
        <f>VLOOKUP(B11257,vax!$B$2:$I$586,8, FALSE)</f>
        <v>#N/A</v>
      </c>
    </row>
    <row r="11258" spans="1:8" x14ac:dyDescent="0.35">
      <c r="A11258" s="3" t="s">
        <v>3029</v>
      </c>
      <c r="B11258">
        <v>47025</v>
      </c>
      <c r="C11258">
        <v>2020</v>
      </c>
      <c r="D11258">
        <v>2020</v>
      </c>
      <c r="E11258">
        <v>145</v>
      </c>
      <c r="F11258" s="3">
        <v>18527</v>
      </c>
      <c r="G11258" s="3">
        <v>782.6</v>
      </c>
      <c r="H11258" t="e">
        <f>VLOOKUP(B11258,vax!$B$2:$I$586,8, FALSE)</f>
        <v>#N/A</v>
      </c>
    </row>
    <row r="11259" spans="1:8" x14ac:dyDescent="0.35">
      <c r="A11259" s="3" t="s">
        <v>3029</v>
      </c>
      <c r="B11259">
        <v>47025</v>
      </c>
      <c r="C11259">
        <v>2021</v>
      </c>
      <c r="D11259">
        <v>2021</v>
      </c>
      <c r="E11259">
        <v>175</v>
      </c>
      <c r="F11259" s="3">
        <v>18607</v>
      </c>
      <c r="G11259" s="3">
        <v>940.5</v>
      </c>
      <c r="H11259" t="e">
        <f>VLOOKUP(B11259,vax!$B$2:$I$586,8, FALSE)</f>
        <v>#N/A</v>
      </c>
    </row>
    <row r="11260" spans="1:8" x14ac:dyDescent="0.35">
      <c r="A11260" s="3" t="s">
        <v>3029</v>
      </c>
      <c r="B11260">
        <v>47025</v>
      </c>
      <c r="C11260">
        <v>2022</v>
      </c>
      <c r="D11260">
        <v>2022</v>
      </c>
      <c r="E11260">
        <v>139</v>
      </c>
      <c r="F11260" s="3">
        <v>18774</v>
      </c>
      <c r="G11260" s="3">
        <v>740.4</v>
      </c>
      <c r="H11260" t="e">
        <f>VLOOKUP(B11260,vax!$B$2:$I$586,8, FALSE)</f>
        <v>#N/A</v>
      </c>
    </row>
    <row r="11261" spans="1:8" x14ac:dyDescent="0.35">
      <c r="A11261" s="3" t="s">
        <v>3030</v>
      </c>
      <c r="B11261">
        <v>47027</v>
      </c>
      <c r="C11261">
        <v>2018</v>
      </c>
      <c r="D11261">
        <v>2018</v>
      </c>
      <c r="E11261">
        <v>19</v>
      </c>
      <c r="F11261" s="3">
        <v>4153</v>
      </c>
      <c r="G11261" s="3" t="s">
        <v>3742</v>
      </c>
      <c r="H11261" t="e">
        <f>VLOOKUP(B11261,vax!$B$2:$I$586,8, FALSE)</f>
        <v>#N/A</v>
      </c>
    </row>
    <row r="11262" spans="1:8" x14ac:dyDescent="0.35">
      <c r="A11262" s="3" t="s">
        <v>3030</v>
      </c>
      <c r="B11262">
        <v>47027</v>
      </c>
      <c r="C11262">
        <v>2019</v>
      </c>
      <c r="D11262">
        <v>2019</v>
      </c>
      <c r="E11262">
        <v>33</v>
      </c>
      <c r="F11262" s="3">
        <v>4031</v>
      </c>
      <c r="G11262" s="3">
        <v>818.7</v>
      </c>
      <c r="H11262" t="e">
        <f>VLOOKUP(B11262,vax!$B$2:$I$586,8, FALSE)</f>
        <v>#N/A</v>
      </c>
    </row>
    <row r="11263" spans="1:8" x14ac:dyDescent="0.35">
      <c r="A11263" s="3" t="s">
        <v>3030</v>
      </c>
      <c r="B11263">
        <v>47027</v>
      </c>
      <c r="C11263">
        <v>2020</v>
      </c>
      <c r="D11263">
        <v>2020</v>
      </c>
      <c r="E11263">
        <v>36</v>
      </c>
      <c r="F11263" s="3">
        <v>4002</v>
      </c>
      <c r="G11263" s="3">
        <v>899.6</v>
      </c>
      <c r="H11263" t="e">
        <f>VLOOKUP(B11263,vax!$B$2:$I$586,8, FALSE)</f>
        <v>#N/A</v>
      </c>
    </row>
    <row r="11264" spans="1:8" x14ac:dyDescent="0.35">
      <c r="A11264" s="3" t="s">
        <v>3030</v>
      </c>
      <c r="B11264">
        <v>47027</v>
      </c>
      <c r="C11264">
        <v>2021</v>
      </c>
      <c r="D11264">
        <v>2021</v>
      </c>
      <c r="E11264">
        <v>37</v>
      </c>
      <c r="F11264" s="3">
        <v>4012</v>
      </c>
      <c r="G11264" s="3">
        <v>922.2</v>
      </c>
      <c r="H11264" t="e">
        <f>VLOOKUP(B11264,vax!$B$2:$I$586,8, FALSE)</f>
        <v>#N/A</v>
      </c>
    </row>
    <row r="11265" spans="1:8" x14ac:dyDescent="0.35">
      <c r="A11265" s="3" t="s">
        <v>3030</v>
      </c>
      <c r="B11265">
        <v>47027</v>
      </c>
      <c r="C11265">
        <v>2022</v>
      </c>
      <c r="D11265">
        <v>2022</v>
      </c>
      <c r="E11265">
        <v>37</v>
      </c>
      <c r="F11265" s="3">
        <v>4035</v>
      </c>
      <c r="G11265" s="3">
        <v>917</v>
      </c>
      <c r="H11265" t="e">
        <f>VLOOKUP(B11265,vax!$B$2:$I$586,8, FALSE)</f>
        <v>#N/A</v>
      </c>
    </row>
    <row r="11266" spans="1:8" x14ac:dyDescent="0.35">
      <c r="A11266" s="3" t="s">
        <v>3031</v>
      </c>
      <c r="B11266">
        <v>47029</v>
      </c>
      <c r="C11266">
        <v>2018</v>
      </c>
      <c r="D11266">
        <v>2018</v>
      </c>
      <c r="E11266">
        <v>163</v>
      </c>
      <c r="F11266" s="3">
        <v>20320</v>
      </c>
      <c r="G11266" s="3">
        <v>802.2</v>
      </c>
      <c r="H11266" t="e">
        <f>VLOOKUP(B11266,vax!$B$2:$I$586,8, FALSE)</f>
        <v>#N/A</v>
      </c>
    </row>
    <row r="11267" spans="1:8" x14ac:dyDescent="0.35">
      <c r="A11267" s="3" t="s">
        <v>3031</v>
      </c>
      <c r="B11267">
        <v>47029</v>
      </c>
      <c r="C11267">
        <v>2019</v>
      </c>
      <c r="D11267">
        <v>2019</v>
      </c>
      <c r="E11267">
        <v>182</v>
      </c>
      <c r="F11267" s="3">
        <v>20306</v>
      </c>
      <c r="G11267" s="3">
        <v>896.3</v>
      </c>
      <c r="H11267" t="e">
        <f>VLOOKUP(B11267,vax!$B$2:$I$586,8, FALSE)</f>
        <v>#N/A</v>
      </c>
    </row>
    <row r="11268" spans="1:8" x14ac:dyDescent="0.35">
      <c r="A11268" s="3" t="s">
        <v>3031</v>
      </c>
      <c r="B11268">
        <v>47029</v>
      </c>
      <c r="C11268">
        <v>2020</v>
      </c>
      <c r="D11268">
        <v>2020</v>
      </c>
      <c r="E11268">
        <v>210</v>
      </c>
      <c r="F11268" s="3">
        <v>20294</v>
      </c>
      <c r="G11268" s="3">
        <v>1034.8</v>
      </c>
      <c r="H11268" t="e">
        <f>VLOOKUP(B11268,vax!$B$2:$I$586,8, FALSE)</f>
        <v>#N/A</v>
      </c>
    </row>
    <row r="11269" spans="1:8" x14ac:dyDescent="0.35">
      <c r="A11269" s="3" t="s">
        <v>3031</v>
      </c>
      <c r="B11269">
        <v>47029</v>
      </c>
      <c r="C11269">
        <v>2021</v>
      </c>
      <c r="D11269">
        <v>2021</v>
      </c>
      <c r="E11269">
        <v>243</v>
      </c>
      <c r="F11269" s="3">
        <v>20422</v>
      </c>
      <c r="G11269" s="3">
        <v>1189.9000000000001</v>
      </c>
      <c r="H11269" t="e">
        <f>VLOOKUP(B11269,vax!$B$2:$I$586,8, FALSE)</f>
        <v>#N/A</v>
      </c>
    </row>
    <row r="11270" spans="1:8" x14ac:dyDescent="0.35">
      <c r="A11270" s="3" t="s">
        <v>3031</v>
      </c>
      <c r="B11270">
        <v>47029</v>
      </c>
      <c r="C11270">
        <v>2022</v>
      </c>
      <c r="D11270">
        <v>2022</v>
      </c>
      <c r="E11270">
        <v>238</v>
      </c>
      <c r="F11270" s="3">
        <v>20641</v>
      </c>
      <c r="G11270" s="3">
        <v>1153</v>
      </c>
      <c r="H11270" t="e">
        <f>VLOOKUP(B11270,vax!$B$2:$I$586,8, FALSE)</f>
        <v>#N/A</v>
      </c>
    </row>
    <row r="11271" spans="1:8" x14ac:dyDescent="0.35">
      <c r="A11271" s="3" t="s">
        <v>3032</v>
      </c>
      <c r="B11271">
        <v>47031</v>
      </c>
      <c r="C11271">
        <v>2018</v>
      </c>
      <c r="D11271">
        <v>2018</v>
      </c>
      <c r="E11271">
        <v>182</v>
      </c>
      <c r="F11271" s="3">
        <v>31494</v>
      </c>
      <c r="G11271" s="3">
        <v>577.9</v>
      </c>
      <c r="H11271" t="e">
        <f>VLOOKUP(B11271,vax!$B$2:$I$586,8, FALSE)</f>
        <v>#N/A</v>
      </c>
    </row>
    <row r="11272" spans="1:8" x14ac:dyDescent="0.35">
      <c r="A11272" s="3" t="s">
        <v>3032</v>
      </c>
      <c r="B11272">
        <v>47031</v>
      </c>
      <c r="C11272">
        <v>2019</v>
      </c>
      <c r="D11272">
        <v>2019</v>
      </c>
      <c r="E11272">
        <v>165</v>
      </c>
      <c r="F11272" s="3">
        <v>31842</v>
      </c>
      <c r="G11272" s="3">
        <v>518.20000000000005</v>
      </c>
      <c r="H11272" t="e">
        <f>VLOOKUP(B11272,vax!$B$2:$I$586,8, FALSE)</f>
        <v>#N/A</v>
      </c>
    </row>
    <row r="11273" spans="1:8" x14ac:dyDescent="0.35">
      <c r="A11273" s="3" t="s">
        <v>3032</v>
      </c>
      <c r="B11273">
        <v>47031</v>
      </c>
      <c r="C11273">
        <v>2020</v>
      </c>
      <c r="D11273">
        <v>2020</v>
      </c>
      <c r="E11273">
        <v>216</v>
      </c>
      <c r="F11273" s="3">
        <v>32483</v>
      </c>
      <c r="G11273" s="3">
        <v>665</v>
      </c>
      <c r="H11273" t="e">
        <f>VLOOKUP(B11273,vax!$B$2:$I$586,8, FALSE)</f>
        <v>#N/A</v>
      </c>
    </row>
    <row r="11274" spans="1:8" x14ac:dyDescent="0.35">
      <c r="A11274" s="3" t="s">
        <v>3032</v>
      </c>
      <c r="B11274">
        <v>47031</v>
      </c>
      <c r="C11274">
        <v>2021</v>
      </c>
      <c r="D11274">
        <v>2021</v>
      </c>
      <c r="E11274">
        <v>281</v>
      </c>
      <c r="F11274" s="3">
        <v>33267</v>
      </c>
      <c r="G11274" s="3">
        <v>844.7</v>
      </c>
      <c r="H11274" t="e">
        <f>VLOOKUP(B11274,vax!$B$2:$I$586,8, FALSE)</f>
        <v>#N/A</v>
      </c>
    </row>
    <row r="11275" spans="1:8" x14ac:dyDescent="0.35">
      <c r="A11275" s="3" t="s">
        <v>3032</v>
      </c>
      <c r="B11275">
        <v>47031</v>
      </c>
      <c r="C11275">
        <v>2022</v>
      </c>
      <c r="D11275">
        <v>2022</v>
      </c>
      <c r="E11275">
        <v>254</v>
      </c>
      <c r="F11275" s="3">
        <v>33725</v>
      </c>
      <c r="G11275" s="3">
        <v>753.2</v>
      </c>
      <c r="H11275" t="e">
        <f>VLOOKUP(B11275,vax!$B$2:$I$586,8, FALSE)</f>
        <v>#N/A</v>
      </c>
    </row>
    <row r="11276" spans="1:8" x14ac:dyDescent="0.35">
      <c r="A11276" s="3" t="s">
        <v>3033</v>
      </c>
      <c r="B11276">
        <v>47033</v>
      </c>
      <c r="C11276">
        <v>2018</v>
      </c>
      <c r="D11276">
        <v>2018</v>
      </c>
      <c r="E11276">
        <v>52</v>
      </c>
      <c r="F11276" s="3">
        <v>7951</v>
      </c>
      <c r="G11276" s="3">
        <v>654</v>
      </c>
      <c r="H11276" t="e">
        <f>VLOOKUP(B11276,vax!$B$2:$I$586,8, FALSE)</f>
        <v>#N/A</v>
      </c>
    </row>
    <row r="11277" spans="1:8" x14ac:dyDescent="0.35">
      <c r="A11277" s="3" t="s">
        <v>3033</v>
      </c>
      <c r="B11277">
        <v>47033</v>
      </c>
      <c r="C11277">
        <v>2019</v>
      </c>
      <c r="D11277">
        <v>2019</v>
      </c>
      <c r="E11277">
        <v>45</v>
      </c>
      <c r="F11277" s="3">
        <v>7859</v>
      </c>
      <c r="G11277" s="3">
        <v>572.6</v>
      </c>
      <c r="H11277" t="e">
        <f>VLOOKUP(B11277,vax!$B$2:$I$586,8, FALSE)</f>
        <v>#N/A</v>
      </c>
    </row>
    <row r="11278" spans="1:8" x14ac:dyDescent="0.35">
      <c r="A11278" s="3" t="s">
        <v>3033</v>
      </c>
      <c r="B11278">
        <v>47033</v>
      </c>
      <c r="C11278">
        <v>2020</v>
      </c>
      <c r="D11278">
        <v>2020</v>
      </c>
      <c r="E11278">
        <v>56</v>
      </c>
      <c r="F11278" s="3">
        <v>7816</v>
      </c>
      <c r="G11278" s="3">
        <v>716.5</v>
      </c>
      <c r="H11278" t="e">
        <f>VLOOKUP(B11278,vax!$B$2:$I$586,8, FALSE)</f>
        <v>#N/A</v>
      </c>
    </row>
    <row r="11279" spans="1:8" x14ac:dyDescent="0.35">
      <c r="A11279" s="3" t="s">
        <v>3033</v>
      </c>
      <c r="B11279">
        <v>47033</v>
      </c>
      <c r="C11279">
        <v>2021</v>
      </c>
      <c r="D11279">
        <v>2021</v>
      </c>
      <c r="E11279">
        <v>63</v>
      </c>
      <c r="F11279" s="3">
        <v>7712</v>
      </c>
      <c r="G11279" s="3">
        <v>816.9</v>
      </c>
      <c r="H11279" t="e">
        <f>VLOOKUP(B11279,vax!$B$2:$I$586,8, FALSE)</f>
        <v>#N/A</v>
      </c>
    </row>
    <row r="11280" spans="1:8" x14ac:dyDescent="0.35">
      <c r="A11280" s="3" t="s">
        <v>3033</v>
      </c>
      <c r="B11280">
        <v>47033</v>
      </c>
      <c r="C11280">
        <v>2022</v>
      </c>
      <c r="D11280">
        <v>2022</v>
      </c>
      <c r="E11280">
        <v>61</v>
      </c>
      <c r="F11280" s="3">
        <v>7700</v>
      </c>
      <c r="G11280" s="3">
        <v>792.2</v>
      </c>
      <c r="H11280" t="e">
        <f>VLOOKUP(B11280,vax!$B$2:$I$586,8, FALSE)</f>
        <v>#N/A</v>
      </c>
    </row>
    <row r="11281" spans="1:8" x14ac:dyDescent="0.35">
      <c r="A11281" s="3" t="s">
        <v>3034</v>
      </c>
      <c r="B11281">
        <v>47035</v>
      </c>
      <c r="C11281">
        <v>2018</v>
      </c>
      <c r="D11281">
        <v>2018</v>
      </c>
      <c r="E11281">
        <v>195</v>
      </c>
      <c r="F11281" s="3">
        <v>29939</v>
      </c>
      <c r="G11281" s="3">
        <v>651.29999999999995</v>
      </c>
      <c r="H11281" t="e">
        <f>VLOOKUP(B11281,vax!$B$2:$I$586,8, FALSE)</f>
        <v>#N/A</v>
      </c>
    </row>
    <row r="11282" spans="1:8" x14ac:dyDescent="0.35">
      <c r="A11282" s="3" t="s">
        <v>3034</v>
      </c>
      <c r="B11282">
        <v>47035</v>
      </c>
      <c r="C11282">
        <v>2019</v>
      </c>
      <c r="D11282">
        <v>2019</v>
      </c>
      <c r="E11282">
        <v>189</v>
      </c>
      <c r="F11282" s="3">
        <v>30235</v>
      </c>
      <c r="G11282" s="3">
        <v>625.1</v>
      </c>
      <c r="H11282" t="e">
        <f>VLOOKUP(B11282,vax!$B$2:$I$586,8, FALSE)</f>
        <v>#N/A</v>
      </c>
    </row>
    <row r="11283" spans="1:8" x14ac:dyDescent="0.35">
      <c r="A11283" s="3" t="s">
        <v>3034</v>
      </c>
      <c r="B11283">
        <v>47035</v>
      </c>
      <c r="C11283">
        <v>2020</v>
      </c>
      <c r="D11283">
        <v>2020</v>
      </c>
      <c r="E11283">
        <v>200</v>
      </c>
      <c r="F11283" s="3">
        <v>30306</v>
      </c>
      <c r="G11283" s="3">
        <v>659.9</v>
      </c>
      <c r="H11283" t="e">
        <f>VLOOKUP(B11283,vax!$B$2:$I$586,8, FALSE)</f>
        <v>#N/A</v>
      </c>
    </row>
    <row r="11284" spans="1:8" x14ac:dyDescent="0.35">
      <c r="A11284" s="3" t="s">
        <v>3034</v>
      </c>
      <c r="B11284">
        <v>47035</v>
      </c>
      <c r="C11284">
        <v>2021</v>
      </c>
      <c r="D11284">
        <v>2021</v>
      </c>
      <c r="E11284">
        <v>316</v>
      </c>
      <c r="F11284" s="3">
        <v>30822</v>
      </c>
      <c r="G11284" s="3">
        <v>1025.2</v>
      </c>
      <c r="H11284" t="e">
        <f>VLOOKUP(B11284,vax!$B$2:$I$586,8, FALSE)</f>
        <v>#N/A</v>
      </c>
    </row>
    <row r="11285" spans="1:8" x14ac:dyDescent="0.35">
      <c r="A11285" s="3" t="s">
        <v>3034</v>
      </c>
      <c r="B11285">
        <v>47035</v>
      </c>
      <c r="C11285">
        <v>2022</v>
      </c>
      <c r="D11285">
        <v>2022</v>
      </c>
      <c r="E11285">
        <v>239</v>
      </c>
      <c r="F11285" s="3">
        <v>31356</v>
      </c>
      <c r="G11285" s="3">
        <v>762.2</v>
      </c>
      <c r="H11285" t="e">
        <f>VLOOKUP(B11285,vax!$B$2:$I$586,8, FALSE)</f>
        <v>#N/A</v>
      </c>
    </row>
    <row r="11286" spans="1:8" x14ac:dyDescent="0.35">
      <c r="A11286" s="3" t="s">
        <v>3035</v>
      </c>
      <c r="B11286">
        <v>47037</v>
      </c>
      <c r="C11286">
        <v>2018</v>
      </c>
      <c r="D11286">
        <v>2018</v>
      </c>
      <c r="E11286">
        <v>1746</v>
      </c>
      <c r="F11286" s="3">
        <v>445761</v>
      </c>
      <c r="G11286" s="3">
        <v>391.7</v>
      </c>
      <c r="H11286">
        <f>VLOOKUP(B11286,vax!$B$2:$I$586,8, FALSE)</f>
        <v>172.61619487639211</v>
      </c>
    </row>
    <row r="11287" spans="1:8" x14ac:dyDescent="0.35">
      <c r="A11287" s="3" t="s">
        <v>3035</v>
      </c>
      <c r="B11287">
        <v>47037</v>
      </c>
      <c r="C11287">
        <v>2019</v>
      </c>
      <c r="D11287">
        <v>2019</v>
      </c>
      <c r="E11287">
        <v>1782</v>
      </c>
      <c r="F11287" s="3">
        <v>445816</v>
      </c>
      <c r="G11287" s="3">
        <v>399.7</v>
      </c>
      <c r="H11287">
        <f>VLOOKUP(B11287,vax!$B$2:$I$586,8, FALSE)</f>
        <v>172.61619487639211</v>
      </c>
    </row>
    <row r="11288" spans="1:8" x14ac:dyDescent="0.35">
      <c r="A11288" s="3" t="s">
        <v>3035</v>
      </c>
      <c r="B11288">
        <v>47037</v>
      </c>
      <c r="C11288">
        <v>2020</v>
      </c>
      <c r="D11288">
        <v>2020</v>
      </c>
      <c r="E11288">
        <v>2181</v>
      </c>
      <c r="F11288" s="3">
        <v>445770</v>
      </c>
      <c r="G11288" s="3">
        <v>489.3</v>
      </c>
      <c r="H11288">
        <f>VLOOKUP(B11288,vax!$B$2:$I$586,8, FALSE)</f>
        <v>172.61619487639211</v>
      </c>
    </row>
    <row r="11289" spans="1:8" x14ac:dyDescent="0.35">
      <c r="A11289" s="3" t="s">
        <v>3035</v>
      </c>
      <c r="B11289">
        <v>47037</v>
      </c>
      <c r="C11289">
        <v>2021</v>
      </c>
      <c r="D11289">
        <v>2021</v>
      </c>
      <c r="E11289">
        <v>2340</v>
      </c>
      <c r="F11289" s="3">
        <v>450804</v>
      </c>
      <c r="G11289" s="3">
        <v>519.1</v>
      </c>
      <c r="H11289">
        <f>VLOOKUP(B11289,vax!$B$2:$I$586,8, FALSE)</f>
        <v>172.61619487639211</v>
      </c>
    </row>
    <row r="11290" spans="1:8" x14ac:dyDescent="0.35">
      <c r="A11290" s="3" t="s">
        <v>3035</v>
      </c>
      <c r="B11290">
        <v>47037</v>
      </c>
      <c r="C11290">
        <v>2022</v>
      </c>
      <c r="D11290">
        <v>2022</v>
      </c>
      <c r="E11290">
        <v>2064</v>
      </c>
      <c r="F11290" s="3">
        <v>454382</v>
      </c>
      <c r="G11290" s="3">
        <v>454.2</v>
      </c>
      <c r="H11290">
        <f>VLOOKUP(B11290,vax!$B$2:$I$586,8, FALSE)</f>
        <v>172.61619487639211</v>
      </c>
    </row>
    <row r="11291" spans="1:8" x14ac:dyDescent="0.35">
      <c r="A11291" s="3" t="s">
        <v>3036</v>
      </c>
      <c r="B11291">
        <v>47039</v>
      </c>
      <c r="C11291">
        <v>2018</v>
      </c>
      <c r="D11291">
        <v>2018</v>
      </c>
      <c r="E11291">
        <v>36</v>
      </c>
      <c r="F11291" s="3">
        <v>6274</v>
      </c>
      <c r="G11291" s="3">
        <v>573.79999999999995</v>
      </c>
      <c r="H11291" t="e">
        <f>VLOOKUP(B11291,vax!$B$2:$I$586,8, FALSE)</f>
        <v>#N/A</v>
      </c>
    </row>
    <row r="11292" spans="1:8" x14ac:dyDescent="0.35">
      <c r="A11292" s="3" t="s">
        <v>3036</v>
      </c>
      <c r="B11292">
        <v>47039</v>
      </c>
      <c r="C11292">
        <v>2019</v>
      </c>
      <c r="D11292">
        <v>2019</v>
      </c>
      <c r="E11292">
        <v>33</v>
      </c>
      <c r="F11292" s="3">
        <v>6219</v>
      </c>
      <c r="G11292" s="3">
        <v>530.6</v>
      </c>
      <c r="H11292" t="e">
        <f>VLOOKUP(B11292,vax!$B$2:$I$586,8, FALSE)</f>
        <v>#N/A</v>
      </c>
    </row>
    <row r="11293" spans="1:8" x14ac:dyDescent="0.35">
      <c r="A11293" s="3" t="s">
        <v>3036</v>
      </c>
      <c r="B11293">
        <v>47039</v>
      </c>
      <c r="C11293">
        <v>2020</v>
      </c>
      <c r="D11293">
        <v>2020</v>
      </c>
      <c r="E11293">
        <v>62</v>
      </c>
      <c r="F11293" s="3">
        <v>6208</v>
      </c>
      <c r="G11293" s="3">
        <v>998.7</v>
      </c>
      <c r="H11293" t="e">
        <f>VLOOKUP(B11293,vax!$B$2:$I$586,8, FALSE)</f>
        <v>#N/A</v>
      </c>
    </row>
    <row r="11294" spans="1:8" x14ac:dyDescent="0.35">
      <c r="A11294" s="3" t="s">
        <v>3036</v>
      </c>
      <c r="B11294">
        <v>47039</v>
      </c>
      <c r="C11294">
        <v>2021</v>
      </c>
      <c r="D11294">
        <v>2021</v>
      </c>
      <c r="E11294">
        <v>57</v>
      </c>
      <c r="F11294" s="3">
        <v>6182</v>
      </c>
      <c r="G11294" s="3">
        <v>922</v>
      </c>
      <c r="H11294" t="e">
        <f>VLOOKUP(B11294,vax!$B$2:$I$586,8, FALSE)</f>
        <v>#N/A</v>
      </c>
    </row>
    <row r="11295" spans="1:8" x14ac:dyDescent="0.35">
      <c r="A11295" s="3" t="s">
        <v>3036</v>
      </c>
      <c r="B11295">
        <v>47039</v>
      </c>
      <c r="C11295">
        <v>2022</v>
      </c>
      <c r="D11295">
        <v>2022</v>
      </c>
      <c r="E11295">
        <v>41</v>
      </c>
      <c r="F11295" s="3">
        <v>6296</v>
      </c>
      <c r="G11295" s="3">
        <v>651.20000000000005</v>
      </c>
      <c r="H11295" t="e">
        <f>VLOOKUP(B11295,vax!$B$2:$I$586,8, FALSE)</f>
        <v>#N/A</v>
      </c>
    </row>
    <row r="11296" spans="1:8" x14ac:dyDescent="0.35">
      <c r="A11296" s="3" t="s">
        <v>3037</v>
      </c>
      <c r="B11296">
        <v>47041</v>
      </c>
      <c r="C11296">
        <v>2018</v>
      </c>
      <c r="D11296">
        <v>2018</v>
      </c>
      <c r="E11296">
        <v>83</v>
      </c>
      <c r="F11296" s="3">
        <v>11698</v>
      </c>
      <c r="G11296" s="3">
        <v>709.5</v>
      </c>
      <c r="H11296" t="e">
        <f>VLOOKUP(B11296,vax!$B$2:$I$586,8, FALSE)</f>
        <v>#N/A</v>
      </c>
    </row>
    <row r="11297" spans="1:8" x14ac:dyDescent="0.35">
      <c r="A11297" s="3" t="s">
        <v>3037</v>
      </c>
      <c r="B11297">
        <v>47041</v>
      </c>
      <c r="C11297">
        <v>2019</v>
      </c>
      <c r="D11297">
        <v>2019</v>
      </c>
      <c r="E11297">
        <v>82</v>
      </c>
      <c r="F11297" s="3">
        <v>11831</v>
      </c>
      <c r="G11297" s="3">
        <v>693.1</v>
      </c>
      <c r="H11297" t="e">
        <f>VLOOKUP(B11297,vax!$B$2:$I$586,8, FALSE)</f>
        <v>#N/A</v>
      </c>
    </row>
    <row r="11298" spans="1:8" x14ac:dyDescent="0.35">
      <c r="A11298" s="3" t="s">
        <v>3037</v>
      </c>
      <c r="B11298">
        <v>47041</v>
      </c>
      <c r="C11298">
        <v>2020</v>
      </c>
      <c r="D11298">
        <v>2020</v>
      </c>
      <c r="E11298">
        <v>91</v>
      </c>
      <c r="F11298" s="3">
        <v>11994</v>
      </c>
      <c r="G11298" s="3">
        <v>758.7</v>
      </c>
      <c r="H11298" t="e">
        <f>VLOOKUP(B11298,vax!$B$2:$I$586,8, FALSE)</f>
        <v>#N/A</v>
      </c>
    </row>
    <row r="11299" spans="1:8" x14ac:dyDescent="0.35">
      <c r="A11299" s="3" t="s">
        <v>3037</v>
      </c>
      <c r="B11299">
        <v>47041</v>
      </c>
      <c r="C11299">
        <v>2021</v>
      </c>
      <c r="D11299">
        <v>2021</v>
      </c>
      <c r="E11299">
        <v>112</v>
      </c>
      <c r="F11299" s="3">
        <v>11810</v>
      </c>
      <c r="G11299" s="3">
        <v>948.3</v>
      </c>
      <c r="H11299" t="e">
        <f>VLOOKUP(B11299,vax!$B$2:$I$586,8, FALSE)</f>
        <v>#N/A</v>
      </c>
    </row>
    <row r="11300" spans="1:8" x14ac:dyDescent="0.35">
      <c r="A11300" s="3" t="s">
        <v>3037</v>
      </c>
      <c r="B11300">
        <v>47041</v>
      </c>
      <c r="C11300">
        <v>2022</v>
      </c>
      <c r="D11300">
        <v>2022</v>
      </c>
      <c r="E11300">
        <v>70</v>
      </c>
      <c r="F11300" s="3">
        <v>12152</v>
      </c>
      <c r="G11300" s="3">
        <v>576</v>
      </c>
      <c r="H11300" t="e">
        <f>VLOOKUP(B11300,vax!$B$2:$I$586,8, FALSE)</f>
        <v>#N/A</v>
      </c>
    </row>
    <row r="11301" spans="1:8" x14ac:dyDescent="0.35">
      <c r="A11301" s="3" t="s">
        <v>3038</v>
      </c>
      <c r="B11301">
        <v>47043</v>
      </c>
      <c r="C11301">
        <v>2018</v>
      </c>
      <c r="D11301">
        <v>2018</v>
      </c>
      <c r="E11301">
        <v>177</v>
      </c>
      <c r="F11301" s="3">
        <v>31327</v>
      </c>
      <c r="G11301" s="3">
        <v>565</v>
      </c>
      <c r="H11301" t="e">
        <f>VLOOKUP(B11301,vax!$B$2:$I$586,8, FALSE)</f>
        <v>#N/A</v>
      </c>
    </row>
    <row r="11302" spans="1:8" x14ac:dyDescent="0.35">
      <c r="A11302" s="3" t="s">
        <v>3038</v>
      </c>
      <c r="B11302">
        <v>47043</v>
      </c>
      <c r="C11302">
        <v>2019</v>
      </c>
      <c r="D11302">
        <v>2019</v>
      </c>
      <c r="E11302">
        <v>187</v>
      </c>
      <c r="F11302" s="3">
        <v>31479</v>
      </c>
      <c r="G11302" s="3">
        <v>594</v>
      </c>
      <c r="H11302" t="e">
        <f>VLOOKUP(B11302,vax!$B$2:$I$586,8, FALSE)</f>
        <v>#N/A</v>
      </c>
    </row>
    <row r="11303" spans="1:8" x14ac:dyDescent="0.35">
      <c r="A11303" s="3" t="s">
        <v>3038</v>
      </c>
      <c r="B11303">
        <v>47043</v>
      </c>
      <c r="C11303">
        <v>2020</v>
      </c>
      <c r="D11303">
        <v>2020</v>
      </c>
      <c r="E11303">
        <v>193</v>
      </c>
      <c r="F11303" s="3">
        <v>31798</v>
      </c>
      <c r="G11303" s="3">
        <v>607</v>
      </c>
      <c r="H11303" t="e">
        <f>VLOOKUP(B11303,vax!$B$2:$I$586,8, FALSE)</f>
        <v>#N/A</v>
      </c>
    </row>
    <row r="11304" spans="1:8" x14ac:dyDescent="0.35">
      <c r="A11304" s="3" t="s">
        <v>3038</v>
      </c>
      <c r="B11304">
        <v>47043</v>
      </c>
      <c r="C11304">
        <v>2021</v>
      </c>
      <c r="D11304">
        <v>2021</v>
      </c>
      <c r="E11304">
        <v>236</v>
      </c>
      <c r="F11304" s="3">
        <v>32448</v>
      </c>
      <c r="G11304" s="3">
        <v>727.3</v>
      </c>
      <c r="H11304" t="e">
        <f>VLOOKUP(B11304,vax!$B$2:$I$586,8, FALSE)</f>
        <v>#N/A</v>
      </c>
    </row>
    <row r="11305" spans="1:8" x14ac:dyDescent="0.35">
      <c r="A11305" s="3" t="s">
        <v>3038</v>
      </c>
      <c r="B11305">
        <v>47043</v>
      </c>
      <c r="C11305">
        <v>2022</v>
      </c>
      <c r="D11305">
        <v>2022</v>
      </c>
      <c r="E11305">
        <v>218</v>
      </c>
      <c r="F11305" s="3">
        <v>32738</v>
      </c>
      <c r="G11305" s="3">
        <v>665.9</v>
      </c>
      <c r="H11305" t="e">
        <f>VLOOKUP(B11305,vax!$B$2:$I$586,8, FALSE)</f>
        <v>#N/A</v>
      </c>
    </row>
    <row r="11306" spans="1:8" x14ac:dyDescent="0.35">
      <c r="A11306" s="3" t="s">
        <v>3039</v>
      </c>
      <c r="B11306">
        <v>47045</v>
      </c>
      <c r="C11306">
        <v>2018</v>
      </c>
      <c r="D11306">
        <v>2018</v>
      </c>
      <c r="E11306">
        <v>140</v>
      </c>
      <c r="F11306" s="3">
        <v>20980</v>
      </c>
      <c r="G11306" s="3">
        <v>667.3</v>
      </c>
      <c r="H11306" t="e">
        <f>VLOOKUP(B11306,vax!$B$2:$I$586,8, FALSE)</f>
        <v>#N/A</v>
      </c>
    </row>
    <row r="11307" spans="1:8" x14ac:dyDescent="0.35">
      <c r="A11307" s="3" t="s">
        <v>3039</v>
      </c>
      <c r="B11307">
        <v>47045</v>
      </c>
      <c r="C11307">
        <v>2019</v>
      </c>
      <c r="D11307">
        <v>2019</v>
      </c>
      <c r="E11307">
        <v>137</v>
      </c>
      <c r="F11307" s="3">
        <v>20831</v>
      </c>
      <c r="G11307" s="3">
        <v>657.7</v>
      </c>
      <c r="H11307" t="e">
        <f>VLOOKUP(B11307,vax!$B$2:$I$586,8, FALSE)</f>
        <v>#N/A</v>
      </c>
    </row>
    <row r="11308" spans="1:8" x14ac:dyDescent="0.35">
      <c r="A11308" s="3" t="s">
        <v>3039</v>
      </c>
      <c r="B11308">
        <v>47045</v>
      </c>
      <c r="C11308">
        <v>2020</v>
      </c>
      <c r="D11308">
        <v>2020</v>
      </c>
      <c r="E11308">
        <v>173</v>
      </c>
      <c r="F11308" s="3">
        <v>20561</v>
      </c>
      <c r="G11308" s="3">
        <v>841.4</v>
      </c>
      <c r="H11308" t="e">
        <f>VLOOKUP(B11308,vax!$B$2:$I$586,8, FALSE)</f>
        <v>#N/A</v>
      </c>
    </row>
    <row r="11309" spans="1:8" x14ac:dyDescent="0.35">
      <c r="A11309" s="3" t="s">
        <v>3039</v>
      </c>
      <c r="B11309">
        <v>47045</v>
      </c>
      <c r="C11309">
        <v>2021</v>
      </c>
      <c r="D11309">
        <v>2021</v>
      </c>
      <c r="E11309">
        <v>195</v>
      </c>
      <c r="F11309" s="3">
        <v>20569</v>
      </c>
      <c r="G11309" s="3">
        <v>948</v>
      </c>
      <c r="H11309" t="e">
        <f>VLOOKUP(B11309,vax!$B$2:$I$586,8, FALSE)</f>
        <v>#N/A</v>
      </c>
    </row>
    <row r="11310" spans="1:8" x14ac:dyDescent="0.35">
      <c r="A11310" s="3" t="s">
        <v>3039</v>
      </c>
      <c r="B11310">
        <v>47045</v>
      </c>
      <c r="C11310">
        <v>2022</v>
      </c>
      <c r="D11310">
        <v>2022</v>
      </c>
      <c r="E11310">
        <v>174</v>
      </c>
      <c r="F11310" s="3">
        <v>20431</v>
      </c>
      <c r="G11310" s="3">
        <v>851.6</v>
      </c>
      <c r="H11310" t="e">
        <f>VLOOKUP(B11310,vax!$B$2:$I$586,8, FALSE)</f>
        <v>#N/A</v>
      </c>
    </row>
    <row r="11311" spans="1:8" x14ac:dyDescent="0.35">
      <c r="A11311" s="3" t="s">
        <v>3040</v>
      </c>
      <c r="B11311">
        <v>47047</v>
      </c>
      <c r="C11311">
        <v>2018</v>
      </c>
      <c r="D11311">
        <v>2018</v>
      </c>
      <c r="E11311">
        <v>98</v>
      </c>
      <c r="F11311" s="3">
        <v>23391</v>
      </c>
      <c r="G11311" s="3">
        <v>419</v>
      </c>
      <c r="H11311" t="e">
        <f>VLOOKUP(B11311,vax!$B$2:$I$586,8, FALSE)</f>
        <v>#N/A</v>
      </c>
    </row>
    <row r="11312" spans="1:8" x14ac:dyDescent="0.35">
      <c r="A11312" s="3" t="s">
        <v>3040</v>
      </c>
      <c r="B11312">
        <v>47047</v>
      </c>
      <c r="C11312">
        <v>2019</v>
      </c>
      <c r="D11312">
        <v>2019</v>
      </c>
      <c r="E11312">
        <v>126</v>
      </c>
      <c r="F11312" s="3">
        <v>23671</v>
      </c>
      <c r="G11312" s="3">
        <v>532.29999999999995</v>
      </c>
      <c r="H11312" t="e">
        <f>VLOOKUP(B11312,vax!$B$2:$I$586,8, FALSE)</f>
        <v>#N/A</v>
      </c>
    </row>
    <row r="11313" spans="1:8" x14ac:dyDescent="0.35">
      <c r="A11313" s="3" t="s">
        <v>3040</v>
      </c>
      <c r="B11313">
        <v>47047</v>
      </c>
      <c r="C11313">
        <v>2020</v>
      </c>
      <c r="D11313">
        <v>2020</v>
      </c>
      <c r="E11313">
        <v>128</v>
      </c>
      <c r="F11313" s="3">
        <v>24020</v>
      </c>
      <c r="G11313" s="3">
        <v>532.9</v>
      </c>
      <c r="H11313" t="e">
        <f>VLOOKUP(B11313,vax!$B$2:$I$586,8, FALSE)</f>
        <v>#N/A</v>
      </c>
    </row>
    <row r="11314" spans="1:8" x14ac:dyDescent="0.35">
      <c r="A11314" s="3" t="s">
        <v>3040</v>
      </c>
      <c r="B11314">
        <v>47047</v>
      </c>
      <c r="C11314">
        <v>2021</v>
      </c>
      <c r="D11314">
        <v>2021</v>
      </c>
      <c r="E11314">
        <v>152</v>
      </c>
      <c r="F11314" s="3">
        <v>24779</v>
      </c>
      <c r="G11314" s="3">
        <v>613.4</v>
      </c>
      <c r="H11314" t="e">
        <f>VLOOKUP(B11314,vax!$B$2:$I$586,8, FALSE)</f>
        <v>#N/A</v>
      </c>
    </row>
    <row r="11315" spans="1:8" x14ac:dyDescent="0.35">
      <c r="A11315" s="3" t="s">
        <v>3040</v>
      </c>
      <c r="B11315">
        <v>47047</v>
      </c>
      <c r="C11315">
        <v>2022</v>
      </c>
      <c r="D11315">
        <v>2022</v>
      </c>
      <c r="E11315">
        <v>157</v>
      </c>
      <c r="F11315" s="3">
        <v>24996</v>
      </c>
      <c r="G11315" s="3">
        <v>628.1</v>
      </c>
      <c r="H11315" t="e">
        <f>VLOOKUP(B11315,vax!$B$2:$I$586,8, FALSE)</f>
        <v>#N/A</v>
      </c>
    </row>
    <row r="11316" spans="1:8" x14ac:dyDescent="0.35">
      <c r="A11316" s="3" t="s">
        <v>3041</v>
      </c>
      <c r="B11316">
        <v>47049</v>
      </c>
      <c r="C11316">
        <v>2018</v>
      </c>
      <c r="D11316">
        <v>2018</v>
      </c>
      <c r="E11316">
        <v>69</v>
      </c>
      <c r="F11316" s="3">
        <v>10003</v>
      </c>
      <c r="G11316" s="3">
        <v>689.8</v>
      </c>
      <c r="H11316" t="e">
        <f>VLOOKUP(B11316,vax!$B$2:$I$586,8, FALSE)</f>
        <v>#N/A</v>
      </c>
    </row>
    <row r="11317" spans="1:8" x14ac:dyDescent="0.35">
      <c r="A11317" s="3" t="s">
        <v>3041</v>
      </c>
      <c r="B11317">
        <v>47049</v>
      </c>
      <c r="C11317">
        <v>2019</v>
      </c>
      <c r="D11317">
        <v>2019</v>
      </c>
      <c r="E11317">
        <v>69</v>
      </c>
      <c r="F11317" s="3">
        <v>10205</v>
      </c>
      <c r="G11317" s="3">
        <v>676.1</v>
      </c>
      <c r="H11317" t="e">
        <f>VLOOKUP(B11317,vax!$B$2:$I$586,8, FALSE)</f>
        <v>#N/A</v>
      </c>
    </row>
    <row r="11318" spans="1:8" x14ac:dyDescent="0.35">
      <c r="A11318" s="3" t="s">
        <v>3041</v>
      </c>
      <c r="B11318">
        <v>47049</v>
      </c>
      <c r="C11318">
        <v>2020</v>
      </c>
      <c r="D11318">
        <v>2020</v>
      </c>
      <c r="E11318">
        <v>97</v>
      </c>
      <c r="F11318" s="3">
        <v>10315</v>
      </c>
      <c r="G11318" s="3">
        <v>940.4</v>
      </c>
      <c r="H11318" t="e">
        <f>VLOOKUP(B11318,vax!$B$2:$I$586,8, FALSE)</f>
        <v>#N/A</v>
      </c>
    </row>
    <row r="11319" spans="1:8" x14ac:dyDescent="0.35">
      <c r="A11319" s="3" t="s">
        <v>3041</v>
      </c>
      <c r="B11319">
        <v>47049</v>
      </c>
      <c r="C11319">
        <v>2021</v>
      </c>
      <c r="D11319">
        <v>2021</v>
      </c>
      <c r="E11319">
        <v>126</v>
      </c>
      <c r="F11319" s="3">
        <v>10417</v>
      </c>
      <c r="G11319" s="3">
        <v>1209.5999999999999</v>
      </c>
      <c r="H11319" t="e">
        <f>VLOOKUP(B11319,vax!$B$2:$I$586,8, FALSE)</f>
        <v>#N/A</v>
      </c>
    </row>
    <row r="11320" spans="1:8" x14ac:dyDescent="0.35">
      <c r="A11320" s="3" t="s">
        <v>3041</v>
      </c>
      <c r="B11320">
        <v>47049</v>
      </c>
      <c r="C11320">
        <v>2022</v>
      </c>
      <c r="D11320">
        <v>2022</v>
      </c>
      <c r="E11320">
        <v>92</v>
      </c>
      <c r="F11320" s="3">
        <v>10590</v>
      </c>
      <c r="G11320" s="3">
        <v>868.7</v>
      </c>
      <c r="H11320" t="e">
        <f>VLOOKUP(B11320,vax!$B$2:$I$586,8, FALSE)</f>
        <v>#N/A</v>
      </c>
    </row>
    <row r="11321" spans="1:8" x14ac:dyDescent="0.35">
      <c r="A11321" s="3" t="s">
        <v>3042</v>
      </c>
      <c r="B11321">
        <v>47051</v>
      </c>
      <c r="C11321">
        <v>2018</v>
      </c>
      <c r="D11321">
        <v>2018</v>
      </c>
      <c r="E11321">
        <v>121</v>
      </c>
      <c r="F11321" s="3">
        <v>23625</v>
      </c>
      <c r="G11321" s="3">
        <v>512.20000000000005</v>
      </c>
      <c r="H11321" t="e">
        <f>VLOOKUP(B11321,vax!$B$2:$I$586,8, FALSE)</f>
        <v>#N/A</v>
      </c>
    </row>
    <row r="11322" spans="1:8" x14ac:dyDescent="0.35">
      <c r="A11322" s="3" t="s">
        <v>3042</v>
      </c>
      <c r="B11322">
        <v>47051</v>
      </c>
      <c r="C11322">
        <v>2019</v>
      </c>
      <c r="D11322">
        <v>2019</v>
      </c>
      <c r="E11322">
        <v>137</v>
      </c>
      <c r="F11322" s="3">
        <v>23788</v>
      </c>
      <c r="G11322" s="3">
        <v>575.9</v>
      </c>
      <c r="H11322" t="e">
        <f>VLOOKUP(B11322,vax!$B$2:$I$586,8, FALSE)</f>
        <v>#N/A</v>
      </c>
    </row>
    <row r="11323" spans="1:8" x14ac:dyDescent="0.35">
      <c r="A11323" s="3" t="s">
        <v>3042</v>
      </c>
      <c r="B11323">
        <v>47051</v>
      </c>
      <c r="C11323">
        <v>2020</v>
      </c>
      <c r="D11323">
        <v>2020</v>
      </c>
      <c r="E11323">
        <v>168</v>
      </c>
      <c r="F11323" s="3">
        <v>23803</v>
      </c>
      <c r="G11323" s="3">
        <v>705.8</v>
      </c>
      <c r="H11323" t="e">
        <f>VLOOKUP(B11323,vax!$B$2:$I$586,8, FALSE)</f>
        <v>#N/A</v>
      </c>
    </row>
    <row r="11324" spans="1:8" x14ac:dyDescent="0.35">
      <c r="A11324" s="3" t="s">
        <v>3042</v>
      </c>
      <c r="B11324">
        <v>47051</v>
      </c>
      <c r="C11324">
        <v>2021</v>
      </c>
      <c r="D11324">
        <v>2021</v>
      </c>
      <c r="E11324">
        <v>157</v>
      </c>
      <c r="F11324" s="3">
        <v>24348</v>
      </c>
      <c r="G11324" s="3">
        <v>644.79999999999995</v>
      </c>
      <c r="H11324" t="e">
        <f>VLOOKUP(B11324,vax!$B$2:$I$586,8, FALSE)</f>
        <v>#N/A</v>
      </c>
    </row>
    <row r="11325" spans="1:8" x14ac:dyDescent="0.35">
      <c r="A11325" s="3" t="s">
        <v>3042</v>
      </c>
      <c r="B11325">
        <v>47051</v>
      </c>
      <c r="C11325">
        <v>2022</v>
      </c>
      <c r="D11325">
        <v>2022</v>
      </c>
      <c r="E11325">
        <v>149</v>
      </c>
      <c r="F11325" s="3">
        <v>24631</v>
      </c>
      <c r="G11325" s="3">
        <v>604.9</v>
      </c>
      <c r="H11325" t="e">
        <f>VLOOKUP(B11325,vax!$B$2:$I$586,8, FALSE)</f>
        <v>#N/A</v>
      </c>
    </row>
    <row r="11326" spans="1:8" x14ac:dyDescent="0.35">
      <c r="A11326" s="3" t="s">
        <v>3043</v>
      </c>
      <c r="B11326">
        <v>47053</v>
      </c>
      <c r="C11326">
        <v>2018</v>
      </c>
      <c r="D11326">
        <v>2018</v>
      </c>
      <c r="E11326">
        <v>173</v>
      </c>
      <c r="F11326" s="3">
        <v>27212</v>
      </c>
      <c r="G11326" s="3">
        <v>635.70000000000005</v>
      </c>
      <c r="H11326" t="e">
        <f>VLOOKUP(B11326,vax!$B$2:$I$586,8, FALSE)</f>
        <v>#N/A</v>
      </c>
    </row>
    <row r="11327" spans="1:8" x14ac:dyDescent="0.35">
      <c r="A11327" s="3" t="s">
        <v>3043</v>
      </c>
      <c r="B11327">
        <v>47053</v>
      </c>
      <c r="C11327">
        <v>2019</v>
      </c>
      <c r="D11327">
        <v>2019</v>
      </c>
      <c r="E11327">
        <v>187</v>
      </c>
      <c r="F11327" s="3">
        <v>27238</v>
      </c>
      <c r="G11327" s="3">
        <v>686.5</v>
      </c>
      <c r="H11327" t="e">
        <f>VLOOKUP(B11327,vax!$B$2:$I$586,8, FALSE)</f>
        <v>#N/A</v>
      </c>
    </row>
    <row r="11328" spans="1:8" x14ac:dyDescent="0.35">
      <c r="A11328" s="3" t="s">
        <v>3043</v>
      </c>
      <c r="B11328">
        <v>47053</v>
      </c>
      <c r="C11328">
        <v>2020</v>
      </c>
      <c r="D11328">
        <v>2020</v>
      </c>
      <c r="E11328">
        <v>216</v>
      </c>
      <c r="F11328" s="3">
        <v>27205</v>
      </c>
      <c r="G11328" s="3">
        <v>794</v>
      </c>
      <c r="H11328" t="e">
        <f>VLOOKUP(B11328,vax!$B$2:$I$586,8, FALSE)</f>
        <v>#N/A</v>
      </c>
    </row>
    <row r="11329" spans="1:8" x14ac:dyDescent="0.35">
      <c r="A11329" s="3" t="s">
        <v>3043</v>
      </c>
      <c r="B11329">
        <v>47053</v>
      </c>
      <c r="C11329">
        <v>2021</v>
      </c>
      <c r="D11329">
        <v>2021</v>
      </c>
      <c r="E11329">
        <v>266</v>
      </c>
      <c r="F11329" s="3">
        <v>28128</v>
      </c>
      <c r="G11329" s="3">
        <v>945.7</v>
      </c>
      <c r="H11329" t="e">
        <f>VLOOKUP(B11329,vax!$B$2:$I$586,8, FALSE)</f>
        <v>#N/A</v>
      </c>
    </row>
    <row r="11330" spans="1:8" x14ac:dyDescent="0.35">
      <c r="A11330" s="3" t="s">
        <v>3043</v>
      </c>
      <c r="B11330">
        <v>47053</v>
      </c>
      <c r="C11330">
        <v>2022</v>
      </c>
      <c r="D11330">
        <v>2022</v>
      </c>
      <c r="E11330">
        <v>210</v>
      </c>
      <c r="F11330" s="3">
        <v>28520</v>
      </c>
      <c r="G11330" s="3">
        <v>736.3</v>
      </c>
      <c r="H11330" t="e">
        <f>VLOOKUP(B11330,vax!$B$2:$I$586,8, FALSE)</f>
        <v>#N/A</v>
      </c>
    </row>
    <row r="11331" spans="1:8" x14ac:dyDescent="0.35">
      <c r="A11331" s="3" t="s">
        <v>3044</v>
      </c>
      <c r="B11331">
        <v>47055</v>
      </c>
      <c r="C11331">
        <v>2018</v>
      </c>
      <c r="D11331">
        <v>2018</v>
      </c>
      <c r="E11331">
        <v>114</v>
      </c>
      <c r="F11331" s="3">
        <v>16629</v>
      </c>
      <c r="G11331" s="3">
        <v>685.5</v>
      </c>
      <c r="H11331" t="e">
        <f>VLOOKUP(B11331,vax!$B$2:$I$586,8, FALSE)</f>
        <v>#N/A</v>
      </c>
    </row>
    <row r="11332" spans="1:8" x14ac:dyDescent="0.35">
      <c r="A11332" s="3" t="s">
        <v>3044</v>
      </c>
      <c r="B11332">
        <v>47055</v>
      </c>
      <c r="C11332">
        <v>2019</v>
      </c>
      <c r="D11332">
        <v>2019</v>
      </c>
      <c r="E11332">
        <v>107</v>
      </c>
      <c r="F11332" s="3">
        <v>16600</v>
      </c>
      <c r="G11332" s="3">
        <v>644.6</v>
      </c>
      <c r="H11332" t="e">
        <f>VLOOKUP(B11332,vax!$B$2:$I$586,8, FALSE)</f>
        <v>#N/A</v>
      </c>
    </row>
    <row r="11333" spans="1:8" x14ac:dyDescent="0.35">
      <c r="A11333" s="3" t="s">
        <v>3044</v>
      </c>
      <c r="B11333">
        <v>47055</v>
      </c>
      <c r="C11333">
        <v>2020</v>
      </c>
      <c r="D11333">
        <v>2020</v>
      </c>
      <c r="E11333">
        <v>118</v>
      </c>
      <c r="F11333" s="3">
        <v>16544</v>
      </c>
      <c r="G11333" s="3">
        <v>713.2</v>
      </c>
      <c r="H11333" t="e">
        <f>VLOOKUP(B11333,vax!$B$2:$I$586,8, FALSE)</f>
        <v>#N/A</v>
      </c>
    </row>
    <row r="11334" spans="1:8" x14ac:dyDescent="0.35">
      <c r="A11334" s="3" t="s">
        <v>3044</v>
      </c>
      <c r="B11334">
        <v>47055</v>
      </c>
      <c r="C11334">
        <v>2021</v>
      </c>
      <c r="D11334">
        <v>2021</v>
      </c>
      <c r="E11334">
        <v>146</v>
      </c>
      <c r="F11334" s="3">
        <v>17171</v>
      </c>
      <c r="G11334" s="3">
        <v>850.3</v>
      </c>
      <c r="H11334" t="e">
        <f>VLOOKUP(B11334,vax!$B$2:$I$586,8, FALSE)</f>
        <v>#N/A</v>
      </c>
    </row>
    <row r="11335" spans="1:8" x14ac:dyDescent="0.35">
      <c r="A11335" s="3" t="s">
        <v>3044</v>
      </c>
      <c r="B11335">
        <v>47055</v>
      </c>
      <c r="C11335">
        <v>2022</v>
      </c>
      <c r="D11335">
        <v>2022</v>
      </c>
      <c r="E11335">
        <v>131</v>
      </c>
      <c r="F11335" s="3">
        <v>17023</v>
      </c>
      <c r="G11335" s="3">
        <v>769.5</v>
      </c>
      <c r="H11335" t="e">
        <f>VLOOKUP(B11335,vax!$B$2:$I$586,8, FALSE)</f>
        <v>#N/A</v>
      </c>
    </row>
    <row r="11336" spans="1:8" x14ac:dyDescent="0.35">
      <c r="A11336" s="3" t="s">
        <v>3045</v>
      </c>
      <c r="B11336">
        <v>47057</v>
      </c>
      <c r="C11336">
        <v>2018</v>
      </c>
      <c r="D11336">
        <v>2018</v>
      </c>
      <c r="E11336">
        <v>85</v>
      </c>
      <c r="F11336" s="3">
        <v>13252</v>
      </c>
      <c r="G11336" s="3">
        <v>641.4</v>
      </c>
      <c r="H11336" t="e">
        <f>VLOOKUP(B11336,vax!$B$2:$I$586,8, FALSE)</f>
        <v>#N/A</v>
      </c>
    </row>
    <row r="11337" spans="1:8" x14ac:dyDescent="0.35">
      <c r="A11337" s="3" t="s">
        <v>3045</v>
      </c>
      <c r="B11337">
        <v>47057</v>
      </c>
      <c r="C11337">
        <v>2019</v>
      </c>
      <c r="D11337">
        <v>2019</v>
      </c>
      <c r="E11337">
        <v>94</v>
      </c>
      <c r="F11337" s="3">
        <v>13317</v>
      </c>
      <c r="G11337" s="3">
        <v>705.9</v>
      </c>
      <c r="H11337" t="e">
        <f>VLOOKUP(B11337,vax!$B$2:$I$586,8, FALSE)</f>
        <v>#N/A</v>
      </c>
    </row>
    <row r="11338" spans="1:8" x14ac:dyDescent="0.35">
      <c r="A11338" s="3" t="s">
        <v>3045</v>
      </c>
      <c r="B11338">
        <v>47057</v>
      </c>
      <c r="C11338">
        <v>2020</v>
      </c>
      <c r="D11338">
        <v>2020</v>
      </c>
      <c r="E11338">
        <v>107</v>
      </c>
      <c r="F11338" s="3">
        <v>13373</v>
      </c>
      <c r="G11338" s="3">
        <v>800.1</v>
      </c>
      <c r="H11338" t="e">
        <f>VLOOKUP(B11338,vax!$B$2:$I$586,8, FALSE)</f>
        <v>#N/A</v>
      </c>
    </row>
    <row r="11339" spans="1:8" x14ac:dyDescent="0.35">
      <c r="A11339" s="3" t="s">
        <v>3045</v>
      </c>
      <c r="B11339">
        <v>47057</v>
      </c>
      <c r="C11339">
        <v>2021</v>
      </c>
      <c r="D11339">
        <v>2021</v>
      </c>
      <c r="E11339">
        <v>129</v>
      </c>
      <c r="F11339" s="3">
        <v>13505</v>
      </c>
      <c r="G11339" s="3">
        <v>955.2</v>
      </c>
      <c r="H11339" t="e">
        <f>VLOOKUP(B11339,vax!$B$2:$I$586,8, FALSE)</f>
        <v>#N/A</v>
      </c>
    </row>
    <row r="11340" spans="1:8" x14ac:dyDescent="0.35">
      <c r="A11340" s="3" t="s">
        <v>3045</v>
      </c>
      <c r="B11340">
        <v>47057</v>
      </c>
      <c r="C11340">
        <v>2022</v>
      </c>
      <c r="D11340">
        <v>2022</v>
      </c>
      <c r="E11340">
        <v>112</v>
      </c>
      <c r="F11340" s="3">
        <v>13897</v>
      </c>
      <c r="G11340" s="3">
        <v>805.9</v>
      </c>
      <c r="H11340" t="e">
        <f>VLOOKUP(B11340,vax!$B$2:$I$586,8, FALSE)</f>
        <v>#N/A</v>
      </c>
    </row>
    <row r="11341" spans="1:8" x14ac:dyDescent="0.35">
      <c r="A11341" s="3" t="s">
        <v>3046</v>
      </c>
      <c r="B11341">
        <v>47059</v>
      </c>
      <c r="C11341">
        <v>2018</v>
      </c>
      <c r="D11341">
        <v>2018</v>
      </c>
      <c r="E11341">
        <v>237</v>
      </c>
      <c r="F11341" s="3">
        <v>39186</v>
      </c>
      <c r="G11341" s="3">
        <v>604.79999999999995</v>
      </c>
      <c r="H11341" t="e">
        <f>VLOOKUP(B11341,vax!$B$2:$I$586,8, FALSE)</f>
        <v>#N/A</v>
      </c>
    </row>
    <row r="11342" spans="1:8" x14ac:dyDescent="0.35">
      <c r="A11342" s="3" t="s">
        <v>3046</v>
      </c>
      <c r="B11342">
        <v>47059</v>
      </c>
      <c r="C11342">
        <v>2019</v>
      </c>
      <c r="D11342">
        <v>2019</v>
      </c>
      <c r="E11342">
        <v>264</v>
      </c>
      <c r="F11342" s="3">
        <v>38947</v>
      </c>
      <c r="G11342" s="3">
        <v>677.8</v>
      </c>
      <c r="H11342" t="e">
        <f>VLOOKUP(B11342,vax!$B$2:$I$586,8, FALSE)</f>
        <v>#N/A</v>
      </c>
    </row>
    <row r="11343" spans="1:8" x14ac:dyDescent="0.35">
      <c r="A11343" s="3" t="s">
        <v>3046</v>
      </c>
      <c r="B11343">
        <v>47059</v>
      </c>
      <c r="C11343">
        <v>2020</v>
      </c>
      <c r="D11343">
        <v>2020</v>
      </c>
      <c r="E11343">
        <v>275</v>
      </c>
      <c r="F11343" s="3">
        <v>39116</v>
      </c>
      <c r="G11343" s="3">
        <v>703</v>
      </c>
      <c r="H11343" t="e">
        <f>VLOOKUP(B11343,vax!$B$2:$I$586,8, FALSE)</f>
        <v>#N/A</v>
      </c>
    </row>
    <row r="11344" spans="1:8" x14ac:dyDescent="0.35">
      <c r="A11344" s="3" t="s">
        <v>3046</v>
      </c>
      <c r="B11344">
        <v>47059</v>
      </c>
      <c r="C11344">
        <v>2021</v>
      </c>
      <c r="D11344">
        <v>2021</v>
      </c>
      <c r="E11344">
        <v>352</v>
      </c>
      <c r="F11344" s="3">
        <v>39817</v>
      </c>
      <c r="G11344" s="3">
        <v>884</v>
      </c>
      <c r="H11344" t="e">
        <f>VLOOKUP(B11344,vax!$B$2:$I$586,8, FALSE)</f>
        <v>#N/A</v>
      </c>
    </row>
    <row r="11345" spans="1:8" x14ac:dyDescent="0.35">
      <c r="A11345" s="3" t="s">
        <v>3046</v>
      </c>
      <c r="B11345">
        <v>47059</v>
      </c>
      <c r="C11345">
        <v>2022</v>
      </c>
      <c r="D11345">
        <v>2022</v>
      </c>
      <c r="E11345">
        <v>292</v>
      </c>
      <c r="F11345" s="3">
        <v>40193</v>
      </c>
      <c r="G11345" s="3">
        <v>726.5</v>
      </c>
      <c r="H11345" t="e">
        <f>VLOOKUP(B11345,vax!$B$2:$I$586,8, FALSE)</f>
        <v>#N/A</v>
      </c>
    </row>
    <row r="11346" spans="1:8" x14ac:dyDescent="0.35">
      <c r="A11346" s="3" t="s">
        <v>3047</v>
      </c>
      <c r="B11346">
        <v>47061</v>
      </c>
      <c r="C11346">
        <v>2018</v>
      </c>
      <c r="D11346">
        <v>2018</v>
      </c>
      <c r="E11346">
        <v>56</v>
      </c>
      <c r="F11346" s="3">
        <v>7407</v>
      </c>
      <c r="G11346" s="3">
        <v>756</v>
      </c>
      <c r="H11346" t="e">
        <f>VLOOKUP(B11346,vax!$B$2:$I$586,8, FALSE)</f>
        <v>#N/A</v>
      </c>
    </row>
    <row r="11347" spans="1:8" x14ac:dyDescent="0.35">
      <c r="A11347" s="3" t="s">
        <v>3047</v>
      </c>
      <c r="B11347">
        <v>47061</v>
      </c>
      <c r="C11347">
        <v>2019</v>
      </c>
      <c r="D11347">
        <v>2019</v>
      </c>
      <c r="E11347">
        <v>53</v>
      </c>
      <c r="F11347" s="3">
        <v>7472</v>
      </c>
      <c r="G11347" s="3">
        <v>709.3</v>
      </c>
      <c r="H11347" t="e">
        <f>VLOOKUP(B11347,vax!$B$2:$I$586,8, FALSE)</f>
        <v>#N/A</v>
      </c>
    </row>
    <row r="11348" spans="1:8" x14ac:dyDescent="0.35">
      <c r="A11348" s="3" t="s">
        <v>3047</v>
      </c>
      <c r="B11348">
        <v>47061</v>
      </c>
      <c r="C11348">
        <v>2020</v>
      </c>
      <c r="D11348">
        <v>2020</v>
      </c>
      <c r="E11348">
        <v>80</v>
      </c>
      <c r="F11348" s="3">
        <v>7529</v>
      </c>
      <c r="G11348" s="3">
        <v>1062.5999999999999</v>
      </c>
      <c r="H11348" t="e">
        <f>VLOOKUP(B11348,vax!$B$2:$I$586,8, FALSE)</f>
        <v>#N/A</v>
      </c>
    </row>
    <row r="11349" spans="1:8" x14ac:dyDescent="0.35">
      <c r="A11349" s="3" t="s">
        <v>3047</v>
      </c>
      <c r="B11349">
        <v>47061</v>
      </c>
      <c r="C11349">
        <v>2021</v>
      </c>
      <c r="D11349">
        <v>2021</v>
      </c>
      <c r="E11349">
        <v>78</v>
      </c>
      <c r="F11349" s="3">
        <v>7624</v>
      </c>
      <c r="G11349" s="3">
        <v>1023.1</v>
      </c>
      <c r="H11349" t="e">
        <f>VLOOKUP(B11349,vax!$B$2:$I$586,8, FALSE)</f>
        <v>#N/A</v>
      </c>
    </row>
    <row r="11350" spans="1:8" x14ac:dyDescent="0.35">
      <c r="A11350" s="3" t="s">
        <v>3047</v>
      </c>
      <c r="B11350">
        <v>47061</v>
      </c>
      <c r="C11350">
        <v>2022</v>
      </c>
      <c r="D11350">
        <v>2022</v>
      </c>
      <c r="E11350">
        <v>69</v>
      </c>
      <c r="F11350" s="3">
        <v>7742</v>
      </c>
      <c r="G11350" s="3">
        <v>891.2</v>
      </c>
      <c r="H11350" t="e">
        <f>VLOOKUP(B11350,vax!$B$2:$I$586,8, FALSE)</f>
        <v>#N/A</v>
      </c>
    </row>
    <row r="11351" spans="1:8" x14ac:dyDescent="0.35">
      <c r="A11351" s="3" t="s">
        <v>3048</v>
      </c>
      <c r="B11351">
        <v>47063</v>
      </c>
      <c r="C11351">
        <v>2018</v>
      </c>
      <c r="D11351">
        <v>2018</v>
      </c>
      <c r="E11351">
        <v>196</v>
      </c>
      <c r="F11351" s="3">
        <v>36357</v>
      </c>
      <c r="G11351" s="3">
        <v>539.1</v>
      </c>
      <c r="H11351" t="e">
        <f>VLOOKUP(B11351,vax!$B$2:$I$586,8, FALSE)</f>
        <v>#N/A</v>
      </c>
    </row>
    <row r="11352" spans="1:8" x14ac:dyDescent="0.35">
      <c r="A11352" s="3" t="s">
        <v>3048</v>
      </c>
      <c r="B11352">
        <v>47063</v>
      </c>
      <c r="C11352">
        <v>2019</v>
      </c>
      <c r="D11352">
        <v>2019</v>
      </c>
      <c r="E11352">
        <v>222</v>
      </c>
      <c r="F11352" s="3">
        <v>36555</v>
      </c>
      <c r="G11352" s="3">
        <v>607.29999999999995</v>
      </c>
      <c r="H11352" t="e">
        <f>VLOOKUP(B11352,vax!$B$2:$I$586,8, FALSE)</f>
        <v>#N/A</v>
      </c>
    </row>
    <row r="11353" spans="1:8" x14ac:dyDescent="0.35">
      <c r="A11353" s="3" t="s">
        <v>3048</v>
      </c>
      <c r="B11353">
        <v>47063</v>
      </c>
      <c r="C11353">
        <v>2020</v>
      </c>
      <c r="D11353">
        <v>2020</v>
      </c>
      <c r="E11353">
        <v>258</v>
      </c>
      <c r="F11353" s="3">
        <v>36463</v>
      </c>
      <c r="G11353" s="3">
        <v>707.6</v>
      </c>
      <c r="H11353" t="e">
        <f>VLOOKUP(B11353,vax!$B$2:$I$586,8, FALSE)</f>
        <v>#N/A</v>
      </c>
    </row>
    <row r="11354" spans="1:8" x14ac:dyDescent="0.35">
      <c r="A11354" s="3" t="s">
        <v>3048</v>
      </c>
      <c r="B11354">
        <v>47063</v>
      </c>
      <c r="C11354">
        <v>2021</v>
      </c>
      <c r="D11354">
        <v>2021</v>
      </c>
      <c r="E11354">
        <v>353</v>
      </c>
      <c r="F11354" s="3">
        <v>36345</v>
      </c>
      <c r="G11354" s="3">
        <v>971.2</v>
      </c>
      <c r="H11354" t="e">
        <f>VLOOKUP(B11354,vax!$B$2:$I$586,8, FALSE)</f>
        <v>#N/A</v>
      </c>
    </row>
    <row r="11355" spans="1:8" x14ac:dyDescent="0.35">
      <c r="A11355" s="3" t="s">
        <v>3048</v>
      </c>
      <c r="B11355">
        <v>47063</v>
      </c>
      <c r="C11355">
        <v>2022</v>
      </c>
      <c r="D11355">
        <v>2022</v>
      </c>
      <c r="E11355">
        <v>285</v>
      </c>
      <c r="F11355" s="3">
        <v>36940</v>
      </c>
      <c r="G11355" s="3">
        <v>771.5</v>
      </c>
      <c r="H11355" t="e">
        <f>VLOOKUP(B11355,vax!$B$2:$I$586,8, FALSE)</f>
        <v>#N/A</v>
      </c>
    </row>
    <row r="11356" spans="1:8" x14ac:dyDescent="0.35">
      <c r="A11356" s="3" t="s">
        <v>3049</v>
      </c>
      <c r="B11356">
        <v>47065</v>
      </c>
      <c r="C11356">
        <v>2018</v>
      </c>
      <c r="D11356">
        <v>2018</v>
      </c>
      <c r="E11356">
        <v>935</v>
      </c>
      <c r="F11356" s="3">
        <v>215620</v>
      </c>
      <c r="G11356" s="3">
        <v>433.6</v>
      </c>
      <c r="H11356">
        <f>VLOOKUP(B11356,vax!$B$2:$I$586,8, FALSE)</f>
        <v>145.07838545010205</v>
      </c>
    </row>
    <row r="11357" spans="1:8" x14ac:dyDescent="0.35">
      <c r="A11357" s="3" t="s">
        <v>3049</v>
      </c>
      <c r="B11357">
        <v>47065</v>
      </c>
      <c r="C11357">
        <v>2019</v>
      </c>
      <c r="D11357">
        <v>2019</v>
      </c>
      <c r="E11357">
        <v>986</v>
      </c>
      <c r="F11357" s="3">
        <v>216641</v>
      </c>
      <c r="G11357" s="3">
        <v>455.1</v>
      </c>
      <c r="H11357">
        <f>VLOOKUP(B11357,vax!$B$2:$I$586,8, FALSE)</f>
        <v>145.07838545010205</v>
      </c>
    </row>
    <row r="11358" spans="1:8" x14ac:dyDescent="0.35">
      <c r="A11358" s="3" t="s">
        <v>3049</v>
      </c>
      <c r="B11358">
        <v>47065</v>
      </c>
      <c r="C11358">
        <v>2020</v>
      </c>
      <c r="D11358">
        <v>2020</v>
      </c>
      <c r="E11358">
        <v>1109</v>
      </c>
      <c r="F11358" s="3">
        <v>218020</v>
      </c>
      <c r="G11358" s="3">
        <v>508.7</v>
      </c>
      <c r="H11358">
        <f>VLOOKUP(B11358,vax!$B$2:$I$586,8, FALSE)</f>
        <v>145.07838545010205</v>
      </c>
    </row>
    <row r="11359" spans="1:8" x14ac:dyDescent="0.35">
      <c r="A11359" s="3" t="s">
        <v>3049</v>
      </c>
      <c r="B11359">
        <v>47065</v>
      </c>
      <c r="C11359">
        <v>2021</v>
      </c>
      <c r="D11359">
        <v>2021</v>
      </c>
      <c r="E11359">
        <v>1277</v>
      </c>
      <c r="F11359" s="3">
        <v>216468</v>
      </c>
      <c r="G11359" s="3">
        <v>589.9</v>
      </c>
      <c r="H11359">
        <f>VLOOKUP(B11359,vax!$B$2:$I$586,8, FALSE)</f>
        <v>145.07838545010205</v>
      </c>
    </row>
    <row r="11360" spans="1:8" x14ac:dyDescent="0.35">
      <c r="A11360" s="3" t="s">
        <v>3049</v>
      </c>
      <c r="B11360">
        <v>47065</v>
      </c>
      <c r="C11360">
        <v>2022</v>
      </c>
      <c r="D11360">
        <v>2022</v>
      </c>
      <c r="E11360">
        <v>1183</v>
      </c>
      <c r="F11360" s="3">
        <v>218382</v>
      </c>
      <c r="G11360" s="3">
        <v>541.70000000000005</v>
      </c>
      <c r="H11360">
        <f>VLOOKUP(B11360,vax!$B$2:$I$586,8, FALSE)</f>
        <v>145.07838545010205</v>
      </c>
    </row>
    <row r="11361" spans="1:8" x14ac:dyDescent="0.35">
      <c r="A11361" s="3" t="s">
        <v>3050</v>
      </c>
      <c r="B11361">
        <v>47067</v>
      </c>
      <c r="C11361">
        <v>2018</v>
      </c>
      <c r="D11361">
        <v>2018</v>
      </c>
      <c r="E11361">
        <v>44</v>
      </c>
      <c r="F11361" s="3">
        <v>3677</v>
      </c>
      <c r="G11361" s="3">
        <v>1196.5999999999999</v>
      </c>
      <c r="H11361" t="e">
        <f>VLOOKUP(B11361,vax!$B$2:$I$586,8, FALSE)</f>
        <v>#N/A</v>
      </c>
    </row>
    <row r="11362" spans="1:8" x14ac:dyDescent="0.35">
      <c r="A11362" s="3" t="s">
        <v>3050</v>
      </c>
      <c r="B11362">
        <v>47067</v>
      </c>
      <c r="C11362">
        <v>2019</v>
      </c>
      <c r="D11362">
        <v>2019</v>
      </c>
      <c r="E11362">
        <v>30</v>
      </c>
      <c r="F11362" s="3">
        <v>3679</v>
      </c>
      <c r="G11362" s="3">
        <v>815.4</v>
      </c>
      <c r="H11362" t="e">
        <f>VLOOKUP(B11362,vax!$B$2:$I$586,8, FALSE)</f>
        <v>#N/A</v>
      </c>
    </row>
    <row r="11363" spans="1:8" x14ac:dyDescent="0.35">
      <c r="A11363" s="3" t="s">
        <v>3050</v>
      </c>
      <c r="B11363">
        <v>47067</v>
      </c>
      <c r="C11363">
        <v>2020</v>
      </c>
      <c r="D11363">
        <v>2020</v>
      </c>
      <c r="E11363">
        <v>36</v>
      </c>
      <c r="F11363" s="3">
        <v>3555</v>
      </c>
      <c r="G11363" s="3">
        <v>1012.7</v>
      </c>
      <c r="H11363" t="e">
        <f>VLOOKUP(B11363,vax!$B$2:$I$586,8, FALSE)</f>
        <v>#N/A</v>
      </c>
    </row>
    <row r="11364" spans="1:8" x14ac:dyDescent="0.35">
      <c r="A11364" s="3" t="s">
        <v>3050</v>
      </c>
      <c r="B11364">
        <v>47067</v>
      </c>
      <c r="C11364">
        <v>2021</v>
      </c>
      <c r="D11364">
        <v>2021</v>
      </c>
      <c r="E11364">
        <v>40</v>
      </c>
      <c r="F11364" s="3">
        <v>3699</v>
      </c>
      <c r="G11364" s="3">
        <v>1081.4000000000001</v>
      </c>
      <c r="H11364" t="e">
        <f>VLOOKUP(B11364,vax!$B$2:$I$586,8, FALSE)</f>
        <v>#N/A</v>
      </c>
    </row>
    <row r="11365" spans="1:8" x14ac:dyDescent="0.35">
      <c r="A11365" s="3" t="s">
        <v>3050</v>
      </c>
      <c r="B11365">
        <v>47067</v>
      </c>
      <c r="C11365">
        <v>2022</v>
      </c>
      <c r="D11365">
        <v>2022</v>
      </c>
      <c r="E11365">
        <v>36</v>
      </c>
      <c r="F11365" s="3">
        <v>3709</v>
      </c>
      <c r="G11365" s="3">
        <v>970.6</v>
      </c>
      <c r="H11365" t="e">
        <f>VLOOKUP(B11365,vax!$B$2:$I$586,8, FALSE)</f>
        <v>#N/A</v>
      </c>
    </row>
    <row r="11366" spans="1:8" x14ac:dyDescent="0.35">
      <c r="A11366" s="3" t="s">
        <v>3051</v>
      </c>
      <c r="B11366">
        <v>47069</v>
      </c>
      <c r="C11366">
        <v>2018</v>
      </c>
      <c r="D11366">
        <v>2018</v>
      </c>
      <c r="E11366">
        <v>66</v>
      </c>
      <c r="F11366" s="3">
        <v>15195</v>
      </c>
      <c r="G11366" s="3">
        <v>434.4</v>
      </c>
      <c r="H11366" t="e">
        <f>VLOOKUP(B11366,vax!$B$2:$I$586,8, FALSE)</f>
        <v>#N/A</v>
      </c>
    </row>
    <row r="11367" spans="1:8" x14ac:dyDescent="0.35">
      <c r="A11367" s="3" t="s">
        <v>3051</v>
      </c>
      <c r="B11367">
        <v>47069</v>
      </c>
      <c r="C11367">
        <v>2019</v>
      </c>
      <c r="D11367">
        <v>2019</v>
      </c>
      <c r="E11367">
        <v>75</v>
      </c>
      <c r="F11367" s="3">
        <v>15091</v>
      </c>
      <c r="G11367" s="3">
        <v>497</v>
      </c>
      <c r="H11367" t="e">
        <f>VLOOKUP(B11367,vax!$B$2:$I$586,8, FALSE)</f>
        <v>#N/A</v>
      </c>
    </row>
    <row r="11368" spans="1:8" x14ac:dyDescent="0.35">
      <c r="A11368" s="3" t="s">
        <v>3051</v>
      </c>
      <c r="B11368">
        <v>47069</v>
      </c>
      <c r="C11368">
        <v>2020</v>
      </c>
      <c r="D11368">
        <v>2020</v>
      </c>
      <c r="E11368">
        <v>122</v>
      </c>
      <c r="F11368" s="3">
        <v>14921</v>
      </c>
      <c r="G11368" s="3">
        <v>817.6</v>
      </c>
      <c r="H11368" t="e">
        <f>VLOOKUP(B11368,vax!$B$2:$I$586,8, FALSE)</f>
        <v>#N/A</v>
      </c>
    </row>
    <row r="11369" spans="1:8" x14ac:dyDescent="0.35">
      <c r="A11369" s="3" t="s">
        <v>3051</v>
      </c>
      <c r="B11369">
        <v>47069</v>
      </c>
      <c r="C11369">
        <v>2021</v>
      </c>
      <c r="D11369">
        <v>2021</v>
      </c>
      <c r="E11369">
        <v>117</v>
      </c>
      <c r="F11369" s="3">
        <v>15343</v>
      </c>
      <c r="G11369" s="3">
        <v>762.6</v>
      </c>
      <c r="H11369" t="e">
        <f>VLOOKUP(B11369,vax!$B$2:$I$586,8, FALSE)</f>
        <v>#N/A</v>
      </c>
    </row>
    <row r="11370" spans="1:8" x14ac:dyDescent="0.35">
      <c r="A11370" s="3" t="s">
        <v>3051</v>
      </c>
      <c r="B11370">
        <v>47069</v>
      </c>
      <c r="C11370">
        <v>2022</v>
      </c>
      <c r="D11370">
        <v>2022</v>
      </c>
      <c r="E11370">
        <v>121</v>
      </c>
      <c r="F11370" s="3">
        <v>15313</v>
      </c>
      <c r="G11370" s="3">
        <v>790.2</v>
      </c>
      <c r="H11370" t="e">
        <f>VLOOKUP(B11370,vax!$B$2:$I$586,8, FALSE)</f>
        <v>#N/A</v>
      </c>
    </row>
    <row r="11371" spans="1:8" x14ac:dyDescent="0.35">
      <c r="A11371" s="3" t="s">
        <v>3052</v>
      </c>
      <c r="B11371">
        <v>47071</v>
      </c>
      <c r="C11371">
        <v>2018</v>
      </c>
      <c r="D11371">
        <v>2018</v>
      </c>
      <c r="E11371">
        <v>105</v>
      </c>
      <c r="F11371" s="3">
        <v>14017</v>
      </c>
      <c r="G11371" s="3">
        <v>749.1</v>
      </c>
      <c r="H11371" t="e">
        <f>VLOOKUP(B11371,vax!$B$2:$I$586,8, FALSE)</f>
        <v>#N/A</v>
      </c>
    </row>
    <row r="11372" spans="1:8" x14ac:dyDescent="0.35">
      <c r="A11372" s="3" t="s">
        <v>3052</v>
      </c>
      <c r="B11372">
        <v>47071</v>
      </c>
      <c r="C11372">
        <v>2019</v>
      </c>
      <c r="D11372">
        <v>2019</v>
      </c>
      <c r="E11372">
        <v>119</v>
      </c>
      <c r="F11372" s="3">
        <v>13951</v>
      </c>
      <c r="G11372" s="3">
        <v>853</v>
      </c>
      <c r="H11372" t="e">
        <f>VLOOKUP(B11372,vax!$B$2:$I$586,8, FALSE)</f>
        <v>#N/A</v>
      </c>
    </row>
    <row r="11373" spans="1:8" x14ac:dyDescent="0.35">
      <c r="A11373" s="3" t="s">
        <v>3052</v>
      </c>
      <c r="B11373">
        <v>47071</v>
      </c>
      <c r="C11373">
        <v>2020</v>
      </c>
      <c r="D11373">
        <v>2020</v>
      </c>
      <c r="E11373">
        <v>120</v>
      </c>
      <c r="F11373" s="3">
        <v>13896</v>
      </c>
      <c r="G11373" s="3">
        <v>863.6</v>
      </c>
      <c r="H11373" t="e">
        <f>VLOOKUP(B11373,vax!$B$2:$I$586,8, FALSE)</f>
        <v>#N/A</v>
      </c>
    </row>
    <row r="11374" spans="1:8" x14ac:dyDescent="0.35">
      <c r="A11374" s="3" t="s">
        <v>3052</v>
      </c>
      <c r="B11374">
        <v>47071</v>
      </c>
      <c r="C11374">
        <v>2021</v>
      </c>
      <c r="D11374">
        <v>2021</v>
      </c>
      <c r="E11374">
        <v>147</v>
      </c>
      <c r="F11374" s="3">
        <v>14587</v>
      </c>
      <c r="G11374" s="3">
        <v>1007.7</v>
      </c>
      <c r="H11374" t="e">
        <f>VLOOKUP(B11374,vax!$B$2:$I$586,8, FALSE)</f>
        <v>#N/A</v>
      </c>
    </row>
    <row r="11375" spans="1:8" x14ac:dyDescent="0.35">
      <c r="A11375" s="3" t="s">
        <v>3052</v>
      </c>
      <c r="B11375">
        <v>47071</v>
      </c>
      <c r="C11375">
        <v>2022</v>
      </c>
      <c r="D11375">
        <v>2022</v>
      </c>
      <c r="E11375">
        <v>108</v>
      </c>
      <c r="F11375" s="3">
        <v>14667</v>
      </c>
      <c r="G11375" s="3">
        <v>736.3</v>
      </c>
      <c r="H11375" t="e">
        <f>VLOOKUP(B11375,vax!$B$2:$I$586,8, FALSE)</f>
        <v>#N/A</v>
      </c>
    </row>
    <row r="11376" spans="1:8" x14ac:dyDescent="0.35">
      <c r="A11376" s="3" t="s">
        <v>3053</v>
      </c>
      <c r="B11376">
        <v>47073</v>
      </c>
      <c r="C11376">
        <v>2018</v>
      </c>
      <c r="D11376">
        <v>2018</v>
      </c>
      <c r="E11376">
        <v>185</v>
      </c>
      <c r="F11376" s="3">
        <v>32183</v>
      </c>
      <c r="G11376" s="3">
        <v>574.79999999999995</v>
      </c>
      <c r="H11376" t="e">
        <f>VLOOKUP(B11376,vax!$B$2:$I$586,8, FALSE)</f>
        <v>#N/A</v>
      </c>
    </row>
    <row r="11377" spans="1:8" x14ac:dyDescent="0.35">
      <c r="A11377" s="3" t="s">
        <v>3053</v>
      </c>
      <c r="B11377">
        <v>47073</v>
      </c>
      <c r="C11377">
        <v>2019</v>
      </c>
      <c r="D11377">
        <v>2019</v>
      </c>
      <c r="E11377">
        <v>229</v>
      </c>
      <c r="F11377" s="3">
        <v>32267</v>
      </c>
      <c r="G11377" s="3">
        <v>709.7</v>
      </c>
      <c r="H11377" t="e">
        <f>VLOOKUP(B11377,vax!$B$2:$I$586,8, FALSE)</f>
        <v>#N/A</v>
      </c>
    </row>
    <row r="11378" spans="1:8" x14ac:dyDescent="0.35">
      <c r="A11378" s="3" t="s">
        <v>3053</v>
      </c>
      <c r="B11378">
        <v>47073</v>
      </c>
      <c r="C11378">
        <v>2020</v>
      </c>
      <c r="D11378">
        <v>2020</v>
      </c>
      <c r="E11378">
        <v>252</v>
      </c>
      <c r="F11378" s="3">
        <v>32274</v>
      </c>
      <c r="G11378" s="3">
        <v>780.8</v>
      </c>
      <c r="H11378" t="e">
        <f>VLOOKUP(B11378,vax!$B$2:$I$586,8, FALSE)</f>
        <v>#N/A</v>
      </c>
    </row>
    <row r="11379" spans="1:8" x14ac:dyDescent="0.35">
      <c r="A11379" s="3" t="s">
        <v>3053</v>
      </c>
      <c r="B11379">
        <v>47073</v>
      </c>
      <c r="C11379">
        <v>2021</v>
      </c>
      <c r="D11379">
        <v>2021</v>
      </c>
      <c r="E11379">
        <v>303</v>
      </c>
      <c r="F11379" s="3">
        <v>32645</v>
      </c>
      <c r="G11379" s="3">
        <v>928.2</v>
      </c>
      <c r="H11379" t="e">
        <f>VLOOKUP(B11379,vax!$B$2:$I$586,8, FALSE)</f>
        <v>#N/A</v>
      </c>
    </row>
    <row r="11380" spans="1:8" x14ac:dyDescent="0.35">
      <c r="A11380" s="3" t="s">
        <v>3053</v>
      </c>
      <c r="B11380">
        <v>47073</v>
      </c>
      <c r="C11380">
        <v>2022</v>
      </c>
      <c r="D11380">
        <v>2022</v>
      </c>
      <c r="E11380">
        <v>264</v>
      </c>
      <c r="F11380" s="3">
        <v>33053</v>
      </c>
      <c r="G11380" s="3">
        <v>798.7</v>
      </c>
      <c r="H11380" t="e">
        <f>VLOOKUP(B11380,vax!$B$2:$I$586,8, FALSE)</f>
        <v>#N/A</v>
      </c>
    </row>
    <row r="11381" spans="1:8" x14ac:dyDescent="0.35">
      <c r="A11381" s="3" t="s">
        <v>3054</v>
      </c>
      <c r="B11381">
        <v>47075</v>
      </c>
      <c r="C11381">
        <v>2018</v>
      </c>
      <c r="D11381">
        <v>2018</v>
      </c>
      <c r="E11381">
        <v>86</v>
      </c>
      <c r="F11381" s="3">
        <v>9797</v>
      </c>
      <c r="G11381" s="3">
        <v>877.8</v>
      </c>
      <c r="H11381" t="e">
        <f>VLOOKUP(B11381,vax!$B$2:$I$586,8, FALSE)</f>
        <v>#N/A</v>
      </c>
    </row>
    <row r="11382" spans="1:8" x14ac:dyDescent="0.35">
      <c r="A11382" s="3" t="s">
        <v>3054</v>
      </c>
      <c r="B11382">
        <v>47075</v>
      </c>
      <c r="C11382">
        <v>2019</v>
      </c>
      <c r="D11382">
        <v>2019</v>
      </c>
      <c r="E11382">
        <v>63</v>
      </c>
      <c r="F11382" s="3">
        <v>9641</v>
      </c>
      <c r="G11382" s="3">
        <v>653.5</v>
      </c>
      <c r="H11382" t="e">
        <f>VLOOKUP(B11382,vax!$B$2:$I$586,8, FALSE)</f>
        <v>#N/A</v>
      </c>
    </row>
    <row r="11383" spans="1:8" x14ac:dyDescent="0.35">
      <c r="A11383" s="3" t="s">
        <v>3054</v>
      </c>
      <c r="B11383">
        <v>47075</v>
      </c>
      <c r="C11383">
        <v>2020</v>
      </c>
      <c r="D11383">
        <v>2020</v>
      </c>
      <c r="E11383">
        <v>86</v>
      </c>
      <c r="F11383" s="3">
        <v>9426</v>
      </c>
      <c r="G11383" s="3">
        <v>912.4</v>
      </c>
      <c r="H11383" t="e">
        <f>VLOOKUP(B11383,vax!$B$2:$I$586,8, FALSE)</f>
        <v>#N/A</v>
      </c>
    </row>
    <row r="11384" spans="1:8" x14ac:dyDescent="0.35">
      <c r="A11384" s="3" t="s">
        <v>3054</v>
      </c>
      <c r="B11384">
        <v>47075</v>
      </c>
      <c r="C11384">
        <v>2021</v>
      </c>
      <c r="D11384">
        <v>2021</v>
      </c>
      <c r="E11384">
        <v>110</v>
      </c>
      <c r="F11384" s="3">
        <v>9835</v>
      </c>
      <c r="G11384" s="3">
        <v>1118.5</v>
      </c>
      <c r="H11384" t="e">
        <f>VLOOKUP(B11384,vax!$B$2:$I$586,8, FALSE)</f>
        <v>#N/A</v>
      </c>
    </row>
    <row r="11385" spans="1:8" x14ac:dyDescent="0.35">
      <c r="A11385" s="3" t="s">
        <v>3054</v>
      </c>
      <c r="B11385">
        <v>47075</v>
      </c>
      <c r="C11385">
        <v>2022</v>
      </c>
      <c r="D11385">
        <v>2022</v>
      </c>
      <c r="E11385">
        <v>73</v>
      </c>
      <c r="F11385" s="3">
        <v>9672</v>
      </c>
      <c r="G11385" s="3">
        <v>754.8</v>
      </c>
      <c r="H11385" t="e">
        <f>VLOOKUP(B11385,vax!$B$2:$I$586,8, FALSE)</f>
        <v>#N/A</v>
      </c>
    </row>
    <row r="11386" spans="1:8" x14ac:dyDescent="0.35">
      <c r="A11386" s="3" t="s">
        <v>3055</v>
      </c>
      <c r="B11386">
        <v>47077</v>
      </c>
      <c r="C11386">
        <v>2018</v>
      </c>
      <c r="D11386">
        <v>2018</v>
      </c>
      <c r="E11386">
        <v>88</v>
      </c>
      <c r="F11386" s="3">
        <v>15778</v>
      </c>
      <c r="G11386" s="3">
        <v>557.70000000000005</v>
      </c>
      <c r="H11386" t="e">
        <f>VLOOKUP(B11386,vax!$B$2:$I$586,8, FALSE)</f>
        <v>#N/A</v>
      </c>
    </row>
    <row r="11387" spans="1:8" x14ac:dyDescent="0.35">
      <c r="A11387" s="3" t="s">
        <v>3055</v>
      </c>
      <c r="B11387">
        <v>47077</v>
      </c>
      <c r="C11387">
        <v>2019</v>
      </c>
      <c r="D11387">
        <v>2019</v>
      </c>
      <c r="E11387">
        <v>92</v>
      </c>
      <c r="F11387" s="3">
        <v>15853</v>
      </c>
      <c r="G11387" s="3">
        <v>580.29999999999995</v>
      </c>
      <c r="H11387" t="e">
        <f>VLOOKUP(B11387,vax!$B$2:$I$586,8, FALSE)</f>
        <v>#N/A</v>
      </c>
    </row>
    <row r="11388" spans="1:8" x14ac:dyDescent="0.35">
      <c r="A11388" s="3" t="s">
        <v>3055</v>
      </c>
      <c r="B11388">
        <v>47077</v>
      </c>
      <c r="C11388">
        <v>2020</v>
      </c>
      <c r="D11388">
        <v>2020</v>
      </c>
      <c r="E11388">
        <v>111</v>
      </c>
      <c r="F11388" s="3">
        <v>15778</v>
      </c>
      <c r="G11388" s="3">
        <v>703.5</v>
      </c>
      <c r="H11388" t="e">
        <f>VLOOKUP(B11388,vax!$B$2:$I$586,8, FALSE)</f>
        <v>#N/A</v>
      </c>
    </row>
    <row r="11389" spans="1:8" x14ac:dyDescent="0.35">
      <c r="A11389" s="3" t="s">
        <v>3055</v>
      </c>
      <c r="B11389">
        <v>47077</v>
      </c>
      <c r="C11389">
        <v>2021</v>
      </c>
      <c r="D11389">
        <v>2021</v>
      </c>
      <c r="E11389">
        <v>127</v>
      </c>
      <c r="F11389" s="3">
        <v>15739</v>
      </c>
      <c r="G11389" s="3">
        <v>806.9</v>
      </c>
      <c r="H11389" t="e">
        <f>VLOOKUP(B11389,vax!$B$2:$I$586,8, FALSE)</f>
        <v>#N/A</v>
      </c>
    </row>
    <row r="11390" spans="1:8" x14ac:dyDescent="0.35">
      <c r="A11390" s="3" t="s">
        <v>3055</v>
      </c>
      <c r="B11390">
        <v>47077</v>
      </c>
      <c r="C11390">
        <v>2022</v>
      </c>
      <c r="D11390">
        <v>2022</v>
      </c>
      <c r="E11390">
        <v>134</v>
      </c>
      <c r="F11390" s="3">
        <v>15727</v>
      </c>
      <c r="G11390" s="3">
        <v>852</v>
      </c>
      <c r="H11390" t="e">
        <f>VLOOKUP(B11390,vax!$B$2:$I$586,8, FALSE)</f>
        <v>#N/A</v>
      </c>
    </row>
    <row r="11391" spans="1:8" x14ac:dyDescent="0.35">
      <c r="A11391" s="3" t="s">
        <v>3056</v>
      </c>
      <c r="B11391">
        <v>47079</v>
      </c>
      <c r="C11391">
        <v>2018</v>
      </c>
      <c r="D11391">
        <v>2018</v>
      </c>
      <c r="E11391">
        <v>127</v>
      </c>
      <c r="F11391" s="3">
        <v>17553</v>
      </c>
      <c r="G11391" s="3">
        <v>723.5</v>
      </c>
      <c r="H11391" t="e">
        <f>VLOOKUP(B11391,vax!$B$2:$I$586,8, FALSE)</f>
        <v>#N/A</v>
      </c>
    </row>
    <row r="11392" spans="1:8" x14ac:dyDescent="0.35">
      <c r="A11392" s="3" t="s">
        <v>3056</v>
      </c>
      <c r="B11392">
        <v>47079</v>
      </c>
      <c r="C11392">
        <v>2019</v>
      </c>
      <c r="D11392">
        <v>2019</v>
      </c>
      <c r="E11392">
        <v>127</v>
      </c>
      <c r="F11392" s="3">
        <v>17439</v>
      </c>
      <c r="G11392" s="3">
        <v>728.3</v>
      </c>
      <c r="H11392" t="e">
        <f>VLOOKUP(B11392,vax!$B$2:$I$586,8, FALSE)</f>
        <v>#N/A</v>
      </c>
    </row>
    <row r="11393" spans="1:8" x14ac:dyDescent="0.35">
      <c r="A11393" s="3" t="s">
        <v>3056</v>
      </c>
      <c r="B11393">
        <v>47079</v>
      </c>
      <c r="C11393">
        <v>2020</v>
      </c>
      <c r="D11393">
        <v>2020</v>
      </c>
      <c r="E11393">
        <v>150</v>
      </c>
      <c r="F11393" s="3">
        <v>17284</v>
      </c>
      <c r="G11393" s="3">
        <v>867.9</v>
      </c>
      <c r="H11393" t="e">
        <f>VLOOKUP(B11393,vax!$B$2:$I$586,8, FALSE)</f>
        <v>#N/A</v>
      </c>
    </row>
    <row r="11394" spans="1:8" x14ac:dyDescent="0.35">
      <c r="A11394" s="3" t="s">
        <v>3056</v>
      </c>
      <c r="B11394">
        <v>47079</v>
      </c>
      <c r="C11394">
        <v>2021</v>
      </c>
      <c r="D11394">
        <v>2021</v>
      </c>
      <c r="E11394">
        <v>167</v>
      </c>
      <c r="F11394" s="3">
        <v>17458</v>
      </c>
      <c r="G11394" s="3">
        <v>956.6</v>
      </c>
      <c r="H11394" t="e">
        <f>VLOOKUP(B11394,vax!$B$2:$I$586,8, FALSE)</f>
        <v>#N/A</v>
      </c>
    </row>
    <row r="11395" spans="1:8" x14ac:dyDescent="0.35">
      <c r="A11395" s="3" t="s">
        <v>3056</v>
      </c>
      <c r="B11395">
        <v>47079</v>
      </c>
      <c r="C11395">
        <v>2022</v>
      </c>
      <c r="D11395">
        <v>2022</v>
      </c>
      <c r="E11395">
        <v>131</v>
      </c>
      <c r="F11395" s="3">
        <v>17557</v>
      </c>
      <c r="G11395" s="3">
        <v>746.1</v>
      </c>
      <c r="H11395" t="e">
        <f>VLOOKUP(B11395,vax!$B$2:$I$586,8, FALSE)</f>
        <v>#N/A</v>
      </c>
    </row>
    <row r="11396" spans="1:8" x14ac:dyDescent="0.35">
      <c r="A11396" s="3" t="s">
        <v>3057</v>
      </c>
      <c r="B11396">
        <v>47081</v>
      </c>
      <c r="C11396">
        <v>2018</v>
      </c>
      <c r="D11396">
        <v>2018</v>
      </c>
      <c r="E11396">
        <v>105</v>
      </c>
      <c r="F11396" s="3">
        <v>14908</v>
      </c>
      <c r="G11396" s="3">
        <v>704.3</v>
      </c>
      <c r="H11396" t="e">
        <f>VLOOKUP(B11396,vax!$B$2:$I$586,8, FALSE)</f>
        <v>#N/A</v>
      </c>
    </row>
    <row r="11397" spans="1:8" x14ac:dyDescent="0.35">
      <c r="A11397" s="3" t="s">
        <v>3057</v>
      </c>
      <c r="B11397">
        <v>47081</v>
      </c>
      <c r="C11397">
        <v>2019</v>
      </c>
      <c r="D11397">
        <v>2019</v>
      </c>
      <c r="E11397">
        <v>96</v>
      </c>
      <c r="F11397" s="3">
        <v>14946</v>
      </c>
      <c r="G11397" s="3">
        <v>642.29999999999995</v>
      </c>
      <c r="H11397" t="e">
        <f>VLOOKUP(B11397,vax!$B$2:$I$586,8, FALSE)</f>
        <v>#N/A</v>
      </c>
    </row>
    <row r="11398" spans="1:8" x14ac:dyDescent="0.35">
      <c r="A11398" s="3" t="s">
        <v>3057</v>
      </c>
      <c r="B11398">
        <v>47081</v>
      </c>
      <c r="C11398">
        <v>2020</v>
      </c>
      <c r="D11398">
        <v>2020</v>
      </c>
      <c r="E11398">
        <v>134</v>
      </c>
      <c r="F11398" s="3">
        <v>15090</v>
      </c>
      <c r="G11398" s="3">
        <v>888</v>
      </c>
      <c r="H11398" t="e">
        <f>VLOOKUP(B11398,vax!$B$2:$I$586,8, FALSE)</f>
        <v>#N/A</v>
      </c>
    </row>
    <row r="11399" spans="1:8" x14ac:dyDescent="0.35">
      <c r="A11399" s="3" t="s">
        <v>3057</v>
      </c>
      <c r="B11399">
        <v>47081</v>
      </c>
      <c r="C11399">
        <v>2021</v>
      </c>
      <c r="D11399">
        <v>2021</v>
      </c>
      <c r="E11399">
        <v>134</v>
      </c>
      <c r="F11399" s="3">
        <v>15062</v>
      </c>
      <c r="G11399" s="3">
        <v>889.7</v>
      </c>
      <c r="H11399" t="e">
        <f>VLOOKUP(B11399,vax!$B$2:$I$586,8, FALSE)</f>
        <v>#N/A</v>
      </c>
    </row>
    <row r="11400" spans="1:8" x14ac:dyDescent="0.35">
      <c r="A11400" s="3" t="s">
        <v>3057</v>
      </c>
      <c r="B11400">
        <v>47081</v>
      </c>
      <c r="C11400">
        <v>2022</v>
      </c>
      <c r="D11400">
        <v>2022</v>
      </c>
      <c r="E11400">
        <v>121</v>
      </c>
      <c r="F11400" s="3">
        <v>15089</v>
      </c>
      <c r="G11400" s="3">
        <v>801.9</v>
      </c>
      <c r="H11400" t="e">
        <f>VLOOKUP(B11400,vax!$B$2:$I$586,8, FALSE)</f>
        <v>#N/A</v>
      </c>
    </row>
    <row r="11401" spans="1:8" x14ac:dyDescent="0.35">
      <c r="A11401" s="3" t="s">
        <v>3058</v>
      </c>
      <c r="B11401">
        <v>47083</v>
      </c>
      <c r="C11401">
        <v>2018</v>
      </c>
      <c r="D11401">
        <v>2018</v>
      </c>
      <c r="E11401">
        <v>41</v>
      </c>
      <c r="F11401" s="3">
        <v>4596</v>
      </c>
      <c r="G11401" s="3">
        <v>892.1</v>
      </c>
      <c r="H11401" t="e">
        <f>VLOOKUP(B11401,vax!$B$2:$I$586,8, FALSE)</f>
        <v>#N/A</v>
      </c>
    </row>
    <row r="11402" spans="1:8" x14ac:dyDescent="0.35">
      <c r="A11402" s="3" t="s">
        <v>3058</v>
      </c>
      <c r="B11402">
        <v>47083</v>
      </c>
      <c r="C11402">
        <v>2019</v>
      </c>
      <c r="D11402">
        <v>2019</v>
      </c>
      <c r="E11402">
        <v>26</v>
      </c>
      <c r="F11402" s="3">
        <v>4585</v>
      </c>
      <c r="G11402" s="3">
        <v>567.1</v>
      </c>
      <c r="H11402" t="e">
        <f>VLOOKUP(B11402,vax!$B$2:$I$586,8, FALSE)</f>
        <v>#N/A</v>
      </c>
    </row>
    <row r="11403" spans="1:8" x14ac:dyDescent="0.35">
      <c r="A11403" s="3" t="s">
        <v>3058</v>
      </c>
      <c r="B11403">
        <v>47083</v>
      </c>
      <c r="C11403">
        <v>2020</v>
      </c>
      <c r="D11403">
        <v>2020</v>
      </c>
      <c r="E11403">
        <v>45</v>
      </c>
      <c r="F11403" s="3">
        <v>4575</v>
      </c>
      <c r="G11403" s="3">
        <v>983.6</v>
      </c>
      <c r="H11403" t="e">
        <f>VLOOKUP(B11403,vax!$B$2:$I$586,8, FALSE)</f>
        <v>#N/A</v>
      </c>
    </row>
    <row r="11404" spans="1:8" x14ac:dyDescent="0.35">
      <c r="A11404" s="3" t="s">
        <v>3058</v>
      </c>
      <c r="B11404">
        <v>47083</v>
      </c>
      <c r="C11404">
        <v>2021</v>
      </c>
      <c r="D11404">
        <v>2021</v>
      </c>
      <c r="E11404">
        <v>39</v>
      </c>
      <c r="F11404" s="3">
        <v>4659</v>
      </c>
      <c r="G11404" s="3">
        <v>837.1</v>
      </c>
      <c r="H11404" t="e">
        <f>VLOOKUP(B11404,vax!$B$2:$I$586,8, FALSE)</f>
        <v>#N/A</v>
      </c>
    </row>
    <row r="11405" spans="1:8" x14ac:dyDescent="0.35">
      <c r="A11405" s="3" t="s">
        <v>3058</v>
      </c>
      <c r="B11405">
        <v>47083</v>
      </c>
      <c r="C11405">
        <v>2022</v>
      </c>
      <c r="D11405">
        <v>2022</v>
      </c>
      <c r="E11405">
        <v>35</v>
      </c>
      <c r="F11405" s="3">
        <v>4629</v>
      </c>
      <c r="G11405" s="3">
        <v>756.1</v>
      </c>
      <c r="H11405" t="e">
        <f>VLOOKUP(B11405,vax!$B$2:$I$586,8, FALSE)</f>
        <v>#N/A</v>
      </c>
    </row>
    <row r="11406" spans="1:8" x14ac:dyDescent="0.35">
      <c r="A11406" s="3" t="s">
        <v>3059</v>
      </c>
      <c r="B11406">
        <v>47085</v>
      </c>
      <c r="C11406">
        <v>2018</v>
      </c>
      <c r="D11406">
        <v>2018</v>
      </c>
      <c r="E11406">
        <v>63</v>
      </c>
      <c r="F11406" s="3">
        <v>10431</v>
      </c>
      <c r="G11406" s="3">
        <v>604</v>
      </c>
      <c r="H11406" t="e">
        <f>VLOOKUP(B11406,vax!$B$2:$I$586,8, FALSE)</f>
        <v>#N/A</v>
      </c>
    </row>
    <row r="11407" spans="1:8" x14ac:dyDescent="0.35">
      <c r="A11407" s="3" t="s">
        <v>3059</v>
      </c>
      <c r="B11407">
        <v>47085</v>
      </c>
      <c r="C11407">
        <v>2019</v>
      </c>
      <c r="D11407">
        <v>2019</v>
      </c>
      <c r="E11407">
        <v>69</v>
      </c>
      <c r="F11407" s="3">
        <v>10467</v>
      </c>
      <c r="G11407" s="3">
        <v>659.2</v>
      </c>
      <c r="H11407" t="e">
        <f>VLOOKUP(B11407,vax!$B$2:$I$586,8, FALSE)</f>
        <v>#N/A</v>
      </c>
    </row>
    <row r="11408" spans="1:8" x14ac:dyDescent="0.35">
      <c r="A11408" s="3" t="s">
        <v>3059</v>
      </c>
      <c r="B11408">
        <v>47085</v>
      </c>
      <c r="C11408">
        <v>2020</v>
      </c>
      <c r="D11408">
        <v>2020</v>
      </c>
      <c r="E11408">
        <v>77</v>
      </c>
      <c r="F11408" s="3">
        <v>10405</v>
      </c>
      <c r="G11408" s="3">
        <v>740</v>
      </c>
      <c r="H11408" t="e">
        <f>VLOOKUP(B11408,vax!$B$2:$I$586,8, FALSE)</f>
        <v>#N/A</v>
      </c>
    </row>
    <row r="11409" spans="1:8" x14ac:dyDescent="0.35">
      <c r="A11409" s="3" t="s">
        <v>3059</v>
      </c>
      <c r="B11409">
        <v>47085</v>
      </c>
      <c r="C11409">
        <v>2021</v>
      </c>
      <c r="D11409">
        <v>2021</v>
      </c>
      <c r="E11409">
        <v>105</v>
      </c>
      <c r="F11409" s="3">
        <v>10757</v>
      </c>
      <c r="G11409" s="3">
        <v>976.1</v>
      </c>
      <c r="H11409" t="e">
        <f>VLOOKUP(B11409,vax!$B$2:$I$586,8, FALSE)</f>
        <v>#N/A</v>
      </c>
    </row>
    <row r="11410" spans="1:8" x14ac:dyDescent="0.35">
      <c r="A11410" s="3" t="s">
        <v>3059</v>
      </c>
      <c r="B11410">
        <v>47085</v>
      </c>
      <c r="C11410">
        <v>2022</v>
      </c>
      <c r="D11410">
        <v>2022</v>
      </c>
      <c r="E11410">
        <v>72</v>
      </c>
      <c r="F11410" s="3">
        <v>10694</v>
      </c>
      <c r="G11410" s="3">
        <v>673.3</v>
      </c>
      <c r="H11410" t="e">
        <f>VLOOKUP(B11410,vax!$B$2:$I$586,8, FALSE)</f>
        <v>#N/A</v>
      </c>
    </row>
    <row r="11411" spans="1:8" x14ac:dyDescent="0.35">
      <c r="A11411" s="3" t="s">
        <v>3060</v>
      </c>
      <c r="B11411">
        <v>47087</v>
      </c>
      <c r="C11411">
        <v>2018</v>
      </c>
      <c r="D11411">
        <v>2018</v>
      </c>
      <c r="E11411">
        <v>48</v>
      </c>
      <c r="F11411" s="3">
        <v>6801</v>
      </c>
      <c r="G11411" s="3">
        <v>705.8</v>
      </c>
      <c r="H11411" t="e">
        <f>VLOOKUP(B11411,vax!$B$2:$I$586,8, FALSE)</f>
        <v>#N/A</v>
      </c>
    </row>
    <row r="11412" spans="1:8" x14ac:dyDescent="0.35">
      <c r="A11412" s="3" t="s">
        <v>3060</v>
      </c>
      <c r="B11412">
        <v>47087</v>
      </c>
      <c r="C11412">
        <v>2019</v>
      </c>
      <c r="D11412">
        <v>2019</v>
      </c>
      <c r="E11412">
        <v>33</v>
      </c>
      <c r="F11412" s="3">
        <v>6778</v>
      </c>
      <c r="G11412" s="3">
        <v>486.9</v>
      </c>
      <c r="H11412" t="e">
        <f>VLOOKUP(B11412,vax!$B$2:$I$586,8, FALSE)</f>
        <v>#N/A</v>
      </c>
    </row>
    <row r="11413" spans="1:8" x14ac:dyDescent="0.35">
      <c r="A11413" s="3" t="s">
        <v>3060</v>
      </c>
      <c r="B11413">
        <v>47087</v>
      </c>
      <c r="C11413">
        <v>2020</v>
      </c>
      <c r="D11413">
        <v>2020</v>
      </c>
      <c r="E11413">
        <v>56</v>
      </c>
      <c r="F11413" s="3">
        <v>6753</v>
      </c>
      <c r="G11413" s="3">
        <v>829.3</v>
      </c>
      <c r="H11413" t="e">
        <f>VLOOKUP(B11413,vax!$B$2:$I$586,8, FALSE)</f>
        <v>#N/A</v>
      </c>
    </row>
    <row r="11414" spans="1:8" x14ac:dyDescent="0.35">
      <c r="A11414" s="3" t="s">
        <v>3060</v>
      </c>
      <c r="B11414">
        <v>47087</v>
      </c>
      <c r="C11414">
        <v>2021</v>
      </c>
      <c r="D11414">
        <v>2021</v>
      </c>
      <c r="E11414">
        <v>56</v>
      </c>
      <c r="F11414" s="3">
        <v>6736</v>
      </c>
      <c r="G11414" s="3">
        <v>831.4</v>
      </c>
      <c r="H11414" t="e">
        <f>VLOOKUP(B11414,vax!$B$2:$I$586,8, FALSE)</f>
        <v>#N/A</v>
      </c>
    </row>
    <row r="11415" spans="1:8" x14ac:dyDescent="0.35">
      <c r="A11415" s="3" t="s">
        <v>3060</v>
      </c>
      <c r="B11415">
        <v>47087</v>
      </c>
      <c r="C11415">
        <v>2022</v>
      </c>
      <c r="D11415">
        <v>2022</v>
      </c>
      <c r="E11415">
        <v>75</v>
      </c>
      <c r="F11415" s="3">
        <v>6826</v>
      </c>
      <c r="G11415" s="3">
        <v>1098.7</v>
      </c>
      <c r="H11415" t="e">
        <f>VLOOKUP(B11415,vax!$B$2:$I$586,8, FALSE)</f>
        <v>#N/A</v>
      </c>
    </row>
    <row r="11416" spans="1:8" x14ac:dyDescent="0.35">
      <c r="A11416" s="3" t="s">
        <v>3061</v>
      </c>
      <c r="B11416">
        <v>47089</v>
      </c>
      <c r="C11416">
        <v>2018</v>
      </c>
      <c r="D11416">
        <v>2018</v>
      </c>
      <c r="E11416">
        <v>184</v>
      </c>
      <c r="F11416" s="3">
        <v>31143</v>
      </c>
      <c r="G11416" s="3">
        <v>590.79999999999995</v>
      </c>
      <c r="H11416" t="e">
        <f>VLOOKUP(B11416,vax!$B$2:$I$586,8, FALSE)</f>
        <v>#N/A</v>
      </c>
    </row>
    <row r="11417" spans="1:8" x14ac:dyDescent="0.35">
      <c r="A11417" s="3" t="s">
        <v>3061</v>
      </c>
      <c r="B11417">
        <v>47089</v>
      </c>
      <c r="C11417">
        <v>2019</v>
      </c>
      <c r="D11417">
        <v>2019</v>
      </c>
      <c r="E11417">
        <v>187</v>
      </c>
      <c r="F11417" s="3">
        <v>31467</v>
      </c>
      <c r="G11417" s="3">
        <v>594.29999999999995</v>
      </c>
      <c r="H11417" t="e">
        <f>VLOOKUP(B11417,vax!$B$2:$I$586,8, FALSE)</f>
        <v>#N/A</v>
      </c>
    </row>
    <row r="11418" spans="1:8" x14ac:dyDescent="0.35">
      <c r="A11418" s="3" t="s">
        <v>3061</v>
      </c>
      <c r="B11418">
        <v>47089</v>
      </c>
      <c r="C11418">
        <v>2020</v>
      </c>
      <c r="D11418">
        <v>2020</v>
      </c>
      <c r="E11418">
        <v>197</v>
      </c>
      <c r="F11418" s="3">
        <v>31878</v>
      </c>
      <c r="G11418" s="3">
        <v>618</v>
      </c>
      <c r="H11418" t="e">
        <f>VLOOKUP(B11418,vax!$B$2:$I$586,8, FALSE)</f>
        <v>#N/A</v>
      </c>
    </row>
    <row r="11419" spans="1:8" x14ac:dyDescent="0.35">
      <c r="A11419" s="3" t="s">
        <v>3061</v>
      </c>
      <c r="B11419">
        <v>47089</v>
      </c>
      <c r="C11419">
        <v>2021</v>
      </c>
      <c r="D11419">
        <v>2021</v>
      </c>
      <c r="E11419">
        <v>268</v>
      </c>
      <c r="F11419" s="3">
        <v>32176</v>
      </c>
      <c r="G11419" s="3">
        <v>832.9</v>
      </c>
      <c r="H11419" t="e">
        <f>VLOOKUP(B11419,vax!$B$2:$I$586,8, FALSE)</f>
        <v>#N/A</v>
      </c>
    </row>
    <row r="11420" spans="1:8" x14ac:dyDescent="0.35">
      <c r="A11420" s="3" t="s">
        <v>3061</v>
      </c>
      <c r="B11420">
        <v>47089</v>
      </c>
      <c r="C11420">
        <v>2022</v>
      </c>
      <c r="D11420">
        <v>2022</v>
      </c>
      <c r="E11420">
        <v>216</v>
      </c>
      <c r="F11420" s="3">
        <v>32737</v>
      </c>
      <c r="G11420" s="3">
        <v>659.8</v>
      </c>
      <c r="H11420" t="e">
        <f>VLOOKUP(B11420,vax!$B$2:$I$586,8, FALSE)</f>
        <v>#N/A</v>
      </c>
    </row>
    <row r="11421" spans="1:8" x14ac:dyDescent="0.35">
      <c r="A11421" s="3" t="s">
        <v>3062</v>
      </c>
      <c r="B11421">
        <v>47091</v>
      </c>
      <c r="C11421">
        <v>2018</v>
      </c>
      <c r="D11421">
        <v>2018</v>
      </c>
      <c r="E11421">
        <v>72</v>
      </c>
      <c r="F11421" s="3">
        <v>10419</v>
      </c>
      <c r="G11421" s="3">
        <v>691</v>
      </c>
      <c r="H11421" t="e">
        <f>VLOOKUP(B11421,vax!$B$2:$I$586,8, FALSE)</f>
        <v>#N/A</v>
      </c>
    </row>
    <row r="11422" spans="1:8" x14ac:dyDescent="0.35">
      <c r="A11422" s="3" t="s">
        <v>3062</v>
      </c>
      <c r="B11422">
        <v>47091</v>
      </c>
      <c r="C11422">
        <v>2019</v>
      </c>
      <c r="D11422">
        <v>2019</v>
      </c>
      <c r="E11422">
        <v>81</v>
      </c>
      <c r="F11422" s="3">
        <v>10333</v>
      </c>
      <c r="G11422" s="3">
        <v>783.9</v>
      </c>
      <c r="H11422" t="e">
        <f>VLOOKUP(B11422,vax!$B$2:$I$586,8, FALSE)</f>
        <v>#N/A</v>
      </c>
    </row>
    <row r="11423" spans="1:8" x14ac:dyDescent="0.35">
      <c r="A11423" s="3" t="s">
        <v>3062</v>
      </c>
      <c r="B11423">
        <v>47091</v>
      </c>
      <c r="C11423">
        <v>2020</v>
      </c>
      <c r="D11423">
        <v>2020</v>
      </c>
      <c r="E11423">
        <v>71</v>
      </c>
      <c r="F11423" s="3">
        <v>10299</v>
      </c>
      <c r="G11423" s="3">
        <v>689.4</v>
      </c>
      <c r="H11423" t="e">
        <f>VLOOKUP(B11423,vax!$B$2:$I$586,8, FALSE)</f>
        <v>#N/A</v>
      </c>
    </row>
    <row r="11424" spans="1:8" x14ac:dyDescent="0.35">
      <c r="A11424" s="3" t="s">
        <v>3062</v>
      </c>
      <c r="B11424">
        <v>47091</v>
      </c>
      <c r="C11424">
        <v>2021</v>
      </c>
      <c r="D11424">
        <v>2021</v>
      </c>
      <c r="E11424">
        <v>88</v>
      </c>
      <c r="F11424" s="3">
        <v>10497</v>
      </c>
      <c r="G11424" s="3">
        <v>838.3</v>
      </c>
      <c r="H11424" t="e">
        <f>VLOOKUP(B11424,vax!$B$2:$I$586,8, FALSE)</f>
        <v>#N/A</v>
      </c>
    </row>
    <row r="11425" spans="1:8" x14ac:dyDescent="0.35">
      <c r="A11425" s="3" t="s">
        <v>3062</v>
      </c>
      <c r="B11425">
        <v>47091</v>
      </c>
      <c r="C11425">
        <v>2022</v>
      </c>
      <c r="D11425">
        <v>2022</v>
      </c>
      <c r="E11425">
        <v>83</v>
      </c>
      <c r="F11425" s="3">
        <v>10444</v>
      </c>
      <c r="G11425" s="3">
        <v>794.7</v>
      </c>
      <c r="H11425" t="e">
        <f>VLOOKUP(B11425,vax!$B$2:$I$586,8, FALSE)</f>
        <v>#N/A</v>
      </c>
    </row>
    <row r="11426" spans="1:8" x14ac:dyDescent="0.35">
      <c r="A11426" s="3" t="s">
        <v>3063</v>
      </c>
      <c r="B11426">
        <v>47093</v>
      </c>
      <c r="C11426">
        <v>2018</v>
      </c>
      <c r="D11426">
        <v>2018</v>
      </c>
      <c r="E11426">
        <v>1378</v>
      </c>
      <c r="F11426" s="3">
        <v>279874</v>
      </c>
      <c r="G11426" s="3">
        <v>492.4</v>
      </c>
      <c r="H11426">
        <f>VLOOKUP(B11426,vax!$B$2:$I$586,8, FALSE)</f>
        <v>153.46664774723641</v>
      </c>
    </row>
    <row r="11427" spans="1:8" x14ac:dyDescent="0.35">
      <c r="A11427" s="3" t="s">
        <v>3063</v>
      </c>
      <c r="B11427">
        <v>47093</v>
      </c>
      <c r="C11427">
        <v>2019</v>
      </c>
      <c r="D11427">
        <v>2019</v>
      </c>
      <c r="E11427">
        <v>1325</v>
      </c>
      <c r="F11427" s="3">
        <v>281963</v>
      </c>
      <c r="G11427" s="3">
        <v>469.9</v>
      </c>
      <c r="H11427">
        <f>VLOOKUP(B11427,vax!$B$2:$I$586,8, FALSE)</f>
        <v>153.46664774723641</v>
      </c>
    </row>
    <row r="11428" spans="1:8" x14ac:dyDescent="0.35">
      <c r="A11428" s="3" t="s">
        <v>3063</v>
      </c>
      <c r="B11428">
        <v>47093</v>
      </c>
      <c r="C11428">
        <v>2020</v>
      </c>
      <c r="D11428">
        <v>2020</v>
      </c>
      <c r="E11428">
        <v>1536</v>
      </c>
      <c r="F11428" s="3">
        <v>284291</v>
      </c>
      <c r="G11428" s="3">
        <v>540.29999999999995</v>
      </c>
      <c r="H11428">
        <f>VLOOKUP(B11428,vax!$B$2:$I$586,8, FALSE)</f>
        <v>153.46664774723641</v>
      </c>
    </row>
    <row r="11429" spans="1:8" x14ac:dyDescent="0.35">
      <c r="A11429" s="3" t="s">
        <v>3063</v>
      </c>
      <c r="B11429">
        <v>47093</v>
      </c>
      <c r="C11429">
        <v>2021</v>
      </c>
      <c r="D11429">
        <v>2021</v>
      </c>
      <c r="E11429">
        <v>1826</v>
      </c>
      <c r="F11429" s="3">
        <v>291152</v>
      </c>
      <c r="G11429" s="3">
        <v>627.20000000000005</v>
      </c>
      <c r="H11429">
        <f>VLOOKUP(B11429,vax!$B$2:$I$586,8, FALSE)</f>
        <v>153.46664774723641</v>
      </c>
    </row>
    <row r="11430" spans="1:8" x14ac:dyDescent="0.35">
      <c r="A11430" s="3" t="s">
        <v>3063</v>
      </c>
      <c r="B11430">
        <v>47093</v>
      </c>
      <c r="C11430">
        <v>2022</v>
      </c>
      <c r="D11430">
        <v>2022</v>
      </c>
      <c r="E11430">
        <v>1664</v>
      </c>
      <c r="F11430" s="3">
        <v>295743</v>
      </c>
      <c r="G11430" s="3">
        <v>562.70000000000005</v>
      </c>
      <c r="H11430">
        <f>VLOOKUP(B11430,vax!$B$2:$I$586,8, FALSE)</f>
        <v>153.46664774723641</v>
      </c>
    </row>
    <row r="11431" spans="1:8" x14ac:dyDescent="0.35">
      <c r="A11431" s="3" t="s">
        <v>3064</v>
      </c>
      <c r="B11431">
        <v>47095</v>
      </c>
      <c r="C11431">
        <v>2018</v>
      </c>
      <c r="D11431">
        <v>2018</v>
      </c>
      <c r="E11431">
        <v>30</v>
      </c>
      <c r="F11431" s="3">
        <v>5051</v>
      </c>
      <c r="G11431" s="3">
        <v>593.9</v>
      </c>
      <c r="H11431" t="e">
        <f>VLOOKUP(B11431,vax!$B$2:$I$586,8, FALSE)</f>
        <v>#N/A</v>
      </c>
    </row>
    <row r="11432" spans="1:8" x14ac:dyDescent="0.35">
      <c r="A11432" s="3" t="s">
        <v>3064</v>
      </c>
      <c r="B11432">
        <v>47095</v>
      </c>
      <c r="C11432">
        <v>2019</v>
      </c>
      <c r="D11432">
        <v>2019</v>
      </c>
      <c r="E11432">
        <v>26</v>
      </c>
      <c r="F11432" s="3">
        <v>4701</v>
      </c>
      <c r="G11432" s="3">
        <v>553.1</v>
      </c>
      <c r="H11432" t="e">
        <f>VLOOKUP(B11432,vax!$B$2:$I$586,8, FALSE)</f>
        <v>#N/A</v>
      </c>
    </row>
    <row r="11433" spans="1:8" x14ac:dyDescent="0.35">
      <c r="A11433" s="3" t="s">
        <v>3064</v>
      </c>
      <c r="B11433">
        <v>47095</v>
      </c>
      <c r="C11433">
        <v>2020</v>
      </c>
      <c r="D11433">
        <v>2020</v>
      </c>
      <c r="E11433">
        <v>29</v>
      </c>
      <c r="F11433" s="3">
        <v>4677</v>
      </c>
      <c r="G11433" s="3">
        <v>620.1</v>
      </c>
      <c r="H11433" t="e">
        <f>VLOOKUP(B11433,vax!$B$2:$I$586,8, FALSE)</f>
        <v>#N/A</v>
      </c>
    </row>
    <row r="11434" spans="1:8" x14ac:dyDescent="0.35">
      <c r="A11434" s="3" t="s">
        <v>3064</v>
      </c>
      <c r="B11434">
        <v>47095</v>
      </c>
      <c r="C11434">
        <v>2021</v>
      </c>
      <c r="D11434">
        <v>2021</v>
      </c>
      <c r="E11434">
        <v>53</v>
      </c>
      <c r="F11434" s="3">
        <v>4831</v>
      </c>
      <c r="G11434" s="3">
        <v>1097.0999999999999</v>
      </c>
      <c r="H11434" t="e">
        <f>VLOOKUP(B11434,vax!$B$2:$I$586,8, FALSE)</f>
        <v>#N/A</v>
      </c>
    </row>
    <row r="11435" spans="1:8" x14ac:dyDescent="0.35">
      <c r="A11435" s="3" t="s">
        <v>3064</v>
      </c>
      <c r="B11435">
        <v>47095</v>
      </c>
      <c r="C11435">
        <v>2022</v>
      </c>
      <c r="D11435">
        <v>2022</v>
      </c>
      <c r="E11435">
        <v>32</v>
      </c>
      <c r="F11435" s="3">
        <v>4307</v>
      </c>
      <c r="G11435" s="3">
        <v>743</v>
      </c>
      <c r="H11435" t="e">
        <f>VLOOKUP(B11435,vax!$B$2:$I$586,8, FALSE)</f>
        <v>#N/A</v>
      </c>
    </row>
    <row r="11436" spans="1:8" x14ac:dyDescent="0.35">
      <c r="A11436" s="3" t="s">
        <v>3065</v>
      </c>
      <c r="B11436">
        <v>47097</v>
      </c>
      <c r="C11436">
        <v>2018</v>
      </c>
      <c r="D11436">
        <v>2018</v>
      </c>
      <c r="E11436">
        <v>85</v>
      </c>
      <c r="F11436" s="3">
        <v>15320</v>
      </c>
      <c r="G11436" s="3">
        <v>554.79999999999995</v>
      </c>
      <c r="H11436" t="e">
        <f>VLOOKUP(B11436,vax!$B$2:$I$586,8, FALSE)</f>
        <v>#N/A</v>
      </c>
    </row>
    <row r="11437" spans="1:8" x14ac:dyDescent="0.35">
      <c r="A11437" s="3" t="s">
        <v>3065</v>
      </c>
      <c r="B11437">
        <v>47097</v>
      </c>
      <c r="C11437">
        <v>2019</v>
      </c>
      <c r="D11437">
        <v>2019</v>
      </c>
      <c r="E11437">
        <v>78</v>
      </c>
      <c r="F11437" s="3">
        <v>15187</v>
      </c>
      <c r="G11437" s="3">
        <v>513.6</v>
      </c>
      <c r="H11437" t="e">
        <f>VLOOKUP(B11437,vax!$B$2:$I$586,8, FALSE)</f>
        <v>#N/A</v>
      </c>
    </row>
    <row r="11438" spans="1:8" x14ac:dyDescent="0.35">
      <c r="A11438" s="3" t="s">
        <v>3065</v>
      </c>
      <c r="B11438">
        <v>47097</v>
      </c>
      <c r="C11438">
        <v>2020</v>
      </c>
      <c r="D11438">
        <v>2020</v>
      </c>
      <c r="E11438">
        <v>110</v>
      </c>
      <c r="F11438" s="3">
        <v>15089</v>
      </c>
      <c r="G11438" s="3">
        <v>729</v>
      </c>
      <c r="H11438" t="e">
        <f>VLOOKUP(B11438,vax!$B$2:$I$586,8, FALSE)</f>
        <v>#N/A</v>
      </c>
    </row>
    <row r="11439" spans="1:8" x14ac:dyDescent="0.35">
      <c r="A11439" s="3" t="s">
        <v>3065</v>
      </c>
      <c r="B11439">
        <v>47097</v>
      </c>
      <c r="C11439">
        <v>2021</v>
      </c>
      <c r="D11439">
        <v>2021</v>
      </c>
      <c r="E11439">
        <v>120</v>
      </c>
      <c r="F11439" s="3">
        <v>14929</v>
      </c>
      <c r="G11439" s="3">
        <v>803.8</v>
      </c>
      <c r="H11439" t="e">
        <f>VLOOKUP(B11439,vax!$B$2:$I$586,8, FALSE)</f>
        <v>#N/A</v>
      </c>
    </row>
    <row r="11440" spans="1:8" x14ac:dyDescent="0.35">
      <c r="A11440" s="3" t="s">
        <v>3065</v>
      </c>
      <c r="B11440">
        <v>47097</v>
      </c>
      <c r="C11440">
        <v>2022</v>
      </c>
      <c r="D11440">
        <v>2022</v>
      </c>
      <c r="E11440">
        <v>109</v>
      </c>
      <c r="F11440" s="3">
        <v>14638</v>
      </c>
      <c r="G11440" s="3">
        <v>744.6</v>
      </c>
      <c r="H11440" t="e">
        <f>VLOOKUP(B11440,vax!$B$2:$I$586,8, FALSE)</f>
        <v>#N/A</v>
      </c>
    </row>
    <row r="11441" spans="1:8" x14ac:dyDescent="0.35">
      <c r="A11441" s="3" t="s">
        <v>3066</v>
      </c>
      <c r="B11441">
        <v>47099</v>
      </c>
      <c r="C11441">
        <v>2018</v>
      </c>
      <c r="D11441">
        <v>2018</v>
      </c>
      <c r="E11441">
        <v>156</v>
      </c>
      <c r="F11441" s="3">
        <v>24092</v>
      </c>
      <c r="G11441" s="3">
        <v>647.5</v>
      </c>
      <c r="H11441" t="e">
        <f>VLOOKUP(B11441,vax!$B$2:$I$586,8, FALSE)</f>
        <v>#N/A</v>
      </c>
    </row>
    <row r="11442" spans="1:8" x14ac:dyDescent="0.35">
      <c r="A11442" s="3" t="s">
        <v>3066</v>
      </c>
      <c r="B11442">
        <v>47099</v>
      </c>
      <c r="C11442">
        <v>2019</v>
      </c>
      <c r="D11442">
        <v>2019</v>
      </c>
      <c r="E11442">
        <v>121</v>
      </c>
      <c r="F11442" s="3">
        <v>24253</v>
      </c>
      <c r="G11442" s="3">
        <v>498.9</v>
      </c>
      <c r="H11442" t="e">
        <f>VLOOKUP(B11442,vax!$B$2:$I$586,8, FALSE)</f>
        <v>#N/A</v>
      </c>
    </row>
    <row r="11443" spans="1:8" x14ac:dyDescent="0.35">
      <c r="A11443" s="3" t="s">
        <v>3066</v>
      </c>
      <c r="B11443">
        <v>47099</v>
      </c>
      <c r="C11443">
        <v>2020</v>
      </c>
      <c r="D11443">
        <v>2020</v>
      </c>
      <c r="E11443">
        <v>172</v>
      </c>
      <c r="F11443" s="3">
        <v>24358</v>
      </c>
      <c r="G11443" s="3">
        <v>706.1</v>
      </c>
      <c r="H11443" t="e">
        <f>VLOOKUP(B11443,vax!$B$2:$I$586,8, FALSE)</f>
        <v>#N/A</v>
      </c>
    </row>
    <row r="11444" spans="1:8" x14ac:dyDescent="0.35">
      <c r="A11444" s="3" t="s">
        <v>3066</v>
      </c>
      <c r="B11444">
        <v>47099</v>
      </c>
      <c r="C11444">
        <v>2021</v>
      </c>
      <c r="D11444">
        <v>2021</v>
      </c>
      <c r="E11444">
        <v>211</v>
      </c>
      <c r="F11444" s="3">
        <v>24727</v>
      </c>
      <c r="G11444" s="3">
        <v>853.3</v>
      </c>
      <c r="H11444" t="e">
        <f>VLOOKUP(B11444,vax!$B$2:$I$586,8, FALSE)</f>
        <v>#N/A</v>
      </c>
    </row>
    <row r="11445" spans="1:8" x14ac:dyDescent="0.35">
      <c r="A11445" s="3" t="s">
        <v>3066</v>
      </c>
      <c r="B11445">
        <v>47099</v>
      </c>
      <c r="C11445">
        <v>2022</v>
      </c>
      <c r="D11445">
        <v>2022</v>
      </c>
      <c r="E11445">
        <v>189</v>
      </c>
      <c r="F11445" s="3">
        <v>25105</v>
      </c>
      <c r="G11445" s="3">
        <v>752.8</v>
      </c>
      <c r="H11445" t="e">
        <f>VLOOKUP(B11445,vax!$B$2:$I$586,8, FALSE)</f>
        <v>#N/A</v>
      </c>
    </row>
    <row r="11446" spans="1:8" x14ac:dyDescent="0.35">
      <c r="A11446" s="3" t="s">
        <v>3067</v>
      </c>
      <c r="B11446">
        <v>47101</v>
      </c>
      <c r="C11446">
        <v>2018</v>
      </c>
      <c r="D11446">
        <v>2018</v>
      </c>
      <c r="E11446">
        <v>49</v>
      </c>
      <c r="F11446" s="3">
        <v>6703</v>
      </c>
      <c r="G11446" s="3">
        <v>731</v>
      </c>
      <c r="H11446" t="e">
        <f>VLOOKUP(B11446,vax!$B$2:$I$586,8, FALSE)</f>
        <v>#N/A</v>
      </c>
    </row>
    <row r="11447" spans="1:8" x14ac:dyDescent="0.35">
      <c r="A11447" s="3" t="s">
        <v>3067</v>
      </c>
      <c r="B11447">
        <v>47101</v>
      </c>
      <c r="C11447">
        <v>2019</v>
      </c>
      <c r="D11447">
        <v>2019</v>
      </c>
      <c r="E11447">
        <v>51</v>
      </c>
      <c r="F11447" s="3">
        <v>6740</v>
      </c>
      <c r="G11447" s="3">
        <v>756.7</v>
      </c>
      <c r="H11447" t="e">
        <f>VLOOKUP(B11447,vax!$B$2:$I$586,8, FALSE)</f>
        <v>#N/A</v>
      </c>
    </row>
    <row r="11448" spans="1:8" x14ac:dyDescent="0.35">
      <c r="A11448" s="3" t="s">
        <v>3067</v>
      </c>
      <c r="B11448">
        <v>47101</v>
      </c>
      <c r="C11448">
        <v>2020</v>
      </c>
      <c r="D11448">
        <v>2020</v>
      </c>
      <c r="E11448">
        <v>50</v>
      </c>
      <c r="F11448" s="3">
        <v>6724</v>
      </c>
      <c r="G11448" s="3">
        <v>743.6</v>
      </c>
      <c r="H11448" t="e">
        <f>VLOOKUP(B11448,vax!$B$2:$I$586,8, FALSE)</f>
        <v>#N/A</v>
      </c>
    </row>
    <row r="11449" spans="1:8" x14ac:dyDescent="0.35">
      <c r="A11449" s="3" t="s">
        <v>3067</v>
      </c>
      <c r="B11449">
        <v>47101</v>
      </c>
      <c r="C11449">
        <v>2021</v>
      </c>
      <c r="D11449">
        <v>2021</v>
      </c>
      <c r="E11449">
        <v>59</v>
      </c>
      <c r="F11449" s="3">
        <v>7031</v>
      </c>
      <c r="G11449" s="3">
        <v>839.1</v>
      </c>
      <c r="H11449" t="e">
        <f>VLOOKUP(B11449,vax!$B$2:$I$586,8, FALSE)</f>
        <v>#N/A</v>
      </c>
    </row>
    <row r="11450" spans="1:8" x14ac:dyDescent="0.35">
      <c r="A11450" s="3" t="s">
        <v>3067</v>
      </c>
      <c r="B11450">
        <v>47101</v>
      </c>
      <c r="C11450">
        <v>2022</v>
      </c>
      <c r="D11450">
        <v>2022</v>
      </c>
      <c r="E11450">
        <v>46</v>
      </c>
      <c r="F11450" s="3">
        <v>7109</v>
      </c>
      <c r="G11450" s="3">
        <v>647.1</v>
      </c>
      <c r="H11450" t="e">
        <f>VLOOKUP(B11450,vax!$B$2:$I$586,8, FALSE)</f>
        <v>#N/A</v>
      </c>
    </row>
    <row r="11451" spans="1:8" x14ac:dyDescent="0.35">
      <c r="A11451" s="3" t="s">
        <v>3068</v>
      </c>
      <c r="B11451">
        <v>47103</v>
      </c>
      <c r="C11451">
        <v>2018</v>
      </c>
      <c r="D11451">
        <v>2018</v>
      </c>
      <c r="E11451">
        <v>119</v>
      </c>
      <c r="F11451" s="3">
        <v>19215</v>
      </c>
      <c r="G11451" s="3">
        <v>619.29999999999995</v>
      </c>
      <c r="H11451" t="e">
        <f>VLOOKUP(B11451,vax!$B$2:$I$586,8, FALSE)</f>
        <v>#N/A</v>
      </c>
    </row>
    <row r="11452" spans="1:8" x14ac:dyDescent="0.35">
      <c r="A11452" s="3" t="s">
        <v>3068</v>
      </c>
      <c r="B11452">
        <v>47103</v>
      </c>
      <c r="C11452">
        <v>2019</v>
      </c>
      <c r="D11452">
        <v>2019</v>
      </c>
      <c r="E11452">
        <v>105</v>
      </c>
      <c r="F11452" s="3">
        <v>19268</v>
      </c>
      <c r="G11452" s="3">
        <v>544.9</v>
      </c>
      <c r="H11452" t="e">
        <f>VLOOKUP(B11452,vax!$B$2:$I$586,8, FALSE)</f>
        <v>#N/A</v>
      </c>
    </row>
    <row r="11453" spans="1:8" x14ac:dyDescent="0.35">
      <c r="A11453" s="3" t="s">
        <v>3068</v>
      </c>
      <c r="B11453">
        <v>47103</v>
      </c>
      <c r="C11453">
        <v>2020</v>
      </c>
      <c r="D11453">
        <v>2020</v>
      </c>
      <c r="E11453">
        <v>145</v>
      </c>
      <c r="F11453" s="3">
        <v>19240</v>
      </c>
      <c r="G11453" s="3">
        <v>753.6</v>
      </c>
      <c r="H11453" t="e">
        <f>VLOOKUP(B11453,vax!$B$2:$I$586,8, FALSE)</f>
        <v>#N/A</v>
      </c>
    </row>
    <row r="11454" spans="1:8" x14ac:dyDescent="0.35">
      <c r="A11454" s="3" t="s">
        <v>3068</v>
      </c>
      <c r="B11454">
        <v>47103</v>
      </c>
      <c r="C11454">
        <v>2021</v>
      </c>
      <c r="D11454">
        <v>2021</v>
      </c>
      <c r="E11454">
        <v>149</v>
      </c>
      <c r="F11454" s="3">
        <v>19723</v>
      </c>
      <c r="G11454" s="3">
        <v>755.5</v>
      </c>
      <c r="H11454" t="e">
        <f>VLOOKUP(B11454,vax!$B$2:$I$586,8, FALSE)</f>
        <v>#N/A</v>
      </c>
    </row>
    <row r="11455" spans="1:8" x14ac:dyDescent="0.35">
      <c r="A11455" s="3" t="s">
        <v>3068</v>
      </c>
      <c r="B11455">
        <v>47103</v>
      </c>
      <c r="C11455">
        <v>2022</v>
      </c>
      <c r="D11455">
        <v>2022</v>
      </c>
      <c r="E11455">
        <v>126</v>
      </c>
      <c r="F11455" s="3">
        <v>19924</v>
      </c>
      <c r="G11455" s="3">
        <v>632.4</v>
      </c>
      <c r="H11455" t="e">
        <f>VLOOKUP(B11455,vax!$B$2:$I$586,8, FALSE)</f>
        <v>#N/A</v>
      </c>
    </row>
    <row r="11456" spans="1:8" x14ac:dyDescent="0.35">
      <c r="A11456" s="3" t="s">
        <v>3069</v>
      </c>
      <c r="B11456">
        <v>47105</v>
      </c>
      <c r="C11456">
        <v>2018</v>
      </c>
      <c r="D11456">
        <v>2018</v>
      </c>
      <c r="E11456">
        <v>136</v>
      </c>
      <c r="F11456" s="3">
        <v>27761</v>
      </c>
      <c r="G11456" s="3">
        <v>489.9</v>
      </c>
      <c r="H11456" t="e">
        <f>VLOOKUP(B11456,vax!$B$2:$I$586,8, FALSE)</f>
        <v>#N/A</v>
      </c>
    </row>
    <row r="11457" spans="1:8" x14ac:dyDescent="0.35">
      <c r="A11457" s="3" t="s">
        <v>3069</v>
      </c>
      <c r="B11457">
        <v>47105</v>
      </c>
      <c r="C11457">
        <v>2019</v>
      </c>
      <c r="D11457">
        <v>2019</v>
      </c>
      <c r="E11457">
        <v>146</v>
      </c>
      <c r="F11457" s="3">
        <v>28227</v>
      </c>
      <c r="G11457" s="3">
        <v>517.20000000000005</v>
      </c>
      <c r="H11457" t="e">
        <f>VLOOKUP(B11457,vax!$B$2:$I$586,8, FALSE)</f>
        <v>#N/A</v>
      </c>
    </row>
    <row r="11458" spans="1:8" x14ac:dyDescent="0.35">
      <c r="A11458" s="3" t="s">
        <v>3069</v>
      </c>
      <c r="B11458">
        <v>47105</v>
      </c>
      <c r="C11458">
        <v>2020</v>
      </c>
      <c r="D11458">
        <v>2020</v>
      </c>
      <c r="E11458">
        <v>159</v>
      </c>
      <c r="F11458" s="3">
        <v>28316</v>
      </c>
      <c r="G11458" s="3">
        <v>561.5</v>
      </c>
      <c r="H11458" t="e">
        <f>VLOOKUP(B11458,vax!$B$2:$I$586,8, FALSE)</f>
        <v>#N/A</v>
      </c>
    </row>
    <row r="11459" spans="1:8" x14ac:dyDescent="0.35">
      <c r="A11459" s="3" t="s">
        <v>3069</v>
      </c>
      <c r="B11459">
        <v>47105</v>
      </c>
      <c r="C11459">
        <v>2021</v>
      </c>
      <c r="D11459">
        <v>2021</v>
      </c>
      <c r="E11459">
        <v>210</v>
      </c>
      <c r="F11459" s="3">
        <v>29347</v>
      </c>
      <c r="G11459" s="3">
        <v>715.6</v>
      </c>
      <c r="H11459" t="e">
        <f>VLOOKUP(B11459,vax!$B$2:$I$586,8, FALSE)</f>
        <v>#N/A</v>
      </c>
    </row>
    <row r="11460" spans="1:8" x14ac:dyDescent="0.35">
      <c r="A11460" s="3" t="s">
        <v>3069</v>
      </c>
      <c r="B11460">
        <v>47105</v>
      </c>
      <c r="C11460">
        <v>2022</v>
      </c>
      <c r="D11460">
        <v>2022</v>
      </c>
      <c r="E11460">
        <v>206</v>
      </c>
      <c r="F11460" s="3">
        <v>30128</v>
      </c>
      <c r="G11460" s="3">
        <v>683.7</v>
      </c>
      <c r="H11460" t="e">
        <f>VLOOKUP(B11460,vax!$B$2:$I$586,8, FALSE)</f>
        <v>#N/A</v>
      </c>
    </row>
    <row r="11461" spans="1:8" x14ac:dyDescent="0.35">
      <c r="A11461" s="3" t="s">
        <v>3070</v>
      </c>
      <c r="B11461">
        <v>47107</v>
      </c>
      <c r="C11461">
        <v>2018</v>
      </c>
      <c r="D11461">
        <v>2018</v>
      </c>
      <c r="E11461">
        <v>192</v>
      </c>
      <c r="F11461" s="3">
        <v>30237</v>
      </c>
      <c r="G11461" s="3">
        <v>635</v>
      </c>
      <c r="H11461" t="e">
        <f>VLOOKUP(B11461,vax!$B$2:$I$586,8, FALSE)</f>
        <v>#N/A</v>
      </c>
    </row>
    <row r="11462" spans="1:8" x14ac:dyDescent="0.35">
      <c r="A11462" s="3" t="s">
        <v>3070</v>
      </c>
      <c r="B11462">
        <v>47107</v>
      </c>
      <c r="C11462">
        <v>2019</v>
      </c>
      <c r="D11462">
        <v>2019</v>
      </c>
      <c r="E11462">
        <v>204</v>
      </c>
      <c r="F11462" s="3">
        <v>30435</v>
      </c>
      <c r="G11462" s="3">
        <v>670.3</v>
      </c>
      <c r="H11462" t="e">
        <f>VLOOKUP(B11462,vax!$B$2:$I$586,8, FALSE)</f>
        <v>#N/A</v>
      </c>
    </row>
    <row r="11463" spans="1:8" x14ac:dyDescent="0.35">
      <c r="A11463" s="3" t="s">
        <v>3070</v>
      </c>
      <c r="B11463">
        <v>47107</v>
      </c>
      <c r="C11463">
        <v>2020</v>
      </c>
      <c r="D11463">
        <v>2020</v>
      </c>
      <c r="E11463">
        <v>234</v>
      </c>
      <c r="F11463" s="3">
        <v>30539</v>
      </c>
      <c r="G11463" s="3">
        <v>766.2</v>
      </c>
      <c r="H11463" t="e">
        <f>VLOOKUP(B11463,vax!$B$2:$I$586,8, FALSE)</f>
        <v>#N/A</v>
      </c>
    </row>
    <row r="11464" spans="1:8" x14ac:dyDescent="0.35">
      <c r="A11464" s="3" t="s">
        <v>3070</v>
      </c>
      <c r="B11464">
        <v>47107</v>
      </c>
      <c r="C11464">
        <v>2021</v>
      </c>
      <c r="D11464">
        <v>2021</v>
      </c>
      <c r="E11464">
        <v>293</v>
      </c>
      <c r="F11464" s="3">
        <v>30418</v>
      </c>
      <c r="G11464" s="3">
        <v>963.2</v>
      </c>
      <c r="H11464" t="e">
        <f>VLOOKUP(B11464,vax!$B$2:$I$586,8, FALSE)</f>
        <v>#N/A</v>
      </c>
    </row>
    <row r="11465" spans="1:8" x14ac:dyDescent="0.35">
      <c r="A11465" s="3" t="s">
        <v>3070</v>
      </c>
      <c r="B11465">
        <v>47107</v>
      </c>
      <c r="C11465">
        <v>2022</v>
      </c>
      <c r="D11465">
        <v>2022</v>
      </c>
      <c r="E11465">
        <v>242</v>
      </c>
      <c r="F11465" s="3">
        <v>30804</v>
      </c>
      <c r="G11465" s="3">
        <v>785.6</v>
      </c>
      <c r="H11465" t="e">
        <f>VLOOKUP(B11465,vax!$B$2:$I$586,8, FALSE)</f>
        <v>#N/A</v>
      </c>
    </row>
    <row r="11466" spans="1:8" x14ac:dyDescent="0.35">
      <c r="A11466" s="3" t="s">
        <v>3071</v>
      </c>
      <c r="B11466">
        <v>47109</v>
      </c>
      <c r="C11466">
        <v>2018</v>
      </c>
      <c r="D11466">
        <v>2018</v>
      </c>
      <c r="E11466">
        <v>102</v>
      </c>
      <c r="F11466" s="3">
        <v>14298</v>
      </c>
      <c r="G11466" s="3">
        <v>713.4</v>
      </c>
      <c r="H11466" t="e">
        <f>VLOOKUP(B11466,vax!$B$2:$I$586,8, FALSE)</f>
        <v>#N/A</v>
      </c>
    </row>
    <row r="11467" spans="1:8" x14ac:dyDescent="0.35">
      <c r="A11467" s="3" t="s">
        <v>3071</v>
      </c>
      <c r="B11467">
        <v>47109</v>
      </c>
      <c r="C11467">
        <v>2019</v>
      </c>
      <c r="D11467">
        <v>2019</v>
      </c>
      <c r="E11467">
        <v>98</v>
      </c>
      <c r="F11467" s="3">
        <v>14158</v>
      </c>
      <c r="G11467" s="3">
        <v>692.2</v>
      </c>
      <c r="H11467" t="e">
        <f>VLOOKUP(B11467,vax!$B$2:$I$586,8, FALSE)</f>
        <v>#N/A</v>
      </c>
    </row>
    <row r="11468" spans="1:8" x14ac:dyDescent="0.35">
      <c r="A11468" s="3" t="s">
        <v>3071</v>
      </c>
      <c r="B11468">
        <v>47109</v>
      </c>
      <c r="C11468">
        <v>2020</v>
      </c>
      <c r="D11468">
        <v>2020</v>
      </c>
      <c r="E11468">
        <v>136</v>
      </c>
      <c r="F11468" s="3">
        <v>14155</v>
      </c>
      <c r="G11468" s="3">
        <v>960.8</v>
      </c>
      <c r="H11468" t="e">
        <f>VLOOKUP(B11468,vax!$B$2:$I$586,8, FALSE)</f>
        <v>#N/A</v>
      </c>
    </row>
    <row r="11469" spans="1:8" x14ac:dyDescent="0.35">
      <c r="A11469" s="3" t="s">
        <v>3071</v>
      </c>
      <c r="B11469">
        <v>47109</v>
      </c>
      <c r="C11469">
        <v>2021</v>
      </c>
      <c r="D11469">
        <v>2021</v>
      </c>
      <c r="E11469">
        <v>138</v>
      </c>
      <c r="F11469" s="3">
        <v>14310</v>
      </c>
      <c r="G11469" s="3">
        <v>964.4</v>
      </c>
      <c r="H11469" t="e">
        <f>VLOOKUP(B11469,vax!$B$2:$I$586,8, FALSE)</f>
        <v>#N/A</v>
      </c>
    </row>
    <row r="11470" spans="1:8" x14ac:dyDescent="0.35">
      <c r="A11470" s="3" t="s">
        <v>3071</v>
      </c>
      <c r="B11470">
        <v>47109</v>
      </c>
      <c r="C11470">
        <v>2022</v>
      </c>
      <c r="D11470">
        <v>2022</v>
      </c>
      <c r="E11470">
        <v>120</v>
      </c>
      <c r="F11470" s="3">
        <v>14436</v>
      </c>
      <c r="G11470" s="3">
        <v>831.3</v>
      </c>
      <c r="H11470" t="e">
        <f>VLOOKUP(B11470,vax!$B$2:$I$586,8, FALSE)</f>
        <v>#N/A</v>
      </c>
    </row>
    <row r="11471" spans="1:8" x14ac:dyDescent="0.35">
      <c r="A11471" s="3" t="s">
        <v>3072</v>
      </c>
      <c r="B11471">
        <v>47111</v>
      </c>
      <c r="C11471">
        <v>2018</v>
      </c>
      <c r="D11471">
        <v>2018</v>
      </c>
      <c r="E11471">
        <v>93</v>
      </c>
      <c r="F11471" s="3">
        <v>13926</v>
      </c>
      <c r="G11471" s="3">
        <v>667.8</v>
      </c>
      <c r="H11471" t="e">
        <f>VLOOKUP(B11471,vax!$B$2:$I$586,8, FALSE)</f>
        <v>#N/A</v>
      </c>
    </row>
    <row r="11472" spans="1:8" x14ac:dyDescent="0.35">
      <c r="A11472" s="3" t="s">
        <v>3072</v>
      </c>
      <c r="B11472">
        <v>47111</v>
      </c>
      <c r="C11472">
        <v>2019</v>
      </c>
      <c r="D11472">
        <v>2019</v>
      </c>
      <c r="E11472">
        <v>72</v>
      </c>
      <c r="F11472" s="3">
        <v>14119</v>
      </c>
      <c r="G11472" s="3">
        <v>510</v>
      </c>
      <c r="H11472" t="e">
        <f>VLOOKUP(B11472,vax!$B$2:$I$586,8, FALSE)</f>
        <v>#N/A</v>
      </c>
    </row>
    <row r="11473" spans="1:8" x14ac:dyDescent="0.35">
      <c r="A11473" s="3" t="s">
        <v>3072</v>
      </c>
      <c r="B11473">
        <v>47111</v>
      </c>
      <c r="C11473">
        <v>2020</v>
      </c>
      <c r="D11473">
        <v>2020</v>
      </c>
      <c r="E11473">
        <v>113</v>
      </c>
      <c r="F11473" s="3">
        <v>14151</v>
      </c>
      <c r="G11473" s="3">
        <v>798.5</v>
      </c>
      <c r="H11473" t="e">
        <f>VLOOKUP(B11473,vax!$B$2:$I$586,8, FALSE)</f>
        <v>#N/A</v>
      </c>
    </row>
    <row r="11474" spans="1:8" x14ac:dyDescent="0.35">
      <c r="A11474" s="3" t="s">
        <v>3072</v>
      </c>
      <c r="B11474">
        <v>47111</v>
      </c>
      <c r="C11474">
        <v>2021</v>
      </c>
      <c r="D11474">
        <v>2021</v>
      </c>
      <c r="E11474">
        <v>104</v>
      </c>
      <c r="F11474" s="3">
        <v>14679</v>
      </c>
      <c r="G11474" s="3">
        <v>708.5</v>
      </c>
      <c r="H11474" t="e">
        <f>VLOOKUP(B11474,vax!$B$2:$I$586,8, FALSE)</f>
        <v>#N/A</v>
      </c>
    </row>
    <row r="11475" spans="1:8" x14ac:dyDescent="0.35">
      <c r="A11475" s="3" t="s">
        <v>3072</v>
      </c>
      <c r="B11475">
        <v>47111</v>
      </c>
      <c r="C11475">
        <v>2022</v>
      </c>
      <c r="D11475">
        <v>2022</v>
      </c>
      <c r="E11475">
        <v>105</v>
      </c>
      <c r="F11475" s="3">
        <v>14975</v>
      </c>
      <c r="G11475" s="3">
        <v>701.2</v>
      </c>
      <c r="H11475" t="e">
        <f>VLOOKUP(B11475,vax!$B$2:$I$586,8, FALSE)</f>
        <v>#N/A</v>
      </c>
    </row>
    <row r="11476" spans="1:8" x14ac:dyDescent="0.35">
      <c r="A11476" s="3" t="s">
        <v>3073</v>
      </c>
      <c r="B11476">
        <v>47113</v>
      </c>
      <c r="C11476">
        <v>2018</v>
      </c>
      <c r="D11476">
        <v>2018</v>
      </c>
      <c r="E11476">
        <v>301</v>
      </c>
      <c r="F11476" s="3">
        <v>55635</v>
      </c>
      <c r="G11476" s="3">
        <v>541</v>
      </c>
      <c r="H11476" t="e">
        <f>VLOOKUP(B11476,vax!$B$2:$I$586,8, FALSE)</f>
        <v>#N/A</v>
      </c>
    </row>
    <row r="11477" spans="1:8" x14ac:dyDescent="0.35">
      <c r="A11477" s="3" t="s">
        <v>3073</v>
      </c>
      <c r="B11477">
        <v>47113</v>
      </c>
      <c r="C11477">
        <v>2019</v>
      </c>
      <c r="D11477">
        <v>2019</v>
      </c>
      <c r="E11477">
        <v>291</v>
      </c>
      <c r="F11477" s="3">
        <v>55590</v>
      </c>
      <c r="G11477" s="3">
        <v>523.5</v>
      </c>
      <c r="H11477" t="e">
        <f>VLOOKUP(B11477,vax!$B$2:$I$586,8, FALSE)</f>
        <v>#N/A</v>
      </c>
    </row>
    <row r="11478" spans="1:8" x14ac:dyDescent="0.35">
      <c r="A11478" s="3" t="s">
        <v>3073</v>
      </c>
      <c r="B11478">
        <v>47113</v>
      </c>
      <c r="C11478">
        <v>2020</v>
      </c>
      <c r="D11478">
        <v>2020</v>
      </c>
      <c r="E11478">
        <v>377</v>
      </c>
      <c r="F11478" s="3">
        <v>55487</v>
      </c>
      <c r="G11478" s="3">
        <v>679.4</v>
      </c>
      <c r="H11478" t="e">
        <f>VLOOKUP(B11478,vax!$B$2:$I$586,8, FALSE)</f>
        <v>#N/A</v>
      </c>
    </row>
    <row r="11479" spans="1:8" x14ac:dyDescent="0.35">
      <c r="A11479" s="3" t="s">
        <v>3073</v>
      </c>
      <c r="B11479">
        <v>47113</v>
      </c>
      <c r="C11479">
        <v>2021</v>
      </c>
      <c r="D11479">
        <v>2021</v>
      </c>
      <c r="E11479">
        <v>389</v>
      </c>
      <c r="F11479" s="3">
        <v>55519</v>
      </c>
      <c r="G11479" s="3">
        <v>700.7</v>
      </c>
      <c r="H11479" t="e">
        <f>VLOOKUP(B11479,vax!$B$2:$I$586,8, FALSE)</f>
        <v>#N/A</v>
      </c>
    </row>
    <row r="11480" spans="1:8" x14ac:dyDescent="0.35">
      <c r="A11480" s="3" t="s">
        <v>3073</v>
      </c>
      <c r="B11480">
        <v>47113</v>
      </c>
      <c r="C11480">
        <v>2022</v>
      </c>
      <c r="D11480">
        <v>2022</v>
      </c>
      <c r="E11480">
        <v>341</v>
      </c>
      <c r="F11480" s="3">
        <v>56042</v>
      </c>
      <c r="G11480" s="3">
        <v>608.5</v>
      </c>
      <c r="H11480" t="e">
        <f>VLOOKUP(B11480,vax!$B$2:$I$586,8, FALSE)</f>
        <v>#N/A</v>
      </c>
    </row>
    <row r="11481" spans="1:8" x14ac:dyDescent="0.35">
      <c r="A11481" s="3" t="s">
        <v>3074</v>
      </c>
      <c r="B11481">
        <v>47115</v>
      </c>
      <c r="C11481">
        <v>2018</v>
      </c>
      <c r="D11481">
        <v>2018</v>
      </c>
      <c r="E11481">
        <v>113</v>
      </c>
      <c r="F11481" s="3">
        <v>16225</v>
      </c>
      <c r="G11481" s="3">
        <v>696.5</v>
      </c>
      <c r="H11481" t="e">
        <f>VLOOKUP(B11481,vax!$B$2:$I$586,8, FALSE)</f>
        <v>#N/A</v>
      </c>
    </row>
    <row r="11482" spans="1:8" x14ac:dyDescent="0.35">
      <c r="A11482" s="3" t="s">
        <v>3074</v>
      </c>
      <c r="B11482">
        <v>47115</v>
      </c>
      <c r="C11482">
        <v>2019</v>
      </c>
      <c r="D11482">
        <v>2019</v>
      </c>
      <c r="E11482">
        <v>113</v>
      </c>
      <c r="F11482" s="3">
        <v>16376</v>
      </c>
      <c r="G11482" s="3">
        <v>690</v>
      </c>
      <c r="H11482" t="e">
        <f>VLOOKUP(B11482,vax!$B$2:$I$586,8, FALSE)</f>
        <v>#N/A</v>
      </c>
    </row>
    <row r="11483" spans="1:8" x14ac:dyDescent="0.35">
      <c r="A11483" s="3" t="s">
        <v>3074</v>
      </c>
      <c r="B11483">
        <v>47115</v>
      </c>
      <c r="C11483">
        <v>2020</v>
      </c>
      <c r="D11483">
        <v>2020</v>
      </c>
      <c r="E11483">
        <v>122</v>
      </c>
      <c r="F11483" s="3">
        <v>16292</v>
      </c>
      <c r="G11483" s="3">
        <v>748.8</v>
      </c>
      <c r="H11483" t="e">
        <f>VLOOKUP(B11483,vax!$B$2:$I$586,8, FALSE)</f>
        <v>#N/A</v>
      </c>
    </row>
    <row r="11484" spans="1:8" x14ac:dyDescent="0.35">
      <c r="A11484" s="3" t="s">
        <v>3074</v>
      </c>
      <c r="B11484">
        <v>47115</v>
      </c>
      <c r="C11484">
        <v>2021</v>
      </c>
      <c r="D11484">
        <v>2021</v>
      </c>
      <c r="E11484">
        <v>150</v>
      </c>
      <c r="F11484" s="3">
        <v>16257</v>
      </c>
      <c r="G11484" s="3">
        <v>922.7</v>
      </c>
      <c r="H11484" t="e">
        <f>VLOOKUP(B11484,vax!$B$2:$I$586,8, FALSE)</f>
        <v>#N/A</v>
      </c>
    </row>
    <row r="11485" spans="1:8" x14ac:dyDescent="0.35">
      <c r="A11485" s="3" t="s">
        <v>3074</v>
      </c>
      <c r="B11485">
        <v>47115</v>
      </c>
      <c r="C11485">
        <v>2022</v>
      </c>
      <c r="D11485">
        <v>2022</v>
      </c>
      <c r="E11485">
        <v>141</v>
      </c>
      <c r="F11485" s="3">
        <v>16391</v>
      </c>
      <c r="G11485" s="3">
        <v>860.2</v>
      </c>
      <c r="H11485" t="e">
        <f>VLOOKUP(B11485,vax!$B$2:$I$586,8, FALSE)</f>
        <v>#N/A</v>
      </c>
    </row>
    <row r="11486" spans="1:8" x14ac:dyDescent="0.35">
      <c r="A11486" s="3" t="s">
        <v>3075</v>
      </c>
      <c r="B11486">
        <v>47117</v>
      </c>
      <c r="C11486">
        <v>2018</v>
      </c>
      <c r="D11486">
        <v>2018</v>
      </c>
      <c r="E11486">
        <v>92</v>
      </c>
      <c r="F11486" s="3">
        <v>19594</v>
      </c>
      <c r="G11486" s="3">
        <v>469.5</v>
      </c>
      <c r="H11486" t="e">
        <f>VLOOKUP(B11486,vax!$B$2:$I$586,8, FALSE)</f>
        <v>#N/A</v>
      </c>
    </row>
    <row r="11487" spans="1:8" x14ac:dyDescent="0.35">
      <c r="A11487" s="3" t="s">
        <v>3075</v>
      </c>
      <c r="B11487">
        <v>47117</v>
      </c>
      <c r="C11487">
        <v>2019</v>
      </c>
      <c r="D11487">
        <v>2019</v>
      </c>
      <c r="E11487">
        <v>117</v>
      </c>
      <c r="F11487" s="3">
        <v>20062</v>
      </c>
      <c r="G11487" s="3">
        <v>583.20000000000005</v>
      </c>
      <c r="H11487" t="e">
        <f>VLOOKUP(B11487,vax!$B$2:$I$586,8, FALSE)</f>
        <v>#N/A</v>
      </c>
    </row>
    <row r="11488" spans="1:8" x14ac:dyDescent="0.35">
      <c r="A11488" s="3" t="s">
        <v>3075</v>
      </c>
      <c r="B11488">
        <v>47117</v>
      </c>
      <c r="C11488">
        <v>2020</v>
      </c>
      <c r="D11488">
        <v>2020</v>
      </c>
      <c r="E11488">
        <v>115</v>
      </c>
      <c r="F11488" s="3">
        <v>20391</v>
      </c>
      <c r="G11488" s="3">
        <v>564</v>
      </c>
      <c r="H11488" t="e">
        <f>VLOOKUP(B11488,vax!$B$2:$I$586,8, FALSE)</f>
        <v>#N/A</v>
      </c>
    </row>
    <row r="11489" spans="1:8" x14ac:dyDescent="0.35">
      <c r="A11489" s="3" t="s">
        <v>3075</v>
      </c>
      <c r="B11489">
        <v>47117</v>
      </c>
      <c r="C11489">
        <v>2021</v>
      </c>
      <c r="D11489">
        <v>2021</v>
      </c>
      <c r="E11489">
        <v>146</v>
      </c>
      <c r="F11489" s="3">
        <v>20359</v>
      </c>
      <c r="G11489" s="3">
        <v>717.1</v>
      </c>
      <c r="H11489" t="e">
        <f>VLOOKUP(B11489,vax!$B$2:$I$586,8, FALSE)</f>
        <v>#N/A</v>
      </c>
    </row>
    <row r="11490" spans="1:8" x14ac:dyDescent="0.35">
      <c r="A11490" s="3" t="s">
        <v>3075</v>
      </c>
      <c r="B11490">
        <v>47117</v>
      </c>
      <c r="C11490">
        <v>2022</v>
      </c>
      <c r="D11490">
        <v>2022</v>
      </c>
      <c r="E11490">
        <v>113</v>
      </c>
      <c r="F11490" s="3">
        <v>20918</v>
      </c>
      <c r="G11490" s="3">
        <v>540.20000000000005</v>
      </c>
      <c r="H11490" t="e">
        <f>VLOOKUP(B11490,vax!$B$2:$I$586,8, FALSE)</f>
        <v>#N/A</v>
      </c>
    </row>
    <row r="11491" spans="1:8" x14ac:dyDescent="0.35">
      <c r="A11491" s="3" t="s">
        <v>3076</v>
      </c>
      <c r="B11491">
        <v>47119</v>
      </c>
      <c r="C11491">
        <v>2018</v>
      </c>
      <c r="D11491">
        <v>2018</v>
      </c>
      <c r="E11491">
        <v>268</v>
      </c>
      <c r="F11491" s="3">
        <v>55397</v>
      </c>
      <c r="G11491" s="3">
        <v>483.8</v>
      </c>
      <c r="H11491" t="e">
        <f>VLOOKUP(B11491,vax!$B$2:$I$586,8, FALSE)</f>
        <v>#N/A</v>
      </c>
    </row>
    <row r="11492" spans="1:8" x14ac:dyDescent="0.35">
      <c r="A11492" s="3" t="s">
        <v>3076</v>
      </c>
      <c r="B11492">
        <v>47119</v>
      </c>
      <c r="C11492">
        <v>2019</v>
      </c>
      <c r="D11492">
        <v>2019</v>
      </c>
      <c r="E11492">
        <v>257</v>
      </c>
      <c r="F11492" s="3">
        <v>56318</v>
      </c>
      <c r="G11492" s="3">
        <v>456.3</v>
      </c>
      <c r="H11492" t="e">
        <f>VLOOKUP(B11492,vax!$B$2:$I$586,8, FALSE)</f>
        <v>#N/A</v>
      </c>
    </row>
    <row r="11493" spans="1:8" x14ac:dyDescent="0.35">
      <c r="A11493" s="3" t="s">
        <v>3076</v>
      </c>
      <c r="B11493">
        <v>47119</v>
      </c>
      <c r="C11493">
        <v>2020</v>
      </c>
      <c r="D11493">
        <v>2020</v>
      </c>
      <c r="E11493">
        <v>271</v>
      </c>
      <c r="F11493" s="3">
        <v>57875</v>
      </c>
      <c r="G11493" s="3">
        <v>468.3</v>
      </c>
      <c r="H11493" t="e">
        <f>VLOOKUP(B11493,vax!$B$2:$I$586,8, FALSE)</f>
        <v>#N/A</v>
      </c>
    </row>
    <row r="11494" spans="1:8" x14ac:dyDescent="0.35">
      <c r="A11494" s="3" t="s">
        <v>3076</v>
      </c>
      <c r="B11494">
        <v>47119</v>
      </c>
      <c r="C11494">
        <v>2021</v>
      </c>
      <c r="D11494">
        <v>2021</v>
      </c>
      <c r="E11494">
        <v>381</v>
      </c>
      <c r="F11494" s="3">
        <v>61061</v>
      </c>
      <c r="G11494" s="3">
        <v>624</v>
      </c>
      <c r="H11494" t="e">
        <f>VLOOKUP(B11494,vax!$B$2:$I$586,8, FALSE)</f>
        <v>#N/A</v>
      </c>
    </row>
    <row r="11495" spans="1:8" x14ac:dyDescent="0.35">
      <c r="A11495" s="3" t="s">
        <v>3076</v>
      </c>
      <c r="B11495">
        <v>47119</v>
      </c>
      <c r="C11495">
        <v>2022</v>
      </c>
      <c r="D11495">
        <v>2022</v>
      </c>
      <c r="E11495">
        <v>309</v>
      </c>
      <c r="F11495" s="3">
        <v>62908</v>
      </c>
      <c r="G11495" s="3">
        <v>491.2</v>
      </c>
      <c r="H11495" t="e">
        <f>VLOOKUP(B11495,vax!$B$2:$I$586,8, FALSE)</f>
        <v>#N/A</v>
      </c>
    </row>
    <row r="11496" spans="1:8" x14ac:dyDescent="0.35">
      <c r="A11496" s="3" t="s">
        <v>3077</v>
      </c>
      <c r="B11496">
        <v>47121</v>
      </c>
      <c r="C11496">
        <v>2018</v>
      </c>
      <c r="D11496">
        <v>2018</v>
      </c>
      <c r="E11496">
        <v>48</v>
      </c>
      <c r="F11496" s="3">
        <v>6896</v>
      </c>
      <c r="G11496" s="3">
        <v>696.1</v>
      </c>
      <c r="H11496" t="e">
        <f>VLOOKUP(B11496,vax!$B$2:$I$586,8, FALSE)</f>
        <v>#N/A</v>
      </c>
    </row>
    <row r="11497" spans="1:8" x14ac:dyDescent="0.35">
      <c r="A11497" s="3" t="s">
        <v>3077</v>
      </c>
      <c r="B11497">
        <v>47121</v>
      </c>
      <c r="C11497">
        <v>2019</v>
      </c>
      <c r="D11497">
        <v>2019</v>
      </c>
      <c r="E11497">
        <v>71</v>
      </c>
      <c r="F11497" s="3">
        <v>6977</v>
      </c>
      <c r="G11497" s="3">
        <v>1017.6</v>
      </c>
      <c r="H11497" t="e">
        <f>VLOOKUP(B11497,vax!$B$2:$I$586,8, FALSE)</f>
        <v>#N/A</v>
      </c>
    </row>
    <row r="11498" spans="1:8" x14ac:dyDescent="0.35">
      <c r="A11498" s="3" t="s">
        <v>3077</v>
      </c>
      <c r="B11498">
        <v>47121</v>
      </c>
      <c r="C11498">
        <v>2020</v>
      </c>
      <c r="D11498">
        <v>2020</v>
      </c>
      <c r="E11498">
        <v>69</v>
      </c>
      <c r="F11498" s="3">
        <v>7092</v>
      </c>
      <c r="G11498" s="3">
        <v>972.9</v>
      </c>
      <c r="H11498" t="e">
        <f>VLOOKUP(B11498,vax!$B$2:$I$586,8, FALSE)</f>
        <v>#N/A</v>
      </c>
    </row>
    <row r="11499" spans="1:8" x14ac:dyDescent="0.35">
      <c r="A11499" s="3" t="s">
        <v>3077</v>
      </c>
      <c r="B11499">
        <v>47121</v>
      </c>
      <c r="C11499">
        <v>2021</v>
      </c>
      <c r="D11499">
        <v>2021</v>
      </c>
      <c r="E11499">
        <v>82</v>
      </c>
      <c r="F11499" s="3">
        <v>7352</v>
      </c>
      <c r="G11499" s="3">
        <v>1115.3</v>
      </c>
      <c r="H11499" t="e">
        <f>VLOOKUP(B11499,vax!$B$2:$I$586,8, FALSE)</f>
        <v>#N/A</v>
      </c>
    </row>
    <row r="11500" spans="1:8" x14ac:dyDescent="0.35">
      <c r="A11500" s="3" t="s">
        <v>3077</v>
      </c>
      <c r="B11500">
        <v>47121</v>
      </c>
      <c r="C11500">
        <v>2022</v>
      </c>
      <c r="D11500">
        <v>2022</v>
      </c>
      <c r="E11500">
        <v>76</v>
      </c>
      <c r="F11500" s="3">
        <v>7499</v>
      </c>
      <c r="G11500" s="3">
        <v>1013.5</v>
      </c>
      <c r="H11500" t="e">
        <f>VLOOKUP(B11500,vax!$B$2:$I$586,8, FALSE)</f>
        <v>#N/A</v>
      </c>
    </row>
    <row r="11501" spans="1:8" x14ac:dyDescent="0.35">
      <c r="A11501" s="3" t="s">
        <v>3078</v>
      </c>
      <c r="B11501">
        <v>47123</v>
      </c>
      <c r="C11501">
        <v>2018</v>
      </c>
      <c r="D11501">
        <v>2018</v>
      </c>
      <c r="E11501">
        <v>157</v>
      </c>
      <c r="F11501" s="3">
        <v>25779</v>
      </c>
      <c r="G11501" s="3">
        <v>609</v>
      </c>
      <c r="H11501" t="e">
        <f>VLOOKUP(B11501,vax!$B$2:$I$586,8, FALSE)</f>
        <v>#N/A</v>
      </c>
    </row>
    <row r="11502" spans="1:8" x14ac:dyDescent="0.35">
      <c r="A11502" s="3" t="s">
        <v>3078</v>
      </c>
      <c r="B11502">
        <v>47123</v>
      </c>
      <c r="C11502">
        <v>2019</v>
      </c>
      <c r="D11502">
        <v>2019</v>
      </c>
      <c r="E11502">
        <v>178</v>
      </c>
      <c r="F11502" s="3">
        <v>25895</v>
      </c>
      <c r="G11502" s="3">
        <v>687.4</v>
      </c>
      <c r="H11502" t="e">
        <f>VLOOKUP(B11502,vax!$B$2:$I$586,8, FALSE)</f>
        <v>#N/A</v>
      </c>
    </row>
    <row r="11503" spans="1:8" x14ac:dyDescent="0.35">
      <c r="A11503" s="3" t="s">
        <v>3078</v>
      </c>
      <c r="B11503">
        <v>47123</v>
      </c>
      <c r="C11503">
        <v>2020</v>
      </c>
      <c r="D11503">
        <v>2020</v>
      </c>
      <c r="E11503">
        <v>193</v>
      </c>
      <c r="F11503" s="3">
        <v>26087</v>
      </c>
      <c r="G11503" s="3">
        <v>739.8</v>
      </c>
      <c r="H11503" t="e">
        <f>VLOOKUP(B11503,vax!$B$2:$I$586,8, FALSE)</f>
        <v>#N/A</v>
      </c>
    </row>
    <row r="11504" spans="1:8" x14ac:dyDescent="0.35">
      <c r="A11504" s="3" t="s">
        <v>3078</v>
      </c>
      <c r="B11504">
        <v>47123</v>
      </c>
      <c r="C11504">
        <v>2021</v>
      </c>
      <c r="D11504">
        <v>2021</v>
      </c>
      <c r="E11504">
        <v>265</v>
      </c>
      <c r="F11504" s="3">
        <v>25844</v>
      </c>
      <c r="G11504" s="3">
        <v>1025.4000000000001</v>
      </c>
      <c r="H11504" t="e">
        <f>VLOOKUP(B11504,vax!$B$2:$I$586,8, FALSE)</f>
        <v>#N/A</v>
      </c>
    </row>
    <row r="11505" spans="1:8" x14ac:dyDescent="0.35">
      <c r="A11505" s="3" t="s">
        <v>3078</v>
      </c>
      <c r="B11505">
        <v>47123</v>
      </c>
      <c r="C11505">
        <v>2022</v>
      </c>
      <c r="D11505">
        <v>2022</v>
      </c>
      <c r="E11505">
        <v>238</v>
      </c>
      <c r="F11505" s="3">
        <v>26577</v>
      </c>
      <c r="G11505" s="3">
        <v>895.5</v>
      </c>
      <c r="H11505" t="e">
        <f>VLOOKUP(B11505,vax!$B$2:$I$586,8, FALSE)</f>
        <v>#N/A</v>
      </c>
    </row>
    <row r="11506" spans="1:8" x14ac:dyDescent="0.35">
      <c r="A11506" s="3" t="s">
        <v>3079</v>
      </c>
      <c r="B11506">
        <v>47125</v>
      </c>
      <c r="C11506">
        <v>2018</v>
      </c>
      <c r="D11506">
        <v>2018</v>
      </c>
      <c r="E11506">
        <v>521</v>
      </c>
      <c r="F11506" s="3">
        <v>126718</v>
      </c>
      <c r="G11506" s="3">
        <v>411.1</v>
      </c>
      <c r="H11506">
        <f>VLOOKUP(B11506,vax!$B$2:$I$586,8, FALSE)</f>
        <v>154.82842438519364</v>
      </c>
    </row>
    <row r="11507" spans="1:8" x14ac:dyDescent="0.35">
      <c r="A11507" s="3" t="s">
        <v>3079</v>
      </c>
      <c r="B11507">
        <v>47125</v>
      </c>
      <c r="C11507">
        <v>2019</v>
      </c>
      <c r="D11507">
        <v>2019</v>
      </c>
      <c r="E11507">
        <v>480</v>
      </c>
      <c r="F11507" s="3">
        <v>128056</v>
      </c>
      <c r="G11507" s="3">
        <v>374.8</v>
      </c>
      <c r="H11507">
        <f>VLOOKUP(B11507,vax!$B$2:$I$586,8, FALSE)</f>
        <v>154.82842438519364</v>
      </c>
    </row>
    <row r="11508" spans="1:8" x14ac:dyDescent="0.35">
      <c r="A11508" s="3" t="s">
        <v>3079</v>
      </c>
      <c r="B11508">
        <v>47125</v>
      </c>
      <c r="C11508">
        <v>2020</v>
      </c>
      <c r="D11508">
        <v>2020</v>
      </c>
      <c r="E11508">
        <v>589</v>
      </c>
      <c r="F11508" s="3">
        <v>130952</v>
      </c>
      <c r="G11508" s="3">
        <v>449.8</v>
      </c>
      <c r="H11508">
        <f>VLOOKUP(B11508,vax!$B$2:$I$586,8, FALSE)</f>
        <v>154.82842438519364</v>
      </c>
    </row>
    <row r="11509" spans="1:8" x14ac:dyDescent="0.35">
      <c r="A11509" s="3" t="s">
        <v>3079</v>
      </c>
      <c r="B11509">
        <v>47125</v>
      </c>
      <c r="C11509">
        <v>2021</v>
      </c>
      <c r="D11509">
        <v>2021</v>
      </c>
      <c r="E11509">
        <v>749</v>
      </c>
      <c r="F11509" s="3">
        <v>138618</v>
      </c>
      <c r="G11509" s="3">
        <v>540.29999999999995</v>
      </c>
      <c r="H11509">
        <f>VLOOKUP(B11509,vax!$B$2:$I$586,8, FALSE)</f>
        <v>154.82842438519364</v>
      </c>
    </row>
    <row r="11510" spans="1:8" x14ac:dyDescent="0.35">
      <c r="A11510" s="3" t="s">
        <v>3079</v>
      </c>
      <c r="B11510">
        <v>47125</v>
      </c>
      <c r="C11510">
        <v>2022</v>
      </c>
      <c r="D11510">
        <v>2022</v>
      </c>
      <c r="E11510">
        <v>547</v>
      </c>
      <c r="F11510" s="3">
        <v>143633</v>
      </c>
      <c r="G11510" s="3">
        <v>380.8</v>
      </c>
      <c r="H11510">
        <f>VLOOKUP(B11510,vax!$B$2:$I$586,8, FALSE)</f>
        <v>154.82842438519364</v>
      </c>
    </row>
    <row r="11511" spans="1:8" x14ac:dyDescent="0.35">
      <c r="A11511" s="3" t="s">
        <v>3080</v>
      </c>
      <c r="B11511">
        <v>47127</v>
      </c>
      <c r="C11511">
        <v>2018</v>
      </c>
      <c r="D11511">
        <v>2018</v>
      </c>
      <c r="E11511">
        <v>15</v>
      </c>
      <c r="F11511" s="3">
        <v>3676</v>
      </c>
      <c r="G11511" s="3" t="s">
        <v>3742</v>
      </c>
      <c r="H11511" t="e">
        <f>VLOOKUP(B11511,vax!$B$2:$I$586,8, FALSE)</f>
        <v>#N/A</v>
      </c>
    </row>
    <row r="11512" spans="1:8" x14ac:dyDescent="0.35">
      <c r="A11512" s="3" t="s">
        <v>3080</v>
      </c>
      <c r="B11512">
        <v>47127</v>
      </c>
      <c r="C11512">
        <v>2019</v>
      </c>
      <c r="D11512">
        <v>2019</v>
      </c>
      <c r="E11512">
        <v>22</v>
      </c>
      <c r="F11512" s="3">
        <v>3664</v>
      </c>
      <c r="G11512" s="3">
        <v>600.4</v>
      </c>
      <c r="H11512" t="e">
        <f>VLOOKUP(B11512,vax!$B$2:$I$586,8, FALSE)</f>
        <v>#N/A</v>
      </c>
    </row>
    <row r="11513" spans="1:8" x14ac:dyDescent="0.35">
      <c r="A11513" s="3" t="s">
        <v>3080</v>
      </c>
      <c r="B11513">
        <v>47127</v>
      </c>
      <c r="C11513">
        <v>2020</v>
      </c>
      <c r="D11513">
        <v>2020</v>
      </c>
      <c r="E11513">
        <v>15</v>
      </c>
      <c r="F11513" s="3">
        <v>3637</v>
      </c>
      <c r="G11513" s="3" t="s">
        <v>3742</v>
      </c>
      <c r="H11513" t="e">
        <f>VLOOKUP(B11513,vax!$B$2:$I$586,8, FALSE)</f>
        <v>#N/A</v>
      </c>
    </row>
    <row r="11514" spans="1:8" x14ac:dyDescent="0.35">
      <c r="A11514" s="3" t="s">
        <v>3080</v>
      </c>
      <c r="B11514">
        <v>47127</v>
      </c>
      <c r="C11514">
        <v>2021</v>
      </c>
      <c r="D11514">
        <v>2021</v>
      </c>
      <c r="E11514">
        <v>26</v>
      </c>
      <c r="F11514" s="3">
        <v>3732</v>
      </c>
      <c r="G11514" s="3">
        <v>696.7</v>
      </c>
      <c r="H11514" t="e">
        <f>VLOOKUP(B11514,vax!$B$2:$I$586,8, FALSE)</f>
        <v>#N/A</v>
      </c>
    </row>
    <row r="11515" spans="1:8" x14ac:dyDescent="0.35">
      <c r="A11515" s="3" t="s">
        <v>3080</v>
      </c>
      <c r="B11515">
        <v>47127</v>
      </c>
      <c r="C11515">
        <v>2022</v>
      </c>
      <c r="D11515">
        <v>2022</v>
      </c>
      <c r="E11515">
        <v>16</v>
      </c>
      <c r="F11515" s="3">
        <v>3780</v>
      </c>
      <c r="G11515" s="3" t="s">
        <v>3742</v>
      </c>
      <c r="H11515" t="e">
        <f>VLOOKUP(B11515,vax!$B$2:$I$586,8, FALSE)</f>
        <v>#N/A</v>
      </c>
    </row>
    <row r="11516" spans="1:8" x14ac:dyDescent="0.35">
      <c r="A11516" s="3" t="s">
        <v>3081</v>
      </c>
      <c r="B11516">
        <v>47129</v>
      </c>
      <c r="C11516">
        <v>2018</v>
      </c>
      <c r="D11516">
        <v>2018</v>
      </c>
      <c r="E11516">
        <v>83</v>
      </c>
      <c r="F11516" s="3">
        <v>13169</v>
      </c>
      <c r="G11516" s="3">
        <v>630.29999999999995</v>
      </c>
      <c r="H11516" t="e">
        <f>VLOOKUP(B11516,vax!$B$2:$I$586,8, FALSE)</f>
        <v>#N/A</v>
      </c>
    </row>
    <row r="11517" spans="1:8" x14ac:dyDescent="0.35">
      <c r="A11517" s="3" t="s">
        <v>3081</v>
      </c>
      <c r="B11517">
        <v>47129</v>
      </c>
      <c r="C11517">
        <v>2019</v>
      </c>
      <c r="D11517">
        <v>2019</v>
      </c>
      <c r="E11517">
        <v>82</v>
      </c>
      <c r="F11517" s="3">
        <v>12969</v>
      </c>
      <c r="G11517" s="3">
        <v>632.29999999999995</v>
      </c>
      <c r="H11517" t="e">
        <f>VLOOKUP(B11517,vax!$B$2:$I$586,8, FALSE)</f>
        <v>#N/A</v>
      </c>
    </row>
    <row r="11518" spans="1:8" x14ac:dyDescent="0.35">
      <c r="A11518" s="3" t="s">
        <v>3081</v>
      </c>
      <c r="B11518">
        <v>47129</v>
      </c>
      <c r="C11518">
        <v>2020</v>
      </c>
      <c r="D11518">
        <v>2020</v>
      </c>
      <c r="E11518">
        <v>84</v>
      </c>
      <c r="F11518" s="3">
        <v>12982</v>
      </c>
      <c r="G11518" s="3">
        <v>647</v>
      </c>
      <c r="H11518" t="e">
        <f>VLOOKUP(B11518,vax!$B$2:$I$586,8, FALSE)</f>
        <v>#N/A</v>
      </c>
    </row>
    <row r="11519" spans="1:8" x14ac:dyDescent="0.35">
      <c r="A11519" s="3" t="s">
        <v>3081</v>
      </c>
      <c r="B11519">
        <v>47129</v>
      </c>
      <c r="C11519">
        <v>2021</v>
      </c>
      <c r="D11519">
        <v>2021</v>
      </c>
      <c r="E11519">
        <v>119</v>
      </c>
      <c r="F11519" s="3">
        <v>12838</v>
      </c>
      <c r="G11519" s="3">
        <v>926.9</v>
      </c>
      <c r="H11519" t="e">
        <f>VLOOKUP(B11519,vax!$B$2:$I$586,8, FALSE)</f>
        <v>#N/A</v>
      </c>
    </row>
    <row r="11520" spans="1:8" x14ac:dyDescent="0.35">
      <c r="A11520" s="3" t="s">
        <v>3081</v>
      </c>
      <c r="B11520">
        <v>47129</v>
      </c>
      <c r="C11520">
        <v>2022</v>
      </c>
      <c r="D11520">
        <v>2022</v>
      </c>
      <c r="E11520">
        <v>105</v>
      </c>
      <c r="F11520" s="3">
        <v>12696</v>
      </c>
      <c r="G11520" s="3">
        <v>827</v>
      </c>
      <c r="H11520" t="e">
        <f>VLOOKUP(B11520,vax!$B$2:$I$586,8, FALSE)</f>
        <v>#N/A</v>
      </c>
    </row>
    <row r="11521" spans="1:8" x14ac:dyDescent="0.35">
      <c r="A11521" s="3" t="s">
        <v>3082</v>
      </c>
      <c r="B11521">
        <v>47131</v>
      </c>
      <c r="C11521">
        <v>2018</v>
      </c>
      <c r="D11521">
        <v>2018</v>
      </c>
      <c r="E11521">
        <v>96</v>
      </c>
      <c r="F11521" s="3">
        <v>16864</v>
      </c>
      <c r="G11521" s="3">
        <v>569.29999999999995</v>
      </c>
      <c r="H11521" t="e">
        <f>VLOOKUP(B11521,vax!$B$2:$I$586,8, FALSE)</f>
        <v>#N/A</v>
      </c>
    </row>
    <row r="11522" spans="1:8" x14ac:dyDescent="0.35">
      <c r="A11522" s="3" t="s">
        <v>3082</v>
      </c>
      <c r="B11522">
        <v>47131</v>
      </c>
      <c r="C11522">
        <v>2019</v>
      </c>
      <c r="D11522">
        <v>2019</v>
      </c>
      <c r="E11522">
        <v>97</v>
      </c>
      <c r="F11522" s="3">
        <v>16703</v>
      </c>
      <c r="G11522" s="3">
        <v>580.70000000000005</v>
      </c>
      <c r="H11522" t="e">
        <f>VLOOKUP(B11522,vax!$B$2:$I$586,8, FALSE)</f>
        <v>#N/A</v>
      </c>
    </row>
    <row r="11523" spans="1:8" x14ac:dyDescent="0.35">
      <c r="A11523" s="3" t="s">
        <v>3082</v>
      </c>
      <c r="B11523">
        <v>47131</v>
      </c>
      <c r="C11523">
        <v>2020</v>
      </c>
      <c r="D11523">
        <v>2020</v>
      </c>
      <c r="E11523">
        <v>109</v>
      </c>
      <c r="F11523" s="3">
        <v>16571</v>
      </c>
      <c r="G11523" s="3">
        <v>657.8</v>
      </c>
      <c r="H11523" t="e">
        <f>VLOOKUP(B11523,vax!$B$2:$I$586,8, FALSE)</f>
        <v>#N/A</v>
      </c>
    </row>
    <row r="11524" spans="1:8" x14ac:dyDescent="0.35">
      <c r="A11524" s="3" t="s">
        <v>3082</v>
      </c>
      <c r="B11524">
        <v>47131</v>
      </c>
      <c r="C11524">
        <v>2021</v>
      </c>
      <c r="D11524">
        <v>2021</v>
      </c>
      <c r="E11524">
        <v>149</v>
      </c>
      <c r="F11524" s="3">
        <v>16810</v>
      </c>
      <c r="G11524" s="3">
        <v>886.4</v>
      </c>
      <c r="H11524" t="e">
        <f>VLOOKUP(B11524,vax!$B$2:$I$586,8, FALSE)</f>
        <v>#N/A</v>
      </c>
    </row>
    <row r="11525" spans="1:8" x14ac:dyDescent="0.35">
      <c r="A11525" s="3" t="s">
        <v>3082</v>
      </c>
      <c r="B11525">
        <v>47131</v>
      </c>
      <c r="C11525">
        <v>2022</v>
      </c>
      <c r="D11525">
        <v>2022</v>
      </c>
      <c r="E11525">
        <v>128</v>
      </c>
      <c r="F11525" s="3">
        <v>16822</v>
      </c>
      <c r="G11525" s="3">
        <v>760.9</v>
      </c>
      <c r="H11525" t="e">
        <f>VLOOKUP(B11525,vax!$B$2:$I$586,8, FALSE)</f>
        <v>#N/A</v>
      </c>
    </row>
    <row r="11526" spans="1:8" x14ac:dyDescent="0.35">
      <c r="A11526" s="3" t="s">
        <v>3083</v>
      </c>
      <c r="B11526">
        <v>47133</v>
      </c>
      <c r="C11526">
        <v>2018</v>
      </c>
      <c r="D11526">
        <v>2018</v>
      </c>
      <c r="E11526">
        <v>91</v>
      </c>
      <c r="F11526" s="3">
        <v>12426</v>
      </c>
      <c r="G11526" s="3">
        <v>732.3</v>
      </c>
      <c r="H11526" t="e">
        <f>VLOOKUP(B11526,vax!$B$2:$I$586,8, FALSE)</f>
        <v>#N/A</v>
      </c>
    </row>
    <row r="11527" spans="1:8" x14ac:dyDescent="0.35">
      <c r="A11527" s="3" t="s">
        <v>3083</v>
      </c>
      <c r="B11527">
        <v>47133</v>
      </c>
      <c r="C11527">
        <v>2019</v>
      </c>
      <c r="D11527">
        <v>2019</v>
      </c>
      <c r="E11527">
        <v>84</v>
      </c>
      <c r="F11527" s="3">
        <v>12455</v>
      </c>
      <c r="G11527" s="3">
        <v>674.4</v>
      </c>
      <c r="H11527" t="e">
        <f>VLOOKUP(B11527,vax!$B$2:$I$586,8, FALSE)</f>
        <v>#N/A</v>
      </c>
    </row>
    <row r="11528" spans="1:8" x14ac:dyDescent="0.35">
      <c r="A11528" s="3" t="s">
        <v>3083</v>
      </c>
      <c r="B11528">
        <v>47133</v>
      </c>
      <c r="C11528">
        <v>2020</v>
      </c>
      <c r="D11528">
        <v>2020</v>
      </c>
      <c r="E11528">
        <v>88</v>
      </c>
      <c r="F11528" s="3">
        <v>12601</v>
      </c>
      <c r="G11528" s="3">
        <v>698.4</v>
      </c>
      <c r="H11528" t="e">
        <f>VLOOKUP(B11528,vax!$B$2:$I$586,8, FALSE)</f>
        <v>#N/A</v>
      </c>
    </row>
    <row r="11529" spans="1:8" x14ac:dyDescent="0.35">
      <c r="A11529" s="3" t="s">
        <v>3083</v>
      </c>
      <c r="B11529">
        <v>47133</v>
      </c>
      <c r="C11529">
        <v>2021</v>
      </c>
      <c r="D11529">
        <v>2021</v>
      </c>
      <c r="E11529">
        <v>118</v>
      </c>
      <c r="F11529" s="3">
        <v>12829</v>
      </c>
      <c r="G11529" s="3">
        <v>919.8</v>
      </c>
      <c r="H11529" t="e">
        <f>VLOOKUP(B11529,vax!$B$2:$I$586,8, FALSE)</f>
        <v>#N/A</v>
      </c>
    </row>
    <row r="11530" spans="1:8" x14ac:dyDescent="0.35">
      <c r="A11530" s="3" t="s">
        <v>3083</v>
      </c>
      <c r="B11530">
        <v>47133</v>
      </c>
      <c r="C11530">
        <v>2022</v>
      </c>
      <c r="D11530">
        <v>2022</v>
      </c>
      <c r="E11530">
        <v>99</v>
      </c>
      <c r="F11530" s="3">
        <v>13043</v>
      </c>
      <c r="G11530" s="3">
        <v>759</v>
      </c>
      <c r="H11530" t="e">
        <f>VLOOKUP(B11530,vax!$B$2:$I$586,8, FALSE)</f>
        <v>#N/A</v>
      </c>
    </row>
    <row r="11531" spans="1:8" x14ac:dyDescent="0.35">
      <c r="A11531" s="3" t="s">
        <v>3084</v>
      </c>
      <c r="B11531">
        <v>47135</v>
      </c>
      <c r="C11531">
        <v>2018</v>
      </c>
      <c r="D11531">
        <v>2018</v>
      </c>
      <c r="E11531">
        <v>34</v>
      </c>
      <c r="F11531" s="3">
        <v>4412</v>
      </c>
      <c r="G11531" s="3">
        <v>770.6</v>
      </c>
      <c r="H11531" t="e">
        <f>VLOOKUP(B11531,vax!$B$2:$I$586,8, FALSE)</f>
        <v>#N/A</v>
      </c>
    </row>
    <row r="11532" spans="1:8" x14ac:dyDescent="0.35">
      <c r="A11532" s="3" t="s">
        <v>3084</v>
      </c>
      <c r="B11532">
        <v>47135</v>
      </c>
      <c r="C11532">
        <v>2019</v>
      </c>
      <c r="D11532">
        <v>2019</v>
      </c>
      <c r="E11532">
        <v>26</v>
      </c>
      <c r="F11532" s="3">
        <v>4405</v>
      </c>
      <c r="G11532" s="3">
        <v>590.20000000000005</v>
      </c>
      <c r="H11532" t="e">
        <f>VLOOKUP(B11532,vax!$B$2:$I$586,8, FALSE)</f>
        <v>#N/A</v>
      </c>
    </row>
    <row r="11533" spans="1:8" x14ac:dyDescent="0.35">
      <c r="A11533" s="3" t="s">
        <v>3084</v>
      </c>
      <c r="B11533">
        <v>47135</v>
      </c>
      <c r="C11533">
        <v>2020</v>
      </c>
      <c r="D11533">
        <v>2020</v>
      </c>
      <c r="E11533">
        <v>26</v>
      </c>
      <c r="F11533" s="3">
        <v>4394</v>
      </c>
      <c r="G11533" s="3">
        <v>591.70000000000005</v>
      </c>
      <c r="H11533" t="e">
        <f>VLOOKUP(B11533,vax!$B$2:$I$586,8, FALSE)</f>
        <v>#N/A</v>
      </c>
    </row>
    <row r="11534" spans="1:8" x14ac:dyDescent="0.35">
      <c r="A11534" s="3" t="s">
        <v>3084</v>
      </c>
      <c r="B11534">
        <v>47135</v>
      </c>
      <c r="C11534">
        <v>2021</v>
      </c>
      <c r="D11534">
        <v>2021</v>
      </c>
      <c r="E11534">
        <v>40</v>
      </c>
      <c r="F11534" s="3">
        <v>4617</v>
      </c>
      <c r="G11534" s="3">
        <v>866.4</v>
      </c>
      <c r="H11534" t="e">
        <f>VLOOKUP(B11534,vax!$B$2:$I$586,8, FALSE)</f>
        <v>#N/A</v>
      </c>
    </row>
    <row r="11535" spans="1:8" x14ac:dyDescent="0.35">
      <c r="A11535" s="3" t="s">
        <v>3084</v>
      </c>
      <c r="B11535">
        <v>47135</v>
      </c>
      <c r="C11535">
        <v>2022</v>
      </c>
      <c r="D11535">
        <v>2022</v>
      </c>
      <c r="E11535">
        <v>40</v>
      </c>
      <c r="F11535" s="3">
        <v>4739</v>
      </c>
      <c r="G11535" s="3">
        <v>844.1</v>
      </c>
      <c r="H11535" t="e">
        <f>VLOOKUP(B11535,vax!$B$2:$I$586,8, FALSE)</f>
        <v>#N/A</v>
      </c>
    </row>
    <row r="11536" spans="1:8" x14ac:dyDescent="0.35">
      <c r="A11536" s="3" t="s">
        <v>3085</v>
      </c>
      <c r="B11536">
        <v>47137</v>
      </c>
      <c r="C11536">
        <v>2018</v>
      </c>
      <c r="D11536">
        <v>2018</v>
      </c>
      <c r="E11536">
        <v>23</v>
      </c>
      <c r="F11536" s="3">
        <v>2669</v>
      </c>
      <c r="G11536" s="3">
        <v>861.7</v>
      </c>
      <c r="H11536" t="e">
        <f>VLOOKUP(B11536,vax!$B$2:$I$586,8, FALSE)</f>
        <v>#N/A</v>
      </c>
    </row>
    <row r="11537" spans="1:8" x14ac:dyDescent="0.35">
      <c r="A11537" s="3" t="s">
        <v>3085</v>
      </c>
      <c r="B11537">
        <v>47137</v>
      </c>
      <c r="C11537">
        <v>2019</v>
      </c>
      <c r="D11537">
        <v>2019</v>
      </c>
      <c r="E11537">
        <v>14</v>
      </c>
      <c r="F11537" s="3">
        <v>2695</v>
      </c>
      <c r="G11537" s="3" t="s">
        <v>3742</v>
      </c>
      <c r="H11537" t="e">
        <f>VLOOKUP(B11537,vax!$B$2:$I$586,8, FALSE)</f>
        <v>#N/A</v>
      </c>
    </row>
    <row r="11538" spans="1:8" x14ac:dyDescent="0.35">
      <c r="A11538" s="3" t="s">
        <v>3085</v>
      </c>
      <c r="B11538">
        <v>47137</v>
      </c>
      <c r="C11538">
        <v>2020</v>
      </c>
      <c r="D11538">
        <v>2020</v>
      </c>
      <c r="E11538">
        <v>12</v>
      </c>
      <c r="F11538" s="3">
        <v>2669</v>
      </c>
      <c r="G11538" s="3" t="s">
        <v>3742</v>
      </c>
      <c r="H11538" t="e">
        <f>VLOOKUP(B11538,vax!$B$2:$I$586,8, FALSE)</f>
        <v>#N/A</v>
      </c>
    </row>
    <row r="11539" spans="1:8" x14ac:dyDescent="0.35">
      <c r="A11539" s="3" t="s">
        <v>3085</v>
      </c>
      <c r="B11539">
        <v>47137</v>
      </c>
      <c r="C11539">
        <v>2021</v>
      </c>
      <c r="D11539">
        <v>2021</v>
      </c>
      <c r="E11539">
        <v>16</v>
      </c>
      <c r="F11539" s="3">
        <v>2666</v>
      </c>
      <c r="G11539" s="3" t="s">
        <v>3742</v>
      </c>
      <c r="H11539" t="e">
        <f>VLOOKUP(B11539,vax!$B$2:$I$586,8, FALSE)</f>
        <v>#N/A</v>
      </c>
    </row>
    <row r="11540" spans="1:8" x14ac:dyDescent="0.35">
      <c r="A11540" s="3" t="s">
        <v>3085</v>
      </c>
      <c r="B11540">
        <v>47137</v>
      </c>
      <c r="C11540">
        <v>2022</v>
      </c>
      <c r="D11540">
        <v>2022</v>
      </c>
      <c r="E11540">
        <v>18</v>
      </c>
      <c r="F11540" s="3">
        <v>2713</v>
      </c>
      <c r="G11540" s="3" t="s">
        <v>3742</v>
      </c>
      <c r="H11540" t="e">
        <f>VLOOKUP(B11540,vax!$B$2:$I$586,8, FALSE)</f>
        <v>#N/A</v>
      </c>
    </row>
    <row r="11541" spans="1:8" x14ac:dyDescent="0.35">
      <c r="A11541" s="3" t="s">
        <v>3086</v>
      </c>
      <c r="B11541">
        <v>47139</v>
      </c>
      <c r="C11541">
        <v>2018</v>
      </c>
      <c r="D11541">
        <v>2018</v>
      </c>
      <c r="E11541">
        <v>50</v>
      </c>
      <c r="F11541" s="3">
        <v>9697</v>
      </c>
      <c r="G11541" s="3">
        <v>515.6</v>
      </c>
      <c r="H11541" t="e">
        <f>VLOOKUP(B11541,vax!$B$2:$I$586,8, FALSE)</f>
        <v>#N/A</v>
      </c>
    </row>
    <row r="11542" spans="1:8" x14ac:dyDescent="0.35">
      <c r="A11542" s="3" t="s">
        <v>3086</v>
      </c>
      <c r="B11542">
        <v>47139</v>
      </c>
      <c r="C11542">
        <v>2019</v>
      </c>
      <c r="D11542">
        <v>2019</v>
      </c>
      <c r="E11542">
        <v>73</v>
      </c>
      <c r="F11542" s="3">
        <v>9614</v>
      </c>
      <c r="G11542" s="3">
        <v>759.3</v>
      </c>
      <c r="H11542" t="e">
        <f>VLOOKUP(B11542,vax!$B$2:$I$586,8, FALSE)</f>
        <v>#N/A</v>
      </c>
    </row>
    <row r="11543" spans="1:8" x14ac:dyDescent="0.35">
      <c r="A11543" s="3" t="s">
        <v>3086</v>
      </c>
      <c r="B11543">
        <v>47139</v>
      </c>
      <c r="C11543">
        <v>2020</v>
      </c>
      <c r="D11543">
        <v>2020</v>
      </c>
      <c r="E11543">
        <v>83</v>
      </c>
      <c r="F11543" s="3">
        <v>9647</v>
      </c>
      <c r="G11543" s="3">
        <v>860.4</v>
      </c>
      <c r="H11543" t="e">
        <f>VLOOKUP(B11543,vax!$B$2:$I$586,8, FALSE)</f>
        <v>#N/A</v>
      </c>
    </row>
    <row r="11544" spans="1:8" x14ac:dyDescent="0.35">
      <c r="A11544" s="3" t="s">
        <v>3086</v>
      </c>
      <c r="B11544">
        <v>47139</v>
      </c>
      <c r="C11544">
        <v>2021</v>
      </c>
      <c r="D11544">
        <v>2021</v>
      </c>
      <c r="E11544">
        <v>101</v>
      </c>
      <c r="F11544" s="3">
        <v>10225</v>
      </c>
      <c r="G11544" s="3">
        <v>987.8</v>
      </c>
      <c r="H11544" t="e">
        <f>VLOOKUP(B11544,vax!$B$2:$I$586,8, FALSE)</f>
        <v>#N/A</v>
      </c>
    </row>
    <row r="11545" spans="1:8" x14ac:dyDescent="0.35">
      <c r="A11545" s="3" t="s">
        <v>3086</v>
      </c>
      <c r="B11545">
        <v>47139</v>
      </c>
      <c r="C11545">
        <v>2022</v>
      </c>
      <c r="D11545">
        <v>2022</v>
      </c>
      <c r="E11545">
        <v>90</v>
      </c>
      <c r="F11545" s="3">
        <v>10325</v>
      </c>
      <c r="G11545" s="3">
        <v>871.7</v>
      </c>
      <c r="H11545" t="e">
        <f>VLOOKUP(B11545,vax!$B$2:$I$586,8, FALSE)</f>
        <v>#N/A</v>
      </c>
    </row>
    <row r="11546" spans="1:8" x14ac:dyDescent="0.35">
      <c r="A11546" s="3" t="s">
        <v>3087</v>
      </c>
      <c r="B11546">
        <v>47141</v>
      </c>
      <c r="C11546">
        <v>2018</v>
      </c>
      <c r="D11546">
        <v>2018</v>
      </c>
      <c r="E11546">
        <v>212</v>
      </c>
      <c r="F11546" s="3">
        <v>46211</v>
      </c>
      <c r="G11546" s="3">
        <v>458.8</v>
      </c>
      <c r="H11546" t="e">
        <f>VLOOKUP(B11546,vax!$B$2:$I$586,8, FALSE)</f>
        <v>#N/A</v>
      </c>
    </row>
    <row r="11547" spans="1:8" x14ac:dyDescent="0.35">
      <c r="A11547" s="3" t="s">
        <v>3087</v>
      </c>
      <c r="B11547">
        <v>47141</v>
      </c>
      <c r="C11547">
        <v>2019</v>
      </c>
      <c r="D11547">
        <v>2019</v>
      </c>
      <c r="E11547">
        <v>212</v>
      </c>
      <c r="F11547" s="3">
        <v>47126</v>
      </c>
      <c r="G11547" s="3">
        <v>449.9</v>
      </c>
      <c r="H11547" t="e">
        <f>VLOOKUP(B11547,vax!$B$2:$I$586,8, FALSE)</f>
        <v>#N/A</v>
      </c>
    </row>
    <row r="11548" spans="1:8" x14ac:dyDescent="0.35">
      <c r="A11548" s="3" t="s">
        <v>3087</v>
      </c>
      <c r="B11548">
        <v>47141</v>
      </c>
      <c r="C11548">
        <v>2020</v>
      </c>
      <c r="D11548">
        <v>2020</v>
      </c>
      <c r="E11548">
        <v>256</v>
      </c>
      <c r="F11548" s="3">
        <v>47397</v>
      </c>
      <c r="G11548" s="3">
        <v>540.1</v>
      </c>
      <c r="H11548" t="e">
        <f>VLOOKUP(B11548,vax!$B$2:$I$586,8, FALSE)</f>
        <v>#N/A</v>
      </c>
    </row>
    <row r="11549" spans="1:8" x14ac:dyDescent="0.35">
      <c r="A11549" s="3" t="s">
        <v>3087</v>
      </c>
      <c r="B11549">
        <v>47141</v>
      </c>
      <c r="C11549">
        <v>2021</v>
      </c>
      <c r="D11549">
        <v>2021</v>
      </c>
      <c r="E11549">
        <v>305</v>
      </c>
      <c r="F11549" s="3">
        <v>47786</v>
      </c>
      <c r="G11549" s="3">
        <v>638.29999999999995</v>
      </c>
      <c r="H11549" t="e">
        <f>VLOOKUP(B11549,vax!$B$2:$I$586,8, FALSE)</f>
        <v>#N/A</v>
      </c>
    </row>
    <row r="11550" spans="1:8" x14ac:dyDescent="0.35">
      <c r="A11550" s="3" t="s">
        <v>3087</v>
      </c>
      <c r="B11550">
        <v>47141</v>
      </c>
      <c r="C11550">
        <v>2022</v>
      </c>
      <c r="D11550">
        <v>2022</v>
      </c>
      <c r="E11550">
        <v>257</v>
      </c>
      <c r="F11550" s="3">
        <v>48385</v>
      </c>
      <c r="G11550" s="3">
        <v>531.20000000000005</v>
      </c>
      <c r="H11550" t="e">
        <f>VLOOKUP(B11550,vax!$B$2:$I$586,8, FALSE)</f>
        <v>#N/A</v>
      </c>
    </row>
    <row r="11551" spans="1:8" x14ac:dyDescent="0.35">
      <c r="A11551" s="3" t="s">
        <v>3088</v>
      </c>
      <c r="B11551">
        <v>47143</v>
      </c>
      <c r="C11551">
        <v>2018</v>
      </c>
      <c r="D11551">
        <v>2018</v>
      </c>
      <c r="E11551">
        <v>124</v>
      </c>
      <c r="F11551" s="3">
        <v>18523</v>
      </c>
      <c r="G11551" s="3">
        <v>669.4</v>
      </c>
      <c r="H11551" t="e">
        <f>VLOOKUP(B11551,vax!$B$2:$I$586,8, FALSE)</f>
        <v>#N/A</v>
      </c>
    </row>
    <row r="11552" spans="1:8" x14ac:dyDescent="0.35">
      <c r="A11552" s="3" t="s">
        <v>3088</v>
      </c>
      <c r="B11552">
        <v>47143</v>
      </c>
      <c r="C11552">
        <v>2019</v>
      </c>
      <c r="D11552">
        <v>2019</v>
      </c>
      <c r="E11552">
        <v>123</v>
      </c>
      <c r="F11552" s="3">
        <v>18610</v>
      </c>
      <c r="G11552" s="3">
        <v>660.9</v>
      </c>
      <c r="H11552" t="e">
        <f>VLOOKUP(B11552,vax!$B$2:$I$586,8, FALSE)</f>
        <v>#N/A</v>
      </c>
    </row>
    <row r="11553" spans="1:8" x14ac:dyDescent="0.35">
      <c r="A11553" s="3" t="s">
        <v>3088</v>
      </c>
      <c r="B11553">
        <v>47143</v>
      </c>
      <c r="C11553">
        <v>2020</v>
      </c>
      <c r="D11553">
        <v>2020</v>
      </c>
      <c r="E11553">
        <v>134</v>
      </c>
      <c r="F11553" s="3">
        <v>18673</v>
      </c>
      <c r="G11553" s="3">
        <v>717.6</v>
      </c>
      <c r="H11553" t="e">
        <f>VLOOKUP(B11553,vax!$B$2:$I$586,8, FALSE)</f>
        <v>#N/A</v>
      </c>
    </row>
    <row r="11554" spans="1:8" x14ac:dyDescent="0.35">
      <c r="A11554" s="3" t="s">
        <v>3088</v>
      </c>
      <c r="B11554">
        <v>47143</v>
      </c>
      <c r="C11554">
        <v>2021</v>
      </c>
      <c r="D11554">
        <v>2021</v>
      </c>
      <c r="E11554">
        <v>165</v>
      </c>
      <c r="F11554" s="3">
        <v>18564</v>
      </c>
      <c r="G11554" s="3">
        <v>888.8</v>
      </c>
      <c r="H11554" t="e">
        <f>VLOOKUP(B11554,vax!$B$2:$I$586,8, FALSE)</f>
        <v>#N/A</v>
      </c>
    </row>
    <row r="11555" spans="1:8" x14ac:dyDescent="0.35">
      <c r="A11555" s="3" t="s">
        <v>3088</v>
      </c>
      <c r="B11555">
        <v>47143</v>
      </c>
      <c r="C11555">
        <v>2022</v>
      </c>
      <c r="D11555">
        <v>2022</v>
      </c>
      <c r="E11555">
        <v>168</v>
      </c>
      <c r="F11555" s="3">
        <v>19128</v>
      </c>
      <c r="G11555" s="3">
        <v>878.3</v>
      </c>
      <c r="H11555" t="e">
        <f>VLOOKUP(B11555,vax!$B$2:$I$586,8, FALSE)</f>
        <v>#N/A</v>
      </c>
    </row>
    <row r="11556" spans="1:8" x14ac:dyDescent="0.35">
      <c r="A11556" s="3" t="s">
        <v>3089</v>
      </c>
      <c r="B11556">
        <v>47145</v>
      </c>
      <c r="C11556">
        <v>2018</v>
      </c>
      <c r="D11556">
        <v>2018</v>
      </c>
      <c r="E11556">
        <v>235</v>
      </c>
      <c r="F11556" s="3">
        <v>29998</v>
      </c>
      <c r="G11556" s="3">
        <v>783.4</v>
      </c>
      <c r="H11556" t="e">
        <f>VLOOKUP(B11556,vax!$B$2:$I$586,8, FALSE)</f>
        <v>#N/A</v>
      </c>
    </row>
    <row r="11557" spans="1:8" x14ac:dyDescent="0.35">
      <c r="A11557" s="3" t="s">
        <v>3089</v>
      </c>
      <c r="B11557">
        <v>47145</v>
      </c>
      <c r="C11557">
        <v>2019</v>
      </c>
      <c r="D11557">
        <v>2019</v>
      </c>
      <c r="E11557">
        <v>202</v>
      </c>
      <c r="F11557" s="3">
        <v>30039</v>
      </c>
      <c r="G11557" s="3">
        <v>672.5</v>
      </c>
      <c r="H11557" t="e">
        <f>VLOOKUP(B11557,vax!$B$2:$I$586,8, FALSE)</f>
        <v>#N/A</v>
      </c>
    </row>
    <row r="11558" spans="1:8" x14ac:dyDescent="0.35">
      <c r="A11558" s="3" t="s">
        <v>3089</v>
      </c>
      <c r="B11558">
        <v>47145</v>
      </c>
      <c r="C11558">
        <v>2020</v>
      </c>
      <c r="D11558">
        <v>2020</v>
      </c>
      <c r="E11558">
        <v>229</v>
      </c>
      <c r="F11558" s="3">
        <v>30000</v>
      </c>
      <c r="G11558" s="3">
        <v>763.3</v>
      </c>
      <c r="H11558" t="e">
        <f>VLOOKUP(B11558,vax!$B$2:$I$586,8, FALSE)</f>
        <v>#N/A</v>
      </c>
    </row>
    <row r="11559" spans="1:8" x14ac:dyDescent="0.35">
      <c r="A11559" s="3" t="s">
        <v>3089</v>
      </c>
      <c r="B11559">
        <v>47145</v>
      </c>
      <c r="C11559">
        <v>2021</v>
      </c>
      <c r="D11559">
        <v>2021</v>
      </c>
      <c r="E11559">
        <v>290</v>
      </c>
      <c r="F11559" s="3">
        <v>30261</v>
      </c>
      <c r="G11559" s="3">
        <v>958.3</v>
      </c>
      <c r="H11559" t="e">
        <f>VLOOKUP(B11559,vax!$B$2:$I$586,8, FALSE)</f>
        <v>#N/A</v>
      </c>
    </row>
    <row r="11560" spans="1:8" x14ac:dyDescent="0.35">
      <c r="A11560" s="3" t="s">
        <v>3089</v>
      </c>
      <c r="B11560">
        <v>47145</v>
      </c>
      <c r="C11560">
        <v>2022</v>
      </c>
      <c r="D11560">
        <v>2022</v>
      </c>
      <c r="E11560">
        <v>228</v>
      </c>
      <c r="F11560" s="3">
        <v>30829</v>
      </c>
      <c r="G11560" s="3">
        <v>739.6</v>
      </c>
      <c r="H11560" t="e">
        <f>VLOOKUP(B11560,vax!$B$2:$I$586,8, FALSE)</f>
        <v>#N/A</v>
      </c>
    </row>
    <row r="11561" spans="1:8" x14ac:dyDescent="0.35">
      <c r="A11561" s="3" t="s">
        <v>3090</v>
      </c>
      <c r="B11561">
        <v>47147</v>
      </c>
      <c r="C11561">
        <v>2018</v>
      </c>
      <c r="D11561">
        <v>2018</v>
      </c>
      <c r="E11561">
        <v>201</v>
      </c>
      <c r="F11561" s="3">
        <v>41971</v>
      </c>
      <c r="G11561" s="3">
        <v>478.9</v>
      </c>
      <c r="H11561" t="e">
        <f>VLOOKUP(B11561,vax!$B$2:$I$586,8, FALSE)</f>
        <v>#N/A</v>
      </c>
    </row>
    <row r="11562" spans="1:8" x14ac:dyDescent="0.35">
      <c r="A11562" s="3" t="s">
        <v>3090</v>
      </c>
      <c r="B11562">
        <v>47147</v>
      </c>
      <c r="C11562">
        <v>2019</v>
      </c>
      <c r="D11562">
        <v>2019</v>
      </c>
      <c r="E11562">
        <v>217</v>
      </c>
      <c r="F11562" s="3">
        <v>42300</v>
      </c>
      <c r="G11562" s="3">
        <v>513</v>
      </c>
      <c r="H11562" t="e">
        <f>VLOOKUP(B11562,vax!$B$2:$I$586,8, FALSE)</f>
        <v>#N/A</v>
      </c>
    </row>
    <row r="11563" spans="1:8" x14ac:dyDescent="0.35">
      <c r="A11563" s="3" t="s">
        <v>3090</v>
      </c>
      <c r="B11563">
        <v>47147</v>
      </c>
      <c r="C11563">
        <v>2020</v>
      </c>
      <c r="D11563">
        <v>2020</v>
      </c>
      <c r="E11563">
        <v>273</v>
      </c>
      <c r="F11563" s="3">
        <v>42585</v>
      </c>
      <c r="G11563" s="3">
        <v>641.1</v>
      </c>
      <c r="H11563" t="e">
        <f>VLOOKUP(B11563,vax!$B$2:$I$586,8, FALSE)</f>
        <v>#N/A</v>
      </c>
    </row>
    <row r="11564" spans="1:8" x14ac:dyDescent="0.35">
      <c r="A11564" s="3" t="s">
        <v>3090</v>
      </c>
      <c r="B11564">
        <v>47147</v>
      </c>
      <c r="C11564">
        <v>2021</v>
      </c>
      <c r="D11564">
        <v>2021</v>
      </c>
      <c r="E11564">
        <v>309</v>
      </c>
      <c r="F11564" s="3">
        <v>43635</v>
      </c>
      <c r="G11564" s="3">
        <v>708.1</v>
      </c>
      <c r="H11564" t="e">
        <f>VLOOKUP(B11564,vax!$B$2:$I$586,8, FALSE)</f>
        <v>#N/A</v>
      </c>
    </row>
    <row r="11565" spans="1:8" x14ac:dyDescent="0.35">
      <c r="A11565" s="3" t="s">
        <v>3090</v>
      </c>
      <c r="B11565">
        <v>47147</v>
      </c>
      <c r="C11565">
        <v>2022</v>
      </c>
      <c r="D11565">
        <v>2022</v>
      </c>
      <c r="E11565">
        <v>265</v>
      </c>
      <c r="F11565" s="3">
        <v>44438</v>
      </c>
      <c r="G11565" s="3">
        <v>596.29999999999995</v>
      </c>
      <c r="H11565" t="e">
        <f>VLOOKUP(B11565,vax!$B$2:$I$586,8, FALSE)</f>
        <v>#N/A</v>
      </c>
    </row>
    <row r="11566" spans="1:8" x14ac:dyDescent="0.35">
      <c r="A11566" s="3" t="s">
        <v>3091</v>
      </c>
      <c r="B11566">
        <v>47149</v>
      </c>
      <c r="C11566">
        <v>2018</v>
      </c>
      <c r="D11566">
        <v>2018</v>
      </c>
      <c r="E11566">
        <v>697</v>
      </c>
      <c r="F11566" s="3">
        <v>200905</v>
      </c>
      <c r="G11566" s="3">
        <v>346.9</v>
      </c>
      <c r="H11566">
        <f>VLOOKUP(B11566,vax!$B$2:$I$586,8, FALSE)</f>
        <v>138.25502419054706</v>
      </c>
    </row>
    <row r="11567" spans="1:8" x14ac:dyDescent="0.35">
      <c r="A11567" s="3" t="s">
        <v>3091</v>
      </c>
      <c r="B11567">
        <v>47149</v>
      </c>
      <c r="C11567">
        <v>2019</v>
      </c>
      <c r="D11567">
        <v>2019</v>
      </c>
      <c r="E11567">
        <v>706</v>
      </c>
      <c r="F11567" s="3">
        <v>205052</v>
      </c>
      <c r="G11567" s="3">
        <v>344.3</v>
      </c>
      <c r="H11567">
        <f>VLOOKUP(B11567,vax!$B$2:$I$586,8, FALSE)</f>
        <v>138.25502419054706</v>
      </c>
    </row>
    <row r="11568" spans="1:8" x14ac:dyDescent="0.35">
      <c r="A11568" s="3" t="s">
        <v>3091</v>
      </c>
      <c r="B11568">
        <v>47149</v>
      </c>
      <c r="C11568">
        <v>2020</v>
      </c>
      <c r="D11568">
        <v>2020</v>
      </c>
      <c r="E11568">
        <v>859</v>
      </c>
      <c r="F11568" s="3">
        <v>208573</v>
      </c>
      <c r="G11568" s="3">
        <v>411.8</v>
      </c>
      <c r="H11568">
        <f>VLOOKUP(B11568,vax!$B$2:$I$586,8, FALSE)</f>
        <v>138.25502419054706</v>
      </c>
    </row>
    <row r="11569" spans="1:8" x14ac:dyDescent="0.35">
      <c r="A11569" s="3" t="s">
        <v>3091</v>
      </c>
      <c r="B11569">
        <v>47149</v>
      </c>
      <c r="C11569">
        <v>2021</v>
      </c>
      <c r="D11569">
        <v>2021</v>
      </c>
      <c r="E11569">
        <v>973</v>
      </c>
      <c r="F11569" s="3">
        <v>216166</v>
      </c>
      <c r="G11569" s="3">
        <v>450.1</v>
      </c>
      <c r="H11569">
        <f>VLOOKUP(B11569,vax!$B$2:$I$586,8, FALSE)</f>
        <v>138.25502419054706</v>
      </c>
    </row>
    <row r="11570" spans="1:8" x14ac:dyDescent="0.35">
      <c r="A11570" s="3" t="s">
        <v>3091</v>
      </c>
      <c r="B11570">
        <v>47149</v>
      </c>
      <c r="C11570">
        <v>2022</v>
      </c>
      <c r="D11570">
        <v>2022</v>
      </c>
      <c r="E11570">
        <v>836</v>
      </c>
      <c r="F11570" s="3">
        <v>221950</v>
      </c>
      <c r="G11570" s="3">
        <v>376.7</v>
      </c>
      <c r="H11570">
        <f>VLOOKUP(B11570,vax!$B$2:$I$586,8, FALSE)</f>
        <v>138.25502419054706</v>
      </c>
    </row>
    <row r="11571" spans="1:8" x14ac:dyDescent="0.35">
      <c r="A11571" s="3" t="s">
        <v>3092</v>
      </c>
      <c r="B11571">
        <v>47151</v>
      </c>
      <c r="C11571">
        <v>2018</v>
      </c>
      <c r="D11571">
        <v>2018</v>
      </c>
      <c r="E11571">
        <v>99</v>
      </c>
      <c r="F11571" s="3">
        <v>12499</v>
      </c>
      <c r="G11571" s="3">
        <v>792.1</v>
      </c>
      <c r="H11571" t="e">
        <f>VLOOKUP(B11571,vax!$B$2:$I$586,8, FALSE)</f>
        <v>#N/A</v>
      </c>
    </row>
    <row r="11572" spans="1:8" x14ac:dyDescent="0.35">
      <c r="A11572" s="3" t="s">
        <v>3092</v>
      </c>
      <c r="B11572">
        <v>47151</v>
      </c>
      <c r="C11572">
        <v>2019</v>
      </c>
      <c r="D11572">
        <v>2019</v>
      </c>
      <c r="E11572">
        <v>100</v>
      </c>
      <c r="F11572" s="3">
        <v>12471</v>
      </c>
      <c r="G11572" s="3">
        <v>801.9</v>
      </c>
      <c r="H11572" t="e">
        <f>VLOOKUP(B11572,vax!$B$2:$I$586,8, FALSE)</f>
        <v>#N/A</v>
      </c>
    </row>
    <row r="11573" spans="1:8" x14ac:dyDescent="0.35">
      <c r="A11573" s="3" t="s">
        <v>3092</v>
      </c>
      <c r="B11573">
        <v>47151</v>
      </c>
      <c r="C11573">
        <v>2020</v>
      </c>
      <c r="D11573">
        <v>2020</v>
      </c>
      <c r="E11573">
        <v>85</v>
      </c>
      <c r="F11573" s="3">
        <v>12452</v>
      </c>
      <c r="G11573" s="3">
        <v>682.6</v>
      </c>
      <c r="H11573" t="e">
        <f>VLOOKUP(B11573,vax!$B$2:$I$586,8, FALSE)</f>
        <v>#N/A</v>
      </c>
    </row>
    <row r="11574" spans="1:8" x14ac:dyDescent="0.35">
      <c r="A11574" s="3" t="s">
        <v>3092</v>
      </c>
      <c r="B11574">
        <v>47151</v>
      </c>
      <c r="C11574">
        <v>2021</v>
      </c>
      <c r="D11574">
        <v>2021</v>
      </c>
      <c r="E11574">
        <v>111</v>
      </c>
      <c r="F11574" s="3">
        <v>12340</v>
      </c>
      <c r="G11574" s="3">
        <v>899.5</v>
      </c>
      <c r="H11574" t="e">
        <f>VLOOKUP(B11574,vax!$B$2:$I$586,8, FALSE)</f>
        <v>#N/A</v>
      </c>
    </row>
    <row r="11575" spans="1:8" x14ac:dyDescent="0.35">
      <c r="A11575" s="3" t="s">
        <v>3092</v>
      </c>
      <c r="B11575">
        <v>47151</v>
      </c>
      <c r="C11575">
        <v>2022</v>
      </c>
      <c r="D11575">
        <v>2022</v>
      </c>
      <c r="E11575">
        <v>105</v>
      </c>
      <c r="F11575" s="3">
        <v>12513</v>
      </c>
      <c r="G11575" s="3">
        <v>839.1</v>
      </c>
      <c r="H11575" t="e">
        <f>VLOOKUP(B11575,vax!$B$2:$I$586,8, FALSE)</f>
        <v>#N/A</v>
      </c>
    </row>
    <row r="11576" spans="1:8" x14ac:dyDescent="0.35">
      <c r="A11576" s="3" t="s">
        <v>3093</v>
      </c>
      <c r="B11576">
        <v>47153</v>
      </c>
      <c r="C11576">
        <v>2018</v>
      </c>
      <c r="D11576">
        <v>2018</v>
      </c>
      <c r="E11576">
        <v>55</v>
      </c>
      <c r="F11576" s="3">
        <v>8438</v>
      </c>
      <c r="G11576" s="3">
        <v>651.79999999999995</v>
      </c>
      <c r="H11576" t="e">
        <f>VLOOKUP(B11576,vax!$B$2:$I$586,8, FALSE)</f>
        <v>#N/A</v>
      </c>
    </row>
    <row r="11577" spans="1:8" x14ac:dyDescent="0.35">
      <c r="A11577" s="3" t="s">
        <v>3093</v>
      </c>
      <c r="B11577">
        <v>47153</v>
      </c>
      <c r="C11577">
        <v>2019</v>
      </c>
      <c r="D11577">
        <v>2019</v>
      </c>
      <c r="E11577">
        <v>54</v>
      </c>
      <c r="F11577" s="3">
        <v>8484</v>
      </c>
      <c r="G11577" s="3">
        <v>636.5</v>
      </c>
      <c r="H11577" t="e">
        <f>VLOOKUP(B11577,vax!$B$2:$I$586,8, FALSE)</f>
        <v>#N/A</v>
      </c>
    </row>
    <row r="11578" spans="1:8" x14ac:dyDescent="0.35">
      <c r="A11578" s="3" t="s">
        <v>3093</v>
      </c>
      <c r="B11578">
        <v>47153</v>
      </c>
      <c r="C11578">
        <v>2020</v>
      </c>
      <c r="D11578">
        <v>2020</v>
      </c>
      <c r="E11578">
        <v>57</v>
      </c>
      <c r="F11578" s="3">
        <v>8451</v>
      </c>
      <c r="G11578" s="3">
        <v>674.5</v>
      </c>
      <c r="H11578" t="e">
        <f>VLOOKUP(B11578,vax!$B$2:$I$586,8, FALSE)</f>
        <v>#N/A</v>
      </c>
    </row>
    <row r="11579" spans="1:8" x14ac:dyDescent="0.35">
      <c r="A11579" s="3" t="s">
        <v>3093</v>
      </c>
      <c r="B11579">
        <v>47153</v>
      </c>
      <c r="C11579">
        <v>2021</v>
      </c>
      <c r="D11579">
        <v>2021</v>
      </c>
      <c r="E11579">
        <v>65</v>
      </c>
      <c r="F11579" s="3">
        <v>9181</v>
      </c>
      <c r="G11579" s="3">
        <v>708</v>
      </c>
      <c r="H11579" t="e">
        <f>VLOOKUP(B11579,vax!$B$2:$I$586,8, FALSE)</f>
        <v>#N/A</v>
      </c>
    </row>
    <row r="11580" spans="1:8" x14ac:dyDescent="0.35">
      <c r="A11580" s="3" t="s">
        <v>3093</v>
      </c>
      <c r="B11580">
        <v>47153</v>
      </c>
      <c r="C11580">
        <v>2022</v>
      </c>
      <c r="D11580">
        <v>2022</v>
      </c>
      <c r="E11580">
        <v>68</v>
      </c>
      <c r="F11580" s="3">
        <v>9494</v>
      </c>
      <c r="G11580" s="3">
        <v>716.2</v>
      </c>
      <c r="H11580" t="e">
        <f>VLOOKUP(B11580,vax!$B$2:$I$586,8, FALSE)</f>
        <v>#N/A</v>
      </c>
    </row>
    <row r="11581" spans="1:8" x14ac:dyDescent="0.35">
      <c r="A11581" s="3" t="s">
        <v>3094</v>
      </c>
      <c r="B11581">
        <v>47155</v>
      </c>
      <c r="C11581">
        <v>2018</v>
      </c>
      <c r="D11581">
        <v>2018</v>
      </c>
      <c r="E11581">
        <v>313</v>
      </c>
      <c r="F11581" s="3">
        <v>56443</v>
      </c>
      <c r="G11581" s="3">
        <v>554.5</v>
      </c>
      <c r="H11581" t="e">
        <f>VLOOKUP(B11581,vax!$B$2:$I$586,8, FALSE)</f>
        <v>#N/A</v>
      </c>
    </row>
    <row r="11582" spans="1:8" x14ac:dyDescent="0.35">
      <c r="A11582" s="3" t="s">
        <v>3094</v>
      </c>
      <c r="B11582">
        <v>47155</v>
      </c>
      <c r="C11582">
        <v>2019</v>
      </c>
      <c r="D11582">
        <v>2019</v>
      </c>
      <c r="E11582">
        <v>333</v>
      </c>
      <c r="F11582" s="3">
        <v>56302</v>
      </c>
      <c r="G11582" s="3">
        <v>591.5</v>
      </c>
      <c r="H11582" t="e">
        <f>VLOOKUP(B11582,vax!$B$2:$I$586,8, FALSE)</f>
        <v>#N/A</v>
      </c>
    </row>
    <row r="11583" spans="1:8" x14ac:dyDescent="0.35">
      <c r="A11583" s="3" t="s">
        <v>3094</v>
      </c>
      <c r="B11583">
        <v>47155</v>
      </c>
      <c r="C11583">
        <v>2020</v>
      </c>
      <c r="D11583">
        <v>2020</v>
      </c>
      <c r="E11583">
        <v>352</v>
      </c>
      <c r="F11583" s="3">
        <v>56665</v>
      </c>
      <c r="G11583" s="3">
        <v>621.20000000000005</v>
      </c>
      <c r="H11583" t="e">
        <f>VLOOKUP(B11583,vax!$B$2:$I$586,8, FALSE)</f>
        <v>#N/A</v>
      </c>
    </row>
    <row r="11584" spans="1:8" x14ac:dyDescent="0.35">
      <c r="A11584" s="3" t="s">
        <v>3094</v>
      </c>
      <c r="B11584">
        <v>47155</v>
      </c>
      <c r="C11584">
        <v>2021</v>
      </c>
      <c r="D11584">
        <v>2021</v>
      </c>
      <c r="E11584">
        <v>433</v>
      </c>
      <c r="F11584" s="3">
        <v>56973</v>
      </c>
      <c r="G11584" s="3">
        <v>760</v>
      </c>
      <c r="H11584" t="e">
        <f>VLOOKUP(B11584,vax!$B$2:$I$586,8, FALSE)</f>
        <v>#N/A</v>
      </c>
    </row>
    <row r="11585" spans="1:8" x14ac:dyDescent="0.35">
      <c r="A11585" s="3" t="s">
        <v>3094</v>
      </c>
      <c r="B11585">
        <v>47155</v>
      </c>
      <c r="C11585">
        <v>2022</v>
      </c>
      <c r="D11585">
        <v>2022</v>
      </c>
      <c r="E11585">
        <v>350</v>
      </c>
      <c r="F11585" s="3">
        <v>56265</v>
      </c>
      <c r="G11585" s="3">
        <v>622.1</v>
      </c>
      <c r="H11585" t="e">
        <f>VLOOKUP(B11585,vax!$B$2:$I$586,8, FALSE)</f>
        <v>#N/A</v>
      </c>
    </row>
    <row r="11586" spans="1:8" x14ac:dyDescent="0.35">
      <c r="A11586" s="3" t="s">
        <v>3095</v>
      </c>
      <c r="B11586">
        <v>47157</v>
      </c>
      <c r="C11586">
        <v>2018</v>
      </c>
      <c r="D11586">
        <v>2018</v>
      </c>
      <c r="E11586">
        <v>2930</v>
      </c>
      <c r="F11586" s="3">
        <v>552532</v>
      </c>
      <c r="G11586" s="3">
        <v>530.29999999999995</v>
      </c>
      <c r="H11586">
        <f>VLOOKUP(B11586,vax!$B$2:$I$586,8, FALSE)</f>
        <v>147.44145706851691</v>
      </c>
    </row>
    <row r="11587" spans="1:8" x14ac:dyDescent="0.35">
      <c r="A11587" s="3" t="s">
        <v>3095</v>
      </c>
      <c r="B11587">
        <v>47157</v>
      </c>
      <c r="C11587">
        <v>2019</v>
      </c>
      <c r="D11587">
        <v>2019</v>
      </c>
      <c r="E11587">
        <v>2945</v>
      </c>
      <c r="F11587" s="3">
        <v>550154</v>
      </c>
      <c r="G11587" s="3">
        <v>535.29999999999995</v>
      </c>
      <c r="H11587">
        <f>VLOOKUP(B11587,vax!$B$2:$I$586,8, FALSE)</f>
        <v>147.44145706851691</v>
      </c>
    </row>
    <row r="11588" spans="1:8" x14ac:dyDescent="0.35">
      <c r="A11588" s="3" t="s">
        <v>3095</v>
      </c>
      <c r="B11588">
        <v>47157</v>
      </c>
      <c r="C11588">
        <v>2020</v>
      </c>
      <c r="D11588">
        <v>2020</v>
      </c>
      <c r="E11588">
        <v>3693</v>
      </c>
      <c r="F11588" s="3">
        <v>545966</v>
      </c>
      <c r="G11588" s="3">
        <v>676.4</v>
      </c>
      <c r="H11588">
        <f>VLOOKUP(B11588,vax!$B$2:$I$586,8, FALSE)</f>
        <v>147.44145706851691</v>
      </c>
    </row>
    <row r="11589" spans="1:8" x14ac:dyDescent="0.35">
      <c r="A11589" s="3" t="s">
        <v>3095</v>
      </c>
      <c r="B11589">
        <v>47157</v>
      </c>
      <c r="C11589">
        <v>2021</v>
      </c>
      <c r="D11589">
        <v>2021</v>
      </c>
      <c r="E11589">
        <v>4263</v>
      </c>
      <c r="F11589" s="3">
        <v>536566</v>
      </c>
      <c r="G11589" s="3">
        <v>794.5</v>
      </c>
      <c r="H11589">
        <f>VLOOKUP(B11589,vax!$B$2:$I$586,8, FALSE)</f>
        <v>147.44145706851691</v>
      </c>
    </row>
    <row r="11590" spans="1:8" x14ac:dyDescent="0.35">
      <c r="A11590" s="3" t="s">
        <v>3095</v>
      </c>
      <c r="B11590">
        <v>47157</v>
      </c>
      <c r="C11590">
        <v>2022</v>
      </c>
      <c r="D11590">
        <v>2022</v>
      </c>
      <c r="E11590">
        <v>3436</v>
      </c>
      <c r="F11590" s="3">
        <v>529256</v>
      </c>
      <c r="G11590" s="3">
        <v>649.20000000000005</v>
      </c>
      <c r="H11590">
        <f>VLOOKUP(B11590,vax!$B$2:$I$586,8, FALSE)</f>
        <v>147.44145706851691</v>
      </c>
    </row>
    <row r="11591" spans="1:8" x14ac:dyDescent="0.35">
      <c r="A11591" s="3" t="s">
        <v>3096</v>
      </c>
      <c r="B11591">
        <v>47159</v>
      </c>
      <c r="C11591">
        <v>2018</v>
      </c>
      <c r="D11591">
        <v>2018</v>
      </c>
      <c r="E11591">
        <v>78</v>
      </c>
      <c r="F11591" s="3">
        <v>11616</v>
      </c>
      <c r="G11591" s="3">
        <v>671.5</v>
      </c>
      <c r="H11591" t="e">
        <f>VLOOKUP(B11591,vax!$B$2:$I$586,8, FALSE)</f>
        <v>#N/A</v>
      </c>
    </row>
    <row r="11592" spans="1:8" x14ac:dyDescent="0.35">
      <c r="A11592" s="3" t="s">
        <v>3096</v>
      </c>
      <c r="B11592">
        <v>47159</v>
      </c>
      <c r="C11592">
        <v>2019</v>
      </c>
      <c r="D11592">
        <v>2019</v>
      </c>
      <c r="E11592">
        <v>64</v>
      </c>
      <c r="F11592" s="3">
        <v>11734</v>
      </c>
      <c r="G11592" s="3">
        <v>545.4</v>
      </c>
      <c r="H11592" t="e">
        <f>VLOOKUP(B11592,vax!$B$2:$I$586,8, FALSE)</f>
        <v>#N/A</v>
      </c>
    </row>
    <row r="11593" spans="1:8" x14ac:dyDescent="0.35">
      <c r="A11593" s="3" t="s">
        <v>3096</v>
      </c>
      <c r="B11593">
        <v>47159</v>
      </c>
      <c r="C11593">
        <v>2020</v>
      </c>
      <c r="D11593">
        <v>2020</v>
      </c>
      <c r="E11593">
        <v>75</v>
      </c>
      <c r="F11593" s="3">
        <v>11826</v>
      </c>
      <c r="G11593" s="3">
        <v>634.20000000000005</v>
      </c>
      <c r="H11593" t="e">
        <f>VLOOKUP(B11593,vax!$B$2:$I$586,8, FALSE)</f>
        <v>#N/A</v>
      </c>
    </row>
    <row r="11594" spans="1:8" x14ac:dyDescent="0.35">
      <c r="A11594" s="3" t="s">
        <v>3096</v>
      </c>
      <c r="B11594">
        <v>47159</v>
      </c>
      <c r="C11594">
        <v>2021</v>
      </c>
      <c r="D11594">
        <v>2021</v>
      </c>
      <c r="E11594">
        <v>99</v>
      </c>
      <c r="F11594" s="3">
        <v>11746</v>
      </c>
      <c r="G11594" s="3">
        <v>842.8</v>
      </c>
      <c r="H11594" t="e">
        <f>VLOOKUP(B11594,vax!$B$2:$I$586,8, FALSE)</f>
        <v>#N/A</v>
      </c>
    </row>
    <row r="11595" spans="1:8" x14ac:dyDescent="0.35">
      <c r="A11595" s="3" t="s">
        <v>3096</v>
      </c>
      <c r="B11595">
        <v>47159</v>
      </c>
      <c r="C11595">
        <v>2022</v>
      </c>
      <c r="D11595">
        <v>2022</v>
      </c>
      <c r="E11595">
        <v>82</v>
      </c>
      <c r="F11595" s="3">
        <v>11995</v>
      </c>
      <c r="G11595" s="3">
        <v>683.6</v>
      </c>
      <c r="H11595" t="e">
        <f>VLOOKUP(B11595,vax!$B$2:$I$586,8, FALSE)</f>
        <v>#N/A</v>
      </c>
    </row>
    <row r="11596" spans="1:8" x14ac:dyDescent="0.35">
      <c r="A11596" s="3" t="s">
        <v>3097</v>
      </c>
      <c r="B11596">
        <v>47161</v>
      </c>
      <c r="C11596">
        <v>2018</v>
      </c>
      <c r="D11596">
        <v>2018</v>
      </c>
      <c r="E11596">
        <v>47</v>
      </c>
      <c r="F11596" s="3">
        <v>7676</v>
      </c>
      <c r="G11596" s="3">
        <v>612.29999999999995</v>
      </c>
      <c r="H11596" t="e">
        <f>VLOOKUP(B11596,vax!$B$2:$I$586,8, FALSE)</f>
        <v>#N/A</v>
      </c>
    </row>
    <row r="11597" spans="1:8" x14ac:dyDescent="0.35">
      <c r="A11597" s="3" t="s">
        <v>3097</v>
      </c>
      <c r="B11597">
        <v>47161</v>
      </c>
      <c r="C11597">
        <v>2019</v>
      </c>
      <c r="D11597">
        <v>2019</v>
      </c>
      <c r="E11597">
        <v>57</v>
      </c>
      <c r="F11597" s="3">
        <v>7748</v>
      </c>
      <c r="G11597" s="3">
        <v>735.7</v>
      </c>
      <c r="H11597" t="e">
        <f>VLOOKUP(B11597,vax!$B$2:$I$586,8, FALSE)</f>
        <v>#N/A</v>
      </c>
    </row>
    <row r="11598" spans="1:8" x14ac:dyDescent="0.35">
      <c r="A11598" s="3" t="s">
        <v>3097</v>
      </c>
      <c r="B11598">
        <v>47161</v>
      </c>
      <c r="C11598">
        <v>2020</v>
      </c>
      <c r="D11598">
        <v>2020</v>
      </c>
      <c r="E11598">
        <v>43</v>
      </c>
      <c r="F11598" s="3">
        <v>7773</v>
      </c>
      <c r="G11598" s="3">
        <v>553.20000000000005</v>
      </c>
      <c r="H11598" t="e">
        <f>VLOOKUP(B11598,vax!$B$2:$I$586,8, FALSE)</f>
        <v>#N/A</v>
      </c>
    </row>
    <row r="11599" spans="1:8" x14ac:dyDescent="0.35">
      <c r="A11599" s="3" t="s">
        <v>3097</v>
      </c>
      <c r="B11599">
        <v>47161</v>
      </c>
      <c r="C11599">
        <v>2021</v>
      </c>
      <c r="D11599">
        <v>2021</v>
      </c>
      <c r="E11599">
        <v>68</v>
      </c>
      <c r="F11599" s="3">
        <v>7775</v>
      </c>
      <c r="G11599" s="3">
        <v>874.6</v>
      </c>
      <c r="H11599" t="e">
        <f>VLOOKUP(B11599,vax!$B$2:$I$586,8, FALSE)</f>
        <v>#N/A</v>
      </c>
    </row>
    <row r="11600" spans="1:8" x14ac:dyDescent="0.35">
      <c r="A11600" s="3" t="s">
        <v>3097</v>
      </c>
      <c r="B11600">
        <v>47161</v>
      </c>
      <c r="C11600">
        <v>2022</v>
      </c>
      <c r="D11600">
        <v>2022</v>
      </c>
      <c r="E11600">
        <v>63</v>
      </c>
      <c r="F11600" s="3">
        <v>7912</v>
      </c>
      <c r="G11600" s="3">
        <v>796.3</v>
      </c>
      <c r="H11600" t="e">
        <f>VLOOKUP(B11600,vax!$B$2:$I$586,8, FALSE)</f>
        <v>#N/A</v>
      </c>
    </row>
    <row r="11601" spans="1:8" x14ac:dyDescent="0.35">
      <c r="A11601" s="3" t="s">
        <v>3098</v>
      </c>
      <c r="B11601">
        <v>47163</v>
      </c>
      <c r="C11601">
        <v>2018</v>
      </c>
      <c r="D11601">
        <v>2018</v>
      </c>
      <c r="E11601">
        <v>514</v>
      </c>
      <c r="F11601" s="3">
        <v>89508</v>
      </c>
      <c r="G11601" s="3">
        <v>574.29999999999995</v>
      </c>
      <c r="H11601">
        <f>VLOOKUP(B11601,vax!$B$2:$I$586,8, FALSE)</f>
        <v>134.55912405618776</v>
      </c>
    </row>
    <row r="11602" spans="1:8" x14ac:dyDescent="0.35">
      <c r="A11602" s="3" t="s">
        <v>3098</v>
      </c>
      <c r="B11602">
        <v>47163</v>
      </c>
      <c r="C11602">
        <v>2019</v>
      </c>
      <c r="D11602">
        <v>2019</v>
      </c>
      <c r="E11602">
        <v>560</v>
      </c>
      <c r="F11602" s="3">
        <v>89765</v>
      </c>
      <c r="G11602" s="3">
        <v>623.9</v>
      </c>
      <c r="H11602">
        <f>VLOOKUP(B11602,vax!$B$2:$I$586,8, FALSE)</f>
        <v>134.55912405618776</v>
      </c>
    </row>
    <row r="11603" spans="1:8" x14ac:dyDescent="0.35">
      <c r="A11603" s="3" t="s">
        <v>3098</v>
      </c>
      <c r="B11603">
        <v>47163</v>
      </c>
      <c r="C11603">
        <v>2020</v>
      </c>
      <c r="D11603">
        <v>2020</v>
      </c>
      <c r="E11603">
        <v>664</v>
      </c>
      <c r="F11603" s="3">
        <v>89811</v>
      </c>
      <c r="G11603" s="3">
        <v>739.3</v>
      </c>
      <c r="H11603">
        <f>VLOOKUP(B11603,vax!$B$2:$I$586,8, FALSE)</f>
        <v>134.55912405618776</v>
      </c>
    </row>
    <row r="11604" spans="1:8" x14ac:dyDescent="0.35">
      <c r="A11604" s="3" t="s">
        <v>3098</v>
      </c>
      <c r="B11604">
        <v>47163</v>
      </c>
      <c r="C11604">
        <v>2021</v>
      </c>
      <c r="D11604">
        <v>2021</v>
      </c>
      <c r="E11604">
        <v>757</v>
      </c>
      <c r="F11604" s="3">
        <v>90498</v>
      </c>
      <c r="G11604" s="3">
        <v>836.5</v>
      </c>
      <c r="H11604">
        <f>VLOOKUP(B11604,vax!$B$2:$I$586,8, FALSE)</f>
        <v>134.55912405618776</v>
      </c>
    </row>
    <row r="11605" spans="1:8" x14ac:dyDescent="0.35">
      <c r="A11605" s="3" t="s">
        <v>3098</v>
      </c>
      <c r="B11605">
        <v>47163</v>
      </c>
      <c r="C11605">
        <v>2022</v>
      </c>
      <c r="D11605">
        <v>2022</v>
      </c>
      <c r="E11605">
        <v>661</v>
      </c>
      <c r="F11605" s="3">
        <v>91421</v>
      </c>
      <c r="G11605" s="3">
        <v>723</v>
      </c>
      <c r="H11605">
        <f>VLOOKUP(B11605,vax!$B$2:$I$586,8, FALSE)</f>
        <v>134.55912405618776</v>
      </c>
    </row>
    <row r="11606" spans="1:8" x14ac:dyDescent="0.35">
      <c r="A11606" s="3" t="s">
        <v>3099</v>
      </c>
      <c r="B11606">
        <v>47165</v>
      </c>
      <c r="C11606">
        <v>2018</v>
      </c>
      <c r="D11606">
        <v>2018</v>
      </c>
      <c r="E11606">
        <v>437</v>
      </c>
      <c r="F11606" s="3">
        <v>109473</v>
      </c>
      <c r="G11606" s="3">
        <v>399.2</v>
      </c>
      <c r="H11606">
        <f>VLOOKUP(B11606,vax!$B$2:$I$586,8, FALSE)</f>
        <v>121.68873885570848</v>
      </c>
    </row>
    <row r="11607" spans="1:8" x14ac:dyDescent="0.35">
      <c r="A11607" s="3" t="s">
        <v>3099</v>
      </c>
      <c r="B11607">
        <v>47165</v>
      </c>
      <c r="C11607">
        <v>2019</v>
      </c>
      <c r="D11607">
        <v>2019</v>
      </c>
      <c r="E11607">
        <v>440</v>
      </c>
      <c r="F11607" s="3">
        <v>111396</v>
      </c>
      <c r="G11607" s="3">
        <v>395</v>
      </c>
      <c r="H11607">
        <f>VLOOKUP(B11607,vax!$B$2:$I$586,8, FALSE)</f>
        <v>121.68873885570848</v>
      </c>
    </row>
    <row r="11608" spans="1:8" x14ac:dyDescent="0.35">
      <c r="A11608" s="3" t="s">
        <v>3099</v>
      </c>
      <c r="B11608">
        <v>47165</v>
      </c>
      <c r="C11608">
        <v>2020</v>
      </c>
      <c r="D11608">
        <v>2020</v>
      </c>
      <c r="E11608">
        <v>539</v>
      </c>
      <c r="F11608" s="3">
        <v>113806</v>
      </c>
      <c r="G11608" s="3">
        <v>473.6</v>
      </c>
      <c r="H11608">
        <f>VLOOKUP(B11608,vax!$B$2:$I$586,8, FALSE)</f>
        <v>121.68873885570848</v>
      </c>
    </row>
    <row r="11609" spans="1:8" x14ac:dyDescent="0.35">
      <c r="A11609" s="3" t="s">
        <v>3099</v>
      </c>
      <c r="B11609">
        <v>47165</v>
      </c>
      <c r="C11609">
        <v>2021</v>
      </c>
      <c r="D11609">
        <v>2021</v>
      </c>
      <c r="E11609">
        <v>686</v>
      </c>
      <c r="F11609" s="3">
        <v>116864</v>
      </c>
      <c r="G11609" s="3">
        <v>587</v>
      </c>
      <c r="H11609">
        <f>VLOOKUP(B11609,vax!$B$2:$I$586,8, FALSE)</f>
        <v>121.68873885570848</v>
      </c>
    </row>
    <row r="11610" spans="1:8" x14ac:dyDescent="0.35">
      <c r="A11610" s="3" t="s">
        <v>3099</v>
      </c>
      <c r="B11610">
        <v>47165</v>
      </c>
      <c r="C11610">
        <v>2022</v>
      </c>
      <c r="D11610">
        <v>2022</v>
      </c>
      <c r="E11610">
        <v>569</v>
      </c>
      <c r="F11610" s="3">
        <v>118864</v>
      </c>
      <c r="G11610" s="3">
        <v>478.7</v>
      </c>
      <c r="H11610">
        <f>VLOOKUP(B11610,vax!$B$2:$I$586,8, FALSE)</f>
        <v>121.68873885570848</v>
      </c>
    </row>
    <row r="11611" spans="1:8" x14ac:dyDescent="0.35">
      <c r="A11611" s="3" t="s">
        <v>3100</v>
      </c>
      <c r="B11611">
        <v>47167</v>
      </c>
      <c r="C11611">
        <v>2018</v>
      </c>
      <c r="D11611">
        <v>2018</v>
      </c>
      <c r="E11611">
        <v>173</v>
      </c>
      <c r="F11611" s="3">
        <v>36066</v>
      </c>
      <c r="G11611" s="3">
        <v>479.7</v>
      </c>
      <c r="H11611" t="e">
        <f>VLOOKUP(B11611,vax!$B$2:$I$586,8, FALSE)</f>
        <v>#N/A</v>
      </c>
    </row>
    <row r="11612" spans="1:8" x14ac:dyDescent="0.35">
      <c r="A11612" s="3" t="s">
        <v>3100</v>
      </c>
      <c r="B11612">
        <v>47167</v>
      </c>
      <c r="C11612">
        <v>2019</v>
      </c>
      <c r="D11612">
        <v>2019</v>
      </c>
      <c r="E11612">
        <v>192</v>
      </c>
      <c r="F11612" s="3">
        <v>36043</v>
      </c>
      <c r="G11612" s="3">
        <v>532.70000000000005</v>
      </c>
      <c r="H11612" t="e">
        <f>VLOOKUP(B11612,vax!$B$2:$I$586,8, FALSE)</f>
        <v>#N/A</v>
      </c>
    </row>
    <row r="11613" spans="1:8" x14ac:dyDescent="0.35">
      <c r="A11613" s="3" t="s">
        <v>3100</v>
      </c>
      <c r="B11613">
        <v>47167</v>
      </c>
      <c r="C11613">
        <v>2020</v>
      </c>
      <c r="D11613">
        <v>2020</v>
      </c>
      <c r="E11613">
        <v>213</v>
      </c>
      <c r="F11613" s="3">
        <v>36138</v>
      </c>
      <c r="G11613" s="3">
        <v>589.4</v>
      </c>
      <c r="H11613" t="e">
        <f>VLOOKUP(B11613,vax!$B$2:$I$586,8, FALSE)</f>
        <v>#N/A</v>
      </c>
    </row>
    <row r="11614" spans="1:8" x14ac:dyDescent="0.35">
      <c r="A11614" s="3" t="s">
        <v>3100</v>
      </c>
      <c r="B11614">
        <v>47167</v>
      </c>
      <c r="C11614">
        <v>2021</v>
      </c>
      <c r="D11614">
        <v>2021</v>
      </c>
      <c r="E11614">
        <v>249</v>
      </c>
      <c r="F11614" s="3">
        <v>35627</v>
      </c>
      <c r="G11614" s="3">
        <v>698.9</v>
      </c>
      <c r="H11614" t="e">
        <f>VLOOKUP(B11614,vax!$B$2:$I$586,8, FALSE)</f>
        <v>#N/A</v>
      </c>
    </row>
    <row r="11615" spans="1:8" x14ac:dyDescent="0.35">
      <c r="A11615" s="3" t="s">
        <v>3100</v>
      </c>
      <c r="B11615">
        <v>47167</v>
      </c>
      <c r="C11615">
        <v>2022</v>
      </c>
      <c r="D11615">
        <v>2022</v>
      </c>
      <c r="E11615">
        <v>203</v>
      </c>
      <c r="F11615" s="3">
        <v>36073</v>
      </c>
      <c r="G11615" s="3">
        <v>562.70000000000005</v>
      </c>
      <c r="H11615" t="e">
        <f>VLOOKUP(B11615,vax!$B$2:$I$586,8, FALSE)</f>
        <v>#N/A</v>
      </c>
    </row>
    <row r="11616" spans="1:8" x14ac:dyDescent="0.35">
      <c r="A11616" s="3" t="s">
        <v>3101</v>
      </c>
      <c r="B11616">
        <v>47169</v>
      </c>
      <c r="C11616">
        <v>2018</v>
      </c>
      <c r="D11616">
        <v>2018</v>
      </c>
      <c r="E11616">
        <v>45</v>
      </c>
      <c r="F11616" s="3">
        <v>7193</v>
      </c>
      <c r="G11616" s="3">
        <v>625.6</v>
      </c>
      <c r="H11616" t="e">
        <f>VLOOKUP(B11616,vax!$B$2:$I$586,8, FALSE)</f>
        <v>#N/A</v>
      </c>
    </row>
    <row r="11617" spans="1:8" x14ac:dyDescent="0.35">
      <c r="A11617" s="3" t="s">
        <v>3101</v>
      </c>
      <c r="B11617">
        <v>47169</v>
      </c>
      <c r="C11617">
        <v>2019</v>
      </c>
      <c r="D11617">
        <v>2019</v>
      </c>
      <c r="E11617">
        <v>26</v>
      </c>
      <c r="F11617" s="3">
        <v>7345</v>
      </c>
      <c r="G11617" s="3">
        <v>354</v>
      </c>
      <c r="H11617" t="e">
        <f>VLOOKUP(B11617,vax!$B$2:$I$586,8, FALSE)</f>
        <v>#N/A</v>
      </c>
    </row>
    <row r="11618" spans="1:8" x14ac:dyDescent="0.35">
      <c r="A11618" s="3" t="s">
        <v>3101</v>
      </c>
      <c r="B11618">
        <v>47169</v>
      </c>
      <c r="C11618">
        <v>2020</v>
      </c>
      <c r="D11618">
        <v>2020</v>
      </c>
      <c r="E11618">
        <v>38</v>
      </c>
      <c r="F11618" s="3">
        <v>7383</v>
      </c>
      <c r="G11618" s="3">
        <v>514.70000000000005</v>
      </c>
      <c r="H11618" t="e">
        <f>VLOOKUP(B11618,vax!$B$2:$I$586,8, FALSE)</f>
        <v>#N/A</v>
      </c>
    </row>
    <row r="11619" spans="1:8" x14ac:dyDescent="0.35">
      <c r="A11619" s="3" t="s">
        <v>3101</v>
      </c>
      <c r="B11619">
        <v>47169</v>
      </c>
      <c r="C11619">
        <v>2021</v>
      </c>
      <c r="D11619">
        <v>2021</v>
      </c>
      <c r="E11619">
        <v>56</v>
      </c>
      <c r="F11619" s="3">
        <v>7785</v>
      </c>
      <c r="G11619" s="3">
        <v>719.3</v>
      </c>
      <c r="H11619" t="e">
        <f>VLOOKUP(B11619,vax!$B$2:$I$586,8, FALSE)</f>
        <v>#N/A</v>
      </c>
    </row>
    <row r="11620" spans="1:8" x14ac:dyDescent="0.35">
      <c r="A11620" s="3" t="s">
        <v>3101</v>
      </c>
      <c r="B11620">
        <v>47169</v>
      </c>
      <c r="C11620">
        <v>2022</v>
      </c>
      <c r="D11620">
        <v>2022</v>
      </c>
      <c r="E11620">
        <v>44</v>
      </c>
      <c r="F11620" s="3">
        <v>7775</v>
      </c>
      <c r="G11620" s="3">
        <v>565.9</v>
      </c>
      <c r="H11620" t="e">
        <f>VLOOKUP(B11620,vax!$B$2:$I$586,8, FALSE)</f>
        <v>#N/A</v>
      </c>
    </row>
    <row r="11621" spans="1:8" x14ac:dyDescent="0.35">
      <c r="A11621" s="3" t="s">
        <v>3102</v>
      </c>
      <c r="B11621">
        <v>47171</v>
      </c>
      <c r="C11621">
        <v>2018</v>
      </c>
      <c r="D11621">
        <v>2018</v>
      </c>
      <c r="E11621">
        <v>75</v>
      </c>
      <c r="F11621" s="3">
        <v>9972</v>
      </c>
      <c r="G11621" s="3">
        <v>752.1</v>
      </c>
      <c r="H11621" t="e">
        <f>VLOOKUP(B11621,vax!$B$2:$I$586,8, FALSE)</f>
        <v>#N/A</v>
      </c>
    </row>
    <row r="11622" spans="1:8" x14ac:dyDescent="0.35">
      <c r="A11622" s="3" t="s">
        <v>3102</v>
      </c>
      <c r="B11622">
        <v>47171</v>
      </c>
      <c r="C11622">
        <v>2019</v>
      </c>
      <c r="D11622">
        <v>2019</v>
      </c>
      <c r="E11622">
        <v>69</v>
      </c>
      <c r="F11622" s="3">
        <v>10048</v>
      </c>
      <c r="G11622" s="3">
        <v>686.7</v>
      </c>
      <c r="H11622" t="e">
        <f>VLOOKUP(B11622,vax!$B$2:$I$586,8, FALSE)</f>
        <v>#N/A</v>
      </c>
    </row>
    <row r="11623" spans="1:8" x14ac:dyDescent="0.35">
      <c r="A11623" s="3" t="s">
        <v>3102</v>
      </c>
      <c r="B11623">
        <v>47171</v>
      </c>
      <c r="C11623">
        <v>2020</v>
      </c>
      <c r="D11623">
        <v>2020</v>
      </c>
      <c r="E11623">
        <v>84</v>
      </c>
      <c r="F11623" s="3">
        <v>9929</v>
      </c>
      <c r="G11623" s="3">
        <v>846</v>
      </c>
      <c r="H11623" t="e">
        <f>VLOOKUP(B11623,vax!$B$2:$I$586,8, FALSE)</f>
        <v>#N/A</v>
      </c>
    </row>
    <row r="11624" spans="1:8" x14ac:dyDescent="0.35">
      <c r="A11624" s="3" t="s">
        <v>3102</v>
      </c>
      <c r="B11624">
        <v>47171</v>
      </c>
      <c r="C11624">
        <v>2021</v>
      </c>
      <c r="D11624">
        <v>2021</v>
      </c>
      <c r="E11624">
        <v>86</v>
      </c>
      <c r="F11624" s="3">
        <v>9934</v>
      </c>
      <c r="G11624" s="3">
        <v>865.7</v>
      </c>
      <c r="H11624" t="e">
        <f>VLOOKUP(B11624,vax!$B$2:$I$586,8, FALSE)</f>
        <v>#N/A</v>
      </c>
    </row>
    <row r="11625" spans="1:8" x14ac:dyDescent="0.35">
      <c r="A11625" s="3" t="s">
        <v>3102</v>
      </c>
      <c r="B11625">
        <v>47171</v>
      </c>
      <c r="C11625">
        <v>2022</v>
      </c>
      <c r="D11625">
        <v>2022</v>
      </c>
      <c r="E11625">
        <v>76</v>
      </c>
      <c r="F11625" s="3">
        <v>9941</v>
      </c>
      <c r="G11625" s="3">
        <v>764.5</v>
      </c>
      <c r="H11625" t="e">
        <f>VLOOKUP(B11625,vax!$B$2:$I$586,8, FALSE)</f>
        <v>#N/A</v>
      </c>
    </row>
    <row r="11626" spans="1:8" x14ac:dyDescent="0.35">
      <c r="A11626" s="3" t="s">
        <v>3103</v>
      </c>
      <c r="B11626">
        <v>47173</v>
      </c>
      <c r="C11626">
        <v>2018</v>
      </c>
      <c r="D11626">
        <v>2018</v>
      </c>
      <c r="E11626">
        <v>68</v>
      </c>
      <c r="F11626" s="3">
        <v>11423</v>
      </c>
      <c r="G11626" s="3">
        <v>595.29999999999995</v>
      </c>
      <c r="H11626" t="e">
        <f>VLOOKUP(B11626,vax!$B$2:$I$586,8, FALSE)</f>
        <v>#N/A</v>
      </c>
    </row>
    <row r="11627" spans="1:8" x14ac:dyDescent="0.35">
      <c r="A11627" s="3" t="s">
        <v>3103</v>
      </c>
      <c r="B11627">
        <v>47173</v>
      </c>
      <c r="C11627">
        <v>2019</v>
      </c>
      <c r="D11627">
        <v>2019</v>
      </c>
      <c r="E11627">
        <v>83</v>
      </c>
      <c r="F11627" s="3">
        <v>11582</v>
      </c>
      <c r="G11627" s="3">
        <v>716.6</v>
      </c>
      <c r="H11627" t="e">
        <f>VLOOKUP(B11627,vax!$B$2:$I$586,8, FALSE)</f>
        <v>#N/A</v>
      </c>
    </row>
    <row r="11628" spans="1:8" x14ac:dyDescent="0.35">
      <c r="A11628" s="3" t="s">
        <v>3103</v>
      </c>
      <c r="B11628">
        <v>47173</v>
      </c>
      <c r="C11628">
        <v>2020</v>
      </c>
      <c r="D11628">
        <v>2020</v>
      </c>
      <c r="E11628">
        <v>104</v>
      </c>
      <c r="F11628" s="3">
        <v>11694</v>
      </c>
      <c r="G11628" s="3">
        <v>889.3</v>
      </c>
      <c r="H11628" t="e">
        <f>VLOOKUP(B11628,vax!$B$2:$I$586,8, FALSE)</f>
        <v>#N/A</v>
      </c>
    </row>
    <row r="11629" spans="1:8" x14ac:dyDescent="0.35">
      <c r="A11629" s="3" t="s">
        <v>3103</v>
      </c>
      <c r="B11629">
        <v>47173</v>
      </c>
      <c r="C11629">
        <v>2021</v>
      </c>
      <c r="D11629">
        <v>2021</v>
      </c>
      <c r="E11629">
        <v>121</v>
      </c>
      <c r="F11629" s="3">
        <v>11618</v>
      </c>
      <c r="G11629" s="3">
        <v>1041.5</v>
      </c>
      <c r="H11629" t="e">
        <f>VLOOKUP(B11629,vax!$B$2:$I$586,8, FALSE)</f>
        <v>#N/A</v>
      </c>
    </row>
    <row r="11630" spans="1:8" x14ac:dyDescent="0.35">
      <c r="A11630" s="3" t="s">
        <v>3103</v>
      </c>
      <c r="B11630">
        <v>47173</v>
      </c>
      <c r="C11630">
        <v>2022</v>
      </c>
      <c r="D11630">
        <v>2022</v>
      </c>
      <c r="E11630">
        <v>103</v>
      </c>
      <c r="F11630" s="3">
        <v>11830</v>
      </c>
      <c r="G11630" s="3">
        <v>870.7</v>
      </c>
      <c r="H11630" t="e">
        <f>VLOOKUP(B11630,vax!$B$2:$I$586,8, FALSE)</f>
        <v>#N/A</v>
      </c>
    </row>
    <row r="11631" spans="1:8" x14ac:dyDescent="0.35">
      <c r="A11631" s="3" t="s">
        <v>3104</v>
      </c>
      <c r="B11631">
        <v>47175</v>
      </c>
      <c r="C11631">
        <v>2018</v>
      </c>
      <c r="D11631">
        <v>2018</v>
      </c>
      <c r="E11631">
        <v>26</v>
      </c>
      <c r="F11631" s="3">
        <v>3192</v>
      </c>
      <c r="G11631" s="3">
        <v>814.5</v>
      </c>
      <c r="H11631" t="e">
        <f>VLOOKUP(B11631,vax!$B$2:$I$586,8, FALSE)</f>
        <v>#N/A</v>
      </c>
    </row>
    <row r="11632" spans="1:8" x14ac:dyDescent="0.35">
      <c r="A11632" s="3" t="s">
        <v>3104</v>
      </c>
      <c r="B11632">
        <v>47175</v>
      </c>
      <c r="C11632">
        <v>2019</v>
      </c>
      <c r="D11632">
        <v>2019</v>
      </c>
      <c r="E11632">
        <v>30</v>
      </c>
      <c r="F11632" s="3">
        <v>3234</v>
      </c>
      <c r="G11632" s="3">
        <v>927.6</v>
      </c>
      <c r="H11632" t="e">
        <f>VLOOKUP(B11632,vax!$B$2:$I$586,8, FALSE)</f>
        <v>#N/A</v>
      </c>
    </row>
    <row r="11633" spans="1:8" x14ac:dyDescent="0.35">
      <c r="A11633" s="3" t="s">
        <v>3104</v>
      </c>
      <c r="B11633">
        <v>47175</v>
      </c>
      <c r="C11633">
        <v>2020</v>
      </c>
      <c r="D11633">
        <v>2020</v>
      </c>
      <c r="E11633">
        <v>31</v>
      </c>
      <c r="F11633" s="3">
        <v>3222</v>
      </c>
      <c r="G11633" s="3">
        <v>962.1</v>
      </c>
      <c r="H11633" t="e">
        <f>VLOOKUP(B11633,vax!$B$2:$I$586,8, FALSE)</f>
        <v>#N/A</v>
      </c>
    </row>
    <row r="11634" spans="1:8" x14ac:dyDescent="0.35">
      <c r="A11634" s="3" t="s">
        <v>3104</v>
      </c>
      <c r="B11634">
        <v>47175</v>
      </c>
      <c r="C11634">
        <v>2021</v>
      </c>
      <c r="D11634">
        <v>2021</v>
      </c>
      <c r="E11634">
        <v>39</v>
      </c>
      <c r="F11634" s="3">
        <v>3376</v>
      </c>
      <c r="G11634" s="3">
        <v>1155.2</v>
      </c>
      <c r="H11634" t="e">
        <f>VLOOKUP(B11634,vax!$B$2:$I$586,8, FALSE)</f>
        <v>#N/A</v>
      </c>
    </row>
    <row r="11635" spans="1:8" x14ac:dyDescent="0.35">
      <c r="A11635" s="3" t="s">
        <v>3104</v>
      </c>
      <c r="B11635">
        <v>47175</v>
      </c>
      <c r="C11635">
        <v>2022</v>
      </c>
      <c r="D11635">
        <v>2022</v>
      </c>
      <c r="E11635">
        <v>25</v>
      </c>
      <c r="F11635" s="3">
        <v>3421</v>
      </c>
      <c r="G11635" s="3">
        <v>730.8</v>
      </c>
      <c r="H11635" t="e">
        <f>VLOOKUP(B11635,vax!$B$2:$I$586,8, FALSE)</f>
        <v>#N/A</v>
      </c>
    </row>
    <row r="11636" spans="1:8" x14ac:dyDescent="0.35">
      <c r="A11636" s="3" t="s">
        <v>3105</v>
      </c>
      <c r="B11636">
        <v>47177</v>
      </c>
      <c r="C11636">
        <v>2018</v>
      </c>
      <c r="D11636">
        <v>2018</v>
      </c>
      <c r="E11636">
        <v>123</v>
      </c>
      <c r="F11636" s="3">
        <v>23143</v>
      </c>
      <c r="G11636" s="3">
        <v>531.5</v>
      </c>
      <c r="H11636" t="e">
        <f>VLOOKUP(B11636,vax!$B$2:$I$586,8, FALSE)</f>
        <v>#N/A</v>
      </c>
    </row>
    <row r="11637" spans="1:8" x14ac:dyDescent="0.35">
      <c r="A11637" s="3" t="s">
        <v>3105</v>
      </c>
      <c r="B11637">
        <v>47177</v>
      </c>
      <c r="C11637">
        <v>2019</v>
      </c>
      <c r="D11637">
        <v>2019</v>
      </c>
      <c r="E11637">
        <v>127</v>
      </c>
      <c r="F11637" s="3">
        <v>23374</v>
      </c>
      <c r="G11637" s="3">
        <v>543.29999999999995</v>
      </c>
      <c r="H11637" t="e">
        <f>VLOOKUP(B11637,vax!$B$2:$I$586,8, FALSE)</f>
        <v>#N/A</v>
      </c>
    </row>
    <row r="11638" spans="1:8" x14ac:dyDescent="0.35">
      <c r="A11638" s="3" t="s">
        <v>3105</v>
      </c>
      <c r="B11638">
        <v>47177</v>
      </c>
      <c r="C11638">
        <v>2020</v>
      </c>
      <c r="D11638">
        <v>2020</v>
      </c>
      <c r="E11638">
        <v>147</v>
      </c>
      <c r="F11638" s="3">
        <v>23437</v>
      </c>
      <c r="G11638" s="3">
        <v>627.20000000000005</v>
      </c>
      <c r="H11638" t="e">
        <f>VLOOKUP(B11638,vax!$B$2:$I$586,8, FALSE)</f>
        <v>#N/A</v>
      </c>
    </row>
    <row r="11639" spans="1:8" x14ac:dyDescent="0.35">
      <c r="A11639" s="3" t="s">
        <v>3105</v>
      </c>
      <c r="B11639">
        <v>47177</v>
      </c>
      <c r="C11639">
        <v>2021</v>
      </c>
      <c r="D11639">
        <v>2021</v>
      </c>
      <c r="E11639">
        <v>171</v>
      </c>
      <c r="F11639" s="3">
        <v>23571</v>
      </c>
      <c r="G11639" s="3">
        <v>725.5</v>
      </c>
      <c r="H11639" t="e">
        <f>VLOOKUP(B11639,vax!$B$2:$I$586,8, FALSE)</f>
        <v>#N/A</v>
      </c>
    </row>
    <row r="11640" spans="1:8" x14ac:dyDescent="0.35">
      <c r="A11640" s="3" t="s">
        <v>3105</v>
      </c>
      <c r="B11640">
        <v>47177</v>
      </c>
      <c r="C11640">
        <v>2022</v>
      </c>
      <c r="D11640">
        <v>2022</v>
      </c>
      <c r="E11640">
        <v>170</v>
      </c>
      <c r="F11640" s="3">
        <v>23876</v>
      </c>
      <c r="G11640" s="3">
        <v>712</v>
      </c>
      <c r="H11640" t="e">
        <f>VLOOKUP(B11640,vax!$B$2:$I$586,8, FALSE)</f>
        <v>#N/A</v>
      </c>
    </row>
    <row r="11641" spans="1:8" x14ac:dyDescent="0.35">
      <c r="A11641" s="3" t="s">
        <v>3106</v>
      </c>
      <c r="B11641">
        <v>47179</v>
      </c>
      <c r="C11641">
        <v>2018</v>
      </c>
      <c r="D11641">
        <v>2018</v>
      </c>
      <c r="E11641">
        <v>373</v>
      </c>
      <c r="F11641" s="3">
        <v>76437</v>
      </c>
      <c r="G11641" s="3">
        <v>488</v>
      </c>
      <c r="H11641">
        <f>VLOOKUP(B11641,vax!$B$2:$I$586,8, FALSE)</f>
        <v>144.40639694296598</v>
      </c>
    </row>
    <row r="11642" spans="1:8" x14ac:dyDescent="0.35">
      <c r="A11642" s="3" t="s">
        <v>3106</v>
      </c>
      <c r="B11642">
        <v>47179</v>
      </c>
      <c r="C11642">
        <v>2019</v>
      </c>
      <c r="D11642">
        <v>2019</v>
      </c>
      <c r="E11642">
        <v>419</v>
      </c>
      <c r="F11642" s="3">
        <v>76639</v>
      </c>
      <c r="G11642" s="3">
        <v>546.70000000000005</v>
      </c>
      <c r="H11642">
        <f>VLOOKUP(B11642,vax!$B$2:$I$586,8, FALSE)</f>
        <v>144.40639694296598</v>
      </c>
    </row>
    <row r="11643" spans="1:8" x14ac:dyDescent="0.35">
      <c r="A11643" s="3" t="s">
        <v>3106</v>
      </c>
      <c r="B11643">
        <v>47179</v>
      </c>
      <c r="C11643">
        <v>2020</v>
      </c>
      <c r="D11643">
        <v>2020</v>
      </c>
      <c r="E11643">
        <v>439</v>
      </c>
      <c r="F11643" s="3">
        <v>76835</v>
      </c>
      <c r="G11643" s="3">
        <v>571.4</v>
      </c>
      <c r="H11643">
        <f>VLOOKUP(B11643,vax!$B$2:$I$586,8, FALSE)</f>
        <v>144.40639694296598</v>
      </c>
    </row>
    <row r="11644" spans="1:8" x14ac:dyDescent="0.35">
      <c r="A11644" s="3" t="s">
        <v>3106</v>
      </c>
      <c r="B11644">
        <v>47179</v>
      </c>
      <c r="C11644">
        <v>2021</v>
      </c>
      <c r="D11644">
        <v>2021</v>
      </c>
      <c r="E11644">
        <v>513</v>
      </c>
      <c r="F11644" s="3">
        <v>79091</v>
      </c>
      <c r="G11644" s="3">
        <v>648.6</v>
      </c>
      <c r="H11644">
        <f>VLOOKUP(B11644,vax!$B$2:$I$586,8, FALSE)</f>
        <v>144.40639694296598</v>
      </c>
    </row>
    <row r="11645" spans="1:8" x14ac:dyDescent="0.35">
      <c r="A11645" s="3" t="s">
        <v>3106</v>
      </c>
      <c r="B11645">
        <v>47179</v>
      </c>
      <c r="C11645">
        <v>2022</v>
      </c>
      <c r="D11645">
        <v>2022</v>
      </c>
      <c r="E11645">
        <v>434</v>
      </c>
      <c r="F11645" s="3">
        <v>80510</v>
      </c>
      <c r="G11645" s="3">
        <v>539.1</v>
      </c>
      <c r="H11645">
        <f>VLOOKUP(B11645,vax!$B$2:$I$586,8, FALSE)</f>
        <v>144.40639694296598</v>
      </c>
    </row>
    <row r="11646" spans="1:8" x14ac:dyDescent="0.35">
      <c r="A11646" s="3" t="s">
        <v>3107</v>
      </c>
      <c r="B11646">
        <v>47181</v>
      </c>
      <c r="C11646">
        <v>2018</v>
      </c>
      <c r="D11646">
        <v>2018</v>
      </c>
      <c r="E11646">
        <v>59</v>
      </c>
      <c r="F11646" s="3">
        <v>10198</v>
      </c>
      <c r="G11646" s="3">
        <v>578.5</v>
      </c>
      <c r="H11646" t="e">
        <f>VLOOKUP(B11646,vax!$B$2:$I$586,8, FALSE)</f>
        <v>#N/A</v>
      </c>
    </row>
    <row r="11647" spans="1:8" x14ac:dyDescent="0.35">
      <c r="A11647" s="3" t="s">
        <v>3107</v>
      </c>
      <c r="B11647">
        <v>47181</v>
      </c>
      <c r="C11647">
        <v>2019</v>
      </c>
      <c r="D11647">
        <v>2019</v>
      </c>
      <c r="E11647">
        <v>56</v>
      </c>
      <c r="F11647" s="3">
        <v>10271</v>
      </c>
      <c r="G11647" s="3">
        <v>545.20000000000005</v>
      </c>
      <c r="H11647" t="e">
        <f>VLOOKUP(B11647,vax!$B$2:$I$586,8, FALSE)</f>
        <v>#N/A</v>
      </c>
    </row>
    <row r="11648" spans="1:8" x14ac:dyDescent="0.35">
      <c r="A11648" s="3" t="s">
        <v>3107</v>
      </c>
      <c r="B11648">
        <v>47181</v>
      </c>
      <c r="C11648">
        <v>2020</v>
      </c>
      <c r="D11648">
        <v>2020</v>
      </c>
      <c r="E11648">
        <v>47</v>
      </c>
      <c r="F11648" s="3">
        <v>10256</v>
      </c>
      <c r="G11648" s="3">
        <v>458.3</v>
      </c>
      <c r="H11648" t="e">
        <f>VLOOKUP(B11648,vax!$B$2:$I$586,8, FALSE)</f>
        <v>#N/A</v>
      </c>
    </row>
    <row r="11649" spans="1:8" x14ac:dyDescent="0.35">
      <c r="A11649" s="3" t="s">
        <v>3107</v>
      </c>
      <c r="B11649">
        <v>47181</v>
      </c>
      <c r="C11649">
        <v>2021</v>
      </c>
      <c r="D11649">
        <v>2021</v>
      </c>
      <c r="E11649">
        <v>65</v>
      </c>
      <c r="F11649" s="3">
        <v>10261</v>
      </c>
      <c r="G11649" s="3">
        <v>633.5</v>
      </c>
      <c r="H11649" t="e">
        <f>VLOOKUP(B11649,vax!$B$2:$I$586,8, FALSE)</f>
        <v>#N/A</v>
      </c>
    </row>
    <row r="11650" spans="1:8" x14ac:dyDescent="0.35">
      <c r="A11650" s="3" t="s">
        <v>3107</v>
      </c>
      <c r="B11650">
        <v>47181</v>
      </c>
      <c r="C11650">
        <v>2022</v>
      </c>
      <c r="D11650">
        <v>2022</v>
      </c>
      <c r="E11650">
        <v>66</v>
      </c>
      <c r="F11650" s="3">
        <v>10197</v>
      </c>
      <c r="G11650" s="3">
        <v>647.20000000000005</v>
      </c>
      <c r="H11650" t="e">
        <f>VLOOKUP(B11650,vax!$B$2:$I$586,8, FALSE)</f>
        <v>#N/A</v>
      </c>
    </row>
    <row r="11651" spans="1:8" x14ac:dyDescent="0.35">
      <c r="A11651" s="3" t="s">
        <v>3108</v>
      </c>
      <c r="B11651">
        <v>47183</v>
      </c>
      <c r="C11651">
        <v>2018</v>
      </c>
      <c r="D11651">
        <v>2018</v>
      </c>
      <c r="E11651">
        <v>104</v>
      </c>
      <c r="F11651" s="3">
        <v>19305</v>
      </c>
      <c r="G11651" s="3">
        <v>538.70000000000005</v>
      </c>
      <c r="H11651" t="e">
        <f>VLOOKUP(B11651,vax!$B$2:$I$586,8, FALSE)</f>
        <v>#N/A</v>
      </c>
    </row>
    <row r="11652" spans="1:8" x14ac:dyDescent="0.35">
      <c r="A11652" s="3" t="s">
        <v>3108</v>
      </c>
      <c r="B11652">
        <v>47183</v>
      </c>
      <c r="C11652">
        <v>2019</v>
      </c>
      <c r="D11652">
        <v>2019</v>
      </c>
      <c r="E11652">
        <v>95</v>
      </c>
      <c r="F11652" s="3">
        <v>19182</v>
      </c>
      <c r="G11652" s="3">
        <v>495.3</v>
      </c>
      <c r="H11652" t="e">
        <f>VLOOKUP(B11652,vax!$B$2:$I$586,8, FALSE)</f>
        <v>#N/A</v>
      </c>
    </row>
    <row r="11653" spans="1:8" x14ac:dyDescent="0.35">
      <c r="A11653" s="3" t="s">
        <v>3108</v>
      </c>
      <c r="B11653">
        <v>47183</v>
      </c>
      <c r="C11653">
        <v>2020</v>
      </c>
      <c r="D11653">
        <v>2020</v>
      </c>
      <c r="E11653">
        <v>112</v>
      </c>
      <c r="F11653" s="3">
        <v>19220</v>
      </c>
      <c r="G11653" s="3">
        <v>582.70000000000005</v>
      </c>
      <c r="H11653" t="e">
        <f>VLOOKUP(B11653,vax!$B$2:$I$586,8, FALSE)</f>
        <v>#N/A</v>
      </c>
    </row>
    <row r="11654" spans="1:8" x14ac:dyDescent="0.35">
      <c r="A11654" s="3" t="s">
        <v>3108</v>
      </c>
      <c r="B11654">
        <v>47183</v>
      </c>
      <c r="C11654">
        <v>2021</v>
      </c>
      <c r="D11654">
        <v>2021</v>
      </c>
      <c r="E11654">
        <v>133</v>
      </c>
      <c r="F11654" s="3">
        <v>19162</v>
      </c>
      <c r="G11654" s="3">
        <v>694.1</v>
      </c>
      <c r="H11654" t="e">
        <f>VLOOKUP(B11654,vax!$B$2:$I$586,8, FALSE)</f>
        <v>#N/A</v>
      </c>
    </row>
    <row r="11655" spans="1:8" x14ac:dyDescent="0.35">
      <c r="A11655" s="3" t="s">
        <v>3108</v>
      </c>
      <c r="B11655">
        <v>47183</v>
      </c>
      <c r="C11655">
        <v>2022</v>
      </c>
      <c r="D11655">
        <v>2022</v>
      </c>
      <c r="E11655">
        <v>129</v>
      </c>
      <c r="F11655" s="3">
        <v>19148</v>
      </c>
      <c r="G11655" s="3">
        <v>673.7</v>
      </c>
      <c r="H11655" t="e">
        <f>VLOOKUP(B11655,vax!$B$2:$I$586,8, FALSE)</f>
        <v>#N/A</v>
      </c>
    </row>
    <row r="11656" spans="1:8" x14ac:dyDescent="0.35">
      <c r="A11656" s="3" t="s">
        <v>3109</v>
      </c>
      <c r="B11656">
        <v>47185</v>
      </c>
      <c r="C11656">
        <v>2018</v>
      </c>
      <c r="D11656">
        <v>2018</v>
      </c>
      <c r="E11656">
        <v>106</v>
      </c>
      <c r="F11656" s="3">
        <v>15129</v>
      </c>
      <c r="G11656" s="3">
        <v>700.6</v>
      </c>
      <c r="H11656" t="e">
        <f>VLOOKUP(B11656,vax!$B$2:$I$586,8, FALSE)</f>
        <v>#N/A</v>
      </c>
    </row>
    <row r="11657" spans="1:8" x14ac:dyDescent="0.35">
      <c r="A11657" s="3" t="s">
        <v>3109</v>
      </c>
      <c r="B11657">
        <v>47185</v>
      </c>
      <c r="C11657">
        <v>2019</v>
      </c>
      <c r="D11657">
        <v>2019</v>
      </c>
      <c r="E11657">
        <v>82</v>
      </c>
      <c r="F11657" s="3">
        <v>15216</v>
      </c>
      <c r="G11657" s="3">
        <v>538.9</v>
      </c>
      <c r="H11657" t="e">
        <f>VLOOKUP(B11657,vax!$B$2:$I$586,8, FALSE)</f>
        <v>#N/A</v>
      </c>
    </row>
    <row r="11658" spans="1:8" x14ac:dyDescent="0.35">
      <c r="A11658" s="3" t="s">
        <v>3109</v>
      </c>
      <c r="B11658">
        <v>47185</v>
      </c>
      <c r="C11658">
        <v>2020</v>
      </c>
      <c r="D11658">
        <v>2020</v>
      </c>
      <c r="E11658">
        <v>97</v>
      </c>
      <c r="F11658" s="3">
        <v>15388</v>
      </c>
      <c r="G11658" s="3">
        <v>630.4</v>
      </c>
      <c r="H11658" t="e">
        <f>VLOOKUP(B11658,vax!$B$2:$I$586,8, FALSE)</f>
        <v>#N/A</v>
      </c>
    </row>
    <row r="11659" spans="1:8" x14ac:dyDescent="0.35">
      <c r="A11659" s="3" t="s">
        <v>3109</v>
      </c>
      <c r="B11659">
        <v>47185</v>
      </c>
      <c r="C11659">
        <v>2021</v>
      </c>
      <c r="D11659">
        <v>2021</v>
      </c>
      <c r="E11659">
        <v>129</v>
      </c>
      <c r="F11659" s="3">
        <v>15439</v>
      </c>
      <c r="G11659" s="3">
        <v>835.5</v>
      </c>
      <c r="H11659" t="e">
        <f>VLOOKUP(B11659,vax!$B$2:$I$586,8, FALSE)</f>
        <v>#N/A</v>
      </c>
    </row>
    <row r="11660" spans="1:8" x14ac:dyDescent="0.35">
      <c r="A11660" s="3" t="s">
        <v>3109</v>
      </c>
      <c r="B11660">
        <v>47185</v>
      </c>
      <c r="C11660">
        <v>2022</v>
      </c>
      <c r="D11660">
        <v>2022</v>
      </c>
      <c r="E11660">
        <v>134</v>
      </c>
      <c r="F11660" s="3">
        <v>15700</v>
      </c>
      <c r="G11660" s="3">
        <v>853.5</v>
      </c>
      <c r="H11660" t="e">
        <f>VLOOKUP(B11660,vax!$B$2:$I$586,8, FALSE)</f>
        <v>#N/A</v>
      </c>
    </row>
    <row r="11661" spans="1:8" x14ac:dyDescent="0.35">
      <c r="A11661" s="3" t="s">
        <v>3110</v>
      </c>
      <c r="B11661">
        <v>47187</v>
      </c>
      <c r="C11661">
        <v>2018</v>
      </c>
      <c r="D11661">
        <v>2018</v>
      </c>
      <c r="E11661">
        <v>291</v>
      </c>
      <c r="F11661" s="3">
        <v>132257</v>
      </c>
      <c r="G11661" s="3">
        <v>220</v>
      </c>
      <c r="H11661">
        <f>VLOOKUP(B11661,vax!$B$2:$I$586,8, FALSE)</f>
        <v>180.48717065731495</v>
      </c>
    </row>
    <row r="11662" spans="1:8" x14ac:dyDescent="0.35">
      <c r="A11662" s="3" t="s">
        <v>3110</v>
      </c>
      <c r="B11662">
        <v>47187</v>
      </c>
      <c r="C11662">
        <v>2019</v>
      </c>
      <c r="D11662">
        <v>2019</v>
      </c>
      <c r="E11662">
        <v>289</v>
      </c>
      <c r="F11662" s="3">
        <v>136144</v>
      </c>
      <c r="G11662" s="3">
        <v>212.3</v>
      </c>
      <c r="H11662">
        <f>VLOOKUP(B11662,vax!$B$2:$I$586,8, FALSE)</f>
        <v>180.48717065731495</v>
      </c>
    </row>
    <row r="11663" spans="1:8" x14ac:dyDescent="0.35">
      <c r="A11663" s="3" t="s">
        <v>3110</v>
      </c>
      <c r="B11663">
        <v>47187</v>
      </c>
      <c r="C11663">
        <v>2020</v>
      </c>
      <c r="D11663">
        <v>2020</v>
      </c>
      <c r="E11663">
        <v>339</v>
      </c>
      <c r="F11663" s="3">
        <v>139739</v>
      </c>
      <c r="G11663" s="3">
        <v>242.6</v>
      </c>
      <c r="H11663">
        <f>VLOOKUP(B11663,vax!$B$2:$I$586,8, FALSE)</f>
        <v>180.48717065731495</v>
      </c>
    </row>
    <row r="11664" spans="1:8" x14ac:dyDescent="0.35">
      <c r="A11664" s="3" t="s">
        <v>3110</v>
      </c>
      <c r="B11664">
        <v>47187</v>
      </c>
      <c r="C11664">
        <v>2021</v>
      </c>
      <c r="D11664">
        <v>2021</v>
      </c>
      <c r="E11664">
        <v>322</v>
      </c>
      <c r="F11664" s="3">
        <v>146167</v>
      </c>
      <c r="G11664" s="3">
        <v>220.3</v>
      </c>
      <c r="H11664">
        <f>VLOOKUP(B11664,vax!$B$2:$I$586,8, FALSE)</f>
        <v>180.48717065731495</v>
      </c>
    </row>
    <row r="11665" spans="1:8" x14ac:dyDescent="0.35">
      <c r="A11665" s="3" t="s">
        <v>3110</v>
      </c>
      <c r="B11665">
        <v>47187</v>
      </c>
      <c r="C11665">
        <v>2022</v>
      </c>
      <c r="D11665">
        <v>2022</v>
      </c>
      <c r="E11665">
        <v>312</v>
      </c>
      <c r="F11665" s="3">
        <v>148791</v>
      </c>
      <c r="G11665" s="3">
        <v>209.7</v>
      </c>
      <c r="H11665">
        <f>VLOOKUP(B11665,vax!$B$2:$I$586,8, FALSE)</f>
        <v>180.48717065731495</v>
      </c>
    </row>
    <row r="11666" spans="1:8" x14ac:dyDescent="0.35">
      <c r="A11666" s="3" t="s">
        <v>3111</v>
      </c>
      <c r="B11666">
        <v>47189</v>
      </c>
      <c r="C11666">
        <v>2018</v>
      </c>
      <c r="D11666">
        <v>2018</v>
      </c>
      <c r="E11666">
        <v>287</v>
      </c>
      <c r="F11666" s="3">
        <v>82087</v>
      </c>
      <c r="G11666" s="3">
        <v>349.6</v>
      </c>
      <c r="H11666">
        <f>VLOOKUP(B11666,vax!$B$2:$I$586,8, FALSE)</f>
        <v>136.13379163859355</v>
      </c>
    </row>
    <row r="11667" spans="1:8" x14ac:dyDescent="0.35">
      <c r="A11667" s="3" t="s">
        <v>3111</v>
      </c>
      <c r="B11667">
        <v>47189</v>
      </c>
      <c r="C11667">
        <v>2019</v>
      </c>
      <c r="D11667">
        <v>2019</v>
      </c>
      <c r="E11667">
        <v>315</v>
      </c>
      <c r="F11667" s="3">
        <v>84283</v>
      </c>
      <c r="G11667" s="3">
        <v>373.7</v>
      </c>
      <c r="H11667">
        <f>VLOOKUP(B11667,vax!$B$2:$I$586,8, FALSE)</f>
        <v>136.13379163859355</v>
      </c>
    </row>
    <row r="11668" spans="1:8" x14ac:dyDescent="0.35">
      <c r="A11668" s="3" t="s">
        <v>3111</v>
      </c>
      <c r="B11668">
        <v>47189</v>
      </c>
      <c r="C11668">
        <v>2020</v>
      </c>
      <c r="D11668">
        <v>2020</v>
      </c>
      <c r="E11668">
        <v>419</v>
      </c>
      <c r="F11668" s="3">
        <v>86518</v>
      </c>
      <c r="G11668" s="3">
        <v>484.3</v>
      </c>
      <c r="H11668">
        <f>VLOOKUP(B11668,vax!$B$2:$I$586,8, FALSE)</f>
        <v>136.13379163859355</v>
      </c>
    </row>
    <row r="11669" spans="1:8" x14ac:dyDescent="0.35">
      <c r="A11669" s="3" t="s">
        <v>3111</v>
      </c>
      <c r="B11669">
        <v>47189</v>
      </c>
      <c r="C11669">
        <v>2021</v>
      </c>
      <c r="D11669">
        <v>2021</v>
      </c>
      <c r="E11669">
        <v>448</v>
      </c>
      <c r="F11669" s="3">
        <v>89022</v>
      </c>
      <c r="G11669" s="3">
        <v>503.2</v>
      </c>
      <c r="H11669">
        <f>VLOOKUP(B11669,vax!$B$2:$I$586,8, FALSE)</f>
        <v>136.13379163859355</v>
      </c>
    </row>
    <row r="11670" spans="1:8" x14ac:dyDescent="0.35">
      <c r="A11670" s="3" t="s">
        <v>3111</v>
      </c>
      <c r="B11670">
        <v>47189</v>
      </c>
      <c r="C11670">
        <v>2022</v>
      </c>
      <c r="D11670">
        <v>2022</v>
      </c>
      <c r="E11670">
        <v>408</v>
      </c>
      <c r="F11670" s="3">
        <v>93258</v>
      </c>
      <c r="G11670" s="3">
        <v>437.5</v>
      </c>
      <c r="H11670">
        <f>VLOOKUP(B11670,vax!$B$2:$I$586,8, FALSE)</f>
        <v>136.13379163859355</v>
      </c>
    </row>
    <row r="11671" spans="1:8" x14ac:dyDescent="0.35">
      <c r="A11671" s="3" t="s">
        <v>3112</v>
      </c>
      <c r="B11671">
        <v>48001</v>
      </c>
      <c r="C11671">
        <v>2018</v>
      </c>
      <c r="D11671">
        <v>2018</v>
      </c>
      <c r="E11671">
        <v>242</v>
      </c>
      <c r="F11671" s="3">
        <v>37210</v>
      </c>
      <c r="G11671" s="3">
        <v>650.4</v>
      </c>
      <c r="H11671" t="e">
        <f>VLOOKUP(B11671,vax!$B$2:$I$586,8, FALSE)</f>
        <v>#N/A</v>
      </c>
    </row>
    <row r="11672" spans="1:8" x14ac:dyDescent="0.35">
      <c r="A11672" s="3" t="s">
        <v>3112</v>
      </c>
      <c r="B11672">
        <v>48001</v>
      </c>
      <c r="C11672">
        <v>2019</v>
      </c>
      <c r="D11672">
        <v>2019</v>
      </c>
      <c r="E11672">
        <v>220</v>
      </c>
      <c r="F11672" s="3">
        <v>36990</v>
      </c>
      <c r="G11672" s="3">
        <v>594.79999999999995</v>
      </c>
      <c r="H11672" t="e">
        <f>VLOOKUP(B11672,vax!$B$2:$I$586,8, FALSE)</f>
        <v>#N/A</v>
      </c>
    </row>
    <row r="11673" spans="1:8" x14ac:dyDescent="0.35">
      <c r="A11673" s="3" t="s">
        <v>3112</v>
      </c>
      <c r="B11673">
        <v>48001</v>
      </c>
      <c r="C11673">
        <v>2020</v>
      </c>
      <c r="D11673">
        <v>2020</v>
      </c>
      <c r="E11673">
        <v>241</v>
      </c>
      <c r="F11673" s="3">
        <v>36849</v>
      </c>
      <c r="G11673" s="3">
        <v>654</v>
      </c>
      <c r="H11673" t="e">
        <f>VLOOKUP(B11673,vax!$B$2:$I$586,8, FALSE)</f>
        <v>#N/A</v>
      </c>
    </row>
    <row r="11674" spans="1:8" x14ac:dyDescent="0.35">
      <c r="A11674" s="3" t="s">
        <v>3112</v>
      </c>
      <c r="B11674">
        <v>48001</v>
      </c>
      <c r="C11674">
        <v>2021</v>
      </c>
      <c r="D11674">
        <v>2021</v>
      </c>
      <c r="E11674">
        <v>297</v>
      </c>
      <c r="F11674" s="3">
        <v>37578</v>
      </c>
      <c r="G11674" s="3">
        <v>790.4</v>
      </c>
      <c r="H11674" t="e">
        <f>VLOOKUP(B11674,vax!$B$2:$I$586,8, FALSE)</f>
        <v>#N/A</v>
      </c>
    </row>
    <row r="11675" spans="1:8" x14ac:dyDescent="0.35">
      <c r="A11675" s="3" t="s">
        <v>3112</v>
      </c>
      <c r="B11675">
        <v>48001</v>
      </c>
      <c r="C11675">
        <v>2022</v>
      </c>
      <c r="D11675">
        <v>2022</v>
      </c>
      <c r="E11675">
        <v>205</v>
      </c>
      <c r="F11675" s="3">
        <v>36958</v>
      </c>
      <c r="G11675" s="3">
        <v>554.70000000000005</v>
      </c>
      <c r="H11675" t="e">
        <f>VLOOKUP(B11675,vax!$B$2:$I$586,8, FALSE)</f>
        <v>#N/A</v>
      </c>
    </row>
    <row r="11676" spans="1:8" x14ac:dyDescent="0.35">
      <c r="A11676" s="3" t="s">
        <v>3113</v>
      </c>
      <c r="B11676">
        <v>48003</v>
      </c>
      <c r="C11676">
        <v>2018</v>
      </c>
      <c r="D11676">
        <v>2018</v>
      </c>
      <c r="E11676">
        <v>30</v>
      </c>
      <c r="F11676" s="3">
        <v>10214</v>
      </c>
      <c r="G11676" s="3">
        <v>293.7</v>
      </c>
      <c r="H11676" t="e">
        <f>VLOOKUP(B11676,vax!$B$2:$I$586,8, FALSE)</f>
        <v>#N/A</v>
      </c>
    </row>
    <row r="11677" spans="1:8" x14ac:dyDescent="0.35">
      <c r="A11677" s="3" t="s">
        <v>3113</v>
      </c>
      <c r="B11677">
        <v>48003</v>
      </c>
      <c r="C11677">
        <v>2019</v>
      </c>
      <c r="D11677">
        <v>2019</v>
      </c>
      <c r="E11677">
        <v>32</v>
      </c>
      <c r="F11677" s="3">
        <v>10549</v>
      </c>
      <c r="G11677" s="3">
        <v>303.3</v>
      </c>
      <c r="H11677" t="e">
        <f>VLOOKUP(B11677,vax!$B$2:$I$586,8, FALSE)</f>
        <v>#N/A</v>
      </c>
    </row>
    <row r="11678" spans="1:8" x14ac:dyDescent="0.35">
      <c r="A11678" s="3" t="s">
        <v>3113</v>
      </c>
      <c r="B11678">
        <v>48003</v>
      </c>
      <c r="C11678">
        <v>2020</v>
      </c>
      <c r="D11678">
        <v>2020</v>
      </c>
      <c r="E11678">
        <v>49</v>
      </c>
      <c r="F11678" s="3">
        <v>10605</v>
      </c>
      <c r="G11678" s="3">
        <v>462</v>
      </c>
      <c r="H11678" t="e">
        <f>VLOOKUP(B11678,vax!$B$2:$I$586,8, FALSE)</f>
        <v>#N/A</v>
      </c>
    </row>
    <row r="11679" spans="1:8" x14ac:dyDescent="0.35">
      <c r="A11679" s="3" t="s">
        <v>3113</v>
      </c>
      <c r="B11679">
        <v>48003</v>
      </c>
      <c r="C11679">
        <v>2021</v>
      </c>
      <c r="D11679">
        <v>2021</v>
      </c>
      <c r="E11679">
        <v>56</v>
      </c>
      <c r="F11679" s="3">
        <v>10320</v>
      </c>
      <c r="G11679" s="3">
        <v>542.6</v>
      </c>
      <c r="H11679" t="e">
        <f>VLOOKUP(B11679,vax!$B$2:$I$586,8, FALSE)</f>
        <v>#N/A</v>
      </c>
    </row>
    <row r="11680" spans="1:8" x14ac:dyDescent="0.35">
      <c r="A11680" s="3" t="s">
        <v>3113</v>
      </c>
      <c r="B11680">
        <v>48003</v>
      </c>
      <c r="C11680">
        <v>2022</v>
      </c>
      <c r="D11680">
        <v>2022</v>
      </c>
      <c r="E11680">
        <v>27</v>
      </c>
      <c r="F11680" s="3">
        <v>10284</v>
      </c>
      <c r="G11680" s="3">
        <v>262.5</v>
      </c>
      <c r="H11680" t="e">
        <f>VLOOKUP(B11680,vax!$B$2:$I$586,8, FALSE)</f>
        <v>#N/A</v>
      </c>
    </row>
    <row r="11681" spans="1:8" x14ac:dyDescent="0.35">
      <c r="A11681" s="3" t="s">
        <v>3114</v>
      </c>
      <c r="B11681">
        <v>48005</v>
      </c>
      <c r="C11681">
        <v>2018</v>
      </c>
      <c r="D11681">
        <v>2018</v>
      </c>
      <c r="E11681">
        <v>236</v>
      </c>
      <c r="F11681" s="3">
        <v>48418</v>
      </c>
      <c r="G11681" s="3">
        <v>487.4</v>
      </c>
      <c r="H11681" t="e">
        <f>VLOOKUP(B11681,vax!$B$2:$I$586,8, FALSE)</f>
        <v>#N/A</v>
      </c>
    </row>
    <row r="11682" spans="1:8" x14ac:dyDescent="0.35">
      <c r="A11682" s="3" t="s">
        <v>3114</v>
      </c>
      <c r="B11682">
        <v>48005</v>
      </c>
      <c r="C11682">
        <v>2019</v>
      </c>
      <c r="D11682">
        <v>2019</v>
      </c>
      <c r="E11682">
        <v>238</v>
      </c>
      <c r="F11682" s="3">
        <v>48056</v>
      </c>
      <c r="G11682" s="3">
        <v>495.3</v>
      </c>
      <c r="H11682" t="e">
        <f>VLOOKUP(B11682,vax!$B$2:$I$586,8, FALSE)</f>
        <v>#N/A</v>
      </c>
    </row>
    <row r="11683" spans="1:8" x14ac:dyDescent="0.35">
      <c r="A11683" s="3" t="s">
        <v>3114</v>
      </c>
      <c r="B11683">
        <v>48005</v>
      </c>
      <c r="C11683">
        <v>2020</v>
      </c>
      <c r="D11683">
        <v>2020</v>
      </c>
      <c r="E11683">
        <v>330</v>
      </c>
      <c r="F11683" s="3">
        <v>47811</v>
      </c>
      <c r="G11683" s="3">
        <v>690.2</v>
      </c>
      <c r="H11683" t="e">
        <f>VLOOKUP(B11683,vax!$B$2:$I$586,8, FALSE)</f>
        <v>#N/A</v>
      </c>
    </row>
    <row r="11684" spans="1:8" x14ac:dyDescent="0.35">
      <c r="A11684" s="3" t="s">
        <v>3114</v>
      </c>
      <c r="B11684">
        <v>48005</v>
      </c>
      <c r="C11684">
        <v>2021</v>
      </c>
      <c r="D11684">
        <v>2021</v>
      </c>
      <c r="E11684">
        <v>401</v>
      </c>
      <c r="F11684" s="3">
        <v>47664</v>
      </c>
      <c r="G11684" s="3">
        <v>841.3</v>
      </c>
      <c r="H11684" t="e">
        <f>VLOOKUP(B11684,vax!$B$2:$I$586,8, FALSE)</f>
        <v>#N/A</v>
      </c>
    </row>
    <row r="11685" spans="1:8" x14ac:dyDescent="0.35">
      <c r="A11685" s="3" t="s">
        <v>3114</v>
      </c>
      <c r="B11685">
        <v>48005</v>
      </c>
      <c r="C11685">
        <v>2022</v>
      </c>
      <c r="D11685">
        <v>2022</v>
      </c>
      <c r="E11685">
        <v>274</v>
      </c>
      <c r="F11685" s="3">
        <v>48277</v>
      </c>
      <c r="G11685" s="3">
        <v>567.6</v>
      </c>
      <c r="H11685" t="e">
        <f>VLOOKUP(B11685,vax!$B$2:$I$586,8, FALSE)</f>
        <v>#N/A</v>
      </c>
    </row>
    <row r="11686" spans="1:8" x14ac:dyDescent="0.35">
      <c r="A11686" s="3" t="s">
        <v>3115</v>
      </c>
      <c r="B11686">
        <v>48007</v>
      </c>
      <c r="C11686">
        <v>2018</v>
      </c>
      <c r="D11686">
        <v>2018</v>
      </c>
      <c r="E11686">
        <v>81</v>
      </c>
      <c r="F11686" s="3">
        <v>12129</v>
      </c>
      <c r="G11686" s="3">
        <v>667.8</v>
      </c>
      <c r="H11686" t="e">
        <f>VLOOKUP(B11686,vax!$B$2:$I$586,8, FALSE)</f>
        <v>#N/A</v>
      </c>
    </row>
    <row r="11687" spans="1:8" x14ac:dyDescent="0.35">
      <c r="A11687" s="3" t="s">
        <v>3115</v>
      </c>
      <c r="B11687">
        <v>48007</v>
      </c>
      <c r="C11687">
        <v>2019</v>
      </c>
      <c r="D11687">
        <v>2019</v>
      </c>
      <c r="E11687">
        <v>108</v>
      </c>
      <c r="F11687" s="3">
        <v>12131</v>
      </c>
      <c r="G11687" s="3">
        <v>890.3</v>
      </c>
      <c r="H11687" t="e">
        <f>VLOOKUP(B11687,vax!$B$2:$I$586,8, FALSE)</f>
        <v>#N/A</v>
      </c>
    </row>
    <row r="11688" spans="1:8" x14ac:dyDescent="0.35">
      <c r="A11688" s="3" t="s">
        <v>3115</v>
      </c>
      <c r="B11688">
        <v>48007</v>
      </c>
      <c r="C11688">
        <v>2020</v>
      </c>
      <c r="D11688">
        <v>2020</v>
      </c>
      <c r="E11688">
        <v>128</v>
      </c>
      <c r="F11688" s="3">
        <v>12358</v>
      </c>
      <c r="G11688" s="3">
        <v>1035.8</v>
      </c>
      <c r="H11688" t="e">
        <f>VLOOKUP(B11688,vax!$B$2:$I$586,8, FALSE)</f>
        <v>#N/A</v>
      </c>
    </row>
    <row r="11689" spans="1:8" x14ac:dyDescent="0.35">
      <c r="A11689" s="3" t="s">
        <v>3115</v>
      </c>
      <c r="B11689">
        <v>48007</v>
      </c>
      <c r="C11689">
        <v>2021</v>
      </c>
      <c r="D11689">
        <v>2021</v>
      </c>
      <c r="E11689">
        <v>126</v>
      </c>
      <c r="F11689" s="3">
        <v>12837</v>
      </c>
      <c r="G11689" s="3">
        <v>981.5</v>
      </c>
      <c r="H11689" t="e">
        <f>VLOOKUP(B11689,vax!$B$2:$I$586,8, FALSE)</f>
        <v>#N/A</v>
      </c>
    </row>
    <row r="11690" spans="1:8" x14ac:dyDescent="0.35">
      <c r="A11690" s="3" t="s">
        <v>3115</v>
      </c>
      <c r="B11690">
        <v>48007</v>
      </c>
      <c r="C11690">
        <v>2022</v>
      </c>
      <c r="D11690">
        <v>2022</v>
      </c>
      <c r="E11690">
        <v>95</v>
      </c>
      <c r="F11690" s="3">
        <v>12996</v>
      </c>
      <c r="G11690" s="3">
        <v>731</v>
      </c>
      <c r="H11690" t="e">
        <f>VLOOKUP(B11690,vax!$B$2:$I$586,8, FALSE)</f>
        <v>#N/A</v>
      </c>
    </row>
    <row r="11691" spans="1:8" x14ac:dyDescent="0.35">
      <c r="A11691" s="3" t="s">
        <v>3116</v>
      </c>
      <c r="B11691">
        <v>48009</v>
      </c>
      <c r="C11691">
        <v>2018</v>
      </c>
      <c r="D11691">
        <v>2018</v>
      </c>
      <c r="E11691">
        <v>24</v>
      </c>
      <c r="F11691" s="3">
        <v>4925</v>
      </c>
      <c r="G11691" s="3">
        <v>487.3</v>
      </c>
      <c r="H11691" t="e">
        <f>VLOOKUP(B11691,vax!$B$2:$I$586,8, FALSE)</f>
        <v>#N/A</v>
      </c>
    </row>
    <row r="11692" spans="1:8" x14ac:dyDescent="0.35">
      <c r="A11692" s="3" t="s">
        <v>3116</v>
      </c>
      <c r="B11692">
        <v>48009</v>
      </c>
      <c r="C11692">
        <v>2019</v>
      </c>
      <c r="D11692">
        <v>2019</v>
      </c>
      <c r="E11692">
        <v>24</v>
      </c>
      <c r="F11692" s="3">
        <v>4847</v>
      </c>
      <c r="G11692" s="3">
        <v>495.2</v>
      </c>
      <c r="H11692" t="e">
        <f>VLOOKUP(B11692,vax!$B$2:$I$586,8, FALSE)</f>
        <v>#N/A</v>
      </c>
    </row>
    <row r="11693" spans="1:8" x14ac:dyDescent="0.35">
      <c r="A11693" s="3" t="s">
        <v>3116</v>
      </c>
      <c r="B11693">
        <v>48009</v>
      </c>
      <c r="C11693">
        <v>2020</v>
      </c>
      <c r="D11693">
        <v>2020</v>
      </c>
      <c r="E11693">
        <v>19</v>
      </c>
      <c r="F11693" s="3">
        <v>4832</v>
      </c>
      <c r="G11693" s="3" t="s">
        <v>3742</v>
      </c>
      <c r="H11693" t="e">
        <f>VLOOKUP(B11693,vax!$B$2:$I$586,8, FALSE)</f>
        <v>#N/A</v>
      </c>
    </row>
    <row r="11694" spans="1:8" x14ac:dyDescent="0.35">
      <c r="A11694" s="3" t="s">
        <v>3116</v>
      </c>
      <c r="B11694">
        <v>48009</v>
      </c>
      <c r="C11694">
        <v>2021</v>
      </c>
      <c r="D11694">
        <v>2021</v>
      </c>
      <c r="E11694">
        <v>29</v>
      </c>
      <c r="F11694" s="3">
        <v>4789</v>
      </c>
      <c r="G11694" s="3">
        <v>605.6</v>
      </c>
      <c r="H11694" t="e">
        <f>VLOOKUP(B11694,vax!$B$2:$I$586,8, FALSE)</f>
        <v>#N/A</v>
      </c>
    </row>
    <row r="11695" spans="1:8" x14ac:dyDescent="0.35">
      <c r="A11695" s="3" t="s">
        <v>3116</v>
      </c>
      <c r="B11695">
        <v>48009</v>
      </c>
      <c r="C11695">
        <v>2022</v>
      </c>
      <c r="D11695">
        <v>2022</v>
      </c>
      <c r="E11695">
        <v>30</v>
      </c>
      <c r="F11695" s="3">
        <v>4820</v>
      </c>
      <c r="G11695" s="3">
        <v>622.4</v>
      </c>
      <c r="H11695" t="e">
        <f>VLOOKUP(B11695,vax!$B$2:$I$586,8, FALSE)</f>
        <v>#N/A</v>
      </c>
    </row>
    <row r="11696" spans="1:8" x14ac:dyDescent="0.35">
      <c r="A11696" s="3" t="s">
        <v>3118</v>
      </c>
      <c r="B11696">
        <v>48013</v>
      </c>
      <c r="C11696">
        <v>2018</v>
      </c>
      <c r="D11696">
        <v>2018</v>
      </c>
      <c r="E11696">
        <v>119</v>
      </c>
      <c r="F11696" s="3">
        <v>27855</v>
      </c>
      <c r="G11696" s="3">
        <v>427.2</v>
      </c>
      <c r="H11696" t="e">
        <f>VLOOKUP(B11696,vax!$B$2:$I$586,8, FALSE)</f>
        <v>#N/A</v>
      </c>
    </row>
    <row r="11697" spans="1:8" x14ac:dyDescent="0.35">
      <c r="A11697" s="3" t="s">
        <v>3118</v>
      </c>
      <c r="B11697">
        <v>48013</v>
      </c>
      <c r="C11697">
        <v>2019</v>
      </c>
      <c r="D11697">
        <v>2019</v>
      </c>
      <c r="E11697">
        <v>123</v>
      </c>
      <c r="F11697" s="3">
        <v>28270</v>
      </c>
      <c r="G11697" s="3">
        <v>435.1</v>
      </c>
      <c r="H11697" t="e">
        <f>VLOOKUP(B11697,vax!$B$2:$I$586,8, FALSE)</f>
        <v>#N/A</v>
      </c>
    </row>
    <row r="11698" spans="1:8" x14ac:dyDescent="0.35">
      <c r="A11698" s="3" t="s">
        <v>3118</v>
      </c>
      <c r="B11698">
        <v>48013</v>
      </c>
      <c r="C11698">
        <v>2020</v>
      </c>
      <c r="D11698">
        <v>2020</v>
      </c>
      <c r="E11698">
        <v>163</v>
      </c>
      <c r="F11698" s="3">
        <v>28555</v>
      </c>
      <c r="G11698" s="3">
        <v>570.79999999999995</v>
      </c>
      <c r="H11698" t="e">
        <f>VLOOKUP(B11698,vax!$B$2:$I$586,8, FALSE)</f>
        <v>#N/A</v>
      </c>
    </row>
    <row r="11699" spans="1:8" x14ac:dyDescent="0.35">
      <c r="A11699" s="3" t="s">
        <v>3118</v>
      </c>
      <c r="B11699">
        <v>48013</v>
      </c>
      <c r="C11699">
        <v>2021</v>
      </c>
      <c r="D11699">
        <v>2021</v>
      </c>
      <c r="E11699">
        <v>181</v>
      </c>
      <c r="F11699" s="3">
        <v>27642</v>
      </c>
      <c r="G11699" s="3">
        <v>654.79999999999995</v>
      </c>
      <c r="H11699" t="e">
        <f>VLOOKUP(B11699,vax!$B$2:$I$586,8, FALSE)</f>
        <v>#N/A</v>
      </c>
    </row>
    <row r="11700" spans="1:8" x14ac:dyDescent="0.35">
      <c r="A11700" s="3" t="s">
        <v>3118</v>
      </c>
      <c r="B11700">
        <v>48013</v>
      </c>
      <c r="C11700">
        <v>2022</v>
      </c>
      <c r="D11700">
        <v>2022</v>
      </c>
      <c r="E11700">
        <v>153</v>
      </c>
      <c r="F11700" s="3">
        <v>28320</v>
      </c>
      <c r="G11700" s="3">
        <v>540.29999999999995</v>
      </c>
      <c r="H11700" t="e">
        <f>VLOOKUP(B11700,vax!$B$2:$I$586,8, FALSE)</f>
        <v>#N/A</v>
      </c>
    </row>
    <row r="11701" spans="1:8" x14ac:dyDescent="0.35">
      <c r="A11701" s="3" t="s">
        <v>3119</v>
      </c>
      <c r="B11701">
        <v>48015</v>
      </c>
      <c r="C11701">
        <v>2018</v>
      </c>
      <c r="D11701">
        <v>2018</v>
      </c>
      <c r="E11701">
        <v>70</v>
      </c>
      <c r="F11701" s="3">
        <v>16427</v>
      </c>
      <c r="G11701" s="3">
        <v>426.1</v>
      </c>
      <c r="H11701" t="e">
        <f>VLOOKUP(B11701,vax!$B$2:$I$586,8, FALSE)</f>
        <v>#N/A</v>
      </c>
    </row>
    <row r="11702" spans="1:8" x14ac:dyDescent="0.35">
      <c r="A11702" s="3" t="s">
        <v>3119</v>
      </c>
      <c r="B11702">
        <v>48015</v>
      </c>
      <c r="C11702">
        <v>2019</v>
      </c>
      <c r="D11702">
        <v>2019</v>
      </c>
      <c r="E11702">
        <v>70</v>
      </c>
      <c r="F11702" s="3">
        <v>16260</v>
      </c>
      <c r="G11702" s="3">
        <v>430.5</v>
      </c>
      <c r="H11702" t="e">
        <f>VLOOKUP(B11702,vax!$B$2:$I$586,8, FALSE)</f>
        <v>#N/A</v>
      </c>
    </row>
    <row r="11703" spans="1:8" x14ac:dyDescent="0.35">
      <c r="A11703" s="3" t="s">
        <v>3119</v>
      </c>
      <c r="B11703">
        <v>48015</v>
      </c>
      <c r="C11703">
        <v>2020</v>
      </c>
      <c r="D11703">
        <v>2020</v>
      </c>
      <c r="E11703">
        <v>68</v>
      </c>
      <c r="F11703" s="3">
        <v>16047</v>
      </c>
      <c r="G11703" s="3">
        <v>423.8</v>
      </c>
      <c r="H11703" t="e">
        <f>VLOOKUP(B11703,vax!$B$2:$I$586,8, FALSE)</f>
        <v>#N/A</v>
      </c>
    </row>
    <row r="11704" spans="1:8" x14ac:dyDescent="0.35">
      <c r="A11704" s="3" t="s">
        <v>3119</v>
      </c>
      <c r="B11704">
        <v>48015</v>
      </c>
      <c r="C11704">
        <v>2021</v>
      </c>
      <c r="D11704">
        <v>2021</v>
      </c>
      <c r="E11704">
        <v>85</v>
      </c>
      <c r="F11704" s="3">
        <v>16281</v>
      </c>
      <c r="G11704" s="3">
        <v>522.1</v>
      </c>
      <c r="H11704" t="e">
        <f>VLOOKUP(B11704,vax!$B$2:$I$586,8, FALSE)</f>
        <v>#N/A</v>
      </c>
    </row>
    <row r="11705" spans="1:8" x14ac:dyDescent="0.35">
      <c r="A11705" s="3" t="s">
        <v>3119</v>
      </c>
      <c r="B11705">
        <v>48015</v>
      </c>
      <c r="C11705">
        <v>2022</v>
      </c>
      <c r="D11705">
        <v>2022</v>
      </c>
      <c r="E11705">
        <v>82</v>
      </c>
      <c r="F11705" s="3">
        <v>16550</v>
      </c>
      <c r="G11705" s="3">
        <v>495.5</v>
      </c>
      <c r="H11705" t="e">
        <f>VLOOKUP(B11705,vax!$B$2:$I$586,8, FALSE)</f>
        <v>#N/A</v>
      </c>
    </row>
    <row r="11706" spans="1:8" x14ac:dyDescent="0.35">
      <c r="A11706" s="3" t="s">
        <v>3120</v>
      </c>
      <c r="B11706">
        <v>48017</v>
      </c>
      <c r="C11706">
        <v>2018</v>
      </c>
      <c r="D11706">
        <v>2018</v>
      </c>
      <c r="E11706">
        <v>12</v>
      </c>
      <c r="F11706" s="3">
        <v>3580</v>
      </c>
      <c r="G11706" s="3" t="s">
        <v>3742</v>
      </c>
      <c r="H11706" t="e">
        <f>VLOOKUP(B11706,vax!$B$2:$I$586,8, FALSE)</f>
        <v>#N/A</v>
      </c>
    </row>
    <row r="11707" spans="1:8" x14ac:dyDescent="0.35">
      <c r="A11707" s="3" t="s">
        <v>3120</v>
      </c>
      <c r="B11707">
        <v>48017</v>
      </c>
      <c r="C11707">
        <v>2019</v>
      </c>
      <c r="D11707">
        <v>2019</v>
      </c>
      <c r="E11707">
        <v>15</v>
      </c>
      <c r="F11707" s="3">
        <v>3597</v>
      </c>
      <c r="G11707" s="3" t="s">
        <v>3742</v>
      </c>
      <c r="H11707" t="e">
        <f>VLOOKUP(B11707,vax!$B$2:$I$586,8, FALSE)</f>
        <v>#N/A</v>
      </c>
    </row>
    <row r="11708" spans="1:8" x14ac:dyDescent="0.35">
      <c r="A11708" s="3" t="s">
        <v>3120</v>
      </c>
      <c r="B11708">
        <v>48017</v>
      </c>
      <c r="C11708">
        <v>2020</v>
      </c>
      <c r="D11708">
        <v>2020</v>
      </c>
      <c r="E11708">
        <v>15</v>
      </c>
      <c r="F11708" s="3">
        <v>3487</v>
      </c>
      <c r="G11708" s="3" t="s">
        <v>3742</v>
      </c>
      <c r="H11708" t="e">
        <f>VLOOKUP(B11708,vax!$B$2:$I$586,8, FALSE)</f>
        <v>#N/A</v>
      </c>
    </row>
    <row r="11709" spans="1:8" x14ac:dyDescent="0.35">
      <c r="A11709" s="3" t="s">
        <v>3120</v>
      </c>
      <c r="B11709">
        <v>48017</v>
      </c>
      <c r="C11709">
        <v>2021</v>
      </c>
      <c r="D11709">
        <v>2021</v>
      </c>
      <c r="E11709">
        <v>29</v>
      </c>
      <c r="F11709" s="3">
        <v>3514</v>
      </c>
      <c r="G11709" s="3">
        <v>825.3</v>
      </c>
      <c r="H11709" t="e">
        <f>VLOOKUP(B11709,vax!$B$2:$I$586,8, FALSE)</f>
        <v>#N/A</v>
      </c>
    </row>
    <row r="11710" spans="1:8" x14ac:dyDescent="0.35">
      <c r="A11710" s="3" t="s">
        <v>3120</v>
      </c>
      <c r="B11710">
        <v>48017</v>
      </c>
      <c r="C11710">
        <v>2022</v>
      </c>
      <c r="D11710">
        <v>2022</v>
      </c>
      <c r="E11710">
        <v>18</v>
      </c>
      <c r="F11710" s="3">
        <v>3512</v>
      </c>
      <c r="G11710" s="3" t="s">
        <v>3742</v>
      </c>
      <c r="H11710" t="e">
        <f>VLOOKUP(B11710,vax!$B$2:$I$586,8, FALSE)</f>
        <v>#N/A</v>
      </c>
    </row>
    <row r="11711" spans="1:8" x14ac:dyDescent="0.35">
      <c r="A11711" s="3" t="s">
        <v>3121</v>
      </c>
      <c r="B11711">
        <v>48019</v>
      </c>
      <c r="C11711">
        <v>2018</v>
      </c>
      <c r="D11711">
        <v>2018</v>
      </c>
      <c r="E11711">
        <v>69</v>
      </c>
      <c r="F11711" s="3">
        <v>12471</v>
      </c>
      <c r="G11711" s="3">
        <v>553.29999999999995</v>
      </c>
      <c r="H11711" t="e">
        <f>VLOOKUP(B11711,vax!$B$2:$I$586,8, FALSE)</f>
        <v>#N/A</v>
      </c>
    </row>
    <row r="11712" spans="1:8" x14ac:dyDescent="0.35">
      <c r="A11712" s="3" t="s">
        <v>3121</v>
      </c>
      <c r="B11712">
        <v>48019</v>
      </c>
      <c r="C11712">
        <v>2019</v>
      </c>
      <c r="D11712">
        <v>2019</v>
      </c>
      <c r="E11712">
        <v>68</v>
      </c>
      <c r="F11712" s="3">
        <v>12474</v>
      </c>
      <c r="G11712" s="3">
        <v>545.1</v>
      </c>
      <c r="H11712" t="e">
        <f>VLOOKUP(B11712,vax!$B$2:$I$586,8, FALSE)</f>
        <v>#N/A</v>
      </c>
    </row>
    <row r="11713" spans="1:8" x14ac:dyDescent="0.35">
      <c r="A11713" s="3" t="s">
        <v>3121</v>
      </c>
      <c r="B11713">
        <v>48019</v>
      </c>
      <c r="C11713">
        <v>2020</v>
      </c>
      <c r="D11713">
        <v>2020</v>
      </c>
      <c r="E11713">
        <v>79</v>
      </c>
      <c r="F11713" s="3">
        <v>12609</v>
      </c>
      <c r="G11713" s="3">
        <v>626.5</v>
      </c>
      <c r="H11713" t="e">
        <f>VLOOKUP(B11713,vax!$B$2:$I$586,8, FALSE)</f>
        <v>#N/A</v>
      </c>
    </row>
    <row r="11714" spans="1:8" x14ac:dyDescent="0.35">
      <c r="A11714" s="3" t="s">
        <v>3121</v>
      </c>
      <c r="B11714">
        <v>48019</v>
      </c>
      <c r="C11714">
        <v>2021</v>
      </c>
      <c r="D11714">
        <v>2021</v>
      </c>
      <c r="E11714">
        <v>68</v>
      </c>
      <c r="F11714" s="3">
        <v>11307</v>
      </c>
      <c r="G11714" s="3">
        <v>601.4</v>
      </c>
      <c r="H11714" t="e">
        <f>VLOOKUP(B11714,vax!$B$2:$I$586,8, FALSE)</f>
        <v>#N/A</v>
      </c>
    </row>
    <row r="11715" spans="1:8" x14ac:dyDescent="0.35">
      <c r="A11715" s="3" t="s">
        <v>3121</v>
      </c>
      <c r="B11715">
        <v>48019</v>
      </c>
      <c r="C11715">
        <v>2022</v>
      </c>
      <c r="D11715">
        <v>2022</v>
      </c>
      <c r="E11715">
        <v>79</v>
      </c>
      <c r="F11715" s="3">
        <v>11553</v>
      </c>
      <c r="G11715" s="3">
        <v>683.8</v>
      </c>
      <c r="H11715" t="e">
        <f>VLOOKUP(B11715,vax!$B$2:$I$586,8, FALSE)</f>
        <v>#N/A</v>
      </c>
    </row>
    <row r="11716" spans="1:8" x14ac:dyDescent="0.35">
      <c r="A11716" s="3" t="s">
        <v>3122</v>
      </c>
      <c r="B11716">
        <v>48021</v>
      </c>
      <c r="C11716">
        <v>2018</v>
      </c>
      <c r="D11716">
        <v>2018</v>
      </c>
      <c r="E11716">
        <v>217</v>
      </c>
      <c r="F11716" s="3">
        <v>49435</v>
      </c>
      <c r="G11716" s="3">
        <v>439</v>
      </c>
      <c r="H11716" t="e">
        <f>VLOOKUP(B11716,vax!$B$2:$I$586,8, FALSE)</f>
        <v>#N/A</v>
      </c>
    </row>
    <row r="11717" spans="1:8" x14ac:dyDescent="0.35">
      <c r="A11717" s="3" t="s">
        <v>3122</v>
      </c>
      <c r="B11717">
        <v>48021</v>
      </c>
      <c r="C11717">
        <v>2019</v>
      </c>
      <c r="D11717">
        <v>2019</v>
      </c>
      <c r="E11717">
        <v>201</v>
      </c>
      <c r="F11717" s="3">
        <v>50065</v>
      </c>
      <c r="G11717" s="3">
        <v>401.5</v>
      </c>
      <c r="H11717" t="e">
        <f>VLOOKUP(B11717,vax!$B$2:$I$586,8, FALSE)</f>
        <v>#N/A</v>
      </c>
    </row>
    <row r="11718" spans="1:8" x14ac:dyDescent="0.35">
      <c r="A11718" s="3" t="s">
        <v>3122</v>
      </c>
      <c r="B11718">
        <v>48021</v>
      </c>
      <c r="C11718">
        <v>2020</v>
      </c>
      <c r="D11718">
        <v>2020</v>
      </c>
      <c r="E11718">
        <v>248</v>
      </c>
      <c r="F11718" s="3">
        <v>51607</v>
      </c>
      <c r="G11718" s="3">
        <v>480.6</v>
      </c>
      <c r="H11718" t="e">
        <f>VLOOKUP(B11718,vax!$B$2:$I$586,8, FALSE)</f>
        <v>#N/A</v>
      </c>
    </row>
    <row r="11719" spans="1:8" x14ac:dyDescent="0.35">
      <c r="A11719" s="3" t="s">
        <v>3122</v>
      </c>
      <c r="B11719">
        <v>48021</v>
      </c>
      <c r="C11719">
        <v>2021</v>
      </c>
      <c r="D11719">
        <v>2021</v>
      </c>
      <c r="E11719">
        <v>278</v>
      </c>
      <c r="F11719" s="3">
        <v>57360</v>
      </c>
      <c r="G11719" s="3">
        <v>484.7</v>
      </c>
      <c r="H11719" t="e">
        <f>VLOOKUP(B11719,vax!$B$2:$I$586,8, FALSE)</f>
        <v>#N/A</v>
      </c>
    </row>
    <row r="11720" spans="1:8" x14ac:dyDescent="0.35">
      <c r="A11720" s="3" t="s">
        <v>3122</v>
      </c>
      <c r="B11720">
        <v>48021</v>
      </c>
      <c r="C11720">
        <v>2022</v>
      </c>
      <c r="D11720">
        <v>2022</v>
      </c>
      <c r="E11720">
        <v>274</v>
      </c>
      <c r="F11720" s="3">
        <v>59667</v>
      </c>
      <c r="G11720" s="3">
        <v>459.2</v>
      </c>
      <c r="H11720" t="e">
        <f>VLOOKUP(B11720,vax!$B$2:$I$586,8, FALSE)</f>
        <v>#N/A</v>
      </c>
    </row>
    <row r="11721" spans="1:8" x14ac:dyDescent="0.35">
      <c r="A11721" s="3" t="s">
        <v>3123</v>
      </c>
      <c r="B11721">
        <v>48023</v>
      </c>
      <c r="C11721">
        <v>2018</v>
      </c>
      <c r="D11721">
        <v>2018</v>
      </c>
      <c r="E11721">
        <v>11</v>
      </c>
      <c r="F11721" s="3">
        <v>1836</v>
      </c>
      <c r="G11721" s="3" t="s">
        <v>3742</v>
      </c>
      <c r="H11721" t="e">
        <f>VLOOKUP(B11721,vax!$B$2:$I$586,8, FALSE)</f>
        <v>#N/A</v>
      </c>
    </row>
    <row r="11722" spans="1:8" x14ac:dyDescent="0.35">
      <c r="A11722" s="3" t="s">
        <v>3123</v>
      </c>
      <c r="B11722">
        <v>48023</v>
      </c>
      <c r="C11722">
        <v>2019</v>
      </c>
      <c r="D11722">
        <v>2019</v>
      </c>
      <c r="E11722">
        <v>16</v>
      </c>
      <c r="F11722" s="3">
        <v>1793</v>
      </c>
      <c r="G11722" s="3" t="s">
        <v>3742</v>
      </c>
      <c r="H11722" t="e">
        <f>VLOOKUP(B11722,vax!$B$2:$I$586,8, FALSE)</f>
        <v>#N/A</v>
      </c>
    </row>
    <row r="11723" spans="1:8" x14ac:dyDescent="0.35">
      <c r="A11723" s="3" t="s">
        <v>3123</v>
      </c>
      <c r="B11723">
        <v>48023</v>
      </c>
      <c r="C11723">
        <v>2020</v>
      </c>
      <c r="D11723">
        <v>2020</v>
      </c>
      <c r="E11723">
        <v>14</v>
      </c>
      <c r="F11723" s="3">
        <v>1790</v>
      </c>
      <c r="G11723" s="3" t="s">
        <v>3742</v>
      </c>
      <c r="H11723" t="e">
        <f>VLOOKUP(B11723,vax!$B$2:$I$586,8, FALSE)</f>
        <v>#N/A</v>
      </c>
    </row>
    <row r="11724" spans="1:8" x14ac:dyDescent="0.35">
      <c r="A11724" s="3" t="s">
        <v>3123</v>
      </c>
      <c r="B11724">
        <v>48023</v>
      </c>
      <c r="C11724">
        <v>2021</v>
      </c>
      <c r="D11724">
        <v>2021</v>
      </c>
      <c r="E11724">
        <v>23</v>
      </c>
      <c r="F11724" s="3">
        <v>1780</v>
      </c>
      <c r="G11724" s="3">
        <v>1292.0999999999999</v>
      </c>
      <c r="H11724" t="e">
        <f>VLOOKUP(B11724,vax!$B$2:$I$586,8, FALSE)</f>
        <v>#N/A</v>
      </c>
    </row>
    <row r="11725" spans="1:8" x14ac:dyDescent="0.35">
      <c r="A11725" s="3" t="s">
        <v>3123</v>
      </c>
      <c r="B11725">
        <v>48023</v>
      </c>
      <c r="C11725">
        <v>2022</v>
      </c>
      <c r="D11725">
        <v>2022</v>
      </c>
      <c r="E11725">
        <v>13</v>
      </c>
      <c r="F11725" s="3">
        <v>1813</v>
      </c>
      <c r="G11725" s="3" t="s">
        <v>3742</v>
      </c>
      <c r="H11725" t="e">
        <f>VLOOKUP(B11725,vax!$B$2:$I$586,8, FALSE)</f>
        <v>#N/A</v>
      </c>
    </row>
    <row r="11726" spans="1:8" x14ac:dyDescent="0.35">
      <c r="A11726" s="3" t="s">
        <v>3124</v>
      </c>
      <c r="B11726">
        <v>48025</v>
      </c>
      <c r="C11726">
        <v>2018</v>
      </c>
      <c r="D11726">
        <v>2018</v>
      </c>
      <c r="E11726">
        <v>90</v>
      </c>
      <c r="F11726" s="3">
        <v>20732</v>
      </c>
      <c r="G11726" s="3">
        <v>434.1</v>
      </c>
      <c r="H11726" t="e">
        <f>VLOOKUP(B11726,vax!$B$2:$I$586,8, FALSE)</f>
        <v>#N/A</v>
      </c>
    </row>
    <row r="11727" spans="1:8" x14ac:dyDescent="0.35">
      <c r="A11727" s="3" t="s">
        <v>3124</v>
      </c>
      <c r="B11727">
        <v>48025</v>
      </c>
      <c r="C11727">
        <v>2019</v>
      </c>
      <c r="D11727">
        <v>2019</v>
      </c>
      <c r="E11727">
        <v>84</v>
      </c>
      <c r="F11727" s="3">
        <v>20688</v>
      </c>
      <c r="G11727" s="3">
        <v>406</v>
      </c>
      <c r="H11727" t="e">
        <f>VLOOKUP(B11727,vax!$B$2:$I$586,8, FALSE)</f>
        <v>#N/A</v>
      </c>
    </row>
    <row r="11728" spans="1:8" x14ac:dyDescent="0.35">
      <c r="A11728" s="3" t="s">
        <v>3124</v>
      </c>
      <c r="B11728">
        <v>48025</v>
      </c>
      <c r="C11728">
        <v>2020</v>
      </c>
      <c r="D11728">
        <v>2020</v>
      </c>
      <c r="E11728">
        <v>114</v>
      </c>
      <c r="F11728" s="3">
        <v>20566</v>
      </c>
      <c r="G11728" s="3">
        <v>554.29999999999995</v>
      </c>
      <c r="H11728" t="e">
        <f>VLOOKUP(B11728,vax!$B$2:$I$586,8, FALSE)</f>
        <v>#N/A</v>
      </c>
    </row>
    <row r="11729" spans="1:8" x14ac:dyDescent="0.35">
      <c r="A11729" s="3" t="s">
        <v>3124</v>
      </c>
      <c r="B11729">
        <v>48025</v>
      </c>
      <c r="C11729">
        <v>2021</v>
      </c>
      <c r="D11729">
        <v>2021</v>
      </c>
      <c r="E11729">
        <v>150</v>
      </c>
      <c r="F11729" s="3">
        <v>19675</v>
      </c>
      <c r="G11729" s="3">
        <v>762.4</v>
      </c>
      <c r="H11729" t="e">
        <f>VLOOKUP(B11729,vax!$B$2:$I$586,8, FALSE)</f>
        <v>#N/A</v>
      </c>
    </row>
    <row r="11730" spans="1:8" x14ac:dyDescent="0.35">
      <c r="A11730" s="3" t="s">
        <v>3124</v>
      </c>
      <c r="B11730">
        <v>48025</v>
      </c>
      <c r="C11730">
        <v>2022</v>
      </c>
      <c r="D11730">
        <v>2022</v>
      </c>
      <c r="E11730">
        <v>104</v>
      </c>
      <c r="F11730" s="3">
        <v>19326</v>
      </c>
      <c r="G11730" s="3">
        <v>538.1</v>
      </c>
      <c r="H11730" t="e">
        <f>VLOOKUP(B11730,vax!$B$2:$I$586,8, FALSE)</f>
        <v>#N/A</v>
      </c>
    </row>
    <row r="11731" spans="1:8" x14ac:dyDescent="0.35">
      <c r="A11731" s="3" t="s">
        <v>3125</v>
      </c>
      <c r="B11731">
        <v>48027</v>
      </c>
      <c r="C11731">
        <v>2018</v>
      </c>
      <c r="D11731">
        <v>2018</v>
      </c>
      <c r="E11731">
        <v>681</v>
      </c>
      <c r="F11731" s="3">
        <v>208519</v>
      </c>
      <c r="G11731" s="3">
        <v>326.60000000000002</v>
      </c>
      <c r="H11731">
        <f>VLOOKUP(B11731,vax!$B$2:$I$586,8, FALSE)</f>
        <v>152.70326171997951</v>
      </c>
    </row>
    <row r="11732" spans="1:8" x14ac:dyDescent="0.35">
      <c r="A11732" s="3" t="s">
        <v>3125</v>
      </c>
      <c r="B11732">
        <v>48027</v>
      </c>
      <c r="C11732">
        <v>2019</v>
      </c>
      <c r="D11732">
        <v>2019</v>
      </c>
      <c r="E11732">
        <v>730</v>
      </c>
      <c r="F11732" s="3">
        <v>212113</v>
      </c>
      <c r="G11732" s="3">
        <v>344.2</v>
      </c>
      <c r="H11732">
        <f>VLOOKUP(B11732,vax!$B$2:$I$586,8, FALSE)</f>
        <v>152.70326171997951</v>
      </c>
    </row>
    <row r="11733" spans="1:8" x14ac:dyDescent="0.35">
      <c r="A11733" s="3" t="s">
        <v>3125</v>
      </c>
      <c r="B11733">
        <v>48027</v>
      </c>
      <c r="C11733">
        <v>2020</v>
      </c>
      <c r="D11733">
        <v>2020</v>
      </c>
      <c r="E11733">
        <v>863</v>
      </c>
      <c r="F11733" s="3">
        <v>215522</v>
      </c>
      <c r="G11733" s="3">
        <v>400.4</v>
      </c>
      <c r="H11733">
        <f>VLOOKUP(B11733,vax!$B$2:$I$586,8, FALSE)</f>
        <v>152.70326171997951</v>
      </c>
    </row>
    <row r="11734" spans="1:8" x14ac:dyDescent="0.35">
      <c r="A11734" s="3" t="s">
        <v>3125</v>
      </c>
      <c r="B11734">
        <v>48027</v>
      </c>
      <c r="C11734">
        <v>2021</v>
      </c>
      <c r="D11734">
        <v>2021</v>
      </c>
      <c r="E11734">
        <v>1094</v>
      </c>
      <c r="F11734" s="3">
        <v>220815</v>
      </c>
      <c r="G11734" s="3">
        <v>495.4</v>
      </c>
      <c r="H11734">
        <f>VLOOKUP(B11734,vax!$B$2:$I$586,8, FALSE)</f>
        <v>152.70326171997951</v>
      </c>
    </row>
    <row r="11735" spans="1:8" x14ac:dyDescent="0.35">
      <c r="A11735" s="3" t="s">
        <v>3125</v>
      </c>
      <c r="B11735">
        <v>48027</v>
      </c>
      <c r="C11735">
        <v>2022</v>
      </c>
      <c r="D11735">
        <v>2022</v>
      </c>
      <c r="E11735">
        <v>941</v>
      </c>
      <c r="F11735" s="3">
        <v>225547</v>
      </c>
      <c r="G11735" s="3">
        <v>417.2</v>
      </c>
      <c r="H11735">
        <f>VLOOKUP(B11735,vax!$B$2:$I$586,8, FALSE)</f>
        <v>152.70326171997951</v>
      </c>
    </row>
    <row r="11736" spans="1:8" x14ac:dyDescent="0.35">
      <c r="A11736" s="3" t="s">
        <v>3126</v>
      </c>
      <c r="B11736">
        <v>48029</v>
      </c>
      <c r="C11736">
        <v>2018</v>
      </c>
      <c r="D11736">
        <v>2018</v>
      </c>
      <c r="E11736">
        <v>4011</v>
      </c>
      <c r="F11736" s="3">
        <v>1179169</v>
      </c>
      <c r="G11736" s="3">
        <v>340.2</v>
      </c>
      <c r="H11736">
        <f>VLOOKUP(B11736,vax!$B$2:$I$586,8, FALSE)</f>
        <v>185.02398598862857</v>
      </c>
    </row>
    <row r="11737" spans="1:8" x14ac:dyDescent="0.35">
      <c r="A11737" s="3" t="s">
        <v>3126</v>
      </c>
      <c r="B11737">
        <v>48029</v>
      </c>
      <c r="C11737">
        <v>2019</v>
      </c>
      <c r="D11737">
        <v>2019</v>
      </c>
      <c r="E11737">
        <v>3949</v>
      </c>
      <c r="F11737" s="3">
        <v>1190091</v>
      </c>
      <c r="G11737" s="3">
        <v>331.8</v>
      </c>
      <c r="H11737">
        <f>VLOOKUP(B11737,vax!$B$2:$I$586,8, FALSE)</f>
        <v>185.02398598862857</v>
      </c>
    </row>
    <row r="11738" spans="1:8" x14ac:dyDescent="0.35">
      <c r="A11738" s="3" t="s">
        <v>3126</v>
      </c>
      <c r="B11738">
        <v>48029</v>
      </c>
      <c r="C11738">
        <v>2020</v>
      </c>
      <c r="D11738">
        <v>2020</v>
      </c>
      <c r="E11738">
        <v>4807</v>
      </c>
      <c r="F11738" s="3">
        <v>1203767</v>
      </c>
      <c r="G11738" s="3">
        <v>399.3</v>
      </c>
      <c r="H11738">
        <f>VLOOKUP(B11738,vax!$B$2:$I$586,8, FALSE)</f>
        <v>185.02398598862857</v>
      </c>
    </row>
    <row r="11739" spans="1:8" x14ac:dyDescent="0.35">
      <c r="A11739" s="3" t="s">
        <v>3126</v>
      </c>
      <c r="B11739">
        <v>48029</v>
      </c>
      <c r="C11739">
        <v>2021</v>
      </c>
      <c r="D11739">
        <v>2021</v>
      </c>
      <c r="E11739">
        <v>6223</v>
      </c>
      <c r="F11739" s="3">
        <v>1206045</v>
      </c>
      <c r="G11739" s="3">
        <v>516</v>
      </c>
      <c r="H11739">
        <f>VLOOKUP(B11739,vax!$B$2:$I$586,8, FALSE)</f>
        <v>185.02398598862857</v>
      </c>
    </row>
    <row r="11740" spans="1:8" x14ac:dyDescent="0.35">
      <c r="A11740" s="3" t="s">
        <v>3126</v>
      </c>
      <c r="B11740">
        <v>48029</v>
      </c>
      <c r="C11740">
        <v>2022</v>
      </c>
      <c r="D11740">
        <v>2022</v>
      </c>
      <c r="E11740">
        <v>4777</v>
      </c>
      <c r="F11740" s="3">
        <v>1230820</v>
      </c>
      <c r="G11740" s="3">
        <v>388.1</v>
      </c>
      <c r="H11740">
        <f>VLOOKUP(B11740,vax!$B$2:$I$586,8, FALSE)</f>
        <v>185.02398598862857</v>
      </c>
    </row>
    <row r="11741" spans="1:8" x14ac:dyDescent="0.35">
      <c r="A11741" s="3" t="s">
        <v>3127</v>
      </c>
      <c r="B11741">
        <v>48031</v>
      </c>
      <c r="C11741">
        <v>2018</v>
      </c>
      <c r="D11741">
        <v>2018</v>
      </c>
      <c r="E11741">
        <v>26</v>
      </c>
      <c r="F11741" s="3">
        <v>6467</v>
      </c>
      <c r="G11741" s="3">
        <v>402</v>
      </c>
      <c r="H11741" t="e">
        <f>VLOOKUP(B11741,vax!$B$2:$I$586,8, FALSE)</f>
        <v>#N/A</v>
      </c>
    </row>
    <row r="11742" spans="1:8" x14ac:dyDescent="0.35">
      <c r="A11742" s="3" t="s">
        <v>3127</v>
      </c>
      <c r="B11742">
        <v>48031</v>
      </c>
      <c r="C11742">
        <v>2019</v>
      </c>
      <c r="D11742">
        <v>2019</v>
      </c>
      <c r="E11742">
        <v>14</v>
      </c>
      <c r="F11742" s="3">
        <v>6548</v>
      </c>
      <c r="G11742" s="3" t="s">
        <v>3742</v>
      </c>
      <c r="H11742" t="e">
        <f>VLOOKUP(B11742,vax!$B$2:$I$586,8, FALSE)</f>
        <v>#N/A</v>
      </c>
    </row>
    <row r="11743" spans="1:8" x14ac:dyDescent="0.35">
      <c r="A11743" s="3" t="s">
        <v>3127</v>
      </c>
      <c r="B11743">
        <v>48031</v>
      </c>
      <c r="C11743">
        <v>2020</v>
      </c>
      <c r="D11743">
        <v>2020</v>
      </c>
      <c r="E11743">
        <v>26</v>
      </c>
      <c r="F11743" s="3">
        <v>6689</v>
      </c>
      <c r="G11743" s="3">
        <v>388.7</v>
      </c>
      <c r="H11743" t="e">
        <f>VLOOKUP(B11743,vax!$B$2:$I$586,8, FALSE)</f>
        <v>#N/A</v>
      </c>
    </row>
    <row r="11744" spans="1:8" x14ac:dyDescent="0.35">
      <c r="A11744" s="3" t="s">
        <v>3127</v>
      </c>
      <c r="B11744">
        <v>48031</v>
      </c>
      <c r="C11744">
        <v>2021</v>
      </c>
      <c r="D11744">
        <v>2021</v>
      </c>
      <c r="E11744">
        <v>32</v>
      </c>
      <c r="F11744" s="3">
        <v>6500</v>
      </c>
      <c r="G11744" s="3">
        <v>492.3</v>
      </c>
      <c r="H11744" t="e">
        <f>VLOOKUP(B11744,vax!$B$2:$I$586,8, FALSE)</f>
        <v>#N/A</v>
      </c>
    </row>
    <row r="11745" spans="1:8" x14ac:dyDescent="0.35">
      <c r="A11745" s="3" t="s">
        <v>3127</v>
      </c>
      <c r="B11745">
        <v>48031</v>
      </c>
      <c r="C11745">
        <v>2022</v>
      </c>
      <c r="D11745">
        <v>2022</v>
      </c>
      <c r="E11745">
        <v>36</v>
      </c>
      <c r="F11745" s="3">
        <v>6803</v>
      </c>
      <c r="G11745" s="3">
        <v>529.20000000000005</v>
      </c>
      <c r="H11745" t="e">
        <f>VLOOKUP(B11745,vax!$B$2:$I$586,8, FALSE)</f>
        <v>#N/A</v>
      </c>
    </row>
    <row r="11746" spans="1:8" x14ac:dyDescent="0.35">
      <c r="A11746" s="3" t="s">
        <v>3128</v>
      </c>
      <c r="B11746">
        <v>48035</v>
      </c>
      <c r="C11746">
        <v>2018</v>
      </c>
      <c r="D11746">
        <v>2018</v>
      </c>
      <c r="E11746">
        <v>58</v>
      </c>
      <c r="F11746" s="3">
        <v>9649</v>
      </c>
      <c r="G11746" s="3">
        <v>601.1</v>
      </c>
      <c r="H11746" t="e">
        <f>VLOOKUP(B11746,vax!$B$2:$I$586,8, FALSE)</f>
        <v>#N/A</v>
      </c>
    </row>
    <row r="11747" spans="1:8" x14ac:dyDescent="0.35">
      <c r="A11747" s="3" t="s">
        <v>3128</v>
      </c>
      <c r="B11747">
        <v>48035</v>
      </c>
      <c r="C11747">
        <v>2019</v>
      </c>
      <c r="D11747">
        <v>2019</v>
      </c>
      <c r="E11747">
        <v>49</v>
      </c>
      <c r="F11747" s="3">
        <v>9645</v>
      </c>
      <c r="G11747" s="3">
        <v>508</v>
      </c>
      <c r="H11747" t="e">
        <f>VLOOKUP(B11747,vax!$B$2:$I$586,8, FALSE)</f>
        <v>#N/A</v>
      </c>
    </row>
    <row r="11748" spans="1:8" x14ac:dyDescent="0.35">
      <c r="A11748" s="3" t="s">
        <v>3128</v>
      </c>
      <c r="B11748">
        <v>48035</v>
      </c>
      <c r="C11748">
        <v>2020</v>
      </c>
      <c r="D11748">
        <v>2020</v>
      </c>
      <c r="E11748">
        <v>71</v>
      </c>
      <c r="F11748" s="3">
        <v>9610</v>
      </c>
      <c r="G11748" s="3">
        <v>738.8</v>
      </c>
      <c r="H11748" t="e">
        <f>VLOOKUP(B11748,vax!$B$2:$I$586,8, FALSE)</f>
        <v>#N/A</v>
      </c>
    </row>
    <row r="11749" spans="1:8" x14ac:dyDescent="0.35">
      <c r="A11749" s="3" t="s">
        <v>3128</v>
      </c>
      <c r="B11749">
        <v>48035</v>
      </c>
      <c r="C11749">
        <v>2021</v>
      </c>
      <c r="D11749">
        <v>2021</v>
      </c>
      <c r="E11749">
        <v>70</v>
      </c>
      <c r="F11749" s="3">
        <v>9655</v>
      </c>
      <c r="G11749" s="3">
        <v>725</v>
      </c>
      <c r="H11749" t="e">
        <f>VLOOKUP(B11749,vax!$B$2:$I$586,8, FALSE)</f>
        <v>#N/A</v>
      </c>
    </row>
    <row r="11750" spans="1:8" x14ac:dyDescent="0.35">
      <c r="A11750" s="3" t="s">
        <v>3128</v>
      </c>
      <c r="B11750">
        <v>48035</v>
      </c>
      <c r="C11750">
        <v>2022</v>
      </c>
      <c r="D11750">
        <v>2022</v>
      </c>
      <c r="E11750">
        <v>71</v>
      </c>
      <c r="F11750" s="3">
        <v>9802</v>
      </c>
      <c r="G11750" s="3">
        <v>724.3</v>
      </c>
      <c r="H11750" t="e">
        <f>VLOOKUP(B11750,vax!$B$2:$I$586,8, FALSE)</f>
        <v>#N/A</v>
      </c>
    </row>
    <row r="11751" spans="1:8" x14ac:dyDescent="0.35">
      <c r="A11751" s="3" t="s">
        <v>3129</v>
      </c>
      <c r="B11751">
        <v>48037</v>
      </c>
      <c r="C11751">
        <v>2018</v>
      </c>
      <c r="D11751">
        <v>2018</v>
      </c>
      <c r="E11751">
        <v>312</v>
      </c>
      <c r="F11751" s="3">
        <v>54193</v>
      </c>
      <c r="G11751" s="3">
        <v>575.70000000000005</v>
      </c>
      <c r="H11751" t="e">
        <f>VLOOKUP(B11751,vax!$B$2:$I$586,8, FALSE)</f>
        <v>#N/A</v>
      </c>
    </row>
    <row r="11752" spans="1:8" x14ac:dyDescent="0.35">
      <c r="A11752" s="3" t="s">
        <v>3129</v>
      </c>
      <c r="B11752">
        <v>48037</v>
      </c>
      <c r="C11752">
        <v>2019</v>
      </c>
      <c r="D11752">
        <v>2019</v>
      </c>
      <c r="E11752">
        <v>266</v>
      </c>
      <c r="F11752" s="3">
        <v>53323</v>
      </c>
      <c r="G11752" s="3">
        <v>498.8</v>
      </c>
      <c r="H11752" t="e">
        <f>VLOOKUP(B11752,vax!$B$2:$I$586,8, FALSE)</f>
        <v>#N/A</v>
      </c>
    </row>
    <row r="11753" spans="1:8" x14ac:dyDescent="0.35">
      <c r="A11753" s="3" t="s">
        <v>3129</v>
      </c>
      <c r="B11753">
        <v>48037</v>
      </c>
      <c r="C11753">
        <v>2020</v>
      </c>
      <c r="D11753">
        <v>2020</v>
      </c>
      <c r="E11753">
        <v>307</v>
      </c>
      <c r="F11753" s="3">
        <v>53262</v>
      </c>
      <c r="G11753" s="3">
        <v>576.4</v>
      </c>
      <c r="H11753" t="e">
        <f>VLOOKUP(B11753,vax!$B$2:$I$586,8, FALSE)</f>
        <v>#N/A</v>
      </c>
    </row>
    <row r="11754" spans="1:8" x14ac:dyDescent="0.35">
      <c r="A11754" s="3" t="s">
        <v>3129</v>
      </c>
      <c r="B11754">
        <v>48037</v>
      </c>
      <c r="C11754">
        <v>2021</v>
      </c>
      <c r="D11754">
        <v>2021</v>
      </c>
      <c r="E11754">
        <v>383</v>
      </c>
      <c r="F11754" s="3">
        <v>52724</v>
      </c>
      <c r="G11754" s="3">
        <v>726.4</v>
      </c>
      <c r="H11754" t="e">
        <f>VLOOKUP(B11754,vax!$B$2:$I$586,8, FALSE)</f>
        <v>#N/A</v>
      </c>
    </row>
    <row r="11755" spans="1:8" x14ac:dyDescent="0.35">
      <c r="A11755" s="3" t="s">
        <v>3129</v>
      </c>
      <c r="B11755">
        <v>48037</v>
      </c>
      <c r="C11755">
        <v>2022</v>
      </c>
      <c r="D11755">
        <v>2022</v>
      </c>
      <c r="E11755">
        <v>328</v>
      </c>
      <c r="F11755" s="3">
        <v>52165</v>
      </c>
      <c r="G11755" s="3">
        <v>628.79999999999995</v>
      </c>
      <c r="H11755" t="e">
        <f>VLOOKUP(B11755,vax!$B$2:$I$586,8, FALSE)</f>
        <v>#N/A</v>
      </c>
    </row>
    <row r="11756" spans="1:8" x14ac:dyDescent="0.35">
      <c r="A11756" s="3" t="s">
        <v>3130</v>
      </c>
      <c r="B11756">
        <v>48039</v>
      </c>
      <c r="C11756">
        <v>2018</v>
      </c>
      <c r="D11756">
        <v>2018</v>
      </c>
      <c r="E11756">
        <v>692</v>
      </c>
      <c r="F11756" s="3">
        <v>219660</v>
      </c>
      <c r="G11756" s="3">
        <v>315</v>
      </c>
      <c r="H11756">
        <f>VLOOKUP(B11756,vax!$B$2:$I$586,8, FALSE)</f>
        <v>151.71106450830186</v>
      </c>
    </row>
    <row r="11757" spans="1:8" x14ac:dyDescent="0.35">
      <c r="A11757" s="3" t="s">
        <v>3130</v>
      </c>
      <c r="B11757">
        <v>48039</v>
      </c>
      <c r="C11757">
        <v>2019</v>
      </c>
      <c r="D11757">
        <v>2019</v>
      </c>
      <c r="E11757">
        <v>673</v>
      </c>
      <c r="F11757" s="3">
        <v>221554</v>
      </c>
      <c r="G11757" s="3">
        <v>303.8</v>
      </c>
      <c r="H11757">
        <f>VLOOKUP(B11757,vax!$B$2:$I$586,8, FALSE)</f>
        <v>151.71106450830186</v>
      </c>
    </row>
    <row r="11758" spans="1:8" x14ac:dyDescent="0.35">
      <c r="A11758" s="3" t="s">
        <v>3130</v>
      </c>
      <c r="B11758">
        <v>48039</v>
      </c>
      <c r="C11758">
        <v>2020</v>
      </c>
      <c r="D11758">
        <v>2020</v>
      </c>
      <c r="E11758">
        <v>776</v>
      </c>
      <c r="F11758" s="3">
        <v>225066</v>
      </c>
      <c r="G11758" s="3">
        <v>344.8</v>
      </c>
      <c r="H11758">
        <f>VLOOKUP(B11758,vax!$B$2:$I$586,8, FALSE)</f>
        <v>151.71106450830186</v>
      </c>
    </row>
    <row r="11759" spans="1:8" x14ac:dyDescent="0.35">
      <c r="A11759" s="3" t="s">
        <v>3130</v>
      </c>
      <c r="B11759">
        <v>48039</v>
      </c>
      <c r="C11759">
        <v>2021</v>
      </c>
      <c r="D11759">
        <v>2021</v>
      </c>
      <c r="E11759">
        <v>1074</v>
      </c>
      <c r="F11759" s="3">
        <v>224786</v>
      </c>
      <c r="G11759" s="3">
        <v>477.8</v>
      </c>
      <c r="H11759">
        <f>VLOOKUP(B11759,vax!$B$2:$I$586,8, FALSE)</f>
        <v>151.71106450830186</v>
      </c>
    </row>
    <row r="11760" spans="1:8" x14ac:dyDescent="0.35">
      <c r="A11760" s="3" t="s">
        <v>3130</v>
      </c>
      <c r="B11760">
        <v>48039</v>
      </c>
      <c r="C11760">
        <v>2022</v>
      </c>
      <c r="D11760">
        <v>2022</v>
      </c>
      <c r="E11760">
        <v>842</v>
      </c>
      <c r="F11760" s="3">
        <v>230124</v>
      </c>
      <c r="G11760" s="3">
        <v>365.9</v>
      </c>
      <c r="H11760">
        <f>VLOOKUP(B11760,vax!$B$2:$I$586,8, FALSE)</f>
        <v>151.71106450830186</v>
      </c>
    </row>
    <row r="11761" spans="1:8" x14ac:dyDescent="0.35">
      <c r="A11761" s="3" t="s">
        <v>3131</v>
      </c>
      <c r="B11761">
        <v>48041</v>
      </c>
      <c r="C11761">
        <v>2018</v>
      </c>
      <c r="D11761">
        <v>2018</v>
      </c>
      <c r="E11761">
        <v>279</v>
      </c>
      <c r="F11761" s="3">
        <v>145177</v>
      </c>
      <c r="G11761" s="3">
        <v>192.2</v>
      </c>
      <c r="H11761">
        <f>VLOOKUP(B11761,vax!$B$2:$I$586,8, FALSE)</f>
        <v>127.26920964601327</v>
      </c>
    </row>
    <row r="11762" spans="1:8" x14ac:dyDescent="0.35">
      <c r="A11762" s="3" t="s">
        <v>3131</v>
      </c>
      <c r="B11762">
        <v>48041</v>
      </c>
      <c r="C11762">
        <v>2019</v>
      </c>
      <c r="D11762">
        <v>2019</v>
      </c>
      <c r="E11762">
        <v>265</v>
      </c>
      <c r="F11762" s="3">
        <v>145775</v>
      </c>
      <c r="G11762" s="3">
        <v>181.8</v>
      </c>
      <c r="H11762">
        <f>VLOOKUP(B11762,vax!$B$2:$I$586,8, FALSE)</f>
        <v>127.26920964601327</v>
      </c>
    </row>
    <row r="11763" spans="1:8" x14ac:dyDescent="0.35">
      <c r="A11763" s="3" t="s">
        <v>3131</v>
      </c>
      <c r="B11763">
        <v>48041</v>
      </c>
      <c r="C11763">
        <v>2020</v>
      </c>
      <c r="D11763">
        <v>2020</v>
      </c>
      <c r="E11763">
        <v>357</v>
      </c>
      <c r="F11763" s="3">
        <v>147220</v>
      </c>
      <c r="G11763" s="3">
        <v>242.5</v>
      </c>
      <c r="H11763">
        <f>VLOOKUP(B11763,vax!$B$2:$I$586,8, FALSE)</f>
        <v>127.26920964601327</v>
      </c>
    </row>
    <row r="11764" spans="1:8" x14ac:dyDescent="0.35">
      <c r="A11764" s="3" t="s">
        <v>3131</v>
      </c>
      <c r="B11764">
        <v>48041</v>
      </c>
      <c r="C11764">
        <v>2021</v>
      </c>
      <c r="D11764">
        <v>2021</v>
      </c>
      <c r="E11764">
        <v>415</v>
      </c>
      <c r="F11764" s="3">
        <v>149247</v>
      </c>
      <c r="G11764" s="3">
        <v>278.10000000000002</v>
      </c>
      <c r="H11764">
        <f>VLOOKUP(B11764,vax!$B$2:$I$586,8, FALSE)</f>
        <v>127.26920964601327</v>
      </c>
    </row>
    <row r="11765" spans="1:8" x14ac:dyDescent="0.35">
      <c r="A11765" s="3" t="s">
        <v>3131</v>
      </c>
      <c r="B11765">
        <v>48041</v>
      </c>
      <c r="C11765">
        <v>2022</v>
      </c>
      <c r="D11765">
        <v>2022</v>
      </c>
      <c r="E11765">
        <v>321</v>
      </c>
      <c r="F11765" s="3">
        <v>150154</v>
      </c>
      <c r="G11765" s="3">
        <v>213.8</v>
      </c>
      <c r="H11765">
        <f>VLOOKUP(B11765,vax!$B$2:$I$586,8, FALSE)</f>
        <v>127.26920964601327</v>
      </c>
    </row>
    <row r="11766" spans="1:8" x14ac:dyDescent="0.35">
      <c r="A11766" s="3" t="s">
        <v>3132</v>
      </c>
      <c r="B11766">
        <v>48043</v>
      </c>
      <c r="C11766">
        <v>2018</v>
      </c>
      <c r="D11766">
        <v>2018</v>
      </c>
      <c r="E11766">
        <v>24</v>
      </c>
      <c r="F11766" s="3">
        <v>5203</v>
      </c>
      <c r="G11766" s="3">
        <v>461.3</v>
      </c>
      <c r="H11766" t="e">
        <f>VLOOKUP(B11766,vax!$B$2:$I$586,8, FALSE)</f>
        <v>#N/A</v>
      </c>
    </row>
    <row r="11767" spans="1:8" x14ac:dyDescent="0.35">
      <c r="A11767" s="3" t="s">
        <v>3132</v>
      </c>
      <c r="B11767">
        <v>48043</v>
      </c>
      <c r="C11767">
        <v>2019</v>
      </c>
      <c r="D11767">
        <v>2019</v>
      </c>
      <c r="E11767">
        <v>29</v>
      </c>
      <c r="F11767" s="3">
        <v>5111</v>
      </c>
      <c r="G11767" s="3">
        <v>567.4</v>
      </c>
      <c r="H11767" t="e">
        <f>VLOOKUP(B11767,vax!$B$2:$I$586,8, FALSE)</f>
        <v>#N/A</v>
      </c>
    </row>
    <row r="11768" spans="1:8" x14ac:dyDescent="0.35">
      <c r="A11768" s="3" t="s">
        <v>3132</v>
      </c>
      <c r="B11768">
        <v>48043</v>
      </c>
      <c r="C11768">
        <v>2020</v>
      </c>
      <c r="D11768">
        <v>2020</v>
      </c>
      <c r="E11768">
        <v>31</v>
      </c>
      <c r="F11768" s="3">
        <v>5153</v>
      </c>
      <c r="G11768" s="3">
        <v>601.6</v>
      </c>
      <c r="H11768" t="e">
        <f>VLOOKUP(B11768,vax!$B$2:$I$586,8, FALSE)</f>
        <v>#N/A</v>
      </c>
    </row>
    <row r="11769" spans="1:8" x14ac:dyDescent="0.35">
      <c r="A11769" s="3" t="s">
        <v>3132</v>
      </c>
      <c r="B11769">
        <v>48043</v>
      </c>
      <c r="C11769">
        <v>2021</v>
      </c>
      <c r="D11769">
        <v>2021</v>
      </c>
      <c r="E11769">
        <v>24</v>
      </c>
      <c r="F11769" s="3">
        <v>5259</v>
      </c>
      <c r="G11769" s="3">
        <v>456.4</v>
      </c>
      <c r="H11769" t="e">
        <f>VLOOKUP(B11769,vax!$B$2:$I$586,8, FALSE)</f>
        <v>#N/A</v>
      </c>
    </row>
    <row r="11770" spans="1:8" x14ac:dyDescent="0.35">
      <c r="A11770" s="3" t="s">
        <v>3132</v>
      </c>
      <c r="B11770">
        <v>48043</v>
      </c>
      <c r="C11770">
        <v>2022</v>
      </c>
      <c r="D11770">
        <v>2022</v>
      </c>
      <c r="E11770">
        <v>25</v>
      </c>
      <c r="F11770" s="3">
        <v>5136</v>
      </c>
      <c r="G11770" s="3">
        <v>486.8</v>
      </c>
      <c r="H11770" t="e">
        <f>VLOOKUP(B11770,vax!$B$2:$I$586,8, FALSE)</f>
        <v>#N/A</v>
      </c>
    </row>
    <row r="11771" spans="1:8" x14ac:dyDescent="0.35">
      <c r="A11771" s="3" t="s">
        <v>3134</v>
      </c>
      <c r="B11771">
        <v>48047</v>
      </c>
      <c r="C11771">
        <v>2018</v>
      </c>
      <c r="D11771">
        <v>2018</v>
      </c>
      <c r="E11771">
        <v>22</v>
      </c>
      <c r="F11771" s="3">
        <v>3607</v>
      </c>
      <c r="G11771" s="3">
        <v>609.9</v>
      </c>
      <c r="H11771" t="e">
        <f>VLOOKUP(B11771,vax!$B$2:$I$586,8, FALSE)</f>
        <v>#N/A</v>
      </c>
    </row>
    <row r="11772" spans="1:8" x14ac:dyDescent="0.35">
      <c r="A11772" s="3" t="s">
        <v>3134</v>
      </c>
      <c r="B11772">
        <v>48047</v>
      </c>
      <c r="C11772">
        <v>2019</v>
      </c>
      <c r="D11772">
        <v>2019</v>
      </c>
      <c r="E11772">
        <v>24</v>
      </c>
      <c r="F11772" s="3">
        <v>3648</v>
      </c>
      <c r="G11772" s="3">
        <v>657.9</v>
      </c>
      <c r="H11772" t="e">
        <f>VLOOKUP(B11772,vax!$B$2:$I$586,8, FALSE)</f>
        <v>#N/A</v>
      </c>
    </row>
    <row r="11773" spans="1:8" x14ac:dyDescent="0.35">
      <c r="A11773" s="3" t="s">
        <v>3134</v>
      </c>
      <c r="B11773">
        <v>48047</v>
      </c>
      <c r="C11773">
        <v>2020</v>
      </c>
      <c r="D11773">
        <v>2020</v>
      </c>
      <c r="E11773">
        <v>34</v>
      </c>
      <c r="F11773" s="3">
        <v>3561</v>
      </c>
      <c r="G11773" s="3">
        <v>954.8</v>
      </c>
      <c r="H11773" t="e">
        <f>VLOOKUP(B11773,vax!$B$2:$I$586,8, FALSE)</f>
        <v>#N/A</v>
      </c>
    </row>
    <row r="11774" spans="1:8" x14ac:dyDescent="0.35">
      <c r="A11774" s="3" t="s">
        <v>3134</v>
      </c>
      <c r="B11774">
        <v>48047</v>
      </c>
      <c r="C11774">
        <v>2021</v>
      </c>
      <c r="D11774">
        <v>2021</v>
      </c>
      <c r="E11774">
        <v>33</v>
      </c>
      <c r="F11774" s="3">
        <v>3571</v>
      </c>
      <c r="G11774" s="3">
        <v>924.1</v>
      </c>
      <c r="H11774" t="e">
        <f>VLOOKUP(B11774,vax!$B$2:$I$586,8, FALSE)</f>
        <v>#N/A</v>
      </c>
    </row>
    <row r="11775" spans="1:8" x14ac:dyDescent="0.35">
      <c r="A11775" s="3" t="s">
        <v>3134</v>
      </c>
      <c r="B11775">
        <v>48047</v>
      </c>
      <c r="C11775">
        <v>2022</v>
      </c>
      <c r="D11775">
        <v>2022</v>
      </c>
      <c r="E11775">
        <v>26</v>
      </c>
      <c r="F11775" s="3">
        <v>3684</v>
      </c>
      <c r="G11775" s="3">
        <v>705.8</v>
      </c>
      <c r="H11775" t="e">
        <f>VLOOKUP(B11775,vax!$B$2:$I$586,8, FALSE)</f>
        <v>#N/A</v>
      </c>
    </row>
    <row r="11776" spans="1:8" x14ac:dyDescent="0.35">
      <c r="A11776" s="3" t="s">
        <v>3135</v>
      </c>
      <c r="B11776">
        <v>48049</v>
      </c>
      <c r="C11776">
        <v>2018</v>
      </c>
      <c r="D11776">
        <v>2018</v>
      </c>
      <c r="E11776">
        <v>117</v>
      </c>
      <c r="F11776" s="3">
        <v>20885</v>
      </c>
      <c r="G11776" s="3">
        <v>560.20000000000005</v>
      </c>
      <c r="H11776" t="e">
        <f>VLOOKUP(B11776,vax!$B$2:$I$586,8, FALSE)</f>
        <v>#N/A</v>
      </c>
    </row>
    <row r="11777" spans="1:8" x14ac:dyDescent="0.35">
      <c r="A11777" s="3" t="s">
        <v>3135</v>
      </c>
      <c r="B11777">
        <v>48049</v>
      </c>
      <c r="C11777">
        <v>2019</v>
      </c>
      <c r="D11777">
        <v>2019</v>
      </c>
      <c r="E11777">
        <v>121</v>
      </c>
      <c r="F11777" s="3">
        <v>20900</v>
      </c>
      <c r="G11777" s="3">
        <v>578.9</v>
      </c>
      <c r="H11777" t="e">
        <f>VLOOKUP(B11777,vax!$B$2:$I$586,8, FALSE)</f>
        <v>#N/A</v>
      </c>
    </row>
    <row r="11778" spans="1:8" x14ac:dyDescent="0.35">
      <c r="A11778" s="3" t="s">
        <v>3135</v>
      </c>
      <c r="B11778">
        <v>48049</v>
      </c>
      <c r="C11778">
        <v>2020</v>
      </c>
      <c r="D11778">
        <v>2020</v>
      </c>
      <c r="E11778">
        <v>143</v>
      </c>
      <c r="F11778" s="3">
        <v>20817</v>
      </c>
      <c r="G11778" s="3">
        <v>686.9</v>
      </c>
      <c r="H11778" t="e">
        <f>VLOOKUP(B11778,vax!$B$2:$I$586,8, FALSE)</f>
        <v>#N/A</v>
      </c>
    </row>
    <row r="11779" spans="1:8" x14ac:dyDescent="0.35">
      <c r="A11779" s="3" t="s">
        <v>3135</v>
      </c>
      <c r="B11779">
        <v>48049</v>
      </c>
      <c r="C11779">
        <v>2021</v>
      </c>
      <c r="D11779">
        <v>2021</v>
      </c>
      <c r="E11779">
        <v>156</v>
      </c>
      <c r="F11779" s="3">
        <v>21332</v>
      </c>
      <c r="G11779" s="3">
        <v>731.3</v>
      </c>
      <c r="H11779" t="e">
        <f>VLOOKUP(B11779,vax!$B$2:$I$586,8, FALSE)</f>
        <v>#N/A</v>
      </c>
    </row>
    <row r="11780" spans="1:8" x14ac:dyDescent="0.35">
      <c r="A11780" s="3" t="s">
        <v>3135</v>
      </c>
      <c r="B11780">
        <v>48049</v>
      </c>
      <c r="C11780">
        <v>2022</v>
      </c>
      <c r="D11780">
        <v>2022</v>
      </c>
      <c r="E11780">
        <v>147</v>
      </c>
      <c r="F11780" s="3">
        <v>21552</v>
      </c>
      <c r="G11780" s="3">
        <v>682.1</v>
      </c>
      <c r="H11780" t="e">
        <f>VLOOKUP(B11780,vax!$B$2:$I$586,8, FALSE)</f>
        <v>#N/A</v>
      </c>
    </row>
    <row r="11781" spans="1:8" x14ac:dyDescent="0.35">
      <c r="A11781" s="3" t="s">
        <v>3136</v>
      </c>
      <c r="B11781">
        <v>48051</v>
      </c>
      <c r="C11781">
        <v>2018</v>
      </c>
      <c r="D11781">
        <v>2018</v>
      </c>
      <c r="E11781">
        <v>69</v>
      </c>
      <c r="F11781" s="3">
        <v>10152</v>
      </c>
      <c r="G11781" s="3">
        <v>679.7</v>
      </c>
      <c r="H11781" t="e">
        <f>VLOOKUP(B11781,vax!$B$2:$I$586,8, FALSE)</f>
        <v>#N/A</v>
      </c>
    </row>
    <row r="11782" spans="1:8" x14ac:dyDescent="0.35">
      <c r="A11782" s="3" t="s">
        <v>3136</v>
      </c>
      <c r="B11782">
        <v>48051</v>
      </c>
      <c r="C11782">
        <v>2019</v>
      </c>
      <c r="D11782">
        <v>2019</v>
      </c>
      <c r="E11782">
        <v>59</v>
      </c>
      <c r="F11782" s="3">
        <v>10152</v>
      </c>
      <c r="G11782" s="3">
        <v>581.20000000000005</v>
      </c>
      <c r="H11782" t="e">
        <f>VLOOKUP(B11782,vax!$B$2:$I$586,8, FALSE)</f>
        <v>#N/A</v>
      </c>
    </row>
    <row r="11783" spans="1:8" x14ac:dyDescent="0.35">
      <c r="A11783" s="3" t="s">
        <v>3136</v>
      </c>
      <c r="B11783">
        <v>48051</v>
      </c>
      <c r="C11783">
        <v>2020</v>
      </c>
      <c r="D11783">
        <v>2020</v>
      </c>
      <c r="E11783">
        <v>56</v>
      </c>
      <c r="F11783" s="3">
        <v>10144</v>
      </c>
      <c r="G11783" s="3">
        <v>552.1</v>
      </c>
      <c r="H11783" t="e">
        <f>VLOOKUP(B11783,vax!$B$2:$I$586,8, FALSE)</f>
        <v>#N/A</v>
      </c>
    </row>
    <row r="11784" spans="1:8" x14ac:dyDescent="0.35">
      <c r="A11784" s="3" t="s">
        <v>3136</v>
      </c>
      <c r="B11784">
        <v>48051</v>
      </c>
      <c r="C11784">
        <v>2021</v>
      </c>
      <c r="D11784">
        <v>2021</v>
      </c>
      <c r="E11784">
        <v>72</v>
      </c>
      <c r="F11784" s="3">
        <v>9882</v>
      </c>
      <c r="G11784" s="3">
        <v>728.6</v>
      </c>
      <c r="H11784" t="e">
        <f>VLOOKUP(B11784,vax!$B$2:$I$586,8, FALSE)</f>
        <v>#N/A</v>
      </c>
    </row>
    <row r="11785" spans="1:8" x14ac:dyDescent="0.35">
      <c r="A11785" s="3" t="s">
        <v>3136</v>
      </c>
      <c r="B11785">
        <v>48051</v>
      </c>
      <c r="C11785">
        <v>2022</v>
      </c>
      <c r="D11785">
        <v>2022</v>
      </c>
      <c r="E11785">
        <v>60</v>
      </c>
      <c r="F11785" s="3">
        <v>10222</v>
      </c>
      <c r="G11785" s="3">
        <v>587</v>
      </c>
      <c r="H11785" t="e">
        <f>VLOOKUP(B11785,vax!$B$2:$I$586,8, FALSE)</f>
        <v>#N/A</v>
      </c>
    </row>
    <row r="11786" spans="1:8" x14ac:dyDescent="0.35">
      <c r="A11786" s="3" t="s">
        <v>3137</v>
      </c>
      <c r="B11786">
        <v>48053</v>
      </c>
      <c r="C11786">
        <v>2018</v>
      </c>
      <c r="D11786">
        <v>2018</v>
      </c>
      <c r="E11786">
        <v>104</v>
      </c>
      <c r="F11786" s="3">
        <v>25726</v>
      </c>
      <c r="G11786" s="3">
        <v>404.3</v>
      </c>
      <c r="H11786" t="e">
        <f>VLOOKUP(B11786,vax!$B$2:$I$586,8, FALSE)</f>
        <v>#N/A</v>
      </c>
    </row>
    <row r="11787" spans="1:8" x14ac:dyDescent="0.35">
      <c r="A11787" s="3" t="s">
        <v>3137</v>
      </c>
      <c r="B11787">
        <v>48053</v>
      </c>
      <c r="C11787">
        <v>2019</v>
      </c>
      <c r="D11787">
        <v>2019</v>
      </c>
      <c r="E11787">
        <v>121</v>
      </c>
      <c r="F11787" s="3">
        <v>25989</v>
      </c>
      <c r="G11787" s="3">
        <v>465.6</v>
      </c>
      <c r="H11787" t="e">
        <f>VLOOKUP(B11787,vax!$B$2:$I$586,8, FALSE)</f>
        <v>#N/A</v>
      </c>
    </row>
    <row r="11788" spans="1:8" x14ac:dyDescent="0.35">
      <c r="A11788" s="3" t="s">
        <v>3137</v>
      </c>
      <c r="B11788">
        <v>48053</v>
      </c>
      <c r="C11788">
        <v>2020</v>
      </c>
      <c r="D11788">
        <v>2020</v>
      </c>
      <c r="E11788">
        <v>141</v>
      </c>
      <c r="F11788" s="3">
        <v>26747</v>
      </c>
      <c r="G11788" s="3">
        <v>527.20000000000005</v>
      </c>
      <c r="H11788" t="e">
        <f>VLOOKUP(B11788,vax!$B$2:$I$586,8, FALSE)</f>
        <v>#N/A</v>
      </c>
    </row>
    <row r="11789" spans="1:8" x14ac:dyDescent="0.35">
      <c r="A11789" s="3" t="s">
        <v>3137</v>
      </c>
      <c r="B11789">
        <v>48053</v>
      </c>
      <c r="C11789">
        <v>2021</v>
      </c>
      <c r="D11789">
        <v>2021</v>
      </c>
      <c r="E11789">
        <v>157</v>
      </c>
      <c r="F11789" s="3">
        <v>27678</v>
      </c>
      <c r="G11789" s="3">
        <v>567.20000000000005</v>
      </c>
      <c r="H11789" t="e">
        <f>VLOOKUP(B11789,vax!$B$2:$I$586,8, FALSE)</f>
        <v>#N/A</v>
      </c>
    </row>
    <row r="11790" spans="1:8" x14ac:dyDescent="0.35">
      <c r="A11790" s="3" t="s">
        <v>3137</v>
      </c>
      <c r="B11790">
        <v>48053</v>
      </c>
      <c r="C11790">
        <v>2022</v>
      </c>
      <c r="D11790">
        <v>2022</v>
      </c>
      <c r="E11790">
        <v>146</v>
      </c>
      <c r="F11790" s="3">
        <v>28396</v>
      </c>
      <c r="G11790" s="3">
        <v>514.20000000000005</v>
      </c>
      <c r="H11790" t="e">
        <f>VLOOKUP(B11790,vax!$B$2:$I$586,8, FALSE)</f>
        <v>#N/A</v>
      </c>
    </row>
    <row r="11791" spans="1:8" x14ac:dyDescent="0.35">
      <c r="A11791" s="3" t="s">
        <v>3138</v>
      </c>
      <c r="B11791">
        <v>48055</v>
      </c>
      <c r="C11791">
        <v>2018</v>
      </c>
      <c r="D11791">
        <v>2018</v>
      </c>
      <c r="E11791">
        <v>132</v>
      </c>
      <c r="F11791" s="3">
        <v>25204</v>
      </c>
      <c r="G11791" s="3">
        <v>523.70000000000005</v>
      </c>
      <c r="H11791" t="e">
        <f>VLOOKUP(B11791,vax!$B$2:$I$586,8, FALSE)</f>
        <v>#N/A</v>
      </c>
    </row>
    <row r="11792" spans="1:8" x14ac:dyDescent="0.35">
      <c r="A11792" s="3" t="s">
        <v>3138</v>
      </c>
      <c r="B11792">
        <v>48055</v>
      </c>
      <c r="C11792">
        <v>2019</v>
      </c>
      <c r="D11792">
        <v>2019</v>
      </c>
      <c r="E11792">
        <v>100</v>
      </c>
      <c r="F11792" s="3">
        <v>25482</v>
      </c>
      <c r="G11792" s="3">
        <v>392.4</v>
      </c>
      <c r="H11792" t="e">
        <f>VLOOKUP(B11792,vax!$B$2:$I$586,8, FALSE)</f>
        <v>#N/A</v>
      </c>
    </row>
    <row r="11793" spans="1:8" x14ac:dyDescent="0.35">
      <c r="A11793" s="3" t="s">
        <v>3138</v>
      </c>
      <c r="B11793">
        <v>48055</v>
      </c>
      <c r="C11793">
        <v>2020</v>
      </c>
      <c r="D11793">
        <v>2020</v>
      </c>
      <c r="E11793">
        <v>139</v>
      </c>
      <c r="F11793" s="3">
        <v>25707</v>
      </c>
      <c r="G11793" s="3">
        <v>540.70000000000005</v>
      </c>
      <c r="H11793" t="e">
        <f>VLOOKUP(B11793,vax!$B$2:$I$586,8, FALSE)</f>
        <v>#N/A</v>
      </c>
    </row>
    <row r="11794" spans="1:8" x14ac:dyDescent="0.35">
      <c r="A11794" s="3" t="s">
        <v>3138</v>
      </c>
      <c r="B11794">
        <v>48055</v>
      </c>
      <c r="C11794">
        <v>2021</v>
      </c>
      <c r="D11794">
        <v>2021</v>
      </c>
      <c r="E11794">
        <v>167</v>
      </c>
      <c r="F11794" s="3">
        <v>27550</v>
      </c>
      <c r="G11794" s="3">
        <v>606.20000000000005</v>
      </c>
      <c r="H11794" t="e">
        <f>VLOOKUP(B11794,vax!$B$2:$I$586,8, FALSE)</f>
        <v>#N/A</v>
      </c>
    </row>
    <row r="11795" spans="1:8" x14ac:dyDescent="0.35">
      <c r="A11795" s="3" t="s">
        <v>3138</v>
      </c>
      <c r="B11795">
        <v>48055</v>
      </c>
      <c r="C11795">
        <v>2022</v>
      </c>
      <c r="D11795">
        <v>2022</v>
      </c>
      <c r="E11795">
        <v>118</v>
      </c>
      <c r="F11795" s="3">
        <v>28300</v>
      </c>
      <c r="G11795" s="3">
        <v>417</v>
      </c>
      <c r="H11795" t="e">
        <f>VLOOKUP(B11795,vax!$B$2:$I$586,8, FALSE)</f>
        <v>#N/A</v>
      </c>
    </row>
    <row r="11796" spans="1:8" x14ac:dyDescent="0.35">
      <c r="A11796" s="3" t="s">
        <v>3139</v>
      </c>
      <c r="B11796">
        <v>48057</v>
      </c>
      <c r="C11796">
        <v>2018</v>
      </c>
      <c r="D11796">
        <v>2018</v>
      </c>
      <c r="E11796">
        <v>57</v>
      </c>
      <c r="F11796" s="3">
        <v>11904</v>
      </c>
      <c r="G11796" s="3">
        <v>478.8</v>
      </c>
      <c r="H11796" t="e">
        <f>VLOOKUP(B11796,vax!$B$2:$I$586,8, FALSE)</f>
        <v>#N/A</v>
      </c>
    </row>
    <row r="11797" spans="1:8" x14ac:dyDescent="0.35">
      <c r="A11797" s="3" t="s">
        <v>3139</v>
      </c>
      <c r="B11797">
        <v>48057</v>
      </c>
      <c r="C11797">
        <v>2019</v>
      </c>
      <c r="D11797">
        <v>2019</v>
      </c>
      <c r="E11797">
        <v>51</v>
      </c>
      <c r="F11797" s="3">
        <v>11688</v>
      </c>
      <c r="G11797" s="3">
        <v>436.3</v>
      </c>
      <c r="H11797" t="e">
        <f>VLOOKUP(B11797,vax!$B$2:$I$586,8, FALSE)</f>
        <v>#N/A</v>
      </c>
    </row>
    <row r="11798" spans="1:8" x14ac:dyDescent="0.35">
      <c r="A11798" s="3" t="s">
        <v>3139</v>
      </c>
      <c r="B11798">
        <v>48057</v>
      </c>
      <c r="C11798">
        <v>2020</v>
      </c>
      <c r="D11798">
        <v>2020</v>
      </c>
      <c r="E11798">
        <v>60</v>
      </c>
      <c r="F11798" s="3">
        <v>11519</v>
      </c>
      <c r="G11798" s="3">
        <v>520.9</v>
      </c>
      <c r="H11798" t="e">
        <f>VLOOKUP(B11798,vax!$B$2:$I$586,8, FALSE)</f>
        <v>#N/A</v>
      </c>
    </row>
    <row r="11799" spans="1:8" x14ac:dyDescent="0.35">
      <c r="A11799" s="3" t="s">
        <v>3139</v>
      </c>
      <c r="B11799">
        <v>48057</v>
      </c>
      <c r="C11799">
        <v>2021</v>
      </c>
      <c r="D11799">
        <v>2021</v>
      </c>
      <c r="E11799">
        <v>63</v>
      </c>
      <c r="F11799" s="3">
        <v>10775</v>
      </c>
      <c r="G11799" s="3">
        <v>584.70000000000005</v>
      </c>
      <c r="H11799" t="e">
        <f>VLOOKUP(B11799,vax!$B$2:$I$586,8, FALSE)</f>
        <v>#N/A</v>
      </c>
    </row>
    <row r="11800" spans="1:8" x14ac:dyDescent="0.35">
      <c r="A11800" s="3" t="s">
        <v>3139</v>
      </c>
      <c r="B11800">
        <v>48057</v>
      </c>
      <c r="C11800">
        <v>2022</v>
      </c>
      <c r="D11800">
        <v>2022</v>
      </c>
      <c r="E11800">
        <v>49</v>
      </c>
      <c r="F11800" s="3">
        <v>10762</v>
      </c>
      <c r="G11800" s="3">
        <v>455.3</v>
      </c>
      <c r="H11800" t="e">
        <f>VLOOKUP(B11800,vax!$B$2:$I$586,8, FALSE)</f>
        <v>#N/A</v>
      </c>
    </row>
    <row r="11801" spans="1:8" x14ac:dyDescent="0.35">
      <c r="A11801" s="3" t="s">
        <v>3140</v>
      </c>
      <c r="B11801">
        <v>48059</v>
      </c>
      <c r="C11801">
        <v>2018</v>
      </c>
      <c r="D11801">
        <v>2018</v>
      </c>
      <c r="E11801">
        <v>43</v>
      </c>
      <c r="F11801" s="3">
        <v>7699</v>
      </c>
      <c r="G11801" s="3">
        <v>558.5</v>
      </c>
      <c r="H11801" t="e">
        <f>VLOOKUP(B11801,vax!$B$2:$I$586,8, FALSE)</f>
        <v>#N/A</v>
      </c>
    </row>
    <row r="11802" spans="1:8" x14ac:dyDescent="0.35">
      <c r="A11802" s="3" t="s">
        <v>3140</v>
      </c>
      <c r="B11802">
        <v>48059</v>
      </c>
      <c r="C11802">
        <v>2019</v>
      </c>
      <c r="D11802">
        <v>2019</v>
      </c>
      <c r="E11802">
        <v>34</v>
      </c>
      <c r="F11802" s="3">
        <v>7650</v>
      </c>
      <c r="G11802" s="3">
        <v>444.4</v>
      </c>
      <c r="H11802" t="e">
        <f>VLOOKUP(B11802,vax!$B$2:$I$586,8, FALSE)</f>
        <v>#N/A</v>
      </c>
    </row>
    <row r="11803" spans="1:8" x14ac:dyDescent="0.35">
      <c r="A11803" s="3" t="s">
        <v>3140</v>
      </c>
      <c r="B11803">
        <v>48059</v>
      </c>
      <c r="C11803">
        <v>2020</v>
      </c>
      <c r="D11803">
        <v>2020</v>
      </c>
      <c r="E11803">
        <v>60</v>
      </c>
      <c r="F11803" s="3">
        <v>7755</v>
      </c>
      <c r="G11803" s="3">
        <v>773.7</v>
      </c>
      <c r="H11803" t="e">
        <f>VLOOKUP(B11803,vax!$B$2:$I$586,8, FALSE)</f>
        <v>#N/A</v>
      </c>
    </row>
    <row r="11804" spans="1:8" x14ac:dyDescent="0.35">
      <c r="A11804" s="3" t="s">
        <v>3140</v>
      </c>
      <c r="B11804">
        <v>48059</v>
      </c>
      <c r="C11804">
        <v>2021</v>
      </c>
      <c r="D11804">
        <v>2021</v>
      </c>
      <c r="E11804">
        <v>56</v>
      </c>
      <c r="F11804" s="3">
        <v>7766</v>
      </c>
      <c r="G11804" s="3">
        <v>721.1</v>
      </c>
      <c r="H11804" t="e">
        <f>VLOOKUP(B11804,vax!$B$2:$I$586,8, FALSE)</f>
        <v>#N/A</v>
      </c>
    </row>
    <row r="11805" spans="1:8" x14ac:dyDescent="0.35">
      <c r="A11805" s="3" t="s">
        <v>3140</v>
      </c>
      <c r="B11805">
        <v>48059</v>
      </c>
      <c r="C11805">
        <v>2022</v>
      </c>
      <c r="D11805">
        <v>2022</v>
      </c>
      <c r="E11805">
        <v>34</v>
      </c>
      <c r="F11805" s="3">
        <v>7813</v>
      </c>
      <c r="G11805" s="3">
        <v>435.2</v>
      </c>
      <c r="H11805" t="e">
        <f>VLOOKUP(B11805,vax!$B$2:$I$586,8, FALSE)</f>
        <v>#N/A</v>
      </c>
    </row>
    <row r="11806" spans="1:8" x14ac:dyDescent="0.35">
      <c r="A11806" s="3" t="s">
        <v>3141</v>
      </c>
      <c r="B11806">
        <v>48061</v>
      </c>
      <c r="C11806">
        <v>2018</v>
      </c>
      <c r="D11806">
        <v>2018</v>
      </c>
      <c r="E11806">
        <v>736</v>
      </c>
      <c r="F11806" s="3">
        <v>224146</v>
      </c>
      <c r="G11806" s="3">
        <v>328.4</v>
      </c>
      <c r="H11806">
        <f>VLOOKUP(B11806,vax!$B$2:$I$586,8, FALSE)</f>
        <v>211.67985950052096</v>
      </c>
    </row>
    <row r="11807" spans="1:8" x14ac:dyDescent="0.35">
      <c r="A11807" s="3" t="s">
        <v>3141</v>
      </c>
      <c r="B11807">
        <v>48061</v>
      </c>
      <c r="C11807">
        <v>2019</v>
      </c>
      <c r="D11807">
        <v>2019</v>
      </c>
      <c r="E11807">
        <v>705</v>
      </c>
      <c r="F11807" s="3">
        <v>224014</v>
      </c>
      <c r="G11807" s="3">
        <v>314.7</v>
      </c>
      <c r="H11807">
        <f>VLOOKUP(B11807,vax!$B$2:$I$586,8, FALSE)</f>
        <v>211.67985950052096</v>
      </c>
    </row>
    <row r="11808" spans="1:8" x14ac:dyDescent="0.35">
      <c r="A11808" s="3" t="s">
        <v>3141</v>
      </c>
      <c r="B11808">
        <v>48061</v>
      </c>
      <c r="C11808">
        <v>2020</v>
      </c>
      <c r="D11808">
        <v>2020</v>
      </c>
      <c r="E11808">
        <v>1154</v>
      </c>
      <c r="F11808" s="3">
        <v>224723</v>
      </c>
      <c r="G11808" s="3">
        <v>513.5</v>
      </c>
      <c r="H11808">
        <f>VLOOKUP(B11808,vax!$B$2:$I$586,8, FALSE)</f>
        <v>211.67985950052096</v>
      </c>
    </row>
    <row r="11809" spans="1:8" x14ac:dyDescent="0.35">
      <c r="A11809" s="3" t="s">
        <v>3141</v>
      </c>
      <c r="B11809">
        <v>48061</v>
      </c>
      <c r="C11809">
        <v>2021</v>
      </c>
      <c r="D11809">
        <v>2021</v>
      </c>
      <c r="E11809">
        <v>1125</v>
      </c>
      <c r="F11809" s="3">
        <v>225890</v>
      </c>
      <c r="G11809" s="3">
        <v>498</v>
      </c>
      <c r="H11809">
        <f>VLOOKUP(B11809,vax!$B$2:$I$586,8, FALSE)</f>
        <v>211.67985950052096</v>
      </c>
    </row>
    <row r="11810" spans="1:8" x14ac:dyDescent="0.35">
      <c r="A11810" s="3" t="s">
        <v>3141</v>
      </c>
      <c r="B11810">
        <v>48061</v>
      </c>
      <c r="C11810">
        <v>2022</v>
      </c>
      <c r="D11810">
        <v>2022</v>
      </c>
      <c r="E11810">
        <v>945</v>
      </c>
      <c r="F11810" s="3">
        <v>230121</v>
      </c>
      <c r="G11810" s="3">
        <v>410.7</v>
      </c>
      <c r="H11810">
        <f>VLOOKUP(B11810,vax!$B$2:$I$586,8, FALSE)</f>
        <v>211.67985950052096</v>
      </c>
    </row>
    <row r="11811" spans="1:8" x14ac:dyDescent="0.35">
      <c r="A11811" s="3" t="s">
        <v>3142</v>
      </c>
      <c r="B11811">
        <v>48063</v>
      </c>
      <c r="C11811">
        <v>2018</v>
      </c>
      <c r="D11811">
        <v>2018</v>
      </c>
      <c r="E11811">
        <v>44</v>
      </c>
      <c r="F11811" s="3">
        <v>6836</v>
      </c>
      <c r="G11811" s="3">
        <v>643.70000000000005</v>
      </c>
      <c r="H11811" t="e">
        <f>VLOOKUP(B11811,vax!$B$2:$I$586,8, FALSE)</f>
        <v>#N/A</v>
      </c>
    </row>
    <row r="11812" spans="1:8" x14ac:dyDescent="0.35">
      <c r="A11812" s="3" t="s">
        <v>3142</v>
      </c>
      <c r="B11812">
        <v>48063</v>
      </c>
      <c r="C11812">
        <v>2019</v>
      </c>
      <c r="D11812">
        <v>2019</v>
      </c>
      <c r="E11812">
        <v>39</v>
      </c>
      <c r="F11812" s="3">
        <v>6854</v>
      </c>
      <c r="G11812" s="3">
        <v>569</v>
      </c>
      <c r="H11812" t="e">
        <f>VLOOKUP(B11812,vax!$B$2:$I$586,8, FALSE)</f>
        <v>#N/A</v>
      </c>
    </row>
    <row r="11813" spans="1:8" x14ac:dyDescent="0.35">
      <c r="A11813" s="3" t="s">
        <v>3142</v>
      </c>
      <c r="B11813">
        <v>48063</v>
      </c>
      <c r="C11813">
        <v>2020</v>
      </c>
      <c r="D11813">
        <v>2020</v>
      </c>
      <c r="E11813">
        <v>49</v>
      </c>
      <c r="F11813" s="3">
        <v>6794</v>
      </c>
      <c r="G11813" s="3">
        <v>721.2</v>
      </c>
      <c r="H11813" t="e">
        <f>VLOOKUP(B11813,vax!$B$2:$I$586,8, FALSE)</f>
        <v>#N/A</v>
      </c>
    </row>
    <row r="11814" spans="1:8" x14ac:dyDescent="0.35">
      <c r="A11814" s="3" t="s">
        <v>3142</v>
      </c>
      <c r="B11814">
        <v>48063</v>
      </c>
      <c r="C11814">
        <v>2021</v>
      </c>
      <c r="D11814">
        <v>2021</v>
      </c>
      <c r="E11814">
        <v>73</v>
      </c>
      <c r="F11814" s="3">
        <v>6601</v>
      </c>
      <c r="G11814" s="3">
        <v>1105.9000000000001</v>
      </c>
      <c r="H11814" t="e">
        <f>VLOOKUP(B11814,vax!$B$2:$I$586,8, FALSE)</f>
        <v>#N/A</v>
      </c>
    </row>
    <row r="11815" spans="1:8" x14ac:dyDescent="0.35">
      <c r="A11815" s="3" t="s">
        <v>3142</v>
      </c>
      <c r="B11815">
        <v>48063</v>
      </c>
      <c r="C11815">
        <v>2022</v>
      </c>
      <c r="D11815">
        <v>2022</v>
      </c>
      <c r="E11815">
        <v>52</v>
      </c>
      <c r="F11815" s="3">
        <v>6680</v>
      </c>
      <c r="G11815" s="3">
        <v>778.4</v>
      </c>
      <c r="H11815" t="e">
        <f>VLOOKUP(B11815,vax!$B$2:$I$586,8, FALSE)</f>
        <v>#N/A</v>
      </c>
    </row>
    <row r="11816" spans="1:8" x14ac:dyDescent="0.35">
      <c r="A11816" s="3" t="s">
        <v>3143</v>
      </c>
      <c r="B11816">
        <v>48065</v>
      </c>
      <c r="C11816">
        <v>2018</v>
      </c>
      <c r="D11816">
        <v>2018</v>
      </c>
      <c r="E11816">
        <v>20</v>
      </c>
      <c r="F11816" s="3">
        <v>3250</v>
      </c>
      <c r="G11816" s="3">
        <v>615.4</v>
      </c>
      <c r="H11816" t="e">
        <f>VLOOKUP(B11816,vax!$B$2:$I$586,8, FALSE)</f>
        <v>#N/A</v>
      </c>
    </row>
    <row r="11817" spans="1:8" x14ac:dyDescent="0.35">
      <c r="A11817" s="3" t="s">
        <v>3143</v>
      </c>
      <c r="B11817">
        <v>48065</v>
      </c>
      <c r="C11817">
        <v>2019</v>
      </c>
      <c r="D11817">
        <v>2019</v>
      </c>
      <c r="E11817">
        <v>12</v>
      </c>
      <c r="F11817" s="3">
        <v>3162</v>
      </c>
      <c r="G11817" s="3" t="s">
        <v>3742</v>
      </c>
      <c r="H11817" t="e">
        <f>VLOOKUP(B11817,vax!$B$2:$I$586,8, FALSE)</f>
        <v>#N/A</v>
      </c>
    </row>
    <row r="11818" spans="1:8" x14ac:dyDescent="0.35">
      <c r="A11818" s="3" t="s">
        <v>3143</v>
      </c>
      <c r="B11818">
        <v>48065</v>
      </c>
      <c r="C11818">
        <v>2020</v>
      </c>
      <c r="D11818">
        <v>2020</v>
      </c>
      <c r="E11818">
        <v>26</v>
      </c>
      <c r="F11818" s="3">
        <v>3154</v>
      </c>
      <c r="G11818" s="3">
        <v>824.4</v>
      </c>
      <c r="H11818" t="e">
        <f>VLOOKUP(B11818,vax!$B$2:$I$586,8, FALSE)</f>
        <v>#N/A</v>
      </c>
    </row>
    <row r="11819" spans="1:8" x14ac:dyDescent="0.35">
      <c r="A11819" s="3" t="s">
        <v>3143</v>
      </c>
      <c r="B11819">
        <v>48065</v>
      </c>
      <c r="C11819">
        <v>2021</v>
      </c>
      <c r="D11819">
        <v>2021</v>
      </c>
      <c r="E11819">
        <v>16</v>
      </c>
      <c r="F11819" s="3">
        <v>3058</v>
      </c>
      <c r="G11819" s="3" t="s">
        <v>3742</v>
      </c>
      <c r="H11819" t="e">
        <f>VLOOKUP(B11819,vax!$B$2:$I$586,8, FALSE)</f>
        <v>#N/A</v>
      </c>
    </row>
    <row r="11820" spans="1:8" x14ac:dyDescent="0.35">
      <c r="A11820" s="3" t="s">
        <v>3143</v>
      </c>
      <c r="B11820">
        <v>48065</v>
      </c>
      <c r="C11820">
        <v>2022</v>
      </c>
      <c r="D11820">
        <v>2022</v>
      </c>
      <c r="E11820">
        <v>17</v>
      </c>
      <c r="F11820" s="3">
        <v>3116</v>
      </c>
      <c r="G11820" s="3" t="s">
        <v>3742</v>
      </c>
      <c r="H11820" t="e">
        <f>VLOOKUP(B11820,vax!$B$2:$I$586,8, FALSE)</f>
        <v>#N/A</v>
      </c>
    </row>
    <row r="11821" spans="1:8" x14ac:dyDescent="0.35">
      <c r="A11821" s="3" t="s">
        <v>3144</v>
      </c>
      <c r="B11821">
        <v>48067</v>
      </c>
      <c r="C11821">
        <v>2018</v>
      </c>
      <c r="D11821">
        <v>2018</v>
      </c>
      <c r="E11821">
        <v>97</v>
      </c>
      <c r="F11821" s="3">
        <v>16006</v>
      </c>
      <c r="G11821" s="3">
        <v>606</v>
      </c>
      <c r="H11821" t="e">
        <f>VLOOKUP(B11821,vax!$B$2:$I$586,8, FALSE)</f>
        <v>#N/A</v>
      </c>
    </row>
    <row r="11822" spans="1:8" x14ac:dyDescent="0.35">
      <c r="A11822" s="3" t="s">
        <v>3144</v>
      </c>
      <c r="B11822">
        <v>48067</v>
      </c>
      <c r="C11822">
        <v>2019</v>
      </c>
      <c r="D11822">
        <v>2019</v>
      </c>
      <c r="E11822">
        <v>108</v>
      </c>
      <c r="F11822" s="3">
        <v>15865</v>
      </c>
      <c r="G11822" s="3">
        <v>680.7</v>
      </c>
      <c r="H11822" t="e">
        <f>VLOOKUP(B11822,vax!$B$2:$I$586,8, FALSE)</f>
        <v>#N/A</v>
      </c>
    </row>
    <row r="11823" spans="1:8" x14ac:dyDescent="0.35">
      <c r="A11823" s="3" t="s">
        <v>3144</v>
      </c>
      <c r="B11823">
        <v>48067</v>
      </c>
      <c r="C11823">
        <v>2020</v>
      </c>
      <c r="D11823">
        <v>2020</v>
      </c>
      <c r="E11823">
        <v>121</v>
      </c>
      <c r="F11823" s="3">
        <v>15717</v>
      </c>
      <c r="G11823" s="3">
        <v>769.9</v>
      </c>
      <c r="H11823" t="e">
        <f>VLOOKUP(B11823,vax!$B$2:$I$586,8, FALSE)</f>
        <v>#N/A</v>
      </c>
    </row>
    <row r="11824" spans="1:8" x14ac:dyDescent="0.35">
      <c r="A11824" s="3" t="s">
        <v>3144</v>
      </c>
      <c r="B11824">
        <v>48067</v>
      </c>
      <c r="C11824">
        <v>2021</v>
      </c>
      <c r="D11824">
        <v>2021</v>
      </c>
      <c r="E11824">
        <v>148</v>
      </c>
      <c r="F11824" s="3">
        <v>15104</v>
      </c>
      <c r="G11824" s="3">
        <v>979.9</v>
      </c>
      <c r="H11824" t="e">
        <f>VLOOKUP(B11824,vax!$B$2:$I$586,8, FALSE)</f>
        <v>#N/A</v>
      </c>
    </row>
    <row r="11825" spans="1:8" x14ac:dyDescent="0.35">
      <c r="A11825" s="3" t="s">
        <v>3144</v>
      </c>
      <c r="B11825">
        <v>48067</v>
      </c>
      <c r="C11825">
        <v>2022</v>
      </c>
      <c r="D11825">
        <v>2022</v>
      </c>
      <c r="E11825">
        <v>138</v>
      </c>
      <c r="F11825" s="3">
        <v>15121</v>
      </c>
      <c r="G11825" s="3">
        <v>912.6</v>
      </c>
      <c r="H11825" t="e">
        <f>VLOOKUP(B11825,vax!$B$2:$I$586,8, FALSE)</f>
        <v>#N/A</v>
      </c>
    </row>
    <row r="11826" spans="1:8" x14ac:dyDescent="0.35">
      <c r="A11826" s="3" t="s">
        <v>3145</v>
      </c>
      <c r="B11826">
        <v>48069</v>
      </c>
      <c r="C11826">
        <v>2018</v>
      </c>
      <c r="D11826">
        <v>2018</v>
      </c>
      <c r="E11826">
        <v>16</v>
      </c>
      <c r="F11826" s="3">
        <v>4056</v>
      </c>
      <c r="G11826" s="3" t="s">
        <v>3742</v>
      </c>
      <c r="H11826" t="e">
        <f>VLOOKUP(B11826,vax!$B$2:$I$586,8, FALSE)</f>
        <v>#N/A</v>
      </c>
    </row>
    <row r="11827" spans="1:8" x14ac:dyDescent="0.35">
      <c r="A11827" s="3" t="s">
        <v>3145</v>
      </c>
      <c r="B11827">
        <v>48069</v>
      </c>
      <c r="C11827">
        <v>2019</v>
      </c>
      <c r="D11827">
        <v>2019</v>
      </c>
      <c r="E11827">
        <v>18</v>
      </c>
      <c r="F11827" s="3">
        <v>3926</v>
      </c>
      <c r="G11827" s="3" t="s">
        <v>3742</v>
      </c>
      <c r="H11827" t="e">
        <f>VLOOKUP(B11827,vax!$B$2:$I$586,8, FALSE)</f>
        <v>#N/A</v>
      </c>
    </row>
    <row r="11828" spans="1:8" x14ac:dyDescent="0.35">
      <c r="A11828" s="3" t="s">
        <v>3145</v>
      </c>
      <c r="B11828">
        <v>48069</v>
      </c>
      <c r="C11828">
        <v>2020</v>
      </c>
      <c r="D11828">
        <v>2020</v>
      </c>
      <c r="E11828">
        <v>20</v>
      </c>
      <c r="F11828" s="3">
        <v>3773</v>
      </c>
      <c r="G11828" s="3">
        <v>530.1</v>
      </c>
      <c r="H11828" t="e">
        <f>VLOOKUP(B11828,vax!$B$2:$I$586,8, FALSE)</f>
        <v>#N/A</v>
      </c>
    </row>
    <row r="11829" spans="1:8" x14ac:dyDescent="0.35">
      <c r="A11829" s="3" t="s">
        <v>3145</v>
      </c>
      <c r="B11829">
        <v>48069</v>
      </c>
      <c r="C11829">
        <v>2021</v>
      </c>
      <c r="D11829">
        <v>2021</v>
      </c>
      <c r="E11829">
        <v>23</v>
      </c>
      <c r="F11829" s="3">
        <v>3761</v>
      </c>
      <c r="G11829" s="3">
        <v>611.5</v>
      </c>
      <c r="H11829" t="e">
        <f>VLOOKUP(B11829,vax!$B$2:$I$586,8, FALSE)</f>
        <v>#N/A</v>
      </c>
    </row>
    <row r="11830" spans="1:8" x14ac:dyDescent="0.35">
      <c r="A11830" s="3" t="s">
        <v>3145</v>
      </c>
      <c r="B11830">
        <v>48069</v>
      </c>
      <c r="C11830">
        <v>2022</v>
      </c>
      <c r="D11830">
        <v>2022</v>
      </c>
      <c r="E11830">
        <v>17</v>
      </c>
      <c r="F11830" s="3">
        <v>3709</v>
      </c>
      <c r="G11830" s="3" t="s">
        <v>3742</v>
      </c>
      <c r="H11830" t="e">
        <f>VLOOKUP(B11830,vax!$B$2:$I$586,8, FALSE)</f>
        <v>#N/A</v>
      </c>
    </row>
    <row r="11831" spans="1:8" x14ac:dyDescent="0.35">
      <c r="A11831" s="3" t="s">
        <v>3146</v>
      </c>
      <c r="B11831">
        <v>48071</v>
      </c>
      <c r="C11831">
        <v>2018</v>
      </c>
      <c r="D11831">
        <v>2018</v>
      </c>
      <c r="E11831">
        <v>94</v>
      </c>
      <c r="F11831" s="3">
        <v>24420</v>
      </c>
      <c r="G11831" s="3">
        <v>384.9</v>
      </c>
      <c r="H11831" t="e">
        <f>VLOOKUP(B11831,vax!$B$2:$I$586,8, FALSE)</f>
        <v>#N/A</v>
      </c>
    </row>
    <row r="11832" spans="1:8" x14ac:dyDescent="0.35">
      <c r="A11832" s="3" t="s">
        <v>3146</v>
      </c>
      <c r="B11832">
        <v>48071</v>
      </c>
      <c r="C11832">
        <v>2019</v>
      </c>
      <c r="D11832">
        <v>2019</v>
      </c>
      <c r="E11832">
        <v>94</v>
      </c>
      <c r="F11832" s="3">
        <v>25248</v>
      </c>
      <c r="G11832" s="3">
        <v>372.3</v>
      </c>
      <c r="H11832" t="e">
        <f>VLOOKUP(B11832,vax!$B$2:$I$586,8, FALSE)</f>
        <v>#N/A</v>
      </c>
    </row>
    <row r="11833" spans="1:8" x14ac:dyDescent="0.35">
      <c r="A11833" s="3" t="s">
        <v>3146</v>
      </c>
      <c r="B11833">
        <v>48071</v>
      </c>
      <c r="C11833">
        <v>2020</v>
      </c>
      <c r="D11833">
        <v>2020</v>
      </c>
      <c r="E11833">
        <v>110</v>
      </c>
      <c r="F11833" s="3">
        <v>26216</v>
      </c>
      <c r="G11833" s="3">
        <v>419.6</v>
      </c>
      <c r="H11833" t="e">
        <f>VLOOKUP(B11833,vax!$B$2:$I$586,8, FALSE)</f>
        <v>#N/A</v>
      </c>
    </row>
    <row r="11834" spans="1:8" x14ac:dyDescent="0.35">
      <c r="A11834" s="3" t="s">
        <v>3146</v>
      </c>
      <c r="B11834">
        <v>48071</v>
      </c>
      <c r="C11834">
        <v>2021</v>
      </c>
      <c r="D11834">
        <v>2021</v>
      </c>
      <c r="E11834">
        <v>145</v>
      </c>
      <c r="F11834" s="3">
        <v>28170</v>
      </c>
      <c r="G11834" s="3">
        <v>514.70000000000005</v>
      </c>
      <c r="H11834" t="e">
        <f>VLOOKUP(B11834,vax!$B$2:$I$586,8, FALSE)</f>
        <v>#N/A</v>
      </c>
    </row>
    <row r="11835" spans="1:8" x14ac:dyDescent="0.35">
      <c r="A11835" s="3" t="s">
        <v>3146</v>
      </c>
      <c r="B11835">
        <v>48071</v>
      </c>
      <c r="C11835">
        <v>2022</v>
      </c>
      <c r="D11835">
        <v>2022</v>
      </c>
      <c r="E11835">
        <v>89</v>
      </c>
      <c r="F11835" s="3">
        <v>29661</v>
      </c>
      <c r="G11835" s="3">
        <v>300.10000000000002</v>
      </c>
      <c r="H11835" t="e">
        <f>VLOOKUP(B11835,vax!$B$2:$I$586,8, FALSE)</f>
        <v>#N/A</v>
      </c>
    </row>
    <row r="11836" spans="1:8" x14ac:dyDescent="0.35">
      <c r="A11836" s="3" t="s">
        <v>3147</v>
      </c>
      <c r="B11836">
        <v>48073</v>
      </c>
      <c r="C11836">
        <v>2018</v>
      </c>
      <c r="D11836">
        <v>2018</v>
      </c>
      <c r="E11836">
        <v>150</v>
      </c>
      <c r="F11836" s="3">
        <v>28400</v>
      </c>
      <c r="G11836" s="3">
        <v>528.20000000000005</v>
      </c>
      <c r="H11836" t="e">
        <f>VLOOKUP(B11836,vax!$B$2:$I$586,8, FALSE)</f>
        <v>#N/A</v>
      </c>
    </row>
    <row r="11837" spans="1:8" x14ac:dyDescent="0.35">
      <c r="A11837" s="3" t="s">
        <v>3147</v>
      </c>
      <c r="B11837">
        <v>48073</v>
      </c>
      <c r="C11837">
        <v>2019</v>
      </c>
      <c r="D11837">
        <v>2019</v>
      </c>
      <c r="E11837">
        <v>150</v>
      </c>
      <c r="F11837" s="3">
        <v>28272</v>
      </c>
      <c r="G11837" s="3">
        <v>530.6</v>
      </c>
      <c r="H11837" t="e">
        <f>VLOOKUP(B11837,vax!$B$2:$I$586,8, FALSE)</f>
        <v>#N/A</v>
      </c>
    </row>
    <row r="11838" spans="1:8" x14ac:dyDescent="0.35">
      <c r="A11838" s="3" t="s">
        <v>3147</v>
      </c>
      <c r="B11838">
        <v>48073</v>
      </c>
      <c r="C11838">
        <v>2020</v>
      </c>
      <c r="D11838">
        <v>2020</v>
      </c>
      <c r="E11838">
        <v>186</v>
      </c>
      <c r="F11838" s="3">
        <v>28368</v>
      </c>
      <c r="G11838" s="3">
        <v>655.7</v>
      </c>
      <c r="H11838" t="e">
        <f>VLOOKUP(B11838,vax!$B$2:$I$586,8, FALSE)</f>
        <v>#N/A</v>
      </c>
    </row>
    <row r="11839" spans="1:8" x14ac:dyDescent="0.35">
      <c r="A11839" s="3" t="s">
        <v>3147</v>
      </c>
      <c r="B11839">
        <v>48073</v>
      </c>
      <c r="C11839">
        <v>2021</v>
      </c>
      <c r="D11839">
        <v>2021</v>
      </c>
      <c r="E11839">
        <v>228</v>
      </c>
      <c r="F11839" s="3">
        <v>27515</v>
      </c>
      <c r="G11839" s="3">
        <v>828.6</v>
      </c>
      <c r="H11839" t="e">
        <f>VLOOKUP(B11839,vax!$B$2:$I$586,8, FALSE)</f>
        <v>#N/A</v>
      </c>
    </row>
    <row r="11840" spans="1:8" x14ac:dyDescent="0.35">
      <c r="A11840" s="3" t="s">
        <v>3147</v>
      </c>
      <c r="B11840">
        <v>48073</v>
      </c>
      <c r="C11840">
        <v>2022</v>
      </c>
      <c r="D11840">
        <v>2022</v>
      </c>
      <c r="E11840">
        <v>138</v>
      </c>
      <c r="F11840" s="3">
        <v>28146</v>
      </c>
      <c r="G11840" s="3">
        <v>490.3</v>
      </c>
      <c r="H11840" t="e">
        <f>VLOOKUP(B11840,vax!$B$2:$I$586,8, FALSE)</f>
        <v>#N/A</v>
      </c>
    </row>
    <row r="11841" spans="1:8" x14ac:dyDescent="0.35">
      <c r="A11841" s="3" t="s">
        <v>3148</v>
      </c>
      <c r="B11841">
        <v>48075</v>
      </c>
      <c r="C11841">
        <v>2018</v>
      </c>
      <c r="D11841">
        <v>2018</v>
      </c>
      <c r="E11841">
        <v>16</v>
      </c>
      <c r="F11841" s="3">
        <v>4567</v>
      </c>
      <c r="G11841" s="3" t="s">
        <v>3742</v>
      </c>
      <c r="H11841" t="e">
        <f>VLOOKUP(B11841,vax!$B$2:$I$586,8, FALSE)</f>
        <v>#N/A</v>
      </c>
    </row>
    <row r="11842" spans="1:8" x14ac:dyDescent="0.35">
      <c r="A11842" s="3" t="s">
        <v>3148</v>
      </c>
      <c r="B11842">
        <v>48075</v>
      </c>
      <c r="C11842">
        <v>2019</v>
      </c>
      <c r="D11842">
        <v>2019</v>
      </c>
      <c r="E11842">
        <v>17</v>
      </c>
      <c r="F11842" s="3">
        <v>4587</v>
      </c>
      <c r="G11842" s="3" t="s">
        <v>3742</v>
      </c>
      <c r="H11842" t="e">
        <f>VLOOKUP(B11842,vax!$B$2:$I$586,8, FALSE)</f>
        <v>#N/A</v>
      </c>
    </row>
    <row r="11843" spans="1:8" x14ac:dyDescent="0.35">
      <c r="A11843" s="3" t="s">
        <v>3148</v>
      </c>
      <c r="B11843">
        <v>48075</v>
      </c>
      <c r="C11843">
        <v>2020</v>
      </c>
      <c r="D11843">
        <v>2020</v>
      </c>
      <c r="E11843">
        <v>24</v>
      </c>
      <c r="F11843" s="3">
        <v>4509</v>
      </c>
      <c r="G11843" s="3">
        <v>532.29999999999995</v>
      </c>
      <c r="H11843" t="e">
        <f>VLOOKUP(B11843,vax!$B$2:$I$586,8, FALSE)</f>
        <v>#N/A</v>
      </c>
    </row>
    <row r="11844" spans="1:8" x14ac:dyDescent="0.35">
      <c r="A11844" s="3" t="s">
        <v>3148</v>
      </c>
      <c r="B11844">
        <v>48075</v>
      </c>
      <c r="C11844">
        <v>2021</v>
      </c>
      <c r="D11844">
        <v>2021</v>
      </c>
      <c r="E11844">
        <v>17</v>
      </c>
      <c r="F11844" s="3">
        <v>4307</v>
      </c>
      <c r="G11844" s="3" t="s">
        <v>3742</v>
      </c>
      <c r="H11844" t="e">
        <f>VLOOKUP(B11844,vax!$B$2:$I$586,8, FALSE)</f>
        <v>#N/A</v>
      </c>
    </row>
    <row r="11845" spans="1:8" x14ac:dyDescent="0.35">
      <c r="A11845" s="3" t="s">
        <v>3148</v>
      </c>
      <c r="B11845">
        <v>48075</v>
      </c>
      <c r="C11845">
        <v>2022</v>
      </c>
      <c r="D11845">
        <v>2022</v>
      </c>
      <c r="E11845">
        <v>20</v>
      </c>
      <c r="F11845" s="3">
        <v>4210</v>
      </c>
      <c r="G11845" s="3">
        <v>475.1</v>
      </c>
      <c r="H11845" t="e">
        <f>VLOOKUP(B11845,vax!$B$2:$I$586,8, FALSE)</f>
        <v>#N/A</v>
      </c>
    </row>
    <row r="11846" spans="1:8" x14ac:dyDescent="0.35">
      <c r="A11846" s="3" t="s">
        <v>3149</v>
      </c>
      <c r="B11846">
        <v>48077</v>
      </c>
      <c r="C11846">
        <v>2018</v>
      </c>
      <c r="D11846">
        <v>2018</v>
      </c>
      <c r="E11846">
        <v>25</v>
      </c>
      <c r="F11846" s="3">
        <v>5769</v>
      </c>
      <c r="G11846" s="3">
        <v>433.4</v>
      </c>
      <c r="H11846" t="e">
        <f>VLOOKUP(B11846,vax!$B$2:$I$586,8, FALSE)</f>
        <v>#N/A</v>
      </c>
    </row>
    <row r="11847" spans="1:8" x14ac:dyDescent="0.35">
      <c r="A11847" s="3" t="s">
        <v>3149</v>
      </c>
      <c r="B11847">
        <v>48077</v>
      </c>
      <c r="C11847">
        <v>2019</v>
      </c>
      <c r="D11847">
        <v>2019</v>
      </c>
      <c r="E11847">
        <v>27</v>
      </c>
      <c r="F11847" s="3">
        <v>5705</v>
      </c>
      <c r="G11847" s="3">
        <v>473.3</v>
      </c>
      <c r="H11847" t="e">
        <f>VLOOKUP(B11847,vax!$B$2:$I$586,8, FALSE)</f>
        <v>#N/A</v>
      </c>
    </row>
    <row r="11848" spans="1:8" x14ac:dyDescent="0.35">
      <c r="A11848" s="3" t="s">
        <v>3149</v>
      </c>
      <c r="B11848">
        <v>48077</v>
      </c>
      <c r="C11848">
        <v>2020</v>
      </c>
      <c r="D11848">
        <v>2020</v>
      </c>
      <c r="E11848">
        <v>32</v>
      </c>
      <c r="F11848" s="3">
        <v>5757</v>
      </c>
      <c r="G11848" s="3">
        <v>555.79999999999995</v>
      </c>
      <c r="H11848" t="e">
        <f>VLOOKUP(B11848,vax!$B$2:$I$586,8, FALSE)</f>
        <v>#N/A</v>
      </c>
    </row>
    <row r="11849" spans="1:8" x14ac:dyDescent="0.35">
      <c r="A11849" s="3" t="s">
        <v>3149</v>
      </c>
      <c r="B11849">
        <v>48077</v>
      </c>
      <c r="C11849">
        <v>2021</v>
      </c>
      <c r="D11849">
        <v>2021</v>
      </c>
      <c r="E11849">
        <v>33</v>
      </c>
      <c r="F11849" s="3">
        <v>5602</v>
      </c>
      <c r="G11849" s="3">
        <v>589.1</v>
      </c>
      <c r="H11849" t="e">
        <f>VLOOKUP(B11849,vax!$B$2:$I$586,8, FALSE)</f>
        <v>#N/A</v>
      </c>
    </row>
    <row r="11850" spans="1:8" x14ac:dyDescent="0.35">
      <c r="A11850" s="3" t="s">
        <v>3149</v>
      </c>
      <c r="B11850">
        <v>48077</v>
      </c>
      <c r="C11850">
        <v>2022</v>
      </c>
      <c r="D11850">
        <v>2022</v>
      </c>
      <c r="E11850">
        <v>34</v>
      </c>
      <c r="F11850" s="3">
        <v>5671</v>
      </c>
      <c r="G11850" s="3">
        <v>599.5</v>
      </c>
      <c r="H11850" t="e">
        <f>VLOOKUP(B11850,vax!$B$2:$I$586,8, FALSE)</f>
        <v>#N/A</v>
      </c>
    </row>
    <row r="11851" spans="1:8" x14ac:dyDescent="0.35">
      <c r="A11851" s="3" t="s">
        <v>3150</v>
      </c>
      <c r="B11851">
        <v>48079</v>
      </c>
      <c r="C11851">
        <v>2018</v>
      </c>
      <c r="D11851">
        <v>2018</v>
      </c>
      <c r="E11851">
        <v>11</v>
      </c>
      <c r="F11851" s="3">
        <v>1520</v>
      </c>
      <c r="G11851" s="3" t="s">
        <v>3742</v>
      </c>
      <c r="H11851" t="e">
        <f>VLOOKUP(B11851,vax!$B$2:$I$586,8, FALSE)</f>
        <v>#N/A</v>
      </c>
    </row>
    <row r="11852" spans="1:8" x14ac:dyDescent="0.35">
      <c r="A11852" s="3" t="s">
        <v>3150</v>
      </c>
      <c r="B11852">
        <v>48079</v>
      </c>
      <c r="C11852">
        <v>2020</v>
      </c>
      <c r="D11852">
        <v>2020</v>
      </c>
      <c r="E11852">
        <v>14</v>
      </c>
      <c r="F11852" s="3">
        <v>1573</v>
      </c>
      <c r="G11852" s="3" t="s">
        <v>3742</v>
      </c>
      <c r="H11852" t="e">
        <f>VLOOKUP(B11852,vax!$B$2:$I$586,8, FALSE)</f>
        <v>#N/A</v>
      </c>
    </row>
    <row r="11853" spans="1:8" x14ac:dyDescent="0.35">
      <c r="A11853" s="3" t="s">
        <v>3150</v>
      </c>
      <c r="B11853">
        <v>48079</v>
      </c>
      <c r="C11853">
        <v>2021</v>
      </c>
      <c r="D11853">
        <v>2021</v>
      </c>
      <c r="E11853">
        <v>14</v>
      </c>
      <c r="F11853" s="3">
        <v>1374</v>
      </c>
      <c r="G11853" s="3" t="s">
        <v>3742</v>
      </c>
      <c r="H11853" t="e">
        <f>VLOOKUP(B11853,vax!$B$2:$I$586,8, FALSE)</f>
        <v>#N/A</v>
      </c>
    </row>
    <row r="11854" spans="1:8" x14ac:dyDescent="0.35">
      <c r="A11854" s="3" t="s">
        <v>3151</v>
      </c>
      <c r="B11854">
        <v>48081</v>
      </c>
      <c r="C11854">
        <v>2021</v>
      </c>
      <c r="D11854">
        <v>2021</v>
      </c>
      <c r="E11854">
        <v>23</v>
      </c>
      <c r="F11854" s="3">
        <v>1732</v>
      </c>
      <c r="G11854" s="3">
        <v>1327.9</v>
      </c>
      <c r="H11854" t="e">
        <f>VLOOKUP(B11854,vax!$B$2:$I$586,8, FALSE)</f>
        <v>#N/A</v>
      </c>
    </row>
    <row r="11855" spans="1:8" x14ac:dyDescent="0.35">
      <c r="A11855" s="3" t="s">
        <v>3151</v>
      </c>
      <c r="B11855">
        <v>48081</v>
      </c>
      <c r="C11855">
        <v>2022</v>
      </c>
      <c r="D11855">
        <v>2022</v>
      </c>
      <c r="E11855">
        <v>11</v>
      </c>
      <c r="F11855" s="3">
        <v>1734</v>
      </c>
      <c r="G11855" s="3" t="s">
        <v>3742</v>
      </c>
      <c r="H11855" t="e">
        <f>VLOOKUP(B11855,vax!$B$2:$I$586,8, FALSE)</f>
        <v>#N/A</v>
      </c>
    </row>
    <row r="11856" spans="1:8" x14ac:dyDescent="0.35">
      <c r="A11856" s="3" t="s">
        <v>3152</v>
      </c>
      <c r="B11856">
        <v>48083</v>
      </c>
      <c r="C11856">
        <v>2018</v>
      </c>
      <c r="D11856">
        <v>2018</v>
      </c>
      <c r="E11856">
        <v>28</v>
      </c>
      <c r="F11856" s="3">
        <v>4351</v>
      </c>
      <c r="G11856" s="3">
        <v>643.5</v>
      </c>
      <c r="H11856" t="e">
        <f>VLOOKUP(B11856,vax!$B$2:$I$586,8, FALSE)</f>
        <v>#N/A</v>
      </c>
    </row>
    <row r="11857" spans="1:8" x14ac:dyDescent="0.35">
      <c r="A11857" s="3" t="s">
        <v>3152</v>
      </c>
      <c r="B11857">
        <v>48083</v>
      </c>
      <c r="C11857">
        <v>2019</v>
      </c>
      <c r="D11857">
        <v>2019</v>
      </c>
      <c r="E11857">
        <v>43</v>
      </c>
      <c r="F11857" s="3">
        <v>4216</v>
      </c>
      <c r="G11857" s="3">
        <v>1019.9</v>
      </c>
      <c r="H11857" t="e">
        <f>VLOOKUP(B11857,vax!$B$2:$I$586,8, FALSE)</f>
        <v>#N/A</v>
      </c>
    </row>
    <row r="11858" spans="1:8" x14ac:dyDescent="0.35">
      <c r="A11858" s="3" t="s">
        <v>3152</v>
      </c>
      <c r="B11858">
        <v>48083</v>
      </c>
      <c r="C11858">
        <v>2020</v>
      </c>
      <c r="D11858">
        <v>2020</v>
      </c>
      <c r="E11858">
        <v>35</v>
      </c>
      <c r="F11858" s="3">
        <v>4155</v>
      </c>
      <c r="G11858" s="3">
        <v>842.4</v>
      </c>
      <c r="H11858" t="e">
        <f>VLOOKUP(B11858,vax!$B$2:$I$586,8, FALSE)</f>
        <v>#N/A</v>
      </c>
    </row>
    <row r="11859" spans="1:8" x14ac:dyDescent="0.35">
      <c r="A11859" s="3" t="s">
        <v>3152</v>
      </c>
      <c r="B11859">
        <v>48083</v>
      </c>
      <c r="C11859">
        <v>2021</v>
      </c>
      <c r="D11859">
        <v>2021</v>
      </c>
      <c r="E11859">
        <v>42</v>
      </c>
      <c r="F11859" s="3">
        <v>3991</v>
      </c>
      <c r="G11859" s="3">
        <v>1052.4000000000001</v>
      </c>
      <c r="H11859" t="e">
        <f>VLOOKUP(B11859,vax!$B$2:$I$586,8, FALSE)</f>
        <v>#N/A</v>
      </c>
    </row>
    <row r="11860" spans="1:8" x14ac:dyDescent="0.35">
      <c r="A11860" s="3" t="s">
        <v>3152</v>
      </c>
      <c r="B11860">
        <v>48083</v>
      </c>
      <c r="C11860">
        <v>2022</v>
      </c>
      <c r="D11860">
        <v>2022</v>
      </c>
      <c r="E11860">
        <v>36</v>
      </c>
      <c r="F11860" s="3">
        <v>4043</v>
      </c>
      <c r="G11860" s="3">
        <v>890.4</v>
      </c>
      <c r="H11860" t="e">
        <f>VLOOKUP(B11860,vax!$B$2:$I$586,8, FALSE)</f>
        <v>#N/A</v>
      </c>
    </row>
    <row r="11861" spans="1:8" x14ac:dyDescent="0.35">
      <c r="A11861" s="3" t="s">
        <v>3153</v>
      </c>
      <c r="B11861">
        <v>48085</v>
      </c>
      <c r="C11861">
        <v>2018</v>
      </c>
      <c r="D11861">
        <v>2018</v>
      </c>
      <c r="E11861">
        <v>1159</v>
      </c>
      <c r="F11861" s="3">
        <v>608985</v>
      </c>
      <c r="G11861" s="3">
        <v>190.3</v>
      </c>
      <c r="H11861">
        <f>VLOOKUP(B11861,vax!$B$2:$I$586,8, FALSE)</f>
        <v>179.87979524756236</v>
      </c>
    </row>
    <row r="11862" spans="1:8" x14ac:dyDescent="0.35">
      <c r="A11862" s="3" t="s">
        <v>3153</v>
      </c>
      <c r="B11862">
        <v>48085</v>
      </c>
      <c r="C11862">
        <v>2019</v>
      </c>
      <c r="D11862">
        <v>2019</v>
      </c>
      <c r="E11862">
        <v>1152</v>
      </c>
      <c r="F11862" s="3">
        <v>627144</v>
      </c>
      <c r="G11862" s="3">
        <v>183.7</v>
      </c>
      <c r="H11862">
        <f>VLOOKUP(B11862,vax!$B$2:$I$586,8, FALSE)</f>
        <v>179.87979524756236</v>
      </c>
    </row>
    <row r="11863" spans="1:8" x14ac:dyDescent="0.35">
      <c r="A11863" s="3" t="s">
        <v>3153</v>
      </c>
      <c r="B11863">
        <v>48085</v>
      </c>
      <c r="C11863">
        <v>2020</v>
      </c>
      <c r="D11863">
        <v>2020</v>
      </c>
      <c r="E11863">
        <v>1383</v>
      </c>
      <c r="F11863" s="3">
        <v>651813</v>
      </c>
      <c r="G11863" s="3">
        <v>212.2</v>
      </c>
      <c r="H11863">
        <f>VLOOKUP(B11863,vax!$B$2:$I$586,8, FALSE)</f>
        <v>179.87979524756236</v>
      </c>
    </row>
    <row r="11864" spans="1:8" x14ac:dyDescent="0.35">
      <c r="A11864" s="3" t="s">
        <v>3153</v>
      </c>
      <c r="B11864">
        <v>48085</v>
      </c>
      <c r="C11864">
        <v>2021</v>
      </c>
      <c r="D11864">
        <v>2021</v>
      </c>
      <c r="E11864">
        <v>1586</v>
      </c>
      <c r="F11864" s="3">
        <v>677181</v>
      </c>
      <c r="G11864" s="3">
        <v>234.2</v>
      </c>
      <c r="H11864">
        <f>VLOOKUP(B11864,vax!$B$2:$I$586,8, FALSE)</f>
        <v>179.87979524756236</v>
      </c>
    </row>
    <row r="11865" spans="1:8" x14ac:dyDescent="0.35">
      <c r="A11865" s="3" t="s">
        <v>3153</v>
      </c>
      <c r="B11865">
        <v>48085</v>
      </c>
      <c r="C11865">
        <v>2022</v>
      </c>
      <c r="D11865">
        <v>2022</v>
      </c>
      <c r="E11865">
        <v>1443</v>
      </c>
      <c r="F11865" s="3">
        <v>707593</v>
      </c>
      <c r="G11865" s="3">
        <v>203.9</v>
      </c>
      <c r="H11865">
        <f>VLOOKUP(B11865,vax!$B$2:$I$586,8, FALSE)</f>
        <v>179.87979524756236</v>
      </c>
    </row>
    <row r="11866" spans="1:8" x14ac:dyDescent="0.35">
      <c r="A11866" s="3" t="s">
        <v>3154</v>
      </c>
      <c r="B11866">
        <v>48087</v>
      </c>
      <c r="C11866">
        <v>2019</v>
      </c>
      <c r="D11866">
        <v>2019</v>
      </c>
      <c r="E11866">
        <v>12</v>
      </c>
      <c r="F11866" s="3">
        <v>1565</v>
      </c>
      <c r="G11866" s="3" t="s">
        <v>3742</v>
      </c>
      <c r="H11866" t="e">
        <f>VLOOKUP(B11866,vax!$B$2:$I$586,8, FALSE)</f>
        <v>#N/A</v>
      </c>
    </row>
    <row r="11867" spans="1:8" x14ac:dyDescent="0.35">
      <c r="A11867" s="3" t="s">
        <v>3154</v>
      </c>
      <c r="B11867">
        <v>48087</v>
      </c>
      <c r="C11867">
        <v>2020</v>
      </c>
      <c r="D11867">
        <v>2020</v>
      </c>
      <c r="E11867">
        <v>11</v>
      </c>
      <c r="F11867" s="3">
        <v>1495</v>
      </c>
      <c r="G11867" s="3" t="s">
        <v>3742</v>
      </c>
      <c r="H11867" t="e">
        <f>VLOOKUP(B11867,vax!$B$2:$I$586,8, FALSE)</f>
        <v>#N/A</v>
      </c>
    </row>
    <row r="11868" spans="1:8" x14ac:dyDescent="0.35">
      <c r="A11868" s="3" t="s">
        <v>3155</v>
      </c>
      <c r="B11868">
        <v>48089</v>
      </c>
      <c r="C11868">
        <v>2018</v>
      </c>
      <c r="D11868">
        <v>2018</v>
      </c>
      <c r="E11868">
        <v>54</v>
      </c>
      <c r="F11868" s="3">
        <v>11196</v>
      </c>
      <c r="G11868" s="3">
        <v>482.3</v>
      </c>
      <c r="H11868" t="e">
        <f>VLOOKUP(B11868,vax!$B$2:$I$586,8, FALSE)</f>
        <v>#N/A</v>
      </c>
    </row>
    <row r="11869" spans="1:8" x14ac:dyDescent="0.35">
      <c r="A11869" s="3" t="s">
        <v>3155</v>
      </c>
      <c r="B11869">
        <v>48089</v>
      </c>
      <c r="C11869">
        <v>2019</v>
      </c>
      <c r="D11869">
        <v>2019</v>
      </c>
      <c r="E11869">
        <v>54</v>
      </c>
      <c r="F11869" s="3">
        <v>11197</v>
      </c>
      <c r="G11869" s="3">
        <v>482.3</v>
      </c>
      <c r="H11869" t="e">
        <f>VLOOKUP(B11869,vax!$B$2:$I$586,8, FALSE)</f>
        <v>#N/A</v>
      </c>
    </row>
    <row r="11870" spans="1:8" x14ac:dyDescent="0.35">
      <c r="A11870" s="3" t="s">
        <v>3155</v>
      </c>
      <c r="B11870">
        <v>48089</v>
      </c>
      <c r="C11870">
        <v>2020</v>
      </c>
      <c r="D11870">
        <v>2020</v>
      </c>
      <c r="E11870">
        <v>66</v>
      </c>
      <c r="F11870" s="3">
        <v>11157</v>
      </c>
      <c r="G11870" s="3">
        <v>591.6</v>
      </c>
      <c r="H11870" t="e">
        <f>VLOOKUP(B11870,vax!$B$2:$I$586,8, FALSE)</f>
        <v>#N/A</v>
      </c>
    </row>
    <row r="11871" spans="1:8" x14ac:dyDescent="0.35">
      <c r="A11871" s="3" t="s">
        <v>3155</v>
      </c>
      <c r="B11871">
        <v>48089</v>
      </c>
      <c r="C11871">
        <v>2021</v>
      </c>
      <c r="D11871">
        <v>2021</v>
      </c>
      <c r="E11871">
        <v>82</v>
      </c>
      <c r="F11871" s="3">
        <v>10651</v>
      </c>
      <c r="G11871" s="3">
        <v>769.9</v>
      </c>
      <c r="H11871" t="e">
        <f>VLOOKUP(B11871,vax!$B$2:$I$586,8, FALSE)</f>
        <v>#N/A</v>
      </c>
    </row>
    <row r="11872" spans="1:8" x14ac:dyDescent="0.35">
      <c r="A11872" s="3" t="s">
        <v>3155</v>
      </c>
      <c r="B11872">
        <v>48089</v>
      </c>
      <c r="C11872">
        <v>2022</v>
      </c>
      <c r="D11872">
        <v>2022</v>
      </c>
      <c r="E11872">
        <v>62</v>
      </c>
      <c r="F11872" s="3">
        <v>10723</v>
      </c>
      <c r="G11872" s="3">
        <v>578.20000000000005</v>
      </c>
      <c r="H11872" t="e">
        <f>VLOOKUP(B11872,vax!$B$2:$I$586,8, FALSE)</f>
        <v>#N/A</v>
      </c>
    </row>
    <row r="11873" spans="1:8" x14ac:dyDescent="0.35">
      <c r="A11873" s="3" t="s">
        <v>3156</v>
      </c>
      <c r="B11873">
        <v>48091</v>
      </c>
      <c r="C11873">
        <v>2018</v>
      </c>
      <c r="D11873">
        <v>2018</v>
      </c>
      <c r="E11873">
        <v>264</v>
      </c>
      <c r="F11873" s="3">
        <v>84600</v>
      </c>
      <c r="G11873" s="3">
        <v>312.10000000000002</v>
      </c>
      <c r="H11873">
        <f>VLOOKUP(B11873,vax!$B$2:$I$586,8, FALSE)</f>
        <v>150.52939778301175</v>
      </c>
    </row>
    <row r="11874" spans="1:8" x14ac:dyDescent="0.35">
      <c r="A11874" s="3" t="s">
        <v>3156</v>
      </c>
      <c r="B11874">
        <v>48091</v>
      </c>
      <c r="C11874">
        <v>2019</v>
      </c>
      <c r="D11874">
        <v>2019</v>
      </c>
      <c r="E11874">
        <v>301</v>
      </c>
      <c r="F11874" s="3">
        <v>89163</v>
      </c>
      <c r="G11874" s="3">
        <v>337.6</v>
      </c>
      <c r="H11874">
        <f>VLOOKUP(B11874,vax!$B$2:$I$586,8, FALSE)</f>
        <v>150.52939778301175</v>
      </c>
    </row>
    <row r="11875" spans="1:8" x14ac:dyDescent="0.35">
      <c r="A11875" s="3" t="s">
        <v>3156</v>
      </c>
      <c r="B11875">
        <v>48091</v>
      </c>
      <c r="C11875">
        <v>2020</v>
      </c>
      <c r="D11875">
        <v>2020</v>
      </c>
      <c r="E11875">
        <v>336</v>
      </c>
      <c r="F11875" s="3">
        <v>93785</v>
      </c>
      <c r="G11875" s="3">
        <v>358.3</v>
      </c>
      <c r="H11875">
        <f>VLOOKUP(B11875,vax!$B$2:$I$586,8, FALSE)</f>
        <v>150.52939778301175</v>
      </c>
    </row>
    <row r="11876" spans="1:8" x14ac:dyDescent="0.35">
      <c r="A11876" s="3" t="s">
        <v>3156</v>
      </c>
      <c r="B11876">
        <v>48091</v>
      </c>
      <c r="C11876">
        <v>2021</v>
      </c>
      <c r="D11876">
        <v>2021</v>
      </c>
      <c r="E11876">
        <v>402</v>
      </c>
      <c r="F11876" s="3">
        <v>100146</v>
      </c>
      <c r="G11876" s="3">
        <v>401.4</v>
      </c>
      <c r="H11876">
        <f>VLOOKUP(B11876,vax!$B$2:$I$586,8, FALSE)</f>
        <v>150.52939778301175</v>
      </c>
    </row>
    <row r="11877" spans="1:8" x14ac:dyDescent="0.35">
      <c r="A11877" s="3" t="s">
        <v>3156</v>
      </c>
      <c r="B11877">
        <v>48091</v>
      </c>
      <c r="C11877">
        <v>2022</v>
      </c>
      <c r="D11877">
        <v>2022</v>
      </c>
      <c r="E11877">
        <v>370</v>
      </c>
      <c r="F11877" s="3">
        <v>105841</v>
      </c>
      <c r="G11877" s="3">
        <v>349.6</v>
      </c>
      <c r="H11877">
        <f>VLOOKUP(B11877,vax!$B$2:$I$586,8, FALSE)</f>
        <v>150.52939778301175</v>
      </c>
    </row>
    <row r="11878" spans="1:8" x14ac:dyDescent="0.35">
      <c r="A11878" s="3" t="s">
        <v>3157</v>
      </c>
      <c r="B11878">
        <v>48093</v>
      </c>
      <c r="C11878">
        <v>2018</v>
      </c>
      <c r="D11878">
        <v>2018</v>
      </c>
      <c r="E11878">
        <v>33</v>
      </c>
      <c r="F11878" s="3">
        <v>6942</v>
      </c>
      <c r="G11878" s="3">
        <v>475.4</v>
      </c>
      <c r="H11878" t="e">
        <f>VLOOKUP(B11878,vax!$B$2:$I$586,8, FALSE)</f>
        <v>#N/A</v>
      </c>
    </row>
    <row r="11879" spans="1:8" x14ac:dyDescent="0.35">
      <c r="A11879" s="3" t="s">
        <v>3157</v>
      </c>
      <c r="B11879">
        <v>48093</v>
      </c>
      <c r="C11879">
        <v>2019</v>
      </c>
      <c r="D11879">
        <v>2019</v>
      </c>
      <c r="E11879">
        <v>32</v>
      </c>
      <c r="F11879" s="3">
        <v>6991</v>
      </c>
      <c r="G11879" s="3">
        <v>457.7</v>
      </c>
      <c r="H11879" t="e">
        <f>VLOOKUP(B11879,vax!$B$2:$I$586,8, FALSE)</f>
        <v>#N/A</v>
      </c>
    </row>
    <row r="11880" spans="1:8" x14ac:dyDescent="0.35">
      <c r="A11880" s="3" t="s">
        <v>3157</v>
      </c>
      <c r="B11880">
        <v>48093</v>
      </c>
      <c r="C11880">
        <v>2020</v>
      </c>
      <c r="D11880">
        <v>2020</v>
      </c>
      <c r="E11880">
        <v>41</v>
      </c>
      <c r="F11880" s="3">
        <v>7090</v>
      </c>
      <c r="G11880" s="3">
        <v>578.29999999999995</v>
      </c>
      <c r="H11880" t="e">
        <f>VLOOKUP(B11880,vax!$B$2:$I$586,8, FALSE)</f>
        <v>#N/A</v>
      </c>
    </row>
    <row r="11881" spans="1:8" x14ac:dyDescent="0.35">
      <c r="A11881" s="3" t="s">
        <v>3157</v>
      </c>
      <c r="B11881">
        <v>48093</v>
      </c>
      <c r="C11881">
        <v>2021</v>
      </c>
      <c r="D11881">
        <v>2021</v>
      </c>
      <c r="E11881">
        <v>43</v>
      </c>
      <c r="F11881" s="3">
        <v>7163</v>
      </c>
      <c r="G11881" s="3">
        <v>600.29999999999995</v>
      </c>
      <c r="H11881" t="e">
        <f>VLOOKUP(B11881,vax!$B$2:$I$586,8, FALSE)</f>
        <v>#N/A</v>
      </c>
    </row>
    <row r="11882" spans="1:8" x14ac:dyDescent="0.35">
      <c r="A11882" s="3" t="s">
        <v>3157</v>
      </c>
      <c r="B11882">
        <v>48093</v>
      </c>
      <c r="C11882">
        <v>2022</v>
      </c>
      <c r="D11882">
        <v>2022</v>
      </c>
      <c r="E11882">
        <v>49</v>
      </c>
      <c r="F11882" s="3">
        <v>7220</v>
      </c>
      <c r="G11882" s="3">
        <v>678.7</v>
      </c>
      <c r="H11882" t="e">
        <f>VLOOKUP(B11882,vax!$B$2:$I$586,8, FALSE)</f>
        <v>#N/A</v>
      </c>
    </row>
    <row r="11883" spans="1:8" x14ac:dyDescent="0.35">
      <c r="A11883" s="3" t="s">
        <v>3158</v>
      </c>
      <c r="B11883">
        <v>48095</v>
      </c>
      <c r="C11883">
        <v>2018</v>
      </c>
      <c r="D11883">
        <v>2018</v>
      </c>
      <c r="E11883">
        <v>11</v>
      </c>
      <c r="F11883" s="3">
        <v>2950</v>
      </c>
      <c r="G11883" s="3" t="s">
        <v>3742</v>
      </c>
      <c r="H11883" t="e">
        <f>VLOOKUP(B11883,vax!$B$2:$I$586,8, FALSE)</f>
        <v>#N/A</v>
      </c>
    </row>
    <row r="11884" spans="1:8" x14ac:dyDescent="0.35">
      <c r="A11884" s="3" t="s">
        <v>3159</v>
      </c>
      <c r="B11884">
        <v>48097</v>
      </c>
      <c r="C11884">
        <v>2018</v>
      </c>
      <c r="D11884">
        <v>2018</v>
      </c>
      <c r="E11884">
        <v>109</v>
      </c>
      <c r="F11884" s="3">
        <v>22458</v>
      </c>
      <c r="G11884" s="3">
        <v>485.4</v>
      </c>
      <c r="H11884" t="e">
        <f>VLOOKUP(B11884,vax!$B$2:$I$586,8, FALSE)</f>
        <v>#N/A</v>
      </c>
    </row>
    <row r="11885" spans="1:8" x14ac:dyDescent="0.35">
      <c r="A11885" s="3" t="s">
        <v>3159</v>
      </c>
      <c r="B11885">
        <v>48097</v>
      </c>
      <c r="C11885">
        <v>2019</v>
      </c>
      <c r="D11885">
        <v>2019</v>
      </c>
      <c r="E11885">
        <v>99</v>
      </c>
      <c r="F11885" s="3">
        <v>22755</v>
      </c>
      <c r="G11885" s="3">
        <v>435.1</v>
      </c>
      <c r="H11885" t="e">
        <f>VLOOKUP(B11885,vax!$B$2:$I$586,8, FALSE)</f>
        <v>#N/A</v>
      </c>
    </row>
    <row r="11886" spans="1:8" x14ac:dyDescent="0.35">
      <c r="A11886" s="3" t="s">
        <v>3159</v>
      </c>
      <c r="B11886">
        <v>48097</v>
      </c>
      <c r="C11886">
        <v>2020</v>
      </c>
      <c r="D11886">
        <v>2020</v>
      </c>
      <c r="E11886">
        <v>128</v>
      </c>
      <c r="F11886" s="3">
        <v>22737</v>
      </c>
      <c r="G11886" s="3">
        <v>563</v>
      </c>
      <c r="H11886" t="e">
        <f>VLOOKUP(B11886,vax!$B$2:$I$586,8, FALSE)</f>
        <v>#N/A</v>
      </c>
    </row>
    <row r="11887" spans="1:8" x14ac:dyDescent="0.35">
      <c r="A11887" s="3" t="s">
        <v>3159</v>
      </c>
      <c r="B11887">
        <v>48097</v>
      </c>
      <c r="C11887">
        <v>2021</v>
      </c>
      <c r="D11887">
        <v>2021</v>
      </c>
      <c r="E11887">
        <v>117</v>
      </c>
      <c r="F11887" s="3">
        <v>23235</v>
      </c>
      <c r="G11887" s="3">
        <v>503.6</v>
      </c>
      <c r="H11887" t="e">
        <f>VLOOKUP(B11887,vax!$B$2:$I$586,8, FALSE)</f>
        <v>#N/A</v>
      </c>
    </row>
    <row r="11888" spans="1:8" x14ac:dyDescent="0.35">
      <c r="A11888" s="3" t="s">
        <v>3159</v>
      </c>
      <c r="B11888">
        <v>48097</v>
      </c>
      <c r="C11888">
        <v>2022</v>
      </c>
      <c r="D11888">
        <v>2022</v>
      </c>
      <c r="E11888">
        <v>108</v>
      </c>
      <c r="F11888" s="3">
        <v>23781</v>
      </c>
      <c r="G11888" s="3">
        <v>454.1</v>
      </c>
      <c r="H11888" t="e">
        <f>VLOOKUP(B11888,vax!$B$2:$I$586,8, FALSE)</f>
        <v>#N/A</v>
      </c>
    </row>
    <row r="11889" spans="1:8" x14ac:dyDescent="0.35">
      <c r="A11889" s="3" t="s">
        <v>3160</v>
      </c>
      <c r="B11889">
        <v>48099</v>
      </c>
      <c r="C11889">
        <v>2018</v>
      </c>
      <c r="D11889">
        <v>2018</v>
      </c>
      <c r="E11889">
        <v>139</v>
      </c>
      <c r="F11889" s="3">
        <v>48266</v>
      </c>
      <c r="G11889" s="3">
        <v>288</v>
      </c>
      <c r="H11889" t="e">
        <f>VLOOKUP(B11889,vax!$B$2:$I$586,8, FALSE)</f>
        <v>#N/A</v>
      </c>
    </row>
    <row r="11890" spans="1:8" x14ac:dyDescent="0.35">
      <c r="A11890" s="3" t="s">
        <v>3160</v>
      </c>
      <c r="B11890">
        <v>48099</v>
      </c>
      <c r="C11890">
        <v>2019</v>
      </c>
      <c r="D11890">
        <v>2019</v>
      </c>
      <c r="E11890">
        <v>139</v>
      </c>
      <c r="F11890" s="3">
        <v>48899</v>
      </c>
      <c r="G11890" s="3">
        <v>284.3</v>
      </c>
      <c r="H11890" t="e">
        <f>VLOOKUP(B11890,vax!$B$2:$I$586,8, FALSE)</f>
        <v>#N/A</v>
      </c>
    </row>
    <row r="11891" spans="1:8" x14ac:dyDescent="0.35">
      <c r="A11891" s="3" t="s">
        <v>3160</v>
      </c>
      <c r="B11891">
        <v>48099</v>
      </c>
      <c r="C11891">
        <v>2020</v>
      </c>
      <c r="D11891">
        <v>2020</v>
      </c>
      <c r="E11891">
        <v>164</v>
      </c>
      <c r="F11891" s="3">
        <v>49427</v>
      </c>
      <c r="G11891" s="3">
        <v>331.8</v>
      </c>
      <c r="H11891" t="e">
        <f>VLOOKUP(B11891,vax!$B$2:$I$586,8, FALSE)</f>
        <v>#N/A</v>
      </c>
    </row>
    <row r="11892" spans="1:8" x14ac:dyDescent="0.35">
      <c r="A11892" s="3" t="s">
        <v>3160</v>
      </c>
      <c r="B11892">
        <v>48099</v>
      </c>
      <c r="C11892">
        <v>2021</v>
      </c>
      <c r="D11892">
        <v>2021</v>
      </c>
      <c r="E11892">
        <v>232</v>
      </c>
      <c r="F11892" s="3">
        <v>54286</v>
      </c>
      <c r="G11892" s="3">
        <v>427.4</v>
      </c>
      <c r="H11892" t="e">
        <f>VLOOKUP(B11892,vax!$B$2:$I$586,8, FALSE)</f>
        <v>#N/A</v>
      </c>
    </row>
    <row r="11893" spans="1:8" x14ac:dyDescent="0.35">
      <c r="A11893" s="3" t="s">
        <v>3160</v>
      </c>
      <c r="B11893">
        <v>48099</v>
      </c>
      <c r="C11893">
        <v>2022</v>
      </c>
      <c r="D11893">
        <v>2022</v>
      </c>
      <c r="E11893">
        <v>201</v>
      </c>
      <c r="F11893" s="3">
        <v>54479</v>
      </c>
      <c r="G11893" s="3">
        <v>368.9</v>
      </c>
      <c r="H11893" t="e">
        <f>VLOOKUP(B11893,vax!$B$2:$I$586,8, FALSE)</f>
        <v>#N/A</v>
      </c>
    </row>
    <row r="11894" spans="1:8" x14ac:dyDescent="0.35">
      <c r="A11894" s="3" t="s">
        <v>3161</v>
      </c>
      <c r="B11894">
        <v>48101</v>
      </c>
      <c r="C11894">
        <v>2020</v>
      </c>
      <c r="D11894">
        <v>2020</v>
      </c>
      <c r="E11894">
        <v>11</v>
      </c>
      <c r="F11894" s="3">
        <v>675</v>
      </c>
      <c r="G11894" s="3" t="s">
        <v>3742</v>
      </c>
      <c r="H11894" t="e">
        <f>VLOOKUP(B11894,vax!$B$2:$I$586,8, FALSE)</f>
        <v>#N/A</v>
      </c>
    </row>
    <row r="11895" spans="1:8" x14ac:dyDescent="0.35">
      <c r="A11895" s="3" t="s">
        <v>3162</v>
      </c>
      <c r="B11895">
        <v>48103</v>
      </c>
      <c r="C11895">
        <v>2018</v>
      </c>
      <c r="D11895">
        <v>2018</v>
      </c>
      <c r="E11895">
        <v>13</v>
      </c>
      <c r="F11895" s="3">
        <v>2676</v>
      </c>
      <c r="G11895" s="3" t="s">
        <v>3742</v>
      </c>
      <c r="H11895" t="e">
        <f>VLOOKUP(B11895,vax!$B$2:$I$586,8, FALSE)</f>
        <v>#N/A</v>
      </c>
    </row>
    <row r="11896" spans="1:8" x14ac:dyDescent="0.35">
      <c r="A11896" s="3" t="s">
        <v>3162</v>
      </c>
      <c r="B11896">
        <v>48103</v>
      </c>
      <c r="C11896">
        <v>2019</v>
      </c>
      <c r="D11896">
        <v>2019</v>
      </c>
      <c r="E11896">
        <v>11</v>
      </c>
      <c r="F11896" s="3">
        <v>2673</v>
      </c>
      <c r="G11896" s="3" t="s">
        <v>3742</v>
      </c>
      <c r="H11896" t="e">
        <f>VLOOKUP(B11896,vax!$B$2:$I$586,8, FALSE)</f>
        <v>#N/A</v>
      </c>
    </row>
    <row r="11897" spans="1:8" x14ac:dyDescent="0.35">
      <c r="A11897" s="3" t="s">
        <v>3162</v>
      </c>
      <c r="B11897">
        <v>48103</v>
      </c>
      <c r="C11897">
        <v>2021</v>
      </c>
      <c r="D11897">
        <v>2021</v>
      </c>
      <c r="E11897">
        <v>19</v>
      </c>
      <c r="F11897" s="3">
        <v>2587</v>
      </c>
      <c r="G11897" s="3" t="s">
        <v>3742</v>
      </c>
      <c r="H11897" t="e">
        <f>VLOOKUP(B11897,vax!$B$2:$I$586,8, FALSE)</f>
        <v>#N/A</v>
      </c>
    </row>
    <row r="11898" spans="1:8" x14ac:dyDescent="0.35">
      <c r="A11898" s="3" t="s">
        <v>3162</v>
      </c>
      <c r="B11898">
        <v>48103</v>
      </c>
      <c r="C11898">
        <v>2022</v>
      </c>
      <c r="D11898">
        <v>2022</v>
      </c>
      <c r="E11898">
        <v>20</v>
      </c>
      <c r="F11898" s="3">
        <v>2544</v>
      </c>
      <c r="G11898" s="3">
        <v>786.2</v>
      </c>
      <c r="H11898" t="e">
        <f>VLOOKUP(B11898,vax!$B$2:$I$586,8, FALSE)</f>
        <v>#N/A</v>
      </c>
    </row>
    <row r="11899" spans="1:8" x14ac:dyDescent="0.35">
      <c r="A11899" s="3" t="s">
        <v>3163</v>
      </c>
      <c r="B11899">
        <v>48105</v>
      </c>
      <c r="C11899">
        <v>2018</v>
      </c>
      <c r="D11899">
        <v>2018</v>
      </c>
      <c r="E11899">
        <v>12</v>
      </c>
      <c r="F11899" s="3">
        <v>1939</v>
      </c>
      <c r="G11899" s="3" t="s">
        <v>3742</v>
      </c>
      <c r="H11899" t="e">
        <f>VLOOKUP(B11899,vax!$B$2:$I$586,8, FALSE)</f>
        <v>#N/A</v>
      </c>
    </row>
    <row r="11900" spans="1:8" x14ac:dyDescent="0.35">
      <c r="A11900" s="3" t="s">
        <v>3163</v>
      </c>
      <c r="B11900">
        <v>48105</v>
      </c>
      <c r="C11900">
        <v>2019</v>
      </c>
      <c r="D11900">
        <v>2019</v>
      </c>
      <c r="E11900">
        <v>10</v>
      </c>
      <c r="F11900" s="3">
        <v>1914</v>
      </c>
      <c r="G11900" s="3" t="s">
        <v>3742</v>
      </c>
      <c r="H11900" t="e">
        <f>VLOOKUP(B11900,vax!$B$2:$I$586,8, FALSE)</f>
        <v>#N/A</v>
      </c>
    </row>
    <row r="11901" spans="1:8" x14ac:dyDescent="0.35">
      <c r="A11901" s="3" t="s">
        <v>3163</v>
      </c>
      <c r="B11901">
        <v>48105</v>
      </c>
      <c r="C11901">
        <v>2020</v>
      </c>
      <c r="D11901">
        <v>2020</v>
      </c>
      <c r="E11901">
        <v>17</v>
      </c>
      <c r="F11901" s="3">
        <v>1880</v>
      </c>
      <c r="G11901" s="3" t="s">
        <v>3742</v>
      </c>
      <c r="H11901" t="e">
        <f>VLOOKUP(B11901,vax!$B$2:$I$586,8, FALSE)</f>
        <v>#N/A</v>
      </c>
    </row>
    <row r="11902" spans="1:8" x14ac:dyDescent="0.35">
      <c r="A11902" s="3" t="s">
        <v>3163</v>
      </c>
      <c r="B11902">
        <v>48105</v>
      </c>
      <c r="C11902">
        <v>2021</v>
      </c>
      <c r="D11902">
        <v>2021</v>
      </c>
      <c r="E11902">
        <v>13</v>
      </c>
      <c r="F11902" s="3">
        <v>1642</v>
      </c>
      <c r="G11902" s="3" t="s">
        <v>3742</v>
      </c>
      <c r="H11902" t="e">
        <f>VLOOKUP(B11902,vax!$B$2:$I$586,8, FALSE)</f>
        <v>#N/A</v>
      </c>
    </row>
    <row r="11903" spans="1:8" x14ac:dyDescent="0.35">
      <c r="A11903" s="3" t="s">
        <v>3163</v>
      </c>
      <c r="B11903">
        <v>48105</v>
      </c>
      <c r="C11903">
        <v>2022</v>
      </c>
      <c r="D11903">
        <v>2022</v>
      </c>
      <c r="E11903">
        <v>11</v>
      </c>
      <c r="F11903" s="3">
        <v>1552</v>
      </c>
      <c r="G11903" s="3" t="s">
        <v>3742</v>
      </c>
      <c r="H11903" t="e">
        <f>VLOOKUP(B11903,vax!$B$2:$I$586,8, FALSE)</f>
        <v>#N/A</v>
      </c>
    </row>
    <row r="11904" spans="1:8" x14ac:dyDescent="0.35">
      <c r="A11904" s="3" t="s">
        <v>3164</v>
      </c>
      <c r="B11904">
        <v>48107</v>
      </c>
      <c r="C11904">
        <v>2018</v>
      </c>
      <c r="D11904">
        <v>2018</v>
      </c>
      <c r="E11904">
        <v>19</v>
      </c>
      <c r="F11904" s="3">
        <v>3008</v>
      </c>
      <c r="G11904" s="3" t="s">
        <v>3742</v>
      </c>
      <c r="H11904" t="e">
        <f>VLOOKUP(B11904,vax!$B$2:$I$586,8, FALSE)</f>
        <v>#N/A</v>
      </c>
    </row>
    <row r="11905" spans="1:8" x14ac:dyDescent="0.35">
      <c r="A11905" s="3" t="s">
        <v>3164</v>
      </c>
      <c r="B11905">
        <v>48107</v>
      </c>
      <c r="C11905">
        <v>2019</v>
      </c>
      <c r="D11905">
        <v>2019</v>
      </c>
      <c r="E11905">
        <v>23</v>
      </c>
      <c r="F11905" s="3">
        <v>2997</v>
      </c>
      <c r="G11905" s="3">
        <v>767.4</v>
      </c>
      <c r="H11905" t="e">
        <f>VLOOKUP(B11905,vax!$B$2:$I$586,8, FALSE)</f>
        <v>#N/A</v>
      </c>
    </row>
    <row r="11906" spans="1:8" x14ac:dyDescent="0.35">
      <c r="A11906" s="3" t="s">
        <v>3164</v>
      </c>
      <c r="B11906">
        <v>48107</v>
      </c>
      <c r="C11906">
        <v>2020</v>
      </c>
      <c r="D11906">
        <v>2020</v>
      </c>
      <c r="E11906">
        <v>27</v>
      </c>
      <c r="F11906" s="3">
        <v>2937</v>
      </c>
      <c r="G11906" s="3">
        <v>919.3</v>
      </c>
      <c r="H11906" t="e">
        <f>VLOOKUP(B11906,vax!$B$2:$I$586,8, FALSE)</f>
        <v>#N/A</v>
      </c>
    </row>
    <row r="11907" spans="1:8" x14ac:dyDescent="0.35">
      <c r="A11907" s="3" t="s">
        <v>3164</v>
      </c>
      <c r="B11907">
        <v>48107</v>
      </c>
      <c r="C11907">
        <v>2021</v>
      </c>
      <c r="D11907">
        <v>2021</v>
      </c>
      <c r="E11907">
        <v>30</v>
      </c>
      <c r="F11907" s="3">
        <v>2671</v>
      </c>
      <c r="G11907" s="3">
        <v>1123.2</v>
      </c>
      <c r="H11907" t="e">
        <f>VLOOKUP(B11907,vax!$B$2:$I$586,8, FALSE)</f>
        <v>#N/A</v>
      </c>
    </row>
    <row r="11908" spans="1:8" x14ac:dyDescent="0.35">
      <c r="A11908" s="3" t="s">
        <v>3164</v>
      </c>
      <c r="B11908">
        <v>48107</v>
      </c>
      <c r="C11908">
        <v>2022</v>
      </c>
      <c r="D11908">
        <v>2022</v>
      </c>
      <c r="E11908">
        <v>24</v>
      </c>
      <c r="F11908" s="3">
        <v>2644</v>
      </c>
      <c r="G11908" s="3">
        <v>907.7</v>
      </c>
      <c r="H11908" t="e">
        <f>VLOOKUP(B11908,vax!$B$2:$I$586,8, FALSE)</f>
        <v>#N/A</v>
      </c>
    </row>
    <row r="11909" spans="1:8" x14ac:dyDescent="0.35">
      <c r="A11909" s="3" t="s">
        <v>3165</v>
      </c>
      <c r="B11909">
        <v>48109</v>
      </c>
      <c r="C11909">
        <v>2021</v>
      </c>
      <c r="D11909">
        <v>2021</v>
      </c>
      <c r="E11909">
        <v>14</v>
      </c>
      <c r="F11909" s="3">
        <v>1171</v>
      </c>
      <c r="G11909" s="3" t="s">
        <v>3742</v>
      </c>
      <c r="H11909" t="e">
        <f>VLOOKUP(B11909,vax!$B$2:$I$586,8, FALSE)</f>
        <v>#N/A</v>
      </c>
    </row>
    <row r="11910" spans="1:8" x14ac:dyDescent="0.35">
      <c r="A11910" s="3" t="s">
        <v>3166</v>
      </c>
      <c r="B11910">
        <v>48111</v>
      </c>
      <c r="C11910">
        <v>2018</v>
      </c>
      <c r="D11910">
        <v>2018</v>
      </c>
      <c r="E11910">
        <v>13</v>
      </c>
      <c r="F11910" s="3">
        <v>3920</v>
      </c>
      <c r="G11910" s="3" t="s">
        <v>3742</v>
      </c>
      <c r="H11910" t="e">
        <f>VLOOKUP(B11910,vax!$B$2:$I$586,8, FALSE)</f>
        <v>#N/A</v>
      </c>
    </row>
    <row r="11911" spans="1:8" x14ac:dyDescent="0.35">
      <c r="A11911" s="3" t="s">
        <v>3166</v>
      </c>
      <c r="B11911">
        <v>48111</v>
      </c>
      <c r="C11911">
        <v>2019</v>
      </c>
      <c r="D11911">
        <v>2019</v>
      </c>
      <c r="E11911">
        <v>20</v>
      </c>
      <c r="F11911" s="3">
        <v>3907</v>
      </c>
      <c r="G11911" s="3">
        <v>511.9</v>
      </c>
      <c r="H11911" t="e">
        <f>VLOOKUP(B11911,vax!$B$2:$I$586,8, FALSE)</f>
        <v>#N/A</v>
      </c>
    </row>
    <row r="11912" spans="1:8" x14ac:dyDescent="0.35">
      <c r="A11912" s="3" t="s">
        <v>3166</v>
      </c>
      <c r="B11912">
        <v>48111</v>
      </c>
      <c r="C11912">
        <v>2020</v>
      </c>
      <c r="D11912">
        <v>2020</v>
      </c>
      <c r="E11912">
        <v>30</v>
      </c>
      <c r="F11912" s="3">
        <v>3839</v>
      </c>
      <c r="G11912" s="3">
        <v>781.5</v>
      </c>
      <c r="H11912" t="e">
        <f>VLOOKUP(B11912,vax!$B$2:$I$586,8, FALSE)</f>
        <v>#N/A</v>
      </c>
    </row>
    <row r="11913" spans="1:8" x14ac:dyDescent="0.35">
      <c r="A11913" s="3" t="s">
        <v>3166</v>
      </c>
      <c r="B11913">
        <v>48111</v>
      </c>
      <c r="C11913">
        <v>2021</v>
      </c>
      <c r="D11913">
        <v>2021</v>
      </c>
      <c r="E11913">
        <v>32</v>
      </c>
      <c r="F11913" s="3">
        <v>3766</v>
      </c>
      <c r="G11913" s="3">
        <v>849.7</v>
      </c>
      <c r="H11913" t="e">
        <f>VLOOKUP(B11913,vax!$B$2:$I$586,8, FALSE)</f>
        <v>#N/A</v>
      </c>
    </row>
    <row r="11914" spans="1:8" x14ac:dyDescent="0.35">
      <c r="A11914" s="3" t="s">
        <v>3166</v>
      </c>
      <c r="B11914">
        <v>48111</v>
      </c>
      <c r="C11914">
        <v>2022</v>
      </c>
      <c r="D11914">
        <v>2022</v>
      </c>
      <c r="E11914">
        <v>26</v>
      </c>
      <c r="F11914" s="3">
        <v>3761</v>
      </c>
      <c r="G11914" s="3">
        <v>691.3</v>
      </c>
      <c r="H11914" t="e">
        <f>VLOOKUP(B11914,vax!$B$2:$I$586,8, FALSE)</f>
        <v>#N/A</v>
      </c>
    </row>
    <row r="11915" spans="1:8" x14ac:dyDescent="0.35">
      <c r="A11915" s="3" t="s">
        <v>3167</v>
      </c>
      <c r="B11915">
        <v>48113</v>
      </c>
      <c r="C11915">
        <v>2018</v>
      </c>
      <c r="D11915">
        <v>2018</v>
      </c>
      <c r="E11915">
        <v>5287</v>
      </c>
      <c r="F11915" s="3">
        <v>1597001</v>
      </c>
      <c r="G11915" s="3">
        <v>331.1</v>
      </c>
      <c r="H11915">
        <f>VLOOKUP(B11915,vax!$B$2:$I$586,8, FALSE)</f>
        <v>162.60421408225764</v>
      </c>
    </row>
    <row r="11916" spans="1:8" x14ac:dyDescent="0.35">
      <c r="A11916" s="3" t="s">
        <v>3167</v>
      </c>
      <c r="B11916">
        <v>48113</v>
      </c>
      <c r="C11916">
        <v>2019</v>
      </c>
      <c r="D11916">
        <v>2019</v>
      </c>
      <c r="E11916">
        <v>5107</v>
      </c>
      <c r="F11916" s="3">
        <v>1594373</v>
      </c>
      <c r="G11916" s="3">
        <v>320.3</v>
      </c>
      <c r="H11916">
        <f>VLOOKUP(B11916,vax!$B$2:$I$586,8, FALSE)</f>
        <v>162.60421408225764</v>
      </c>
    </row>
    <row r="11917" spans="1:8" x14ac:dyDescent="0.35">
      <c r="A11917" s="3" t="s">
        <v>3167</v>
      </c>
      <c r="B11917">
        <v>48113</v>
      </c>
      <c r="C11917">
        <v>2020</v>
      </c>
      <c r="D11917">
        <v>2020</v>
      </c>
      <c r="E11917">
        <v>6406</v>
      </c>
      <c r="F11917" s="3">
        <v>1593894</v>
      </c>
      <c r="G11917" s="3">
        <v>401.9</v>
      </c>
      <c r="H11917">
        <f>VLOOKUP(B11917,vax!$B$2:$I$586,8, FALSE)</f>
        <v>162.60421408225764</v>
      </c>
    </row>
    <row r="11918" spans="1:8" x14ac:dyDescent="0.35">
      <c r="A11918" s="3" t="s">
        <v>3167</v>
      </c>
      <c r="B11918">
        <v>48113</v>
      </c>
      <c r="C11918">
        <v>2021</v>
      </c>
      <c r="D11918">
        <v>2021</v>
      </c>
      <c r="E11918">
        <v>6937</v>
      </c>
      <c r="F11918" s="3">
        <v>1561151</v>
      </c>
      <c r="G11918" s="3">
        <v>444.4</v>
      </c>
      <c r="H11918">
        <f>VLOOKUP(B11918,vax!$B$2:$I$586,8, FALSE)</f>
        <v>162.60421408225764</v>
      </c>
    </row>
    <row r="11919" spans="1:8" x14ac:dyDescent="0.35">
      <c r="A11919" s="3" t="s">
        <v>3167</v>
      </c>
      <c r="B11919">
        <v>48113</v>
      </c>
      <c r="C11919">
        <v>2022</v>
      </c>
      <c r="D11919">
        <v>2022</v>
      </c>
      <c r="E11919">
        <v>5841</v>
      </c>
      <c r="F11919" s="3">
        <v>1578120</v>
      </c>
      <c r="G11919" s="3">
        <v>370.1</v>
      </c>
      <c r="H11919">
        <f>VLOOKUP(B11919,vax!$B$2:$I$586,8, FALSE)</f>
        <v>162.60421408225764</v>
      </c>
    </row>
    <row r="11920" spans="1:8" x14ac:dyDescent="0.35">
      <c r="A11920" s="3" t="s">
        <v>3168</v>
      </c>
      <c r="B11920">
        <v>48115</v>
      </c>
      <c r="C11920">
        <v>2018</v>
      </c>
      <c r="D11920">
        <v>2018</v>
      </c>
      <c r="E11920">
        <v>39</v>
      </c>
      <c r="F11920" s="3">
        <v>7152</v>
      </c>
      <c r="G11920" s="3">
        <v>545.29999999999995</v>
      </c>
      <c r="H11920" t="e">
        <f>VLOOKUP(B11920,vax!$B$2:$I$586,8, FALSE)</f>
        <v>#N/A</v>
      </c>
    </row>
    <row r="11921" spans="1:8" x14ac:dyDescent="0.35">
      <c r="A11921" s="3" t="s">
        <v>3168</v>
      </c>
      <c r="B11921">
        <v>48115</v>
      </c>
      <c r="C11921">
        <v>2019</v>
      </c>
      <c r="D11921">
        <v>2019</v>
      </c>
      <c r="E11921">
        <v>35</v>
      </c>
      <c r="F11921" s="3">
        <v>7204</v>
      </c>
      <c r="G11921" s="3">
        <v>485.8</v>
      </c>
      <c r="H11921" t="e">
        <f>VLOOKUP(B11921,vax!$B$2:$I$586,8, FALSE)</f>
        <v>#N/A</v>
      </c>
    </row>
    <row r="11922" spans="1:8" x14ac:dyDescent="0.35">
      <c r="A11922" s="3" t="s">
        <v>3168</v>
      </c>
      <c r="B11922">
        <v>48115</v>
      </c>
      <c r="C11922">
        <v>2020</v>
      </c>
      <c r="D11922">
        <v>2020</v>
      </c>
      <c r="E11922">
        <v>49</v>
      </c>
      <c r="F11922" s="3">
        <v>7437</v>
      </c>
      <c r="G11922" s="3">
        <v>658.9</v>
      </c>
      <c r="H11922" t="e">
        <f>VLOOKUP(B11922,vax!$B$2:$I$586,8, FALSE)</f>
        <v>#N/A</v>
      </c>
    </row>
    <row r="11923" spans="1:8" x14ac:dyDescent="0.35">
      <c r="A11923" s="3" t="s">
        <v>3168</v>
      </c>
      <c r="B11923">
        <v>48115</v>
      </c>
      <c r="C11923">
        <v>2021</v>
      </c>
      <c r="D11923">
        <v>2021</v>
      </c>
      <c r="E11923">
        <v>42</v>
      </c>
      <c r="F11923" s="3">
        <v>7131</v>
      </c>
      <c r="G11923" s="3">
        <v>589</v>
      </c>
      <c r="H11923" t="e">
        <f>VLOOKUP(B11923,vax!$B$2:$I$586,8, FALSE)</f>
        <v>#N/A</v>
      </c>
    </row>
    <row r="11924" spans="1:8" x14ac:dyDescent="0.35">
      <c r="A11924" s="3" t="s">
        <v>3168</v>
      </c>
      <c r="B11924">
        <v>48115</v>
      </c>
      <c r="C11924">
        <v>2022</v>
      </c>
      <c r="D11924">
        <v>2022</v>
      </c>
      <c r="E11924">
        <v>54</v>
      </c>
      <c r="F11924" s="3">
        <v>7038</v>
      </c>
      <c r="G11924" s="3">
        <v>767.3</v>
      </c>
      <c r="H11924" t="e">
        <f>VLOOKUP(B11924,vax!$B$2:$I$586,8, FALSE)</f>
        <v>#N/A</v>
      </c>
    </row>
    <row r="11925" spans="1:8" x14ac:dyDescent="0.35">
      <c r="A11925" s="3" t="s">
        <v>3169</v>
      </c>
      <c r="B11925">
        <v>48117</v>
      </c>
      <c r="C11925">
        <v>2018</v>
      </c>
      <c r="D11925">
        <v>2018</v>
      </c>
      <c r="E11925">
        <v>34</v>
      </c>
      <c r="F11925" s="3">
        <v>9992</v>
      </c>
      <c r="G11925" s="3">
        <v>340.3</v>
      </c>
      <c r="H11925" t="e">
        <f>VLOOKUP(B11925,vax!$B$2:$I$586,8, FALSE)</f>
        <v>#N/A</v>
      </c>
    </row>
    <row r="11926" spans="1:8" x14ac:dyDescent="0.35">
      <c r="A11926" s="3" t="s">
        <v>3169</v>
      </c>
      <c r="B11926">
        <v>48117</v>
      </c>
      <c r="C11926">
        <v>2019</v>
      </c>
      <c r="D11926">
        <v>2019</v>
      </c>
      <c r="E11926">
        <v>35</v>
      </c>
      <c r="F11926" s="3">
        <v>9827</v>
      </c>
      <c r="G11926" s="3">
        <v>356.2</v>
      </c>
      <c r="H11926" t="e">
        <f>VLOOKUP(B11926,vax!$B$2:$I$586,8, FALSE)</f>
        <v>#N/A</v>
      </c>
    </row>
    <row r="11927" spans="1:8" x14ac:dyDescent="0.35">
      <c r="A11927" s="3" t="s">
        <v>3169</v>
      </c>
      <c r="B11927">
        <v>48117</v>
      </c>
      <c r="C11927">
        <v>2020</v>
      </c>
      <c r="D11927">
        <v>2020</v>
      </c>
      <c r="E11927">
        <v>45</v>
      </c>
      <c r="F11927" s="3">
        <v>9629</v>
      </c>
      <c r="G11927" s="3">
        <v>467.3</v>
      </c>
      <c r="H11927" t="e">
        <f>VLOOKUP(B11927,vax!$B$2:$I$586,8, FALSE)</f>
        <v>#N/A</v>
      </c>
    </row>
    <row r="11928" spans="1:8" x14ac:dyDescent="0.35">
      <c r="A11928" s="3" t="s">
        <v>3169</v>
      </c>
      <c r="B11928">
        <v>48117</v>
      </c>
      <c r="C11928">
        <v>2021</v>
      </c>
      <c r="D11928">
        <v>2021</v>
      </c>
      <c r="E11928">
        <v>60</v>
      </c>
      <c r="F11928" s="3">
        <v>9651</v>
      </c>
      <c r="G11928" s="3">
        <v>621.70000000000005</v>
      </c>
      <c r="H11928" t="e">
        <f>VLOOKUP(B11928,vax!$B$2:$I$586,8, FALSE)</f>
        <v>#N/A</v>
      </c>
    </row>
    <row r="11929" spans="1:8" x14ac:dyDescent="0.35">
      <c r="A11929" s="3" t="s">
        <v>3169</v>
      </c>
      <c r="B11929">
        <v>48117</v>
      </c>
      <c r="C11929">
        <v>2022</v>
      </c>
      <c r="D11929">
        <v>2022</v>
      </c>
      <c r="E11929">
        <v>40</v>
      </c>
      <c r="F11929" s="3">
        <v>9755</v>
      </c>
      <c r="G11929" s="3">
        <v>410</v>
      </c>
      <c r="H11929" t="e">
        <f>VLOOKUP(B11929,vax!$B$2:$I$586,8, FALSE)</f>
        <v>#N/A</v>
      </c>
    </row>
    <row r="11930" spans="1:8" x14ac:dyDescent="0.35">
      <c r="A11930" s="3" t="s">
        <v>3170</v>
      </c>
      <c r="B11930">
        <v>48119</v>
      </c>
      <c r="C11930">
        <v>2018</v>
      </c>
      <c r="D11930">
        <v>2018</v>
      </c>
      <c r="E11930">
        <v>21</v>
      </c>
      <c r="F11930" s="3">
        <v>2867</v>
      </c>
      <c r="G11930" s="3">
        <v>732.5</v>
      </c>
      <c r="H11930" t="e">
        <f>VLOOKUP(B11930,vax!$B$2:$I$586,8, FALSE)</f>
        <v>#N/A</v>
      </c>
    </row>
    <row r="11931" spans="1:8" x14ac:dyDescent="0.35">
      <c r="A11931" s="3" t="s">
        <v>3170</v>
      </c>
      <c r="B11931">
        <v>48119</v>
      </c>
      <c r="C11931">
        <v>2019</v>
      </c>
      <c r="D11931">
        <v>2019</v>
      </c>
      <c r="E11931">
        <v>17</v>
      </c>
      <c r="F11931" s="3">
        <v>2832</v>
      </c>
      <c r="G11931" s="3" t="s">
        <v>3742</v>
      </c>
      <c r="H11931" t="e">
        <f>VLOOKUP(B11931,vax!$B$2:$I$586,8, FALSE)</f>
        <v>#N/A</v>
      </c>
    </row>
    <row r="11932" spans="1:8" x14ac:dyDescent="0.35">
      <c r="A11932" s="3" t="s">
        <v>3170</v>
      </c>
      <c r="B11932">
        <v>48119</v>
      </c>
      <c r="C11932">
        <v>2020</v>
      </c>
      <c r="D11932">
        <v>2020</v>
      </c>
      <c r="E11932">
        <v>14</v>
      </c>
      <c r="F11932" s="3">
        <v>2859</v>
      </c>
      <c r="G11932" s="3" t="s">
        <v>3742</v>
      </c>
      <c r="H11932" t="e">
        <f>VLOOKUP(B11932,vax!$B$2:$I$586,8, FALSE)</f>
        <v>#N/A</v>
      </c>
    </row>
    <row r="11933" spans="1:8" x14ac:dyDescent="0.35">
      <c r="A11933" s="3" t="s">
        <v>3170</v>
      </c>
      <c r="B11933">
        <v>48119</v>
      </c>
      <c r="C11933">
        <v>2021</v>
      </c>
      <c r="D11933">
        <v>2021</v>
      </c>
      <c r="E11933">
        <v>19</v>
      </c>
      <c r="F11933" s="3">
        <v>2842</v>
      </c>
      <c r="G11933" s="3" t="s">
        <v>3742</v>
      </c>
      <c r="H11933" t="e">
        <f>VLOOKUP(B11933,vax!$B$2:$I$586,8, FALSE)</f>
        <v>#N/A</v>
      </c>
    </row>
    <row r="11934" spans="1:8" x14ac:dyDescent="0.35">
      <c r="A11934" s="3" t="s">
        <v>3170</v>
      </c>
      <c r="B11934">
        <v>48119</v>
      </c>
      <c r="C11934">
        <v>2022</v>
      </c>
      <c r="D11934">
        <v>2022</v>
      </c>
      <c r="E11934">
        <v>20</v>
      </c>
      <c r="F11934" s="3">
        <v>2870</v>
      </c>
      <c r="G11934" s="3">
        <v>696.9</v>
      </c>
      <c r="H11934" t="e">
        <f>VLOOKUP(B11934,vax!$B$2:$I$586,8, FALSE)</f>
        <v>#N/A</v>
      </c>
    </row>
    <row r="11935" spans="1:8" x14ac:dyDescent="0.35">
      <c r="A11935" s="3" t="s">
        <v>3171</v>
      </c>
      <c r="B11935">
        <v>48121</v>
      </c>
      <c r="C11935">
        <v>2018</v>
      </c>
      <c r="D11935">
        <v>2018</v>
      </c>
      <c r="E11935">
        <v>998</v>
      </c>
      <c r="F11935" s="3">
        <v>536094</v>
      </c>
      <c r="G11935" s="3">
        <v>186.2</v>
      </c>
      <c r="H11935">
        <f>VLOOKUP(B11935,vax!$B$2:$I$586,8, FALSE)</f>
        <v>162.31741189248271</v>
      </c>
    </row>
    <row r="11936" spans="1:8" x14ac:dyDescent="0.35">
      <c r="A11936" s="3" t="s">
        <v>3171</v>
      </c>
      <c r="B11936">
        <v>48121</v>
      </c>
      <c r="C11936">
        <v>2019</v>
      </c>
      <c r="D11936">
        <v>2019</v>
      </c>
      <c r="E11936">
        <v>1119</v>
      </c>
      <c r="F11936" s="3">
        <v>553961</v>
      </c>
      <c r="G11936" s="3">
        <v>202</v>
      </c>
      <c r="H11936">
        <f>VLOOKUP(B11936,vax!$B$2:$I$586,8, FALSE)</f>
        <v>162.31741189248271</v>
      </c>
    </row>
    <row r="11937" spans="1:8" x14ac:dyDescent="0.35">
      <c r="A11937" s="3" t="s">
        <v>3171</v>
      </c>
      <c r="B11937">
        <v>48121</v>
      </c>
      <c r="C11937">
        <v>2020</v>
      </c>
      <c r="D11937">
        <v>2020</v>
      </c>
      <c r="E11937">
        <v>1292</v>
      </c>
      <c r="F11937" s="3">
        <v>573339</v>
      </c>
      <c r="G11937" s="3">
        <v>225.3</v>
      </c>
      <c r="H11937">
        <f>VLOOKUP(B11937,vax!$B$2:$I$586,8, FALSE)</f>
        <v>162.31741189248271</v>
      </c>
    </row>
    <row r="11938" spans="1:8" x14ac:dyDescent="0.35">
      <c r="A11938" s="3" t="s">
        <v>3171</v>
      </c>
      <c r="B11938">
        <v>48121</v>
      </c>
      <c r="C11938">
        <v>2021</v>
      </c>
      <c r="D11938">
        <v>2021</v>
      </c>
      <c r="E11938">
        <v>1584</v>
      </c>
      <c r="F11938" s="3">
        <v>587997</v>
      </c>
      <c r="G11938" s="3">
        <v>269.39999999999998</v>
      </c>
      <c r="H11938">
        <f>VLOOKUP(B11938,vax!$B$2:$I$586,8, FALSE)</f>
        <v>162.31741189248271</v>
      </c>
    </row>
    <row r="11939" spans="1:8" x14ac:dyDescent="0.35">
      <c r="A11939" s="3" t="s">
        <v>3171</v>
      </c>
      <c r="B11939">
        <v>48121</v>
      </c>
      <c r="C11939">
        <v>2022</v>
      </c>
      <c r="D11939">
        <v>2022</v>
      </c>
      <c r="E11939">
        <v>1351</v>
      </c>
      <c r="F11939" s="3">
        <v>612698</v>
      </c>
      <c r="G11939" s="3">
        <v>220.5</v>
      </c>
      <c r="H11939">
        <f>VLOOKUP(B11939,vax!$B$2:$I$586,8, FALSE)</f>
        <v>162.31741189248271</v>
      </c>
    </row>
    <row r="11940" spans="1:8" x14ac:dyDescent="0.35">
      <c r="A11940" s="3" t="s">
        <v>3172</v>
      </c>
      <c r="B11940">
        <v>48123</v>
      </c>
      <c r="C11940">
        <v>2018</v>
      </c>
      <c r="D11940">
        <v>2018</v>
      </c>
      <c r="E11940">
        <v>54</v>
      </c>
      <c r="F11940" s="3">
        <v>11215</v>
      </c>
      <c r="G11940" s="3">
        <v>481.5</v>
      </c>
      <c r="H11940" t="e">
        <f>VLOOKUP(B11940,vax!$B$2:$I$586,8, FALSE)</f>
        <v>#N/A</v>
      </c>
    </row>
    <row r="11941" spans="1:8" x14ac:dyDescent="0.35">
      <c r="A11941" s="3" t="s">
        <v>3172</v>
      </c>
      <c r="B11941">
        <v>48123</v>
      </c>
      <c r="C11941">
        <v>2019</v>
      </c>
      <c r="D11941">
        <v>2019</v>
      </c>
      <c r="E11941">
        <v>66</v>
      </c>
      <c r="F11941" s="3">
        <v>11163</v>
      </c>
      <c r="G11941" s="3">
        <v>591.20000000000005</v>
      </c>
      <c r="H11941" t="e">
        <f>VLOOKUP(B11941,vax!$B$2:$I$586,8, FALSE)</f>
        <v>#N/A</v>
      </c>
    </row>
    <row r="11942" spans="1:8" x14ac:dyDescent="0.35">
      <c r="A11942" s="3" t="s">
        <v>3172</v>
      </c>
      <c r="B11942">
        <v>48123</v>
      </c>
      <c r="C11942">
        <v>2020</v>
      </c>
      <c r="D11942">
        <v>2020</v>
      </c>
      <c r="E11942">
        <v>56</v>
      </c>
      <c r="F11942" s="3">
        <v>11139</v>
      </c>
      <c r="G11942" s="3">
        <v>502.7</v>
      </c>
      <c r="H11942" t="e">
        <f>VLOOKUP(B11942,vax!$B$2:$I$586,8, FALSE)</f>
        <v>#N/A</v>
      </c>
    </row>
    <row r="11943" spans="1:8" x14ac:dyDescent="0.35">
      <c r="A11943" s="3" t="s">
        <v>3172</v>
      </c>
      <c r="B11943">
        <v>48123</v>
      </c>
      <c r="C11943">
        <v>2021</v>
      </c>
      <c r="D11943">
        <v>2021</v>
      </c>
      <c r="E11943">
        <v>72</v>
      </c>
      <c r="F11943" s="3">
        <v>11062</v>
      </c>
      <c r="G11943" s="3">
        <v>650.9</v>
      </c>
      <c r="H11943" t="e">
        <f>VLOOKUP(B11943,vax!$B$2:$I$586,8, FALSE)</f>
        <v>#N/A</v>
      </c>
    </row>
    <row r="11944" spans="1:8" x14ac:dyDescent="0.35">
      <c r="A11944" s="3" t="s">
        <v>3172</v>
      </c>
      <c r="B11944">
        <v>48123</v>
      </c>
      <c r="C11944">
        <v>2022</v>
      </c>
      <c r="D11944">
        <v>2022</v>
      </c>
      <c r="E11944">
        <v>64</v>
      </c>
      <c r="F11944" s="3">
        <v>10899</v>
      </c>
      <c r="G11944" s="3">
        <v>587.20000000000005</v>
      </c>
      <c r="H11944" t="e">
        <f>VLOOKUP(B11944,vax!$B$2:$I$586,8, FALSE)</f>
        <v>#N/A</v>
      </c>
    </row>
    <row r="11945" spans="1:8" x14ac:dyDescent="0.35">
      <c r="A11945" s="3" t="s">
        <v>3174</v>
      </c>
      <c r="B11945">
        <v>48127</v>
      </c>
      <c r="C11945">
        <v>2018</v>
      </c>
      <c r="D11945">
        <v>2018</v>
      </c>
      <c r="E11945">
        <v>27</v>
      </c>
      <c r="F11945" s="3">
        <v>5294</v>
      </c>
      <c r="G11945" s="3">
        <v>510</v>
      </c>
      <c r="H11945" t="e">
        <f>VLOOKUP(B11945,vax!$B$2:$I$586,8, FALSE)</f>
        <v>#N/A</v>
      </c>
    </row>
    <row r="11946" spans="1:8" x14ac:dyDescent="0.35">
      <c r="A11946" s="3" t="s">
        <v>3174</v>
      </c>
      <c r="B11946">
        <v>48127</v>
      </c>
      <c r="C11946">
        <v>2019</v>
      </c>
      <c r="D11946">
        <v>2019</v>
      </c>
      <c r="E11946">
        <v>29</v>
      </c>
      <c r="F11946" s="3">
        <v>5177</v>
      </c>
      <c r="G11946" s="3">
        <v>560.20000000000005</v>
      </c>
      <c r="H11946" t="e">
        <f>VLOOKUP(B11946,vax!$B$2:$I$586,8, FALSE)</f>
        <v>#N/A</v>
      </c>
    </row>
    <row r="11947" spans="1:8" x14ac:dyDescent="0.35">
      <c r="A11947" s="3" t="s">
        <v>3174</v>
      </c>
      <c r="B11947">
        <v>48127</v>
      </c>
      <c r="C11947">
        <v>2020</v>
      </c>
      <c r="D11947">
        <v>2020</v>
      </c>
      <c r="E11947">
        <v>35</v>
      </c>
      <c r="F11947" s="3">
        <v>5107</v>
      </c>
      <c r="G11947" s="3">
        <v>685.3</v>
      </c>
      <c r="H11947" t="e">
        <f>VLOOKUP(B11947,vax!$B$2:$I$586,8, FALSE)</f>
        <v>#N/A</v>
      </c>
    </row>
    <row r="11948" spans="1:8" x14ac:dyDescent="0.35">
      <c r="A11948" s="3" t="s">
        <v>3174</v>
      </c>
      <c r="B11948">
        <v>48127</v>
      </c>
      <c r="C11948">
        <v>2021</v>
      </c>
      <c r="D11948">
        <v>2021</v>
      </c>
      <c r="E11948">
        <v>59</v>
      </c>
      <c r="F11948" s="3">
        <v>4351</v>
      </c>
      <c r="G11948" s="3">
        <v>1356</v>
      </c>
      <c r="H11948" t="e">
        <f>VLOOKUP(B11948,vax!$B$2:$I$586,8, FALSE)</f>
        <v>#N/A</v>
      </c>
    </row>
    <row r="11949" spans="1:8" x14ac:dyDescent="0.35">
      <c r="A11949" s="3" t="s">
        <v>3174</v>
      </c>
      <c r="B11949">
        <v>48127</v>
      </c>
      <c r="C11949">
        <v>2022</v>
      </c>
      <c r="D11949">
        <v>2022</v>
      </c>
      <c r="E11949">
        <v>25</v>
      </c>
      <c r="F11949" s="3">
        <v>4350</v>
      </c>
      <c r="G11949" s="3">
        <v>574.70000000000005</v>
      </c>
      <c r="H11949" t="e">
        <f>VLOOKUP(B11949,vax!$B$2:$I$586,8, FALSE)</f>
        <v>#N/A</v>
      </c>
    </row>
    <row r="11950" spans="1:8" x14ac:dyDescent="0.35">
      <c r="A11950" s="3" t="s">
        <v>3175</v>
      </c>
      <c r="B11950">
        <v>48129</v>
      </c>
      <c r="C11950">
        <v>2019</v>
      </c>
      <c r="D11950">
        <v>2019</v>
      </c>
      <c r="E11950">
        <v>14</v>
      </c>
      <c r="F11950" s="3">
        <v>1632</v>
      </c>
      <c r="G11950" s="3" t="s">
        <v>3742</v>
      </c>
      <c r="H11950" t="e">
        <f>VLOOKUP(B11950,vax!$B$2:$I$586,8, FALSE)</f>
        <v>#N/A</v>
      </c>
    </row>
    <row r="11951" spans="1:8" x14ac:dyDescent="0.35">
      <c r="A11951" s="3" t="s">
        <v>3175</v>
      </c>
      <c r="B11951">
        <v>48129</v>
      </c>
      <c r="C11951">
        <v>2020</v>
      </c>
      <c r="D11951">
        <v>2020</v>
      </c>
      <c r="E11951">
        <v>14</v>
      </c>
      <c r="F11951" s="3">
        <v>1632</v>
      </c>
      <c r="G11951" s="3" t="s">
        <v>3742</v>
      </c>
      <c r="H11951" t="e">
        <f>VLOOKUP(B11951,vax!$B$2:$I$586,8, FALSE)</f>
        <v>#N/A</v>
      </c>
    </row>
    <row r="11952" spans="1:8" x14ac:dyDescent="0.35">
      <c r="A11952" s="3" t="s">
        <v>3175</v>
      </c>
      <c r="B11952">
        <v>48129</v>
      </c>
      <c r="C11952">
        <v>2021</v>
      </c>
      <c r="D11952">
        <v>2021</v>
      </c>
      <c r="E11952">
        <v>11</v>
      </c>
      <c r="F11952" s="3">
        <v>1606</v>
      </c>
      <c r="G11952" s="3" t="s">
        <v>3742</v>
      </c>
      <c r="H11952" t="e">
        <f>VLOOKUP(B11952,vax!$B$2:$I$586,8, FALSE)</f>
        <v>#N/A</v>
      </c>
    </row>
    <row r="11953" spans="1:8" x14ac:dyDescent="0.35">
      <c r="A11953" s="3" t="s">
        <v>3176</v>
      </c>
      <c r="B11953">
        <v>48131</v>
      </c>
      <c r="C11953">
        <v>2018</v>
      </c>
      <c r="D11953">
        <v>2018</v>
      </c>
      <c r="E11953">
        <v>35</v>
      </c>
      <c r="F11953" s="3">
        <v>6091</v>
      </c>
      <c r="G11953" s="3">
        <v>574.6</v>
      </c>
      <c r="H11953" t="e">
        <f>VLOOKUP(B11953,vax!$B$2:$I$586,8, FALSE)</f>
        <v>#N/A</v>
      </c>
    </row>
    <row r="11954" spans="1:8" x14ac:dyDescent="0.35">
      <c r="A11954" s="3" t="s">
        <v>3176</v>
      </c>
      <c r="B11954">
        <v>48131</v>
      </c>
      <c r="C11954">
        <v>2019</v>
      </c>
      <c r="D11954">
        <v>2019</v>
      </c>
      <c r="E11954">
        <v>30</v>
      </c>
      <c r="F11954" s="3">
        <v>5984</v>
      </c>
      <c r="G11954" s="3">
        <v>501.3</v>
      </c>
      <c r="H11954" t="e">
        <f>VLOOKUP(B11954,vax!$B$2:$I$586,8, FALSE)</f>
        <v>#N/A</v>
      </c>
    </row>
    <row r="11955" spans="1:8" x14ac:dyDescent="0.35">
      <c r="A11955" s="3" t="s">
        <v>3176</v>
      </c>
      <c r="B11955">
        <v>48131</v>
      </c>
      <c r="C11955">
        <v>2020</v>
      </c>
      <c r="D11955">
        <v>2020</v>
      </c>
      <c r="E11955">
        <v>46</v>
      </c>
      <c r="F11955" s="3">
        <v>5905</v>
      </c>
      <c r="G11955" s="3">
        <v>779</v>
      </c>
      <c r="H11955" t="e">
        <f>VLOOKUP(B11955,vax!$B$2:$I$586,8, FALSE)</f>
        <v>#N/A</v>
      </c>
    </row>
    <row r="11956" spans="1:8" x14ac:dyDescent="0.35">
      <c r="A11956" s="3" t="s">
        <v>3176</v>
      </c>
      <c r="B11956">
        <v>48131</v>
      </c>
      <c r="C11956">
        <v>2021</v>
      </c>
      <c r="D11956">
        <v>2021</v>
      </c>
      <c r="E11956">
        <v>64</v>
      </c>
      <c r="F11956" s="3">
        <v>5200</v>
      </c>
      <c r="G11956" s="3">
        <v>1230.8</v>
      </c>
      <c r="H11956" t="e">
        <f>VLOOKUP(B11956,vax!$B$2:$I$586,8, FALSE)</f>
        <v>#N/A</v>
      </c>
    </row>
    <row r="11957" spans="1:8" x14ac:dyDescent="0.35">
      <c r="A11957" s="3" t="s">
        <v>3176</v>
      </c>
      <c r="B11957">
        <v>48131</v>
      </c>
      <c r="C11957">
        <v>2022</v>
      </c>
      <c r="D11957">
        <v>2022</v>
      </c>
      <c r="E11957">
        <v>44</v>
      </c>
      <c r="F11957" s="3">
        <v>5434</v>
      </c>
      <c r="G11957" s="3">
        <v>809.7</v>
      </c>
      <c r="H11957" t="e">
        <f>VLOOKUP(B11957,vax!$B$2:$I$586,8, FALSE)</f>
        <v>#N/A</v>
      </c>
    </row>
    <row r="11958" spans="1:8" x14ac:dyDescent="0.35">
      <c r="A11958" s="3" t="s">
        <v>3177</v>
      </c>
      <c r="B11958">
        <v>48133</v>
      </c>
      <c r="C11958">
        <v>2018</v>
      </c>
      <c r="D11958">
        <v>2018</v>
      </c>
      <c r="E11958">
        <v>53</v>
      </c>
      <c r="F11958" s="3">
        <v>9695</v>
      </c>
      <c r="G11958" s="3">
        <v>546.70000000000005</v>
      </c>
      <c r="H11958" t="e">
        <f>VLOOKUP(B11958,vax!$B$2:$I$586,8, FALSE)</f>
        <v>#N/A</v>
      </c>
    </row>
    <row r="11959" spans="1:8" x14ac:dyDescent="0.35">
      <c r="A11959" s="3" t="s">
        <v>3177</v>
      </c>
      <c r="B11959">
        <v>48133</v>
      </c>
      <c r="C11959">
        <v>2019</v>
      </c>
      <c r="D11959">
        <v>2019</v>
      </c>
      <c r="E11959">
        <v>77</v>
      </c>
      <c r="F11959" s="3">
        <v>9698</v>
      </c>
      <c r="G11959" s="3">
        <v>794</v>
      </c>
      <c r="H11959" t="e">
        <f>VLOOKUP(B11959,vax!$B$2:$I$586,8, FALSE)</f>
        <v>#N/A</v>
      </c>
    </row>
    <row r="11960" spans="1:8" x14ac:dyDescent="0.35">
      <c r="A11960" s="3" t="s">
        <v>3177</v>
      </c>
      <c r="B11960">
        <v>48133</v>
      </c>
      <c r="C11960">
        <v>2020</v>
      </c>
      <c r="D11960">
        <v>2020</v>
      </c>
      <c r="E11960">
        <v>65</v>
      </c>
      <c r="F11960" s="3">
        <v>9685</v>
      </c>
      <c r="G11960" s="3">
        <v>671.1</v>
      </c>
      <c r="H11960" t="e">
        <f>VLOOKUP(B11960,vax!$B$2:$I$586,8, FALSE)</f>
        <v>#N/A</v>
      </c>
    </row>
    <row r="11961" spans="1:8" x14ac:dyDescent="0.35">
      <c r="A11961" s="3" t="s">
        <v>3177</v>
      </c>
      <c r="B11961">
        <v>48133</v>
      </c>
      <c r="C11961">
        <v>2021</v>
      </c>
      <c r="D11961">
        <v>2021</v>
      </c>
      <c r="E11961">
        <v>85</v>
      </c>
      <c r="F11961" s="3">
        <v>9412</v>
      </c>
      <c r="G11961" s="3">
        <v>903.1</v>
      </c>
      <c r="H11961" t="e">
        <f>VLOOKUP(B11961,vax!$B$2:$I$586,8, FALSE)</f>
        <v>#N/A</v>
      </c>
    </row>
    <row r="11962" spans="1:8" x14ac:dyDescent="0.35">
      <c r="A11962" s="3" t="s">
        <v>3177</v>
      </c>
      <c r="B11962">
        <v>48133</v>
      </c>
      <c r="C11962">
        <v>2022</v>
      </c>
      <c r="D11962">
        <v>2022</v>
      </c>
      <c r="E11962">
        <v>66</v>
      </c>
      <c r="F11962" s="3">
        <v>9476</v>
      </c>
      <c r="G11962" s="3">
        <v>696.5</v>
      </c>
      <c r="H11962" t="e">
        <f>VLOOKUP(B11962,vax!$B$2:$I$586,8, FALSE)</f>
        <v>#N/A</v>
      </c>
    </row>
    <row r="11963" spans="1:8" x14ac:dyDescent="0.35">
      <c r="A11963" s="3" t="s">
        <v>3178</v>
      </c>
      <c r="B11963">
        <v>48135</v>
      </c>
      <c r="C11963">
        <v>2018</v>
      </c>
      <c r="D11963">
        <v>2018</v>
      </c>
      <c r="E11963">
        <v>447</v>
      </c>
      <c r="F11963" s="3">
        <v>92822</v>
      </c>
      <c r="G11963" s="3">
        <v>481.6</v>
      </c>
      <c r="H11963">
        <f>VLOOKUP(B11963,vax!$B$2:$I$586,8, FALSE)</f>
        <v>115.61802587992756</v>
      </c>
    </row>
    <row r="11964" spans="1:8" x14ac:dyDescent="0.35">
      <c r="A11964" s="3" t="s">
        <v>3178</v>
      </c>
      <c r="B11964">
        <v>48135</v>
      </c>
      <c r="C11964">
        <v>2019</v>
      </c>
      <c r="D11964">
        <v>2019</v>
      </c>
      <c r="E11964">
        <v>432</v>
      </c>
      <c r="F11964" s="3">
        <v>95342</v>
      </c>
      <c r="G11964" s="3">
        <v>453.1</v>
      </c>
      <c r="H11964">
        <f>VLOOKUP(B11964,vax!$B$2:$I$586,8, FALSE)</f>
        <v>115.61802587992756</v>
      </c>
    </row>
    <row r="11965" spans="1:8" x14ac:dyDescent="0.35">
      <c r="A11965" s="3" t="s">
        <v>3178</v>
      </c>
      <c r="B11965">
        <v>48135</v>
      </c>
      <c r="C11965">
        <v>2020</v>
      </c>
      <c r="D11965">
        <v>2020</v>
      </c>
      <c r="E11965">
        <v>523</v>
      </c>
      <c r="F11965" s="3">
        <v>95569</v>
      </c>
      <c r="G11965" s="3">
        <v>547.20000000000005</v>
      </c>
      <c r="H11965">
        <f>VLOOKUP(B11965,vax!$B$2:$I$586,8, FALSE)</f>
        <v>115.61802587992756</v>
      </c>
    </row>
    <row r="11966" spans="1:8" x14ac:dyDescent="0.35">
      <c r="A11966" s="3" t="s">
        <v>3178</v>
      </c>
      <c r="B11966">
        <v>48135</v>
      </c>
      <c r="C11966">
        <v>2021</v>
      </c>
      <c r="D11966">
        <v>2021</v>
      </c>
      <c r="E11966">
        <v>602</v>
      </c>
      <c r="F11966" s="3">
        <v>90963</v>
      </c>
      <c r="G11966" s="3">
        <v>661.8</v>
      </c>
      <c r="H11966">
        <f>VLOOKUP(B11966,vax!$B$2:$I$586,8, FALSE)</f>
        <v>115.61802587992756</v>
      </c>
    </row>
    <row r="11967" spans="1:8" x14ac:dyDescent="0.35">
      <c r="A11967" s="3" t="s">
        <v>3178</v>
      </c>
      <c r="B11967">
        <v>48135</v>
      </c>
      <c r="C11967">
        <v>2022</v>
      </c>
      <c r="D11967">
        <v>2022</v>
      </c>
      <c r="E11967">
        <v>519</v>
      </c>
      <c r="F11967" s="3">
        <v>91613</v>
      </c>
      <c r="G11967" s="3">
        <v>566.5</v>
      </c>
      <c r="H11967">
        <f>VLOOKUP(B11967,vax!$B$2:$I$586,8, FALSE)</f>
        <v>115.61802587992756</v>
      </c>
    </row>
    <row r="11968" spans="1:8" x14ac:dyDescent="0.35">
      <c r="A11968" s="3" t="s">
        <v>3180</v>
      </c>
      <c r="B11968">
        <v>48139</v>
      </c>
      <c r="C11968">
        <v>2018</v>
      </c>
      <c r="D11968">
        <v>2018</v>
      </c>
      <c r="E11968">
        <v>344</v>
      </c>
      <c r="F11968" s="3">
        <v>103800</v>
      </c>
      <c r="G11968" s="3">
        <v>331.4</v>
      </c>
      <c r="H11968">
        <f>VLOOKUP(B11968,vax!$B$2:$I$586,8, FALSE)</f>
        <v>137.60692190442035</v>
      </c>
    </row>
    <row r="11969" spans="1:8" x14ac:dyDescent="0.35">
      <c r="A11969" s="3" t="s">
        <v>3180</v>
      </c>
      <c r="B11969">
        <v>48139</v>
      </c>
      <c r="C11969">
        <v>2019</v>
      </c>
      <c r="D11969">
        <v>2019</v>
      </c>
      <c r="E11969">
        <v>337</v>
      </c>
      <c r="F11969" s="3">
        <v>106795</v>
      </c>
      <c r="G11969" s="3">
        <v>315.60000000000002</v>
      </c>
      <c r="H11969">
        <f>VLOOKUP(B11969,vax!$B$2:$I$586,8, FALSE)</f>
        <v>137.60692190442035</v>
      </c>
    </row>
    <row r="11970" spans="1:8" x14ac:dyDescent="0.35">
      <c r="A11970" s="3" t="s">
        <v>3180</v>
      </c>
      <c r="B11970">
        <v>48139</v>
      </c>
      <c r="C11970">
        <v>2020</v>
      </c>
      <c r="D11970">
        <v>2020</v>
      </c>
      <c r="E11970">
        <v>427</v>
      </c>
      <c r="F11970" s="3">
        <v>110802</v>
      </c>
      <c r="G11970" s="3">
        <v>385.4</v>
      </c>
      <c r="H11970">
        <f>VLOOKUP(B11970,vax!$B$2:$I$586,8, FALSE)</f>
        <v>137.60692190442035</v>
      </c>
    </row>
    <row r="11971" spans="1:8" x14ac:dyDescent="0.35">
      <c r="A11971" s="3" t="s">
        <v>3180</v>
      </c>
      <c r="B11971">
        <v>48139</v>
      </c>
      <c r="C11971">
        <v>2021</v>
      </c>
      <c r="D11971">
        <v>2021</v>
      </c>
      <c r="E11971">
        <v>541</v>
      </c>
      <c r="F11971" s="3">
        <v>117389</v>
      </c>
      <c r="G11971" s="3">
        <v>460.9</v>
      </c>
      <c r="H11971">
        <f>VLOOKUP(B11971,vax!$B$2:$I$586,8, FALSE)</f>
        <v>137.60692190442035</v>
      </c>
    </row>
    <row r="11972" spans="1:8" x14ac:dyDescent="0.35">
      <c r="A11972" s="3" t="s">
        <v>3180</v>
      </c>
      <c r="B11972">
        <v>48139</v>
      </c>
      <c r="C11972">
        <v>2022</v>
      </c>
      <c r="D11972">
        <v>2022</v>
      </c>
      <c r="E11972">
        <v>410</v>
      </c>
      <c r="F11972" s="3">
        <v>123389</v>
      </c>
      <c r="G11972" s="3">
        <v>332.3</v>
      </c>
      <c r="H11972">
        <f>VLOOKUP(B11972,vax!$B$2:$I$586,8, FALSE)</f>
        <v>137.60692190442035</v>
      </c>
    </row>
    <row r="11973" spans="1:8" x14ac:dyDescent="0.35">
      <c r="A11973" s="3" t="s">
        <v>3181</v>
      </c>
      <c r="B11973">
        <v>48141</v>
      </c>
      <c r="C11973">
        <v>2018</v>
      </c>
      <c r="D11973">
        <v>2018</v>
      </c>
      <c r="E11973">
        <v>1496</v>
      </c>
      <c r="F11973" s="3">
        <v>484480</v>
      </c>
      <c r="G11973" s="3">
        <v>308.8</v>
      </c>
      <c r="H11973">
        <f>VLOOKUP(B11973,vax!$B$2:$I$586,8, FALSE)</f>
        <v>205.96847995855933</v>
      </c>
    </row>
    <row r="11974" spans="1:8" x14ac:dyDescent="0.35">
      <c r="A11974" s="3" t="s">
        <v>3181</v>
      </c>
      <c r="B11974">
        <v>48141</v>
      </c>
      <c r="C11974">
        <v>2019</v>
      </c>
      <c r="D11974">
        <v>2019</v>
      </c>
      <c r="E11974">
        <v>1481</v>
      </c>
      <c r="F11974" s="3">
        <v>484224</v>
      </c>
      <c r="G11974" s="3">
        <v>305.89999999999998</v>
      </c>
      <c r="H11974">
        <f>VLOOKUP(B11974,vax!$B$2:$I$586,8, FALSE)</f>
        <v>205.96847995855933</v>
      </c>
    </row>
    <row r="11975" spans="1:8" x14ac:dyDescent="0.35">
      <c r="A11975" s="3" t="s">
        <v>3181</v>
      </c>
      <c r="B11975">
        <v>48141</v>
      </c>
      <c r="C11975">
        <v>2020</v>
      </c>
      <c r="D11975">
        <v>2020</v>
      </c>
      <c r="E11975">
        <v>2264</v>
      </c>
      <c r="F11975" s="3">
        <v>485332</v>
      </c>
      <c r="G11975" s="3">
        <v>466.5</v>
      </c>
      <c r="H11975">
        <f>VLOOKUP(B11975,vax!$B$2:$I$586,8, FALSE)</f>
        <v>205.96847995855933</v>
      </c>
    </row>
    <row r="11976" spans="1:8" x14ac:dyDescent="0.35">
      <c r="A11976" s="3" t="s">
        <v>3181</v>
      </c>
      <c r="B11976">
        <v>48141</v>
      </c>
      <c r="C11976">
        <v>2021</v>
      </c>
      <c r="D11976">
        <v>2021</v>
      </c>
      <c r="E11976">
        <v>2116</v>
      </c>
      <c r="F11976" s="3">
        <v>501625</v>
      </c>
      <c r="G11976" s="3">
        <v>421.8</v>
      </c>
      <c r="H11976">
        <f>VLOOKUP(B11976,vax!$B$2:$I$586,8, FALSE)</f>
        <v>205.96847995855933</v>
      </c>
    </row>
    <row r="11977" spans="1:8" x14ac:dyDescent="0.35">
      <c r="A11977" s="3" t="s">
        <v>3181</v>
      </c>
      <c r="B11977">
        <v>48141</v>
      </c>
      <c r="C11977">
        <v>2022</v>
      </c>
      <c r="D11977">
        <v>2022</v>
      </c>
      <c r="E11977">
        <v>1835</v>
      </c>
      <c r="F11977" s="3">
        <v>504731</v>
      </c>
      <c r="G11977" s="3">
        <v>363.6</v>
      </c>
      <c r="H11977">
        <f>VLOOKUP(B11977,vax!$B$2:$I$586,8, FALSE)</f>
        <v>205.96847995855933</v>
      </c>
    </row>
    <row r="11978" spans="1:8" x14ac:dyDescent="0.35">
      <c r="A11978" s="3" t="s">
        <v>3182</v>
      </c>
      <c r="B11978">
        <v>48143</v>
      </c>
      <c r="C11978">
        <v>2018</v>
      </c>
      <c r="D11978">
        <v>2018</v>
      </c>
      <c r="E11978">
        <v>69</v>
      </c>
      <c r="F11978" s="3">
        <v>24493</v>
      </c>
      <c r="G11978" s="3">
        <v>281.7</v>
      </c>
      <c r="H11978" t="e">
        <f>VLOOKUP(B11978,vax!$B$2:$I$586,8, FALSE)</f>
        <v>#N/A</v>
      </c>
    </row>
    <row r="11979" spans="1:8" x14ac:dyDescent="0.35">
      <c r="A11979" s="3" t="s">
        <v>3182</v>
      </c>
      <c r="B11979">
        <v>48143</v>
      </c>
      <c r="C11979">
        <v>2019</v>
      </c>
      <c r="D11979">
        <v>2019</v>
      </c>
      <c r="E11979">
        <v>66</v>
      </c>
      <c r="F11979" s="3">
        <v>24494</v>
      </c>
      <c r="G11979" s="3">
        <v>269.5</v>
      </c>
      <c r="H11979" t="e">
        <f>VLOOKUP(B11979,vax!$B$2:$I$586,8, FALSE)</f>
        <v>#N/A</v>
      </c>
    </row>
    <row r="11980" spans="1:8" x14ac:dyDescent="0.35">
      <c r="A11980" s="3" t="s">
        <v>3182</v>
      </c>
      <c r="B11980">
        <v>48143</v>
      </c>
      <c r="C11980">
        <v>2020</v>
      </c>
      <c r="D11980">
        <v>2020</v>
      </c>
      <c r="E11980">
        <v>94</v>
      </c>
      <c r="F11980" s="3">
        <v>24793</v>
      </c>
      <c r="G11980" s="3">
        <v>379.1</v>
      </c>
      <c r="H11980" t="e">
        <f>VLOOKUP(B11980,vax!$B$2:$I$586,8, FALSE)</f>
        <v>#N/A</v>
      </c>
    </row>
    <row r="11981" spans="1:8" x14ac:dyDescent="0.35">
      <c r="A11981" s="3" t="s">
        <v>3182</v>
      </c>
      <c r="B11981">
        <v>48143</v>
      </c>
      <c r="C11981">
        <v>2021</v>
      </c>
      <c r="D11981">
        <v>2021</v>
      </c>
      <c r="E11981">
        <v>125</v>
      </c>
      <c r="F11981" s="3">
        <v>24778</v>
      </c>
      <c r="G11981" s="3">
        <v>504.5</v>
      </c>
      <c r="H11981" t="e">
        <f>VLOOKUP(B11981,vax!$B$2:$I$586,8, FALSE)</f>
        <v>#N/A</v>
      </c>
    </row>
    <row r="11982" spans="1:8" x14ac:dyDescent="0.35">
      <c r="A11982" s="3" t="s">
        <v>3182</v>
      </c>
      <c r="B11982">
        <v>48143</v>
      </c>
      <c r="C11982">
        <v>2022</v>
      </c>
      <c r="D11982">
        <v>2022</v>
      </c>
      <c r="E11982">
        <v>77</v>
      </c>
      <c r="F11982" s="3">
        <v>25099</v>
      </c>
      <c r="G11982" s="3">
        <v>306.8</v>
      </c>
      <c r="H11982" t="e">
        <f>VLOOKUP(B11982,vax!$B$2:$I$586,8, FALSE)</f>
        <v>#N/A</v>
      </c>
    </row>
    <row r="11983" spans="1:8" x14ac:dyDescent="0.35">
      <c r="A11983" s="3" t="s">
        <v>3183</v>
      </c>
      <c r="B11983">
        <v>48145</v>
      </c>
      <c r="C11983">
        <v>2018</v>
      </c>
      <c r="D11983">
        <v>2018</v>
      </c>
      <c r="E11983">
        <v>39</v>
      </c>
      <c r="F11983" s="3">
        <v>10220</v>
      </c>
      <c r="G11983" s="3">
        <v>381.6</v>
      </c>
      <c r="H11983" t="e">
        <f>VLOOKUP(B11983,vax!$B$2:$I$586,8, FALSE)</f>
        <v>#N/A</v>
      </c>
    </row>
    <row r="11984" spans="1:8" x14ac:dyDescent="0.35">
      <c r="A11984" s="3" t="s">
        <v>3183</v>
      </c>
      <c r="B11984">
        <v>48145</v>
      </c>
      <c r="C11984">
        <v>2019</v>
      </c>
      <c r="D11984">
        <v>2019</v>
      </c>
      <c r="E11984">
        <v>48</v>
      </c>
      <c r="F11984" s="3">
        <v>10097</v>
      </c>
      <c r="G11984" s="3">
        <v>475.4</v>
      </c>
      <c r="H11984" t="e">
        <f>VLOOKUP(B11984,vax!$B$2:$I$586,8, FALSE)</f>
        <v>#N/A</v>
      </c>
    </row>
    <row r="11985" spans="1:8" x14ac:dyDescent="0.35">
      <c r="A11985" s="3" t="s">
        <v>3183</v>
      </c>
      <c r="B11985">
        <v>48145</v>
      </c>
      <c r="C11985">
        <v>2020</v>
      </c>
      <c r="D11985">
        <v>2020</v>
      </c>
      <c r="E11985">
        <v>53</v>
      </c>
      <c r="F11985" s="3">
        <v>10038</v>
      </c>
      <c r="G11985" s="3">
        <v>528</v>
      </c>
      <c r="H11985" t="e">
        <f>VLOOKUP(B11985,vax!$B$2:$I$586,8, FALSE)</f>
        <v>#N/A</v>
      </c>
    </row>
    <row r="11986" spans="1:8" x14ac:dyDescent="0.35">
      <c r="A11986" s="3" t="s">
        <v>3183</v>
      </c>
      <c r="B11986">
        <v>48145</v>
      </c>
      <c r="C11986">
        <v>2021</v>
      </c>
      <c r="D11986">
        <v>2021</v>
      </c>
      <c r="E11986">
        <v>62</v>
      </c>
      <c r="F11986" s="3">
        <v>10065</v>
      </c>
      <c r="G11986" s="3">
        <v>616</v>
      </c>
      <c r="H11986" t="e">
        <f>VLOOKUP(B11986,vax!$B$2:$I$586,8, FALSE)</f>
        <v>#N/A</v>
      </c>
    </row>
    <row r="11987" spans="1:8" x14ac:dyDescent="0.35">
      <c r="A11987" s="3" t="s">
        <v>3183</v>
      </c>
      <c r="B11987">
        <v>48145</v>
      </c>
      <c r="C11987">
        <v>2022</v>
      </c>
      <c r="D11987">
        <v>2022</v>
      </c>
      <c r="E11987">
        <v>52</v>
      </c>
      <c r="F11987" s="3">
        <v>9825</v>
      </c>
      <c r="G11987" s="3">
        <v>529.29999999999995</v>
      </c>
      <c r="H11987" t="e">
        <f>VLOOKUP(B11987,vax!$B$2:$I$586,8, FALSE)</f>
        <v>#N/A</v>
      </c>
    </row>
    <row r="11988" spans="1:8" x14ac:dyDescent="0.35">
      <c r="A11988" s="3" t="s">
        <v>3184</v>
      </c>
      <c r="B11988">
        <v>48147</v>
      </c>
      <c r="C11988">
        <v>2018</v>
      </c>
      <c r="D11988">
        <v>2018</v>
      </c>
      <c r="E11988">
        <v>109</v>
      </c>
      <c r="F11988" s="3">
        <v>20416</v>
      </c>
      <c r="G11988" s="3">
        <v>533.9</v>
      </c>
      <c r="H11988" t="e">
        <f>VLOOKUP(B11988,vax!$B$2:$I$586,8, FALSE)</f>
        <v>#N/A</v>
      </c>
    </row>
    <row r="11989" spans="1:8" x14ac:dyDescent="0.35">
      <c r="A11989" s="3" t="s">
        <v>3184</v>
      </c>
      <c r="B11989">
        <v>48147</v>
      </c>
      <c r="C11989">
        <v>2019</v>
      </c>
      <c r="D11989">
        <v>2019</v>
      </c>
      <c r="E11989">
        <v>103</v>
      </c>
      <c r="F11989" s="3">
        <v>20649</v>
      </c>
      <c r="G11989" s="3">
        <v>498.8</v>
      </c>
      <c r="H11989" t="e">
        <f>VLOOKUP(B11989,vax!$B$2:$I$586,8, FALSE)</f>
        <v>#N/A</v>
      </c>
    </row>
    <row r="11990" spans="1:8" x14ac:dyDescent="0.35">
      <c r="A11990" s="3" t="s">
        <v>3184</v>
      </c>
      <c r="B11990">
        <v>48147</v>
      </c>
      <c r="C11990">
        <v>2020</v>
      </c>
      <c r="D11990">
        <v>2020</v>
      </c>
      <c r="E11990">
        <v>96</v>
      </c>
      <c r="F11990" s="3">
        <v>20812</v>
      </c>
      <c r="G11990" s="3">
        <v>461.3</v>
      </c>
      <c r="H11990" t="e">
        <f>VLOOKUP(B11990,vax!$B$2:$I$586,8, FALSE)</f>
        <v>#N/A</v>
      </c>
    </row>
    <row r="11991" spans="1:8" x14ac:dyDescent="0.35">
      <c r="A11991" s="3" t="s">
        <v>3184</v>
      </c>
      <c r="B11991">
        <v>48147</v>
      </c>
      <c r="C11991">
        <v>2021</v>
      </c>
      <c r="D11991">
        <v>2021</v>
      </c>
      <c r="E11991">
        <v>154</v>
      </c>
      <c r="F11991" s="3">
        <v>21337</v>
      </c>
      <c r="G11991" s="3">
        <v>721.8</v>
      </c>
      <c r="H11991" t="e">
        <f>VLOOKUP(B11991,vax!$B$2:$I$586,8, FALSE)</f>
        <v>#N/A</v>
      </c>
    </row>
    <row r="11992" spans="1:8" x14ac:dyDescent="0.35">
      <c r="A11992" s="3" t="s">
        <v>3184</v>
      </c>
      <c r="B11992">
        <v>48147</v>
      </c>
      <c r="C11992">
        <v>2022</v>
      </c>
      <c r="D11992">
        <v>2022</v>
      </c>
      <c r="E11992">
        <v>130</v>
      </c>
      <c r="F11992" s="3">
        <v>21808</v>
      </c>
      <c r="G11992" s="3">
        <v>596.1</v>
      </c>
      <c r="H11992" t="e">
        <f>VLOOKUP(B11992,vax!$B$2:$I$586,8, FALSE)</f>
        <v>#N/A</v>
      </c>
    </row>
    <row r="11993" spans="1:8" x14ac:dyDescent="0.35">
      <c r="A11993" s="3" t="s">
        <v>3185</v>
      </c>
      <c r="B11993">
        <v>48149</v>
      </c>
      <c r="C11993">
        <v>2018</v>
      </c>
      <c r="D11993">
        <v>2018</v>
      </c>
      <c r="E11993">
        <v>55</v>
      </c>
      <c r="F11993" s="3">
        <v>13304</v>
      </c>
      <c r="G11993" s="3">
        <v>413.4</v>
      </c>
      <c r="H11993" t="e">
        <f>VLOOKUP(B11993,vax!$B$2:$I$586,8, FALSE)</f>
        <v>#N/A</v>
      </c>
    </row>
    <row r="11994" spans="1:8" x14ac:dyDescent="0.35">
      <c r="A11994" s="3" t="s">
        <v>3185</v>
      </c>
      <c r="B11994">
        <v>48149</v>
      </c>
      <c r="C11994">
        <v>2019</v>
      </c>
      <c r="D11994">
        <v>2019</v>
      </c>
      <c r="E11994">
        <v>50</v>
      </c>
      <c r="F11994" s="3">
        <v>13119</v>
      </c>
      <c r="G11994" s="3">
        <v>381.1</v>
      </c>
      <c r="H11994" t="e">
        <f>VLOOKUP(B11994,vax!$B$2:$I$586,8, FALSE)</f>
        <v>#N/A</v>
      </c>
    </row>
    <row r="11995" spans="1:8" x14ac:dyDescent="0.35">
      <c r="A11995" s="3" t="s">
        <v>3185</v>
      </c>
      <c r="B11995">
        <v>48149</v>
      </c>
      <c r="C11995">
        <v>2020</v>
      </c>
      <c r="D11995">
        <v>2020</v>
      </c>
      <c r="E11995">
        <v>68</v>
      </c>
      <c r="F11995" s="3">
        <v>13079</v>
      </c>
      <c r="G11995" s="3">
        <v>519.9</v>
      </c>
      <c r="H11995" t="e">
        <f>VLOOKUP(B11995,vax!$B$2:$I$586,8, FALSE)</f>
        <v>#N/A</v>
      </c>
    </row>
    <row r="11996" spans="1:8" x14ac:dyDescent="0.35">
      <c r="A11996" s="3" t="s">
        <v>3185</v>
      </c>
      <c r="B11996">
        <v>48149</v>
      </c>
      <c r="C11996">
        <v>2021</v>
      </c>
      <c r="D11996">
        <v>2021</v>
      </c>
      <c r="E11996">
        <v>93</v>
      </c>
      <c r="F11996" s="3">
        <v>12655</v>
      </c>
      <c r="G11996" s="3">
        <v>734.9</v>
      </c>
      <c r="H11996" t="e">
        <f>VLOOKUP(B11996,vax!$B$2:$I$586,8, FALSE)</f>
        <v>#N/A</v>
      </c>
    </row>
    <row r="11997" spans="1:8" x14ac:dyDescent="0.35">
      <c r="A11997" s="3" t="s">
        <v>3185</v>
      </c>
      <c r="B11997">
        <v>48149</v>
      </c>
      <c r="C11997">
        <v>2022</v>
      </c>
      <c r="D11997">
        <v>2022</v>
      </c>
      <c r="E11997">
        <v>68</v>
      </c>
      <c r="F11997" s="3">
        <v>12724</v>
      </c>
      <c r="G11997" s="3">
        <v>534.4</v>
      </c>
      <c r="H11997" t="e">
        <f>VLOOKUP(B11997,vax!$B$2:$I$586,8, FALSE)</f>
        <v>#N/A</v>
      </c>
    </row>
    <row r="11998" spans="1:8" x14ac:dyDescent="0.35">
      <c r="A11998" s="3" t="s">
        <v>3186</v>
      </c>
      <c r="B11998">
        <v>48151</v>
      </c>
      <c r="C11998">
        <v>2019</v>
      </c>
      <c r="D11998">
        <v>2019</v>
      </c>
      <c r="E11998">
        <v>13</v>
      </c>
      <c r="F11998" s="3">
        <v>1972</v>
      </c>
      <c r="G11998" s="3" t="s">
        <v>3742</v>
      </c>
      <c r="H11998" t="e">
        <f>VLOOKUP(B11998,vax!$B$2:$I$586,8, FALSE)</f>
        <v>#N/A</v>
      </c>
    </row>
    <row r="11999" spans="1:8" x14ac:dyDescent="0.35">
      <c r="A11999" s="3" t="s">
        <v>3186</v>
      </c>
      <c r="B11999">
        <v>48151</v>
      </c>
      <c r="C11999">
        <v>2020</v>
      </c>
      <c r="D11999">
        <v>2020</v>
      </c>
      <c r="E11999">
        <v>17</v>
      </c>
      <c r="F11999" s="3">
        <v>1968</v>
      </c>
      <c r="G11999" s="3" t="s">
        <v>3742</v>
      </c>
      <c r="H11999" t="e">
        <f>VLOOKUP(B11999,vax!$B$2:$I$586,8, FALSE)</f>
        <v>#N/A</v>
      </c>
    </row>
    <row r="12000" spans="1:8" x14ac:dyDescent="0.35">
      <c r="A12000" s="3" t="s">
        <v>3186</v>
      </c>
      <c r="B12000">
        <v>48151</v>
      </c>
      <c r="C12000">
        <v>2021</v>
      </c>
      <c r="D12000">
        <v>2021</v>
      </c>
      <c r="E12000">
        <v>14</v>
      </c>
      <c r="F12000" s="3">
        <v>1904</v>
      </c>
      <c r="G12000" s="3" t="s">
        <v>3742</v>
      </c>
      <c r="H12000" t="e">
        <f>VLOOKUP(B12000,vax!$B$2:$I$586,8, FALSE)</f>
        <v>#N/A</v>
      </c>
    </row>
    <row r="12001" spans="1:8" x14ac:dyDescent="0.35">
      <c r="A12001" s="3" t="s">
        <v>3186</v>
      </c>
      <c r="B12001">
        <v>48151</v>
      </c>
      <c r="C12001">
        <v>2022</v>
      </c>
      <c r="D12001">
        <v>2022</v>
      </c>
      <c r="E12001">
        <v>19</v>
      </c>
      <c r="F12001" s="3">
        <v>1862</v>
      </c>
      <c r="G12001" s="3" t="s">
        <v>3742</v>
      </c>
      <c r="H12001" t="e">
        <f>VLOOKUP(B12001,vax!$B$2:$I$586,8, FALSE)</f>
        <v>#N/A</v>
      </c>
    </row>
    <row r="12002" spans="1:8" x14ac:dyDescent="0.35">
      <c r="A12002" s="3" t="s">
        <v>3187</v>
      </c>
      <c r="B12002">
        <v>48153</v>
      </c>
      <c r="C12002">
        <v>2018</v>
      </c>
      <c r="D12002">
        <v>2018</v>
      </c>
      <c r="E12002">
        <v>16</v>
      </c>
      <c r="F12002" s="3">
        <v>3016</v>
      </c>
      <c r="G12002" s="3" t="s">
        <v>3742</v>
      </c>
      <c r="H12002" t="e">
        <f>VLOOKUP(B12002,vax!$B$2:$I$586,8, FALSE)</f>
        <v>#N/A</v>
      </c>
    </row>
    <row r="12003" spans="1:8" x14ac:dyDescent="0.35">
      <c r="A12003" s="3" t="s">
        <v>3187</v>
      </c>
      <c r="B12003">
        <v>48153</v>
      </c>
      <c r="C12003">
        <v>2019</v>
      </c>
      <c r="D12003">
        <v>2019</v>
      </c>
      <c r="E12003">
        <v>15</v>
      </c>
      <c r="F12003" s="3">
        <v>2982</v>
      </c>
      <c r="G12003" s="3" t="s">
        <v>3742</v>
      </c>
      <c r="H12003" t="e">
        <f>VLOOKUP(B12003,vax!$B$2:$I$586,8, FALSE)</f>
        <v>#N/A</v>
      </c>
    </row>
    <row r="12004" spans="1:8" x14ac:dyDescent="0.35">
      <c r="A12004" s="3" t="s">
        <v>3187</v>
      </c>
      <c r="B12004">
        <v>48153</v>
      </c>
      <c r="C12004">
        <v>2020</v>
      </c>
      <c r="D12004">
        <v>2020</v>
      </c>
      <c r="E12004">
        <v>24</v>
      </c>
      <c r="F12004" s="3">
        <v>2927</v>
      </c>
      <c r="G12004" s="3">
        <v>820</v>
      </c>
      <c r="H12004" t="e">
        <f>VLOOKUP(B12004,vax!$B$2:$I$586,8, FALSE)</f>
        <v>#N/A</v>
      </c>
    </row>
    <row r="12005" spans="1:8" x14ac:dyDescent="0.35">
      <c r="A12005" s="3" t="s">
        <v>3187</v>
      </c>
      <c r="B12005">
        <v>48153</v>
      </c>
      <c r="C12005">
        <v>2021</v>
      </c>
      <c r="D12005">
        <v>2021</v>
      </c>
      <c r="E12005">
        <v>18</v>
      </c>
      <c r="F12005" s="3">
        <v>2762</v>
      </c>
      <c r="G12005" s="3" t="s">
        <v>3742</v>
      </c>
      <c r="H12005" t="e">
        <f>VLOOKUP(B12005,vax!$B$2:$I$586,8, FALSE)</f>
        <v>#N/A</v>
      </c>
    </row>
    <row r="12006" spans="1:8" x14ac:dyDescent="0.35">
      <c r="A12006" s="3" t="s">
        <v>3187</v>
      </c>
      <c r="B12006">
        <v>48153</v>
      </c>
      <c r="C12006">
        <v>2022</v>
      </c>
      <c r="D12006">
        <v>2022</v>
      </c>
      <c r="E12006">
        <v>17</v>
      </c>
      <c r="F12006" s="3">
        <v>2766</v>
      </c>
      <c r="G12006" s="3" t="s">
        <v>3742</v>
      </c>
      <c r="H12006" t="e">
        <f>VLOOKUP(B12006,vax!$B$2:$I$586,8, FALSE)</f>
        <v>#N/A</v>
      </c>
    </row>
    <row r="12007" spans="1:8" x14ac:dyDescent="0.35">
      <c r="A12007" s="3" t="s">
        <v>3189</v>
      </c>
      <c r="B12007">
        <v>48157</v>
      </c>
      <c r="C12007">
        <v>2018</v>
      </c>
      <c r="D12007">
        <v>2018</v>
      </c>
      <c r="E12007">
        <v>995</v>
      </c>
      <c r="F12007" s="3">
        <v>464187</v>
      </c>
      <c r="G12007" s="3">
        <v>214.4</v>
      </c>
      <c r="H12007">
        <f>VLOOKUP(B12007,vax!$B$2:$I$586,8, FALSE)</f>
        <v>191.20235076928037</v>
      </c>
    </row>
    <row r="12008" spans="1:8" x14ac:dyDescent="0.35">
      <c r="A12008" s="3" t="s">
        <v>3189</v>
      </c>
      <c r="B12008">
        <v>48157</v>
      </c>
      <c r="C12008">
        <v>2019</v>
      </c>
      <c r="D12008">
        <v>2019</v>
      </c>
      <c r="E12008">
        <v>1033</v>
      </c>
      <c r="F12008" s="3">
        <v>475275</v>
      </c>
      <c r="G12008" s="3">
        <v>217.3</v>
      </c>
      <c r="H12008">
        <f>VLOOKUP(B12008,vax!$B$2:$I$586,8, FALSE)</f>
        <v>191.20235076928037</v>
      </c>
    </row>
    <row r="12009" spans="1:8" x14ac:dyDescent="0.35">
      <c r="A12009" s="3" t="s">
        <v>3189</v>
      </c>
      <c r="B12009">
        <v>48157</v>
      </c>
      <c r="C12009">
        <v>2020</v>
      </c>
      <c r="D12009">
        <v>2020</v>
      </c>
      <c r="E12009">
        <v>1241</v>
      </c>
      <c r="F12009" s="3">
        <v>490233</v>
      </c>
      <c r="G12009" s="3">
        <v>253.1</v>
      </c>
      <c r="H12009">
        <f>VLOOKUP(B12009,vax!$B$2:$I$586,8, FALSE)</f>
        <v>191.20235076928037</v>
      </c>
    </row>
    <row r="12010" spans="1:8" x14ac:dyDescent="0.35">
      <c r="A12010" s="3" t="s">
        <v>3189</v>
      </c>
      <c r="B12010">
        <v>48157</v>
      </c>
      <c r="C12010">
        <v>2021</v>
      </c>
      <c r="D12010">
        <v>2021</v>
      </c>
      <c r="E12010">
        <v>1361</v>
      </c>
      <c r="F12010" s="3">
        <v>501192</v>
      </c>
      <c r="G12010" s="3">
        <v>271.60000000000002</v>
      </c>
      <c r="H12010">
        <f>VLOOKUP(B12010,vax!$B$2:$I$586,8, FALSE)</f>
        <v>191.20235076928037</v>
      </c>
    </row>
    <row r="12011" spans="1:8" x14ac:dyDescent="0.35">
      <c r="A12011" s="3" t="s">
        <v>3189</v>
      </c>
      <c r="B12011">
        <v>48157</v>
      </c>
      <c r="C12011">
        <v>2022</v>
      </c>
      <c r="D12011">
        <v>2022</v>
      </c>
      <c r="E12011">
        <v>1219</v>
      </c>
      <c r="F12011" s="3">
        <v>519557</v>
      </c>
      <c r="G12011" s="3">
        <v>234.6</v>
      </c>
      <c r="H12011">
        <f>VLOOKUP(B12011,vax!$B$2:$I$586,8, FALSE)</f>
        <v>191.20235076928037</v>
      </c>
    </row>
    <row r="12012" spans="1:8" x14ac:dyDescent="0.35">
      <c r="A12012" s="3" t="s">
        <v>3190</v>
      </c>
      <c r="B12012">
        <v>48159</v>
      </c>
      <c r="C12012">
        <v>2018</v>
      </c>
      <c r="D12012">
        <v>2018</v>
      </c>
      <c r="E12012">
        <v>31</v>
      </c>
      <c r="F12012" s="3">
        <v>5665</v>
      </c>
      <c r="G12012" s="3">
        <v>547.20000000000005</v>
      </c>
      <c r="H12012" t="e">
        <f>VLOOKUP(B12012,vax!$B$2:$I$586,8, FALSE)</f>
        <v>#N/A</v>
      </c>
    </row>
    <row r="12013" spans="1:8" x14ac:dyDescent="0.35">
      <c r="A12013" s="3" t="s">
        <v>3190</v>
      </c>
      <c r="B12013">
        <v>48159</v>
      </c>
      <c r="C12013">
        <v>2019</v>
      </c>
      <c r="D12013">
        <v>2019</v>
      </c>
      <c r="E12013">
        <v>30</v>
      </c>
      <c r="F12013" s="3">
        <v>5637</v>
      </c>
      <c r="G12013" s="3">
        <v>532.20000000000005</v>
      </c>
      <c r="H12013" t="e">
        <f>VLOOKUP(B12013,vax!$B$2:$I$586,8, FALSE)</f>
        <v>#N/A</v>
      </c>
    </row>
    <row r="12014" spans="1:8" x14ac:dyDescent="0.35">
      <c r="A12014" s="3" t="s">
        <v>3190</v>
      </c>
      <c r="B12014">
        <v>48159</v>
      </c>
      <c r="C12014">
        <v>2020</v>
      </c>
      <c r="D12014">
        <v>2020</v>
      </c>
      <c r="E12014">
        <v>51</v>
      </c>
      <c r="F12014" s="3">
        <v>5690</v>
      </c>
      <c r="G12014" s="3">
        <v>896.3</v>
      </c>
      <c r="H12014" t="e">
        <f>VLOOKUP(B12014,vax!$B$2:$I$586,8, FALSE)</f>
        <v>#N/A</v>
      </c>
    </row>
    <row r="12015" spans="1:8" x14ac:dyDescent="0.35">
      <c r="A12015" s="3" t="s">
        <v>3190</v>
      </c>
      <c r="B12015">
        <v>48159</v>
      </c>
      <c r="C12015">
        <v>2021</v>
      </c>
      <c r="D12015">
        <v>2021</v>
      </c>
      <c r="E12015">
        <v>30</v>
      </c>
      <c r="F12015" s="3">
        <v>5501</v>
      </c>
      <c r="G12015" s="3">
        <v>545.4</v>
      </c>
      <c r="H12015" t="e">
        <f>VLOOKUP(B12015,vax!$B$2:$I$586,8, FALSE)</f>
        <v>#N/A</v>
      </c>
    </row>
    <row r="12016" spans="1:8" x14ac:dyDescent="0.35">
      <c r="A12016" s="3" t="s">
        <v>3190</v>
      </c>
      <c r="B12016">
        <v>48159</v>
      </c>
      <c r="C12016">
        <v>2022</v>
      </c>
      <c r="D12016">
        <v>2022</v>
      </c>
      <c r="E12016">
        <v>39</v>
      </c>
      <c r="F12016" s="3">
        <v>5634</v>
      </c>
      <c r="G12016" s="3">
        <v>692.2</v>
      </c>
      <c r="H12016" t="e">
        <f>VLOOKUP(B12016,vax!$B$2:$I$586,8, FALSE)</f>
        <v>#N/A</v>
      </c>
    </row>
    <row r="12017" spans="1:8" x14ac:dyDescent="0.35">
      <c r="A12017" s="3" t="s">
        <v>3191</v>
      </c>
      <c r="B12017">
        <v>48161</v>
      </c>
      <c r="C12017">
        <v>2018</v>
      </c>
      <c r="D12017">
        <v>2018</v>
      </c>
      <c r="E12017">
        <v>63</v>
      </c>
      <c r="F12017" s="3">
        <v>10886</v>
      </c>
      <c r="G12017" s="3">
        <v>578.70000000000005</v>
      </c>
      <c r="H12017" t="e">
        <f>VLOOKUP(B12017,vax!$B$2:$I$586,8, FALSE)</f>
        <v>#N/A</v>
      </c>
    </row>
    <row r="12018" spans="1:8" x14ac:dyDescent="0.35">
      <c r="A12018" s="3" t="s">
        <v>3191</v>
      </c>
      <c r="B12018">
        <v>48161</v>
      </c>
      <c r="C12018">
        <v>2019</v>
      </c>
      <c r="D12018">
        <v>2019</v>
      </c>
      <c r="E12018">
        <v>56</v>
      </c>
      <c r="F12018" s="3">
        <v>10779</v>
      </c>
      <c r="G12018" s="3">
        <v>519.5</v>
      </c>
      <c r="H12018" t="e">
        <f>VLOOKUP(B12018,vax!$B$2:$I$586,8, FALSE)</f>
        <v>#N/A</v>
      </c>
    </row>
    <row r="12019" spans="1:8" x14ac:dyDescent="0.35">
      <c r="A12019" s="3" t="s">
        <v>3191</v>
      </c>
      <c r="B12019">
        <v>48161</v>
      </c>
      <c r="C12019">
        <v>2020</v>
      </c>
      <c r="D12019">
        <v>2020</v>
      </c>
      <c r="E12019">
        <v>65</v>
      </c>
      <c r="F12019" s="3">
        <v>10781</v>
      </c>
      <c r="G12019" s="3">
        <v>602.9</v>
      </c>
      <c r="H12019" t="e">
        <f>VLOOKUP(B12019,vax!$B$2:$I$586,8, FALSE)</f>
        <v>#N/A</v>
      </c>
    </row>
    <row r="12020" spans="1:8" x14ac:dyDescent="0.35">
      <c r="A12020" s="3" t="s">
        <v>3191</v>
      </c>
      <c r="B12020">
        <v>48161</v>
      </c>
      <c r="C12020">
        <v>2021</v>
      </c>
      <c r="D12020">
        <v>2021</v>
      </c>
      <c r="E12020">
        <v>69</v>
      </c>
      <c r="F12020" s="3">
        <v>10868</v>
      </c>
      <c r="G12020" s="3">
        <v>634.9</v>
      </c>
      <c r="H12020" t="e">
        <f>VLOOKUP(B12020,vax!$B$2:$I$586,8, FALSE)</f>
        <v>#N/A</v>
      </c>
    </row>
    <row r="12021" spans="1:8" x14ac:dyDescent="0.35">
      <c r="A12021" s="3" t="s">
        <v>3191</v>
      </c>
      <c r="B12021">
        <v>48161</v>
      </c>
      <c r="C12021">
        <v>2022</v>
      </c>
      <c r="D12021">
        <v>2022</v>
      </c>
      <c r="E12021">
        <v>67</v>
      </c>
      <c r="F12021" s="3">
        <v>11018</v>
      </c>
      <c r="G12021" s="3">
        <v>608.1</v>
      </c>
      <c r="H12021" t="e">
        <f>VLOOKUP(B12021,vax!$B$2:$I$586,8, FALSE)</f>
        <v>#N/A</v>
      </c>
    </row>
    <row r="12022" spans="1:8" x14ac:dyDescent="0.35">
      <c r="A12022" s="3" t="s">
        <v>3192</v>
      </c>
      <c r="B12022">
        <v>48163</v>
      </c>
      <c r="C12022">
        <v>2018</v>
      </c>
      <c r="D12022">
        <v>2018</v>
      </c>
      <c r="E12022">
        <v>53</v>
      </c>
      <c r="F12022" s="3">
        <v>12147</v>
      </c>
      <c r="G12022" s="3">
        <v>436.3</v>
      </c>
      <c r="H12022" t="e">
        <f>VLOOKUP(B12022,vax!$B$2:$I$586,8, FALSE)</f>
        <v>#N/A</v>
      </c>
    </row>
    <row r="12023" spans="1:8" x14ac:dyDescent="0.35">
      <c r="A12023" s="3" t="s">
        <v>3192</v>
      </c>
      <c r="B12023">
        <v>48163</v>
      </c>
      <c r="C12023">
        <v>2019</v>
      </c>
      <c r="D12023">
        <v>2019</v>
      </c>
      <c r="E12023">
        <v>50</v>
      </c>
      <c r="F12023" s="3">
        <v>12402</v>
      </c>
      <c r="G12023" s="3">
        <v>403.2</v>
      </c>
      <c r="H12023" t="e">
        <f>VLOOKUP(B12023,vax!$B$2:$I$586,8, FALSE)</f>
        <v>#N/A</v>
      </c>
    </row>
    <row r="12024" spans="1:8" x14ac:dyDescent="0.35">
      <c r="A12024" s="3" t="s">
        <v>3192</v>
      </c>
      <c r="B12024">
        <v>48163</v>
      </c>
      <c r="C12024">
        <v>2020</v>
      </c>
      <c r="D12024">
        <v>2020</v>
      </c>
      <c r="E12024">
        <v>61</v>
      </c>
      <c r="F12024" s="3">
        <v>12565</v>
      </c>
      <c r="G12024" s="3">
        <v>485.5</v>
      </c>
      <c r="H12024" t="e">
        <f>VLOOKUP(B12024,vax!$B$2:$I$586,8, FALSE)</f>
        <v>#N/A</v>
      </c>
    </row>
    <row r="12025" spans="1:8" x14ac:dyDescent="0.35">
      <c r="A12025" s="3" t="s">
        <v>3192</v>
      </c>
      <c r="B12025">
        <v>48163</v>
      </c>
      <c r="C12025">
        <v>2021</v>
      </c>
      <c r="D12025">
        <v>2021</v>
      </c>
      <c r="E12025">
        <v>79</v>
      </c>
      <c r="F12025" s="3">
        <v>11401</v>
      </c>
      <c r="G12025" s="3">
        <v>692.9</v>
      </c>
      <c r="H12025" t="e">
        <f>VLOOKUP(B12025,vax!$B$2:$I$586,8, FALSE)</f>
        <v>#N/A</v>
      </c>
    </row>
    <row r="12026" spans="1:8" x14ac:dyDescent="0.35">
      <c r="A12026" s="3" t="s">
        <v>3192</v>
      </c>
      <c r="B12026">
        <v>48163</v>
      </c>
      <c r="C12026">
        <v>2022</v>
      </c>
      <c r="D12026">
        <v>2022</v>
      </c>
      <c r="E12026">
        <v>55</v>
      </c>
      <c r="F12026" s="3">
        <v>10766</v>
      </c>
      <c r="G12026" s="3">
        <v>510.9</v>
      </c>
      <c r="H12026" t="e">
        <f>VLOOKUP(B12026,vax!$B$2:$I$586,8, FALSE)</f>
        <v>#N/A</v>
      </c>
    </row>
    <row r="12027" spans="1:8" x14ac:dyDescent="0.35">
      <c r="A12027" s="3" t="s">
        <v>3193</v>
      </c>
      <c r="B12027">
        <v>48165</v>
      </c>
      <c r="C12027">
        <v>2018</v>
      </c>
      <c r="D12027">
        <v>2018</v>
      </c>
      <c r="E12027">
        <v>30</v>
      </c>
      <c r="F12027" s="3">
        <v>10945</v>
      </c>
      <c r="G12027" s="3">
        <v>274.10000000000002</v>
      </c>
      <c r="H12027" t="e">
        <f>VLOOKUP(B12027,vax!$B$2:$I$586,8, FALSE)</f>
        <v>#N/A</v>
      </c>
    </row>
    <row r="12028" spans="1:8" x14ac:dyDescent="0.35">
      <c r="A12028" s="3" t="s">
        <v>3193</v>
      </c>
      <c r="B12028">
        <v>48165</v>
      </c>
      <c r="C12028">
        <v>2019</v>
      </c>
      <c r="D12028">
        <v>2019</v>
      </c>
      <c r="E12028">
        <v>43</v>
      </c>
      <c r="F12028" s="3">
        <v>11192</v>
      </c>
      <c r="G12028" s="3">
        <v>384.2</v>
      </c>
      <c r="H12028" t="e">
        <f>VLOOKUP(B12028,vax!$B$2:$I$586,8, FALSE)</f>
        <v>#N/A</v>
      </c>
    </row>
    <row r="12029" spans="1:8" x14ac:dyDescent="0.35">
      <c r="A12029" s="3" t="s">
        <v>3193</v>
      </c>
      <c r="B12029">
        <v>48165</v>
      </c>
      <c r="C12029">
        <v>2020</v>
      </c>
      <c r="D12029">
        <v>2020</v>
      </c>
      <c r="E12029">
        <v>52</v>
      </c>
      <c r="F12029" s="3">
        <v>11386</v>
      </c>
      <c r="G12029" s="3">
        <v>456.7</v>
      </c>
      <c r="H12029" t="e">
        <f>VLOOKUP(B12029,vax!$B$2:$I$586,8, FALSE)</f>
        <v>#N/A</v>
      </c>
    </row>
    <row r="12030" spans="1:8" x14ac:dyDescent="0.35">
      <c r="A12030" s="3" t="s">
        <v>3193</v>
      </c>
      <c r="B12030">
        <v>48165</v>
      </c>
      <c r="C12030">
        <v>2021</v>
      </c>
      <c r="D12030">
        <v>2021</v>
      </c>
      <c r="E12030">
        <v>67</v>
      </c>
      <c r="F12030" s="3">
        <v>11308</v>
      </c>
      <c r="G12030" s="3">
        <v>592.5</v>
      </c>
      <c r="H12030" t="e">
        <f>VLOOKUP(B12030,vax!$B$2:$I$586,8, FALSE)</f>
        <v>#N/A</v>
      </c>
    </row>
    <row r="12031" spans="1:8" x14ac:dyDescent="0.35">
      <c r="A12031" s="3" t="s">
        <v>3193</v>
      </c>
      <c r="B12031">
        <v>48165</v>
      </c>
      <c r="C12031">
        <v>2022</v>
      </c>
      <c r="D12031">
        <v>2022</v>
      </c>
      <c r="E12031">
        <v>47</v>
      </c>
      <c r="F12031" s="3">
        <v>11500</v>
      </c>
      <c r="G12031" s="3">
        <v>408.7</v>
      </c>
      <c r="H12031" t="e">
        <f>VLOOKUP(B12031,vax!$B$2:$I$586,8, FALSE)</f>
        <v>#N/A</v>
      </c>
    </row>
    <row r="12032" spans="1:8" x14ac:dyDescent="0.35">
      <c r="A12032" s="3" t="s">
        <v>3194</v>
      </c>
      <c r="B12032">
        <v>48167</v>
      </c>
      <c r="C12032">
        <v>2018</v>
      </c>
      <c r="D12032">
        <v>2018</v>
      </c>
      <c r="E12032">
        <v>809</v>
      </c>
      <c r="F12032" s="3">
        <v>198848</v>
      </c>
      <c r="G12032" s="3">
        <v>406.8</v>
      </c>
      <c r="H12032">
        <f>VLOOKUP(B12032,vax!$B$2:$I$586,8, FALSE)</f>
        <v>155.63684417163813</v>
      </c>
    </row>
    <row r="12033" spans="1:8" x14ac:dyDescent="0.35">
      <c r="A12033" s="3" t="s">
        <v>3194</v>
      </c>
      <c r="B12033">
        <v>48167</v>
      </c>
      <c r="C12033">
        <v>2019</v>
      </c>
      <c r="D12033">
        <v>2019</v>
      </c>
      <c r="E12033">
        <v>813</v>
      </c>
      <c r="F12033" s="3">
        <v>200005</v>
      </c>
      <c r="G12033" s="3">
        <v>406.5</v>
      </c>
      <c r="H12033">
        <f>VLOOKUP(B12033,vax!$B$2:$I$586,8, FALSE)</f>
        <v>155.63684417163813</v>
      </c>
    </row>
    <row r="12034" spans="1:8" x14ac:dyDescent="0.35">
      <c r="A12034" s="3" t="s">
        <v>3194</v>
      </c>
      <c r="B12034">
        <v>48167</v>
      </c>
      <c r="C12034">
        <v>2020</v>
      </c>
      <c r="D12034">
        <v>2020</v>
      </c>
      <c r="E12034">
        <v>963</v>
      </c>
      <c r="F12034" s="3">
        <v>201419</v>
      </c>
      <c r="G12034" s="3">
        <v>478.1</v>
      </c>
      <c r="H12034">
        <f>VLOOKUP(B12034,vax!$B$2:$I$586,8, FALSE)</f>
        <v>155.63684417163813</v>
      </c>
    </row>
    <row r="12035" spans="1:8" x14ac:dyDescent="0.35">
      <c r="A12035" s="3" t="s">
        <v>3194</v>
      </c>
      <c r="B12035">
        <v>48167</v>
      </c>
      <c r="C12035">
        <v>2021</v>
      </c>
      <c r="D12035">
        <v>2021</v>
      </c>
      <c r="E12035">
        <v>1155</v>
      </c>
      <c r="F12035" s="3">
        <v>207057</v>
      </c>
      <c r="G12035" s="3">
        <v>557.79999999999995</v>
      </c>
      <c r="H12035">
        <f>VLOOKUP(B12035,vax!$B$2:$I$586,8, FALSE)</f>
        <v>155.63684417163813</v>
      </c>
    </row>
    <row r="12036" spans="1:8" x14ac:dyDescent="0.35">
      <c r="A12036" s="3" t="s">
        <v>3194</v>
      </c>
      <c r="B12036">
        <v>48167</v>
      </c>
      <c r="C12036">
        <v>2022</v>
      </c>
      <c r="D12036">
        <v>2022</v>
      </c>
      <c r="E12036">
        <v>939</v>
      </c>
      <c r="F12036" s="3">
        <v>208502</v>
      </c>
      <c r="G12036" s="3">
        <v>450.4</v>
      </c>
      <c r="H12036">
        <f>VLOOKUP(B12036,vax!$B$2:$I$586,8, FALSE)</f>
        <v>155.63684417163813</v>
      </c>
    </row>
    <row r="12037" spans="1:8" x14ac:dyDescent="0.35">
      <c r="A12037" s="3" t="s">
        <v>3195</v>
      </c>
      <c r="B12037">
        <v>48169</v>
      </c>
      <c r="C12037">
        <v>2020</v>
      </c>
      <c r="D12037">
        <v>2020</v>
      </c>
      <c r="E12037">
        <v>22</v>
      </c>
      <c r="F12037" s="3">
        <v>4276</v>
      </c>
      <c r="G12037" s="3">
        <v>514.5</v>
      </c>
      <c r="H12037" t="e">
        <f>VLOOKUP(B12037,vax!$B$2:$I$586,8, FALSE)</f>
        <v>#N/A</v>
      </c>
    </row>
    <row r="12038" spans="1:8" x14ac:dyDescent="0.35">
      <c r="A12038" s="3" t="s">
        <v>3195</v>
      </c>
      <c r="B12038">
        <v>48169</v>
      </c>
      <c r="C12038">
        <v>2021</v>
      </c>
      <c r="D12038">
        <v>2021</v>
      </c>
      <c r="E12038">
        <v>20</v>
      </c>
      <c r="F12038" s="3">
        <v>4045</v>
      </c>
      <c r="G12038" s="3">
        <v>494.4</v>
      </c>
      <c r="H12038" t="e">
        <f>VLOOKUP(B12038,vax!$B$2:$I$586,8, FALSE)</f>
        <v>#N/A</v>
      </c>
    </row>
    <row r="12039" spans="1:8" x14ac:dyDescent="0.35">
      <c r="A12039" s="3" t="s">
        <v>3195</v>
      </c>
      <c r="B12039">
        <v>48169</v>
      </c>
      <c r="C12039">
        <v>2022</v>
      </c>
      <c r="D12039">
        <v>2022</v>
      </c>
      <c r="E12039">
        <v>18</v>
      </c>
      <c r="F12039" s="3">
        <v>4480</v>
      </c>
      <c r="G12039" s="3" t="s">
        <v>3742</v>
      </c>
      <c r="H12039" t="e">
        <f>VLOOKUP(B12039,vax!$B$2:$I$586,8, FALSE)</f>
        <v>#N/A</v>
      </c>
    </row>
    <row r="12040" spans="1:8" x14ac:dyDescent="0.35">
      <c r="A12040" s="3" t="s">
        <v>3196</v>
      </c>
      <c r="B12040">
        <v>48171</v>
      </c>
      <c r="C12040">
        <v>2018</v>
      </c>
      <c r="D12040">
        <v>2018</v>
      </c>
      <c r="E12040">
        <v>40</v>
      </c>
      <c r="F12040" s="3">
        <v>12969</v>
      </c>
      <c r="G12040" s="3">
        <v>308.39999999999998</v>
      </c>
      <c r="H12040" t="e">
        <f>VLOOKUP(B12040,vax!$B$2:$I$586,8, FALSE)</f>
        <v>#N/A</v>
      </c>
    </row>
    <row r="12041" spans="1:8" x14ac:dyDescent="0.35">
      <c r="A12041" s="3" t="s">
        <v>3196</v>
      </c>
      <c r="B12041">
        <v>48171</v>
      </c>
      <c r="C12041">
        <v>2019</v>
      </c>
      <c r="D12041">
        <v>2019</v>
      </c>
      <c r="E12041">
        <v>39</v>
      </c>
      <c r="F12041" s="3">
        <v>13010</v>
      </c>
      <c r="G12041" s="3">
        <v>299.8</v>
      </c>
      <c r="H12041" t="e">
        <f>VLOOKUP(B12041,vax!$B$2:$I$586,8, FALSE)</f>
        <v>#N/A</v>
      </c>
    </row>
    <row r="12042" spans="1:8" x14ac:dyDescent="0.35">
      <c r="A12042" s="3" t="s">
        <v>3196</v>
      </c>
      <c r="B12042">
        <v>48171</v>
      </c>
      <c r="C12042">
        <v>2020</v>
      </c>
      <c r="D12042">
        <v>2020</v>
      </c>
      <c r="E12042">
        <v>57</v>
      </c>
      <c r="F12042" s="3">
        <v>13000</v>
      </c>
      <c r="G12042" s="3">
        <v>438.5</v>
      </c>
      <c r="H12042" t="e">
        <f>VLOOKUP(B12042,vax!$B$2:$I$586,8, FALSE)</f>
        <v>#N/A</v>
      </c>
    </row>
    <row r="12043" spans="1:8" x14ac:dyDescent="0.35">
      <c r="A12043" s="3" t="s">
        <v>3196</v>
      </c>
      <c r="B12043">
        <v>48171</v>
      </c>
      <c r="C12043">
        <v>2021</v>
      </c>
      <c r="D12043">
        <v>2021</v>
      </c>
      <c r="E12043">
        <v>54</v>
      </c>
      <c r="F12043" s="3">
        <v>13348</v>
      </c>
      <c r="G12043" s="3">
        <v>404.6</v>
      </c>
      <c r="H12043" t="e">
        <f>VLOOKUP(B12043,vax!$B$2:$I$586,8, FALSE)</f>
        <v>#N/A</v>
      </c>
    </row>
    <row r="12044" spans="1:8" x14ac:dyDescent="0.35">
      <c r="A12044" s="3" t="s">
        <v>3196</v>
      </c>
      <c r="B12044">
        <v>48171</v>
      </c>
      <c r="C12044">
        <v>2022</v>
      </c>
      <c r="D12044">
        <v>2022</v>
      </c>
      <c r="E12044">
        <v>49</v>
      </c>
      <c r="F12044" s="3">
        <v>13322</v>
      </c>
      <c r="G12044" s="3">
        <v>367.8</v>
      </c>
      <c r="H12044" t="e">
        <f>VLOOKUP(B12044,vax!$B$2:$I$586,8, FALSE)</f>
        <v>#N/A</v>
      </c>
    </row>
    <row r="12045" spans="1:8" x14ac:dyDescent="0.35">
      <c r="A12045" s="3" t="s">
        <v>3197</v>
      </c>
      <c r="B12045">
        <v>48175</v>
      </c>
      <c r="C12045">
        <v>2018</v>
      </c>
      <c r="D12045">
        <v>2018</v>
      </c>
      <c r="E12045">
        <v>17</v>
      </c>
      <c r="F12045" s="3">
        <v>4069</v>
      </c>
      <c r="G12045" s="3" t="s">
        <v>3742</v>
      </c>
      <c r="H12045" t="e">
        <f>VLOOKUP(B12045,vax!$B$2:$I$586,8, FALSE)</f>
        <v>#N/A</v>
      </c>
    </row>
    <row r="12046" spans="1:8" x14ac:dyDescent="0.35">
      <c r="A12046" s="3" t="s">
        <v>3197</v>
      </c>
      <c r="B12046">
        <v>48175</v>
      </c>
      <c r="C12046">
        <v>2019</v>
      </c>
      <c r="D12046">
        <v>2019</v>
      </c>
      <c r="E12046">
        <v>15</v>
      </c>
      <c r="F12046" s="3">
        <v>4073</v>
      </c>
      <c r="G12046" s="3" t="s">
        <v>3742</v>
      </c>
      <c r="H12046" t="e">
        <f>VLOOKUP(B12046,vax!$B$2:$I$586,8, FALSE)</f>
        <v>#N/A</v>
      </c>
    </row>
    <row r="12047" spans="1:8" x14ac:dyDescent="0.35">
      <c r="A12047" s="3" t="s">
        <v>3197</v>
      </c>
      <c r="B12047">
        <v>48175</v>
      </c>
      <c r="C12047">
        <v>2020</v>
      </c>
      <c r="D12047">
        <v>2020</v>
      </c>
      <c r="E12047">
        <v>13</v>
      </c>
      <c r="F12047" s="3">
        <v>4068</v>
      </c>
      <c r="G12047" s="3" t="s">
        <v>3742</v>
      </c>
      <c r="H12047" t="e">
        <f>VLOOKUP(B12047,vax!$B$2:$I$586,8, FALSE)</f>
        <v>#N/A</v>
      </c>
    </row>
    <row r="12048" spans="1:8" x14ac:dyDescent="0.35">
      <c r="A12048" s="3" t="s">
        <v>3197</v>
      </c>
      <c r="B12048">
        <v>48175</v>
      </c>
      <c r="C12048">
        <v>2021</v>
      </c>
      <c r="D12048">
        <v>2021</v>
      </c>
      <c r="E12048">
        <v>35</v>
      </c>
      <c r="F12048" s="3">
        <v>3841</v>
      </c>
      <c r="G12048" s="3">
        <v>911.2</v>
      </c>
      <c r="H12048" t="e">
        <f>VLOOKUP(B12048,vax!$B$2:$I$586,8, FALSE)</f>
        <v>#N/A</v>
      </c>
    </row>
    <row r="12049" spans="1:8" x14ac:dyDescent="0.35">
      <c r="A12049" s="3" t="s">
        <v>3197</v>
      </c>
      <c r="B12049">
        <v>48175</v>
      </c>
      <c r="C12049">
        <v>2022</v>
      </c>
      <c r="D12049">
        <v>2022</v>
      </c>
      <c r="E12049">
        <v>22</v>
      </c>
      <c r="F12049" s="3">
        <v>3784</v>
      </c>
      <c r="G12049" s="3">
        <v>581.4</v>
      </c>
      <c r="H12049" t="e">
        <f>VLOOKUP(B12049,vax!$B$2:$I$586,8, FALSE)</f>
        <v>#N/A</v>
      </c>
    </row>
    <row r="12050" spans="1:8" x14ac:dyDescent="0.35">
      <c r="A12050" s="3" t="s">
        <v>3198</v>
      </c>
      <c r="B12050">
        <v>48177</v>
      </c>
      <c r="C12050">
        <v>2018</v>
      </c>
      <c r="D12050">
        <v>2018</v>
      </c>
      <c r="E12050">
        <v>54</v>
      </c>
      <c r="F12050" s="3">
        <v>11149</v>
      </c>
      <c r="G12050" s="3">
        <v>484.3</v>
      </c>
      <c r="H12050" t="e">
        <f>VLOOKUP(B12050,vax!$B$2:$I$586,8, FALSE)</f>
        <v>#N/A</v>
      </c>
    </row>
    <row r="12051" spans="1:8" x14ac:dyDescent="0.35">
      <c r="A12051" s="3" t="s">
        <v>3198</v>
      </c>
      <c r="B12051">
        <v>48177</v>
      </c>
      <c r="C12051">
        <v>2019</v>
      </c>
      <c r="D12051">
        <v>2019</v>
      </c>
      <c r="E12051">
        <v>51</v>
      </c>
      <c r="F12051" s="3">
        <v>11143</v>
      </c>
      <c r="G12051" s="3">
        <v>457.7</v>
      </c>
      <c r="H12051" t="e">
        <f>VLOOKUP(B12051,vax!$B$2:$I$586,8, FALSE)</f>
        <v>#N/A</v>
      </c>
    </row>
    <row r="12052" spans="1:8" x14ac:dyDescent="0.35">
      <c r="A12052" s="3" t="s">
        <v>3198</v>
      </c>
      <c r="B12052">
        <v>48177</v>
      </c>
      <c r="C12052">
        <v>2020</v>
      </c>
      <c r="D12052">
        <v>2020</v>
      </c>
      <c r="E12052">
        <v>60</v>
      </c>
      <c r="F12052" s="3">
        <v>11104</v>
      </c>
      <c r="G12052" s="3">
        <v>540.29999999999995</v>
      </c>
      <c r="H12052" t="e">
        <f>VLOOKUP(B12052,vax!$B$2:$I$586,8, FALSE)</f>
        <v>#N/A</v>
      </c>
    </row>
    <row r="12053" spans="1:8" x14ac:dyDescent="0.35">
      <c r="A12053" s="3" t="s">
        <v>3198</v>
      </c>
      <c r="B12053">
        <v>48177</v>
      </c>
      <c r="C12053">
        <v>2021</v>
      </c>
      <c r="D12053">
        <v>2021</v>
      </c>
      <c r="E12053">
        <v>80</v>
      </c>
      <c r="F12053" s="3">
        <v>10448</v>
      </c>
      <c r="G12053" s="3">
        <v>765.7</v>
      </c>
      <c r="H12053" t="e">
        <f>VLOOKUP(B12053,vax!$B$2:$I$586,8, FALSE)</f>
        <v>#N/A</v>
      </c>
    </row>
    <row r="12054" spans="1:8" x14ac:dyDescent="0.35">
      <c r="A12054" s="3" t="s">
        <v>3198</v>
      </c>
      <c r="B12054">
        <v>48177</v>
      </c>
      <c r="C12054">
        <v>2022</v>
      </c>
      <c r="D12054">
        <v>2022</v>
      </c>
      <c r="E12054">
        <v>61</v>
      </c>
      <c r="F12054" s="3">
        <v>10564</v>
      </c>
      <c r="G12054" s="3">
        <v>577.4</v>
      </c>
      <c r="H12054" t="e">
        <f>VLOOKUP(B12054,vax!$B$2:$I$586,8, FALSE)</f>
        <v>#N/A</v>
      </c>
    </row>
    <row r="12055" spans="1:8" x14ac:dyDescent="0.35">
      <c r="A12055" s="3" t="s">
        <v>3199</v>
      </c>
      <c r="B12055">
        <v>48179</v>
      </c>
      <c r="C12055">
        <v>2018</v>
      </c>
      <c r="D12055">
        <v>2018</v>
      </c>
      <c r="E12055">
        <v>77</v>
      </c>
      <c r="F12055" s="3">
        <v>12233</v>
      </c>
      <c r="G12055" s="3">
        <v>629.4</v>
      </c>
      <c r="H12055" t="e">
        <f>VLOOKUP(B12055,vax!$B$2:$I$586,8, FALSE)</f>
        <v>#N/A</v>
      </c>
    </row>
    <row r="12056" spans="1:8" x14ac:dyDescent="0.35">
      <c r="A12056" s="3" t="s">
        <v>3199</v>
      </c>
      <c r="B12056">
        <v>48179</v>
      </c>
      <c r="C12056">
        <v>2019</v>
      </c>
      <c r="D12056">
        <v>2019</v>
      </c>
      <c r="E12056">
        <v>72</v>
      </c>
      <c r="F12056" s="3">
        <v>12334</v>
      </c>
      <c r="G12056" s="3">
        <v>583.79999999999995</v>
      </c>
      <c r="H12056" t="e">
        <f>VLOOKUP(B12056,vax!$B$2:$I$586,8, FALSE)</f>
        <v>#N/A</v>
      </c>
    </row>
    <row r="12057" spans="1:8" x14ac:dyDescent="0.35">
      <c r="A12057" s="3" t="s">
        <v>3199</v>
      </c>
      <c r="B12057">
        <v>48179</v>
      </c>
      <c r="C12057">
        <v>2020</v>
      </c>
      <c r="D12057">
        <v>2020</v>
      </c>
      <c r="E12057">
        <v>73</v>
      </c>
      <c r="F12057" s="3">
        <v>12225</v>
      </c>
      <c r="G12057" s="3">
        <v>597.1</v>
      </c>
      <c r="H12057" t="e">
        <f>VLOOKUP(B12057,vax!$B$2:$I$586,8, FALSE)</f>
        <v>#N/A</v>
      </c>
    </row>
    <row r="12058" spans="1:8" x14ac:dyDescent="0.35">
      <c r="A12058" s="3" t="s">
        <v>3199</v>
      </c>
      <c r="B12058">
        <v>48179</v>
      </c>
      <c r="C12058">
        <v>2021</v>
      </c>
      <c r="D12058">
        <v>2021</v>
      </c>
      <c r="E12058">
        <v>91</v>
      </c>
      <c r="F12058" s="3">
        <v>11837</v>
      </c>
      <c r="G12058" s="3">
        <v>768.8</v>
      </c>
      <c r="H12058" t="e">
        <f>VLOOKUP(B12058,vax!$B$2:$I$586,8, FALSE)</f>
        <v>#N/A</v>
      </c>
    </row>
    <row r="12059" spans="1:8" x14ac:dyDescent="0.35">
      <c r="A12059" s="3" t="s">
        <v>3199</v>
      </c>
      <c r="B12059">
        <v>48179</v>
      </c>
      <c r="C12059">
        <v>2022</v>
      </c>
      <c r="D12059">
        <v>2022</v>
      </c>
      <c r="E12059">
        <v>80</v>
      </c>
      <c r="F12059" s="3">
        <v>11759</v>
      </c>
      <c r="G12059" s="3">
        <v>680.3</v>
      </c>
      <c r="H12059" t="e">
        <f>VLOOKUP(B12059,vax!$B$2:$I$586,8, FALSE)</f>
        <v>#N/A</v>
      </c>
    </row>
    <row r="12060" spans="1:8" x14ac:dyDescent="0.35">
      <c r="A12060" s="3" t="s">
        <v>3200</v>
      </c>
      <c r="B12060">
        <v>48181</v>
      </c>
      <c r="C12060">
        <v>2018</v>
      </c>
      <c r="D12060">
        <v>2018</v>
      </c>
      <c r="E12060">
        <v>410</v>
      </c>
      <c r="F12060" s="3">
        <v>75078</v>
      </c>
      <c r="G12060" s="3">
        <v>546.1</v>
      </c>
      <c r="H12060">
        <f>VLOOKUP(B12060,vax!$B$2:$I$586,8, FALSE)</f>
        <v>110.72596714162187</v>
      </c>
    </row>
    <row r="12061" spans="1:8" x14ac:dyDescent="0.35">
      <c r="A12061" s="3" t="s">
        <v>3200</v>
      </c>
      <c r="B12061">
        <v>48181</v>
      </c>
      <c r="C12061">
        <v>2019</v>
      </c>
      <c r="D12061">
        <v>2019</v>
      </c>
      <c r="E12061">
        <v>383</v>
      </c>
      <c r="F12061" s="3">
        <v>76238</v>
      </c>
      <c r="G12061" s="3">
        <v>502.4</v>
      </c>
      <c r="H12061">
        <f>VLOOKUP(B12061,vax!$B$2:$I$586,8, FALSE)</f>
        <v>110.72596714162187</v>
      </c>
    </row>
    <row r="12062" spans="1:8" x14ac:dyDescent="0.35">
      <c r="A12062" s="3" t="s">
        <v>3200</v>
      </c>
      <c r="B12062">
        <v>48181</v>
      </c>
      <c r="C12062">
        <v>2020</v>
      </c>
      <c r="D12062">
        <v>2020</v>
      </c>
      <c r="E12062">
        <v>437</v>
      </c>
      <c r="F12062" s="3">
        <v>76646</v>
      </c>
      <c r="G12062" s="3">
        <v>570.20000000000005</v>
      </c>
      <c r="H12062">
        <f>VLOOKUP(B12062,vax!$B$2:$I$586,8, FALSE)</f>
        <v>110.72596714162187</v>
      </c>
    </row>
    <row r="12063" spans="1:8" x14ac:dyDescent="0.35">
      <c r="A12063" s="3" t="s">
        <v>3200</v>
      </c>
      <c r="B12063">
        <v>48181</v>
      </c>
      <c r="C12063">
        <v>2021</v>
      </c>
      <c r="D12063">
        <v>2021</v>
      </c>
      <c r="E12063">
        <v>518</v>
      </c>
      <c r="F12063" s="3">
        <v>77434</v>
      </c>
      <c r="G12063" s="3">
        <v>669</v>
      </c>
      <c r="H12063">
        <f>VLOOKUP(B12063,vax!$B$2:$I$586,8, FALSE)</f>
        <v>110.72596714162187</v>
      </c>
    </row>
    <row r="12064" spans="1:8" x14ac:dyDescent="0.35">
      <c r="A12064" s="3" t="s">
        <v>3200</v>
      </c>
      <c r="B12064">
        <v>48181</v>
      </c>
      <c r="C12064">
        <v>2022</v>
      </c>
      <c r="D12064">
        <v>2022</v>
      </c>
      <c r="E12064">
        <v>425</v>
      </c>
      <c r="F12064" s="3">
        <v>79757</v>
      </c>
      <c r="G12064" s="3">
        <v>532.9</v>
      </c>
      <c r="H12064">
        <f>VLOOKUP(B12064,vax!$B$2:$I$586,8, FALSE)</f>
        <v>110.72596714162187</v>
      </c>
    </row>
    <row r="12065" spans="1:8" x14ac:dyDescent="0.35">
      <c r="A12065" s="3" t="s">
        <v>3201</v>
      </c>
      <c r="B12065">
        <v>48183</v>
      </c>
      <c r="C12065">
        <v>2018</v>
      </c>
      <c r="D12065">
        <v>2018</v>
      </c>
      <c r="E12065">
        <v>368</v>
      </c>
      <c r="F12065" s="3">
        <v>69469</v>
      </c>
      <c r="G12065" s="3">
        <v>529.70000000000005</v>
      </c>
      <c r="H12065">
        <f>VLOOKUP(B12065,vax!$B$2:$I$586,8, FALSE)</f>
        <v>112.47814053399061</v>
      </c>
    </row>
    <row r="12066" spans="1:8" x14ac:dyDescent="0.35">
      <c r="A12066" s="3" t="s">
        <v>3201</v>
      </c>
      <c r="B12066">
        <v>48183</v>
      </c>
      <c r="C12066">
        <v>2019</v>
      </c>
      <c r="D12066">
        <v>2019</v>
      </c>
      <c r="E12066">
        <v>366</v>
      </c>
      <c r="F12066" s="3">
        <v>69339</v>
      </c>
      <c r="G12066" s="3">
        <v>527.79999999999995</v>
      </c>
      <c r="H12066">
        <f>VLOOKUP(B12066,vax!$B$2:$I$586,8, FALSE)</f>
        <v>112.47814053399061</v>
      </c>
    </row>
    <row r="12067" spans="1:8" x14ac:dyDescent="0.35">
      <c r="A12067" s="3" t="s">
        <v>3201</v>
      </c>
      <c r="B12067">
        <v>48183</v>
      </c>
      <c r="C12067">
        <v>2020</v>
      </c>
      <c r="D12067">
        <v>2020</v>
      </c>
      <c r="E12067">
        <v>416</v>
      </c>
      <c r="F12067" s="3">
        <v>69288</v>
      </c>
      <c r="G12067" s="3">
        <v>600.4</v>
      </c>
      <c r="H12067">
        <f>VLOOKUP(B12067,vax!$B$2:$I$586,8, FALSE)</f>
        <v>112.47814053399061</v>
      </c>
    </row>
    <row r="12068" spans="1:8" x14ac:dyDescent="0.35">
      <c r="A12068" s="3" t="s">
        <v>3201</v>
      </c>
      <c r="B12068">
        <v>48183</v>
      </c>
      <c r="C12068">
        <v>2021</v>
      </c>
      <c r="D12068">
        <v>2021</v>
      </c>
      <c r="E12068">
        <v>548</v>
      </c>
      <c r="F12068" s="3">
        <v>69037</v>
      </c>
      <c r="G12068" s="3">
        <v>793.8</v>
      </c>
      <c r="H12068">
        <f>VLOOKUP(B12068,vax!$B$2:$I$586,8, FALSE)</f>
        <v>112.47814053399061</v>
      </c>
    </row>
    <row r="12069" spans="1:8" x14ac:dyDescent="0.35">
      <c r="A12069" s="3" t="s">
        <v>3201</v>
      </c>
      <c r="B12069">
        <v>48183</v>
      </c>
      <c r="C12069">
        <v>2022</v>
      </c>
      <c r="D12069">
        <v>2022</v>
      </c>
      <c r="E12069">
        <v>415</v>
      </c>
      <c r="F12069" s="3">
        <v>69713</v>
      </c>
      <c r="G12069" s="3">
        <v>595.29999999999995</v>
      </c>
      <c r="H12069">
        <f>VLOOKUP(B12069,vax!$B$2:$I$586,8, FALSE)</f>
        <v>112.47814053399061</v>
      </c>
    </row>
    <row r="12070" spans="1:8" x14ac:dyDescent="0.35">
      <c r="A12070" s="3" t="s">
        <v>3202</v>
      </c>
      <c r="B12070">
        <v>48185</v>
      </c>
      <c r="C12070">
        <v>2018</v>
      </c>
      <c r="D12070">
        <v>2018</v>
      </c>
      <c r="E12070">
        <v>71</v>
      </c>
      <c r="F12070" s="3">
        <v>16448</v>
      </c>
      <c r="G12070" s="3">
        <v>431.7</v>
      </c>
      <c r="H12070" t="e">
        <f>VLOOKUP(B12070,vax!$B$2:$I$586,8, FALSE)</f>
        <v>#N/A</v>
      </c>
    </row>
    <row r="12071" spans="1:8" x14ac:dyDescent="0.35">
      <c r="A12071" s="3" t="s">
        <v>3202</v>
      </c>
      <c r="B12071">
        <v>48185</v>
      </c>
      <c r="C12071">
        <v>2019</v>
      </c>
      <c r="D12071">
        <v>2019</v>
      </c>
      <c r="E12071">
        <v>88</v>
      </c>
      <c r="F12071" s="3">
        <v>16677</v>
      </c>
      <c r="G12071" s="3">
        <v>527.70000000000005</v>
      </c>
      <c r="H12071" t="e">
        <f>VLOOKUP(B12071,vax!$B$2:$I$586,8, FALSE)</f>
        <v>#N/A</v>
      </c>
    </row>
    <row r="12072" spans="1:8" x14ac:dyDescent="0.35">
      <c r="A12072" s="3" t="s">
        <v>3202</v>
      </c>
      <c r="B12072">
        <v>48185</v>
      </c>
      <c r="C12072">
        <v>2020</v>
      </c>
      <c r="D12072">
        <v>2020</v>
      </c>
      <c r="E12072">
        <v>92</v>
      </c>
      <c r="F12072" s="3">
        <v>16964</v>
      </c>
      <c r="G12072" s="3">
        <v>542.29999999999995</v>
      </c>
      <c r="H12072" t="e">
        <f>VLOOKUP(B12072,vax!$B$2:$I$586,8, FALSE)</f>
        <v>#N/A</v>
      </c>
    </row>
    <row r="12073" spans="1:8" x14ac:dyDescent="0.35">
      <c r="A12073" s="3" t="s">
        <v>3202</v>
      </c>
      <c r="B12073">
        <v>48185</v>
      </c>
      <c r="C12073">
        <v>2021</v>
      </c>
      <c r="D12073">
        <v>2021</v>
      </c>
      <c r="E12073">
        <v>115</v>
      </c>
      <c r="F12073" s="3">
        <v>17346</v>
      </c>
      <c r="G12073" s="3">
        <v>663</v>
      </c>
      <c r="H12073" t="e">
        <f>VLOOKUP(B12073,vax!$B$2:$I$586,8, FALSE)</f>
        <v>#N/A</v>
      </c>
    </row>
    <row r="12074" spans="1:8" x14ac:dyDescent="0.35">
      <c r="A12074" s="3" t="s">
        <v>3202</v>
      </c>
      <c r="B12074">
        <v>48185</v>
      </c>
      <c r="C12074">
        <v>2022</v>
      </c>
      <c r="D12074">
        <v>2022</v>
      </c>
      <c r="E12074">
        <v>89</v>
      </c>
      <c r="F12074" s="3">
        <v>17315</v>
      </c>
      <c r="G12074" s="3">
        <v>514</v>
      </c>
      <c r="H12074" t="e">
        <f>VLOOKUP(B12074,vax!$B$2:$I$586,8, FALSE)</f>
        <v>#N/A</v>
      </c>
    </row>
    <row r="12075" spans="1:8" x14ac:dyDescent="0.35">
      <c r="A12075" s="3" t="s">
        <v>3203</v>
      </c>
      <c r="B12075">
        <v>48187</v>
      </c>
      <c r="C12075">
        <v>2018</v>
      </c>
      <c r="D12075">
        <v>2018</v>
      </c>
      <c r="E12075">
        <v>299</v>
      </c>
      <c r="F12075" s="3">
        <v>95511</v>
      </c>
      <c r="G12075" s="3">
        <v>313.10000000000002</v>
      </c>
      <c r="H12075">
        <f>VLOOKUP(B12075,vax!$B$2:$I$586,8, FALSE)</f>
        <v>140.27696049586129</v>
      </c>
    </row>
    <row r="12076" spans="1:8" x14ac:dyDescent="0.35">
      <c r="A12076" s="3" t="s">
        <v>3203</v>
      </c>
      <c r="B12076">
        <v>48187</v>
      </c>
      <c r="C12076">
        <v>2019</v>
      </c>
      <c r="D12076">
        <v>2019</v>
      </c>
      <c r="E12076">
        <v>300</v>
      </c>
      <c r="F12076" s="3">
        <v>97354</v>
      </c>
      <c r="G12076" s="3">
        <v>308.2</v>
      </c>
      <c r="H12076">
        <f>VLOOKUP(B12076,vax!$B$2:$I$586,8, FALSE)</f>
        <v>140.27696049586129</v>
      </c>
    </row>
    <row r="12077" spans="1:8" x14ac:dyDescent="0.35">
      <c r="A12077" s="3" t="s">
        <v>3203</v>
      </c>
      <c r="B12077">
        <v>48187</v>
      </c>
      <c r="C12077">
        <v>2020</v>
      </c>
      <c r="D12077">
        <v>2020</v>
      </c>
      <c r="E12077">
        <v>360</v>
      </c>
      <c r="F12077" s="3">
        <v>99424</v>
      </c>
      <c r="G12077" s="3">
        <v>362.1</v>
      </c>
      <c r="H12077">
        <f>VLOOKUP(B12077,vax!$B$2:$I$586,8, FALSE)</f>
        <v>140.27696049586129</v>
      </c>
    </row>
    <row r="12078" spans="1:8" x14ac:dyDescent="0.35">
      <c r="A12078" s="3" t="s">
        <v>3203</v>
      </c>
      <c r="B12078">
        <v>48187</v>
      </c>
      <c r="C12078">
        <v>2021</v>
      </c>
      <c r="D12078">
        <v>2021</v>
      </c>
      <c r="E12078">
        <v>461</v>
      </c>
      <c r="F12078" s="3">
        <v>103577</v>
      </c>
      <c r="G12078" s="3">
        <v>445.1</v>
      </c>
      <c r="H12078">
        <f>VLOOKUP(B12078,vax!$B$2:$I$586,8, FALSE)</f>
        <v>140.27696049586129</v>
      </c>
    </row>
    <row r="12079" spans="1:8" x14ac:dyDescent="0.35">
      <c r="A12079" s="3" t="s">
        <v>3203</v>
      </c>
      <c r="B12079">
        <v>48187</v>
      </c>
      <c r="C12079">
        <v>2022</v>
      </c>
      <c r="D12079">
        <v>2022</v>
      </c>
      <c r="E12079">
        <v>339</v>
      </c>
      <c r="F12079" s="3">
        <v>107253</v>
      </c>
      <c r="G12079" s="3">
        <v>316.10000000000002</v>
      </c>
      <c r="H12079">
        <f>VLOOKUP(B12079,vax!$B$2:$I$586,8, FALSE)</f>
        <v>140.27696049586129</v>
      </c>
    </row>
    <row r="12080" spans="1:8" x14ac:dyDescent="0.35">
      <c r="A12080" s="3" t="s">
        <v>3204</v>
      </c>
      <c r="B12080">
        <v>48189</v>
      </c>
      <c r="C12080">
        <v>2018</v>
      </c>
      <c r="D12080">
        <v>2018</v>
      </c>
      <c r="E12080">
        <v>73</v>
      </c>
      <c r="F12080" s="3">
        <v>19006</v>
      </c>
      <c r="G12080" s="3">
        <v>384.1</v>
      </c>
      <c r="H12080" t="e">
        <f>VLOOKUP(B12080,vax!$B$2:$I$586,8, FALSE)</f>
        <v>#N/A</v>
      </c>
    </row>
    <row r="12081" spans="1:8" x14ac:dyDescent="0.35">
      <c r="A12081" s="3" t="s">
        <v>3204</v>
      </c>
      <c r="B12081">
        <v>48189</v>
      </c>
      <c r="C12081">
        <v>2019</v>
      </c>
      <c r="D12081">
        <v>2019</v>
      </c>
      <c r="E12081">
        <v>71</v>
      </c>
      <c r="F12081" s="3">
        <v>18756</v>
      </c>
      <c r="G12081" s="3">
        <v>378.5</v>
      </c>
      <c r="H12081" t="e">
        <f>VLOOKUP(B12081,vax!$B$2:$I$586,8, FALSE)</f>
        <v>#N/A</v>
      </c>
    </row>
    <row r="12082" spans="1:8" x14ac:dyDescent="0.35">
      <c r="A12082" s="3" t="s">
        <v>3204</v>
      </c>
      <c r="B12082">
        <v>48189</v>
      </c>
      <c r="C12082">
        <v>2020</v>
      </c>
      <c r="D12082">
        <v>2020</v>
      </c>
      <c r="E12082">
        <v>119</v>
      </c>
      <c r="F12082" s="3">
        <v>18420</v>
      </c>
      <c r="G12082" s="3">
        <v>646</v>
      </c>
      <c r="H12082" t="e">
        <f>VLOOKUP(B12082,vax!$B$2:$I$586,8, FALSE)</f>
        <v>#N/A</v>
      </c>
    </row>
    <row r="12083" spans="1:8" x14ac:dyDescent="0.35">
      <c r="A12083" s="3" t="s">
        <v>3204</v>
      </c>
      <c r="B12083">
        <v>48189</v>
      </c>
      <c r="C12083">
        <v>2021</v>
      </c>
      <c r="D12083">
        <v>2021</v>
      </c>
      <c r="E12083">
        <v>108</v>
      </c>
      <c r="F12083" s="3">
        <v>18248</v>
      </c>
      <c r="G12083" s="3">
        <v>591.79999999999995</v>
      </c>
      <c r="H12083" t="e">
        <f>VLOOKUP(B12083,vax!$B$2:$I$586,8, FALSE)</f>
        <v>#N/A</v>
      </c>
    </row>
    <row r="12084" spans="1:8" x14ac:dyDescent="0.35">
      <c r="A12084" s="3" t="s">
        <v>3204</v>
      </c>
      <c r="B12084">
        <v>48189</v>
      </c>
      <c r="C12084">
        <v>2022</v>
      </c>
      <c r="D12084">
        <v>2022</v>
      </c>
      <c r="E12084">
        <v>93</v>
      </c>
      <c r="F12084" s="3">
        <v>17944</v>
      </c>
      <c r="G12084" s="3">
        <v>518.29999999999995</v>
      </c>
      <c r="H12084" t="e">
        <f>VLOOKUP(B12084,vax!$B$2:$I$586,8, FALSE)</f>
        <v>#N/A</v>
      </c>
    </row>
    <row r="12085" spans="1:8" x14ac:dyDescent="0.35">
      <c r="A12085" s="3" t="s">
        <v>3205</v>
      </c>
      <c r="B12085">
        <v>48191</v>
      </c>
      <c r="C12085">
        <v>2020</v>
      </c>
      <c r="D12085">
        <v>2020</v>
      </c>
      <c r="E12085">
        <v>10</v>
      </c>
      <c r="F12085" s="3">
        <v>1506</v>
      </c>
      <c r="G12085" s="3" t="s">
        <v>3742</v>
      </c>
      <c r="H12085" t="e">
        <f>VLOOKUP(B12085,vax!$B$2:$I$586,8, FALSE)</f>
        <v>#N/A</v>
      </c>
    </row>
    <row r="12086" spans="1:8" x14ac:dyDescent="0.35">
      <c r="A12086" s="3" t="s">
        <v>3205</v>
      </c>
      <c r="B12086">
        <v>48191</v>
      </c>
      <c r="C12086">
        <v>2021</v>
      </c>
      <c r="D12086">
        <v>2021</v>
      </c>
      <c r="E12086">
        <v>17</v>
      </c>
      <c r="F12086" s="3">
        <v>1463</v>
      </c>
      <c r="G12086" s="3" t="s">
        <v>3742</v>
      </c>
      <c r="H12086" t="e">
        <f>VLOOKUP(B12086,vax!$B$2:$I$586,8, FALSE)</f>
        <v>#N/A</v>
      </c>
    </row>
    <row r="12087" spans="1:8" x14ac:dyDescent="0.35">
      <c r="A12087" s="3" t="s">
        <v>3205</v>
      </c>
      <c r="B12087">
        <v>48191</v>
      </c>
      <c r="C12087">
        <v>2022</v>
      </c>
      <c r="D12087">
        <v>2022</v>
      </c>
      <c r="E12087">
        <v>12</v>
      </c>
      <c r="F12087" s="3">
        <v>1462</v>
      </c>
      <c r="G12087" s="3" t="s">
        <v>3742</v>
      </c>
      <c r="H12087" t="e">
        <f>VLOOKUP(B12087,vax!$B$2:$I$586,8, FALSE)</f>
        <v>#N/A</v>
      </c>
    </row>
    <row r="12088" spans="1:8" x14ac:dyDescent="0.35">
      <c r="A12088" s="3" t="s">
        <v>3206</v>
      </c>
      <c r="B12088">
        <v>48193</v>
      </c>
      <c r="C12088">
        <v>2018</v>
      </c>
      <c r="D12088">
        <v>2018</v>
      </c>
      <c r="E12088">
        <v>28</v>
      </c>
      <c r="F12088" s="3">
        <v>4332</v>
      </c>
      <c r="G12088" s="3">
        <v>646.4</v>
      </c>
      <c r="H12088" t="e">
        <f>VLOOKUP(B12088,vax!$B$2:$I$586,8, FALSE)</f>
        <v>#N/A</v>
      </c>
    </row>
    <row r="12089" spans="1:8" x14ac:dyDescent="0.35">
      <c r="A12089" s="3" t="s">
        <v>3206</v>
      </c>
      <c r="B12089">
        <v>48193</v>
      </c>
      <c r="C12089">
        <v>2019</v>
      </c>
      <c r="D12089">
        <v>2019</v>
      </c>
      <c r="E12089">
        <v>27</v>
      </c>
      <c r="F12089" s="3">
        <v>4311</v>
      </c>
      <c r="G12089" s="3">
        <v>626.29999999999995</v>
      </c>
      <c r="H12089" t="e">
        <f>VLOOKUP(B12089,vax!$B$2:$I$586,8, FALSE)</f>
        <v>#N/A</v>
      </c>
    </row>
    <row r="12090" spans="1:8" x14ac:dyDescent="0.35">
      <c r="A12090" s="3" t="s">
        <v>3206</v>
      </c>
      <c r="B12090">
        <v>48193</v>
      </c>
      <c r="C12090">
        <v>2020</v>
      </c>
      <c r="D12090">
        <v>2020</v>
      </c>
      <c r="E12090">
        <v>28</v>
      </c>
      <c r="F12090" s="3">
        <v>4360</v>
      </c>
      <c r="G12090" s="3">
        <v>642.20000000000005</v>
      </c>
      <c r="H12090" t="e">
        <f>VLOOKUP(B12090,vax!$B$2:$I$586,8, FALSE)</f>
        <v>#N/A</v>
      </c>
    </row>
    <row r="12091" spans="1:8" x14ac:dyDescent="0.35">
      <c r="A12091" s="3" t="s">
        <v>3206</v>
      </c>
      <c r="B12091">
        <v>48193</v>
      </c>
      <c r="C12091">
        <v>2021</v>
      </c>
      <c r="D12091">
        <v>2021</v>
      </c>
      <c r="E12091">
        <v>31</v>
      </c>
      <c r="F12091" s="3">
        <v>4257</v>
      </c>
      <c r="G12091" s="3">
        <v>728.2</v>
      </c>
      <c r="H12091" t="e">
        <f>VLOOKUP(B12091,vax!$B$2:$I$586,8, FALSE)</f>
        <v>#N/A</v>
      </c>
    </row>
    <row r="12092" spans="1:8" x14ac:dyDescent="0.35">
      <c r="A12092" s="3" t="s">
        <v>3206</v>
      </c>
      <c r="B12092">
        <v>48193</v>
      </c>
      <c r="C12092">
        <v>2022</v>
      </c>
      <c r="D12092">
        <v>2022</v>
      </c>
      <c r="E12092">
        <v>26</v>
      </c>
      <c r="F12092" s="3">
        <v>4267</v>
      </c>
      <c r="G12092" s="3">
        <v>609.29999999999995</v>
      </c>
      <c r="H12092" t="e">
        <f>VLOOKUP(B12092,vax!$B$2:$I$586,8, FALSE)</f>
        <v>#N/A</v>
      </c>
    </row>
    <row r="12093" spans="1:8" x14ac:dyDescent="0.35">
      <c r="A12093" s="3" t="s">
        <v>3207</v>
      </c>
      <c r="B12093">
        <v>48195</v>
      </c>
      <c r="C12093">
        <v>2019</v>
      </c>
      <c r="D12093">
        <v>2019</v>
      </c>
      <c r="E12093">
        <v>10</v>
      </c>
      <c r="F12093" s="3">
        <v>2793</v>
      </c>
      <c r="G12093" s="3" t="s">
        <v>3742</v>
      </c>
      <c r="H12093" t="e">
        <f>VLOOKUP(B12093,vax!$B$2:$I$586,8, FALSE)</f>
        <v>#N/A</v>
      </c>
    </row>
    <row r="12094" spans="1:8" x14ac:dyDescent="0.35">
      <c r="A12094" s="3" t="s">
        <v>3207</v>
      </c>
      <c r="B12094">
        <v>48195</v>
      </c>
      <c r="C12094">
        <v>2022</v>
      </c>
      <c r="D12094">
        <v>2022</v>
      </c>
      <c r="E12094">
        <v>19</v>
      </c>
      <c r="F12094" s="3">
        <v>2719</v>
      </c>
      <c r="G12094" s="3" t="s">
        <v>3742</v>
      </c>
      <c r="H12094" t="e">
        <f>VLOOKUP(B12094,vax!$B$2:$I$586,8, FALSE)</f>
        <v>#N/A</v>
      </c>
    </row>
    <row r="12095" spans="1:8" x14ac:dyDescent="0.35">
      <c r="A12095" s="3" t="s">
        <v>3208</v>
      </c>
      <c r="B12095">
        <v>48197</v>
      </c>
      <c r="C12095">
        <v>2018</v>
      </c>
      <c r="D12095">
        <v>2018</v>
      </c>
      <c r="E12095">
        <v>16</v>
      </c>
      <c r="F12095" s="3">
        <v>2111</v>
      </c>
      <c r="G12095" s="3" t="s">
        <v>3742</v>
      </c>
      <c r="H12095" t="e">
        <f>VLOOKUP(B12095,vax!$B$2:$I$586,8, FALSE)</f>
        <v>#N/A</v>
      </c>
    </row>
    <row r="12096" spans="1:8" x14ac:dyDescent="0.35">
      <c r="A12096" s="3" t="s">
        <v>3208</v>
      </c>
      <c r="B12096">
        <v>48197</v>
      </c>
      <c r="C12096">
        <v>2019</v>
      </c>
      <c r="D12096">
        <v>2019</v>
      </c>
      <c r="E12096">
        <v>14</v>
      </c>
      <c r="F12096" s="3">
        <v>2101</v>
      </c>
      <c r="G12096" s="3" t="s">
        <v>3742</v>
      </c>
      <c r="H12096" t="e">
        <f>VLOOKUP(B12096,vax!$B$2:$I$586,8, FALSE)</f>
        <v>#N/A</v>
      </c>
    </row>
    <row r="12097" spans="1:8" x14ac:dyDescent="0.35">
      <c r="A12097" s="3" t="s">
        <v>3208</v>
      </c>
      <c r="B12097">
        <v>48197</v>
      </c>
      <c r="C12097">
        <v>2020</v>
      </c>
      <c r="D12097">
        <v>2020</v>
      </c>
      <c r="E12097">
        <v>14</v>
      </c>
      <c r="F12097" s="3">
        <v>2147</v>
      </c>
      <c r="G12097" s="3" t="s">
        <v>3742</v>
      </c>
      <c r="H12097" t="e">
        <f>VLOOKUP(B12097,vax!$B$2:$I$586,8, FALSE)</f>
        <v>#N/A</v>
      </c>
    </row>
    <row r="12098" spans="1:8" x14ac:dyDescent="0.35">
      <c r="A12098" s="3" t="s">
        <v>3208</v>
      </c>
      <c r="B12098">
        <v>48197</v>
      </c>
      <c r="C12098">
        <v>2021</v>
      </c>
      <c r="D12098">
        <v>2021</v>
      </c>
      <c r="E12098">
        <v>17</v>
      </c>
      <c r="F12098" s="3">
        <v>1892</v>
      </c>
      <c r="G12098" s="3" t="s">
        <v>3742</v>
      </c>
      <c r="H12098" t="e">
        <f>VLOOKUP(B12098,vax!$B$2:$I$586,8, FALSE)</f>
        <v>#N/A</v>
      </c>
    </row>
    <row r="12099" spans="1:8" x14ac:dyDescent="0.35">
      <c r="A12099" s="3" t="s">
        <v>3209</v>
      </c>
      <c r="B12099">
        <v>48199</v>
      </c>
      <c r="C12099">
        <v>2018</v>
      </c>
      <c r="D12099">
        <v>2018</v>
      </c>
      <c r="E12099">
        <v>165</v>
      </c>
      <c r="F12099" s="3">
        <v>32378</v>
      </c>
      <c r="G12099" s="3">
        <v>509.6</v>
      </c>
      <c r="H12099" t="e">
        <f>VLOOKUP(B12099,vax!$B$2:$I$586,8, FALSE)</f>
        <v>#N/A</v>
      </c>
    </row>
    <row r="12100" spans="1:8" x14ac:dyDescent="0.35">
      <c r="A12100" s="3" t="s">
        <v>3209</v>
      </c>
      <c r="B12100">
        <v>48199</v>
      </c>
      <c r="C12100">
        <v>2019</v>
      </c>
      <c r="D12100">
        <v>2019</v>
      </c>
      <c r="E12100">
        <v>169</v>
      </c>
      <c r="F12100" s="3">
        <v>32550</v>
      </c>
      <c r="G12100" s="3">
        <v>519.20000000000005</v>
      </c>
      <c r="H12100" t="e">
        <f>VLOOKUP(B12100,vax!$B$2:$I$586,8, FALSE)</f>
        <v>#N/A</v>
      </c>
    </row>
    <row r="12101" spans="1:8" x14ac:dyDescent="0.35">
      <c r="A12101" s="3" t="s">
        <v>3209</v>
      </c>
      <c r="B12101">
        <v>48199</v>
      </c>
      <c r="C12101">
        <v>2020</v>
      </c>
      <c r="D12101">
        <v>2020</v>
      </c>
      <c r="E12101">
        <v>200</v>
      </c>
      <c r="F12101" s="3">
        <v>32655</v>
      </c>
      <c r="G12101" s="3">
        <v>612.5</v>
      </c>
      <c r="H12101" t="e">
        <f>VLOOKUP(B12101,vax!$B$2:$I$586,8, FALSE)</f>
        <v>#N/A</v>
      </c>
    </row>
    <row r="12102" spans="1:8" x14ac:dyDescent="0.35">
      <c r="A12102" s="3" t="s">
        <v>3209</v>
      </c>
      <c r="B12102">
        <v>48199</v>
      </c>
      <c r="C12102">
        <v>2021</v>
      </c>
      <c r="D12102">
        <v>2021</v>
      </c>
      <c r="E12102">
        <v>227</v>
      </c>
      <c r="F12102" s="3">
        <v>31816</v>
      </c>
      <c r="G12102" s="3">
        <v>713.5</v>
      </c>
      <c r="H12102" t="e">
        <f>VLOOKUP(B12102,vax!$B$2:$I$586,8, FALSE)</f>
        <v>#N/A</v>
      </c>
    </row>
    <row r="12103" spans="1:8" x14ac:dyDescent="0.35">
      <c r="A12103" s="3" t="s">
        <v>3209</v>
      </c>
      <c r="B12103">
        <v>48199</v>
      </c>
      <c r="C12103">
        <v>2022</v>
      </c>
      <c r="D12103">
        <v>2022</v>
      </c>
      <c r="E12103">
        <v>178</v>
      </c>
      <c r="F12103" s="3">
        <v>32142</v>
      </c>
      <c r="G12103" s="3">
        <v>553.79999999999995</v>
      </c>
      <c r="H12103" t="e">
        <f>VLOOKUP(B12103,vax!$B$2:$I$586,8, FALSE)</f>
        <v>#N/A</v>
      </c>
    </row>
    <row r="12104" spans="1:8" x14ac:dyDescent="0.35">
      <c r="A12104" s="3" t="s">
        <v>3210</v>
      </c>
      <c r="B12104">
        <v>48201</v>
      </c>
      <c r="C12104">
        <v>2018</v>
      </c>
      <c r="D12104">
        <v>2018</v>
      </c>
      <c r="E12104">
        <v>8607</v>
      </c>
      <c r="F12104" s="3">
        <v>2831781</v>
      </c>
      <c r="G12104" s="3">
        <v>303.89999999999998</v>
      </c>
      <c r="H12104">
        <f>VLOOKUP(B12104,vax!$B$2:$I$586,8, FALSE)</f>
        <v>171.51267168211052</v>
      </c>
    </row>
    <row r="12105" spans="1:8" x14ac:dyDescent="0.35">
      <c r="A12105" s="3" t="s">
        <v>3210</v>
      </c>
      <c r="B12105">
        <v>48201</v>
      </c>
      <c r="C12105">
        <v>2019</v>
      </c>
      <c r="D12105">
        <v>2019</v>
      </c>
      <c r="E12105">
        <v>8338</v>
      </c>
      <c r="F12105" s="3">
        <v>2831466</v>
      </c>
      <c r="G12105" s="3">
        <v>294.5</v>
      </c>
      <c r="H12105">
        <f>VLOOKUP(B12105,vax!$B$2:$I$586,8, FALSE)</f>
        <v>171.51267168211052</v>
      </c>
    </row>
    <row r="12106" spans="1:8" x14ac:dyDescent="0.35">
      <c r="A12106" s="3" t="s">
        <v>3210</v>
      </c>
      <c r="B12106">
        <v>48201</v>
      </c>
      <c r="C12106">
        <v>2020</v>
      </c>
      <c r="D12106">
        <v>2020</v>
      </c>
      <c r="E12106">
        <v>10890</v>
      </c>
      <c r="F12106" s="3">
        <v>2840595</v>
      </c>
      <c r="G12106" s="3">
        <v>383.4</v>
      </c>
      <c r="H12106">
        <f>VLOOKUP(B12106,vax!$B$2:$I$586,8, FALSE)</f>
        <v>171.51267168211052</v>
      </c>
    </row>
    <row r="12107" spans="1:8" x14ac:dyDescent="0.35">
      <c r="A12107" s="3" t="s">
        <v>3210</v>
      </c>
      <c r="B12107">
        <v>48201</v>
      </c>
      <c r="C12107">
        <v>2021</v>
      </c>
      <c r="D12107">
        <v>2021</v>
      </c>
      <c r="E12107">
        <v>12905</v>
      </c>
      <c r="F12107" s="3">
        <v>2827556</v>
      </c>
      <c r="G12107" s="3">
        <v>456.4</v>
      </c>
      <c r="H12107">
        <f>VLOOKUP(B12107,vax!$B$2:$I$586,8, FALSE)</f>
        <v>171.51267168211052</v>
      </c>
    </row>
    <row r="12108" spans="1:8" x14ac:dyDescent="0.35">
      <c r="A12108" s="3" t="s">
        <v>3210</v>
      </c>
      <c r="B12108">
        <v>48201</v>
      </c>
      <c r="C12108">
        <v>2022</v>
      </c>
      <c r="D12108">
        <v>2022</v>
      </c>
      <c r="E12108">
        <v>10034</v>
      </c>
      <c r="F12108" s="3">
        <v>2865161</v>
      </c>
      <c r="G12108" s="3">
        <v>350.2</v>
      </c>
      <c r="H12108">
        <f>VLOOKUP(B12108,vax!$B$2:$I$586,8, FALSE)</f>
        <v>171.51267168211052</v>
      </c>
    </row>
    <row r="12109" spans="1:8" x14ac:dyDescent="0.35">
      <c r="A12109" s="3" t="s">
        <v>3211</v>
      </c>
      <c r="B12109">
        <v>48203</v>
      </c>
      <c r="C12109">
        <v>2018</v>
      </c>
      <c r="D12109">
        <v>2018</v>
      </c>
      <c r="E12109">
        <v>211</v>
      </c>
      <c r="F12109" s="3">
        <v>36866</v>
      </c>
      <c r="G12109" s="3">
        <v>572.29999999999995</v>
      </c>
      <c r="H12109" t="e">
        <f>VLOOKUP(B12109,vax!$B$2:$I$586,8, FALSE)</f>
        <v>#N/A</v>
      </c>
    </row>
    <row r="12110" spans="1:8" x14ac:dyDescent="0.35">
      <c r="A12110" s="3" t="s">
        <v>3211</v>
      </c>
      <c r="B12110">
        <v>48203</v>
      </c>
      <c r="C12110">
        <v>2019</v>
      </c>
      <c r="D12110">
        <v>2019</v>
      </c>
      <c r="E12110">
        <v>205</v>
      </c>
      <c r="F12110" s="3">
        <v>36666</v>
      </c>
      <c r="G12110" s="3">
        <v>559.1</v>
      </c>
      <c r="H12110" t="e">
        <f>VLOOKUP(B12110,vax!$B$2:$I$586,8, FALSE)</f>
        <v>#N/A</v>
      </c>
    </row>
    <row r="12111" spans="1:8" x14ac:dyDescent="0.35">
      <c r="A12111" s="3" t="s">
        <v>3211</v>
      </c>
      <c r="B12111">
        <v>48203</v>
      </c>
      <c r="C12111">
        <v>2020</v>
      </c>
      <c r="D12111">
        <v>2020</v>
      </c>
      <c r="E12111">
        <v>216</v>
      </c>
      <c r="F12111" s="3">
        <v>36400</v>
      </c>
      <c r="G12111" s="3">
        <v>593.4</v>
      </c>
      <c r="H12111" t="e">
        <f>VLOOKUP(B12111,vax!$B$2:$I$586,8, FALSE)</f>
        <v>#N/A</v>
      </c>
    </row>
    <row r="12112" spans="1:8" x14ac:dyDescent="0.35">
      <c r="A12112" s="3" t="s">
        <v>3211</v>
      </c>
      <c r="B12112">
        <v>48203</v>
      </c>
      <c r="C12112">
        <v>2021</v>
      </c>
      <c r="D12112">
        <v>2021</v>
      </c>
      <c r="E12112">
        <v>260</v>
      </c>
      <c r="F12112" s="3">
        <v>37915</v>
      </c>
      <c r="G12112" s="3">
        <v>685.7</v>
      </c>
      <c r="H12112" t="e">
        <f>VLOOKUP(B12112,vax!$B$2:$I$586,8, FALSE)</f>
        <v>#N/A</v>
      </c>
    </row>
    <row r="12113" spans="1:8" x14ac:dyDescent="0.35">
      <c r="A12113" s="3" t="s">
        <v>3211</v>
      </c>
      <c r="B12113">
        <v>48203</v>
      </c>
      <c r="C12113">
        <v>2022</v>
      </c>
      <c r="D12113">
        <v>2022</v>
      </c>
      <c r="E12113">
        <v>186</v>
      </c>
      <c r="F12113" s="3">
        <v>38696</v>
      </c>
      <c r="G12113" s="3">
        <v>480.7</v>
      </c>
      <c r="H12113" t="e">
        <f>VLOOKUP(B12113,vax!$B$2:$I$586,8, FALSE)</f>
        <v>#N/A</v>
      </c>
    </row>
    <row r="12114" spans="1:8" x14ac:dyDescent="0.35">
      <c r="A12114" s="3" t="s">
        <v>3212</v>
      </c>
      <c r="B12114">
        <v>48205</v>
      </c>
      <c r="C12114">
        <v>2018</v>
      </c>
      <c r="D12114">
        <v>2018</v>
      </c>
      <c r="E12114">
        <v>10</v>
      </c>
      <c r="F12114" s="3">
        <v>3456</v>
      </c>
      <c r="G12114" s="3" t="s">
        <v>3742</v>
      </c>
      <c r="H12114" t="e">
        <f>VLOOKUP(B12114,vax!$B$2:$I$586,8, FALSE)</f>
        <v>#N/A</v>
      </c>
    </row>
    <row r="12115" spans="1:8" x14ac:dyDescent="0.35">
      <c r="A12115" s="3" t="s">
        <v>3212</v>
      </c>
      <c r="B12115">
        <v>48205</v>
      </c>
      <c r="C12115">
        <v>2020</v>
      </c>
      <c r="D12115">
        <v>2020</v>
      </c>
      <c r="E12115">
        <v>11</v>
      </c>
      <c r="F12115" s="3">
        <v>3346</v>
      </c>
      <c r="G12115" s="3" t="s">
        <v>3742</v>
      </c>
      <c r="H12115" t="e">
        <f>VLOOKUP(B12115,vax!$B$2:$I$586,8, FALSE)</f>
        <v>#N/A</v>
      </c>
    </row>
    <row r="12116" spans="1:8" x14ac:dyDescent="0.35">
      <c r="A12116" s="3" t="s">
        <v>3212</v>
      </c>
      <c r="B12116">
        <v>48205</v>
      </c>
      <c r="C12116">
        <v>2021</v>
      </c>
      <c r="D12116">
        <v>2021</v>
      </c>
      <c r="E12116">
        <v>11</v>
      </c>
      <c r="F12116" s="3">
        <v>3326</v>
      </c>
      <c r="G12116" s="3" t="s">
        <v>3742</v>
      </c>
      <c r="H12116" t="e">
        <f>VLOOKUP(B12116,vax!$B$2:$I$586,8, FALSE)</f>
        <v>#N/A</v>
      </c>
    </row>
    <row r="12117" spans="1:8" x14ac:dyDescent="0.35">
      <c r="A12117" s="3" t="s">
        <v>3213</v>
      </c>
      <c r="B12117">
        <v>48207</v>
      </c>
      <c r="C12117">
        <v>2018</v>
      </c>
      <c r="D12117">
        <v>2018</v>
      </c>
      <c r="E12117">
        <v>13</v>
      </c>
      <c r="F12117" s="3">
        <v>3301</v>
      </c>
      <c r="G12117" s="3" t="s">
        <v>3742</v>
      </c>
      <c r="H12117" t="e">
        <f>VLOOKUP(B12117,vax!$B$2:$I$586,8, FALSE)</f>
        <v>#N/A</v>
      </c>
    </row>
    <row r="12118" spans="1:8" x14ac:dyDescent="0.35">
      <c r="A12118" s="3" t="s">
        <v>3213</v>
      </c>
      <c r="B12118">
        <v>48207</v>
      </c>
      <c r="C12118">
        <v>2019</v>
      </c>
      <c r="D12118">
        <v>2019</v>
      </c>
      <c r="E12118">
        <v>16</v>
      </c>
      <c r="F12118" s="3">
        <v>3311</v>
      </c>
      <c r="G12118" s="3" t="s">
        <v>3742</v>
      </c>
      <c r="H12118" t="e">
        <f>VLOOKUP(B12118,vax!$B$2:$I$586,8, FALSE)</f>
        <v>#N/A</v>
      </c>
    </row>
    <row r="12119" spans="1:8" x14ac:dyDescent="0.35">
      <c r="A12119" s="3" t="s">
        <v>3213</v>
      </c>
      <c r="B12119">
        <v>48207</v>
      </c>
      <c r="C12119">
        <v>2020</v>
      </c>
      <c r="D12119">
        <v>2020</v>
      </c>
      <c r="E12119">
        <v>18</v>
      </c>
      <c r="F12119" s="3">
        <v>3305</v>
      </c>
      <c r="G12119" s="3" t="s">
        <v>3742</v>
      </c>
      <c r="H12119" t="e">
        <f>VLOOKUP(B12119,vax!$B$2:$I$586,8, FALSE)</f>
        <v>#N/A</v>
      </c>
    </row>
    <row r="12120" spans="1:8" x14ac:dyDescent="0.35">
      <c r="A12120" s="3" t="s">
        <v>3213</v>
      </c>
      <c r="B12120">
        <v>48207</v>
      </c>
      <c r="C12120">
        <v>2021</v>
      </c>
      <c r="D12120">
        <v>2021</v>
      </c>
      <c r="E12120">
        <v>30</v>
      </c>
      <c r="F12120" s="3">
        <v>3111</v>
      </c>
      <c r="G12120" s="3">
        <v>964.3</v>
      </c>
      <c r="H12120" t="e">
        <f>VLOOKUP(B12120,vax!$B$2:$I$586,8, FALSE)</f>
        <v>#N/A</v>
      </c>
    </row>
    <row r="12121" spans="1:8" x14ac:dyDescent="0.35">
      <c r="A12121" s="3" t="s">
        <v>3213</v>
      </c>
      <c r="B12121">
        <v>48207</v>
      </c>
      <c r="C12121">
        <v>2022</v>
      </c>
      <c r="D12121">
        <v>2022</v>
      </c>
      <c r="E12121">
        <v>16</v>
      </c>
      <c r="F12121" s="3">
        <v>3117</v>
      </c>
      <c r="G12121" s="3" t="s">
        <v>3742</v>
      </c>
      <c r="H12121" t="e">
        <f>VLOOKUP(B12121,vax!$B$2:$I$586,8, FALSE)</f>
        <v>#N/A</v>
      </c>
    </row>
    <row r="12122" spans="1:8" x14ac:dyDescent="0.35">
      <c r="A12122" s="3" t="s">
        <v>3214</v>
      </c>
      <c r="B12122">
        <v>48209</v>
      </c>
      <c r="C12122">
        <v>2018</v>
      </c>
      <c r="D12122">
        <v>2018</v>
      </c>
      <c r="E12122">
        <v>339</v>
      </c>
      <c r="F12122" s="3">
        <v>137474</v>
      </c>
      <c r="G12122" s="3">
        <v>246.6</v>
      </c>
      <c r="H12122">
        <f>VLOOKUP(B12122,vax!$B$2:$I$586,8, FALSE)</f>
        <v>157.34064337142479</v>
      </c>
    </row>
    <row r="12123" spans="1:8" x14ac:dyDescent="0.35">
      <c r="A12123" s="3" t="s">
        <v>3214</v>
      </c>
      <c r="B12123">
        <v>48209</v>
      </c>
      <c r="C12123">
        <v>2019</v>
      </c>
      <c r="D12123">
        <v>2019</v>
      </c>
      <c r="E12123">
        <v>301</v>
      </c>
      <c r="F12123" s="3">
        <v>141717</v>
      </c>
      <c r="G12123" s="3">
        <v>212.4</v>
      </c>
      <c r="H12123">
        <f>VLOOKUP(B12123,vax!$B$2:$I$586,8, FALSE)</f>
        <v>157.34064337142479</v>
      </c>
    </row>
    <row r="12124" spans="1:8" x14ac:dyDescent="0.35">
      <c r="A12124" s="3" t="s">
        <v>3214</v>
      </c>
      <c r="B12124">
        <v>48209</v>
      </c>
      <c r="C12124">
        <v>2020</v>
      </c>
      <c r="D12124">
        <v>2020</v>
      </c>
      <c r="E12124">
        <v>361</v>
      </c>
      <c r="F12124" s="3">
        <v>148430</v>
      </c>
      <c r="G12124" s="3">
        <v>243.2</v>
      </c>
      <c r="H12124">
        <f>VLOOKUP(B12124,vax!$B$2:$I$586,8, FALSE)</f>
        <v>157.34064337142479</v>
      </c>
    </row>
    <row r="12125" spans="1:8" x14ac:dyDescent="0.35">
      <c r="A12125" s="3" t="s">
        <v>3214</v>
      </c>
      <c r="B12125">
        <v>48209</v>
      </c>
      <c r="C12125">
        <v>2021</v>
      </c>
      <c r="D12125">
        <v>2021</v>
      </c>
      <c r="E12125">
        <v>470</v>
      </c>
      <c r="F12125" s="3">
        <v>157317</v>
      </c>
      <c r="G12125" s="3">
        <v>298.8</v>
      </c>
      <c r="H12125">
        <f>VLOOKUP(B12125,vax!$B$2:$I$586,8, FALSE)</f>
        <v>157.34064337142479</v>
      </c>
    </row>
    <row r="12126" spans="1:8" x14ac:dyDescent="0.35">
      <c r="A12126" s="3" t="s">
        <v>3214</v>
      </c>
      <c r="B12126">
        <v>48209</v>
      </c>
      <c r="C12126">
        <v>2022</v>
      </c>
      <c r="D12126">
        <v>2022</v>
      </c>
      <c r="E12126">
        <v>394</v>
      </c>
      <c r="F12126" s="3">
        <v>166747</v>
      </c>
      <c r="G12126" s="3">
        <v>236.3</v>
      </c>
      <c r="H12126">
        <f>VLOOKUP(B12126,vax!$B$2:$I$586,8, FALSE)</f>
        <v>157.34064337142479</v>
      </c>
    </row>
    <row r="12127" spans="1:8" x14ac:dyDescent="0.35">
      <c r="A12127" s="3" t="s">
        <v>3215</v>
      </c>
      <c r="B12127">
        <v>48211</v>
      </c>
      <c r="C12127">
        <v>2019</v>
      </c>
      <c r="D12127">
        <v>2019</v>
      </c>
      <c r="E12127">
        <v>10</v>
      </c>
      <c r="F12127" s="3">
        <v>1942</v>
      </c>
      <c r="G12127" s="3" t="s">
        <v>3742</v>
      </c>
      <c r="H12127" t="e">
        <f>VLOOKUP(B12127,vax!$B$2:$I$586,8, FALSE)</f>
        <v>#N/A</v>
      </c>
    </row>
    <row r="12128" spans="1:8" x14ac:dyDescent="0.35">
      <c r="A12128" s="3" t="s">
        <v>3216</v>
      </c>
      <c r="B12128">
        <v>48213</v>
      </c>
      <c r="C12128">
        <v>2018</v>
      </c>
      <c r="D12128">
        <v>2018</v>
      </c>
      <c r="E12128">
        <v>297</v>
      </c>
      <c r="F12128" s="3">
        <v>44585</v>
      </c>
      <c r="G12128" s="3">
        <v>666.1</v>
      </c>
      <c r="H12128" t="e">
        <f>VLOOKUP(B12128,vax!$B$2:$I$586,8, FALSE)</f>
        <v>#N/A</v>
      </c>
    </row>
    <row r="12129" spans="1:8" x14ac:dyDescent="0.35">
      <c r="A12129" s="3" t="s">
        <v>3216</v>
      </c>
      <c r="B12129">
        <v>48213</v>
      </c>
      <c r="C12129">
        <v>2019</v>
      </c>
      <c r="D12129">
        <v>2019</v>
      </c>
      <c r="E12129">
        <v>271</v>
      </c>
      <c r="F12129" s="3">
        <v>44668</v>
      </c>
      <c r="G12129" s="3">
        <v>606.70000000000005</v>
      </c>
      <c r="H12129" t="e">
        <f>VLOOKUP(B12129,vax!$B$2:$I$586,8, FALSE)</f>
        <v>#N/A</v>
      </c>
    </row>
    <row r="12130" spans="1:8" x14ac:dyDescent="0.35">
      <c r="A12130" s="3" t="s">
        <v>3216</v>
      </c>
      <c r="B12130">
        <v>48213</v>
      </c>
      <c r="C12130">
        <v>2020</v>
      </c>
      <c r="D12130">
        <v>2020</v>
      </c>
      <c r="E12130">
        <v>317</v>
      </c>
      <c r="F12130" s="3">
        <v>45059</v>
      </c>
      <c r="G12130" s="3">
        <v>703.5</v>
      </c>
      <c r="H12130" t="e">
        <f>VLOOKUP(B12130,vax!$B$2:$I$586,8, FALSE)</f>
        <v>#N/A</v>
      </c>
    </row>
    <row r="12131" spans="1:8" x14ac:dyDescent="0.35">
      <c r="A12131" s="3" t="s">
        <v>3216</v>
      </c>
      <c r="B12131">
        <v>48213</v>
      </c>
      <c r="C12131">
        <v>2021</v>
      </c>
      <c r="D12131">
        <v>2021</v>
      </c>
      <c r="E12131">
        <v>427</v>
      </c>
      <c r="F12131" s="3">
        <v>45066</v>
      </c>
      <c r="G12131" s="3">
        <v>947.5</v>
      </c>
      <c r="H12131" t="e">
        <f>VLOOKUP(B12131,vax!$B$2:$I$586,8, FALSE)</f>
        <v>#N/A</v>
      </c>
    </row>
    <row r="12132" spans="1:8" x14ac:dyDescent="0.35">
      <c r="A12132" s="3" t="s">
        <v>3216</v>
      </c>
      <c r="B12132">
        <v>48213</v>
      </c>
      <c r="C12132">
        <v>2022</v>
      </c>
      <c r="D12132">
        <v>2022</v>
      </c>
      <c r="E12132">
        <v>321</v>
      </c>
      <c r="F12132" s="3">
        <v>45576</v>
      </c>
      <c r="G12132" s="3">
        <v>704.3</v>
      </c>
      <c r="H12132" t="e">
        <f>VLOOKUP(B12132,vax!$B$2:$I$586,8, FALSE)</f>
        <v>#N/A</v>
      </c>
    </row>
    <row r="12133" spans="1:8" x14ac:dyDescent="0.35">
      <c r="A12133" s="3" t="s">
        <v>3217</v>
      </c>
      <c r="B12133">
        <v>48215</v>
      </c>
      <c r="C12133">
        <v>2018</v>
      </c>
      <c r="D12133">
        <v>2018</v>
      </c>
      <c r="E12133">
        <v>1204</v>
      </c>
      <c r="F12133" s="3">
        <v>459233</v>
      </c>
      <c r="G12133" s="3">
        <v>262.2</v>
      </c>
      <c r="H12133">
        <f>VLOOKUP(B12133,vax!$B$2:$I$586,8, FALSE)</f>
        <v>199.99226458380409</v>
      </c>
    </row>
    <row r="12134" spans="1:8" x14ac:dyDescent="0.35">
      <c r="A12134" s="3" t="s">
        <v>3217</v>
      </c>
      <c r="B12134">
        <v>48215</v>
      </c>
      <c r="C12134">
        <v>2019</v>
      </c>
      <c r="D12134">
        <v>2019</v>
      </c>
      <c r="E12134">
        <v>1313</v>
      </c>
      <c r="F12134" s="3">
        <v>461865</v>
      </c>
      <c r="G12134" s="3">
        <v>284.3</v>
      </c>
      <c r="H12134">
        <f>VLOOKUP(B12134,vax!$B$2:$I$586,8, FALSE)</f>
        <v>199.99226458380409</v>
      </c>
    </row>
    <row r="12135" spans="1:8" x14ac:dyDescent="0.35">
      <c r="A12135" s="3" t="s">
        <v>3217</v>
      </c>
      <c r="B12135">
        <v>48215</v>
      </c>
      <c r="C12135">
        <v>2020</v>
      </c>
      <c r="D12135">
        <v>2020</v>
      </c>
      <c r="E12135">
        <v>2122</v>
      </c>
      <c r="F12135" s="3">
        <v>466735</v>
      </c>
      <c r="G12135" s="3">
        <v>454.6</v>
      </c>
      <c r="H12135">
        <f>VLOOKUP(B12135,vax!$B$2:$I$586,8, FALSE)</f>
        <v>199.99226458380409</v>
      </c>
    </row>
    <row r="12136" spans="1:8" x14ac:dyDescent="0.35">
      <c r="A12136" s="3" t="s">
        <v>3217</v>
      </c>
      <c r="B12136">
        <v>48215</v>
      </c>
      <c r="C12136">
        <v>2021</v>
      </c>
      <c r="D12136">
        <v>2021</v>
      </c>
      <c r="E12136">
        <v>2037</v>
      </c>
      <c r="F12136" s="3">
        <v>472657</v>
      </c>
      <c r="G12136" s="3">
        <v>431</v>
      </c>
      <c r="H12136">
        <f>VLOOKUP(B12136,vax!$B$2:$I$586,8, FALSE)</f>
        <v>199.99226458380409</v>
      </c>
    </row>
    <row r="12137" spans="1:8" x14ac:dyDescent="0.35">
      <c r="A12137" s="3" t="s">
        <v>3217</v>
      </c>
      <c r="B12137">
        <v>48215</v>
      </c>
      <c r="C12137">
        <v>2022</v>
      </c>
      <c r="D12137">
        <v>2022</v>
      </c>
      <c r="E12137">
        <v>1604</v>
      </c>
      <c r="F12137" s="3">
        <v>483240</v>
      </c>
      <c r="G12137" s="3">
        <v>331.9</v>
      </c>
      <c r="H12137">
        <f>VLOOKUP(B12137,vax!$B$2:$I$586,8, FALSE)</f>
        <v>199.99226458380409</v>
      </c>
    </row>
    <row r="12138" spans="1:8" x14ac:dyDescent="0.35">
      <c r="A12138" s="3" t="s">
        <v>3218</v>
      </c>
      <c r="B12138">
        <v>48217</v>
      </c>
      <c r="C12138">
        <v>2018</v>
      </c>
      <c r="D12138">
        <v>2018</v>
      </c>
      <c r="E12138">
        <v>111</v>
      </c>
      <c r="F12138" s="3">
        <v>19384</v>
      </c>
      <c r="G12138" s="3">
        <v>572.6</v>
      </c>
      <c r="H12138" t="e">
        <f>VLOOKUP(B12138,vax!$B$2:$I$586,8, FALSE)</f>
        <v>#N/A</v>
      </c>
    </row>
    <row r="12139" spans="1:8" x14ac:dyDescent="0.35">
      <c r="A12139" s="3" t="s">
        <v>3218</v>
      </c>
      <c r="B12139">
        <v>48217</v>
      </c>
      <c r="C12139">
        <v>2019</v>
      </c>
      <c r="D12139">
        <v>2019</v>
      </c>
      <c r="E12139">
        <v>99</v>
      </c>
      <c r="F12139" s="3">
        <v>19543</v>
      </c>
      <c r="G12139" s="3">
        <v>506.6</v>
      </c>
      <c r="H12139" t="e">
        <f>VLOOKUP(B12139,vax!$B$2:$I$586,8, FALSE)</f>
        <v>#N/A</v>
      </c>
    </row>
    <row r="12140" spans="1:8" x14ac:dyDescent="0.35">
      <c r="A12140" s="3" t="s">
        <v>3218</v>
      </c>
      <c r="B12140">
        <v>48217</v>
      </c>
      <c r="C12140">
        <v>2020</v>
      </c>
      <c r="D12140">
        <v>2020</v>
      </c>
      <c r="E12140">
        <v>136</v>
      </c>
      <c r="F12140" s="3">
        <v>19750</v>
      </c>
      <c r="G12140" s="3">
        <v>688.6</v>
      </c>
      <c r="H12140" t="e">
        <f>VLOOKUP(B12140,vax!$B$2:$I$586,8, FALSE)</f>
        <v>#N/A</v>
      </c>
    </row>
    <row r="12141" spans="1:8" x14ac:dyDescent="0.35">
      <c r="A12141" s="3" t="s">
        <v>3218</v>
      </c>
      <c r="B12141">
        <v>48217</v>
      </c>
      <c r="C12141">
        <v>2021</v>
      </c>
      <c r="D12141">
        <v>2021</v>
      </c>
      <c r="E12141">
        <v>177</v>
      </c>
      <c r="F12141" s="3">
        <v>19653</v>
      </c>
      <c r="G12141" s="3">
        <v>900.6</v>
      </c>
      <c r="H12141" t="e">
        <f>VLOOKUP(B12141,vax!$B$2:$I$586,8, FALSE)</f>
        <v>#N/A</v>
      </c>
    </row>
    <row r="12142" spans="1:8" x14ac:dyDescent="0.35">
      <c r="A12142" s="3" t="s">
        <v>3218</v>
      </c>
      <c r="B12142">
        <v>48217</v>
      </c>
      <c r="C12142">
        <v>2022</v>
      </c>
      <c r="D12142">
        <v>2022</v>
      </c>
      <c r="E12142">
        <v>138</v>
      </c>
      <c r="F12142" s="3">
        <v>20173</v>
      </c>
      <c r="G12142" s="3">
        <v>684.1</v>
      </c>
      <c r="H12142" t="e">
        <f>VLOOKUP(B12142,vax!$B$2:$I$586,8, FALSE)</f>
        <v>#N/A</v>
      </c>
    </row>
    <row r="12143" spans="1:8" x14ac:dyDescent="0.35">
      <c r="A12143" s="3" t="s">
        <v>3219</v>
      </c>
      <c r="B12143">
        <v>48219</v>
      </c>
      <c r="C12143">
        <v>2018</v>
      </c>
      <c r="D12143">
        <v>2018</v>
      </c>
      <c r="E12143">
        <v>54</v>
      </c>
      <c r="F12143" s="3">
        <v>12684</v>
      </c>
      <c r="G12143" s="3">
        <v>425.7</v>
      </c>
      <c r="H12143" t="e">
        <f>VLOOKUP(B12143,vax!$B$2:$I$586,8, FALSE)</f>
        <v>#N/A</v>
      </c>
    </row>
    <row r="12144" spans="1:8" x14ac:dyDescent="0.35">
      <c r="A12144" s="3" t="s">
        <v>3219</v>
      </c>
      <c r="B12144">
        <v>48219</v>
      </c>
      <c r="C12144">
        <v>2019</v>
      </c>
      <c r="D12144">
        <v>2019</v>
      </c>
      <c r="E12144">
        <v>72</v>
      </c>
      <c r="F12144" s="3">
        <v>12689</v>
      </c>
      <c r="G12144" s="3">
        <v>567.4</v>
      </c>
      <c r="H12144" t="e">
        <f>VLOOKUP(B12144,vax!$B$2:$I$586,8, FALSE)</f>
        <v>#N/A</v>
      </c>
    </row>
    <row r="12145" spans="1:8" x14ac:dyDescent="0.35">
      <c r="A12145" s="3" t="s">
        <v>3219</v>
      </c>
      <c r="B12145">
        <v>48219</v>
      </c>
      <c r="C12145">
        <v>2020</v>
      </c>
      <c r="D12145">
        <v>2020</v>
      </c>
      <c r="E12145">
        <v>97</v>
      </c>
      <c r="F12145" s="3">
        <v>12524</v>
      </c>
      <c r="G12145" s="3">
        <v>774.5</v>
      </c>
      <c r="H12145" t="e">
        <f>VLOOKUP(B12145,vax!$B$2:$I$586,8, FALSE)</f>
        <v>#N/A</v>
      </c>
    </row>
    <row r="12146" spans="1:8" x14ac:dyDescent="0.35">
      <c r="A12146" s="3" t="s">
        <v>3219</v>
      </c>
      <c r="B12146">
        <v>48219</v>
      </c>
      <c r="C12146">
        <v>2021</v>
      </c>
      <c r="D12146">
        <v>2021</v>
      </c>
      <c r="E12146">
        <v>87</v>
      </c>
      <c r="F12146" s="3">
        <v>11612</v>
      </c>
      <c r="G12146" s="3">
        <v>749.2</v>
      </c>
      <c r="H12146" t="e">
        <f>VLOOKUP(B12146,vax!$B$2:$I$586,8, FALSE)</f>
        <v>#N/A</v>
      </c>
    </row>
    <row r="12147" spans="1:8" x14ac:dyDescent="0.35">
      <c r="A12147" s="3" t="s">
        <v>3219</v>
      </c>
      <c r="B12147">
        <v>48219</v>
      </c>
      <c r="C12147">
        <v>2022</v>
      </c>
      <c r="D12147">
        <v>2022</v>
      </c>
      <c r="E12147">
        <v>87</v>
      </c>
      <c r="F12147" s="3">
        <v>11639</v>
      </c>
      <c r="G12147" s="3">
        <v>747.5</v>
      </c>
      <c r="H12147" t="e">
        <f>VLOOKUP(B12147,vax!$B$2:$I$586,8, FALSE)</f>
        <v>#N/A</v>
      </c>
    </row>
    <row r="12148" spans="1:8" x14ac:dyDescent="0.35">
      <c r="A12148" s="3" t="s">
        <v>3220</v>
      </c>
      <c r="B12148">
        <v>48221</v>
      </c>
      <c r="C12148">
        <v>2018</v>
      </c>
      <c r="D12148">
        <v>2018</v>
      </c>
      <c r="E12148">
        <v>153</v>
      </c>
      <c r="F12148" s="3">
        <v>31640</v>
      </c>
      <c r="G12148" s="3">
        <v>483.6</v>
      </c>
      <c r="H12148" t="e">
        <f>VLOOKUP(B12148,vax!$B$2:$I$586,8, FALSE)</f>
        <v>#N/A</v>
      </c>
    </row>
    <row r="12149" spans="1:8" x14ac:dyDescent="0.35">
      <c r="A12149" s="3" t="s">
        <v>3220</v>
      </c>
      <c r="B12149">
        <v>48221</v>
      </c>
      <c r="C12149">
        <v>2019</v>
      </c>
      <c r="D12149">
        <v>2019</v>
      </c>
      <c r="E12149">
        <v>145</v>
      </c>
      <c r="F12149" s="3">
        <v>32117</v>
      </c>
      <c r="G12149" s="3">
        <v>451.5</v>
      </c>
      <c r="H12149" t="e">
        <f>VLOOKUP(B12149,vax!$B$2:$I$586,8, FALSE)</f>
        <v>#N/A</v>
      </c>
    </row>
    <row r="12150" spans="1:8" x14ac:dyDescent="0.35">
      <c r="A12150" s="3" t="s">
        <v>3220</v>
      </c>
      <c r="B12150">
        <v>48221</v>
      </c>
      <c r="C12150">
        <v>2020</v>
      </c>
      <c r="D12150">
        <v>2020</v>
      </c>
      <c r="E12150">
        <v>180</v>
      </c>
      <c r="F12150" s="3">
        <v>32857</v>
      </c>
      <c r="G12150" s="3">
        <v>547.79999999999995</v>
      </c>
      <c r="H12150" t="e">
        <f>VLOOKUP(B12150,vax!$B$2:$I$586,8, FALSE)</f>
        <v>#N/A</v>
      </c>
    </row>
    <row r="12151" spans="1:8" x14ac:dyDescent="0.35">
      <c r="A12151" s="3" t="s">
        <v>3220</v>
      </c>
      <c r="B12151">
        <v>48221</v>
      </c>
      <c r="C12151">
        <v>2021</v>
      </c>
      <c r="D12151">
        <v>2021</v>
      </c>
      <c r="E12151">
        <v>211</v>
      </c>
      <c r="F12151" s="3">
        <v>33507</v>
      </c>
      <c r="G12151" s="3">
        <v>629.70000000000005</v>
      </c>
      <c r="H12151" t="e">
        <f>VLOOKUP(B12151,vax!$B$2:$I$586,8, FALSE)</f>
        <v>#N/A</v>
      </c>
    </row>
    <row r="12152" spans="1:8" x14ac:dyDescent="0.35">
      <c r="A12152" s="3" t="s">
        <v>3220</v>
      </c>
      <c r="B12152">
        <v>48221</v>
      </c>
      <c r="C12152">
        <v>2022</v>
      </c>
      <c r="D12152">
        <v>2022</v>
      </c>
      <c r="E12152">
        <v>162</v>
      </c>
      <c r="F12152" s="3">
        <v>34669</v>
      </c>
      <c r="G12152" s="3">
        <v>467.3</v>
      </c>
      <c r="H12152" t="e">
        <f>VLOOKUP(B12152,vax!$B$2:$I$586,8, FALSE)</f>
        <v>#N/A</v>
      </c>
    </row>
    <row r="12153" spans="1:8" x14ac:dyDescent="0.35">
      <c r="A12153" s="3" t="s">
        <v>3221</v>
      </c>
      <c r="B12153">
        <v>48223</v>
      </c>
      <c r="C12153">
        <v>2018</v>
      </c>
      <c r="D12153">
        <v>2018</v>
      </c>
      <c r="E12153">
        <v>111</v>
      </c>
      <c r="F12153" s="3">
        <v>20183</v>
      </c>
      <c r="G12153" s="3">
        <v>550</v>
      </c>
      <c r="H12153" t="e">
        <f>VLOOKUP(B12153,vax!$B$2:$I$586,8, FALSE)</f>
        <v>#N/A</v>
      </c>
    </row>
    <row r="12154" spans="1:8" x14ac:dyDescent="0.35">
      <c r="A12154" s="3" t="s">
        <v>3221</v>
      </c>
      <c r="B12154">
        <v>48223</v>
      </c>
      <c r="C12154">
        <v>2019</v>
      </c>
      <c r="D12154">
        <v>2019</v>
      </c>
      <c r="E12154">
        <v>100</v>
      </c>
      <c r="F12154" s="3">
        <v>20358</v>
      </c>
      <c r="G12154" s="3">
        <v>491.2</v>
      </c>
      <c r="H12154" t="e">
        <f>VLOOKUP(B12154,vax!$B$2:$I$586,8, FALSE)</f>
        <v>#N/A</v>
      </c>
    </row>
    <row r="12155" spans="1:8" x14ac:dyDescent="0.35">
      <c r="A12155" s="3" t="s">
        <v>3221</v>
      </c>
      <c r="B12155">
        <v>48223</v>
      </c>
      <c r="C12155">
        <v>2020</v>
      </c>
      <c r="D12155">
        <v>2020</v>
      </c>
      <c r="E12155">
        <v>113</v>
      </c>
      <c r="F12155" s="3">
        <v>20245</v>
      </c>
      <c r="G12155" s="3">
        <v>558.20000000000005</v>
      </c>
      <c r="H12155" t="e">
        <f>VLOOKUP(B12155,vax!$B$2:$I$586,8, FALSE)</f>
        <v>#N/A</v>
      </c>
    </row>
    <row r="12156" spans="1:8" x14ac:dyDescent="0.35">
      <c r="A12156" s="3" t="s">
        <v>3221</v>
      </c>
      <c r="B12156">
        <v>48223</v>
      </c>
      <c r="C12156">
        <v>2021</v>
      </c>
      <c r="D12156">
        <v>2021</v>
      </c>
      <c r="E12156">
        <v>135</v>
      </c>
      <c r="F12156" s="3">
        <v>20398</v>
      </c>
      <c r="G12156" s="3">
        <v>661.8</v>
      </c>
      <c r="H12156" t="e">
        <f>VLOOKUP(B12156,vax!$B$2:$I$586,8, FALSE)</f>
        <v>#N/A</v>
      </c>
    </row>
    <row r="12157" spans="1:8" x14ac:dyDescent="0.35">
      <c r="A12157" s="3" t="s">
        <v>3221</v>
      </c>
      <c r="B12157">
        <v>48223</v>
      </c>
      <c r="C12157">
        <v>2022</v>
      </c>
      <c r="D12157">
        <v>2022</v>
      </c>
      <c r="E12157">
        <v>120</v>
      </c>
      <c r="F12157" s="3">
        <v>20806</v>
      </c>
      <c r="G12157" s="3">
        <v>576.79999999999995</v>
      </c>
      <c r="H12157" t="e">
        <f>VLOOKUP(B12157,vax!$B$2:$I$586,8, FALSE)</f>
        <v>#N/A</v>
      </c>
    </row>
    <row r="12158" spans="1:8" x14ac:dyDescent="0.35">
      <c r="A12158" s="3" t="s">
        <v>3222</v>
      </c>
      <c r="B12158">
        <v>48225</v>
      </c>
      <c r="C12158">
        <v>2018</v>
      </c>
      <c r="D12158">
        <v>2018</v>
      </c>
      <c r="E12158">
        <v>71</v>
      </c>
      <c r="F12158" s="3">
        <v>13046</v>
      </c>
      <c r="G12158" s="3">
        <v>544.20000000000005</v>
      </c>
      <c r="H12158" t="e">
        <f>VLOOKUP(B12158,vax!$B$2:$I$586,8, FALSE)</f>
        <v>#N/A</v>
      </c>
    </row>
    <row r="12159" spans="1:8" x14ac:dyDescent="0.35">
      <c r="A12159" s="3" t="s">
        <v>3222</v>
      </c>
      <c r="B12159">
        <v>48225</v>
      </c>
      <c r="C12159">
        <v>2019</v>
      </c>
      <c r="D12159">
        <v>2019</v>
      </c>
      <c r="E12159">
        <v>68</v>
      </c>
      <c r="F12159" s="3">
        <v>12854</v>
      </c>
      <c r="G12159" s="3">
        <v>529</v>
      </c>
      <c r="H12159" t="e">
        <f>VLOOKUP(B12159,vax!$B$2:$I$586,8, FALSE)</f>
        <v>#N/A</v>
      </c>
    </row>
    <row r="12160" spans="1:8" x14ac:dyDescent="0.35">
      <c r="A12160" s="3" t="s">
        <v>3222</v>
      </c>
      <c r="B12160">
        <v>48225</v>
      </c>
      <c r="C12160">
        <v>2020</v>
      </c>
      <c r="D12160">
        <v>2020</v>
      </c>
      <c r="E12160">
        <v>94</v>
      </c>
      <c r="F12160" s="3">
        <v>12723</v>
      </c>
      <c r="G12160" s="3">
        <v>738.8</v>
      </c>
      <c r="H12160" t="e">
        <f>VLOOKUP(B12160,vax!$B$2:$I$586,8, FALSE)</f>
        <v>#N/A</v>
      </c>
    </row>
    <row r="12161" spans="1:8" x14ac:dyDescent="0.35">
      <c r="A12161" s="3" t="s">
        <v>3222</v>
      </c>
      <c r="B12161">
        <v>48225</v>
      </c>
      <c r="C12161">
        <v>2021</v>
      </c>
      <c r="D12161">
        <v>2021</v>
      </c>
      <c r="E12161">
        <v>102</v>
      </c>
      <c r="F12161" s="3">
        <v>12425</v>
      </c>
      <c r="G12161" s="3">
        <v>820.9</v>
      </c>
      <c r="H12161" t="e">
        <f>VLOOKUP(B12161,vax!$B$2:$I$586,8, FALSE)</f>
        <v>#N/A</v>
      </c>
    </row>
    <row r="12162" spans="1:8" x14ac:dyDescent="0.35">
      <c r="A12162" s="3" t="s">
        <v>3222</v>
      </c>
      <c r="B12162">
        <v>48225</v>
      </c>
      <c r="C12162">
        <v>2022</v>
      </c>
      <c r="D12162">
        <v>2022</v>
      </c>
      <c r="E12162">
        <v>77</v>
      </c>
      <c r="F12162" s="3">
        <v>12140</v>
      </c>
      <c r="G12162" s="3">
        <v>634.29999999999995</v>
      </c>
      <c r="H12162" t="e">
        <f>VLOOKUP(B12162,vax!$B$2:$I$586,8, FALSE)</f>
        <v>#N/A</v>
      </c>
    </row>
    <row r="12163" spans="1:8" x14ac:dyDescent="0.35">
      <c r="A12163" s="3" t="s">
        <v>3223</v>
      </c>
      <c r="B12163">
        <v>48227</v>
      </c>
      <c r="C12163">
        <v>2018</v>
      </c>
      <c r="D12163">
        <v>2018</v>
      </c>
      <c r="E12163">
        <v>119</v>
      </c>
      <c r="F12163" s="3">
        <v>22873</v>
      </c>
      <c r="G12163" s="3">
        <v>520.29999999999995</v>
      </c>
      <c r="H12163" t="e">
        <f>VLOOKUP(B12163,vax!$B$2:$I$586,8, FALSE)</f>
        <v>#N/A</v>
      </c>
    </row>
    <row r="12164" spans="1:8" x14ac:dyDescent="0.35">
      <c r="A12164" s="3" t="s">
        <v>3223</v>
      </c>
      <c r="B12164">
        <v>48227</v>
      </c>
      <c r="C12164">
        <v>2019</v>
      </c>
      <c r="D12164">
        <v>2019</v>
      </c>
      <c r="E12164">
        <v>107</v>
      </c>
      <c r="F12164" s="3">
        <v>22791</v>
      </c>
      <c r="G12164" s="3">
        <v>469.5</v>
      </c>
      <c r="H12164" t="e">
        <f>VLOOKUP(B12164,vax!$B$2:$I$586,8, FALSE)</f>
        <v>#N/A</v>
      </c>
    </row>
    <row r="12165" spans="1:8" x14ac:dyDescent="0.35">
      <c r="A12165" s="3" t="s">
        <v>3223</v>
      </c>
      <c r="B12165">
        <v>48227</v>
      </c>
      <c r="C12165">
        <v>2020</v>
      </c>
      <c r="D12165">
        <v>2020</v>
      </c>
      <c r="E12165">
        <v>138</v>
      </c>
      <c r="F12165" s="3">
        <v>22884</v>
      </c>
      <c r="G12165" s="3">
        <v>603</v>
      </c>
      <c r="H12165" t="e">
        <f>VLOOKUP(B12165,vax!$B$2:$I$586,8, FALSE)</f>
        <v>#N/A</v>
      </c>
    </row>
    <row r="12166" spans="1:8" x14ac:dyDescent="0.35">
      <c r="A12166" s="3" t="s">
        <v>3223</v>
      </c>
      <c r="B12166">
        <v>48227</v>
      </c>
      <c r="C12166">
        <v>2021</v>
      </c>
      <c r="D12166">
        <v>2021</v>
      </c>
      <c r="E12166">
        <v>144</v>
      </c>
      <c r="F12166" s="3">
        <v>21430</v>
      </c>
      <c r="G12166" s="3">
        <v>672</v>
      </c>
      <c r="H12166" t="e">
        <f>VLOOKUP(B12166,vax!$B$2:$I$586,8, FALSE)</f>
        <v>#N/A</v>
      </c>
    </row>
    <row r="12167" spans="1:8" x14ac:dyDescent="0.35">
      <c r="A12167" s="3" t="s">
        <v>3223</v>
      </c>
      <c r="B12167">
        <v>48227</v>
      </c>
      <c r="C12167">
        <v>2022</v>
      </c>
      <c r="D12167">
        <v>2022</v>
      </c>
      <c r="E12167">
        <v>126</v>
      </c>
      <c r="F12167" s="3">
        <v>21310</v>
      </c>
      <c r="G12167" s="3">
        <v>591.29999999999995</v>
      </c>
      <c r="H12167" t="e">
        <f>VLOOKUP(B12167,vax!$B$2:$I$586,8, FALSE)</f>
        <v>#N/A</v>
      </c>
    </row>
    <row r="12168" spans="1:8" x14ac:dyDescent="0.35">
      <c r="A12168" s="3" t="s">
        <v>3224</v>
      </c>
      <c r="B12168">
        <v>48229</v>
      </c>
      <c r="C12168">
        <v>2020</v>
      </c>
      <c r="D12168">
        <v>2020</v>
      </c>
      <c r="E12168">
        <v>10</v>
      </c>
      <c r="F12168" s="3">
        <v>3065</v>
      </c>
      <c r="G12168" s="3" t="s">
        <v>3742</v>
      </c>
      <c r="H12168" t="e">
        <f>VLOOKUP(B12168,vax!$B$2:$I$586,8, FALSE)</f>
        <v>#N/A</v>
      </c>
    </row>
    <row r="12169" spans="1:8" x14ac:dyDescent="0.35">
      <c r="A12169" s="3" t="s">
        <v>3224</v>
      </c>
      <c r="B12169">
        <v>48229</v>
      </c>
      <c r="C12169">
        <v>2021</v>
      </c>
      <c r="D12169">
        <v>2021</v>
      </c>
      <c r="E12169">
        <v>13</v>
      </c>
      <c r="F12169" s="3">
        <v>2029</v>
      </c>
      <c r="G12169" s="3" t="s">
        <v>3742</v>
      </c>
      <c r="H12169" t="e">
        <f>VLOOKUP(B12169,vax!$B$2:$I$586,8, FALSE)</f>
        <v>#N/A</v>
      </c>
    </row>
    <row r="12170" spans="1:8" x14ac:dyDescent="0.35">
      <c r="A12170" s="3" t="s">
        <v>3224</v>
      </c>
      <c r="B12170">
        <v>48229</v>
      </c>
      <c r="C12170">
        <v>2022</v>
      </c>
      <c r="D12170">
        <v>2022</v>
      </c>
      <c r="E12170">
        <v>12</v>
      </c>
      <c r="F12170" s="3">
        <v>2476</v>
      </c>
      <c r="G12170" s="3" t="s">
        <v>3742</v>
      </c>
      <c r="H12170" t="e">
        <f>VLOOKUP(B12170,vax!$B$2:$I$586,8, FALSE)</f>
        <v>#N/A</v>
      </c>
    </row>
    <row r="12171" spans="1:8" x14ac:dyDescent="0.35">
      <c r="A12171" s="3" t="s">
        <v>3225</v>
      </c>
      <c r="B12171">
        <v>48231</v>
      </c>
      <c r="C12171">
        <v>2018</v>
      </c>
      <c r="D12171">
        <v>2018</v>
      </c>
      <c r="E12171">
        <v>266</v>
      </c>
      <c r="F12171" s="3">
        <v>55116</v>
      </c>
      <c r="G12171" s="3">
        <v>482.6</v>
      </c>
      <c r="H12171" t="e">
        <f>VLOOKUP(B12171,vax!$B$2:$I$586,8, FALSE)</f>
        <v>#N/A</v>
      </c>
    </row>
    <row r="12172" spans="1:8" x14ac:dyDescent="0.35">
      <c r="A12172" s="3" t="s">
        <v>3225</v>
      </c>
      <c r="B12172">
        <v>48231</v>
      </c>
      <c r="C12172">
        <v>2019</v>
      </c>
      <c r="D12172">
        <v>2019</v>
      </c>
      <c r="E12172">
        <v>281</v>
      </c>
      <c r="F12172" s="3">
        <v>56269</v>
      </c>
      <c r="G12172" s="3">
        <v>499.4</v>
      </c>
      <c r="H12172" t="e">
        <f>VLOOKUP(B12172,vax!$B$2:$I$586,8, FALSE)</f>
        <v>#N/A</v>
      </c>
    </row>
    <row r="12173" spans="1:8" x14ac:dyDescent="0.35">
      <c r="A12173" s="3" t="s">
        <v>3225</v>
      </c>
      <c r="B12173">
        <v>48231</v>
      </c>
      <c r="C12173">
        <v>2020</v>
      </c>
      <c r="D12173">
        <v>2020</v>
      </c>
      <c r="E12173">
        <v>326</v>
      </c>
      <c r="F12173" s="3">
        <v>56762</v>
      </c>
      <c r="G12173" s="3">
        <v>574.29999999999995</v>
      </c>
      <c r="H12173" t="e">
        <f>VLOOKUP(B12173,vax!$B$2:$I$586,8, FALSE)</f>
        <v>#N/A</v>
      </c>
    </row>
    <row r="12174" spans="1:8" x14ac:dyDescent="0.35">
      <c r="A12174" s="3" t="s">
        <v>3225</v>
      </c>
      <c r="B12174">
        <v>48231</v>
      </c>
      <c r="C12174">
        <v>2021</v>
      </c>
      <c r="D12174">
        <v>2021</v>
      </c>
      <c r="E12174">
        <v>379</v>
      </c>
      <c r="F12174" s="3">
        <v>58855</v>
      </c>
      <c r="G12174" s="3">
        <v>644</v>
      </c>
      <c r="H12174" t="e">
        <f>VLOOKUP(B12174,vax!$B$2:$I$586,8, FALSE)</f>
        <v>#N/A</v>
      </c>
    </row>
    <row r="12175" spans="1:8" x14ac:dyDescent="0.35">
      <c r="A12175" s="3" t="s">
        <v>3225</v>
      </c>
      <c r="B12175">
        <v>48231</v>
      </c>
      <c r="C12175">
        <v>2022</v>
      </c>
      <c r="D12175">
        <v>2022</v>
      </c>
      <c r="E12175">
        <v>322</v>
      </c>
      <c r="F12175" s="3">
        <v>61838</v>
      </c>
      <c r="G12175" s="3">
        <v>520.70000000000005</v>
      </c>
      <c r="H12175" t="e">
        <f>VLOOKUP(B12175,vax!$B$2:$I$586,8, FALSE)</f>
        <v>#N/A</v>
      </c>
    </row>
    <row r="12176" spans="1:8" x14ac:dyDescent="0.35">
      <c r="A12176" s="3" t="s">
        <v>3226</v>
      </c>
      <c r="B12176">
        <v>48233</v>
      </c>
      <c r="C12176">
        <v>2018</v>
      </c>
      <c r="D12176">
        <v>2018</v>
      </c>
      <c r="E12176">
        <v>63</v>
      </c>
      <c r="F12176" s="3">
        <v>11719</v>
      </c>
      <c r="G12176" s="3">
        <v>537.6</v>
      </c>
      <c r="H12176" t="e">
        <f>VLOOKUP(B12176,vax!$B$2:$I$586,8, FALSE)</f>
        <v>#N/A</v>
      </c>
    </row>
    <row r="12177" spans="1:8" x14ac:dyDescent="0.35">
      <c r="A12177" s="3" t="s">
        <v>3226</v>
      </c>
      <c r="B12177">
        <v>48233</v>
      </c>
      <c r="C12177">
        <v>2019</v>
      </c>
      <c r="D12177">
        <v>2019</v>
      </c>
      <c r="E12177">
        <v>67</v>
      </c>
      <c r="F12177" s="3">
        <v>11498</v>
      </c>
      <c r="G12177" s="3">
        <v>582.70000000000005</v>
      </c>
      <c r="H12177" t="e">
        <f>VLOOKUP(B12177,vax!$B$2:$I$586,8, FALSE)</f>
        <v>#N/A</v>
      </c>
    </row>
    <row r="12178" spans="1:8" x14ac:dyDescent="0.35">
      <c r="A12178" s="3" t="s">
        <v>3226</v>
      </c>
      <c r="B12178">
        <v>48233</v>
      </c>
      <c r="C12178">
        <v>2020</v>
      </c>
      <c r="D12178">
        <v>2020</v>
      </c>
      <c r="E12178">
        <v>75</v>
      </c>
      <c r="F12178" s="3">
        <v>11334</v>
      </c>
      <c r="G12178" s="3">
        <v>661.7</v>
      </c>
      <c r="H12178" t="e">
        <f>VLOOKUP(B12178,vax!$B$2:$I$586,8, FALSE)</f>
        <v>#N/A</v>
      </c>
    </row>
    <row r="12179" spans="1:8" x14ac:dyDescent="0.35">
      <c r="A12179" s="3" t="s">
        <v>3226</v>
      </c>
      <c r="B12179">
        <v>48233</v>
      </c>
      <c r="C12179">
        <v>2021</v>
      </c>
      <c r="D12179">
        <v>2021</v>
      </c>
      <c r="E12179">
        <v>110</v>
      </c>
      <c r="F12179" s="3">
        <v>11217</v>
      </c>
      <c r="G12179" s="3">
        <v>980.7</v>
      </c>
      <c r="H12179" t="e">
        <f>VLOOKUP(B12179,vax!$B$2:$I$586,8, FALSE)</f>
        <v>#N/A</v>
      </c>
    </row>
    <row r="12180" spans="1:8" x14ac:dyDescent="0.35">
      <c r="A12180" s="3" t="s">
        <v>3226</v>
      </c>
      <c r="B12180">
        <v>48233</v>
      </c>
      <c r="C12180">
        <v>2022</v>
      </c>
      <c r="D12180">
        <v>2022</v>
      </c>
      <c r="E12180">
        <v>68</v>
      </c>
      <c r="F12180" s="3">
        <v>11055</v>
      </c>
      <c r="G12180" s="3">
        <v>615.1</v>
      </c>
      <c r="H12180" t="e">
        <f>VLOOKUP(B12180,vax!$B$2:$I$586,8, FALSE)</f>
        <v>#N/A</v>
      </c>
    </row>
    <row r="12181" spans="1:8" x14ac:dyDescent="0.35">
      <c r="A12181" s="3" t="s">
        <v>3228</v>
      </c>
      <c r="B12181">
        <v>48237</v>
      </c>
      <c r="C12181">
        <v>2018</v>
      </c>
      <c r="D12181">
        <v>2018</v>
      </c>
      <c r="E12181">
        <v>30</v>
      </c>
      <c r="F12181" s="3">
        <v>5163</v>
      </c>
      <c r="G12181" s="3">
        <v>581.1</v>
      </c>
      <c r="H12181" t="e">
        <f>VLOOKUP(B12181,vax!$B$2:$I$586,8, FALSE)</f>
        <v>#N/A</v>
      </c>
    </row>
    <row r="12182" spans="1:8" x14ac:dyDescent="0.35">
      <c r="A12182" s="3" t="s">
        <v>3228</v>
      </c>
      <c r="B12182">
        <v>48237</v>
      </c>
      <c r="C12182">
        <v>2019</v>
      </c>
      <c r="D12182">
        <v>2019</v>
      </c>
      <c r="E12182">
        <v>23</v>
      </c>
      <c r="F12182" s="3">
        <v>5251</v>
      </c>
      <c r="G12182" s="3">
        <v>438</v>
      </c>
      <c r="H12182" t="e">
        <f>VLOOKUP(B12182,vax!$B$2:$I$586,8, FALSE)</f>
        <v>#N/A</v>
      </c>
    </row>
    <row r="12183" spans="1:8" x14ac:dyDescent="0.35">
      <c r="A12183" s="3" t="s">
        <v>3228</v>
      </c>
      <c r="B12183">
        <v>48237</v>
      </c>
      <c r="C12183">
        <v>2020</v>
      </c>
      <c r="D12183">
        <v>2020</v>
      </c>
      <c r="E12183">
        <v>18</v>
      </c>
      <c r="F12183" s="3">
        <v>5288</v>
      </c>
      <c r="G12183" s="3" t="s">
        <v>3742</v>
      </c>
      <c r="H12183" t="e">
        <f>VLOOKUP(B12183,vax!$B$2:$I$586,8, FALSE)</f>
        <v>#N/A</v>
      </c>
    </row>
    <row r="12184" spans="1:8" x14ac:dyDescent="0.35">
      <c r="A12184" s="3" t="s">
        <v>3228</v>
      </c>
      <c r="B12184">
        <v>48237</v>
      </c>
      <c r="C12184">
        <v>2021</v>
      </c>
      <c r="D12184">
        <v>2021</v>
      </c>
      <c r="E12184">
        <v>28</v>
      </c>
      <c r="F12184" s="3">
        <v>5150</v>
      </c>
      <c r="G12184" s="3">
        <v>543.70000000000005</v>
      </c>
      <c r="H12184" t="e">
        <f>VLOOKUP(B12184,vax!$B$2:$I$586,8, FALSE)</f>
        <v>#N/A</v>
      </c>
    </row>
    <row r="12185" spans="1:8" x14ac:dyDescent="0.35">
      <c r="A12185" s="3" t="s">
        <v>3228</v>
      </c>
      <c r="B12185">
        <v>48237</v>
      </c>
      <c r="C12185">
        <v>2022</v>
      </c>
      <c r="D12185">
        <v>2022</v>
      </c>
      <c r="E12185">
        <v>34</v>
      </c>
      <c r="F12185" s="3">
        <v>5286</v>
      </c>
      <c r="G12185" s="3">
        <v>643.20000000000005</v>
      </c>
      <c r="H12185" t="e">
        <f>VLOOKUP(B12185,vax!$B$2:$I$586,8, FALSE)</f>
        <v>#N/A</v>
      </c>
    </row>
    <row r="12186" spans="1:8" x14ac:dyDescent="0.35">
      <c r="A12186" s="3" t="s">
        <v>3229</v>
      </c>
      <c r="B12186">
        <v>48239</v>
      </c>
      <c r="C12186">
        <v>2018</v>
      </c>
      <c r="D12186">
        <v>2018</v>
      </c>
      <c r="E12186">
        <v>36</v>
      </c>
      <c r="F12186" s="3">
        <v>8047</v>
      </c>
      <c r="G12186" s="3">
        <v>447.4</v>
      </c>
      <c r="H12186" t="e">
        <f>VLOOKUP(B12186,vax!$B$2:$I$586,8, FALSE)</f>
        <v>#N/A</v>
      </c>
    </row>
    <row r="12187" spans="1:8" x14ac:dyDescent="0.35">
      <c r="A12187" s="3" t="s">
        <v>3229</v>
      </c>
      <c r="B12187">
        <v>48239</v>
      </c>
      <c r="C12187">
        <v>2019</v>
      </c>
      <c r="D12187">
        <v>2019</v>
      </c>
      <c r="E12187">
        <v>33</v>
      </c>
      <c r="F12187" s="3">
        <v>7941</v>
      </c>
      <c r="G12187" s="3">
        <v>415.6</v>
      </c>
      <c r="H12187" t="e">
        <f>VLOOKUP(B12187,vax!$B$2:$I$586,8, FALSE)</f>
        <v>#N/A</v>
      </c>
    </row>
    <row r="12188" spans="1:8" x14ac:dyDescent="0.35">
      <c r="A12188" s="3" t="s">
        <v>3229</v>
      </c>
      <c r="B12188">
        <v>48239</v>
      </c>
      <c r="C12188">
        <v>2020</v>
      </c>
      <c r="D12188">
        <v>2020</v>
      </c>
      <c r="E12188">
        <v>43</v>
      </c>
      <c r="F12188" s="3">
        <v>7893</v>
      </c>
      <c r="G12188" s="3">
        <v>544.79999999999995</v>
      </c>
      <c r="H12188" t="e">
        <f>VLOOKUP(B12188,vax!$B$2:$I$586,8, FALSE)</f>
        <v>#N/A</v>
      </c>
    </row>
    <row r="12189" spans="1:8" x14ac:dyDescent="0.35">
      <c r="A12189" s="3" t="s">
        <v>3229</v>
      </c>
      <c r="B12189">
        <v>48239</v>
      </c>
      <c r="C12189">
        <v>2021</v>
      </c>
      <c r="D12189">
        <v>2021</v>
      </c>
      <c r="E12189">
        <v>38</v>
      </c>
      <c r="F12189" s="3">
        <v>7988</v>
      </c>
      <c r="G12189" s="3">
        <v>475.7</v>
      </c>
      <c r="H12189" t="e">
        <f>VLOOKUP(B12189,vax!$B$2:$I$586,8, FALSE)</f>
        <v>#N/A</v>
      </c>
    </row>
    <row r="12190" spans="1:8" x14ac:dyDescent="0.35">
      <c r="A12190" s="3" t="s">
        <v>3229</v>
      </c>
      <c r="B12190">
        <v>48239</v>
      </c>
      <c r="C12190">
        <v>2022</v>
      </c>
      <c r="D12190">
        <v>2022</v>
      </c>
      <c r="E12190">
        <v>42</v>
      </c>
      <c r="F12190" s="3">
        <v>7935</v>
      </c>
      <c r="G12190" s="3">
        <v>529.29999999999995</v>
      </c>
      <c r="H12190" t="e">
        <f>VLOOKUP(B12190,vax!$B$2:$I$586,8, FALSE)</f>
        <v>#N/A</v>
      </c>
    </row>
    <row r="12191" spans="1:8" x14ac:dyDescent="0.35">
      <c r="A12191" s="3" t="s">
        <v>3230</v>
      </c>
      <c r="B12191">
        <v>48241</v>
      </c>
      <c r="C12191">
        <v>2018</v>
      </c>
      <c r="D12191">
        <v>2018</v>
      </c>
      <c r="E12191">
        <v>129</v>
      </c>
      <c r="F12191" s="3">
        <v>19505</v>
      </c>
      <c r="G12191" s="3">
        <v>661.4</v>
      </c>
      <c r="H12191" t="e">
        <f>VLOOKUP(B12191,vax!$B$2:$I$586,8, FALSE)</f>
        <v>#N/A</v>
      </c>
    </row>
    <row r="12192" spans="1:8" x14ac:dyDescent="0.35">
      <c r="A12192" s="3" t="s">
        <v>3230</v>
      </c>
      <c r="B12192">
        <v>48241</v>
      </c>
      <c r="C12192">
        <v>2019</v>
      </c>
      <c r="D12192">
        <v>2019</v>
      </c>
      <c r="E12192">
        <v>111</v>
      </c>
      <c r="F12192" s="3">
        <v>19159</v>
      </c>
      <c r="G12192" s="3">
        <v>579.4</v>
      </c>
      <c r="H12192" t="e">
        <f>VLOOKUP(B12192,vax!$B$2:$I$586,8, FALSE)</f>
        <v>#N/A</v>
      </c>
    </row>
    <row r="12193" spans="1:8" x14ac:dyDescent="0.35">
      <c r="A12193" s="3" t="s">
        <v>3230</v>
      </c>
      <c r="B12193">
        <v>48241</v>
      </c>
      <c r="C12193">
        <v>2020</v>
      </c>
      <c r="D12193">
        <v>2020</v>
      </c>
      <c r="E12193">
        <v>143</v>
      </c>
      <c r="F12193" s="3">
        <v>19074</v>
      </c>
      <c r="G12193" s="3">
        <v>749.7</v>
      </c>
      <c r="H12193" t="e">
        <f>VLOOKUP(B12193,vax!$B$2:$I$586,8, FALSE)</f>
        <v>#N/A</v>
      </c>
    </row>
    <row r="12194" spans="1:8" x14ac:dyDescent="0.35">
      <c r="A12194" s="3" t="s">
        <v>3230</v>
      </c>
      <c r="B12194">
        <v>48241</v>
      </c>
      <c r="C12194">
        <v>2021</v>
      </c>
      <c r="D12194">
        <v>2021</v>
      </c>
      <c r="E12194">
        <v>186</v>
      </c>
      <c r="F12194" s="3">
        <v>17798</v>
      </c>
      <c r="G12194" s="3">
        <v>1045.0999999999999</v>
      </c>
      <c r="H12194" t="e">
        <f>VLOOKUP(B12194,vax!$B$2:$I$586,8, FALSE)</f>
        <v>#N/A</v>
      </c>
    </row>
    <row r="12195" spans="1:8" x14ac:dyDescent="0.35">
      <c r="A12195" s="3" t="s">
        <v>3230</v>
      </c>
      <c r="B12195">
        <v>48241</v>
      </c>
      <c r="C12195">
        <v>2022</v>
      </c>
      <c r="D12195">
        <v>2022</v>
      </c>
      <c r="E12195">
        <v>131</v>
      </c>
      <c r="F12195" s="3">
        <v>17393</v>
      </c>
      <c r="G12195" s="3">
        <v>753.2</v>
      </c>
      <c r="H12195" t="e">
        <f>VLOOKUP(B12195,vax!$B$2:$I$586,8, FALSE)</f>
        <v>#N/A</v>
      </c>
    </row>
    <row r="12196" spans="1:8" x14ac:dyDescent="0.35">
      <c r="A12196" s="3" t="s">
        <v>3232</v>
      </c>
      <c r="B12196">
        <v>48245</v>
      </c>
      <c r="C12196">
        <v>2018</v>
      </c>
      <c r="D12196">
        <v>2018</v>
      </c>
      <c r="E12196">
        <v>714</v>
      </c>
      <c r="F12196" s="3">
        <v>150212</v>
      </c>
      <c r="G12196" s="3">
        <v>475.3</v>
      </c>
      <c r="H12196">
        <f>VLOOKUP(B12196,vax!$B$2:$I$586,8, FALSE)</f>
        <v>130.28499925051648</v>
      </c>
    </row>
    <row r="12197" spans="1:8" x14ac:dyDescent="0.35">
      <c r="A12197" s="3" t="s">
        <v>3232</v>
      </c>
      <c r="B12197">
        <v>48245</v>
      </c>
      <c r="C12197">
        <v>2019</v>
      </c>
      <c r="D12197">
        <v>2019</v>
      </c>
      <c r="E12197">
        <v>754</v>
      </c>
      <c r="F12197" s="3">
        <v>146788</v>
      </c>
      <c r="G12197" s="3">
        <v>513.70000000000005</v>
      </c>
      <c r="H12197">
        <f>VLOOKUP(B12197,vax!$B$2:$I$586,8, FALSE)</f>
        <v>130.28499925051648</v>
      </c>
    </row>
    <row r="12198" spans="1:8" x14ac:dyDescent="0.35">
      <c r="A12198" s="3" t="s">
        <v>3232</v>
      </c>
      <c r="B12198">
        <v>48245</v>
      </c>
      <c r="C12198">
        <v>2020</v>
      </c>
      <c r="D12198">
        <v>2020</v>
      </c>
      <c r="E12198">
        <v>843</v>
      </c>
      <c r="F12198" s="3">
        <v>145429</v>
      </c>
      <c r="G12198" s="3">
        <v>579.70000000000005</v>
      </c>
      <c r="H12198">
        <f>VLOOKUP(B12198,vax!$B$2:$I$586,8, FALSE)</f>
        <v>130.28499925051648</v>
      </c>
    </row>
    <row r="12199" spans="1:8" x14ac:dyDescent="0.35">
      <c r="A12199" s="3" t="s">
        <v>3232</v>
      </c>
      <c r="B12199">
        <v>48245</v>
      </c>
      <c r="C12199">
        <v>2021</v>
      </c>
      <c r="D12199">
        <v>2021</v>
      </c>
      <c r="E12199">
        <v>1041</v>
      </c>
      <c r="F12199" s="3">
        <v>147153</v>
      </c>
      <c r="G12199" s="3">
        <v>707.4</v>
      </c>
      <c r="H12199">
        <f>VLOOKUP(B12199,vax!$B$2:$I$586,8, FALSE)</f>
        <v>130.28499925051648</v>
      </c>
    </row>
    <row r="12200" spans="1:8" x14ac:dyDescent="0.35">
      <c r="A12200" s="3" t="s">
        <v>3232</v>
      </c>
      <c r="B12200">
        <v>48245</v>
      </c>
      <c r="C12200">
        <v>2022</v>
      </c>
      <c r="D12200">
        <v>2022</v>
      </c>
      <c r="E12200">
        <v>803</v>
      </c>
      <c r="F12200" s="3">
        <v>144880</v>
      </c>
      <c r="G12200" s="3">
        <v>554.29999999999995</v>
      </c>
      <c r="H12200">
        <f>VLOOKUP(B12200,vax!$B$2:$I$586,8, FALSE)</f>
        <v>130.28499925051648</v>
      </c>
    </row>
    <row r="12201" spans="1:8" x14ac:dyDescent="0.35">
      <c r="A12201" s="3" t="s">
        <v>3233</v>
      </c>
      <c r="B12201">
        <v>48247</v>
      </c>
      <c r="C12201">
        <v>2018</v>
      </c>
      <c r="D12201">
        <v>2018</v>
      </c>
      <c r="E12201">
        <v>19</v>
      </c>
      <c r="F12201" s="3">
        <v>2564</v>
      </c>
      <c r="G12201" s="3" t="s">
        <v>3742</v>
      </c>
      <c r="H12201" t="e">
        <f>VLOOKUP(B12201,vax!$B$2:$I$586,8, FALSE)</f>
        <v>#N/A</v>
      </c>
    </row>
    <row r="12202" spans="1:8" x14ac:dyDescent="0.35">
      <c r="A12202" s="3" t="s">
        <v>3233</v>
      </c>
      <c r="B12202">
        <v>48247</v>
      </c>
      <c r="C12202">
        <v>2019</v>
      </c>
      <c r="D12202">
        <v>2019</v>
      </c>
      <c r="E12202">
        <v>15</v>
      </c>
      <c r="F12202" s="3">
        <v>2572</v>
      </c>
      <c r="G12202" s="3" t="s">
        <v>3742</v>
      </c>
      <c r="H12202" t="e">
        <f>VLOOKUP(B12202,vax!$B$2:$I$586,8, FALSE)</f>
        <v>#N/A</v>
      </c>
    </row>
    <row r="12203" spans="1:8" x14ac:dyDescent="0.35">
      <c r="A12203" s="3" t="s">
        <v>3233</v>
      </c>
      <c r="B12203">
        <v>48247</v>
      </c>
      <c r="C12203">
        <v>2020</v>
      </c>
      <c r="D12203">
        <v>2020</v>
      </c>
      <c r="E12203">
        <v>19</v>
      </c>
      <c r="F12203" s="3">
        <v>2588</v>
      </c>
      <c r="G12203" s="3" t="s">
        <v>3742</v>
      </c>
      <c r="H12203" t="e">
        <f>VLOOKUP(B12203,vax!$B$2:$I$586,8, FALSE)</f>
        <v>#N/A</v>
      </c>
    </row>
    <row r="12204" spans="1:8" x14ac:dyDescent="0.35">
      <c r="A12204" s="3" t="s">
        <v>3233</v>
      </c>
      <c r="B12204">
        <v>48247</v>
      </c>
      <c r="C12204">
        <v>2021</v>
      </c>
      <c r="D12204">
        <v>2021</v>
      </c>
      <c r="E12204">
        <v>22</v>
      </c>
      <c r="F12204" s="3">
        <v>2422</v>
      </c>
      <c r="G12204" s="3">
        <v>908.3</v>
      </c>
      <c r="H12204" t="e">
        <f>VLOOKUP(B12204,vax!$B$2:$I$586,8, FALSE)</f>
        <v>#N/A</v>
      </c>
    </row>
    <row r="12205" spans="1:8" x14ac:dyDescent="0.35">
      <c r="A12205" s="3" t="s">
        <v>3233</v>
      </c>
      <c r="B12205">
        <v>48247</v>
      </c>
      <c r="C12205">
        <v>2022</v>
      </c>
      <c r="D12205">
        <v>2022</v>
      </c>
      <c r="E12205">
        <v>13</v>
      </c>
      <c r="F12205" s="3">
        <v>2391</v>
      </c>
      <c r="G12205" s="3" t="s">
        <v>3742</v>
      </c>
      <c r="H12205" t="e">
        <f>VLOOKUP(B12205,vax!$B$2:$I$586,8, FALSE)</f>
        <v>#N/A</v>
      </c>
    </row>
    <row r="12206" spans="1:8" x14ac:dyDescent="0.35">
      <c r="A12206" s="3" t="s">
        <v>3234</v>
      </c>
      <c r="B12206">
        <v>48249</v>
      </c>
      <c r="C12206">
        <v>2018</v>
      </c>
      <c r="D12206">
        <v>2018</v>
      </c>
      <c r="E12206">
        <v>135</v>
      </c>
      <c r="F12206" s="3">
        <v>22042</v>
      </c>
      <c r="G12206" s="3">
        <v>612.5</v>
      </c>
      <c r="H12206" t="e">
        <f>VLOOKUP(B12206,vax!$B$2:$I$586,8, FALSE)</f>
        <v>#N/A</v>
      </c>
    </row>
    <row r="12207" spans="1:8" x14ac:dyDescent="0.35">
      <c r="A12207" s="3" t="s">
        <v>3234</v>
      </c>
      <c r="B12207">
        <v>48249</v>
      </c>
      <c r="C12207">
        <v>2019</v>
      </c>
      <c r="D12207">
        <v>2019</v>
      </c>
      <c r="E12207">
        <v>125</v>
      </c>
      <c r="F12207" s="3">
        <v>21913</v>
      </c>
      <c r="G12207" s="3">
        <v>570.4</v>
      </c>
      <c r="H12207" t="e">
        <f>VLOOKUP(B12207,vax!$B$2:$I$586,8, FALSE)</f>
        <v>#N/A</v>
      </c>
    </row>
    <row r="12208" spans="1:8" x14ac:dyDescent="0.35">
      <c r="A12208" s="3" t="s">
        <v>3234</v>
      </c>
      <c r="B12208">
        <v>48249</v>
      </c>
      <c r="C12208">
        <v>2020</v>
      </c>
      <c r="D12208">
        <v>2020</v>
      </c>
      <c r="E12208">
        <v>159</v>
      </c>
      <c r="F12208" s="3">
        <v>21851</v>
      </c>
      <c r="G12208" s="3">
        <v>727.7</v>
      </c>
      <c r="H12208" t="e">
        <f>VLOOKUP(B12208,vax!$B$2:$I$586,8, FALSE)</f>
        <v>#N/A</v>
      </c>
    </row>
    <row r="12209" spans="1:8" x14ac:dyDescent="0.35">
      <c r="A12209" s="3" t="s">
        <v>3234</v>
      </c>
      <c r="B12209">
        <v>48249</v>
      </c>
      <c r="C12209">
        <v>2021</v>
      </c>
      <c r="D12209">
        <v>2021</v>
      </c>
      <c r="E12209">
        <v>195</v>
      </c>
      <c r="F12209" s="3">
        <v>21079</v>
      </c>
      <c r="G12209" s="3">
        <v>925.1</v>
      </c>
      <c r="H12209" t="e">
        <f>VLOOKUP(B12209,vax!$B$2:$I$586,8, FALSE)</f>
        <v>#N/A</v>
      </c>
    </row>
    <row r="12210" spans="1:8" x14ac:dyDescent="0.35">
      <c r="A12210" s="3" t="s">
        <v>3234</v>
      </c>
      <c r="B12210">
        <v>48249</v>
      </c>
      <c r="C12210">
        <v>2022</v>
      </c>
      <c r="D12210">
        <v>2022</v>
      </c>
      <c r="E12210">
        <v>168</v>
      </c>
      <c r="F12210" s="3">
        <v>21042</v>
      </c>
      <c r="G12210" s="3">
        <v>798.4</v>
      </c>
      <c r="H12210" t="e">
        <f>VLOOKUP(B12210,vax!$B$2:$I$586,8, FALSE)</f>
        <v>#N/A</v>
      </c>
    </row>
    <row r="12211" spans="1:8" x14ac:dyDescent="0.35">
      <c r="A12211" s="3" t="s">
        <v>3235</v>
      </c>
      <c r="B12211">
        <v>48251</v>
      </c>
      <c r="C12211">
        <v>2018</v>
      </c>
      <c r="D12211">
        <v>2018</v>
      </c>
      <c r="E12211">
        <v>402</v>
      </c>
      <c r="F12211" s="3">
        <v>98361</v>
      </c>
      <c r="G12211" s="3">
        <v>408.7</v>
      </c>
      <c r="H12211">
        <f>VLOOKUP(B12211,vax!$B$2:$I$586,8, FALSE)</f>
        <v>116.70013609844771</v>
      </c>
    </row>
    <row r="12212" spans="1:8" x14ac:dyDescent="0.35">
      <c r="A12212" s="3" t="s">
        <v>3235</v>
      </c>
      <c r="B12212">
        <v>48251</v>
      </c>
      <c r="C12212">
        <v>2019</v>
      </c>
      <c r="D12212">
        <v>2019</v>
      </c>
      <c r="E12212">
        <v>434</v>
      </c>
      <c r="F12212" s="3">
        <v>100719</v>
      </c>
      <c r="G12212" s="3">
        <v>430.9</v>
      </c>
      <c r="H12212">
        <f>VLOOKUP(B12212,vax!$B$2:$I$586,8, FALSE)</f>
        <v>116.70013609844771</v>
      </c>
    </row>
    <row r="12213" spans="1:8" x14ac:dyDescent="0.35">
      <c r="A12213" s="3" t="s">
        <v>3235</v>
      </c>
      <c r="B12213">
        <v>48251</v>
      </c>
      <c r="C12213">
        <v>2020</v>
      </c>
      <c r="D12213">
        <v>2020</v>
      </c>
      <c r="E12213">
        <v>445</v>
      </c>
      <c r="F12213" s="3">
        <v>102634</v>
      </c>
      <c r="G12213" s="3">
        <v>433.6</v>
      </c>
      <c r="H12213">
        <f>VLOOKUP(B12213,vax!$B$2:$I$586,8, FALSE)</f>
        <v>116.70013609844771</v>
      </c>
    </row>
    <row r="12214" spans="1:8" x14ac:dyDescent="0.35">
      <c r="A12214" s="3" t="s">
        <v>3235</v>
      </c>
      <c r="B12214">
        <v>48251</v>
      </c>
      <c r="C12214">
        <v>2021</v>
      </c>
      <c r="D12214">
        <v>2021</v>
      </c>
      <c r="E12214">
        <v>550</v>
      </c>
      <c r="F12214" s="3">
        <v>107501</v>
      </c>
      <c r="G12214" s="3">
        <v>511.6</v>
      </c>
      <c r="H12214">
        <f>VLOOKUP(B12214,vax!$B$2:$I$586,8, FALSE)</f>
        <v>116.70013609844771</v>
      </c>
    </row>
    <row r="12215" spans="1:8" x14ac:dyDescent="0.35">
      <c r="A12215" s="3" t="s">
        <v>3235</v>
      </c>
      <c r="B12215">
        <v>48251</v>
      </c>
      <c r="C12215">
        <v>2022</v>
      </c>
      <c r="D12215">
        <v>2022</v>
      </c>
      <c r="E12215">
        <v>468</v>
      </c>
      <c r="F12215" s="3">
        <v>113231</v>
      </c>
      <c r="G12215" s="3">
        <v>413.3</v>
      </c>
      <c r="H12215">
        <f>VLOOKUP(B12215,vax!$B$2:$I$586,8, FALSE)</f>
        <v>116.70013609844771</v>
      </c>
    </row>
    <row r="12216" spans="1:8" x14ac:dyDescent="0.35">
      <c r="A12216" s="3" t="s">
        <v>3236</v>
      </c>
      <c r="B12216">
        <v>48253</v>
      </c>
      <c r="C12216">
        <v>2018</v>
      </c>
      <c r="D12216">
        <v>2018</v>
      </c>
      <c r="E12216">
        <v>27</v>
      </c>
      <c r="F12216" s="3">
        <v>12897</v>
      </c>
      <c r="G12216" s="3">
        <v>209.4</v>
      </c>
      <c r="H12216" t="e">
        <f>VLOOKUP(B12216,vax!$B$2:$I$586,8, FALSE)</f>
        <v>#N/A</v>
      </c>
    </row>
    <row r="12217" spans="1:8" x14ac:dyDescent="0.35">
      <c r="A12217" s="3" t="s">
        <v>3236</v>
      </c>
      <c r="B12217">
        <v>48253</v>
      </c>
      <c r="C12217">
        <v>2019</v>
      </c>
      <c r="D12217">
        <v>2019</v>
      </c>
      <c r="E12217">
        <v>46</v>
      </c>
      <c r="F12217" s="3">
        <v>12976</v>
      </c>
      <c r="G12217" s="3">
        <v>354.5</v>
      </c>
      <c r="H12217" t="e">
        <f>VLOOKUP(B12217,vax!$B$2:$I$586,8, FALSE)</f>
        <v>#N/A</v>
      </c>
    </row>
    <row r="12218" spans="1:8" x14ac:dyDescent="0.35">
      <c r="A12218" s="3" t="s">
        <v>3236</v>
      </c>
      <c r="B12218">
        <v>48253</v>
      </c>
      <c r="C12218">
        <v>2020</v>
      </c>
      <c r="D12218">
        <v>2020</v>
      </c>
      <c r="E12218">
        <v>79</v>
      </c>
      <c r="F12218" s="3">
        <v>12771</v>
      </c>
      <c r="G12218" s="3">
        <v>618.6</v>
      </c>
      <c r="H12218" t="e">
        <f>VLOOKUP(B12218,vax!$B$2:$I$586,8, FALSE)</f>
        <v>#N/A</v>
      </c>
    </row>
    <row r="12219" spans="1:8" x14ac:dyDescent="0.35">
      <c r="A12219" s="3" t="s">
        <v>3236</v>
      </c>
      <c r="B12219">
        <v>48253</v>
      </c>
      <c r="C12219">
        <v>2021</v>
      </c>
      <c r="D12219">
        <v>2021</v>
      </c>
      <c r="E12219">
        <v>85</v>
      </c>
      <c r="F12219" s="3">
        <v>12853</v>
      </c>
      <c r="G12219" s="3">
        <v>661.3</v>
      </c>
      <c r="H12219" t="e">
        <f>VLOOKUP(B12219,vax!$B$2:$I$586,8, FALSE)</f>
        <v>#N/A</v>
      </c>
    </row>
    <row r="12220" spans="1:8" x14ac:dyDescent="0.35">
      <c r="A12220" s="3" t="s">
        <v>3236</v>
      </c>
      <c r="B12220">
        <v>48253</v>
      </c>
      <c r="C12220">
        <v>2022</v>
      </c>
      <c r="D12220">
        <v>2022</v>
      </c>
      <c r="E12220">
        <v>62</v>
      </c>
      <c r="F12220" s="3">
        <v>12981</v>
      </c>
      <c r="G12220" s="3">
        <v>477.6</v>
      </c>
      <c r="H12220" t="e">
        <f>VLOOKUP(B12220,vax!$B$2:$I$586,8, FALSE)</f>
        <v>#N/A</v>
      </c>
    </row>
    <row r="12221" spans="1:8" x14ac:dyDescent="0.35">
      <c r="A12221" s="3" t="s">
        <v>3237</v>
      </c>
      <c r="B12221">
        <v>48255</v>
      </c>
      <c r="C12221">
        <v>2018</v>
      </c>
      <c r="D12221">
        <v>2018</v>
      </c>
      <c r="E12221">
        <v>41</v>
      </c>
      <c r="F12221" s="3">
        <v>9712</v>
      </c>
      <c r="G12221" s="3">
        <v>422.2</v>
      </c>
      <c r="H12221" t="e">
        <f>VLOOKUP(B12221,vax!$B$2:$I$586,8, FALSE)</f>
        <v>#N/A</v>
      </c>
    </row>
    <row r="12222" spans="1:8" x14ac:dyDescent="0.35">
      <c r="A12222" s="3" t="s">
        <v>3237</v>
      </c>
      <c r="B12222">
        <v>48255</v>
      </c>
      <c r="C12222">
        <v>2019</v>
      </c>
      <c r="D12222">
        <v>2019</v>
      </c>
      <c r="E12222">
        <v>28</v>
      </c>
      <c r="F12222" s="3">
        <v>9664</v>
      </c>
      <c r="G12222" s="3">
        <v>289.7</v>
      </c>
      <c r="H12222" t="e">
        <f>VLOOKUP(B12222,vax!$B$2:$I$586,8, FALSE)</f>
        <v>#N/A</v>
      </c>
    </row>
    <row r="12223" spans="1:8" x14ac:dyDescent="0.35">
      <c r="A12223" s="3" t="s">
        <v>3237</v>
      </c>
      <c r="B12223">
        <v>48255</v>
      </c>
      <c r="C12223">
        <v>2020</v>
      </c>
      <c r="D12223">
        <v>2020</v>
      </c>
      <c r="E12223">
        <v>48</v>
      </c>
      <c r="F12223" s="3">
        <v>9463</v>
      </c>
      <c r="G12223" s="3">
        <v>507.2</v>
      </c>
      <c r="H12223" t="e">
        <f>VLOOKUP(B12223,vax!$B$2:$I$586,8, FALSE)</f>
        <v>#N/A</v>
      </c>
    </row>
    <row r="12224" spans="1:8" x14ac:dyDescent="0.35">
      <c r="A12224" s="3" t="s">
        <v>3237</v>
      </c>
      <c r="B12224">
        <v>48255</v>
      </c>
      <c r="C12224">
        <v>2021</v>
      </c>
      <c r="D12224">
        <v>2021</v>
      </c>
      <c r="E12224">
        <v>36</v>
      </c>
      <c r="F12224" s="3">
        <v>9066</v>
      </c>
      <c r="G12224" s="3">
        <v>397.1</v>
      </c>
      <c r="H12224" t="e">
        <f>VLOOKUP(B12224,vax!$B$2:$I$586,8, FALSE)</f>
        <v>#N/A</v>
      </c>
    </row>
    <row r="12225" spans="1:8" x14ac:dyDescent="0.35">
      <c r="A12225" s="3" t="s">
        <v>3237</v>
      </c>
      <c r="B12225">
        <v>48255</v>
      </c>
      <c r="C12225">
        <v>2022</v>
      </c>
      <c r="D12225">
        <v>2022</v>
      </c>
      <c r="E12225">
        <v>47</v>
      </c>
      <c r="F12225" s="3">
        <v>9308</v>
      </c>
      <c r="G12225" s="3">
        <v>504.9</v>
      </c>
      <c r="H12225" t="e">
        <f>VLOOKUP(B12225,vax!$B$2:$I$586,8, FALSE)</f>
        <v>#N/A</v>
      </c>
    </row>
    <row r="12226" spans="1:8" x14ac:dyDescent="0.35">
      <c r="A12226" s="3" t="s">
        <v>3238</v>
      </c>
      <c r="B12226">
        <v>48257</v>
      </c>
      <c r="C12226">
        <v>2018</v>
      </c>
      <c r="D12226">
        <v>2018</v>
      </c>
      <c r="E12226">
        <v>320</v>
      </c>
      <c r="F12226" s="3">
        <v>74454</v>
      </c>
      <c r="G12226" s="3">
        <v>429.8</v>
      </c>
      <c r="H12226">
        <f>VLOOKUP(B12226,vax!$B$2:$I$586,8, FALSE)</f>
        <v>135.99073566160783</v>
      </c>
    </row>
    <row r="12227" spans="1:8" x14ac:dyDescent="0.35">
      <c r="A12227" s="3" t="s">
        <v>3238</v>
      </c>
      <c r="B12227">
        <v>48257</v>
      </c>
      <c r="C12227">
        <v>2019</v>
      </c>
      <c r="D12227">
        <v>2019</v>
      </c>
      <c r="E12227">
        <v>318</v>
      </c>
      <c r="F12227" s="3">
        <v>78614</v>
      </c>
      <c r="G12227" s="3">
        <v>404.5</v>
      </c>
      <c r="H12227">
        <f>VLOOKUP(B12227,vax!$B$2:$I$586,8, FALSE)</f>
        <v>135.99073566160783</v>
      </c>
    </row>
    <row r="12228" spans="1:8" x14ac:dyDescent="0.35">
      <c r="A12228" s="3" t="s">
        <v>3238</v>
      </c>
      <c r="B12228">
        <v>48257</v>
      </c>
      <c r="C12228">
        <v>2020</v>
      </c>
      <c r="D12228">
        <v>2020</v>
      </c>
      <c r="E12228">
        <v>356</v>
      </c>
      <c r="F12228" s="3">
        <v>82530</v>
      </c>
      <c r="G12228" s="3">
        <v>431.4</v>
      </c>
      <c r="H12228">
        <f>VLOOKUP(B12228,vax!$B$2:$I$586,8, FALSE)</f>
        <v>135.99073566160783</v>
      </c>
    </row>
    <row r="12229" spans="1:8" x14ac:dyDescent="0.35">
      <c r="A12229" s="3" t="s">
        <v>3238</v>
      </c>
      <c r="B12229">
        <v>48257</v>
      </c>
      <c r="C12229">
        <v>2021</v>
      </c>
      <c r="D12229">
        <v>2021</v>
      </c>
      <c r="E12229">
        <v>482</v>
      </c>
      <c r="F12229" s="3">
        <v>91374</v>
      </c>
      <c r="G12229" s="3">
        <v>527.5</v>
      </c>
      <c r="H12229">
        <f>VLOOKUP(B12229,vax!$B$2:$I$586,8, FALSE)</f>
        <v>135.99073566160783</v>
      </c>
    </row>
    <row r="12230" spans="1:8" x14ac:dyDescent="0.35">
      <c r="A12230" s="3" t="s">
        <v>3238</v>
      </c>
      <c r="B12230">
        <v>48257</v>
      </c>
      <c r="C12230">
        <v>2022</v>
      </c>
      <c r="D12230">
        <v>2022</v>
      </c>
      <c r="E12230">
        <v>358</v>
      </c>
      <c r="F12230" s="3">
        <v>100498</v>
      </c>
      <c r="G12230" s="3">
        <v>356.2</v>
      </c>
      <c r="H12230">
        <f>VLOOKUP(B12230,vax!$B$2:$I$586,8, FALSE)</f>
        <v>135.99073566160783</v>
      </c>
    </row>
    <row r="12231" spans="1:8" x14ac:dyDescent="0.35">
      <c r="A12231" s="3" t="s">
        <v>3239</v>
      </c>
      <c r="B12231">
        <v>48259</v>
      </c>
      <c r="C12231">
        <v>2018</v>
      </c>
      <c r="D12231">
        <v>2018</v>
      </c>
      <c r="E12231">
        <v>68</v>
      </c>
      <c r="F12231" s="3">
        <v>25318</v>
      </c>
      <c r="G12231" s="3">
        <v>268.60000000000002</v>
      </c>
      <c r="H12231" t="e">
        <f>VLOOKUP(B12231,vax!$B$2:$I$586,8, FALSE)</f>
        <v>#N/A</v>
      </c>
    </row>
    <row r="12232" spans="1:8" x14ac:dyDescent="0.35">
      <c r="A12232" s="3" t="s">
        <v>3239</v>
      </c>
      <c r="B12232">
        <v>48259</v>
      </c>
      <c r="C12232">
        <v>2019</v>
      </c>
      <c r="D12232">
        <v>2019</v>
      </c>
      <c r="E12232">
        <v>58</v>
      </c>
      <c r="F12232" s="3">
        <v>26112</v>
      </c>
      <c r="G12232" s="3">
        <v>222.1</v>
      </c>
      <c r="H12232" t="e">
        <f>VLOOKUP(B12232,vax!$B$2:$I$586,8, FALSE)</f>
        <v>#N/A</v>
      </c>
    </row>
    <row r="12233" spans="1:8" x14ac:dyDescent="0.35">
      <c r="A12233" s="3" t="s">
        <v>3239</v>
      </c>
      <c r="B12233">
        <v>48259</v>
      </c>
      <c r="C12233">
        <v>2020</v>
      </c>
      <c r="D12233">
        <v>2020</v>
      </c>
      <c r="E12233">
        <v>79</v>
      </c>
      <c r="F12233" s="3">
        <v>26773</v>
      </c>
      <c r="G12233" s="3">
        <v>295.10000000000002</v>
      </c>
      <c r="H12233" t="e">
        <f>VLOOKUP(B12233,vax!$B$2:$I$586,8, FALSE)</f>
        <v>#N/A</v>
      </c>
    </row>
    <row r="12234" spans="1:8" x14ac:dyDescent="0.35">
      <c r="A12234" s="3" t="s">
        <v>3239</v>
      </c>
      <c r="B12234">
        <v>48259</v>
      </c>
      <c r="C12234">
        <v>2021</v>
      </c>
      <c r="D12234">
        <v>2021</v>
      </c>
      <c r="E12234">
        <v>80</v>
      </c>
      <c r="F12234" s="3">
        <v>26105</v>
      </c>
      <c r="G12234" s="3">
        <v>306.5</v>
      </c>
      <c r="H12234" t="e">
        <f>VLOOKUP(B12234,vax!$B$2:$I$586,8, FALSE)</f>
        <v>#N/A</v>
      </c>
    </row>
    <row r="12235" spans="1:8" x14ac:dyDescent="0.35">
      <c r="A12235" s="3" t="s">
        <v>3239</v>
      </c>
      <c r="B12235">
        <v>48259</v>
      </c>
      <c r="C12235">
        <v>2022</v>
      </c>
      <c r="D12235">
        <v>2022</v>
      </c>
      <c r="E12235">
        <v>92</v>
      </c>
      <c r="F12235" s="3">
        <v>27170</v>
      </c>
      <c r="G12235" s="3">
        <v>338.6</v>
      </c>
      <c r="H12235" t="e">
        <f>VLOOKUP(B12235,vax!$B$2:$I$586,8, FALSE)</f>
        <v>#N/A</v>
      </c>
    </row>
    <row r="12236" spans="1:8" x14ac:dyDescent="0.35">
      <c r="A12236" s="3" t="s">
        <v>3240</v>
      </c>
      <c r="B12236">
        <v>48265</v>
      </c>
      <c r="C12236">
        <v>2018</v>
      </c>
      <c r="D12236">
        <v>2018</v>
      </c>
      <c r="E12236">
        <v>144</v>
      </c>
      <c r="F12236" s="3">
        <v>26476</v>
      </c>
      <c r="G12236" s="3">
        <v>543.9</v>
      </c>
      <c r="H12236" t="e">
        <f>VLOOKUP(B12236,vax!$B$2:$I$586,8, FALSE)</f>
        <v>#N/A</v>
      </c>
    </row>
    <row r="12237" spans="1:8" x14ac:dyDescent="0.35">
      <c r="A12237" s="3" t="s">
        <v>3240</v>
      </c>
      <c r="B12237">
        <v>48265</v>
      </c>
      <c r="C12237">
        <v>2019</v>
      </c>
      <c r="D12237">
        <v>2019</v>
      </c>
      <c r="E12237">
        <v>132</v>
      </c>
      <c r="F12237" s="3">
        <v>26501</v>
      </c>
      <c r="G12237" s="3">
        <v>498.1</v>
      </c>
      <c r="H12237" t="e">
        <f>VLOOKUP(B12237,vax!$B$2:$I$586,8, FALSE)</f>
        <v>#N/A</v>
      </c>
    </row>
    <row r="12238" spans="1:8" x14ac:dyDescent="0.35">
      <c r="A12238" s="3" t="s">
        <v>3240</v>
      </c>
      <c r="B12238">
        <v>48265</v>
      </c>
      <c r="C12238">
        <v>2020</v>
      </c>
      <c r="D12238">
        <v>2020</v>
      </c>
      <c r="E12238">
        <v>146</v>
      </c>
      <c r="F12238" s="3">
        <v>26646</v>
      </c>
      <c r="G12238" s="3">
        <v>547.9</v>
      </c>
      <c r="H12238" t="e">
        <f>VLOOKUP(B12238,vax!$B$2:$I$586,8, FALSE)</f>
        <v>#N/A</v>
      </c>
    </row>
    <row r="12239" spans="1:8" x14ac:dyDescent="0.35">
      <c r="A12239" s="3" t="s">
        <v>3240</v>
      </c>
      <c r="B12239">
        <v>48265</v>
      </c>
      <c r="C12239">
        <v>2021</v>
      </c>
      <c r="D12239">
        <v>2021</v>
      </c>
      <c r="E12239">
        <v>164</v>
      </c>
      <c r="F12239" s="3">
        <v>26949</v>
      </c>
      <c r="G12239" s="3">
        <v>608.6</v>
      </c>
      <c r="H12239" t="e">
        <f>VLOOKUP(B12239,vax!$B$2:$I$586,8, FALSE)</f>
        <v>#N/A</v>
      </c>
    </row>
    <row r="12240" spans="1:8" x14ac:dyDescent="0.35">
      <c r="A12240" s="3" t="s">
        <v>3240</v>
      </c>
      <c r="B12240">
        <v>48265</v>
      </c>
      <c r="C12240">
        <v>2022</v>
      </c>
      <c r="D12240">
        <v>2022</v>
      </c>
      <c r="E12240">
        <v>130</v>
      </c>
      <c r="F12240" s="3">
        <v>27164</v>
      </c>
      <c r="G12240" s="3">
        <v>478.6</v>
      </c>
      <c r="H12240" t="e">
        <f>VLOOKUP(B12240,vax!$B$2:$I$586,8, FALSE)</f>
        <v>#N/A</v>
      </c>
    </row>
    <row r="12241" spans="1:8" x14ac:dyDescent="0.35">
      <c r="A12241" s="3" t="s">
        <v>3241</v>
      </c>
      <c r="B12241">
        <v>48267</v>
      </c>
      <c r="C12241">
        <v>2018</v>
      </c>
      <c r="D12241">
        <v>2018</v>
      </c>
      <c r="E12241">
        <v>16</v>
      </c>
      <c r="F12241" s="3">
        <v>2227</v>
      </c>
      <c r="G12241" s="3" t="s">
        <v>3742</v>
      </c>
      <c r="H12241" t="e">
        <f>VLOOKUP(B12241,vax!$B$2:$I$586,8, FALSE)</f>
        <v>#N/A</v>
      </c>
    </row>
    <row r="12242" spans="1:8" x14ac:dyDescent="0.35">
      <c r="A12242" s="3" t="s">
        <v>3241</v>
      </c>
      <c r="B12242">
        <v>48267</v>
      </c>
      <c r="C12242">
        <v>2019</v>
      </c>
      <c r="D12242">
        <v>2019</v>
      </c>
      <c r="E12242">
        <v>12</v>
      </c>
      <c r="F12242" s="3">
        <v>2182</v>
      </c>
      <c r="G12242" s="3" t="s">
        <v>3742</v>
      </c>
      <c r="H12242" t="e">
        <f>VLOOKUP(B12242,vax!$B$2:$I$586,8, FALSE)</f>
        <v>#N/A</v>
      </c>
    </row>
    <row r="12243" spans="1:8" x14ac:dyDescent="0.35">
      <c r="A12243" s="3" t="s">
        <v>3241</v>
      </c>
      <c r="B12243">
        <v>48267</v>
      </c>
      <c r="C12243">
        <v>2020</v>
      </c>
      <c r="D12243">
        <v>2020</v>
      </c>
      <c r="E12243">
        <v>15</v>
      </c>
      <c r="F12243" s="3">
        <v>2178</v>
      </c>
      <c r="G12243" s="3" t="s">
        <v>3742</v>
      </c>
      <c r="H12243" t="e">
        <f>VLOOKUP(B12243,vax!$B$2:$I$586,8, FALSE)</f>
        <v>#N/A</v>
      </c>
    </row>
    <row r="12244" spans="1:8" x14ac:dyDescent="0.35">
      <c r="A12244" s="3" t="s">
        <v>3241</v>
      </c>
      <c r="B12244">
        <v>48267</v>
      </c>
      <c r="C12244">
        <v>2021</v>
      </c>
      <c r="D12244">
        <v>2021</v>
      </c>
      <c r="E12244">
        <v>17</v>
      </c>
      <c r="F12244" s="3">
        <v>2157</v>
      </c>
      <c r="G12244" s="3" t="s">
        <v>3742</v>
      </c>
      <c r="H12244" t="e">
        <f>VLOOKUP(B12244,vax!$B$2:$I$586,8, FALSE)</f>
        <v>#N/A</v>
      </c>
    </row>
    <row r="12245" spans="1:8" x14ac:dyDescent="0.35">
      <c r="A12245" s="3" t="s">
        <v>3242</v>
      </c>
      <c r="B12245">
        <v>48271</v>
      </c>
      <c r="C12245">
        <v>2018</v>
      </c>
      <c r="D12245">
        <v>2018</v>
      </c>
      <c r="E12245">
        <v>13</v>
      </c>
      <c r="F12245" s="3">
        <v>2067</v>
      </c>
      <c r="G12245" s="3" t="s">
        <v>3742</v>
      </c>
      <c r="H12245" t="e">
        <f>VLOOKUP(B12245,vax!$B$2:$I$586,8, FALSE)</f>
        <v>#N/A</v>
      </c>
    </row>
    <row r="12246" spans="1:8" x14ac:dyDescent="0.35">
      <c r="A12246" s="3" t="s">
        <v>3242</v>
      </c>
      <c r="B12246">
        <v>48271</v>
      </c>
      <c r="C12246">
        <v>2019</v>
      </c>
      <c r="D12246">
        <v>2019</v>
      </c>
      <c r="E12246">
        <v>10</v>
      </c>
      <c r="F12246" s="3">
        <v>1972</v>
      </c>
      <c r="G12246" s="3" t="s">
        <v>3742</v>
      </c>
      <c r="H12246" t="e">
        <f>VLOOKUP(B12246,vax!$B$2:$I$586,8, FALSE)</f>
        <v>#N/A</v>
      </c>
    </row>
    <row r="12247" spans="1:8" x14ac:dyDescent="0.35">
      <c r="A12247" s="3" t="s">
        <v>3242</v>
      </c>
      <c r="B12247">
        <v>48271</v>
      </c>
      <c r="C12247">
        <v>2020</v>
      </c>
      <c r="D12247">
        <v>2020</v>
      </c>
      <c r="E12247">
        <v>12</v>
      </c>
      <c r="F12247" s="3">
        <v>1947</v>
      </c>
      <c r="G12247" s="3" t="s">
        <v>3742</v>
      </c>
      <c r="H12247" t="e">
        <f>VLOOKUP(B12247,vax!$B$2:$I$586,8, FALSE)</f>
        <v>#N/A</v>
      </c>
    </row>
    <row r="12248" spans="1:8" x14ac:dyDescent="0.35">
      <c r="A12248" s="3" t="s">
        <v>3242</v>
      </c>
      <c r="B12248">
        <v>48271</v>
      </c>
      <c r="C12248">
        <v>2021</v>
      </c>
      <c r="D12248">
        <v>2021</v>
      </c>
      <c r="E12248">
        <v>10</v>
      </c>
      <c r="F12248" s="3">
        <v>1690</v>
      </c>
      <c r="G12248" s="3" t="s">
        <v>3742</v>
      </c>
      <c r="H12248" t="e">
        <f>VLOOKUP(B12248,vax!$B$2:$I$586,8, FALSE)</f>
        <v>#N/A</v>
      </c>
    </row>
    <row r="12249" spans="1:8" x14ac:dyDescent="0.35">
      <c r="A12249" s="3" t="s">
        <v>3243</v>
      </c>
      <c r="B12249">
        <v>48273</v>
      </c>
      <c r="C12249">
        <v>2018</v>
      </c>
      <c r="D12249">
        <v>2018</v>
      </c>
      <c r="E12249">
        <v>87</v>
      </c>
      <c r="F12249" s="3">
        <v>17955</v>
      </c>
      <c r="G12249" s="3">
        <v>484.5</v>
      </c>
      <c r="H12249" t="e">
        <f>VLOOKUP(B12249,vax!$B$2:$I$586,8, FALSE)</f>
        <v>#N/A</v>
      </c>
    </row>
    <row r="12250" spans="1:8" x14ac:dyDescent="0.35">
      <c r="A12250" s="3" t="s">
        <v>3243</v>
      </c>
      <c r="B12250">
        <v>48273</v>
      </c>
      <c r="C12250">
        <v>2019</v>
      </c>
      <c r="D12250">
        <v>2019</v>
      </c>
      <c r="E12250">
        <v>73</v>
      </c>
      <c r="F12250" s="3">
        <v>17715</v>
      </c>
      <c r="G12250" s="3">
        <v>412.1</v>
      </c>
      <c r="H12250" t="e">
        <f>VLOOKUP(B12250,vax!$B$2:$I$586,8, FALSE)</f>
        <v>#N/A</v>
      </c>
    </row>
    <row r="12251" spans="1:8" x14ac:dyDescent="0.35">
      <c r="A12251" s="3" t="s">
        <v>3243</v>
      </c>
      <c r="B12251">
        <v>48273</v>
      </c>
      <c r="C12251">
        <v>2020</v>
      </c>
      <c r="D12251">
        <v>2020</v>
      </c>
      <c r="E12251">
        <v>88</v>
      </c>
      <c r="F12251" s="3">
        <v>17334</v>
      </c>
      <c r="G12251" s="3">
        <v>507.7</v>
      </c>
      <c r="H12251" t="e">
        <f>VLOOKUP(B12251,vax!$B$2:$I$586,8, FALSE)</f>
        <v>#N/A</v>
      </c>
    </row>
    <row r="12252" spans="1:8" x14ac:dyDescent="0.35">
      <c r="A12252" s="3" t="s">
        <v>3243</v>
      </c>
      <c r="B12252">
        <v>48273</v>
      </c>
      <c r="C12252">
        <v>2021</v>
      </c>
      <c r="D12252">
        <v>2021</v>
      </c>
      <c r="E12252">
        <v>100</v>
      </c>
      <c r="F12252" s="3">
        <v>17511</v>
      </c>
      <c r="G12252" s="3">
        <v>571.1</v>
      </c>
      <c r="H12252" t="e">
        <f>VLOOKUP(B12252,vax!$B$2:$I$586,8, FALSE)</f>
        <v>#N/A</v>
      </c>
    </row>
    <row r="12253" spans="1:8" x14ac:dyDescent="0.35">
      <c r="A12253" s="3" t="s">
        <v>3243</v>
      </c>
      <c r="B12253">
        <v>48273</v>
      </c>
      <c r="C12253">
        <v>2022</v>
      </c>
      <c r="D12253">
        <v>2022</v>
      </c>
      <c r="E12253">
        <v>80</v>
      </c>
      <c r="F12253" s="3">
        <v>17494</v>
      </c>
      <c r="G12253" s="3">
        <v>457.3</v>
      </c>
      <c r="H12253" t="e">
        <f>VLOOKUP(B12253,vax!$B$2:$I$586,8, FALSE)</f>
        <v>#N/A</v>
      </c>
    </row>
    <row r="12254" spans="1:8" x14ac:dyDescent="0.35">
      <c r="A12254" s="3" t="s">
        <v>3244</v>
      </c>
      <c r="B12254">
        <v>48275</v>
      </c>
      <c r="C12254">
        <v>2018</v>
      </c>
      <c r="D12254">
        <v>2018</v>
      </c>
      <c r="E12254">
        <v>12</v>
      </c>
      <c r="F12254" s="3">
        <v>1876</v>
      </c>
      <c r="G12254" s="3" t="s">
        <v>3742</v>
      </c>
      <c r="H12254" t="e">
        <f>VLOOKUP(B12254,vax!$B$2:$I$586,8, FALSE)</f>
        <v>#N/A</v>
      </c>
    </row>
    <row r="12255" spans="1:8" x14ac:dyDescent="0.35">
      <c r="A12255" s="3" t="s">
        <v>3244</v>
      </c>
      <c r="B12255">
        <v>48275</v>
      </c>
      <c r="C12255">
        <v>2020</v>
      </c>
      <c r="D12255">
        <v>2020</v>
      </c>
      <c r="E12255">
        <v>14</v>
      </c>
      <c r="F12255" s="3">
        <v>1875</v>
      </c>
      <c r="G12255" s="3" t="s">
        <v>3742</v>
      </c>
      <c r="H12255" t="e">
        <f>VLOOKUP(B12255,vax!$B$2:$I$586,8, FALSE)</f>
        <v>#N/A</v>
      </c>
    </row>
    <row r="12256" spans="1:8" x14ac:dyDescent="0.35">
      <c r="A12256" s="3" t="s">
        <v>3244</v>
      </c>
      <c r="B12256">
        <v>48275</v>
      </c>
      <c r="C12256">
        <v>2021</v>
      </c>
      <c r="D12256">
        <v>2021</v>
      </c>
      <c r="E12256">
        <v>17</v>
      </c>
      <c r="F12256" s="3">
        <v>1699</v>
      </c>
      <c r="G12256" s="3" t="s">
        <v>3742</v>
      </c>
      <c r="H12256" t="e">
        <f>VLOOKUP(B12256,vax!$B$2:$I$586,8, FALSE)</f>
        <v>#N/A</v>
      </c>
    </row>
    <row r="12257" spans="1:8" x14ac:dyDescent="0.35">
      <c r="A12257" s="3" t="s">
        <v>3244</v>
      </c>
      <c r="B12257">
        <v>48275</v>
      </c>
      <c r="C12257">
        <v>2022</v>
      </c>
      <c r="D12257">
        <v>2022</v>
      </c>
      <c r="E12257">
        <v>11</v>
      </c>
      <c r="F12257" s="3">
        <v>1686</v>
      </c>
      <c r="G12257" s="3" t="s">
        <v>3742</v>
      </c>
      <c r="H12257" t="e">
        <f>VLOOKUP(B12257,vax!$B$2:$I$586,8, FALSE)</f>
        <v>#N/A</v>
      </c>
    </row>
    <row r="12258" spans="1:8" x14ac:dyDescent="0.35">
      <c r="A12258" s="3" t="s">
        <v>3245</v>
      </c>
      <c r="B12258">
        <v>48277</v>
      </c>
      <c r="C12258">
        <v>2018</v>
      </c>
      <c r="D12258">
        <v>2018</v>
      </c>
      <c r="E12258">
        <v>155</v>
      </c>
      <c r="F12258" s="3">
        <v>27186</v>
      </c>
      <c r="G12258" s="3">
        <v>570.1</v>
      </c>
      <c r="H12258" t="e">
        <f>VLOOKUP(B12258,vax!$B$2:$I$586,8, FALSE)</f>
        <v>#N/A</v>
      </c>
    </row>
    <row r="12259" spans="1:8" x14ac:dyDescent="0.35">
      <c r="A12259" s="3" t="s">
        <v>3245</v>
      </c>
      <c r="B12259">
        <v>48277</v>
      </c>
      <c r="C12259">
        <v>2019</v>
      </c>
      <c r="D12259">
        <v>2019</v>
      </c>
      <c r="E12259">
        <v>166</v>
      </c>
      <c r="F12259" s="3">
        <v>27223</v>
      </c>
      <c r="G12259" s="3">
        <v>609.79999999999995</v>
      </c>
      <c r="H12259" t="e">
        <f>VLOOKUP(B12259,vax!$B$2:$I$586,8, FALSE)</f>
        <v>#N/A</v>
      </c>
    </row>
    <row r="12260" spans="1:8" x14ac:dyDescent="0.35">
      <c r="A12260" s="3" t="s">
        <v>3245</v>
      </c>
      <c r="B12260">
        <v>48277</v>
      </c>
      <c r="C12260">
        <v>2020</v>
      </c>
      <c r="D12260">
        <v>2020</v>
      </c>
      <c r="E12260">
        <v>208</v>
      </c>
      <c r="F12260" s="3">
        <v>27240</v>
      </c>
      <c r="G12260" s="3">
        <v>763.6</v>
      </c>
      <c r="H12260" t="e">
        <f>VLOOKUP(B12260,vax!$B$2:$I$586,8, FALSE)</f>
        <v>#N/A</v>
      </c>
    </row>
    <row r="12261" spans="1:8" x14ac:dyDescent="0.35">
      <c r="A12261" s="3" t="s">
        <v>3245</v>
      </c>
      <c r="B12261">
        <v>48277</v>
      </c>
      <c r="C12261">
        <v>2021</v>
      </c>
      <c r="D12261">
        <v>2021</v>
      </c>
      <c r="E12261">
        <v>220</v>
      </c>
      <c r="F12261" s="3">
        <v>27407</v>
      </c>
      <c r="G12261" s="3">
        <v>802.7</v>
      </c>
      <c r="H12261" t="e">
        <f>VLOOKUP(B12261,vax!$B$2:$I$586,8, FALSE)</f>
        <v>#N/A</v>
      </c>
    </row>
    <row r="12262" spans="1:8" x14ac:dyDescent="0.35">
      <c r="A12262" s="3" t="s">
        <v>3245</v>
      </c>
      <c r="B12262">
        <v>48277</v>
      </c>
      <c r="C12262">
        <v>2022</v>
      </c>
      <c r="D12262">
        <v>2022</v>
      </c>
      <c r="E12262">
        <v>173</v>
      </c>
      <c r="F12262" s="3">
        <v>27507</v>
      </c>
      <c r="G12262" s="3">
        <v>628.9</v>
      </c>
      <c r="H12262" t="e">
        <f>VLOOKUP(B12262,vax!$B$2:$I$586,8, FALSE)</f>
        <v>#N/A</v>
      </c>
    </row>
    <row r="12263" spans="1:8" x14ac:dyDescent="0.35">
      <c r="A12263" s="3" t="s">
        <v>3246</v>
      </c>
      <c r="B12263">
        <v>48279</v>
      </c>
      <c r="C12263">
        <v>2018</v>
      </c>
      <c r="D12263">
        <v>2018</v>
      </c>
      <c r="E12263">
        <v>40</v>
      </c>
      <c r="F12263" s="3">
        <v>6906</v>
      </c>
      <c r="G12263" s="3">
        <v>579.20000000000005</v>
      </c>
      <c r="H12263" t="e">
        <f>VLOOKUP(B12263,vax!$B$2:$I$586,8, FALSE)</f>
        <v>#N/A</v>
      </c>
    </row>
    <row r="12264" spans="1:8" x14ac:dyDescent="0.35">
      <c r="A12264" s="3" t="s">
        <v>3246</v>
      </c>
      <c r="B12264">
        <v>48279</v>
      </c>
      <c r="C12264">
        <v>2019</v>
      </c>
      <c r="D12264">
        <v>2019</v>
      </c>
      <c r="E12264">
        <v>34</v>
      </c>
      <c r="F12264" s="3">
        <v>6739</v>
      </c>
      <c r="G12264" s="3">
        <v>504.5</v>
      </c>
      <c r="H12264" t="e">
        <f>VLOOKUP(B12264,vax!$B$2:$I$586,8, FALSE)</f>
        <v>#N/A</v>
      </c>
    </row>
    <row r="12265" spans="1:8" x14ac:dyDescent="0.35">
      <c r="A12265" s="3" t="s">
        <v>3246</v>
      </c>
      <c r="B12265">
        <v>48279</v>
      </c>
      <c r="C12265">
        <v>2020</v>
      </c>
      <c r="D12265">
        <v>2020</v>
      </c>
      <c r="E12265">
        <v>44</v>
      </c>
      <c r="F12265" s="3">
        <v>6672</v>
      </c>
      <c r="G12265" s="3">
        <v>659.5</v>
      </c>
      <c r="H12265" t="e">
        <f>VLOOKUP(B12265,vax!$B$2:$I$586,8, FALSE)</f>
        <v>#N/A</v>
      </c>
    </row>
    <row r="12266" spans="1:8" x14ac:dyDescent="0.35">
      <c r="A12266" s="3" t="s">
        <v>3246</v>
      </c>
      <c r="B12266">
        <v>48279</v>
      </c>
      <c r="C12266">
        <v>2021</v>
      </c>
      <c r="D12266">
        <v>2021</v>
      </c>
      <c r="E12266">
        <v>52</v>
      </c>
      <c r="F12266" s="3">
        <v>6768</v>
      </c>
      <c r="G12266" s="3">
        <v>768.3</v>
      </c>
      <c r="H12266" t="e">
        <f>VLOOKUP(B12266,vax!$B$2:$I$586,8, FALSE)</f>
        <v>#N/A</v>
      </c>
    </row>
    <row r="12267" spans="1:8" x14ac:dyDescent="0.35">
      <c r="A12267" s="3" t="s">
        <v>3246</v>
      </c>
      <c r="B12267">
        <v>48279</v>
      </c>
      <c r="C12267">
        <v>2022</v>
      </c>
      <c r="D12267">
        <v>2022</v>
      </c>
      <c r="E12267">
        <v>49</v>
      </c>
      <c r="F12267" s="3">
        <v>6754</v>
      </c>
      <c r="G12267" s="3">
        <v>725.5</v>
      </c>
      <c r="H12267" t="e">
        <f>VLOOKUP(B12267,vax!$B$2:$I$586,8, FALSE)</f>
        <v>#N/A</v>
      </c>
    </row>
    <row r="12268" spans="1:8" x14ac:dyDescent="0.35">
      <c r="A12268" s="3" t="s">
        <v>3247</v>
      </c>
      <c r="B12268">
        <v>48281</v>
      </c>
      <c r="C12268">
        <v>2018</v>
      </c>
      <c r="D12268">
        <v>2018</v>
      </c>
      <c r="E12268">
        <v>53</v>
      </c>
      <c r="F12268" s="3">
        <v>11870</v>
      </c>
      <c r="G12268" s="3">
        <v>446.5</v>
      </c>
      <c r="H12268" t="e">
        <f>VLOOKUP(B12268,vax!$B$2:$I$586,8, FALSE)</f>
        <v>#N/A</v>
      </c>
    </row>
    <row r="12269" spans="1:8" x14ac:dyDescent="0.35">
      <c r="A12269" s="3" t="s">
        <v>3247</v>
      </c>
      <c r="B12269">
        <v>48281</v>
      </c>
      <c r="C12269">
        <v>2019</v>
      </c>
      <c r="D12269">
        <v>2019</v>
      </c>
      <c r="E12269">
        <v>58</v>
      </c>
      <c r="F12269" s="3">
        <v>11966</v>
      </c>
      <c r="G12269" s="3">
        <v>484.7</v>
      </c>
      <c r="H12269" t="e">
        <f>VLOOKUP(B12269,vax!$B$2:$I$586,8, FALSE)</f>
        <v>#N/A</v>
      </c>
    </row>
    <row r="12270" spans="1:8" x14ac:dyDescent="0.35">
      <c r="A12270" s="3" t="s">
        <v>3247</v>
      </c>
      <c r="B12270">
        <v>48281</v>
      </c>
      <c r="C12270">
        <v>2020</v>
      </c>
      <c r="D12270">
        <v>2020</v>
      </c>
      <c r="E12270">
        <v>54</v>
      </c>
      <c r="F12270" s="3">
        <v>12072</v>
      </c>
      <c r="G12270" s="3">
        <v>447.3</v>
      </c>
      <c r="H12270" t="e">
        <f>VLOOKUP(B12270,vax!$B$2:$I$586,8, FALSE)</f>
        <v>#N/A</v>
      </c>
    </row>
    <row r="12271" spans="1:8" x14ac:dyDescent="0.35">
      <c r="A12271" s="3" t="s">
        <v>3247</v>
      </c>
      <c r="B12271">
        <v>48281</v>
      </c>
      <c r="C12271">
        <v>2021</v>
      </c>
      <c r="D12271">
        <v>2021</v>
      </c>
      <c r="E12271">
        <v>90</v>
      </c>
      <c r="F12271" s="3">
        <v>12371</v>
      </c>
      <c r="G12271" s="3">
        <v>727.5</v>
      </c>
      <c r="H12271" t="e">
        <f>VLOOKUP(B12271,vax!$B$2:$I$586,8, FALSE)</f>
        <v>#N/A</v>
      </c>
    </row>
    <row r="12272" spans="1:8" x14ac:dyDescent="0.35">
      <c r="A12272" s="3" t="s">
        <v>3247</v>
      </c>
      <c r="B12272">
        <v>48281</v>
      </c>
      <c r="C12272">
        <v>2022</v>
      </c>
      <c r="D12272">
        <v>2022</v>
      </c>
      <c r="E12272">
        <v>78</v>
      </c>
      <c r="F12272" s="3">
        <v>12804</v>
      </c>
      <c r="G12272" s="3">
        <v>609.20000000000005</v>
      </c>
      <c r="H12272" t="e">
        <f>VLOOKUP(B12272,vax!$B$2:$I$586,8, FALSE)</f>
        <v>#N/A</v>
      </c>
    </row>
    <row r="12273" spans="1:8" x14ac:dyDescent="0.35">
      <c r="A12273" s="3" t="s">
        <v>3248</v>
      </c>
      <c r="B12273">
        <v>48283</v>
      </c>
      <c r="C12273">
        <v>2018</v>
      </c>
      <c r="D12273">
        <v>2018</v>
      </c>
      <c r="E12273">
        <v>14</v>
      </c>
      <c r="F12273" s="3">
        <v>4808</v>
      </c>
      <c r="G12273" s="3" t="s">
        <v>3742</v>
      </c>
      <c r="H12273" t="e">
        <f>VLOOKUP(B12273,vax!$B$2:$I$586,8, FALSE)</f>
        <v>#N/A</v>
      </c>
    </row>
    <row r="12274" spans="1:8" x14ac:dyDescent="0.35">
      <c r="A12274" s="3" t="s">
        <v>3248</v>
      </c>
      <c r="B12274">
        <v>48283</v>
      </c>
      <c r="C12274">
        <v>2019</v>
      </c>
      <c r="D12274">
        <v>2019</v>
      </c>
      <c r="E12274">
        <v>22</v>
      </c>
      <c r="F12274" s="3">
        <v>4813</v>
      </c>
      <c r="G12274" s="3">
        <v>457.1</v>
      </c>
      <c r="H12274" t="e">
        <f>VLOOKUP(B12274,vax!$B$2:$I$586,8, FALSE)</f>
        <v>#N/A</v>
      </c>
    </row>
    <row r="12275" spans="1:8" x14ac:dyDescent="0.35">
      <c r="A12275" s="3" t="s">
        <v>3248</v>
      </c>
      <c r="B12275">
        <v>48283</v>
      </c>
      <c r="C12275">
        <v>2020</v>
      </c>
      <c r="D12275">
        <v>2020</v>
      </c>
      <c r="E12275">
        <v>19</v>
      </c>
      <c r="F12275" s="3">
        <v>4792</v>
      </c>
      <c r="G12275" s="3" t="s">
        <v>3742</v>
      </c>
      <c r="H12275" t="e">
        <f>VLOOKUP(B12275,vax!$B$2:$I$586,8, FALSE)</f>
        <v>#N/A</v>
      </c>
    </row>
    <row r="12276" spans="1:8" x14ac:dyDescent="0.35">
      <c r="A12276" s="3" t="s">
        <v>3248</v>
      </c>
      <c r="B12276">
        <v>48283</v>
      </c>
      <c r="C12276">
        <v>2021</v>
      </c>
      <c r="D12276">
        <v>2021</v>
      </c>
      <c r="E12276">
        <v>26</v>
      </c>
      <c r="F12276" s="3">
        <v>4285</v>
      </c>
      <c r="G12276" s="3">
        <v>606.79999999999995</v>
      </c>
      <c r="H12276" t="e">
        <f>VLOOKUP(B12276,vax!$B$2:$I$586,8, FALSE)</f>
        <v>#N/A</v>
      </c>
    </row>
    <row r="12277" spans="1:8" x14ac:dyDescent="0.35">
      <c r="A12277" s="3" t="s">
        <v>3248</v>
      </c>
      <c r="B12277">
        <v>48283</v>
      </c>
      <c r="C12277">
        <v>2022</v>
      </c>
      <c r="D12277">
        <v>2022</v>
      </c>
      <c r="E12277">
        <v>22</v>
      </c>
      <c r="F12277" s="3">
        <v>4235</v>
      </c>
      <c r="G12277" s="3">
        <v>519.5</v>
      </c>
      <c r="H12277" t="e">
        <f>VLOOKUP(B12277,vax!$B$2:$I$586,8, FALSE)</f>
        <v>#N/A</v>
      </c>
    </row>
    <row r="12278" spans="1:8" x14ac:dyDescent="0.35">
      <c r="A12278" s="3" t="s">
        <v>3249</v>
      </c>
      <c r="B12278">
        <v>48285</v>
      </c>
      <c r="C12278">
        <v>2018</v>
      </c>
      <c r="D12278">
        <v>2018</v>
      </c>
      <c r="E12278">
        <v>32</v>
      </c>
      <c r="F12278" s="3">
        <v>10223</v>
      </c>
      <c r="G12278" s="3">
        <v>313</v>
      </c>
      <c r="H12278" t="e">
        <f>VLOOKUP(B12278,vax!$B$2:$I$586,8, FALSE)</f>
        <v>#N/A</v>
      </c>
    </row>
    <row r="12279" spans="1:8" x14ac:dyDescent="0.35">
      <c r="A12279" s="3" t="s">
        <v>3249</v>
      </c>
      <c r="B12279">
        <v>48285</v>
      </c>
      <c r="C12279">
        <v>2019</v>
      </c>
      <c r="D12279">
        <v>2019</v>
      </c>
      <c r="E12279">
        <v>35</v>
      </c>
      <c r="F12279" s="3">
        <v>10244</v>
      </c>
      <c r="G12279" s="3">
        <v>341.7</v>
      </c>
      <c r="H12279" t="e">
        <f>VLOOKUP(B12279,vax!$B$2:$I$586,8, FALSE)</f>
        <v>#N/A</v>
      </c>
    </row>
    <row r="12280" spans="1:8" x14ac:dyDescent="0.35">
      <c r="A12280" s="3" t="s">
        <v>3249</v>
      </c>
      <c r="B12280">
        <v>48285</v>
      </c>
      <c r="C12280">
        <v>2020</v>
      </c>
      <c r="D12280">
        <v>2020</v>
      </c>
      <c r="E12280">
        <v>57</v>
      </c>
      <c r="F12280" s="3">
        <v>10187</v>
      </c>
      <c r="G12280" s="3">
        <v>559.5</v>
      </c>
      <c r="H12280" t="e">
        <f>VLOOKUP(B12280,vax!$B$2:$I$586,8, FALSE)</f>
        <v>#N/A</v>
      </c>
    </row>
    <row r="12281" spans="1:8" x14ac:dyDescent="0.35">
      <c r="A12281" s="3" t="s">
        <v>3249</v>
      </c>
      <c r="B12281">
        <v>48285</v>
      </c>
      <c r="C12281">
        <v>2021</v>
      </c>
      <c r="D12281">
        <v>2021</v>
      </c>
      <c r="E12281">
        <v>56</v>
      </c>
      <c r="F12281" s="3">
        <v>10446</v>
      </c>
      <c r="G12281" s="3">
        <v>536.1</v>
      </c>
      <c r="H12281" t="e">
        <f>VLOOKUP(B12281,vax!$B$2:$I$586,8, FALSE)</f>
        <v>#N/A</v>
      </c>
    </row>
    <row r="12282" spans="1:8" x14ac:dyDescent="0.35">
      <c r="A12282" s="3" t="s">
        <v>3249</v>
      </c>
      <c r="B12282">
        <v>48285</v>
      </c>
      <c r="C12282">
        <v>2022</v>
      </c>
      <c r="D12282">
        <v>2022</v>
      </c>
      <c r="E12282">
        <v>46</v>
      </c>
      <c r="F12282" s="3">
        <v>10430</v>
      </c>
      <c r="G12282" s="3">
        <v>441</v>
      </c>
      <c r="H12282" t="e">
        <f>VLOOKUP(B12282,vax!$B$2:$I$586,8, FALSE)</f>
        <v>#N/A</v>
      </c>
    </row>
    <row r="12283" spans="1:8" x14ac:dyDescent="0.35">
      <c r="A12283" s="3" t="s">
        <v>3250</v>
      </c>
      <c r="B12283">
        <v>48287</v>
      </c>
      <c r="C12283">
        <v>2018</v>
      </c>
      <c r="D12283">
        <v>2018</v>
      </c>
      <c r="E12283">
        <v>41</v>
      </c>
      <c r="F12283" s="3">
        <v>9792</v>
      </c>
      <c r="G12283" s="3">
        <v>418.7</v>
      </c>
      <c r="H12283" t="e">
        <f>VLOOKUP(B12283,vax!$B$2:$I$586,8, FALSE)</f>
        <v>#N/A</v>
      </c>
    </row>
    <row r="12284" spans="1:8" x14ac:dyDescent="0.35">
      <c r="A12284" s="3" t="s">
        <v>3250</v>
      </c>
      <c r="B12284">
        <v>48287</v>
      </c>
      <c r="C12284">
        <v>2019</v>
      </c>
      <c r="D12284">
        <v>2019</v>
      </c>
      <c r="E12284">
        <v>38</v>
      </c>
      <c r="F12284" s="3">
        <v>9833</v>
      </c>
      <c r="G12284" s="3">
        <v>386.5</v>
      </c>
      <c r="H12284" t="e">
        <f>VLOOKUP(B12284,vax!$B$2:$I$586,8, FALSE)</f>
        <v>#N/A</v>
      </c>
    </row>
    <row r="12285" spans="1:8" x14ac:dyDescent="0.35">
      <c r="A12285" s="3" t="s">
        <v>3250</v>
      </c>
      <c r="B12285">
        <v>48287</v>
      </c>
      <c r="C12285">
        <v>2020</v>
      </c>
      <c r="D12285">
        <v>2020</v>
      </c>
      <c r="E12285">
        <v>54</v>
      </c>
      <c r="F12285" s="3">
        <v>9801</v>
      </c>
      <c r="G12285" s="3">
        <v>551</v>
      </c>
      <c r="H12285" t="e">
        <f>VLOOKUP(B12285,vax!$B$2:$I$586,8, FALSE)</f>
        <v>#N/A</v>
      </c>
    </row>
    <row r="12286" spans="1:8" x14ac:dyDescent="0.35">
      <c r="A12286" s="3" t="s">
        <v>3250</v>
      </c>
      <c r="B12286">
        <v>48287</v>
      </c>
      <c r="C12286">
        <v>2021</v>
      </c>
      <c r="D12286">
        <v>2021</v>
      </c>
      <c r="E12286">
        <v>49</v>
      </c>
      <c r="F12286" s="3">
        <v>9988</v>
      </c>
      <c r="G12286" s="3">
        <v>490.6</v>
      </c>
      <c r="H12286" t="e">
        <f>VLOOKUP(B12286,vax!$B$2:$I$586,8, FALSE)</f>
        <v>#N/A</v>
      </c>
    </row>
    <row r="12287" spans="1:8" x14ac:dyDescent="0.35">
      <c r="A12287" s="3" t="s">
        <v>3250</v>
      </c>
      <c r="B12287">
        <v>48287</v>
      </c>
      <c r="C12287">
        <v>2022</v>
      </c>
      <c r="D12287">
        <v>2022</v>
      </c>
      <c r="E12287">
        <v>56</v>
      </c>
      <c r="F12287" s="3">
        <v>10157</v>
      </c>
      <c r="G12287" s="3">
        <v>551.29999999999995</v>
      </c>
      <c r="H12287" t="e">
        <f>VLOOKUP(B12287,vax!$B$2:$I$586,8, FALSE)</f>
        <v>#N/A</v>
      </c>
    </row>
    <row r="12288" spans="1:8" x14ac:dyDescent="0.35">
      <c r="A12288" s="3" t="s">
        <v>3251</v>
      </c>
      <c r="B12288">
        <v>48289</v>
      </c>
      <c r="C12288">
        <v>2018</v>
      </c>
      <c r="D12288">
        <v>2018</v>
      </c>
      <c r="E12288">
        <v>47</v>
      </c>
      <c r="F12288" s="3">
        <v>8798</v>
      </c>
      <c r="G12288" s="3">
        <v>534.20000000000005</v>
      </c>
      <c r="H12288" t="e">
        <f>VLOOKUP(B12288,vax!$B$2:$I$586,8, FALSE)</f>
        <v>#N/A</v>
      </c>
    </row>
    <row r="12289" spans="1:8" x14ac:dyDescent="0.35">
      <c r="A12289" s="3" t="s">
        <v>3251</v>
      </c>
      <c r="B12289">
        <v>48289</v>
      </c>
      <c r="C12289">
        <v>2019</v>
      </c>
      <c r="D12289">
        <v>2019</v>
      </c>
      <c r="E12289">
        <v>42</v>
      </c>
      <c r="F12289" s="3">
        <v>8804</v>
      </c>
      <c r="G12289" s="3">
        <v>477.1</v>
      </c>
      <c r="H12289" t="e">
        <f>VLOOKUP(B12289,vax!$B$2:$I$586,8, FALSE)</f>
        <v>#N/A</v>
      </c>
    </row>
    <row r="12290" spans="1:8" x14ac:dyDescent="0.35">
      <c r="A12290" s="3" t="s">
        <v>3251</v>
      </c>
      <c r="B12290">
        <v>48289</v>
      </c>
      <c r="C12290">
        <v>2020</v>
      </c>
      <c r="D12290">
        <v>2020</v>
      </c>
      <c r="E12290">
        <v>53</v>
      </c>
      <c r="F12290" s="3">
        <v>8778</v>
      </c>
      <c r="G12290" s="3">
        <v>603.79999999999995</v>
      </c>
      <c r="H12290" t="e">
        <f>VLOOKUP(B12290,vax!$B$2:$I$586,8, FALSE)</f>
        <v>#N/A</v>
      </c>
    </row>
    <row r="12291" spans="1:8" x14ac:dyDescent="0.35">
      <c r="A12291" s="3" t="s">
        <v>3251</v>
      </c>
      <c r="B12291">
        <v>48289</v>
      </c>
      <c r="C12291">
        <v>2021</v>
      </c>
      <c r="D12291">
        <v>2021</v>
      </c>
      <c r="E12291">
        <v>71</v>
      </c>
      <c r="F12291" s="3">
        <v>8075</v>
      </c>
      <c r="G12291" s="3">
        <v>879.3</v>
      </c>
      <c r="H12291" t="e">
        <f>VLOOKUP(B12291,vax!$B$2:$I$586,8, FALSE)</f>
        <v>#N/A</v>
      </c>
    </row>
    <row r="12292" spans="1:8" x14ac:dyDescent="0.35">
      <c r="A12292" s="3" t="s">
        <v>3251</v>
      </c>
      <c r="B12292">
        <v>48289</v>
      </c>
      <c r="C12292">
        <v>2022</v>
      </c>
      <c r="D12292">
        <v>2022</v>
      </c>
      <c r="E12292">
        <v>53</v>
      </c>
      <c r="F12292" s="3">
        <v>8228</v>
      </c>
      <c r="G12292" s="3">
        <v>644.1</v>
      </c>
      <c r="H12292" t="e">
        <f>VLOOKUP(B12292,vax!$B$2:$I$586,8, FALSE)</f>
        <v>#N/A</v>
      </c>
    </row>
    <row r="12293" spans="1:8" x14ac:dyDescent="0.35">
      <c r="A12293" s="3" t="s">
        <v>3252</v>
      </c>
      <c r="B12293">
        <v>48291</v>
      </c>
      <c r="C12293">
        <v>2018</v>
      </c>
      <c r="D12293">
        <v>2018</v>
      </c>
      <c r="E12293">
        <v>260</v>
      </c>
      <c r="F12293" s="3">
        <v>50266</v>
      </c>
      <c r="G12293" s="3">
        <v>517.20000000000005</v>
      </c>
      <c r="H12293" t="e">
        <f>VLOOKUP(B12293,vax!$B$2:$I$586,8, FALSE)</f>
        <v>#N/A</v>
      </c>
    </row>
    <row r="12294" spans="1:8" x14ac:dyDescent="0.35">
      <c r="A12294" s="3" t="s">
        <v>3252</v>
      </c>
      <c r="B12294">
        <v>48291</v>
      </c>
      <c r="C12294">
        <v>2019</v>
      </c>
      <c r="D12294">
        <v>2019</v>
      </c>
      <c r="E12294">
        <v>283</v>
      </c>
      <c r="F12294" s="3">
        <v>50757</v>
      </c>
      <c r="G12294" s="3">
        <v>557.6</v>
      </c>
      <c r="H12294" t="e">
        <f>VLOOKUP(B12294,vax!$B$2:$I$586,8, FALSE)</f>
        <v>#N/A</v>
      </c>
    </row>
    <row r="12295" spans="1:8" x14ac:dyDescent="0.35">
      <c r="A12295" s="3" t="s">
        <v>3252</v>
      </c>
      <c r="B12295">
        <v>48291</v>
      </c>
      <c r="C12295">
        <v>2020</v>
      </c>
      <c r="D12295">
        <v>2020</v>
      </c>
      <c r="E12295">
        <v>313</v>
      </c>
      <c r="F12295" s="3">
        <v>51961</v>
      </c>
      <c r="G12295" s="3">
        <v>602.4</v>
      </c>
      <c r="H12295" t="e">
        <f>VLOOKUP(B12295,vax!$B$2:$I$586,8, FALSE)</f>
        <v>#N/A</v>
      </c>
    </row>
    <row r="12296" spans="1:8" x14ac:dyDescent="0.35">
      <c r="A12296" s="3" t="s">
        <v>3252</v>
      </c>
      <c r="B12296">
        <v>48291</v>
      </c>
      <c r="C12296">
        <v>2021</v>
      </c>
      <c r="D12296">
        <v>2021</v>
      </c>
      <c r="E12296">
        <v>393</v>
      </c>
      <c r="F12296" s="3">
        <v>55072</v>
      </c>
      <c r="G12296" s="3">
        <v>713.6</v>
      </c>
      <c r="H12296" t="e">
        <f>VLOOKUP(B12296,vax!$B$2:$I$586,8, FALSE)</f>
        <v>#N/A</v>
      </c>
    </row>
    <row r="12297" spans="1:8" x14ac:dyDescent="0.35">
      <c r="A12297" s="3" t="s">
        <v>3252</v>
      </c>
      <c r="B12297">
        <v>48291</v>
      </c>
      <c r="C12297">
        <v>2022</v>
      </c>
      <c r="D12297">
        <v>2022</v>
      </c>
      <c r="E12297">
        <v>310</v>
      </c>
      <c r="F12297" s="3">
        <v>56817</v>
      </c>
      <c r="G12297" s="3">
        <v>545.6</v>
      </c>
      <c r="H12297" t="e">
        <f>VLOOKUP(B12297,vax!$B$2:$I$586,8, FALSE)</f>
        <v>#N/A</v>
      </c>
    </row>
    <row r="12298" spans="1:8" x14ac:dyDescent="0.35">
      <c r="A12298" s="3" t="s">
        <v>3253</v>
      </c>
      <c r="B12298">
        <v>48293</v>
      </c>
      <c r="C12298">
        <v>2018</v>
      </c>
      <c r="D12298">
        <v>2018</v>
      </c>
      <c r="E12298">
        <v>70</v>
      </c>
      <c r="F12298" s="3">
        <v>13087</v>
      </c>
      <c r="G12298" s="3">
        <v>534.9</v>
      </c>
      <c r="H12298" t="e">
        <f>VLOOKUP(B12298,vax!$B$2:$I$586,8, FALSE)</f>
        <v>#N/A</v>
      </c>
    </row>
    <row r="12299" spans="1:8" x14ac:dyDescent="0.35">
      <c r="A12299" s="3" t="s">
        <v>3253</v>
      </c>
      <c r="B12299">
        <v>48293</v>
      </c>
      <c r="C12299">
        <v>2019</v>
      </c>
      <c r="D12299">
        <v>2019</v>
      </c>
      <c r="E12299">
        <v>65</v>
      </c>
      <c r="F12299" s="3">
        <v>13008</v>
      </c>
      <c r="G12299" s="3">
        <v>499.7</v>
      </c>
      <c r="H12299" t="e">
        <f>VLOOKUP(B12299,vax!$B$2:$I$586,8, FALSE)</f>
        <v>#N/A</v>
      </c>
    </row>
    <row r="12300" spans="1:8" x14ac:dyDescent="0.35">
      <c r="A12300" s="3" t="s">
        <v>3253</v>
      </c>
      <c r="B12300">
        <v>48293</v>
      </c>
      <c r="C12300">
        <v>2020</v>
      </c>
      <c r="D12300">
        <v>2020</v>
      </c>
      <c r="E12300">
        <v>89</v>
      </c>
      <c r="F12300" s="3">
        <v>12902</v>
      </c>
      <c r="G12300" s="3">
        <v>689.8</v>
      </c>
      <c r="H12300" t="e">
        <f>VLOOKUP(B12300,vax!$B$2:$I$586,8, FALSE)</f>
        <v>#N/A</v>
      </c>
    </row>
    <row r="12301" spans="1:8" x14ac:dyDescent="0.35">
      <c r="A12301" s="3" t="s">
        <v>3253</v>
      </c>
      <c r="B12301">
        <v>48293</v>
      </c>
      <c r="C12301">
        <v>2021</v>
      </c>
      <c r="D12301">
        <v>2021</v>
      </c>
      <c r="E12301">
        <v>105</v>
      </c>
      <c r="F12301" s="3">
        <v>12297</v>
      </c>
      <c r="G12301" s="3">
        <v>853.9</v>
      </c>
      <c r="H12301" t="e">
        <f>VLOOKUP(B12301,vax!$B$2:$I$586,8, FALSE)</f>
        <v>#N/A</v>
      </c>
    </row>
    <row r="12302" spans="1:8" x14ac:dyDescent="0.35">
      <c r="A12302" s="3" t="s">
        <v>3253</v>
      </c>
      <c r="B12302">
        <v>48293</v>
      </c>
      <c r="C12302">
        <v>2022</v>
      </c>
      <c r="D12302">
        <v>2022</v>
      </c>
      <c r="E12302">
        <v>86</v>
      </c>
      <c r="F12302" s="3">
        <v>12089</v>
      </c>
      <c r="G12302" s="3">
        <v>711.4</v>
      </c>
      <c r="H12302" t="e">
        <f>VLOOKUP(B12302,vax!$B$2:$I$586,8, FALSE)</f>
        <v>#N/A</v>
      </c>
    </row>
    <row r="12303" spans="1:8" x14ac:dyDescent="0.35">
      <c r="A12303" s="3" t="s">
        <v>3255</v>
      </c>
      <c r="B12303">
        <v>48297</v>
      </c>
      <c r="C12303">
        <v>2018</v>
      </c>
      <c r="D12303">
        <v>2018</v>
      </c>
      <c r="E12303">
        <v>28</v>
      </c>
      <c r="F12303" s="3">
        <v>6994</v>
      </c>
      <c r="G12303" s="3">
        <v>400.3</v>
      </c>
      <c r="H12303" t="e">
        <f>VLOOKUP(B12303,vax!$B$2:$I$586,8, FALSE)</f>
        <v>#N/A</v>
      </c>
    </row>
    <row r="12304" spans="1:8" x14ac:dyDescent="0.35">
      <c r="A12304" s="3" t="s">
        <v>3255</v>
      </c>
      <c r="B12304">
        <v>48297</v>
      </c>
      <c r="C12304">
        <v>2019</v>
      </c>
      <c r="D12304">
        <v>2019</v>
      </c>
      <c r="E12304">
        <v>24</v>
      </c>
      <c r="F12304" s="3">
        <v>7003</v>
      </c>
      <c r="G12304" s="3">
        <v>342.7</v>
      </c>
      <c r="H12304" t="e">
        <f>VLOOKUP(B12304,vax!$B$2:$I$586,8, FALSE)</f>
        <v>#N/A</v>
      </c>
    </row>
    <row r="12305" spans="1:8" x14ac:dyDescent="0.35">
      <c r="A12305" s="3" t="s">
        <v>3255</v>
      </c>
      <c r="B12305">
        <v>48297</v>
      </c>
      <c r="C12305">
        <v>2020</v>
      </c>
      <c r="D12305">
        <v>2020</v>
      </c>
      <c r="E12305">
        <v>37</v>
      </c>
      <c r="F12305" s="3">
        <v>6939</v>
      </c>
      <c r="G12305" s="3">
        <v>533.20000000000005</v>
      </c>
      <c r="H12305" t="e">
        <f>VLOOKUP(B12305,vax!$B$2:$I$586,8, FALSE)</f>
        <v>#N/A</v>
      </c>
    </row>
    <row r="12306" spans="1:8" x14ac:dyDescent="0.35">
      <c r="A12306" s="3" t="s">
        <v>3255</v>
      </c>
      <c r="B12306">
        <v>48297</v>
      </c>
      <c r="C12306">
        <v>2021</v>
      </c>
      <c r="D12306">
        <v>2021</v>
      </c>
      <c r="E12306">
        <v>47</v>
      </c>
      <c r="F12306" s="3">
        <v>6422</v>
      </c>
      <c r="G12306" s="3">
        <v>731.9</v>
      </c>
      <c r="H12306" t="e">
        <f>VLOOKUP(B12306,vax!$B$2:$I$586,8, FALSE)</f>
        <v>#N/A</v>
      </c>
    </row>
    <row r="12307" spans="1:8" x14ac:dyDescent="0.35">
      <c r="A12307" s="3" t="s">
        <v>3255</v>
      </c>
      <c r="B12307">
        <v>48297</v>
      </c>
      <c r="C12307">
        <v>2022</v>
      </c>
      <c r="D12307">
        <v>2022</v>
      </c>
      <c r="E12307">
        <v>28</v>
      </c>
      <c r="F12307" s="3">
        <v>6631</v>
      </c>
      <c r="G12307" s="3">
        <v>422.3</v>
      </c>
      <c r="H12307" t="e">
        <f>VLOOKUP(B12307,vax!$B$2:$I$586,8, FALSE)</f>
        <v>#N/A</v>
      </c>
    </row>
    <row r="12308" spans="1:8" x14ac:dyDescent="0.35">
      <c r="A12308" s="3" t="s">
        <v>3256</v>
      </c>
      <c r="B12308">
        <v>48299</v>
      </c>
      <c r="C12308">
        <v>2018</v>
      </c>
      <c r="D12308">
        <v>2018</v>
      </c>
      <c r="E12308">
        <v>65</v>
      </c>
      <c r="F12308" s="3">
        <v>10158</v>
      </c>
      <c r="G12308" s="3">
        <v>639.9</v>
      </c>
      <c r="H12308" t="e">
        <f>VLOOKUP(B12308,vax!$B$2:$I$586,8, FALSE)</f>
        <v>#N/A</v>
      </c>
    </row>
    <row r="12309" spans="1:8" x14ac:dyDescent="0.35">
      <c r="A12309" s="3" t="s">
        <v>3256</v>
      </c>
      <c r="B12309">
        <v>48299</v>
      </c>
      <c r="C12309">
        <v>2019</v>
      </c>
      <c r="D12309">
        <v>2019</v>
      </c>
      <c r="E12309">
        <v>53</v>
      </c>
      <c r="F12309" s="3">
        <v>10067</v>
      </c>
      <c r="G12309" s="3">
        <v>526.5</v>
      </c>
      <c r="H12309" t="e">
        <f>VLOOKUP(B12309,vax!$B$2:$I$586,8, FALSE)</f>
        <v>#N/A</v>
      </c>
    </row>
    <row r="12310" spans="1:8" x14ac:dyDescent="0.35">
      <c r="A12310" s="3" t="s">
        <v>3256</v>
      </c>
      <c r="B12310">
        <v>48299</v>
      </c>
      <c r="C12310">
        <v>2020</v>
      </c>
      <c r="D12310">
        <v>2020</v>
      </c>
      <c r="E12310">
        <v>66</v>
      </c>
      <c r="F12310" s="3">
        <v>10024</v>
      </c>
      <c r="G12310" s="3">
        <v>658.4</v>
      </c>
      <c r="H12310" t="e">
        <f>VLOOKUP(B12310,vax!$B$2:$I$586,8, FALSE)</f>
        <v>#N/A</v>
      </c>
    </row>
    <row r="12311" spans="1:8" x14ac:dyDescent="0.35">
      <c r="A12311" s="3" t="s">
        <v>3256</v>
      </c>
      <c r="B12311">
        <v>48299</v>
      </c>
      <c r="C12311">
        <v>2021</v>
      </c>
      <c r="D12311">
        <v>2021</v>
      </c>
      <c r="E12311">
        <v>75</v>
      </c>
      <c r="F12311" s="3">
        <v>10238</v>
      </c>
      <c r="G12311" s="3">
        <v>732.6</v>
      </c>
      <c r="H12311" t="e">
        <f>VLOOKUP(B12311,vax!$B$2:$I$586,8, FALSE)</f>
        <v>#N/A</v>
      </c>
    </row>
    <row r="12312" spans="1:8" x14ac:dyDescent="0.35">
      <c r="A12312" s="3" t="s">
        <v>3256</v>
      </c>
      <c r="B12312">
        <v>48299</v>
      </c>
      <c r="C12312">
        <v>2022</v>
      </c>
      <c r="D12312">
        <v>2022</v>
      </c>
      <c r="E12312">
        <v>65</v>
      </c>
      <c r="F12312" s="3">
        <v>10437</v>
      </c>
      <c r="G12312" s="3">
        <v>622.79999999999995</v>
      </c>
      <c r="H12312" t="e">
        <f>VLOOKUP(B12312,vax!$B$2:$I$586,8, FALSE)</f>
        <v>#N/A</v>
      </c>
    </row>
    <row r="12313" spans="1:8" x14ac:dyDescent="0.35">
      <c r="A12313" s="3" t="s">
        <v>3257</v>
      </c>
      <c r="B12313">
        <v>48303</v>
      </c>
      <c r="C12313">
        <v>2018</v>
      </c>
      <c r="D12313">
        <v>2018</v>
      </c>
      <c r="E12313">
        <v>736</v>
      </c>
      <c r="F12313" s="3">
        <v>182264</v>
      </c>
      <c r="G12313" s="3">
        <v>403.8</v>
      </c>
      <c r="H12313">
        <f>VLOOKUP(B12313,vax!$B$2:$I$586,8, FALSE)</f>
        <v>122.37913022351799</v>
      </c>
    </row>
    <row r="12314" spans="1:8" x14ac:dyDescent="0.35">
      <c r="A12314" s="3" t="s">
        <v>3257</v>
      </c>
      <c r="B12314">
        <v>48303</v>
      </c>
      <c r="C12314">
        <v>2019</v>
      </c>
      <c r="D12314">
        <v>2019</v>
      </c>
      <c r="E12314">
        <v>740</v>
      </c>
      <c r="F12314" s="3">
        <v>183236</v>
      </c>
      <c r="G12314" s="3">
        <v>403.9</v>
      </c>
      <c r="H12314">
        <f>VLOOKUP(B12314,vax!$B$2:$I$586,8, FALSE)</f>
        <v>122.37913022351799</v>
      </c>
    </row>
    <row r="12315" spans="1:8" x14ac:dyDescent="0.35">
      <c r="A12315" s="3" t="s">
        <v>3257</v>
      </c>
      <c r="B12315">
        <v>48303</v>
      </c>
      <c r="C12315">
        <v>2020</v>
      </c>
      <c r="D12315">
        <v>2020</v>
      </c>
      <c r="E12315">
        <v>995</v>
      </c>
      <c r="F12315" s="3">
        <v>185398</v>
      </c>
      <c r="G12315" s="3">
        <v>536.70000000000005</v>
      </c>
      <c r="H12315">
        <f>VLOOKUP(B12315,vax!$B$2:$I$586,8, FALSE)</f>
        <v>122.37913022351799</v>
      </c>
    </row>
    <row r="12316" spans="1:8" x14ac:dyDescent="0.35">
      <c r="A12316" s="3" t="s">
        <v>3257</v>
      </c>
      <c r="B12316">
        <v>48303</v>
      </c>
      <c r="C12316">
        <v>2021</v>
      </c>
      <c r="D12316">
        <v>2021</v>
      </c>
      <c r="E12316">
        <v>1073</v>
      </c>
      <c r="F12316" s="3">
        <v>185010</v>
      </c>
      <c r="G12316" s="3">
        <v>580</v>
      </c>
      <c r="H12316">
        <f>VLOOKUP(B12316,vax!$B$2:$I$586,8, FALSE)</f>
        <v>122.37913022351799</v>
      </c>
    </row>
    <row r="12317" spans="1:8" x14ac:dyDescent="0.35">
      <c r="A12317" s="3" t="s">
        <v>3257</v>
      </c>
      <c r="B12317">
        <v>48303</v>
      </c>
      <c r="C12317">
        <v>2022</v>
      </c>
      <c r="D12317">
        <v>2022</v>
      </c>
      <c r="E12317">
        <v>880</v>
      </c>
      <c r="F12317" s="3">
        <v>187628</v>
      </c>
      <c r="G12317" s="3">
        <v>469</v>
      </c>
      <c r="H12317">
        <f>VLOOKUP(B12317,vax!$B$2:$I$586,8, FALSE)</f>
        <v>122.37913022351799</v>
      </c>
    </row>
    <row r="12318" spans="1:8" x14ac:dyDescent="0.35">
      <c r="A12318" s="3" t="s">
        <v>3258</v>
      </c>
      <c r="B12318">
        <v>48305</v>
      </c>
      <c r="C12318">
        <v>2018</v>
      </c>
      <c r="D12318">
        <v>2018</v>
      </c>
      <c r="E12318">
        <v>17</v>
      </c>
      <c r="F12318" s="3">
        <v>3160</v>
      </c>
      <c r="G12318" s="3" t="s">
        <v>3742</v>
      </c>
      <c r="H12318" t="e">
        <f>VLOOKUP(B12318,vax!$B$2:$I$586,8, FALSE)</f>
        <v>#N/A</v>
      </c>
    </row>
    <row r="12319" spans="1:8" x14ac:dyDescent="0.35">
      <c r="A12319" s="3" t="s">
        <v>3258</v>
      </c>
      <c r="B12319">
        <v>48305</v>
      </c>
      <c r="C12319">
        <v>2019</v>
      </c>
      <c r="D12319">
        <v>2019</v>
      </c>
      <c r="E12319">
        <v>20</v>
      </c>
      <c r="F12319" s="3">
        <v>3205</v>
      </c>
      <c r="G12319" s="3">
        <v>624</v>
      </c>
      <c r="H12319" t="e">
        <f>VLOOKUP(B12319,vax!$B$2:$I$586,8, FALSE)</f>
        <v>#N/A</v>
      </c>
    </row>
    <row r="12320" spans="1:8" x14ac:dyDescent="0.35">
      <c r="A12320" s="3" t="s">
        <v>3258</v>
      </c>
      <c r="B12320">
        <v>48305</v>
      </c>
      <c r="C12320">
        <v>2020</v>
      </c>
      <c r="D12320">
        <v>2020</v>
      </c>
      <c r="E12320">
        <v>29</v>
      </c>
      <c r="F12320" s="3">
        <v>3231</v>
      </c>
      <c r="G12320" s="3">
        <v>897.6</v>
      </c>
      <c r="H12320" t="e">
        <f>VLOOKUP(B12320,vax!$B$2:$I$586,8, FALSE)</f>
        <v>#N/A</v>
      </c>
    </row>
    <row r="12321" spans="1:8" x14ac:dyDescent="0.35">
      <c r="A12321" s="3" t="s">
        <v>3258</v>
      </c>
      <c r="B12321">
        <v>48305</v>
      </c>
      <c r="C12321">
        <v>2021</v>
      </c>
      <c r="D12321">
        <v>2021</v>
      </c>
      <c r="E12321">
        <v>28</v>
      </c>
      <c r="F12321" s="3">
        <v>3070</v>
      </c>
      <c r="G12321" s="3">
        <v>912.1</v>
      </c>
      <c r="H12321" t="e">
        <f>VLOOKUP(B12321,vax!$B$2:$I$586,8, FALSE)</f>
        <v>#N/A</v>
      </c>
    </row>
    <row r="12322" spans="1:8" x14ac:dyDescent="0.35">
      <c r="A12322" s="3" t="s">
        <v>3258</v>
      </c>
      <c r="B12322">
        <v>48305</v>
      </c>
      <c r="C12322">
        <v>2022</v>
      </c>
      <c r="D12322">
        <v>2022</v>
      </c>
      <c r="E12322">
        <v>28</v>
      </c>
      <c r="F12322" s="3">
        <v>3098</v>
      </c>
      <c r="G12322" s="3">
        <v>903.8</v>
      </c>
      <c r="H12322" t="e">
        <f>VLOOKUP(B12322,vax!$B$2:$I$586,8, FALSE)</f>
        <v>#N/A</v>
      </c>
    </row>
    <row r="12323" spans="1:8" x14ac:dyDescent="0.35">
      <c r="A12323" s="3" t="s">
        <v>3259</v>
      </c>
      <c r="B12323">
        <v>48307</v>
      </c>
      <c r="C12323">
        <v>2018</v>
      </c>
      <c r="D12323">
        <v>2018</v>
      </c>
      <c r="E12323">
        <v>32</v>
      </c>
      <c r="F12323" s="3">
        <v>4236</v>
      </c>
      <c r="G12323" s="3">
        <v>755.4</v>
      </c>
      <c r="H12323" t="e">
        <f>VLOOKUP(B12323,vax!$B$2:$I$586,8, FALSE)</f>
        <v>#N/A</v>
      </c>
    </row>
    <row r="12324" spans="1:8" x14ac:dyDescent="0.35">
      <c r="A12324" s="3" t="s">
        <v>3259</v>
      </c>
      <c r="B12324">
        <v>48307</v>
      </c>
      <c r="C12324">
        <v>2019</v>
      </c>
      <c r="D12324">
        <v>2019</v>
      </c>
      <c r="E12324">
        <v>24</v>
      </c>
      <c r="F12324" s="3">
        <v>4248</v>
      </c>
      <c r="G12324" s="3">
        <v>565</v>
      </c>
      <c r="H12324" t="e">
        <f>VLOOKUP(B12324,vax!$B$2:$I$586,8, FALSE)</f>
        <v>#N/A</v>
      </c>
    </row>
    <row r="12325" spans="1:8" x14ac:dyDescent="0.35">
      <c r="A12325" s="3" t="s">
        <v>3259</v>
      </c>
      <c r="B12325">
        <v>48307</v>
      </c>
      <c r="C12325">
        <v>2020</v>
      </c>
      <c r="D12325">
        <v>2020</v>
      </c>
      <c r="E12325">
        <v>23</v>
      </c>
      <c r="F12325" s="3">
        <v>4092</v>
      </c>
      <c r="G12325" s="3">
        <v>562.1</v>
      </c>
      <c r="H12325" t="e">
        <f>VLOOKUP(B12325,vax!$B$2:$I$586,8, FALSE)</f>
        <v>#N/A</v>
      </c>
    </row>
    <row r="12326" spans="1:8" x14ac:dyDescent="0.35">
      <c r="A12326" s="3" t="s">
        <v>3259</v>
      </c>
      <c r="B12326">
        <v>48307</v>
      </c>
      <c r="C12326">
        <v>2021</v>
      </c>
      <c r="D12326">
        <v>2021</v>
      </c>
      <c r="E12326">
        <v>35</v>
      </c>
      <c r="F12326" s="3">
        <v>3934</v>
      </c>
      <c r="G12326" s="3">
        <v>889.7</v>
      </c>
      <c r="H12326" t="e">
        <f>VLOOKUP(B12326,vax!$B$2:$I$586,8, FALSE)</f>
        <v>#N/A</v>
      </c>
    </row>
    <row r="12327" spans="1:8" x14ac:dyDescent="0.35">
      <c r="A12327" s="3" t="s">
        <v>3259</v>
      </c>
      <c r="B12327">
        <v>48307</v>
      </c>
      <c r="C12327">
        <v>2022</v>
      </c>
      <c r="D12327">
        <v>2022</v>
      </c>
      <c r="E12327">
        <v>35</v>
      </c>
      <c r="F12327" s="3">
        <v>3932</v>
      </c>
      <c r="G12327" s="3">
        <v>890.1</v>
      </c>
      <c r="H12327" t="e">
        <f>VLOOKUP(B12327,vax!$B$2:$I$586,8, FALSE)</f>
        <v>#N/A</v>
      </c>
    </row>
    <row r="12328" spans="1:8" x14ac:dyDescent="0.35">
      <c r="A12328" s="3" t="s">
        <v>3260</v>
      </c>
      <c r="B12328">
        <v>48309</v>
      </c>
      <c r="C12328">
        <v>2018</v>
      </c>
      <c r="D12328">
        <v>2018</v>
      </c>
      <c r="E12328">
        <v>552</v>
      </c>
      <c r="F12328" s="3">
        <v>144798</v>
      </c>
      <c r="G12328" s="3">
        <v>381.2</v>
      </c>
      <c r="H12328">
        <f>VLOOKUP(B12328,vax!$B$2:$I$586,8, FALSE)</f>
        <v>131.92527390805409</v>
      </c>
    </row>
    <row r="12329" spans="1:8" x14ac:dyDescent="0.35">
      <c r="A12329" s="3" t="s">
        <v>3260</v>
      </c>
      <c r="B12329">
        <v>48309</v>
      </c>
      <c r="C12329">
        <v>2019</v>
      </c>
      <c r="D12329">
        <v>2019</v>
      </c>
      <c r="E12329">
        <v>578</v>
      </c>
      <c r="F12329" s="3">
        <v>145718</v>
      </c>
      <c r="G12329" s="3">
        <v>396.7</v>
      </c>
      <c r="H12329">
        <f>VLOOKUP(B12329,vax!$B$2:$I$586,8, FALSE)</f>
        <v>131.92527390805409</v>
      </c>
    </row>
    <row r="12330" spans="1:8" x14ac:dyDescent="0.35">
      <c r="A12330" s="3" t="s">
        <v>3260</v>
      </c>
      <c r="B12330">
        <v>48309</v>
      </c>
      <c r="C12330">
        <v>2020</v>
      </c>
      <c r="D12330">
        <v>2020</v>
      </c>
      <c r="E12330">
        <v>634</v>
      </c>
      <c r="F12330" s="3">
        <v>146890</v>
      </c>
      <c r="G12330" s="3">
        <v>431.6</v>
      </c>
      <c r="H12330">
        <f>VLOOKUP(B12330,vax!$B$2:$I$586,8, FALSE)</f>
        <v>131.92527390805409</v>
      </c>
    </row>
    <row r="12331" spans="1:8" x14ac:dyDescent="0.35">
      <c r="A12331" s="3" t="s">
        <v>3260</v>
      </c>
      <c r="B12331">
        <v>48309</v>
      </c>
      <c r="C12331">
        <v>2021</v>
      </c>
      <c r="D12331">
        <v>2021</v>
      </c>
      <c r="E12331">
        <v>849</v>
      </c>
      <c r="F12331" s="3">
        <v>148883</v>
      </c>
      <c r="G12331" s="3">
        <v>570.20000000000005</v>
      </c>
      <c r="H12331">
        <f>VLOOKUP(B12331,vax!$B$2:$I$586,8, FALSE)</f>
        <v>131.92527390805409</v>
      </c>
    </row>
    <row r="12332" spans="1:8" x14ac:dyDescent="0.35">
      <c r="A12332" s="3" t="s">
        <v>3260</v>
      </c>
      <c r="B12332">
        <v>48309</v>
      </c>
      <c r="C12332">
        <v>2022</v>
      </c>
      <c r="D12332">
        <v>2022</v>
      </c>
      <c r="E12332">
        <v>630</v>
      </c>
      <c r="F12332" s="3">
        <v>151292</v>
      </c>
      <c r="G12332" s="3">
        <v>416.4</v>
      </c>
      <c r="H12332">
        <f>VLOOKUP(B12332,vax!$B$2:$I$586,8, FALSE)</f>
        <v>131.92527390805409</v>
      </c>
    </row>
    <row r="12333" spans="1:8" x14ac:dyDescent="0.35">
      <c r="A12333" s="3" t="s">
        <v>3262</v>
      </c>
      <c r="B12333">
        <v>48313</v>
      </c>
      <c r="C12333">
        <v>2018</v>
      </c>
      <c r="D12333">
        <v>2018</v>
      </c>
      <c r="E12333">
        <v>54</v>
      </c>
      <c r="F12333" s="3">
        <v>8737</v>
      </c>
      <c r="G12333" s="3">
        <v>618.1</v>
      </c>
      <c r="H12333" t="e">
        <f>VLOOKUP(B12333,vax!$B$2:$I$586,8, FALSE)</f>
        <v>#N/A</v>
      </c>
    </row>
    <row r="12334" spans="1:8" x14ac:dyDescent="0.35">
      <c r="A12334" s="3" t="s">
        <v>3262</v>
      </c>
      <c r="B12334">
        <v>48313</v>
      </c>
      <c r="C12334">
        <v>2019</v>
      </c>
      <c r="D12334">
        <v>2019</v>
      </c>
      <c r="E12334">
        <v>31</v>
      </c>
      <c r="F12334" s="3">
        <v>8610</v>
      </c>
      <c r="G12334" s="3">
        <v>360</v>
      </c>
      <c r="H12334" t="e">
        <f>VLOOKUP(B12334,vax!$B$2:$I$586,8, FALSE)</f>
        <v>#N/A</v>
      </c>
    </row>
    <row r="12335" spans="1:8" x14ac:dyDescent="0.35">
      <c r="A12335" s="3" t="s">
        <v>3262</v>
      </c>
      <c r="B12335">
        <v>48313</v>
      </c>
      <c r="C12335">
        <v>2020</v>
      </c>
      <c r="D12335">
        <v>2020</v>
      </c>
      <c r="E12335">
        <v>46</v>
      </c>
      <c r="F12335" s="3">
        <v>8628</v>
      </c>
      <c r="G12335" s="3">
        <v>533.1</v>
      </c>
      <c r="H12335" t="e">
        <f>VLOOKUP(B12335,vax!$B$2:$I$586,8, FALSE)</f>
        <v>#N/A</v>
      </c>
    </row>
    <row r="12336" spans="1:8" x14ac:dyDescent="0.35">
      <c r="A12336" s="3" t="s">
        <v>3262</v>
      </c>
      <c r="B12336">
        <v>48313</v>
      </c>
      <c r="C12336">
        <v>2021</v>
      </c>
      <c r="D12336">
        <v>2021</v>
      </c>
      <c r="E12336">
        <v>56</v>
      </c>
      <c r="F12336" s="3">
        <v>8317</v>
      </c>
      <c r="G12336" s="3">
        <v>673.3</v>
      </c>
      <c r="H12336" t="e">
        <f>VLOOKUP(B12336,vax!$B$2:$I$586,8, FALSE)</f>
        <v>#N/A</v>
      </c>
    </row>
    <row r="12337" spans="1:8" x14ac:dyDescent="0.35">
      <c r="A12337" s="3" t="s">
        <v>3262</v>
      </c>
      <c r="B12337">
        <v>48313</v>
      </c>
      <c r="C12337">
        <v>2022</v>
      </c>
      <c r="D12337">
        <v>2022</v>
      </c>
      <c r="E12337">
        <v>35</v>
      </c>
      <c r="F12337" s="3">
        <v>8188</v>
      </c>
      <c r="G12337" s="3">
        <v>427.5</v>
      </c>
      <c r="H12337" t="e">
        <f>VLOOKUP(B12337,vax!$B$2:$I$586,8, FALSE)</f>
        <v>#N/A</v>
      </c>
    </row>
    <row r="12338" spans="1:8" x14ac:dyDescent="0.35">
      <c r="A12338" s="3" t="s">
        <v>3263</v>
      </c>
      <c r="B12338">
        <v>48315</v>
      </c>
      <c r="C12338">
        <v>2018</v>
      </c>
      <c r="D12338">
        <v>2018</v>
      </c>
      <c r="E12338">
        <v>38</v>
      </c>
      <c r="F12338" s="3">
        <v>5340</v>
      </c>
      <c r="G12338" s="3">
        <v>711.6</v>
      </c>
      <c r="H12338" t="e">
        <f>VLOOKUP(B12338,vax!$B$2:$I$586,8, FALSE)</f>
        <v>#N/A</v>
      </c>
    </row>
    <row r="12339" spans="1:8" x14ac:dyDescent="0.35">
      <c r="A12339" s="3" t="s">
        <v>3263</v>
      </c>
      <c r="B12339">
        <v>48315</v>
      </c>
      <c r="C12339">
        <v>2019</v>
      </c>
      <c r="D12339">
        <v>2019</v>
      </c>
      <c r="E12339">
        <v>46</v>
      </c>
      <c r="F12339" s="3">
        <v>5216</v>
      </c>
      <c r="G12339" s="3">
        <v>881.9</v>
      </c>
      <c r="H12339" t="e">
        <f>VLOOKUP(B12339,vax!$B$2:$I$586,8, FALSE)</f>
        <v>#N/A</v>
      </c>
    </row>
    <row r="12340" spans="1:8" x14ac:dyDescent="0.35">
      <c r="A12340" s="3" t="s">
        <v>3263</v>
      </c>
      <c r="B12340">
        <v>48315</v>
      </c>
      <c r="C12340">
        <v>2020</v>
      </c>
      <c r="D12340">
        <v>2020</v>
      </c>
      <c r="E12340">
        <v>45</v>
      </c>
      <c r="F12340" s="3">
        <v>5303</v>
      </c>
      <c r="G12340" s="3">
        <v>848.6</v>
      </c>
      <c r="H12340" t="e">
        <f>VLOOKUP(B12340,vax!$B$2:$I$586,8, FALSE)</f>
        <v>#N/A</v>
      </c>
    </row>
    <row r="12341" spans="1:8" x14ac:dyDescent="0.35">
      <c r="A12341" s="3" t="s">
        <v>3263</v>
      </c>
      <c r="B12341">
        <v>48315</v>
      </c>
      <c r="C12341">
        <v>2021</v>
      </c>
      <c r="D12341">
        <v>2021</v>
      </c>
      <c r="E12341">
        <v>47</v>
      </c>
      <c r="F12341" s="3">
        <v>5160</v>
      </c>
      <c r="G12341" s="3">
        <v>910.9</v>
      </c>
      <c r="H12341" t="e">
        <f>VLOOKUP(B12341,vax!$B$2:$I$586,8, FALSE)</f>
        <v>#N/A</v>
      </c>
    </row>
    <row r="12342" spans="1:8" x14ac:dyDescent="0.35">
      <c r="A12342" s="3" t="s">
        <v>3263</v>
      </c>
      <c r="B12342">
        <v>48315</v>
      </c>
      <c r="C12342">
        <v>2022</v>
      </c>
      <c r="D12342">
        <v>2022</v>
      </c>
      <c r="E12342">
        <v>47</v>
      </c>
      <c r="F12342" s="3">
        <v>5075</v>
      </c>
      <c r="G12342" s="3">
        <v>926.1</v>
      </c>
      <c r="H12342" t="e">
        <f>VLOOKUP(B12342,vax!$B$2:$I$586,8, FALSE)</f>
        <v>#N/A</v>
      </c>
    </row>
    <row r="12343" spans="1:8" x14ac:dyDescent="0.35">
      <c r="A12343" s="3" t="s">
        <v>3264</v>
      </c>
      <c r="B12343">
        <v>48317</v>
      </c>
      <c r="C12343">
        <v>2018</v>
      </c>
      <c r="D12343">
        <v>2018</v>
      </c>
      <c r="E12343">
        <v>21</v>
      </c>
      <c r="F12343" s="3">
        <v>3157</v>
      </c>
      <c r="G12343" s="3">
        <v>665.2</v>
      </c>
      <c r="H12343" t="e">
        <f>VLOOKUP(B12343,vax!$B$2:$I$586,8, FALSE)</f>
        <v>#N/A</v>
      </c>
    </row>
    <row r="12344" spans="1:8" x14ac:dyDescent="0.35">
      <c r="A12344" s="3" t="s">
        <v>3264</v>
      </c>
      <c r="B12344">
        <v>48317</v>
      </c>
      <c r="C12344">
        <v>2019</v>
      </c>
      <c r="D12344">
        <v>2019</v>
      </c>
      <c r="E12344">
        <v>12</v>
      </c>
      <c r="F12344" s="3">
        <v>3136</v>
      </c>
      <c r="G12344" s="3" t="s">
        <v>3742</v>
      </c>
      <c r="H12344" t="e">
        <f>VLOOKUP(B12344,vax!$B$2:$I$586,8, FALSE)</f>
        <v>#N/A</v>
      </c>
    </row>
    <row r="12345" spans="1:8" x14ac:dyDescent="0.35">
      <c r="A12345" s="3" t="s">
        <v>3264</v>
      </c>
      <c r="B12345">
        <v>48317</v>
      </c>
      <c r="C12345">
        <v>2020</v>
      </c>
      <c r="D12345">
        <v>2020</v>
      </c>
      <c r="E12345">
        <v>24</v>
      </c>
      <c r="F12345" s="3">
        <v>3134</v>
      </c>
      <c r="G12345" s="3">
        <v>765.8</v>
      </c>
      <c r="H12345" t="e">
        <f>VLOOKUP(B12345,vax!$B$2:$I$586,8, FALSE)</f>
        <v>#N/A</v>
      </c>
    </row>
    <row r="12346" spans="1:8" x14ac:dyDescent="0.35">
      <c r="A12346" s="3" t="s">
        <v>3264</v>
      </c>
      <c r="B12346">
        <v>48317</v>
      </c>
      <c r="C12346">
        <v>2021</v>
      </c>
      <c r="D12346">
        <v>2021</v>
      </c>
      <c r="E12346">
        <v>20</v>
      </c>
      <c r="F12346" s="3">
        <v>2794</v>
      </c>
      <c r="G12346" s="3">
        <v>715.8</v>
      </c>
      <c r="H12346" t="e">
        <f>VLOOKUP(B12346,vax!$B$2:$I$586,8, FALSE)</f>
        <v>#N/A</v>
      </c>
    </row>
    <row r="12347" spans="1:8" x14ac:dyDescent="0.35">
      <c r="A12347" s="3" t="s">
        <v>3264</v>
      </c>
      <c r="B12347">
        <v>48317</v>
      </c>
      <c r="C12347">
        <v>2022</v>
      </c>
      <c r="D12347">
        <v>2022</v>
      </c>
      <c r="E12347">
        <v>11</v>
      </c>
      <c r="F12347" s="3">
        <v>2784</v>
      </c>
      <c r="G12347" s="3" t="s">
        <v>3742</v>
      </c>
      <c r="H12347" t="e">
        <f>VLOOKUP(B12347,vax!$B$2:$I$586,8, FALSE)</f>
        <v>#N/A</v>
      </c>
    </row>
    <row r="12348" spans="1:8" x14ac:dyDescent="0.35">
      <c r="A12348" s="3" t="s">
        <v>3265</v>
      </c>
      <c r="B12348">
        <v>48319</v>
      </c>
      <c r="C12348">
        <v>2021</v>
      </c>
      <c r="D12348">
        <v>2021</v>
      </c>
      <c r="E12348">
        <v>11</v>
      </c>
      <c r="F12348" s="3">
        <v>1902</v>
      </c>
      <c r="G12348" s="3" t="s">
        <v>3742</v>
      </c>
      <c r="H12348" t="e">
        <f>VLOOKUP(B12348,vax!$B$2:$I$586,8, FALSE)</f>
        <v>#N/A</v>
      </c>
    </row>
    <row r="12349" spans="1:8" x14ac:dyDescent="0.35">
      <c r="A12349" s="3" t="s">
        <v>3265</v>
      </c>
      <c r="B12349">
        <v>48319</v>
      </c>
      <c r="C12349">
        <v>2022</v>
      </c>
      <c r="D12349">
        <v>2022</v>
      </c>
      <c r="E12349">
        <v>22</v>
      </c>
      <c r="F12349" s="3">
        <v>1918</v>
      </c>
      <c r="G12349" s="3">
        <v>1147</v>
      </c>
      <c r="H12349" t="e">
        <f>VLOOKUP(B12349,vax!$B$2:$I$586,8, FALSE)</f>
        <v>#N/A</v>
      </c>
    </row>
    <row r="12350" spans="1:8" x14ac:dyDescent="0.35">
      <c r="A12350" s="3" t="s">
        <v>3266</v>
      </c>
      <c r="B12350">
        <v>48321</v>
      </c>
      <c r="C12350">
        <v>2018</v>
      </c>
      <c r="D12350">
        <v>2018</v>
      </c>
      <c r="E12350">
        <v>104</v>
      </c>
      <c r="F12350" s="3">
        <v>20148</v>
      </c>
      <c r="G12350" s="3">
        <v>516.20000000000005</v>
      </c>
      <c r="H12350" t="e">
        <f>VLOOKUP(B12350,vax!$B$2:$I$586,8, FALSE)</f>
        <v>#N/A</v>
      </c>
    </row>
    <row r="12351" spans="1:8" x14ac:dyDescent="0.35">
      <c r="A12351" s="3" t="s">
        <v>3266</v>
      </c>
      <c r="B12351">
        <v>48321</v>
      </c>
      <c r="C12351">
        <v>2019</v>
      </c>
      <c r="D12351">
        <v>2019</v>
      </c>
      <c r="E12351">
        <v>102</v>
      </c>
      <c r="F12351" s="3">
        <v>19988</v>
      </c>
      <c r="G12351" s="3">
        <v>510.3</v>
      </c>
      <c r="H12351" t="e">
        <f>VLOOKUP(B12351,vax!$B$2:$I$586,8, FALSE)</f>
        <v>#N/A</v>
      </c>
    </row>
    <row r="12352" spans="1:8" x14ac:dyDescent="0.35">
      <c r="A12352" s="3" t="s">
        <v>3266</v>
      </c>
      <c r="B12352">
        <v>48321</v>
      </c>
      <c r="C12352">
        <v>2020</v>
      </c>
      <c r="D12352">
        <v>2020</v>
      </c>
      <c r="E12352">
        <v>127</v>
      </c>
      <c r="F12352" s="3">
        <v>19905</v>
      </c>
      <c r="G12352" s="3">
        <v>638</v>
      </c>
      <c r="H12352" t="e">
        <f>VLOOKUP(B12352,vax!$B$2:$I$586,8, FALSE)</f>
        <v>#N/A</v>
      </c>
    </row>
    <row r="12353" spans="1:8" x14ac:dyDescent="0.35">
      <c r="A12353" s="3" t="s">
        <v>3266</v>
      </c>
      <c r="B12353">
        <v>48321</v>
      </c>
      <c r="C12353">
        <v>2021</v>
      </c>
      <c r="D12353">
        <v>2021</v>
      </c>
      <c r="E12353">
        <v>142</v>
      </c>
      <c r="F12353" s="3">
        <v>19651</v>
      </c>
      <c r="G12353" s="3">
        <v>722.6</v>
      </c>
      <c r="H12353" t="e">
        <f>VLOOKUP(B12353,vax!$B$2:$I$586,8, FALSE)</f>
        <v>#N/A</v>
      </c>
    </row>
    <row r="12354" spans="1:8" x14ac:dyDescent="0.35">
      <c r="A12354" s="3" t="s">
        <v>3266</v>
      </c>
      <c r="B12354">
        <v>48321</v>
      </c>
      <c r="C12354">
        <v>2022</v>
      </c>
      <c r="D12354">
        <v>2022</v>
      </c>
      <c r="E12354">
        <v>133</v>
      </c>
      <c r="F12354" s="3">
        <v>19395</v>
      </c>
      <c r="G12354" s="3">
        <v>685.7</v>
      </c>
      <c r="H12354" t="e">
        <f>VLOOKUP(B12354,vax!$B$2:$I$586,8, FALSE)</f>
        <v>#N/A</v>
      </c>
    </row>
    <row r="12355" spans="1:8" x14ac:dyDescent="0.35">
      <c r="A12355" s="3" t="s">
        <v>3267</v>
      </c>
      <c r="B12355">
        <v>48323</v>
      </c>
      <c r="C12355">
        <v>2018</v>
      </c>
      <c r="D12355">
        <v>2018</v>
      </c>
      <c r="E12355">
        <v>107</v>
      </c>
      <c r="F12355" s="3">
        <v>31258</v>
      </c>
      <c r="G12355" s="3">
        <v>342.3</v>
      </c>
      <c r="H12355" t="e">
        <f>VLOOKUP(B12355,vax!$B$2:$I$586,8, FALSE)</f>
        <v>#N/A</v>
      </c>
    </row>
    <row r="12356" spans="1:8" x14ac:dyDescent="0.35">
      <c r="A12356" s="3" t="s">
        <v>3267</v>
      </c>
      <c r="B12356">
        <v>48323</v>
      </c>
      <c r="C12356">
        <v>2019</v>
      </c>
      <c r="D12356">
        <v>2019</v>
      </c>
      <c r="E12356">
        <v>111</v>
      </c>
      <c r="F12356" s="3">
        <v>31487</v>
      </c>
      <c r="G12356" s="3">
        <v>352.5</v>
      </c>
      <c r="H12356" t="e">
        <f>VLOOKUP(B12356,vax!$B$2:$I$586,8, FALSE)</f>
        <v>#N/A</v>
      </c>
    </row>
    <row r="12357" spans="1:8" x14ac:dyDescent="0.35">
      <c r="A12357" s="3" t="s">
        <v>3267</v>
      </c>
      <c r="B12357">
        <v>48323</v>
      </c>
      <c r="C12357">
        <v>2020</v>
      </c>
      <c r="D12357">
        <v>2020</v>
      </c>
      <c r="E12357">
        <v>171</v>
      </c>
      <c r="F12357" s="3">
        <v>31453</v>
      </c>
      <c r="G12357" s="3">
        <v>543.70000000000005</v>
      </c>
      <c r="H12357" t="e">
        <f>VLOOKUP(B12357,vax!$B$2:$I$586,8, FALSE)</f>
        <v>#N/A</v>
      </c>
    </row>
    <row r="12358" spans="1:8" x14ac:dyDescent="0.35">
      <c r="A12358" s="3" t="s">
        <v>3267</v>
      </c>
      <c r="B12358">
        <v>48323</v>
      </c>
      <c r="C12358">
        <v>2021</v>
      </c>
      <c r="D12358">
        <v>2021</v>
      </c>
      <c r="E12358">
        <v>194</v>
      </c>
      <c r="F12358" s="3">
        <v>31356</v>
      </c>
      <c r="G12358" s="3">
        <v>618.70000000000005</v>
      </c>
      <c r="H12358" t="e">
        <f>VLOOKUP(B12358,vax!$B$2:$I$586,8, FALSE)</f>
        <v>#N/A</v>
      </c>
    </row>
    <row r="12359" spans="1:8" x14ac:dyDescent="0.35">
      <c r="A12359" s="3" t="s">
        <v>3267</v>
      </c>
      <c r="B12359">
        <v>48323</v>
      </c>
      <c r="C12359">
        <v>2022</v>
      </c>
      <c r="D12359">
        <v>2022</v>
      </c>
      <c r="E12359">
        <v>145</v>
      </c>
      <c r="F12359" s="3">
        <v>31490</v>
      </c>
      <c r="G12359" s="3">
        <v>460.5</v>
      </c>
      <c r="H12359" t="e">
        <f>VLOOKUP(B12359,vax!$B$2:$I$586,8, FALSE)</f>
        <v>#N/A</v>
      </c>
    </row>
    <row r="12360" spans="1:8" x14ac:dyDescent="0.35">
      <c r="A12360" s="3" t="s">
        <v>3268</v>
      </c>
      <c r="B12360">
        <v>48325</v>
      </c>
      <c r="C12360">
        <v>2018</v>
      </c>
      <c r="D12360">
        <v>2018</v>
      </c>
      <c r="E12360">
        <v>107</v>
      </c>
      <c r="F12360" s="3">
        <v>29192</v>
      </c>
      <c r="G12360" s="3">
        <v>366.5</v>
      </c>
      <c r="H12360" t="e">
        <f>VLOOKUP(B12360,vax!$B$2:$I$586,8, FALSE)</f>
        <v>#N/A</v>
      </c>
    </row>
    <row r="12361" spans="1:8" x14ac:dyDescent="0.35">
      <c r="A12361" s="3" t="s">
        <v>3268</v>
      </c>
      <c r="B12361">
        <v>48325</v>
      </c>
      <c r="C12361">
        <v>2019</v>
      </c>
      <c r="D12361">
        <v>2019</v>
      </c>
      <c r="E12361">
        <v>138</v>
      </c>
      <c r="F12361" s="3">
        <v>29510</v>
      </c>
      <c r="G12361" s="3">
        <v>467.6</v>
      </c>
      <c r="H12361" t="e">
        <f>VLOOKUP(B12361,vax!$B$2:$I$586,8, FALSE)</f>
        <v>#N/A</v>
      </c>
    </row>
    <row r="12362" spans="1:8" x14ac:dyDescent="0.35">
      <c r="A12362" s="3" t="s">
        <v>3268</v>
      </c>
      <c r="B12362">
        <v>48325</v>
      </c>
      <c r="C12362">
        <v>2020</v>
      </c>
      <c r="D12362">
        <v>2020</v>
      </c>
      <c r="E12362">
        <v>130</v>
      </c>
      <c r="F12362" s="3">
        <v>29850</v>
      </c>
      <c r="G12362" s="3">
        <v>435.5</v>
      </c>
      <c r="H12362" t="e">
        <f>VLOOKUP(B12362,vax!$B$2:$I$586,8, FALSE)</f>
        <v>#N/A</v>
      </c>
    </row>
    <row r="12363" spans="1:8" x14ac:dyDescent="0.35">
      <c r="A12363" s="3" t="s">
        <v>3268</v>
      </c>
      <c r="B12363">
        <v>48325</v>
      </c>
      <c r="C12363">
        <v>2021</v>
      </c>
      <c r="D12363">
        <v>2021</v>
      </c>
      <c r="E12363">
        <v>180</v>
      </c>
      <c r="F12363" s="3">
        <v>29684</v>
      </c>
      <c r="G12363" s="3">
        <v>606.4</v>
      </c>
      <c r="H12363" t="e">
        <f>VLOOKUP(B12363,vax!$B$2:$I$586,8, FALSE)</f>
        <v>#N/A</v>
      </c>
    </row>
    <row r="12364" spans="1:8" x14ac:dyDescent="0.35">
      <c r="A12364" s="3" t="s">
        <v>3268</v>
      </c>
      <c r="B12364">
        <v>48325</v>
      </c>
      <c r="C12364">
        <v>2022</v>
      </c>
      <c r="D12364">
        <v>2022</v>
      </c>
      <c r="E12364">
        <v>140</v>
      </c>
      <c r="F12364" s="3">
        <v>30788</v>
      </c>
      <c r="G12364" s="3">
        <v>454.7</v>
      </c>
      <c r="H12364" t="e">
        <f>VLOOKUP(B12364,vax!$B$2:$I$586,8, FALSE)</f>
        <v>#N/A</v>
      </c>
    </row>
    <row r="12365" spans="1:8" x14ac:dyDescent="0.35">
      <c r="A12365" s="3" t="s">
        <v>3269</v>
      </c>
      <c r="B12365">
        <v>48327</v>
      </c>
      <c r="C12365">
        <v>2018</v>
      </c>
      <c r="D12365">
        <v>2018</v>
      </c>
      <c r="E12365">
        <v>11</v>
      </c>
      <c r="F12365" s="3">
        <v>1039</v>
      </c>
      <c r="G12365" s="3" t="s">
        <v>3742</v>
      </c>
      <c r="H12365" t="e">
        <f>VLOOKUP(B12365,vax!$B$2:$I$586,8, FALSE)</f>
        <v>#N/A</v>
      </c>
    </row>
    <row r="12366" spans="1:8" x14ac:dyDescent="0.35">
      <c r="A12366" s="3" t="s">
        <v>3270</v>
      </c>
      <c r="B12366">
        <v>48329</v>
      </c>
      <c r="C12366">
        <v>2018</v>
      </c>
      <c r="D12366">
        <v>2018</v>
      </c>
      <c r="E12366">
        <v>355</v>
      </c>
      <c r="F12366" s="3">
        <v>101533</v>
      </c>
      <c r="G12366" s="3">
        <v>349.6</v>
      </c>
      <c r="H12366">
        <f>VLOOKUP(B12366,vax!$B$2:$I$586,8, FALSE)</f>
        <v>117.74307164704791</v>
      </c>
    </row>
    <row r="12367" spans="1:8" x14ac:dyDescent="0.35">
      <c r="A12367" s="3" t="s">
        <v>3270</v>
      </c>
      <c r="B12367">
        <v>48329</v>
      </c>
      <c r="C12367">
        <v>2019</v>
      </c>
      <c r="D12367">
        <v>2019</v>
      </c>
      <c r="E12367">
        <v>343</v>
      </c>
      <c r="F12367" s="3">
        <v>103842</v>
      </c>
      <c r="G12367" s="3">
        <v>330.3</v>
      </c>
      <c r="H12367">
        <f>VLOOKUP(B12367,vax!$B$2:$I$586,8, FALSE)</f>
        <v>117.74307164704791</v>
      </c>
    </row>
    <row r="12368" spans="1:8" x14ac:dyDescent="0.35">
      <c r="A12368" s="3" t="s">
        <v>3270</v>
      </c>
      <c r="B12368">
        <v>48329</v>
      </c>
      <c r="C12368">
        <v>2020</v>
      </c>
      <c r="D12368">
        <v>2020</v>
      </c>
      <c r="E12368">
        <v>387</v>
      </c>
      <c r="F12368" s="3">
        <v>103979</v>
      </c>
      <c r="G12368" s="3">
        <v>372.2</v>
      </c>
      <c r="H12368">
        <f>VLOOKUP(B12368,vax!$B$2:$I$586,8, FALSE)</f>
        <v>117.74307164704791</v>
      </c>
    </row>
    <row r="12369" spans="1:8" x14ac:dyDescent="0.35">
      <c r="A12369" s="3" t="s">
        <v>3270</v>
      </c>
      <c r="B12369">
        <v>48329</v>
      </c>
      <c r="C12369">
        <v>2021</v>
      </c>
      <c r="D12369">
        <v>2021</v>
      </c>
      <c r="E12369">
        <v>510</v>
      </c>
      <c r="F12369" s="3">
        <v>97268</v>
      </c>
      <c r="G12369" s="3">
        <v>524.29999999999995</v>
      </c>
      <c r="H12369">
        <f>VLOOKUP(B12369,vax!$B$2:$I$586,8, FALSE)</f>
        <v>117.74307164704791</v>
      </c>
    </row>
    <row r="12370" spans="1:8" x14ac:dyDescent="0.35">
      <c r="A12370" s="3" t="s">
        <v>3270</v>
      </c>
      <c r="B12370">
        <v>48329</v>
      </c>
      <c r="C12370">
        <v>2022</v>
      </c>
      <c r="D12370">
        <v>2022</v>
      </c>
      <c r="E12370">
        <v>426</v>
      </c>
      <c r="F12370" s="3">
        <v>99743</v>
      </c>
      <c r="G12370" s="3">
        <v>427.1</v>
      </c>
      <c r="H12370">
        <f>VLOOKUP(B12370,vax!$B$2:$I$586,8, FALSE)</f>
        <v>117.74307164704791</v>
      </c>
    </row>
    <row r="12371" spans="1:8" x14ac:dyDescent="0.35">
      <c r="A12371" s="3" t="s">
        <v>3271</v>
      </c>
      <c r="B12371">
        <v>48331</v>
      </c>
      <c r="C12371">
        <v>2018</v>
      </c>
      <c r="D12371">
        <v>2018</v>
      </c>
      <c r="E12371">
        <v>71</v>
      </c>
      <c r="F12371" s="3">
        <v>13271</v>
      </c>
      <c r="G12371" s="3">
        <v>535</v>
      </c>
      <c r="H12371" t="e">
        <f>VLOOKUP(B12371,vax!$B$2:$I$586,8, FALSE)</f>
        <v>#N/A</v>
      </c>
    </row>
    <row r="12372" spans="1:8" x14ac:dyDescent="0.35">
      <c r="A12372" s="3" t="s">
        <v>3271</v>
      </c>
      <c r="B12372">
        <v>48331</v>
      </c>
      <c r="C12372">
        <v>2019</v>
      </c>
      <c r="D12372">
        <v>2019</v>
      </c>
      <c r="E12372">
        <v>70</v>
      </c>
      <c r="F12372" s="3">
        <v>13106</v>
      </c>
      <c r="G12372" s="3">
        <v>534.1</v>
      </c>
      <c r="H12372" t="e">
        <f>VLOOKUP(B12372,vax!$B$2:$I$586,8, FALSE)</f>
        <v>#N/A</v>
      </c>
    </row>
    <row r="12373" spans="1:8" x14ac:dyDescent="0.35">
      <c r="A12373" s="3" t="s">
        <v>3271</v>
      </c>
      <c r="B12373">
        <v>48331</v>
      </c>
      <c r="C12373">
        <v>2020</v>
      </c>
      <c r="D12373">
        <v>2020</v>
      </c>
      <c r="E12373">
        <v>66</v>
      </c>
      <c r="F12373" s="3">
        <v>13020</v>
      </c>
      <c r="G12373" s="3">
        <v>506.9</v>
      </c>
      <c r="H12373" t="e">
        <f>VLOOKUP(B12373,vax!$B$2:$I$586,8, FALSE)</f>
        <v>#N/A</v>
      </c>
    </row>
    <row r="12374" spans="1:8" x14ac:dyDescent="0.35">
      <c r="A12374" s="3" t="s">
        <v>3271</v>
      </c>
      <c r="B12374">
        <v>48331</v>
      </c>
      <c r="C12374">
        <v>2021</v>
      </c>
      <c r="D12374">
        <v>2021</v>
      </c>
      <c r="E12374">
        <v>107</v>
      </c>
      <c r="F12374" s="3">
        <v>13380</v>
      </c>
      <c r="G12374" s="3">
        <v>799.7</v>
      </c>
      <c r="H12374" t="e">
        <f>VLOOKUP(B12374,vax!$B$2:$I$586,8, FALSE)</f>
        <v>#N/A</v>
      </c>
    </row>
    <row r="12375" spans="1:8" x14ac:dyDescent="0.35">
      <c r="A12375" s="3" t="s">
        <v>3271</v>
      </c>
      <c r="B12375">
        <v>48331</v>
      </c>
      <c r="C12375">
        <v>2022</v>
      </c>
      <c r="D12375">
        <v>2022</v>
      </c>
      <c r="E12375">
        <v>87</v>
      </c>
      <c r="F12375" s="3">
        <v>13752</v>
      </c>
      <c r="G12375" s="3">
        <v>632.6</v>
      </c>
      <c r="H12375" t="e">
        <f>VLOOKUP(B12375,vax!$B$2:$I$586,8, FALSE)</f>
        <v>#N/A</v>
      </c>
    </row>
    <row r="12376" spans="1:8" x14ac:dyDescent="0.35">
      <c r="A12376" s="3" t="s">
        <v>3272</v>
      </c>
      <c r="B12376">
        <v>48333</v>
      </c>
      <c r="C12376">
        <v>2018</v>
      </c>
      <c r="D12376">
        <v>2018</v>
      </c>
      <c r="E12376">
        <v>13</v>
      </c>
      <c r="F12376" s="3">
        <v>2395</v>
      </c>
      <c r="G12376" s="3" t="s">
        <v>3742</v>
      </c>
      <c r="H12376" t="e">
        <f>VLOOKUP(B12376,vax!$B$2:$I$586,8, FALSE)</f>
        <v>#N/A</v>
      </c>
    </row>
    <row r="12377" spans="1:8" x14ac:dyDescent="0.35">
      <c r="A12377" s="3" t="s">
        <v>3272</v>
      </c>
      <c r="B12377">
        <v>48333</v>
      </c>
      <c r="C12377">
        <v>2019</v>
      </c>
      <c r="D12377">
        <v>2019</v>
      </c>
      <c r="E12377">
        <v>14</v>
      </c>
      <c r="F12377" s="3">
        <v>2365</v>
      </c>
      <c r="G12377" s="3" t="s">
        <v>3742</v>
      </c>
      <c r="H12377" t="e">
        <f>VLOOKUP(B12377,vax!$B$2:$I$586,8, FALSE)</f>
        <v>#N/A</v>
      </c>
    </row>
    <row r="12378" spans="1:8" x14ac:dyDescent="0.35">
      <c r="A12378" s="3" t="s">
        <v>3272</v>
      </c>
      <c r="B12378">
        <v>48333</v>
      </c>
      <c r="C12378">
        <v>2020</v>
      </c>
      <c r="D12378">
        <v>2020</v>
      </c>
      <c r="E12378">
        <v>13</v>
      </c>
      <c r="F12378" s="3">
        <v>2355</v>
      </c>
      <c r="G12378" s="3" t="s">
        <v>3742</v>
      </c>
      <c r="H12378" t="e">
        <f>VLOOKUP(B12378,vax!$B$2:$I$586,8, FALSE)</f>
        <v>#N/A</v>
      </c>
    </row>
    <row r="12379" spans="1:8" x14ac:dyDescent="0.35">
      <c r="A12379" s="3" t="s">
        <v>3272</v>
      </c>
      <c r="B12379">
        <v>48333</v>
      </c>
      <c r="C12379">
        <v>2021</v>
      </c>
      <c r="D12379">
        <v>2021</v>
      </c>
      <c r="E12379">
        <v>13</v>
      </c>
      <c r="F12379" s="3">
        <v>2214</v>
      </c>
      <c r="G12379" s="3" t="s">
        <v>3742</v>
      </c>
      <c r="H12379" t="e">
        <f>VLOOKUP(B12379,vax!$B$2:$I$586,8, FALSE)</f>
        <v>#N/A</v>
      </c>
    </row>
    <row r="12380" spans="1:8" x14ac:dyDescent="0.35">
      <c r="A12380" s="3" t="s">
        <v>3272</v>
      </c>
      <c r="B12380">
        <v>48333</v>
      </c>
      <c r="C12380">
        <v>2022</v>
      </c>
      <c r="D12380">
        <v>2022</v>
      </c>
      <c r="E12380">
        <v>19</v>
      </c>
      <c r="F12380" s="3">
        <v>2248</v>
      </c>
      <c r="G12380" s="3" t="s">
        <v>3742</v>
      </c>
      <c r="H12380" t="e">
        <f>VLOOKUP(B12380,vax!$B$2:$I$586,8, FALSE)</f>
        <v>#N/A</v>
      </c>
    </row>
    <row r="12381" spans="1:8" x14ac:dyDescent="0.35">
      <c r="A12381" s="3" t="s">
        <v>3273</v>
      </c>
      <c r="B12381">
        <v>48335</v>
      </c>
      <c r="C12381">
        <v>2018</v>
      </c>
      <c r="D12381">
        <v>2018</v>
      </c>
      <c r="E12381">
        <v>19</v>
      </c>
      <c r="F12381" s="3">
        <v>4946</v>
      </c>
      <c r="G12381" s="3" t="s">
        <v>3742</v>
      </c>
      <c r="H12381" t="e">
        <f>VLOOKUP(B12381,vax!$B$2:$I$586,8, FALSE)</f>
        <v>#N/A</v>
      </c>
    </row>
    <row r="12382" spans="1:8" x14ac:dyDescent="0.35">
      <c r="A12382" s="3" t="s">
        <v>3273</v>
      </c>
      <c r="B12382">
        <v>48335</v>
      </c>
      <c r="C12382">
        <v>2019</v>
      </c>
      <c r="D12382">
        <v>2019</v>
      </c>
      <c r="E12382">
        <v>18</v>
      </c>
      <c r="F12382" s="3">
        <v>5302</v>
      </c>
      <c r="G12382" s="3" t="s">
        <v>3742</v>
      </c>
      <c r="H12382" t="e">
        <f>VLOOKUP(B12382,vax!$B$2:$I$586,8, FALSE)</f>
        <v>#N/A</v>
      </c>
    </row>
    <row r="12383" spans="1:8" x14ac:dyDescent="0.35">
      <c r="A12383" s="3" t="s">
        <v>3273</v>
      </c>
      <c r="B12383">
        <v>48335</v>
      </c>
      <c r="C12383">
        <v>2020</v>
      </c>
      <c r="D12383">
        <v>2020</v>
      </c>
      <c r="E12383">
        <v>29</v>
      </c>
      <c r="F12383" s="3">
        <v>4954</v>
      </c>
      <c r="G12383" s="3">
        <v>585.4</v>
      </c>
      <c r="H12383" t="e">
        <f>VLOOKUP(B12383,vax!$B$2:$I$586,8, FALSE)</f>
        <v>#N/A</v>
      </c>
    </row>
    <row r="12384" spans="1:8" x14ac:dyDescent="0.35">
      <c r="A12384" s="3" t="s">
        <v>3273</v>
      </c>
      <c r="B12384">
        <v>48335</v>
      </c>
      <c r="C12384">
        <v>2021</v>
      </c>
      <c r="D12384">
        <v>2021</v>
      </c>
      <c r="E12384">
        <v>28</v>
      </c>
      <c r="F12384" s="3">
        <v>5469</v>
      </c>
      <c r="G12384" s="3">
        <v>512</v>
      </c>
      <c r="H12384" t="e">
        <f>VLOOKUP(B12384,vax!$B$2:$I$586,8, FALSE)</f>
        <v>#N/A</v>
      </c>
    </row>
    <row r="12385" spans="1:8" x14ac:dyDescent="0.35">
      <c r="A12385" s="3" t="s">
        <v>3273</v>
      </c>
      <c r="B12385">
        <v>48335</v>
      </c>
      <c r="C12385">
        <v>2022</v>
      </c>
      <c r="D12385">
        <v>2022</v>
      </c>
      <c r="E12385">
        <v>26</v>
      </c>
      <c r="F12385" s="3">
        <v>5610</v>
      </c>
      <c r="G12385" s="3">
        <v>463.5</v>
      </c>
      <c r="H12385" t="e">
        <f>VLOOKUP(B12385,vax!$B$2:$I$586,8, FALSE)</f>
        <v>#N/A</v>
      </c>
    </row>
    <row r="12386" spans="1:8" x14ac:dyDescent="0.35">
      <c r="A12386" s="3" t="s">
        <v>3274</v>
      </c>
      <c r="B12386">
        <v>48337</v>
      </c>
      <c r="C12386">
        <v>2018</v>
      </c>
      <c r="D12386">
        <v>2018</v>
      </c>
      <c r="E12386">
        <v>59</v>
      </c>
      <c r="F12386" s="3">
        <v>10415</v>
      </c>
      <c r="G12386" s="3">
        <v>566.5</v>
      </c>
      <c r="H12386" t="e">
        <f>VLOOKUP(B12386,vax!$B$2:$I$586,8, FALSE)</f>
        <v>#N/A</v>
      </c>
    </row>
    <row r="12387" spans="1:8" x14ac:dyDescent="0.35">
      <c r="A12387" s="3" t="s">
        <v>3274</v>
      </c>
      <c r="B12387">
        <v>48337</v>
      </c>
      <c r="C12387">
        <v>2019</v>
      </c>
      <c r="D12387">
        <v>2019</v>
      </c>
      <c r="E12387">
        <v>68</v>
      </c>
      <c r="F12387" s="3">
        <v>10507</v>
      </c>
      <c r="G12387" s="3">
        <v>647.20000000000005</v>
      </c>
      <c r="H12387" t="e">
        <f>VLOOKUP(B12387,vax!$B$2:$I$586,8, FALSE)</f>
        <v>#N/A</v>
      </c>
    </row>
    <row r="12388" spans="1:8" x14ac:dyDescent="0.35">
      <c r="A12388" s="3" t="s">
        <v>3274</v>
      </c>
      <c r="B12388">
        <v>48337</v>
      </c>
      <c r="C12388">
        <v>2020</v>
      </c>
      <c r="D12388">
        <v>2020</v>
      </c>
      <c r="E12388">
        <v>94</v>
      </c>
      <c r="F12388" s="3">
        <v>10501</v>
      </c>
      <c r="G12388" s="3">
        <v>895.2</v>
      </c>
      <c r="H12388" t="e">
        <f>VLOOKUP(B12388,vax!$B$2:$I$586,8, FALSE)</f>
        <v>#N/A</v>
      </c>
    </row>
    <row r="12389" spans="1:8" x14ac:dyDescent="0.35">
      <c r="A12389" s="3" t="s">
        <v>3274</v>
      </c>
      <c r="B12389">
        <v>48337</v>
      </c>
      <c r="C12389">
        <v>2021</v>
      </c>
      <c r="D12389">
        <v>2021</v>
      </c>
      <c r="E12389">
        <v>109</v>
      </c>
      <c r="F12389" s="3">
        <v>10783</v>
      </c>
      <c r="G12389" s="3">
        <v>1010.9</v>
      </c>
      <c r="H12389" t="e">
        <f>VLOOKUP(B12389,vax!$B$2:$I$586,8, FALSE)</f>
        <v>#N/A</v>
      </c>
    </row>
    <row r="12390" spans="1:8" x14ac:dyDescent="0.35">
      <c r="A12390" s="3" t="s">
        <v>3274</v>
      </c>
      <c r="B12390">
        <v>48337</v>
      </c>
      <c r="C12390">
        <v>2022</v>
      </c>
      <c r="D12390">
        <v>2022</v>
      </c>
      <c r="E12390">
        <v>66</v>
      </c>
      <c r="F12390" s="3">
        <v>11259</v>
      </c>
      <c r="G12390" s="3">
        <v>586.20000000000005</v>
      </c>
      <c r="H12390" t="e">
        <f>VLOOKUP(B12390,vax!$B$2:$I$586,8, FALSE)</f>
        <v>#N/A</v>
      </c>
    </row>
    <row r="12391" spans="1:8" x14ac:dyDescent="0.35">
      <c r="A12391" s="3" t="s">
        <v>3275</v>
      </c>
      <c r="B12391">
        <v>48339</v>
      </c>
      <c r="C12391">
        <v>2018</v>
      </c>
      <c r="D12391">
        <v>2018</v>
      </c>
      <c r="E12391">
        <v>1021</v>
      </c>
      <c r="F12391" s="3">
        <v>343494</v>
      </c>
      <c r="G12391" s="3">
        <v>297.2</v>
      </c>
      <c r="H12391">
        <f>VLOOKUP(B12391,vax!$B$2:$I$586,8, FALSE)</f>
        <v>142.82491686939107</v>
      </c>
    </row>
    <row r="12392" spans="1:8" x14ac:dyDescent="0.35">
      <c r="A12392" s="3" t="s">
        <v>3275</v>
      </c>
      <c r="B12392">
        <v>48339</v>
      </c>
      <c r="C12392">
        <v>2019</v>
      </c>
      <c r="D12392">
        <v>2019</v>
      </c>
      <c r="E12392">
        <v>1122</v>
      </c>
      <c r="F12392" s="3">
        <v>352751</v>
      </c>
      <c r="G12392" s="3">
        <v>318.10000000000002</v>
      </c>
      <c r="H12392">
        <f>VLOOKUP(B12392,vax!$B$2:$I$586,8, FALSE)</f>
        <v>142.82491686939107</v>
      </c>
    </row>
    <row r="12393" spans="1:8" x14ac:dyDescent="0.35">
      <c r="A12393" s="3" t="s">
        <v>3275</v>
      </c>
      <c r="B12393">
        <v>48339</v>
      </c>
      <c r="C12393">
        <v>2020</v>
      </c>
      <c r="D12393">
        <v>2020</v>
      </c>
      <c r="E12393">
        <v>1232</v>
      </c>
      <c r="F12393" s="3">
        <v>362930</v>
      </c>
      <c r="G12393" s="3">
        <v>339.5</v>
      </c>
      <c r="H12393">
        <f>VLOOKUP(B12393,vax!$B$2:$I$586,8, FALSE)</f>
        <v>142.82491686939107</v>
      </c>
    </row>
    <row r="12394" spans="1:8" x14ac:dyDescent="0.35">
      <c r="A12394" s="3" t="s">
        <v>3275</v>
      </c>
      <c r="B12394">
        <v>48339</v>
      </c>
      <c r="C12394">
        <v>2021</v>
      </c>
      <c r="D12394">
        <v>2021</v>
      </c>
      <c r="E12394">
        <v>1560</v>
      </c>
      <c r="F12394" s="3">
        <v>376511</v>
      </c>
      <c r="G12394" s="3">
        <v>414.3</v>
      </c>
      <c r="H12394">
        <f>VLOOKUP(B12394,vax!$B$2:$I$586,8, FALSE)</f>
        <v>142.82491686939107</v>
      </c>
    </row>
    <row r="12395" spans="1:8" x14ac:dyDescent="0.35">
      <c r="A12395" s="3" t="s">
        <v>3275</v>
      </c>
      <c r="B12395">
        <v>48339</v>
      </c>
      <c r="C12395">
        <v>2022</v>
      </c>
      <c r="D12395">
        <v>2022</v>
      </c>
      <c r="E12395">
        <v>1224</v>
      </c>
      <c r="F12395" s="3">
        <v>394056</v>
      </c>
      <c r="G12395" s="3">
        <v>310.60000000000002</v>
      </c>
      <c r="H12395">
        <f>VLOOKUP(B12395,vax!$B$2:$I$586,8, FALSE)</f>
        <v>142.82491686939107</v>
      </c>
    </row>
    <row r="12396" spans="1:8" x14ac:dyDescent="0.35">
      <c r="A12396" s="3" t="s">
        <v>3276</v>
      </c>
      <c r="B12396">
        <v>48341</v>
      </c>
      <c r="C12396">
        <v>2018</v>
      </c>
      <c r="D12396">
        <v>2018</v>
      </c>
      <c r="E12396">
        <v>44</v>
      </c>
      <c r="F12396" s="3">
        <v>11701</v>
      </c>
      <c r="G12396" s="3">
        <v>376</v>
      </c>
      <c r="H12396" t="e">
        <f>VLOOKUP(B12396,vax!$B$2:$I$586,8, FALSE)</f>
        <v>#N/A</v>
      </c>
    </row>
    <row r="12397" spans="1:8" x14ac:dyDescent="0.35">
      <c r="A12397" s="3" t="s">
        <v>3276</v>
      </c>
      <c r="B12397">
        <v>48341</v>
      </c>
      <c r="C12397">
        <v>2019</v>
      </c>
      <c r="D12397">
        <v>2019</v>
      </c>
      <c r="E12397">
        <v>53</v>
      </c>
      <c r="F12397" s="3">
        <v>11378</v>
      </c>
      <c r="G12397" s="3">
        <v>465.8</v>
      </c>
      <c r="H12397" t="e">
        <f>VLOOKUP(B12397,vax!$B$2:$I$586,8, FALSE)</f>
        <v>#N/A</v>
      </c>
    </row>
    <row r="12398" spans="1:8" x14ac:dyDescent="0.35">
      <c r="A12398" s="3" t="s">
        <v>3276</v>
      </c>
      <c r="B12398">
        <v>48341</v>
      </c>
      <c r="C12398">
        <v>2020</v>
      </c>
      <c r="D12398">
        <v>2020</v>
      </c>
      <c r="E12398">
        <v>61</v>
      </c>
      <c r="F12398" s="3">
        <v>11154</v>
      </c>
      <c r="G12398" s="3">
        <v>546.9</v>
      </c>
      <c r="H12398" t="e">
        <f>VLOOKUP(B12398,vax!$B$2:$I$586,8, FALSE)</f>
        <v>#N/A</v>
      </c>
    </row>
    <row r="12399" spans="1:8" x14ac:dyDescent="0.35">
      <c r="A12399" s="3" t="s">
        <v>3276</v>
      </c>
      <c r="B12399">
        <v>48341</v>
      </c>
      <c r="C12399">
        <v>2021</v>
      </c>
      <c r="D12399">
        <v>2021</v>
      </c>
      <c r="E12399">
        <v>58</v>
      </c>
      <c r="F12399" s="3">
        <v>11387</v>
      </c>
      <c r="G12399" s="3">
        <v>509.4</v>
      </c>
      <c r="H12399" t="e">
        <f>VLOOKUP(B12399,vax!$B$2:$I$586,8, FALSE)</f>
        <v>#N/A</v>
      </c>
    </row>
    <row r="12400" spans="1:8" x14ac:dyDescent="0.35">
      <c r="A12400" s="3" t="s">
        <v>3276</v>
      </c>
      <c r="B12400">
        <v>48341</v>
      </c>
      <c r="C12400">
        <v>2022</v>
      </c>
      <c r="D12400">
        <v>2022</v>
      </c>
      <c r="E12400">
        <v>44</v>
      </c>
      <c r="F12400" s="3">
        <v>11406</v>
      </c>
      <c r="G12400" s="3">
        <v>385.8</v>
      </c>
      <c r="H12400" t="e">
        <f>VLOOKUP(B12400,vax!$B$2:$I$586,8, FALSE)</f>
        <v>#N/A</v>
      </c>
    </row>
    <row r="12401" spans="1:8" x14ac:dyDescent="0.35">
      <c r="A12401" s="3" t="s">
        <v>3277</v>
      </c>
      <c r="B12401">
        <v>48343</v>
      </c>
      <c r="C12401">
        <v>2018</v>
      </c>
      <c r="D12401">
        <v>2018</v>
      </c>
      <c r="E12401">
        <v>41</v>
      </c>
      <c r="F12401" s="3">
        <v>6567</v>
      </c>
      <c r="G12401" s="3">
        <v>624.29999999999995</v>
      </c>
      <c r="H12401" t="e">
        <f>VLOOKUP(B12401,vax!$B$2:$I$586,8, FALSE)</f>
        <v>#N/A</v>
      </c>
    </row>
    <row r="12402" spans="1:8" x14ac:dyDescent="0.35">
      <c r="A12402" s="3" t="s">
        <v>3277</v>
      </c>
      <c r="B12402">
        <v>48343</v>
      </c>
      <c r="C12402">
        <v>2019</v>
      </c>
      <c r="D12402">
        <v>2019</v>
      </c>
      <c r="E12402">
        <v>37</v>
      </c>
      <c r="F12402" s="3">
        <v>6544</v>
      </c>
      <c r="G12402" s="3">
        <v>565.4</v>
      </c>
      <c r="H12402" t="e">
        <f>VLOOKUP(B12402,vax!$B$2:$I$586,8, FALSE)</f>
        <v>#N/A</v>
      </c>
    </row>
    <row r="12403" spans="1:8" x14ac:dyDescent="0.35">
      <c r="A12403" s="3" t="s">
        <v>3277</v>
      </c>
      <c r="B12403">
        <v>48343</v>
      </c>
      <c r="C12403">
        <v>2020</v>
      </c>
      <c r="D12403">
        <v>2020</v>
      </c>
      <c r="E12403">
        <v>54</v>
      </c>
      <c r="F12403" s="3">
        <v>6557</v>
      </c>
      <c r="G12403" s="3">
        <v>823.5</v>
      </c>
      <c r="H12403" t="e">
        <f>VLOOKUP(B12403,vax!$B$2:$I$586,8, FALSE)</f>
        <v>#N/A</v>
      </c>
    </row>
    <row r="12404" spans="1:8" x14ac:dyDescent="0.35">
      <c r="A12404" s="3" t="s">
        <v>3277</v>
      </c>
      <c r="B12404">
        <v>48343</v>
      </c>
      <c r="C12404">
        <v>2021</v>
      </c>
      <c r="D12404">
        <v>2021</v>
      </c>
      <c r="E12404">
        <v>59</v>
      </c>
      <c r="F12404" s="3">
        <v>6346</v>
      </c>
      <c r="G12404" s="3">
        <v>929.7</v>
      </c>
      <c r="H12404" t="e">
        <f>VLOOKUP(B12404,vax!$B$2:$I$586,8, FALSE)</f>
        <v>#N/A</v>
      </c>
    </row>
    <row r="12405" spans="1:8" x14ac:dyDescent="0.35">
      <c r="A12405" s="3" t="s">
        <v>3277</v>
      </c>
      <c r="B12405">
        <v>48343</v>
      </c>
      <c r="C12405">
        <v>2022</v>
      </c>
      <c r="D12405">
        <v>2022</v>
      </c>
      <c r="E12405">
        <v>56</v>
      </c>
      <c r="F12405" s="3">
        <v>6357</v>
      </c>
      <c r="G12405" s="3">
        <v>880.9</v>
      </c>
      <c r="H12405" t="e">
        <f>VLOOKUP(B12405,vax!$B$2:$I$586,8, FALSE)</f>
        <v>#N/A</v>
      </c>
    </row>
    <row r="12406" spans="1:8" x14ac:dyDescent="0.35">
      <c r="A12406" s="3" t="s">
        <v>3279</v>
      </c>
      <c r="B12406">
        <v>48347</v>
      </c>
      <c r="C12406">
        <v>2018</v>
      </c>
      <c r="D12406">
        <v>2018</v>
      </c>
      <c r="E12406">
        <v>155</v>
      </c>
      <c r="F12406" s="3">
        <v>36720</v>
      </c>
      <c r="G12406" s="3">
        <v>422.1</v>
      </c>
      <c r="H12406" t="e">
        <f>VLOOKUP(B12406,vax!$B$2:$I$586,8, FALSE)</f>
        <v>#N/A</v>
      </c>
    </row>
    <row r="12407" spans="1:8" x14ac:dyDescent="0.35">
      <c r="A12407" s="3" t="s">
        <v>3279</v>
      </c>
      <c r="B12407">
        <v>48347</v>
      </c>
      <c r="C12407">
        <v>2019</v>
      </c>
      <c r="D12407">
        <v>2019</v>
      </c>
      <c r="E12407">
        <v>146</v>
      </c>
      <c r="F12407" s="3">
        <v>36297</v>
      </c>
      <c r="G12407" s="3">
        <v>402.2</v>
      </c>
      <c r="H12407" t="e">
        <f>VLOOKUP(B12407,vax!$B$2:$I$586,8, FALSE)</f>
        <v>#N/A</v>
      </c>
    </row>
    <row r="12408" spans="1:8" x14ac:dyDescent="0.35">
      <c r="A12408" s="3" t="s">
        <v>3279</v>
      </c>
      <c r="B12408">
        <v>48347</v>
      </c>
      <c r="C12408">
        <v>2020</v>
      </c>
      <c r="D12408">
        <v>2020</v>
      </c>
      <c r="E12408">
        <v>189</v>
      </c>
      <c r="F12408" s="3">
        <v>35882</v>
      </c>
      <c r="G12408" s="3">
        <v>526.70000000000005</v>
      </c>
      <c r="H12408" t="e">
        <f>VLOOKUP(B12408,vax!$B$2:$I$586,8, FALSE)</f>
        <v>#N/A</v>
      </c>
    </row>
    <row r="12409" spans="1:8" x14ac:dyDescent="0.35">
      <c r="A12409" s="3" t="s">
        <v>3279</v>
      </c>
      <c r="B12409">
        <v>48347</v>
      </c>
      <c r="C12409">
        <v>2021</v>
      </c>
      <c r="D12409">
        <v>2021</v>
      </c>
      <c r="E12409">
        <v>235</v>
      </c>
      <c r="F12409" s="3">
        <v>35887</v>
      </c>
      <c r="G12409" s="3">
        <v>654.79999999999995</v>
      </c>
      <c r="H12409" t="e">
        <f>VLOOKUP(B12409,vax!$B$2:$I$586,8, FALSE)</f>
        <v>#N/A</v>
      </c>
    </row>
    <row r="12410" spans="1:8" x14ac:dyDescent="0.35">
      <c r="A12410" s="3" t="s">
        <v>3279</v>
      </c>
      <c r="B12410">
        <v>48347</v>
      </c>
      <c r="C12410">
        <v>2022</v>
      </c>
      <c r="D12410">
        <v>2022</v>
      </c>
      <c r="E12410">
        <v>178</v>
      </c>
      <c r="F12410" s="3">
        <v>35888</v>
      </c>
      <c r="G12410" s="3">
        <v>496</v>
      </c>
      <c r="H12410" t="e">
        <f>VLOOKUP(B12410,vax!$B$2:$I$586,8, FALSE)</f>
        <v>#N/A</v>
      </c>
    </row>
    <row r="12411" spans="1:8" x14ac:dyDescent="0.35">
      <c r="A12411" s="3" t="s">
        <v>3280</v>
      </c>
      <c r="B12411">
        <v>48349</v>
      </c>
      <c r="C12411">
        <v>2018</v>
      </c>
      <c r="D12411">
        <v>2018</v>
      </c>
      <c r="E12411">
        <v>134</v>
      </c>
      <c r="F12411" s="3">
        <v>26733</v>
      </c>
      <c r="G12411" s="3">
        <v>501.3</v>
      </c>
      <c r="H12411" t="e">
        <f>VLOOKUP(B12411,vax!$B$2:$I$586,8, FALSE)</f>
        <v>#N/A</v>
      </c>
    </row>
    <row r="12412" spans="1:8" x14ac:dyDescent="0.35">
      <c r="A12412" s="3" t="s">
        <v>3280</v>
      </c>
      <c r="B12412">
        <v>48349</v>
      </c>
      <c r="C12412">
        <v>2019</v>
      </c>
      <c r="D12412">
        <v>2019</v>
      </c>
      <c r="E12412">
        <v>161</v>
      </c>
      <c r="F12412" s="3">
        <v>26910</v>
      </c>
      <c r="G12412" s="3">
        <v>598.29999999999995</v>
      </c>
      <c r="H12412" t="e">
        <f>VLOOKUP(B12412,vax!$B$2:$I$586,8, FALSE)</f>
        <v>#N/A</v>
      </c>
    </row>
    <row r="12413" spans="1:8" x14ac:dyDescent="0.35">
      <c r="A12413" s="3" t="s">
        <v>3280</v>
      </c>
      <c r="B12413">
        <v>48349</v>
      </c>
      <c r="C12413">
        <v>2020</v>
      </c>
      <c r="D12413">
        <v>2020</v>
      </c>
      <c r="E12413">
        <v>151</v>
      </c>
      <c r="F12413" s="3">
        <v>27243</v>
      </c>
      <c r="G12413" s="3">
        <v>554.29999999999995</v>
      </c>
      <c r="H12413" t="e">
        <f>VLOOKUP(B12413,vax!$B$2:$I$586,8, FALSE)</f>
        <v>#N/A</v>
      </c>
    </row>
    <row r="12414" spans="1:8" x14ac:dyDescent="0.35">
      <c r="A12414" s="3" t="s">
        <v>3280</v>
      </c>
      <c r="B12414">
        <v>48349</v>
      </c>
      <c r="C12414">
        <v>2021</v>
      </c>
      <c r="D12414">
        <v>2021</v>
      </c>
      <c r="E12414">
        <v>195</v>
      </c>
      <c r="F12414" s="3">
        <v>28834</v>
      </c>
      <c r="G12414" s="3">
        <v>676.3</v>
      </c>
      <c r="H12414" t="e">
        <f>VLOOKUP(B12414,vax!$B$2:$I$586,8, FALSE)</f>
        <v>#N/A</v>
      </c>
    </row>
    <row r="12415" spans="1:8" x14ac:dyDescent="0.35">
      <c r="A12415" s="3" t="s">
        <v>3280</v>
      </c>
      <c r="B12415">
        <v>48349</v>
      </c>
      <c r="C12415">
        <v>2022</v>
      </c>
      <c r="D12415">
        <v>2022</v>
      </c>
      <c r="E12415">
        <v>170</v>
      </c>
      <c r="F12415" s="3">
        <v>29158</v>
      </c>
      <c r="G12415" s="3">
        <v>583</v>
      </c>
      <c r="H12415" t="e">
        <f>VLOOKUP(B12415,vax!$B$2:$I$586,8, FALSE)</f>
        <v>#N/A</v>
      </c>
    </row>
    <row r="12416" spans="1:8" x14ac:dyDescent="0.35">
      <c r="A12416" s="3" t="s">
        <v>3281</v>
      </c>
      <c r="B12416">
        <v>48351</v>
      </c>
      <c r="C12416">
        <v>2018</v>
      </c>
      <c r="D12416">
        <v>2018</v>
      </c>
      <c r="E12416">
        <v>53</v>
      </c>
      <c r="F12416" s="3">
        <v>7828</v>
      </c>
      <c r="G12416" s="3">
        <v>677.1</v>
      </c>
      <c r="H12416" t="e">
        <f>VLOOKUP(B12416,vax!$B$2:$I$586,8, FALSE)</f>
        <v>#N/A</v>
      </c>
    </row>
    <row r="12417" spans="1:8" x14ac:dyDescent="0.35">
      <c r="A12417" s="3" t="s">
        <v>3281</v>
      </c>
      <c r="B12417">
        <v>48351</v>
      </c>
      <c r="C12417">
        <v>2019</v>
      </c>
      <c r="D12417">
        <v>2019</v>
      </c>
      <c r="E12417">
        <v>49</v>
      </c>
      <c r="F12417" s="3">
        <v>7721</v>
      </c>
      <c r="G12417" s="3">
        <v>634.6</v>
      </c>
      <c r="H12417" t="e">
        <f>VLOOKUP(B12417,vax!$B$2:$I$586,8, FALSE)</f>
        <v>#N/A</v>
      </c>
    </row>
    <row r="12418" spans="1:8" x14ac:dyDescent="0.35">
      <c r="A12418" s="3" t="s">
        <v>3281</v>
      </c>
      <c r="B12418">
        <v>48351</v>
      </c>
      <c r="C12418">
        <v>2020</v>
      </c>
      <c r="D12418">
        <v>2020</v>
      </c>
      <c r="E12418">
        <v>70</v>
      </c>
      <c r="F12418" s="3">
        <v>7565</v>
      </c>
      <c r="G12418" s="3">
        <v>925.3</v>
      </c>
      <c r="H12418" t="e">
        <f>VLOOKUP(B12418,vax!$B$2:$I$586,8, FALSE)</f>
        <v>#N/A</v>
      </c>
    </row>
    <row r="12419" spans="1:8" x14ac:dyDescent="0.35">
      <c r="A12419" s="3" t="s">
        <v>3281</v>
      </c>
      <c r="B12419">
        <v>48351</v>
      </c>
      <c r="C12419">
        <v>2021</v>
      </c>
      <c r="D12419">
        <v>2021</v>
      </c>
      <c r="E12419">
        <v>60</v>
      </c>
      <c r="F12419" s="3">
        <v>6965</v>
      </c>
      <c r="G12419" s="3">
        <v>861.5</v>
      </c>
      <c r="H12419" t="e">
        <f>VLOOKUP(B12419,vax!$B$2:$I$586,8, FALSE)</f>
        <v>#N/A</v>
      </c>
    </row>
    <row r="12420" spans="1:8" x14ac:dyDescent="0.35">
      <c r="A12420" s="3" t="s">
        <v>3281</v>
      </c>
      <c r="B12420">
        <v>48351</v>
      </c>
      <c r="C12420">
        <v>2022</v>
      </c>
      <c r="D12420">
        <v>2022</v>
      </c>
      <c r="E12420">
        <v>55</v>
      </c>
      <c r="F12420" s="3">
        <v>6621</v>
      </c>
      <c r="G12420" s="3">
        <v>830.7</v>
      </c>
      <c r="H12420" t="e">
        <f>VLOOKUP(B12420,vax!$B$2:$I$586,8, FALSE)</f>
        <v>#N/A</v>
      </c>
    </row>
    <row r="12421" spans="1:8" x14ac:dyDescent="0.35">
      <c r="A12421" s="3" t="s">
        <v>3282</v>
      </c>
      <c r="B12421">
        <v>48353</v>
      </c>
      <c r="C12421">
        <v>2018</v>
      </c>
      <c r="D12421">
        <v>2018</v>
      </c>
      <c r="E12421">
        <v>53</v>
      </c>
      <c r="F12421" s="3">
        <v>7770</v>
      </c>
      <c r="G12421" s="3">
        <v>682.1</v>
      </c>
      <c r="H12421" t="e">
        <f>VLOOKUP(B12421,vax!$B$2:$I$586,8, FALSE)</f>
        <v>#N/A</v>
      </c>
    </row>
    <row r="12422" spans="1:8" x14ac:dyDescent="0.35">
      <c r="A12422" s="3" t="s">
        <v>3282</v>
      </c>
      <c r="B12422">
        <v>48353</v>
      </c>
      <c r="C12422">
        <v>2019</v>
      </c>
      <c r="D12422">
        <v>2019</v>
      </c>
      <c r="E12422">
        <v>52</v>
      </c>
      <c r="F12422" s="3">
        <v>7712</v>
      </c>
      <c r="G12422" s="3">
        <v>674.3</v>
      </c>
      <c r="H12422" t="e">
        <f>VLOOKUP(B12422,vax!$B$2:$I$586,8, FALSE)</f>
        <v>#N/A</v>
      </c>
    </row>
    <row r="12423" spans="1:8" x14ac:dyDescent="0.35">
      <c r="A12423" s="3" t="s">
        <v>3282</v>
      </c>
      <c r="B12423">
        <v>48353</v>
      </c>
      <c r="C12423">
        <v>2020</v>
      </c>
      <c r="D12423">
        <v>2020</v>
      </c>
      <c r="E12423">
        <v>48</v>
      </c>
      <c r="F12423" s="3">
        <v>7779</v>
      </c>
      <c r="G12423" s="3">
        <v>617</v>
      </c>
      <c r="H12423" t="e">
        <f>VLOOKUP(B12423,vax!$B$2:$I$586,8, FALSE)</f>
        <v>#N/A</v>
      </c>
    </row>
    <row r="12424" spans="1:8" x14ac:dyDescent="0.35">
      <c r="A12424" s="3" t="s">
        <v>3282</v>
      </c>
      <c r="B12424">
        <v>48353</v>
      </c>
      <c r="C12424">
        <v>2021</v>
      </c>
      <c r="D12424">
        <v>2021</v>
      </c>
      <c r="E12424">
        <v>56</v>
      </c>
      <c r="F12424" s="3">
        <v>7662</v>
      </c>
      <c r="G12424" s="3">
        <v>730.9</v>
      </c>
      <c r="H12424" t="e">
        <f>VLOOKUP(B12424,vax!$B$2:$I$586,8, FALSE)</f>
        <v>#N/A</v>
      </c>
    </row>
    <row r="12425" spans="1:8" x14ac:dyDescent="0.35">
      <c r="A12425" s="3" t="s">
        <v>3282</v>
      </c>
      <c r="B12425">
        <v>48353</v>
      </c>
      <c r="C12425">
        <v>2022</v>
      </c>
      <c r="D12425">
        <v>2022</v>
      </c>
      <c r="E12425">
        <v>46</v>
      </c>
      <c r="F12425" s="3">
        <v>7709</v>
      </c>
      <c r="G12425" s="3">
        <v>596.70000000000005</v>
      </c>
      <c r="H12425" t="e">
        <f>VLOOKUP(B12425,vax!$B$2:$I$586,8, FALSE)</f>
        <v>#N/A</v>
      </c>
    </row>
    <row r="12426" spans="1:8" x14ac:dyDescent="0.35">
      <c r="A12426" s="3" t="s">
        <v>3283</v>
      </c>
      <c r="B12426">
        <v>48355</v>
      </c>
      <c r="C12426">
        <v>2018</v>
      </c>
      <c r="D12426">
        <v>2018</v>
      </c>
      <c r="E12426">
        <v>916</v>
      </c>
      <c r="F12426" s="3">
        <v>210818</v>
      </c>
      <c r="G12426" s="3">
        <v>434.5</v>
      </c>
      <c r="H12426">
        <f>VLOOKUP(B12426,vax!$B$2:$I$586,8, FALSE)</f>
        <v>153.5600410599275</v>
      </c>
    </row>
    <row r="12427" spans="1:8" x14ac:dyDescent="0.35">
      <c r="A12427" s="3" t="s">
        <v>3283</v>
      </c>
      <c r="B12427">
        <v>48355</v>
      </c>
      <c r="C12427">
        <v>2019</v>
      </c>
      <c r="D12427">
        <v>2019</v>
      </c>
      <c r="E12427">
        <v>915</v>
      </c>
      <c r="F12427" s="3">
        <v>209825</v>
      </c>
      <c r="G12427" s="3">
        <v>436.1</v>
      </c>
      <c r="H12427">
        <f>VLOOKUP(B12427,vax!$B$2:$I$586,8, FALSE)</f>
        <v>153.5600410599275</v>
      </c>
    </row>
    <row r="12428" spans="1:8" x14ac:dyDescent="0.35">
      <c r="A12428" s="3" t="s">
        <v>3283</v>
      </c>
      <c r="B12428">
        <v>48355</v>
      </c>
      <c r="C12428">
        <v>2020</v>
      </c>
      <c r="D12428">
        <v>2020</v>
      </c>
      <c r="E12428">
        <v>1156</v>
      </c>
      <c r="F12428" s="3">
        <v>209517</v>
      </c>
      <c r="G12428" s="3">
        <v>551.70000000000005</v>
      </c>
      <c r="H12428">
        <f>VLOOKUP(B12428,vax!$B$2:$I$586,8, FALSE)</f>
        <v>153.5600410599275</v>
      </c>
    </row>
    <row r="12429" spans="1:8" x14ac:dyDescent="0.35">
      <c r="A12429" s="3" t="s">
        <v>3283</v>
      </c>
      <c r="B12429">
        <v>48355</v>
      </c>
      <c r="C12429">
        <v>2021</v>
      </c>
      <c r="D12429">
        <v>2021</v>
      </c>
      <c r="E12429">
        <v>1370</v>
      </c>
      <c r="F12429" s="3">
        <v>203796</v>
      </c>
      <c r="G12429" s="3">
        <v>672.2</v>
      </c>
      <c r="H12429">
        <f>VLOOKUP(B12429,vax!$B$2:$I$586,8, FALSE)</f>
        <v>153.5600410599275</v>
      </c>
    </row>
    <row r="12430" spans="1:8" x14ac:dyDescent="0.35">
      <c r="A12430" s="3" t="s">
        <v>3283</v>
      </c>
      <c r="B12430">
        <v>48355</v>
      </c>
      <c r="C12430">
        <v>2022</v>
      </c>
      <c r="D12430">
        <v>2022</v>
      </c>
      <c r="E12430">
        <v>1083</v>
      </c>
      <c r="F12430" s="3">
        <v>202733</v>
      </c>
      <c r="G12430" s="3">
        <v>534.20000000000005</v>
      </c>
      <c r="H12430">
        <f>VLOOKUP(B12430,vax!$B$2:$I$586,8, FALSE)</f>
        <v>153.5600410599275</v>
      </c>
    </row>
    <row r="12431" spans="1:8" x14ac:dyDescent="0.35">
      <c r="A12431" s="3" t="s">
        <v>3284</v>
      </c>
      <c r="B12431">
        <v>48357</v>
      </c>
      <c r="C12431">
        <v>2018</v>
      </c>
      <c r="D12431">
        <v>2018</v>
      </c>
      <c r="E12431">
        <v>16</v>
      </c>
      <c r="F12431" s="3">
        <v>5409</v>
      </c>
      <c r="G12431" s="3" t="s">
        <v>3742</v>
      </c>
      <c r="H12431" t="e">
        <f>VLOOKUP(B12431,vax!$B$2:$I$586,8, FALSE)</f>
        <v>#N/A</v>
      </c>
    </row>
    <row r="12432" spans="1:8" x14ac:dyDescent="0.35">
      <c r="A12432" s="3" t="s">
        <v>3284</v>
      </c>
      <c r="B12432">
        <v>48357</v>
      </c>
      <c r="C12432">
        <v>2019</v>
      </c>
      <c r="D12432">
        <v>2019</v>
      </c>
      <c r="E12432">
        <v>16</v>
      </c>
      <c r="F12432" s="3">
        <v>5360</v>
      </c>
      <c r="G12432" s="3" t="s">
        <v>3742</v>
      </c>
      <c r="H12432" t="e">
        <f>VLOOKUP(B12432,vax!$B$2:$I$586,8, FALSE)</f>
        <v>#N/A</v>
      </c>
    </row>
    <row r="12433" spans="1:8" x14ac:dyDescent="0.35">
      <c r="A12433" s="3" t="s">
        <v>3284</v>
      </c>
      <c r="B12433">
        <v>48357</v>
      </c>
      <c r="C12433">
        <v>2020</v>
      </c>
      <c r="D12433">
        <v>2020</v>
      </c>
      <c r="E12433">
        <v>26</v>
      </c>
      <c r="F12433" s="3">
        <v>5178</v>
      </c>
      <c r="G12433" s="3">
        <v>502.1</v>
      </c>
      <c r="H12433" t="e">
        <f>VLOOKUP(B12433,vax!$B$2:$I$586,8, FALSE)</f>
        <v>#N/A</v>
      </c>
    </row>
    <row r="12434" spans="1:8" x14ac:dyDescent="0.35">
      <c r="A12434" s="3" t="s">
        <v>3284</v>
      </c>
      <c r="B12434">
        <v>48357</v>
      </c>
      <c r="C12434">
        <v>2021</v>
      </c>
      <c r="D12434">
        <v>2021</v>
      </c>
      <c r="E12434">
        <v>24</v>
      </c>
      <c r="F12434" s="3">
        <v>5244</v>
      </c>
      <c r="G12434" s="3">
        <v>457.7</v>
      </c>
      <c r="H12434" t="e">
        <f>VLOOKUP(B12434,vax!$B$2:$I$586,8, FALSE)</f>
        <v>#N/A</v>
      </c>
    </row>
    <row r="12435" spans="1:8" x14ac:dyDescent="0.35">
      <c r="A12435" s="3" t="s">
        <v>3284</v>
      </c>
      <c r="B12435">
        <v>48357</v>
      </c>
      <c r="C12435">
        <v>2022</v>
      </c>
      <c r="D12435">
        <v>2022</v>
      </c>
      <c r="E12435">
        <v>23</v>
      </c>
      <c r="F12435" s="3">
        <v>5179</v>
      </c>
      <c r="G12435" s="3">
        <v>444.1</v>
      </c>
      <c r="H12435" t="e">
        <f>VLOOKUP(B12435,vax!$B$2:$I$586,8, FALSE)</f>
        <v>#N/A</v>
      </c>
    </row>
    <row r="12436" spans="1:8" x14ac:dyDescent="0.35">
      <c r="A12436" s="3" t="s">
        <v>3286</v>
      </c>
      <c r="B12436">
        <v>48361</v>
      </c>
      <c r="C12436">
        <v>2018</v>
      </c>
      <c r="D12436">
        <v>2018</v>
      </c>
      <c r="E12436">
        <v>279</v>
      </c>
      <c r="F12436" s="3">
        <v>47555</v>
      </c>
      <c r="G12436" s="3">
        <v>586.70000000000005</v>
      </c>
      <c r="H12436" t="e">
        <f>VLOOKUP(B12436,vax!$B$2:$I$586,8, FALSE)</f>
        <v>#N/A</v>
      </c>
    </row>
    <row r="12437" spans="1:8" x14ac:dyDescent="0.35">
      <c r="A12437" s="3" t="s">
        <v>3286</v>
      </c>
      <c r="B12437">
        <v>48361</v>
      </c>
      <c r="C12437">
        <v>2019</v>
      </c>
      <c r="D12437">
        <v>2019</v>
      </c>
      <c r="E12437">
        <v>262</v>
      </c>
      <c r="F12437" s="3">
        <v>47252</v>
      </c>
      <c r="G12437" s="3">
        <v>554.5</v>
      </c>
      <c r="H12437" t="e">
        <f>VLOOKUP(B12437,vax!$B$2:$I$586,8, FALSE)</f>
        <v>#N/A</v>
      </c>
    </row>
    <row r="12438" spans="1:8" x14ac:dyDescent="0.35">
      <c r="A12438" s="3" t="s">
        <v>3286</v>
      </c>
      <c r="B12438">
        <v>48361</v>
      </c>
      <c r="C12438">
        <v>2020</v>
      </c>
      <c r="D12438">
        <v>2020</v>
      </c>
      <c r="E12438">
        <v>343</v>
      </c>
      <c r="F12438" s="3">
        <v>46939</v>
      </c>
      <c r="G12438" s="3">
        <v>730.7</v>
      </c>
      <c r="H12438" t="e">
        <f>VLOOKUP(B12438,vax!$B$2:$I$586,8, FALSE)</f>
        <v>#N/A</v>
      </c>
    </row>
    <row r="12439" spans="1:8" x14ac:dyDescent="0.35">
      <c r="A12439" s="3" t="s">
        <v>3286</v>
      </c>
      <c r="B12439">
        <v>48361</v>
      </c>
      <c r="C12439">
        <v>2021</v>
      </c>
      <c r="D12439">
        <v>2021</v>
      </c>
      <c r="E12439">
        <v>407</v>
      </c>
      <c r="F12439" s="3">
        <v>47952</v>
      </c>
      <c r="G12439" s="3">
        <v>848.8</v>
      </c>
      <c r="H12439" t="e">
        <f>VLOOKUP(B12439,vax!$B$2:$I$586,8, FALSE)</f>
        <v>#N/A</v>
      </c>
    </row>
    <row r="12440" spans="1:8" x14ac:dyDescent="0.35">
      <c r="A12440" s="3" t="s">
        <v>3286</v>
      </c>
      <c r="B12440">
        <v>48361</v>
      </c>
      <c r="C12440">
        <v>2022</v>
      </c>
      <c r="D12440">
        <v>2022</v>
      </c>
      <c r="E12440">
        <v>299</v>
      </c>
      <c r="F12440" s="3">
        <v>48011</v>
      </c>
      <c r="G12440" s="3">
        <v>622.79999999999995</v>
      </c>
      <c r="H12440" t="e">
        <f>VLOOKUP(B12440,vax!$B$2:$I$586,8, FALSE)</f>
        <v>#N/A</v>
      </c>
    </row>
    <row r="12441" spans="1:8" x14ac:dyDescent="0.35">
      <c r="A12441" s="3" t="s">
        <v>3287</v>
      </c>
      <c r="B12441">
        <v>48363</v>
      </c>
      <c r="C12441">
        <v>2018</v>
      </c>
      <c r="D12441">
        <v>2018</v>
      </c>
      <c r="E12441">
        <v>84</v>
      </c>
      <c r="F12441" s="3">
        <v>15851</v>
      </c>
      <c r="G12441" s="3">
        <v>529.9</v>
      </c>
      <c r="H12441" t="e">
        <f>VLOOKUP(B12441,vax!$B$2:$I$586,8, FALSE)</f>
        <v>#N/A</v>
      </c>
    </row>
    <row r="12442" spans="1:8" x14ac:dyDescent="0.35">
      <c r="A12442" s="3" t="s">
        <v>3287</v>
      </c>
      <c r="B12442">
        <v>48363</v>
      </c>
      <c r="C12442">
        <v>2019</v>
      </c>
      <c r="D12442">
        <v>2019</v>
      </c>
      <c r="E12442">
        <v>81</v>
      </c>
      <c r="F12442" s="3">
        <v>15904</v>
      </c>
      <c r="G12442" s="3">
        <v>509.3</v>
      </c>
      <c r="H12442" t="e">
        <f>VLOOKUP(B12442,vax!$B$2:$I$586,8, FALSE)</f>
        <v>#N/A</v>
      </c>
    </row>
    <row r="12443" spans="1:8" x14ac:dyDescent="0.35">
      <c r="A12443" s="3" t="s">
        <v>3287</v>
      </c>
      <c r="B12443">
        <v>48363</v>
      </c>
      <c r="C12443">
        <v>2020</v>
      </c>
      <c r="D12443">
        <v>2020</v>
      </c>
      <c r="E12443">
        <v>124</v>
      </c>
      <c r="F12443" s="3">
        <v>15930</v>
      </c>
      <c r="G12443" s="3">
        <v>778.4</v>
      </c>
      <c r="H12443" t="e">
        <f>VLOOKUP(B12443,vax!$B$2:$I$586,8, FALSE)</f>
        <v>#N/A</v>
      </c>
    </row>
    <row r="12444" spans="1:8" x14ac:dyDescent="0.35">
      <c r="A12444" s="3" t="s">
        <v>3287</v>
      </c>
      <c r="B12444">
        <v>48363</v>
      </c>
      <c r="C12444">
        <v>2021</v>
      </c>
      <c r="D12444">
        <v>2021</v>
      </c>
      <c r="E12444">
        <v>117</v>
      </c>
      <c r="F12444" s="3">
        <v>15641</v>
      </c>
      <c r="G12444" s="3">
        <v>748</v>
      </c>
      <c r="H12444" t="e">
        <f>VLOOKUP(B12444,vax!$B$2:$I$586,8, FALSE)</f>
        <v>#N/A</v>
      </c>
    </row>
    <row r="12445" spans="1:8" x14ac:dyDescent="0.35">
      <c r="A12445" s="3" t="s">
        <v>3287</v>
      </c>
      <c r="B12445">
        <v>48363</v>
      </c>
      <c r="C12445">
        <v>2022</v>
      </c>
      <c r="D12445">
        <v>2022</v>
      </c>
      <c r="E12445">
        <v>106</v>
      </c>
      <c r="F12445" s="3">
        <v>15965</v>
      </c>
      <c r="G12445" s="3">
        <v>664</v>
      </c>
      <c r="H12445" t="e">
        <f>VLOOKUP(B12445,vax!$B$2:$I$586,8, FALSE)</f>
        <v>#N/A</v>
      </c>
    </row>
    <row r="12446" spans="1:8" x14ac:dyDescent="0.35">
      <c r="A12446" s="3" t="s">
        <v>3288</v>
      </c>
      <c r="B12446">
        <v>48365</v>
      </c>
      <c r="C12446">
        <v>2018</v>
      </c>
      <c r="D12446">
        <v>2018</v>
      </c>
      <c r="E12446">
        <v>64</v>
      </c>
      <c r="F12446" s="3">
        <v>12689</v>
      </c>
      <c r="G12446" s="3">
        <v>504.4</v>
      </c>
      <c r="H12446" t="e">
        <f>VLOOKUP(B12446,vax!$B$2:$I$586,8, FALSE)</f>
        <v>#N/A</v>
      </c>
    </row>
    <row r="12447" spans="1:8" x14ac:dyDescent="0.35">
      <c r="A12447" s="3" t="s">
        <v>3288</v>
      </c>
      <c r="B12447">
        <v>48365</v>
      </c>
      <c r="C12447">
        <v>2019</v>
      </c>
      <c r="D12447">
        <v>2019</v>
      </c>
      <c r="E12447">
        <v>78</v>
      </c>
      <c r="F12447" s="3">
        <v>12585</v>
      </c>
      <c r="G12447" s="3">
        <v>619.79999999999995</v>
      </c>
      <c r="H12447" t="e">
        <f>VLOOKUP(B12447,vax!$B$2:$I$586,8, FALSE)</f>
        <v>#N/A</v>
      </c>
    </row>
    <row r="12448" spans="1:8" x14ac:dyDescent="0.35">
      <c r="A12448" s="3" t="s">
        <v>3288</v>
      </c>
      <c r="B12448">
        <v>48365</v>
      </c>
      <c r="C12448">
        <v>2020</v>
      </c>
      <c r="D12448">
        <v>2020</v>
      </c>
      <c r="E12448">
        <v>97</v>
      </c>
      <c r="F12448" s="3">
        <v>12515</v>
      </c>
      <c r="G12448" s="3">
        <v>775.1</v>
      </c>
      <c r="H12448" t="e">
        <f>VLOOKUP(B12448,vax!$B$2:$I$586,8, FALSE)</f>
        <v>#N/A</v>
      </c>
    </row>
    <row r="12449" spans="1:8" x14ac:dyDescent="0.35">
      <c r="A12449" s="3" t="s">
        <v>3288</v>
      </c>
      <c r="B12449">
        <v>48365</v>
      </c>
      <c r="C12449">
        <v>2021</v>
      </c>
      <c r="D12449">
        <v>2021</v>
      </c>
      <c r="E12449">
        <v>107</v>
      </c>
      <c r="F12449" s="3">
        <v>12235</v>
      </c>
      <c r="G12449" s="3">
        <v>874.5</v>
      </c>
      <c r="H12449" t="e">
        <f>VLOOKUP(B12449,vax!$B$2:$I$586,8, FALSE)</f>
        <v>#N/A</v>
      </c>
    </row>
    <row r="12450" spans="1:8" x14ac:dyDescent="0.35">
      <c r="A12450" s="3" t="s">
        <v>3288</v>
      </c>
      <c r="B12450">
        <v>48365</v>
      </c>
      <c r="C12450">
        <v>2022</v>
      </c>
      <c r="D12450">
        <v>2022</v>
      </c>
      <c r="E12450">
        <v>86</v>
      </c>
      <c r="F12450" s="3">
        <v>12274</v>
      </c>
      <c r="G12450" s="3">
        <v>700.7</v>
      </c>
      <c r="H12450" t="e">
        <f>VLOOKUP(B12450,vax!$B$2:$I$586,8, FALSE)</f>
        <v>#N/A</v>
      </c>
    </row>
    <row r="12451" spans="1:8" x14ac:dyDescent="0.35">
      <c r="A12451" s="3" t="s">
        <v>3289</v>
      </c>
      <c r="B12451">
        <v>48367</v>
      </c>
      <c r="C12451">
        <v>2018</v>
      </c>
      <c r="D12451">
        <v>2018</v>
      </c>
      <c r="E12451">
        <v>276</v>
      </c>
      <c r="F12451" s="3">
        <v>79420</v>
      </c>
      <c r="G12451" s="3">
        <v>347.5</v>
      </c>
      <c r="H12451">
        <f>VLOOKUP(B12451,vax!$B$2:$I$586,8, FALSE)</f>
        <v>111.29495980754562</v>
      </c>
    </row>
    <row r="12452" spans="1:8" x14ac:dyDescent="0.35">
      <c r="A12452" s="3" t="s">
        <v>3289</v>
      </c>
      <c r="B12452">
        <v>48367</v>
      </c>
      <c r="C12452">
        <v>2019</v>
      </c>
      <c r="D12452">
        <v>2019</v>
      </c>
      <c r="E12452">
        <v>307</v>
      </c>
      <c r="F12452" s="3">
        <v>81888</v>
      </c>
      <c r="G12452" s="3">
        <v>374.9</v>
      </c>
      <c r="H12452">
        <f>VLOOKUP(B12452,vax!$B$2:$I$586,8, FALSE)</f>
        <v>111.29495980754562</v>
      </c>
    </row>
    <row r="12453" spans="1:8" x14ac:dyDescent="0.35">
      <c r="A12453" s="3" t="s">
        <v>3289</v>
      </c>
      <c r="B12453">
        <v>48367</v>
      </c>
      <c r="C12453">
        <v>2020</v>
      </c>
      <c r="D12453">
        <v>2020</v>
      </c>
      <c r="E12453">
        <v>356</v>
      </c>
      <c r="F12453" s="3">
        <v>84528</v>
      </c>
      <c r="G12453" s="3">
        <v>421.2</v>
      </c>
      <c r="H12453">
        <f>VLOOKUP(B12453,vax!$B$2:$I$586,8, FALSE)</f>
        <v>111.29495980754562</v>
      </c>
    </row>
    <row r="12454" spans="1:8" x14ac:dyDescent="0.35">
      <c r="A12454" s="3" t="s">
        <v>3289</v>
      </c>
      <c r="B12454">
        <v>48367</v>
      </c>
      <c r="C12454">
        <v>2021</v>
      </c>
      <c r="D12454">
        <v>2021</v>
      </c>
      <c r="E12454">
        <v>430</v>
      </c>
      <c r="F12454" s="3">
        <v>89763</v>
      </c>
      <c r="G12454" s="3">
        <v>479</v>
      </c>
      <c r="H12454">
        <f>VLOOKUP(B12454,vax!$B$2:$I$586,8, FALSE)</f>
        <v>111.29495980754562</v>
      </c>
    </row>
    <row r="12455" spans="1:8" x14ac:dyDescent="0.35">
      <c r="A12455" s="3" t="s">
        <v>3289</v>
      </c>
      <c r="B12455">
        <v>48367</v>
      </c>
      <c r="C12455">
        <v>2022</v>
      </c>
      <c r="D12455">
        <v>2022</v>
      </c>
      <c r="E12455">
        <v>366</v>
      </c>
      <c r="F12455" s="3">
        <v>94961</v>
      </c>
      <c r="G12455" s="3">
        <v>385.4</v>
      </c>
      <c r="H12455">
        <f>VLOOKUP(B12455,vax!$B$2:$I$586,8, FALSE)</f>
        <v>111.29495980754562</v>
      </c>
    </row>
    <row r="12456" spans="1:8" x14ac:dyDescent="0.35">
      <c r="A12456" s="3" t="s">
        <v>3290</v>
      </c>
      <c r="B12456">
        <v>48369</v>
      </c>
      <c r="C12456">
        <v>2018</v>
      </c>
      <c r="D12456">
        <v>2018</v>
      </c>
      <c r="E12456">
        <v>19</v>
      </c>
      <c r="F12456" s="3">
        <v>5425</v>
      </c>
      <c r="G12456" s="3" t="s">
        <v>3742</v>
      </c>
      <c r="H12456" t="e">
        <f>VLOOKUP(B12456,vax!$B$2:$I$586,8, FALSE)</f>
        <v>#N/A</v>
      </c>
    </row>
    <row r="12457" spans="1:8" x14ac:dyDescent="0.35">
      <c r="A12457" s="3" t="s">
        <v>3290</v>
      </c>
      <c r="B12457">
        <v>48369</v>
      </c>
      <c r="C12457">
        <v>2019</v>
      </c>
      <c r="D12457">
        <v>2019</v>
      </c>
      <c r="E12457">
        <v>16</v>
      </c>
      <c r="F12457" s="3">
        <v>5260</v>
      </c>
      <c r="G12457" s="3" t="s">
        <v>3742</v>
      </c>
      <c r="H12457" t="e">
        <f>VLOOKUP(B12457,vax!$B$2:$I$586,8, FALSE)</f>
        <v>#N/A</v>
      </c>
    </row>
    <row r="12458" spans="1:8" x14ac:dyDescent="0.35">
      <c r="A12458" s="3" t="s">
        <v>3290</v>
      </c>
      <c r="B12458">
        <v>48369</v>
      </c>
      <c r="C12458">
        <v>2020</v>
      </c>
      <c r="D12458">
        <v>2020</v>
      </c>
      <c r="E12458">
        <v>20</v>
      </c>
      <c r="F12458" s="3">
        <v>5176</v>
      </c>
      <c r="G12458" s="3">
        <v>386.4</v>
      </c>
      <c r="H12458" t="e">
        <f>VLOOKUP(B12458,vax!$B$2:$I$586,8, FALSE)</f>
        <v>#N/A</v>
      </c>
    </row>
    <row r="12459" spans="1:8" x14ac:dyDescent="0.35">
      <c r="A12459" s="3" t="s">
        <v>3290</v>
      </c>
      <c r="B12459">
        <v>48369</v>
      </c>
      <c r="C12459">
        <v>2021</v>
      </c>
      <c r="D12459">
        <v>2021</v>
      </c>
      <c r="E12459">
        <v>33</v>
      </c>
      <c r="F12459" s="3">
        <v>5335</v>
      </c>
      <c r="G12459" s="3">
        <v>618.6</v>
      </c>
      <c r="H12459" t="e">
        <f>VLOOKUP(B12459,vax!$B$2:$I$586,8, FALSE)</f>
        <v>#N/A</v>
      </c>
    </row>
    <row r="12460" spans="1:8" x14ac:dyDescent="0.35">
      <c r="A12460" s="3" t="s">
        <v>3290</v>
      </c>
      <c r="B12460">
        <v>48369</v>
      </c>
      <c r="C12460">
        <v>2022</v>
      </c>
      <c r="D12460">
        <v>2022</v>
      </c>
      <c r="E12460">
        <v>20</v>
      </c>
      <c r="F12460" s="3">
        <v>5268</v>
      </c>
      <c r="G12460" s="3">
        <v>379.7</v>
      </c>
      <c r="H12460" t="e">
        <f>VLOOKUP(B12460,vax!$B$2:$I$586,8, FALSE)</f>
        <v>#N/A</v>
      </c>
    </row>
    <row r="12461" spans="1:8" x14ac:dyDescent="0.35">
      <c r="A12461" s="3" t="s">
        <v>3291</v>
      </c>
      <c r="B12461">
        <v>48371</v>
      </c>
      <c r="C12461">
        <v>2018</v>
      </c>
      <c r="D12461">
        <v>2018</v>
      </c>
      <c r="E12461">
        <v>36</v>
      </c>
      <c r="F12461" s="3">
        <v>9379</v>
      </c>
      <c r="G12461" s="3">
        <v>383.8</v>
      </c>
      <c r="H12461" t="e">
        <f>VLOOKUP(B12461,vax!$B$2:$I$586,8, FALSE)</f>
        <v>#N/A</v>
      </c>
    </row>
    <row r="12462" spans="1:8" x14ac:dyDescent="0.35">
      <c r="A12462" s="3" t="s">
        <v>3291</v>
      </c>
      <c r="B12462">
        <v>48371</v>
      </c>
      <c r="C12462">
        <v>2019</v>
      </c>
      <c r="D12462">
        <v>2019</v>
      </c>
      <c r="E12462">
        <v>36</v>
      </c>
      <c r="F12462" s="3">
        <v>9410</v>
      </c>
      <c r="G12462" s="3">
        <v>382.6</v>
      </c>
      <c r="H12462" t="e">
        <f>VLOOKUP(B12462,vax!$B$2:$I$586,8, FALSE)</f>
        <v>#N/A</v>
      </c>
    </row>
    <row r="12463" spans="1:8" x14ac:dyDescent="0.35">
      <c r="A12463" s="3" t="s">
        <v>3291</v>
      </c>
      <c r="B12463">
        <v>48371</v>
      </c>
      <c r="C12463">
        <v>2020</v>
      </c>
      <c r="D12463">
        <v>2020</v>
      </c>
      <c r="E12463">
        <v>46</v>
      </c>
      <c r="F12463" s="3">
        <v>9368</v>
      </c>
      <c r="G12463" s="3">
        <v>491</v>
      </c>
      <c r="H12463" t="e">
        <f>VLOOKUP(B12463,vax!$B$2:$I$586,8, FALSE)</f>
        <v>#N/A</v>
      </c>
    </row>
    <row r="12464" spans="1:8" x14ac:dyDescent="0.35">
      <c r="A12464" s="3" t="s">
        <v>3291</v>
      </c>
      <c r="B12464">
        <v>48371</v>
      </c>
      <c r="C12464">
        <v>2021</v>
      </c>
      <c r="D12464">
        <v>2021</v>
      </c>
      <c r="E12464">
        <v>61</v>
      </c>
      <c r="F12464" s="3">
        <v>8988</v>
      </c>
      <c r="G12464" s="3">
        <v>678.7</v>
      </c>
      <c r="H12464" t="e">
        <f>VLOOKUP(B12464,vax!$B$2:$I$586,8, FALSE)</f>
        <v>#N/A</v>
      </c>
    </row>
    <row r="12465" spans="1:8" x14ac:dyDescent="0.35">
      <c r="A12465" s="3" t="s">
        <v>3291</v>
      </c>
      <c r="B12465">
        <v>48371</v>
      </c>
      <c r="C12465">
        <v>2022</v>
      </c>
      <c r="D12465">
        <v>2022</v>
      </c>
      <c r="E12465">
        <v>40</v>
      </c>
      <c r="F12465" s="3">
        <v>8771</v>
      </c>
      <c r="G12465" s="3">
        <v>456</v>
      </c>
      <c r="H12465" t="e">
        <f>VLOOKUP(B12465,vax!$B$2:$I$586,8, FALSE)</f>
        <v>#N/A</v>
      </c>
    </row>
    <row r="12466" spans="1:8" x14ac:dyDescent="0.35">
      <c r="A12466" s="3" t="s">
        <v>3292</v>
      </c>
      <c r="B12466">
        <v>48373</v>
      </c>
      <c r="C12466">
        <v>2018</v>
      </c>
      <c r="D12466">
        <v>2018</v>
      </c>
      <c r="E12466">
        <v>198</v>
      </c>
      <c r="F12466" s="3">
        <v>29527</v>
      </c>
      <c r="G12466" s="3">
        <v>670.6</v>
      </c>
      <c r="H12466" t="e">
        <f>VLOOKUP(B12466,vax!$B$2:$I$586,8, FALSE)</f>
        <v>#N/A</v>
      </c>
    </row>
    <row r="12467" spans="1:8" x14ac:dyDescent="0.35">
      <c r="A12467" s="3" t="s">
        <v>3292</v>
      </c>
      <c r="B12467">
        <v>48373</v>
      </c>
      <c r="C12467">
        <v>2019</v>
      </c>
      <c r="D12467">
        <v>2019</v>
      </c>
      <c r="E12467">
        <v>168</v>
      </c>
      <c r="F12467" s="3">
        <v>30427</v>
      </c>
      <c r="G12467" s="3">
        <v>552.1</v>
      </c>
      <c r="H12467" t="e">
        <f>VLOOKUP(B12467,vax!$B$2:$I$586,8, FALSE)</f>
        <v>#N/A</v>
      </c>
    </row>
    <row r="12468" spans="1:8" x14ac:dyDescent="0.35">
      <c r="A12468" s="3" t="s">
        <v>3292</v>
      </c>
      <c r="B12468">
        <v>48373</v>
      </c>
      <c r="C12468">
        <v>2020</v>
      </c>
      <c r="D12468">
        <v>2020</v>
      </c>
      <c r="E12468">
        <v>245</v>
      </c>
      <c r="F12468" s="3">
        <v>31098</v>
      </c>
      <c r="G12468" s="3">
        <v>787.8</v>
      </c>
      <c r="H12468" t="e">
        <f>VLOOKUP(B12468,vax!$B$2:$I$586,8, FALSE)</f>
        <v>#N/A</v>
      </c>
    </row>
    <row r="12469" spans="1:8" x14ac:dyDescent="0.35">
      <c r="A12469" s="3" t="s">
        <v>3292</v>
      </c>
      <c r="B12469">
        <v>48373</v>
      </c>
      <c r="C12469">
        <v>2021</v>
      </c>
      <c r="D12469">
        <v>2021</v>
      </c>
      <c r="E12469">
        <v>284</v>
      </c>
      <c r="F12469" s="3">
        <v>30569</v>
      </c>
      <c r="G12469" s="3">
        <v>929</v>
      </c>
      <c r="H12469" t="e">
        <f>VLOOKUP(B12469,vax!$B$2:$I$586,8, FALSE)</f>
        <v>#N/A</v>
      </c>
    </row>
    <row r="12470" spans="1:8" x14ac:dyDescent="0.35">
      <c r="A12470" s="3" t="s">
        <v>3292</v>
      </c>
      <c r="B12470">
        <v>48373</v>
      </c>
      <c r="C12470">
        <v>2022</v>
      </c>
      <c r="D12470">
        <v>2022</v>
      </c>
      <c r="E12470">
        <v>212</v>
      </c>
      <c r="F12470" s="3">
        <v>31552</v>
      </c>
      <c r="G12470" s="3">
        <v>671.9</v>
      </c>
      <c r="H12470" t="e">
        <f>VLOOKUP(B12470,vax!$B$2:$I$586,8, FALSE)</f>
        <v>#N/A</v>
      </c>
    </row>
    <row r="12471" spans="1:8" x14ac:dyDescent="0.35">
      <c r="A12471" s="3" t="s">
        <v>3293</v>
      </c>
      <c r="B12471">
        <v>48375</v>
      </c>
      <c r="C12471">
        <v>2018</v>
      </c>
      <c r="D12471">
        <v>2018</v>
      </c>
      <c r="E12471">
        <v>382</v>
      </c>
      <c r="F12471" s="3">
        <v>69029</v>
      </c>
      <c r="G12471" s="3">
        <v>553.4</v>
      </c>
      <c r="H12471">
        <f>VLOOKUP(B12471,vax!$B$2:$I$586,8, FALSE)</f>
        <v>119.45212114305251</v>
      </c>
    </row>
    <row r="12472" spans="1:8" x14ac:dyDescent="0.35">
      <c r="A12472" s="3" t="s">
        <v>3293</v>
      </c>
      <c r="B12472">
        <v>48375</v>
      </c>
      <c r="C12472">
        <v>2019</v>
      </c>
      <c r="D12472">
        <v>2019</v>
      </c>
      <c r="E12472">
        <v>375</v>
      </c>
      <c r="F12472" s="3">
        <v>67394</v>
      </c>
      <c r="G12472" s="3">
        <v>556.4</v>
      </c>
      <c r="H12472">
        <f>VLOOKUP(B12472,vax!$B$2:$I$586,8, FALSE)</f>
        <v>119.45212114305251</v>
      </c>
    </row>
    <row r="12473" spans="1:8" x14ac:dyDescent="0.35">
      <c r="A12473" s="3" t="s">
        <v>3293</v>
      </c>
      <c r="B12473">
        <v>48375</v>
      </c>
      <c r="C12473">
        <v>2020</v>
      </c>
      <c r="D12473">
        <v>2020</v>
      </c>
      <c r="E12473">
        <v>486</v>
      </c>
      <c r="F12473" s="3">
        <v>66308</v>
      </c>
      <c r="G12473" s="3">
        <v>732.9</v>
      </c>
      <c r="H12473">
        <f>VLOOKUP(B12473,vax!$B$2:$I$586,8, FALSE)</f>
        <v>119.45212114305251</v>
      </c>
    </row>
    <row r="12474" spans="1:8" x14ac:dyDescent="0.35">
      <c r="A12474" s="3" t="s">
        <v>3293</v>
      </c>
      <c r="B12474">
        <v>48375</v>
      </c>
      <c r="C12474">
        <v>2021</v>
      </c>
      <c r="D12474">
        <v>2021</v>
      </c>
      <c r="E12474">
        <v>510</v>
      </c>
      <c r="F12474" s="3">
        <v>66588</v>
      </c>
      <c r="G12474" s="3">
        <v>765.9</v>
      </c>
      <c r="H12474">
        <f>VLOOKUP(B12474,vax!$B$2:$I$586,8, FALSE)</f>
        <v>119.45212114305251</v>
      </c>
    </row>
    <row r="12475" spans="1:8" x14ac:dyDescent="0.35">
      <c r="A12475" s="3" t="s">
        <v>3293</v>
      </c>
      <c r="B12475">
        <v>48375</v>
      </c>
      <c r="C12475">
        <v>2022</v>
      </c>
      <c r="D12475">
        <v>2022</v>
      </c>
      <c r="E12475">
        <v>419</v>
      </c>
      <c r="F12475" s="3">
        <v>65709</v>
      </c>
      <c r="G12475" s="3">
        <v>637.70000000000005</v>
      </c>
      <c r="H12475">
        <f>VLOOKUP(B12475,vax!$B$2:$I$586,8, FALSE)</f>
        <v>119.45212114305251</v>
      </c>
    </row>
    <row r="12476" spans="1:8" x14ac:dyDescent="0.35">
      <c r="A12476" s="3" t="s">
        <v>3294</v>
      </c>
      <c r="B12476">
        <v>48377</v>
      </c>
      <c r="C12476">
        <v>2019</v>
      </c>
      <c r="D12476">
        <v>2019</v>
      </c>
      <c r="E12476">
        <v>11</v>
      </c>
      <c r="F12476" s="3">
        <v>3147</v>
      </c>
      <c r="G12476" s="3" t="s">
        <v>3742</v>
      </c>
      <c r="H12476" t="e">
        <f>VLOOKUP(B12476,vax!$B$2:$I$586,8, FALSE)</f>
        <v>#N/A</v>
      </c>
    </row>
    <row r="12477" spans="1:8" x14ac:dyDescent="0.35">
      <c r="A12477" s="3" t="s">
        <v>3294</v>
      </c>
      <c r="B12477">
        <v>48377</v>
      </c>
      <c r="C12477">
        <v>2020</v>
      </c>
      <c r="D12477">
        <v>2020</v>
      </c>
      <c r="E12477">
        <v>12</v>
      </c>
      <c r="F12477" s="3">
        <v>3005</v>
      </c>
      <c r="G12477" s="3" t="s">
        <v>3742</v>
      </c>
      <c r="H12477" t="e">
        <f>VLOOKUP(B12477,vax!$B$2:$I$586,8, FALSE)</f>
        <v>#N/A</v>
      </c>
    </row>
    <row r="12478" spans="1:8" x14ac:dyDescent="0.35">
      <c r="A12478" s="3" t="s">
        <v>3294</v>
      </c>
      <c r="B12478">
        <v>48377</v>
      </c>
      <c r="C12478">
        <v>2021</v>
      </c>
      <c r="D12478">
        <v>2021</v>
      </c>
      <c r="E12478">
        <v>16</v>
      </c>
      <c r="F12478" s="3">
        <v>2830</v>
      </c>
      <c r="G12478" s="3" t="s">
        <v>3742</v>
      </c>
      <c r="H12478" t="e">
        <f>VLOOKUP(B12478,vax!$B$2:$I$586,8, FALSE)</f>
        <v>#N/A</v>
      </c>
    </row>
    <row r="12479" spans="1:8" x14ac:dyDescent="0.35">
      <c r="A12479" s="3" t="s">
        <v>3295</v>
      </c>
      <c r="B12479">
        <v>48379</v>
      </c>
      <c r="C12479">
        <v>2018</v>
      </c>
      <c r="D12479">
        <v>2018</v>
      </c>
      <c r="E12479">
        <v>43</v>
      </c>
      <c r="F12479" s="3">
        <v>6530</v>
      </c>
      <c r="G12479" s="3">
        <v>658.5</v>
      </c>
      <c r="H12479" t="e">
        <f>VLOOKUP(B12479,vax!$B$2:$I$586,8, FALSE)</f>
        <v>#N/A</v>
      </c>
    </row>
    <row r="12480" spans="1:8" x14ac:dyDescent="0.35">
      <c r="A12480" s="3" t="s">
        <v>3295</v>
      </c>
      <c r="B12480">
        <v>48379</v>
      </c>
      <c r="C12480">
        <v>2019</v>
      </c>
      <c r="D12480">
        <v>2019</v>
      </c>
      <c r="E12480">
        <v>46</v>
      </c>
      <c r="F12480" s="3">
        <v>6641</v>
      </c>
      <c r="G12480" s="3">
        <v>692.7</v>
      </c>
      <c r="H12480" t="e">
        <f>VLOOKUP(B12480,vax!$B$2:$I$586,8, FALSE)</f>
        <v>#N/A</v>
      </c>
    </row>
    <row r="12481" spans="1:8" x14ac:dyDescent="0.35">
      <c r="A12481" s="3" t="s">
        <v>3295</v>
      </c>
      <c r="B12481">
        <v>48379</v>
      </c>
      <c r="C12481">
        <v>2020</v>
      </c>
      <c r="D12481">
        <v>2020</v>
      </c>
      <c r="E12481">
        <v>42</v>
      </c>
      <c r="F12481" s="3">
        <v>6671</v>
      </c>
      <c r="G12481" s="3">
        <v>629.6</v>
      </c>
      <c r="H12481" t="e">
        <f>VLOOKUP(B12481,vax!$B$2:$I$586,8, FALSE)</f>
        <v>#N/A</v>
      </c>
    </row>
    <row r="12482" spans="1:8" x14ac:dyDescent="0.35">
      <c r="A12482" s="3" t="s">
        <v>3295</v>
      </c>
      <c r="B12482">
        <v>48379</v>
      </c>
      <c r="C12482">
        <v>2021</v>
      </c>
      <c r="D12482">
        <v>2021</v>
      </c>
      <c r="E12482">
        <v>46</v>
      </c>
      <c r="F12482" s="3">
        <v>6644</v>
      </c>
      <c r="G12482" s="3">
        <v>692.4</v>
      </c>
      <c r="H12482" t="e">
        <f>VLOOKUP(B12482,vax!$B$2:$I$586,8, FALSE)</f>
        <v>#N/A</v>
      </c>
    </row>
    <row r="12483" spans="1:8" x14ac:dyDescent="0.35">
      <c r="A12483" s="3" t="s">
        <v>3295</v>
      </c>
      <c r="B12483">
        <v>48379</v>
      </c>
      <c r="C12483">
        <v>2022</v>
      </c>
      <c r="D12483">
        <v>2022</v>
      </c>
      <c r="E12483">
        <v>40</v>
      </c>
      <c r="F12483" s="3">
        <v>6803</v>
      </c>
      <c r="G12483" s="3">
        <v>588</v>
      </c>
      <c r="H12483" t="e">
        <f>VLOOKUP(B12483,vax!$B$2:$I$586,8, FALSE)</f>
        <v>#N/A</v>
      </c>
    </row>
    <row r="12484" spans="1:8" x14ac:dyDescent="0.35">
      <c r="A12484" s="3" t="s">
        <v>3296</v>
      </c>
      <c r="B12484">
        <v>48381</v>
      </c>
      <c r="C12484">
        <v>2018</v>
      </c>
      <c r="D12484">
        <v>2018</v>
      </c>
      <c r="E12484">
        <v>255</v>
      </c>
      <c r="F12484" s="3">
        <v>79049</v>
      </c>
      <c r="G12484" s="3">
        <v>322.60000000000002</v>
      </c>
      <c r="H12484">
        <f>VLOOKUP(B12484,vax!$B$2:$I$586,8, FALSE)</f>
        <v>116.71803974717247</v>
      </c>
    </row>
    <row r="12485" spans="1:8" x14ac:dyDescent="0.35">
      <c r="A12485" s="3" t="s">
        <v>3296</v>
      </c>
      <c r="B12485">
        <v>48381</v>
      </c>
      <c r="C12485">
        <v>2019</v>
      </c>
      <c r="D12485">
        <v>2019</v>
      </c>
      <c r="E12485">
        <v>240</v>
      </c>
      <c r="F12485" s="3">
        <v>79358</v>
      </c>
      <c r="G12485" s="3">
        <v>302.39999999999998</v>
      </c>
      <c r="H12485">
        <f>VLOOKUP(B12485,vax!$B$2:$I$586,8, FALSE)</f>
        <v>116.71803974717247</v>
      </c>
    </row>
    <row r="12486" spans="1:8" x14ac:dyDescent="0.35">
      <c r="A12486" s="3" t="s">
        <v>3296</v>
      </c>
      <c r="B12486">
        <v>48381</v>
      </c>
      <c r="C12486">
        <v>2020</v>
      </c>
      <c r="D12486">
        <v>2020</v>
      </c>
      <c r="E12486">
        <v>343</v>
      </c>
      <c r="F12486" s="3">
        <v>80287</v>
      </c>
      <c r="G12486" s="3">
        <v>427.2</v>
      </c>
      <c r="H12486">
        <f>VLOOKUP(B12486,vax!$B$2:$I$586,8, FALSE)</f>
        <v>116.71803974717247</v>
      </c>
    </row>
    <row r="12487" spans="1:8" x14ac:dyDescent="0.35">
      <c r="A12487" s="3" t="s">
        <v>3296</v>
      </c>
      <c r="B12487">
        <v>48381</v>
      </c>
      <c r="C12487">
        <v>2021</v>
      </c>
      <c r="D12487">
        <v>2021</v>
      </c>
      <c r="E12487">
        <v>342</v>
      </c>
      <c r="F12487" s="3">
        <v>82711</v>
      </c>
      <c r="G12487" s="3">
        <v>413.5</v>
      </c>
      <c r="H12487">
        <f>VLOOKUP(B12487,vax!$B$2:$I$586,8, FALSE)</f>
        <v>116.71803974717247</v>
      </c>
    </row>
    <row r="12488" spans="1:8" x14ac:dyDescent="0.35">
      <c r="A12488" s="3" t="s">
        <v>3296</v>
      </c>
      <c r="B12488">
        <v>48381</v>
      </c>
      <c r="C12488">
        <v>2022</v>
      </c>
      <c r="D12488">
        <v>2022</v>
      </c>
      <c r="E12488">
        <v>346</v>
      </c>
      <c r="F12488" s="3">
        <v>84136</v>
      </c>
      <c r="G12488" s="3">
        <v>411.2</v>
      </c>
      <c r="H12488">
        <f>VLOOKUP(B12488,vax!$B$2:$I$586,8, FALSE)</f>
        <v>116.71803974717247</v>
      </c>
    </row>
    <row r="12489" spans="1:8" x14ac:dyDescent="0.35">
      <c r="A12489" s="3" t="s">
        <v>3297</v>
      </c>
      <c r="B12489">
        <v>48383</v>
      </c>
      <c r="C12489">
        <v>2021</v>
      </c>
      <c r="D12489">
        <v>2021</v>
      </c>
      <c r="E12489">
        <v>11</v>
      </c>
      <c r="F12489" s="3">
        <v>1826</v>
      </c>
      <c r="G12489" s="3" t="s">
        <v>3742</v>
      </c>
      <c r="H12489" t="e">
        <f>VLOOKUP(B12489,vax!$B$2:$I$586,8, FALSE)</f>
        <v>#N/A</v>
      </c>
    </row>
    <row r="12490" spans="1:8" x14ac:dyDescent="0.35">
      <c r="A12490" s="3" t="s">
        <v>3298</v>
      </c>
      <c r="B12490">
        <v>48385</v>
      </c>
      <c r="C12490">
        <v>2018</v>
      </c>
      <c r="D12490">
        <v>2018</v>
      </c>
      <c r="E12490">
        <v>13</v>
      </c>
      <c r="F12490" s="3">
        <v>1810</v>
      </c>
      <c r="G12490" s="3" t="s">
        <v>3742</v>
      </c>
      <c r="H12490" t="e">
        <f>VLOOKUP(B12490,vax!$B$2:$I$586,8, FALSE)</f>
        <v>#N/A</v>
      </c>
    </row>
    <row r="12491" spans="1:8" x14ac:dyDescent="0.35">
      <c r="A12491" s="3" t="s">
        <v>3298</v>
      </c>
      <c r="B12491">
        <v>48385</v>
      </c>
      <c r="C12491">
        <v>2019</v>
      </c>
      <c r="D12491">
        <v>2019</v>
      </c>
      <c r="E12491">
        <v>14</v>
      </c>
      <c r="F12491" s="3">
        <v>1776</v>
      </c>
      <c r="G12491" s="3" t="s">
        <v>3742</v>
      </c>
      <c r="H12491" t="e">
        <f>VLOOKUP(B12491,vax!$B$2:$I$586,8, FALSE)</f>
        <v>#N/A</v>
      </c>
    </row>
    <row r="12492" spans="1:8" x14ac:dyDescent="0.35">
      <c r="A12492" s="3" t="s">
        <v>3298</v>
      </c>
      <c r="B12492">
        <v>48385</v>
      </c>
      <c r="C12492">
        <v>2020</v>
      </c>
      <c r="D12492">
        <v>2020</v>
      </c>
      <c r="E12492">
        <v>13</v>
      </c>
      <c r="F12492" s="3">
        <v>1676</v>
      </c>
      <c r="G12492" s="3" t="s">
        <v>3742</v>
      </c>
      <c r="H12492" t="e">
        <f>VLOOKUP(B12492,vax!$B$2:$I$586,8, FALSE)</f>
        <v>#N/A</v>
      </c>
    </row>
    <row r="12493" spans="1:8" x14ac:dyDescent="0.35">
      <c r="A12493" s="3" t="s">
        <v>3298</v>
      </c>
      <c r="B12493">
        <v>48385</v>
      </c>
      <c r="C12493">
        <v>2021</v>
      </c>
      <c r="D12493">
        <v>2021</v>
      </c>
      <c r="E12493">
        <v>15</v>
      </c>
      <c r="F12493" s="3">
        <v>1411</v>
      </c>
      <c r="G12493" s="3" t="s">
        <v>3742</v>
      </c>
      <c r="H12493" t="e">
        <f>VLOOKUP(B12493,vax!$B$2:$I$586,8, FALSE)</f>
        <v>#N/A</v>
      </c>
    </row>
    <row r="12494" spans="1:8" x14ac:dyDescent="0.35">
      <c r="A12494" s="3" t="s">
        <v>3298</v>
      </c>
      <c r="B12494">
        <v>48385</v>
      </c>
      <c r="C12494">
        <v>2022</v>
      </c>
      <c r="D12494">
        <v>2022</v>
      </c>
      <c r="E12494">
        <v>14</v>
      </c>
      <c r="F12494" s="3">
        <v>1445</v>
      </c>
      <c r="G12494" s="3" t="s">
        <v>3742</v>
      </c>
      <c r="H12494" t="e">
        <f>VLOOKUP(B12494,vax!$B$2:$I$586,8, FALSE)</f>
        <v>#N/A</v>
      </c>
    </row>
    <row r="12495" spans="1:8" x14ac:dyDescent="0.35">
      <c r="A12495" s="3" t="s">
        <v>3299</v>
      </c>
      <c r="B12495">
        <v>48387</v>
      </c>
      <c r="C12495">
        <v>2018</v>
      </c>
      <c r="D12495">
        <v>2018</v>
      </c>
      <c r="E12495">
        <v>37</v>
      </c>
      <c r="F12495" s="3">
        <v>6525</v>
      </c>
      <c r="G12495" s="3">
        <v>567</v>
      </c>
      <c r="H12495" t="e">
        <f>VLOOKUP(B12495,vax!$B$2:$I$586,8, FALSE)</f>
        <v>#N/A</v>
      </c>
    </row>
    <row r="12496" spans="1:8" x14ac:dyDescent="0.35">
      <c r="A12496" s="3" t="s">
        <v>3299</v>
      </c>
      <c r="B12496">
        <v>48387</v>
      </c>
      <c r="C12496">
        <v>2019</v>
      </c>
      <c r="D12496">
        <v>2019</v>
      </c>
      <c r="E12496">
        <v>56</v>
      </c>
      <c r="F12496" s="3">
        <v>6392</v>
      </c>
      <c r="G12496" s="3">
        <v>876.1</v>
      </c>
      <c r="H12496" t="e">
        <f>VLOOKUP(B12496,vax!$B$2:$I$586,8, FALSE)</f>
        <v>#N/A</v>
      </c>
    </row>
    <row r="12497" spans="1:8" x14ac:dyDescent="0.35">
      <c r="A12497" s="3" t="s">
        <v>3299</v>
      </c>
      <c r="B12497">
        <v>48387</v>
      </c>
      <c r="C12497">
        <v>2020</v>
      </c>
      <c r="D12497">
        <v>2020</v>
      </c>
      <c r="E12497">
        <v>66</v>
      </c>
      <c r="F12497" s="3">
        <v>6316</v>
      </c>
      <c r="G12497" s="3">
        <v>1045</v>
      </c>
      <c r="H12497" t="e">
        <f>VLOOKUP(B12497,vax!$B$2:$I$586,8, FALSE)</f>
        <v>#N/A</v>
      </c>
    </row>
    <row r="12498" spans="1:8" x14ac:dyDescent="0.35">
      <c r="A12498" s="3" t="s">
        <v>3299</v>
      </c>
      <c r="B12498">
        <v>48387</v>
      </c>
      <c r="C12498">
        <v>2021</v>
      </c>
      <c r="D12498">
        <v>2021</v>
      </c>
      <c r="E12498">
        <v>81</v>
      </c>
      <c r="F12498" s="3">
        <v>6106</v>
      </c>
      <c r="G12498" s="3">
        <v>1326.6</v>
      </c>
      <c r="H12498" t="e">
        <f>VLOOKUP(B12498,vax!$B$2:$I$586,8, FALSE)</f>
        <v>#N/A</v>
      </c>
    </row>
    <row r="12499" spans="1:8" x14ac:dyDescent="0.35">
      <c r="A12499" s="3" t="s">
        <v>3299</v>
      </c>
      <c r="B12499">
        <v>48387</v>
      </c>
      <c r="C12499">
        <v>2022</v>
      </c>
      <c r="D12499">
        <v>2022</v>
      </c>
      <c r="E12499">
        <v>61</v>
      </c>
      <c r="F12499" s="3">
        <v>6090</v>
      </c>
      <c r="G12499" s="3">
        <v>1001.6</v>
      </c>
      <c r="H12499" t="e">
        <f>VLOOKUP(B12499,vax!$B$2:$I$586,8, FALSE)</f>
        <v>#N/A</v>
      </c>
    </row>
    <row r="12500" spans="1:8" x14ac:dyDescent="0.35">
      <c r="A12500" s="3" t="s">
        <v>3300</v>
      </c>
      <c r="B12500">
        <v>48389</v>
      </c>
      <c r="C12500">
        <v>2018</v>
      </c>
      <c r="D12500">
        <v>2018</v>
      </c>
      <c r="E12500">
        <v>28</v>
      </c>
      <c r="F12500" s="3">
        <v>9927</v>
      </c>
      <c r="G12500" s="3">
        <v>282.10000000000002</v>
      </c>
      <c r="H12500" t="e">
        <f>VLOOKUP(B12500,vax!$B$2:$I$586,8, FALSE)</f>
        <v>#N/A</v>
      </c>
    </row>
    <row r="12501" spans="1:8" x14ac:dyDescent="0.35">
      <c r="A12501" s="3" t="s">
        <v>3300</v>
      </c>
      <c r="B12501">
        <v>48389</v>
      </c>
      <c r="C12501">
        <v>2019</v>
      </c>
      <c r="D12501">
        <v>2019</v>
      </c>
      <c r="E12501">
        <v>35</v>
      </c>
      <c r="F12501" s="3">
        <v>10110</v>
      </c>
      <c r="G12501" s="3">
        <v>346.2</v>
      </c>
      <c r="H12501" t="e">
        <f>VLOOKUP(B12501,vax!$B$2:$I$586,8, FALSE)</f>
        <v>#N/A</v>
      </c>
    </row>
    <row r="12502" spans="1:8" x14ac:dyDescent="0.35">
      <c r="A12502" s="3" t="s">
        <v>3300</v>
      </c>
      <c r="B12502">
        <v>48389</v>
      </c>
      <c r="C12502">
        <v>2020</v>
      </c>
      <c r="D12502">
        <v>2020</v>
      </c>
      <c r="E12502">
        <v>41</v>
      </c>
      <c r="F12502" s="3">
        <v>10142</v>
      </c>
      <c r="G12502" s="3">
        <v>404.3</v>
      </c>
      <c r="H12502" t="e">
        <f>VLOOKUP(B12502,vax!$B$2:$I$586,8, FALSE)</f>
        <v>#N/A</v>
      </c>
    </row>
    <row r="12503" spans="1:8" x14ac:dyDescent="0.35">
      <c r="A12503" s="3" t="s">
        <v>3300</v>
      </c>
      <c r="B12503">
        <v>48389</v>
      </c>
      <c r="C12503">
        <v>2021</v>
      </c>
      <c r="D12503">
        <v>2021</v>
      </c>
      <c r="E12503">
        <v>49</v>
      </c>
      <c r="F12503" s="3">
        <v>9107</v>
      </c>
      <c r="G12503" s="3">
        <v>538</v>
      </c>
      <c r="H12503" t="e">
        <f>VLOOKUP(B12503,vax!$B$2:$I$586,8, FALSE)</f>
        <v>#N/A</v>
      </c>
    </row>
    <row r="12504" spans="1:8" x14ac:dyDescent="0.35">
      <c r="A12504" s="3" t="s">
        <v>3300</v>
      </c>
      <c r="B12504">
        <v>48389</v>
      </c>
      <c r="C12504">
        <v>2022</v>
      </c>
      <c r="D12504">
        <v>2022</v>
      </c>
      <c r="E12504">
        <v>32</v>
      </c>
      <c r="F12504" s="3">
        <v>7781</v>
      </c>
      <c r="G12504" s="3">
        <v>411.3</v>
      </c>
      <c r="H12504" t="e">
        <f>VLOOKUP(B12504,vax!$B$2:$I$586,8, FALSE)</f>
        <v>#N/A</v>
      </c>
    </row>
    <row r="12505" spans="1:8" x14ac:dyDescent="0.35">
      <c r="A12505" s="3" t="s">
        <v>3301</v>
      </c>
      <c r="B12505">
        <v>48391</v>
      </c>
      <c r="C12505">
        <v>2018</v>
      </c>
      <c r="D12505">
        <v>2018</v>
      </c>
      <c r="E12505">
        <v>21</v>
      </c>
      <c r="F12505" s="3">
        <v>3663</v>
      </c>
      <c r="G12505" s="3">
        <v>573.29999999999995</v>
      </c>
      <c r="H12505" t="e">
        <f>VLOOKUP(B12505,vax!$B$2:$I$586,8, FALSE)</f>
        <v>#N/A</v>
      </c>
    </row>
    <row r="12506" spans="1:8" x14ac:dyDescent="0.35">
      <c r="A12506" s="3" t="s">
        <v>3301</v>
      </c>
      <c r="B12506">
        <v>48391</v>
      </c>
      <c r="C12506">
        <v>2019</v>
      </c>
      <c r="D12506">
        <v>2019</v>
      </c>
      <c r="E12506">
        <v>18</v>
      </c>
      <c r="F12506" s="3">
        <v>3625</v>
      </c>
      <c r="G12506" s="3" t="s">
        <v>3742</v>
      </c>
      <c r="H12506" t="e">
        <f>VLOOKUP(B12506,vax!$B$2:$I$586,8, FALSE)</f>
        <v>#N/A</v>
      </c>
    </row>
    <row r="12507" spans="1:8" x14ac:dyDescent="0.35">
      <c r="A12507" s="3" t="s">
        <v>3301</v>
      </c>
      <c r="B12507">
        <v>48391</v>
      </c>
      <c r="C12507">
        <v>2020</v>
      </c>
      <c r="D12507">
        <v>2020</v>
      </c>
      <c r="E12507">
        <v>21</v>
      </c>
      <c r="F12507" s="3">
        <v>3611</v>
      </c>
      <c r="G12507" s="3">
        <v>581.6</v>
      </c>
      <c r="H12507" t="e">
        <f>VLOOKUP(B12507,vax!$B$2:$I$586,8, FALSE)</f>
        <v>#N/A</v>
      </c>
    </row>
    <row r="12508" spans="1:8" x14ac:dyDescent="0.35">
      <c r="A12508" s="3" t="s">
        <v>3301</v>
      </c>
      <c r="B12508">
        <v>48391</v>
      </c>
      <c r="C12508">
        <v>2021</v>
      </c>
      <c r="D12508">
        <v>2021</v>
      </c>
      <c r="E12508">
        <v>22</v>
      </c>
      <c r="F12508" s="3">
        <v>3546</v>
      </c>
      <c r="G12508" s="3">
        <v>620.4</v>
      </c>
      <c r="H12508" t="e">
        <f>VLOOKUP(B12508,vax!$B$2:$I$586,8, FALSE)</f>
        <v>#N/A</v>
      </c>
    </row>
    <row r="12509" spans="1:8" x14ac:dyDescent="0.35">
      <c r="A12509" s="3" t="s">
        <v>3301</v>
      </c>
      <c r="B12509">
        <v>48391</v>
      </c>
      <c r="C12509">
        <v>2022</v>
      </c>
      <c r="D12509">
        <v>2022</v>
      </c>
      <c r="E12509">
        <v>20</v>
      </c>
      <c r="F12509" s="3">
        <v>3541</v>
      </c>
      <c r="G12509" s="3">
        <v>564.79999999999995</v>
      </c>
      <c r="H12509" t="e">
        <f>VLOOKUP(B12509,vax!$B$2:$I$586,8, FALSE)</f>
        <v>#N/A</v>
      </c>
    </row>
    <row r="12510" spans="1:8" x14ac:dyDescent="0.35">
      <c r="A12510" s="3" t="s">
        <v>3303</v>
      </c>
      <c r="B12510">
        <v>48395</v>
      </c>
      <c r="C12510">
        <v>2018</v>
      </c>
      <c r="D12510">
        <v>2018</v>
      </c>
      <c r="E12510">
        <v>57</v>
      </c>
      <c r="F12510" s="3">
        <v>9413</v>
      </c>
      <c r="G12510" s="3">
        <v>605.5</v>
      </c>
      <c r="H12510" t="e">
        <f>VLOOKUP(B12510,vax!$B$2:$I$586,8, FALSE)</f>
        <v>#N/A</v>
      </c>
    </row>
    <row r="12511" spans="1:8" x14ac:dyDescent="0.35">
      <c r="A12511" s="3" t="s">
        <v>3303</v>
      </c>
      <c r="B12511">
        <v>48395</v>
      </c>
      <c r="C12511">
        <v>2019</v>
      </c>
      <c r="D12511">
        <v>2019</v>
      </c>
      <c r="E12511">
        <v>48</v>
      </c>
      <c r="F12511" s="3">
        <v>9248</v>
      </c>
      <c r="G12511" s="3">
        <v>519</v>
      </c>
      <c r="H12511" t="e">
        <f>VLOOKUP(B12511,vax!$B$2:$I$586,8, FALSE)</f>
        <v>#N/A</v>
      </c>
    </row>
    <row r="12512" spans="1:8" x14ac:dyDescent="0.35">
      <c r="A12512" s="3" t="s">
        <v>3303</v>
      </c>
      <c r="B12512">
        <v>48395</v>
      </c>
      <c r="C12512">
        <v>2020</v>
      </c>
      <c r="D12512">
        <v>2020</v>
      </c>
      <c r="E12512">
        <v>58</v>
      </c>
      <c r="F12512" s="3">
        <v>9215</v>
      </c>
      <c r="G12512" s="3">
        <v>629.4</v>
      </c>
      <c r="H12512" t="e">
        <f>VLOOKUP(B12512,vax!$B$2:$I$586,8, FALSE)</f>
        <v>#N/A</v>
      </c>
    </row>
    <row r="12513" spans="1:8" x14ac:dyDescent="0.35">
      <c r="A12513" s="3" t="s">
        <v>3303</v>
      </c>
      <c r="B12513">
        <v>48395</v>
      </c>
      <c r="C12513">
        <v>2021</v>
      </c>
      <c r="D12513">
        <v>2021</v>
      </c>
      <c r="E12513">
        <v>80</v>
      </c>
      <c r="F12513" s="3">
        <v>9133</v>
      </c>
      <c r="G12513" s="3">
        <v>875.9</v>
      </c>
      <c r="H12513" t="e">
        <f>VLOOKUP(B12513,vax!$B$2:$I$586,8, FALSE)</f>
        <v>#N/A</v>
      </c>
    </row>
    <row r="12514" spans="1:8" x14ac:dyDescent="0.35">
      <c r="A12514" s="3" t="s">
        <v>3303</v>
      </c>
      <c r="B12514">
        <v>48395</v>
      </c>
      <c r="C12514">
        <v>2022</v>
      </c>
      <c r="D12514">
        <v>2022</v>
      </c>
      <c r="E12514">
        <v>53</v>
      </c>
      <c r="F12514" s="3">
        <v>9104</v>
      </c>
      <c r="G12514" s="3">
        <v>582.20000000000005</v>
      </c>
      <c r="H12514" t="e">
        <f>VLOOKUP(B12514,vax!$B$2:$I$586,8, FALSE)</f>
        <v>#N/A</v>
      </c>
    </row>
    <row r="12515" spans="1:8" x14ac:dyDescent="0.35">
      <c r="A12515" s="3" t="s">
        <v>3304</v>
      </c>
      <c r="B12515">
        <v>48397</v>
      </c>
      <c r="C12515">
        <v>2018</v>
      </c>
      <c r="D12515">
        <v>2018</v>
      </c>
      <c r="E12515">
        <v>137</v>
      </c>
      <c r="F12515" s="3">
        <v>58339</v>
      </c>
      <c r="G12515" s="3">
        <v>234.8</v>
      </c>
      <c r="H12515">
        <f>VLOOKUP(B12515,vax!$B$2:$I$586,8, FALSE)</f>
        <v>155.55293414492206</v>
      </c>
    </row>
    <row r="12516" spans="1:8" x14ac:dyDescent="0.35">
      <c r="A12516" s="3" t="s">
        <v>3304</v>
      </c>
      <c r="B12516">
        <v>48397</v>
      </c>
      <c r="C12516">
        <v>2019</v>
      </c>
      <c r="D12516">
        <v>2019</v>
      </c>
      <c r="E12516">
        <v>137</v>
      </c>
      <c r="F12516" s="3">
        <v>60803</v>
      </c>
      <c r="G12516" s="3">
        <v>225.3</v>
      </c>
      <c r="H12516">
        <f>VLOOKUP(B12516,vax!$B$2:$I$586,8, FALSE)</f>
        <v>155.55293414492206</v>
      </c>
    </row>
    <row r="12517" spans="1:8" x14ac:dyDescent="0.35">
      <c r="A12517" s="3" t="s">
        <v>3304</v>
      </c>
      <c r="B12517">
        <v>48397</v>
      </c>
      <c r="C12517">
        <v>2020</v>
      </c>
      <c r="D12517">
        <v>2020</v>
      </c>
      <c r="E12517">
        <v>160</v>
      </c>
      <c r="F12517" s="3">
        <v>63646</v>
      </c>
      <c r="G12517" s="3">
        <v>251.4</v>
      </c>
      <c r="H12517">
        <f>VLOOKUP(B12517,vax!$B$2:$I$586,8, FALSE)</f>
        <v>155.55293414492206</v>
      </c>
    </row>
    <row r="12518" spans="1:8" x14ac:dyDescent="0.35">
      <c r="A12518" s="3" t="s">
        <v>3304</v>
      </c>
      <c r="B12518">
        <v>48397</v>
      </c>
      <c r="C12518">
        <v>2021</v>
      </c>
      <c r="D12518">
        <v>2021</v>
      </c>
      <c r="E12518">
        <v>212</v>
      </c>
      <c r="F12518" s="3">
        <v>67902</v>
      </c>
      <c r="G12518" s="3">
        <v>312.2</v>
      </c>
      <c r="H12518">
        <f>VLOOKUP(B12518,vax!$B$2:$I$586,8, FALSE)</f>
        <v>155.55293414492206</v>
      </c>
    </row>
    <row r="12519" spans="1:8" x14ac:dyDescent="0.35">
      <c r="A12519" s="3" t="s">
        <v>3304</v>
      </c>
      <c r="B12519">
        <v>48397</v>
      </c>
      <c r="C12519">
        <v>2022</v>
      </c>
      <c r="D12519">
        <v>2022</v>
      </c>
      <c r="E12519">
        <v>185</v>
      </c>
      <c r="F12519" s="3">
        <v>72302</v>
      </c>
      <c r="G12519" s="3">
        <v>255.9</v>
      </c>
      <c r="H12519">
        <f>VLOOKUP(B12519,vax!$B$2:$I$586,8, FALSE)</f>
        <v>155.55293414492206</v>
      </c>
    </row>
    <row r="12520" spans="1:8" x14ac:dyDescent="0.35">
      <c r="A12520" s="3" t="s">
        <v>3305</v>
      </c>
      <c r="B12520">
        <v>48399</v>
      </c>
      <c r="C12520">
        <v>2018</v>
      </c>
      <c r="D12520">
        <v>2018</v>
      </c>
      <c r="E12520">
        <v>23</v>
      </c>
      <c r="F12520" s="3">
        <v>5544</v>
      </c>
      <c r="G12520" s="3">
        <v>414.9</v>
      </c>
      <c r="H12520" t="e">
        <f>VLOOKUP(B12520,vax!$B$2:$I$586,8, FALSE)</f>
        <v>#N/A</v>
      </c>
    </row>
    <row r="12521" spans="1:8" x14ac:dyDescent="0.35">
      <c r="A12521" s="3" t="s">
        <v>3305</v>
      </c>
      <c r="B12521">
        <v>48399</v>
      </c>
      <c r="C12521">
        <v>2019</v>
      </c>
      <c r="D12521">
        <v>2019</v>
      </c>
      <c r="E12521">
        <v>29</v>
      </c>
      <c r="F12521" s="3">
        <v>5494</v>
      </c>
      <c r="G12521" s="3">
        <v>527.79999999999995</v>
      </c>
      <c r="H12521" t="e">
        <f>VLOOKUP(B12521,vax!$B$2:$I$586,8, FALSE)</f>
        <v>#N/A</v>
      </c>
    </row>
    <row r="12522" spans="1:8" x14ac:dyDescent="0.35">
      <c r="A12522" s="3" t="s">
        <v>3305</v>
      </c>
      <c r="B12522">
        <v>48399</v>
      </c>
      <c r="C12522">
        <v>2020</v>
      </c>
      <c r="D12522">
        <v>2020</v>
      </c>
      <c r="E12522">
        <v>33</v>
      </c>
      <c r="F12522" s="3">
        <v>5513</v>
      </c>
      <c r="G12522" s="3">
        <v>598.6</v>
      </c>
      <c r="H12522" t="e">
        <f>VLOOKUP(B12522,vax!$B$2:$I$586,8, FALSE)</f>
        <v>#N/A</v>
      </c>
    </row>
    <row r="12523" spans="1:8" x14ac:dyDescent="0.35">
      <c r="A12523" s="3" t="s">
        <v>3305</v>
      </c>
      <c r="B12523">
        <v>48399</v>
      </c>
      <c r="C12523">
        <v>2021</v>
      </c>
      <c r="D12523">
        <v>2021</v>
      </c>
      <c r="E12523">
        <v>51</v>
      </c>
      <c r="F12523" s="3">
        <v>5286</v>
      </c>
      <c r="G12523" s="3">
        <v>964.8</v>
      </c>
      <c r="H12523" t="e">
        <f>VLOOKUP(B12523,vax!$B$2:$I$586,8, FALSE)</f>
        <v>#N/A</v>
      </c>
    </row>
    <row r="12524" spans="1:8" x14ac:dyDescent="0.35">
      <c r="A12524" s="3" t="s">
        <v>3305</v>
      </c>
      <c r="B12524">
        <v>48399</v>
      </c>
      <c r="C12524">
        <v>2022</v>
      </c>
      <c r="D12524">
        <v>2022</v>
      </c>
      <c r="E12524">
        <v>35</v>
      </c>
      <c r="F12524" s="3">
        <v>5294</v>
      </c>
      <c r="G12524" s="3">
        <v>661.1</v>
      </c>
      <c r="H12524" t="e">
        <f>VLOOKUP(B12524,vax!$B$2:$I$586,8, FALSE)</f>
        <v>#N/A</v>
      </c>
    </row>
    <row r="12525" spans="1:8" x14ac:dyDescent="0.35">
      <c r="A12525" s="3" t="s">
        <v>3306</v>
      </c>
      <c r="B12525">
        <v>48401</v>
      </c>
      <c r="C12525">
        <v>2018</v>
      </c>
      <c r="D12525">
        <v>2018</v>
      </c>
      <c r="E12525">
        <v>159</v>
      </c>
      <c r="F12525" s="3">
        <v>32019</v>
      </c>
      <c r="G12525" s="3">
        <v>496.6</v>
      </c>
      <c r="H12525" t="e">
        <f>VLOOKUP(B12525,vax!$B$2:$I$586,8, FALSE)</f>
        <v>#N/A</v>
      </c>
    </row>
    <row r="12526" spans="1:8" x14ac:dyDescent="0.35">
      <c r="A12526" s="3" t="s">
        <v>3306</v>
      </c>
      <c r="B12526">
        <v>48401</v>
      </c>
      <c r="C12526">
        <v>2019</v>
      </c>
      <c r="D12526">
        <v>2019</v>
      </c>
      <c r="E12526">
        <v>126</v>
      </c>
      <c r="F12526" s="3">
        <v>31871</v>
      </c>
      <c r="G12526" s="3">
        <v>395.3</v>
      </c>
      <c r="H12526" t="e">
        <f>VLOOKUP(B12526,vax!$B$2:$I$586,8, FALSE)</f>
        <v>#N/A</v>
      </c>
    </row>
    <row r="12527" spans="1:8" x14ac:dyDescent="0.35">
      <c r="A12527" s="3" t="s">
        <v>3306</v>
      </c>
      <c r="B12527">
        <v>48401</v>
      </c>
      <c r="C12527">
        <v>2020</v>
      </c>
      <c r="D12527">
        <v>2020</v>
      </c>
      <c r="E12527">
        <v>184</v>
      </c>
      <c r="F12527" s="3">
        <v>31789</v>
      </c>
      <c r="G12527" s="3">
        <v>578.79999999999995</v>
      </c>
      <c r="H12527" t="e">
        <f>VLOOKUP(B12527,vax!$B$2:$I$586,8, FALSE)</f>
        <v>#N/A</v>
      </c>
    </row>
    <row r="12528" spans="1:8" x14ac:dyDescent="0.35">
      <c r="A12528" s="3" t="s">
        <v>3306</v>
      </c>
      <c r="B12528">
        <v>48401</v>
      </c>
      <c r="C12528">
        <v>2021</v>
      </c>
      <c r="D12528">
        <v>2021</v>
      </c>
      <c r="E12528">
        <v>203</v>
      </c>
      <c r="F12528" s="3">
        <v>30860</v>
      </c>
      <c r="G12528" s="3">
        <v>657.8</v>
      </c>
      <c r="H12528" t="e">
        <f>VLOOKUP(B12528,vax!$B$2:$I$586,8, FALSE)</f>
        <v>#N/A</v>
      </c>
    </row>
    <row r="12529" spans="1:8" x14ac:dyDescent="0.35">
      <c r="A12529" s="3" t="s">
        <v>3306</v>
      </c>
      <c r="B12529">
        <v>48401</v>
      </c>
      <c r="C12529">
        <v>2022</v>
      </c>
      <c r="D12529">
        <v>2022</v>
      </c>
      <c r="E12529">
        <v>173</v>
      </c>
      <c r="F12529" s="3">
        <v>30973</v>
      </c>
      <c r="G12529" s="3">
        <v>558.6</v>
      </c>
      <c r="H12529" t="e">
        <f>VLOOKUP(B12529,vax!$B$2:$I$586,8, FALSE)</f>
        <v>#N/A</v>
      </c>
    </row>
    <row r="12530" spans="1:8" x14ac:dyDescent="0.35">
      <c r="A12530" s="3" t="s">
        <v>3307</v>
      </c>
      <c r="B12530">
        <v>48403</v>
      </c>
      <c r="C12530">
        <v>2018</v>
      </c>
      <c r="D12530">
        <v>2018</v>
      </c>
      <c r="E12530">
        <v>31</v>
      </c>
      <c r="F12530" s="3">
        <v>5184</v>
      </c>
      <c r="G12530" s="3">
        <v>598</v>
      </c>
      <c r="H12530" t="e">
        <f>VLOOKUP(B12530,vax!$B$2:$I$586,8, FALSE)</f>
        <v>#N/A</v>
      </c>
    </row>
    <row r="12531" spans="1:8" x14ac:dyDescent="0.35">
      <c r="A12531" s="3" t="s">
        <v>3307</v>
      </c>
      <c r="B12531">
        <v>48403</v>
      </c>
      <c r="C12531">
        <v>2019</v>
      </c>
      <c r="D12531">
        <v>2019</v>
      </c>
      <c r="E12531">
        <v>39</v>
      </c>
      <c r="F12531" s="3">
        <v>5185</v>
      </c>
      <c r="G12531" s="3">
        <v>752.2</v>
      </c>
      <c r="H12531" t="e">
        <f>VLOOKUP(B12531,vax!$B$2:$I$586,8, FALSE)</f>
        <v>#N/A</v>
      </c>
    </row>
    <row r="12532" spans="1:8" x14ac:dyDescent="0.35">
      <c r="A12532" s="3" t="s">
        <v>3307</v>
      </c>
      <c r="B12532">
        <v>48403</v>
      </c>
      <c r="C12532">
        <v>2020</v>
      </c>
      <c r="D12532">
        <v>2020</v>
      </c>
      <c r="E12532">
        <v>41</v>
      </c>
      <c r="F12532" s="3">
        <v>5183</v>
      </c>
      <c r="G12532" s="3">
        <v>791</v>
      </c>
      <c r="H12532" t="e">
        <f>VLOOKUP(B12532,vax!$B$2:$I$586,8, FALSE)</f>
        <v>#N/A</v>
      </c>
    </row>
    <row r="12533" spans="1:8" x14ac:dyDescent="0.35">
      <c r="A12533" s="3" t="s">
        <v>3307</v>
      </c>
      <c r="B12533">
        <v>48403</v>
      </c>
      <c r="C12533">
        <v>2021</v>
      </c>
      <c r="D12533">
        <v>2021</v>
      </c>
      <c r="E12533">
        <v>60</v>
      </c>
      <c r="F12533" s="3">
        <v>4993</v>
      </c>
      <c r="G12533" s="3">
        <v>1201.7</v>
      </c>
      <c r="H12533" t="e">
        <f>VLOOKUP(B12533,vax!$B$2:$I$586,8, FALSE)</f>
        <v>#N/A</v>
      </c>
    </row>
    <row r="12534" spans="1:8" x14ac:dyDescent="0.35">
      <c r="A12534" s="3" t="s">
        <v>3307</v>
      </c>
      <c r="B12534">
        <v>48403</v>
      </c>
      <c r="C12534">
        <v>2022</v>
      </c>
      <c r="D12534">
        <v>2022</v>
      </c>
      <c r="E12534">
        <v>46</v>
      </c>
      <c r="F12534" s="3">
        <v>5035</v>
      </c>
      <c r="G12534" s="3">
        <v>913.6</v>
      </c>
      <c r="H12534" t="e">
        <f>VLOOKUP(B12534,vax!$B$2:$I$586,8, FALSE)</f>
        <v>#N/A</v>
      </c>
    </row>
    <row r="12535" spans="1:8" x14ac:dyDescent="0.35">
      <c r="A12535" s="3" t="s">
        <v>3308</v>
      </c>
      <c r="B12535">
        <v>48405</v>
      </c>
      <c r="C12535">
        <v>2018</v>
      </c>
      <c r="D12535">
        <v>2018</v>
      </c>
      <c r="E12535">
        <v>26</v>
      </c>
      <c r="F12535" s="3">
        <v>4274</v>
      </c>
      <c r="G12535" s="3">
        <v>608.29999999999995</v>
      </c>
      <c r="H12535" t="e">
        <f>VLOOKUP(B12535,vax!$B$2:$I$586,8, FALSE)</f>
        <v>#N/A</v>
      </c>
    </row>
    <row r="12536" spans="1:8" x14ac:dyDescent="0.35">
      <c r="A12536" s="3" t="s">
        <v>3308</v>
      </c>
      <c r="B12536">
        <v>48405</v>
      </c>
      <c r="C12536">
        <v>2019</v>
      </c>
      <c r="D12536">
        <v>2019</v>
      </c>
      <c r="E12536">
        <v>29</v>
      </c>
      <c r="F12536" s="3">
        <v>4254</v>
      </c>
      <c r="G12536" s="3">
        <v>681.7</v>
      </c>
      <c r="H12536" t="e">
        <f>VLOOKUP(B12536,vax!$B$2:$I$586,8, FALSE)</f>
        <v>#N/A</v>
      </c>
    </row>
    <row r="12537" spans="1:8" x14ac:dyDescent="0.35">
      <c r="A12537" s="3" t="s">
        <v>3308</v>
      </c>
      <c r="B12537">
        <v>48405</v>
      </c>
      <c r="C12537">
        <v>2020</v>
      </c>
      <c r="D12537">
        <v>2020</v>
      </c>
      <c r="E12537">
        <v>42</v>
      </c>
      <c r="F12537" s="3">
        <v>4244</v>
      </c>
      <c r="G12537" s="3">
        <v>989.6</v>
      </c>
      <c r="H12537" t="e">
        <f>VLOOKUP(B12537,vax!$B$2:$I$586,8, FALSE)</f>
        <v>#N/A</v>
      </c>
    </row>
    <row r="12538" spans="1:8" x14ac:dyDescent="0.35">
      <c r="A12538" s="3" t="s">
        <v>3308</v>
      </c>
      <c r="B12538">
        <v>48405</v>
      </c>
      <c r="C12538">
        <v>2021</v>
      </c>
      <c r="D12538">
        <v>2021</v>
      </c>
      <c r="E12538">
        <v>47</v>
      </c>
      <c r="F12538" s="3">
        <v>4116</v>
      </c>
      <c r="G12538" s="3">
        <v>1141.9000000000001</v>
      </c>
      <c r="H12538" t="e">
        <f>VLOOKUP(B12538,vax!$B$2:$I$586,8, FALSE)</f>
        <v>#N/A</v>
      </c>
    </row>
    <row r="12539" spans="1:8" x14ac:dyDescent="0.35">
      <c r="A12539" s="3" t="s">
        <v>3308</v>
      </c>
      <c r="B12539">
        <v>48405</v>
      </c>
      <c r="C12539">
        <v>2022</v>
      </c>
      <c r="D12539">
        <v>2022</v>
      </c>
      <c r="E12539">
        <v>33</v>
      </c>
      <c r="F12539" s="3">
        <v>4057</v>
      </c>
      <c r="G12539" s="3">
        <v>813.4</v>
      </c>
      <c r="H12539" t="e">
        <f>VLOOKUP(B12539,vax!$B$2:$I$586,8, FALSE)</f>
        <v>#N/A</v>
      </c>
    </row>
    <row r="12540" spans="1:8" x14ac:dyDescent="0.35">
      <c r="A12540" s="3" t="s">
        <v>3309</v>
      </c>
      <c r="B12540">
        <v>48407</v>
      </c>
      <c r="C12540">
        <v>2018</v>
      </c>
      <c r="D12540">
        <v>2018</v>
      </c>
      <c r="E12540">
        <v>80</v>
      </c>
      <c r="F12540" s="3">
        <v>15661</v>
      </c>
      <c r="G12540" s="3">
        <v>510.8</v>
      </c>
      <c r="H12540" t="e">
        <f>VLOOKUP(B12540,vax!$B$2:$I$586,8, FALSE)</f>
        <v>#N/A</v>
      </c>
    </row>
    <row r="12541" spans="1:8" x14ac:dyDescent="0.35">
      <c r="A12541" s="3" t="s">
        <v>3309</v>
      </c>
      <c r="B12541">
        <v>48407</v>
      </c>
      <c r="C12541">
        <v>2019</v>
      </c>
      <c r="D12541">
        <v>2019</v>
      </c>
      <c r="E12541">
        <v>109</v>
      </c>
      <c r="F12541" s="3">
        <v>15656</v>
      </c>
      <c r="G12541" s="3">
        <v>696.2</v>
      </c>
      <c r="H12541" t="e">
        <f>VLOOKUP(B12541,vax!$B$2:$I$586,8, FALSE)</f>
        <v>#N/A</v>
      </c>
    </row>
    <row r="12542" spans="1:8" x14ac:dyDescent="0.35">
      <c r="A12542" s="3" t="s">
        <v>3309</v>
      </c>
      <c r="B12542">
        <v>48407</v>
      </c>
      <c r="C12542">
        <v>2020</v>
      </c>
      <c r="D12542">
        <v>2020</v>
      </c>
      <c r="E12542">
        <v>112</v>
      </c>
      <c r="F12542" s="3">
        <v>15730</v>
      </c>
      <c r="G12542" s="3">
        <v>712</v>
      </c>
      <c r="H12542" t="e">
        <f>VLOOKUP(B12542,vax!$B$2:$I$586,8, FALSE)</f>
        <v>#N/A</v>
      </c>
    </row>
    <row r="12543" spans="1:8" x14ac:dyDescent="0.35">
      <c r="A12543" s="3" t="s">
        <v>3309</v>
      </c>
      <c r="B12543">
        <v>48407</v>
      </c>
      <c r="C12543">
        <v>2021</v>
      </c>
      <c r="D12543">
        <v>2021</v>
      </c>
      <c r="E12543">
        <v>160</v>
      </c>
      <c r="F12543" s="3">
        <v>15021</v>
      </c>
      <c r="G12543" s="3">
        <v>1065.2</v>
      </c>
      <c r="H12543" t="e">
        <f>VLOOKUP(B12543,vax!$B$2:$I$586,8, FALSE)</f>
        <v>#N/A</v>
      </c>
    </row>
    <row r="12544" spans="1:8" x14ac:dyDescent="0.35">
      <c r="A12544" s="3" t="s">
        <v>3309</v>
      </c>
      <c r="B12544">
        <v>48407</v>
      </c>
      <c r="C12544">
        <v>2022</v>
      </c>
      <c r="D12544">
        <v>2022</v>
      </c>
      <c r="E12544">
        <v>98</v>
      </c>
      <c r="F12544" s="3">
        <v>15280</v>
      </c>
      <c r="G12544" s="3">
        <v>641.4</v>
      </c>
      <c r="H12544" t="e">
        <f>VLOOKUP(B12544,vax!$B$2:$I$586,8, FALSE)</f>
        <v>#N/A</v>
      </c>
    </row>
    <row r="12545" spans="1:8" x14ac:dyDescent="0.35">
      <c r="A12545" s="3" t="s">
        <v>3310</v>
      </c>
      <c r="B12545">
        <v>48409</v>
      </c>
      <c r="C12545">
        <v>2018</v>
      </c>
      <c r="D12545">
        <v>2018</v>
      </c>
      <c r="E12545">
        <v>183</v>
      </c>
      <c r="F12545" s="3">
        <v>37260</v>
      </c>
      <c r="G12545" s="3">
        <v>491.1</v>
      </c>
      <c r="H12545" t="e">
        <f>VLOOKUP(B12545,vax!$B$2:$I$586,8, FALSE)</f>
        <v>#N/A</v>
      </c>
    </row>
    <row r="12546" spans="1:8" x14ac:dyDescent="0.35">
      <c r="A12546" s="3" t="s">
        <v>3310</v>
      </c>
      <c r="B12546">
        <v>48409</v>
      </c>
      <c r="C12546">
        <v>2019</v>
      </c>
      <c r="D12546">
        <v>2019</v>
      </c>
      <c r="E12546">
        <v>184</v>
      </c>
      <c r="F12546" s="3">
        <v>37148</v>
      </c>
      <c r="G12546" s="3">
        <v>495.3</v>
      </c>
      <c r="H12546" t="e">
        <f>VLOOKUP(B12546,vax!$B$2:$I$586,8, FALSE)</f>
        <v>#N/A</v>
      </c>
    </row>
    <row r="12547" spans="1:8" x14ac:dyDescent="0.35">
      <c r="A12547" s="3" t="s">
        <v>3310</v>
      </c>
      <c r="B12547">
        <v>48409</v>
      </c>
      <c r="C12547">
        <v>2020</v>
      </c>
      <c r="D12547">
        <v>2020</v>
      </c>
      <c r="E12547">
        <v>227</v>
      </c>
      <c r="F12547" s="3">
        <v>37390</v>
      </c>
      <c r="G12547" s="3">
        <v>607.1</v>
      </c>
      <c r="H12547" t="e">
        <f>VLOOKUP(B12547,vax!$B$2:$I$586,8, FALSE)</f>
        <v>#N/A</v>
      </c>
    </row>
    <row r="12548" spans="1:8" x14ac:dyDescent="0.35">
      <c r="A12548" s="3" t="s">
        <v>3310</v>
      </c>
      <c r="B12548">
        <v>48409</v>
      </c>
      <c r="C12548">
        <v>2021</v>
      </c>
      <c r="D12548">
        <v>2021</v>
      </c>
      <c r="E12548">
        <v>289</v>
      </c>
      <c r="F12548" s="3">
        <v>39061</v>
      </c>
      <c r="G12548" s="3">
        <v>739.9</v>
      </c>
      <c r="H12548" t="e">
        <f>VLOOKUP(B12548,vax!$B$2:$I$586,8, FALSE)</f>
        <v>#N/A</v>
      </c>
    </row>
    <row r="12549" spans="1:8" x14ac:dyDescent="0.35">
      <c r="A12549" s="3" t="s">
        <v>3310</v>
      </c>
      <c r="B12549">
        <v>48409</v>
      </c>
      <c r="C12549">
        <v>2022</v>
      </c>
      <c r="D12549">
        <v>2022</v>
      </c>
      <c r="E12549">
        <v>231</v>
      </c>
      <c r="F12549" s="3">
        <v>39503</v>
      </c>
      <c r="G12549" s="3">
        <v>584.79999999999995</v>
      </c>
      <c r="H12549" t="e">
        <f>VLOOKUP(B12549,vax!$B$2:$I$586,8, FALSE)</f>
        <v>#N/A</v>
      </c>
    </row>
    <row r="12550" spans="1:8" x14ac:dyDescent="0.35">
      <c r="A12550" s="3" t="s">
        <v>3311</v>
      </c>
      <c r="B12550">
        <v>48411</v>
      </c>
      <c r="C12550">
        <v>2018</v>
      </c>
      <c r="D12550">
        <v>2018</v>
      </c>
      <c r="E12550">
        <v>10</v>
      </c>
      <c r="F12550" s="3">
        <v>3270</v>
      </c>
      <c r="G12550" s="3" t="s">
        <v>3742</v>
      </c>
      <c r="H12550" t="e">
        <f>VLOOKUP(B12550,vax!$B$2:$I$586,8, FALSE)</f>
        <v>#N/A</v>
      </c>
    </row>
    <row r="12551" spans="1:8" x14ac:dyDescent="0.35">
      <c r="A12551" s="3" t="s">
        <v>3311</v>
      </c>
      <c r="B12551">
        <v>48411</v>
      </c>
      <c r="C12551">
        <v>2019</v>
      </c>
      <c r="D12551">
        <v>2019</v>
      </c>
      <c r="E12551">
        <v>13</v>
      </c>
      <c r="F12551" s="3">
        <v>3244</v>
      </c>
      <c r="G12551" s="3" t="s">
        <v>3742</v>
      </c>
      <c r="H12551" t="e">
        <f>VLOOKUP(B12551,vax!$B$2:$I$586,8, FALSE)</f>
        <v>#N/A</v>
      </c>
    </row>
    <row r="12552" spans="1:8" x14ac:dyDescent="0.35">
      <c r="A12552" s="3" t="s">
        <v>3311</v>
      </c>
      <c r="B12552">
        <v>48411</v>
      </c>
      <c r="C12552">
        <v>2020</v>
      </c>
      <c r="D12552">
        <v>2020</v>
      </c>
      <c r="E12552">
        <v>17</v>
      </c>
      <c r="F12552" s="3">
        <v>3269</v>
      </c>
      <c r="G12552" s="3" t="s">
        <v>3742</v>
      </c>
      <c r="H12552" t="e">
        <f>VLOOKUP(B12552,vax!$B$2:$I$586,8, FALSE)</f>
        <v>#N/A</v>
      </c>
    </row>
    <row r="12553" spans="1:8" x14ac:dyDescent="0.35">
      <c r="A12553" s="3" t="s">
        <v>3311</v>
      </c>
      <c r="B12553">
        <v>48411</v>
      </c>
      <c r="C12553">
        <v>2021</v>
      </c>
      <c r="D12553">
        <v>2021</v>
      </c>
      <c r="E12553">
        <v>19</v>
      </c>
      <c r="F12553" s="3">
        <v>3160</v>
      </c>
      <c r="G12553" s="3" t="s">
        <v>3742</v>
      </c>
      <c r="H12553" t="e">
        <f>VLOOKUP(B12553,vax!$B$2:$I$586,8, FALSE)</f>
        <v>#N/A</v>
      </c>
    </row>
    <row r="12554" spans="1:8" x14ac:dyDescent="0.35">
      <c r="A12554" s="3" t="s">
        <v>3311</v>
      </c>
      <c r="B12554">
        <v>48411</v>
      </c>
      <c r="C12554">
        <v>2022</v>
      </c>
      <c r="D12554">
        <v>2022</v>
      </c>
      <c r="E12554">
        <v>17</v>
      </c>
      <c r="F12554" s="3">
        <v>3244</v>
      </c>
      <c r="G12554" s="3" t="s">
        <v>3742</v>
      </c>
      <c r="H12554" t="e">
        <f>VLOOKUP(B12554,vax!$B$2:$I$586,8, FALSE)</f>
        <v>#N/A</v>
      </c>
    </row>
    <row r="12555" spans="1:8" x14ac:dyDescent="0.35">
      <c r="A12555" s="3" t="s">
        <v>3313</v>
      </c>
      <c r="B12555">
        <v>48415</v>
      </c>
      <c r="C12555">
        <v>2018</v>
      </c>
      <c r="D12555">
        <v>2018</v>
      </c>
      <c r="E12555">
        <v>43</v>
      </c>
      <c r="F12555" s="3">
        <v>9616</v>
      </c>
      <c r="G12555" s="3">
        <v>447.2</v>
      </c>
      <c r="H12555" t="e">
        <f>VLOOKUP(B12555,vax!$B$2:$I$586,8, FALSE)</f>
        <v>#N/A</v>
      </c>
    </row>
    <row r="12556" spans="1:8" x14ac:dyDescent="0.35">
      <c r="A12556" s="3" t="s">
        <v>3313</v>
      </c>
      <c r="B12556">
        <v>48415</v>
      </c>
      <c r="C12556">
        <v>2019</v>
      </c>
      <c r="D12556">
        <v>2019</v>
      </c>
      <c r="E12556">
        <v>39</v>
      </c>
      <c r="F12556" s="3">
        <v>9549</v>
      </c>
      <c r="G12556" s="3">
        <v>408.4</v>
      </c>
      <c r="H12556" t="e">
        <f>VLOOKUP(B12556,vax!$B$2:$I$586,8, FALSE)</f>
        <v>#N/A</v>
      </c>
    </row>
    <row r="12557" spans="1:8" x14ac:dyDescent="0.35">
      <c r="A12557" s="3" t="s">
        <v>3313</v>
      </c>
      <c r="B12557">
        <v>48415</v>
      </c>
      <c r="C12557">
        <v>2020</v>
      </c>
      <c r="D12557">
        <v>2020</v>
      </c>
      <c r="E12557">
        <v>63</v>
      </c>
      <c r="F12557" s="3">
        <v>9526</v>
      </c>
      <c r="G12557" s="3">
        <v>661.3</v>
      </c>
      <c r="H12557" t="e">
        <f>VLOOKUP(B12557,vax!$B$2:$I$586,8, FALSE)</f>
        <v>#N/A</v>
      </c>
    </row>
    <row r="12558" spans="1:8" x14ac:dyDescent="0.35">
      <c r="A12558" s="3" t="s">
        <v>3313</v>
      </c>
      <c r="B12558">
        <v>48415</v>
      </c>
      <c r="C12558">
        <v>2021</v>
      </c>
      <c r="D12558">
        <v>2021</v>
      </c>
      <c r="E12558">
        <v>68</v>
      </c>
      <c r="F12558" s="3">
        <v>9646</v>
      </c>
      <c r="G12558" s="3">
        <v>705</v>
      </c>
      <c r="H12558" t="e">
        <f>VLOOKUP(B12558,vax!$B$2:$I$586,8, FALSE)</f>
        <v>#N/A</v>
      </c>
    </row>
    <row r="12559" spans="1:8" x14ac:dyDescent="0.35">
      <c r="A12559" s="3" t="s">
        <v>3313</v>
      </c>
      <c r="B12559">
        <v>48415</v>
      </c>
      <c r="C12559">
        <v>2022</v>
      </c>
      <c r="D12559">
        <v>2022</v>
      </c>
      <c r="E12559">
        <v>48</v>
      </c>
      <c r="F12559" s="3">
        <v>9412</v>
      </c>
      <c r="G12559" s="3">
        <v>510</v>
      </c>
      <c r="H12559" t="e">
        <f>VLOOKUP(B12559,vax!$B$2:$I$586,8, FALSE)</f>
        <v>#N/A</v>
      </c>
    </row>
    <row r="12560" spans="1:8" x14ac:dyDescent="0.35">
      <c r="A12560" s="3" t="s">
        <v>3314</v>
      </c>
      <c r="B12560">
        <v>48417</v>
      </c>
      <c r="C12560">
        <v>2022</v>
      </c>
      <c r="D12560">
        <v>2022</v>
      </c>
      <c r="E12560">
        <v>12</v>
      </c>
      <c r="F12560" s="3">
        <v>1714</v>
      </c>
      <c r="G12560" s="3" t="s">
        <v>3742</v>
      </c>
      <c r="H12560" t="e">
        <f>VLOOKUP(B12560,vax!$B$2:$I$586,8, FALSE)</f>
        <v>#N/A</v>
      </c>
    </row>
    <row r="12561" spans="1:8" x14ac:dyDescent="0.35">
      <c r="A12561" s="3" t="s">
        <v>3315</v>
      </c>
      <c r="B12561">
        <v>48419</v>
      </c>
      <c r="C12561">
        <v>2018</v>
      </c>
      <c r="D12561">
        <v>2018</v>
      </c>
      <c r="E12561">
        <v>79</v>
      </c>
      <c r="F12561" s="3">
        <v>13818</v>
      </c>
      <c r="G12561" s="3">
        <v>571.70000000000005</v>
      </c>
      <c r="H12561" t="e">
        <f>VLOOKUP(B12561,vax!$B$2:$I$586,8, FALSE)</f>
        <v>#N/A</v>
      </c>
    </row>
    <row r="12562" spans="1:8" x14ac:dyDescent="0.35">
      <c r="A12562" s="3" t="s">
        <v>3315</v>
      </c>
      <c r="B12562">
        <v>48419</v>
      </c>
      <c r="C12562">
        <v>2019</v>
      </c>
      <c r="D12562">
        <v>2019</v>
      </c>
      <c r="E12562">
        <v>77</v>
      </c>
      <c r="F12562" s="3">
        <v>13540</v>
      </c>
      <c r="G12562" s="3">
        <v>568.70000000000005</v>
      </c>
      <c r="H12562" t="e">
        <f>VLOOKUP(B12562,vax!$B$2:$I$586,8, FALSE)</f>
        <v>#N/A</v>
      </c>
    </row>
    <row r="12563" spans="1:8" x14ac:dyDescent="0.35">
      <c r="A12563" s="3" t="s">
        <v>3315</v>
      </c>
      <c r="B12563">
        <v>48419</v>
      </c>
      <c r="C12563">
        <v>2020</v>
      </c>
      <c r="D12563">
        <v>2020</v>
      </c>
      <c r="E12563">
        <v>82</v>
      </c>
      <c r="F12563" s="3">
        <v>13288</v>
      </c>
      <c r="G12563" s="3">
        <v>617.1</v>
      </c>
      <c r="H12563" t="e">
        <f>VLOOKUP(B12563,vax!$B$2:$I$586,8, FALSE)</f>
        <v>#N/A</v>
      </c>
    </row>
    <row r="12564" spans="1:8" x14ac:dyDescent="0.35">
      <c r="A12564" s="3" t="s">
        <v>3315</v>
      </c>
      <c r="B12564">
        <v>48419</v>
      </c>
      <c r="C12564">
        <v>2021</v>
      </c>
      <c r="D12564">
        <v>2021</v>
      </c>
      <c r="E12564">
        <v>121</v>
      </c>
      <c r="F12564" s="3">
        <v>12866</v>
      </c>
      <c r="G12564" s="3">
        <v>940.5</v>
      </c>
      <c r="H12564" t="e">
        <f>VLOOKUP(B12564,vax!$B$2:$I$586,8, FALSE)</f>
        <v>#N/A</v>
      </c>
    </row>
    <row r="12565" spans="1:8" x14ac:dyDescent="0.35">
      <c r="A12565" s="3" t="s">
        <v>3315</v>
      </c>
      <c r="B12565">
        <v>48419</v>
      </c>
      <c r="C12565">
        <v>2022</v>
      </c>
      <c r="D12565">
        <v>2022</v>
      </c>
      <c r="E12565">
        <v>76</v>
      </c>
      <c r="F12565" s="3">
        <v>12888</v>
      </c>
      <c r="G12565" s="3">
        <v>589.70000000000005</v>
      </c>
      <c r="H12565" t="e">
        <f>VLOOKUP(B12565,vax!$B$2:$I$586,8, FALSE)</f>
        <v>#N/A</v>
      </c>
    </row>
    <row r="12566" spans="1:8" x14ac:dyDescent="0.35">
      <c r="A12566" s="3" t="s">
        <v>3317</v>
      </c>
      <c r="B12566">
        <v>48423</v>
      </c>
      <c r="C12566">
        <v>2018</v>
      </c>
      <c r="D12566">
        <v>2018</v>
      </c>
      <c r="E12566">
        <v>494</v>
      </c>
      <c r="F12566" s="3">
        <v>129113</v>
      </c>
      <c r="G12566" s="3">
        <v>382.6</v>
      </c>
      <c r="H12566">
        <f>VLOOKUP(B12566,vax!$B$2:$I$586,8, FALSE)</f>
        <v>112.8186175857148</v>
      </c>
    </row>
    <row r="12567" spans="1:8" x14ac:dyDescent="0.35">
      <c r="A12567" s="3" t="s">
        <v>3317</v>
      </c>
      <c r="B12567">
        <v>48423</v>
      </c>
      <c r="C12567">
        <v>2019</v>
      </c>
      <c r="D12567">
        <v>2019</v>
      </c>
      <c r="E12567">
        <v>516</v>
      </c>
      <c r="F12567" s="3">
        <v>129768</v>
      </c>
      <c r="G12567" s="3">
        <v>397.6</v>
      </c>
      <c r="H12567">
        <f>VLOOKUP(B12567,vax!$B$2:$I$586,8, FALSE)</f>
        <v>112.8186175857148</v>
      </c>
    </row>
    <row r="12568" spans="1:8" x14ac:dyDescent="0.35">
      <c r="A12568" s="3" t="s">
        <v>3317</v>
      </c>
      <c r="B12568">
        <v>48423</v>
      </c>
      <c r="C12568">
        <v>2020</v>
      </c>
      <c r="D12568">
        <v>2020</v>
      </c>
      <c r="E12568">
        <v>561</v>
      </c>
      <c r="F12568" s="3">
        <v>130855</v>
      </c>
      <c r="G12568" s="3">
        <v>428.7</v>
      </c>
      <c r="H12568">
        <f>VLOOKUP(B12568,vax!$B$2:$I$586,8, FALSE)</f>
        <v>112.8186175857148</v>
      </c>
    </row>
    <row r="12569" spans="1:8" x14ac:dyDescent="0.35">
      <c r="A12569" s="3" t="s">
        <v>3317</v>
      </c>
      <c r="B12569">
        <v>48423</v>
      </c>
      <c r="C12569">
        <v>2021</v>
      </c>
      <c r="D12569">
        <v>2021</v>
      </c>
      <c r="E12569">
        <v>754</v>
      </c>
      <c r="F12569" s="3">
        <v>131803</v>
      </c>
      <c r="G12569" s="3">
        <v>572.1</v>
      </c>
      <c r="H12569">
        <f>VLOOKUP(B12569,vax!$B$2:$I$586,8, FALSE)</f>
        <v>112.8186175857148</v>
      </c>
    </row>
    <row r="12570" spans="1:8" x14ac:dyDescent="0.35">
      <c r="A12570" s="3" t="s">
        <v>3317</v>
      </c>
      <c r="B12570">
        <v>48423</v>
      </c>
      <c r="C12570">
        <v>2022</v>
      </c>
      <c r="D12570">
        <v>2022</v>
      </c>
      <c r="E12570">
        <v>571</v>
      </c>
      <c r="F12570" s="3">
        <v>134886</v>
      </c>
      <c r="G12570" s="3">
        <v>423.3</v>
      </c>
      <c r="H12570">
        <f>VLOOKUP(B12570,vax!$B$2:$I$586,8, FALSE)</f>
        <v>112.8186175857148</v>
      </c>
    </row>
    <row r="12571" spans="1:8" x14ac:dyDescent="0.35">
      <c r="A12571" s="3" t="s">
        <v>3318</v>
      </c>
      <c r="B12571">
        <v>48425</v>
      </c>
      <c r="C12571">
        <v>2018</v>
      </c>
      <c r="D12571">
        <v>2018</v>
      </c>
      <c r="E12571">
        <v>24</v>
      </c>
      <c r="F12571" s="3">
        <v>5086</v>
      </c>
      <c r="G12571" s="3">
        <v>471.9</v>
      </c>
      <c r="H12571" t="e">
        <f>VLOOKUP(B12571,vax!$B$2:$I$586,8, FALSE)</f>
        <v>#N/A</v>
      </c>
    </row>
    <row r="12572" spans="1:8" x14ac:dyDescent="0.35">
      <c r="A12572" s="3" t="s">
        <v>3318</v>
      </c>
      <c r="B12572">
        <v>48425</v>
      </c>
      <c r="C12572">
        <v>2019</v>
      </c>
      <c r="D12572">
        <v>2019</v>
      </c>
      <c r="E12572">
        <v>14</v>
      </c>
      <c r="F12572" s="3">
        <v>5146</v>
      </c>
      <c r="G12572" s="3" t="s">
        <v>3742</v>
      </c>
      <c r="H12572" t="e">
        <f>VLOOKUP(B12572,vax!$B$2:$I$586,8, FALSE)</f>
        <v>#N/A</v>
      </c>
    </row>
    <row r="12573" spans="1:8" x14ac:dyDescent="0.35">
      <c r="A12573" s="3" t="s">
        <v>3318</v>
      </c>
      <c r="B12573">
        <v>48425</v>
      </c>
      <c r="C12573">
        <v>2020</v>
      </c>
      <c r="D12573">
        <v>2020</v>
      </c>
      <c r="E12573">
        <v>20</v>
      </c>
      <c r="F12573" s="3">
        <v>5130</v>
      </c>
      <c r="G12573" s="3">
        <v>389.9</v>
      </c>
      <c r="H12573" t="e">
        <f>VLOOKUP(B12573,vax!$B$2:$I$586,8, FALSE)</f>
        <v>#N/A</v>
      </c>
    </row>
    <row r="12574" spans="1:8" x14ac:dyDescent="0.35">
      <c r="A12574" s="3" t="s">
        <v>3318</v>
      </c>
      <c r="B12574">
        <v>48425</v>
      </c>
      <c r="C12574">
        <v>2021</v>
      </c>
      <c r="D12574">
        <v>2021</v>
      </c>
      <c r="E12574">
        <v>29</v>
      </c>
      <c r="F12574" s="3">
        <v>5342</v>
      </c>
      <c r="G12574" s="3">
        <v>542.9</v>
      </c>
      <c r="H12574" t="e">
        <f>VLOOKUP(B12574,vax!$B$2:$I$586,8, FALSE)</f>
        <v>#N/A</v>
      </c>
    </row>
    <row r="12575" spans="1:8" x14ac:dyDescent="0.35">
      <c r="A12575" s="3" t="s">
        <v>3318</v>
      </c>
      <c r="B12575">
        <v>48425</v>
      </c>
      <c r="C12575">
        <v>2022</v>
      </c>
      <c r="D12575">
        <v>2022</v>
      </c>
      <c r="E12575">
        <v>25</v>
      </c>
      <c r="F12575" s="3">
        <v>5540</v>
      </c>
      <c r="G12575" s="3">
        <v>451.3</v>
      </c>
      <c r="H12575" t="e">
        <f>VLOOKUP(B12575,vax!$B$2:$I$586,8, FALSE)</f>
        <v>#N/A</v>
      </c>
    </row>
    <row r="12576" spans="1:8" x14ac:dyDescent="0.35">
      <c r="A12576" s="3" t="s">
        <v>3319</v>
      </c>
      <c r="B12576">
        <v>48427</v>
      </c>
      <c r="C12576">
        <v>2018</v>
      </c>
      <c r="D12576">
        <v>2018</v>
      </c>
      <c r="E12576">
        <v>120</v>
      </c>
      <c r="F12576" s="3">
        <v>33885</v>
      </c>
      <c r="G12576" s="3">
        <v>354.1</v>
      </c>
      <c r="H12576" t="e">
        <f>VLOOKUP(B12576,vax!$B$2:$I$586,8, FALSE)</f>
        <v>#N/A</v>
      </c>
    </row>
    <row r="12577" spans="1:8" x14ac:dyDescent="0.35">
      <c r="A12577" s="3" t="s">
        <v>3319</v>
      </c>
      <c r="B12577">
        <v>48427</v>
      </c>
      <c r="C12577">
        <v>2019</v>
      </c>
      <c r="D12577">
        <v>2019</v>
      </c>
      <c r="E12577">
        <v>127</v>
      </c>
      <c r="F12577" s="3">
        <v>34016</v>
      </c>
      <c r="G12577" s="3">
        <v>373.4</v>
      </c>
      <c r="H12577" t="e">
        <f>VLOOKUP(B12577,vax!$B$2:$I$586,8, FALSE)</f>
        <v>#N/A</v>
      </c>
    </row>
    <row r="12578" spans="1:8" x14ac:dyDescent="0.35">
      <c r="A12578" s="3" t="s">
        <v>3319</v>
      </c>
      <c r="B12578">
        <v>48427</v>
      </c>
      <c r="C12578">
        <v>2020</v>
      </c>
      <c r="D12578">
        <v>2020</v>
      </c>
      <c r="E12578">
        <v>190</v>
      </c>
      <c r="F12578" s="3">
        <v>33866</v>
      </c>
      <c r="G12578" s="3">
        <v>561</v>
      </c>
      <c r="H12578" t="e">
        <f>VLOOKUP(B12578,vax!$B$2:$I$586,8, FALSE)</f>
        <v>#N/A</v>
      </c>
    </row>
    <row r="12579" spans="1:8" x14ac:dyDescent="0.35">
      <c r="A12579" s="3" t="s">
        <v>3319</v>
      </c>
      <c r="B12579">
        <v>48427</v>
      </c>
      <c r="C12579">
        <v>2021</v>
      </c>
      <c r="D12579">
        <v>2021</v>
      </c>
      <c r="E12579">
        <v>174</v>
      </c>
      <c r="F12579" s="3">
        <v>34958</v>
      </c>
      <c r="G12579" s="3">
        <v>497.7</v>
      </c>
      <c r="H12579" t="e">
        <f>VLOOKUP(B12579,vax!$B$2:$I$586,8, FALSE)</f>
        <v>#N/A</v>
      </c>
    </row>
    <row r="12580" spans="1:8" x14ac:dyDescent="0.35">
      <c r="A12580" s="3" t="s">
        <v>3319</v>
      </c>
      <c r="B12580">
        <v>48427</v>
      </c>
      <c r="C12580">
        <v>2022</v>
      </c>
      <c r="D12580">
        <v>2022</v>
      </c>
      <c r="E12580">
        <v>136</v>
      </c>
      <c r="F12580" s="3">
        <v>35081</v>
      </c>
      <c r="G12580" s="3">
        <v>387.7</v>
      </c>
      <c r="H12580" t="e">
        <f>VLOOKUP(B12580,vax!$B$2:$I$586,8, FALSE)</f>
        <v>#N/A</v>
      </c>
    </row>
    <row r="12581" spans="1:8" x14ac:dyDescent="0.35">
      <c r="A12581" s="3" t="s">
        <v>3320</v>
      </c>
      <c r="B12581">
        <v>48429</v>
      </c>
      <c r="C12581">
        <v>2018</v>
      </c>
      <c r="D12581">
        <v>2018</v>
      </c>
      <c r="E12581">
        <v>30</v>
      </c>
      <c r="F12581" s="3">
        <v>5294</v>
      </c>
      <c r="G12581" s="3">
        <v>566.70000000000005</v>
      </c>
      <c r="H12581" t="e">
        <f>VLOOKUP(B12581,vax!$B$2:$I$586,8, FALSE)</f>
        <v>#N/A</v>
      </c>
    </row>
    <row r="12582" spans="1:8" x14ac:dyDescent="0.35">
      <c r="A12582" s="3" t="s">
        <v>3320</v>
      </c>
      <c r="B12582">
        <v>48429</v>
      </c>
      <c r="C12582">
        <v>2019</v>
      </c>
      <c r="D12582">
        <v>2019</v>
      </c>
      <c r="E12582">
        <v>33</v>
      </c>
      <c r="F12582" s="3">
        <v>5191</v>
      </c>
      <c r="G12582" s="3">
        <v>635.70000000000005</v>
      </c>
      <c r="H12582" t="e">
        <f>VLOOKUP(B12582,vax!$B$2:$I$586,8, FALSE)</f>
        <v>#N/A</v>
      </c>
    </row>
    <row r="12583" spans="1:8" x14ac:dyDescent="0.35">
      <c r="A12583" s="3" t="s">
        <v>3320</v>
      </c>
      <c r="B12583">
        <v>48429</v>
      </c>
      <c r="C12583">
        <v>2020</v>
      </c>
      <c r="D12583">
        <v>2020</v>
      </c>
      <c r="E12583">
        <v>31</v>
      </c>
      <c r="F12583" s="3">
        <v>5127</v>
      </c>
      <c r="G12583" s="3">
        <v>604.6</v>
      </c>
      <c r="H12583" t="e">
        <f>VLOOKUP(B12583,vax!$B$2:$I$586,8, FALSE)</f>
        <v>#N/A</v>
      </c>
    </row>
    <row r="12584" spans="1:8" x14ac:dyDescent="0.35">
      <c r="A12584" s="3" t="s">
        <v>3320</v>
      </c>
      <c r="B12584">
        <v>48429</v>
      </c>
      <c r="C12584">
        <v>2021</v>
      </c>
      <c r="D12584">
        <v>2021</v>
      </c>
      <c r="E12584">
        <v>44</v>
      </c>
      <c r="F12584" s="3">
        <v>5013</v>
      </c>
      <c r="G12584" s="3">
        <v>877.7</v>
      </c>
      <c r="H12584" t="e">
        <f>VLOOKUP(B12584,vax!$B$2:$I$586,8, FALSE)</f>
        <v>#N/A</v>
      </c>
    </row>
    <row r="12585" spans="1:8" x14ac:dyDescent="0.35">
      <c r="A12585" s="3" t="s">
        <v>3320</v>
      </c>
      <c r="B12585">
        <v>48429</v>
      </c>
      <c r="C12585">
        <v>2022</v>
      </c>
      <c r="D12585">
        <v>2022</v>
      </c>
      <c r="E12585">
        <v>31</v>
      </c>
      <c r="F12585" s="3">
        <v>5265</v>
      </c>
      <c r="G12585" s="3">
        <v>588.79999999999995</v>
      </c>
      <c r="H12585" t="e">
        <f>VLOOKUP(B12585,vax!$B$2:$I$586,8, FALSE)</f>
        <v>#N/A</v>
      </c>
    </row>
    <row r="12586" spans="1:8" x14ac:dyDescent="0.35">
      <c r="A12586" s="3" t="s">
        <v>3323</v>
      </c>
      <c r="B12586">
        <v>48435</v>
      </c>
      <c r="C12586">
        <v>2020</v>
      </c>
      <c r="D12586">
        <v>2020</v>
      </c>
      <c r="E12586">
        <v>13</v>
      </c>
      <c r="F12586" s="3">
        <v>2024</v>
      </c>
      <c r="G12586" s="3" t="s">
        <v>3742</v>
      </c>
      <c r="H12586" t="e">
        <f>VLOOKUP(B12586,vax!$B$2:$I$586,8, FALSE)</f>
        <v>#N/A</v>
      </c>
    </row>
    <row r="12587" spans="1:8" x14ac:dyDescent="0.35">
      <c r="A12587" s="3" t="s">
        <v>3323</v>
      </c>
      <c r="B12587">
        <v>48435</v>
      </c>
      <c r="C12587">
        <v>2021</v>
      </c>
      <c r="D12587">
        <v>2021</v>
      </c>
      <c r="E12587">
        <v>17</v>
      </c>
      <c r="F12587" s="3">
        <v>1770</v>
      </c>
      <c r="G12587" s="3" t="s">
        <v>3742</v>
      </c>
      <c r="H12587" t="e">
        <f>VLOOKUP(B12587,vax!$B$2:$I$586,8, FALSE)</f>
        <v>#N/A</v>
      </c>
    </row>
    <row r="12588" spans="1:8" x14ac:dyDescent="0.35">
      <c r="A12588" s="3" t="s">
        <v>3323</v>
      </c>
      <c r="B12588">
        <v>48435</v>
      </c>
      <c r="C12588">
        <v>2022</v>
      </c>
      <c r="D12588">
        <v>2022</v>
      </c>
      <c r="E12588">
        <v>10</v>
      </c>
      <c r="F12588" s="3">
        <v>1713</v>
      </c>
      <c r="G12588" s="3" t="s">
        <v>3742</v>
      </c>
      <c r="H12588" t="e">
        <f>VLOOKUP(B12588,vax!$B$2:$I$586,8, FALSE)</f>
        <v>#N/A</v>
      </c>
    </row>
    <row r="12589" spans="1:8" x14ac:dyDescent="0.35">
      <c r="A12589" s="3" t="s">
        <v>3324</v>
      </c>
      <c r="B12589">
        <v>48437</v>
      </c>
      <c r="C12589">
        <v>2018</v>
      </c>
      <c r="D12589">
        <v>2018</v>
      </c>
      <c r="E12589">
        <v>20</v>
      </c>
      <c r="F12589" s="3">
        <v>4058</v>
      </c>
      <c r="G12589" s="3">
        <v>492.9</v>
      </c>
      <c r="H12589" t="e">
        <f>VLOOKUP(B12589,vax!$B$2:$I$586,8, FALSE)</f>
        <v>#N/A</v>
      </c>
    </row>
    <row r="12590" spans="1:8" x14ac:dyDescent="0.35">
      <c r="A12590" s="3" t="s">
        <v>3324</v>
      </c>
      <c r="B12590">
        <v>48437</v>
      </c>
      <c r="C12590">
        <v>2019</v>
      </c>
      <c r="D12590">
        <v>2019</v>
      </c>
      <c r="E12590">
        <v>21</v>
      </c>
      <c r="F12590" s="3">
        <v>4061</v>
      </c>
      <c r="G12590" s="3">
        <v>517.1</v>
      </c>
      <c r="H12590" t="e">
        <f>VLOOKUP(B12590,vax!$B$2:$I$586,8, FALSE)</f>
        <v>#N/A</v>
      </c>
    </row>
    <row r="12591" spans="1:8" x14ac:dyDescent="0.35">
      <c r="A12591" s="3" t="s">
        <v>3324</v>
      </c>
      <c r="B12591">
        <v>48437</v>
      </c>
      <c r="C12591">
        <v>2020</v>
      </c>
      <c r="D12591">
        <v>2020</v>
      </c>
      <c r="E12591">
        <v>29</v>
      </c>
      <c r="F12591" s="3">
        <v>4037</v>
      </c>
      <c r="G12591" s="3">
        <v>718.4</v>
      </c>
      <c r="H12591" t="e">
        <f>VLOOKUP(B12591,vax!$B$2:$I$586,8, FALSE)</f>
        <v>#N/A</v>
      </c>
    </row>
    <row r="12592" spans="1:8" x14ac:dyDescent="0.35">
      <c r="A12592" s="3" t="s">
        <v>3324</v>
      </c>
      <c r="B12592">
        <v>48437</v>
      </c>
      <c r="C12592">
        <v>2021</v>
      </c>
      <c r="D12592">
        <v>2021</v>
      </c>
      <c r="E12592">
        <v>23</v>
      </c>
      <c r="F12592" s="3">
        <v>3949</v>
      </c>
      <c r="G12592" s="3">
        <v>582.4</v>
      </c>
      <c r="H12592" t="e">
        <f>VLOOKUP(B12592,vax!$B$2:$I$586,8, FALSE)</f>
        <v>#N/A</v>
      </c>
    </row>
    <row r="12593" spans="1:8" x14ac:dyDescent="0.35">
      <c r="A12593" s="3" t="s">
        <v>3324</v>
      </c>
      <c r="B12593">
        <v>48437</v>
      </c>
      <c r="C12593">
        <v>2022</v>
      </c>
      <c r="D12593">
        <v>2022</v>
      </c>
      <c r="E12593">
        <v>35</v>
      </c>
      <c r="F12593" s="3">
        <v>3888</v>
      </c>
      <c r="G12593" s="3">
        <v>900.2</v>
      </c>
      <c r="H12593" t="e">
        <f>VLOOKUP(B12593,vax!$B$2:$I$586,8, FALSE)</f>
        <v>#N/A</v>
      </c>
    </row>
    <row r="12594" spans="1:8" x14ac:dyDescent="0.35">
      <c r="A12594" s="3" t="s">
        <v>3325</v>
      </c>
      <c r="B12594">
        <v>48439</v>
      </c>
      <c r="C12594">
        <v>2018</v>
      </c>
      <c r="D12594">
        <v>2018</v>
      </c>
      <c r="E12594">
        <v>3936</v>
      </c>
      <c r="F12594" s="3">
        <v>1244969</v>
      </c>
      <c r="G12594" s="3">
        <v>316.2</v>
      </c>
      <c r="H12594">
        <f>VLOOKUP(B12594,vax!$B$2:$I$586,8, FALSE)</f>
        <v>149.8129346675089</v>
      </c>
    </row>
    <row r="12595" spans="1:8" x14ac:dyDescent="0.35">
      <c r="A12595" s="3" t="s">
        <v>3325</v>
      </c>
      <c r="B12595">
        <v>48439</v>
      </c>
      <c r="C12595">
        <v>2019</v>
      </c>
      <c r="D12595">
        <v>2019</v>
      </c>
      <c r="E12595">
        <v>3825</v>
      </c>
      <c r="F12595" s="3">
        <v>1253077</v>
      </c>
      <c r="G12595" s="3">
        <v>305.2</v>
      </c>
      <c r="H12595">
        <f>VLOOKUP(B12595,vax!$B$2:$I$586,8, FALSE)</f>
        <v>149.8129346675089</v>
      </c>
    </row>
    <row r="12596" spans="1:8" x14ac:dyDescent="0.35">
      <c r="A12596" s="3" t="s">
        <v>3325</v>
      </c>
      <c r="B12596">
        <v>48439</v>
      </c>
      <c r="C12596">
        <v>2020</v>
      </c>
      <c r="D12596">
        <v>2020</v>
      </c>
      <c r="E12596">
        <v>4765</v>
      </c>
      <c r="F12596" s="3">
        <v>1263819</v>
      </c>
      <c r="G12596" s="3">
        <v>377</v>
      </c>
      <c r="H12596">
        <f>VLOOKUP(B12596,vax!$B$2:$I$586,8, FALSE)</f>
        <v>149.8129346675089</v>
      </c>
    </row>
    <row r="12597" spans="1:8" x14ac:dyDescent="0.35">
      <c r="A12597" s="3" t="s">
        <v>3325</v>
      </c>
      <c r="B12597">
        <v>48439</v>
      </c>
      <c r="C12597">
        <v>2021</v>
      </c>
      <c r="D12597">
        <v>2021</v>
      </c>
      <c r="E12597">
        <v>5537</v>
      </c>
      <c r="F12597" s="3">
        <v>1265255</v>
      </c>
      <c r="G12597" s="3">
        <v>437.6</v>
      </c>
      <c r="H12597">
        <f>VLOOKUP(B12597,vax!$B$2:$I$586,8, FALSE)</f>
        <v>149.8129346675089</v>
      </c>
    </row>
    <row r="12598" spans="1:8" x14ac:dyDescent="0.35">
      <c r="A12598" s="3" t="s">
        <v>3325</v>
      </c>
      <c r="B12598">
        <v>48439</v>
      </c>
      <c r="C12598">
        <v>2022</v>
      </c>
      <c r="D12598">
        <v>2022</v>
      </c>
      <c r="E12598">
        <v>4409</v>
      </c>
      <c r="F12598" s="3">
        <v>1287047</v>
      </c>
      <c r="G12598" s="3">
        <v>342.6</v>
      </c>
      <c r="H12598">
        <f>VLOOKUP(B12598,vax!$B$2:$I$586,8, FALSE)</f>
        <v>149.8129346675089</v>
      </c>
    </row>
    <row r="12599" spans="1:8" x14ac:dyDescent="0.35">
      <c r="A12599" s="3" t="s">
        <v>3326</v>
      </c>
      <c r="B12599">
        <v>48441</v>
      </c>
      <c r="C12599">
        <v>2018</v>
      </c>
      <c r="D12599">
        <v>2018</v>
      </c>
      <c r="E12599">
        <v>403</v>
      </c>
      <c r="F12599" s="3">
        <v>78605</v>
      </c>
      <c r="G12599" s="3">
        <v>512.70000000000005</v>
      </c>
      <c r="H12599">
        <f>VLOOKUP(B12599,vax!$B$2:$I$586,8, FALSE)</f>
        <v>126.09111448483617</v>
      </c>
    </row>
    <row r="12600" spans="1:8" x14ac:dyDescent="0.35">
      <c r="A12600" s="3" t="s">
        <v>3326</v>
      </c>
      <c r="B12600">
        <v>48441</v>
      </c>
      <c r="C12600">
        <v>2019</v>
      </c>
      <c r="D12600">
        <v>2019</v>
      </c>
      <c r="E12600">
        <v>377</v>
      </c>
      <c r="F12600" s="3">
        <v>78547</v>
      </c>
      <c r="G12600" s="3">
        <v>480</v>
      </c>
      <c r="H12600">
        <f>VLOOKUP(B12600,vax!$B$2:$I$586,8, FALSE)</f>
        <v>126.09111448483617</v>
      </c>
    </row>
    <row r="12601" spans="1:8" x14ac:dyDescent="0.35">
      <c r="A12601" s="3" t="s">
        <v>3326</v>
      </c>
      <c r="B12601">
        <v>48441</v>
      </c>
      <c r="C12601">
        <v>2020</v>
      </c>
      <c r="D12601">
        <v>2020</v>
      </c>
      <c r="E12601">
        <v>405</v>
      </c>
      <c r="F12601" s="3">
        <v>78763</v>
      </c>
      <c r="G12601" s="3">
        <v>514.20000000000005</v>
      </c>
      <c r="H12601">
        <f>VLOOKUP(B12601,vax!$B$2:$I$586,8, FALSE)</f>
        <v>126.09111448483617</v>
      </c>
    </row>
    <row r="12602" spans="1:8" x14ac:dyDescent="0.35">
      <c r="A12602" s="3" t="s">
        <v>3326</v>
      </c>
      <c r="B12602">
        <v>48441</v>
      </c>
      <c r="C12602">
        <v>2021</v>
      </c>
      <c r="D12602">
        <v>2021</v>
      </c>
      <c r="E12602">
        <v>524</v>
      </c>
      <c r="F12602" s="3">
        <v>81199</v>
      </c>
      <c r="G12602" s="3">
        <v>645.29999999999995</v>
      </c>
      <c r="H12602">
        <f>VLOOKUP(B12602,vax!$B$2:$I$586,8, FALSE)</f>
        <v>126.09111448483617</v>
      </c>
    </row>
    <row r="12603" spans="1:8" x14ac:dyDescent="0.35">
      <c r="A12603" s="3" t="s">
        <v>3326</v>
      </c>
      <c r="B12603">
        <v>48441</v>
      </c>
      <c r="C12603">
        <v>2022</v>
      </c>
      <c r="D12603">
        <v>2022</v>
      </c>
      <c r="E12603">
        <v>429</v>
      </c>
      <c r="F12603" s="3">
        <v>82319</v>
      </c>
      <c r="G12603" s="3">
        <v>521.1</v>
      </c>
      <c r="H12603">
        <f>VLOOKUP(B12603,vax!$B$2:$I$586,8, FALSE)</f>
        <v>126.09111448483617</v>
      </c>
    </row>
    <row r="12604" spans="1:8" x14ac:dyDescent="0.35">
      <c r="A12604" s="3" t="s">
        <v>3328</v>
      </c>
      <c r="B12604">
        <v>48445</v>
      </c>
      <c r="C12604">
        <v>2018</v>
      </c>
      <c r="D12604">
        <v>2018</v>
      </c>
      <c r="E12604">
        <v>38</v>
      </c>
      <c r="F12604" s="3">
        <v>6702</v>
      </c>
      <c r="G12604" s="3">
        <v>567</v>
      </c>
      <c r="H12604" t="e">
        <f>VLOOKUP(B12604,vax!$B$2:$I$586,8, FALSE)</f>
        <v>#N/A</v>
      </c>
    </row>
    <row r="12605" spans="1:8" x14ac:dyDescent="0.35">
      <c r="A12605" s="3" t="s">
        <v>3328</v>
      </c>
      <c r="B12605">
        <v>48445</v>
      </c>
      <c r="C12605">
        <v>2019</v>
      </c>
      <c r="D12605">
        <v>2019</v>
      </c>
      <c r="E12605">
        <v>41</v>
      </c>
      <c r="F12605" s="3">
        <v>6781</v>
      </c>
      <c r="G12605" s="3">
        <v>604.6</v>
      </c>
      <c r="H12605" t="e">
        <f>VLOOKUP(B12605,vax!$B$2:$I$586,8, FALSE)</f>
        <v>#N/A</v>
      </c>
    </row>
    <row r="12606" spans="1:8" x14ac:dyDescent="0.35">
      <c r="A12606" s="3" t="s">
        <v>3328</v>
      </c>
      <c r="B12606">
        <v>48445</v>
      </c>
      <c r="C12606">
        <v>2020</v>
      </c>
      <c r="D12606">
        <v>2020</v>
      </c>
      <c r="E12606">
        <v>42</v>
      </c>
      <c r="F12606" s="3">
        <v>6679</v>
      </c>
      <c r="G12606" s="3">
        <v>628.79999999999995</v>
      </c>
      <c r="H12606" t="e">
        <f>VLOOKUP(B12606,vax!$B$2:$I$586,8, FALSE)</f>
        <v>#N/A</v>
      </c>
    </row>
    <row r="12607" spans="1:8" x14ac:dyDescent="0.35">
      <c r="A12607" s="3" t="s">
        <v>3328</v>
      </c>
      <c r="B12607">
        <v>48445</v>
      </c>
      <c r="C12607">
        <v>2021</v>
      </c>
      <c r="D12607">
        <v>2021</v>
      </c>
      <c r="E12607">
        <v>49</v>
      </c>
      <c r="F12607" s="3">
        <v>6460</v>
      </c>
      <c r="G12607" s="3">
        <v>758.5</v>
      </c>
      <c r="H12607" t="e">
        <f>VLOOKUP(B12607,vax!$B$2:$I$586,8, FALSE)</f>
        <v>#N/A</v>
      </c>
    </row>
    <row r="12608" spans="1:8" x14ac:dyDescent="0.35">
      <c r="A12608" s="3" t="s">
        <v>3328</v>
      </c>
      <c r="B12608">
        <v>48445</v>
      </c>
      <c r="C12608">
        <v>2022</v>
      </c>
      <c r="D12608">
        <v>2022</v>
      </c>
      <c r="E12608">
        <v>45</v>
      </c>
      <c r="F12608" s="3">
        <v>6290</v>
      </c>
      <c r="G12608" s="3">
        <v>715.4</v>
      </c>
      <c r="H12608" t="e">
        <f>VLOOKUP(B12608,vax!$B$2:$I$586,8, FALSE)</f>
        <v>#N/A</v>
      </c>
    </row>
    <row r="12609" spans="1:8" x14ac:dyDescent="0.35">
      <c r="A12609" s="3" t="s">
        <v>3330</v>
      </c>
      <c r="B12609">
        <v>48449</v>
      </c>
      <c r="C12609">
        <v>2018</v>
      </c>
      <c r="D12609">
        <v>2018</v>
      </c>
      <c r="E12609">
        <v>67</v>
      </c>
      <c r="F12609" s="3">
        <v>17749</v>
      </c>
      <c r="G12609" s="3">
        <v>377.5</v>
      </c>
      <c r="H12609" t="e">
        <f>VLOOKUP(B12609,vax!$B$2:$I$586,8, FALSE)</f>
        <v>#N/A</v>
      </c>
    </row>
    <row r="12610" spans="1:8" x14ac:dyDescent="0.35">
      <c r="A12610" s="3" t="s">
        <v>3330</v>
      </c>
      <c r="B12610">
        <v>48449</v>
      </c>
      <c r="C12610">
        <v>2019</v>
      </c>
      <c r="D12610">
        <v>2019</v>
      </c>
      <c r="E12610">
        <v>70</v>
      </c>
      <c r="F12610" s="3">
        <v>17523</v>
      </c>
      <c r="G12610" s="3">
        <v>399.5</v>
      </c>
      <c r="H12610" t="e">
        <f>VLOOKUP(B12610,vax!$B$2:$I$586,8, FALSE)</f>
        <v>#N/A</v>
      </c>
    </row>
    <row r="12611" spans="1:8" x14ac:dyDescent="0.35">
      <c r="A12611" s="3" t="s">
        <v>3330</v>
      </c>
      <c r="B12611">
        <v>48449</v>
      </c>
      <c r="C12611">
        <v>2020</v>
      </c>
      <c r="D12611">
        <v>2020</v>
      </c>
      <c r="E12611">
        <v>104</v>
      </c>
      <c r="F12611" s="3">
        <v>17587</v>
      </c>
      <c r="G12611" s="3">
        <v>591.29999999999995</v>
      </c>
      <c r="H12611" t="e">
        <f>VLOOKUP(B12611,vax!$B$2:$I$586,8, FALSE)</f>
        <v>#N/A</v>
      </c>
    </row>
    <row r="12612" spans="1:8" x14ac:dyDescent="0.35">
      <c r="A12612" s="3" t="s">
        <v>3330</v>
      </c>
      <c r="B12612">
        <v>48449</v>
      </c>
      <c r="C12612">
        <v>2021</v>
      </c>
      <c r="D12612">
        <v>2021</v>
      </c>
      <c r="E12612">
        <v>93</v>
      </c>
      <c r="F12612" s="3">
        <v>16741</v>
      </c>
      <c r="G12612" s="3">
        <v>555.5</v>
      </c>
      <c r="H12612" t="e">
        <f>VLOOKUP(B12612,vax!$B$2:$I$586,8, FALSE)</f>
        <v>#N/A</v>
      </c>
    </row>
    <row r="12613" spans="1:8" x14ac:dyDescent="0.35">
      <c r="A12613" s="3" t="s">
        <v>3330</v>
      </c>
      <c r="B12613">
        <v>48449</v>
      </c>
      <c r="C12613">
        <v>2022</v>
      </c>
      <c r="D12613">
        <v>2022</v>
      </c>
      <c r="E12613">
        <v>87</v>
      </c>
      <c r="F12613" s="3">
        <v>16862</v>
      </c>
      <c r="G12613" s="3">
        <v>516</v>
      </c>
      <c r="H12613" t="e">
        <f>VLOOKUP(B12613,vax!$B$2:$I$586,8, FALSE)</f>
        <v>#N/A</v>
      </c>
    </row>
    <row r="12614" spans="1:8" x14ac:dyDescent="0.35">
      <c r="A12614" s="3" t="s">
        <v>3331</v>
      </c>
      <c r="B12614">
        <v>48451</v>
      </c>
      <c r="C12614">
        <v>2018</v>
      </c>
      <c r="D12614">
        <v>2018</v>
      </c>
      <c r="E12614">
        <v>255</v>
      </c>
      <c r="F12614" s="3">
        <v>67085</v>
      </c>
      <c r="G12614" s="3">
        <v>380.1</v>
      </c>
      <c r="H12614">
        <f>VLOOKUP(B12614,vax!$B$2:$I$586,8, FALSE)</f>
        <v>130.44489355222723</v>
      </c>
    </row>
    <row r="12615" spans="1:8" x14ac:dyDescent="0.35">
      <c r="A12615" s="3" t="s">
        <v>3331</v>
      </c>
      <c r="B12615">
        <v>48451</v>
      </c>
      <c r="C12615">
        <v>2019</v>
      </c>
      <c r="D12615">
        <v>2019</v>
      </c>
      <c r="E12615">
        <v>240</v>
      </c>
      <c r="F12615" s="3">
        <v>67727</v>
      </c>
      <c r="G12615" s="3">
        <v>354.4</v>
      </c>
      <c r="H12615">
        <f>VLOOKUP(B12615,vax!$B$2:$I$586,8, FALSE)</f>
        <v>130.44489355222723</v>
      </c>
    </row>
    <row r="12616" spans="1:8" x14ac:dyDescent="0.35">
      <c r="A12616" s="3" t="s">
        <v>3331</v>
      </c>
      <c r="B12616">
        <v>48451</v>
      </c>
      <c r="C12616">
        <v>2020</v>
      </c>
      <c r="D12616">
        <v>2020</v>
      </c>
      <c r="E12616">
        <v>343</v>
      </c>
      <c r="F12616" s="3">
        <v>67755</v>
      </c>
      <c r="G12616" s="3">
        <v>506.2</v>
      </c>
      <c r="H12616">
        <f>VLOOKUP(B12616,vax!$B$2:$I$586,8, FALSE)</f>
        <v>130.44489355222723</v>
      </c>
    </row>
    <row r="12617" spans="1:8" x14ac:dyDescent="0.35">
      <c r="A12617" s="3" t="s">
        <v>3331</v>
      </c>
      <c r="B12617">
        <v>48451</v>
      </c>
      <c r="C12617">
        <v>2021</v>
      </c>
      <c r="D12617">
        <v>2021</v>
      </c>
      <c r="E12617">
        <v>401</v>
      </c>
      <c r="F12617" s="3">
        <v>67223</v>
      </c>
      <c r="G12617" s="3">
        <v>596.5</v>
      </c>
      <c r="H12617">
        <f>VLOOKUP(B12617,vax!$B$2:$I$586,8, FALSE)</f>
        <v>130.44489355222723</v>
      </c>
    </row>
    <row r="12618" spans="1:8" x14ac:dyDescent="0.35">
      <c r="A12618" s="3" t="s">
        <v>3331</v>
      </c>
      <c r="B12618">
        <v>48451</v>
      </c>
      <c r="C12618">
        <v>2022</v>
      </c>
      <c r="D12618">
        <v>2022</v>
      </c>
      <c r="E12618">
        <v>288</v>
      </c>
      <c r="F12618" s="3">
        <v>66978</v>
      </c>
      <c r="G12618" s="3">
        <v>430</v>
      </c>
      <c r="H12618">
        <f>VLOOKUP(B12618,vax!$B$2:$I$586,8, FALSE)</f>
        <v>130.44489355222723</v>
      </c>
    </row>
    <row r="12619" spans="1:8" x14ac:dyDescent="0.35">
      <c r="A12619" s="3" t="s">
        <v>3332</v>
      </c>
      <c r="B12619">
        <v>48453</v>
      </c>
      <c r="C12619">
        <v>2018</v>
      </c>
      <c r="D12619">
        <v>2018</v>
      </c>
      <c r="E12619">
        <v>1734</v>
      </c>
      <c r="F12619" s="3">
        <v>822030</v>
      </c>
      <c r="G12619" s="3">
        <v>210.9</v>
      </c>
      <c r="H12619">
        <f>VLOOKUP(B12619,vax!$B$2:$I$586,8, FALSE)</f>
        <v>185.68640148646145</v>
      </c>
    </row>
    <row r="12620" spans="1:8" x14ac:dyDescent="0.35">
      <c r="A12620" s="3" t="s">
        <v>3332</v>
      </c>
      <c r="B12620">
        <v>48453</v>
      </c>
      <c r="C12620">
        <v>2019</v>
      </c>
      <c r="D12620">
        <v>2019</v>
      </c>
      <c r="E12620">
        <v>1757</v>
      </c>
      <c r="F12620" s="3">
        <v>840932</v>
      </c>
      <c r="G12620" s="3">
        <v>208.9</v>
      </c>
      <c r="H12620">
        <f>VLOOKUP(B12620,vax!$B$2:$I$586,8, FALSE)</f>
        <v>185.68640148646145</v>
      </c>
    </row>
    <row r="12621" spans="1:8" x14ac:dyDescent="0.35">
      <c r="A12621" s="3" t="s">
        <v>3332</v>
      </c>
      <c r="B12621">
        <v>48453</v>
      </c>
      <c r="C12621">
        <v>2020</v>
      </c>
      <c r="D12621">
        <v>2020</v>
      </c>
      <c r="E12621">
        <v>2107</v>
      </c>
      <c r="F12621" s="3">
        <v>859909</v>
      </c>
      <c r="G12621" s="3">
        <v>245</v>
      </c>
      <c r="H12621">
        <f>VLOOKUP(B12621,vax!$B$2:$I$586,8, FALSE)</f>
        <v>185.68640148646145</v>
      </c>
    </row>
    <row r="12622" spans="1:8" x14ac:dyDescent="0.35">
      <c r="A12622" s="3" t="s">
        <v>3332</v>
      </c>
      <c r="B12622">
        <v>48453</v>
      </c>
      <c r="C12622">
        <v>2021</v>
      </c>
      <c r="D12622">
        <v>2021</v>
      </c>
      <c r="E12622">
        <v>2427</v>
      </c>
      <c r="F12622" s="3">
        <v>863249</v>
      </c>
      <c r="G12622" s="3">
        <v>281.10000000000002</v>
      </c>
      <c r="H12622">
        <f>VLOOKUP(B12622,vax!$B$2:$I$586,8, FALSE)</f>
        <v>185.68640148646145</v>
      </c>
    </row>
    <row r="12623" spans="1:8" x14ac:dyDescent="0.35">
      <c r="A12623" s="3" t="s">
        <v>3332</v>
      </c>
      <c r="B12623">
        <v>48453</v>
      </c>
      <c r="C12623">
        <v>2022</v>
      </c>
      <c r="D12623">
        <v>2022</v>
      </c>
      <c r="E12623">
        <v>2146</v>
      </c>
      <c r="F12623" s="3">
        <v>882618</v>
      </c>
      <c r="G12623" s="3">
        <v>243.1</v>
      </c>
      <c r="H12623">
        <f>VLOOKUP(B12623,vax!$B$2:$I$586,8, FALSE)</f>
        <v>185.68640148646145</v>
      </c>
    </row>
    <row r="12624" spans="1:8" x14ac:dyDescent="0.35">
      <c r="A12624" s="3" t="s">
        <v>3333</v>
      </c>
      <c r="B12624">
        <v>48455</v>
      </c>
      <c r="C12624">
        <v>2018</v>
      </c>
      <c r="D12624">
        <v>2018</v>
      </c>
      <c r="E12624">
        <v>70</v>
      </c>
      <c r="F12624" s="3">
        <v>7596</v>
      </c>
      <c r="G12624" s="3">
        <v>921.5</v>
      </c>
      <c r="H12624" t="e">
        <f>VLOOKUP(B12624,vax!$B$2:$I$586,8, FALSE)</f>
        <v>#N/A</v>
      </c>
    </row>
    <row r="12625" spans="1:8" x14ac:dyDescent="0.35">
      <c r="A12625" s="3" t="s">
        <v>3333</v>
      </c>
      <c r="B12625">
        <v>48455</v>
      </c>
      <c r="C12625">
        <v>2019</v>
      </c>
      <c r="D12625">
        <v>2019</v>
      </c>
      <c r="E12625">
        <v>53</v>
      </c>
      <c r="F12625" s="3">
        <v>7514</v>
      </c>
      <c r="G12625" s="3">
        <v>705.4</v>
      </c>
      <c r="H12625" t="e">
        <f>VLOOKUP(B12625,vax!$B$2:$I$586,8, FALSE)</f>
        <v>#N/A</v>
      </c>
    </row>
    <row r="12626" spans="1:8" x14ac:dyDescent="0.35">
      <c r="A12626" s="3" t="s">
        <v>3333</v>
      </c>
      <c r="B12626">
        <v>48455</v>
      </c>
      <c r="C12626">
        <v>2020</v>
      </c>
      <c r="D12626">
        <v>2020</v>
      </c>
      <c r="E12626">
        <v>52</v>
      </c>
      <c r="F12626" s="3">
        <v>7585</v>
      </c>
      <c r="G12626" s="3">
        <v>685.6</v>
      </c>
      <c r="H12626" t="e">
        <f>VLOOKUP(B12626,vax!$B$2:$I$586,8, FALSE)</f>
        <v>#N/A</v>
      </c>
    </row>
    <row r="12627" spans="1:8" x14ac:dyDescent="0.35">
      <c r="A12627" s="3" t="s">
        <v>3333</v>
      </c>
      <c r="B12627">
        <v>48455</v>
      </c>
      <c r="C12627">
        <v>2021</v>
      </c>
      <c r="D12627">
        <v>2021</v>
      </c>
      <c r="E12627">
        <v>83</v>
      </c>
      <c r="F12627" s="3">
        <v>7106</v>
      </c>
      <c r="G12627" s="3">
        <v>1168</v>
      </c>
      <c r="H12627" t="e">
        <f>VLOOKUP(B12627,vax!$B$2:$I$586,8, FALSE)</f>
        <v>#N/A</v>
      </c>
    </row>
    <row r="12628" spans="1:8" x14ac:dyDescent="0.35">
      <c r="A12628" s="3" t="s">
        <v>3333</v>
      </c>
      <c r="B12628">
        <v>48455</v>
      </c>
      <c r="C12628">
        <v>2022</v>
      </c>
      <c r="D12628">
        <v>2022</v>
      </c>
      <c r="E12628">
        <v>54</v>
      </c>
      <c r="F12628" s="3">
        <v>7268</v>
      </c>
      <c r="G12628" s="3">
        <v>743</v>
      </c>
      <c r="H12628" t="e">
        <f>VLOOKUP(B12628,vax!$B$2:$I$586,8, FALSE)</f>
        <v>#N/A</v>
      </c>
    </row>
    <row r="12629" spans="1:8" x14ac:dyDescent="0.35">
      <c r="A12629" s="3" t="s">
        <v>3334</v>
      </c>
      <c r="B12629">
        <v>48457</v>
      </c>
      <c r="C12629">
        <v>2018</v>
      </c>
      <c r="D12629">
        <v>2018</v>
      </c>
      <c r="E12629">
        <v>83</v>
      </c>
      <c r="F12629" s="3">
        <v>12232</v>
      </c>
      <c r="G12629" s="3">
        <v>678.5</v>
      </c>
      <c r="H12629" t="e">
        <f>VLOOKUP(B12629,vax!$B$2:$I$586,8, FALSE)</f>
        <v>#N/A</v>
      </c>
    </row>
    <row r="12630" spans="1:8" x14ac:dyDescent="0.35">
      <c r="A12630" s="3" t="s">
        <v>3334</v>
      </c>
      <c r="B12630">
        <v>48457</v>
      </c>
      <c r="C12630">
        <v>2019</v>
      </c>
      <c r="D12630">
        <v>2019</v>
      </c>
      <c r="E12630">
        <v>75</v>
      </c>
      <c r="F12630" s="3">
        <v>12197</v>
      </c>
      <c r="G12630" s="3">
        <v>614.9</v>
      </c>
      <c r="H12630" t="e">
        <f>VLOOKUP(B12630,vax!$B$2:$I$586,8, FALSE)</f>
        <v>#N/A</v>
      </c>
    </row>
    <row r="12631" spans="1:8" x14ac:dyDescent="0.35">
      <c r="A12631" s="3" t="s">
        <v>3334</v>
      </c>
      <c r="B12631">
        <v>48457</v>
      </c>
      <c r="C12631">
        <v>2020</v>
      </c>
      <c r="D12631">
        <v>2020</v>
      </c>
      <c r="E12631">
        <v>71</v>
      </c>
      <c r="F12631" s="3">
        <v>12020</v>
      </c>
      <c r="G12631" s="3">
        <v>590.70000000000005</v>
      </c>
      <c r="H12631" t="e">
        <f>VLOOKUP(B12631,vax!$B$2:$I$586,8, FALSE)</f>
        <v>#N/A</v>
      </c>
    </row>
    <row r="12632" spans="1:8" x14ac:dyDescent="0.35">
      <c r="A12632" s="3" t="s">
        <v>3334</v>
      </c>
      <c r="B12632">
        <v>48457</v>
      </c>
      <c r="C12632">
        <v>2021</v>
      </c>
      <c r="D12632">
        <v>2021</v>
      </c>
      <c r="E12632">
        <v>114</v>
      </c>
      <c r="F12632" s="3">
        <v>11143</v>
      </c>
      <c r="G12632" s="3">
        <v>1023.1</v>
      </c>
      <c r="H12632" t="e">
        <f>VLOOKUP(B12632,vax!$B$2:$I$586,8, FALSE)</f>
        <v>#N/A</v>
      </c>
    </row>
    <row r="12633" spans="1:8" x14ac:dyDescent="0.35">
      <c r="A12633" s="3" t="s">
        <v>3334</v>
      </c>
      <c r="B12633">
        <v>48457</v>
      </c>
      <c r="C12633">
        <v>2022</v>
      </c>
      <c r="D12633">
        <v>2022</v>
      </c>
      <c r="E12633">
        <v>66</v>
      </c>
      <c r="F12633" s="3">
        <v>11108</v>
      </c>
      <c r="G12633" s="3">
        <v>594.20000000000005</v>
      </c>
      <c r="H12633" t="e">
        <f>VLOOKUP(B12633,vax!$B$2:$I$586,8, FALSE)</f>
        <v>#N/A</v>
      </c>
    </row>
    <row r="12634" spans="1:8" x14ac:dyDescent="0.35">
      <c r="A12634" s="3" t="s">
        <v>3335</v>
      </c>
      <c r="B12634">
        <v>48459</v>
      </c>
      <c r="C12634">
        <v>2018</v>
      </c>
      <c r="D12634">
        <v>2018</v>
      </c>
      <c r="E12634">
        <v>123</v>
      </c>
      <c r="F12634" s="3">
        <v>22948</v>
      </c>
      <c r="G12634" s="3">
        <v>536</v>
      </c>
      <c r="H12634" t="e">
        <f>VLOOKUP(B12634,vax!$B$2:$I$586,8, FALSE)</f>
        <v>#N/A</v>
      </c>
    </row>
    <row r="12635" spans="1:8" x14ac:dyDescent="0.35">
      <c r="A12635" s="3" t="s">
        <v>3335</v>
      </c>
      <c r="B12635">
        <v>48459</v>
      </c>
      <c r="C12635">
        <v>2019</v>
      </c>
      <c r="D12635">
        <v>2019</v>
      </c>
      <c r="E12635">
        <v>132</v>
      </c>
      <c r="F12635" s="3">
        <v>23094</v>
      </c>
      <c r="G12635" s="3">
        <v>571.6</v>
      </c>
      <c r="H12635" t="e">
        <f>VLOOKUP(B12635,vax!$B$2:$I$586,8, FALSE)</f>
        <v>#N/A</v>
      </c>
    </row>
    <row r="12636" spans="1:8" x14ac:dyDescent="0.35">
      <c r="A12636" s="3" t="s">
        <v>3335</v>
      </c>
      <c r="B12636">
        <v>48459</v>
      </c>
      <c r="C12636">
        <v>2020</v>
      </c>
      <c r="D12636">
        <v>2020</v>
      </c>
      <c r="E12636">
        <v>117</v>
      </c>
      <c r="F12636" s="3">
        <v>23185</v>
      </c>
      <c r="G12636" s="3">
        <v>504.6</v>
      </c>
      <c r="H12636" t="e">
        <f>VLOOKUP(B12636,vax!$B$2:$I$586,8, FALSE)</f>
        <v>#N/A</v>
      </c>
    </row>
    <row r="12637" spans="1:8" x14ac:dyDescent="0.35">
      <c r="A12637" s="3" t="s">
        <v>3335</v>
      </c>
      <c r="B12637">
        <v>48459</v>
      </c>
      <c r="C12637">
        <v>2021</v>
      </c>
      <c r="D12637">
        <v>2021</v>
      </c>
      <c r="E12637">
        <v>186</v>
      </c>
      <c r="F12637" s="3">
        <v>22948</v>
      </c>
      <c r="G12637" s="3">
        <v>810.5</v>
      </c>
      <c r="H12637" t="e">
        <f>VLOOKUP(B12637,vax!$B$2:$I$586,8, FALSE)</f>
        <v>#N/A</v>
      </c>
    </row>
    <row r="12638" spans="1:8" x14ac:dyDescent="0.35">
      <c r="A12638" s="3" t="s">
        <v>3335</v>
      </c>
      <c r="B12638">
        <v>48459</v>
      </c>
      <c r="C12638">
        <v>2022</v>
      </c>
      <c r="D12638">
        <v>2022</v>
      </c>
      <c r="E12638">
        <v>152</v>
      </c>
      <c r="F12638" s="3">
        <v>23473</v>
      </c>
      <c r="G12638" s="3">
        <v>647.6</v>
      </c>
      <c r="H12638" t="e">
        <f>VLOOKUP(B12638,vax!$B$2:$I$586,8, FALSE)</f>
        <v>#N/A</v>
      </c>
    </row>
    <row r="12639" spans="1:8" x14ac:dyDescent="0.35">
      <c r="A12639" s="3" t="s">
        <v>3336</v>
      </c>
      <c r="B12639">
        <v>48461</v>
      </c>
      <c r="C12639">
        <v>2019</v>
      </c>
      <c r="D12639">
        <v>2019</v>
      </c>
      <c r="E12639">
        <v>10</v>
      </c>
      <c r="F12639" s="3">
        <v>1982</v>
      </c>
      <c r="G12639" s="3" t="s">
        <v>3742</v>
      </c>
      <c r="H12639" t="e">
        <f>VLOOKUP(B12639,vax!$B$2:$I$586,8, FALSE)</f>
        <v>#N/A</v>
      </c>
    </row>
    <row r="12640" spans="1:8" x14ac:dyDescent="0.35">
      <c r="A12640" s="3" t="s">
        <v>3336</v>
      </c>
      <c r="B12640">
        <v>48461</v>
      </c>
      <c r="C12640">
        <v>2020</v>
      </c>
      <c r="D12640">
        <v>2020</v>
      </c>
      <c r="E12640">
        <v>15</v>
      </c>
      <c r="F12640" s="3">
        <v>1939</v>
      </c>
      <c r="G12640" s="3" t="s">
        <v>3742</v>
      </c>
      <c r="H12640" t="e">
        <f>VLOOKUP(B12640,vax!$B$2:$I$586,8, FALSE)</f>
        <v>#N/A</v>
      </c>
    </row>
    <row r="12641" spans="1:8" x14ac:dyDescent="0.35">
      <c r="A12641" s="3" t="s">
        <v>3336</v>
      </c>
      <c r="B12641">
        <v>48461</v>
      </c>
      <c r="C12641">
        <v>2022</v>
      </c>
      <c r="D12641">
        <v>2022</v>
      </c>
      <c r="E12641">
        <v>11</v>
      </c>
      <c r="F12641" s="3">
        <v>1672</v>
      </c>
      <c r="G12641" s="3" t="s">
        <v>3742</v>
      </c>
      <c r="H12641" t="e">
        <f>VLOOKUP(B12641,vax!$B$2:$I$586,8, FALSE)</f>
        <v>#N/A</v>
      </c>
    </row>
    <row r="12642" spans="1:8" x14ac:dyDescent="0.35">
      <c r="A12642" s="3" t="s">
        <v>3337</v>
      </c>
      <c r="B12642">
        <v>48463</v>
      </c>
      <c r="C12642">
        <v>2018</v>
      </c>
      <c r="D12642">
        <v>2018</v>
      </c>
      <c r="E12642">
        <v>47</v>
      </c>
      <c r="F12642" s="3">
        <v>14160</v>
      </c>
      <c r="G12642" s="3">
        <v>331.9</v>
      </c>
      <c r="H12642" t="e">
        <f>VLOOKUP(B12642,vax!$B$2:$I$586,8, FALSE)</f>
        <v>#N/A</v>
      </c>
    </row>
    <row r="12643" spans="1:8" x14ac:dyDescent="0.35">
      <c r="A12643" s="3" t="s">
        <v>3337</v>
      </c>
      <c r="B12643">
        <v>48463</v>
      </c>
      <c r="C12643">
        <v>2019</v>
      </c>
      <c r="D12643">
        <v>2019</v>
      </c>
      <c r="E12643">
        <v>80</v>
      </c>
      <c r="F12643" s="3">
        <v>14180</v>
      </c>
      <c r="G12643" s="3">
        <v>564.20000000000005</v>
      </c>
      <c r="H12643" t="e">
        <f>VLOOKUP(B12643,vax!$B$2:$I$586,8, FALSE)</f>
        <v>#N/A</v>
      </c>
    </row>
    <row r="12644" spans="1:8" x14ac:dyDescent="0.35">
      <c r="A12644" s="3" t="s">
        <v>3337</v>
      </c>
      <c r="B12644">
        <v>48463</v>
      </c>
      <c r="C12644">
        <v>2020</v>
      </c>
      <c r="D12644">
        <v>2020</v>
      </c>
      <c r="E12644">
        <v>81</v>
      </c>
      <c r="F12644" s="3">
        <v>14200</v>
      </c>
      <c r="G12644" s="3">
        <v>570.4</v>
      </c>
      <c r="H12644" t="e">
        <f>VLOOKUP(B12644,vax!$B$2:$I$586,8, FALSE)</f>
        <v>#N/A</v>
      </c>
    </row>
    <row r="12645" spans="1:8" x14ac:dyDescent="0.35">
      <c r="A12645" s="3" t="s">
        <v>3337</v>
      </c>
      <c r="B12645">
        <v>48463</v>
      </c>
      <c r="C12645">
        <v>2021</v>
      </c>
      <c r="D12645">
        <v>2021</v>
      </c>
      <c r="E12645">
        <v>94</v>
      </c>
      <c r="F12645" s="3">
        <v>13212</v>
      </c>
      <c r="G12645" s="3">
        <v>711.5</v>
      </c>
      <c r="H12645" t="e">
        <f>VLOOKUP(B12645,vax!$B$2:$I$586,8, FALSE)</f>
        <v>#N/A</v>
      </c>
    </row>
    <row r="12646" spans="1:8" x14ac:dyDescent="0.35">
      <c r="A12646" s="3" t="s">
        <v>3337</v>
      </c>
      <c r="B12646">
        <v>48463</v>
      </c>
      <c r="C12646">
        <v>2022</v>
      </c>
      <c r="D12646">
        <v>2022</v>
      </c>
      <c r="E12646">
        <v>80</v>
      </c>
      <c r="F12646" s="3">
        <v>13417</v>
      </c>
      <c r="G12646" s="3">
        <v>596.29999999999995</v>
      </c>
      <c r="H12646" t="e">
        <f>VLOOKUP(B12646,vax!$B$2:$I$586,8, FALSE)</f>
        <v>#N/A</v>
      </c>
    </row>
    <row r="12647" spans="1:8" x14ac:dyDescent="0.35">
      <c r="A12647" s="3" t="s">
        <v>3338</v>
      </c>
      <c r="B12647">
        <v>48465</v>
      </c>
      <c r="C12647">
        <v>2018</v>
      </c>
      <c r="D12647">
        <v>2018</v>
      </c>
      <c r="E12647">
        <v>95</v>
      </c>
      <c r="F12647" s="3">
        <v>26717</v>
      </c>
      <c r="G12647" s="3">
        <v>355.6</v>
      </c>
      <c r="H12647" t="e">
        <f>VLOOKUP(B12647,vax!$B$2:$I$586,8, FALSE)</f>
        <v>#N/A</v>
      </c>
    </row>
    <row r="12648" spans="1:8" x14ac:dyDescent="0.35">
      <c r="A12648" s="3" t="s">
        <v>3338</v>
      </c>
      <c r="B12648">
        <v>48465</v>
      </c>
      <c r="C12648">
        <v>2019</v>
      </c>
      <c r="D12648">
        <v>2019</v>
      </c>
      <c r="E12648">
        <v>95</v>
      </c>
      <c r="F12648" s="3">
        <v>26701</v>
      </c>
      <c r="G12648" s="3">
        <v>355.8</v>
      </c>
      <c r="H12648" t="e">
        <f>VLOOKUP(B12648,vax!$B$2:$I$586,8, FALSE)</f>
        <v>#N/A</v>
      </c>
    </row>
    <row r="12649" spans="1:8" x14ac:dyDescent="0.35">
      <c r="A12649" s="3" t="s">
        <v>3338</v>
      </c>
      <c r="B12649">
        <v>48465</v>
      </c>
      <c r="C12649">
        <v>2020</v>
      </c>
      <c r="D12649">
        <v>2020</v>
      </c>
      <c r="E12649">
        <v>148</v>
      </c>
      <c r="F12649" s="3">
        <v>26874</v>
      </c>
      <c r="G12649" s="3">
        <v>550.70000000000005</v>
      </c>
      <c r="H12649" t="e">
        <f>VLOOKUP(B12649,vax!$B$2:$I$586,8, FALSE)</f>
        <v>#N/A</v>
      </c>
    </row>
    <row r="12650" spans="1:8" x14ac:dyDescent="0.35">
      <c r="A12650" s="3" t="s">
        <v>3338</v>
      </c>
      <c r="B12650">
        <v>48465</v>
      </c>
      <c r="C12650">
        <v>2021</v>
      </c>
      <c r="D12650">
        <v>2021</v>
      </c>
      <c r="E12650">
        <v>140</v>
      </c>
      <c r="F12650" s="3">
        <v>26093</v>
      </c>
      <c r="G12650" s="3">
        <v>536.5</v>
      </c>
      <c r="H12650" t="e">
        <f>VLOOKUP(B12650,vax!$B$2:$I$586,8, FALSE)</f>
        <v>#N/A</v>
      </c>
    </row>
    <row r="12651" spans="1:8" x14ac:dyDescent="0.35">
      <c r="A12651" s="3" t="s">
        <v>3338</v>
      </c>
      <c r="B12651">
        <v>48465</v>
      </c>
      <c r="C12651">
        <v>2022</v>
      </c>
      <c r="D12651">
        <v>2022</v>
      </c>
      <c r="E12651">
        <v>100</v>
      </c>
      <c r="F12651" s="3">
        <v>26428</v>
      </c>
      <c r="G12651" s="3">
        <v>378.4</v>
      </c>
      <c r="H12651" t="e">
        <f>VLOOKUP(B12651,vax!$B$2:$I$586,8, FALSE)</f>
        <v>#N/A</v>
      </c>
    </row>
    <row r="12652" spans="1:8" x14ac:dyDescent="0.35">
      <c r="A12652" s="3" t="s">
        <v>3339</v>
      </c>
      <c r="B12652">
        <v>48467</v>
      </c>
      <c r="C12652">
        <v>2018</v>
      </c>
      <c r="D12652">
        <v>2018</v>
      </c>
      <c r="E12652">
        <v>131</v>
      </c>
      <c r="F12652" s="3">
        <v>30444</v>
      </c>
      <c r="G12652" s="3">
        <v>430.3</v>
      </c>
      <c r="H12652" t="e">
        <f>VLOOKUP(B12652,vax!$B$2:$I$586,8, FALSE)</f>
        <v>#N/A</v>
      </c>
    </row>
    <row r="12653" spans="1:8" x14ac:dyDescent="0.35">
      <c r="A12653" s="3" t="s">
        <v>3339</v>
      </c>
      <c r="B12653">
        <v>48467</v>
      </c>
      <c r="C12653">
        <v>2019</v>
      </c>
      <c r="D12653">
        <v>2019</v>
      </c>
      <c r="E12653">
        <v>154</v>
      </c>
      <c r="F12653" s="3">
        <v>30788</v>
      </c>
      <c r="G12653" s="3">
        <v>500.2</v>
      </c>
      <c r="H12653" t="e">
        <f>VLOOKUP(B12653,vax!$B$2:$I$586,8, FALSE)</f>
        <v>#N/A</v>
      </c>
    </row>
    <row r="12654" spans="1:8" x14ac:dyDescent="0.35">
      <c r="A12654" s="3" t="s">
        <v>3339</v>
      </c>
      <c r="B12654">
        <v>48467</v>
      </c>
      <c r="C12654">
        <v>2020</v>
      </c>
      <c r="D12654">
        <v>2020</v>
      </c>
      <c r="E12654">
        <v>179</v>
      </c>
      <c r="F12654" s="3">
        <v>31161</v>
      </c>
      <c r="G12654" s="3">
        <v>574.4</v>
      </c>
      <c r="H12654" t="e">
        <f>VLOOKUP(B12654,vax!$B$2:$I$586,8, FALSE)</f>
        <v>#N/A</v>
      </c>
    </row>
    <row r="12655" spans="1:8" x14ac:dyDescent="0.35">
      <c r="A12655" s="3" t="s">
        <v>3339</v>
      </c>
      <c r="B12655">
        <v>48467</v>
      </c>
      <c r="C12655">
        <v>2021</v>
      </c>
      <c r="D12655">
        <v>2021</v>
      </c>
      <c r="E12655">
        <v>273</v>
      </c>
      <c r="F12655" s="3">
        <v>33362</v>
      </c>
      <c r="G12655" s="3">
        <v>818.3</v>
      </c>
      <c r="H12655" t="e">
        <f>VLOOKUP(B12655,vax!$B$2:$I$586,8, FALSE)</f>
        <v>#N/A</v>
      </c>
    </row>
    <row r="12656" spans="1:8" x14ac:dyDescent="0.35">
      <c r="A12656" s="3" t="s">
        <v>3339</v>
      </c>
      <c r="B12656">
        <v>48467</v>
      </c>
      <c r="C12656">
        <v>2022</v>
      </c>
      <c r="D12656">
        <v>2022</v>
      </c>
      <c r="E12656">
        <v>200</v>
      </c>
      <c r="F12656" s="3">
        <v>34448</v>
      </c>
      <c r="G12656" s="3">
        <v>580.6</v>
      </c>
      <c r="H12656" t="e">
        <f>VLOOKUP(B12656,vax!$B$2:$I$586,8, FALSE)</f>
        <v>#N/A</v>
      </c>
    </row>
    <row r="12657" spans="1:8" x14ac:dyDescent="0.35">
      <c r="A12657" s="3" t="s">
        <v>3340</v>
      </c>
      <c r="B12657">
        <v>48469</v>
      </c>
      <c r="C12657">
        <v>2018</v>
      </c>
      <c r="D12657">
        <v>2018</v>
      </c>
      <c r="E12657">
        <v>211</v>
      </c>
      <c r="F12657" s="3">
        <v>51365</v>
      </c>
      <c r="G12657" s="3">
        <v>410.8</v>
      </c>
      <c r="H12657" t="e">
        <f>VLOOKUP(B12657,vax!$B$2:$I$586,8, FALSE)</f>
        <v>#N/A</v>
      </c>
    </row>
    <row r="12658" spans="1:8" x14ac:dyDescent="0.35">
      <c r="A12658" s="3" t="s">
        <v>3340</v>
      </c>
      <c r="B12658">
        <v>48469</v>
      </c>
      <c r="C12658">
        <v>2019</v>
      </c>
      <c r="D12658">
        <v>2019</v>
      </c>
      <c r="E12658">
        <v>237</v>
      </c>
      <c r="F12658" s="3">
        <v>51051</v>
      </c>
      <c r="G12658" s="3">
        <v>464.2</v>
      </c>
      <c r="H12658" t="e">
        <f>VLOOKUP(B12658,vax!$B$2:$I$586,8, FALSE)</f>
        <v>#N/A</v>
      </c>
    </row>
    <row r="12659" spans="1:8" x14ac:dyDescent="0.35">
      <c r="A12659" s="3" t="s">
        <v>3340</v>
      </c>
      <c r="B12659">
        <v>48469</v>
      </c>
      <c r="C12659">
        <v>2020</v>
      </c>
      <c r="D12659">
        <v>2020</v>
      </c>
      <c r="E12659">
        <v>261</v>
      </c>
      <c r="F12659" s="3">
        <v>50808</v>
      </c>
      <c r="G12659" s="3">
        <v>513.70000000000005</v>
      </c>
      <c r="H12659" t="e">
        <f>VLOOKUP(B12659,vax!$B$2:$I$586,8, FALSE)</f>
        <v>#N/A</v>
      </c>
    </row>
    <row r="12660" spans="1:8" x14ac:dyDescent="0.35">
      <c r="A12660" s="3" t="s">
        <v>3340</v>
      </c>
      <c r="B12660">
        <v>48469</v>
      </c>
      <c r="C12660">
        <v>2021</v>
      </c>
      <c r="D12660">
        <v>2021</v>
      </c>
      <c r="E12660">
        <v>326</v>
      </c>
      <c r="F12660" s="3">
        <v>50134</v>
      </c>
      <c r="G12660" s="3">
        <v>650.29999999999995</v>
      </c>
      <c r="H12660" t="e">
        <f>VLOOKUP(B12660,vax!$B$2:$I$586,8, FALSE)</f>
        <v>#N/A</v>
      </c>
    </row>
    <row r="12661" spans="1:8" x14ac:dyDescent="0.35">
      <c r="A12661" s="3" t="s">
        <v>3340</v>
      </c>
      <c r="B12661">
        <v>48469</v>
      </c>
      <c r="C12661">
        <v>2022</v>
      </c>
      <c r="D12661">
        <v>2022</v>
      </c>
      <c r="E12661">
        <v>275</v>
      </c>
      <c r="F12661" s="3">
        <v>50501</v>
      </c>
      <c r="G12661" s="3">
        <v>544.5</v>
      </c>
      <c r="H12661" t="e">
        <f>VLOOKUP(B12661,vax!$B$2:$I$586,8, FALSE)</f>
        <v>#N/A</v>
      </c>
    </row>
    <row r="12662" spans="1:8" x14ac:dyDescent="0.35">
      <c r="A12662" s="3" t="s">
        <v>3341</v>
      </c>
      <c r="B12662">
        <v>48471</v>
      </c>
      <c r="C12662">
        <v>2018</v>
      </c>
      <c r="D12662">
        <v>2018</v>
      </c>
      <c r="E12662">
        <v>164</v>
      </c>
      <c r="F12662" s="3">
        <v>48873</v>
      </c>
      <c r="G12662" s="3">
        <v>335.6</v>
      </c>
      <c r="H12662" t="e">
        <f>VLOOKUP(B12662,vax!$B$2:$I$586,8, FALSE)</f>
        <v>#N/A</v>
      </c>
    </row>
    <row r="12663" spans="1:8" x14ac:dyDescent="0.35">
      <c r="A12663" s="3" t="s">
        <v>3341</v>
      </c>
      <c r="B12663">
        <v>48471</v>
      </c>
      <c r="C12663">
        <v>2019</v>
      </c>
      <c r="D12663">
        <v>2019</v>
      </c>
      <c r="E12663">
        <v>144</v>
      </c>
      <c r="F12663" s="3">
        <v>48740</v>
      </c>
      <c r="G12663" s="3">
        <v>295.39999999999998</v>
      </c>
      <c r="H12663" t="e">
        <f>VLOOKUP(B12663,vax!$B$2:$I$586,8, FALSE)</f>
        <v>#N/A</v>
      </c>
    </row>
    <row r="12664" spans="1:8" x14ac:dyDescent="0.35">
      <c r="A12664" s="3" t="s">
        <v>3341</v>
      </c>
      <c r="B12664">
        <v>48471</v>
      </c>
      <c r="C12664">
        <v>2020</v>
      </c>
      <c r="D12664">
        <v>2020</v>
      </c>
      <c r="E12664">
        <v>188</v>
      </c>
      <c r="F12664" s="3">
        <v>47801</v>
      </c>
      <c r="G12664" s="3">
        <v>393.3</v>
      </c>
      <c r="H12664" t="e">
        <f>VLOOKUP(B12664,vax!$B$2:$I$586,8, FALSE)</f>
        <v>#N/A</v>
      </c>
    </row>
    <row r="12665" spans="1:8" x14ac:dyDescent="0.35">
      <c r="A12665" s="3" t="s">
        <v>3341</v>
      </c>
      <c r="B12665">
        <v>48471</v>
      </c>
      <c r="C12665">
        <v>2021</v>
      </c>
      <c r="D12665">
        <v>2021</v>
      </c>
      <c r="E12665">
        <v>204</v>
      </c>
      <c r="F12665" s="3">
        <v>51882</v>
      </c>
      <c r="G12665" s="3">
        <v>393.2</v>
      </c>
      <c r="H12665" t="e">
        <f>VLOOKUP(B12665,vax!$B$2:$I$586,8, FALSE)</f>
        <v>#N/A</v>
      </c>
    </row>
    <row r="12666" spans="1:8" x14ac:dyDescent="0.35">
      <c r="A12666" s="3" t="s">
        <v>3341</v>
      </c>
      <c r="B12666">
        <v>48471</v>
      </c>
      <c r="C12666">
        <v>2022</v>
      </c>
      <c r="D12666">
        <v>2022</v>
      </c>
      <c r="E12666">
        <v>182</v>
      </c>
      <c r="F12666" s="3">
        <v>52467</v>
      </c>
      <c r="G12666" s="3">
        <v>346.9</v>
      </c>
      <c r="H12666" t="e">
        <f>VLOOKUP(B12666,vax!$B$2:$I$586,8, FALSE)</f>
        <v>#N/A</v>
      </c>
    </row>
    <row r="12667" spans="1:8" x14ac:dyDescent="0.35">
      <c r="A12667" s="3" t="s">
        <v>3342</v>
      </c>
      <c r="B12667">
        <v>48473</v>
      </c>
      <c r="C12667">
        <v>2018</v>
      </c>
      <c r="D12667">
        <v>2018</v>
      </c>
      <c r="E12667">
        <v>91</v>
      </c>
      <c r="F12667" s="3">
        <v>30402</v>
      </c>
      <c r="G12667" s="3">
        <v>299.3</v>
      </c>
      <c r="H12667" t="e">
        <f>VLOOKUP(B12667,vax!$B$2:$I$586,8, FALSE)</f>
        <v>#N/A</v>
      </c>
    </row>
    <row r="12668" spans="1:8" x14ac:dyDescent="0.35">
      <c r="A12668" s="3" t="s">
        <v>3342</v>
      </c>
      <c r="B12668">
        <v>48473</v>
      </c>
      <c r="C12668">
        <v>2019</v>
      </c>
      <c r="D12668">
        <v>2019</v>
      </c>
      <c r="E12668">
        <v>99</v>
      </c>
      <c r="F12668" s="3">
        <v>31470</v>
      </c>
      <c r="G12668" s="3">
        <v>314.60000000000002</v>
      </c>
      <c r="H12668" t="e">
        <f>VLOOKUP(B12668,vax!$B$2:$I$586,8, FALSE)</f>
        <v>#N/A</v>
      </c>
    </row>
    <row r="12669" spans="1:8" x14ac:dyDescent="0.35">
      <c r="A12669" s="3" t="s">
        <v>3342</v>
      </c>
      <c r="B12669">
        <v>48473</v>
      </c>
      <c r="C12669">
        <v>2020</v>
      </c>
      <c r="D12669">
        <v>2020</v>
      </c>
      <c r="E12669">
        <v>132</v>
      </c>
      <c r="F12669" s="3">
        <v>32751</v>
      </c>
      <c r="G12669" s="3">
        <v>403</v>
      </c>
      <c r="H12669" t="e">
        <f>VLOOKUP(B12669,vax!$B$2:$I$586,8, FALSE)</f>
        <v>#N/A</v>
      </c>
    </row>
    <row r="12670" spans="1:8" x14ac:dyDescent="0.35">
      <c r="A12670" s="3" t="s">
        <v>3342</v>
      </c>
      <c r="B12670">
        <v>48473</v>
      </c>
      <c r="C12670">
        <v>2021</v>
      </c>
      <c r="D12670">
        <v>2021</v>
      </c>
      <c r="E12670">
        <v>174</v>
      </c>
      <c r="F12670" s="3">
        <v>34205</v>
      </c>
      <c r="G12670" s="3">
        <v>508.7</v>
      </c>
      <c r="H12670" t="e">
        <f>VLOOKUP(B12670,vax!$B$2:$I$586,8, FALSE)</f>
        <v>#N/A</v>
      </c>
    </row>
    <row r="12671" spans="1:8" x14ac:dyDescent="0.35">
      <c r="A12671" s="3" t="s">
        <v>3342</v>
      </c>
      <c r="B12671">
        <v>48473</v>
      </c>
      <c r="C12671">
        <v>2022</v>
      </c>
      <c r="D12671">
        <v>2022</v>
      </c>
      <c r="E12671">
        <v>132</v>
      </c>
      <c r="F12671" s="3">
        <v>35205</v>
      </c>
      <c r="G12671" s="3">
        <v>374.9</v>
      </c>
      <c r="H12671" t="e">
        <f>VLOOKUP(B12671,vax!$B$2:$I$586,8, FALSE)</f>
        <v>#N/A</v>
      </c>
    </row>
    <row r="12672" spans="1:8" x14ac:dyDescent="0.35">
      <c r="A12672" s="3" t="s">
        <v>3343</v>
      </c>
      <c r="B12672">
        <v>48475</v>
      </c>
      <c r="C12672">
        <v>2018</v>
      </c>
      <c r="D12672">
        <v>2018</v>
      </c>
      <c r="E12672">
        <v>38</v>
      </c>
      <c r="F12672" s="3">
        <v>6435</v>
      </c>
      <c r="G12672" s="3">
        <v>590.5</v>
      </c>
      <c r="H12672" t="e">
        <f>VLOOKUP(B12672,vax!$B$2:$I$586,8, FALSE)</f>
        <v>#N/A</v>
      </c>
    </row>
    <row r="12673" spans="1:8" x14ac:dyDescent="0.35">
      <c r="A12673" s="3" t="s">
        <v>3343</v>
      </c>
      <c r="B12673">
        <v>48475</v>
      </c>
      <c r="C12673">
        <v>2019</v>
      </c>
      <c r="D12673">
        <v>2019</v>
      </c>
      <c r="E12673">
        <v>35</v>
      </c>
      <c r="F12673" s="3">
        <v>6598</v>
      </c>
      <c r="G12673" s="3">
        <v>530.5</v>
      </c>
      <c r="H12673" t="e">
        <f>VLOOKUP(B12673,vax!$B$2:$I$586,8, FALSE)</f>
        <v>#N/A</v>
      </c>
    </row>
    <row r="12674" spans="1:8" x14ac:dyDescent="0.35">
      <c r="A12674" s="3" t="s">
        <v>3343</v>
      </c>
      <c r="B12674">
        <v>48475</v>
      </c>
      <c r="C12674">
        <v>2020</v>
      </c>
      <c r="D12674">
        <v>2020</v>
      </c>
      <c r="E12674">
        <v>33</v>
      </c>
      <c r="F12674" s="3">
        <v>6604</v>
      </c>
      <c r="G12674" s="3">
        <v>499.7</v>
      </c>
      <c r="H12674" t="e">
        <f>VLOOKUP(B12674,vax!$B$2:$I$586,8, FALSE)</f>
        <v>#N/A</v>
      </c>
    </row>
    <row r="12675" spans="1:8" x14ac:dyDescent="0.35">
      <c r="A12675" s="3" t="s">
        <v>3343</v>
      </c>
      <c r="B12675">
        <v>48475</v>
      </c>
      <c r="C12675">
        <v>2021</v>
      </c>
      <c r="D12675">
        <v>2021</v>
      </c>
      <c r="E12675">
        <v>38</v>
      </c>
      <c r="F12675" s="3">
        <v>6069</v>
      </c>
      <c r="G12675" s="3">
        <v>626.1</v>
      </c>
      <c r="H12675" t="e">
        <f>VLOOKUP(B12675,vax!$B$2:$I$586,8, FALSE)</f>
        <v>#N/A</v>
      </c>
    </row>
    <row r="12676" spans="1:8" x14ac:dyDescent="0.35">
      <c r="A12676" s="3" t="s">
        <v>3343</v>
      </c>
      <c r="B12676">
        <v>48475</v>
      </c>
      <c r="C12676">
        <v>2022</v>
      </c>
      <c r="D12676">
        <v>2022</v>
      </c>
      <c r="E12676">
        <v>43</v>
      </c>
      <c r="F12676" s="3">
        <v>6032</v>
      </c>
      <c r="G12676" s="3">
        <v>712.9</v>
      </c>
      <c r="H12676" t="e">
        <f>VLOOKUP(B12676,vax!$B$2:$I$586,8, FALSE)</f>
        <v>#N/A</v>
      </c>
    </row>
    <row r="12677" spans="1:8" x14ac:dyDescent="0.35">
      <c r="A12677" s="3" t="s">
        <v>3344</v>
      </c>
      <c r="B12677">
        <v>48477</v>
      </c>
      <c r="C12677">
        <v>2018</v>
      </c>
      <c r="D12677">
        <v>2018</v>
      </c>
      <c r="E12677">
        <v>71</v>
      </c>
      <c r="F12677" s="3">
        <v>18354</v>
      </c>
      <c r="G12677" s="3">
        <v>386.8</v>
      </c>
      <c r="H12677" t="e">
        <f>VLOOKUP(B12677,vax!$B$2:$I$586,8, FALSE)</f>
        <v>#N/A</v>
      </c>
    </row>
    <row r="12678" spans="1:8" x14ac:dyDescent="0.35">
      <c r="A12678" s="3" t="s">
        <v>3344</v>
      </c>
      <c r="B12678">
        <v>48477</v>
      </c>
      <c r="C12678">
        <v>2019</v>
      </c>
      <c r="D12678">
        <v>2019</v>
      </c>
      <c r="E12678">
        <v>75</v>
      </c>
      <c r="F12678" s="3">
        <v>18476</v>
      </c>
      <c r="G12678" s="3">
        <v>405.9</v>
      </c>
      <c r="H12678" t="e">
        <f>VLOOKUP(B12678,vax!$B$2:$I$586,8, FALSE)</f>
        <v>#N/A</v>
      </c>
    </row>
    <row r="12679" spans="1:8" x14ac:dyDescent="0.35">
      <c r="A12679" s="3" t="s">
        <v>3344</v>
      </c>
      <c r="B12679">
        <v>48477</v>
      </c>
      <c r="C12679">
        <v>2020</v>
      </c>
      <c r="D12679">
        <v>2020</v>
      </c>
      <c r="E12679">
        <v>92</v>
      </c>
      <c r="F12679" s="3">
        <v>18251</v>
      </c>
      <c r="G12679" s="3">
        <v>504.1</v>
      </c>
      <c r="H12679" t="e">
        <f>VLOOKUP(B12679,vax!$B$2:$I$586,8, FALSE)</f>
        <v>#N/A</v>
      </c>
    </row>
    <row r="12680" spans="1:8" x14ac:dyDescent="0.35">
      <c r="A12680" s="3" t="s">
        <v>3344</v>
      </c>
      <c r="B12680">
        <v>48477</v>
      </c>
      <c r="C12680">
        <v>2021</v>
      </c>
      <c r="D12680">
        <v>2021</v>
      </c>
      <c r="E12680">
        <v>90</v>
      </c>
      <c r="F12680" s="3">
        <v>18342</v>
      </c>
      <c r="G12680" s="3">
        <v>490.7</v>
      </c>
      <c r="H12680" t="e">
        <f>VLOOKUP(B12680,vax!$B$2:$I$586,8, FALSE)</f>
        <v>#N/A</v>
      </c>
    </row>
    <row r="12681" spans="1:8" x14ac:dyDescent="0.35">
      <c r="A12681" s="3" t="s">
        <v>3344</v>
      </c>
      <c r="B12681">
        <v>48477</v>
      </c>
      <c r="C12681">
        <v>2022</v>
      </c>
      <c r="D12681">
        <v>2022</v>
      </c>
      <c r="E12681">
        <v>99</v>
      </c>
      <c r="F12681" s="3">
        <v>18275</v>
      </c>
      <c r="G12681" s="3">
        <v>541.70000000000005</v>
      </c>
      <c r="H12681" t="e">
        <f>VLOOKUP(B12681,vax!$B$2:$I$586,8, FALSE)</f>
        <v>#N/A</v>
      </c>
    </row>
    <row r="12682" spans="1:8" x14ac:dyDescent="0.35">
      <c r="A12682" s="3" t="s">
        <v>3345</v>
      </c>
      <c r="B12682">
        <v>48479</v>
      </c>
      <c r="C12682">
        <v>2018</v>
      </c>
      <c r="D12682">
        <v>2018</v>
      </c>
      <c r="E12682">
        <v>403</v>
      </c>
      <c r="F12682" s="3">
        <v>149668</v>
      </c>
      <c r="G12682" s="3">
        <v>269.3</v>
      </c>
      <c r="H12682">
        <f>VLOOKUP(B12682,vax!$B$2:$I$586,8, FALSE)</f>
        <v>247.90004685303762</v>
      </c>
    </row>
    <row r="12683" spans="1:8" x14ac:dyDescent="0.35">
      <c r="A12683" s="3" t="s">
        <v>3345</v>
      </c>
      <c r="B12683">
        <v>48479</v>
      </c>
      <c r="C12683">
        <v>2019</v>
      </c>
      <c r="D12683">
        <v>2019</v>
      </c>
      <c r="E12683">
        <v>423</v>
      </c>
      <c r="F12683" s="3">
        <v>150518</v>
      </c>
      <c r="G12683" s="3">
        <v>281</v>
      </c>
      <c r="H12683">
        <f>VLOOKUP(B12683,vax!$B$2:$I$586,8, FALSE)</f>
        <v>247.90004685303762</v>
      </c>
    </row>
    <row r="12684" spans="1:8" x14ac:dyDescent="0.35">
      <c r="A12684" s="3" t="s">
        <v>3345</v>
      </c>
      <c r="B12684">
        <v>48479</v>
      </c>
      <c r="C12684">
        <v>2020</v>
      </c>
      <c r="D12684">
        <v>2020</v>
      </c>
      <c r="E12684">
        <v>664</v>
      </c>
      <c r="F12684" s="3">
        <v>151507</v>
      </c>
      <c r="G12684" s="3">
        <v>438.3</v>
      </c>
      <c r="H12684">
        <f>VLOOKUP(B12684,vax!$B$2:$I$586,8, FALSE)</f>
        <v>247.90004685303762</v>
      </c>
    </row>
    <row r="12685" spans="1:8" x14ac:dyDescent="0.35">
      <c r="A12685" s="3" t="s">
        <v>3345</v>
      </c>
      <c r="B12685">
        <v>48479</v>
      </c>
      <c r="C12685">
        <v>2021</v>
      </c>
      <c r="D12685">
        <v>2021</v>
      </c>
      <c r="E12685">
        <v>703</v>
      </c>
      <c r="F12685" s="3">
        <v>146576</v>
      </c>
      <c r="G12685" s="3">
        <v>479.6</v>
      </c>
      <c r="H12685">
        <f>VLOOKUP(B12685,vax!$B$2:$I$586,8, FALSE)</f>
        <v>247.90004685303762</v>
      </c>
    </row>
    <row r="12686" spans="1:8" x14ac:dyDescent="0.35">
      <c r="A12686" s="3" t="s">
        <v>3345</v>
      </c>
      <c r="B12686">
        <v>48479</v>
      </c>
      <c r="C12686">
        <v>2022</v>
      </c>
      <c r="D12686">
        <v>2022</v>
      </c>
      <c r="E12686">
        <v>601</v>
      </c>
      <c r="F12686" s="3">
        <v>148141</v>
      </c>
      <c r="G12686" s="3">
        <v>405.7</v>
      </c>
      <c r="H12686">
        <f>VLOOKUP(B12686,vax!$B$2:$I$586,8, FALSE)</f>
        <v>247.90004685303762</v>
      </c>
    </row>
    <row r="12687" spans="1:8" x14ac:dyDescent="0.35">
      <c r="A12687" s="3" t="s">
        <v>3346</v>
      </c>
      <c r="B12687">
        <v>48481</v>
      </c>
      <c r="C12687">
        <v>2018</v>
      </c>
      <c r="D12687">
        <v>2018</v>
      </c>
      <c r="E12687">
        <v>121</v>
      </c>
      <c r="F12687" s="3">
        <v>22669</v>
      </c>
      <c r="G12687" s="3">
        <v>533.79999999999995</v>
      </c>
      <c r="H12687" t="e">
        <f>VLOOKUP(B12687,vax!$B$2:$I$586,8, FALSE)</f>
        <v>#N/A</v>
      </c>
    </row>
    <row r="12688" spans="1:8" x14ac:dyDescent="0.35">
      <c r="A12688" s="3" t="s">
        <v>3346</v>
      </c>
      <c r="B12688">
        <v>48481</v>
      </c>
      <c r="C12688">
        <v>2019</v>
      </c>
      <c r="D12688">
        <v>2019</v>
      </c>
      <c r="E12688">
        <v>109</v>
      </c>
      <c r="F12688" s="3">
        <v>22498</v>
      </c>
      <c r="G12688" s="3">
        <v>484.5</v>
      </c>
      <c r="H12688" t="e">
        <f>VLOOKUP(B12688,vax!$B$2:$I$586,8, FALSE)</f>
        <v>#N/A</v>
      </c>
    </row>
    <row r="12689" spans="1:8" x14ac:dyDescent="0.35">
      <c r="A12689" s="3" t="s">
        <v>3346</v>
      </c>
      <c r="B12689">
        <v>48481</v>
      </c>
      <c r="C12689">
        <v>2020</v>
      </c>
      <c r="D12689">
        <v>2020</v>
      </c>
      <c r="E12689">
        <v>119</v>
      </c>
      <c r="F12689" s="3">
        <v>22404</v>
      </c>
      <c r="G12689" s="3">
        <v>531.20000000000005</v>
      </c>
      <c r="H12689" t="e">
        <f>VLOOKUP(B12689,vax!$B$2:$I$586,8, FALSE)</f>
        <v>#N/A</v>
      </c>
    </row>
    <row r="12690" spans="1:8" x14ac:dyDescent="0.35">
      <c r="A12690" s="3" t="s">
        <v>3346</v>
      </c>
      <c r="B12690">
        <v>48481</v>
      </c>
      <c r="C12690">
        <v>2021</v>
      </c>
      <c r="D12690">
        <v>2021</v>
      </c>
      <c r="E12690">
        <v>175</v>
      </c>
      <c r="F12690" s="3">
        <v>22422</v>
      </c>
      <c r="G12690" s="3">
        <v>780.5</v>
      </c>
      <c r="H12690" t="e">
        <f>VLOOKUP(B12690,vax!$B$2:$I$586,8, FALSE)</f>
        <v>#N/A</v>
      </c>
    </row>
    <row r="12691" spans="1:8" x14ac:dyDescent="0.35">
      <c r="A12691" s="3" t="s">
        <v>3346</v>
      </c>
      <c r="B12691">
        <v>48481</v>
      </c>
      <c r="C12691">
        <v>2022</v>
      </c>
      <c r="D12691">
        <v>2022</v>
      </c>
      <c r="E12691">
        <v>110</v>
      </c>
      <c r="F12691" s="3">
        <v>22558</v>
      </c>
      <c r="G12691" s="3">
        <v>487.6</v>
      </c>
      <c r="H12691" t="e">
        <f>VLOOKUP(B12691,vax!$B$2:$I$586,8, FALSE)</f>
        <v>#N/A</v>
      </c>
    </row>
    <row r="12692" spans="1:8" x14ac:dyDescent="0.35">
      <c r="A12692" s="3" t="s">
        <v>3347</v>
      </c>
      <c r="B12692">
        <v>48483</v>
      </c>
      <c r="C12692">
        <v>2018</v>
      </c>
      <c r="D12692">
        <v>2018</v>
      </c>
      <c r="E12692">
        <v>15</v>
      </c>
      <c r="F12692" s="3">
        <v>2774</v>
      </c>
      <c r="G12692" s="3" t="s">
        <v>3742</v>
      </c>
      <c r="H12692" t="e">
        <f>VLOOKUP(B12692,vax!$B$2:$I$586,8, FALSE)</f>
        <v>#N/A</v>
      </c>
    </row>
    <row r="12693" spans="1:8" x14ac:dyDescent="0.35">
      <c r="A12693" s="3" t="s">
        <v>3347</v>
      </c>
      <c r="B12693">
        <v>48483</v>
      </c>
      <c r="C12693">
        <v>2019</v>
      </c>
      <c r="D12693">
        <v>2019</v>
      </c>
      <c r="E12693">
        <v>10</v>
      </c>
      <c r="F12693" s="3">
        <v>2678</v>
      </c>
      <c r="G12693" s="3" t="s">
        <v>3742</v>
      </c>
      <c r="H12693" t="e">
        <f>VLOOKUP(B12693,vax!$B$2:$I$586,8, FALSE)</f>
        <v>#N/A</v>
      </c>
    </row>
    <row r="12694" spans="1:8" x14ac:dyDescent="0.35">
      <c r="A12694" s="3" t="s">
        <v>3347</v>
      </c>
      <c r="B12694">
        <v>48483</v>
      </c>
      <c r="C12694">
        <v>2020</v>
      </c>
      <c r="D12694">
        <v>2020</v>
      </c>
      <c r="E12694">
        <v>22</v>
      </c>
      <c r="F12694" s="3">
        <v>2611</v>
      </c>
      <c r="G12694" s="3">
        <v>842.6</v>
      </c>
      <c r="H12694" t="e">
        <f>VLOOKUP(B12694,vax!$B$2:$I$586,8, FALSE)</f>
        <v>#N/A</v>
      </c>
    </row>
    <row r="12695" spans="1:8" x14ac:dyDescent="0.35">
      <c r="A12695" s="3" t="s">
        <v>3347</v>
      </c>
      <c r="B12695">
        <v>48483</v>
      </c>
      <c r="C12695">
        <v>2021</v>
      </c>
      <c r="D12695">
        <v>2021</v>
      </c>
      <c r="E12695">
        <v>20</v>
      </c>
      <c r="F12695" s="3">
        <v>2568</v>
      </c>
      <c r="G12695" s="3">
        <v>778.8</v>
      </c>
      <c r="H12695" t="e">
        <f>VLOOKUP(B12695,vax!$B$2:$I$586,8, FALSE)</f>
        <v>#N/A</v>
      </c>
    </row>
    <row r="12696" spans="1:8" x14ac:dyDescent="0.35">
      <c r="A12696" s="3" t="s">
        <v>3347</v>
      </c>
      <c r="B12696">
        <v>48483</v>
      </c>
      <c r="C12696">
        <v>2022</v>
      </c>
      <c r="D12696">
        <v>2022</v>
      </c>
      <c r="E12696">
        <v>14</v>
      </c>
      <c r="F12696" s="3">
        <v>2498</v>
      </c>
      <c r="G12696" s="3" t="s">
        <v>3742</v>
      </c>
      <c r="H12696" t="e">
        <f>VLOOKUP(B12696,vax!$B$2:$I$586,8, FALSE)</f>
        <v>#N/A</v>
      </c>
    </row>
    <row r="12697" spans="1:8" x14ac:dyDescent="0.35">
      <c r="A12697" s="3" t="s">
        <v>3348</v>
      </c>
      <c r="B12697">
        <v>48485</v>
      </c>
      <c r="C12697">
        <v>2018</v>
      </c>
      <c r="D12697">
        <v>2018</v>
      </c>
      <c r="E12697">
        <v>377</v>
      </c>
      <c r="F12697" s="3">
        <v>77356</v>
      </c>
      <c r="G12697" s="3">
        <v>487.4</v>
      </c>
      <c r="H12697">
        <f>VLOOKUP(B12697,vax!$B$2:$I$586,8, FALSE)</f>
        <v>129.91596842156247</v>
      </c>
    </row>
    <row r="12698" spans="1:8" x14ac:dyDescent="0.35">
      <c r="A12698" s="3" t="s">
        <v>3348</v>
      </c>
      <c r="B12698">
        <v>48485</v>
      </c>
      <c r="C12698">
        <v>2019</v>
      </c>
      <c r="D12698">
        <v>2019</v>
      </c>
      <c r="E12698">
        <v>365</v>
      </c>
      <c r="F12698" s="3">
        <v>76945</v>
      </c>
      <c r="G12698" s="3">
        <v>474.4</v>
      </c>
      <c r="H12698">
        <f>VLOOKUP(B12698,vax!$B$2:$I$586,8, FALSE)</f>
        <v>129.91596842156247</v>
      </c>
    </row>
    <row r="12699" spans="1:8" x14ac:dyDescent="0.35">
      <c r="A12699" s="3" t="s">
        <v>3348</v>
      </c>
      <c r="B12699">
        <v>48485</v>
      </c>
      <c r="C12699">
        <v>2020</v>
      </c>
      <c r="D12699">
        <v>2020</v>
      </c>
      <c r="E12699">
        <v>390</v>
      </c>
      <c r="F12699" s="3">
        <v>77179</v>
      </c>
      <c r="G12699" s="3">
        <v>505.3</v>
      </c>
      <c r="H12699">
        <f>VLOOKUP(B12699,vax!$B$2:$I$586,8, FALSE)</f>
        <v>129.91596842156247</v>
      </c>
    </row>
    <row r="12700" spans="1:8" x14ac:dyDescent="0.35">
      <c r="A12700" s="3" t="s">
        <v>3348</v>
      </c>
      <c r="B12700">
        <v>48485</v>
      </c>
      <c r="C12700">
        <v>2021</v>
      </c>
      <c r="D12700">
        <v>2021</v>
      </c>
      <c r="E12700">
        <v>504</v>
      </c>
      <c r="F12700" s="3">
        <v>75221</v>
      </c>
      <c r="G12700" s="3">
        <v>670</v>
      </c>
      <c r="H12700">
        <f>VLOOKUP(B12700,vax!$B$2:$I$586,8, FALSE)</f>
        <v>129.91596842156247</v>
      </c>
    </row>
    <row r="12701" spans="1:8" x14ac:dyDescent="0.35">
      <c r="A12701" s="3" t="s">
        <v>3348</v>
      </c>
      <c r="B12701">
        <v>48485</v>
      </c>
      <c r="C12701">
        <v>2022</v>
      </c>
      <c r="D12701">
        <v>2022</v>
      </c>
      <c r="E12701">
        <v>481</v>
      </c>
      <c r="F12701" s="3">
        <v>75289</v>
      </c>
      <c r="G12701" s="3">
        <v>638.9</v>
      </c>
      <c r="H12701">
        <f>VLOOKUP(B12701,vax!$B$2:$I$586,8, FALSE)</f>
        <v>129.91596842156247</v>
      </c>
    </row>
    <row r="12702" spans="1:8" x14ac:dyDescent="0.35">
      <c r="A12702" s="3" t="s">
        <v>3349</v>
      </c>
      <c r="B12702">
        <v>48487</v>
      </c>
      <c r="C12702">
        <v>2018</v>
      </c>
      <c r="D12702">
        <v>2018</v>
      </c>
      <c r="E12702">
        <v>42</v>
      </c>
      <c r="F12702" s="3">
        <v>7295</v>
      </c>
      <c r="G12702" s="3">
        <v>575.70000000000005</v>
      </c>
      <c r="H12702" t="e">
        <f>VLOOKUP(B12702,vax!$B$2:$I$586,8, FALSE)</f>
        <v>#N/A</v>
      </c>
    </row>
    <row r="12703" spans="1:8" x14ac:dyDescent="0.35">
      <c r="A12703" s="3" t="s">
        <v>3349</v>
      </c>
      <c r="B12703">
        <v>48487</v>
      </c>
      <c r="C12703">
        <v>2019</v>
      </c>
      <c r="D12703">
        <v>2019</v>
      </c>
      <c r="E12703">
        <v>38</v>
      </c>
      <c r="F12703" s="3">
        <v>7184</v>
      </c>
      <c r="G12703" s="3">
        <v>529</v>
      </c>
      <c r="H12703" t="e">
        <f>VLOOKUP(B12703,vax!$B$2:$I$586,8, FALSE)</f>
        <v>#N/A</v>
      </c>
    </row>
    <row r="12704" spans="1:8" x14ac:dyDescent="0.35">
      <c r="A12704" s="3" t="s">
        <v>3349</v>
      </c>
      <c r="B12704">
        <v>48487</v>
      </c>
      <c r="C12704">
        <v>2020</v>
      </c>
      <c r="D12704">
        <v>2020</v>
      </c>
      <c r="E12704">
        <v>44</v>
      </c>
      <c r="F12704" s="3">
        <v>7074</v>
      </c>
      <c r="G12704" s="3">
        <v>622</v>
      </c>
      <c r="H12704" t="e">
        <f>VLOOKUP(B12704,vax!$B$2:$I$586,8, FALSE)</f>
        <v>#N/A</v>
      </c>
    </row>
    <row r="12705" spans="1:8" x14ac:dyDescent="0.35">
      <c r="A12705" s="3" t="s">
        <v>3349</v>
      </c>
      <c r="B12705">
        <v>48487</v>
      </c>
      <c r="C12705">
        <v>2021</v>
      </c>
      <c r="D12705">
        <v>2021</v>
      </c>
      <c r="E12705">
        <v>53</v>
      </c>
      <c r="F12705" s="3">
        <v>7178</v>
      </c>
      <c r="G12705" s="3">
        <v>738.4</v>
      </c>
      <c r="H12705" t="e">
        <f>VLOOKUP(B12705,vax!$B$2:$I$586,8, FALSE)</f>
        <v>#N/A</v>
      </c>
    </row>
    <row r="12706" spans="1:8" x14ac:dyDescent="0.35">
      <c r="A12706" s="3" t="s">
        <v>3349</v>
      </c>
      <c r="B12706">
        <v>48487</v>
      </c>
      <c r="C12706">
        <v>2022</v>
      </c>
      <c r="D12706">
        <v>2022</v>
      </c>
      <c r="E12706">
        <v>53</v>
      </c>
      <c r="F12706" s="3">
        <v>7168</v>
      </c>
      <c r="G12706" s="3">
        <v>739.4</v>
      </c>
      <c r="H12706" t="e">
        <f>VLOOKUP(B12706,vax!$B$2:$I$586,8, FALSE)</f>
        <v>#N/A</v>
      </c>
    </row>
    <row r="12707" spans="1:8" x14ac:dyDescent="0.35">
      <c r="A12707" s="3" t="s">
        <v>3350</v>
      </c>
      <c r="B12707">
        <v>48489</v>
      </c>
      <c r="C12707">
        <v>2018</v>
      </c>
      <c r="D12707">
        <v>2018</v>
      </c>
      <c r="E12707">
        <v>56</v>
      </c>
      <c r="F12707" s="3">
        <v>12686</v>
      </c>
      <c r="G12707" s="3">
        <v>441.4</v>
      </c>
      <c r="H12707" t="e">
        <f>VLOOKUP(B12707,vax!$B$2:$I$586,8, FALSE)</f>
        <v>#N/A</v>
      </c>
    </row>
    <row r="12708" spans="1:8" x14ac:dyDescent="0.35">
      <c r="A12708" s="3" t="s">
        <v>3350</v>
      </c>
      <c r="B12708">
        <v>48489</v>
      </c>
      <c r="C12708">
        <v>2019</v>
      </c>
      <c r="D12708">
        <v>2019</v>
      </c>
      <c r="E12708">
        <v>41</v>
      </c>
      <c r="F12708" s="3">
        <v>12546</v>
      </c>
      <c r="G12708" s="3">
        <v>326.8</v>
      </c>
      <c r="H12708" t="e">
        <f>VLOOKUP(B12708,vax!$B$2:$I$586,8, FALSE)</f>
        <v>#N/A</v>
      </c>
    </row>
    <row r="12709" spans="1:8" x14ac:dyDescent="0.35">
      <c r="A12709" s="3" t="s">
        <v>3350</v>
      </c>
      <c r="B12709">
        <v>48489</v>
      </c>
      <c r="C12709">
        <v>2020</v>
      </c>
      <c r="D12709">
        <v>2020</v>
      </c>
      <c r="E12709">
        <v>75</v>
      </c>
      <c r="F12709" s="3">
        <v>12452</v>
      </c>
      <c r="G12709" s="3">
        <v>602.29999999999995</v>
      </c>
      <c r="H12709" t="e">
        <f>VLOOKUP(B12709,vax!$B$2:$I$586,8, FALSE)</f>
        <v>#N/A</v>
      </c>
    </row>
    <row r="12710" spans="1:8" x14ac:dyDescent="0.35">
      <c r="A12710" s="3" t="s">
        <v>3350</v>
      </c>
      <c r="B12710">
        <v>48489</v>
      </c>
      <c r="C12710">
        <v>2021</v>
      </c>
      <c r="D12710">
        <v>2021</v>
      </c>
      <c r="E12710">
        <v>73</v>
      </c>
      <c r="F12710" s="3">
        <v>12024</v>
      </c>
      <c r="G12710" s="3">
        <v>607.1</v>
      </c>
      <c r="H12710" t="e">
        <f>VLOOKUP(B12710,vax!$B$2:$I$586,8, FALSE)</f>
        <v>#N/A</v>
      </c>
    </row>
    <row r="12711" spans="1:8" x14ac:dyDescent="0.35">
      <c r="A12711" s="3" t="s">
        <v>3350</v>
      </c>
      <c r="B12711">
        <v>48489</v>
      </c>
      <c r="C12711">
        <v>2022</v>
      </c>
      <c r="D12711">
        <v>2022</v>
      </c>
      <c r="E12711">
        <v>54</v>
      </c>
      <c r="F12711" s="3">
        <v>11717</v>
      </c>
      <c r="G12711" s="3">
        <v>460.9</v>
      </c>
      <c r="H12711" t="e">
        <f>VLOOKUP(B12711,vax!$B$2:$I$586,8, FALSE)</f>
        <v>#N/A</v>
      </c>
    </row>
    <row r="12712" spans="1:8" x14ac:dyDescent="0.35">
      <c r="A12712" s="3" t="s">
        <v>3351</v>
      </c>
      <c r="B12712">
        <v>48491</v>
      </c>
      <c r="C12712">
        <v>2018</v>
      </c>
      <c r="D12712">
        <v>2018</v>
      </c>
      <c r="E12712">
        <v>714</v>
      </c>
      <c r="F12712" s="3">
        <v>338859</v>
      </c>
      <c r="G12712" s="3">
        <v>210.7</v>
      </c>
      <c r="H12712">
        <f>VLOOKUP(B12712,vax!$B$2:$I$586,8, FALSE)</f>
        <v>178.54426411068673</v>
      </c>
    </row>
    <row r="12713" spans="1:8" x14ac:dyDescent="0.35">
      <c r="A12713" s="3" t="s">
        <v>3351</v>
      </c>
      <c r="B12713">
        <v>48491</v>
      </c>
      <c r="C12713">
        <v>2019</v>
      </c>
      <c r="D12713">
        <v>2019</v>
      </c>
      <c r="E12713">
        <v>718</v>
      </c>
      <c r="F12713" s="3">
        <v>354369</v>
      </c>
      <c r="G12713" s="3">
        <v>202.6</v>
      </c>
      <c r="H12713">
        <f>VLOOKUP(B12713,vax!$B$2:$I$586,8, FALSE)</f>
        <v>178.54426411068673</v>
      </c>
    </row>
    <row r="12714" spans="1:8" x14ac:dyDescent="0.35">
      <c r="A12714" s="3" t="s">
        <v>3351</v>
      </c>
      <c r="B12714">
        <v>48491</v>
      </c>
      <c r="C12714">
        <v>2020</v>
      </c>
      <c r="D12714">
        <v>2020</v>
      </c>
      <c r="E12714">
        <v>811</v>
      </c>
      <c r="F12714" s="3">
        <v>370775</v>
      </c>
      <c r="G12714" s="3">
        <v>218.7</v>
      </c>
      <c r="H12714">
        <f>VLOOKUP(B12714,vax!$B$2:$I$586,8, FALSE)</f>
        <v>178.54426411068673</v>
      </c>
    </row>
    <row r="12715" spans="1:8" x14ac:dyDescent="0.35">
      <c r="A12715" s="3" t="s">
        <v>3351</v>
      </c>
      <c r="B12715">
        <v>48491</v>
      </c>
      <c r="C12715">
        <v>2021</v>
      </c>
      <c r="D12715">
        <v>2021</v>
      </c>
      <c r="E12715">
        <v>1052</v>
      </c>
      <c r="F12715" s="3">
        <v>389267</v>
      </c>
      <c r="G12715" s="3">
        <v>270.3</v>
      </c>
      <c r="H12715">
        <f>VLOOKUP(B12715,vax!$B$2:$I$586,8, FALSE)</f>
        <v>178.54426411068673</v>
      </c>
    </row>
    <row r="12716" spans="1:8" x14ac:dyDescent="0.35">
      <c r="A12716" s="3" t="s">
        <v>3351</v>
      </c>
      <c r="B12716">
        <v>48491</v>
      </c>
      <c r="C12716">
        <v>2022</v>
      </c>
      <c r="D12716">
        <v>2022</v>
      </c>
      <c r="E12716">
        <v>941</v>
      </c>
      <c r="F12716" s="3">
        <v>409708</v>
      </c>
      <c r="G12716" s="3">
        <v>229.7</v>
      </c>
      <c r="H12716">
        <f>VLOOKUP(B12716,vax!$B$2:$I$586,8, FALSE)</f>
        <v>178.54426411068673</v>
      </c>
    </row>
    <row r="12717" spans="1:8" x14ac:dyDescent="0.35">
      <c r="A12717" s="3" t="s">
        <v>3352</v>
      </c>
      <c r="B12717">
        <v>48493</v>
      </c>
      <c r="C12717">
        <v>2018</v>
      </c>
      <c r="D12717">
        <v>2018</v>
      </c>
      <c r="E12717">
        <v>112</v>
      </c>
      <c r="F12717" s="3">
        <v>28846</v>
      </c>
      <c r="G12717" s="3">
        <v>388.3</v>
      </c>
      <c r="H12717" t="e">
        <f>VLOOKUP(B12717,vax!$B$2:$I$586,8, FALSE)</f>
        <v>#N/A</v>
      </c>
    </row>
    <row r="12718" spans="1:8" x14ac:dyDescent="0.35">
      <c r="A12718" s="3" t="s">
        <v>3352</v>
      </c>
      <c r="B12718">
        <v>48493</v>
      </c>
      <c r="C12718">
        <v>2019</v>
      </c>
      <c r="D12718">
        <v>2019</v>
      </c>
      <c r="E12718">
        <v>98</v>
      </c>
      <c r="F12718" s="3">
        <v>29181</v>
      </c>
      <c r="G12718" s="3">
        <v>335.8</v>
      </c>
      <c r="H12718" t="e">
        <f>VLOOKUP(B12718,vax!$B$2:$I$586,8, FALSE)</f>
        <v>#N/A</v>
      </c>
    </row>
    <row r="12719" spans="1:8" x14ac:dyDescent="0.35">
      <c r="A12719" s="3" t="s">
        <v>3352</v>
      </c>
      <c r="B12719">
        <v>48493</v>
      </c>
      <c r="C12719">
        <v>2020</v>
      </c>
      <c r="D12719">
        <v>2020</v>
      </c>
      <c r="E12719">
        <v>88</v>
      </c>
      <c r="F12719" s="3">
        <v>29799</v>
      </c>
      <c r="G12719" s="3">
        <v>295.3</v>
      </c>
      <c r="H12719" t="e">
        <f>VLOOKUP(B12719,vax!$B$2:$I$586,8, FALSE)</f>
        <v>#N/A</v>
      </c>
    </row>
    <row r="12720" spans="1:8" x14ac:dyDescent="0.35">
      <c r="A12720" s="3" t="s">
        <v>3352</v>
      </c>
      <c r="B12720">
        <v>48493</v>
      </c>
      <c r="C12720">
        <v>2021</v>
      </c>
      <c r="D12720">
        <v>2021</v>
      </c>
      <c r="E12720">
        <v>179</v>
      </c>
      <c r="F12720" s="3">
        <v>29409</v>
      </c>
      <c r="G12720" s="3">
        <v>608.70000000000005</v>
      </c>
      <c r="H12720" t="e">
        <f>VLOOKUP(B12720,vax!$B$2:$I$586,8, FALSE)</f>
        <v>#N/A</v>
      </c>
    </row>
    <row r="12721" spans="1:8" x14ac:dyDescent="0.35">
      <c r="A12721" s="3" t="s">
        <v>3352</v>
      </c>
      <c r="B12721">
        <v>48493</v>
      </c>
      <c r="C12721">
        <v>2022</v>
      </c>
      <c r="D12721">
        <v>2022</v>
      </c>
      <c r="E12721">
        <v>127</v>
      </c>
      <c r="F12721" s="3">
        <v>30408</v>
      </c>
      <c r="G12721" s="3">
        <v>417.7</v>
      </c>
      <c r="H12721" t="e">
        <f>VLOOKUP(B12721,vax!$B$2:$I$586,8, FALSE)</f>
        <v>#N/A</v>
      </c>
    </row>
    <row r="12722" spans="1:8" x14ac:dyDescent="0.35">
      <c r="A12722" s="3" t="s">
        <v>3353</v>
      </c>
      <c r="B12722">
        <v>48495</v>
      </c>
      <c r="C12722">
        <v>2018</v>
      </c>
      <c r="D12722">
        <v>2018</v>
      </c>
      <c r="E12722">
        <v>22</v>
      </c>
      <c r="F12722" s="3">
        <v>4265</v>
      </c>
      <c r="G12722" s="3">
        <v>515.79999999999995</v>
      </c>
      <c r="H12722" t="e">
        <f>VLOOKUP(B12722,vax!$B$2:$I$586,8, FALSE)</f>
        <v>#N/A</v>
      </c>
    </row>
    <row r="12723" spans="1:8" x14ac:dyDescent="0.35">
      <c r="A12723" s="3" t="s">
        <v>3353</v>
      </c>
      <c r="B12723">
        <v>48495</v>
      </c>
      <c r="C12723">
        <v>2019</v>
      </c>
      <c r="D12723">
        <v>2019</v>
      </c>
      <c r="E12723">
        <v>26</v>
      </c>
      <c r="F12723" s="3">
        <v>4469</v>
      </c>
      <c r="G12723" s="3">
        <v>581.79999999999995</v>
      </c>
      <c r="H12723" t="e">
        <f>VLOOKUP(B12723,vax!$B$2:$I$586,8, FALSE)</f>
        <v>#N/A</v>
      </c>
    </row>
    <row r="12724" spans="1:8" x14ac:dyDescent="0.35">
      <c r="A12724" s="3" t="s">
        <v>3353</v>
      </c>
      <c r="B12724">
        <v>48495</v>
      </c>
      <c r="C12724">
        <v>2020</v>
      </c>
      <c r="D12724">
        <v>2020</v>
      </c>
      <c r="E12724">
        <v>32</v>
      </c>
      <c r="F12724" s="3">
        <v>4423</v>
      </c>
      <c r="G12724" s="3">
        <v>723.5</v>
      </c>
      <c r="H12724" t="e">
        <f>VLOOKUP(B12724,vax!$B$2:$I$586,8, FALSE)</f>
        <v>#N/A</v>
      </c>
    </row>
    <row r="12725" spans="1:8" x14ac:dyDescent="0.35">
      <c r="A12725" s="3" t="s">
        <v>3353</v>
      </c>
      <c r="B12725">
        <v>48495</v>
      </c>
      <c r="C12725">
        <v>2021</v>
      </c>
      <c r="D12725">
        <v>2021</v>
      </c>
      <c r="E12725">
        <v>34</v>
      </c>
      <c r="F12725" s="3">
        <v>4153</v>
      </c>
      <c r="G12725" s="3">
        <v>818.7</v>
      </c>
      <c r="H12725" t="e">
        <f>VLOOKUP(B12725,vax!$B$2:$I$586,8, FALSE)</f>
        <v>#N/A</v>
      </c>
    </row>
    <row r="12726" spans="1:8" x14ac:dyDescent="0.35">
      <c r="A12726" s="3" t="s">
        <v>3353</v>
      </c>
      <c r="B12726">
        <v>48495</v>
      </c>
      <c r="C12726">
        <v>2022</v>
      </c>
      <c r="D12726">
        <v>2022</v>
      </c>
      <c r="E12726">
        <v>29</v>
      </c>
      <c r="F12726" s="3">
        <v>4116</v>
      </c>
      <c r="G12726" s="3">
        <v>704.6</v>
      </c>
      <c r="H12726" t="e">
        <f>VLOOKUP(B12726,vax!$B$2:$I$586,8, FALSE)</f>
        <v>#N/A</v>
      </c>
    </row>
    <row r="12727" spans="1:8" x14ac:dyDescent="0.35">
      <c r="A12727" s="3" t="s">
        <v>3354</v>
      </c>
      <c r="B12727">
        <v>48497</v>
      </c>
      <c r="C12727">
        <v>2018</v>
      </c>
      <c r="D12727">
        <v>2018</v>
      </c>
      <c r="E12727">
        <v>175</v>
      </c>
      <c r="F12727" s="3">
        <v>39559</v>
      </c>
      <c r="G12727" s="3">
        <v>442.4</v>
      </c>
      <c r="H12727" t="e">
        <f>VLOOKUP(B12727,vax!$B$2:$I$586,8, FALSE)</f>
        <v>#N/A</v>
      </c>
    </row>
    <row r="12728" spans="1:8" x14ac:dyDescent="0.35">
      <c r="A12728" s="3" t="s">
        <v>3354</v>
      </c>
      <c r="B12728">
        <v>48497</v>
      </c>
      <c r="C12728">
        <v>2019</v>
      </c>
      <c r="D12728">
        <v>2019</v>
      </c>
      <c r="E12728">
        <v>179</v>
      </c>
      <c r="F12728" s="3">
        <v>40439</v>
      </c>
      <c r="G12728" s="3">
        <v>442.6</v>
      </c>
      <c r="H12728" t="e">
        <f>VLOOKUP(B12728,vax!$B$2:$I$586,8, FALSE)</f>
        <v>#N/A</v>
      </c>
    </row>
    <row r="12729" spans="1:8" x14ac:dyDescent="0.35">
      <c r="A12729" s="3" t="s">
        <v>3354</v>
      </c>
      <c r="B12729">
        <v>48497</v>
      </c>
      <c r="C12729">
        <v>2020</v>
      </c>
      <c r="D12729">
        <v>2020</v>
      </c>
      <c r="E12729">
        <v>177</v>
      </c>
      <c r="F12729" s="3">
        <v>41037</v>
      </c>
      <c r="G12729" s="3">
        <v>431.3</v>
      </c>
      <c r="H12729" t="e">
        <f>VLOOKUP(B12729,vax!$B$2:$I$586,8, FALSE)</f>
        <v>#N/A</v>
      </c>
    </row>
    <row r="12730" spans="1:8" x14ac:dyDescent="0.35">
      <c r="A12730" s="3" t="s">
        <v>3354</v>
      </c>
      <c r="B12730">
        <v>48497</v>
      </c>
      <c r="C12730">
        <v>2021</v>
      </c>
      <c r="D12730">
        <v>2021</v>
      </c>
      <c r="E12730">
        <v>254</v>
      </c>
      <c r="F12730" s="3">
        <v>41385</v>
      </c>
      <c r="G12730" s="3">
        <v>613.70000000000005</v>
      </c>
      <c r="H12730" t="e">
        <f>VLOOKUP(B12730,vax!$B$2:$I$586,8, FALSE)</f>
        <v>#N/A</v>
      </c>
    </row>
    <row r="12731" spans="1:8" x14ac:dyDescent="0.35">
      <c r="A12731" s="3" t="s">
        <v>3354</v>
      </c>
      <c r="B12731">
        <v>48497</v>
      </c>
      <c r="C12731">
        <v>2022</v>
      </c>
      <c r="D12731">
        <v>2022</v>
      </c>
      <c r="E12731">
        <v>209</v>
      </c>
      <c r="F12731" s="3">
        <v>43290</v>
      </c>
      <c r="G12731" s="3">
        <v>482.8</v>
      </c>
      <c r="H12731" t="e">
        <f>VLOOKUP(B12731,vax!$B$2:$I$586,8, FALSE)</f>
        <v>#N/A</v>
      </c>
    </row>
    <row r="12732" spans="1:8" x14ac:dyDescent="0.35">
      <c r="A12732" s="3" t="s">
        <v>3355</v>
      </c>
      <c r="B12732">
        <v>48499</v>
      </c>
      <c r="C12732">
        <v>2018</v>
      </c>
      <c r="D12732">
        <v>2018</v>
      </c>
      <c r="E12732">
        <v>123</v>
      </c>
      <c r="F12732" s="3">
        <v>23222</v>
      </c>
      <c r="G12732" s="3">
        <v>529.70000000000005</v>
      </c>
      <c r="H12732" t="e">
        <f>VLOOKUP(B12732,vax!$B$2:$I$586,8, FALSE)</f>
        <v>#N/A</v>
      </c>
    </row>
    <row r="12733" spans="1:8" x14ac:dyDescent="0.35">
      <c r="A12733" s="3" t="s">
        <v>3355</v>
      </c>
      <c r="B12733">
        <v>48499</v>
      </c>
      <c r="C12733">
        <v>2019</v>
      </c>
      <c r="D12733">
        <v>2019</v>
      </c>
      <c r="E12733">
        <v>143</v>
      </c>
      <c r="F12733" s="3">
        <v>23293</v>
      </c>
      <c r="G12733" s="3">
        <v>613.9</v>
      </c>
      <c r="H12733" t="e">
        <f>VLOOKUP(B12733,vax!$B$2:$I$586,8, FALSE)</f>
        <v>#N/A</v>
      </c>
    </row>
    <row r="12734" spans="1:8" x14ac:dyDescent="0.35">
      <c r="A12734" s="3" t="s">
        <v>3355</v>
      </c>
      <c r="B12734">
        <v>48499</v>
      </c>
      <c r="C12734">
        <v>2020</v>
      </c>
      <c r="D12734">
        <v>2020</v>
      </c>
      <c r="E12734">
        <v>162</v>
      </c>
      <c r="F12734" s="3">
        <v>23575</v>
      </c>
      <c r="G12734" s="3">
        <v>687.2</v>
      </c>
      <c r="H12734" t="e">
        <f>VLOOKUP(B12734,vax!$B$2:$I$586,8, FALSE)</f>
        <v>#N/A</v>
      </c>
    </row>
    <row r="12735" spans="1:8" x14ac:dyDescent="0.35">
      <c r="A12735" s="3" t="s">
        <v>3355</v>
      </c>
      <c r="B12735">
        <v>48499</v>
      </c>
      <c r="C12735">
        <v>2021</v>
      </c>
      <c r="D12735">
        <v>2021</v>
      </c>
      <c r="E12735">
        <v>206</v>
      </c>
      <c r="F12735" s="3">
        <v>23555</v>
      </c>
      <c r="G12735" s="3">
        <v>874.5</v>
      </c>
      <c r="H12735" t="e">
        <f>VLOOKUP(B12735,vax!$B$2:$I$586,8, FALSE)</f>
        <v>#N/A</v>
      </c>
    </row>
    <row r="12736" spans="1:8" x14ac:dyDescent="0.35">
      <c r="A12736" s="3" t="s">
        <v>3355</v>
      </c>
      <c r="B12736">
        <v>48499</v>
      </c>
      <c r="C12736">
        <v>2022</v>
      </c>
      <c r="D12736">
        <v>2022</v>
      </c>
      <c r="E12736">
        <v>162</v>
      </c>
      <c r="F12736" s="3">
        <v>24158</v>
      </c>
      <c r="G12736" s="3">
        <v>670.6</v>
      </c>
      <c r="H12736" t="e">
        <f>VLOOKUP(B12736,vax!$B$2:$I$586,8, FALSE)</f>
        <v>#N/A</v>
      </c>
    </row>
    <row r="12737" spans="1:8" x14ac:dyDescent="0.35">
      <c r="A12737" s="3" t="s">
        <v>3356</v>
      </c>
      <c r="B12737">
        <v>48501</v>
      </c>
      <c r="C12737">
        <v>2018</v>
      </c>
      <c r="D12737">
        <v>2018</v>
      </c>
      <c r="E12737">
        <v>18</v>
      </c>
      <c r="F12737" s="3">
        <v>4502</v>
      </c>
      <c r="G12737" s="3" t="s">
        <v>3742</v>
      </c>
      <c r="H12737" t="e">
        <f>VLOOKUP(B12737,vax!$B$2:$I$586,8, FALSE)</f>
        <v>#N/A</v>
      </c>
    </row>
    <row r="12738" spans="1:8" x14ac:dyDescent="0.35">
      <c r="A12738" s="3" t="s">
        <v>3356</v>
      </c>
      <c r="B12738">
        <v>48501</v>
      </c>
      <c r="C12738">
        <v>2019</v>
      </c>
      <c r="D12738">
        <v>2019</v>
      </c>
      <c r="E12738">
        <v>22</v>
      </c>
      <c r="F12738" s="3">
        <v>4565</v>
      </c>
      <c r="G12738" s="3">
        <v>481.9</v>
      </c>
      <c r="H12738" t="e">
        <f>VLOOKUP(B12738,vax!$B$2:$I$586,8, FALSE)</f>
        <v>#N/A</v>
      </c>
    </row>
    <row r="12739" spans="1:8" x14ac:dyDescent="0.35">
      <c r="A12739" s="3" t="s">
        <v>3356</v>
      </c>
      <c r="B12739">
        <v>48501</v>
      </c>
      <c r="C12739">
        <v>2020</v>
      </c>
      <c r="D12739">
        <v>2020</v>
      </c>
      <c r="E12739">
        <v>25</v>
      </c>
      <c r="F12739" s="3">
        <v>4513</v>
      </c>
      <c r="G12739" s="3">
        <v>554</v>
      </c>
      <c r="H12739" t="e">
        <f>VLOOKUP(B12739,vax!$B$2:$I$586,8, FALSE)</f>
        <v>#N/A</v>
      </c>
    </row>
    <row r="12740" spans="1:8" x14ac:dyDescent="0.35">
      <c r="A12740" s="3" t="s">
        <v>3356</v>
      </c>
      <c r="B12740">
        <v>48501</v>
      </c>
      <c r="C12740">
        <v>2021</v>
      </c>
      <c r="D12740">
        <v>2021</v>
      </c>
      <c r="E12740">
        <v>24</v>
      </c>
      <c r="F12740" s="3">
        <v>3919</v>
      </c>
      <c r="G12740" s="3">
        <v>612.4</v>
      </c>
      <c r="H12740" t="e">
        <f>VLOOKUP(B12740,vax!$B$2:$I$586,8, FALSE)</f>
        <v>#N/A</v>
      </c>
    </row>
    <row r="12741" spans="1:8" x14ac:dyDescent="0.35">
      <c r="A12741" s="3" t="s">
        <v>3356</v>
      </c>
      <c r="B12741">
        <v>48501</v>
      </c>
      <c r="C12741">
        <v>2022</v>
      </c>
      <c r="D12741">
        <v>2022</v>
      </c>
      <c r="E12741">
        <v>25</v>
      </c>
      <c r="F12741" s="3">
        <v>3881</v>
      </c>
      <c r="G12741" s="3">
        <v>644.20000000000005</v>
      </c>
      <c r="H12741" t="e">
        <f>VLOOKUP(B12741,vax!$B$2:$I$586,8, FALSE)</f>
        <v>#N/A</v>
      </c>
    </row>
    <row r="12742" spans="1:8" x14ac:dyDescent="0.35">
      <c r="A12742" s="3" t="s">
        <v>3357</v>
      </c>
      <c r="B12742">
        <v>48503</v>
      </c>
      <c r="C12742">
        <v>2018</v>
      </c>
      <c r="D12742">
        <v>2018</v>
      </c>
      <c r="E12742">
        <v>49</v>
      </c>
      <c r="F12742" s="3">
        <v>9627</v>
      </c>
      <c r="G12742" s="3">
        <v>509</v>
      </c>
      <c r="H12742" t="e">
        <f>VLOOKUP(B12742,vax!$B$2:$I$586,8, FALSE)</f>
        <v>#N/A</v>
      </c>
    </row>
    <row r="12743" spans="1:8" x14ac:dyDescent="0.35">
      <c r="A12743" s="3" t="s">
        <v>3357</v>
      </c>
      <c r="B12743">
        <v>48503</v>
      </c>
      <c r="C12743">
        <v>2019</v>
      </c>
      <c r="D12743">
        <v>2019</v>
      </c>
      <c r="E12743">
        <v>60</v>
      </c>
      <c r="F12743" s="3">
        <v>9564</v>
      </c>
      <c r="G12743" s="3">
        <v>627.4</v>
      </c>
      <c r="H12743" t="e">
        <f>VLOOKUP(B12743,vax!$B$2:$I$586,8, FALSE)</f>
        <v>#N/A</v>
      </c>
    </row>
    <row r="12744" spans="1:8" x14ac:dyDescent="0.35">
      <c r="A12744" s="3" t="s">
        <v>3357</v>
      </c>
      <c r="B12744">
        <v>48503</v>
      </c>
      <c r="C12744">
        <v>2020</v>
      </c>
      <c r="D12744">
        <v>2020</v>
      </c>
      <c r="E12744">
        <v>64</v>
      </c>
      <c r="F12744" s="3">
        <v>9592</v>
      </c>
      <c r="G12744" s="3">
        <v>667.2</v>
      </c>
      <c r="H12744" t="e">
        <f>VLOOKUP(B12744,vax!$B$2:$I$586,8, FALSE)</f>
        <v>#N/A</v>
      </c>
    </row>
    <row r="12745" spans="1:8" x14ac:dyDescent="0.35">
      <c r="A12745" s="3" t="s">
        <v>3357</v>
      </c>
      <c r="B12745">
        <v>48503</v>
      </c>
      <c r="C12745">
        <v>2021</v>
      </c>
      <c r="D12745">
        <v>2021</v>
      </c>
      <c r="E12745">
        <v>85</v>
      </c>
      <c r="F12745" s="3">
        <v>9597</v>
      </c>
      <c r="G12745" s="3">
        <v>885.7</v>
      </c>
      <c r="H12745" t="e">
        <f>VLOOKUP(B12745,vax!$B$2:$I$586,8, FALSE)</f>
        <v>#N/A</v>
      </c>
    </row>
    <row r="12746" spans="1:8" x14ac:dyDescent="0.35">
      <c r="A12746" s="3" t="s">
        <v>3357</v>
      </c>
      <c r="B12746">
        <v>48503</v>
      </c>
      <c r="C12746">
        <v>2022</v>
      </c>
      <c r="D12746">
        <v>2022</v>
      </c>
      <c r="E12746">
        <v>71</v>
      </c>
      <c r="F12746" s="3">
        <v>9630</v>
      </c>
      <c r="G12746" s="3">
        <v>737.3</v>
      </c>
      <c r="H12746" t="e">
        <f>VLOOKUP(B12746,vax!$B$2:$I$586,8, FALSE)</f>
        <v>#N/A</v>
      </c>
    </row>
    <row r="12747" spans="1:8" x14ac:dyDescent="0.35">
      <c r="A12747" s="3" t="s">
        <v>3358</v>
      </c>
      <c r="B12747">
        <v>48505</v>
      </c>
      <c r="C12747">
        <v>2018</v>
      </c>
      <c r="D12747">
        <v>2018</v>
      </c>
      <c r="E12747">
        <v>25</v>
      </c>
      <c r="F12747" s="3">
        <v>7224</v>
      </c>
      <c r="G12747" s="3">
        <v>346.1</v>
      </c>
      <c r="H12747" t="e">
        <f>VLOOKUP(B12747,vax!$B$2:$I$586,8, FALSE)</f>
        <v>#N/A</v>
      </c>
    </row>
    <row r="12748" spans="1:8" x14ac:dyDescent="0.35">
      <c r="A12748" s="3" t="s">
        <v>3358</v>
      </c>
      <c r="B12748">
        <v>48505</v>
      </c>
      <c r="C12748">
        <v>2019</v>
      </c>
      <c r="D12748">
        <v>2019</v>
      </c>
      <c r="E12748">
        <v>25</v>
      </c>
      <c r="F12748" s="3">
        <v>7210</v>
      </c>
      <c r="G12748" s="3">
        <v>346.7</v>
      </c>
      <c r="H12748" t="e">
        <f>VLOOKUP(B12748,vax!$B$2:$I$586,8, FALSE)</f>
        <v>#N/A</v>
      </c>
    </row>
    <row r="12749" spans="1:8" x14ac:dyDescent="0.35">
      <c r="A12749" s="3" t="s">
        <v>3358</v>
      </c>
      <c r="B12749">
        <v>48505</v>
      </c>
      <c r="C12749">
        <v>2020</v>
      </c>
      <c r="D12749">
        <v>2020</v>
      </c>
      <c r="E12749">
        <v>37</v>
      </c>
      <c r="F12749" s="3">
        <v>7201</v>
      </c>
      <c r="G12749" s="3">
        <v>513.79999999999995</v>
      </c>
      <c r="H12749" t="e">
        <f>VLOOKUP(B12749,vax!$B$2:$I$586,8, FALSE)</f>
        <v>#N/A</v>
      </c>
    </row>
    <row r="12750" spans="1:8" x14ac:dyDescent="0.35">
      <c r="A12750" s="3" t="s">
        <v>3358</v>
      </c>
      <c r="B12750">
        <v>48505</v>
      </c>
      <c r="C12750">
        <v>2021</v>
      </c>
      <c r="D12750">
        <v>2021</v>
      </c>
      <c r="E12750">
        <v>39</v>
      </c>
      <c r="F12750" s="3">
        <v>7093</v>
      </c>
      <c r="G12750" s="3">
        <v>549.79999999999995</v>
      </c>
      <c r="H12750" t="e">
        <f>VLOOKUP(B12750,vax!$B$2:$I$586,8, FALSE)</f>
        <v>#N/A</v>
      </c>
    </row>
    <row r="12751" spans="1:8" x14ac:dyDescent="0.35">
      <c r="A12751" s="3" t="s">
        <v>3358</v>
      </c>
      <c r="B12751">
        <v>48505</v>
      </c>
      <c r="C12751">
        <v>2022</v>
      </c>
      <c r="D12751">
        <v>2022</v>
      </c>
      <c r="E12751">
        <v>32</v>
      </c>
      <c r="F12751" s="3">
        <v>7137</v>
      </c>
      <c r="G12751" s="3">
        <v>448.4</v>
      </c>
      <c r="H12751" t="e">
        <f>VLOOKUP(B12751,vax!$B$2:$I$586,8, FALSE)</f>
        <v>#N/A</v>
      </c>
    </row>
    <row r="12752" spans="1:8" x14ac:dyDescent="0.35">
      <c r="A12752" s="3" t="s">
        <v>3359</v>
      </c>
      <c r="B12752">
        <v>48507</v>
      </c>
      <c r="C12752">
        <v>2018</v>
      </c>
      <c r="D12752">
        <v>2018</v>
      </c>
      <c r="E12752">
        <v>28</v>
      </c>
      <c r="F12752" s="3">
        <v>6366</v>
      </c>
      <c r="G12752" s="3">
        <v>439.8</v>
      </c>
      <c r="H12752" t="e">
        <f>VLOOKUP(B12752,vax!$B$2:$I$586,8, FALSE)</f>
        <v>#N/A</v>
      </c>
    </row>
    <row r="12753" spans="1:8" x14ac:dyDescent="0.35">
      <c r="A12753" s="3" t="s">
        <v>3359</v>
      </c>
      <c r="B12753">
        <v>48507</v>
      </c>
      <c r="C12753">
        <v>2019</v>
      </c>
      <c r="D12753">
        <v>2019</v>
      </c>
      <c r="E12753">
        <v>28</v>
      </c>
      <c r="F12753" s="3">
        <v>6352</v>
      </c>
      <c r="G12753" s="3">
        <v>440.8</v>
      </c>
      <c r="H12753" t="e">
        <f>VLOOKUP(B12753,vax!$B$2:$I$586,8, FALSE)</f>
        <v>#N/A</v>
      </c>
    </row>
    <row r="12754" spans="1:8" x14ac:dyDescent="0.35">
      <c r="A12754" s="3" t="s">
        <v>3359</v>
      </c>
      <c r="B12754">
        <v>48507</v>
      </c>
      <c r="C12754">
        <v>2020</v>
      </c>
      <c r="D12754">
        <v>2020</v>
      </c>
      <c r="E12754">
        <v>47</v>
      </c>
      <c r="F12754" s="3">
        <v>6377</v>
      </c>
      <c r="G12754" s="3">
        <v>737</v>
      </c>
      <c r="H12754" t="e">
        <f>VLOOKUP(B12754,vax!$B$2:$I$586,8, FALSE)</f>
        <v>#N/A</v>
      </c>
    </row>
    <row r="12755" spans="1:8" x14ac:dyDescent="0.35">
      <c r="A12755" s="3" t="s">
        <v>3359</v>
      </c>
      <c r="B12755">
        <v>48507</v>
      </c>
      <c r="C12755">
        <v>2021</v>
      </c>
      <c r="D12755">
        <v>2021</v>
      </c>
      <c r="E12755">
        <v>56</v>
      </c>
      <c r="F12755" s="3">
        <v>5130</v>
      </c>
      <c r="G12755" s="3">
        <v>1091.5999999999999</v>
      </c>
      <c r="H12755" t="e">
        <f>VLOOKUP(B12755,vax!$B$2:$I$586,8, FALSE)</f>
        <v>#N/A</v>
      </c>
    </row>
    <row r="12756" spans="1:8" x14ac:dyDescent="0.35">
      <c r="A12756" s="3" t="s">
        <v>3359</v>
      </c>
      <c r="B12756">
        <v>48507</v>
      </c>
      <c r="C12756">
        <v>2022</v>
      </c>
      <c r="D12756">
        <v>2022</v>
      </c>
      <c r="E12756">
        <v>33</v>
      </c>
      <c r="F12756" s="3">
        <v>4983</v>
      </c>
      <c r="G12756" s="3">
        <v>662.3</v>
      </c>
      <c r="H12756" t="e">
        <f>VLOOKUP(B12756,vax!$B$2:$I$586,8, FALSE)</f>
        <v>#N/A</v>
      </c>
    </row>
    <row r="12757" spans="1:8" x14ac:dyDescent="0.35">
      <c r="A12757" s="3" t="s">
        <v>3360</v>
      </c>
      <c r="B12757">
        <v>49001</v>
      </c>
      <c r="C12757">
        <v>2018</v>
      </c>
      <c r="D12757">
        <v>2018</v>
      </c>
      <c r="E12757">
        <v>10</v>
      </c>
      <c r="F12757" s="3">
        <v>3322</v>
      </c>
      <c r="G12757" s="3" t="s">
        <v>3742</v>
      </c>
      <c r="H12757" t="e">
        <f>VLOOKUP(B12757,vax!$B$2:$I$586,8, FALSE)</f>
        <v>#N/A</v>
      </c>
    </row>
    <row r="12758" spans="1:8" x14ac:dyDescent="0.35">
      <c r="A12758" s="3" t="s">
        <v>3360</v>
      </c>
      <c r="B12758">
        <v>49001</v>
      </c>
      <c r="C12758">
        <v>2019</v>
      </c>
      <c r="D12758">
        <v>2019</v>
      </c>
      <c r="E12758">
        <v>14</v>
      </c>
      <c r="F12758" s="3">
        <v>3392</v>
      </c>
      <c r="G12758" s="3" t="s">
        <v>3742</v>
      </c>
      <c r="H12758" t="e">
        <f>VLOOKUP(B12758,vax!$B$2:$I$586,8, FALSE)</f>
        <v>#N/A</v>
      </c>
    </row>
    <row r="12759" spans="1:8" x14ac:dyDescent="0.35">
      <c r="A12759" s="3" t="s">
        <v>3360</v>
      </c>
      <c r="B12759">
        <v>49001</v>
      </c>
      <c r="C12759">
        <v>2021</v>
      </c>
      <c r="D12759">
        <v>2021</v>
      </c>
      <c r="E12759">
        <v>29</v>
      </c>
      <c r="F12759" s="3">
        <v>3663</v>
      </c>
      <c r="G12759" s="3">
        <v>791.7</v>
      </c>
      <c r="H12759" t="e">
        <f>VLOOKUP(B12759,vax!$B$2:$I$586,8, FALSE)</f>
        <v>#N/A</v>
      </c>
    </row>
    <row r="12760" spans="1:8" x14ac:dyDescent="0.35">
      <c r="A12760" s="3" t="s">
        <v>3360</v>
      </c>
      <c r="B12760">
        <v>49001</v>
      </c>
      <c r="C12760">
        <v>2022</v>
      </c>
      <c r="D12760">
        <v>2022</v>
      </c>
      <c r="E12760">
        <v>24</v>
      </c>
      <c r="F12760" s="3">
        <v>3833</v>
      </c>
      <c r="G12760" s="3">
        <v>626.1</v>
      </c>
      <c r="H12760" t="e">
        <f>VLOOKUP(B12760,vax!$B$2:$I$586,8, FALSE)</f>
        <v>#N/A</v>
      </c>
    </row>
    <row r="12761" spans="1:8" x14ac:dyDescent="0.35">
      <c r="A12761" s="3" t="s">
        <v>3361</v>
      </c>
      <c r="B12761">
        <v>49003</v>
      </c>
      <c r="C12761">
        <v>2018</v>
      </c>
      <c r="D12761">
        <v>2018</v>
      </c>
      <c r="E12761">
        <v>88</v>
      </c>
      <c r="F12761" s="3">
        <v>28953</v>
      </c>
      <c r="G12761" s="3">
        <v>303.89999999999998</v>
      </c>
      <c r="H12761" t="e">
        <f>VLOOKUP(B12761,vax!$B$2:$I$586,8, FALSE)</f>
        <v>#N/A</v>
      </c>
    </row>
    <row r="12762" spans="1:8" x14ac:dyDescent="0.35">
      <c r="A12762" s="3" t="s">
        <v>3361</v>
      </c>
      <c r="B12762">
        <v>49003</v>
      </c>
      <c r="C12762">
        <v>2019</v>
      </c>
      <c r="D12762">
        <v>2019</v>
      </c>
      <c r="E12762">
        <v>94</v>
      </c>
      <c r="F12762" s="3">
        <v>29700</v>
      </c>
      <c r="G12762" s="3">
        <v>316.5</v>
      </c>
      <c r="H12762" t="e">
        <f>VLOOKUP(B12762,vax!$B$2:$I$586,8, FALSE)</f>
        <v>#N/A</v>
      </c>
    </row>
    <row r="12763" spans="1:8" x14ac:dyDescent="0.35">
      <c r="A12763" s="3" t="s">
        <v>3361</v>
      </c>
      <c r="B12763">
        <v>49003</v>
      </c>
      <c r="C12763">
        <v>2020</v>
      </c>
      <c r="D12763">
        <v>2020</v>
      </c>
      <c r="E12763">
        <v>103</v>
      </c>
      <c r="F12763" s="3">
        <v>30395</v>
      </c>
      <c r="G12763" s="3">
        <v>338.9</v>
      </c>
      <c r="H12763" t="e">
        <f>VLOOKUP(B12763,vax!$B$2:$I$586,8, FALSE)</f>
        <v>#N/A</v>
      </c>
    </row>
    <row r="12764" spans="1:8" x14ac:dyDescent="0.35">
      <c r="A12764" s="3" t="s">
        <v>3361</v>
      </c>
      <c r="B12764">
        <v>49003</v>
      </c>
      <c r="C12764">
        <v>2021</v>
      </c>
      <c r="D12764">
        <v>2021</v>
      </c>
      <c r="E12764">
        <v>137</v>
      </c>
      <c r="F12764" s="3">
        <v>32003</v>
      </c>
      <c r="G12764" s="3">
        <v>428.1</v>
      </c>
      <c r="H12764" t="e">
        <f>VLOOKUP(B12764,vax!$B$2:$I$586,8, FALSE)</f>
        <v>#N/A</v>
      </c>
    </row>
    <row r="12765" spans="1:8" x14ac:dyDescent="0.35">
      <c r="A12765" s="3" t="s">
        <v>3361</v>
      </c>
      <c r="B12765">
        <v>49003</v>
      </c>
      <c r="C12765">
        <v>2022</v>
      </c>
      <c r="D12765">
        <v>2022</v>
      </c>
      <c r="E12765">
        <v>102</v>
      </c>
      <c r="F12765" s="3">
        <v>33273</v>
      </c>
      <c r="G12765" s="3">
        <v>306.60000000000002</v>
      </c>
      <c r="H12765" t="e">
        <f>VLOOKUP(B12765,vax!$B$2:$I$586,8, FALSE)</f>
        <v>#N/A</v>
      </c>
    </row>
    <row r="12766" spans="1:8" x14ac:dyDescent="0.35">
      <c r="A12766" s="3" t="s">
        <v>3362</v>
      </c>
      <c r="B12766">
        <v>49005</v>
      </c>
      <c r="C12766">
        <v>2018</v>
      </c>
      <c r="D12766">
        <v>2018</v>
      </c>
      <c r="E12766">
        <v>142</v>
      </c>
      <c r="F12766" s="3">
        <v>70965</v>
      </c>
      <c r="G12766" s="3">
        <v>200.1</v>
      </c>
      <c r="H12766">
        <f>VLOOKUP(B12766,vax!$B$2:$I$586,8, FALSE)</f>
        <v>152.64741353597967</v>
      </c>
    </row>
    <row r="12767" spans="1:8" x14ac:dyDescent="0.35">
      <c r="A12767" s="3" t="s">
        <v>3362</v>
      </c>
      <c r="B12767">
        <v>49005</v>
      </c>
      <c r="C12767">
        <v>2019</v>
      </c>
      <c r="D12767">
        <v>2019</v>
      </c>
      <c r="E12767">
        <v>134</v>
      </c>
      <c r="F12767" s="3">
        <v>71395</v>
      </c>
      <c r="G12767" s="3">
        <v>187.7</v>
      </c>
      <c r="H12767">
        <f>VLOOKUP(B12767,vax!$B$2:$I$586,8, FALSE)</f>
        <v>152.64741353597967</v>
      </c>
    </row>
    <row r="12768" spans="1:8" x14ac:dyDescent="0.35">
      <c r="A12768" s="3" t="s">
        <v>3362</v>
      </c>
      <c r="B12768">
        <v>49005</v>
      </c>
      <c r="C12768">
        <v>2020</v>
      </c>
      <c r="D12768">
        <v>2020</v>
      </c>
      <c r="E12768">
        <v>118</v>
      </c>
      <c r="F12768" s="3">
        <v>72364</v>
      </c>
      <c r="G12768" s="3">
        <v>163.1</v>
      </c>
      <c r="H12768">
        <f>VLOOKUP(B12768,vax!$B$2:$I$586,8, FALSE)</f>
        <v>152.64741353597967</v>
      </c>
    </row>
    <row r="12769" spans="1:8" x14ac:dyDescent="0.35">
      <c r="A12769" s="3" t="s">
        <v>3362</v>
      </c>
      <c r="B12769">
        <v>49005</v>
      </c>
      <c r="C12769">
        <v>2021</v>
      </c>
      <c r="D12769">
        <v>2021</v>
      </c>
      <c r="E12769">
        <v>176</v>
      </c>
      <c r="F12769" s="3">
        <v>76604</v>
      </c>
      <c r="G12769" s="3">
        <v>229.8</v>
      </c>
      <c r="H12769">
        <f>VLOOKUP(B12769,vax!$B$2:$I$586,8, FALSE)</f>
        <v>152.64741353597967</v>
      </c>
    </row>
    <row r="12770" spans="1:8" x14ac:dyDescent="0.35">
      <c r="A12770" s="3" t="s">
        <v>3362</v>
      </c>
      <c r="B12770">
        <v>49005</v>
      </c>
      <c r="C12770">
        <v>2022</v>
      </c>
      <c r="D12770">
        <v>2022</v>
      </c>
      <c r="E12770">
        <v>144</v>
      </c>
      <c r="F12770" s="3">
        <v>79050</v>
      </c>
      <c r="G12770" s="3">
        <v>182.2</v>
      </c>
      <c r="H12770">
        <f>VLOOKUP(B12770,vax!$B$2:$I$586,8, FALSE)</f>
        <v>152.64741353597967</v>
      </c>
    </row>
    <row r="12771" spans="1:8" x14ac:dyDescent="0.35">
      <c r="A12771" s="3" t="s">
        <v>3363</v>
      </c>
      <c r="B12771">
        <v>49007</v>
      </c>
      <c r="C12771">
        <v>2018</v>
      </c>
      <c r="D12771">
        <v>2018</v>
      </c>
      <c r="E12771">
        <v>52</v>
      </c>
      <c r="F12771" s="3">
        <v>10886</v>
      </c>
      <c r="G12771" s="3">
        <v>477.7</v>
      </c>
      <c r="H12771" t="e">
        <f>VLOOKUP(B12771,vax!$B$2:$I$586,8, FALSE)</f>
        <v>#N/A</v>
      </c>
    </row>
    <row r="12772" spans="1:8" x14ac:dyDescent="0.35">
      <c r="A12772" s="3" t="s">
        <v>3363</v>
      </c>
      <c r="B12772">
        <v>49007</v>
      </c>
      <c r="C12772">
        <v>2019</v>
      </c>
      <c r="D12772">
        <v>2019</v>
      </c>
      <c r="E12772">
        <v>58</v>
      </c>
      <c r="F12772" s="3">
        <v>10878</v>
      </c>
      <c r="G12772" s="3">
        <v>533.20000000000005</v>
      </c>
      <c r="H12772" t="e">
        <f>VLOOKUP(B12772,vax!$B$2:$I$586,8, FALSE)</f>
        <v>#N/A</v>
      </c>
    </row>
    <row r="12773" spans="1:8" x14ac:dyDescent="0.35">
      <c r="A12773" s="3" t="s">
        <v>3363</v>
      </c>
      <c r="B12773">
        <v>49007</v>
      </c>
      <c r="C12773">
        <v>2020</v>
      </c>
      <c r="D12773">
        <v>2020</v>
      </c>
      <c r="E12773">
        <v>57</v>
      </c>
      <c r="F12773" s="3">
        <v>10931</v>
      </c>
      <c r="G12773" s="3">
        <v>521.5</v>
      </c>
      <c r="H12773" t="e">
        <f>VLOOKUP(B12773,vax!$B$2:$I$586,8, FALSE)</f>
        <v>#N/A</v>
      </c>
    </row>
    <row r="12774" spans="1:8" x14ac:dyDescent="0.35">
      <c r="A12774" s="3" t="s">
        <v>3363</v>
      </c>
      <c r="B12774">
        <v>49007</v>
      </c>
      <c r="C12774">
        <v>2021</v>
      </c>
      <c r="D12774">
        <v>2021</v>
      </c>
      <c r="E12774">
        <v>85</v>
      </c>
      <c r="F12774" s="3">
        <v>10762</v>
      </c>
      <c r="G12774" s="3">
        <v>789.8</v>
      </c>
      <c r="H12774" t="e">
        <f>VLOOKUP(B12774,vax!$B$2:$I$586,8, FALSE)</f>
        <v>#N/A</v>
      </c>
    </row>
    <row r="12775" spans="1:8" x14ac:dyDescent="0.35">
      <c r="A12775" s="3" t="s">
        <v>3363</v>
      </c>
      <c r="B12775">
        <v>49007</v>
      </c>
      <c r="C12775">
        <v>2022</v>
      </c>
      <c r="D12775">
        <v>2022</v>
      </c>
      <c r="E12775">
        <v>65</v>
      </c>
      <c r="F12775" s="3">
        <v>10961</v>
      </c>
      <c r="G12775" s="3">
        <v>593</v>
      </c>
      <c r="H12775" t="e">
        <f>VLOOKUP(B12775,vax!$B$2:$I$586,8, FALSE)</f>
        <v>#N/A</v>
      </c>
    </row>
    <row r="12776" spans="1:8" x14ac:dyDescent="0.35">
      <c r="A12776" s="3" t="s">
        <v>3364</v>
      </c>
      <c r="B12776">
        <v>49011</v>
      </c>
      <c r="C12776">
        <v>2018</v>
      </c>
      <c r="D12776">
        <v>2018</v>
      </c>
      <c r="E12776">
        <v>404</v>
      </c>
      <c r="F12776" s="3">
        <v>194015</v>
      </c>
      <c r="G12776" s="3">
        <v>208.2</v>
      </c>
      <c r="H12776">
        <f>VLOOKUP(B12776,vax!$B$2:$I$586,8, FALSE)</f>
        <v>178.20089693063349</v>
      </c>
    </row>
    <row r="12777" spans="1:8" x14ac:dyDescent="0.35">
      <c r="A12777" s="3" t="s">
        <v>3364</v>
      </c>
      <c r="B12777">
        <v>49011</v>
      </c>
      <c r="C12777">
        <v>2019</v>
      </c>
      <c r="D12777">
        <v>2019</v>
      </c>
      <c r="E12777">
        <v>411</v>
      </c>
      <c r="F12777" s="3">
        <v>196495</v>
      </c>
      <c r="G12777" s="3">
        <v>209.2</v>
      </c>
      <c r="H12777">
        <f>VLOOKUP(B12777,vax!$B$2:$I$586,8, FALSE)</f>
        <v>178.20089693063349</v>
      </c>
    </row>
    <row r="12778" spans="1:8" x14ac:dyDescent="0.35">
      <c r="A12778" s="3" t="s">
        <v>3364</v>
      </c>
      <c r="B12778">
        <v>49011</v>
      </c>
      <c r="C12778">
        <v>2020</v>
      </c>
      <c r="D12778">
        <v>2020</v>
      </c>
      <c r="E12778">
        <v>512</v>
      </c>
      <c r="F12778" s="3">
        <v>199449</v>
      </c>
      <c r="G12778" s="3">
        <v>256.7</v>
      </c>
      <c r="H12778">
        <f>VLOOKUP(B12778,vax!$B$2:$I$586,8, FALSE)</f>
        <v>178.20089693063349</v>
      </c>
    </row>
    <row r="12779" spans="1:8" x14ac:dyDescent="0.35">
      <c r="A12779" s="3" t="s">
        <v>3364</v>
      </c>
      <c r="B12779">
        <v>49011</v>
      </c>
      <c r="C12779">
        <v>2021</v>
      </c>
      <c r="D12779">
        <v>2021</v>
      </c>
      <c r="E12779">
        <v>573</v>
      </c>
      <c r="F12779" s="3">
        <v>204810</v>
      </c>
      <c r="G12779" s="3">
        <v>279.8</v>
      </c>
      <c r="H12779">
        <f>VLOOKUP(B12779,vax!$B$2:$I$586,8, FALSE)</f>
        <v>178.20089693063349</v>
      </c>
    </row>
    <row r="12780" spans="1:8" x14ac:dyDescent="0.35">
      <c r="A12780" s="3" t="s">
        <v>3364</v>
      </c>
      <c r="B12780">
        <v>49011</v>
      </c>
      <c r="C12780">
        <v>2022</v>
      </c>
      <c r="D12780">
        <v>2022</v>
      </c>
      <c r="E12780">
        <v>446</v>
      </c>
      <c r="F12780" s="3">
        <v>208140</v>
      </c>
      <c r="G12780" s="3">
        <v>214.3</v>
      </c>
      <c r="H12780">
        <f>VLOOKUP(B12780,vax!$B$2:$I$586,8, FALSE)</f>
        <v>178.20089693063349</v>
      </c>
    </row>
    <row r="12781" spans="1:8" x14ac:dyDescent="0.35">
      <c r="A12781" s="3" t="s">
        <v>3365</v>
      </c>
      <c r="B12781">
        <v>49013</v>
      </c>
      <c r="C12781">
        <v>2018</v>
      </c>
      <c r="D12781">
        <v>2018</v>
      </c>
      <c r="E12781">
        <v>51</v>
      </c>
      <c r="F12781" s="3">
        <v>10319</v>
      </c>
      <c r="G12781" s="3">
        <v>494.2</v>
      </c>
      <c r="H12781" t="e">
        <f>VLOOKUP(B12781,vax!$B$2:$I$586,8, FALSE)</f>
        <v>#N/A</v>
      </c>
    </row>
    <row r="12782" spans="1:8" x14ac:dyDescent="0.35">
      <c r="A12782" s="3" t="s">
        <v>3365</v>
      </c>
      <c r="B12782">
        <v>49013</v>
      </c>
      <c r="C12782">
        <v>2019</v>
      </c>
      <c r="D12782">
        <v>2019</v>
      </c>
      <c r="E12782">
        <v>57</v>
      </c>
      <c r="F12782" s="3">
        <v>10309</v>
      </c>
      <c r="G12782" s="3">
        <v>552.9</v>
      </c>
      <c r="H12782" t="e">
        <f>VLOOKUP(B12782,vax!$B$2:$I$586,8, FALSE)</f>
        <v>#N/A</v>
      </c>
    </row>
    <row r="12783" spans="1:8" x14ac:dyDescent="0.35">
      <c r="A12783" s="3" t="s">
        <v>3365</v>
      </c>
      <c r="B12783">
        <v>49013</v>
      </c>
      <c r="C12783">
        <v>2020</v>
      </c>
      <c r="D12783">
        <v>2020</v>
      </c>
      <c r="E12783">
        <v>47</v>
      </c>
      <c r="F12783" s="3">
        <v>10285</v>
      </c>
      <c r="G12783" s="3">
        <v>457</v>
      </c>
      <c r="H12783" t="e">
        <f>VLOOKUP(B12783,vax!$B$2:$I$586,8, FALSE)</f>
        <v>#N/A</v>
      </c>
    </row>
    <row r="12784" spans="1:8" x14ac:dyDescent="0.35">
      <c r="A12784" s="3" t="s">
        <v>3365</v>
      </c>
      <c r="B12784">
        <v>49013</v>
      </c>
      <c r="C12784">
        <v>2021</v>
      </c>
      <c r="D12784">
        <v>2021</v>
      </c>
      <c r="E12784">
        <v>64</v>
      </c>
      <c r="F12784" s="3">
        <v>10225</v>
      </c>
      <c r="G12784" s="3">
        <v>625.9</v>
      </c>
      <c r="H12784" t="e">
        <f>VLOOKUP(B12784,vax!$B$2:$I$586,8, FALSE)</f>
        <v>#N/A</v>
      </c>
    </row>
    <row r="12785" spans="1:8" x14ac:dyDescent="0.35">
      <c r="A12785" s="3" t="s">
        <v>3365</v>
      </c>
      <c r="B12785">
        <v>49013</v>
      </c>
      <c r="C12785">
        <v>2022</v>
      </c>
      <c r="D12785">
        <v>2022</v>
      </c>
      <c r="E12785">
        <v>43</v>
      </c>
      <c r="F12785" s="3">
        <v>10532</v>
      </c>
      <c r="G12785" s="3">
        <v>408.3</v>
      </c>
      <c r="H12785" t="e">
        <f>VLOOKUP(B12785,vax!$B$2:$I$586,8, FALSE)</f>
        <v>#N/A</v>
      </c>
    </row>
    <row r="12786" spans="1:8" x14ac:dyDescent="0.35">
      <c r="A12786" s="3" t="s">
        <v>3366</v>
      </c>
      <c r="B12786">
        <v>49015</v>
      </c>
      <c r="C12786">
        <v>2018</v>
      </c>
      <c r="D12786">
        <v>2018</v>
      </c>
      <c r="E12786">
        <v>23</v>
      </c>
      <c r="F12786" s="3">
        <v>5171</v>
      </c>
      <c r="G12786" s="3">
        <v>444.8</v>
      </c>
      <c r="H12786" t="e">
        <f>VLOOKUP(B12786,vax!$B$2:$I$586,8, FALSE)</f>
        <v>#N/A</v>
      </c>
    </row>
    <row r="12787" spans="1:8" x14ac:dyDescent="0.35">
      <c r="A12787" s="3" t="s">
        <v>3366</v>
      </c>
      <c r="B12787">
        <v>49015</v>
      </c>
      <c r="C12787">
        <v>2019</v>
      </c>
      <c r="D12787">
        <v>2019</v>
      </c>
      <c r="E12787">
        <v>33</v>
      </c>
      <c r="F12787" s="3">
        <v>5153</v>
      </c>
      <c r="G12787" s="3">
        <v>640.4</v>
      </c>
      <c r="H12787" t="e">
        <f>VLOOKUP(B12787,vax!$B$2:$I$586,8, FALSE)</f>
        <v>#N/A</v>
      </c>
    </row>
    <row r="12788" spans="1:8" x14ac:dyDescent="0.35">
      <c r="A12788" s="3" t="s">
        <v>3366</v>
      </c>
      <c r="B12788">
        <v>49015</v>
      </c>
      <c r="C12788">
        <v>2020</v>
      </c>
      <c r="D12788">
        <v>2020</v>
      </c>
      <c r="E12788">
        <v>14</v>
      </c>
      <c r="F12788" s="3">
        <v>5193</v>
      </c>
      <c r="G12788" s="3" t="s">
        <v>3742</v>
      </c>
      <c r="H12788" t="e">
        <f>VLOOKUP(B12788,vax!$B$2:$I$586,8, FALSE)</f>
        <v>#N/A</v>
      </c>
    </row>
    <row r="12789" spans="1:8" x14ac:dyDescent="0.35">
      <c r="A12789" s="3" t="s">
        <v>3366</v>
      </c>
      <c r="B12789">
        <v>49015</v>
      </c>
      <c r="C12789">
        <v>2021</v>
      </c>
      <c r="D12789">
        <v>2021</v>
      </c>
      <c r="E12789">
        <v>29</v>
      </c>
      <c r="F12789" s="3">
        <v>5093</v>
      </c>
      <c r="G12789" s="3">
        <v>569.4</v>
      </c>
      <c r="H12789" t="e">
        <f>VLOOKUP(B12789,vax!$B$2:$I$586,8, FALSE)</f>
        <v>#N/A</v>
      </c>
    </row>
    <row r="12790" spans="1:8" x14ac:dyDescent="0.35">
      <c r="A12790" s="3" t="s">
        <v>3366</v>
      </c>
      <c r="B12790">
        <v>49015</v>
      </c>
      <c r="C12790">
        <v>2022</v>
      </c>
      <c r="D12790">
        <v>2022</v>
      </c>
      <c r="E12790">
        <v>26</v>
      </c>
      <c r="F12790" s="3">
        <v>5249</v>
      </c>
      <c r="G12790" s="3">
        <v>495.3</v>
      </c>
      <c r="H12790" t="e">
        <f>VLOOKUP(B12790,vax!$B$2:$I$586,8, FALSE)</f>
        <v>#N/A</v>
      </c>
    </row>
    <row r="12791" spans="1:8" x14ac:dyDescent="0.35">
      <c r="A12791" s="3" t="s">
        <v>3367</v>
      </c>
      <c r="B12791">
        <v>49017</v>
      </c>
      <c r="C12791">
        <v>2018</v>
      </c>
      <c r="D12791">
        <v>2018</v>
      </c>
      <c r="E12791">
        <v>11</v>
      </c>
      <c r="F12791" s="3">
        <v>2617</v>
      </c>
      <c r="G12791" s="3" t="s">
        <v>3742</v>
      </c>
      <c r="H12791" t="e">
        <f>VLOOKUP(B12791,vax!$B$2:$I$586,8, FALSE)</f>
        <v>#N/A</v>
      </c>
    </row>
    <row r="12792" spans="1:8" x14ac:dyDescent="0.35">
      <c r="A12792" s="3" t="s">
        <v>3367</v>
      </c>
      <c r="B12792">
        <v>49017</v>
      </c>
      <c r="C12792">
        <v>2019</v>
      </c>
      <c r="D12792">
        <v>2019</v>
      </c>
      <c r="E12792">
        <v>10</v>
      </c>
      <c r="F12792" s="3">
        <v>2573</v>
      </c>
      <c r="G12792" s="3" t="s">
        <v>3742</v>
      </c>
      <c r="H12792" t="e">
        <f>VLOOKUP(B12792,vax!$B$2:$I$586,8, FALSE)</f>
        <v>#N/A</v>
      </c>
    </row>
    <row r="12793" spans="1:8" x14ac:dyDescent="0.35">
      <c r="A12793" s="3" t="s">
        <v>3367</v>
      </c>
      <c r="B12793">
        <v>49017</v>
      </c>
      <c r="C12793">
        <v>2020</v>
      </c>
      <c r="D12793">
        <v>2020</v>
      </c>
      <c r="E12793">
        <v>13</v>
      </c>
      <c r="F12793" s="3">
        <v>2568</v>
      </c>
      <c r="G12793" s="3" t="s">
        <v>3742</v>
      </c>
      <c r="H12793" t="e">
        <f>VLOOKUP(B12793,vax!$B$2:$I$586,8, FALSE)</f>
        <v>#N/A</v>
      </c>
    </row>
    <row r="12794" spans="1:8" x14ac:dyDescent="0.35">
      <c r="A12794" s="3" t="s">
        <v>3367</v>
      </c>
      <c r="B12794">
        <v>49017</v>
      </c>
      <c r="C12794">
        <v>2021</v>
      </c>
      <c r="D12794">
        <v>2021</v>
      </c>
      <c r="E12794">
        <v>13</v>
      </c>
      <c r="F12794" s="3">
        <v>2641</v>
      </c>
      <c r="G12794" s="3" t="s">
        <v>3742</v>
      </c>
      <c r="H12794" t="e">
        <f>VLOOKUP(B12794,vax!$B$2:$I$586,8, FALSE)</f>
        <v>#N/A</v>
      </c>
    </row>
    <row r="12795" spans="1:8" x14ac:dyDescent="0.35">
      <c r="A12795" s="3" t="s">
        <v>3367</v>
      </c>
      <c r="B12795">
        <v>49017</v>
      </c>
      <c r="C12795">
        <v>2022</v>
      </c>
      <c r="D12795">
        <v>2022</v>
      </c>
      <c r="E12795">
        <v>11</v>
      </c>
      <c r="F12795" s="3">
        <v>2740</v>
      </c>
      <c r="G12795" s="3" t="s">
        <v>3742</v>
      </c>
      <c r="H12795" t="e">
        <f>VLOOKUP(B12795,vax!$B$2:$I$586,8, FALSE)</f>
        <v>#N/A</v>
      </c>
    </row>
    <row r="12796" spans="1:8" x14ac:dyDescent="0.35">
      <c r="A12796" s="3" t="s">
        <v>3368</v>
      </c>
      <c r="B12796">
        <v>49019</v>
      </c>
      <c r="C12796">
        <v>2018</v>
      </c>
      <c r="D12796">
        <v>2018</v>
      </c>
      <c r="E12796">
        <v>26</v>
      </c>
      <c r="F12796" s="3">
        <v>5675</v>
      </c>
      <c r="G12796" s="3">
        <v>458.1</v>
      </c>
      <c r="H12796" t="e">
        <f>VLOOKUP(B12796,vax!$B$2:$I$586,8, FALSE)</f>
        <v>#N/A</v>
      </c>
    </row>
    <row r="12797" spans="1:8" x14ac:dyDescent="0.35">
      <c r="A12797" s="3" t="s">
        <v>3368</v>
      </c>
      <c r="B12797">
        <v>49019</v>
      </c>
      <c r="C12797">
        <v>2019</v>
      </c>
      <c r="D12797">
        <v>2019</v>
      </c>
      <c r="E12797">
        <v>20</v>
      </c>
      <c r="F12797" s="3">
        <v>5581</v>
      </c>
      <c r="G12797" s="3">
        <v>358.4</v>
      </c>
      <c r="H12797" t="e">
        <f>VLOOKUP(B12797,vax!$B$2:$I$586,8, FALSE)</f>
        <v>#N/A</v>
      </c>
    </row>
    <row r="12798" spans="1:8" x14ac:dyDescent="0.35">
      <c r="A12798" s="3" t="s">
        <v>3368</v>
      </c>
      <c r="B12798">
        <v>49019</v>
      </c>
      <c r="C12798">
        <v>2020</v>
      </c>
      <c r="D12798">
        <v>2020</v>
      </c>
      <c r="E12798">
        <v>18</v>
      </c>
      <c r="F12798" s="3">
        <v>5596</v>
      </c>
      <c r="G12798" s="3" t="s">
        <v>3742</v>
      </c>
      <c r="H12798" t="e">
        <f>VLOOKUP(B12798,vax!$B$2:$I$586,8, FALSE)</f>
        <v>#N/A</v>
      </c>
    </row>
    <row r="12799" spans="1:8" x14ac:dyDescent="0.35">
      <c r="A12799" s="3" t="s">
        <v>3368</v>
      </c>
      <c r="B12799">
        <v>49019</v>
      </c>
      <c r="C12799">
        <v>2021</v>
      </c>
      <c r="D12799">
        <v>2021</v>
      </c>
      <c r="E12799">
        <v>23</v>
      </c>
      <c r="F12799" s="3">
        <v>5540</v>
      </c>
      <c r="G12799" s="3">
        <v>415.2</v>
      </c>
      <c r="H12799" t="e">
        <f>VLOOKUP(B12799,vax!$B$2:$I$586,8, FALSE)</f>
        <v>#N/A</v>
      </c>
    </row>
    <row r="12800" spans="1:8" x14ac:dyDescent="0.35">
      <c r="A12800" s="3" t="s">
        <v>3368</v>
      </c>
      <c r="B12800">
        <v>49019</v>
      </c>
      <c r="C12800">
        <v>2022</v>
      </c>
      <c r="D12800">
        <v>2022</v>
      </c>
      <c r="E12800">
        <v>18</v>
      </c>
      <c r="F12800" s="3">
        <v>5598</v>
      </c>
      <c r="G12800" s="3" t="s">
        <v>3742</v>
      </c>
      <c r="H12800" t="e">
        <f>VLOOKUP(B12800,vax!$B$2:$I$586,8, FALSE)</f>
        <v>#N/A</v>
      </c>
    </row>
    <row r="12801" spans="1:8" x14ac:dyDescent="0.35">
      <c r="A12801" s="3" t="s">
        <v>3369</v>
      </c>
      <c r="B12801">
        <v>49021</v>
      </c>
      <c r="C12801">
        <v>2018</v>
      </c>
      <c r="D12801">
        <v>2018</v>
      </c>
      <c r="E12801">
        <v>88</v>
      </c>
      <c r="F12801" s="3">
        <v>28677</v>
      </c>
      <c r="G12801" s="3">
        <v>306.89999999999998</v>
      </c>
      <c r="H12801" t="e">
        <f>VLOOKUP(B12801,vax!$B$2:$I$586,8, FALSE)</f>
        <v>#N/A</v>
      </c>
    </row>
    <row r="12802" spans="1:8" x14ac:dyDescent="0.35">
      <c r="A12802" s="3" t="s">
        <v>3369</v>
      </c>
      <c r="B12802">
        <v>49021</v>
      </c>
      <c r="C12802">
        <v>2019</v>
      </c>
      <c r="D12802">
        <v>2019</v>
      </c>
      <c r="E12802">
        <v>81</v>
      </c>
      <c r="F12802" s="3">
        <v>29839</v>
      </c>
      <c r="G12802" s="3">
        <v>271.5</v>
      </c>
      <c r="H12802" t="e">
        <f>VLOOKUP(B12802,vax!$B$2:$I$586,8, FALSE)</f>
        <v>#N/A</v>
      </c>
    </row>
    <row r="12803" spans="1:8" x14ac:dyDescent="0.35">
      <c r="A12803" s="3" t="s">
        <v>3369</v>
      </c>
      <c r="B12803">
        <v>49021</v>
      </c>
      <c r="C12803">
        <v>2020</v>
      </c>
      <c r="D12803">
        <v>2020</v>
      </c>
      <c r="E12803">
        <v>90</v>
      </c>
      <c r="F12803" s="3">
        <v>30829</v>
      </c>
      <c r="G12803" s="3">
        <v>291.89999999999998</v>
      </c>
      <c r="H12803" t="e">
        <f>VLOOKUP(B12803,vax!$B$2:$I$586,8, FALSE)</f>
        <v>#N/A</v>
      </c>
    </row>
    <row r="12804" spans="1:8" x14ac:dyDescent="0.35">
      <c r="A12804" s="3" t="s">
        <v>3369</v>
      </c>
      <c r="B12804">
        <v>49021</v>
      </c>
      <c r="C12804">
        <v>2021</v>
      </c>
      <c r="D12804">
        <v>2021</v>
      </c>
      <c r="E12804">
        <v>122</v>
      </c>
      <c r="F12804" s="3">
        <v>32860</v>
      </c>
      <c r="G12804" s="3">
        <v>371.3</v>
      </c>
      <c r="H12804" t="e">
        <f>VLOOKUP(B12804,vax!$B$2:$I$586,8, FALSE)</f>
        <v>#N/A</v>
      </c>
    </row>
    <row r="12805" spans="1:8" x14ac:dyDescent="0.35">
      <c r="A12805" s="3" t="s">
        <v>3369</v>
      </c>
      <c r="B12805">
        <v>49021</v>
      </c>
      <c r="C12805">
        <v>2022</v>
      </c>
      <c r="D12805">
        <v>2022</v>
      </c>
      <c r="E12805">
        <v>96</v>
      </c>
      <c r="F12805" s="3">
        <v>34246</v>
      </c>
      <c r="G12805" s="3">
        <v>280.3</v>
      </c>
      <c r="H12805" t="e">
        <f>VLOOKUP(B12805,vax!$B$2:$I$586,8, FALSE)</f>
        <v>#N/A</v>
      </c>
    </row>
    <row r="12806" spans="1:8" x14ac:dyDescent="0.35">
      <c r="A12806" s="3" t="s">
        <v>3370</v>
      </c>
      <c r="B12806">
        <v>49023</v>
      </c>
      <c r="C12806">
        <v>2018</v>
      </c>
      <c r="D12806">
        <v>2018</v>
      </c>
      <c r="E12806">
        <v>15</v>
      </c>
      <c r="F12806" s="3">
        <v>5826</v>
      </c>
      <c r="G12806" s="3" t="s">
        <v>3742</v>
      </c>
      <c r="H12806" t="e">
        <f>VLOOKUP(B12806,vax!$B$2:$I$586,8, FALSE)</f>
        <v>#N/A</v>
      </c>
    </row>
    <row r="12807" spans="1:8" x14ac:dyDescent="0.35">
      <c r="A12807" s="3" t="s">
        <v>3370</v>
      </c>
      <c r="B12807">
        <v>49023</v>
      </c>
      <c r="C12807">
        <v>2019</v>
      </c>
      <c r="D12807">
        <v>2019</v>
      </c>
      <c r="E12807">
        <v>23</v>
      </c>
      <c r="F12807" s="3">
        <v>6131</v>
      </c>
      <c r="G12807" s="3">
        <v>375.1</v>
      </c>
      <c r="H12807" t="e">
        <f>VLOOKUP(B12807,vax!$B$2:$I$586,8, FALSE)</f>
        <v>#N/A</v>
      </c>
    </row>
    <row r="12808" spans="1:8" x14ac:dyDescent="0.35">
      <c r="A12808" s="3" t="s">
        <v>3370</v>
      </c>
      <c r="B12808">
        <v>49023</v>
      </c>
      <c r="C12808">
        <v>2020</v>
      </c>
      <c r="D12808">
        <v>2020</v>
      </c>
      <c r="E12808">
        <v>19</v>
      </c>
      <c r="F12808" s="3">
        <v>6233</v>
      </c>
      <c r="G12808" s="3" t="s">
        <v>3742</v>
      </c>
      <c r="H12808" t="e">
        <f>VLOOKUP(B12808,vax!$B$2:$I$586,8, FALSE)</f>
        <v>#N/A</v>
      </c>
    </row>
    <row r="12809" spans="1:8" x14ac:dyDescent="0.35">
      <c r="A12809" s="3" t="s">
        <v>3370</v>
      </c>
      <c r="B12809">
        <v>49023</v>
      </c>
      <c r="C12809">
        <v>2021</v>
      </c>
      <c r="D12809">
        <v>2021</v>
      </c>
      <c r="E12809">
        <v>17</v>
      </c>
      <c r="F12809" s="3">
        <v>6286</v>
      </c>
      <c r="G12809" s="3" t="s">
        <v>3742</v>
      </c>
      <c r="H12809" t="e">
        <f>VLOOKUP(B12809,vax!$B$2:$I$586,8, FALSE)</f>
        <v>#N/A</v>
      </c>
    </row>
    <row r="12810" spans="1:8" x14ac:dyDescent="0.35">
      <c r="A12810" s="3" t="s">
        <v>3370</v>
      </c>
      <c r="B12810">
        <v>49023</v>
      </c>
      <c r="C12810">
        <v>2022</v>
      </c>
      <c r="D12810">
        <v>2022</v>
      </c>
      <c r="E12810">
        <v>25</v>
      </c>
      <c r="F12810" s="3">
        <v>6568</v>
      </c>
      <c r="G12810" s="3">
        <v>380.6</v>
      </c>
      <c r="H12810" t="e">
        <f>VLOOKUP(B12810,vax!$B$2:$I$586,8, FALSE)</f>
        <v>#N/A</v>
      </c>
    </row>
    <row r="12811" spans="1:8" x14ac:dyDescent="0.35">
      <c r="A12811" s="3" t="s">
        <v>3371</v>
      </c>
      <c r="B12811">
        <v>49025</v>
      </c>
      <c r="C12811">
        <v>2018</v>
      </c>
      <c r="D12811">
        <v>2018</v>
      </c>
      <c r="E12811">
        <v>18</v>
      </c>
      <c r="F12811" s="3">
        <v>3926</v>
      </c>
      <c r="G12811" s="3" t="s">
        <v>3742</v>
      </c>
      <c r="H12811" t="e">
        <f>VLOOKUP(B12811,vax!$B$2:$I$586,8, FALSE)</f>
        <v>#N/A</v>
      </c>
    </row>
    <row r="12812" spans="1:8" x14ac:dyDescent="0.35">
      <c r="A12812" s="3" t="s">
        <v>3371</v>
      </c>
      <c r="B12812">
        <v>49025</v>
      </c>
      <c r="C12812">
        <v>2019</v>
      </c>
      <c r="D12812">
        <v>2019</v>
      </c>
      <c r="E12812">
        <v>13</v>
      </c>
      <c r="F12812" s="3">
        <v>3991</v>
      </c>
      <c r="G12812" s="3" t="s">
        <v>3742</v>
      </c>
      <c r="H12812" t="e">
        <f>VLOOKUP(B12812,vax!$B$2:$I$586,8, FALSE)</f>
        <v>#N/A</v>
      </c>
    </row>
    <row r="12813" spans="1:8" x14ac:dyDescent="0.35">
      <c r="A12813" s="3" t="s">
        <v>3371</v>
      </c>
      <c r="B12813">
        <v>49025</v>
      </c>
      <c r="C12813">
        <v>2020</v>
      </c>
      <c r="D12813">
        <v>2020</v>
      </c>
      <c r="E12813">
        <v>10</v>
      </c>
      <c r="F12813" s="3">
        <v>4020</v>
      </c>
      <c r="G12813" s="3" t="s">
        <v>3742</v>
      </c>
      <c r="H12813" t="e">
        <f>VLOOKUP(B12813,vax!$B$2:$I$586,8, FALSE)</f>
        <v>#N/A</v>
      </c>
    </row>
    <row r="12814" spans="1:8" x14ac:dyDescent="0.35">
      <c r="A12814" s="3" t="s">
        <v>3371</v>
      </c>
      <c r="B12814">
        <v>49025</v>
      </c>
      <c r="C12814">
        <v>2021</v>
      </c>
      <c r="D12814">
        <v>2021</v>
      </c>
      <c r="E12814">
        <v>22</v>
      </c>
      <c r="F12814" s="3">
        <v>4054</v>
      </c>
      <c r="G12814" s="3">
        <v>542.70000000000005</v>
      </c>
      <c r="H12814" t="e">
        <f>VLOOKUP(B12814,vax!$B$2:$I$586,8, FALSE)</f>
        <v>#N/A</v>
      </c>
    </row>
    <row r="12815" spans="1:8" x14ac:dyDescent="0.35">
      <c r="A12815" s="3" t="s">
        <v>3371</v>
      </c>
      <c r="B12815">
        <v>49025</v>
      </c>
      <c r="C12815">
        <v>2022</v>
      </c>
      <c r="D12815">
        <v>2022</v>
      </c>
      <c r="E12815">
        <v>17</v>
      </c>
      <c r="F12815" s="3">
        <v>4207</v>
      </c>
      <c r="G12815" s="3" t="s">
        <v>3742</v>
      </c>
      <c r="H12815" t="e">
        <f>VLOOKUP(B12815,vax!$B$2:$I$586,8, FALSE)</f>
        <v>#N/A</v>
      </c>
    </row>
    <row r="12816" spans="1:8" x14ac:dyDescent="0.35">
      <c r="A12816" s="3" t="s">
        <v>3372</v>
      </c>
      <c r="B12816">
        <v>49027</v>
      </c>
      <c r="C12816">
        <v>2018</v>
      </c>
      <c r="D12816">
        <v>2018</v>
      </c>
      <c r="E12816">
        <v>21</v>
      </c>
      <c r="F12816" s="3">
        <v>6418</v>
      </c>
      <c r="G12816" s="3">
        <v>327.2</v>
      </c>
      <c r="H12816" t="e">
        <f>VLOOKUP(B12816,vax!$B$2:$I$586,8, FALSE)</f>
        <v>#N/A</v>
      </c>
    </row>
    <row r="12817" spans="1:8" x14ac:dyDescent="0.35">
      <c r="A12817" s="3" t="s">
        <v>3372</v>
      </c>
      <c r="B12817">
        <v>49027</v>
      </c>
      <c r="C12817">
        <v>2019</v>
      </c>
      <c r="D12817">
        <v>2019</v>
      </c>
      <c r="E12817">
        <v>24</v>
      </c>
      <c r="F12817" s="3">
        <v>6406</v>
      </c>
      <c r="G12817" s="3">
        <v>374.6</v>
      </c>
      <c r="H12817" t="e">
        <f>VLOOKUP(B12817,vax!$B$2:$I$586,8, FALSE)</f>
        <v>#N/A</v>
      </c>
    </row>
    <row r="12818" spans="1:8" x14ac:dyDescent="0.35">
      <c r="A12818" s="3" t="s">
        <v>3372</v>
      </c>
      <c r="B12818">
        <v>49027</v>
      </c>
      <c r="C12818">
        <v>2020</v>
      </c>
      <c r="D12818">
        <v>2020</v>
      </c>
      <c r="E12818">
        <v>28</v>
      </c>
      <c r="F12818" s="3">
        <v>6486</v>
      </c>
      <c r="G12818" s="3">
        <v>431.7</v>
      </c>
      <c r="H12818" t="e">
        <f>VLOOKUP(B12818,vax!$B$2:$I$586,8, FALSE)</f>
        <v>#N/A</v>
      </c>
    </row>
    <row r="12819" spans="1:8" x14ac:dyDescent="0.35">
      <c r="A12819" s="3" t="s">
        <v>3372</v>
      </c>
      <c r="B12819">
        <v>49027</v>
      </c>
      <c r="C12819">
        <v>2021</v>
      </c>
      <c r="D12819">
        <v>2021</v>
      </c>
      <c r="E12819">
        <v>31</v>
      </c>
      <c r="F12819" s="3">
        <v>6398</v>
      </c>
      <c r="G12819" s="3">
        <v>484.5</v>
      </c>
      <c r="H12819" t="e">
        <f>VLOOKUP(B12819,vax!$B$2:$I$586,8, FALSE)</f>
        <v>#N/A</v>
      </c>
    </row>
    <row r="12820" spans="1:8" x14ac:dyDescent="0.35">
      <c r="A12820" s="3" t="s">
        <v>3372</v>
      </c>
      <c r="B12820">
        <v>49027</v>
      </c>
      <c r="C12820">
        <v>2022</v>
      </c>
      <c r="D12820">
        <v>2022</v>
      </c>
      <c r="E12820">
        <v>26</v>
      </c>
      <c r="F12820" s="3">
        <v>6491</v>
      </c>
      <c r="G12820" s="3">
        <v>400.6</v>
      </c>
      <c r="H12820" t="e">
        <f>VLOOKUP(B12820,vax!$B$2:$I$586,8, FALSE)</f>
        <v>#N/A</v>
      </c>
    </row>
    <row r="12821" spans="1:8" x14ac:dyDescent="0.35">
      <c r="A12821" s="3" t="s">
        <v>3373</v>
      </c>
      <c r="B12821">
        <v>49029</v>
      </c>
      <c r="C12821">
        <v>2019</v>
      </c>
      <c r="D12821">
        <v>2019</v>
      </c>
      <c r="E12821">
        <v>10</v>
      </c>
      <c r="F12821" s="3">
        <v>6117</v>
      </c>
      <c r="G12821" s="3" t="s">
        <v>3742</v>
      </c>
      <c r="H12821" t="e">
        <f>VLOOKUP(B12821,vax!$B$2:$I$586,8, FALSE)</f>
        <v>#N/A</v>
      </c>
    </row>
    <row r="12822" spans="1:8" x14ac:dyDescent="0.35">
      <c r="A12822" s="3" t="s">
        <v>3373</v>
      </c>
      <c r="B12822">
        <v>49029</v>
      </c>
      <c r="C12822">
        <v>2020</v>
      </c>
      <c r="D12822">
        <v>2020</v>
      </c>
      <c r="E12822">
        <v>11</v>
      </c>
      <c r="F12822" s="3">
        <v>6267</v>
      </c>
      <c r="G12822" s="3" t="s">
        <v>3742</v>
      </c>
      <c r="H12822" t="e">
        <f>VLOOKUP(B12822,vax!$B$2:$I$586,8, FALSE)</f>
        <v>#N/A</v>
      </c>
    </row>
    <row r="12823" spans="1:8" x14ac:dyDescent="0.35">
      <c r="A12823" s="3" t="s">
        <v>3373</v>
      </c>
      <c r="B12823">
        <v>49029</v>
      </c>
      <c r="C12823">
        <v>2021</v>
      </c>
      <c r="D12823">
        <v>2021</v>
      </c>
      <c r="E12823">
        <v>12</v>
      </c>
      <c r="F12823" s="3">
        <v>6392</v>
      </c>
      <c r="G12823" s="3" t="s">
        <v>3742</v>
      </c>
      <c r="H12823" t="e">
        <f>VLOOKUP(B12823,vax!$B$2:$I$586,8, FALSE)</f>
        <v>#N/A</v>
      </c>
    </row>
    <row r="12824" spans="1:8" x14ac:dyDescent="0.35">
      <c r="A12824" s="3" t="s">
        <v>3373</v>
      </c>
      <c r="B12824">
        <v>49029</v>
      </c>
      <c r="C12824">
        <v>2022</v>
      </c>
      <c r="D12824">
        <v>2022</v>
      </c>
      <c r="E12824">
        <v>14</v>
      </c>
      <c r="F12824" s="3">
        <v>6567</v>
      </c>
      <c r="G12824" s="3" t="s">
        <v>3742</v>
      </c>
      <c r="H12824" t="e">
        <f>VLOOKUP(B12824,vax!$B$2:$I$586,8, FALSE)</f>
        <v>#N/A</v>
      </c>
    </row>
    <row r="12825" spans="1:8" x14ac:dyDescent="0.35">
      <c r="A12825" s="3" t="s">
        <v>3375</v>
      </c>
      <c r="B12825">
        <v>49035</v>
      </c>
      <c r="C12825">
        <v>2018</v>
      </c>
      <c r="D12825">
        <v>2018</v>
      </c>
      <c r="E12825">
        <v>1881</v>
      </c>
      <c r="F12825" s="3">
        <v>685306</v>
      </c>
      <c r="G12825" s="3">
        <v>274.5</v>
      </c>
      <c r="H12825">
        <f>VLOOKUP(B12825,vax!$B$2:$I$586,8, FALSE)</f>
        <v>184.46261374492022</v>
      </c>
    </row>
    <row r="12826" spans="1:8" x14ac:dyDescent="0.35">
      <c r="A12826" s="3" t="s">
        <v>3375</v>
      </c>
      <c r="B12826">
        <v>49035</v>
      </c>
      <c r="C12826">
        <v>2019</v>
      </c>
      <c r="D12826">
        <v>2019</v>
      </c>
      <c r="E12826">
        <v>1841</v>
      </c>
      <c r="F12826" s="3">
        <v>691176</v>
      </c>
      <c r="G12826" s="3">
        <v>266.39999999999998</v>
      </c>
      <c r="H12826">
        <f>VLOOKUP(B12826,vax!$B$2:$I$586,8, FALSE)</f>
        <v>184.46261374492022</v>
      </c>
    </row>
    <row r="12827" spans="1:8" x14ac:dyDescent="0.35">
      <c r="A12827" s="3" t="s">
        <v>3375</v>
      </c>
      <c r="B12827">
        <v>49035</v>
      </c>
      <c r="C12827">
        <v>2020</v>
      </c>
      <c r="D12827">
        <v>2020</v>
      </c>
      <c r="E12827">
        <v>2145</v>
      </c>
      <c r="F12827" s="3">
        <v>695849</v>
      </c>
      <c r="G12827" s="3">
        <v>308.3</v>
      </c>
      <c r="H12827">
        <f>VLOOKUP(B12827,vax!$B$2:$I$586,8, FALSE)</f>
        <v>184.46261374492022</v>
      </c>
    </row>
    <row r="12828" spans="1:8" x14ac:dyDescent="0.35">
      <c r="A12828" s="3" t="s">
        <v>3375</v>
      </c>
      <c r="B12828">
        <v>49035</v>
      </c>
      <c r="C12828">
        <v>2021</v>
      </c>
      <c r="D12828">
        <v>2021</v>
      </c>
      <c r="E12828">
        <v>2321</v>
      </c>
      <c r="F12828" s="3">
        <v>710628</v>
      </c>
      <c r="G12828" s="3">
        <v>326.60000000000002</v>
      </c>
      <c r="H12828">
        <f>VLOOKUP(B12828,vax!$B$2:$I$586,8, FALSE)</f>
        <v>184.46261374492022</v>
      </c>
    </row>
    <row r="12829" spans="1:8" x14ac:dyDescent="0.35">
      <c r="A12829" s="3" t="s">
        <v>3375</v>
      </c>
      <c r="B12829">
        <v>49035</v>
      </c>
      <c r="C12829">
        <v>2022</v>
      </c>
      <c r="D12829">
        <v>2022</v>
      </c>
      <c r="E12829">
        <v>2062</v>
      </c>
      <c r="F12829" s="3">
        <v>715156</v>
      </c>
      <c r="G12829" s="3">
        <v>288.3</v>
      </c>
      <c r="H12829">
        <f>VLOOKUP(B12829,vax!$B$2:$I$586,8, FALSE)</f>
        <v>184.46261374492022</v>
      </c>
    </row>
    <row r="12830" spans="1:8" x14ac:dyDescent="0.35">
      <c r="A12830" s="3" t="s">
        <v>3376</v>
      </c>
      <c r="B12830">
        <v>49037</v>
      </c>
      <c r="C12830">
        <v>2018</v>
      </c>
      <c r="D12830">
        <v>2018</v>
      </c>
      <c r="E12830">
        <v>38</v>
      </c>
      <c r="F12830" s="3">
        <v>7995</v>
      </c>
      <c r="G12830" s="3">
        <v>475.3</v>
      </c>
      <c r="H12830" t="e">
        <f>VLOOKUP(B12830,vax!$B$2:$I$586,8, FALSE)</f>
        <v>#N/A</v>
      </c>
    </row>
    <row r="12831" spans="1:8" x14ac:dyDescent="0.35">
      <c r="A12831" s="3" t="s">
        <v>3376</v>
      </c>
      <c r="B12831">
        <v>49037</v>
      </c>
      <c r="C12831">
        <v>2019</v>
      </c>
      <c r="D12831">
        <v>2019</v>
      </c>
      <c r="E12831">
        <v>45</v>
      </c>
      <c r="F12831" s="3">
        <v>8040</v>
      </c>
      <c r="G12831" s="3">
        <v>559.70000000000005</v>
      </c>
      <c r="H12831" t="e">
        <f>VLOOKUP(B12831,vax!$B$2:$I$586,8, FALSE)</f>
        <v>#N/A</v>
      </c>
    </row>
    <row r="12832" spans="1:8" x14ac:dyDescent="0.35">
      <c r="A12832" s="3" t="s">
        <v>3376</v>
      </c>
      <c r="B12832">
        <v>49037</v>
      </c>
      <c r="C12832">
        <v>2020</v>
      </c>
      <c r="D12832">
        <v>2020</v>
      </c>
      <c r="E12832">
        <v>64</v>
      </c>
      <c r="F12832" s="3">
        <v>8095</v>
      </c>
      <c r="G12832" s="3">
        <v>790.6</v>
      </c>
      <c r="H12832" t="e">
        <f>VLOOKUP(B12832,vax!$B$2:$I$586,8, FALSE)</f>
        <v>#N/A</v>
      </c>
    </row>
    <row r="12833" spans="1:8" x14ac:dyDescent="0.35">
      <c r="A12833" s="3" t="s">
        <v>3376</v>
      </c>
      <c r="B12833">
        <v>49037</v>
      </c>
      <c r="C12833">
        <v>2021</v>
      </c>
      <c r="D12833">
        <v>2021</v>
      </c>
      <c r="E12833">
        <v>57</v>
      </c>
      <c r="F12833" s="3">
        <v>7719</v>
      </c>
      <c r="G12833" s="3">
        <v>738.4</v>
      </c>
      <c r="H12833" t="e">
        <f>VLOOKUP(B12833,vax!$B$2:$I$586,8, FALSE)</f>
        <v>#N/A</v>
      </c>
    </row>
    <row r="12834" spans="1:8" x14ac:dyDescent="0.35">
      <c r="A12834" s="3" t="s">
        <v>3376</v>
      </c>
      <c r="B12834">
        <v>49037</v>
      </c>
      <c r="C12834">
        <v>2022</v>
      </c>
      <c r="D12834">
        <v>2022</v>
      </c>
      <c r="E12834">
        <v>54</v>
      </c>
      <c r="F12834" s="3">
        <v>7664</v>
      </c>
      <c r="G12834" s="3">
        <v>704.6</v>
      </c>
      <c r="H12834" t="e">
        <f>VLOOKUP(B12834,vax!$B$2:$I$586,8, FALSE)</f>
        <v>#N/A</v>
      </c>
    </row>
    <row r="12835" spans="1:8" x14ac:dyDescent="0.35">
      <c r="A12835" s="3" t="s">
        <v>3377</v>
      </c>
      <c r="B12835">
        <v>49039</v>
      </c>
      <c r="C12835">
        <v>2018</v>
      </c>
      <c r="D12835">
        <v>2018</v>
      </c>
      <c r="E12835">
        <v>41</v>
      </c>
      <c r="F12835" s="3">
        <v>16923</v>
      </c>
      <c r="G12835" s="3">
        <v>242.3</v>
      </c>
      <c r="H12835" t="e">
        <f>VLOOKUP(B12835,vax!$B$2:$I$586,8, FALSE)</f>
        <v>#N/A</v>
      </c>
    </row>
    <row r="12836" spans="1:8" x14ac:dyDescent="0.35">
      <c r="A12836" s="3" t="s">
        <v>3377</v>
      </c>
      <c r="B12836">
        <v>49039</v>
      </c>
      <c r="C12836">
        <v>2019</v>
      </c>
      <c r="D12836">
        <v>2019</v>
      </c>
      <c r="E12836">
        <v>44</v>
      </c>
      <c r="F12836" s="3">
        <v>17097</v>
      </c>
      <c r="G12836" s="3">
        <v>257.39999999999998</v>
      </c>
      <c r="H12836" t="e">
        <f>VLOOKUP(B12836,vax!$B$2:$I$586,8, FALSE)</f>
        <v>#N/A</v>
      </c>
    </row>
    <row r="12837" spans="1:8" x14ac:dyDescent="0.35">
      <c r="A12837" s="3" t="s">
        <v>3377</v>
      </c>
      <c r="B12837">
        <v>49039</v>
      </c>
      <c r="C12837">
        <v>2020</v>
      </c>
      <c r="D12837">
        <v>2020</v>
      </c>
      <c r="E12837">
        <v>53</v>
      </c>
      <c r="F12837" s="3">
        <v>17478</v>
      </c>
      <c r="G12837" s="3">
        <v>303.2</v>
      </c>
      <c r="H12837" t="e">
        <f>VLOOKUP(B12837,vax!$B$2:$I$586,8, FALSE)</f>
        <v>#N/A</v>
      </c>
    </row>
    <row r="12838" spans="1:8" x14ac:dyDescent="0.35">
      <c r="A12838" s="3" t="s">
        <v>3377</v>
      </c>
      <c r="B12838">
        <v>49039</v>
      </c>
      <c r="C12838">
        <v>2021</v>
      </c>
      <c r="D12838">
        <v>2021</v>
      </c>
      <c r="E12838">
        <v>59</v>
      </c>
      <c r="F12838" s="3">
        <v>16267</v>
      </c>
      <c r="G12838" s="3">
        <v>362.7</v>
      </c>
      <c r="H12838" t="e">
        <f>VLOOKUP(B12838,vax!$B$2:$I$586,8, FALSE)</f>
        <v>#N/A</v>
      </c>
    </row>
    <row r="12839" spans="1:8" x14ac:dyDescent="0.35">
      <c r="A12839" s="3" t="s">
        <v>3377</v>
      </c>
      <c r="B12839">
        <v>49039</v>
      </c>
      <c r="C12839">
        <v>2022</v>
      </c>
      <c r="D12839">
        <v>2022</v>
      </c>
      <c r="E12839">
        <v>44</v>
      </c>
      <c r="F12839" s="3">
        <v>16773</v>
      </c>
      <c r="G12839" s="3">
        <v>262.3</v>
      </c>
      <c r="H12839" t="e">
        <f>VLOOKUP(B12839,vax!$B$2:$I$586,8, FALSE)</f>
        <v>#N/A</v>
      </c>
    </row>
    <row r="12840" spans="1:8" x14ac:dyDescent="0.35">
      <c r="A12840" s="3" t="s">
        <v>3378</v>
      </c>
      <c r="B12840">
        <v>49041</v>
      </c>
      <c r="C12840">
        <v>2018</v>
      </c>
      <c r="D12840">
        <v>2018</v>
      </c>
      <c r="E12840">
        <v>45</v>
      </c>
      <c r="F12840" s="3">
        <v>11152</v>
      </c>
      <c r="G12840" s="3">
        <v>403.5</v>
      </c>
      <c r="H12840" t="e">
        <f>VLOOKUP(B12840,vax!$B$2:$I$586,8, FALSE)</f>
        <v>#N/A</v>
      </c>
    </row>
    <row r="12841" spans="1:8" x14ac:dyDescent="0.35">
      <c r="A12841" s="3" t="s">
        <v>3378</v>
      </c>
      <c r="B12841">
        <v>49041</v>
      </c>
      <c r="C12841">
        <v>2019</v>
      </c>
      <c r="D12841">
        <v>2019</v>
      </c>
      <c r="E12841">
        <v>50</v>
      </c>
      <c r="F12841" s="3">
        <v>11208</v>
      </c>
      <c r="G12841" s="3">
        <v>446.1</v>
      </c>
      <c r="H12841" t="e">
        <f>VLOOKUP(B12841,vax!$B$2:$I$586,8, FALSE)</f>
        <v>#N/A</v>
      </c>
    </row>
    <row r="12842" spans="1:8" x14ac:dyDescent="0.35">
      <c r="A12842" s="3" t="s">
        <v>3378</v>
      </c>
      <c r="B12842">
        <v>49041</v>
      </c>
      <c r="C12842">
        <v>2020</v>
      </c>
      <c r="D12842">
        <v>2020</v>
      </c>
      <c r="E12842">
        <v>43</v>
      </c>
      <c r="F12842" s="3">
        <v>11275</v>
      </c>
      <c r="G12842" s="3">
        <v>381.4</v>
      </c>
      <c r="H12842" t="e">
        <f>VLOOKUP(B12842,vax!$B$2:$I$586,8, FALSE)</f>
        <v>#N/A</v>
      </c>
    </row>
    <row r="12843" spans="1:8" x14ac:dyDescent="0.35">
      <c r="A12843" s="3" t="s">
        <v>3378</v>
      </c>
      <c r="B12843">
        <v>49041</v>
      </c>
      <c r="C12843">
        <v>2021</v>
      </c>
      <c r="D12843">
        <v>2021</v>
      </c>
      <c r="E12843">
        <v>53</v>
      </c>
      <c r="F12843" s="3">
        <v>11420</v>
      </c>
      <c r="G12843" s="3">
        <v>464.1</v>
      </c>
      <c r="H12843" t="e">
        <f>VLOOKUP(B12843,vax!$B$2:$I$586,8, FALSE)</f>
        <v>#N/A</v>
      </c>
    </row>
    <row r="12844" spans="1:8" x14ac:dyDescent="0.35">
      <c r="A12844" s="3" t="s">
        <v>3378</v>
      </c>
      <c r="B12844">
        <v>49041</v>
      </c>
      <c r="C12844">
        <v>2022</v>
      </c>
      <c r="D12844">
        <v>2022</v>
      </c>
      <c r="E12844">
        <v>44</v>
      </c>
      <c r="F12844" s="3">
        <v>11555</v>
      </c>
      <c r="G12844" s="3">
        <v>380.8</v>
      </c>
      <c r="H12844" t="e">
        <f>VLOOKUP(B12844,vax!$B$2:$I$586,8, FALSE)</f>
        <v>#N/A</v>
      </c>
    </row>
    <row r="12845" spans="1:8" x14ac:dyDescent="0.35">
      <c r="A12845" s="3" t="s">
        <v>3379</v>
      </c>
      <c r="B12845">
        <v>49043</v>
      </c>
      <c r="C12845">
        <v>2018</v>
      </c>
      <c r="D12845">
        <v>2018</v>
      </c>
      <c r="E12845">
        <v>45</v>
      </c>
      <c r="F12845" s="3">
        <v>25394</v>
      </c>
      <c r="G12845" s="3">
        <v>177.2</v>
      </c>
      <c r="H12845" t="e">
        <f>VLOOKUP(B12845,vax!$B$2:$I$586,8, FALSE)</f>
        <v>#N/A</v>
      </c>
    </row>
    <row r="12846" spans="1:8" x14ac:dyDescent="0.35">
      <c r="A12846" s="3" t="s">
        <v>3379</v>
      </c>
      <c r="B12846">
        <v>49043</v>
      </c>
      <c r="C12846">
        <v>2019</v>
      </c>
      <c r="D12846">
        <v>2019</v>
      </c>
      <c r="E12846">
        <v>46</v>
      </c>
      <c r="F12846" s="3">
        <v>25397</v>
      </c>
      <c r="G12846" s="3">
        <v>181.1</v>
      </c>
      <c r="H12846" t="e">
        <f>VLOOKUP(B12846,vax!$B$2:$I$586,8, FALSE)</f>
        <v>#N/A</v>
      </c>
    </row>
    <row r="12847" spans="1:8" x14ac:dyDescent="0.35">
      <c r="A12847" s="3" t="s">
        <v>3379</v>
      </c>
      <c r="B12847">
        <v>49043</v>
      </c>
      <c r="C12847">
        <v>2020</v>
      </c>
      <c r="D12847">
        <v>2020</v>
      </c>
      <c r="E12847">
        <v>50</v>
      </c>
      <c r="F12847" s="3">
        <v>25478</v>
      </c>
      <c r="G12847" s="3">
        <v>196.2</v>
      </c>
      <c r="H12847" t="e">
        <f>VLOOKUP(B12847,vax!$B$2:$I$586,8, FALSE)</f>
        <v>#N/A</v>
      </c>
    </row>
    <row r="12848" spans="1:8" x14ac:dyDescent="0.35">
      <c r="A12848" s="3" t="s">
        <v>3379</v>
      </c>
      <c r="B12848">
        <v>49043</v>
      </c>
      <c r="C12848">
        <v>2021</v>
      </c>
      <c r="D12848">
        <v>2021</v>
      </c>
      <c r="E12848">
        <v>67</v>
      </c>
      <c r="F12848" s="3">
        <v>25749</v>
      </c>
      <c r="G12848" s="3">
        <v>260.2</v>
      </c>
      <c r="H12848" t="e">
        <f>VLOOKUP(B12848,vax!$B$2:$I$586,8, FALSE)</f>
        <v>#N/A</v>
      </c>
    </row>
    <row r="12849" spans="1:8" x14ac:dyDescent="0.35">
      <c r="A12849" s="3" t="s">
        <v>3379</v>
      </c>
      <c r="B12849">
        <v>49043</v>
      </c>
      <c r="C12849">
        <v>2022</v>
      </c>
      <c r="D12849">
        <v>2022</v>
      </c>
      <c r="E12849">
        <v>48</v>
      </c>
      <c r="F12849" s="3">
        <v>25578</v>
      </c>
      <c r="G12849" s="3">
        <v>187.7</v>
      </c>
      <c r="H12849" t="e">
        <f>VLOOKUP(B12849,vax!$B$2:$I$586,8, FALSE)</f>
        <v>#N/A</v>
      </c>
    </row>
    <row r="12850" spans="1:8" x14ac:dyDescent="0.35">
      <c r="A12850" s="3" t="s">
        <v>3380</v>
      </c>
      <c r="B12850">
        <v>49045</v>
      </c>
      <c r="C12850">
        <v>2018</v>
      </c>
      <c r="D12850">
        <v>2018</v>
      </c>
      <c r="E12850">
        <v>125</v>
      </c>
      <c r="F12850" s="3">
        <v>38787</v>
      </c>
      <c r="G12850" s="3">
        <v>322.3</v>
      </c>
      <c r="H12850" t="e">
        <f>VLOOKUP(B12850,vax!$B$2:$I$586,8, FALSE)</f>
        <v>#N/A</v>
      </c>
    </row>
    <row r="12851" spans="1:8" x14ac:dyDescent="0.35">
      <c r="A12851" s="3" t="s">
        <v>3380</v>
      </c>
      <c r="B12851">
        <v>49045</v>
      </c>
      <c r="C12851">
        <v>2019</v>
      </c>
      <c r="D12851">
        <v>2019</v>
      </c>
      <c r="E12851">
        <v>99</v>
      </c>
      <c r="F12851" s="3">
        <v>40307</v>
      </c>
      <c r="G12851" s="3">
        <v>245.6</v>
      </c>
      <c r="H12851" t="e">
        <f>VLOOKUP(B12851,vax!$B$2:$I$586,8, FALSE)</f>
        <v>#N/A</v>
      </c>
    </row>
    <row r="12852" spans="1:8" x14ac:dyDescent="0.35">
      <c r="A12852" s="3" t="s">
        <v>3380</v>
      </c>
      <c r="B12852">
        <v>49045</v>
      </c>
      <c r="C12852">
        <v>2020</v>
      </c>
      <c r="D12852">
        <v>2020</v>
      </c>
      <c r="E12852">
        <v>125</v>
      </c>
      <c r="F12852" s="3">
        <v>41871</v>
      </c>
      <c r="G12852" s="3">
        <v>298.5</v>
      </c>
      <c r="H12852" t="e">
        <f>VLOOKUP(B12852,vax!$B$2:$I$586,8, FALSE)</f>
        <v>#N/A</v>
      </c>
    </row>
    <row r="12853" spans="1:8" x14ac:dyDescent="0.35">
      <c r="A12853" s="3" t="s">
        <v>3380</v>
      </c>
      <c r="B12853">
        <v>49045</v>
      </c>
      <c r="C12853">
        <v>2021</v>
      </c>
      <c r="D12853">
        <v>2021</v>
      </c>
      <c r="E12853">
        <v>169</v>
      </c>
      <c r="F12853" s="3">
        <v>43320</v>
      </c>
      <c r="G12853" s="3">
        <v>390.1</v>
      </c>
      <c r="H12853" t="e">
        <f>VLOOKUP(B12853,vax!$B$2:$I$586,8, FALSE)</f>
        <v>#N/A</v>
      </c>
    </row>
    <row r="12854" spans="1:8" x14ac:dyDescent="0.35">
      <c r="A12854" s="3" t="s">
        <v>3380</v>
      </c>
      <c r="B12854">
        <v>49045</v>
      </c>
      <c r="C12854">
        <v>2022</v>
      </c>
      <c r="D12854">
        <v>2022</v>
      </c>
      <c r="E12854">
        <v>113</v>
      </c>
      <c r="F12854" s="3">
        <v>45592</v>
      </c>
      <c r="G12854" s="3">
        <v>247.9</v>
      </c>
      <c r="H12854" t="e">
        <f>VLOOKUP(B12854,vax!$B$2:$I$586,8, FALSE)</f>
        <v>#N/A</v>
      </c>
    </row>
    <row r="12855" spans="1:8" x14ac:dyDescent="0.35">
      <c r="A12855" s="3" t="s">
        <v>3381</v>
      </c>
      <c r="B12855">
        <v>49047</v>
      </c>
      <c r="C12855">
        <v>2018</v>
      </c>
      <c r="D12855">
        <v>2018</v>
      </c>
      <c r="E12855">
        <v>81</v>
      </c>
      <c r="F12855" s="3">
        <v>18959</v>
      </c>
      <c r="G12855" s="3">
        <v>427.2</v>
      </c>
      <c r="H12855" t="e">
        <f>VLOOKUP(B12855,vax!$B$2:$I$586,8, FALSE)</f>
        <v>#N/A</v>
      </c>
    </row>
    <row r="12856" spans="1:8" x14ac:dyDescent="0.35">
      <c r="A12856" s="3" t="s">
        <v>3381</v>
      </c>
      <c r="B12856">
        <v>49047</v>
      </c>
      <c r="C12856">
        <v>2019</v>
      </c>
      <c r="D12856">
        <v>2019</v>
      </c>
      <c r="E12856">
        <v>85</v>
      </c>
      <c r="F12856" s="3">
        <v>19089</v>
      </c>
      <c r="G12856" s="3">
        <v>445.3</v>
      </c>
      <c r="H12856" t="e">
        <f>VLOOKUP(B12856,vax!$B$2:$I$586,8, FALSE)</f>
        <v>#N/A</v>
      </c>
    </row>
    <row r="12857" spans="1:8" x14ac:dyDescent="0.35">
      <c r="A12857" s="3" t="s">
        <v>3381</v>
      </c>
      <c r="B12857">
        <v>49047</v>
      </c>
      <c r="C12857">
        <v>2020</v>
      </c>
      <c r="D12857">
        <v>2020</v>
      </c>
      <c r="E12857">
        <v>95</v>
      </c>
      <c r="F12857" s="3">
        <v>19249</v>
      </c>
      <c r="G12857" s="3">
        <v>493.5</v>
      </c>
      <c r="H12857" t="e">
        <f>VLOOKUP(B12857,vax!$B$2:$I$586,8, FALSE)</f>
        <v>#N/A</v>
      </c>
    </row>
    <row r="12858" spans="1:8" x14ac:dyDescent="0.35">
      <c r="A12858" s="3" t="s">
        <v>3381</v>
      </c>
      <c r="B12858">
        <v>49047</v>
      </c>
      <c r="C12858">
        <v>2021</v>
      </c>
      <c r="D12858">
        <v>2021</v>
      </c>
      <c r="E12858">
        <v>114</v>
      </c>
      <c r="F12858" s="3">
        <v>19359</v>
      </c>
      <c r="G12858" s="3">
        <v>588.9</v>
      </c>
      <c r="H12858" t="e">
        <f>VLOOKUP(B12858,vax!$B$2:$I$586,8, FALSE)</f>
        <v>#N/A</v>
      </c>
    </row>
    <row r="12859" spans="1:8" x14ac:dyDescent="0.35">
      <c r="A12859" s="3" t="s">
        <v>3381</v>
      </c>
      <c r="B12859">
        <v>49047</v>
      </c>
      <c r="C12859">
        <v>2022</v>
      </c>
      <c r="D12859">
        <v>2022</v>
      </c>
      <c r="E12859">
        <v>90</v>
      </c>
      <c r="F12859" s="3">
        <v>20074</v>
      </c>
      <c r="G12859" s="3">
        <v>448.3</v>
      </c>
      <c r="H12859" t="e">
        <f>VLOOKUP(B12859,vax!$B$2:$I$586,8, FALSE)</f>
        <v>#N/A</v>
      </c>
    </row>
    <row r="12860" spans="1:8" x14ac:dyDescent="0.35">
      <c r="A12860" s="3" t="s">
        <v>3382</v>
      </c>
      <c r="B12860">
        <v>49049</v>
      </c>
      <c r="C12860">
        <v>2018</v>
      </c>
      <c r="D12860">
        <v>2018</v>
      </c>
      <c r="E12860">
        <v>633</v>
      </c>
      <c r="F12860" s="3">
        <v>340658</v>
      </c>
      <c r="G12860" s="3">
        <v>185.8</v>
      </c>
      <c r="H12860">
        <f>VLOOKUP(B12860,vax!$B$2:$I$586,8, FALSE)</f>
        <v>153.39159538862032</v>
      </c>
    </row>
    <row r="12861" spans="1:8" x14ac:dyDescent="0.35">
      <c r="A12861" s="3" t="s">
        <v>3382</v>
      </c>
      <c r="B12861">
        <v>49049</v>
      </c>
      <c r="C12861">
        <v>2019</v>
      </c>
      <c r="D12861">
        <v>2019</v>
      </c>
      <c r="E12861">
        <v>640</v>
      </c>
      <c r="F12861" s="3">
        <v>350165</v>
      </c>
      <c r="G12861" s="3">
        <v>182.8</v>
      </c>
      <c r="H12861">
        <f>VLOOKUP(B12861,vax!$B$2:$I$586,8, FALSE)</f>
        <v>153.39159538862032</v>
      </c>
    </row>
    <row r="12862" spans="1:8" x14ac:dyDescent="0.35">
      <c r="A12862" s="3" t="s">
        <v>3382</v>
      </c>
      <c r="B12862">
        <v>49049</v>
      </c>
      <c r="C12862">
        <v>2020</v>
      </c>
      <c r="D12862">
        <v>2020</v>
      </c>
      <c r="E12862">
        <v>731</v>
      </c>
      <c r="F12862" s="3">
        <v>361271</v>
      </c>
      <c r="G12862" s="3">
        <v>202.3</v>
      </c>
      <c r="H12862">
        <f>VLOOKUP(B12862,vax!$B$2:$I$586,8, FALSE)</f>
        <v>153.39159538862032</v>
      </c>
    </row>
    <row r="12863" spans="1:8" x14ac:dyDescent="0.35">
      <c r="A12863" s="3" t="s">
        <v>3382</v>
      </c>
      <c r="B12863">
        <v>49049</v>
      </c>
      <c r="C12863">
        <v>2021</v>
      </c>
      <c r="D12863">
        <v>2021</v>
      </c>
      <c r="E12863">
        <v>813</v>
      </c>
      <c r="F12863" s="3">
        <v>382382</v>
      </c>
      <c r="G12863" s="3">
        <v>212.6</v>
      </c>
      <c r="H12863">
        <f>VLOOKUP(B12863,vax!$B$2:$I$586,8, FALSE)</f>
        <v>153.39159538862032</v>
      </c>
    </row>
    <row r="12864" spans="1:8" x14ac:dyDescent="0.35">
      <c r="A12864" s="3" t="s">
        <v>3382</v>
      </c>
      <c r="B12864">
        <v>49049</v>
      </c>
      <c r="C12864">
        <v>2022</v>
      </c>
      <c r="D12864">
        <v>2022</v>
      </c>
      <c r="E12864">
        <v>707</v>
      </c>
      <c r="F12864" s="3">
        <v>396775</v>
      </c>
      <c r="G12864" s="3">
        <v>178.2</v>
      </c>
      <c r="H12864">
        <f>VLOOKUP(B12864,vax!$B$2:$I$586,8, FALSE)</f>
        <v>153.39159538862032</v>
      </c>
    </row>
    <row r="12865" spans="1:8" x14ac:dyDescent="0.35">
      <c r="A12865" s="3" t="s">
        <v>3383</v>
      </c>
      <c r="B12865">
        <v>49051</v>
      </c>
      <c r="C12865">
        <v>2018</v>
      </c>
      <c r="D12865">
        <v>2018</v>
      </c>
      <c r="E12865">
        <v>38</v>
      </c>
      <c r="F12865" s="3">
        <v>18093</v>
      </c>
      <c r="G12865" s="3">
        <v>210</v>
      </c>
      <c r="H12865" t="e">
        <f>VLOOKUP(B12865,vax!$B$2:$I$586,8, FALSE)</f>
        <v>#N/A</v>
      </c>
    </row>
    <row r="12866" spans="1:8" x14ac:dyDescent="0.35">
      <c r="A12866" s="3" t="s">
        <v>3383</v>
      </c>
      <c r="B12866">
        <v>49051</v>
      </c>
      <c r="C12866">
        <v>2019</v>
      </c>
      <c r="D12866">
        <v>2019</v>
      </c>
      <c r="E12866">
        <v>36</v>
      </c>
      <c r="F12866" s="3">
        <v>18566</v>
      </c>
      <c r="G12866" s="3">
        <v>193.9</v>
      </c>
      <c r="H12866" t="e">
        <f>VLOOKUP(B12866,vax!$B$2:$I$586,8, FALSE)</f>
        <v>#N/A</v>
      </c>
    </row>
    <row r="12867" spans="1:8" x14ac:dyDescent="0.35">
      <c r="A12867" s="3" t="s">
        <v>3383</v>
      </c>
      <c r="B12867">
        <v>49051</v>
      </c>
      <c r="C12867">
        <v>2020</v>
      </c>
      <c r="D12867">
        <v>2020</v>
      </c>
      <c r="E12867">
        <v>50</v>
      </c>
      <c r="F12867" s="3">
        <v>19282</v>
      </c>
      <c r="G12867" s="3">
        <v>259.3</v>
      </c>
      <c r="H12867" t="e">
        <f>VLOOKUP(B12867,vax!$B$2:$I$586,8, FALSE)</f>
        <v>#N/A</v>
      </c>
    </row>
    <row r="12868" spans="1:8" x14ac:dyDescent="0.35">
      <c r="A12868" s="3" t="s">
        <v>3383</v>
      </c>
      <c r="B12868">
        <v>49051</v>
      </c>
      <c r="C12868">
        <v>2021</v>
      </c>
      <c r="D12868">
        <v>2021</v>
      </c>
      <c r="E12868">
        <v>42</v>
      </c>
      <c r="F12868" s="3">
        <v>19844</v>
      </c>
      <c r="G12868" s="3">
        <v>211.7</v>
      </c>
      <c r="H12868" t="e">
        <f>VLOOKUP(B12868,vax!$B$2:$I$586,8, FALSE)</f>
        <v>#N/A</v>
      </c>
    </row>
    <row r="12869" spans="1:8" x14ac:dyDescent="0.35">
      <c r="A12869" s="3" t="s">
        <v>3383</v>
      </c>
      <c r="B12869">
        <v>49051</v>
      </c>
      <c r="C12869">
        <v>2022</v>
      </c>
      <c r="D12869">
        <v>2022</v>
      </c>
      <c r="E12869">
        <v>43</v>
      </c>
      <c r="F12869" s="3">
        <v>20059</v>
      </c>
      <c r="G12869" s="3">
        <v>214.4</v>
      </c>
      <c r="H12869" t="e">
        <f>VLOOKUP(B12869,vax!$B$2:$I$586,8, FALSE)</f>
        <v>#N/A</v>
      </c>
    </row>
    <row r="12870" spans="1:8" x14ac:dyDescent="0.35">
      <c r="A12870" s="3" t="s">
        <v>3384</v>
      </c>
      <c r="B12870">
        <v>49053</v>
      </c>
      <c r="C12870">
        <v>2018</v>
      </c>
      <c r="D12870">
        <v>2018</v>
      </c>
      <c r="E12870">
        <v>251</v>
      </c>
      <c r="F12870" s="3">
        <v>85507</v>
      </c>
      <c r="G12870" s="3">
        <v>293.5</v>
      </c>
      <c r="H12870">
        <f>VLOOKUP(B12870,vax!$B$2:$I$586,8, FALSE)</f>
        <v>124.57039137345878</v>
      </c>
    </row>
    <row r="12871" spans="1:8" x14ac:dyDescent="0.35">
      <c r="A12871" s="3" t="s">
        <v>3384</v>
      </c>
      <c r="B12871">
        <v>49053</v>
      </c>
      <c r="C12871">
        <v>2019</v>
      </c>
      <c r="D12871">
        <v>2019</v>
      </c>
      <c r="E12871">
        <v>217</v>
      </c>
      <c r="F12871" s="3">
        <v>88521</v>
      </c>
      <c r="G12871" s="3">
        <v>245.1</v>
      </c>
      <c r="H12871">
        <f>VLOOKUP(B12871,vax!$B$2:$I$586,8, FALSE)</f>
        <v>124.57039137345878</v>
      </c>
    </row>
    <row r="12872" spans="1:8" x14ac:dyDescent="0.35">
      <c r="A12872" s="3" t="s">
        <v>3384</v>
      </c>
      <c r="B12872">
        <v>49053</v>
      </c>
      <c r="C12872">
        <v>2020</v>
      </c>
      <c r="D12872">
        <v>2020</v>
      </c>
      <c r="E12872">
        <v>290</v>
      </c>
      <c r="F12872" s="3">
        <v>91991</v>
      </c>
      <c r="G12872" s="3">
        <v>315.2</v>
      </c>
      <c r="H12872">
        <f>VLOOKUP(B12872,vax!$B$2:$I$586,8, FALSE)</f>
        <v>124.57039137345878</v>
      </c>
    </row>
    <row r="12873" spans="1:8" x14ac:dyDescent="0.35">
      <c r="A12873" s="3" t="s">
        <v>3384</v>
      </c>
      <c r="B12873">
        <v>49053</v>
      </c>
      <c r="C12873">
        <v>2021</v>
      </c>
      <c r="D12873">
        <v>2021</v>
      </c>
      <c r="E12873">
        <v>382</v>
      </c>
      <c r="F12873" s="3">
        <v>96321</v>
      </c>
      <c r="G12873" s="3">
        <v>396.6</v>
      </c>
      <c r="H12873">
        <f>VLOOKUP(B12873,vax!$B$2:$I$586,8, FALSE)</f>
        <v>124.57039137345878</v>
      </c>
    </row>
    <row r="12874" spans="1:8" x14ac:dyDescent="0.35">
      <c r="A12874" s="3" t="s">
        <v>3384</v>
      </c>
      <c r="B12874">
        <v>49053</v>
      </c>
      <c r="C12874">
        <v>2022</v>
      </c>
      <c r="D12874">
        <v>2022</v>
      </c>
      <c r="E12874">
        <v>311</v>
      </c>
      <c r="F12874" s="3">
        <v>100426</v>
      </c>
      <c r="G12874" s="3">
        <v>309.7</v>
      </c>
      <c r="H12874">
        <f>VLOOKUP(B12874,vax!$B$2:$I$586,8, FALSE)</f>
        <v>124.57039137345878</v>
      </c>
    </row>
    <row r="12875" spans="1:8" x14ac:dyDescent="0.35">
      <c r="A12875" s="3" t="s">
        <v>3386</v>
      </c>
      <c r="B12875">
        <v>49057</v>
      </c>
      <c r="C12875">
        <v>2018</v>
      </c>
      <c r="D12875">
        <v>2018</v>
      </c>
      <c r="E12875">
        <v>450</v>
      </c>
      <c r="F12875" s="3">
        <v>147391</v>
      </c>
      <c r="G12875" s="3">
        <v>305.3</v>
      </c>
      <c r="H12875">
        <f>VLOOKUP(B12875,vax!$B$2:$I$586,8, FALSE)</f>
        <v>154.98801754028148</v>
      </c>
    </row>
    <row r="12876" spans="1:8" x14ac:dyDescent="0.35">
      <c r="A12876" s="3" t="s">
        <v>3386</v>
      </c>
      <c r="B12876">
        <v>49057</v>
      </c>
      <c r="C12876">
        <v>2019</v>
      </c>
      <c r="D12876">
        <v>2019</v>
      </c>
      <c r="E12876">
        <v>457</v>
      </c>
      <c r="F12876" s="3">
        <v>150185</v>
      </c>
      <c r="G12876" s="3">
        <v>304.3</v>
      </c>
      <c r="H12876">
        <f>VLOOKUP(B12876,vax!$B$2:$I$586,8, FALSE)</f>
        <v>154.98801754028148</v>
      </c>
    </row>
    <row r="12877" spans="1:8" x14ac:dyDescent="0.35">
      <c r="A12877" s="3" t="s">
        <v>3386</v>
      </c>
      <c r="B12877">
        <v>49057</v>
      </c>
      <c r="C12877">
        <v>2020</v>
      </c>
      <c r="D12877">
        <v>2020</v>
      </c>
      <c r="E12877">
        <v>534</v>
      </c>
      <c r="F12877" s="3">
        <v>151898</v>
      </c>
      <c r="G12877" s="3">
        <v>351.6</v>
      </c>
      <c r="H12877">
        <f>VLOOKUP(B12877,vax!$B$2:$I$586,8, FALSE)</f>
        <v>154.98801754028148</v>
      </c>
    </row>
    <row r="12878" spans="1:8" x14ac:dyDescent="0.35">
      <c r="A12878" s="3" t="s">
        <v>3386</v>
      </c>
      <c r="B12878">
        <v>49057</v>
      </c>
      <c r="C12878">
        <v>2021</v>
      </c>
      <c r="D12878">
        <v>2021</v>
      </c>
      <c r="E12878">
        <v>561</v>
      </c>
      <c r="F12878" s="3">
        <v>155353</v>
      </c>
      <c r="G12878" s="3">
        <v>361.1</v>
      </c>
      <c r="H12878">
        <f>VLOOKUP(B12878,vax!$B$2:$I$586,8, FALSE)</f>
        <v>154.98801754028148</v>
      </c>
    </row>
    <row r="12879" spans="1:8" x14ac:dyDescent="0.35">
      <c r="A12879" s="3" t="s">
        <v>3386</v>
      </c>
      <c r="B12879">
        <v>49057</v>
      </c>
      <c r="C12879">
        <v>2022</v>
      </c>
      <c r="D12879">
        <v>2022</v>
      </c>
      <c r="E12879">
        <v>563</v>
      </c>
      <c r="F12879" s="3">
        <v>158186</v>
      </c>
      <c r="G12879" s="3">
        <v>355.9</v>
      </c>
      <c r="H12879">
        <f>VLOOKUP(B12879,vax!$B$2:$I$586,8, FALSE)</f>
        <v>154.98801754028148</v>
      </c>
    </row>
    <row r="12880" spans="1:8" x14ac:dyDescent="0.35">
      <c r="A12880" s="3" t="s">
        <v>3387</v>
      </c>
      <c r="B12880">
        <v>50001</v>
      </c>
      <c r="C12880">
        <v>2018</v>
      </c>
      <c r="D12880">
        <v>2018</v>
      </c>
      <c r="E12880">
        <v>61</v>
      </c>
      <c r="F12880" s="3">
        <v>21642</v>
      </c>
      <c r="G12880" s="3">
        <v>281.89999999999998</v>
      </c>
      <c r="H12880" t="e">
        <f>VLOOKUP(B12880,vax!$B$2:$I$586,8, FALSE)</f>
        <v>#N/A</v>
      </c>
    </row>
    <row r="12881" spans="1:8" x14ac:dyDescent="0.35">
      <c r="A12881" s="3" t="s">
        <v>3387</v>
      </c>
      <c r="B12881">
        <v>50001</v>
      </c>
      <c r="C12881">
        <v>2019</v>
      </c>
      <c r="D12881">
        <v>2019</v>
      </c>
      <c r="E12881">
        <v>60</v>
      </c>
      <c r="F12881" s="3">
        <v>21392</v>
      </c>
      <c r="G12881" s="3">
        <v>280.5</v>
      </c>
      <c r="H12881" t="e">
        <f>VLOOKUP(B12881,vax!$B$2:$I$586,8, FALSE)</f>
        <v>#N/A</v>
      </c>
    </row>
    <row r="12882" spans="1:8" x14ac:dyDescent="0.35">
      <c r="A12882" s="3" t="s">
        <v>3387</v>
      </c>
      <c r="B12882">
        <v>50001</v>
      </c>
      <c r="C12882">
        <v>2020</v>
      </c>
      <c r="D12882">
        <v>2020</v>
      </c>
      <c r="E12882">
        <v>61</v>
      </c>
      <c r="F12882" s="3">
        <v>21183</v>
      </c>
      <c r="G12882" s="3">
        <v>288</v>
      </c>
      <c r="H12882" t="e">
        <f>VLOOKUP(B12882,vax!$B$2:$I$586,8, FALSE)</f>
        <v>#N/A</v>
      </c>
    </row>
    <row r="12883" spans="1:8" x14ac:dyDescent="0.35">
      <c r="A12883" s="3" t="s">
        <v>3387</v>
      </c>
      <c r="B12883">
        <v>50001</v>
      </c>
      <c r="C12883">
        <v>2021</v>
      </c>
      <c r="D12883">
        <v>2021</v>
      </c>
      <c r="E12883">
        <v>67</v>
      </c>
      <c r="F12883" s="3">
        <v>21422</v>
      </c>
      <c r="G12883" s="3">
        <v>312.8</v>
      </c>
      <c r="H12883" t="e">
        <f>VLOOKUP(B12883,vax!$B$2:$I$586,8, FALSE)</f>
        <v>#N/A</v>
      </c>
    </row>
    <row r="12884" spans="1:8" x14ac:dyDescent="0.35">
      <c r="A12884" s="3" t="s">
        <v>3387</v>
      </c>
      <c r="B12884">
        <v>50001</v>
      </c>
      <c r="C12884">
        <v>2022</v>
      </c>
      <c r="D12884">
        <v>2022</v>
      </c>
      <c r="E12884">
        <v>78</v>
      </c>
      <c r="F12884" s="3">
        <v>21247</v>
      </c>
      <c r="G12884" s="3">
        <v>367.1</v>
      </c>
      <c r="H12884" t="e">
        <f>VLOOKUP(B12884,vax!$B$2:$I$586,8, FALSE)</f>
        <v>#N/A</v>
      </c>
    </row>
    <row r="12885" spans="1:8" x14ac:dyDescent="0.35">
      <c r="A12885" s="3" t="s">
        <v>3388</v>
      </c>
      <c r="B12885">
        <v>50003</v>
      </c>
      <c r="C12885">
        <v>2018</v>
      </c>
      <c r="D12885">
        <v>2018</v>
      </c>
      <c r="E12885">
        <v>94</v>
      </c>
      <c r="F12885" s="3">
        <v>19698</v>
      </c>
      <c r="G12885" s="3">
        <v>477.2</v>
      </c>
      <c r="H12885" t="e">
        <f>VLOOKUP(B12885,vax!$B$2:$I$586,8, FALSE)</f>
        <v>#N/A</v>
      </c>
    </row>
    <row r="12886" spans="1:8" x14ac:dyDescent="0.35">
      <c r="A12886" s="3" t="s">
        <v>3388</v>
      </c>
      <c r="B12886">
        <v>50003</v>
      </c>
      <c r="C12886">
        <v>2019</v>
      </c>
      <c r="D12886">
        <v>2019</v>
      </c>
      <c r="E12886">
        <v>80</v>
      </c>
      <c r="F12886" s="3">
        <v>19557</v>
      </c>
      <c r="G12886" s="3">
        <v>409.1</v>
      </c>
      <c r="H12886" t="e">
        <f>VLOOKUP(B12886,vax!$B$2:$I$586,8, FALSE)</f>
        <v>#N/A</v>
      </c>
    </row>
    <row r="12887" spans="1:8" x14ac:dyDescent="0.35">
      <c r="A12887" s="3" t="s">
        <v>3388</v>
      </c>
      <c r="B12887">
        <v>50003</v>
      </c>
      <c r="C12887">
        <v>2020</v>
      </c>
      <c r="D12887">
        <v>2020</v>
      </c>
      <c r="E12887">
        <v>99</v>
      </c>
      <c r="F12887" s="3">
        <v>19295</v>
      </c>
      <c r="G12887" s="3">
        <v>513.1</v>
      </c>
      <c r="H12887" t="e">
        <f>VLOOKUP(B12887,vax!$B$2:$I$586,8, FALSE)</f>
        <v>#N/A</v>
      </c>
    </row>
    <row r="12888" spans="1:8" x14ac:dyDescent="0.35">
      <c r="A12888" s="3" t="s">
        <v>3388</v>
      </c>
      <c r="B12888">
        <v>50003</v>
      </c>
      <c r="C12888">
        <v>2021</v>
      </c>
      <c r="D12888">
        <v>2021</v>
      </c>
      <c r="E12888">
        <v>124</v>
      </c>
      <c r="F12888" s="3">
        <v>20402</v>
      </c>
      <c r="G12888" s="3">
        <v>607.79999999999995</v>
      </c>
      <c r="H12888" t="e">
        <f>VLOOKUP(B12888,vax!$B$2:$I$586,8, FALSE)</f>
        <v>#N/A</v>
      </c>
    </row>
    <row r="12889" spans="1:8" x14ac:dyDescent="0.35">
      <c r="A12889" s="3" t="s">
        <v>3388</v>
      </c>
      <c r="B12889">
        <v>50003</v>
      </c>
      <c r="C12889">
        <v>2022</v>
      </c>
      <c r="D12889">
        <v>2022</v>
      </c>
      <c r="E12889">
        <v>112</v>
      </c>
      <c r="F12889" s="3">
        <v>20251</v>
      </c>
      <c r="G12889" s="3">
        <v>553.1</v>
      </c>
      <c r="H12889" t="e">
        <f>VLOOKUP(B12889,vax!$B$2:$I$586,8, FALSE)</f>
        <v>#N/A</v>
      </c>
    </row>
    <row r="12890" spans="1:8" x14ac:dyDescent="0.35">
      <c r="A12890" s="3" t="s">
        <v>3389</v>
      </c>
      <c r="B12890">
        <v>50005</v>
      </c>
      <c r="C12890">
        <v>2018</v>
      </c>
      <c r="D12890">
        <v>2018</v>
      </c>
      <c r="E12890">
        <v>67</v>
      </c>
      <c r="F12890" s="3">
        <v>17121</v>
      </c>
      <c r="G12890" s="3">
        <v>391.3</v>
      </c>
      <c r="H12890" t="e">
        <f>VLOOKUP(B12890,vax!$B$2:$I$586,8, FALSE)</f>
        <v>#N/A</v>
      </c>
    </row>
    <row r="12891" spans="1:8" x14ac:dyDescent="0.35">
      <c r="A12891" s="3" t="s">
        <v>3389</v>
      </c>
      <c r="B12891">
        <v>50005</v>
      </c>
      <c r="C12891">
        <v>2019</v>
      </c>
      <c r="D12891">
        <v>2019</v>
      </c>
      <c r="E12891">
        <v>88</v>
      </c>
      <c r="F12891" s="3">
        <v>16751</v>
      </c>
      <c r="G12891" s="3">
        <v>525.29999999999995</v>
      </c>
      <c r="H12891" t="e">
        <f>VLOOKUP(B12891,vax!$B$2:$I$586,8, FALSE)</f>
        <v>#N/A</v>
      </c>
    </row>
    <row r="12892" spans="1:8" x14ac:dyDescent="0.35">
      <c r="A12892" s="3" t="s">
        <v>3389</v>
      </c>
      <c r="B12892">
        <v>50005</v>
      </c>
      <c r="C12892">
        <v>2020</v>
      </c>
      <c r="D12892">
        <v>2020</v>
      </c>
      <c r="E12892">
        <v>79</v>
      </c>
      <c r="F12892" s="3">
        <v>16539</v>
      </c>
      <c r="G12892" s="3">
        <v>477.7</v>
      </c>
      <c r="H12892" t="e">
        <f>VLOOKUP(B12892,vax!$B$2:$I$586,8, FALSE)</f>
        <v>#N/A</v>
      </c>
    </row>
    <row r="12893" spans="1:8" x14ac:dyDescent="0.35">
      <c r="A12893" s="3" t="s">
        <v>3389</v>
      </c>
      <c r="B12893">
        <v>50005</v>
      </c>
      <c r="C12893">
        <v>2021</v>
      </c>
      <c r="D12893">
        <v>2021</v>
      </c>
      <c r="E12893">
        <v>97</v>
      </c>
      <c r="F12893" s="3">
        <v>16997</v>
      </c>
      <c r="G12893" s="3">
        <v>570.70000000000005</v>
      </c>
      <c r="H12893" t="e">
        <f>VLOOKUP(B12893,vax!$B$2:$I$586,8, FALSE)</f>
        <v>#N/A</v>
      </c>
    </row>
    <row r="12894" spans="1:8" x14ac:dyDescent="0.35">
      <c r="A12894" s="3" t="s">
        <v>3389</v>
      </c>
      <c r="B12894">
        <v>50005</v>
      </c>
      <c r="C12894">
        <v>2022</v>
      </c>
      <c r="D12894">
        <v>2022</v>
      </c>
      <c r="E12894">
        <v>84</v>
      </c>
      <c r="F12894" s="3">
        <v>17052</v>
      </c>
      <c r="G12894" s="3">
        <v>492.6</v>
      </c>
      <c r="H12894" t="e">
        <f>VLOOKUP(B12894,vax!$B$2:$I$586,8, FALSE)</f>
        <v>#N/A</v>
      </c>
    </row>
    <row r="12895" spans="1:8" x14ac:dyDescent="0.35">
      <c r="A12895" s="3" t="s">
        <v>3390</v>
      </c>
      <c r="B12895">
        <v>50007</v>
      </c>
      <c r="C12895">
        <v>2018</v>
      </c>
      <c r="D12895">
        <v>2018</v>
      </c>
      <c r="E12895">
        <v>253</v>
      </c>
      <c r="F12895" s="3">
        <v>102351</v>
      </c>
      <c r="G12895" s="3">
        <v>247.2</v>
      </c>
      <c r="H12895">
        <f>VLOOKUP(B12895,vax!$B$2:$I$586,8, FALSE)</f>
        <v>196.68261127055715</v>
      </c>
    </row>
    <row r="12896" spans="1:8" x14ac:dyDescent="0.35">
      <c r="A12896" s="3" t="s">
        <v>3390</v>
      </c>
      <c r="B12896">
        <v>50007</v>
      </c>
      <c r="C12896">
        <v>2019</v>
      </c>
      <c r="D12896">
        <v>2019</v>
      </c>
      <c r="E12896">
        <v>240</v>
      </c>
      <c r="F12896" s="3">
        <v>101707</v>
      </c>
      <c r="G12896" s="3">
        <v>236</v>
      </c>
      <c r="H12896">
        <f>VLOOKUP(B12896,vax!$B$2:$I$586,8, FALSE)</f>
        <v>196.68261127055715</v>
      </c>
    </row>
    <row r="12897" spans="1:8" x14ac:dyDescent="0.35">
      <c r="A12897" s="3" t="s">
        <v>3390</v>
      </c>
      <c r="B12897">
        <v>50007</v>
      </c>
      <c r="C12897">
        <v>2020</v>
      </c>
      <c r="D12897">
        <v>2020</v>
      </c>
      <c r="E12897">
        <v>257</v>
      </c>
      <c r="F12897" s="3">
        <v>101281</v>
      </c>
      <c r="G12897" s="3">
        <v>253.7</v>
      </c>
      <c r="H12897">
        <f>VLOOKUP(B12897,vax!$B$2:$I$586,8, FALSE)</f>
        <v>196.68261127055715</v>
      </c>
    </row>
    <row r="12898" spans="1:8" x14ac:dyDescent="0.35">
      <c r="A12898" s="3" t="s">
        <v>3390</v>
      </c>
      <c r="B12898">
        <v>50007</v>
      </c>
      <c r="C12898">
        <v>2021</v>
      </c>
      <c r="D12898">
        <v>2021</v>
      </c>
      <c r="E12898">
        <v>294</v>
      </c>
      <c r="F12898" s="3">
        <v>103927</v>
      </c>
      <c r="G12898" s="3">
        <v>282.89999999999998</v>
      </c>
      <c r="H12898">
        <f>VLOOKUP(B12898,vax!$B$2:$I$586,8, FALSE)</f>
        <v>196.68261127055715</v>
      </c>
    </row>
    <row r="12899" spans="1:8" x14ac:dyDescent="0.35">
      <c r="A12899" s="3" t="s">
        <v>3390</v>
      </c>
      <c r="B12899">
        <v>50007</v>
      </c>
      <c r="C12899">
        <v>2022</v>
      </c>
      <c r="D12899">
        <v>2022</v>
      </c>
      <c r="E12899">
        <v>308</v>
      </c>
      <c r="F12899" s="3">
        <v>103921</v>
      </c>
      <c r="G12899" s="3">
        <v>296.39999999999998</v>
      </c>
      <c r="H12899">
        <f>VLOOKUP(B12899,vax!$B$2:$I$586,8, FALSE)</f>
        <v>196.68261127055715</v>
      </c>
    </row>
    <row r="12900" spans="1:8" x14ac:dyDescent="0.35">
      <c r="A12900" s="3" t="s">
        <v>3391</v>
      </c>
      <c r="B12900">
        <v>50009</v>
      </c>
      <c r="C12900">
        <v>2018</v>
      </c>
      <c r="D12900">
        <v>2018</v>
      </c>
      <c r="E12900">
        <v>14</v>
      </c>
      <c r="F12900" s="3">
        <v>3439</v>
      </c>
      <c r="G12900" s="3" t="s">
        <v>3742</v>
      </c>
      <c r="H12900" t="e">
        <f>VLOOKUP(B12900,vax!$B$2:$I$586,8, FALSE)</f>
        <v>#N/A</v>
      </c>
    </row>
    <row r="12901" spans="1:8" x14ac:dyDescent="0.35">
      <c r="A12901" s="3" t="s">
        <v>3391</v>
      </c>
      <c r="B12901">
        <v>50009</v>
      </c>
      <c r="C12901">
        <v>2019</v>
      </c>
      <c r="D12901">
        <v>2019</v>
      </c>
      <c r="E12901">
        <v>23</v>
      </c>
      <c r="F12901" s="3">
        <v>3379</v>
      </c>
      <c r="G12901" s="3">
        <v>680.7</v>
      </c>
      <c r="H12901" t="e">
        <f>VLOOKUP(B12901,vax!$B$2:$I$586,8, FALSE)</f>
        <v>#N/A</v>
      </c>
    </row>
    <row r="12902" spans="1:8" x14ac:dyDescent="0.35">
      <c r="A12902" s="3" t="s">
        <v>3391</v>
      </c>
      <c r="B12902">
        <v>50009</v>
      </c>
      <c r="C12902">
        <v>2020</v>
      </c>
      <c r="D12902">
        <v>2020</v>
      </c>
      <c r="E12902">
        <v>17</v>
      </c>
      <c r="F12902" s="3">
        <v>3315</v>
      </c>
      <c r="G12902" s="3" t="s">
        <v>3742</v>
      </c>
      <c r="H12902" t="e">
        <f>VLOOKUP(B12902,vax!$B$2:$I$586,8, FALSE)</f>
        <v>#N/A</v>
      </c>
    </row>
    <row r="12903" spans="1:8" x14ac:dyDescent="0.35">
      <c r="A12903" s="3" t="s">
        <v>3391</v>
      </c>
      <c r="B12903">
        <v>50009</v>
      </c>
      <c r="C12903">
        <v>2021</v>
      </c>
      <c r="D12903">
        <v>2021</v>
      </c>
      <c r="E12903">
        <v>23</v>
      </c>
      <c r="F12903" s="3">
        <v>3209</v>
      </c>
      <c r="G12903" s="3">
        <v>716.7</v>
      </c>
      <c r="H12903" t="e">
        <f>VLOOKUP(B12903,vax!$B$2:$I$586,8, FALSE)</f>
        <v>#N/A</v>
      </c>
    </row>
    <row r="12904" spans="1:8" x14ac:dyDescent="0.35">
      <c r="A12904" s="3" t="s">
        <v>3391</v>
      </c>
      <c r="B12904">
        <v>50009</v>
      </c>
      <c r="C12904">
        <v>2022</v>
      </c>
      <c r="D12904">
        <v>2022</v>
      </c>
      <c r="E12904">
        <v>18</v>
      </c>
      <c r="F12904" s="3">
        <v>3189</v>
      </c>
      <c r="G12904" s="3" t="s">
        <v>3742</v>
      </c>
      <c r="H12904" t="e">
        <f>VLOOKUP(B12904,vax!$B$2:$I$586,8, FALSE)</f>
        <v>#N/A</v>
      </c>
    </row>
    <row r="12905" spans="1:8" x14ac:dyDescent="0.35">
      <c r="A12905" s="3" t="s">
        <v>3392</v>
      </c>
      <c r="B12905">
        <v>50011</v>
      </c>
      <c r="C12905">
        <v>2018</v>
      </c>
      <c r="D12905">
        <v>2018</v>
      </c>
      <c r="E12905">
        <v>109</v>
      </c>
      <c r="F12905" s="3">
        <v>29520</v>
      </c>
      <c r="G12905" s="3">
        <v>369.2</v>
      </c>
      <c r="H12905" t="e">
        <f>VLOOKUP(B12905,vax!$B$2:$I$586,8, FALSE)</f>
        <v>#N/A</v>
      </c>
    </row>
    <row r="12906" spans="1:8" x14ac:dyDescent="0.35">
      <c r="A12906" s="3" t="s">
        <v>3392</v>
      </c>
      <c r="B12906">
        <v>50011</v>
      </c>
      <c r="C12906">
        <v>2019</v>
      </c>
      <c r="D12906">
        <v>2019</v>
      </c>
      <c r="E12906">
        <v>113</v>
      </c>
      <c r="F12906" s="3">
        <v>29333</v>
      </c>
      <c r="G12906" s="3">
        <v>385.2</v>
      </c>
      <c r="H12906" t="e">
        <f>VLOOKUP(B12906,vax!$B$2:$I$586,8, FALSE)</f>
        <v>#N/A</v>
      </c>
    </row>
    <row r="12907" spans="1:8" x14ac:dyDescent="0.35">
      <c r="A12907" s="3" t="s">
        <v>3392</v>
      </c>
      <c r="B12907">
        <v>50011</v>
      </c>
      <c r="C12907">
        <v>2020</v>
      </c>
      <c r="D12907">
        <v>2020</v>
      </c>
      <c r="E12907">
        <v>91</v>
      </c>
      <c r="F12907" s="3">
        <v>29379</v>
      </c>
      <c r="G12907" s="3">
        <v>309.7</v>
      </c>
      <c r="H12907" t="e">
        <f>VLOOKUP(B12907,vax!$B$2:$I$586,8, FALSE)</f>
        <v>#N/A</v>
      </c>
    </row>
    <row r="12908" spans="1:8" x14ac:dyDescent="0.35">
      <c r="A12908" s="3" t="s">
        <v>3392</v>
      </c>
      <c r="B12908">
        <v>50011</v>
      </c>
      <c r="C12908">
        <v>2021</v>
      </c>
      <c r="D12908">
        <v>2021</v>
      </c>
      <c r="E12908">
        <v>130</v>
      </c>
      <c r="F12908" s="3">
        <v>29778</v>
      </c>
      <c r="G12908" s="3">
        <v>436.6</v>
      </c>
      <c r="H12908" t="e">
        <f>VLOOKUP(B12908,vax!$B$2:$I$586,8, FALSE)</f>
        <v>#N/A</v>
      </c>
    </row>
    <row r="12909" spans="1:8" x14ac:dyDescent="0.35">
      <c r="A12909" s="3" t="s">
        <v>3392</v>
      </c>
      <c r="B12909">
        <v>50011</v>
      </c>
      <c r="C12909">
        <v>2022</v>
      </c>
      <c r="D12909">
        <v>2022</v>
      </c>
      <c r="E12909">
        <v>135</v>
      </c>
      <c r="F12909" s="3">
        <v>29833</v>
      </c>
      <c r="G12909" s="3">
        <v>452.5</v>
      </c>
      <c r="H12909" t="e">
        <f>VLOOKUP(B12909,vax!$B$2:$I$586,8, FALSE)</f>
        <v>#N/A</v>
      </c>
    </row>
    <row r="12910" spans="1:8" x14ac:dyDescent="0.35">
      <c r="A12910" s="3" t="s">
        <v>3393</v>
      </c>
      <c r="B12910">
        <v>50013</v>
      </c>
      <c r="C12910">
        <v>2018</v>
      </c>
      <c r="D12910">
        <v>2018</v>
      </c>
      <c r="E12910">
        <v>13</v>
      </c>
      <c r="F12910" s="3">
        <v>4205</v>
      </c>
      <c r="G12910" s="3" t="s">
        <v>3742</v>
      </c>
      <c r="H12910" t="e">
        <f>VLOOKUP(B12910,vax!$B$2:$I$586,8, FALSE)</f>
        <v>#N/A</v>
      </c>
    </row>
    <row r="12911" spans="1:8" x14ac:dyDescent="0.35">
      <c r="A12911" s="3" t="s">
        <v>3393</v>
      </c>
      <c r="B12911">
        <v>50013</v>
      </c>
      <c r="C12911">
        <v>2019</v>
      </c>
      <c r="D12911">
        <v>2019</v>
      </c>
      <c r="E12911">
        <v>14</v>
      </c>
      <c r="F12911" s="3">
        <v>4247</v>
      </c>
      <c r="G12911" s="3" t="s">
        <v>3742</v>
      </c>
      <c r="H12911" t="e">
        <f>VLOOKUP(B12911,vax!$B$2:$I$586,8, FALSE)</f>
        <v>#N/A</v>
      </c>
    </row>
    <row r="12912" spans="1:8" x14ac:dyDescent="0.35">
      <c r="A12912" s="3" t="s">
        <v>3393</v>
      </c>
      <c r="B12912">
        <v>50013</v>
      </c>
      <c r="C12912">
        <v>2020</v>
      </c>
      <c r="D12912">
        <v>2020</v>
      </c>
      <c r="E12912">
        <v>10</v>
      </c>
      <c r="F12912" s="3">
        <v>4207</v>
      </c>
      <c r="G12912" s="3" t="s">
        <v>3742</v>
      </c>
      <c r="H12912" t="e">
        <f>VLOOKUP(B12912,vax!$B$2:$I$586,8, FALSE)</f>
        <v>#N/A</v>
      </c>
    </row>
    <row r="12913" spans="1:8" x14ac:dyDescent="0.35">
      <c r="A12913" s="3" t="s">
        <v>3393</v>
      </c>
      <c r="B12913">
        <v>50013</v>
      </c>
      <c r="C12913">
        <v>2021</v>
      </c>
      <c r="D12913">
        <v>2021</v>
      </c>
      <c r="E12913">
        <v>24</v>
      </c>
      <c r="F12913" s="3">
        <v>4356</v>
      </c>
      <c r="G12913" s="3">
        <v>551</v>
      </c>
      <c r="H12913" t="e">
        <f>VLOOKUP(B12913,vax!$B$2:$I$586,8, FALSE)</f>
        <v>#N/A</v>
      </c>
    </row>
    <row r="12914" spans="1:8" x14ac:dyDescent="0.35">
      <c r="A12914" s="3" t="s">
        <v>3393</v>
      </c>
      <c r="B12914">
        <v>50013</v>
      </c>
      <c r="C12914">
        <v>2022</v>
      </c>
      <c r="D12914">
        <v>2022</v>
      </c>
      <c r="E12914">
        <v>17</v>
      </c>
      <c r="F12914" s="3">
        <v>4349</v>
      </c>
      <c r="G12914" s="3" t="s">
        <v>3742</v>
      </c>
      <c r="H12914" t="e">
        <f>VLOOKUP(B12914,vax!$B$2:$I$586,8, FALSE)</f>
        <v>#N/A</v>
      </c>
    </row>
    <row r="12915" spans="1:8" x14ac:dyDescent="0.35">
      <c r="A12915" s="3" t="s">
        <v>3394</v>
      </c>
      <c r="B12915">
        <v>50015</v>
      </c>
      <c r="C12915">
        <v>2018</v>
      </c>
      <c r="D12915">
        <v>2018</v>
      </c>
      <c r="E12915">
        <v>37</v>
      </c>
      <c r="F12915" s="3">
        <v>15011</v>
      </c>
      <c r="G12915" s="3">
        <v>246.5</v>
      </c>
      <c r="H12915" t="e">
        <f>VLOOKUP(B12915,vax!$B$2:$I$586,8, FALSE)</f>
        <v>#N/A</v>
      </c>
    </row>
    <row r="12916" spans="1:8" x14ac:dyDescent="0.35">
      <c r="A12916" s="3" t="s">
        <v>3394</v>
      </c>
      <c r="B12916">
        <v>50015</v>
      </c>
      <c r="C12916">
        <v>2019</v>
      </c>
      <c r="D12916">
        <v>2019</v>
      </c>
      <c r="E12916">
        <v>47</v>
      </c>
      <c r="F12916" s="3">
        <v>14954</v>
      </c>
      <c r="G12916" s="3">
        <v>314.3</v>
      </c>
      <c r="H12916" t="e">
        <f>VLOOKUP(B12916,vax!$B$2:$I$586,8, FALSE)</f>
        <v>#N/A</v>
      </c>
    </row>
    <row r="12917" spans="1:8" x14ac:dyDescent="0.35">
      <c r="A12917" s="3" t="s">
        <v>3394</v>
      </c>
      <c r="B12917">
        <v>50015</v>
      </c>
      <c r="C12917">
        <v>2020</v>
      </c>
      <c r="D12917">
        <v>2020</v>
      </c>
      <c r="E12917">
        <v>46</v>
      </c>
      <c r="F12917" s="3">
        <v>14907</v>
      </c>
      <c r="G12917" s="3">
        <v>308.60000000000002</v>
      </c>
      <c r="H12917" t="e">
        <f>VLOOKUP(B12917,vax!$B$2:$I$586,8, FALSE)</f>
        <v>#N/A</v>
      </c>
    </row>
    <row r="12918" spans="1:8" x14ac:dyDescent="0.35">
      <c r="A12918" s="3" t="s">
        <v>3394</v>
      </c>
      <c r="B12918">
        <v>50015</v>
      </c>
      <c r="C12918">
        <v>2021</v>
      </c>
      <c r="D12918">
        <v>2021</v>
      </c>
      <c r="E12918">
        <v>55</v>
      </c>
      <c r="F12918" s="3">
        <v>15387</v>
      </c>
      <c r="G12918" s="3">
        <v>357.4</v>
      </c>
      <c r="H12918" t="e">
        <f>VLOOKUP(B12918,vax!$B$2:$I$586,8, FALSE)</f>
        <v>#N/A</v>
      </c>
    </row>
    <row r="12919" spans="1:8" x14ac:dyDescent="0.35">
      <c r="A12919" s="3" t="s">
        <v>3394</v>
      </c>
      <c r="B12919">
        <v>50015</v>
      </c>
      <c r="C12919">
        <v>2022</v>
      </c>
      <c r="D12919">
        <v>2022</v>
      </c>
      <c r="E12919">
        <v>53</v>
      </c>
      <c r="F12919" s="3">
        <v>15339</v>
      </c>
      <c r="G12919" s="3">
        <v>345.5</v>
      </c>
      <c r="H12919" t="e">
        <f>VLOOKUP(B12919,vax!$B$2:$I$586,8, FALSE)</f>
        <v>#N/A</v>
      </c>
    </row>
    <row r="12920" spans="1:8" x14ac:dyDescent="0.35">
      <c r="A12920" s="3" t="s">
        <v>3395</v>
      </c>
      <c r="B12920">
        <v>50017</v>
      </c>
      <c r="C12920">
        <v>2018</v>
      </c>
      <c r="D12920">
        <v>2018</v>
      </c>
      <c r="E12920">
        <v>66</v>
      </c>
      <c r="F12920" s="3">
        <v>16807</v>
      </c>
      <c r="G12920" s="3">
        <v>392.7</v>
      </c>
      <c r="H12920" t="e">
        <f>VLOOKUP(B12920,vax!$B$2:$I$586,8, FALSE)</f>
        <v>#N/A</v>
      </c>
    </row>
    <row r="12921" spans="1:8" x14ac:dyDescent="0.35">
      <c r="A12921" s="3" t="s">
        <v>3395</v>
      </c>
      <c r="B12921">
        <v>50017</v>
      </c>
      <c r="C12921">
        <v>2019</v>
      </c>
      <c r="D12921">
        <v>2019</v>
      </c>
      <c r="E12921">
        <v>61</v>
      </c>
      <c r="F12921" s="3">
        <v>16597</v>
      </c>
      <c r="G12921" s="3">
        <v>367.5</v>
      </c>
      <c r="H12921" t="e">
        <f>VLOOKUP(B12921,vax!$B$2:$I$586,8, FALSE)</f>
        <v>#N/A</v>
      </c>
    </row>
    <row r="12922" spans="1:8" x14ac:dyDescent="0.35">
      <c r="A12922" s="3" t="s">
        <v>3395</v>
      </c>
      <c r="B12922">
        <v>50017</v>
      </c>
      <c r="C12922">
        <v>2020</v>
      </c>
      <c r="D12922">
        <v>2020</v>
      </c>
      <c r="E12922">
        <v>71</v>
      </c>
      <c r="F12922" s="3">
        <v>16421</v>
      </c>
      <c r="G12922" s="3">
        <v>432.4</v>
      </c>
      <c r="H12922" t="e">
        <f>VLOOKUP(B12922,vax!$B$2:$I$586,8, FALSE)</f>
        <v>#N/A</v>
      </c>
    </row>
    <row r="12923" spans="1:8" x14ac:dyDescent="0.35">
      <c r="A12923" s="3" t="s">
        <v>3395</v>
      </c>
      <c r="B12923">
        <v>50017</v>
      </c>
      <c r="C12923">
        <v>2021</v>
      </c>
      <c r="D12923">
        <v>2021</v>
      </c>
      <c r="E12923">
        <v>69</v>
      </c>
      <c r="F12923" s="3">
        <v>16902</v>
      </c>
      <c r="G12923" s="3">
        <v>408.2</v>
      </c>
      <c r="H12923" t="e">
        <f>VLOOKUP(B12923,vax!$B$2:$I$586,8, FALSE)</f>
        <v>#N/A</v>
      </c>
    </row>
    <row r="12924" spans="1:8" x14ac:dyDescent="0.35">
      <c r="A12924" s="3" t="s">
        <v>3395</v>
      </c>
      <c r="B12924">
        <v>50017</v>
      </c>
      <c r="C12924">
        <v>2022</v>
      </c>
      <c r="D12924">
        <v>2022</v>
      </c>
      <c r="E12924">
        <v>74</v>
      </c>
      <c r="F12924" s="3">
        <v>16920</v>
      </c>
      <c r="G12924" s="3">
        <v>437.4</v>
      </c>
      <c r="H12924" t="e">
        <f>VLOOKUP(B12924,vax!$B$2:$I$586,8, FALSE)</f>
        <v>#N/A</v>
      </c>
    </row>
    <row r="12925" spans="1:8" x14ac:dyDescent="0.35">
      <c r="A12925" s="3" t="s">
        <v>3396</v>
      </c>
      <c r="B12925">
        <v>50019</v>
      </c>
      <c r="C12925">
        <v>2018</v>
      </c>
      <c r="D12925">
        <v>2018</v>
      </c>
      <c r="E12925">
        <v>65</v>
      </c>
      <c r="F12925" s="3">
        <v>15058</v>
      </c>
      <c r="G12925" s="3">
        <v>431.7</v>
      </c>
      <c r="H12925" t="e">
        <f>VLOOKUP(B12925,vax!$B$2:$I$586,8, FALSE)</f>
        <v>#N/A</v>
      </c>
    </row>
    <row r="12926" spans="1:8" x14ac:dyDescent="0.35">
      <c r="A12926" s="3" t="s">
        <v>3396</v>
      </c>
      <c r="B12926">
        <v>50019</v>
      </c>
      <c r="C12926">
        <v>2019</v>
      </c>
      <c r="D12926">
        <v>2019</v>
      </c>
      <c r="E12926">
        <v>66</v>
      </c>
      <c r="F12926" s="3">
        <v>15003</v>
      </c>
      <c r="G12926" s="3">
        <v>439.9</v>
      </c>
      <c r="H12926" t="e">
        <f>VLOOKUP(B12926,vax!$B$2:$I$586,8, FALSE)</f>
        <v>#N/A</v>
      </c>
    </row>
    <row r="12927" spans="1:8" x14ac:dyDescent="0.35">
      <c r="A12927" s="3" t="s">
        <v>3396</v>
      </c>
      <c r="B12927">
        <v>50019</v>
      </c>
      <c r="C12927">
        <v>2020</v>
      </c>
      <c r="D12927">
        <v>2020</v>
      </c>
      <c r="E12927">
        <v>80</v>
      </c>
      <c r="F12927" s="3">
        <v>14827</v>
      </c>
      <c r="G12927" s="3">
        <v>539.6</v>
      </c>
      <c r="H12927" t="e">
        <f>VLOOKUP(B12927,vax!$B$2:$I$586,8, FALSE)</f>
        <v>#N/A</v>
      </c>
    </row>
    <row r="12928" spans="1:8" x14ac:dyDescent="0.35">
      <c r="A12928" s="3" t="s">
        <v>3396</v>
      </c>
      <c r="B12928">
        <v>50019</v>
      </c>
      <c r="C12928">
        <v>2021</v>
      </c>
      <c r="D12928">
        <v>2021</v>
      </c>
      <c r="E12928">
        <v>67</v>
      </c>
      <c r="F12928" s="3">
        <v>15193</v>
      </c>
      <c r="G12928" s="3">
        <v>441</v>
      </c>
      <c r="H12928" t="e">
        <f>VLOOKUP(B12928,vax!$B$2:$I$586,8, FALSE)</f>
        <v>#N/A</v>
      </c>
    </row>
    <row r="12929" spans="1:8" x14ac:dyDescent="0.35">
      <c r="A12929" s="3" t="s">
        <v>3396</v>
      </c>
      <c r="B12929">
        <v>50019</v>
      </c>
      <c r="C12929">
        <v>2022</v>
      </c>
      <c r="D12929">
        <v>2022</v>
      </c>
      <c r="E12929">
        <v>73</v>
      </c>
      <c r="F12929" s="3">
        <v>15192</v>
      </c>
      <c r="G12929" s="3">
        <v>480.5</v>
      </c>
      <c r="H12929" t="e">
        <f>VLOOKUP(B12929,vax!$B$2:$I$586,8, FALSE)</f>
        <v>#N/A</v>
      </c>
    </row>
    <row r="12930" spans="1:8" x14ac:dyDescent="0.35">
      <c r="A12930" s="3" t="s">
        <v>3397</v>
      </c>
      <c r="B12930">
        <v>50021</v>
      </c>
      <c r="C12930">
        <v>2018</v>
      </c>
      <c r="D12930">
        <v>2018</v>
      </c>
      <c r="E12930">
        <v>144</v>
      </c>
      <c r="F12930" s="3">
        <v>33499</v>
      </c>
      <c r="G12930" s="3">
        <v>429.9</v>
      </c>
      <c r="H12930" t="e">
        <f>VLOOKUP(B12930,vax!$B$2:$I$586,8, FALSE)</f>
        <v>#N/A</v>
      </c>
    </row>
    <row r="12931" spans="1:8" x14ac:dyDescent="0.35">
      <c r="A12931" s="3" t="s">
        <v>3397</v>
      </c>
      <c r="B12931">
        <v>50021</v>
      </c>
      <c r="C12931">
        <v>2019</v>
      </c>
      <c r="D12931">
        <v>2019</v>
      </c>
      <c r="E12931">
        <v>148</v>
      </c>
      <c r="F12931" s="3">
        <v>32993</v>
      </c>
      <c r="G12931" s="3">
        <v>448.6</v>
      </c>
      <c r="H12931" t="e">
        <f>VLOOKUP(B12931,vax!$B$2:$I$586,8, FALSE)</f>
        <v>#N/A</v>
      </c>
    </row>
    <row r="12932" spans="1:8" x14ac:dyDescent="0.35">
      <c r="A12932" s="3" t="s">
        <v>3397</v>
      </c>
      <c r="B12932">
        <v>50021</v>
      </c>
      <c r="C12932">
        <v>2020</v>
      </c>
      <c r="D12932">
        <v>2020</v>
      </c>
      <c r="E12932">
        <v>172</v>
      </c>
      <c r="F12932" s="3">
        <v>32433</v>
      </c>
      <c r="G12932" s="3">
        <v>530.29999999999995</v>
      </c>
      <c r="H12932" t="e">
        <f>VLOOKUP(B12932,vax!$B$2:$I$586,8, FALSE)</f>
        <v>#N/A</v>
      </c>
    </row>
    <row r="12933" spans="1:8" x14ac:dyDescent="0.35">
      <c r="A12933" s="3" t="s">
        <v>3397</v>
      </c>
      <c r="B12933">
        <v>50021</v>
      </c>
      <c r="C12933">
        <v>2021</v>
      </c>
      <c r="D12933">
        <v>2021</v>
      </c>
      <c r="E12933">
        <v>195</v>
      </c>
      <c r="F12933" s="3">
        <v>33994</v>
      </c>
      <c r="G12933" s="3">
        <v>573.6</v>
      </c>
      <c r="H12933" t="e">
        <f>VLOOKUP(B12933,vax!$B$2:$I$586,8, FALSE)</f>
        <v>#N/A</v>
      </c>
    </row>
    <row r="12934" spans="1:8" x14ac:dyDescent="0.35">
      <c r="A12934" s="3" t="s">
        <v>3397</v>
      </c>
      <c r="B12934">
        <v>50021</v>
      </c>
      <c r="C12934">
        <v>2022</v>
      </c>
      <c r="D12934">
        <v>2022</v>
      </c>
      <c r="E12934">
        <v>202</v>
      </c>
      <c r="F12934" s="3">
        <v>33657</v>
      </c>
      <c r="G12934" s="3">
        <v>600.20000000000005</v>
      </c>
      <c r="H12934" t="e">
        <f>VLOOKUP(B12934,vax!$B$2:$I$586,8, FALSE)</f>
        <v>#N/A</v>
      </c>
    </row>
    <row r="12935" spans="1:8" x14ac:dyDescent="0.35">
      <c r="A12935" s="3" t="s">
        <v>3398</v>
      </c>
      <c r="B12935">
        <v>50023</v>
      </c>
      <c r="C12935">
        <v>2018</v>
      </c>
      <c r="D12935">
        <v>2018</v>
      </c>
      <c r="E12935">
        <v>102</v>
      </c>
      <c r="F12935" s="3">
        <v>33979</v>
      </c>
      <c r="G12935" s="3">
        <v>300.2</v>
      </c>
      <c r="H12935" t="e">
        <f>VLOOKUP(B12935,vax!$B$2:$I$586,8, FALSE)</f>
        <v>#N/A</v>
      </c>
    </row>
    <row r="12936" spans="1:8" x14ac:dyDescent="0.35">
      <c r="A12936" s="3" t="s">
        <v>3398</v>
      </c>
      <c r="B12936">
        <v>50023</v>
      </c>
      <c r="C12936">
        <v>2019</v>
      </c>
      <c r="D12936">
        <v>2019</v>
      </c>
      <c r="E12936">
        <v>115</v>
      </c>
      <c r="F12936" s="3">
        <v>33861</v>
      </c>
      <c r="G12936" s="3">
        <v>339.6</v>
      </c>
      <c r="H12936" t="e">
        <f>VLOOKUP(B12936,vax!$B$2:$I$586,8, FALSE)</f>
        <v>#N/A</v>
      </c>
    </row>
    <row r="12937" spans="1:8" x14ac:dyDescent="0.35">
      <c r="A12937" s="3" t="s">
        <v>3398</v>
      </c>
      <c r="B12937">
        <v>50023</v>
      </c>
      <c r="C12937">
        <v>2020</v>
      </c>
      <c r="D12937">
        <v>2020</v>
      </c>
      <c r="E12937">
        <v>144</v>
      </c>
      <c r="F12937" s="3">
        <v>33631</v>
      </c>
      <c r="G12937" s="3">
        <v>428.2</v>
      </c>
      <c r="H12937" t="e">
        <f>VLOOKUP(B12937,vax!$B$2:$I$586,8, FALSE)</f>
        <v>#N/A</v>
      </c>
    </row>
    <row r="12938" spans="1:8" x14ac:dyDescent="0.35">
      <c r="A12938" s="3" t="s">
        <v>3398</v>
      </c>
      <c r="B12938">
        <v>50023</v>
      </c>
      <c r="C12938">
        <v>2021</v>
      </c>
      <c r="D12938">
        <v>2021</v>
      </c>
      <c r="E12938">
        <v>148</v>
      </c>
      <c r="F12938" s="3">
        <v>34695</v>
      </c>
      <c r="G12938" s="3">
        <v>426.6</v>
      </c>
      <c r="H12938" t="e">
        <f>VLOOKUP(B12938,vax!$B$2:$I$586,8, FALSE)</f>
        <v>#N/A</v>
      </c>
    </row>
    <row r="12939" spans="1:8" x14ac:dyDescent="0.35">
      <c r="A12939" s="3" t="s">
        <v>3398</v>
      </c>
      <c r="B12939">
        <v>50023</v>
      </c>
      <c r="C12939">
        <v>2022</v>
      </c>
      <c r="D12939">
        <v>2022</v>
      </c>
      <c r="E12939">
        <v>127</v>
      </c>
      <c r="F12939" s="3">
        <v>34597</v>
      </c>
      <c r="G12939" s="3">
        <v>367.1</v>
      </c>
      <c r="H12939" t="e">
        <f>VLOOKUP(B12939,vax!$B$2:$I$586,8, FALSE)</f>
        <v>#N/A</v>
      </c>
    </row>
    <row r="12940" spans="1:8" x14ac:dyDescent="0.35">
      <c r="A12940" s="3" t="s">
        <v>3399</v>
      </c>
      <c r="B12940">
        <v>50025</v>
      </c>
      <c r="C12940">
        <v>2018</v>
      </c>
      <c r="D12940">
        <v>2018</v>
      </c>
      <c r="E12940">
        <v>109</v>
      </c>
      <c r="F12940" s="3">
        <v>24359</v>
      </c>
      <c r="G12940" s="3">
        <v>447.5</v>
      </c>
      <c r="H12940" t="e">
        <f>VLOOKUP(B12940,vax!$B$2:$I$586,8, FALSE)</f>
        <v>#N/A</v>
      </c>
    </row>
    <row r="12941" spans="1:8" x14ac:dyDescent="0.35">
      <c r="A12941" s="3" t="s">
        <v>3399</v>
      </c>
      <c r="B12941">
        <v>50025</v>
      </c>
      <c r="C12941">
        <v>2019</v>
      </c>
      <c r="D12941">
        <v>2019</v>
      </c>
      <c r="E12941">
        <v>102</v>
      </c>
      <c r="F12941" s="3">
        <v>23784</v>
      </c>
      <c r="G12941" s="3">
        <v>428.9</v>
      </c>
      <c r="H12941" t="e">
        <f>VLOOKUP(B12941,vax!$B$2:$I$586,8, FALSE)</f>
        <v>#N/A</v>
      </c>
    </row>
    <row r="12942" spans="1:8" x14ac:dyDescent="0.35">
      <c r="A12942" s="3" t="s">
        <v>3399</v>
      </c>
      <c r="B12942">
        <v>50025</v>
      </c>
      <c r="C12942">
        <v>2020</v>
      </c>
      <c r="D12942">
        <v>2020</v>
      </c>
      <c r="E12942">
        <v>103</v>
      </c>
      <c r="F12942" s="3">
        <v>23439</v>
      </c>
      <c r="G12942" s="3">
        <v>439.4</v>
      </c>
      <c r="H12942" t="e">
        <f>VLOOKUP(B12942,vax!$B$2:$I$586,8, FALSE)</f>
        <v>#N/A</v>
      </c>
    </row>
    <row r="12943" spans="1:8" x14ac:dyDescent="0.35">
      <c r="A12943" s="3" t="s">
        <v>3399</v>
      </c>
      <c r="B12943">
        <v>50025</v>
      </c>
      <c r="C12943">
        <v>2021</v>
      </c>
      <c r="D12943">
        <v>2021</v>
      </c>
      <c r="E12943">
        <v>103</v>
      </c>
      <c r="F12943" s="3">
        <v>25672</v>
      </c>
      <c r="G12943" s="3">
        <v>401.2</v>
      </c>
      <c r="H12943" t="e">
        <f>VLOOKUP(B12943,vax!$B$2:$I$586,8, FALSE)</f>
        <v>#N/A</v>
      </c>
    </row>
    <row r="12944" spans="1:8" x14ac:dyDescent="0.35">
      <c r="A12944" s="3" t="s">
        <v>3399</v>
      </c>
      <c r="B12944">
        <v>50025</v>
      </c>
      <c r="C12944">
        <v>2022</v>
      </c>
      <c r="D12944">
        <v>2022</v>
      </c>
      <c r="E12944">
        <v>122</v>
      </c>
      <c r="F12944" s="3">
        <v>25457</v>
      </c>
      <c r="G12944" s="3">
        <v>479.2</v>
      </c>
      <c r="H12944" t="e">
        <f>VLOOKUP(B12944,vax!$B$2:$I$586,8, FALSE)</f>
        <v>#N/A</v>
      </c>
    </row>
    <row r="12945" spans="1:8" x14ac:dyDescent="0.35">
      <c r="A12945" s="3" t="s">
        <v>3400</v>
      </c>
      <c r="B12945">
        <v>50027</v>
      </c>
      <c r="C12945">
        <v>2018</v>
      </c>
      <c r="D12945">
        <v>2018</v>
      </c>
      <c r="E12945">
        <v>135</v>
      </c>
      <c r="F12945" s="3">
        <v>31404</v>
      </c>
      <c r="G12945" s="3">
        <v>429.9</v>
      </c>
      <c r="H12945" t="e">
        <f>VLOOKUP(B12945,vax!$B$2:$I$586,8, FALSE)</f>
        <v>#N/A</v>
      </c>
    </row>
    <row r="12946" spans="1:8" x14ac:dyDescent="0.35">
      <c r="A12946" s="3" t="s">
        <v>3400</v>
      </c>
      <c r="B12946">
        <v>50027</v>
      </c>
      <c r="C12946">
        <v>2019</v>
      </c>
      <c r="D12946">
        <v>2019</v>
      </c>
      <c r="E12946">
        <v>118</v>
      </c>
      <c r="F12946" s="3">
        <v>30977</v>
      </c>
      <c r="G12946" s="3">
        <v>380.9</v>
      </c>
      <c r="H12946" t="e">
        <f>VLOOKUP(B12946,vax!$B$2:$I$586,8, FALSE)</f>
        <v>#N/A</v>
      </c>
    </row>
    <row r="12947" spans="1:8" x14ac:dyDescent="0.35">
      <c r="A12947" s="3" t="s">
        <v>3400</v>
      </c>
      <c r="B12947">
        <v>50027</v>
      </c>
      <c r="C12947">
        <v>2020</v>
      </c>
      <c r="D12947">
        <v>2020</v>
      </c>
      <c r="E12947">
        <v>154</v>
      </c>
      <c r="F12947" s="3">
        <v>30747</v>
      </c>
      <c r="G12947" s="3">
        <v>500.9</v>
      </c>
      <c r="H12947" t="e">
        <f>VLOOKUP(B12947,vax!$B$2:$I$586,8, FALSE)</f>
        <v>#N/A</v>
      </c>
    </row>
    <row r="12948" spans="1:8" x14ac:dyDescent="0.35">
      <c r="A12948" s="3" t="s">
        <v>3400</v>
      </c>
      <c r="B12948">
        <v>50027</v>
      </c>
      <c r="C12948">
        <v>2021</v>
      </c>
      <c r="D12948">
        <v>2021</v>
      </c>
      <c r="E12948">
        <v>131</v>
      </c>
      <c r="F12948" s="3">
        <v>32568</v>
      </c>
      <c r="G12948" s="3">
        <v>402.2</v>
      </c>
      <c r="H12948" t="e">
        <f>VLOOKUP(B12948,vax!$B$2:$I$586,8, FALSE)</f>
        <v>#N/A</v>
      </c>
    </row>
    <row r="12949" spans="1:8" x14ac:dyDescent="0.35">
      <c r="A12949" s="3" t="s">
        <v>3400</v>
      </c>
      <c r="B12949">
        <v>50027</v>
      </c>
      <c r="C12949">
        <v>2022</v>
      </c>
      <c r="D12949">
        <v>2022</v>
      </c>
      <c r="E12949">
        <v>157</v>
      </c>
      <c r="F12949" s="3">
        <v>32070</v>
      </c>
      <c r="G12949" s="3">
        <v>489.6</v>
      </c>
      <c r="H12949" t="e">
        <f>VLOOKUP(B12949,vax!$B$2:$I$586,8, FALSE)</f>
        <v>#N/A</v>
      </c>
    </row>
    <row r="12950" spans="1:8" x14ac:dyDescent="0.35">
      <c r="A12950" s="3" t="s">
        <v>3401</v>
      </c>
      <c r="B12950">
        <v>51001</v>
      </c>
      <c r="C12950">
        <v>2018</v>
      </c>
      <c r="D12950">
        <v>2018</v>
      </c>
      <c r="E12950">
        <v>106</v>
      </c>
      <c r="F12950" s="3">
        <v>17512</v>
      </c>
      <c r="G12950" s="3">
        <v>605.29999999999995</v>
      </c>
      <c r="H12950" t="e">
        <f>VLOOKUP(B12950,vax!$B$2:$I$586,8, FALSE)</f>
        <v>#N/A</v>
      </c>
    </row>
    <row r="12951" spans="1:8" x14ac:dyDescent="0.35">
      <c r="A12951" s="3" t="s">
        <v>3401</v>
      </c>
      <c r="B12951">
        <v>51001</v>
      </c>
      <c r="C12951">
        <v>2019</v>
      </c>
      <c r="D12951">
        <v>2019</v>
      </c>
      <c r="E12951">
        <v>74</v>
      </c>
      <c r="F12951" s="3">
        <v>17056</v>
      </c>
      <c r="G12951" s="3">
        <v>433.9</v>
      </c>
      <c r="H12951" t="e">
        <f>VLOOKUP(B12951,vax!$B$2:$I$586,8, FALSE)</f>
        <v>#N/A</v>
      </c>
    </row>
    <row r="12952" spans="1:8" x14ac:dyDescent="0.35">
      <c r="A12952" s="3" t="s">
        <v>3401</v>
      </c>
      <c r="B12952">
        <v>51001</v>
      </c>
      <c r="C12952">
        <v>2020</v>
      </c>
      <c r="D12952">
        <v>2020</v>
      </c>
      <c r="E12952">
        <v>125</v>
      </c>
      <c r="F12952" s="3">
        <v>16902</v>
      </c>
      <c r="G12952" s="3">
        <v>739.6</v>
      </c>
      <c r="H12952" t="e">
        <f>VLOOKUP(B12952,vax!$B$2:$I$586,8, FALSE)</f>
        <v>#N/A</v>
      </c>
    </row>
    <row r="12953" spans="1:8" x14ac:dyDescent="0.35">
      <c r="A12953" s="3" t="s">
        <v>3401</v>
      </c>
      <c r="B12953">
        <v>51001</v>
      </c>
      <c r="C12953">
        <v>2021</v>
      </c>
      <c r="D12953">
        <v>2021</v>
      </c>
      <c r="E12953">
        <v>143</v>
      </c>
      <c r="F12953" s="3">
        <v>17420</v>
      </c>
      <c r="G12953" s="3">
        <v>820.9</v>
      </c>
      <c r="H12953" t="e">
        <f>VLOOKUP(B12953,vax!$B$2:$I$586,8, FALSE)</f>
        <v>#N/A</v>
      </c>
    </row>
    <row r="12954" spans="1:8" x14ac:dyDescent="0.35">
      <c r="A12954" s="3" t="s">
        <v>3401</v>
      </c>
      <c r="B12954">
        <v>51001</v>
      </c>
      <c r="C12954">
        <v>2022</v>
      </c>
      <c r="D12954">
        <v>2022</v>
      </c>
      <c r="E12954">
        <v>98</v>
      </c>
      <c r="F12954" s="3">
        <v>17185</v>
      </c>
      <c r="G12954" s="3">
        <v>570.29999999999995</v>
      </c>
      <c r="H12954" t="e">
        <f>VLOOKUP(B12954,vax!$B$2:$I$586,8, FALSE)</f>
        <v>#N/A</v>
      </c>
    </row>
    <row r="12955" spans="1:8" x14ac:dyDescent="0.35">
      <c r="A12955" s="3" t="s">
        <v>3402</v>
      </c>
      <c r="B12955">
        <v>51003</v>
      </c>
      <c r="C12955">
        <v>2018</v>
      </c>
      <c r="D12955">
        <v>2018</v>
      </c>
      <c r="E12955">
        <v>132</v>
      </c>
      <c r="F12955" s="3">
        <v>61359</v>
      </c>
      <c r="G12955" s="3">
        <v>215.1</v>
      </c>
      <c r="H12955">
        <f>VLOOKUP(B12955,vax!$B$2:$I$586,8, FALSE)</f>
        <v>158.05889946263997</v>
      </c>
    </row>
    <row r="12956" spans="1:8" x14ac:dyDescent="0.35">
      <c r="A12956" s="3" t="s">
        <v>3402</v>
      </c>
      <c r="B12956">
        <v>51003</v>
      </c>
      <c r="C12956">
        <v>2019</v>
      </c>
      <c r="D12956">
        <v>2019</v>
      </c>
      <c r="E12956">
        <v>140</v>
      </c>
      <c r="F12956" s="3">
        <v>61101</v>
      </c>
      <c r="G12956" s="3">
        <v>229.1</v>
      </c>
      <c r="H12956">
        <f>VLOOKUP(B12956,vax!$B$2:$I$586,8, FALSE)</f>
        <v>158.05889946263997</v>
      </c>
    </row>
    <row r="12957" spans="1:8" x14ac:dyDescent="0.35">
      <c r="A12957" s="3" t="s">
        <v>3402</v>
      </c>
      <c r="B12957">
        <v>51003</v>
      </c>
      <c r="C12957">
        <v>2020</v>
      </c>
      <c r="D12957">
        <v>2020</v>
      </c>
      <c r="E12957">
        <v>159</v>
      </c>
      <c r="F12957" s="3">
        <v>61390</v>
      </c>
      <c r="G12957" s="3">
        <v>259</v>
      </c>
      <c r="H12957">
        <f>VLOOKUP(B12957,vax!$B$2:$I$586,8, FALSE)</f>
        <v>158.05889946263997</v>
      </c>
    </row>
    <row r="12958" spans="1:8" x14ac:dyDescent="0.35">
      <c r="A12958" s="3" t="s">
        <v>3402</v>
      </c>
      <c r="B12958">
        <v>51003</v>
      </c>
      <c r="C12958">
        <v>2021</v>
      </c>
      <c r="D12958">
        <v>2021</v>
      </c>
      <c r="E12958">
        <v>163</v>
      </c>
      <c r="F12958" s="3">
        <v>63094</v>
      </c>
      <c r="G12958" s="3">
        <v>258.3</v>
      </c>
      <c r="H12958">
        <f>VLOOKUP(B12958,vax!$B$2:$I$586,8, FALSE)</f>
        <v>158.05889946263997</v>
      </c>
    </row>
    <row r="12959" spans="1:8" x14ac:dyDescent="0.35">
      <c r="A12959" s="3" t="s">
        <v>3402</v>
      </c>
      <c r="B12959">
        <v>51003</v>
      </c>
      <c r="C12959">
        <v>2022</v>
      </c>
      <c r="D12959">
        <v>2022</v>
      </c>
      <c r="E12959">
        <v>168</v>
      </c>
      <c r="F12959" s="3">
        <v>62995</v>
      </c>
      <c r="G12959" s="3">
        <v>266.7</v>
      </c>
      <c r="H12959">
        <f>VLOOKUP(B12959,vax!$B$2:$I$586,8, FALSE)</f>
        <v>158.05889946263997</v>
      </c>
    </row>
    <row r="12960" spans="1:8" x14ac:dyDescent="0.35">
      <c r="A12960" s="3" t="s">
        <v>3403</v>
      </c>
      <c r="B12960">
        <v>51005</v>
      </c>
      <c r="C12960">
        <v>2018</v>
      </c>
      <c r="D12960">
        <v>2018</v>
      </c>
      <c r="E12960">
        <v>42</v>
      </c>
      <c r="F12960" s="3">
        <v>8157</v>
      </c>
      <c r="G12960" s="3">
        <v>514.9</v>
      </c>
      <c r="H12960" t="e">
        <f>VLOOKUP(B12960,vax!$B$2:$I$586,8, FALSE)</f>
        <v>#N/A</v>
      </c>
    </row>
    <row r="12961" spans="1:8" x14ac:dyDescent="0.35">
      <c r="A12961" s="3" t="s">
        <v>3403</v>
      </c>
      <c r="B12961">
        <v>51005</v>
      </c>
      <c r="C12961">
        <v>2019</v>
      </c>
      <c r="D12961">
        <v>2019</v>
      </c>
      <c r="E12961">
        <v>51</v>
      </c>
      <c r="F12961" s="3">
        <v>8049</v>
      </c>
      <c r="G12961" s="3">
        <v>633.6</v>
      </c>
      <c r="H12961" t="e">
        <f>VLOOKUP(B12961,vax!$B$2:$I$586,8, FALSE)</f>
        <v>#N/A</v>
      </c>
    </row>
    <row r="12962" spans="1:8" x14ac:dyDescent="0.35">
      <c r="A12962" s="3" t="s">
        <v>3403</v>
      </c>
      <c r="B12962">
        <v>51005</v>
      </c>
      <c r="C12962">
        <v>2020</v>
      </c>
      <c r="D12962">
        <v>2020</v>
      </c>
      <c r="E12962">
        <v>56</v>
      </c>
      <c r="F12962" s="3">
        <v>7910</v>
      </c>
      <c r="G12962" s="3">
        <v>708</v>
      </c>
      <c r="H12962" t="e">
        <f>VLOOKUP(B12962,vax!$B$2:$I$586,8, FALSE)</f>
        <v>#N/A</v>
      </c>
    </row>
    <row r="12963" spans="1:8" x14ac:dyDescent="0.35">
      <c r="A12963" s="3" t="s">
        <v>3403</v>
      </c>
      <c r="B12963">
        <v>51005</v>
      </c>
      <c r="C12963">
        <v>2021</v>
      </c>
      <c r="D12963">
        <v>2021</v>
      </c>
      <c r="E12963">
        <v>70</v>
      </c>
      <c r="F12963" s="3">
        <v>8104</v>
      </c>
      <c r="G12963" s="3">
        <v>863.8</v>
      </c>
      <c r="H12963" t="e">
        <f>VLOOKUP(B12963,vax!$B$2:$I$586,8, FALSE)</f>
        <v>#N/A</v>
      </c>
    </row>
    <row r="12964" spans="1:8" x14ac:dyDescent="0.35">
      <c r="A12964" s="3" t="s">
        <v>3403</v>
      </c>
      <c r="B12964">
        <v>51005</v>
      </c>
      <c r="C12964">
        <v>2022</v>
      </c>
      <c r="D12964">
        <v>2022</v>
      </c>
      <c r="E12964">
        <v>49</v>
      </c>
      <c r="F12964" s="3">
        <v>7965</v>
      </c>
      <c r="G12964" s="3">
        <v>615.20000000000005</v>
      </c>
      <c r="H12964" t="e">
        <f>VLOOKUP(B12964,vax!$B$2:$I$586,8, FALSE)</f>
        <v>#N/A</v>
      </c>
    </row>
    <row r="12965" spans="1:8" x14ac:dyDescent="0.35">
      <c r="A12965" s="3" t="s">
        <v>3404</v>
      </c>
      <c r="B12965">
        <v>51007</v>
      </c>
      <c r="C12965">
        <v>2018</v>
      </c>
      <c r="D12965">
        <v>2018</v>
      </c>
      <c r="E12965">
        <v>44</v>
      </c>
      <c r="F12965" s="3">
        <v>7510</v>
      </c>
      <c r="G12965" s="3">
        <v>585.9</v>
      </c>
      <c r="H12965" t="e">
        <f>VLOOKUP(B12965,vax!$B$2:$I$586,8, FALSE)</f>
        <v>#N/A</v>
      </c>
    </row>
    <row r="12966" spans="1:8" x14ac:dyDescent="0.35">
      <c r="A12966" s="3" t="s">
        <v>3404</v>
      </c>
      <c r="B12966">
        <v>51007</v>
      </c>
      <c r="C12966">
        <v>2019</v>
      </c>
      <c r="D12966">
        <v>2019</v>
      </c>
      <c r="E12966">
        <v>35</v>
      </c>
      <c r="F12966" s="3">
        <v>7514</v>
      </c>
      <c r="G12966" s="3">
        <v>465.8</v>
      </c>
      <c r="H12966" t="e">
        <f>VLOOKUP(B12966,vax!$B$2:$I$586,8, FALSE)</f>
        <v>#N/A</v>
      </c>
    </row>
    <row r="12967" spans="1:8" x14ac:dyDescent="0.35">
      <c r="A12967" s="3" t="s">
        <v>3404</v>
      </c>
      <c r="B12967">
        <v>51007</v>
      </c>
      <c r="C12967">
        <v>2020</v>
      </c>
      <c r="D12967">
        <v>2020</v>
      </c>
      <c r="E12967">
        <v>54</v>
      </c>
      <c r="F12967" s="3">
        <v>7454</v>
      </c>
      <c r="G12967" s="3">
        <v>724.4</v>
      </c>
      <c r="H12967" t="e">
        <f>VLOOKUP(B12967,vax!$B$2:$I$586,8, FALSE)</f>
        <v>#N/A</v>
      </c>
    </row>
    <row r="12968" spans="1:8" x14ac:dyDescent="0.35">
      <c r="A12968" s="3" t="s">
        <v>3404</v>
      </c>
      <c r="B12968">
        <v>51007</v>
      </c>
      <c r="C12968">
        <v>2021</v>
      </c>
      <c r="D12968">
        <v>2021</v>
      </c>
      <c r="E12968">
        <v>54</v>
      </c>
      <c r="F12968" s="3">
        <v>7587</v>
      </c>
      <c r="G12968" s="3">
        <v>711.7</v>
      </c>
      <c r="H12968" t="e">
        <f>VLOOKUP(B12968,vax!$B$2:$I$586,8, FALSE)</f>
        <v>#N/A</v>
      </c>
    </row>
    <row r="12969" spans="1:8" x14ac:dyDescent="0.35">
      <c r="A12969" s="3" t="s">
        <v>3404</v>
      </c>
      <c r="B12969">
        <v>51007</v>
      </c>
      <c r="C12969">
        <v>2022</v>
      </c>
      <c r="D12969">
        <v>2022</v>
      </c>
      <c r="E12969">
        <v>38</v>
      </c>
      <c r="F12969" s="3">
        <v>7540</v>
      </c>
      <c r="G12969" s="3">
        <v>504</v>
      </c>
      <c r="H12969" t="e">
        <f>VLOOKUP(B12969,vax!$B$2:$I$586,8, FALSE)</f>
        <v>#N/A</v>
      </c>
    </row>
    <row r="12970" spans="1:8" x14ac:dyDescent="0.35">
      <c r="A12970" s="3" t="s">
        <v>3405</v>
      </c>
      <c r="B12970">
        <v>51009</v>
      </c>
      <c r="C12970">
        <v>2018</v>
      </c>
      <c r="D12970">
        <v>2018</v>
      </c>
      <c r="E12970">
        <v>84</v>
      </c>
      <c r="F12970" s="3">
        <v>17967</v>
      </c>
      <c r="G12970" s="3">
        <v>467.5</v>
      </c>
      <c r="H12970" t="e">
        <f>VLOOKUP(B12970,vax!$B$2:$I$586,8, FALSE)</f>
        <v>#N/A</v>
      </c>
    </row>
    <row r="12971" spans="1:8" x14ac:dyDescent="0.35">
      <c r="A12971" s="3" t="s">
        <v>3405</v>
      </c>
      <c r="B12971">
        <v>51009</v>
      </c>
      <c r="C12971">
        <v>2019</v>
      </c>
      <c r="D12971">
        <v>2019</v>
      </c>
      <c r="E12971">
        <v>93</v>
      </c>
      <c r="F12971" s="3">
        <v>17887</v>
      </c>
      <c r="G12971" s="3">
        <v>519.9</v>
      </c>
      <c r="H12971" t="e">
        <f>VLOOKUP(B12971,vax!$B$2:$I$586,8, FALSE)</f>
        <v>#N/A</v>
      </c>
    </row>
    <row r="12972" spans="1:8" x14ac:dyDescent="0.35">
      <c r="A12972" s="3" t="s">
        <v>3405</v>
      </c>
      <c r="B12972">
        <v>51009</v>
      </c>
      <c r="C12972">
        <v>2020</v>
      </c>
      <c r="D12972">
        <v>2020</v>
      </c>
      <c r="E12972">
        <v>95</v>
      </c>
      <c r="F12972" s="3">
        <v>17868</v>
      </c>
      <c r="G12972" s="3">
        <v>531.70000000000005</v>
      </c>
      <c r="H12972" t="e">
        <f>VLOOKUP(B12972,vax!$B$2:$I$586,8, FALSE)</f>
        <v>#N/A</v>
      </c>
    </row>
    <row r="12973" spans="1:8" x14ac:dyDescent="0.35">
      <c r="A12973" s="3" t="s">
        <v>3405</v>
      </c>
      <c r="B12973">
        <v>51009</v>
      </c>
      <c r="C12973">
        <v>2021</v>
      </c>
      <c r="D12973">
        <v>2021</v>
      </c>
      <c r="E12973">
        <v>128</v>
      </c>
      <c r="F12973" s="3">
        <v>17615</v>
      </c>
      <c r="G12973" s="3">
        <v>726.7</v>
      </c>
      <c r="H12973" t="e">
        <f>VLOOKUP(B12973,vax!$B$2:$I$586,8, FALSE)</f>
        <v>#N/A</v>
      </c>
    </row>
    <row r="12974" spans="1:8" x14ac:dyDescent="0.35">
      <c r="A12974" s="3" t="s">
        <v>3405</v>
      </c>
      <c r="B12974">
        <v>51009</v>
      </c>
      <c r="C12974">
        <v>2022</v>
      </c>
      <c r="D12974">
        <v>2022</v>
      </c>
      <c r="E12974">
        <v>102</v>
      </c>
      <c r="F12974" s="3">
        <v>17509</v>
      </c>
      <c r="G12974" s="3">
        <v>582.6</v>
      </c>
      <c r="H12974" t="e">
        <f>VLOOKUP(B12974,vax!$B$2:$I$586,8, FALSE)</f>
        <v>#N/A</v>
      </c>
    </row>
    <row r="12975" spans="1:8" x14ac:dyDescent="0.35">
      <c r="A12975" s="3" t="s">
        <v>3406</v>
      </c>
      <c r="B12975">
        <v>51011</v>
      </c>
      <c r="C12975">
        <v>2018</v>
      </c>
      <c r="D12975">
        <v>2018</v>
      </c>
      <c r="E12975">
        <v>37</v>
      </c>
      <c r="F12975" s="3">
        <v>8864</v>
      </c>
      <c r="G12975" s="3">
        <v>417.4</v>
      </c>
      <c r="H12975" t="e">
        <f>VLOOKUP(B12975,vax!$B$2:$I$586,8, FALSE)</f>
        <v>#N/A</v>
      </c>
    </row>
    <row r="12976" spans="1:8" x14ac:dyDescent="0.35">
      <c r="A12976" s="3" t="s">
        <v>3406</v>
      </c>
      <c r="B12976">
        <v>51011</v>
      </c>
      <c r="C12976">
        <v>2019</v>
      </c>
      <c r="D12976">
        <v>2019</v>
      </c>
      <c r="E12976">
        <v>48</v>
      </c>
      <c r="F12976" s="3">
        <v>8866</v>
      </c>
      <c r="G12976" s="3">
        <v>541.4</v>
      </c>
      <c r="H12976" t="e">
        <f>VLOOKUP(B12976,vax!$B$2:$I$586,8, FALSE)</f>
        <v>#N/A</v>
      </c>
    </row>
    <row r="12977" spans="1:8" x14ac:dyDescent="0.35">
      <c r="A12977" s="3" t="s">
        <v>3406</v>
      </c>
      <c r="B12977">
        <v>51011</v>
      </c>
      <c r="C12977">
        <v>2020</v>
      </c>
      <c r="D12977">
        <v>2020</v>
      </c>
      <c r="E12977">
        <v>33</v>
      </c>
      <c r="F12977" s="3">
        <v>8914</v>
      </c>
      <c r="G12977" s="3">
        <v>370.2</v>
      </c>
      <c r="H12977" t="e">
        <f>VLOOKUP(B12977,vax!$B$2:$I$586,8, FALSE)</f>
        <v>#N/A</v>
      </c>
    </row>
    <row r="12978" spans="1:8" x14ac:dyDescent="0.35">
      <c r="A12978" s="3" t="s">
        <v>3406</v>
      </c>
      <c r="B12978">
        <v>51011</v>
      </c>
      <c r="C12978">
        <v>2021</v>
      </c>
      <c r="D12978">
        <v>2021</v>
      </c>
      <c r="E12978">
        <v>45</v>
      </c>
      <c r="F12978" s="3">
        <v>9078</v>
      </c>
      <c r="G12978" s="3">
        <v>495.7</v>
      </c>
      <c r="H12978" t="e">
        <f>VLOOKUP(B12978,vax!$B$2:$I$586,8, FALSE)</f>
        <v>#N/A</v>
      </c>
    </row>
    <row r="12979" spans="1:8" x14ac:dyDescent="0.35">
      <c r="A12979" s="3" t="s">
        <v>3406</v>
      </c>
      <c r="B12979">
        <v>51011</v>
      </c>
      <c r="C12979">
        <v>2022</v>
      </c>
      <c r="D12979">
        <v>2022</v>
      </c>
      <c r="E12979">
        <v>38</v>
      </c>
      <c r="F12979" s="3">
        <v>9239</v>
      </c>
      <c r="G12979" s="3">
        <v>411.3</v>
      </c>
      <c r="H12979" t="e">
        <f>VLOOKUP(B12979,vax!$B$2:$I$586,8, FALSE)</f>
        <v>#N/A</v>
      </c>
    </row>
    <row r="12980" spans="1:8" x14ac:dyDescent="0.35">
      <c r="A12980" s="3" t="s">
        <v>3407</v>
      </c>
      <c r="B12980">
        <v>51013</v>
      </c>
      <c r="C12980">
        <v>2018</v>
      </c>
      <c r="D12980">
        <v>2018</v>
      </c>
      <c r="E12980">
        <v>195</v>
      </c>
      <c r="F12980" s="3">
        <v>166001</v>
      </c>
      <c r="G12980" s="3">
        <v>117.5</v>
      </c>
      <c r="H12980">
        <f>VLOOKUP(B12980,vax!$B$2:$I$586,8, FALSE)</f>
        <v>196.79367087097123</v>
      </c>
    </row>
    <row r="12981" spans="1:8" x14ac:dyDescent="0.35">
      <c r="A12981" s="3" t="s">
        <v>3407</v>
      </c>
      <c r="B12981">
        <v>51013</v>
      </c>
      <c r="C12981">
        <v>2019</v>
      </c>
      <c r="D12981">
        <v>2019</v>
      </c>
      <c r="E12981">
        <v>193</v>
      </c>
      <c r="F12981" s="3">
        <v>164149</v>
      </c>
      <c r="G12981" s="3">
        <v>117.6</v>
      </c>
      <c r="H12981">
        <f>VLOOKUP(B12981,vax!$B$2:$I$586,8, FALSE)</f>
        <v>196.79367087097123</v>
      </c>
    </row>
    <row r="12982" spans="1:8" x14ac:dyDescent="0.35">
      <c r="A12982" s="3" t="s">
        <v>3407</v>
      </c>
      <c r="B12982">
        <v>51013</v>
      </c>
      <c r="C12982">
        <v>2020</v>
      </c>
      <c r="D12982">
        <v>2020</v>
      </c>
      <c r="E12982">
        <v>262</v>
      </c>
      <c r="F12982" s="3">
        <v>165757</v>
      </c>
      <c r="G12982" s="3">
        <v>158.1</v>
      </c>
      <c r="H12982">
        <f>VLOOKUP(B12982,vax!$B$2:$I$586,8, FALSE)</f>
        <v>196.79367087097123</v>
      </c>
    </row>
    <row r="12983" spans="1:8" x14ac:dyDescent="0.35">
      <c r="A12983" s="3" t="s">
        <v>3407</v>
      </c>
      <c r="B12983">
        <v>51013</v>
      </c>
      <c r="C12983">
        <v>2021</v>
      </c>
      <c r="D12983">
        <v>2021</v>
      </c>
      <c r="E12983">
        <v>236</v>
      </c>
      <c r="F12983" s="3">
        <v>159895</v>
      </c>
      <c r="G12983" s="3">
        <v>147.6</v>
      </c>
      <c r="H12983">
        <f>VLOOKUP(B12983,vax!$B$2:$I$586,8, FALSE)</f>
        <v>196.79367087097123</v>
      </c>
    </row>
    <row r="12984" spans="1:8" x14ac:dyDescent="0.35">
      <c r="A12984" s="3" t="s">
        <v>3407</v>
      </c>
      <c r="B12984">
        <v>51013</v>
      </c>
      <c r="C12984">
        <v>2022</v>
      </c>
      <c r="D12984">
        <v>2022</v>
      </c>
      <c r="E12984">
        <v>213</v>
      </c>
      <c r="F12984" s="3">
        <v>159959</v>
      </c>
      <c r="G12984" s="3">
        <v>133.19999999999999</v>
      </c>
      <c r="H12984">
        <f>VLOOKUP(B12984,vax!$B$2:$I$586,8, FALSE)</f>
        <v>196.79367087097123</v>
      </c>
    </row>
    <row r="12985" spans="1:8" x14ac:dyDescent="0.35">
      <c r="A12985" s="3" t="s">
        <v>3408</v>
      </c>
      <c r="B12985">
        <v>51015</v>
      </c>
      <c r="C12985">
        <v>2018</v>
      </c>
      <c r="D12985">
        <v>2018</v>
      </c>
      <c r="E12985">
        <v>152</v>
      </c>
      <c r="F12985" s="3">
        <v>43650</v>
      </c>
      <c r="G12985" s="3">
        <v>348.2</v>
      </c>
      <c r="H12985" t="e">
        <f>VLOOKUP(B12985,vax!$B$2:$I$586,8, FALSE)</f>
        <v>#N/A</v>
      </c>
    </row>
    <row r="12986" spans="1:8" x14ac:dyDescent="0.35">
      <c r="A12986" s="3" t="s">
        <v>3408</v>
      </c>
      <c r="B12986">
        <v>51015</v>
      </c>
      <c r="C12986">
        <v>2019</v>
      </c>
      <c r="D12986">
        <v>2019</v>
      </c>
      <c r="E12986">
        <v>139</v>
      </c>
      <c r="F12986" s="3">
        <v>43429</v>
      </c>
      <c r="G12986" s="3">
        <v>320.10000000000002</v>
      </c>
      <c r="H12986" t="e">
        <f>VLOOKUP(B12986,vax!$B$2:$I$586,8, FALSE)</f>
        <v>#N/A</v>
      </c>
    </row>
    <row r="12987" spans="1:8" x14ac:dyDescent="0.35">
      <c r="A12987" s="3" t="s">
        <v>3408</v>
      </c>
      <c r="B12987">
        <v>51015</v>
      </c>
      <c r="C12987">
        <v>2020</v>
      </c>
      <c r="D12987">
        <v>2020</v>
      </c>
      <c r="E12987">
        <v>195</v>
      </c>
      <c r="F12987" s="3">
        <v>43639</v>
      </c>
      <c r="G12987" s="3">
        <v>446.8</v>
      </c>
      <c r="H12987" t="e">
        <f>VLOOKUP(B12987,vax!$B$2:$I$586,8, FALSE)</f>
        <v>#N/A</v>
      </c>
    </row>
    <row r="12988" spans="1:8" x14ac:dyDescent="0.35">
      <c r="A12988" s="3" t="s">
        <v>3408</v>
      </c>
      <c r="B12988">
        <v>51015</v>
      </c>
      <c r="C12988">
        <v>2021</v>
      </c>
      <c r="D12988">
        <v>2021</v>
      </c>
      <c r="E12988">
        <v>195</v>
      </c>
      <c r="F12988" s="3">
        <v>44393</v>
      </c>
      <c r="G12988" s="3">
        <v>439.3</v>
      </c>
      <c r="H12988" t="e">
        <f>VLOOKUP(B12988,vax!$B$2:$I$586,8, FALSE)</f>
        <v>#N/A</v>
      </c>
    </row>
    <row r="12989" spans="1:8" x14ac:dyDescent="0.35">
      <c r="A12989" s="3" t="s">
        <v>3408</v>
      </c>
      <c r="B12989">
        <v>51015</v>
      </c>
      <c r="C12989">
        <v>2022</v>
      </c>
      <c r="D12989">
        <v>2022</v>
      </c>
      <c r="E12989">
        <v>202</v>
      </c>
      <c r="F12989" s="3">
        <v>44477</v>
      </c>
      <c r="G12989" s="3">
        <v>454.2</v>
      </c>
      <c r="H12989" t="e">
        <f>VLOOKUP(B12989,vax!$B$2:$I$586,8, FALSE)</f>
        <v>#N/A</v>
      </c>
    </row>
    <row r="12990" spans="1:8" x14ac:dyDescent="0.35">
      <c r="A12990" s="3" t="s">
        <v>3409</v>
      </c>
      <c r="B12990">
        <v>51017</v>
      </c>
      <c r="C12990">
        <v>2018</v>
      </c>
      <c r="D12990">
        <v>2018</v>
      </c>
      <c r="E12990">
        <v>11</v>
      </c>
      <c r="F12990" s="3">
        <v>2382</v>
      </c>
      <c r="G12990" s="3" t="s">
        <v>3742</v>
      </c>
      <c r="H12990" t="e">
        <f>VLOOKUP(B12990,vax!$B$2:$I$586,8, FALSE)</f>
        <v>#N/A</v>
      </c>
    </row>
    <row r="12991" spans="1:8" x14ac:dyDescent="0.35">
      <c r="A12991" s="3" t="s">
        <v>3409</v>
      </c>
      <c r="B12991">
        <v>51017</v>
      </c>
      <c r="C12991">
        <v>2020</v>
      </c>
      <c r="D12991">
        <v>2020</v>
      </c>
      <c r="E12991">
        <v>15</v>
      </c>
      <c r="F12991" s="3">
        <v>2261</v>
      </c>
      <c r="G12991" s="3" t="s">
        <v>3742</v>
      </c>
      <c r="H12991" t="e">
        <f>VLOOKUP(B12991,vax!$B$2:$I$586,8, FALSE)</f>
        <v>#N/A</v>
      </c>
    </row>
    <row r="12992" spans="1:8" x14ac:dyDescent="0.35">
      <c r="A12992" s="3" t="s">
        <v>3409</v>
      </c>
      <c r="B12992">
        <v>51017</v>
      </c>
      <c r="C12992">
        <v>2021</v>
      </c>
      <c r="D12992">
        <v>2021</v>
      </c>
      <c r="E12992">
        <v>11</v>
      </c>
      <c r="F12992" s="3">
        <v>2218</v>
      </c>
      <c r="G12992" s="3" t="s">
        <v>3742</v>
      </c>
      <c r="H12992" t="e">
        <f>VLOOKUP(B12992,vax!$B$2:$I$586,8, FALSE)</f>
        <v>#N/A</v>
      </c>
    </row>
    <row r="12993" spans="1:8" x14ac:dyDescent="0.35">
      <c r="A12993" s="3" t="s">
        <v>3409</v>
      </c>
      <c r="B12993">
        <v>51017</v>
      </c>
      <c r="C12993">
        <v>2022</v>
      </c>
      <c r="D12993">
        <v>2022</v>
      </c>
      <c r="E12993">
        <v>18</v>
      </c>
      <c r="F12993" s="3">
        <v>2140</v>
      </c>
      <c r="G12993" s="3" t="s">
        <v>3742</v>
      </c>
      <c r="H12993" t="e">
        <f>VLOOKUP(B12993,vax!$B$2:$I$586,8, FALSE)</f>
        <v>#N/A</v>
      </c>
    </row>
    <row r="12994" spans="1:8" x14ac:dyDescent="0.35">
      <c r="A12994" s="3" t="s">
        <v>3410</v>
      </c>
      <c r="B12994">
        <v>51019</v>
      </c>
      <c r="C12994">
        <v>2018</v>
      </c>
      <c r="D12994">
        <v>2018</v>
      </c>
      <c r="E12994">
        <v>177</v>
      </c>
      <c r="F12994" s="3">
        <v>44768</v>
      </c>
      <c r="G12994" s="3">
        <v>395.4</v>
      </c>
      <c r="H12994" t="e">
        <f>VLOOKUP(B12994,vax!$B$2:$I$586,8, FALSE)</f>
        <v>#N/A</v>
      </c>
    </row>
    <row r="12995" spans="1:8" x14ac:dyDescent="0.35">
      <c r="A12995" s="3" t="s">
        <v>3410</v>
      </c>
      <c r="B12995">
        <v>51019</v>
      </c>
      <c r="C12995">
        <v>2019</v>
      </c>
      <c r="D12995">
        <v>2019</v>
      </c>
      <c r="E12995">
        <v>161</v>
      </c>
      <c r="F12995" s="3">
        <v>44584</v>
      </c>
      <c r="G12995" s="3">
        <v>361.1</v>
      </c>
      <c r="H12995" t="e">
        <f>VLOOKUP(B12995,vax!$B$2:$I$586,8, FALSE)</f>
        <v>#N/A</v>
      </c>
    </row>
    <row r="12996" spans="1:8" x14ac:dyDescent="0.35">
      <c r="A12996" s="3" t="s">
        <v>3410</v>
      </c>
      <c r="B12996">
        <v>51019</v>
      </c>
      <c r="C12996">
        <v>2020</v>
      </c>
      <c r="D12996">
        <v>2020</v>
      </c>
      <c r="E12996">
        <v>191</v>
      </c>
      <c r="F12996" s="3">
        <v>44555</v>
      </c>
      <c r="G12996" s="3">
        <v>428.7</v>
      </c>
      <c r="H12996" t="e">
        <f>VLOOKUP(B12996,vax!$B$2:$I$586,8, FALSE)</f>
        <v>#N/A</v>
      </c>
    </row>
    <row r="12997" spans="1:8" x14ac:dyDescent="0.35">
      <c r="A12997" s="3" t="s">
        <v>3410</v>
      </c>
      <c r="B12997">
        <v>51019</v>
      </c>
      <c r="C12997">
        <v>2021</v>
      </c>
      <c r="D12997">
        <v>2021</v>
      </c>
      <c r="E12997">
        <v>252</v>
      </c>
      <c r="F12997" s="3">
        <v>44824</v>
      </c>
      <c r="G12997" s="3">
        <v>562.20000000000005</v>
      </c>
      <c r="H12997" t="e">
        <f>VLOOKUP(B12997,vax!$B$2:$I$586,8, FALSE)</f>
        <v>#N/A</v>
      </c>
    </row>
    <row r="12998" spans="1:8" x14ac:dyDescent="0.35">
      <c r="A12998" s="3" t="s">
        <v>3410</v>
      </c>
      <c r="B12998">
        <v>51019</v>
      </c>
      <c r="C12998">
        <v>2022</v>
      </c>
      <c r="D12998">
        <v>2022</v>
      </c>
      <c r="E12998">
        <v>221</v>
      </c>
      <c r="F12998" s="3">
        <v>44916</v>
      </c>
      <c r="G12998" s="3">
        <v>492</v>
      </c>
      <c r="H12998" t="e">
        <f>VLOOKUP(B12998,vax!$B$2:$I$586,8, FALSE)</f>
        <v>#N/A</v>
      </c>
    </row>
    <row r="12999" spans="1:8" x14ac:dyDescent="0.35">
      <c r="A12999" s="3" t="s">
        <v>3411</v>
      </c>
      <c r="B12999">
        <v>51021</v>
      </c>
      <c r="C12999">
        <v>2018</v>
      </c>
      <c r="D12999">
        <v>2018</v>
      </c>
      <c r="E12999">
        <v>22</v>
      </c>
      <c r="F12999" s="3">
        <v>3790</v>
      </c>
      <c r="G12999" s="3">
        <v>580.5</v>
      </c>
      <c r="H12999" t="e">
        <f>VLOOKUP(B12999,vax!$B$2:$I$586,8, FALSE)</f>
        <v>#N/A</v>
      </c>
    </row>
    <row r="13000" spans="1:8" x14ac:dyDescent="0.35">
      <c r="A13000" s="3" t="s">
        <v>3411</v>
      </c>
      <c r="B13000">
        <v>51021</v>
      </c>
      <c r="C13000">
        <v>2019</v>
      </c>
      <c r="D13000">
        <v>2019</v>
      </c>
      <c r="E13000">
        <v>21</v>
      </c>
      <c r="F13000" s="3">
        <v>3751</v>
      </c>
      <c r="G13000" s="3">
        <v>559.9</v>
      </c>
      <c r="H13000" t="e">
        <f>VLOOKUP(B13000,vax!$B$2:$I$586,8, FALSE)</f>
        <v>#N/A</v>
      </c>
    </row>
    <row r="13001" spans="1:8" x14ac:dyDescent="0.35">
      <c r="A13001" s="3" t="s">
        <v>3411</v>
      </c>
      <c r="B13001">
        <v>51021</v>
      </c>
      <c r="C13001">
        <v>2020</v>
      </c>
      <c r="D13001">
        <v>2020</v>
      </c>
      <c r="E13001">
        <v>27</v>
      </c>
      <c r="F13001" s="3">
        <v>3677</v>
      </c>
      <c r="G13001" s="3">
        <v>734.3</v>
      </c>
      <c r="H13001" t="e">
        <f>VLOOKUP(B13001,vax!$B$2:$I$586,8, FALSE)</f>
        <v>#N/A</v>
      </c>
    </row>
    <row r="13002" spans="1:8" x14ac:dyDescent="0.35">
      <c r="A13002" s="3" t="s">
        <v>3411</v>
      </c>
      <c r="B13002">
        <v>51021</v>
      </c>
      <c r="C13002">
        <v>2021</v>
      </c>
      <c r="D13002">
        <v>2021</v>
      </c>
      <c r="E13002">
        <v>29</v>
      </c>
      <c r="F13002" s="3">
        <v>3665</v>
      </c>
      <c r="G13002" s="3">
        <v>791.3</v>
      </c>
      <c r="H13002" t="e">
        <f>VLOOKUP(B13002,vax!$B$2:$I$586,8, FALSE)</f>
        <v>#N/A</v>
      </c>
    </row>
    <row r="13003" spans="1:8" x14ac:dyDescent="0.35">
      <c r="A13003" s="3" t="s">
        <v>3411</v>
      </c>
      <c r="B13003">
        <v>51021</v>
      </c>
      <c r="C13003">
        <v>2022</v>
      </c>
      <c r="D13003">
        <v>2022</v>
      </c>
      <c r="E13003">
        <v>18</v>
      </c>
      <c r="F13003" s="3">
        <v>3619</v>
      </c>
      <c r="G13003" s="3" t="s">
        <v>3742</v>
      </c>
      <c r="H13003" t="e">
        <f>VLOOKUP(B13003,vax!$B$2:$I$586,8, FALSE)</f>
        <v>#N/A</v>
      </c>
    </row>
    <row r="13004" spans="1:8" x14ac:dyDescent="0.35">
      <c r="A13004" s="3" t="s">
        <v>3412</v>
      </c>
      <c r="B13004">
        <v>51023</v>
      </c>
      <c r="C13004">
        <v>2018</v>
      </c>
      <c r="D13004">
        <v>2018</v>
      </c>
      <c r="E13004">
        <v>70</v>
      </c>
      <c r="F13004" s="3">
        <v>18779</v>
      </c>
      <c r="G13004" s="3">
        <v>372.8</v>
      </c>
      <c r="H13004" t="e">
        <f>VLOOKUP(B13004,vax!$B$2:$I$586,8, FALSE)</f>
        <v>#N/A</v>
      </c>
    </row>
    <row r="13005" spans="1:8" x14ac:dyDescent="0.35">
      <c r="A13005" s="3" t="s">
        <v>3412</v>
      </c>
      <c r="B13005">
        <v>51023</v>
      </c>
      <c r="C13005">
        <v>2019</v>
      </c>
      <c r="D13005">
        <v>2019</v>
      </c>
      <c r="E13005">
        <v>70</v>
      </c>
      <c r="F13005" s="3">
        <v>18707</v>
      </c>
      <c r="G13005" s="3">
        <v>374.2</v>
      </c>
      <c r="H13005" t="e">
        <f>VLOOKUP(B13005,vax!$B$2:$I$586,8, FALSE)</f>
        <v>#N/A</v>
      </c>
    </row>
    <row r="13006" spans="1:8" x14ac:dyDescent="0.35">
      <c r="A13006" s="3" t="s">
        <v>3412</v>
      </c>
      <c r="B13006">
        <v>51023</v>
      </c>
      <c r="C13006">
        <v>2020</v>
      </c>
      <c r="D13006">
        <v>2020</v>
      </c>
      <c r="E13006">
        <v>79</v>
      </c>
      <c r="F13006" s="3">
        <v>18703</v>
      </c>
      <c r="G13006" s="3">
        <v>422.4</v>
      </c>
      <c r="H13006" t="e">
        <f>VLOOKUP(B13006,vax!$B$2:$I$586,8, FALSE)</f>
        <v>#N/A</v>
      </c>
    </row>
    <row r="13007" spans="1:8" x14ac:dyDescent="0.35">
      <c r="A13007" s="3" t="s">
        <v>3412</v>
      </c>
      <c r="B13007">
        <v>51023</v>
      </c>
      <c r="C13007">
        <v>2021</v>
      </c>
      <c r="D13007">
        <v>2021</v>
      </c>
      <c r="E13007">
        <v>106</v>
      </c>
      <c r="F13007" s="3">
        <v>18946</v>
      </c>
      <c r="G13007" s="3">
        <v>559.5</v>
      </c>
      <c r="H13007" t="e">
        <f>VLOOKUP(B13007,vax!$B$2:$I$586,8, FALSE)</f>
        <v>#N/A</v>
      </c>
    </row>
    <row r="13008" spans="1:8" x14ac:dyDescent="0.35">
      <c r="A13008" s="3" t="s">
        <v>3412</v>
      </c>
      <c r="B13008">
        <v>51023</v>
      </c>
      <c r="C13008">
        <v>2022</v>
      </c>
      <c r="D13008">
        <v>2022</v>
      </c>
      <c r="E13008">
        <v>90</v>
      </c>
      <c r="F13008" s="3">
        <v>18974</v>
      </c>
      <c r="G13008" s="3">
        <v>474.3</v>
      </c>
      <c r="H13008" t="e">
        <f>VLOOKUP(B13008,vax!$B$2:$I$586,8, FALSE)</f>
        <v>#N/A</v>
      </c>
    </row>
    <row r="13009" spans="1:8" x14ac:dyDescent="0.35">
      <c r="A13009" s="3" t="s">
        <v>3413</v>
      </c>
      <c r="B13009">
        <v>51025</v>
      </c>
      <c r="C13009">
        <v>2018</v>
      </c>
      <c r="D13009">
        <v>2018</v>
      </c>
      <c r="E13009">
        <v>59</v>
      </c>
      <c r="F13009" s="3">
        <v>9869</v>
      </c>
      <c r="G13009" s="3">
        <v>597.79999999999995</v>
      </c>
      <c r="H13009" t="e">
        <f>VLOOKUP(B13009,vax!$B$2:$I$586,8, FALSE)</f>
        <v>#N/A</v>
      </c>
    </row>
    <row r="13010" spans="1:8" x14ac:dyDescent="0.35">
      <c r="A13010" s="3" t="s">
        <v>3413</v>
      </c>
      <c r="B13010">
        <v>51025</v>
      </c>
      <c r="C13010">
        <v>2019</v>
      </c>
      <c r="D13010">
        <v>2019</v>
      </c>
      <c r="E13010">
        <v>52</v>
      </c>
      <c r="F13010" s="3">
        <v>9730</v>
      </c>
      <c r="G13010" s="3">
        <v>534.4</v>
      </c>
      <c r="H13010" t="e">
        <f>VLOOKUP(B13010,vax!$B$2:$I$586,8, FALSE)</f>
        <v>#N/A</v>
      </c>
    </row>
    <row r="13011" spans="1:8" x14ac:dyDescent="0.35">
      <c r="A13011" s="3" t="s">
        <v>3413</v>
      </c>
      <c r="B13011">
        <v>51025</v>
      </c>
      <c r="C13011">
        <v>2020</v>
      </c>
      <c r="D13011">
        <v>2020</v>
      </c>
      <c r="E13011">
        <v>56</v>
      </c>
      <c r="F13011" s="3">
        <v>9624</v>
      </c>
      <c r="G13011" s="3">
        <v>581.9</v>
      </c>
      <c r="H13011" t="e">
        <f>VLOOKUP(B13011,vax!$B$2:$I$586,8, FALSE)</f>
        <v>#N/A</v>
      </c>
    </row>
    <row r="13012" spans="1:8" x14ac:dyDescent="0.35">
      <c r="A13012" s="3" t="s">
        <v>3413</v>
      </c>
      <c r="B13012">
        <v>51025</v>
      </c>
      <c r="C13012">
        <v>2021</v>
      </c>
      <c r="D13012">
        <v>2021</v>
      </c>
      <c r="E13012">
        <v>67</v>
      </c>
      <c r="F13012" s="3">
        <v>9621</v>
      </c>
      <c r="G13012" s="3">
        <v>696.4</v>
      </c>
      <c r="H13012" t="e">
        <f>VLOOKUP(B13012,vax!$B$2:$I$586,8, FALSE)</f>
        <v>#N/A</v>
      </c>
    </row>
    <row r="13013" spans="1:8" x14ac:dyDescent="0.35">
      <c r="A13013" s="3" t="s">
        <v>3413</v>
      </c>
      <c r="B13013">
        <v>51025</v>
      </c>
      <c r="C13013">
        <v>2022</v>
      </c>
      <c r="D13013">
        <v>2022</v>
      </c>
      <c r="E13013">
        <v>72</v>
      </c>
      <c r="F13013" s="3">
        <v>9486</v>
      </c>
      <c r="G13013" s="3">
        <v>759</v>
      </c>
      <c r="H13013" t="e">
        <f>VLOOKUP(B13013,vax!$B$2:$I$586,8, FALSE)</f>
        <v>#N/A</v>
      </c>
    </row>
    <row r="13014" spans="1:8" x14ac:dyDescent="0.35">
      <c r="A13014" s="3" t="s">
        <v>3414</v>
      </c>
      <c r="B13014">
        <v>51027</v>
      </c>
      <c r="C13014">
        <v>2018</v>
      </c>
      <c r="D13014">
        <v>2018</v>
      </c>
      <c r="E13014">
        <v>102</v>
      </c>
      <c r="F13014" s="3">
        <v>12486</v>
      </c>
      <c r="G13014" s="3">
        <v>816.9</v>
      </c>
      <c r="H13014" t="e">
        <f>VLOOKUP(B13014,vax!$B$2:$I$586,8, FALSE)</f>
        <v>#N/A</v>
      </c>
    </row>
    <row r="13015" spans="1:8" x14ac:dyDescent="0.35">
      <c r="A13015" s="3" t="s">
        <v>3414</v>
      </c>
      <c r="B13015">
        <v>51027</v>
      </c>
      <c r="C13015">
        <v>2019</v>
      </c>
      <c r="D13015">
        <v>2019</v>
      </c>
      <c r="E13015">
        <v>79</v>
      </c>
      <c r="F13015" s="3">
        <v>12162</v>
      </c>
      <c r="G13015" s="3">
        <v>649.6</v>
      </c>
      <c r="H13015" t="e">
        <f>VLOOKUP(B13015,vax!$B$2:$I$586,8, FALSE)</f>
        <v>#N/A</v>
      </c>
    </row>
    <row r="13016" spans="1:8" x14ac:dyDescent="0.35">
      <c r="A13016" s="3" t="s">
        <v>3414</v>
      </c>
      <c r="B13016">
        <v>51027</v>
      </c>
      <c r="C13016">
        <v>2020</v>
      </c>
      <c r="D13016">
        <v>2020</v>
      </c>
      <c r="E13016">
        <v>114</v>
      </c>
      <c r="F13016" s="3">
        <v>11793</v>
      </c>
      <c r="G13016" s="3">
        <v>966.7</v>
      </c>
      <c r="H13016" t="e">
        <f>VLOOKUP(B13016,vax!$B$2:$I$586,8, FALSE)</f>
        <v>#N/A</v>
      </c>
    </row>
    <row r="13017" spans="1:8" x14ac:dyDescent="0.35">
      <c r="A13017" s="3" t="s">
        <v>3414</v>
      </c>
      <c r="B13017">
        <v>51027</v>
      </c>
      <c r="C13017">
        <v>2021</v>
      </c>
      <c r="D13017">
        <v>2021</v>
      </c>
      <c r="E13017">
        <v>111</v>
      </c>
      <c r="F13017" s="3">
        <v>11362</v>
      </c>
      <c r="G13017" s="3">
        <v>976.9</v>
      </c>
      <c r="H13017" t="e">
        <f>VLOOKUP(B13017,vax!$B$2:$I$586,8, FALSE)</f>
        <v>#N/A</v>
      </c>
    </row>
    <row r="13018" spans="1:8" x14ac:dyDescent="0.35">
      <c r="A13018" s="3" t="s">
        <v>3414</v>
      </c>
      <c r="B13018">
        <v>51027</v>
      </c>
      <c r="C13018">
        <v>2022</v>
      </c>
      <c r="D13018">
        <v>2022</v>
      </c>
      <c r="E13018">
        <v>143</v>
      </c>
      <c r="F13018" s="3">
        <v>11009</v>
      </c>
      <c r="G13018" s="3">
        <v>1298.9000000000001</v>
      </c>
      <c r="H13018" t="e">
        <f>VLOOKUP(B13018,vax!$B$2:$I$586,8, FALSE)</f>
        <v>#N/A</v>
      </c>
    </row>
    <row r="13019" spans="1:8" x14ac:dyDescent="0.35">
      <c r="A13019" s="3" t="s">
        <v>3415</v>
      </c>
      <c r="B13019">
        <v>51029</v>
      </c>
      <c r="C13019">
        <v>2018</v>
      </c>
      <c r="D13019">
        <v>2018</v>
      </c>
      <c r="E13019">
        <v>27</v>
      </c>
      <c r="F13019" s="3">
        <v>10367</v>
      </c>
      <c r="G13019" s="3">
        <v>260.39999999999998</v>
      </c>
      <c r="H13019" t="e">
        <f>VLOOKUP(B13019,vax!$B$2:$I$586,8, FALSE)</f>
        <v>#N/A</v>
      </c>
    </row>
    <row r="13020" spans="1:8" x14ac:dyDescent="0.35">
      <c r="A13020" s="3" t="s">
        <v>3415</v>
      </c>
      <c r="B13020">
        <v>51029</v>
      </c>
      <c r="C13020">
        <v>2019</v>
      </c>
      <c r="D13020">
        <v>2019</v>
      </c>
      <c r="E13020">
        <v>55</v>
      </c>
      <c r="F13020" s="3">
        <v>10370</v>
      </c>
      <c r="G13020" s="3">
        <v>530.4</v>
      </c>
      <c r="H13020" t="e">
        <f>VLOOKUP(B13020,vax!$B$2:$I$586,8, FALSE)</f>
        <v>#N/A</v>
      </c>
    </row>
    <row r="13021" spans="1:8" x14ac:dyDescent="0.35">
      <c r="A13021" s="3" t="s">
        <v>3415</v>
      </c>
      <c r="B13021">
        <v>51029</v>
      </c>
      <c r="C13021">
        <v>2020</v>
      </c>
      <c r="D13021">
        <v>2020</v>
      </c>
      <c r="E13021">
        <v>45</v>
      </c>
      <c r="F13021" s="3">
        <v>10323</v>
      </c>
      <c r="G13021" s="3">
        <v>435.9</v>
      </c>
      <c r="H13021" t="e">
        <f>VLOOKUP(B13021,vax!$B$2:$I$586,8, FALSE)</f>
        <v>#N/A</v>
      </c>
    </row>
    <row r="13022" spans="1:8" x14ac:dyDescent="0.35">
      <c r="A13022" s="3" t="s">
        <v>3415</v>
      </c>
      <c r="B13022">
        <v>51029</v>
      </c>
      <c r="C13022">
        <v>2021</v>
      </c>
      <c r="D13022">
        <v>2021</v>
      </c>
      <c r="E13022">
        <v>67</v>
      </c>
      <c r="F13022" s="3">
        <v>10233</v>
      </c>
      <c r="G13022" s="3">
        <v>654.70000000000005</v>
      </c>
      <c r="H13022" t="e">
        <f>VLOOKUP(B13022,vax!$B$2:$I$586,8, FALSE)</f>
        <v>#N/A</v>
      </c>
    </row>
    <row r="13023" spans="1:8" x14ac:dyDescent="0.35">
      <c r="A13023" s="3" t="s">
        <v>3415</v>
      </c>
      <c r="B13023">
        <v>51029</v>
      </c>
      <c r="C13023">
        <v>2022</v>
      </c>
      <c r="D13023">
        <v>2022</v>
      </c>
      <c r="E13023">
        <v>64</v>
      </c>
      <c r="F13023" s="3">
        <v>10288</v>
      </c>
      <c r="G13023" s="3">
        <v>622.1</v>
      </c>
      <c r="H13023" t="e">
        <f>VLOOKUP(B13023,vax!$B$2:$I$586,8, FALSE)</f>
        <v>#N/A</v>
      </c>
    </row>
    <row r="13024" spans="1:8" x14ac:dyDescent="0.35">
      <c r="A13024" s="3" t="s">
        <v>3416</v>
      </c>
      <c r="B13024">
        <v>51031</v>
      </c>
      <c r="C13024">
        <v>2018</v>
      </c>
      <c r="D13024">
        <v>2018</v>
      </c>
      <c r="E13024">
        <v>144</v>
      </c>
      <c r="F13024" s="3">
        <v>32281</v>
      </c>
      <c r="G13024" s="3">
        <v>446.1</v>
      </c>
      <c r="H13024" t="e">
        <f>VLOOKUP(B13024,vax!$B$2:$I$586,8, FALSE)</f>
        <v>#N/A</v>
      </c>
    </row>
    <row r="13025" spans="1:8" x14ac:dyDescent="0.35">
      <c r="A13025" s="3" t="s">
        <v>3416</v>
      </c>
      <c r="B13025">
        <v>51031</v>
      </c>
      <c r="C13025">
        <v>2019</v>
      </c>
      <c r="D13025">
        <v>2019</v>
      </c>
      <c r="E13025">
        <v>119</v>
      </c>
      <c r="F13025" s="3">
        <v>32034</v>
      </c>
      <c r="G13025" s="3">
        <v>371.5</v>
      </c>
      <c r="H13025" t="e">
        <f>VLOOKUP(B13025,vax!$B$2:$I$586,8, FALSE)</f>
        <v>#N/A</v>
      </c>
    </row>
    <row r="13026" spans="1:8" x14ac:dyDescent="0.35">
      <c r="A13026" s="3" t="s">
        <v>3416</v>
      </c>
      <c r="B13026">
        <v>51031</v>
      </c>
      <c r="C13026">
        <v>2020</v>
      </c>
      <c r="D13026">
        <v>2020</v>
      </c>
      <c r="E13026">
        <v>159</v>
      </c>
      <c r="F13026" s="3">
        <v>31763</v>
      </c>
      <c r="G13026" s="3">
        <v>500.6</v>
      </c>
      <c r="H13026" t="e">
        <f>VLOOKUP(B13026,vax!$B$2:$I$586,8, FALSE)</f>
        <v>#N/A</v>
      </c>
    </row>
    <row r="13027" spans="1:8" x14ac:dyDescent="0.35">
      <c r="A13027" s="3" t="s">
        <v>3416</v>
      </c>
      <c r="B13027">
        <v>51031</v>
      </c>
      <c r="C13027">
        <v>2021</v>
      </c>
      <c r="D13027">
        <v>2021</v>
      </c>
      <c r="E13027">
        <v>169</v>
      </c>
      <c r="F13027" s="3">
        <v>31902</v>
      </c>
      <c r="G13027" s="3">
        <v>529.70000000000005</v>
      </c>
      <c r="H13027" t="e">
        <f>VLOOKUP(B13027,vax!$B$2:$I$586,8, FALSE)</f>
        <v>#N/A</v>
      </c>
    </row>
    <row r="13028" spans="1:8" x14ac:dyDescent="0.35">
      <c r="A13028" s="3" t="s">
        <v>3416</v>
      </c>
      <c r="B13028">
        <v>51031</v>
      </c>
      <c r="C13028">
        <v>2022</v>
      </c>
      <c r="D13028">
        <v>2022</v>
      </c>
      <c r="E13028">
        <v>141</v>
      </c>
      <c r="F13028" s="3">
        <v>31586</v>
      </c>
      <c r="G13028" s="3">
        <v>446.4</v>
      </c>
      <c r="H13028" t="e">
        <f>VLOOKUP(B13028,vax!$B$2:$I$586,8, FALSE)</f>
        <v>#N/A</v>
      </c>
    </row>
    <row r="13029" spans="1:8" x14ac:dyDescent="0.35">
      <c r="A13029" s="3" t="s">
        <v>3417</v>
      </c>
      <c r="B13029">
        <v>51033</v>
      </c>
      <c r="C13029">
        <v>2018</v>
      </c>
      <c r="D13029">
        <v>2018</v>
      </c>
      <c r="E13029">
        <v>85</v>
      </c>
      <c r="F13029" s="3">
        <v>18047</v>
      </c>
      <c r="G13029" s="3">
        <v>471</v>
      </c>
      <c r="H13029" t="e">
        <f>VLOOKUP(B13029,vax!$B$2:$I$586,8, FALSE)</f>
        <v>#N/A</v>
      </c>
    </row>
    <row r="13030" spans="1:8" x14ac:dyDescent="0.35">
      <c r="A13030" s="3" t="s">
        <v>3417</v>
      </c>
      <c r="B13030">
        <v>51033</v>
      </c>
      <c r="C13030">
        <v>2019</v>
      </c>
      <c r="D13030">
        <v>2019</v>
      </c>
      <c r="E13030">
        <v>81</v>
      </c>
      <c r="F13030" s="3">
        <v>17940</v>
      </c>
      <c r="G13030" s="3">
        <v>451.5</v>
      </c>
      <c r="H13030" t="e">
        <f>VLOOKUP(B13030,vax!$B$2:$I$586,8, FALSE)</f>
        <v>#N/A</v>
      </c>
    </row>
    <row r="13031" spans="1:8" x14ac:dyDescent="0.35">
      <c r="A13031" s="3" t="s">
        <v>3417</v>
      </c>
      <c r="B13031">
        <v>51033</v>
      </c>
      <c r="C13031">
        <v>2020</v>
      </c>
      <c r="D13031">
        <v>2020</v>
      </c>
      <c r="E13031">
        <v>106</v>
      </c>
      <c r="F13031" s="3">
        <v>17990</v>
      </c>
      <c r="G13031" s="3">
        <v>589.20000000000005</v>
      </c>
      <c r="H13031" t="e">
        <f>VLOOKUP(B13031,vax!$B$2:$I$586,8, FALSE)</f>
        <v>#N/A</v>
      </c>
    </row>
    <row r="13032" spans="1:8" x14ac:dyDescent="0.35">
      <c r="A13032" s="3" t="s">
        <v>3417</v>
      </c>
      <c r="B13032">
        <v>51033</v>
      </c>
      <c r="C13032">
        <v>2021</v>
      </c>
      <c r="D13032">
        <v>2021</v>
      </c>
      <c r="E13032">
        <v>111</v>
      </c>
      <c r="F13032" s="3">
        <v>18373</v>
      </c>
      <c r="G13032" s="3">
        <v>604.1</v>
      </c>
      <c r="H13032" t="e">
        <f>VLOOKUP(B13032,vax!$B$2:$I$586,8, FALSE)</f>
        <v>#N/A</v>
      </c>
    </row>
    <row r="13033" spans="1:8" x14ac:dyDescent="0.35">
      <c r="A13033" s="3" t="s">
        <v>3417</v>
      </c>
      <c r="B13033">
        <v>51033</v>
      </c>
      <c r="C13033">
        <v>2022</v>
      </c>
      <c r="D13033">
        <v>2022</v>
      </c>
      <c r="E13033">
        <v>98</v>
      </c>
      <c r="F13033" s="3">
        <v>18690</v>
      </c>
      <c r="G13033" s="3">
        <v>524.29999999999995</v>
      </c>
      <c r="H13033" t="e">
        <f>VLOOKUP(B13033,vax!$B$2:$I$586,8, FALSE)</f>
        <v>#N/A</v>
      </c>
    </row>
    <row r="13034" spans="1:8" x14ac:dyDescent="0.35">
      <c r="A13034" s="3" t="s">
        <v>3418</v>
      </c>
      <c r="B13034">
        <v>51035</v>
      </c>
      <c r="C13034">
        <v>2018</v>
      </c>
      <c r="D13034">
        <v>2018</v>
      </c>
      <c r="E13034">
        <v>62</v>
      </c>
      <c r="F13034" s="3">
        <v>16401</v>
      </c>
      <c r="G13034" s="3">
        <v>378</v>
      </c>
      <c r="H13034" t="e">
        <f>VLOOKUP(B13034,vax!$B$2:$I$586,8, FALSE)</f>
        <v>#N/A</v>
      </c>
    </row>
    <row r="13035" spans="1:8" x14ac:dyDescent="0.35">
      <c r="A13035" s="3" t="s">
        <v>3418</v>
      </c>
      <c r="B13035">
        <v>51035</v>
      </c>
      <c r="C13035">
        <v>2019</v>
      </c>
      <c r="D13035">
        <v>2019</v>
      </c>
      <c r="E13035">
        <v>77</v>
      </c>
      <c r="F13035" s="3">
        <v>16382</v>
      </c>
      <c r="G13035" s="3">
        <v>470</v>
      </c>
      <c r="H13035" t="e">
        <f>VLOOKUP(B13035,vax!$B$2:$I$586,8, FALSE)</f>
        <v>#N/A</v>
      </c>
    </row>
    <row r="13036" spans="1:8" x14ac:dyDescent="0.35">
      <c r="A13036" s="3" t="s">
        <v>3418</v>
      </c>
      <c r="B13036">
        <v>51035</v>
      </c>
      <c r="C13036">
        <v>2020</v>
      </c>
      <c r="D13036">
        <v>2020</v>
      </c>
      <c r="E13036">
        <v>89</v>
      </c>
      <c r="F13036" s="3">
        <v>16392</v>
      </c>
      <c r="G13036" s="3">
        <v>542.9</v>
      </c>
      <c r="H13036" t="e">
        <f>VLOOKUP(B13036,vax!$B$2:$I$586,8, FALSE)</f>
        <v>#N/A</v>
      </c>
    </row>
    <row r="13037" spans="1:8" x14ac:dyDescent="0.35">
      <c r="A13037" s="3" t="s">
        <v>3418</v>
      </c>
      <c r="B13037">
        <v>51035</v>
      </c>
      <c r="C13037">
        <v>2021</v>
      </c>
      <c r="D13037">
        <v>2021</v>
      </c>
      <c r="E13037">
        <v>143</v>
      </c>
      <c r="F13037" s="3">
        <v>15945</v>
      </c>
      <c r="G13037" s="3">
        <v>896.8</v>
      </c>
      <c r="H13037" t="e">
        <f>VLOOKUP(B13037,vax!$B$2:$I$586,8, FALSE)</f>
        <v>#N/A</v>
      </c>
    </row>
    <row r="13038" spans="1:8" x14ac:dyDescent="0.35">
      <c r="A13038" s="3" t="s">
        <v>3418</v>
      </c>
      <c r="B13038">
        <v>51035</v>
      </c>
      <c r="C13038">
        <v>2022</v>
      </c>
      <c r="D13038">
        <v>2022</v>
      </c>
      <c r="E13038">
        <v>106</v>
      </c>
      <c r="F13038" s="3">
        <v>15960</v>
      </c>
      <c r="G13038" s="3">
        <v>664.2</v>
      </c>
      <c r="H13038" t="e">
        <f>VLOOKUP(B13038,vax!$B$2:$I$586,8, FALSE)</f>
        <v>#N/A</v>
      </c>
    </row>
    <row r="13039" spans="1:8" x14ac:dyDescent="0.35">
      <c r="A13039" s="3" t="s">
        <v>3419</v>
      </c>
      <c r="B13039">
        <v>51036</v>
      </c>
      <c r="C13039">
        <v>2018</v>
      </c>
      <c r="D13039">
        <v>2018</v>
      </c>
      <c r="E13039">
        <v>29</v>
      </c>
      <c r="F13039" s="3">
        <v>4061</v>
      </c>
      <c r="G13039" s="3">
        <v>714.1</v>
      </c>
      <c r="H13039" t="e">
        <f>VLOOKUP(B13039,vax!$B$2:$I$586,8, FALSE)</f>
        <v>#N/A</v>
      </c>
    </row>
    <row r="13040" spans="1:8" x14ac:dyDescent="0.35">
      <c r="A13040" s="3" t="s">
        <v>3419</v>
      </c>
      <c r="B13040">
        <v>51036</v>
      </c>
      <c r="C13040">
        <v>2019</v>
      </c>
      <c r="D13040">
        <v>2019</v>
      </c>
      <c r="E13040">
        <v>28</v>
      </c>
      <c r="F13040" s="3">
        <v>4045</v>
      </c>
      <c r="G13040" s="3">
        <v>692.2</v>
      </c>
      <c r="H13040" t="e">
        <f>VLOOKUP(B13040,vax!$B$2:$I$586,8, FALSE)</f>
        <v>#N/A</v>
      </c>
    </row>
    <row r="13041" spans="1:8" x14ac:dyDescent="0.35">
      <c r="A13041" s="3" t="s">
        <v>3419</v>
      </c>
      <c r="B13041">
        <v>51036</v>
      </c>
      <c r="C13041">
        <v>2020</v>
      </c>
      <c r="D13041">
        <v>2020</v>
      </c>
      <c r="E13041">
        <v>26</v>
      </c>
      <c r="F13041" s="3">
        <v>3913</v>
      </c>
      <c r="G13041" s="3">
        <v>664.5</v>
      </c>
      <c r="H13041" t="e">
        <f>VLOOKUP(B13041,vax!$B$2:$I$586,8, FALSE)</f>
        <v>#N/A</v>
      </c>
    </row>
    <row r="13042" spans="1:8" x14ac:dyDescent="0.35">
      <c r="A13042" s="3" t="s">
        <v>3419</v>
      </c>
      <c r="B13042">
        <v>51036</v>
      </c>
      <c r="C13042">
        <v>2021</v>
      </c>
      <c r="D13042">
        <v>2021</v>
      </c>
      <c r="E13042">
        <v>24</v>
      </c>
      <c r="F13042" s="3">
        <v>3806</v>
      </c>
      <c r="G13042" s="3">
        <v>630.6</v>
      </c>
      <c r="H13042" t="e">
        <f>VLOOKUP(B13042,vax!$B$2:$I$586,8, FALSE)</f>
        <v>#N/A</v>
      </c>
    </row>
    <row r="13043" spans="1:8" x14ac:dyDescent="0.35">
      <c r="A13043" s="3" t="s">
        <v>3419</v>
      </c>
      <c r="B13043">
        <v>51036</v>
      </c>
      <c r="C13043">
        <v>2022</v>
      </c>
      <c r="D13043">
        <v>2022</v>
      </c>
      <c r="E13043">
        <v>18</v>
      </c>
      <c r="F13043" s="3">
        <v>3754</v>
      </c>
      <c r="G13043" s="3" t="s">
        <v>3742</v>
      </c>
      <c r="H13043" t="e">
        <f>VLOOKUP(B13043,vax!$B$2:$I$586,8, FALSE)</f>
        <v>#N/A</v>
      </c>
    </row>
    <row r="13044" spans="1:8" x14ac:dyDescent="0.35">
      <c r="A13044" s="3" t="s">
        <v>3420</v>
      </c>
      <c r="B13044">
        <v>51037</v>
      </c>
      <c r="C13044">
        <v>2018</v>
      </c>
      <c r="D13044">
        <v>2018</v>
      </c>
      <c r="E13044">
        <v>30</v>
      </c>
      <c r="F13044" s="3">
        <v>6532</v>
      </c>
      <c r="G13044" s="3">
        <v>459.3</v>
      </c>
      <c r="H13044" t="e">
        <f>VLOOKUP(B13044,vax!$B$2:$I$586,8, FALSE)</f>
        <v>#N/A</v>
      </c>
    </row>
    <row r="13045" spans="1:8" x14ac:dyDescent="0.35">
      <c r="A13045" s="3" t="s">
        <v>3420</v>
      </c>
      <c r="B13045">
        <v>51037</v>
      </c>
      <c r="C13045">
        <v>2019</v>
      </c>
      <c r="D13045">
        <v>2019</v>
      </c>
      <c r="E13045">
        <v>41</v>
      </c>
      <c r="F13045" s="3">
        <v>6464</v>
      </c>
      <c r="G13045" s="3">
        <v>634.29999999999995</v>
      </c>
      <c r="H13045" t="e">
        <f>VLOOKUP(B13045,vax!$B$2:$I$586,8, FALSE)</f>
        <v>#N/A</v>
      </c>
    </row>
    <row r="13046" spans="1:8" x14ac:dyDescent="0.35">
      <c r="A13046" s="3" t="s">
        <v>3420</v>
      </c>
      <c r="B13046">
        <v>51037</v>
      </c>
      <c r="C13046">
        <v>2020</v>
      </c>
      <c r="D13046">
        <v>2020</v>
      </c>
      <c r="E13046">
        <v>38</v>
      </c>
      <c r="F13046" s="3">
        <v>6427</v>
      </c>
      <c r="G13046" s="3">
        <v>591.29999999999995</v>
      </c>
      <c r="H13046" t="e">
        <f>VLOOKUP(B13046,vax!$B$2:$I$586,8, FALSE)</f>
        <v>#N/A</v>
      </c>
    </row>
    <row r="13047" spans="1:8" x14ac:dyDescent="0.35">
      <c r="A13047" s="3" t="s">
        <v>3420</v>
      </c>
      <c r="B13047">
        <v>51037</v>
      </c>
      <c r="C13047">
        <v>2021</v>
      </c>
      <c r="D13047">
        <v>2021</v>
      </c>
      <c r="E13047">
        <v>61</v>
      </c>
      <c r="F13047" s="3">
        <v>6209</v>
      </c>
      <c r="G13047" s="3">
        <v>982.4</v>
      </c>
      <c r="H13047" t="e">
        <f>VLOOKUP(B13047,vax!$B$2:$I$586,8, FALSE)</f>
        <v>#N/A</v>
      </c>
    </row>
    <row r="13048" spans="1:8" x14ac:dyDescent="0.35">
      <c r="A13048" s="3" t="s">
        <v>3420</v>
      </c>
      <c r="B13048">
        <v>51037</v>
      </c>
      <c r="C13048">
        <v>2022</v>
      </c>
      <c r="D13048">
        <v>2022</v>
      </c>
      <c r="E13048">
        <v>44</v>
      </c>
      <c r="F13048" s="3">
        <v>6144</v>
      </c>
      <c r="G13048" s="3">
        <v>716.1</v>
      </c>
      <c r="H13048" t="e">
        <f>VLOOKUP(B13048,vax!$B$2:$I$586,8, FALSE)</f>
        <v>#N/A</v>
      </c>
    </row>
    <row r="13049" spans="1:8" x14ac:dyDescent="0.35">
      <c r="A13049" s="3" t="s">
        <v>3421</v>
      </c>
      <c r="B13049">
        <v>51041</v>
      </c>
      <c r="C13049">
        <v>2018</v>
      </c>
      <c r="D13049">
        <v>2018</v>
      </c>
      <c r="E13049">
        <v>677</v>
      </c>
      <c r="F13049" s="3">
        <v>204113</v>
      </c>
      <c r="G13049" s="3">
        <v>331.7</v>
      </c>
      <c r="H13049">
        <f>VLOOKUP(B13049,vax!$B$2:$I$586,8, FALSE)</f>
        <v>139.36492169440859</v>
      </c>
    </row>
    <row r="13050" spans="1:8" x14ac:dyDescent="0.35">
      <c r="A13050" s="3" t="s">
        <v>3421</v>
      </c>
      <c r="B13050">
        <v>51041</v>
      </c>
      <c r="C13050">
        <v>2019</v>
      </c>
      <c r="D13050">
        <v>2019</v>
      </c>
      <c r="E13050">
        <v>686</v>
      </c>
      <c r="F13050" s="3">
        <v>205900</v>
      </c>
      <c r="G13050" s="3">
        <v>333.2</v>
      </c>
      <c r="H13050">
        <f>VLOOKUP(B13050,vax!$B$2:$I$586,8, FALSE)</f>
        <v>139.36492169440859</v>
      </c>
    </row>
    <row r="13051" spans="1:8" x14ac:dyDescent="0.35">
      <c r="A13051" s="3" t="s">
        <v>3421</v>
      </c>
      <c r="B13051">
        <v>51041</v>
      </c>
      <c r="C13051">
        <v>2020</v>
      </c>
      <c r="D13051">
        <v>2020</v>
      </c>
      <c r="E13051">
        <v>770</v>
      </c>
      <c r="F13051" s="3">
        <v>207415</v>
      </c>
      <c r="G13051" s="3">
        <v>371.2</v>
      </c>
      <c r="H13051">
        <f>VLOOKUP(B13051,vax!$B$2:$I$586,8, FALSE)</f>
        <v>139.36492169440859</v>
      </c>
    </row>
    <row r="13052" spans="1:8" x14ac:dyDescent="0.35">
      <c r="A13052" s="3" t="s">
        <v>3421</v>
      </c>
      <c r="B13052">
        <v>51041</v>
      </c>
      <c r="C13052">
        <v>2021</v>
      </c>
      <c r="D13052">
        <v>2021</v>
      </c>
      <c r="E13052">
        <v>858</v>
      </c>
      <c r="F13052" s="3">
        <v>214516</v>
      </c>
      <c r="G13052" s="3">
        <v>400</v>
      </c>
      <c r="H13052">
        <f>VLOOKUP(B13052,vax!$B$2:$I$586,8, FALSE)</f>
        <v>139.36492169440859</v>
      </c>
    </row>
    <row r="13053" spans="1:8" x14ac:dyDescent="0.35">
      <c r="A13053" s="3" t="s">
        <v>3421</v>
      </c>
      <c r="B13053">
        <v>51041</v>
      </c>
      <c r="C13053">
        <v>2022</v>
      </c>
      <c r="D13053">
        <v>2022</v>
      </c>
      <c r="E13053">
        <v>746</v>
      </c>
      <c r="F13053" s="3">
        <v>218418</v>
      </c>
      <c r="G13053" s="3">
        <v>341.5</v>
      </c>
      <c r="H13053">
        <f>VLOOKUP(B13053,vax!$B$2:$I$586,8, FALSE)</f>
        <v>139.36492169440859</v>
      </c>
    </row>
    <row r="13054" spans="1:8" x14ac:dyDescent="0.35">
      <c r="A13054" s="3" t="s">
        <v>3422</v>
      </c>
      <c r="B13054">
        <v>51043</v>
      </c>
      <c r="C13054">
        <v>2018</v>
      </c>
      <c r="D13054">
        <v>2018</v>
      </c>
      <c r="E13054">
        <v>23</v>
      </c>
      <c r="F13054" s="3">
        <v>8253</v>
      </c>
      <c r="G13054" s="3">
        <v>278.7</v>
      </c>
      <c r="H13054" t="e">
        <f>VLOOKUP(B13054,vax!$B$2:$I$586,8, FALSE)</f>
        <v>#N/A</v>
      </c>
    </row>
    <row r="13055" spans="1:8" x14ac:dyDescent="0.35">
      <c r="A13055" s="3" t="s">
        <v>3422</v>
      </c>
      <c r="B13055">
        <v>51043</v>
      </c>
      <c r="C13055">
        <v>2019</v>
      </c>
      <c r="D13055">
        <v>2019</v>
      </c>
      <c r="E13055">
        <v>32</v>
      </c>
      <c r="F13055" s="3">
        <v>8253</v>
      </c>
      <c r="G13055" s="3">
        <v>387.7</v>
      </c>
      <c r="H13055" t="e">
        <f>VLOOKUP(B13055,vax!$B$2:$I$586,8, FALSE)</f>
        <v>#N/A</v>
      </c>
    </row>
    <row r="13056" spans="1:8" x14ac:dyDescent="0.35">
      <c r="A13056" s="3" t="s">
        <v>3422</v>
      </c>
      <c r="B13056">
        <v>51043</v>
      </c>
      <c r="C13056">
        <v>2020</v>
      </c>
      <c r="D13056">
        <v>2020</v>
      </c>
      <c r="E13056">
        <v>38</v>
      </c>
      <c r="F13056" s="3">
        <v>8272</v>
      </c>
      <c r="G13056" s="3">
        <v>459.4</v>
      </c>
      <c r="H13056" t="e">
        <f>VLOOKUP(B13056,vax!$B$2:$I$586,8, FALSE)</f>
        <v>#N/A</v>
      </c>
    </row>
    <row r="13057" spans="1:8" x14ac:dyDescent="0.35">
      <c r="A13057" s="3" t="s">
        <v>3422</v>
      </c>
      <c r="B13057">
        <v>51043</v>
      </c>
      <c r="C13057">
        <v>2021</v>
      </c>
      <c r="D13057">
        <v>2021</v>
      </c>
      <c r="E13057">
        <v>33</v>
      </c>
      <c r="F13057" s="3">
        <v>8379</v>
      </c>
      <c r="G13057" s="3">
        <v>393.8</v>
      </c>
      <c r="H13057" t="e">
        <f>VLOOKUP(B13057,vax!$B$2:$I$586,8, FALSE)</f>
        <v>#N/A</v>
      </c>
    </row>
    <row r="13058" spans="1:8" x14ac:dyDescent="0.35">
      <c r="A13058" s="3" t="s">
        <v>3422</v>
      </c>
      <c r="B13058">
        <v>51043</v>
      </c>
      <c r="C13058">
        <v>2022</v>
      </c>
      <c r="D13058">
        <v>2022</v>
      </c>
      <c r="E13058">
        <v>39</v>
      </c>
      <c r="F13058" s="3">
        <v>8503</v>
      </c>
      <c r="G13058" s="3">
        <v>458.7</v>
      </c>
      <c r="H13058" t="e">
        <f>VLOOKUP(B13058,vax!$B$2:$I$586,8, FALSE)</f>
        <v>#N/A</v>
      </c>
    </row>
    <row r="13059" spans="1:8" x14ac:dyDescent="0.35">
      <c r="A13059" s="3" t="s">
        <v>3423</v>
      </c>
      <c r="B13059">
        <v>51045</v>
      </c>
      <c r="C13059">
        <v>2018</v>
      </c>
      <c r="D13059">
        <v>2018</v>
      </c>
      <c r="E13059">
        <v>11</v>
      </c>
      <c r="F13059" s="3">
        <v>2885</v>
      </c>
      <c r="G13059" s="3" t="s">
        <v>3742</v>
      </c>
      <c r="H13059" t="e">
        <f>VLOOKUP(B13059,vax!$B$2:$I$586,8, FALSE)</f>
        <v>#N/A</v>
      </c>
    </row>
    <row r="13060" spans="1:8" x14ac:dyDescent="0.35">
      <c r="A13060" s="3" t="s">
        <v>3423</v>
      </c>
      <c r="B13060">
        <v>51045</v>
      </c>
      <c r="C13060">
        <v>2019</v>
      </c>
      <c r="D13060">
        <v>2019</v>
      </c>
      <c r="E13060">
        <v>11</v>
      </c>
      <c r="F13060" s="3">
        <v>2889</v>
      </c>
      <c r="G13060" s="3" t="s">
        <v>3742</v>
      </c>
      <c r="H13060" t="e">
        <f>VLOOKUP(B13060,vax!$B$2:$I$586,8, FALSE)</f>
        <v>#N/A</v>
      </c>
    </row>
    <row r="13061" spans="1:8" x14ac:dyDescent="0.35">
      <c r="A13061" s="3" t="s">
        <v>3423</v>
      </c>
      <c r="B13061">
        <v>51045</v>
      </c>
      <c r="C13061">
        <v>2020</v>
      </c>
      <c r="D13061">
        <v>2020</v>
      </c>
      <c r="E13061">
        <v>17</v>
      </c>
      <c r="F13061" s="3">
        <v>2858</v>
      </c>
      <c r="G13061" s="3" t="s">
        <v>3742</v>
      </c>
      <c r="H13061" t="e">
        <f>VLOOKUP(B13061,vax!$B$2:$I$586,8, FALSE)</f>
        <v>#N/A</v>
      </c>
    </row>
    <row r="13062" spans="1:8" x14ac:dyDescent="0.35">
      <c r="A13062" s="3" t="s">
        <v>3423</v>
      </c>
      <c r="B13062">
        <v>51045</v>
      </c>
      <c r="C13062">
        <v>2021</v>
      </c>
      <c r="D13062">
        <v>2021</v>
      </c>
      <c r="E13062">
        <v>22</v>
      </c>
      <c r="F13062" s="3">
        <v>2775</v>
      </c>
      <c r="G13062" s="3">
        <v>792.8</v>
      </c>
      <c r="H13062" t="e">
        <f>VLOOKUP(B13062,vax!$B$2:$I$586,8, FALSE)</f>
        <v>#N/A</v>
      </c>
    </row>
    <row r="13063" spans="1:8" x14ac:dyDescent="0.35">
      <c r="A13063" s="3" t="s">
        <v>3423</v>
      </c>
      <c r="B13063">
        <v>51045</v>
      </c>
      <c r="C13063">
        <v>2022</v>
      </c>
      <c r="D13063">
        <v>2022</v>
      </c>
      <c r="E13063">
        <v>20</v>
      </c>
      <c r="F13063" s="3">
        <v>2782</v>
      </c>
      <c r="G13063" s="3">
        <v>718.9</v>
      </c>
      <c r="H13063" t="e">
        <f>VLOOKUP(B13063,vax!$B$2:$I$586,8, FALSE)</f>
        <v>#N/A</v>
      </c>
    </row>
    <row r="13064" spans="1:8" x14ac:dyDescent="0.35">
      <c r="A13064" s="3" t="s">
        <v>3424</v>
      </c>
      <c r="B13064">
        <v>51047</v>
      </c>
      <c r="C13064">
        <v>2018</v>
      </c>
      <c r="D13064">
        <v>2018</v>
      </c>
      <c r="E13064">
        <v>126</v>
      </c>
      <c r="F13064" s="3">
        <v>29626</v>
      </c>
      <c r="G13064" s="3">
        <v>425.3</v>
      </c>
      <c r="H13064" t="e">
        <f>VLOOKUP(B13064,vax!$B$2:$I$586,8, FALSE)</f>
        <v>#N/A</v>
      </c>
    </row>
    <row r="13065" spans="1:8" x14ac:dyDescent="0.35">
      <c r="A13065" s="3" t="s">
        <v>3424</v>
      </c>
      <c r="B13065">
        <v>51047</v>
      </c>
      <c r="C13065">
        <v>2019</v>
      </c>
      <c r="D13065">
        <v>2019</v>
      </c>
      <c r="E13065">
        <v>103</v>
      </c>
      <c r="F13065" s="3">
        <v>29890</v>
      </c>
      <c r="G13065" s="3">
        <v>344.6</v>
      </c>
      <c r="H13065" t="e">
        <f>VLOOKUP(B13065,vax!$B$2:$I$586,8, FALSE)</f>
        <v>#N/A</v>
      </c>
    </row>
    <row r="13066" spans="1:8" x14ac:dyDescent="0.35">
      <c r="A13066" s="3" t="s">
        <v>3424</v>
      </c>
      <c r="B13066">
        <v>51047</v>
      </c>
      <c r="C13066">
        <v>2020</v>
      </c>
      <c r="D13066">
        <v>2020</v>
      </c>
      <c r="E13066">
        <v>124</v>
      </c>
      <c r="F13066" s="3">
        <v>30271</v>
      </c>
      <c r="G13066" s="3">
        <v>409.6</v>
      </c>
      <c r="H13066" t="e">
        <f>VLOOKUP(B13066,vax!$B$2:$I$586,8, FALSE)</f>
        <v>#N/A</v>
      </c>
    </row>
    <row r="13067" spans="1:8" x14ac:dyDescent="0.35">
      <c r="A13067" s="3" t="s">
        <v>3424</v>
      </c>
      <c r="B13067">
        <v>51047</v>
      </c>
      <c r="C13067">
        <v>2021</v>
      </c>
      <c r="D13067">
        <v>2021</v>
      </c>
      <c r="E13067">
        <v>143</v>
      </c>
      <c r="F13067" s="3">
        <v>30274</v>
      </c>
      <c r="G13067" s="3">
        <v>472.4</v>
      </c>
      <c r="H13067" t="e">
        <f>VLOOKUP(B13067,vax!$B$2:$I$586,8, FALSE)</f>
        <v>#N/A</v>
      </c>
    </row>
    <row r="13068" spans="1:8" x14ac:dyDescent="0.35">
      <c r="A13068" s="3" t="s">
        <v>3424</v>
      </c>
      <c r="B13068">
        <v>51047</v>
      </c>
      <c r="C13068">
        <v>2022</v>
      </c>
      <c r="D13068">
        <v>2022</v>
      </c>
      <c r="E13068">
        <v>143</v>
      </c>
      <c r="F13068" s="3">
        <v>30485</v>
      </c>
      <c r="G13068" s="3">
        <v>469.1</v>
      </c>
      <c r="H13068" t="e">
        <f>VLOOKUP(B13068,vax!$B$2:$I$586,8, FALSE)</f>
        <v>#N/A</v>
      </c>
    </row>
    <row r="13069" spans="1:8" x14ac:dyDescent="0.35">
      <c r="A13069" s="3" t="s">
        <v>3425</v>
      </c>
      <c r="B13069">
        <v>51049</v>
      </c>
      <c r="C13069">
        <v>2018</v>
      </c>
      <c r="D13069">
        <v>2018</v>
      </c>
      <c r="E13069">
        <v>22</v>
      </c>
      <c r="F13069" s="3">
        <v>5526</v>
      </c>
      <c r="G13069" s="3">
        <v>398.1</v>
      </c>
      <c r="H13069" t="e">
        <f>VLOOKUP(B13069,vax!$B$2:$I$586,8, FALSE)</f>
        <v>#N/A</v>
      </c>
    </row>
    <row r="13070" spans="1:8" x14ac:dyDescent="0.35">
      <c r="A13070" s="3" t="s">
        <v>3425</v>
      </c>
      <c r="B13070">
        <v>51049</v>
      </c>
      <c r="C13070">
        <v>2019</v>
      </c>
      <c r="D13070">
        <v>2019</v>
      </c>
      <c r="E13070">
        <v>34</v>
      </c>
      <c r="F13070" s="3">
        <v>5554</v>
      </c>
      <c r="G13070" s="3">
        <v>612.20000000000005</v>
      </c>
      <c r="H13070" t="e">
        <f>VLOOKUP(B13070,vax!$B$2:$I$586,8, FALSE)</f>
        <v>#N/A</v>
      </c>
    </row>
    <row r="13071" spans="1:8" x14ac:dyDescent="0.35">
      <c r="A13071" s="3" t="s">
        <v>3425</v>
      </c>
      <c r="B13071">
        <v>51049</v>
      </c>
      <c r="C13071">
        <v>2020</v>
      </c>
      <c r="D13071">
        <v>2020</v>
      </c>
      <c r="E13071">
        <v>24</v>
      </c>
      <c r="F13071" s="3">
        <v>5520</v>
      </c>
      <c r="G13071" s="3">
        <v>434.8</v>
      </c>
      <c r="H13071" t="e">
        <f>VLOOKUP(B13071,vax!$B$2:$I$586,8, FALSE)</f>
        <v>#N/A</v>
      </c>
    </row>
    <row r="13072" spans="1:8" x14ac:dyDescent="0.35">
      <c r="A13072" s="3" t="s">
        <v>3425</v>
      </c>
      <c r="B13072">
        <v>51049</v>
      </c>
      <c r="C13072">
        <v>2021</v>
      </c>
      <c r="D13072">
        <v>2021</v>
      </c>
      <c r="E13072">
        <v>25</v>
      </c>
      <c r="F13072" s="3">
        <v>5374</v>
      </c>
      <c r="G13072" s="3">
        <v>465.2</v>
      </c>
      <c r="H13072" t="e">
        <f>VLOOKUP(B13072,vax!$B$2:$I$586,8, FALSE)</f>
        <v>#N/A</v>
      </c>
    </row>
    <row r="13073" spans="1:8" x14ac:dyDescent="0.35">
      <c r="A13073" s="3" t="s">
        <v>3425</v>
      </c>
      <c r="B13073">
        <v>51049</v>
      </c>
      <c r="C13073">
        <v>2022</v>
      </c>
      <c r="D13073">
        <v>2022</v>
      </c>
      <c r="E13073">
        <v>40</v>
      </c>
      <c r="F13073" s="3">
        <v>5384</v>
      </c>
      <c r="G13073" s="3">
        <v>742.9</v>
      </c>
      <c r="H13073" t="e">
        <f>VLOOKUP(B13073,vax!$B$2:$I$586,8, FALSE)</f>
        <v>#N/A</v>
      </c>
    </row>
    <row r="13074" spans="1:8" x14ac:dyDescent="0.35">
      <c r="A13074" s="3" t="s">
        <v>3426</v>
      </c>
      <c r="B13074">
        <v>51051</v>
      </c>
      <c r="C13074">
        <v>2018</v>
      </c>
      <c r="D13074">
        <v>2018</v>
      </c>
      <c r="E13074">
        <v>60</v>
      </c>
      <c r="F13074" s="3">
        <v>8190</v>
      </c>
      <c r="G13074" s="3">
        <v>732.6</v>
      </c>
      <c r="H13074" t="e">
        <f>VLOOKUP(B13074,vax!$B$2:$I$586,8, FALSE)</f>
        <v>#N/A</v>
      </c>
    </row>
    <row r="13075" spans="1:8" x14ac:dyDescent="0.35">
      <c r="A13075" s="3" t="s">
        <v>3426</v>
      </c>
      <c r="B13075">
        <v>51051</v>
      </c>
      <c r="C13075">
        <v>2019</v>
      </c>
      <c r="D13075">
        <v>2019</v>
      </c>
      <c r="E13075">
        <v>77</v>
      </c>
      <c r="F13075" s="3">
        <v>7969</v>
      </c>
      <c r="G13075" s="3">
        <v>966.2</v>
      </c>
      <c r="H13075" t="e">
        <f>VLOOKUP(B13075,vax!$B$2:$I$586,8, FALSE)</f>
        <v>#N/A</v>
      </c>
    </row>
    <row r="13076" spans="1:8" x14ac:dyDescent="0.35">
      <c r="A13076" s="3" t="s">
        <v>3426</v>
      </c>
      <c r="B13076">
        <v>51051</v>
      </c>
      <c r="C13076">
        <v>2020</v>
      </c>
      <c r="D13076">
        <v>2020</v>
      </c>
      <c r="E13076">
        <v>77</v>
      </c>
      <c r="F13076" s="3">
        <v>7792</v>
      </c>
      <c r="G13076" s="3">
        <v>988.2</v>
      </c>
      <c r="H13076" t="e">
        <f>VLOOKUP(B13076,vax!$B$2:$I$586,8, FALSE)</f>
        <v>#N/A</v>
      </c>
    </row>
    <row r="13077" spans="1:8" x14ac:dyDescent="0.35">
      <c r="A13077" s="3" t="s">
        <v>3426</v>
      </c>
      <c r="B13077">
        <v>51051</v>
      </c>
      <c r="C13077">
        <v>2021</v>
      </c>
      <c r="D13077">
        <v>2021</v>
      </c>
      <c r="E13077">
        <v>69</v>
      </c>
      <c r="F13077" s="3">
        <v>7645</v>
      </c>
      <c r="G13077" s="3">
        <v>902.6</v>
      </c>
      <c r="H13077" t="e">
        <f>VLOOKUP(B13077,vax!$B$2:$I$586,8, FALSE)</f>
        <v>#N/A</v>
      </c>
    </row>
    <row r="13078" spans="1:8" x14ac:dyDescent="0.35">
      <c r="A13078" s="3" t="s">
        <v>3426</v>
      </c>
      <c r="B13078">
        <v>51051</v>
      </c>
      <c r="C13078">
        <v>2022</v>
      </c>
      <c r="D13078">
        <v>2022</v>
      </c>
      <c r="E13078">
        <v>70</v>
      </c>
      <c r="F13078" s="3">
        <v>7462</v>
      </c>
      <c r="G13078" s="3">
        <v>938.1</v>
      </c>
      <c r="H13078" t="e">
        <f>VLOOKUP(B13078,vax!$B$2:$I$586,8, FALSE)</f>
        <v>#N/A</v>
      </c>
    </row>
    <row r="13079" spans="1:8" x14ac:dyDescent="0.35">
      <c r="A13079" s="3" t="s">
        <v>3427</v>
      </c>
      <c r="B13079">
        <v>51053</v>
      </c>
      <c r="C13079">
        <v>2018</v>
      </c>
      <c r="D13079">
        <v>2018</v>
      </c>
      <c r="E13079">
        <v>74</v>
      </c>
      <c r="F13079" s="3">
        <v>17156</v>
      </c>
      <c r="G13079" s="3">
        <v>431.3</v>
      </c>
      <c r="H13079" t="e">
        <f>VLOOKUP(B13079,vax!$B$2:$I$586,8, FALSE)</f>
        <v>#N/A</v>
      </c>
    </row>
    <row r="13080" spans="1:8" x14ac:dyDescent="0.35">
      <c r="A13080" s="3" t="s">
        <v>3427</v>
      </c>
      <c r="B13080">
        <v>51053</v>
      </c>
      <c r="C13080">
        <v>2019</v>
      </c>
      <c r="D13080">
        <v>2019</v>
      </c>
      <c r="E13080">
        <v>72</v>
      </c>
      <c r="F13080" s="3">
        <v>17045</v>
      </c>
      <c r="G13080" s="3">
        <v>422.4</v>
      </c>
      <c r="H13080" t="e">
        <f>VLOOKUP(B13080,vax!$B$2:$I$586,8, FALSE)</f>
        <v>#N/A</v>
      </c>
    </row>
    <row r="13081" spans="1:8" x14ac:dyDescent="0.35">
      <c r="A13081" s="3" t="s">
        <v>3427</v>
      </c>
      <c r="B13081">
        <v>51053</v>
      </c>
      <c r="C13081">
        <v>2020</v>
      </c>
      <c r="D13081">
        <v>2020</v>
      </c>
      <c r="E13081">
        <v>107</v>
      </c>
      <c r="F13081" s="3">
        <v>16829</v>
      </c>
      <c r="G13081" s="3">
        <v>635.79999999999995</v>
      </c>
      <c r="H13081" t="e">
        <f>VLOOKUP(B13081,vax!$B$2:$I$586,8, FALSE)</f>
        <v>#N/A</v>
      </c>
    </row>
    <row r="13082" spans="1:8" x14ac:dyDescent="0.35">
      <c r="A13082" s="3" t="s">
        <v>3427</v>
      </c>
      <c r="B13082">
        <v>51053</v>
      </c>
      <c r="C13082">
        <v>2021</v>
      </c>
      <c r="D13082">
        <v>2021</v>
      </c>
      <c r="E13082">
        <v>104</v>
      </c>
      <c r="F13082" s="3">
        <v>16524</v>
      </c>
      <c r="G13082" s="3">
        <v>629.4</v>
      </c>
      <c r="H13082" t="e">
        <f>VLOOKUP(B13082,vax!$B$2:$I$586,8, FALSE)</f>
        <v>#N/A</v>
      </c>
    </row>
    <row r="13083" spans="1:8" x14ac:dyDescent="0.35">
      <c r="A13083" s="3" t="s">
        <v>3427</v>
      </c>
      <c r="B13083">
        <v>51053</v>
      </c>
      <c r="C13083">
        <v>2022</v>
      </c>
      <c r="D13083">
        <v>2022</v>
      </c>
      <c r="E13083">
        <v>96</v>
      </c>
      <c r="F13083" s="3">
        <v>16567</v>
      </c>
      <c r="G13083" s="3">
        <v>579.5</v>
      </c>
      <c r="H13083" t="e">
        <f>VLOOKUP(B13083,vax!$B$2:$I$586,8, FALSE)</f>
        <v>#N/A</v>
      </c>
    </row>
    <row r="13084" spans="1:8" x14ac:dyDescent="0.35">
      <c r="A13084" s="3" t="s">
        <v>3428</v>
      </c>
      <c r="B13084">
        <v>51057</v>
      </c>
      <c r="C13084">
        <v>2018</v>
      </c>
      <c r="D13084">
        <v>2018</v>
      </c>
      <c r="E13084">
        <v>34</v>
      </c>
      <c r="F13084" s="3">
        <v>6149</v>
      </c>
      <c r="G13084" s="3">
        <v>552.9</v>
      </c>
      <c r="H13084" t="e">
        <f>VLOOKUP(B13084,vax!$B$2:$I$586,8, FALSE)</f>
        <v>#N/A</v>
      </c>
    </row>
    <row r="13085" spans="1:8" x14ac:dyDescent="0.35">
      <c r="A13085" s="3" t="s">
        <v>3428</v>
      </c>
      <c r="B13085">
        <v>51057</v>
      </c>
      <c r="C13085">
        <v>2019</v>
      </c>
      <c r="D13085">
        <v>2019</v>
      </c>
      <c r="E13085">
        <v>34</v>
      </c>
      <c r="F13085" s="3">
        <v>6123</v>
      </c>
      <c r="G13085" s="3">
        <v>555.29999999999995</v>
      </c>
      <c r="H13085" t="e">
        <f>VLOOKUP(B13085,vax!$B$2:$I$586,8, FALSE)</f>
        <v>#N/A</v>
      </c>
    </row>
    <row r="13086" spans="1:8" x14ac:dyDescent="0.35">
      <c r="A13086" s="3" t="s">
        <v>3428</v>
      </c>
      <c r="B13086">
        <v>51057</v>
      </c>
      <c r="C13086">
        <v>2020</v>
      </c>
      <c r="D13086">
        <v>2020</v>
      </c>
      <c r="E13086">
        <v>33</v>
      </c>
      <c r="F13086" s="3">
        <v>6116</v>
      </c>
      <c r="G13086" s="3">
        <v>539.6</v>
      </c>
      <c r="H13086" t="e">
        <f>VLOOKUP(B13086,vax!$B$2:$I$586,8, FALSE)</f>
        <v>#N/A</v>
      </c>
    </row>
    <row r="13087" spans="1:8" x14ac:dyDescent="0.35">
      <c r="A13087" s="3" t="s">
        <v>3428</v>
      </c>
      <c r="B13087">
        <v>51057</v>
      </c>
      <c r="C13087">
        <v>2021</v>
      </c>
      <c r="D13087">
        <v>2021</v>
      </c>
      <c r="E13087">
        <v>46</v>
      </c>
      <c r="F13087" s="3">
        <v>5900</v>
      </c>
      <c r="G13087" s="3">
        <v>779.7</v>
      </c>
      <c r="H13087" t="e">
        <f>VLOOKUP(B13087,vax!$B$2:$I$586,8, FALSE)</f>
        <v>#N/A</v>
      </c>
    </row>
    <row r="13088" spans="1:8" x14ac:dyDescent="0.35">
      <c r="A13088" s="3" t="s">
        <v>3428</v>
      </c>
      <c r="B13088">
        <v>51057</v>
      </c>
      <c r="C13088">
        <v>2022</v>
      </c>
      <c r="D13088">
        <v>2022</v>
      </c>
      <c r="E13088">
        <v>38</v>
      </c>
      <c r="F13088" s="3">
        <v>6014</v>
      </c>
      <c r="G13088" s="3">
        <v>631.9</v>
      </c>
      <c r="H13088" t="e">
        <f>VLOOKUP(B13088,vax!$B$2:$I$586,8, FALSE)</f>
        <v>#N/A</v>
      </c>
    </row>
    <row r="13089" spans="1:8" x14ac:dyDescent="0.35">
      <c r="A13089" s="3" t="s">
        <v>3429</v>
      </c>
      <c r="B13089">
        <v>51059</v>
      </c>
      <c r="C13089">
        <v>2018</v>
      </c>
      <c r="D13089">
        <v>2018</v>
      </c>
      <c r="E13089">
        <v>1102</v>
      </c>
      <c r="F13089" s="3">
        <v>699611</v>
      </c>
      <c r="G13089" s="3">
        <v>157.5</v>
      </c>
      <c r="H13089">
        <f>VLOOKUP(B13089,vax!$B$2:$I$586,8, FALSE)</f>
        <v>211.37250328360034</v>
      </c>
    </row>
    <row r="13090" spans="1:8" x14ac:dyDescent="0.35">
      <c r="A13090" s="3" t="s">
        <v>3429</v>
      </c>
      <c r="B13090">
        <v>51059</v>
      </c>
      <c r="C13090">
        <v>2019</v>
      </c>
      <c r="D13090">
        <v>2019</v>
      </c>
      <c r="E13090">
        <v>1125</v>
      </c>
      <c r="F13090" s="3">
        <v>692970</v>
      </c>
      <c r="G13090" s="3">
        <v>162.30000000000001</v>
      </c>
      <c r="H13090">
        <f>VLOOKUP(B13090,vax!$B$2:$I$586,8, FALSE)</f>
        <v>211.37250328360034</v>
      </c>
    </row>
    <row r="13091" spans="1:8" x14ac:dyDescent="0.35">
      <c r="A13091" s="3" t="s">
        <v>3429</v>
      </c>
      <c r="B13091">
        <v>51059</v>
      </c>
      <c r="C13091">
        <v>2020</v>
      </c>
      <c r="D13091">
        <v>2020</v>
      </c>
      <c r="E13091">
        <v>1334</v>
      </c>
      <c r="F13091" s="3">
        <v>690931</v>
      </c>
      <c r="G13091" s="3">
        <v>193.1</v>
      </c>
      <c r="H13091">
        <f>VLOOKUP(B13091,vax!$B$2:$I$586,8, FALSE)</f>
        <v>211.37250328360034</v>
      </c>
    </row>
    <row r="13092" spans="1:8" x14ac:dyDescent="0.35">
      <c r="A13092" s="3" t="s">
        <v>3429</v>
      </c>
      <c r="B13092">
        <v>51059</v>
      </c>
      <c r="C13092">
        <v>2021</v>
      </c>
      <c r="D13092">
        <v>2021</v>
      </c>
      <c r="E13092">
        <v>1163</v>
      </c>
      <c r="F13092" s="3">
        <v>683596</v>
      </c>
      <c r="G13092" s="3">
        <v>170.1</v>
      </c>
      <c r="H13092">
        <f>VLOOKUP(B13092,vax!$B$2:$I$586,8, FALSE)</f>
        <v>211.37250328360034</v>
      </c>
    </row>
    <row r="13093" spans="1:8" x14ac:dyDescent="0.35">
      <c r="A13093" s="3" t="s">
        <v>3429</v>
      </c>
      <c r="B13093">
        <v>51059</v>
      </c>
      <c r="C13093">
        <v>2022</v>
      </c>
      <c r="D13093">
        <v>2022</v>
      </c>
      <c r="E13093">
        <v>1255</v>
      </c>
      <c r="F13093" s="3">
        <v>681352</v>
      </c>
      <c r="G13093" s="3">
        <v>184.2</v>
      </c>
      <c r="H13093">
        <f>VLOOKUP(B13093,vax!$B$2:$I$586,8, FALSE)</f>
        <v>211.37250328360034</v>
      </c>
    </row>
    <row r="13094" spans="1:8" x14ac:dyDescent="0.35">
      <c r="A13094" s="3" t="s">
        <v>3430</v>
      </c>
      <c r="B13094">
        <v>51061</v>
      </c>
      <c r="C13094">
        <v>2018</v>
      </c>
      <c r="D13094">
        <v>2018</v>
      </c>
      <c r="E13094">
        <v>136</v>
      </c>
      <c r="F13094" s="3">
        <v>40922</v>
      </c>
      <c r="G13094" s="3">
        <v>332.3</v>
      </c>
      <c r="H13094" t="e">
        <f>VLOOKUP(B13094,vax!$B$2:$I$586,8, FALSE)</f>
        <v>#N/A</v>
      </c>
    </row>
    <row r="13095" spans="1:8" x14ac:dyDescent="0.35">
      <c r="A13095" s="3" t="s">
        <v>3430</v>
      </c>
      <c r="B13095">
        <v>51061</v>
      </c>
      <c r="C13095">
        <v>2019</v>
      </c>
      <c r="D13095">
        <v>2019</v>
      </c>
      <c r="E13095">
        <v>131</v>
      </c>
      <c r="F13095" s="3">
        <v>41002</v>
      </c>
      <c r="G13095" s="3">
        <v>319.5</v>
      </c>
      <c r="H13095" t="e">
        <f>VLOOKUP(B13095,vax!$B$2:$I$586,8, FALSE)</f>
        <v>#N/A</v>
      </c>
    </row>
    <row r="13096" spans="1:8" x14ac:dyDescent="0.35">
      <c r="A13096" s="3" t="s">
        <v>3430</v>
      </c>
      <c r="B13096">
        <v>51061</v>
      </c>
      <c r="C13096">
        <v>2020</v>
      </c>
      <c r="D13096">
        <v>2020</v>
      </c>
      <c r="E13096">
        <v>147</v>
      </c>
      <c r="F13096" s="3">
        <v>40983</v>
      </c>
      <c r="G13096" s="3">
        <v>358.7</v>
      </c>
      <c r="H13096" t="e">
        <f>VLOOKUP(B13096,vax!$B$2:$I$586,8, FALSE)</f>
        <v>#N/A</v>
      </c>
    </row>
    <row r="13097" spans="1:8" x14ac:dyDescent="0.35">
      <c r="A13097" s="3" t="s">
        <v>3430</v>
      </c>
      <c r="B13097">
        <v>51061</v>
      </c>
      <c r="C13097">
        <v>2021</v>
      </c>
      <c r="D13097">
        <v>2021</v>
      </c>
      <c r="E13097">
        <v>158</v>
      </c>
      <c r="F13097" s="3">
        <v>42468</v>
      </c>
      <c r="G13097" s="3">
        <v>372</v>
      </c>
      <c r="H13097" t="e">
        <f>VLOOKUP(B13097,vax!$B$2:$I$586,8, FALSE)</f>
        <v>#N/A</v>
      </c>
    </row>
    <row r="13098" spans="1:8" x14ac:dyDescent="0.35">
      <c r="A13098" s="3" t="s">
        <v>3430</v>
      </c>
      <c r="B13098">
        <v>51061</v>
      </c>
      <c r="C13098">
        <v>2022</v>
      </c>
      <c r="D13098">
        <v>2022</v>
      </c>
      <c r="E13098">
        <v>146</v>
      </c>
      <c r="F13098" s="3">
        <v>42696</v>
      </c>
      <c r="G13098" s="3">
        <v>342</v>
      </c>
      <c r="H13098" t="e">
        <f>VLOOKUP(B13098,vax!$B$2:$I$586,8, FALSE)</f>
        <v>#N/A</v>
      </c>
    </row>
    <row r="13099" spans="1:8" x14ac:dyDescent="0.35">
      <c r="A13099" s="3" t="s">
        <v>3431</v>
      </c>
      <c r="B13099">
        <v>51063</v>
      </c>
      <c r="C13099">
        <v>2018</v>
      </c>
      <c r="D13099">
        <v>2018</v>
      </c>
      <c r="E13099">
        <v>43</v>
      </c>
      <c r="F13099" s="3">
        <v>8761</v>
      </c>
      <c r="G13099" s="3">
        <v>490.8</v>
      </c>
      <c r="H13099" t="e">
        <f>VLOOKUP(B13099,vax!$B$2:$I$586,8, FALSE)</f>
        <v>#N/A</v>
      </c>
    </row>
    <row r="13100" spans="1:8" x14ac:dyDescent="0.35">
      <c r="A13100" s="3" t="s">
        <v>3431</v>
      </c>
      <c r="B13100">
        <v>51063</v>
      </c>
      <c r="C13100">
        <v>2019</v>
      </c>
      <c r="D13100">
        <v>2019</v>
      </c>
      <c r="E13100">
        <v>21</v>
      </c>
      <c r="F13100" s="3">
        <v>8694</v>
      </c>
      <c r="G13100" s="3">
        <v>241.5</v>
      </c>
      <c r="H13100" t="e">
        <f>VLOOKUP(B13100,vax!$B$2:$I$586,8, FALSE)</f>
        <v>#N/A</v>
      </c>
    </row>
    <row r="13101" spans="1:8" x14ac:dyDescent="0.35">
      <c r="A13101" s="3" t="s">
        <v>3431</v>
      </c>
      <c r="B13101">
        <v>51063</v>
      </c>
      <c r="C13101">
        <v>2020</v>
      </c>
      <c r="D13101">
        <v>2020</v>
      </c>
      <c r="E13101">
        <v>47</v>
      </c>
      <c r="F13101" s="3">
        <v>8657</v>
      </c>
      <c r="G13101" s="3">
        <v>542.9</v>
      </c>
      <c r="H13101" t="e">
        <f>VLOOKUP(B13101,vax!$B$2:$I$586,8, FALSE)</f>
        <v>#N/A</v>
      </c>
    </row>
    <row r="13102" spans="1:8" x14ac:dyDescent="0.35">
      <c r="A13102" s="3" t="s">
        <v>3431</v>
      </c>
      <c r="B13102">
        <v>51063</v>
      </c>
      <c r="C13102">
        <v>2021</v>
      </c>
      <c r="D13102">
        <v>2021</v>
      </c>
      <c r="E13102">
        <v>44</v>
      </c>
      <c r="F13102" s="3">
        <v>8549</v>
      </c>
      <c r="G13102" s="3">
        <v>514.70000000000005</v>
      </c>
      <c r="H13102" t="e">
        <f>VLOOKUP(B13102,vax!$B$2:$I$586,8, FALSE)</f>
        <v>#N/A</v>
      </c>
    </row>
    <row r="13103" spans="1:8" x14ac:dyDescent="0.35">
      <c r="A13103" s="3" t="s">
        <v>3431</v>
      </c>
      <c r="B13103">
        <v>51063</v>
      </c>
      <c r="C13103">
        <v>2022</v>
      </c>
      <c r="D13103">
        <v>2022</v>
      </c>
      <c r="E13103">
        <v>46</v>
      </c>
      <c r="F13103" s="3">
        <v>8555</v>
      </c>
      <c r="G13103" s="3">
        <v>537.70000000000005</v>
      </c>
      <c r="H13103" t="e">
        <f>VLOOKUP(B13103,vax!$B$2:$I$586,8, FALSE)</f>
        <v>#N/A</v>
      </c>
    </row>
    <row r="13104" spans="1:8" x14ac:dyDescent="0.35">
      <c r="A13104" s="3" t="s">
        <v>3432</v>
      </c>
      <c r="B13104">
        <v>51065</v>
      </c>
      <c r="C13104">
        <v>2018</v>
      </c>
      <c r="D13104">
        <v>2018</v>
      </c>
      <c r="E13104">
        <v>59</v>
      </c>
      <c r="F13104" s="3">
        <v>15559</v>
      </c>
      <c r="G13104" s="3">
        <v>379.2</v>
      </c>
      <c r="H13104" t="e">
        <f>VLOOKUP(B13104,vax!$B$2:$I$586,8, FALSE)</f>
        <v>#N/A</v>
      </c>
    </row>
    <row r="13105" spans="1:8" x14ac:dyDescent="0.35">
      <c r="A13105" s="3" t="s">
        <v>3432</v>
      </c>
      <c r="B13105">
        <v>51065</v>
      </c>
      <c r="C13105">
        <v>2019</v>
      </c>
      <c r="D13105">
        <v>2019</v>
      </c>
      <c r="E13105">
        <v>59</v>
      </c>
      <c r="F13105" s="3">
        <v>15732</v>
      </c>
      <c r="G13105" s="3">
        <v>375</v>
      </c>
      <c r="H13105" t="e">
        <f>VLOOKUP(B13105,vax!$B$2:$I$586,8, FALSE)</f>
        <v>#N/A</v>
      </c>
    </row>
    <row r="13106" spans="1:8" x14ac:dyDescent="0.35">
      <c r="A13106" s="3" t="s">
        <v>3432</v>
      </c>
      <c r="B13106">
        <v>51065</v>
      </c>
      <c r="C13106">
        <v>2020</v>
      </c>
      <c r="D13106">
        <v>2020</v>
      </c>
      <c r="E13106">
        <v>50</v>
      </c>
      <c r="F13106" s="3">
        <v>15814</v>
      </c>
      <c r="G13106" s="3">
        <v>316.2</v>
      </c>
      <c r="H13106" t="e">
        <f>VLOOKUP(B13106,vax!$B$2:$I$586,8, FALSE)</f>
        <v>#N/A</v>
      </c>
    </row>
    <row r="13107" spans="1:8" x14ac:dyDescent="0.35">
      <c r="A13107" s="3" t="s">
        <v>3432</v>
      </c>
      <c r="B13107">
        <v>51065</v>
      </c>
      <c r="C13107">
        <v>2021</v>
      </c>
      <c r="D13107">
        <v>2021</v>
      </c>
      <c r="E13107">
        <v>62</v>
      </c>
      <c r="F13107" s="3">
        <v>16095</v>
      </c>
      <c r="G13107" s="3">
        <v>385.2</v>
      </c>
      <c r="H13107" t="e">
        <f>VLOOKUP(B13107,vax!$B$2:$I$586,8, FALSE)</f>
        <v>#N/A</v>
      </c>
    </row>
    <row r="13108" spans="1:8" x14ac:dyDescent="0.35">
      <c r="A13108" s="3" t="s">
        <v>3432</v>
      </c>
      <c r="B13108">
        <v>51065</v>
      </c>
      <c r="C13108">
        <v>2022</v>
      </c>
      <c r="D13108">
        <v>2022</v>
      </c>
      <c r="E13108">
        <v>62</v>
      </c>
      <c r="F13108" s="3">
        <v>16119</v>
      </c>
      <c r="G13108" s="3">
        <v>384.6</v>
      </c>
      <c r="H13108" t="e">
        <f>VLOOKUP(B13108,vax!$B$2:$I$586,8, FALSE)</f>
        <v>#N/A</v>
      </c>
    </row>
    <row r="13109" spans="1:8" x14ac:dyDescent="0.35">
      <c r="A13109" s="3" t="s">
        <v>3433</v>
      </c>
      <c r="B13109">
        <v>51067</v>
      </c>
      <c r="C13109">
        <v>2018</v>
      </c>
      <c r="D13109">
        <v>2018</v>
      </c>
      <c r="E13109">
        <v>166</v>
      </c>
      <c r="F13109" s="3">
        <v>30797</v>
      </c>
      <c r="G13109" s="3">
        <v>539</v>
      </c>
      <c r="H13109" t="e">
        <f>VLOOKUP(B13109,vax!$B$2:$I$586,8, FALSE)</f>
        <v>#N/A</v>
      </c>
    </row>
    <row r="13110" spans="1:8" x14ac:dyDescent="0.35">
      <c r="A13110" s="3" t="s">
        <v>3433</v>
      </c>
      <c r="B13110">
        <v>51067</v>
      </c>
      <c r="C13110">
        <v>2019</v>
      </c>
      <c r="D13110">
        <v>2019</v>
      </c>
      <c r="E13110">
        <v>145</v>
      </c>
      <c r="F13110" s="3">
        <v>30556</v>
      </c>
      <c r="G13110" s="3">
        <v>474.5</v>
      </c>
      <c r="H13110" t="e">
        <f>VLOOKUP(B13110,vax!$B$2:$I$586,8, FALSE)</f>
        <v>#N/A</v>
      </c>
    </row>
    <row r="13111" spans="1:8" x14ac:dyDescent="0.35">
      <c r="A13111" s="3" t="s">
        <v>3433</v>
      </c>
      <c r="B13111">
        <v>51067</v>
      </c>
      <c r="C13111">
        <v>2020</v>
      </c>
      <c r="D13111">
        <v>2020</v>
      </c>
      <c r="E13111">
        <v>169</v>
      </c>
      <c r="F13111" s="3">
        <v>30430</v>
      </c>
      <c r="G13111" s="3">
        <v>555.4</v>
      </c>
      <c r="H13111" t="e">
        <f>VLOOKUP(B13111,vax!$B$2:$I$586,8, FALSE)</f>
        <v>#N/A</v>
      </c>
    </row>
    <row r="13112" spans="1:8" x14ac:dyDescent="0.35">
      <c r="A13112" s="3" t="s">
        <v>3433</v>
      </c>
      <c r="B13112">
        <v>51067</v>
      </c>
      <c r="C13112">
        <v>2021</v>
      </c>
      <c r="D13112">
        <v>2021</v>
      </c>
      <c r="E13112">
        <v>184</v>
      </c>
      <c r="F13112" s="3">
        <v>29879</v>
      </c>
      <c r="G13112" s="3">
        <v>615.79999999999995</v>
      </c>
      <c r="H13112" t="e">
        <f>VLOOKUP(B13112,vax!$B$2:$I$586,8, FALSE)</f>
        <v>#N/A</v>
      </c>
    </row>
    <row r="13113" spans="1:8" x14ac:dyDescent="0.35">
      <c r="A13113" s="3" t="s">
        <v>3433</v>
      </c>
      <c r="B13113">
        <v>51067</v>
      </c>
      <c r="C13113">
        <v>2022</v>
      </c>
      <c r="D13113">
        <v>2022</v>
      </c>
      <c r="E13113">
        <v>160</v>
      </c>
      <c r="F13113" s="3">
        <v>29768</v>
      </c>
      <c r="G13113" s="3">
        <v>537.5</v>
      </c>
      <c r="H13113" t="e">
        <f>VLOOKUP(B13113,vax!$B$2:$I$586,8, FALSE)</f>
        <v>#N/A</v>
      </c>
    </row>
    <row r="13114" spans="1:8" x14ac:dyDescent="0.35">
      <c r="A13114" s="3" t="s">
        <v>3434</v>
      </c>
      <c r="B13114">
        <v>51069</v>
      </c>
      <c r="C13114">
        <v>2018</v>
      </c>
      <c r="D13114">
        <v>2018</v>
      </c>
      <c r="E13114">
        <v>204</v>
      </c>
      <c r="F13114" s="3">
        <v>50807</v>
      </c>
      <c r="G13114" s="3">
        <v>401.5</v>
      </c>
      <c r="H13114" t="e">
        <f>VLOOKUP(B13114,vax!$B$2:$I$586,8, FALSE)</f>
        <v>#N/A</v>
      </c>
    </row>
    <row r="13115" spans="1:8" x14ac:dyDescent="0.35">
      <c r="A13115" s="3" t="s">
        <v>3434</v>
      </c>
      <c r="B13115">
        <v>51069</v>
      </c>
      <c r="C13115">
        <v>2019</v>
      </c>
      <c r="D13115">
        <v>2019</v>
      </c>
      <c r="E13115">
        <v>181</v>
      </c>
      <c r="F13115" s="3">
        <v>51130</v>
      </c>
      <c r="G13115" s="3">
        <v>354</v>
      </c>
      <c r="H13115" t="e">
        <f>VLOOKUP(B13115,vax!$B$2:$I$586,8, FALSE)</f>
        <v>#N/A</v>
      </c>
    </row>
    <row r="13116" spans="1:8" x14ac:dyDescent="0.35">
      <c r="A13116" s="3" t="s">
        <v>3434</v>
      </c>
      <c r="B13116">
        <v>51069</v>
      </c>
      <c r="C13116">
        <v>2020</v>
      </c>
      <c r="D13116">
        <v>2020</v>
      </c>
      <c r="E13116">
        <v>202</v>
      </c>
      <c r="F13116" s="3">
        <v>51863</v>
      </c>
      <c r="G13116" s="3">
        <v>389.5</v>
      </c>
      <c r="H13116" t="e">
        <f>VLOOKUP(B13116,vax!$B$2:$I$586,8, FALSE)</f>
        <v>#N/A</v>
      </c>
    </row>
    <row r="13117" spans="1:8" x14ac:dyDescent="0.35">
      <c r="A13117" s="3" t="s">
        <v>3434</v>
      </c>
      <c r="B13117">
        <v>51069</v>
      </c>
      <c r="C13117">
        <v>2021</v>
      </c>
      <c r="D13117">
        <v>2021</v>
      </c>
      <c r="E13117">
        <v>219</v>
      </c>
      <c r="F13117" s="3">
        <v>53313</v>
      </c>
      <c r="G13117" s="3">
        <v>410.8</v>
      </c>
      <c r="H13117" t="e">
        <f>VLOOKUP(B13117,vax!$B$2:$I$586,8, FALSE)</f>
        <v>#N/A</v>
      </c>
    </row>
    <row r="13118" spans="1:8" x14ac:dyDescent="0.35">
      <c r="A13118" s="3" t="s">
        <v>3434</v>
      </c>
      <c r="B13118">
        <v>51069</v>
      </c>
      <c r="C13118">
        <v>2022</v>
      </c>
      <c r="D13118">
        <v>2022</v>
      </c>
      <c r="E13118">
        <v>180</v>
      </c>
      <c r="F13118" s="3">
        <v>53588</v>
      </c>
      <c r="G13118" s="3">
        <v>335.9</v>
      </c>
      <c r="H13118" t="e">
        <f>VLOOKUP(B13118,vax!$B$2:$I$586,8, FALSE)</f>
        <v>#N/A</v>
      </c>
    </row>
    <row r="13119" spans="1:8" x14ac:dyDescent="0.35">
      <c r="A13119" s="3" t="s">
        <v>3435</v>
      </c>
      <c r="B13119">
        <v>51071</v>
      </c>
      <c r="C13119">
        <v>2018</v>
      </c>
      <c r="D13119">
        <v>2018</v>
      </c>
      <c r="E13119">
        <v>50</v>
      </c>
      <c r="F13119" s="3">
        <v>9336</v>
      </c>
      <c r="G13119" s="3">
        <v>535.6</v>
      </c>
      <c r="H13119" t="e">
        <f>VLOOKUP(B13119,vax!$B$2:$I$586,8, FALSE)</f>
        <v>#N/A</v>
      </c>
    </row>
    <row r="13120" spans="1:8" x14ac:dyDescent="0.35">
      <c r="A13120" s="3" t="s">
        <v>3435</v>
      </c>
      <c r="B13120">
        <v>51071</v>
      </c>
      <c r="C13120">
        <v>2019</v>
      </c>
      <c r="D13120">
        <v>2019</v>
      </c>
      <c r="E13120">
        <v>52</v>
      </c>
      <c r="F13120" s="3">
        <v>9234</v>
      </c>
      <c r="G13120" s="3">
        <v>563.1</v>
      </c>
      <c r="H13120" t="e">
        <f>VLOOKUP(B13120,vax!$B$2:$I$586,8, FALSE)</f>
        <v>#N/A</v>
      </c>
    </row>
    <row r="13121" spans="1:8" x14ac:dyDescent="0.35">
      <c r="A13121" s="3" t="s">
        <v>3435</v>
      </c>
      <c r="B13121">
        <v>51071</v>
      </c>
      <c r="C13121">
        <v>2020</v>
      </c>
      <c r="D13121">
        <v>2020</v>
      </c>
      <c r="E13121">
        <v>81</v>
      </c>
      <c r="F13121" s="3">
        <v>9301</v>
      </c>
      <c r="G13121" s="3">
        <v>870.9</v>
      </c>
      <c r="H13121" t="e">
        <f>VLOOKUP(B13121,vax!$B$2:$I$586,8, FALSE)</f>
        <v>#N/A</v>
      </c>
    </row>
    <row r="13122" spans="1:8" x14ac:dyDescent="0.35">
      <c r="A13122" s="3" t="s">
        <v>3435</v>
      </c>
      <c r="B13122">
        <v>51071</v>
      </c>
      <c r="C13122">
        <v>2021</v>
      </c>
      <c r="D13122">
        <v>2021</v>
      </c>
      <c r="E13122">
        <v>69</v>
      </c>
      <c r="F13122" s="3">
        <v>9302</v>
      </c>
      <c r="G13122" s="3">
        <v>741.8</v>
      </c>
      <c r="H13122" t="e">
        <f>VLOOKUP(B13122,vax!$B$2:$I$586,8, FALSE)</f>
        <v>#N/A</v>
      </c>
    </row>
    <row r="13123" spans="1:8" x14ac:dyDescent="0.35">
      <c r="A13123" s="3" t="s">
        <v>3435</v>
      </c>
      <c r="B13123">
        <v>51071</v>
      </c>
      <c r="C13123">
        <v>2022</v>
      </c>
      <c r="D13123">
        <v>2022</v>
      </c>
      <c r="E13123">
        <v>67</v>
      </c>
      <c r="F13123" s="3">
        <v>9231</v>
      </c>
      <c r="G13123" s="3">
        <v>725.8</v>
      </c>
      <c r="H13123" t="e">
        <f>VLOOKUP(B13123,vax!$B$2:$I$586,8, FALSE)</f>
        <v>#N/A</v>
      </c>
    </row>
    <row r="13124" spans="1:8" x14ac:dyDescent="0.35">
      <c r="A13124" s="3" t="s">
        <v>3436</v>
      </c>
      <c r="B13124">
        <v>51073</v>
      </c>
      <c r="C13124">
        <v>2018</v>
      </c>
      <c r="D13124">
        <v>2018</v>
      </c>
      <c r="E13124">
        <v>112</v>
      </c>
      <c r="F13124" s="3">
        <v>22005</v>
      </c>
      <c r="G13124" s="3">
        <v>509</v>
      </c>
      <c r="H13124" t="e">
        <f>VLOOKUP(B13124,vax!$B$2:$I$586,8, FALSE)</f>
        <v>#N/A</v>
      </c>
    </row>
    <row r="13125" spans="1:8" x14ac:dyDescent="0.35">
      <c r="A13125" s="3" t="s">
        <v>3436</v>
      </c>
      <c r="B13125">
        <v>51073</v>
      </c>
      <c r="C13125">
        <v>2019</v>
      </c>
      <c r="D13125">
        <v>2019</v>
      </c>
      <c r="E13125">
        <v>85</v>
      </c>
      <c r="F13125" s="3">
        <v>21849</v>
      </c>
      <c r="G13125" s="3">
        <v>389</v>
      </c>
      <c r="H13125" t="e">
        <f>VLOOKUP(B13125,vax!$B$2:$I$586,8, FALSE)</f>
        <v>#N/A</v>
      </c>
    </row>
    <row r="13126" spans="1:8" x14ac:dyDescent="0.35">
      <c r="A13126" s="3" t="s">
        <v>3436</v>
      </c>
      <c r="B13126">
        <v>51073</v>
      </c>
      <c r="C13126">
        <v>2020</v>
      </c>
      <c r="D13126">
        <v>2020</v>
      </c>
      <c r="E13126">
        <v>109</v>
      </c>
      <c r="F13126" s="3">
        <v>21648</v>
      </c>
      <c r="G13126" s="3">
        <v>503.5</v>
      </c>
      <c r="H13126" t="e">
        <f>VLOOKUP(B13126,vax!$B$2:$I$586,8, FALSE)</f>
        <v>#N/A</v>
      </c>
    </row>
    <row r="13127" spans="1:8" x14ac:dyDescent="0.35">
      <c r="A13127" s="3" t="s">
        <v>3436</v>
      </c>
      <c r="B13127">
        <v>51073</v>
      </c>
      <c r="C13127">
        <v>2021</v>
      </c>
      <c r="D13127">
        <v>2021</v>
      </c>
      <c r="E13127">
        <v>136</v>
      </c>
      <c r="F13127" s="3">
        <v>22524</v>
      </c>
      <c r="G13127" s="3">
        <v>603.79999999999995</v>
      </c>
      <c r="H13127" t="e">
        <f>VLOOKUP(B13127,vax!$B$2:$I$586,8, FALSE)</f>
        <v>#N/A</v>
      </c>
    </row>
    <row r="13128" spans="1:8" x14ac:dyDescent="0.35">
      <c r="A13128" s="3" t="s">
        <v>3436</v>
      </c>
      <c r="B13128">
        <v>51073</v>
      </c>
      <c r="C13128">
        <v>2022</v>
      </c>
      <c r="D13128">
        <v>2022</v>
      </c>
      <c r="E13128">
        <v>102</v>
      </c>
      <c r="F13128" s="3">
        <v>22651</v>
      </c>
      <c r="G13128" s="3">
        <v>450.3</v>
      </c>
      <c r="H13128" t="e">
        <f>VLOOKUP(B13128,vax!$B$2:$I$586,8, FALSE)</f>
        <v>#N/A</v>
      </c>
    </row>
    <row r="13129" spans="1:8" x14ac:dyDescent="0.35">
      <c r="A13129" s="3" t="s">
        <v>3437</v>
      </c>
      <c r="B13129">
        <v>51075</v>
      </c>
      <c r="C13129">
        <v>2018</v>
      </c>
      <c r="D13129">
        <v>2018</v>
      </c>
      <c r="E13129">
        <v>60</v>
      </c>
      <c r="F13129" s="3">
        <v>13502</v>
      </c>
      <c r="G13129" s="3">
        <v>444.4</v>
      </c>
      <c r="H13129" t="e">
        <f>VLOOKUP(B13129,vax!$B$2:$I$586,8, FALSE)</f>
        <v>#N/A</v>
      </c>
    </row>
    <row r="13130" spans="1:8" x14ac:dyDescent="0.35">
      <c r="A13130" s="3" t="s">
        <v>3437</v>
      </c>
      <c r="B13130">
        <v>51075</v>
      </c>
      <c r="C13130">
        <v>2019</v>
      </c>
      <c r="D13130">
        <v>2019</v>
      </c>
      <c r="E13130">
        <v>67</v>
      </c>
      <c r="F13130" s="3">
        <v>13792</v>
      </c>
      <c r="G13130" s="3">
        <v>485.8</v>
      </c>
      <c r="H13130" t="e">
        <f>VLOOKUP(B13130,vax!$B$2:$I$586,8, FALSE)</f>
        <v>#N/A</v>
      </c>
    </row>
    <row r="13131" spans="1:8" x14ac:dyDescent="0.35">
      <c r="A13131" s="3" t="s">
        <v>3437</v>
      </c>
      <c r="B13131">
        <v>51075</v>
      </c>
      <c r="C13131">
        <v>2020</v>
      </c>
      <c r="D13131">
        <v>2020</v>
      </c>
      <c r="E13131">
        <v>61</v>
      </c>
      <c r="F13131" s="3">
        <v>14160</v>
      </c>
      <c r="G13131" s="3">
        <v>430.8</v>
      </c>
      <c r="H13131" t="e">
        <f>VLOOKUP(B13131,vax!$B$2:$I$586,8, FALSE)</f>
        <v>#N/A</v>
      </c>
    </row>
    <row r="13132" spans="1:8" x14ac:dyDescent="0.35">
      <c r="A13132" s="3" t="s">
        <v>3437</v>
      </c>
      <c r="B13132">
        <v>51075</v>
      </c>
      <c r="C13132">
        <v>2021</v>
      </c>
      <c r="D13132">
        <v>2021</v>
      </c>
      <c r="E13132">
        <v>55</v>
      </c>
      <c r="F13132" s="3">
        <v>14807</v>
      </c>
      <c r="G13132" s="3">
        <v>371.4</v>
      </c>
      <c r="H13132" t="e">
        <f>VLOOKUP(B13132,vax!$B$2:$I$586,8, FALSE)</f>
        <v>#N/A</v>
      </c>
    </row>
    <row r="13133" spans="1:8" x14ac:dyDescent="0.35">
      <c r="A13133" s="3" t="s">
        <v>3437</v>
      </c>
      <c r="B13133">
        <v>51075</v>
      </c>
      <c r="C13133">
        <v>2022</v>
      </c>
      <c r="D13133">
        <v>2022</v>
      </c>
      <c r="E13133">
        <v>54</v>
      </c>
      <c r="F13133" s="3">
        <v>14939</v>
      </c>
      <c r="G13133" s="3">
        <v>361.5</v>
      </c>
      <c r="H13133" t="e">
        <f>VLOOKUP(B13133,vax!$B$2:$I$586,8, FALSE)</f>
        <v>#N/A</v>
      </c>
    </row>
    <row r="13134" spans="1:8" x14ac:dyDescent="0.35">
      <c r="A13134" s="3" t="s">
        <v>3438</v>
      </c>
      <c r="B13134">
        <v>51077</v>
      </c>
      <c r="C13134">
        <v>2018</v>
      </c>
      <c r="D13134">
        <v>2018</v>
      </c>
      <c r="E13134">
        <v>48</v>
      </c>
      <c r="F13134" s="3">
        <v>8892</v>
      </c>
      <c r="G13134" s="3">
        <v>539.79999999999995</v>
      </c>
      <c r="H13134" t="e">
        <f>VLOOKUP(B13134,vax!$B$2:$I$586,8, FALSE)</f>
        <v>#N/A</v>
      </c>
    </row>
    <row r="13135" spans="1:8" x14ac:dyDescent="0.35">
      <c r="A13135" s="3" t="s">
        <v>3438</v>
      </c>
      <c r="B13135">
        <v>51077</v>
      </c>
      <c r="C13135">
        <v>2019</v>
      </c>
      <c r="D13135">
        <v>2019</v>
      </c>
      <c r="E13135">
        <v>43</v>
      </c>
      <c r="F13135" s="3">
        <v>8764</v>
      </c>
      <c r="G13135" s="3">
        <v>490.6</v>
      </c>
      <c r="H13135" t="e">
        <f>VLOOKUP(B13135,vax!$B$2:$I$586,8, FALSE)</f>
        <v>#N/A</v>
      </c>
    </row>
    <row r="13136" spans="1:8" x14ac:dyDescent="0.35">
      <c r="A13136" s="3" t="s">
        <v>3438</v>
      </c>
      <c r="B13136">
        <v>51077</v>
      </c>
      <c r="C13136">
        <v>2020</v>
      </c>
      <c r="D13136">
        <v>2020</v>
      </c>
      <c r="E13136">
        <v>50</v>
      </c>
      <c r="F13136" s="3">
        <v>8711</v>
      </c>
      <c r="G13136" s="3">
        <v>574</v>
      </c>
      <c r="H13136" t="e">
        <f>VLOOKUP(B13136,vax!$B$2:$I$586,8, FALSE)</f>
        <v>#N/A</v>
      </c>
    </row>
    <row r="13137" spans="1:8" x14ac:dyDescent="0.35">
      <c r="A13137" s="3" t="s">
        <v>3438</v>
      </c>
      <c r="B13137">
        <v>51077</v>
      </c>
      <c r="C13137">
        <v>2021</v>
      </c>
      <c r="D13137">
        <v>2021</v>
      </c>
      <c r="E13137">
        <v>64</v>
      </c>
      <c r="F13137" s="3">
        <v>8683</v>
      </c>
      <c r="G13137" s="3">
        <v>737.1</v>
      </c>
      <c r="H13137" t="e">
        <f>VLOOKUP(B13137,vax!$B$2:$I$586,8, FALSE)</f>
        <v>#N/A</v>
      </c>
    </row>
    <row r="13138" spans="1:8" x14ac:dyDescent="0.35">
      <c r="A13138" s="3" t="s">
        <v>3438</v>
      </c>
      <c r="B13138">
        <v>51077</v>
      </c>
      <c r="C13138">
        <v>2022</v>
      </c>
      <c r="D13138">
        <v>2022</v>
      </c>
      <c r="E13138">
        <v>46</v>
      </c>
      <c r="F13138" s="3">
        <v>8633</v>
      </c>
      <c r="G13138" s="3">
        <v>532.79999999999995</v>
      </c>
      <c r="H13138" t="e">
        <f>VLOOKUP(B13138,vax!$B$2:$I$586,8, FALSE)</f>
        <v>#N/A</v>
      </c>
    </row>
    <row r="13139" spans="1:8" x14ac:dyDescent="0.35">
      <c r="A13139" s="3" t="s">
        <v>3439</v>
      </c>
      <c r="B13139">
        <v>51079</v>
      </c>
      <c r="C13139">
        <v>2018</v>
      </c>
      <c r="D13139">
        <v>2018</v>
      </c>
      <c r="E13139">
        <v>29</v>
      </c>
      <c r="F13139" s="3">
        <v>11177</v>
      </c>
      <c r="G13139" s="3">
        <v>259.5</v>
      </c>
      <c r="H13139" t="e">
        <f>VLOOKUP(B13139,vax!$B$2:$I$586,8, FALSE)</f>
        <v>#N/A</v>
      </c>
    </row>
    <row r="13140" spans="1:8" x14ac:dyDescent="0.35">
      <c r="A13140" s="3" t="s">
        <v>3439</v>
      </c>
      <c r="B13140">
        <v>51079</v>
      </c>
      <c r="C13140">
        <v>2019</v>
      </c>
      <c r="D13140">
        <v>2019</v>
      </c>
      <c r="E13140">
        <v>39</v>
      </c>
      <c r="F13140" s="3">
        <v>11158</v>
      </c>
      <c r="G13140" s="3">
        <v>349.5</v>
      </c>
      <c r="H13140" t="e">
        <f>VLOOKUP(B13140,vax!$B$2:$I$586,8, FALSE)</f>
        <v>#N/A</v>
      </c>
    </row>
    <row r="13141" spans="1:8" x14ac:dyDescent="0.35">
      <c r="A13141" s="3" t="s">
        <v>3439</v>
      </c>
      <c r="B13141">
        <v>51079</v>
      </c>
      <c r="C13141">
        <v>2020</v>
      </c>
      <c r="D13141">
        <v>2020</v>
      </c>
      <c r="E13141">
        <v>40</v>
      </c>
      <c r="F13141" s="3">
        <v>11276</v>
      </c>
      <c r="G13141" s="3">
        <v>354.7</v>
      </c>
      <c r="H13141" t="e">
        <f>VLOOKUP(B13141,vax!$B$2:$I$586,8, FALSE)</f>
        <v>#N/A</v>
      </c>
    </row>
    <row r="13142" spans="1:8" x14ac:dyDescent="0.35">
      <c r="A13142" s="3" t="s">
        <v>3439</v>
      </c>
      <c r="B13142">
        <v>51079</v>
      </c>
      <c r="C13142">
        <v>2021</v>
      </c>
      <c r="D13142">
        <v>2021</v>
      </c>
      <c r="E13142">
        <v>57</v>
      </c>
      <c r="F13142" s="3">
        <v>11728</v>
      </c>
      <c r="G13142" s="3">
        <v>486</v>
      </c>
      <c r="H13142" t="e">
        <f>VLOOKUP(B13142,vax!$B$2:$I$586,8, FALSE)</f>
        <v>#N/A</v>
      </c>
    </row>
    <row r="13143" spans="1:8" x14ac:dyDescent="0.35">
      <c r="A13143" s="3" t="s">
        <v>3439</v>
      </c>
      <c r="B13143">
        <v>51079</v>
      </c>
      <c r="C13143">
        <v>2022</v>
      </c>
      <c r="D13143">
        <v>2022</v>
      </c>
      <c r="E13143">
        <v>47</v>
      </c>
      <c r="F13143" s="3">
        <v>11724</v>
      </c>
      <c r="G13143" s="3">
        <v>400.9</v>
      </c>
      <c r="H13143" t="e">
        <f>VLOOKUP(B13143,vax!$B$2:$I$586,8, FALSE)</f>
        <v>#N/A</v>
      </c>
    </row>
    <row r="13144" spans="1:8" x14ac:dyDescent="0.35">
      <c r="A13144" s="3" t="s">
        <v>3440</v>
      </c>
      <c r="B13144">
        <v>51081</v>
      </c>
      <c r="C13144">
        <v>2018</v>
      </c>
      <c r="D13144">
        <v>2018</v>
      </c>
      <c r="E13144">
        <v>43</v>
      </c>
      <c r="F13144" s="3">
        <v>7634</v>
      </c>
      <c r="G13144" s="3">
        <v>563.29999999999995</v>
      </c>
      <c r="H13144" t="e">
        <f>VLOOKUP(B13144,vax!$B$2:$I$586,8, FALSE)</f>
        <v>#N/A</v>
      </c>
    </row>
    <row r="13145" spans="1:8" x14ac:dyDescent="0.35">
      <c r="A13145" s="3" t="s">
        <v>3440</v>
      </c>
      <c r="B13145">
        <v>51081</v>
      </c>
      <c r="C13145">
        <v>2019</v>
      </c>
      <c r="D13145">
        <v>2019</v>
      </c>
      <c r="E13145">
        <v>31</v>
      </c>
      <c r="F13145" s="3">
        <v>7517</v>
      </c>
      <c r="G13145" s="3">
        <v>412.4</v>
      </c>
      <c r="H13145" t="e">
        <f>VLOOKUP(B13145,vax!$B$2:$I$586,8, FALSE)</f>
        <v>#N/A</v>
      </c>
    </row>
    <row r="13146" spans="1:8" x14ac:dyDescent="0.35">
      <c r="A13146" s="3" t="s">
        <v>3440</v>
      </c>
      <c r="B13146">
        <v>51081</v>
      </c>
      <c r="C13146">
        <v>2020</v>
      </c>
      <c r="D13146">
        <v>2020</v>
      </c>
      <c r="E13146">
        <v>41</v>
      </c>
      <c r="F13146" s="3">
        <v>7462</v>
      </c>
      <c r="G13146" s="3">
        <v>549.5</v>
      </c>
      <c r="H13146" t="e">
        <f>VLOOKUP(B13146,vax!$B$2:$I$586,8, FALSE)</f>
        <v>#N/A</v>
      </c>
    </row>
    <row r="13147" spans="1:8" x14ac:dyDescent="0.35">
      <c r="A13147" s="3" t="s">
        <v>3440</v>
      </c>
      <c r="B13147">
        <v>51081</v>
      </c>
      <c r="C13147">
        <v>2021</v>
      </c>
      <c r="D13147">
        <v>2021</v>
      </c>
      <c r="E13147">
        <v>53</v>
      </c>
      <c r="F13147" s="3">
        <v>7636</v>
      </c>
      <c r="G13147" s="3">
        <v>694.1</v>
      </c>
      <c r="H13147" t="e">
        <f>VLOOKUP(B13147,vax!$B$2:$I$586,8, FALSE)</f>
        <v>#N/A</v>
      </c>
    </row>
    <row r="13148" spans="1:8" x14ac:dyDescent="0.35">
      <c r="A13148" s="3" t="s">
        <v>3440</v>
      </c>
      <c r="B13148">
        <v>51081</v>
      </c>
      <c r="C13148">
        <v>2022</v>
      </c>
      <c r="D13148">
        <v>2022</v>
      </c>
      <c r="E13148">
        <v>31</v>
      </c>
      <c r="F13148" s="3">
        <v>7379</v>
      </c>
      <c r="G13148" s="3">
        <v>420.1</v>
      </c>
      <c r="H13148" t="e">
        <f>VLOOKUP(B13148,vax!$B$2:$I$586,8, FALSE)</f>
        <v>#N/A</v>
      </c>
    </row>
    <row r="13149" spans="1:8" x14ac:dyDescent="0.35">
      <c r="A13149" s="3" t="s">
        <v>3441</v>
      </c>
      <c r="B13149">
        <v>51083</v>
      </c>
      <c r="C13149">
        <v>2018</v>
      </c>
      <c r="D13149">
        <v>2018</v>
      </c>
      <c r="E13149">
        <v>115</v>
      </c>
      <c r="F13149" s="3">
        <v>18202</v>
      </c>
      <c r="G13149" s="3">
        <v>631.79999999999995</v>
      </c>
      <c r="H13149" t="e">
        <f>VLOOKUP(B13149,vax!$B$2:$I$586,8, FALSE)</f>
        <v>#N/A</v>
      </c>
    </row>
    <row r="13150" spans="1:8" x14ac:dyDescent="0.35">
      <c r="A13150" s="3" t="s">
        <v>3441</v>
      </c>
      <c r="B13150">
        <v>51083</v>
      </c>
      <c r="C13150">
        <v>2019</v>
      </c>
      <c r="D13150">
        <v>2019</v>
      </c>
      <c r="E13150">
        <v>122</v>
      </c>
      <c r="F13150" s="3">
        <v>18002</v>
      </c>
      <c r="G13150" s="3">
        <v>677.7</v>
      </c>
      <c r="H13150" t="e">
        <f>VLOOKUP(B13150,vax!$B$2:$I$586,8, FALSE)</f>
        <v>#N/A</v>
      </c>
    </row>
    <row r="13151" spans="1:8" x14ac:dyDescent="0.35">
      <c r="A13151" s="3" t="s">
        <v>3441</v>
      </c>
      <c r="B13151">
        <v>51083</v>
      </c>
      <c r="C13151">
        <v>2020</v>
      </c>
      <c r="D13151">
        <v>2020</v>
      </c>
      <c r="E13151">
        <v>112</v>
      </c>
      <c r="F13151" s="3">
        <v>17618</v>
      </c>
      <c r="G13151" s="3">
        <v>635.70000000000005</v>
      </c>
      <c r="H13151" t="e">
        <f>VLOOKUP(B13151,vax!$B$2:$I$586,8, FALSE)</f>
        <v>#N/A</v>
      </c>
    </row>
    <row r="13152" spans="1:8" x14ac:dyDescent="0.35">
      <c r="A13152" s="3" t="s">
        <v>3441</v>
      </c>
      <c r="B13152">
        <v>51083</v>
      </c>
      <c r="C13152">
        <v>2021</v>
      </c>
      <c r="D13152">
        <v>2021</v>
      </c>
      <c r="E13152">
        <v>158</v>
      </c>
      <c r="F13152" s="3">
        <v>17611</v>
      </c>
      <c r="G13152" s="3">
        <v>897.2</v>
      </c>
      <c r="H13152" t="e">
        <f>VLOOKUP(B13152,vax!$B$2:$I$586,8, FALSE)</f>
        <v>#N/A</v>
      </c>
    </row>
    <row r="13153" spans="1:8" x14ac:dyDescent="0.35">
      <c r="A13153" s="3" t="s">
        <v>3441</v>
      </c>
      <c r="B13153">
        <v>51083</v>
      </c>
      <c r="C13153">
        <v>2022</v>
      </c>
      <c r="D13153">
        <v>2022</v>
      </c>
      <c r="E13153">
        <v>138</v>
      </c>
      <c r="F13153" s="3">
        <v>17476</v>
      </c>
      <c r="G13153" s="3">
        <v>789.7</v>
      </c>
      <c r="H13153" t="e">
        <f>VLOOKUP(B13153,vax!$B$2:$I$586,8, FALSE)</f>
        <v>#N/A</v>
      </c>
    </row>
    <row r="13154" spans="1:8" x14ac:dyDescent="0.35">
      <c r="A13154" s="3" t="s">
        <v>3442</v>
      </c>
      <c r="B13154">
        <v>51085</v>
      </c>
      <c r="C13154">
        <v>2018</v>
      </c>
      <c r="D13154">
        <v>2018</v>
      </c>
      <c r="E13154">
        <v>207</v>
      </c>
      <c r="F13154" s="3">
        <v>61717</v>
      </c>
      <c r="G13154" s="3">
        <v>335.4</v>
      </c>
      <c r="H13154">
        <f>VLOOKUP(B13154,vax!$B$2:$I$586,8, FALSE)</f>
        <v>145.37591483699268</v>
      </c>
    </row>
    <row r="13155" spans="1:8" x14ac:dyDescent="0.35">
      <c r="A13155" s="3" t="s">
        <v>3442</v>
      </c>
      <c r="B13155">
        <v>51085</v>
      </c>
      <c r="C13155">
        <v>2019</v>
      </c>
      <c r="D13155">
        <v>2019</v>
      </c>
      <c r="E13155">
        <v>214</v>
      </c>
      <c r="F13155" s="3">
        <v>61752</v>
      </c>
      <c r="G13155" s="3">
        <v>346.5</v>
      </c>
      <c r="H13155">
        <f>VLOOKUP(B13155,vax!$B$2:$I$586,8, FALSE)</f>
        <v>145.37591483699268</v>
      </c>
    </row>
    <row r="13156" spans="1:8" x14ac:dyDescent="0.35">
      <c r="A13156" s="3" t="s">
        <v>3442</v>
      </c>
      <c r="B13156">
        <v>51085</v>
      </c>
      <c r="C13156">
        <v>2020</v>
      </c>
      <c r="D13156">
        <v>2020</v>
      </c>
      <c r="E13156">
        <v>216</v>
      </c>
      <c r="F13156" s="3">
        <v>61873</v>
      </c>
      <c r="G13156" s="3">
        <v>349.1</v>
      </c>
      <c r="H13156">
        <f>VLOOKUP(B13156,vax!$B$2:$I$586,8, FALSE)</f>
        <v>145.37591483699268</v>
      </c>
    </row>
    <row r="13157" spans="1:8" x14ac:dyDescent="0.35">
      <c r="A13157" s="3" t="s">
        <v>3442</v>
      </c>
      <c r="B13157">
        <v>51085</v>
      </c>
      <c r="C13157">
        <v>2021</v>
      </c>
      <c r="D13157">
        <v>2021</v>
      </c>
      <c r="E13157">
        <v>266</v>
      </c>
      <c r="F13157" s="3">
        <v>63903</v>
      </c>
      <c r="G13157" s="3">
        <v>416.3</v>
      </c>
      <c r="H13157">
        <f>VLOOKUP(B13157,vax!$B$2:$I$586,8, FALSE)</f>
        <v>145.37591483699268</v>
      </c>
    </row>
    <row r="13158" spans="1:8" x14ac:dyDescent="0.35">
      <c r="A13158" s="3" t="s">
        <v>3442</v>
      </c>
      <c r="B13158">
        <v>51085</v>
      </c>
      <c r="C13158">
        <v>2022</v>
      </c>
      <c r="D13158">
        <v>2022</v>
      </c>
      <c r="E13158">
        <v>250</v>
      </c>
      <c r="F13158" s="3">
        <v>64250</v>
      </c>
      <c r="G13158" s="3">
        <v>389.1</v>
      </c>
      <c r="H13158">
        <f>VLOOKUP(B13158,vax!$B$2:$I$586,8, FALSE)</f>
        <v>145.37591483699268</v>
      </c>
    </row>
    <row r="13159" spans="1:8" x14ac:dyDescent="0.35">
      <c r="A13159" s="3" t="s">
        <v>3443</v>
      </c>
      <c r="B13159">
        <v>51087</v>
      </c>
      <c r="C13159">
        <v>2018</v>
      </c>
      <c r="D13159">
        <v>2018</v>
      </c>
      <c r="E13159">
        <v>643</v>
      </c>
      <c r="F13159" s="3">
        <v>196963</v>
      </c>
      <c r="G13159" s="3">
        <v>326.5</v>
      </c>
      <c r="H13159">
        <f>VLOOKUP(B13159,vax!$B$2:$I$586,8, FALSE)</f>
        <v>136.72060409924487</v>
      </c>
    </row>
    <row r="13160" spans="1:8" x14ac:dyDescent="0.35">
      <c r="A13160" s="3" t="s">
        <v>3443</v>
      </c>
      <c r="B13160">
        <v>51087</v>
      </c>
      <c r="C13160">
        <v>2019</v>
      </c>
      <c r="D13160">
        <v>2019</v>
      </c>
      <c r="E13160">
        <v>565</v>
      </c>
      <c r="F13160" s="3">
        <v>196919</v>
      </c>
      <c r="G13160" s="3">
        <v>286.89999999999998</v>
      </c>
      <c r="H13160">
        <f>VLOOKUP(B13160,vax!$B$2:$I$586,8, FALSE)</f>
        <v>136.72060409924487</v>
      </c>
    </row>
    <row r="13161" spans="1:8" x14ac:dyDescent="0.35">
      <c r="A13161" s="3" t="s">
        <v>3443</v>
      </c>
      <c r="B13161">
        <v>51087</v>
      </c>
      <c r="C13161">
        <v>2020</v>
      </c>
      <c r="D13161">
        <v>2020</v>
      </c>
      <c r="E13161">
        <v>763</v>
      </c>
      <c r="F13161" s="3">
        <v>197557</v>
      </c>
      <c r="G13161" s="3">
        <v>386.2</v>
      </c>
      <c r="H13161">
        <f>VLOOKUP(B13161,vax!$B$2:$I$586,8, FALSE)</f>
        <v>136.72060409924487</v>
      </c>
    </row>
    <row r="13162" spans="1:8" x14ac:dyDescent="0.35">
      <c r="A13162" s="3" t="s">
        <v>3443</v>
      </c>
      <c r="B13162">
        <v>51087</v>
      </c>
      <c r="C13162">
        <v>2021</v>
      </c>
      <c r="D13162">
        <v>2021</v>
      </c>
      <c r="E13162">
        <v>843</v>
      </c>
      <c r="F13162" s="3">
        <v>197428</v>
      </c>
      <c r="G13162" s="3">
        <v>427</v>
      </c>
      <c r="H13162">
        <f>VLOOKUP(B13162,vax!$B$2:$I$586,8, FALSE)</f>
        <v>136.72060409924487</v>
      </c>
    </row>
    <row r="13163" spans="1:8" x14ac:dyDescent="0.35">
      <c r="A13163" s="3" t="s">
        <v>3443</v>
      </c>
      <c r="B13163">
        <v>51087</v>
      </c>
      <c r="C13163">
        <v>2022</v>
      </c>
      <c r="D13163">
        <v>2022</v>
      </c>
      <c r="E13163">
        <v>764</v>
      </c>
      <c r="F13163" s="3">
        <v>197211</v>
      </c>
      <c r="G13163" s="3">
        <v>387.4</v>
      </c>
      <c r="H13163">
        <f>VLOOKUP(B13163,vax!$B$2:$I$586,8, FALSE)</f>
        <v>136.72060409924487</v>
      </c>
    </row>
    <row r="13164" spans="1:8" x14ac:dyDescent="0.35">
      <c r="A13164" s="3" t="s">
        <v>3444</v>
      </c>
      <c r="B13164">
        <v>51089</v>
      </c>
      <c r="C13164">
        <v>2018</v>
      </c>
      <c r="D13164">
        <v>2018</v>
      </c>
      <c r="E13164">
        <v>171</v>
      </c>
      <c r="F13164" s="3">
        <v>27906</v>
      </c>
      <c r="G13164" s="3">
        <v>612.79999999999995</v>
      </c>
      <c r="H13164" t="e">
        <f>VLOOKUP(B13164,vax!$B$2:$I$586,8, FALSE)</f>
        <v>#N/A</v>
      </c>
    </row>
    <row r="13165" spans="1:8" x14ac:dyDescent="0.35">
      <c r="A13165" s="3" t="s">
        <v>3444</v>
      </c>
      <c r="B13165">
        <v>51089</v>
      </c>
      <c r="C13165">
        <v>2019</v>
      </c>
      <c r="D13165">
        <v>2019</v>
      </c>
      <c r="E13165">
        <v>176</v>
      </c>
      <c r="F13165" s="3">
        <v>27466</v>
      </c>
      <c r="G13165" s="3">
        <v>640.79999999999995</v>
      </c>
      <c r="H13165" t="e">
        <f>VLOOKUP(B13165,vax!$B$2:$I$586,8, FALSE)</f>
        <v>#N/A</v>
      </c>
    </row>
    <row r="13166" spans="1:8" x14ac:dyDescent="0.35">
      <c r="A13166" s="3" t="s">
        <v>3444</v>
      </c>
      <c r="B13166">
        <v>51089</v>
      </c>
      <c r="C13166">
        <v>2020</v>
      </c>
      <c r="D13166">
        <v>2020</v>
      </c>
      <c r="E13166">
        <v>237</v>
      </c>
      <c r="F13166" s="3">
        <v>27131</v>
      </c>
      <c r="G13166" s="3">
        <v>873.5</v>
      </c>
      <c r="H13166" t="e">
        <f>VLOOKUP(B13166,vax!$B$2:$I$586,8, FALSE)</f>
        <v>#N/A</v>
      </c>
    </row>
    <row r="13167" spans="1:8" x14ac:dyDescent="0.35">
      <c r="A13167" s="3" t="s">
        <v>3444</v>
      </c>
      <c r="B13167">
        <v>51089</v>
      </c>
      <c r="C13167">
        <v>2021</v>
      </c>
      <c r="D13167">
        <v>2021</v>
      </c>
      <c r="E13167">
        <v>251</v>
      </c>
      <c r="F13167" s="3">
        <v>27311</v>
      </c>
      <c r="G13167" s="3">
        <v>919</v>
      </c>
      <c r="H13167" t="e">
        <f>VLOOKUP(B13167,vax!$B$2:$I$586,8, FALSE)</f>
        <v>#N/A</v>
      </c>
    </row>
    <row r="13168" spans="1:8" x14ac:dyDescent="0.35">
      <c r="A13168" s="3" t="s">
        <v>3444</v>
      </c>
      <c r="B13168">
        <v>51089</v>
      </c>
      <c r="C13168">
        <v>2022</v>
      </c>
      <c r="D13168">
        <v>2022</v>
      </c>
      <c r="E13168">
        <v>245</v>
      </c>
      <c r="F13168" s="3">
        <v>27020</v>
      </c>
      <c r="G13168" s="3">
        <v>906.7</v>
      </c>
      <c r="H13168" t="e">
        <f>VLOOKUP(B13168,vax!$B$2:$I$586,8, FALSE)</f>
        <v>#N/A</v>
      </c>
    </row>
    <row r="13169" spans="1:8" x14ac:dyDescent="0.35">
      <c r="A13169" s="3" t="s">
        <v>3445</v>
      </c>
      <c r="B13169">
        <v>51091</v>
      </c>
      <c r="C13169">
        <v>2021</v>
      </c>
      <c r="D13169">
        <v>2021</v>
      </c>
      <c r="E13169">
        <v>10</v>
      </c>
      <c r="F13169" s="3">
        <v>1106</v>
      </c>
      <c r="G13169" s="3" t="s">
        <v>3742</v>
      </c>
      <c r="H13169" t="e">
        <f>VLOOKUP(B13169,vax!$B$2:$I$586,8, FALSE)</f>
        <v>#N/A</v>
      </c>
    </row>
    <row r="13170" spans="1:8" x14ac:dyDescent="0.35">
      <c r="A13170" s="3" t="s">
        <v>3446</v>
      </c>
      <c r="B13170">
        <v>51093</v>
      </c>
      <c r="C13170">
        <v>2018</v>
      </c>
      <c r="D13170">
        <v>2018</v>
      </c>
      <c r="E13170">
        <v>81</v>
      </c>
      <c r="F13170" s="3">
        <v>21455</v>
      </c>
      <c r="G13170" s="3">
        <v>377.5</v>
      </c>
      <c r="H13170" t="e">
        <f>VLOOKUP(B13170,vax!$B$2:$I$586,8, FALSE)</f>
        <v>#N/A</v>
      </c>
    </row>
    <row r="13171" spans="1:8" x14ac:dyDescent="0.35">
      <c r="A13171" s="3" t="s">
        <v>3446</v>
      </c>
      <c r="B13171">
        <v>51093</v>
      </c>
      <c r="C13171">
        <v>2019</v>
      </c>
      <c r="D13171">
        <v>2019</v>
      </c>
      <c r="E13171">
        <v>90</v>
      </c>
      <c r="F13171" s="3">
        <v>21308</v>
      </c>
      <c r="G13171" s="3">
        <v>422.4</v>
      </c>
      <c r="H13171" t="e">
        <f>VLOOKUP(B13171,vax!$B$2:$I$586,8, FALSE)</f>
        <v>#N/A</v>
      </c>
    </row>
    <row r="13172" spans="1:8" x14ac:dyDescent="0.35">
      <c r="A13172" s="3" t="s">
        <v>3446</v>
      </c>
      <c r="B13172">
        <v>51093</v>
      </c>
      <c r="C13172">
        <v>2020</v>
      </c>
      <c r="D13172">
        <v>2020</v>
      </c>
      <c r="E13172">
        <v>101</v>
      </c>
      <c r="F13172" s="3">
        <v>21559</v>
      </c>
      <c r="G13172" s="3">
        <v>468.5</v>
      </c>
      <c r="H13172" t="e">
        <f>VLOOKUP(B13172,vax!$B$2:$I$586,8, FALSE)</f>
        <v>#N/A</v>
      </c>
    </row>
    <row r="13173" spans="1:8" x14ac:dyDescent="0.35">
      <c r="A13173" s="3" t="s">
        <v>3446</v>
      </c>
      <c r="B13173">
        <v>51093</v>
      </c>
      <c r="C13173">
        <v>2021</v>
      </c>
      <c r="D13173">
        <v>2021</v>
      </c>
      <c r="E13173">
        <v>112</v>
      </c>
      <c r="F13173" s="3">
        <v>22399</v>
      </c>
      <c r="G13173" s="3">
        <v>500</v>
      </c>
      <c r="H13173" t="e">
        <f>VLOOKUP(B13173,vax!$B$2:$I$586,8, FALSE)</f>
        <v>#N/A</v>
      </c>
    </row>
    <row r="13174" spans="1:8" x14ac:dyDescent="0.35">
      <c r="A13174" s="3" t="s">
        <v>3446</v>
      </c>
      <c r="B13174">
        <v>51093</v>
      </c>
      <c r="C13174">
        <v>2022</v>
      </c>
      <c r="D13174">
        <v>2022</v>
      </c>
      <c r="E13174">
        <v>104</v>
      </c>
      <c r="F13174" s="3">
        <v>22783</v>
      </c>
      <c r="G13174" s="3">
        <v>456.5</v>
      </c>
      <c r="H13174" t="e">
        <f>VLOOKUP(B13174,vax!$B$2:$I$586,8, FALSE)</f>
        <v>#N/A</v>
      </c>
    </row>
    <row r="13175" spans="1:8" x14ac:dyDescent="0.35">
      <c r="A13175" s="3" t="s">
        <v>3447</v>
      </c>
      <c r="B13175">
        <v>51095</v>
      </c>
      <c r="C13175">
        <v>2018</v>
      </c>
      <c r="D13175">
        <v>2018</v>
      </c>
      <c r="E13175">
        <v>149</v>
      </c>
      <c r="F13175" s="3">
        <v>40217</v>
      </c>
      <c r="G13175" s="3">
        <v>370.5</v>
      </c>
      <c r="H13175" t="e">
        <f>VLOOKUP(B13175,vax!$B$2:$I$586,8, FALSE)</f>
        <v>#N/A</v>
      </c>
    </row>
    <row r="13176" spans="1:8" x14ac:dyDescent="0.35">
      <c r="A13176" s="3" t="s">
        <v>3447</v>
      </c>
      <c r="B13176">
        <v>51095</v>
      </c>
      <c r="C13176">
        <v>2019</v>
      </c>
      <c r="D13176">
        <v>2019</v>
      </c>
      <c r="E13176">
        <v>104</v>
      </c>
      <c r="F13176" s="3">
        <v>40166</v>
      </c>
      <c r="G13176" s="3">
        <v>258.89999999999998</v>
      </c>
      <c r="H13176" t="e">
        <f>VLOOKUP(B13176,vax!$B$2:$I$586,8, FALSE)</f>
        <v>#N/A</v>
      </c>
    </row>
    <row r="13177" spans="1:8" x14ac:dyDescent="0.35">
      <c r="A13177" s="3" t="s">
        <v>3447</v>
      </c>
      <c r="B13177">
        <v>51095</v>
      </c>
      <c r="C13177">
        <v>2020</v>
      </c>
      <c r="D13177">
        <v>2020</v>
      </c>
      <c r="E13177">
        <v>144</v>
      </c>
      <c r="F13177" s="3">
        <v>40302</v>
      </c>
      <c r="G13177" s="3">
        <v>357.3</v>
      </c>
      <c r="H13177" t="e">
        <f>VLOOKUP(B13177,vax!$B$2:$I$586,8, FALSE)</f>
        <v>#N/A</v>
      </c>
    </row>
    <row r="13178" spans="1:8" x14ac:dyDescent="0.35">
      <c r="A13178" s="3" t="s">
        <v>3447</v>
      </c>
      <c r="B13178">
        <v>51095</v>
      </c>
      <c r="C13178">
        <v>2021</v>
      </c>
      <c r="D13178">
        <v>2021</v>
      </c>
      <c r="E13178">
        <v>109</v>
      </c>
      <c r="F13178" s="3">
        <v>41634</v>
      </c>
      <c r="G13178" s="3">
        <v>261.8</v>
      </c>
      <c r="H13178" t="e">
        <f>VLOOKUP(B13178,vax!$B$2:$I$586,8, FALSE)</f>
        <v>#N/A</v>
      </c>
    </row>
    <row r="13179" spans="1:8" x14ac:dyDescent="0.35">
      <c r="A13179" s="3" t="s">
        <v>3447</v>
      </c>
      <c r="B13179">
        <v>51095</v>
      </c>
      <c r="C13179">
        <v>2022</v>
      </c>
      <c r="D13179">
        <v>2022</v>
      </c>
      <c r="E13179">
        <v>158</v>
      </c>
      <c r="F13179" s="3">
        <v>42275</v>
      </c>
      <c r="G13179" s="3">
        <v>373.7</v>
      </c>
      <c r="H13179" t="e">
        <f>VLOOKUP(B13179,vax!$B$2:$I$586,8, FALSE)</f>
        <v>#N/A</v>
      </c>
    </row>
    <row r="13180" spans="1:8" x14ac:dyDescent="0.35">
      <c r="A13180" s="3" t="s">
        <v>3448</v>
      </c>
      <c r="B13180">
        <v>51097</v>
      </c>
      <c r="C13180">
        <v>2018</v>
      </c>
      <c r="D13180">
        <v>2018</v>
      </c>
      <c r="E13180">
        <v>32</v>
      </c>
      <c r="F13180" s="3">
        <v>4067</v>
      </c>
      <c r="G13180" s="3">
        <v>786.8</v>
      </c>
      <c r="H13180" t="e">
        <f>VLOOKUP(B13180,vax!$B$2:$I$586,8, FALSE)</f>
        <v>#N/A</v>
      </c>
    </row>
    <row r="13181" spans="1:8" x14ac:dyDescent="0.35">
      <c r="A13181" s="3" t="s">
        <v>3448</v>
      </c>
      <c r="B13181">
        <v>51097</v>
      </c>
      <c r="C13181">
        <v>2019</v>
      </c>
      <c r="D13181">
        <v>2019</v>
      </c>
      <c r="E13181">
        <v>20</v>
      </c>
      <c r="F13181" s="3">
        <v>4004</v>
      </c>
      <c r="G13181" s="3">
        <v>499.5</v>
      </c>
      <c r="H13181" t="e">
        <f>VLOOKUP(B13181,vax!$B$2:$I$586,8, FALSE)</f>
        <v>#N/A</v>
      </c>
    </row>
    <row r="13182" spans="1:8" x14ac:dyDescent="0.35">
      <c r="A13182" s="3" t="s">
        <v>3448</v>
      </c>
      <c r="B13182">
        <v>51097</v>
      </c>
      <c r="C13182">
        <v>2020</v>
      </c>
      <c r="D13182">
        <v>2020</v>
      </c>
      <c r="E13182">
        <v>33</v>
      </c>
      <c r="F13182" s="3">
        <v>3950</v>
      </c>
      <c r="G13182" s="3">
        <v>835.4</v>
      </c>
      <c r="H13182" t="e">
        <f>VLOOKUP(B13182,vax!$B$2:$I$586,8, FALSE)</f>
        <v>#N/A</v>
      </c>
    </row>
    <row r="13183" spans="1:8" x14ac:dyDescent="0.35">
      <c r="A13183" s="3" t="s">
        <v>3448</v>
      </c>
      <c r="B13183">
        <v>51097</v>
      </c>
      <c r="C13183">
        <v>2021</v>
      </c>
      <c r="D13183">
        <v>2021</v>
      </c>
      <c r="E13183">
        <v>33</v>
      </c>
      <c r="F13183" s="3">
        <v>3808</v>
      </c>
      <c r="G13183" s="3">
        <v>866.6</v>
      </c>
      <c r="H13183" t="e">
        <f>VLOOKUP(B13183,vax!$B$2:$I$586,8, FALSE)</f>
        <v>#N/A</v>
      </c>
    </row>
    <row r="13184" spans="1:8" x14ac:dyDescent="0.35">
      <c r="A13184" s="3" t="s">
        <v>3448</v>
      </c>
      <c r="B13184">
        <v>51097</v>
      </c>
      <c r="C13184">
        <v>2022</v>
      </c>
      <c r="D13184">
        <v>2022</v>
      </c>
      <c r="E13184">
        <v>21</v>
      </c>
      <c r="F13184" s="3">
        <v>3801</v>
      </c>
      <c r="G13184" s="3">
        <v>552.5</v>
      </c>
      <c r="H13184" t="e">
        <f>VLOOKUP(B13184,vax!$B$2:$I$586,8, FALSE)</f>
        <v>#N/A</v>
      </c>
    </row>
    <row r="13185" spans="1:8" x14ac:dyDescent="0.35">
      <c r="A13185" s="3" t="s">
        <v>3449</v>
      </c>
      <c r="B13185">
        <v>51099</v>
      </c>
      <c r="C13185">
        <v>2018</v>
      </c>
      <c r="D13185">
        <v>2018</v>
      </c>
      <c r="E13185">
        <v>52</v>
      </c>
      <c r="F13185" s="3">
        <v>15870</v>
      </c>
      <c r="G13185" s="3">
        <v>327.7</v>
      </c>
      <c r="H13185" t="e">
        <f>VLOOKUP(B13185,vax!$B$2:$I$586,8, FALSE)</f>
        <v>#N/A</v>
      </c>
    </row>
    <row r="13186" spans="1:8" x14ac:dyDescent="0.35">
      <c r="A13186" s="3" t="s">
        <v>3449</v>
      </c>
      <c r="B13186">
        <v>51099</v>
      </c>
      <c r="C13186">
        <v>2019</v>
      </c>
      <c r="D13186">
        <v>2019</v>
      </c>
      <c r="E13186">
        <v>61</v>
      </c>
      <c r="F13186" s="3">
        <v>16050</v>
      </c>
      <c r="G13186" s="3">
        <v>380.1</v>
      </c>
      <c r="H13186" t="e">
        <f>VLOOKUP(B13186,vax!$B$2:$I$586,8, FALSE)</f>
        <v>#N/A</v>
      </c>
    </row>
    <row r="13187" spans="1:8" x14ac:dyDescent="0.35">
      <c r="A13187" s="3" t="s">
        <v>3449</v>
      </c>
      <c r="B13187">
        <v>51099</v>
      </c>
      <c r="C13187">
        <v>2020</v>
      </c>
      <c r="D13187">
        <v>2020</v>
      </c>
      <c r="E13187">
        <v>68</v>
      </c>
      <c r="F13187" s="3">
        <v>16259</v>
      </c>
      <c r="G13187" s="3">
        <v>418.2</v>
      </c>
      <c r="H13187" t="e">
        <f>VLOOKUP(B13187,vax!$B$2:$I$586,8, FALSE)</f>
        <v>#N/A</v>
      </c>
    </row>
    <row r="13188" spans="1:8" x14ac:dyDescent="0.35">
      <c r="A13188" s="3" t="s">
        <v>3449</v>
      </c>
      <c r="B13188">
        <v>51099</v>
      </c>
      <c r="C13188">
        <v>2021</v>
      </c>
      <c r="D13188">
        <v>2021</v>
      </c>
      <c r="E13188">
        <v>46</v>
      </c>
      <c r="F13188" s="3">
        <v>16289</v>
      </c>
      <c r="G13188" s="3">
        <v>282.39999999999998</v>
      </c>
      <c r="H13188" t="e">
        <f>VLOOKUP(B13188,vax!$B$2:$I$586,8, FALSE)</f>
        <v>#N/A</v>
      </c>
    </row>
    <row r="13189" spans="1:8" x14ac:dyDescent="0.35">
      <c r="A13189" s="3" t="s">
        <v>3449</v>
      </c>
      <c r="B13189">
        <v>51099</v>
      </c>
      <c r="C13189">
        <v>2022</v>
      </c>
      <c r="D13189">
        <v>2022</v>
      </c>
      <c r="E13189">
        <v>80</v>
      </c>
      <c r="F13189" s="3">
        <v>16454</v>
      </c>
      <c r="G13189" s="3">
        <v>486.2</v>
      </c>
      <c r="H13189" t="e">
        <f>VLOOKUP(B13189,vax!$B$2:$I$586,8, FALSE)</f>
        <v>#N/A</v>
      </c>
    </row>
    <row r="13190" spans="1:8" x14ac:dyDescent="0.35">
      <c r="A13190" s="3" t="s">
        <v>3450</v>
      </c>
      <c r="B13190">
        <v>51101</v>
      </c>
      <c r="C13190">
        <v>2018</v>
      </c>
      <c r="D13190">
        <v>2018</v>
      </c>
      <c r="E13190">
        <v>44</v>
      </c>
      <c r="F13190" s="3">
        <v>9959</v>
      </c>
      <c r="G13190" s="3">
        <v>441.8</v>
      </c>
      <c r="H13190" t="e">
        <f>VLOOKUP(B13190,vax!$B$2:$I$586,8, FALSE)</f>
        <v>#N/A</v>
      </c>
    </row>
    <row r="13191" spans="1:8" x14ac:dyDescent="0.35">
      <c r="A13191" s="3" t="s">
        <v>3450</v>
      </c>
      <c r="B13191">
        <v>51101</v>
      </c>
      <c r="C13191">
        <v>2019</v>
      </c>
      <c r="D13191">
        <v>2019</v>
      </c>
      <c r="E13191">
        <v>36</v>
      </c>
      <c r="F13191" s="3">
        <v>10084</v>
      </c>
      <c r="G13191" s="3">
        <v>357</v>
      </c>
      <c r="H13191" t="e">
        <f>VLOOKUP(B13191,vax!$B$2:$I$586,8, FALSE)</f>
        <v>#N/A</v>
      </c>
    </row>
    <row r="13192" spans="1:8" x14ac:dyDescent="0.35">
      <c r="A13192" s="3" t="s">
        <v>3450</v>
      </c>
      <c r="B13192">
        <v>51101</v>
      </c>
      <c r="C13192">
        <v>2020</v>
      </c>
      <c r="D13192">
        <v>2020</v>
      </c>
      <c r="E13192">
        <v>51</v>
      </c>
      <c r="F13192" s="3">
        <v>10304</v>
      </c>
      <c r="G13192" s="3">
        <v>495</v>
      </c>
      <c r="H13192" t="e">
        <f>VLOOKUP(B13192,vax!$B$2:$I$586,8, FALSE)</f>
        <v>#N/A</v>
      </c>
    </row>
    <row r="13193" spans="1:8" x14ac:dyDescent="0.35">
      <c r="A13193" s="3" t="s">
        <v>3450</v>
      </c>
      <c r="B13193">
        <v>51101</v>
      </c>
      <c r="C13193">
        <v>2021</v>
      </c>
      <c r="D13193">
        <v>2021</v>
      </c>
      <c r="E13193">
        <v>71</v>
      </c>
      <c r="F13193" s="3">
        <v>10618</v>
      </c>
      <c r="G13193" s="3">
        <v>668.7</v>
      </c>
      <c r="H13193" t="e">
        <f>VLOOKUP(B13193,vax!$B$2:$I$586,8, FALSE)</f>
        <v>#N/A</v>
      </c>
    </row>
    <row r="13194" spans="1:8" x14ac:dyDescent="0.35">
      <c r="A13194" s="3" t="s">
        <v>3450</v>
      </c>
      <c r="B13194">
        <v>51101</v>
      </c>
      <c r="C13194">
        <v>2022</v>
      </c>
      <c r="D13194">
        <v>2022</v>
      </c>
      <c r="E13194">
        <v>46</v>
      </c>
      <c r="F13194" s="3">
        <v>10835</v>
      </c>
      <c r="G13194" s="3">
        <v>424.6</v>
      </c>
      <c r="H13194" t="e">
        <f>VLOOKUP(B13194,vax!$B$2:$I$586,8, FALSE)</f>
        <v>#N/A</v>
      </c>
    </row>
    <row r="13195" spans="1:8" x14ac:dyDescent="0.35">
      <c r="A13195" s="3" t="s">
        <v>3451</v>
      </c>
      <c r="B13195">
        <v>51103</v>
      </c>
      <c r="C13195">
        <v>2018</v>
      </c>
      <c r="D13195">
        <v>2018</v>
      </c>
      <c r="E13195">
        <v>28</v>
      </c>
      <c r="F13195" s="3">
        <v>5000</v>
      </c>
      <c r="G13195" s="3">
        <v>560</v>
      </c>
      <c r="H13195" t="e">
        <f>VLOOKUP(B13195,vax!$B$2:$I$586,8, FALSE)</f>
        <v>#N/A</v>
      </c>
    </row>
    <row r="13196" spans="1:8" x14ac:dyDescent="0.35">
      <c r="A13196" s="3" t="s">
        <v>3451</v>
      </c>
      <c r="B13196">
        <v>51103</v>
      </c>
      <c r="C13196">
        <v>2019</v>
      </c>
      <c r="D13196">
        <v>2019</v>
      </c>
      <c r="E13196">
        <v>32</v>
      </c>
      <c r="F13196" s="3">
        <v>4907</v>
      </c>
      <c r="G13196" s="3">
        <v>652.1</v>
      </c>
      <c r="H13196" t="e">
        <f>VLOOKUP(B13196,vax!$B$2:$I$586,8, FALSE)</f>
        <v>#N/A</v>
      </c>
    </row>
    <row r="13197" spans="1:8" x14ac:dyDescent="0.35">
      <c r="A13197" s="3" t="s">
        <v>3451</v>
      </c>
      <c r="B13197">
        <v>51103</v>
      </c>
      <c r="C13197">
        <v>2020</v>
      </c>
      <c r="D13197">
        <v>2020</v>
      </c>
      <c r="E13197">
        <v>48</v>
      </c>
      <c r="F13197" s="3">
        <v>4849</v>
      </c>
      <c r="G13197" s="3">
        <v>989.9</v>
      </c>
      <c r="H13197" t="e">
        <f>VLOOKUP(B13197,vax!$B$2:$I$586,8, FALSE)</f>
        <v>#N/A</v>
      </c>
    </row>
    <row r="13198" spans="1:8" x14ac:dyDescent="0.35">
      <c r="A13198" s="3" t="s">
        <v>3451</v>
      </c>
      <c r="B13198">
        <v>51103</v>
      </c>
      <c r="C13198">
        <v>2021</v>
      </c>
      <c r="D13198">
        <v>2021</v>
      </c>
      <c r="E13198">
        <v>47</v>
      </c>
      <c r="F13198" s="3">
        <v>5034</v>
      </c>
      <c r="G13198" s="3">
        <v>933.7</v>
      </c>
      <c r="H13198" t="e">
        <f>VLOOKUP(B13198,vax!$B$2:$I$586,8, FALSE)</f>
        <v>#N/A</v>
      </c>
    </row>
    <row r="13199" spans="1:8" x14ac:dyDescent="0.35">
      <c r="A13199" s="3" t="s">
        <v>3451</v>
      </c>
      <c r="B13199">
        <v>51103</v>
      </c>
      <c r="C13199">
        <v>2022</v>
      </c>
      <c r="D13199">
        <v>2022</v>
      </c>
      <c r="E13199">
        <v>24</v>
      </c>
      <c r="F13199" s="3">
        <v>4846</v>
      </c>
      <c r="G13199" s="3">
        <v>495.3</v>
      </c>
      <c r="H13199" t="e">
        <f>VLOOKUP(B13199,vax!$B$2:$I$586,8, FALSE)</f>
        <v>#N/A</v>
      </c>
    </row>
    <row r="13200" spans="1:8" x14ac:dyDescent="0.35">
      <c r="A13200" s="3" t="s">
        <v>3452</v>
      </c>
      <c r="B13200">
        <v>51105</v>
      </c>
      <c r="C13200">
        <v>2018</v>
      </c>
      <c r="D13200">
        <v>2018</v>
      </c>
      <c r="E13200">
        <v>97</v>
      </c>
      <c r="F13200" s="3">
        <v>13712</v>
      </c>
      <c r="G13200" s="3">
        <v>707.4</v>
      </c>
      <c r="H13200" t="e">
        <f>VLOOKUP(B13200,vax!$B$2:$I$586,8, FALSE)</f>
        <v>#N/A</v>
      </c>
    </row>
    <row r="13201" spans="1:8" x14ac:dyDescent="0.35">
      <c r="A13201" s="3" t="s">
        <v>3452</v>
      </c>
      <c r="B13201">
        <v>51105</v>
      </c>
      <c r="C13201">
        <v>2019</v>
      </c>
      <c r="D13201">
        <v>2019</v>
      </c>
      <c r="E13201">
        <v>92</v>
      </c>
      <c r="F13201" s="3">
        <v>13495</v>
      </c>
      <c r="G13201" s="3">
        <v>681.7</v>
      </c>
      <c r="H13201" t="e">
        <f>VLOOKUP(B13201,vax!$B$2:$I$586,8, FALSE)</f>
        <v>#N/A</v>
      </c>
    </row>
    <row r="13202" spans="1:8" x14ac:dyDescent="0.35">
      <c r="A13202" s="3" t="s">
        <v>3452</v>
      </c>
      <c r="B13202">
        <v>51105</v>
      </c>
      <c r="C13202">
        <v>2020</v>
      </c>
      <c r="D13202">
        <v>2020</v>
      </c>
      <c r="E13202">
        <v>102</v>
      </c>
      <c r="F13202" s="3">
        <v>13233</v>
      </c>
      <c r="G13202" s="3">
        <v>770.8</v>
      </c>
      <c r="H13202" t="e">
        <f>VLOOKUP(B13202,vax!$B$2:$I$586,8, FALSE)</f>
        <v>#N/A</v>
      </c>
    </row>
    <row r="13203" spans="1:8" x14ac:dyDescent="0.35">
      <c r="A13203" s="3" t="s">
        <v>3452</v>
      </c>
      <c r="B13203">
        <v>51105</v>
      </c>
      <c r="C13203">
        <v>2021</v>
      </c>
      <c r="D13203">
        <v>2021</v>
      </c>
      <c r="E13203">
        <v>118</v>
      </c>
      <c r="F13203" s="3">
        <v>12488</v>
      </c>
      <c r="G13203" s="3">
        <v>944.9</v>
      </c>
      <c r="H13203" t="e">
        <f>VLOOKUP(B13203,vax!$B$2:$I$586,8, FALSE)</f>
        <v>#N/A</v>
      </c>
    </row>
    <row r="13204" spans="1:8" x14ac:dyDescent="0.35">
      <c r="A13204" s="3" t="s">
        <v>3452</v>
      </c>
      <c r="B13204">
        <v>51105</v>
      </c>
      <c r="C13204">
        <v>2022</v>
      </c>
      <c r="D13204">
        <v>2022</v>
      </c>
      <c r="E13204">
        <v>111</v>
      </c>
      <c r="F13204" s="3">
        <v>12390</v>
      </c>
      <c r="G13204" s="3">
        <v>895.9</v>
      </c>
      <c r="H13204" t="e">
        <f>VLOOKUP(B13204,vax!$B$2:$I$586,8, FALSE)</f>
        <v>#N/A</v>
      </c>
    </row>
    <row r="13205" spans="1:8" x14ac:dyDescent="0.35">
      <c r="A13205" s="3" t="s">
        <v>3453</v>
      </c>
      <c r="B13205">
        <v>51107</v>
      </c>
      <c r="C13205">
        <v>2018</v>
      </c>
      <c r="D13205">
        <v>2018</v>
      </c>
      <c r="E13205">
        <v>379</v>
      </c>
      <c r="F13205" s="3">
        <v>244620</v>
      </c>
      <c r="G13205" s="3">
        <v>154.9</v>
      </c>
      <c r="H13205">
        <f>VLOOKUP(B13205,vax!$B$2:$I$586,8, FALSE)</f>
        <v>197.25091235927198</v>
      </c>
    </row>
    <row r="13206" spans="1:8" x14ac:dyDescent="0.35">
      <c r="A13206" s="3" t="s">
        <v>3453</v>
      </c>
      <c r="B13206">
        <v>51107</v>
      </c>
      <c r="C13206">
        <v>2019</v>
      </c>
      <c r="D13206">
        <v>2019</v>
      </c>
      <c r="E13206">
        <v>327</v>
      </c>
      <c r="F13206" s="3">
        <v>248400</v>
      </c>
      <c r="G13206" s="3">
        <v>131.6</v>
      </c>
      <c r="H13206">
        <f>VLOOKUP(B13206,vax!$B$2:$I$586,8, FALSE)</f>
        <v>197.25091235927198</v>
      </c>
    </row>
    <row r="13207" spans="1:8" x14ac:dyDescent="0.35">
      <c r="A13207" s="3" t="s">
        <v>3453</v>
      </c>
      <c r="B13207">
        <v>51107</v>
      </c>
      <c r="C13207">
        <v>2020</v>
      </c>
      <c r="D13207">
        <v>2020</v>
      </c>
      <c r="E13207">
        <v>415</v>
      </c>
      <c r="F13207" s="3">
        <v>253794</v>
      </c>
      <c r="G13207" s="3">
        <v>163.5</v>
      </c>
      <c r="H13207">
        <f>VLOOKUP(B13207,vax!$B$2:$I$586,8, FALSE)</f>
        <v>197.25091235927198</v>
      </c>
    </row>
    <row r="13208" spans="1:8" x14ac:dyDescent="0.35">
      <c r="A13208" s="3" t="s">
        <v>3453</v>
      </c>
      <c r="B13208">
        <v>51107</v>
      </c>
      <c r="C13208">
        <v>2021</v>
      </c>
      <c r="D13208">
        <v>2021</v>
      </c>
      <c r="E13208">
        <v>396</v>
      </c>
      <c r="F13208" s="3">
        <v>257847</v>
      </c>
      <c r="G13208" s="3">
        <v>153.6</v>
      </c>
      <c r="H13208">
        <f>VLOOKUP(B13208,vax!$B$2:$I$586,8, FALSE)</f>
        <v>197.25091235927198</v>
      </c>
    </row>
    <row r="13209" spans="1:8" x14ac:dyDescent="0.35">
      <c r="A13209" s="3" t="s">
        <v>3453</v>
      </c>
      <c r="B13209">
        <v>51107</v>
      </c>
      <c r="C13209">
        <v>2022</v>
      </c>
      <c r="D13209">
        <v>2022</v>
      </c>
      <c r="E13209">
        <v>394</v>
      </c>
      <c r="F13209" s="3">
        <v>261019</v>
      </c>
      <c r="G13209" s="3">
        <v>150.9</v>
      </c>
      <c r="H13209">
        <f>VLOOKUP(B13209,vax!$B$2:$I$586,8, FALSE)</f>
        <v>197.25091235927198</v>
      </c>
    </row>
    <row r="13210" spans="1:8" x14ac:dyDescent="0.35">
      <c r="A13210" s="3" t="s">
        <v>3454</v>
      </c>
      <c r="B13210">
        <v>51109</v>
      </c>
      <c r="C13210">
        <v>2018</v>
      </c>
      <c r="D13210">
        <v>2018</v>
      </c>
      <c r="E13210">
        <v>98</v>
      </c>
      <c r="F13210" s="3">
        <v>21447</v>
      </c>
      <c r="G13210" s="3">
        <v>456.9</v>
      </c>
      <c r="H13210" t="e">
        <f>VLOOKUP(B13210,vax!$B$2:$I$586,8, FALSE)</f>
        <v>#N/A</v>
      </c>
    </row>
    <row r="13211" spans="1:8" x14ac:dyDescent="0.35">
      <c r="A13211" s="3" t="s">
        <v>3454</v>
      </c>
      <c r="B13211">
        <v>51109</v>
      </c>
      <c r="C13211">
        <v>2019</v>
      </c>
      <c r="D13211">
        <v>2019</v>
      </c>
      <c r="E13211">
        <v>99</v>
      </c>
      <c r="F13211" s="3">
        <v>21734</v>
      </c>
      <c r="G13211" s="3">
        <v>455.5</v>
      </c>
      <c r="H13211" t="e">
        <f>VLOOKUP(B13211,vax!$B$2:$I$586,8, FALSE)</f>
        <v>#N/A</v>
      </c>
    </row>
    <row r="13212" spans="1:8" x14ac:dyDescent="0.35">
      <c r="A13212" s="3" t="s">
        <v>3454</v>
      </c>
      <c r="B13212">
        <v>51109</v>
      </c>
      <c r="C13212">
        <v>2020</v>
      </c>
      <c r="D13212">
        <v>2020</v>
      </c>
      <c r="E13212">
        <v>101</v>
      </c>
      <c r="F13212" s="3">
        <v>21955</v>
      </c>
      <c r="G13212" s="3">
        <v>460</v>
      </c>
      <c r="H13212" t="e">
        <f>VLOOKUP(B13212,vax!$B$2:$I$586,8, FALSE)</f>
        <v>#N/A</v>
      </c>
    </row>
    <row r="13213" spans="1:8" x14ac:dyDescent="0.35">
      <c r="A13213" s="3" t="s">
        <v>3454</v>
      </c>
      <c r="B13213">
        <v>51109</v>
      </c>
      <c r="C13213">
        <v>2021</v>
      </c>
      <c r="D13213">
        <v>2021</v>
      </c>
      <c r="E13213">
        <v>131</v>
      </c>
      <c r="F13213" s="3">
        <v>22453</v>
      </c>
      <c r="G13213" s="3">
        <v>583.4</v>
      </c>
      <c r="H13213" t="e">
        <f>VLOOKUP(B13213,vax!$B$2:$I$586,8, FALSE)</f>
        <v>#N/A</v>
      </c>
    </row>
    <row r="13214" spans="1:8" x14ac:dyDescent="0.35">
      <c r="A13214" s="3" t="s">
        <v>3454</v>
      </c>
      <c r="B13214">
        <v>51109</v>
      </c>
      <c r="C13214">
        <v>2022</v>
      </c>
      <c r="D13214">
        <v>2022</v>
      </c>
      <c r="E13214">
        <v>144</v>
      </c>
      <c r="F13214" s="3">
        <v>23012</v>
      </c>
      <c r="G13214" s="3">
        <v>625.79999999999995</v>
      </c>
      <c r="H13214" t="e">
        <f>VLOOKUP(B13214,vax!$B$2:$I$586,8, FALSE)</f>
        <v>#N/A</v>
      </c>
    </row>
    <row r="13215" spans="1:8" x14ac:dyDescent="0.35">
      <c r="A13215" s="3" t="s">
        <v>3455</v>
      </c>
      <c r="B13215">
        <v>51111</v>
      </c>
      <c r="C13215">
        <v>2018</v>
      </c>
      <c r="D13215">
        <v>2018</v>
      </c>
      <c r="E13215">
        <v>36</v>
      </c>
      <c r="F13215" s="3">
        <v>6954</v>
      </c>
      <c r="G13215" s="3">
        <v>517.70000000000005</v>
      </c>
      <c r="H13215" t="e">
        <f>VLOOKUP(B13215,vax!$B$2:$I$586,8, FALSE)</f>
        <v>#N/A</v>
      </c>
    </row>
    <row r="13216" spans="1:8" x14ac:dyDescent="0.35">
      <c r="A13216" s="3" t="s">
        <v>3455</v>
      </c>
      <c r="B13216">
        <v>51111</v>
      </c>
      <c r="C13216">
        <v>2019</v>
      </c>
      <c r="D13216">
        <v>2019</v>
      </c>
      <c r="E13216">
        <v>46</v>
      </c>
      <c r="F13216" s="3">
        <v>6926</v>
      </c>
      <c r="G13216" s="3">
        <v>664.2</v>
      </c>
      <c r="H13216" t="e">
        <f>VLOOKUP(B13216,vax!$B$2:$I$586,8, FALSE)</f>
        <v>#N/A</v>
      </c>
    </row>
    <row r="13217" spans="1:8" x14ac:dyDescent="0.35">
      <c r="A13217" s="3" t="s">
        <v>3455</v>
      </c>
      <c r="B13217">
        <v>51111</v>
      </c>
      <c r="C13217">
        <v>2020</v>
      </c>
      <c r="D13217">
        <v>2020</v>
      </c>
      <c r="E13217">
        <v>39</v>
      </c>
      <c r="F13217" s="3">
        <v>6810</v>
      </c>
      <c r="G13217" s="3">
        <v>572.70000000000005</v>
      </c>
      <c r="H13217" t="e">
        <f>VLOOKUP(B13217,vax!$B$2:$I$586,8, FALSE)</f>
        <v>#N/A</v>
      </c>
    </row>
    <row r="13218" spans="1:8" x14ac:dyDescent="0.35">
      <c r="A13218" s="3" t="s">
        <v>3455</v>
      </c>
      <c r="B13218">
        <v>51111</v>
      </c>
      <c r="C13218">
        <v>2021</v>
      </c>
      <c r="D13218">
        <v>2021</v>
      </c>
      <c r="E13218">
        <v>47</v>
      </c>
      <c r="F13218" s="3">
        <v>6622</v>
      </c>
      <c r="G13218" s="3">
        <v>709.8</v>
      </c>
      <c r="H13218" t="e">
        <f>VLOOKUP(B13218,vax!$B$2:$I$586,8, FALSE)</f>
        <v>#N/A</v>
      </c>
    </row>
    <row r="13219" spans="1:8" x14ac:dyDescent="0.35">
      <c r="A13219" s="3" t="s">
        <v>3455</v>
      </c>
      <c r="B13219">
        <v>51111</v>
      </c>
      <c r="C13219">
        <v>2022</v>
      </c>
      <c r="D13219">
        <v>2022</v>
      </c>
      <c r="E13219">
        <v>30</v>
      </c>
      <c r="F13219" s="3">
        <v>6622</v>
      </c>
      <c r="G13219" s="3">
        <v>453</v>
      </c>
      <c r="H13219" t="e">
        <f>VLOOKUP(B13219,vax!$B$2:$I$586,8, FALSE)</f>
        <v>#N/A</v>
      </c>
    </row>
    <row r="13220" spans="1:8" x14ac:dyDescent="0.35">
      <c r="A13220" s="3" t="s">
        <v>3456</v>
      </c>
      <c r="B13220">
        <v>51113</v>
      </c>
      <c r="C13220">
        <v>2018</v>
      </c>
      <c r="D13220">
        <v>2018</v>
      </c>
      <c r="E13220">
        <v>42</v>
      </c>
      <c r="F13220" s="3">
        <v>7374</v>
      </c>
      <c r="G13220" s="3">
        <v>569.6</v>
      </c>
      <c r="H13220" t="e">
        <f>VLOOKUP(B13220,vax!$B$2:$I$586,8, FALSE)</f>
        <v>#N/A</v>
      </c>
    </row>
    <row r="13221" spans="1:8" x14ac:dyDescent="0.35">
      <c r="A13221" s="3" t="s">
        <v>3456</v>
      </c>
      <c r="B13221">
        <v>51113</v>
      </c>
      <c r="C13221">
        <v>2019</v>
      </c>
      <c r="D13221">
        <v>2019</v>
      </c>
      <c r="E13221">
        <v>37</v>
      </c>
      <c r="F13221" s="3">
        <v>7285</v>
      </c>
      <c r="G13221" s="3">
        <v>507.9</v>
      </c>
      <c r="H13221" t="e">
        <f>VLOOKUP(B13221,vax!$B$2:$I$586,8, FALSE)</f>
        <v>#N/A</v>
      </c>
    </row>
    <row r="13222" spans="1:8" x14ac:dyDescent="0.35">
      <c r="A13222" s="3" t="s">
        <v>3456</v>
      </c>
      <c r="B13222">
        <v>51113</v>
      </c>
      <c r="C13222">
        <v>2020</v>
      </c>
      <c r="D13222">
        <v>2020</v>
      </c>
      <c r="E13222">
        <v>38</v>
      </c>
      <c r="F13222" s="3">
        <v>7343</v>
      </c>
      <c r="G13222" s="3">
        <v>517.5</v>
      </c>
      <c r="H13222" t="e">
        <f>VLOOKUP(B13222,vax!$B$2:$I$586,8, FALSE)</f>
        <v>#N/A</v>
      </c>
    </row>
    <row r="13223" spans="1:8" x14ac:dyDescent="0.35">
      <c r="A13223" s="3" t="s">
        <v>3456</v>
      </c>
      <c r="B13223">
        <v>51113</v>
      </c>
      <c r="C13223">
        <v>2021</v>
      </c>
      <c r="D13223">
        <v>2021</v>
      </c>
      <c r="E13223">
        <v>27</v>
      </c>
      <c r="F13223" s="3">
        <v>7675</v>
      </c>
      <c r="G13223" s="3">
        <v>351.8</v>
      </c>
      <c r="H13223" t="e">
        <f>VLOOKUP(B13223,vax!$B$2:$I$586,8, FALSE)</f>
        <v>#N/A</v>
      </c>
    </row>
    <row r="13224" spans="1:8" x14ac:dyDescent="0.35">
      <c r="A13224" s="3" t="s">
        <v>3456</v>
      </c>
      <c r="B13224">
        <v>51113</v>
      </c>
      <c r="C13224">
        <v>2022</v>
      </c>
      <c r="D13224">
        <v>2022</v>
      </c>
      <c r="E13224">
        <v>35</v>
      </c>
      <c r="F13224" s="3">
        <v>7688</v>
      </c>
      <c r="G13224" s="3">
        <v>455.3</v>
      </c>
      <c r="H13224" t="e">
        <f>VLOOKUP(B13224,vax!$B$2:$I$586,8, FALSE)</f>
        <v>#N/A</v>
      </c>
    </row>
    <row r="13225" spans="1:8" x14ac:dyDescent="0.35">
      <c r="A13225" s="3" t="s">
        <v>3457</v>
      </c>
      <c r="B13225">
        <v>51115</v>
      </c>
      <c r="C13225">
        <v>2018</v>
      </c>
      <c r="D13225">
        <v>2018</v>
      </c>
      <c r="E13225">
        <v>14</v>
      </c>
      <c r="F13225" s="3">
        <v>4534</v>
      </c>
      <c r="G13225" s="3" t="s">
        <v>3742</v>
      </c>
      <c r="H13225" t="e">
        <f>VLOOKUP(B13225,vax!$B$2:$I$586,8, FALSE)</f>
        <v>#N/A</v>
      </c>
    </row>
    <row r="13226" spans="1:8" x14ac:dyDescent="0.35">
      <c r="A13226" s="3" t="s">
        <v>3457</v>
      </c>
      <c r="B13226">
        <v>51115</v>
      </c>
      <c r="C13226">
        <v>2019</v>
      </c>
      <c r="D13226">
        <v>2019</v>
      </c>
      <c r="E13226">
        <v>12</v>
      </c>
      <c r="F13226" s="3">
        <v>4510</v>
      </c>
      <c r="G13226" s="3" t="s">
        <v>3742</v>
      </c>
      <c r="H13226" t="e">
        <f>VLOOKUP(B13226,vax!$B$2:$I$586,8, FALSE)</f>
        <v>#N/A</v>
      </c>
    </row>
    <row r="13227" spans="1:8" x14ac:dyDescent="0.35">
      <c r="A13227" s="3" t="s">
        <v>3457</v>
      </c>
      <c r="B13227">
        <v>51115</v>
      </c>
      <c r="C13227">
        <v>2020</v>
      </c>
      <c r="D13227">
        <v>2020</v>
      </c>
      <c r="E13227">
        <v>31</v>
      </c>
      <c r="F13227" s="3">
        <v>4492</v>
      </c>
      <c r="G13227" s="3">
        <v>690.1</v>
      </c>
      <c r="H13227" t="e">
        <f>VLOOKUP(B13227,vax!$B$2:$I$586,8, FALSE)</f>
        <v>#N/A</v>
      </c>
    </row>
    <row r="13228" spans="1:8" x14ac:dyDescent="0.35">
      <c r="A13228" s="3" t="s">
        <v>3457</v>
      </c>
      <c r="B13228">
        <v>51115</v>
      </c>
      <c r="C13228">
        <v>2021</v>
      </c>
      <c r="D13228">
        <v>2021</v>
      </c>
      <c r="E13228">
        <v>33</v>
      </c>
      <c r="F13228" s="3">
        <v>4368</v>
      </c>
      <c r="G13228" s="3">
        <v>755.5</v>
      </c>
      <c r="H13228" t="e">
        <f>VLOOKUP(B13228,vax!$B$2:$I$586,8, FALSE)</f>
        <v>#N/A</v>
      </c>
    </row>
    <row r="13229" spans="1:8" x14ac:dyDescent="0.35">
      <c r="A13229" s="3" t="s">
        <v>3457</v>
      </c>
      <c r="B13229">
        <v>51115</v>
      </c>
      <c r="C13229">
        <v>2022</v>
      </c>
      <c r="D13229">
        <v>2022</v>
      </c>
      <c r="E13229">
        <v>25</v>
      </c>
      <c r="F13229" s="3">
        <v>4289</v>
      </c>
      <c r="G13229" s="3">
        <v>582.9</v>
      </c>
      <c r="H13229" t="e">
        <f>VLOOKUP(B13229,vax!$B$2:$I$586,8, FALSE)</f>
        <v>#N/A</v>
      </c>
    </row>
    <row r="13230" spans="1:8" x14ac:dyDescent="0.35">
      <c r="A13230" s="3" t="s">
        <v>3458</v>
      </c>
      <c r="B13230">
        <v>51117</v>
      </c>
      <c r="C13230">
        <v>2018</v>
      </c>
      <c r="D13230">
        <v>2018</v>
      </c>
      <c r="E13230">
        <v>118</v>
      </c>
      <c r="F13230" s="3">
        <v>16530</v>
      </c>
      <c r="G13230" s="3">
        <v>713.9</v>
      </c>
      <c r="H13230" t="e">
        <f>VLOOKUP(B13230,vax!$B$2:$I$586,8, FALSE)</f>
        <v>#N/A</v>
      </c>
    </row>
    <row r="13231" spans="1:8" x14ac:dyDescent="0.35">
      <c r="A13231" s="3" t="s">
        <v>3458</v>
      </c>
      <c r="B13231">
        <v>51117</v>
      </c>
      <c r="C13231">
        <v>2019</v>
      </c>
      <c r="D13231">
        <v>2019</v>
      </c>
      <c r="E13231">
        <v>95</v>
      </c>
      <c r="F13231" s="3">
        <v>16433</v>
      </c>
      <c r="G13231" s="3">
        <v>578.1</v>
      </c>
      <c r="H13231" t="e">
        <f>VLOOKUP(B13231,vax!$B$2:$I$586,8, FALSE)</f>
        <v>#N/A</v>
      </c>
    </row>
    <row r="13232" spans="1:8" x14ac:dyDescent="0.35">
      <c r="A13232" s="3" t="s">
        <v>3458</v>
      </c>
      <c r="B13232">
        <v>51117</v>
      </c>
      <c r="C13232">
        <v>2020</v>
      </c>
      <c r="D13232">
        <v>2020</v>
      </c>
      <c r="E13232">
        <v>113</v>
      </c>
      <c r="F13232" s="3">
        <v>16235</v>
      </c>
      <c r="G13232" s="3">
        <v>696</v>
      </c>
      <c r="H13232" t="e">
        <f>VLOOKUP(B13232,vax!$B$2:$I$586,8, FALSE)</f>
        <v>#N/A</v>
      </c>
    </row>
    <row r="13233" spans="1:8" x14ac:dyDescent="0.35">
      <c r="A13233" s="3" t="s">
        <v>3458</v>
      </c>
      <c r="B13233">
        <v>51117</v>
      </c>
      <c r="C13233">
        <v>2021</v>
      </c>
      <c r="D13233">
        <v>2021</v>
      </c>
      <c r="E13233">
        <v>139</v>
      </c>
      <c r="F13233" s="3">
        <v>16073</v>
      </c>
      <c r="G13233" s="3">
        <v>864.8</v>
      </c>
      <c r="H13233" t="e">
        <f>VLOOKUP(B13233,vax!$B$2:$I$586,8, FALSE)</f>
        <v>#N/A</v>
      </c>
    </row>
    <row r="13234" spans="1:8" x14ac:dyDescent="0.35">
      <c r="A13234" s="3" t="s">
        <v>3458</v>
      </c>
      <c r="B13234">
        <v>51117</v>
      </c>
      <c r="C13234">
        <v>2022</v>
      </c>
      <c r="D13234">
        <v>2022</v>
      </c>
      <c r="E13234">
        <v>116</v>
      </c>
      <c r="F13234" s="3">
        <v>16110</v>
      </c>
      <c r="G13234" s="3">
        <v>720</v>
      </c>
      <c r="H13234" t="e">
        <f>VLOOKUP(B13234,vax!$B$2:$I$586,8, FALSE)</f>
        <v>#N/A</v>
      </c>
    </row>
    <row r="13235" spans="1:8" x14ac:dyDescent="0.35">
      <c r="A13235" s="3" t="s">
        <v>3459</v>
      </c>
      <c r="B13235">
        <v>51119</v>
      </c>
      <c r="C13235">
        <v>2018</v>
      </c>
      <c r="D13235">
        <v>2018</v>
      </c>
      <c r="E13235">
        <v>33</v>
      </c>
      <c r="F13235" s="3">
        <v>5476</v>
      </c>
      <c r="G13235" s="3">
        <v>602.6</v>
      </c>
      <c r="H13235" t="e">
        <f>VLOOKUP(B13235,vax!$B$2:$I$586,8, FALSE)</f>
        <v>#N/A</v>
      </c>
    </row>
    <row r="13236" spans="1:8" x14ac:dyDescent="0.35">
      <c r="A13236" s="3" t="s">
        <v>3459</v>
      </c>
      <c r="B13236">
        <v>51119</v>
      </c>
      <c r="C13236">
        <v>2019</v>
      </c>
      <c r="D13236">
        <v>2019</v>
      </c>
      <c r="E13236">
        <v>39</v>
      </c>
      <c r="F13236" s="3">
        <v>5335</v>
      </c>
      <c r="G13236" s="3">
        <v>731</v>
      </c>
      <c r="H13236" t="e">
        <f>VLOOKUP(B13236,vax!$B$2:$I$586,8, FALSE)</f>
        <v>#N/A</v>
      </c>
    </row>
    <row r="13237" spans="1:8" x14ac:dyDescent="0.35">
      <c r="A13237" s="3" t="s">
        <v>3459</v>
      </c>
      <c r="B13237">
        <v>51119</v>
      </c>
      <c r="C13237">
        <v>2020</v>
      </c>
      <c r="D13237">
        <v>2020</v>
      </c>
      <c r="E13237">
        <v>42</v>
      </c>
      <c r="F13237" s="3">
        <v>5274</v>
      </c>
      <c r="G13237" s="3">
        <v>796.4</v>
      </c>
      <c r="H13237" t="e">
        <f>VLOOKUP(B13237,vax!$B$2:$I$586,8, FALSE)</f>
        <v>#N/A</v>
      </c>
    </row>
    <row r="13238" spans="1:8" x14ac:dyDescent="0.35">
      <c r="A13238" s="3" t="s">
        <v>3459</v>
      </c>
      <c r="B13238">
        <v>51119</v>
      </c>
      <c r="C13238">
        <v>2021</v>
      </c>
      <c r="D13238">
        <v>2021</v>
      </c>
      <c r="E13238">
        <v>49</v>
      </c>
      <c r="F13238" s="3">
        <v>5411</v>
      </c>
      <c r="G13238" s="3">
        <v>905.6</v>
      </c>
      <c r="H13238" t="e">
        <f>VLOOKUP(B13238,vax!$B$2:$I$586,8, FALSE)</f>
        <v>#N/A</v>
      </c>
    </row>
    <row r="13239" spans="1:8" x14ac:dyDescent="0.35">
      <c r="A13239" s="3" t="s">
        <v>3459</v>
      </c>
      <c r="B13239">
        <v>51119</v>
      </c>
      <c r="C13239">
        <v>2022</v>
      </c>
      <c r="D13239">
        <v>2022</v>
      </c>
      <c r="E13239">
        <v>44</v>
      </c>
      <c r="F13239" s="3">
        <v>5407</v>
      </c>
      <c r="G13239" s="3">
        <v>813.8</v>
      </c>
      <c r="H13239" t="e">
        <f>VLOOKUP(B13239,vax!$B$2:$I$586,8, FALSE)</f>
        <v>#N/A</v>
      </c>
    </row>
    <row r="13240" spans="1:8" x14ac:dyDescent="0.35">
      <c r="A13240" s="3" t="s">
        <v>3460</v>
      </c>
      <c r="B13240">
        <v>51121</v>
      </c>
      <c r="C13240">
        <v>2018</v>
      </c>
      <c r="D13240">
        <v>2018</v>
      </c>
      <c r="E13240">
        <v>139</v>
      </c>
      <c r="F13240" s="3">
        <v>62785</v>
      </c>
      <c r="G13240" s="3">
        <v>221.4</v>
      </c>
      <c r="H13240" t="e">
        <f>VLOOKUP(B13240,vax!$B$2:$I$586,8, FALSE)</f>
        <v>#N/A</v>
      </c>
    </row>
    <row r="13241" spans="1:8" x14ac:dyDescent="0.35">
      <c r="A13241" s="3" t="s">
        <v>3460</v>
      </c>
      <c r="B13241">
        <v>51121</v>
      </c>
      <c r="C13241">
        <v>2019</v>
      </c>
      <c r="D13241">
        <v>2019</v>
      </c>
      <c r="E13241">
        <v>153</v>
      </c>
      <c r="F13241" s="3">
        <v>62066</v>
      </c>
      <c r="G13241" s="3">
        <v>246.5</v>
      </c>
      <c r="H13241" t="e">
        <f>VLOOKUP(B13241,vax!$B$2:$I$586,8, FALSE)</f>
        <v>#N/A</v>
      </c>
    </row>
    <row r="13242" spans="1:8" x14ac:dyDescent="0.35">
      <c r="A13242" s="3" t="s">
        <v>3460</v>
      </c>
      <c r="B13242">
        <v>51121</v>
      </c>
      <c r="C13242">
        <v>2020</v>
      </c>
      <c r="D13242">
        <v>2020</v>
      </c>
      <c r="E13242">
        <v>165</v>
      </c>
      <c r="F13242" s="3">
        <v>61390</v>
      </c>
      <c r="G13242" s="3">
        <v>268.8</v>
      </c>
      <c r="H13242" t="e">
        <f>VLOOKUP(B13242,vax!$B$2:$I$586,8, FALSE)</f>
        <v>#N/A</v>
      </c>
    </row>
    <row r="13243" spans="1:8" x14ac:dyDescent="0.35">
      <c r="A13243" s="3" t="s">
        <v>3460</v>
      </c>
      <c r="B13243">
        <v>51121</v>
      </c>
      <c r="C13243">
        <v>2021</v>
      </c>
      <c r="D13243">
        <v>2021</v>
      </c>
      <c r="E13243">
        <v>178</v>
      </c>
      <c r="F13243" s="3">
        <v>61203</v>
      </c>
      <c r="G13243" s="3">
        <v>290.8</v>
      </c>
      <c r="H13243" t="e">
        <f>VLOOKUP(B13243,vax!$B$2:$I$586,8, FALSE)</f>
        <v>#N/A</v>
      </c>
    </row>
    <row r="13244" spans="1:8" x14ac:dyDescent="0.35">
      <c r="A13244" s="3" t="s">
        <v>3460</v>
      </c>
      <c r="B13244">
        <v>51121</v>
      </c>
      <c r="C13244">
        <v>2022</v>
      </c>
      <c r="D13244">
        <v>2022</v>
      </c>
      <c r="E13244">
        <v>181</v>
      </c>
      <c r="F13244" s="3">
        <v>60853</v>
      </c>
      <c r="G13244" s="3">
        <v>297.39999999999998</v>
      </c>
      <c r="H13244" t="e">
        <f>VLOOKUP(B13244,vax!$B$2:$I$586,8, FALSE)</f>
        <v>#N/A</v>
      </c>
    </row>
    <row r="13245" spans="1:8" x14ac:dyDescent="0.35">
      <c r="A13245" s="3" t="s">
        <v>3461</v>
      </c>
      <c r="B13245">
        <v>51125</v>
      </c>
      <c r="C13245">
        <v>2018</v>
      </c>
      <c r="D13245">
        <v>2018</v>
      </c>
      <c r="E13245">
        <v>28</v>
      </c>
      <c r="F13245" s="3">
        <v>7878</v>
      </c>
      <c r="G13245" s="3">
        <v>355.4</v>
      </c>
      <c r="H13245" t="e">
        <f>VLOOKUP(B13245,vax!$B$2:$I$586,8, FALSE)</f>
        <v>#N/A</v>
      </c>
    </row>
    <row r="13246" spans="1:8" x14ac:dyDescent="0.35">
      <c r="A13246" s="3" t="s">
        <v>3461</v>
      </c>
      <c r="B13246">
        <v>51125</v>
      </c>
      <c r="C13246">
        <v>2019</v>
      </c>
      <c r="D13246">
        <v>2019</v>
      </c>
      <c r="E13246">
        <v>34</v>
      </c>
      <c r="F13246" s="3">
        <v>7787</v>
      </c>
      <c r="G13246" s="3">
        <v>436.6</v>
      </c>
      <c r="H13246" t="e">
        <f>VLOOKUP(B13246,vax!$B$2:$I$586,8, FALSE)</f>
        <v>#N/A</v>
      </c>
    </row>
    <row r="13247" spans="1:8" x14ac:dyDescent="0.35">
      <c r="A13247" s="3" t="s">
        <v>3461</v>
      </c>
      <c r="B13247">
        <v>51125</v>
      </c>
      <c r="C13247">
        <v>2020</v>
      </c>
      <c r="D13247">
        <v>2020</v>
      </c>
      <c r="E13247">
        <v>46</v>
      </c>
      <c r="F13247" s="3">
        <v>7692</v>
      </c>
      <c r="G13247" s="3">
        <v>598</v>
      </c>
      <c r="H13247" t="e">
        <f>VLOOKUP(B13247,vax!$B$2:$I$586,8, FALSE)</f>
        <v>#N/A</v>
      </c>
    </row>
    <row r="13248" spans="1:8" x14ac:dyDescent="0.35">
      <c r="A13248" s="3" t="s">
        <v>3461</v>
      </c>
      <c r="B13248">
        <v>51125</v>
      </c>
      <c r="C13248">
        <v>2021</v>
      </c>
      <c r="D13248">
        <v>2021</v>
      </c>
      <c r="E13248">
        <v>40</v>
      </c>
      <c r="F13248" s="3">
        <v>7706</v>
      </c>
      <c r="G13248" s="3">
        <v>519.1</v>
      </c>
      <c r="H13248" t="e">
        <f>VLOOKUP(B13248,vax!$B$2:$I$586,8, FALSE)</f>
        <v>#N/A</v>
      </c>
    </row>
    <row r="13249" spans="1:8" x14ac:dyDescent="0.35">
      <c r="A13249" s="3" t="s">
        <v>3461</v>
      </c>
      <c r="B13249">
        <v>51125</v>
      </c>
      <c r="C13249">
        <v>2022</v>
      </c>
      <c r="D13249">
        <v>2022</v>
      </c>
      <c r="E13249">
        <v>51</v>
      </c>
      <c r="F13249" s="3">
        <v>7555</v>
      </c>
      <c r="G13249" s="3">
        <v>675</v>
      </c>
      <c r="H13249" t="e">
        <f>VLOOKUP(B13249,vax!$B$2:$I$586,8, FALSE)</f>
        <v>#N/A</v>
      </c>
    </row>
    <row r="13250" spans="1:8" x14ac:dyDescent="0.35">
      <c r="A13250" s="3" t="s">
        <v>3462</v>
      </c>
      <c r="B13250">
        <v>51127</v>
      </c>
      <c r="C13250">
        <v>2018</v>
      </c>
      <c r="D13250">
        <v>2018</v>
      </c>
      <c r="E13250">
        <v>55</v>
      </c>
      <c r="F13250" s="3">
        <v>13599</v>
      </c>
      <c r="G13250" s="3">
        <v>404.4</v>
      </c>
      <c r="H13250" t="e">
        <f>VLOOKUP(B13250,vax!$B$2:$I$586,8, FALSE)</f>
        <v>#N/A</v>
      </c>
    </row>
    <row r="13251" spans="1:8" x14ac:dyDescent="0.35">
      <c r="A13251" s="3" t="s">
        <v>3462</v>
      </c>
      <c r="B13251">
        <v>51127</v>
      </c>
      <c r="C13251">
        <v>2019</v>
      </c>
      <c r="D13251">
        <v>2019</v>
      </c>
      <c r="E13251">
        <v>47</v>
      </c>
      <c r="F13251" s="3">
        <v>13965</v>
      </c>
      <c r="G13251" s="3">
        <v>336.6</v>
      </c>
      <c r="H13251" t="e">
        <f>VLOOKUP(B13251,vax!$B$2:$I$586,8, FALSE)</f>
        <v>#N/A</v>
      </c>
    </row>
    <row r="13252" spans="1:8" x14ac:dyDescent="0.35">
      <c r="A13252" s="3" t="s">
        <v>3462</v>
      </c>
      <c r="B13252">
        <v>51127</v>
      </c>
      <c r="C13252">
        <v>2020</v>
      </c>
      <c r="D13252">
        <v>2020</v>
      </c>
      <c r="E13252">
        <v>61</v>
      </c>
      <c r="F13252" s="3">
        <v>14261</v>
      </c>
      <c r="G13252" s="3">
        <v>427.7</v>
      </c>
      <c r="H13252" t="e">
        <f>VLOOKUP(B13252,vax!$B$2:$I$586,8, FALSE)</f>
        <v>#N/A</v>
      </c>
    </row>
    <row r="13253" spans="1:8" x14ac:dyDescent="0.35">
      <c r="A13253" s="3" t="s">
        <v>3462</v>
      </c>
      <c r="B13253">
        <v>51127</v>
      </c>
      <c r="C13253">
        <v>2021</v>
      </c>
      <c r="D13253">
        <v>2021</v>
      </c>
      <c r="E13253">
        <v>70</v>
      </c>
      <c r="F13253" s="3">
        <v>14526</v>
      </c>
      <c r="G13253" s="3">
        <v>481.9</v>
      </c>
      <c r="H13253" t="e">
        <f>VLOOKUP(B13253,vax!$B$2:$I$586,8, FALSE)</f>
        <v>#N/A</v>
      </c>
    </row>
    <row r="13254" spans="1:8" x14ac:dyDescent="0.35">
      <c r="A13254" s="3" t="s">
        <v>3462</v>
      </c>
      <c r="B13254">
        <v>51127</v>
      </c>
      <c r="C13254">
        <v>2022</v>
      </c>
      <c r="D13254">
        <v>2022</v>
      </c>
      <c r="E13254">
        <v>43</v>
      </c>
      <c r="F13254" s="3">
        <v>15138</v>
      </c>
      <c r="G13254" s="3">
        <v>284.10000000000002</v>
      </c>
      <c r="H13254" t="e">
        <f>VLOOKUP(B13254,vax!$B$2:$I$586,8, FALSE)</f>
        <v>#N/A</v>
      </c>
    </row>
    <row r="13255" spans="1:8" x14ac:dyDescent="0.35">
      <c r="A13255" s="3" t="s">
        <v>3463</v>
      </c>
      <c r="B13255">
        <v>51131</v>
      </c>
      <c r="C13255">
        <v>2018</v>
      </c>
      <c r="D13255">
        <v>2018</v>
      </c>
      <c r="E13255">
        <v>45</v>
      </c>
      <c r="F13255" s="3">
        <v>6124</v>
      </c>
      <c r="G13255" s="3">
        <v>734.8</v>
      </c>
      <c r="H13255" t="e">
        <f>VLOOKUP(B13255,vax!$B$2:$I$586,8, FALSE)</f>
        <v>#N/A</v>
      </c>
    </row>
    <row r="13256" spans="1:8" x14ac:dyDescent="0.35">
      <c r="A13256" s="3" t="s">
        <v>3463</v>
      </c>
      <c r="B13256">
        <v>51131</v>
      </c>
      <c r="C13256">
        <v>2019</v>
      </c>
      <c r="D13256">
        <v>2019</v>
      </c>
      <c r="E13256">
        <v>43</v>
      </c>
      <c r="F13256" s="3">
        <v>6027</v>
      </c>
      <c r="G13256" s="3">
        <v>713.5</v>
      </c>
      <c r="H13256" t="e">
        <f>VLOOKUP(B13256,vax!$B$2:$I$586,8, FALSE)</f>
        <v>#N/A</v>
      </c>
    </row>
    <row r="13257" spans="1:8" x14ac:dyDescent="0.35">
      <c r="A13257" s="3" t="s">
        <v>3463</v>
      </c>
      <c r="B13257">
        <v>51131</v>
      </c>
      <c r="C13257">
        <v>2020</v>
      </c>
      <c r="D13257">
        <v>2020</v>
      </c>
      <c r="E13257">
        <v>39</v>
      </c>
      <c r="F13257" s="3">
        <v>5905</v>
      </c>
      <c r="G13257" s="3">
        <v>660.5</v>
      </c>
      <c r="H13257" t="e">
        <f>VLOOKUP(B13257,vax!$B$2:$I$586,8, FALSE)</f>
        <v>#N/A</v>
      </c>
    </row>
    <row r="13258" spans="1:8" x14ac:dyDescent="0.35">
      <c r="A13258" s="3" t="s">
        <v>3463</v>
      </c>
      <c r="B13258">
        <v>51131</v>
      </c>
      <c r="C13258">
        <v>2021</v>
      </c>
      <c r="D13258">
        <v>2021</v>
      </c>
      <c r="E13258">
        <v>54</v>
      </c>
      <c r="F13258" s="3">
        <v>6106</v>
      </c>
      <c r="G13258" s="3">
        <v>884.4</v>
      </c>
      <c r="H13258" t="e">
        <f>VLOOKUP(B13258,vax!$B$2:$I$586,8, FALSE)</f>
        <v>#N/A</v>
      </c>
    </row>
    <row r="13259" spans="1:8" x14ac:dyDescent="0.35">
      <c r="A13259" s="3" t="s">
        <v>3463</v>
      </c>
      <c r="B13259">
        <v>51131</v>
      </c>
      <c r="C13259">
        <v>2022</v>
      </c>
      <c r="D13259">
        <v>2022</v>
      </c>
      <c r="E13259">
        <v>42</v>
      </c>
      <c r="F13259" s="3">
        <v>5997</v>
      </c>
      <c r="G13259" s="3">
        <v>700.4</v>
      </c>
      <c r="H13259" t="e">
        <f>VLOOKUP(B13259,vax!$B$2:$I$586,8, FALSE)</f>
        <v>#N/A</v>
      </c>
    </row>
    <row r="13260" spans="1:8" x14ac:dyDescent="0.35">
      <c r="A13260" s="3" t="s">
        <v>3464</v>
      </c>
      <c r="B13260">
        <v>51133</v>
      </c>
      <c r="C13260">
        <v>2018</v>
      </c>
      <c r="D13260">
        <v>2018</v>
      </c>
      <c r="E13260">
        <v>28</v>
      </c>
      <c r="F13260" s="3">
        <v>5753</v>
      </c>
      <c r="G13260" s="3">
        <v>486.7</v>
      </c>
      <c r="H13260" t="e">
        <f>VLOOKUP(B13260,vax!$B$2:$I$586,8, FALSE)</f>
        <v>#N/A</v>
      </c>
    </row>
    <row r="13261" spans="1:8" x14ac:dyDescent="0.35">
      <c r="A13261" s="3" t="s">
        <v>3464</v>
      </c>
      <c r="B13261">
        <v>51133</v>
      </c>
      <c r="C13261">
        <v>2019</v>
      </c>
      <c r="D13261">
        <v>2019</v>
      </c>
      <c r="E13261">
        <v>31</v>
      </c>
      <c r="F13261" s="3">
        <v>5614</v>
      </c>
      <c r="G13261" s="3">
        <v>552.20000000000005</v>
      </c>
      <c r="H13261" t="e">
        <f>VLOOKUP(B13261,vax!$B$2:$I$586,8, FALSE)</f>
        <v>#N/A</v>
      </c>
    </row>
    <row r="13262" spans="1:8" x14ac:dyDescent="0.35">
      <c r="A13262" s="3" t="s">
        <v>3464</v>
      </c>
      <c r="B13262">
        <v>51133</v>
      </c>
      <c r="C13262">
        <v>2020</v>
      </c>
      <c r="D13262">
        <v>2020</v>
      </c>
      <c r="E13262">
        <v>34</v>
      </c>
      <c r="F13262" s="3">
        <v>5571</v>
      </c>
      <c r="G13262" s="3">
        <v>610.29999999999995</v>
      </c>
      <c r="H13262" t="e">
        <f>VLOOKUP(B13262,vax!$B$2:$I$586,8, FALSE)</f>
        <v>#N/A</v>
      </c>
    </row>
    <row r="13263" spans="1:8" x14ac:dyDescent="0.35">
      <c r="A13263" s="3" t="s">
        <v>3464</v>
      </c>
      <c r="B13263">
        <v>51133</v>
      </c>
      <c r="C13263">
        <v>2021</v>
      </c>
      <c r="D13263">
        <v>2021</v>
      </c>
      <c r="E13263">
        <v>43</v>
      </c>
      <c r="F13263" s="3">
        <v>5697</v>
      </c>
      <c r="G13263" s="3">
        <v>754.8</v>
      </c>
      <c r="H13263" t="e">
        <f>VLOOKUP(B13263,vax!$B$2:$I$586,8, FALSE)</f>
        <v>#N/A</v>
      </c>
    </row>
    <row r="13264" spans="1:8" x14ac:dyDescent="0.35">
      <c r="A13264" s="3" t="s">
        <v>3464</v>
      </c>
      <c r="B13264">
        <v>51133</v>
      </c>
      <c r="C13264">
        <v>2022</v>
      </c>
      <c r="D13264">
        <v>2022</v>
      </c>
      <c r="E13264">
        <v>44</v>
      </c>
      <c r="F13264" s="3">
        <v>5870</v>
      </c>
      <c r="G13264" s="3">
        <v>749.6</v>
      </c>
      <c r="H13264" t="e">
        <f>VLOOKUP(B13264,vax!$B$2:$I$586,8, FALSE)</f>
        <v>#N/A</v>
      </c>
    </row>
    <row r="13265" spans="1:8" x14ac:dyDescent="0.35">
      <c r="A13265" s="3" t="s">
        <v>3465</v>
      </c>
      <c r="B13265">
        <v>51135</v>
      </c>
      <c r="C13265">
        <v>2018</v>
      </c>
      <c r="D13265">
        <v>2018</v>
      </c>
      <c r="E13265">
        <v>41</v>
      </c>
      <c r="F13265" s="3">
        <v>9217</v>
      </c>
      <c r="G13265" s="3">
        <v>444.8</v>
      </c>
      <c r="H13265" t="e">
        <f>VLOOKUP(B13265,vax!$B$2:$I$586,8, FALSE)</f>
        <v>#N/A</v>
      </c>
    </row>
    <row r="13266" spans="1:8" x14ac:dyDescent="0.35">
      <c r="A13266" s="3" t="s">
        <v>3465</v>
      </c>
      <c r="B13266">
        <v>51135</v>
      </c>
      <c r="C13266">
        <v>2019</v>
      </c>
      <c r="D13266">
        <v>2019</v>
      </c>
      <c r="E13266">
        <v>51</v>
      </c>
      <c r="F13266" s="3">
        <v>9051</v>
      </c>
      <c r="G13266" s="3">
        <v>563.5</v>
      </c>
      <c r="H13266" t="e">
        <f>VLOOKUP(B13266,vax!$B$2:$I$586,8, FALSE)</f>
        <v>#N/A</v>
      </c>
    </row>
    <row r="13267" spans="1:8" x14ac:dyDescent="0.35">
      <c r="A13267" s="3" t="s">
        <v>3465</v>
      </c>
      <c r="B13267">
        <v>51135</v>
      </c>
      <c r="C13267">
        <v>2020</v>
      </c>
      <c r="D13267">
        <v>2020</v>
      </c>
      <c r="E13267">
        <v>45</v>
      </c>
      <c r="F13267" s="3">
        <v>9046</v>
      </c>
      <c r="G13267" s="3">
        <v>497.5</v>
      </c>
      <c r="H13267" t="e">
        <f>VLOOKUP(B13267,vax!$B$2:$I$586,8, FALSE)</f>
        <v>#N/A</v>
      </c>
    </row>
    <row r="13268" spans="1:8" x14ac:dyDescent="0.35">
      <c r="A13268" s="3" t="s">
        <v>3465</v>
      </c>
      <c r="B13268">
        <v>51135</v>
      </c>
      <c r="C13268">
        <v>2021</v>
      </c>
      <c r="D13268">
        <v>2021</v>
      </c>
      <c r="E13268">
        <v>57</v>
      </c>
      <c r="F13268" s="3">
        <v>9376</v>
      </c>
      <c r="G13268" s="3">
        <v>607.9</v>
      </c>
      <c r="H13268" t="e">
        <f>VLOOKUP(B13268,vax!$B$2:$I$586,8, FALSE)</f>
        <v>#N/A</v>
      </c>
    </row>
    <row r="13269" spans="1:8" x14ac:dyDescent="0.35">
      <c r="A13269" s="3" t="s">
        <v>3465</v>
      </c>
      <c r="B13269">
        <v>51135</v>
      </c>
      <c r="C13269">
        <v>2022</v>
      </c>
      <c r="D13269">
        <v>2022</v>
      </c>
      <c r="E13269">
        <v>62</v>
      </c>
      <c r="F13269" s="3">
        <v>9284</v>
      </c>
      <c r="G13269" s="3">
        <v>667.8</v>
      </c>
      <c r="H13269" t="e">
        <f>VLOOKUP(B13269,vax!$B$2:$I$586,8, FALSE)</f>
        <v>#N/A</v>
      </c>
    </row>
    <row r="13270" spans="1:8" x14ac:dyDescent="0.35">
      <c r="A13270" s="3" t="s">
        <v>3466</v>
      </c>
      <c r="B13270">
        <v>51137</v>
      </c>
      <c r="C13270">
        <v>2018</v>
      </c>
      <c r="D13270">
        <v>2018</v>
      </c>
      <c r="E13270">
        <v>84</v>
      </c>
      <c r="F13270" s="3">
        <v>20727</v>
      </c>
      <c r="G13270" s="3">
        <v>405.3</v>
      </c>
      <c r="H13270" t="e">
        <f>VLOOKUP(B13270,vax!$B$2:$I$586,8, FALSE)</f>
        <v>#N/A</v>
      </c>
    </row>
    <row r="13271" spans="1:8" x14ac:dyDescent="0.35">
      <c r="A13271" s="3" t="s">
        <v>3466</v>
      </c>
      <c r="B13271">
        <v>51137</v>
      </c>
      <c r="C13271">
        <v>2019</v>
      </c>
      <c r="D13271">
        <v>2019</v>
      </c>
      <c r="E13271">
        <v>102</v>
      </c>
      <c r="F13271" s="3">
        <v>20919</v>
      </c>
      <c r="G13271" s="3">
        <v>487.6</v>
      </c>
      <c r="H13271" t="e">
        <f>VLOOKUP(B13271,vax!$B$2:$I$586,8, FALSE)</f>
        <v>#N/A</v>
      </c>
    </row>
    <row r="13272" spans="1:8" x14ac:dyDescent="0.35">
      <c r="A13272" s="3" t="s">
        <v>3466</v>
      </c>
      <c r="B13272">
        <v>51137</v>
      </c>
      <c r="C13272">
        <v>2020</v>
      </c>
      <c r="D13272">
        <v>2020</v>
      </c>
      <c r="E13272">
        <v>92</v>
      </c>
      <c r="F13272" s="3">
        <v>21303</v>
      </c>
      <c r="G13272" s="3">
        <v>431.9</v>
      </c>
      <c r="H13272" t="e">
        <f>VLOOKUP(B13272,vax!$B$2:$I$586,8, FALSE)</f>
        <v>#N/A</v>
      </c>
    </row>
    <row r="13273" spans="1:8" x14ac:dyDescent="0.35">
      <c r="A13273" s="3" t="s">
        <v>3466</v>
      </c>
      <c r="B13273">
        <v>51137</v>
      </c>
      <c r="C13273">
        <v>2021</v>
      </c>
      <c r="D13273">
        <v>2021</v>
      </c>
      <c r="E13273">
        <v>103</v>
      </c>
      <c r="F13273" s="3">
        <v>21122</v>
      </c>
      <c r="G13273" s="3">
        <v>487.6</v>
      </c>
      <c r="H13273" t="e">
        <f>VLOOKUP(B13273,vax!$B$2:$I$586,8, FALSE)</f>
        <v>#N/A</v>
      </c>
    </row>
    <row r="13274" spans="1:8" x14ac:dyDescent="0.35">
      <c r="A13274" s="3" t="s">
        <v>3466</v>
      </c>
      <c r="B13274">
        <v>51137</v>
      </c>
      <c r="C13274">
        <v>2022</v>
      </c>
      <c r="D13274">
        <v>2022</v>
      </c>
      <c r="E13274">
        <v>148</v>
      </c>
      <c r="F13274" s="3">
        <v>21402</v>
      </c>
      <c r="G13274" s="3">
        <v>691.5</v>
      </c>
      <c r="H13274" t="e">
        <f>VLOOKUP(B13274,vax!$B$2:$I$586,8, FALSE)</f>
        <v>#N/A</v>
      </c>
    </row>
    <row r="13275" spans="1:8" x14ac:dyDescent="0.35">
      <c r="A13275" s="3" t="s">
        <v>3467</v>
      </c>
      <c r="B13275">
        <v>51139</v>
      </c>
      <c r="C13275">
        <v>2018</v>
      </c>
      <c r="D13275">
        <v>2018</v>
      </c>
      <c r="E13275">
        <v>63</v>
      </c>
      <c r="F13275" s="3">
        <v>13637</v>
      </c>
      <c r="G13275" s="3">
        <v>462</v>
      </c>
      <c r="H13275" t="e">
        <f>VLOOKUP(B13275,vax!$B$2:$I$586,8, FALSE)</f>
        <v>#N/A</v>
      </c>
    </row>
    <row r="13276" spans="1:8" x14ac:dyDescent="0.35">
      <c r="A13276" s="3" t="s">
        <v>3467</v>
      </c>
      <c r="B13276">
        <v>51139</v>
      </c>
      <c r="C13276">
        <v>2019</v>
      </c>
      <c r="D13276">
        <v>2019</v>
      </c>
      <c r="E13276">
        <v>72</v>
      </c>
      <c r="F13276" s="3">
        <v>13502</v>
      </c>
      <c r="G13276" s="3">
        <v>533.29999999999995</v>
      </c>
      <c r="H13276" t="e">
        <f>VLOOKUP(B13276,vax!$B$2:$I$586,8, FALSE)</f>
        <v>#N/A</v>
      </c>
    </row>
    <row r="13277" spans="1:8" x14ac:dyDescent="0.35">
      <c r="A13277" s="3" t="s">
        <v>3467</v>
      </c>
      <c r="B13277">
        <v>51139</v>
      </c>
      <c r="C13277">
        <v>2020</v>
      </c>
      <c r="D13277">
        <v>2020</v>
      </c>
      <c r="E13277">
        <v>82</v>
      </c>
      <c r="F13277" s="3">
        <v>13376</v>
      </c>
      <c r="G13277" s="3">
        <v>613</v>
      </c>
      <c r="H13277" t="e">
        <f>VLOOKUP(B13277,vax!$B$2:$I$586,8, FALSE)</f>
        <v>#N/A</v>
      </c>
    </row>
    <row r="13278" spans="1:8" x14ac:dyDescent="0.35">
      <c r="A13278" s="3" t="s">
        <v>3467</v>
      </c>
      <c r="B13278">
        <v>51139</v>
      </c>
      <c r="C13278">
        <v>2021</v>
      </c>
      <c r="D13278">
        <v>2021</v>
      </c>
      <c r="E13278">
        <v>92</v>
      </c>
      <c r="F13278" s="3">
        <v>13380</v>
      </c>
      <c r="G13278" s="3">
        <v>687.6</v>
      </c>
      <c r="H13278" t="e">
        <f>VLOOKUP(B13278,vax!$B$2:$I$586,8, FALSE)</f>
        <v>#N/A</v>
      </c>
    </row>
    <row r="13279" spans="1:8" x14ac:dyDescent="0.35">
      <c r="A13279" s="3" t="s">
        <v>3467</v>
      </c>
      <c r="B13279">
        <v>51139</v>
      </c>
      <c r="C13279">
        <v>2022</v>
      </c>
      <c r="D13279">
        <v>2022</v>
      </c>
      <c r="E13279">
        <v>90</v>
      </c>
      <c r="F13279" s="3">
        <v>13341</v>
      </c>
      <c r="G13279" s="3">
        <v>674.6</v>
      </c>
      <c r="H13279" t="e">
        <f>VLOOKUP(B13279,vax!$B$2:$I$586,8, FALSE)</f>
        <v>#N/A</v>
      </c>
    </row>
    <row r="13280" spans="1:8" x14ac:dyDescent="0.35">
      <c r="A13280" s="3" t="s">
        <v>3468</v>
      </c>
      <c r="B13280">
        <v>51141</v>
      </c>
      <c r="C13280">
        <v>2018</v>
      </c>
      <c r="D13280">
        <v>2018</v>
      </c>
      <c r="E13280">
        <v>56</v>
      </c>
      <c r="F13280" s="3">
        <v>9608</v>
      </c>
      <c r="G13280" s="3">
        <v>582.79999999999995</v>
      </c>
      <c r="H13280" t="e">
        <f>VLOOKUP(B13280,vax!$B$2:$I$586,8, FALSE)</f>
        <v>#N/A</v>
      </c>
    </row>
    <row r="13281" spans="1:8" x14ac:dyDescent="0.35">
      <c r="A13281" s="3" t="s">
        <v>3468</v>
      </c>
      <c r="B13281">
        <v>51141</v>
      </c>
      <c r="C13281">
        <v>2019</v>
      </c>
      <c r="D13281">
        <v>2019</v>
      </c>
      <c r="E13281">
        <v>54</v>
      </c>
      <c r="F13281" s="3">
        <v>9543</v>
      </c>
      <c r="G13281" s="3">
        <v>565.9</v>
      </c>
      <c r="H13281" t="e">
        <f>VLOOKUP(B13281,vax!$B$2:$I$586,8, FALSE)</f>
        <v>#N/A</v>
      </c>
    </row>
    <row r="13282" spans="1:8" x14ac:dyDescent="0.35">
      <c r="A13282" s="3" t="s">
        <v>3468</v>
      </c>
      <c r="B13282">
        <v>51141</v>
      </c>
      <c r="C13282">
        <v>2020</v>
      </c>
      <c r="D13282">
        <v>2020</v>
      </c>
      <c r="E13282">
        <v>72</v>
      </c>
      <c r="F13282" s="3">
        <v>9410</v>
      </c>
      <c r="G13282" s="3">
        <v>765.1</v>
      </c>
      <c r="H13282" t="e">
        <f>VLOOKUP(B13282,vax!$B$2:$I$586,8, FALSE)</f>
        <v>#N/A</v>
      </c>
    </row>
    <row r="13283" spans="1:8" x14ac:dyDescent="0.35">
      <c r="A13283" s="3" t="s">
        <v>3468</v>
      </c>
      <c r="B13283">
        <v>51141</v>
      </c>
      <c r="C13283">
        <v>2021</v>
      </c>
      <c r="D13283">
        <v>2021</v>
      </c>
      <c r="E13283">
        <v>79</v>
      </c>
      <c r="F13283" s="3">
        <v>9486</v>
      </c>
      <c r="G13283" s="3">
        <v>832.8</v>
      </c>
      <c r="H13283" t="e">
        <f>VLOOKUP(B13283,vax!$B$2:$I$586,8, FALSE)</f>
        <v>#N/A</v>
      </c>
    </row>
    <row r="13284" spans="1:8" x14ac:dyDescent="0.35">
      <c r="A13284" s="3" t="s">
        <v>3468</v>
      </c>
      <c r="B13284">
        <v>51141</v>
      </c>
      <c r="C13284">
        <v>2022</v>
      </c>
      <c r="D13284">
        <v>2022</v>
      </c>
      <c r="E13284">
        <v>71</v>
      </c>
      <c r="F13284" s="3">
        <v>9378</v>
      </c>
      <c r="G13284" s="3">
        <v>757.1</v>
      </c>
      <c r="H13284" t="e">
        <f>VLOOKUP(B13284,vax!$B$2:$I$586,8, FALSE)</f>
        <v>#N/A</v>
      </c>
    </row>
    <row r="13285" spans="1:8" x14ac:dyDescent="0.35">
      <c r="A13285" s="3" t="s">
        <v>3469</v>
      </c>
      <c r="B13285">
        <v>51143</v>
      </c>
      <c r="C13285">
        <v>2018</v>
      </c>
      <c r="D13285">
        <v>2018</v>
      </c>
      <c r="E13285">
        <v>184</v>
      </c>
      <c r="F13285" s="3">
        <v>34356</v>
      </c>
      <c r="G13285" s="3">
        <v>535.6</v>
      </c>
      <c r="H13285" t="e">
        <f>VLOOKUP(B13285,vax!$B$2:$I$586,8, FALSE)</f>
        <v>#N/A</v>
      </c>
    </row>
    <row r="13286" spans="1:8" x14ac:dyDescent="0.35">
      <c r="A13286" s="3" t="s">
        <v>3469</v>
      </c>
      <c r="B13286">
        <v>51143</v>
      </c>
      <c r="C13286">
        <v>2019</v>
      </c>
      <c r="D13286">
        <v>2019</v>
      </c>
      <c r="E13286">
        <v>190</v>
      </c>
      <c r="F13286" s="3">
        <v>33916</v>
      </c>
      <c r="G13286" s="3">
        <v>560.20000000000005</v>
      </c>
      <c r="H13286" t="e">
        <f>VLOOKUP(B13286,vax!$B$2:$I$586,8, FALSE)</f>
        <v>#N/A</v>
      </c>
    </row>
    <row r="13287" spans="1:8" x14ac:dyDescent="0.35">
      <c r="A13287" s="3" t="s">
        <v>3469</v>
      </c>
      <c r="B13287">
        <v>51143</v>
      </c>
      <c r="C13287">
        <v>2020</v>
      </c>
      <c r="D13287">
        <v>2020</v>
      </c>
      <c r="E13287">
        <v>217</v>
      </c>
      <c r="F13287" s="3">
        <v>33381</v>
      </c>
      <c r="G13287" s="3">
        <v>650.1</v>
      </c>
      <c r="H13287" t="e">
        <f>VLOOKUP(B13287,vax!$B$2:$I$586,8, FALSE)</f>
        <v>#N/A</v>
      </c>
    </row>
    <row r="13288" spans="1:8" x14ac:dyDescent="0.35">
      <c r="A13288" s="3" t="s">
        <v>3469</v>
      </c>
      <c r="B13288">
        <v>51143</v>
      </c>
      <c r="C13288">
        <v>2021</v>
      </c>
      <c r="D13288">
        <v>2021</v>
      </c>
      <c r="E13288">
        <v>214</v>
      </c>
      <c r="F13288" s="3">
        <v>33401</v>
      </c>
      <c r="G13288" s="3">
        <v>640.70000000000005</v>
      </c>
      <c r="H13288" t="e">
        <f>VLOOKUP(B13288,vax!$B$2:$I$586,8, FALSE)</f>
        <v>#N/A</v>
      </c>
    </row>
    <row r="13289" spans="1:8" x14ac:dyDescent="0.35">
      <c r="A13289" s="3" t="s">
        <v>3469</v>
      </c>
      <c r="B13289">
        <v>51143</v>
      </c>
      <c r="C13289">
        <v>2022</v>
      </c>
      <c r="D13289">
        <v>2022</v>
      </c>
      <c r="E13289">
        <v>204</v>
      </c>
      <c r="F13289" s="3">
        <v>33238</v>
      </c>
      <c r="G13289" s="3">
        <v>613.79999999999995</v>
      </c>
      <c r="H13289" t="e">
        <f>VLOOKUP(B13289,vax!$B$2:$I$586,8, FALSE)</f>
        <v>#N/A</v>
      </c>
    </row>
    <row r="13290" spans="1:8" x14ac:dyDescent="0.35">
      <c r="A13290" s="3" t="s">
        <v>3470</v>
      </c>
      <c r="B13290">
        <v>51145</v>
      </c>
      <c r="C13290">
        <v>2018</v>
      </c>
      <c r="D13290">
        <v>2018</v>
      </c>
      <c r="E13290">
        <v>50</v>
      </c>
      <c r="F13290" s="3">
        <v>17958</v>
      </c>
      <c r="G13290" s="3">
        <v>278.39999999999998</v>
      </c>
      <c r="H13290" t="e">
        <f>VLOOKUP(B13290,vax!$B$2:$I$586,8, FALSE)</f>
        <v>#N/A</v>
      </c>
    </row>
    <row r="13291" spans="1:8" x14ac:dyDescent="0.35">
      <c r="A13291" s="3" t="s">
        <v>3470</v>
      </c>
      <c r="B13291">
        <v>51145</v>
      </c>
      <c r="C13291">
        <v>2019</v>
      </c>
      <c r="D13291">
        <v>2019</v>
      </c>
      <c r="E13291">
        <v>51</v>
      </c>
      <c r="F13291" s="3">
        <v>18053</v>
      </c>
      <c r="G13291" s="3">
        <v>282.5</v>
      </c>
      <c r="H13291" t="e">
        <f>VLOOKUP(B13291,vax!$B$2:$I$586,8, FALSE)</f>
        <v>#N/A</v>
      </c>
    </row>
    <row r="13292" spans="1:8" x14ac:dyDescent="0.35">
      <c r="A13292" s="3" t="s">
        <v>3470</v>
      </c>
      <c r="B13292">
        <v>51145</v>
      </c>
      <c r="C13292">
        <v>2020</v>
      </c>
      <c r="D13292">
        <v>2020</v>
      </c>
      <c r="E13292">
        <v>71</v>
      </c>
      <c r="F13292" s="3">
        <v>18253</v>
      </c>
      <c r="G13292" s="3">
        <v>389</v>
      </c>
      <c r="H13292" t="e">
        <f>VLOOKUP(B13292,vax!$B$2:$I$586,8, FALSE)</f>
        <v>#N/A</v>
      </c>
    </row>
    <row r="13293" spans="1:8" x14ac:dyDescent="0.35">
      <c r="A13293" s="3" t="s">
        <v>3470</v>
      </c>
      <c r="B13293">
        <v>51145</v>
      </c>
      <c r="C13293">
        <v>2021</v>
      </c>
      <c r="D13293">
        <v>2021</v>
      </c>
      <c r="E13293">
        <v>79</v>
      </c>
      <c r="F13293" s="3">
        <v>18865</v>
      </c>
      <c r="G13293" s="3">
        <v>418.8</v>
      </c>
      <c r="H13293" t="e">
        <f>VLOOKUP(B13293,vax!$B$2:$I$586,8, FALSE)</f>
        <v>#N/A</v>
      </c>
    </row>
    <row r="13294" spans="1:8" x14ac:dyDescent="0.35">
      <c r="A13294" s="3" t="s">
        <v>3470</v>
      </c>
      <c r="B13294">
        <v>51145</v>
      </c>
      <c r="C13294">
        <v>2022</v>
      </c>
      <c r="D13294">
        <v>2022</v>
      </c>
      <c r="E13294">
        <v>64</v>
      </c>
      <c r="F13294" s="3">
        <v>18971</v>
      </c>
      <c r="G13294" s="3">
        <v>337.4</v>
      </c>
      <c r="H13294" t="e">
        <f>VLOOKUP(B13294,vax!$B$2:$I$586,8, FALSE)</f>
        <v>#N/A</v>
      </c>
    </row>
    <row r="13295" spans="1:8" x14ac:dyDescent="0.35">
      <c r="A13295" s="3" t="s">
        <v>3471</v>
      </c>
      <c r="B13295">
        <v>51147</v>
      </c>
      <c r="C13295">
        <v>2018</v>
      </c>
      <c r="D13295">
        <v>2018</v>
      </c>
      <c r="E13295">
        <v>58</v>
      </c>
      <c r="F13295" s="3">
        <v>13428</v>
      </c>
      <c r="G13295" s="3">
        <v>431.9</v>
      </c>
      <c r="H13295" t="e">
        <f>VLOOKUP(B13295,vax!$B$2:$I$586,8, FALSE)</f>
        <v>#N/A</v>
      </c>
    </row>
    <row r="13296" spans="1:8" x14ac:dyDescent="0.35">
      <c r="A13296" s="3" t="s">
        <v>3471</v>
      </c>
      <c r="B13296">
        <v>51147</v>
      </c>
      <c r="C13296">
        <v>2019</v>
      </c>
      <c r="D13296">
        <v>2019</v>
      </c>
      <c r="E13296">
        <v>62</v>
      </c>
      <c r="F13296" s="3">
        <v>13295</v>
      </c>
      <c r="G13296" s="3">
        <v>466.3</v>
      </c>
      <c r="H13296" t="e">
        <f>VLOOKUP(B13296,vax!$B$2:$I$586,8, FALSE)</f>
        <v>#N/A</v>
      </c>
    </row>
    <row r="13297" spans="1:8" x14ac:dyDescent="0.35">
      <c r="A13297" s="3" t="s">
        <v>3471</v>
      </c>
      <c r="B13297">
        <v>51147</v>
      </c>
      <c r="C13297">
        <v>2020</v>
      </c>
      <c r="D13297">
        <v>2020</v>
      </c>
      <c r="E13297">
        <v>63</v>
      </c>
      <c r="F13297" s="3">
        <v>13407</v>
      </c>
      <c r="G13297" s="3">
        <v>469.9</v>
      </c>
      <c r="H13297" t="e">
        <f>VLOOKUP(B13297,vax!$B$2:$I$586,8, FALSE)</f>
        <v>#N/A</v>
      </c>
    </row>
    <row r="13298" spans="1:8" x14ac:dyDescent="0.35">
      <c r="A13298" s="3" t="s">
        <v>3471</v>
      </c>
      <c r="B13298">
        <v>51147</v>
      </c>
      <c r="C13298">
        <v>2021</v>
      </c>
      <c r="D13298">
        <v>2021</v>
      </c>
      <c r="E13298">
        <v>63</v>
      </c>
      <c r="F13298" s="3">
        <v>12837</v>
      </c>
      <c r="G13298" s="3">
        <v>490.8</v>
      </c>
      <c r="H13298" t="e">
        <f>VLOOKUP(B13298,vax!$B$2:$I$586,8, FALSE)</f>
        <v>#N/A</v>
      </c>
    </row>
    <row r="13299" spans="1:8" x14ac:dyDescent="0.35">
      <c r="A13299" s="3" t="s">
        <v>3471</v>
      </c>
      <c r="B13299">
        <v>51147</v>
      </c>
      <c r="C13299">
        <v>2022</v>
      </c>
      <c r="D13299">
        <v>2022</v>
      </c>
      <c r="E13299">
        <v>58</v>
      </c>
      <c r="F13299" s="3">
        <v>12799</v>
      </c>
      <c r="G13299" s="3">
        <v>453.2</v>
      </c>
      <c r="H13299" t="e">
        <f>VLOOKUP(B13299,vax!$B$2:$I$586,8, FALSE)</f>
        <v>#N/A</v>
      </c>
    </row>
    <row r="13300" spans="1:8" x14ac:dyDescent="0.35">
      <c r="A13300" s="3" t="s">
        <v>3472</v>
      </c>
      <c r="B13300">
        <v>51149</v>
      </c>
      <c r="C13300">
        <v>2018</v>
      </c>
      <c r="D13300">
        <v>2018</v>
      </c>
      <c r="E13300">
        <v>71</v>
      </c>
      <c r="F13300" s="3">
        <v>23604</v>
      </c>
      <c r="G13300" s="3">
        <v>300.8</v>
      </c>
      <c r="H13300" t="e">
        <f>VLOOKUP(B13300,vax!$B$2:$I$586,8, FALSE)</f>
        <v>#N/A</v>
      </c>
    </row>
    <row r="13301" spans="1:8" x14ac:dyDescent="0.35">
      <c r="A13301" s="3" t="s">
        <v>3472</v>
      </c>
      <c r="B13301">
        <v>51149</v>
      </c>
      <c r="C13301">
        <v>2019</v>
      </c>
      <c r="D13301">
        <v>2019</v>
      </c>
      <c r="E13301">
        <v>64</v>
      </c>
      <c r="F13301" s="3">
        <v>23459</v>
      </c>
      <c r="G13301" s="3">
        <v>272.8</v>
      </c>
      <c r="H13301" t="e">
        <f>VLOOKUP(B13301,vax!$B$2:$I$586,8, FALSE)</f>
        <v>#N/A</v>
      </c>
    </row>
    <row r="13302" spans="1:8" x14ac:dyDescent="0.35">
      <c r="A13302" s="3" t="s">
        <v>3472</v>
      </c>
      <c r="B13302">
        <v>51149</v>
      </c>
      <c r="C13302">
        <v>2020</v>
      </c>
      <c r="D13302">
        <v>2020</v>
      </c>
      <c r="E13302">
        <v>75</v>
      </c>
      <c r="F13302" s="3">
        <v>23331</v>
      </c>
      <c r="G13302" s="3">
        <v>321.5</v>
      </c>
      <c r="H13302" t="e">
        <f>VLOOKUP(B13302,vax!$B$2:$I$586,8, FALSE)</f>
        <v>#N/A</v>
      </c>
    </row>
    <row r="13303" spans="1:8" x14ac:dyDescent="0.35">
      <c r="A13303" s="3" t="s">
        <v>3472</v>
      </c>
      <c r="B13303">
        <v>51149</v>
      </c>
      <c r="C13303">
        <v>2021</v>
      </c>
      <c r="D13303">
        <v>2021</v>
      </c>
      <c r="E13303">
        <v>107</v>
      </c>
      <c r="F13303" s="3">
        <v>25824</v>
      </c>
      <c r="G13303" s="3">
        <v>414.3</v>
      </c>
      <c r="H13303" t="e">
        <f>VLOOKUP(B13303,vax!$B$2:$I$586,8, FALSE)</f>
        <v>#N/A</v>
      </c>
    </row>
    <row r="13304" spans="1:8" x14ac:dyDescent="0.35">
      <c r="A13304" s="3" t="s">
        <v>3472</v>
      </c>
      <c r="B13304">
        <v>51149</v>
      </c>
      <c r="C13304">
        <v>2022</v>
      </c>
      <c r="D13304">
        <v>2022</v>
      </c>
      <c r="E13304">
        <v>81</v>
      </c>
      <c r="F13304" s="3">
        <v>26933</v>
      </c>
      <c r="G13304" s="3">
        <v>300.7</v>
      </c>
      <c r="H13304" t="e">
        <f>VLOOKUP(B13304,vax!$B$2:$I$586,8, FALSE)</f>
        <v>#N/A</v>
      </c>
    </row>
    <row r="13305" spans="1:8" x14ac:dyDescent="0.35">
      <c r="A13305" s="3" t="s">
        <v>3473</v>
      </c>
      <c r="B13305">
        <v>51153</v>
      </c>
      <c r="C13305">
        <v>2018</v>
      </c>
      <c r="D13305">
        <v>2018</v>
      </c>
      <c r="E13305">
        <v>650</v>
      </c>
      <c r="F13305" s="3">
        <v>283097</v>
      </c>
      <c r="G13305" s="3">
        <v>229.6</v>
      </c>
      <c r="H13305">
        <f>VLOOKUP(B13305,vax!$B$2:$I$586,8, FALSE)</f>
        <v>195.74805760848969</v>
      </c>
    </row>
    <row r="13306" spans="1:8" x14ac:dyDescent="0.35">
      <c r="A13306" s="3" t="s">
        <v>3473</v>
      </c>
      <c r="B13306">
        <v>51153</v>
      </c>
      <c r="C13306">
        <v>2019</v>
      </c>
      <c r="D13306">
        <v>2019</v>
      </c>
      <c r="E13306">
        <v>586</v>
      </c>
      <c r="F13306" s="3">
        <v>283872</v>
      </c>
      <c r="G13306" s="3">
        <v>206.4</v>
      </c>
      <c r="H13306">
        <f>VLOOKUP(B13306,vax!$B$2:$I$586,8, FALSE)</f>
        <v>195.74805760848969</v>
      </c>
    </row>
    <row r="13307" spans="1:8" x14ac:dyDescent="0.35">
      <c r="A13307" s="3" t="s">
        <v>3473</v>
      </c>
      <c r="B13307">
        <v>51153</v>
      </c>
      <c r="C13307">
        <v>2020</v>
      </c>
      <c r="D13307">
        <v>2020</v>
      </c>
      <c r="E13307">
        <v>842</v>
      </c>
      <c r="F13307" s="3">
        <v>286298</v>
      </c>
      <c r="G13307" s="3">
        <v>294.10000000000002</v>
      </c>
      <c r="H13307">
        <f>VLOOKUP(B13307,vax!$B$2:$I$586,8, FALSE)</f>
        <v>195.74805760848969</v>
      </c>
    </row>
    <row r="13308" spans="1:8" x14ac:dyDescent="0.35">
      <c r="A13308" s="3" t="s">
        <v>3473</v>
      </c>
      <c r="B13308">
        <v>51153</v>
      </c>
      <c r="C13308">
        <v>2021</v>
      </c>
      <c r="D13308">
        <v>2021</v>
      </c>
      <c r="E13308">
        <v>781</v>
      </c>
      <c r="F13308" s="3">
        <v>290983</v>
      </c>
      <c r="G13308" s="3">
        <v>268.39999999999998</v>
      </c>
      <c r="H13308">
        <f>VLOOKUP(B13308,vax!$B$2:$I$586,8, FALSE)</f>
        <v>195.74805760848969</v>
      </c>
    </row>
    <row r="13309" spans="1:8" x14ac:dyDescent="0.35">
      <c r="A13309" s="3" t="s">
        <v>3473</v>
      </c>
      <c r="B13309">
        <v>51153</v>
      </c>
      <c r="C13309">
        <v>2022</v>
      </c>
      <c r="D13309">
        <v>2022</v>
      </c>
      <c r="E13309">
        <v>689</v>
      </c>
      <c r="F13309" s="3">
        <v>291965</v>
      </c>
      <c r="G13309" s="3">
        <v>236</v>
      </c>
      <c r="H13309">
        <f>VLOOKUP(B13309,vax!$B$2:$I$586,8, FALSE)</f>
        <v>195.74805760848969</v>
      </c>
    </row>
    <row r="13310" spans="1:8" x14ac:dyDescent="0.35">
      <c r="A13310" s="3" t="s">
        <v>3474</v>
      </c>
      <c r="B13310">
        <v>51155</v>
      </c>
      <c r="C13310">
        <v>2018</v>
      </c>
      <c r="D13310">
        <v>2018</v>
      </c>
      <c r="E13310">
        <v>106</v>
      </c>
      <c r="F13310" s="3">
        <v>19601</v>
      </c>
      <c r="G13310" s="3">
        <v>540.79999999999995</v>
      </c>
      <c r="H13310" t="e">
        <f>VLOOKUP(B13310,vax!$B$2:$I$586,8, FALSE)</f>
        <v>#N/A</v>
      </c>
    </row>
    <row r="13311" spans="1:8" x14ac:dyDescent="0.35">
      <c r="A13311" s="3" t="s">
        <v>3474</v>
      </c>
      <c r="B13311">
        <v>51155</v>
      </c>
      <c r="C13311">
        <v>2019</v>
      </c>
      <c r="D13311">
        <v>2019</v>
      </c>
      <c r="E13311">
        <v>123</v>
      </c>
      <c r="F13311" s="3">
        <v>19464</v>
      </c>
      <c r="G13311" s="3">
        <v>631.9</v>
      </c>
      <c r="H13311" t="e">
        <f>VLOOKUP(B13311,vax!$B$2:$I$586,8, FALSE)</f>
        <v>#N/A</v>
      </c>
    </row>
    <row r="13312" spans="1:8" x14ac:dyDescent="0.35">
      <c r="A13312" s="3" t="s">
        <v>3474</v>
      </c>
      <c r="B13312">
        <v>51155</v>
      </c>
      <c r="C13312">
        <v>2020</v>
      </c>
      <c r="D13312">
        <v>2020</v>
      </c>
      <c r="E13312">
        <v>139</v>
      </c>
      <c r="F13312" s="3">
        <v>19426</v>
      </c>
      <c r="G13312" s="3">
        <v>715.5</v>
      </c>
      <c r="H13312" t="e">
        <f>VLOOKUP(B13312,vax!$B$2:$I$586,8, FALSE)</f>
        <v>#N/A</v>
      </c>
    </row>
    <row r="13313" spans="1:8" x14ac:dyDescent="0.35">
      <c r="A13313" s="3" t="s">
        <v>3474</v>
      </c>
      <c r="B13313">
        <v>51155</v>
      </c>
      <c r="C13313">
        <v>2021</v>
      </c>
      <c r="D13313">
        <v>2021</v>
      </c>
      <c r="E13313">
        <v>159</v>
      </c>
      <c r="F13313" s="3">
        <v>19369</v>
      </c>
      <c r="G13313" s="3">
        <v>820.9</v>
      </c>
      <c r="H13313" t="e">
        <f>VLOOKUP(B13313,vax!$B$2:$I$586,8, FALSE)</f>
        <v>#N/A</v>
      </c>
    </row>
    <row r="13314" spans="1:8" x14ac:dyDescent="0.35">
      <c r="A13314" s="3" t="s">
        <v>3474</v>
      </c>
      <c r="B13314">
        <v>51155</v>
      </c>
      <c r="C13314">
        <v>2022</v>
      </c>
      <c r="D13314">
        <v>2022</v>
      </c>
      <c r="E13314">
        <v>131</v>
      </c>
      <c r="F13314" s="3">
        <v>19255</v>
      </c>
      <c r="G13314" s="3">
        <v>680.3</v>
      </c>
      <c r="H13314" t="e">
        <f>VLOOKUP(B13314,vax!$B$2:$I$586,8, FALSE)</f>
        <v>#N/A</v>
      </c>
    </row>
    <row r="13315" spans="1:8" x14ac:dyDescent="0.35">
      <c r="A13315" s="3" t="s">
        <v>3475</v>
      </c>
      <c r="B13315">
        <v>51157</v>
      </c>
      <c r="C13315">
        <v>2018</v>
      </c>
      <c r="D13315">
        <v>2018</v>
      </c>
      <c r="E13315">
        <v>12</v>
      </c>
      <c r="F13315" s="3">
        <v>3937</v>
      </c>
      <c r="G13315" s="3" t="s">
        <v>3742</v>
      </c>
      <c r="H13315" t="e">
        <f>VLOOKUP(B13315,vax!$B$2:$I$586,8, FALSE)</f>
        <v>#N/A</v>
      </c>
    </row>
    <row r="13316" spans="1:8" x14ac:dyDescent="0.35">
      <c r="A13316" s="3" t="s">
        <v>3475</v>
      </c>
      <c r="B13316">
        <v>51157</v>
      </c>
      <c r="C13316">
        <v>2019</v>
      </c>
      <c r="D13316">
        <v>2019</v>
      </c>
      <c r="E13316">
        <v>16</v>
      </c>
      <c r="F13316" s="3">
        <v>3985</v>
      </c>
      <c r="G13316" s="3" t="s">
        <v>3742</v>
      </c>
      <c r="H13316" t="e">
        <f>VLOOKUP(B13316,vax!$B$2:$I$586,8, FALSE)</f>
        <v>#N/A</v>
      </c>
    </row>
    <row r="13317" spans="1:8" x14ac:dyDescent="0.35">
      <c r="A13317" s="3" t="s">
        <v>3475</v>
      </c>
      <c r="B13317">
        <v>51157</v>
      </c>
      <c r="C13317">
        <v>2020</v>
      </c>
      <c r="D13317">
        <v>2020</v>
      </c>
      <c r="E13317">
        <v>20</v>
      </c>
      <c r="F13317" s="3">
        <v>3886</v>
      </c>
      <c r="G13317" s="3">
        <v>514.70000000000005</v>
      </c>
      <c r="H13317" t="e">
        <f>VLOOKUP(B13317,vax!$B$2:$I$586,8, FALSE)</f>
        <v>#N/A</v>
      </c>
    </row>
    <row r="13318" spans="1:8" x14ac:dyDescent="0.35">
      <c r="A13318" s="3" t="s">
        <v>3475</v>
      </c>
      <c r="B13318">
        <v>51157</v>
      </c>
      <c r="C13318">
        <v>2021</v>
      </c>
      <c r="D13318">
        <v>2021</v>
      </c>
      <c r="E13318">
        <v>20</v>
      </c>
      <c r="F13318" s="3">
        <v>3980</v>
      </c>
      <c r="G13318" s="3">
        <v>502.5</v>
      </c>
      <c r="H13318" t="e">
        <f>VLOOKUP(B13318,vax!$B$2:$I$586,8, FALSE)</f>
        <v>#N/A</v>
      </c>
    </row>
    <row r="13319" spans="1:8" x14ac:dyDescent="0.35">
      <c r="A13319" s="3" t="s">
        <v>3475</v>
      </c>
      <c r="B13319">
        <v>51157</v>
      </c>
      <c r="C13319">
        <v>2022</v>
      </c>
      <c r="D13319">
        <v>2022</v>
      </c>
      <c r="E13319">
        <v>18</v>
      </c>
      <c r="F13319" s="3">
        <v>3971</v>
      </c>
      <c r="G13319" s="3" t="s">
        <v>3742</v>
      </c>
      <c r="H13319" t="e">
        <f>VLOOKUP(B13319,vax!$B$2:$I$586,8, FALSE)</f>
        <v>#N/A</v>
      </c>
    </row>
    <row r="13320" spans="1:8" x14ac:dyDescent="0.35">
      <c r="A13320" s="3" t="s">
        <v>3476</v>
      </c>
      <c r="B13320">
        <v>51159</v>
      </c>
      <c r="C13320">
        <v>2018</v>
      </c>
      <c r="D13320">
        <v>2018</v>
      </c>
      <c r="E13320">
        <v>35</v>
      </c>
      <c r="F13320" s="3">
        <v>5422</v>
      </c>
      <c r="G13320" s="3">
        <v>645.5</v>
      </c>
      <c r="H13320" t="e">
        <f>VLOOKUP(B13320,vax!$B$2:$I$586,8, FALSE)</f>
        <v>#N/A</v>
      </c>
    </row>
    <row r="13321" spans="1:8" x14ac:dyDescent="0.35">
      <c r="A13321" s="3" t="s">
        <v>3476</v>
      </c>
      <c r="B13321">
        <v>51159</v>
      </c>
      <c r="C13321">
        <v>2019</v>
      </c>
      <c r="D13321">
        <v>2019</v>
      </c>
      <c r="E13321">
        <v>27</v>
      </c>
      <c r="F13321" s="3">
        <v>5434</v>
      </c>
      <c r="G13321" s="3">
        <v>496.9</v>
      </c>
      <c r="H13321" t="e">
        <f>VLOOKUP(B13321,vax!$B$2:$I$586,8, FALSE)</f>
        <v>#N/A</v>
      </c>
    </row>
    <row r="13322" spans="1:8" x14ac:dyDescent="0.35">
      <c r="A13322" s="3" t="s">
        <v>3476</v>
      </c>
      <c r="B13322">
        <v>51159</v>
      </c>
      <c r="C13322">
        <v>2020</v>
      </c>
      <c r="D13322">
        <v>2020</v>
      </c>
      <c r="E13322">
        <v>21</v>
      </c>
      <c r="F13322" s="3">
        <v>5399</v>
      </c>
      <c r="G13322" s="3">
        <v>389</v>
      </c>
      <c r="H13322" t="e">
        <f>VLOOKUP(B13322,vax!$B$2:$I$586,8, FALSE)</f>
        <v>#N/A</v>
      </c>
    </row>
    <row r="13323" spans="1:8" x14ac:dyDescent="0.35">
      <c r="A13323" s="3" t="s">
        <v>3476</v>
      </c>
      <c r="B13323">
        <v>51159</v>
      </c>
      <c r="C13323">
        <v>2021</v>
      </c>
      <c r="D13323">
        <v>2021</v>
      </c>
      <c r="E13323">
        <v>36</v>
      </c>
      <c r="F13323" s="3">
        <v>5441</v>
      </c>
      <c r="G13323" s="3">
        <v>661.6</v>
      </c>
      <c r="H13323" t="e">
        <f>VLOOKUP(B13323,vax!$B$2:$I$586,8, FALSE)</f>
        <v>#N/A</v>
      </c>
    </row>
    <row r="13324" spans="1:8" x14ac:dyDescent="0.35">
      <c r="A13324" s="3" t="s">
        <v>3476</v>
      </c>
      <c r="B13324">
        <v>51159</v>
      </c>
      <c r="C13324">
        <v>2022</v>
      </c>
      <c r="D13324">
        <v>2022</v>
      </c>
      <c r="E13324">
        <v>24</v>
      </c>
      <c r="F13324" s="3">
        <v>5371</v>
      </c>
      <c r="G13324" s="3">
        <v>446.8</v>
      </c>
      <c r="H13324" t="e">
        <f>VLOOKUP(B13324,vax!$B$2:$I$586,8, FALSE)</f>
        <v>#N/A</v>
      </c>
    </row>
    <row r="13325" spans="1:8" x14ac:dyDescent="0.35">
      <c r="A13325" s="3" t="s">
        <v>3477</v>
      </c>
      <c r="B13325">
        <v>51161</v>
      </c>
      <c r="C13325">
        <v>2018</v>
      </c>
      <c r="D13325">
        <v>2018</v>
      </c>
      <c r="E13325">
        <v>209</v>
      </c>
      <c r="F13325" s="3">
        <v>53175</v>
      </c>
      <c r="G13325" s="3">
        <v>393</v>
      </c>
      <c r="H13325" t="e">
        <f>VLOOKUP(B13325,vax!$B$2:$I$586,8, FALSE)</f>
        <v>#N/A</v>
      </c>
    </row>
    <row r="13326" spans="1:8" x14ac:dyDescent="0.35">
      <c r="A13326" s="3" t="s">
        <v>3477</v>
      </c>
      <c r="B13326">
        <v>51161</v>
      </c>
      <c r="C13326">
        <v>2019</v>
      </c>
      <c r="D13326">
        <v>2019</v>
      </c>
      <c r="E13326">
        <v>180</v>
      </c>
      <c r="F13326" s="3">
        <v>53090</v>
      </c>
      <c r="G13326" s="3">
        <v>339</v>
      </c>
      <c r="H13326" t="e">
        <f>VLOOKUP(B13326,vax!$B$2:$I$586,8, FALSE)</f>
        <v>#N/A</v>
      </c>
    </row>
    <row r="13327" spans="1:8" x14ac:dyDescent="0.35">
      <c r="A13327" s="3" t="s">
        <v>3477</v>
      </c>
      <c r="B13327">
        <v>51161</v>
      </c>
      <c r="C13327">
        <v>2020</v>
      </c>
      <c r="D13327">
        <v>2020</v>
      </c>
      <c r="E13327">
        <v>204</v>
      </c>
      <c r="F13327" s="3">
        <v>52755</v>
      </c>
      <c r="G13327" s="3">
        <v>386.7</v>
      </c>
      <c r="H13327" t="e">
        <f>VLOOKUP(B13327,vax!$B$2:$I$586,8, FALSE)</f>
        <v>#N/A</v>
      </c>
    </row>
    <row r="13328" spans="1:8" x14ac:dyDescent="0.35">
      <c r="A13328" s="3" t="s">
        <v>3477</v>
      </c>
      <c r="B13328">
        <v>51161</v>
      </c>
      <c r="C13328">
        <v>2021</v>
      </c>
      <c r="D13328">
        <v>2021</v>
      </c>
      <c r="E13328">
        <v>236</v>
      </c>
      <c r="F13328" s="3">
        <v>54172</v>
      </c>
      <c r="G13328" s="3">
        <v>435.6</v>
      </c>
      <c r="H13328" t="e">
        <f>VLOOKUP(B13328,vax!$B$2:$I$586,8, FALSE)</f>
        <v>#N/A</v>
      </c>
    </row>
    <row r="13329" spans="1:8" x14ac:dyDescent="0.35">
      <c r="A13329" s="3" t="s">
        <v>3477</v>
      </c>
      <c r="B13329">
        <v>51161</v>
      </c>
      <c r="C13329">
        <v>2022</v>
      </c>
      <c r="D13329">
        <v>2022</v>
      </c>
      <c r="E13329">
        <v>228</v>
      </c>
      <c r="F13329" s="3">
        <v>54407</v>
      </c>
      <c r="G13329" s="3">
        <v>419.1</v>
      </c>
      <c r="H13329" t="e">
        <f>VLOOKUP(B13329,vax!$B$2:$I$586,8, FALSE)</f>
        <v>#N/A</v>
      </c>
    </row>
    <row r="13330" spans="1:8" x14ac:dyDescent="0.35">
      <c r="A13330" s="3" t="s">
        <v>3478</v>
      </c>
      <c r="B13330">
        <v>51163</v>
      </c>
      <c r="C13330">
        <v>2018</v>
      </c>
      <c r="D13330">
        <v>2018</v>
      </c>
      <c r="E13330">
        <v>51</v>
      </c>
      <c r="F13330" s="3">
        <v>12293</v>
      </c>
      <c r="G13330" s="3">
        <v>414.9</v>
      </c>
      <c r="H13330" t="e">
        <f>VLOOKUP(B13330,vax!$B$2:$I$586,8, FALSE)</f>
        <v>#N/A</v>
      </c>
    </row>
    <row r="13331" spans="1:8" x14ac:dyDescent="0.35">
      <c r="A13331" s="3" t="s">
        <v>3478</v>
      </c>
      <c r="B13331">
        <v>51163</v>
      </c>
      <c r="C13331">
        <v>2019</v>
      </c>
      <c r="D13331">
        <v>2019</v>
      </c>
      <c r="E13331">
        <v>47</v>
      </c>
      <c r="F13331" s="3">
        <v>12122</v>
      </c>
      <c r="G13331" s="3">
        <v>387.7</v>
      </c>
      <c r="H13331" t="e">
        <f>VLOOKUP(B13331,vax!$B$2:$I$586,8, FALSE)</f>
        <v>#N/A</v>
      </c>
    </row>
    <row r="13332" spans="1:8" x14ac:dyDescent="0.35">
      <c r="A13332" s="3" t="s">
        <v>3478</v>
      </c>
      <c r="B13332">
        <v>51163</v>
      </c>
      <c r="C13332">
        <v>2020</v>
      </c>
      <c r="D13332">
        <v>2020</v>
      </c>
      <c r="E13332">
        <v>65</v>
      </c>
      <c r="F13332" s="3">
        <v>12038</v>
      </c>
      <c r="G13332" s="3">
        <v>540</v>
      </c>
      <c r="H13332" t="e">
        <f>VLOOKUP(B13332,vax!$B$2:$I$586,8, FALSE)</f>
        <v>#N/A</v>
      </c>
    </row>
    <row r="13333" spans="1:8" x14ac:dyDescent="0.35">
      <c r="A13333" s="3" t="s">
        <v>3478</v>
      </c>
      <c r="B13333">
        <v>51163</v>
      </c>
      <c r="C13333">
        <v>2021</v>
      </c>
      <c r="D13333">
        <v>2021</v>
      </c>
      <c r="E13333">
        <v>66</v>
      </c>
      <c r="F13333" s="3">
        <v>12002</v>
      </c>
      <c r="G13333" s="3">
        <v>549.9</v>
      </c>
      <c r="H13333" t="e">
        <f>VLOOKUP(B13333,vax!$B$2:$I$586,8, FALSE)</f>
        <v>#N/A</v>
      </c>
    </row>
    <row r="13334" spans="1:8" x14ac:dyDescent="0.35">
      <c r="A13334" s="3" t="s">
        <v>3478</v>
      </c>
      <c r="B13334">
        <v>51163</v>
      </c>
      <c r="C13334">
        <v>2022</v>
      </c>
      <c r="D13334">
        <v>2022</v>
      </c>
      <c r="E13334">
        <v>66</v>
      </c>
      <c r="F13334" s="3">
        <v>11932</v>
      </c>
      <c r="G13334" s="3">
        <v>553.1</v>
      </c>
      <c r="H13334" t="e">
        <f>VLOOKUP(B13334,vax!$B$2:$I$586,8, FALSE)</f>
        <v>#N/A</v>
      </c>
    </row>
    <row r="13335" spans="1:8" x14ac:dyDescent="0.35">
      <c r="A13335" s="3" t="s">
        <v>3479</v>
      </c>
      <c r="B13335">
        <v>51165</v>
      </c>
      <c r="C13335">
        <v>2018</v>
      </c>
      <c r="D13335">
        <v>2018</v>
      </c>
      <c r="E13335">
        <v>138</v>
      </c>
      <c r="F13335" s="3">
        <v>45710</v>
      </c>
      <c r="G13335" s="3">
        <v>301.89999999999998</v>
      </c>
      <c r="H13335" t="e">
        <f>VLOOKUP(B13335,vax!$B$2:$I$586,8, FALSE)</f>
        <v>#N/A</v>
      </c>
    </row>
    <row r="13336" spans="1:8" x14ac:dyDescent="0.35">
      <c r="A13336" s="3" t="s">
        <v>3479</v>
      </c>
      <c r="B13336">
        <v>51165</v>
      </c>
      <c r="C13336">
        <v>2019</v>
      </c>
      <c r="D13336">
        <v>2019</v>
      </c>
      <c r="E13336">
        <v>127</v>
      </c>
      <c r="F13336" s="3">
        <v>45891</v>
      </c>
      <c r="G13336" s="3">
        <v>276.7</v>
      </c>
      <c r="H13336" t="e">
        <f>VLOOKUP(B13336,vax!$B$2:$I$586,8, FALSE)</f>
        <v>#N/A</v>
      </c>
    </row>
    <row r="13337" spans="1:8" x14ac:dyDescent="0.35">
      <c r="A13337" s="3" t="s">
        <v>3479</v>
      </c>
      <c r="B13337">
        <v>51165</v>
      </c>
      <c r="C13337">
        <v>2020</v>
      </c>
      <c r="D13337">
        <v>2020</v>
      </c>
      <c r="E13337">
        <v>181</v>
      </c>
      <c r="F13337" s="3">
        <v>45586</v>
      </c>
      <c r="G13337" s="3">
        <v>397.1</v>
      </c>
      <c r="H13337" t="e">
        <f>VLOOKUP(B13337,vax!$B$2:$I$586,8, FALSE)</f>
        <v>#N/A</v>
      </c>
    </row>
    <row r="13338" spans="1:8" x14ac:dyDescent="0.35">
      <c r="A13338" s="3" t="s">
        <v>3479</v>
      </c>
      <c r="B13338">
        <v>51165</v>
      </c>
      <c r="C13338">
        <v>2021</v>
      </c>
      <c r="D13338">
        <v>2021</v>
      </c>
      <c r="E13338">
        <v>187</v>
      </c>
      <c r="F13338" s="3">
        <v>46717</v>
      </c>
      <c r="G13338" s="3">
        <v>400.3</v>
      </c>
      <c r="H13338" t="e">
        <f>VLOOKUP(B13338,vax!$B$2:$I$586,8, FALSE)</f>
        <v>#N/A</v>
      </c>
    </row>
    <row r="13339" spans="1:8" x14ac:dyDescent="0.35">
      <c r="A13339" s="3" t="s">
        <v>3479</v>
      </c>
      <c r="B13339">
        <v>51165</v>
      </c>
      <c r="C13339">
        <v>2022</v>
      </c>
      <c r="D13339">
        <v>2022</v>
      </c>
      <c r="E13339">
        <v>202</v>
      </c>
      <c r="F13339" s="3">
        <v>46945</v>
      </c>
      <c r="G13339" s="3">
        <v>430.3</v>
      </c>
      <c r="H13339" t="e">
        <f>VLOOKUP(B13339,vax!$B$2:$I$586,8, FALSE)</f>
        <v>#N/A</v>
      </c>
    </row>
    <row r="13340" spans="1:8" x14ac:dyDescent="0.35">
      <c r="A13340" s="3" t="s">
        <v>3480</v>
      </c>
      <c r="B13340">
        <v>51167</v>
      </c>
      <c r="C13340">
        <v>2018</v>
      </c>
      <c r="D13340">
        <v>2018</v>
      </c>
      <c r="E13340">
        <v>84</v>
      </c>
      <c r="F13340" s="3">
        <v>15413</v>
      </c>
      <c r="G13340" s="3">
        <v>545</v>
      </c>
      <c r="H13340" t="e">
        <f>VLOOKUP(B13340,vax!$B$2:$I$586,8, FALSE)</f>
        <v>#N/A</v>
      </c>
    </row>
    <row r="13341" spans="1:8" x14ac:dyDescent="0.35">
      <c r="A13341" s="3" t="s">
        <v>3480</v>
      </c>
      <c r="B13341">
        <v>51167</v>
      </c>
      <c r="C13341">
        <v>2019</v>
      </c>
      <c r="D13341">
        <v>2019</v>
      </c>
      <c r="E13341">
        <v>91</v>
      </c>
      <c r="F13341" s="3">
        <v>15146</v>
      </c>
      <c r="G13341" s="3">
        <v>600.79999999999995</v>
      </c>
      <c r="H13341" t="e">
        <f>VLOOKUP(B13341,vax!$B$2:$I$586,8, FALSE)</f>
        <v>#N/A</v>
      </c>
    </row>
    <row r="13342" spans="1:8" x14ac:dyDescent="0.35">
      <c r="A13342" s="3" t="s">
        <v>3480</v>
      </c>
      <c r="B13342">
        <v>51167</v>
      </c>
      <c r="C13342">
        <v>2020</v>
      </c>
      <c r="D13342">
        <v>2020</v>
      </c>
      <c r="E13342">
        <v>101</v>
      </c>
      <c r="F13342" s="3">
        <v>15044</v>
      </c>
      <c r="G13342" s="3">
        <v>671.4</v>
      </c>
      <c r="H13342" t="e">
        <f>VLOOKUP(B13342,vax!$B$2:$I$586,8, FALSE)</f>
        <v>#N/A</v>
      </c>
    </row>
    <row r="13343" spans="1:8" x14ac:dyDescent="0.35">
      <c r="A13343" s="3" t="s">
        <v>3480</v>
      </c>
      <c r="B13343">
        <v>51167</v>
      </c>
      <c r="C13343">
        <v>2021</v>
      </c>
      <c r="D13343">
        <v>2021</v>
      </c>
      <c r="E13343">
        <v>135</v>
      </c>
      <c r="F13343" s="3">
        <v>14353</v>
      </c>
      <c r="G13343" s="3">
        <v>940.6</v>
      </c>
      <c r="H13343" t="e">
        <f>VLOOKUP(B13343,vax!$B$2:$I$586,8, FALSE)</f>
        <v>#N/A</v>
      </c>
    </row>
    <row r="13344" spans="1:8" x14ac:dyDescent="0.35">
      <c r="A13344" s="3" t="s">
        <v>3480</v>
      </c>
      <c r="B13344">
        <v>51167</v>
      </c>
      <c r="C13344">
        <v>2022</v>
      </c>
      <c r="D13344">
        <v>2022</v>
      </c>
      <c r="E13344">
        <v>110</v>
      </c>
      <c r="F13344" s="3">
        <v>14156</v>
      </c>
      <c r="G13344" s="3">
        <v>777.1</v>
      </c>
      <c r="H13344" t="e">
        <f>VLOOKUP(B13344,vax!$B$2:$I$586,8, FALSE)</f>
        <v>#N/A</v>
      </c>
    </row>
    <row r="13345" spans="1:8" x14ac:dyDescent="0.35">
      <c r="A13345" s="3" t="s">
        <v>3481</v>
      </c>
      <c r="B13345">
        <v>51169</v>
      </c>
      <c r="C13345">
        <v>2018</v>
      </c>
      <c r="D13345">
        <v>2018</v>
      </c>
      <c r="E13345">
        <v>76</v>
      </c>
      <c r="F13345" s="3">
        <v>12096</v>
      </c>
      <c r="G13345" s="3">
        <v>628.29999999999995</v>
      </c>
      <c r="H13345" t="e">
        <f>VLOOKUP(B13345,vax!$B$2:$I$586,8, FALSE)</f>
        <v>#N/A</v>
      </c>
    </row>
    <row r="13346" spans="1:8" x14ac:dyDescent="0.35">
      <c r="A13346" s="3" t="s">
        <v>3481</v>
      </c>
      <c r="B13346">
        <v>51169</v>
      </c>
      <c r="C13346">
        <v>2019</v>
      </c>
      <c r="D13346">
        <v>2019</v>
      </c>
      <c r="E13346">
        <v>87</v>
      </c>
      <c r="F13346" s="3">
        <v>11985</v>
      </c>
      <c r="G13346" s="3">
        <v>725.9</v>
      </c>
      <c r="H13346" t="e">
        <f>VLOOKUP(B13346,vax!$B$2:$I$586,8, FALSE)</f>
        <v>#N/A</v>
      </c>
    </row>
    <row r="13347" spans="1:8" x14ac:dyDescent="0.35">
      <c r="A13347" s="3" t="s">
        <v>3481</v>
      </c>
      <c r="B13347">
        <v>51169</v>
      </c>
      <c r="C13347">
        <v>2020</v>
      </c>
      <c r="D13347">
        <v>2020</v>
      </c>
      <c r="E13347">
        <v>88</v>
      </c>
      <c r="F13347" s="3">
        <v>11904</v>
      </c>
      <c r="G13347" s="3">
        <v>739.2</v>
      </c>
      <c r="H13347" t="e">
        <f>VLOOKUP(B13347,vax!$B$2:$I$586,8, FALSE)</f>
        <v>#N/A</v>
      </c>
    </row>
    <row r="13348" spans="1:8" x14ac:dyDescent="0.35">
      <c r="A13348" s="3" t="s">
        <v>3481</v>
      </c>
      <c r="B13348">
        <v>51169</v>
      </c>
      <c r="C13348">
        <v>2021</v>
      </c>
      <c r="D13348">
        <v>2021</v>
      </c>
      <c r="E13348">
        <v>96</v>
      </c>
      <c r="F13348" s="3">
        <v>11861</v>
      </c>
      <c r="G13348" s="3">
        <v>809.4</v>
      </c>
      <c r="H13348" t="e">
        <f>VLOOKUP(B13348,vax!$B$2:$I$586,8, FALSE)</f>
        <v>#N/A</v>
      </c>
    </row>
    <row r="13349" spans="1:8" x14ac:dyDescent="0.35">
      <c r="A13349" s="3" t="s">
        <v>3481</v>
      </c>
      <c r="B13349">
        <v>51169</v>
      </c>
      <c r="C13349">
        <v>2022</v>
      </c>
      <c r="D13349">
        <v>2022</v>
      </c>
      <c r="E13349">
        <v>96</v>
      </c>
      <c r="F13349" s="3">
        <v>11810</v>
      </c>
      <c r="G13349" s="3">
        <v>812.9</v>
      </c>
      <c r="H13349" t="e">
        <f>VLOOKUP(B13349,vax!$B$2:$I$586,8, FALSE)</f>
        <v>#N/A</v>
      </c>
    </row>
    <row r="13350" spans="1:8" x14ac:dyDescent="0.35">
      <c r="A13350" s="3" t="s">
        <v>3482</v>
      </c>
      <c r="B13350">
        <v>51171</v>
      </c>
      <c r="C13350">
        <v>2018</v>
      </c>
      <c r="D13350">
        <v>2018</v>
      </c>
      <c r="E13350">
        <v>113</v>
      </c>
      <c r="F13350" s="3">
        <v>23974</v>
      </c>
      <c r="G13350" s="3">
        <v>471.3</v>
      </c>
      <c r="H13350" t="e">
        <f>VLOOKUP(B13350,vax!$B$2:$I$586,8, FALSE)</f>
        <v>#N/A</v>
      </c>
    </row>
    <row r="13351" spans="1:8" x14ac:dyDescent="0.35">
      <c r="A13351" s="3" t="s">
        <v>3482</v>
      </c>
      <c r="B13351">
        <v>51171</v>
      </c>
      <c r="C13351">
        <v>2019</v>
      </c>
      <c r="D13351">
        <v>2019</v>
      </c>
      <c r="E13351">
        <v>99</v>
      </c>
      <c r="F13351" s="3">
        <v>23934</v>
      </c>
      <c r="G13351" s="3">
        <v>413.6</v>
      </c>
      <c r="H13351" t="e">
        <f>VLOOKUP(B13351,vax!$B$2:$I$586,8, FALSE)</f>
        <v>#N/A</v>
      </c>
    </row>
    <row r="13352" spans="1:8" x14ac:dyDescent="0.35">
      <c r="A13352" s="3" t="s">
        <v>3482</v>
      </c>
      <c r="B13352">
        <v>51171</v>
      </c>
      <c r="C13352">
        <v>2020</v>
      </c>
      <c r="D13352">
        <v>2020</v>
      </c>
      <c r="E13352">
        <v>124</v>
      </c>
      <c r="F13352" s="3">
        <v>24040</v>
      </c>
      <c r="G13352" s="3">
        <v>515.79999999999995</v>
      </c>
      <c r="H13352" t="e">
        <f>VLOOKUP(B13352,vax!$B$2:$I$586,8, FALSE)</f>
        <v>#N/A</v>
      </c>
    </row>
    <row r="13353" spans="1:8" x14ac:dyDescent="0.35">
      <c r="A13353" s="3" t="s">
        <v>3482</v>
      </c>
      <c r="B13353">
        <v>51171</v>
      </c>
      <c r="C13353">
        <v>2021</v>
      </c>
      <c r="D13353">
        <v>2021</v>
      </c>
      <c r="E13353">
        <v>129</v>
      </c>
      <c r="F13353" s="3">
        <v>24574</v>
      </c>
      <c r="G13353" s="3">
        <v>524.9</v>
      </c>
      <c r="H13353" t="e">
        <f>VLOOKUP(B13353,vax!$B$2:$I$586,8, FALSE)</f>
        <v>#N/A</v>
      </c>
    </row>
    <row r="13354" spans="1:8" x14ac:dyDescent="0.35">
      <c r="A13354" s="3" t="s">
        <v>3482</v>
      </c>
      <c r="B13354">
        <v>51171</v>
      </c>
      <c r="C13354">
        <v>2022</v>
      </c>
      <c r="D13354">
        <v>2022</v>
      </c>
      <c r="E13354">
        <v>111</v>
      </c>
      <c r="F13354" s="3">
        <v>24583</v>
      </c>
      <c r="G13354" s="3">
        <v>451.5</v>
      </c>
      <c r="H13354" t="e">
        <f>VLOOKUP(B13354,vax!$B$2:$I$586,8, FALSE)</f>
        <v>#N/A</v>
      </c>
    </row>
    <row r="13355" spans="1:8" x14ac:dyDescent="0.35">
      <c r="A13355" s="3" t="s">
        <v>3483</v>
      </c>
      <c r="B13355">
        <v>51173</v>
      </c>
      <c r="C13355">
        <v>2018</v>
      </c>
      <c r="D13355">
        <v>2018</v>
      </c>
      <c r="E13355">
        <v>141</v>
      </c>
      <c r="F13355" s="3">
        <v>17299</v>
      </c>
      <c r="G13355" s="3">
        <v>815.1</v>
      </c>
      <c r="H13355" t="e">
        <f>VLOOKUP(B13355,vax!$B$2:$I$586,8, FALSE)</f>
        <v>#N/A</v>
      </c>
    </row>
    <row r="13356" spans="1:8" x14ac:dyDescent="0.35">
      <c r="A13356" s="3" t="s">
        <v>3483</v>
      </c>
      <c r="B13356">
        <v>51173</v>
      </c>
      <c r="C13356">
        <v>2019</v>
      </c>
      <c r="D13356">
        <v>2019</v>
      </c>
      <c r="E13356">
        <v>119</v>
      </c>
      <c r="F13356" s="3">
        <v>16924</v>
      </c>
      <c r="G13356" s="3">
        <v>703.1</v>
      </c>
      <c r="H13356" t="e">
        <f>VLOOKUP(B13356,vax!$B$2:$I$586,8, FALSE)</f>
        <v>#N/A</v>
      </c>
    </row>
    <row r="13357" spans="1:8" x14ac:dyDescent="0.35">
      <c r="A13357" s="3" t="s">
        <v>3483</v>
      </c>
      <c r="B13357">
        <v>51173</v>
      </c>
      <c r="C13357">
        <v>2020</v>
      </c>
      <c r="D13357">
        <v>2020</v>
      </c>
      <c r="E13357">
        <v>127</v>
      </c>
      <c r="F13357" s="3">
        <v>16737</v>
      </c>
      <c r="G13357" s="3">
        <v>758.8</v>
      </c>
      <c r="H13357" t="e">
        <f>VLOOKUP(B13357,vax!$B$2:$I$586,8, FALSE)</f>
        <v>#N/A</v>
      </c>
    </row>
    <row r="13358" spans="1:8" x14ac:dyDescent="0.35">
      <c r="A13358" s="3" t="s">
        <v>3483</v>
      </c>
      <c r="B13358">
        <v>51173</v>
      </c>
      <c r="C13358">
        <v>2021</v>
      </c>
      <c r="D13358">
        <v>2021</v>
      </c>
      <c r="E13358">
        <v>145</v>
      </c>
      <c r="F13358" s="3">
        <v>16536</v>
      </c>
      <c r="G13358" s="3">
        <v>876.9</v>
      </c>
      <c r="H13358" t="e">
        <f>VLOOKUP(B13358,vax!$B$2:$I$586,8, FALSE)</f>
        <v>#N/A</v>
      </c>
    </row>
    <row r="13359" spans="1:8" x14ac:dyDescent="0.35">
      <c r="A13359" s="3" t="s">
        <v>3483</v>
      </c>
      <c r="B13359">
        <v>51173</v>
      </c>
      <c r="C13359">
        <v>2022</v>
      </c>
      <c r="D13359">
        <v>2022</v>
      </c>
      <c r="E13359">
        <v>142</v>
      </c>
      <c r="F13359" s="3">
        <v>16480</v>
      </c>
      <c r="G13359" s="3">
        <v>861.7</v>
      </c>
      <c r="H13359" t="e">
        <f>VLOOKUP(B13359,vax!$B$2:$I$586,8, FALSE)</f>
        <v>#N/A</v>
      </c>
    </row>
    <row r="13360" spans="1:8" x14ac:dyDescent="0.35">
      <c r="A13360" s="3" t="s">
        <v>3484</v>
      </c>
      <c r="B13360">
        <v>51175</v>
      </c>
      <c r="C13360">
        <v>2018</v>
      </c>
      <c r="D13360">
        <v>2018</v>
      </c>
      <c r="E13360">
        <v>38</v>
      </c>
      <c r="F13360" s="3">
        <v>10490</v>
      </c>
      <c r="G13360" s="3">
        <v>362.2</v>
      </c>
      <c r="H13360" t="e">
        <f>VLOOKUP(B13360,vax!$B$2:$I$586,8, FALSE)</f>
        <v>#N/A</v>
      </c>
    </row>
    <row r="13361" spans="1:8" x14ac:dyDescent="0.35">
      <c r="A13361" s="3" t="s">
        <v>3484</v>
      </c>
      <c r="B13361">
        <v>51175</v>
      </c>
      <c r="C13361">
        <v>2019</v>
      </c>
      <c r="D13361">
        <v>2019</v>
      </c>
      <c r="E13361">
        <v>42</v>
      </c>
      <c r="F13361" s="3">
        <v>10368</v>
      </c>
      <c r="G13361" s="3">
        <v>405.1</v>
      </c>
      <c r="H13361" t="e">
        <f>VLOOKUP(B13361,vax!$B$2:$I$586,8, FALSE)</f>
        <v>#N/A</v>
      </c>
    </row>
    <row r="13362" spans="1:8" x14ac:dyDescent="0.35">
      <c r="A13362" s="3" t="s">
        <v>3484</v>
      </c>
      <c r="B13362">
        <v>51175</v>
      </c>
      <c r="C13362">
        <v>2020</v>
      </c>
      <c r="D13362">
        <v>2020</v>
      </c>
      <c r="E13362">
        <v>52</v>
      </c>
      <c r="F13362" s="3">
        <v>10210</v>
      </c>
      <c r="G13362" s="3">
        <v>509.3</v>
      </c>
      <c r="H13362" t="e">
        <f>VLOOKUP(B13362,vax!$B$2:$I$586,8, FALSE)</f>
        <v>#N/A</v>
      </c>
    </row>
    <row r="13363" spans="1:8" x14ac:dyDescent="0.35">
      <c r="A13363" s="3" t="s">
        <v>3484</v>
      </c>
      <c r="B13363">
        <v>51175</v>
      </c>
      <c r="C13363">
        <v>2021</v>
      </c>
      <c r="D13363">
        <v>2021</v>
      </c>
      <c r="E13363">
        <v>75</v>
      </c>
      <c r="F13363" s="3">
        <v>10446</v>
      </c>
      <c r="G13363" s="3">
        <v>718</v>
      </c>
      <c r="H13363" t="e">
        <f>VLOOKUP(B13363,vax!$B$2:$I$586,8, FALSE)</f>
        <v>#N/A</v>
      </c>
    </row>
    <row r="13364" spans="1:8" x14ac:dyDescent="0.35">
      <c r="A13364" s="3" t="s">
        <v>3484</v>
      </c>
      <c r="B13364">
        <v>51175</v>
      </c>
      <c r="C13364">
        <v>2022</v>
      </c>
      <c r="D13364">
        <v>2022</v>
      </c>
      <c r="E13364">
        <v>53</v>
      </c>
      <c r="F13364" s="3">
        <v>10319</v>
      </c>
      <c r="G13364" s="3">
        <v>513.6</v>
      </c>
      <c r="H13364" t="e">
        <f>VLOOKUP(B13364,vax!$B$2:$I$586,8, FALSE)</f>
        <v>#N/A</v>
      </c>
    </row>
    <row r="13365" spans="1:8" x14ac:dyDescent="0.35">
      <c r="A13365" s="3" t="s">
        <v>3485</v>
      </c>
      <c r="B13365">
        <v>51177</v>
      </c>
      <c r="C13365">
        <v>2018</v>
      </c>
      <c r="D13365">
        <v>2018</v>
      </c>
      <c r="E13365">
        <v>265</v>
      </c>
      <c r="F13365" s="3">
        <v>78761</v>
      </c>
      <c r="G13365" s="3">
        <v>336.5</v>
      </c>
      <c r="H13365">
        <f>VLOOKUP(B13365,vax!$B$2:$I$586,8, FALSE)</f>
        <v>109.16795628203889</v>
      </c>
    </row>
    <row r="13366" spans="1:8" x14ac:dyDescent="0.35">
      <c r="A13366" s="3" t="s">
        <v>3485</v>
      </c>
      <c r="B13366">
        <v>51177</v>
      </c>
      <c r="C13366">
        <v>2019</v>
      </c>
      <c r="D13366">
        <v>2019</v>
      </c>
      <c r="E13366">
        <v>257</v>
      </c>
      <c r="F13366" s="3">
        <v>79516</v>
      </c>
      <c r="G13366" s="3">
        <v>323.2</v>
      </c>
      <c r="H13366">
        <f>VLOOKUP(B13366,vax!$B$2:$I$586,8, FALSE)</f>
        <v>109.16795628203889</v>
      </c>
    </row>
    <row r="13367" spans="1:8" x14ac:dyDescent="0.35">
      <c r="A13367" s="3" t="s">
        <v>3485</v>
      </c>
      <c r="B13367">
        <v>51177</v>
      </c>
      <c r="C13367">
        <v>2020</v>
      </c>
      <c r="D13367">
        <v>2020</v>
      </c>
      <c r="E13367">
        <v>324</v>
      </c>
      <c r="F13367" s="3">
        <v>80661</v>
      </c>
      <c r="G13367" s="3">
        <v>401.7</v>
      </c>
      <c r="H13367">
        <f>VLOOKUP(B13367,vax!$B$2:$I$586,8, FALSE)</f>
        <v>109.16795628203889</v>
      </c>
    </row>
    <row r="13368" spans="1:8" x14ac:dyDescent="0.35">
      <c r="A13368" s="3" t="s">
        <v>3485</v>
      </c>
      <c r="B13368">
        <v>51177</v>
      </c>
      <c r="C13368">
        <v>2021</v>
      </c>
      <c r="D13368">
        <v>2021</v>
      </c>
      <c r="E13368">
        <v>352</v>
      </c>
      <c r="F13368" s="3">
        <v>83823</v>
      </c>
      <c r="G13368" s="3">
        <v>419.9</v>
      </c>
      <c r="H13368">
        <f>VLOOKUP(B13368,vax!$B$2:$I$586,8, FALSE)</f>
        <v>109.16795628203889</v>
      </c>
    </row>
    <row r="13369" spans="1:8" x14ac:dyDescent="0.35">
      <c r="A13369" s="3" t="s">
        <v>3485</v>
      </c>
      <c r="B13369">
        <v>51177</v>
      </c>
      <c r="C13369">
        <v>2022</v>
      </c>
      <c r="D13369">
        <v>2022</v>
      </c>
      <c r="E13369">
        <v>333</v>
      </c>
      <c r="F13369" s="3">
        <v>85501</v>
      </c>
      <c r="G13369" s="3">
        <v>389.5</v>
      </c>
      <c r="H13369">
        <f>VLOOKUP(B13369,vax!$B$2:$I$586,8, FALSE)</f>
        <v>109.16795628203889</v>
      </c>
    </row>
    <row r="13370" spans="1:8" x14ac:dyDescent="0.35">
      <c r="A13370" s="3" t="s">
        <v>3486</v>
      </c>
      <c r="B13370">
        <v>51179</v>
      </c>
      <c r="C13370">
        <v>2018</v>
      </c>
      <c r="D13370">
        <v>2018</v>
      </c>
      <c r="E13370">
        <v>238</v>
      </c>
      <c r="F13370" s="3">
        <v>91356</v>
      </c>
      <c r="G13370" s="3">
        <v>260.5</v>
      </c>
      <c r="H13370">
        <f>VLOOKUP(B13370,vax!$B$2:$I$586,8, FALSE)</f>
        <v>143.42325408464669</v>
      </c>
    </row>
    <row r="13371" spans="1:8" x14ac:dyDescent="0.35">
      <c r="A13371" s="3" t="s">
        <v>3486</v>
      </c>
      <c r="B13371">
        <v>51179</v>
      </c>
      <c r="C13371">
        <v>2019</v>
      </c>
      <c r="D13371">
        <v>2019</v>
      </c>
      <c r="E13371">
        <v>213</v>
      </c>
      <c r="F13371" s="3">
        <v>92833</v>
      </c>
      <c r="G13371" s="3">
        <v>229.4</v>
      </c>
      <c r="H13371">
        <f>VLOOKUP(B13371,vax!$B$2:$I$586,8, FALSE)</f>
        <v>143.42325408464669</v>
      </c>
    </row>
    <row r="13372" spans="1:8" x14ac:dyDescent="0.35">
      <c r="A13372" s="3" t="s">
        <v>3486</v>
      </c>
      <c r="B13372">
        <v>51179</v>
      </c>
      <c r="C13372">
        <v>2020</v>
      </c>
      <c r="D13372">
        <v>2020</v>
      </c>
      <c r="E13372">
        <v>294</v>
      </c>
      <c r="F13372" s="3">
        <v>95137</v>
      </c>
      <c r="G13372" s="3">
        <v>309</v>
      </c>
      <c r="H13372">
        <f>VLOOKUP(B13372,vax!$B$2:$I$586,8, FALSE)</f>
        <v>143.42325408464669</v>
      </c>
    </row>
    <row r="13373" spans="1:8" x14ac:dyDescent="0.35">
      <c r="A13373" s="3" t="s">
        <v>3486</v>
      </c>
      <c r="B13373">
        <v>51179</v>
      </c>
      <c r="C13373">
        <v>2021</v>
      </c>
      <c r="D13373">
        <v>2021</v>
      </c>
      <c r="E13373">
        <v>278</v>
      </c>
      <c r="F13373" s="3">
        <v>97486</v>
      </c>
      <c r="G13373" s="3">
        <v>285.2</v>
      </c>
      <c r="H13373">
        <f>VLOOKUP(B13373,vax!$B$2:$I$586,8, FALSE)</f>
        <v>143.42325408464669</v>
      </c>
    </row>
    <row r="13374" spans="1:8" x14ac:dyDescent="0.35">
      <c r="A13374" s="3" t="s">
        <v>3486</v>
      </c>
      <c r="B13374">
        <v>51179</v>
      </c>
      <c r="C13374">
        <v>2022</v>
      </c>
      <c r="D13374">
        <v>2022</v>
      </c>
      <c r="E13374">
        <v>266</v>
      </c>
      <c r="F13374" s="3">
        <v>98052</v>
      </c>
      <c r="G13374" s="3">
        <v>271.3</v>
      </c>
      <c r="H13374">
        <f>VLOOKUP(B13374,vax!$B$2:$I$586,8, FALSE)</f>
        <v>143.42325408464669</v>
      </c>
    </row>
    <row r="13375" spans="1:8" x14ac:dyDescent="0.35">
      <c r="A13375" s="3" t="s">
        <v>3487</v>
      </c>
      <c r="B13375">
        <v>51181</v>
      </c>
      <c r="C13375">
        <v>2018</v>
      </c>
      <c r="D13375">
        <v>2018</v>
      </c>
      <c r="E13375">
        <v>18</v>
      </c>
      <c r="F13375" s="3">
        <v>3804</v>
      </c>
      <c r="G13375" s="3" t="s">
        <v>3742</v>
      </c>
      <c r="H13375" t="e">
        <f>VLOOKUP(B13375,vax!$B$2:$I$586,8, FALSE)</f>
        <v>#N/A</v>
      </c>
    </row>
    <row r="13376" spans="1:8" x14ac:dyDescent="0.35">
      <c r="A13376" s="3" t="s">
        <v>3487</v>
      </c>
      <c r="B13376">
        <v>51181</v>
      </c>
      <c r="C13376">
        <v>2019</v>
      </c>
      <c r="D13376">
        <v>2019</v>
      </c>
      <c r="E13376">
        <v>15</v>
      </c>
      <c r="F13376" s="3">
        <v>3708</v>
      </c>
      <c r="G13376" s="3" t="s">
        <v>3742</v>
      </c>
      <c r="H13376" t="e">
        <f>VLOOKUP(B13376,vax!$B$2:$I$586,8, FALSE)</f>
        <v>#N/A</v>
      </c>
    </row>
    <row r="13377" spans="1:8" x14ac:dyDescent="0.35">
      <c r="A13377" s="3" t="s">
        <v>3487</v>
      </c>
      <c r="B13377">
        <v>51181</v>
      </c>
      <c r="C13377">
        <v>2020</v>
      </c>
      <c r="D13377">
        <v>2020</v>
      </c>
      <c r="E13377">
        <v>18</v>
      </c>
      <c r="F13377" s="3">
        <v>3638</v>
      </c>
      <c r="G13377" s="3" t="s">
        <v>3742</v>
      </c>
      <c r="H13377" t="e">
        <f>VLOOKUP(B13377,vax!$B$2:$I$586,8, FALSE)</f>
        <v>#N/A</v>
      </c>
    </row>
    <row r="13378" spans="1:8" x14ac:dyDescent="0.35">
      <c r="A13378" s="3" t="s">
        <v>3487</v>
      </c>
      <c r="B13378">
        <v>51181</v>
      </c>
      <c r="C13378">
        <v>2021</v>
      </c>
      <c r="D13378">
        <v>2021</v>
      </c>
      <c r="E13378">
        <v>29</v>
      </c>
      <c r="F13378" s="3">
        <v>3707</v>
      </c>
      <c r="G13378" s="3">
        <v>782.3</v>
      </c>
      <c r="H13378" t="e">
        <f>VLOOKUP(B13378,vax!$B$2:$I$586,8, FALSE)</f>
        <v>#N/A</v>
      </c>
    </row>
    <row r="13379" spans="1:8" x14ac:dyDescent="0.35">
      <c r="A13379" s="3" t="s">
        <v>3487</v>
      </c>
      <c r="B13379">
        <v>51181</v>
      </c>
      <c r="C13379">
        <v>2022</v>
      </c>
      <c r="D13379">
        <v>2022</v>
      </c>
      <c r="E13379">
        <v>20</v>
      </c>
      <c r="F13379" s="3">
        <v>3680</v>
      </c>
      <c r="G13379" s="3">
        <v>543.5</v>
      </c>
      <c r="H13379" t="e">
        <f>VLOOKUP(B13379,vax!$B$2:$I$586,8, FALSE)</f>
        <v>#N/A</v>
      </c>
    </row>
    <row r="13380" spans="1:8" x14ac:dyDescent="0.35">
      <c r="A13380" s="3" t="s">
        <v>3488</v>
      </c>
      <c r="B13380">
        <v>51183</v>
      </c>
      <c r="C13380">
        <v>2018</v>
      </c>
      <c r="D13380">
        <v>2018</v>
      </c>
      <c r="E13380">
        <v>41</v>
      </c>
      <c r="F13380" s="3">
        <v>7311</v>
      </c>
      <c r="G13380" s="3">
        <v>560.79999999999995</v>
      </c>
      <c r="H13380" t="e">
        <f>VLOOKUP(B13380,vax!$B$2:$I$586,8, FALSE)</f>
        <v>#N/A</v>
      </c>
    </row>
    <row r="13381" spans="1:8" x14ac:dyDescent="0.35">
      <c r="A13381" s="3" t="s">
        <v>3488</v>
      </c>
      <c r="B13381">
        <v>51183</v>
      </c>
      <c r="C13381">
        <v>2019</v>
      </c>
      <c r="D13381">
        <v>2019</v>
      </c>
      <c r="E13381">
        <v>43</v>
      </c>
      <c r="F13381" s="3">
        <v>7187</v>
      </c>
      <c r="G13381" s="3">
        <v>598.29999999999995</v>
      </c>
      <c r="H13381" t="e">
        <f>VLOOKUP(B13381,vax!$B$2:$I$586,8, FALSE)</f>
        <v>#N/A</v>
      </c>
    </row>
    <row r="13382" spans="1:8" x14ac:dyDescent="0.35">
      <c r="A13382" s="3" t="s">
        <v>3488</v>
      </c>
      <c r="B13382">
        <v>51183</v>
      </c>
      <c r="C13382">
        <v>2020</v>
      </c>
      <c r="D13382">
        <v>2020</v>
      </c>
      <c r="E13382">
        <v>33</v>
      </c>
      <c r="F13382" s="3">
        <v>7063</v>
      </c>
      <c r="G13382" s="3">
        <v>467.2</v>
      </c>
      <c r="H13382" t="e">
        <f>VLOOKUP(B13382,vax!$B$2:$I$586,8, FALSE)</f>
        <v>#N/A</v>
      </c>
    </row>
    <row r="13383" spans="1:8" x14ac:dyDescent="0.35">
      <c r="A13383" s="3" t="s">
        <v>3488</v>
      </c>
      <c r="B13383">
        <v>51183</v>
      </c>
      <c r="C13383">
        <v>2021</v>
      </c>
      <c r="D13383">
        <v>2021</v>
      </c>
      <c r="E13383">
        <v>48</v>
      </c>
      <c r="F13383" s="3">
        <v>7021</v>
      </c>
      <c r="G13383" s="3">
        <v>683.7</v>
      </c>
      <c r="H13383" t="e">
        <f>VLOOKUP(B13383,vax!$B$2:$I$586,8, FALSE)</f>
        <v>#N/A</v>
      </c>
    </row>
    <row r="13384" spans="1:8" x14ac:dyDescent="0.35">
      <c r="A13384" s="3" t="s">
        <v>3488</v>
      </c>
      <c r="B13384">
        <v>51183</v>
      </c>
      <c r="C13384">
        <v>2022</v>
      </c>
      <c r="D13384">
        <v>2022</v>
      </c>
      <c r="E13384">
        <v>39</v>
      </c>
      <c r="F13384" s="3">
        <v>6770</v>
      </c>
      <c r="G13384" s="3">
        <v>576.1</v>
      </c>
      <c r="H13384" t="e">
        <f>VLOOKUP(B13384,vax!$B$2:$I$586,8, FALSE)</f>
        <v>#N/A</v>
      </c>
    </row>
    <row r="13385" spans="1:8" x14ac:dyDescent="0.35">
      <c r="A13385" s="3" t="s">
        <v>3489</v>
      </c>
      <c r="B13385">
        <v>51185</v>
      </c>
      <c r="C13385">
        <v>2018</v>
      </c>
      <c r="D13385">
        <v>2018</v>
      </c>
      <c r="E13385">
        <v>176</v>
      </c>
      <c r="F13385" s="3">
        <v>23044</v>
      </c>
      <c r="G13385" s="3">
        <v>763.8</v>
      </c>
      <c r="H13385" t="e">
        <f>VLOOKUP(B13385,vax!$B$2:$I$586,8, FALSE)</f>
        <v>#N/A</v>
      </c>
    </row>
    <row r="13386" spans="1:8" x14ac:dyDescent="0.35">
      <c r="A13386" s="3" t="s">
        <v>3489</v>
      </c>
      <c r="B13386">
        <v>51185</v>
      </c>
      <c r="C13386">
        <v>2019</v>
      </c>
      <c r="D13386">
        <v>2019</v>
      </c>
      <c r="E13386">
        <v>186</v>
      </c>
      <c r="F13386" s="3">
        <v>22597</v>
      </c>
      <c r="G13386" s="3">
        <v>823.1</v>
      </c>
      <c r="H13386" t="e">
        <f>VLOOKUP(B13386,vax!$B$2:$I$586,8, FALSE)</f>
        <v>#N/A</v>
      </c>
    </row>
    <row r="13387" spans="1:8" x14ac:dyDescent="0.35">
      <c r="A13387" s="3" t="s">
        <v>3489</v>
      </c>
      <c r="B13387">
        <v>51185</v>
      </c>
      <c r="C13387">
        <v>2020</v>
      </c>
      <c r="D13387">
        <v>2020</v>
      </c>
      <c r="E13387">
        <v>179</v>
      </c>
      <c r="F13387" s="3">
        <v>22410</v>
      </c>
      <c r="G13387" s="3">
        <v>798.8</v>
      </c>
      <c r="H13387" t="e">
        <f>VLOOKUP(B13387,vax!$B$2:$I$586,8, FALSE)</f>
        <v>#N/A</v>
      </c>
    </row>
    <row r="13388" spans="1:8" x14ac:dyDescent="0.35">
      <c r="A13388" s="3" t="s">
        <v>3489</v>
      </c>
      <c r="B13388">
        <v>51185</v>
      </c>
      <c r="C13388">
        <v>2021</v>
      </c>
      <c r="D13388">
        <v>2021</v>
      </c>
      <c r="E13388">
        <v>231</v>
      </c>
      <c r="F13388" s="3">
        <v>22006</v>
      </c>
      <c r="G13388" s="3">
        <v>1049.7</v>
      </c>
      <c r="H13388" t="e">
        <f>VLOOKUP(B13388,vax!$B$2:$I$586,8, FALSE)</f>
        <v>#N/A</v>
      </c>
    </row>
    <row r="13389" spans="1:8" x14ac:dyDescent="0.35">
      <c r="A13389" s="3" t="s">
        <v>3489</v>
      </c>
      <c r="B13389">
        <v>51185</v>
      </c>
      <c r="C13389">
        <v>2022</v>
      </c>
      <c r="D13389">
        <v>2022</v>
      </c>
      <c r="E13389">
        <v>203</v>
      </c>
      <c r="F13389" s="3">
        <v>21847</v>
      </c>
      <c r="G13389" s="3">
        <v>929.2</v>
      </c>
      <c r="H13389" t="e">
        <f>VLOOKUP(B13389,vax!$B$2:$I$586,8, FALSE)</f>
        <v>#N/A</v>
      </c>
    </row>
    <row r="13390" spans="1:8" x14ac:dyDescent="0.35">
      <c r="A13390" s="3" t="s">
        <v>3490</v>
      </c>
      <c r="B13390">
        <v>51187</v>
      </c>
      <c r="C13390">
        <v>2018</v>
      </c>
      <c r="D13390">
        <v>2018</v>
      </c>
      <c r="E13390">
        <v>122</v>
      </c>
      <c r="F13390" s="3">
        <v>23841</v>
      </c>
      <c r="G13390" s="3">
        <v>511.7</v>
      </c>
      <c r="H13390" t="e">
        <f>VLOOKUP(B13390,vax!$B$2:$I$586,8, FALSE)</f>
        <v>#N/A</v>
      </c>
    </row>
    <row r="13391" spans="1:8" x14ac:dyDescent="0.35">
      <c r="A13391" s="3" t="s">
        <v>3490</v>
      </c>
      <c r="B13391">
        <v>51187</v>
      </c>
      <c r="C13391">
        <v>2019</v>
      </c>
      <c r="D13391">
        <v>2019</v>
      </c>
      <c r="E13391">
        <v>121</v>
      </c>
      <c r="F13391" s="3">
        <v>23788</v>
      </c>
      <c r="G13391" s="3">
        <v>508.7</v>
      </c>
      <c r="H13391" t="e">
        <f>VLOOKUP(B13391,vax!$B$2:$I$586,8, FALSE)</f>
        <v>#N/A</v>
      </c>
    </row>
    <row r="13392" spans="1:8" x14ac:dyDescent="0.35">
      <c r="A13392" s="3" t="s">
        <v>3490</v>
      </c>
      <c r="B13392">
        <v>51187</v>
      </c>
      <c r="C13392">
        <v>2020</v>
      </c>
      <c r="D13392">
        <v>2020</v>
      </c>
      <c r="E13392">
        <v>113</v>
      </c>
      <c r="F13392" s="3">
        <v>23827</v>
      </c>
      <c r="G13392" s="3">
        <v>474.3</v>
      </c>
      <c r="H13392" t="e">
        <f>VLOOKUP(B13392,vax!$B$2:$I$586,8, FALSE)</f>
        <v>#N/A</v>
      </c>
    </row>
    <row r="13393" spans="1:8" x14ac:dyDescent="0.35">
      <c r="A13393" s="3" t="s">
        <v>3490</v>
      </c>
      <c r="B13393">
        <v>51187</v>
      </c>
      <c r="C13393">
        <v>2021</v>
      </c>
      <c r="D13393">
        <v>2021</v>
      </c>
      <c r="E13393">
        <v>137</v>
      </c>
      <c r="F13393" s="3">
        <v>23988</v>
      </c>
      <c r="G13393" s="3">
        <v>571.1</v>
      </c>
      <c r="H13393" t="e">
        <f>VLOOKUP(B13393,vax!$B$2:$I$586,8, FALSE)</f>
        <v>#N/A</v>
      </c>
    </row>
    <row r="13394" spans="1:8" x14ac:dyDescent="0.35">
      <c r="A13394" s="3" t="s">
        <v>3490</v>
      </c>
      <c r="B13394">
        <v>51187</v>
      </c>
      <c r="C13394">
        <v>2022</v>
      </c>
      <c r="D13394">
        <v>2022</v>
      </c>
      <c r="E13394">
        <v>137</v>
      </c>
      <c r="F13394" s="3">
        <v>24261</v>
      </c>
      <c r="G13394" s="3">
        <v>564.70000000000005</v>
      </c>
      <c r="H13394" t="e">
        <f>VLOOKUP(B13394,vax!$B$2:$I$586,8, FALSE)</f>
        <v>#N/A</v>
      </c>
    </row>
    <row r="13395" spans="1:8" x14ac:dyDescent="0.35">
      <c r="A13395" s="3" t="s">
        <v>3491</v>
      </c>
      <c r="B13395">
        <v>51191</v>
      </c>
      <c r="C13395">
        <v>2018</v>
      </c>
      <c r="D13395">
        <v>2018</v>
      </c>
      <c r="E13395">
        <v>163</v>
      </c>
      <c r="F13395" s="3">
        <v>30602</v>
      </c>
      <c r="G13395" s="3">
        <v>532.6</v>
      </c>
      <c r="H13395" t="e">
        <f>VLOOKUP(B13395,vax!$B$2:$I$586,8, FALSE)</f>
        <v>#N/A</v>
      </c>
    </row>
    <row r="13396" spans="1:8" x14ac:dyDescent="0.35">
      <c r="A13396" s="3" t="s">
        <v>3491</v>
      </c>
      <c r="B13396">
        <v>51191</v>
      </c>
      <c r="C13396">
        <v>2019</v>
      </c>
      <c r="D13396">
        <v>2019</v>
      </c>
      <c r="E13396">
        <v>161</v>
      </c>
      <c r="F13396" s="3">
        <v>30006</v>
      </c>
      <c r="G13396" s="3">
        <v>536.6</v>
      </c>
      <c r="H13396" t="e">
        <f>VLOOKUP(B13396,vax!$B$2:$I$586,8, FALSE)</f>
        <v>#N/A</v>
      </c>
    </row>
    <row r="13397" spans="1:8" x14ac:dyDescent="0.35">
      <c r="A13397" s="3" t="s">
        <v>3491</v>
      </c>
      <c r="B13397">
        <v>51191</v>
      </c>
      <c r="C13397">
        <v>2020</v>
      </c>
      <c r="D13397">
        <v>2020</v>
      </c>
      <c r="E13397">
        <v>185</v>
      </c>
      <c r="F13397" s="3">
        <v>29781</v>
      </c>
      <c r="G13397" s="3">
        <v>621.20000000000005</v>
      </c>
      <c r="H13397" t="e">
        <f>VLOOKUP(B13397,vax!$B$2:$I$586,8, FALSE)</f>
        <v>#N/A</v>
      </c>
    </row>
    <row r="13398" spans="1:8" x14ac:dyDescent="0.35">
      <c r="A13398" s="3" t="s">
        <v>3491</v>
      </c>
      <c r="B13398">
        <v>51191</v>
      </c>
      <c r="C13398">
        <v>2021</v>
      </c>
      <c r="D13398">
        <v>2021</v>
      </c>
      <c r="E13398">
        <v>195</v>
      </c>
      <c r="F13398" s="3">
        <v>29750</v>
      </c>
      <c r="G13398" s="3">
        <v>655.5</v>
      </c>
      <c r="H13398" t="e">
        <f>VLOOKUP(B13398,vax!$B$2:$I$586,8, FALSE)</f>
        <v>#N/A</v>
      </c>
    </row>
    <row r="13399" spans="1:8" x14ac:dyDescent="0.35">
      <c r="A13399" s="3" t="s">
        <v>3491</v>
      </c>
      <c r="B13399">
        <v>51191</v>
      </c>
      <c r="C13399">
        <v>2022</v>
      </c>
      <c r="D13399">
        <v>2022</v>
      </c>
      <c r="E13399">
        <v>188</v>
      </c>
      <c r="F13399" s="3">
        <v>29831</v>
      </c>
      <c r="G13399" s="3">
        <v>630.20000000000005</v>
      </c>
      <c r="H13399" t="e">
        <f>VLOOKUP(B13399,vax!$B$2:$I$586,8, FALSE)</f>
        <v>#N/A</v>
      </c>
    </row>
    <row r="13400" spans="1:8" x14ac:dyDescent="0.35">
      <c r="A13400" s="3" t="s">
        <v>3492</v>
      </c>
      <c r="B13400">
        <v>51193</v>
      </c>
      <c r="C13400">
        <v>2018</v>
      </c>
      <c r="D13400">
        <v>2018</v>
      </c>
      <c r="E13400">
        <v>49</v>
      </c>
      <c r="F13400" s="3">
        <v>9638</v>
      </c>
      <c r="G13400" s="3">
        <v>508.4</v>
      </c>
      <c r="H13400" t="e">
        <f>VLOOKUP(B13400,vax!$B$2:$I$586,8, FALSE)</f>
        <v>#N/A</v>
      </c>
    </row>
    <row r="13401" spans="1:8" x14ac:dyDescent="0.35">
      <c r="A13401" s="3" t="s">
        <v>3492</v>
      </c>
      <c r="B13401">
        <v>51193</v>
      </c>
      <c r="C13401">
        <v>2019</v>
      </c>
      <c r="D13401">
        <v>2019</v>
      </c>
      <c r="E13401">
        <v>53</v>
      </c>
      <c r="F13401" s="3">
        <v>9657</v>
      </c>
      <c r="G13401" s="3">
        <v>548.79999999999995</v>
      </c>
      <c r="H13401" t="e">
        <f>VLOOKUP(B13401,vax!$B$2:$I$586,8, FALSE)</f>
        <v>#N/A</v>
      </c>
    </row>
    <row r="13402" spans="1:8" x14ac:dyDescent="0.35">
      <c r="A13402" s="3" t="s">
        <v>3492</v>
      </c>
      <c r="B13402">
        <v>51193</v>
      </c>
      <c r="C13402">
        <v>2020</v>
      </c>
      <c r="D13402">
        <v>2020</v>
      </c>
      <c r="E13402">
        <v>64</v>
      </c>
      <c r="F13402" s="3">
        <v>9680</v>
      </c>
      <c r="G13402" s="3">
        <v>661.2</v>
      </c>
      <c r="H13402" t="e">
        <f>VLOOKUP(B13402,vax!$B$2:$I$586,8, FALSE)</f>
        <v>#N/A</v>
      </c>
    </row>
    <row r="13403" spans="1:8" x14ac:dyDescent="0.35">
      <c r="A13403" s="3" t="s">
        <v>3492</v>
      </c>
      <c r="B13403">
        <v>51193</v>
      </c>
      <c r="C13403">
        <v>2021</v>
      </c>
      <c r="D13403">
        <v>2021</v>
      </c>
      <c r="E13403">
        <v>64</v>
      </c>
      <c r="F13403" s="3">
        <v>9962</v>
      </c>
      <c r="G13403" s="3">
        <v>642.4</v>
      </c>
      <c r="H13403" t="e">
        <f>VLOOKUP(B13403,vax!$B$2:$I$586,8, FALSE)</f>
        <v>#N/A</v>
      </c>
    </row>
    <row r="13404" spans="1:8" x14ac:dyDescent="0.35">
      <c r="A13404" s="3" t="s">
        <v>3492</v>
      </c>
      <c r="B13404">
        <v>51193</v>
      </c>
      <c r="C13404">
        <v>2022</v>
      </c>
      <c r="D13404">
        <v>2022</v>
      </c>
      <c r="E13404">
        <v>53</v>
      </c>
      <c r="F13404" s="3">
        <v>9929</v>
      </c>
      <c r="G13404" s="3">
        <v>533.79999999999995</v>
      </c>
      <c r="H13404" t="e">
        <f>VLOOKUP(B13404,vax!$B$2:$I$586,8, FALSE)</f>
        <v>#N/A</v>
      </c>
    </row>
    <row r="13405" spans="1:8" x14ac:dyDescent="0.35">
      <c r="A13405" s="3" t="s">
        <v>3493</v>
      </c>
      <c r="B13405">
        <v>51195</v>
      </c>
      <c r="C13405">
        <v>2018</v>
      </c>
      <c r="D13405">
        <v>2018</v>
      </c>
      <c r="E13405">
        <v>144</v>
      </c>
      <c r="F13405" s="3">
        <v>22609</v>
      </c>
      <c r="G13405" s="3">
        <v>636.9</v>
      </c>
      <c r="H13405" t="e">
        <f>VLOOKUP(B13405,vax!$B$2:$I$586,8, FALSE)</f>
        <v>#N/A</v>
      </c>
    </row>
    <row r="13406" spans="1:8" x14ac:dyDescent="0.35">
      <c r="A13406" s="3" t="s">
        <v>3493</v>
      </c>
      <c r="B13406">
        <v>51195</v>
      </c>
      <c r="C13406">
        <v>2019</v>
      </c>
      <c r="D13406">
        <v>2019</v>
      </c>
      <c r="E13406">
        <v>171</v>
      </c>
      <c r="F13406" s="3">
        <v>22110</v>
      </c>
      <c r="G13406" s="3">
        <v>773.4</v>
      </c>
      <c r="H13406" t="e">
        <f>VLOOKUP(B13406,vax!$B$2:$I$586,8, FALSE)</f>
        <v>#N/A</v>
      </c>
    </row>
    <row r="13407" spans="1:8" x14ac:dyDescent="0.35">
      <c r="A13407" s="3" t="s">
        <v>3493</v>
      </c>
      <c r="B13407">
        <v>51195</v>
      </c>
      <c r="C13407">
        <v>2020</v>
      </c>
      <c r="D13407">
        <v>2020</v>
      </c>
      <c r="E13407">
        <v>197</v>
      </c>
      <c r="F13407" s="3">
        <v>21863</v>
      </c>
      <c r="G13407" s="3">
        <v>901.1</v>
      </c>
      <c r="H13407" t="e">
        <f>VLOOKUP(B13407,vax!$B$2:$I$586,8, FALSE)</f>
        <v>#N/A</v>
      </c>
    </row>
    <row r="13408" spans="1:8" x14ac:dyDescent="0.35">
      <c r="A13408" s="3" t="s">
        <v>3493</v>
      </c>
      <c r="B13408">
        <v>51195</v>
      </c>
      <c r="C13408">
        <v>2021</v>
      </c>
      <c r="D13408">
        <v>2021</v>
      </c>
      <c r="E13408">
        <v>211</v>
      </c>
      <c r="F13408" s="3">
        <v>20907</v>
      </c>
      <c r="G13408" s="3">
        <v>1009.2</v>
      </c>
      <c r="H13408" t="e">
        <f>VLOOKUP(B13408,vax!$B$2:$I$586,8, FALSE)</f>
        <v>#N/A</v>
      </c>
    </row>
    <row r="13409" spans="1:8" x14ac:dyDescent="0.35">
      <c r="A13409" s="3" t="s">
        <v>3493</v>
      </c>
      <c r="B13409">
        <v>51195</v>
      </c>
      <c r="C13409">
        <v>2022</v>
      </c>
      <c r="D13409">
        <v>2022</v>
      </c>
      <c r="E13409">
        <v>165</v>
      </c>
      <c r="F13409" s="3">
        <v>20681</v>
      </c>
      <c r="G13409" s="3">
        <v>797.8</v>
      </c>
      <c r="H13409" t="e">
        <f>VLOOKUP(B13409,vax!$B$2:$I$586,8, FALSE)</f>
        <v>#N/A</v>
      </c>
    </row>
    <row r="13410" spans="1:8" x14ac:dyDescent="0.35">
      <c r="A13410" s="3" t="s">
        <v>3494</v>
      </c>
      <c r="B13410">
        <v>51197</v>
      </c>
      <c r="C13410">
        <v>2018</v>
      </c>
      <c r="D13410">
        <v>2018</v>
      </c>
      <c r="E13410">
        <v>105</v>
      </c>
      <c r="F13410" s="3">
        <v>16307</v>
      </c>
      <c r="G13410" s="3">
        <v>643.9</v>
      </c>
      <c r="H13410" t="e">
        <f>VLOOKUP(B13410,vax!$B$2:$I$586,8, FALSE)</f>
        <v>#N/A</v>
      </c>
    </row>
    <row r="13411" spans="1:8" x14ac:dyDescent="0.35">
      <c r="A13411" s="3" t="s">
        <v>3494</v>
      </c>
      <c r="B13411">
        <v>51197</v>
      </c>
      <c r="C13411">
        <v>2019</v>
      </c>
      <c r="D13411">
        <v>2019</v>
      </c>
      <c r="E13411">
        <v>91</v>
      </c>
      <c r="F13411" s="3">
        <v>16096</v>
      </c>
      <c r="G13411" s="3">
        <v>565.4</v>
      </c>
      <c r="H13411" t="e">
        <f>VLOOKUP(B13411,vax!$B$2:$I$586,8, FALSE)</f>
        <v>#N/A</v>
      </c>
    </row>
    <row r="13412" spans="1:8" x14ac:dyDescent="0.35">
      <c r="A13412" s="3" t="s">
        <v>3494</v>
      </c>
      <c r="B13412">
        <v>51197</v>
      </c>
      <c r="C13412">
        <v>2020</v>
      </c>
      <c r="D13412">
        <v>2020</v>
      </c>
      <c r="E13412">
        <v>118</v>
      </c>
      <c r="F13412" s="3">
        <v>16099</v>
      </c>
      <c r="G13412" s="3">
        <v>733</v>
      </c>
      <c r="H13412" t="e">
        <f>VLOOKUP(B13412,vax!$B$2:$I$586,8, FALSE)</f>
        <v>#N/A</v>
      </c>
    </row>
    <row r="13413" spans="1:8" x14ac:dyDescent="0.35">
      <c r="A13413" s="3" t="s">
        <v>3494</v>
      </c>
      <c r="B13413">
        <v>51197</v>
      </c>
      <c r="C13413">
        <v>2021</v>
      </c>
      <c r="D13413">
        <v>2021</v>
      </c>
      <c r="E13413">
        <v>133</v>
      </c>
      <c r="F13413" s="3">
        <v>15895</v>
      </c>
      <c r="G13413" s="3">
        <v>836.7</v>
      </c>
      <c r="H13413" t="e">
        <f>VLOOKUP(B13413,vax!$B$2:$I$586,8, FALSE)</f>
        <v>#N/A</v>
      </c>
    </row>
    <row r="13414" spans="1:8" x14ac:dyDescent="0.35">
      <c r="A13414" s="3" t="s">
        <v>3494</v>
      </c>
      <c r="B13414">
        <v>51197</v>
      </c>
      <c r="C13414">
        <v>2022</v>
      </c>
      <c r="D13414">
        <v>2022</v>
      </c>
      <c r="E13414">
        <v>103</v>
      </c>
      <c r="F13414" s="3">
        <v>15867</v>
      </c>
      <c r="G13414" s="3">
        <v>649.1</v>
      </c>
      <c r="H13414" t="e">
        <f>VLOOKUP(B13414,vax!$B$2:$I$586,8, FALSE)</f>
        <v>#N/A</v>
      </c>
    </row>
    <row r="13415" spans="1:8" x14ac:dyDescent="0.35">
      <c r="A13415" s="3" t="s">
        <v>3495</v>
      </c>
      <c r="B13415">
        <v>51199</v>
      </c>
      <c r="C13415">
        <v>2018</v>
      </c>
      <c r="D13415">
        <v>2018</v>
      </c>
      <c r="E13415">
        <v>100</v>
      </c>
      <c r="F13415" s="3">
        <v>39074</v>
      </c>
      <c r="G13415" s="3">
        <v>255.9</v>
      </c>
      <c r="H13415" t="e">
        <f>VLOOKUP(B13415,vax!$B$2:$I$586,8, FALSE)</f>
        <v>#N/A</v>
      </c>
    </row>
    <row r="13416" spans="1:8" x14ac:dyDescent="0.35">
      <c r="A13416" s="3" t="s">
        <v>3495</v>
      </c>
      <c r="B13416">
        <v>51199</v>
      </c>
      <c r="C13416">
        <v>2019</v>
      </c>
      <c r="D13416">
        <v>2019</v>
      </c>
      <c r="E13416">
        <v>90</v>
      </c>
      <c r="F13416" s="3">
        <v>39222</v>
      </c>
      <c r="G13416" s="3">
        <v>229.5</v>
      </c>
      <c r="H13416" t="e">
        <f>VLOOKUP(B13416,vax!$B$2:$I$586,8, FALSE)</f>
        <v>#N/A</v>
      </c>
    </row>
    <row r="13417" spans="1:8" x14ac:dyDescent="0.35">
      <c r="A13417" s="3" t="s">
        <v>3495</v>
      </c>
      <c r="B13417">
        <v>51199</v>
      </c>
      <c r="C13417">
        <v>2020</v>
      </c>
      <c r="D13417">
        <v>2020</v>
      </c>
      <c r="E13417">
        <v>115</v>
      </c>
      <c r="F13417" s="3">
        <v>39432</v>
      </c>
      <c r="G13417" s="3">
        <v>291.60000000000002</v>
      </c>
      <c r="H13417" t="e">
        <f>VLOOKUP(B13417,vax!$B$2:$I$586,8, FALSE)</f>
        <v>#N/A</v>
      </c>
    </row>
    <row r="13418" spans="1:8" x14ac:dyDescent="0.35">
      <c r="A13418" s="3" t="s">
        <v>3495</v>
      </c>
      <c r="B13418">
        <v>51199</v>
      </c>
      <c r="C13418">
        <v>2021</v>
      </c>
      <c r="D13418">
        <v>2021</v>
      </c>
      <c r="E13418">
        <v>105</v>
      </c>
      <c r="F13418" s="3">
        <v>40489</v>
      </c>
      <c r="G13418" s="3">
        <v>259.3</v>
      </c>
      <c r="H13418" t="e">
        <f>VLOOKUP(B13418,vax!$B$2:$I$586,8, FALSE)</f>
        <v>#N/A</v>
      </c>
    </row>
    <row r="13419" spans="1:8" x14ac:dyDescent="0.35">
      <c r="A13419" s="3" t="s">
        <v>3495</v>
      </c>
      <c r="B13419">
        <v>51199</v>
      </c>
      <c r="C13419">
        <v>2022</v>
      </c>
      <c r="D13419">
        <v>2022</v>
      </c>
      <c r="E13419">
        <v>113</v>
      </c>
      <c r="F13419" s="3">
        <v>40549</v>
      </c>
      <c r="G13419" s="3">
        <v>278.7</v>
      </c>
      <c r="H13419" t="e">
        <f>VLOOKUP(B13419,vax!$B$2:$I$586,8, FALSE)</f>
        <v>#N/A</v>
      </c>
    </row>
    <row r="13420" spans="1:8" x14ac:dyDescent="0.35">
      <c r="A13420" s="3" t="s">
        <v>3496</v>
      </c>
      <c r="B13420">
        <v>51510</v>
      </c>
      <c r="C13420">
        <v>2018</v>
      </c>
      <c r="D13420">
        <v>2018</v>
      </c>
      <c r="E13420">
        <v>170</v>
      </c>
      <c r="F13420" s="3">
        <v>110636</v>
      </c>
      <c r="G13420" s="3">
        <v>153.69999999999999</v>
      </c>
      <c r="H13420">
        <f>VLOOKUP(B13420,vax!$B$2:$I$586,8, FALSE)</f>
        <v>161.7463468084533</v>
      </c>
    </row>
    <row r="13421" spans="1:8" x14ac:dyDescent="0.35">
      <c r="A13421" s="3" t="s">
        <v>3496</v>
      </c>
      <c r="B13421">
        <v>51510</v>
      </c>
      <c r="C13421">
        <v>2019</v>
      </c>
      <c r="D13421">
        <v>2019</v>
      </c>
      <c r="E13421">
        <v>176</v>
      </c>
      <c r="F13421" s="3">
        <v>109328</v>
      </c>
      <c r="G13421" s="3">
        <v>161</v>
      </c>
      <c r="H13421">
        <f>VLOOKUP(B13421,vax!$B$2:$I$586,8, FALSE)</f>
        <v>161.7463468084533</v>
      </c>
    </row>
    <row r="13422" spans="1:8" x14ac:dyDescent="0.35">
      <c r="A13422" s="3" t="s">
        <v>3496</v>
      </c>
      <c r="B13422">
        <v>51510</v>
      </c>
      <c r="C13422">
        <v>2020</v>
      </c>
      <c r="D13422">
        <v>2020</v>
      </c>
      <c r="E13422">
        <v>212</v>
      </c>
      <c r="F13422" s="3">
        <v>107894</v>
      </c>
      <c r="G13422" s="3">
        <v>196.5</v>
      </c>
      <c r="H13422">
        <f>VLOOKUP(B13422,vax!$B$2:$I$586,8, FALSE)</f>
        <v>161.7463468084533</v>
      </c>
    </row>
    <row r="13423" spans="1:8" x14ac:dyDescent="0.35">
      <c r="A13423" s="3" t="s">
        <v>3496</v>
      </c>
      <c r="B13423">
        <v>51510</v>
      </c>
      <c r="C13423">
        <v>2021</v>
      </c>
      <c r="D13423">
        <v>2021</v>
      </c>
      <c r="E13423">
        <v>257</v>
      </c>
      <c r="F13423" s="3">
        <v>104691</v>
      </c>
      <c r="G13423" s="3">
        <v>245.5</v>
      </c>
      <c r="H13423">
        <f>VLOOKUP(B13423,vax!$B$2:$I$586,8, FALSE)</f>
        <v>161.7463468084533</v>
      </c>
    </row>
    <row r="13424" spans="1:8" x14ac:dyDescent="0.35">
      <c r="A13424" s="3" t="s">
        <v>3496</v>
      </c>
      <c r="B13424">
        <v>51510</v>
      </c>
      <c r="C13424">
        <v>2022</v>
      </c>
      <c r="D13424">
        <v>2022</v>
      </c>
      <c r="E13424">
        <v>210</v>
      </c>
      <c r="F13424" s="3">
        <v>105130</v>
      </c>
      <c r="G13424" s="3">
        <v>199.8</v>
      </c>
      <c r="H13424">
        <f>VLOOKUP(B13424,vax!$B$2:$I$586,8, FALSE)</f>
        <v>161.7463468084533</v>
      </c>
    </row>
    <row r="13425" spans="1:8" x14ac:dyDescent="0.35">
      <c r="A13425" s="3" t="s">
        <v>3497</v>
      </c>
      <c r="B13425">
        <v>51520</v>
      </c>
      <c r="C13425">
        <v>2018</v>
      </c>
      <c r="D13425">
        <v>2018</v>
      </c>
      <c r="E13425">
        <v>59</v>
      </c>
      <c r="F13425" s="3">
        <v>9391</v>
      </c>
      <c r="G13425" s="3">
        <v>628.29999999999995</v>
      </c>
      <c r="H13425" t="e">
        <f>VLOOKUP(B13425,vax!$B$2:$I$586,8, FALSE)</f>
        <v>#N/A</v>
      </c>
    </row>
    <row r="13426" spans="1:8" x14ac:dyDescent="0.35">
      <c r="A13426" s="3" t="s">
        <v>3497</v>
      </c>
      <c r="B13426">
        <v>51520</v>
      </c>
      <c r="C13426">
        <v>2019</v>
      </c>
      <c r="D13426">
        <v>2019</v>
      </c>
      <c r="E13426">
        <v>53</v>
      </c>
      <c r="F13426" s="3">
        <v>9479</v>
      </c>
      <c r="G13426" s="3">
        <v>559.1</v>
      </c>
      <c r="H13426" t="e">
        <f>VLOOKUP(B13426,vax!$B$2:$I$586,8, FALSE)</f>
        <v>#N/A</v>
      </c>
    </row>
    <row r="13427" spans="1:8" x14ac:dyDescent="0.35">
      <c r="A13427" s="3" t="s">
        <v>3497</v>
      </c>
      <c r="B13427">
        <v>51520</v>
      </c>
      <c r="C13427">
        <v>2020</v>
      </c>
      <c r="D13427">
        <v>2020</v>
      </c>
      <c r="E13427">
        <v>86</v>
      </c>
      <c r="F13427" s="3">
        <v>9609</v>
      </c>
      <c r="G13427" s="3">
        <v>895</v>
      </c>
      <c r="H13427" t="e">
        <f>VLOOKUP(B13427,vax!$B$2:$I$586,8, FALSE)</f>
        <v>#N/A</v>
      </c>
    </row>
    <row r="13428" spans="1:8" x14ac:dyDescent="0.35">
      <c r="A13428" s="3" t="s">
        <v>3497</v>
      </c>
      <c r="B13428">
        <v>51520</v>
      </c>
      <c r="C13428">
        <v>2021</v>
      </c>
      <c r="D13428">
        <v>2021</v>
      </c>
      <c r="E13428">
        <v>65</v>
      </c>
      <c r="F13428" s="3">
        <v>9529</v>
      </c>
      <c r="G13428" s="3">
        <v>682.1</v>
      </c>
      <c r="H13428" t="e">
        <f>VLOOKUP(B13428,vax!$B$2:$I$586,8, FALSE)</f>
        <v>#N/A</v>
      </c>
    </row>
    <row r="13429" spans="1:8" x14ac:dyDescent="0.35">
      <c r="A13429" s="3" t="s">
        <v>3497</v>
      </c>
      <c r="B13429">
        <v>51520</v>
      </c>
      <c r="C13429">
        <v>2022</v>
      </c>
      <c r="D13429">
        <v>2022</v>
      </c>
      <c r="E13429">
        <v>84</v>
      </c>
      <c r="F13429" s="3">
        <v>9393</v>
      </c>
      <c r="G13429" s="3">
        <v>894.3</v>
      </c>
      <c r="H13429" t="e">
        <f>VLOOKUP(B13429,vax!$B$2:$I$586,8, FALSE)</f>
        <v>#N/A</v>
      </c>
    </row>
    <row r="13430" spans="1:8" x14ac:dyDescent="0.35">
      <c r="A13430" s="3" t="s">
        <v>3498</v>
      </c>
      <c r="B13430">
        <v>51530</v>
      </c>
      <c r="C13430">
        <v>2018</v>
      </c>
      <c r="D13430">
        <v>2018</v>
      </c>
      <c r="E13430">
        <v>11</v>
      </c>
      <c r="F13430" s="3">
        <v>3597</v>
      </c>
      <c r="G13430" s="3" t="s">
        <v>3742</v>
      </c>
      <c r="H13430" t="e">
        <f>VLOOKUP(B13430,vax!$B$2:$I$586,8, FALSE)</f>
        <v>#N/A</v>
      </c>
    </row>
    <row r="13431" spans="1:8" x14ac:dyDescent="0.35">
      <c r="A13431" s="3" t="s">
        <v>3498</v>
      </c>
      <c r="B13431">
        <v>51530</v>
      </c>
      <c r="C13431">
        <v>2019</v>
      </c>
      <c r="D13431">
        <v>2019</v>
      </c>
      <c r="E13431">
        <v>20</v>
      </c>
      <c r="F13431" s="3">
        <v>3551</v>
      </c>
      <c r="G13431" s="3">
        <v>563.20000000000005</v>
      </c>
      <c r="H13431" t="e">
        <f>VLOOKUP(B13431,vax!$B$2:$I$586,8, FALSE)</f>
        <v>#N/A</v>
      </c>
    </row>
    <row r="13432" spans="1:8" x14ac:dyDescent="0.35">
      <c r="A13432" s="3" t="s">
        <v>3498</v>
      </c>
      <c r="B13432">
        <v>51530</v>
      </c>
      <c r="C13432">
        <v>2020</v>
      </c>
      <c r="D13432">
        <v>2020</v>
      </c>
      <c r="E13432">
        <v>16</v>
      </c>
      <c r="F13432" s="3">
        <v>3495</v>
      </c>
      <c r="G13432" s="3" t="s">
        <v>3742</v>
      </c>
      <c r="H13432" t="e">
        <f>VLOOKUP(B13432,vax!$B$2:$I$586,8, FALSE)</f>
        <v>#N/A</v>
      </c>
    </row>
    <row r="13433" spans="1:8" x14ac:dyDescent="0.35">
      <c r="A13433" s="3" t="s">
        <v>3498</v>
      </c>
      <c r="B13433">
        <v>51530</v>
      </c>
      <c r="C13433">
        <v>2021</v>
      </c>
      <c r="D13433">
        <v>2021</v>
      </c>
      <c r="E13433">
        <v>34</v>
      </c>
      <c r="F13433" s="3">
        <v>3602</v>
      </c>
      <c r="G13433" s="3">
        <v>943.9</v>
      </c>
      <c r="H13433" t="e">
        <f>VLOOKUP(B13433,vax!$B$2:$I$586,8, FALSE)</f>
        <v>#N/A</v>
      </c>
    </row>
    <row r="13434" spans="1:8" x14ac:dyDescent="0.35">
      <c r="A13434" s="3" t="s">
        <v>3498</v>
      </c>
      <c r="B13434">
        <v>51530</v>
      </c>
      <c r="C13434">
        <v>2022</v>
      </c>
      <c r="D13434">
        <v>2022</v>
      </c>
      <c r="E13434">
        <v>21</v>
      </c>
      <c r="F13434" s="3">
        <v>3598</v>
      </c>
      <c r="G13434" s="3">
        <v>583.70000000000005</v>
      </c>
      <c r="H13434" t="e">
        <f>VLOOKUP(B13434,vax!$B$2:$I$586,8, FALSE)</f>
        <v>#N/A</v>
      </c>
    </row>
    <row r="13435" spans="1:8" x14ac:dyDescent="0.35">
      <c r="A13435" s="3" t="s">
        <v>3499</v>
      </c>
      <c r="B13435">
        <v>51540</v>
      </c>
      <c r="C13435">
        <v>2018</v>
      </c>
      <c r="D13435">
        <v>2018</v>
      </c>
      <c r="E13435">
        <v>71</v>
      </c>
      <c r="F13435" s="3">
        <v>33408</v>
      </c>
      <c r="G13435" s="3">
        <v>212.5</v>
      </c>
      <c r="H13435" t="e">
        <f>VLOOKUP(B13435,vax!$B$2:$I$586,8, FALSE)</f>
        <v>#N/A</v>
      </c>
    </row>
    <row r="13436" spans="1:8" x14ac:dyDescent="0.35">
      <c r="A13436" s="3" t="s">
        <v>3499</v>
      </c>
      <c r="B13436">
        <v>51540</v>
      </c>
      <c r="C13436">
        <v>2019</v>
      </c>
      <c r="D13436">
        <v>2019</v>
      </c>
      <c r="E13436">
        <v>76</v>
      </c>
      <c r="F13436" s="3">
        <v>32545</v>
      </c>
      <c r="G13436" s="3">
        <v>233.5</v>
      </c>
      <c r="H13436" t="e">
        <f>VLOOKUP(B13436,vax!$B$2:$I$586,8, FALSE)</f>
        <v>#N/A</v>
      </c>
    </row>
    <row r="13437" spans="1:8" x14ac:dyDescent="0.35">
      <c r="A13437" s="3" t="s">
        <v>3499</v>
      </c>
      <c r="B13437">
        <v>51540</v>
      </c>
      <c r="C13437">
        <v>2020</v>
      </c>
      <c r="D13437">
        <v>2020</v>
      </c>
      <c r="E13437">
        <v>87</v>
      </c>
      <c r="F13437" s="3">
        <v>32281</v>
      </c>
      <c r="G13437" s="3">
        <v>269.5</v>
      </c>
      <c r="H13437" t="e">
        <f>VLOOKUP(B13437,vax!$B$2:$I$586,8, FALSE)</f>
        <v>#N/A</v>
      </c>
    </row>
    <row r="13438" spans="1:8" x14ac:dyDescent="0.35">
      <c r="A13438" s="3" t="s">
        <v>3499</v>
      </c>
      <c r="B13438">
        <v>51540</v>
      </c>
      <c r="C13438">
        <v>2021</v>
      </c>
      <c r="D13438">
        <v>2021</v>
      </c>
      <c r="E13438">
        <v>108</v>
      </c>
      <c r="F13438" s="3">
        <v>31017</v>
      </c>
      <c r="G13438" s="3">
        <v>348.2</v>
      </c>
      <c r="H13438" t="e">
        <f>VLOOKUP(B13438,vax!$B$2:$I$586,8, FALSE)</f>
        <v>#N/A</v>
      </c>
    </row>
    <row r="13439" spans="1:8" x14ac:dyDescent="0.35">
      <c r="A13439" s="3" t="s">
        <v>3499</v>
      </c>
      <c r="B13439">
        <v>51540</v>
      </c>
      <c r="C13439">
        <v>2022</v>
      </c>
      <c r="D13439">
        <v>2022</v>
      </c>
      <c r="E13439">
        <v>96</v>
      </c>
      <c r="F13439" s="3">
        <v>30370</v>
      </c>
      <c r="G13439" s="3">
        <v>316.10000000000002</v>
      </c>
      <c r="H13439" t="e">
        <f>VLOOKUP(B13439,vax!$B$2:$I$586,8, FALSE)</f>
        <v>#N/A</v>
      </c>
    </row>
    <row r="13440" spans="1:8" x14ac:dyDescent="0.35">
      <c r="A13440" s="3" t="s">
        <v>3500</v>
      </c>
      <c r="B13440">
        <v>51550</v>
      </c>
      <c r="C13440">
        <v>2018</v>
      </c>
      <c r="D13440">
        <v>2018</v>
      </c>
      <c r="E13440">
        <v>485</v>
      </c>
      <c r="F13440" s="3">
        <v>146259</v>
      </c>
      <c r="G13440" s="3">
        <v>331.6</v>
      </c>
      <c r="H13440">
        <f>VLOOKUP(B13440,vax!$B$2:$I$586,8, FALSE)</f>
        <v>106.83095859606672</v>
      </c>
    </row>
    <row r="13441" spans="1:8" x14ac:dyDescent="0.35">
      <c r="A13441" s="3" t="s">
        <v>3500</v>
      </c>
      <c r="B13441">
        <v>51550</v>
      </c>
      <c r="C13441">
        <v>2019</v>
      </c>
      <c r="D13441">
        <v>2019</v>
      </c>
      <c r="E13441">
        <v>481</v>
      </c>
      <c r="F13441" s="3">
        <v>146405</v>
      </c>
      <c r="G13441" s="3">
        <v>328.5</v>
      </c>
      <c r="H13441">
        <f>VLOOKUP(B13441,vax!$B$2:$I$586,8, FALSE)</f>
        <v>106.83095859606672</v>
      </c>
    </row>
    <row r="13442" spans="1:8" x14ac:dyDescent="0.35">
      <c r="A13442" s="3" t="s">
        <v>3500</v>
      </c>
      <c r="B13442">
        <v>51550</v>
      </c>
      <c r="C13442">
        <v>2020</v>
      </c>
      <c r="D13442">
        <v>2020</v>
      </c>
      <c r="E13442">
        <v>575</v>
      </c>
      <c r="F13442" s="3">
        <v>147083</v>
      </c>
      <c r="G13442" s="3">
        <v>390.9</v>
      </c>
      <c r="H13442">
        <f>VLOOKUP(B13442,vax!$B$2:$I$586,8, FALSE)</f>
        <v>106.83095859606672</v>
      </c>
    </row>
    <row r="13443" spans="1:8" x14ac:dyDescent="0.35">
      <c r="A13443" s="3" t="s">
        <v>3500</v>
      </c>
      <c r="B13443">
        <v>51550</v>
      </c>
      <c r="C13443">
        <v>2021</v>
      </c>
      <c r="D13443">
        <v>2021</v>
      </c>
      <c r="E13443">
        <v>656</v>
      </c>
      <c r="F13443" s="3">
        <v>149304</v>
      </c>
      <c r="G13443" s="3">
        <v>439.4</v>
      </c>
      <c r="H13443">
        <f>VLOOKUP(B13443,vax!$B$2:$I$586,8, FALSE)</f>
        <v>106.83095859606672</v>
      </c>
    </row>
    <row r="13444" spans="1:8" x14ac:dyDescent="0.35">
      <c r="A13444" s="3" t="s">
        <v>3500</v>
      </c>
      <c r="B13444">
        <v>51550</v>
      </c>
      <c r="C13444">
        <v>2022</v>
      </c>
      <c r="D13444">
        <v>2022</v>
      </c>
      <c r="E13444">
        <v>551</v>
      </c>
      <c r="F13444" s="3">
        <v>149861</v>
      </c>
      <c r="G13444" s="3">
        <v>367.7</v>
      </c>
      <c r="H13444">
        <f>VLOOKUP(B13444,vax!$B$2:$I$586,8, FALSE)</f>
        <v>106.83095859606672</v>
      </c>
    </row>
    <row r="13445" spans="1:8" x14ac:dyDescent="0.35">
      <c r="A13445" s="3" t="s">
        <v>3501</v>
      </c>
      <c r="B13445">
        <v>51570</v>
      </c>
      <c r="C13445">
        <v>2018</v>
      </c>
      <c r="D13445">
        <v>2018</v>
      </c>
      <c r="E13445">
        <v>56</v>
      </c>
      <c r="F13445" s="3">
        <v>9682</v>
      </c>
      <c r="G13445" s="3">
        <v>578.4</v>
      </c>
      <c r="H13445" t="e">
        <f>VLOOKUP(B13445,vax!$B$2:$I$586,8, FALSE)</f>
        <v>#N/A</v>
      </c>
    </row>
    <row r="13446" spans="1:8" x14ac:dyDescent="0.35">
      <c r="A13446" s="3" t="s">
        <v>3501</v>
      </c>
      <c r="B13446">
        <v>51570</v>
      </c>
      <c r="C13446">
        <v>2019</v>
      </c>
      <c r="D13446">
        <v>2019</v>
      </c>
      <c r="E13446">
        <v>63</v>
      </c>
      <c r="F13446" s="3">
        <v>9469</v>
      </c>
      <c r="G13446" s="3">
        <v>665.3</v>
      </c>
      <c r="H13446" t="e">
        <f>VLOOKUP(B13446,vax!$B$2:$I$586,8, FALSE)</f>
        <v>#N/A</v>
      </c>
    </row>
    <row r="13447" spans="1:8" x14ac:dyDescent="0.35">
      <c r="A13447" s="3" t="s">
        <v>3501</v>
      </c>
      <c r="B13447">
        <v>51570</v>
      </c>
      <c r="C13447">
        <v>2020</v>
      </c>
      <c r="D13447">
        <v>2020</v>
      </c>
      <c r="E13447">
        <v>84</v>
      </c>
      <c r="F13447" s="3">
        <v>9488</v>
      </c>
      <c r="G13447" s="3">
        <v>885.3</v>
      </c>
      <c r="H13447" t="e">
        <f>VLOOKUP(B13447,vax!$B$2:$I$586,8, FALSE)</f>
        <v>#N/A</v>
      </c>
    </row>
    <row r="13448" spans="1:8" x14ac:dyDescent="0.35">
      <c r="A13448" s="3" t="s">
        <v>3501</v>
      </c>
      <c r="B13448">
        <v>51570</v>
      </c>
      <c r="C13448">
        <v>2021</v>
      </c>
      <c r="D13448">
        <v>2021</v>
      </c>
      <c r="E13448">
        <v>73</v>
      </c>
      <c r="F13448" s="3">
        <v>10076</v>
      </c>
      <c r="G13448" s="3">
        <v>724.5</v>
      </c>
      <c r="H13448" t="e">
        <f>VLOOKUP(B13448,vax!$B$2:$I$586,8, FALSE)</f>
        <v>#N/A</v>
      </c>
    </row>
    <row r="13449" spans="1:8" x14ac:dyDescent="0.35">
      <c r="A13449" s="3" t="s">
        <v>3501</v>
      </c>
      <c r="B13449">
        <v>51570</v>
      </c>
      <c r="C13449">
        <v>2022</v>
      </c>
      <c r="D13449">
        <v>2022</v>
      </c>
      <c r="E13449">
        <v>73</v>
      </c>
      <c r="F13449" s="3">
        <v>10049</v>
      </c>
      <c r="G13449" s="3">
        <v>726.4</v>
      </c>
      <c r="H13449" t="e">
        <f>VLOOKUP(B13449,vax!$B$2:$I$586,8, FALSE)</f>
        <v>#N/A</v>
      </c>
    </row>
    <row r="13450" spans="1:8" x14ac:dyDescent="0.35">
      <c r="A13450" s="3" t="s">
        <v>3502</v>
      </c>
      <c r="B13450">
        <v>51580</v>
      </c>
      <c r="C13450">
        <v>2018</v>
      </c>
      <c r="D13450">
        <v>2018</v>
      </c>
      <c r="E13450">
        <v>35</v>
      </c>
      <c r="F13450" s="3">
        <v>3199</v>
      </c>
      <c r="G13450" s="3">
        <v>1094.0999999999999</v>
      </c>
      <c r="H13450" t="e">
        <f>VLOOKUP(B13450,vax!$B$2:$I$586,8, FALSE)</f>
        <v>#N/A</v>
      </c>
    </row>
    <row r="13451" spans="1:8" x14ac:dyDescent="0.35">
      <c r="A13451" s="3" t="s">
        <v>3502</v>
      </c>
      <c r="B13451">
        <v>51580</v>
      </c>
      <c r="C13451">
        <v>2019</v>
      </c>
      <c r="D13451">
        <v>2019</v>
      </c>
      <c r="E13451">
        <v>30</v>
      </c>
      <c r="F13451" s="3">
        <v>3165</v>
      </c>
      <c r="G13451" s="3">
        <v>947.9</v>
      </c>
      <c r="H13451" t="e">
        <f>VLOOKUP(B13451,vax!$B$2:$I$586,8, FALSE)</f>
        <v>#N/A</v>
      </c>
    </row>
    <row r="13452" spans="1:8" x14ac:dyDescent="0.35">
      <c r="A13452" s="3" t="s">
        <v>3502</v>
      </c>
      <c r="B13452">
        <v>51580</v>
      </c>
      <c r="C13452">
        <v>2020</v>
      </c>
      <c r="D13452">
        <v>2020</v>
      </c>
      <c r="E13452">
        <v>26</v>
      </c>
      <c r="F13452" s="3">
        <v>3122</v>
      </c>
      <c r="G13452" s="3">
        <v>832.8</v>
      </c>
      <c r="H13452" t="e">
        <f>VLOOKUP(B13452,vax!$B$2:$I$586,8, FALSE)</f>
        <v>#N/A</v>
      </c>
    </row>
    <row r="13453" spans="1:8" x14ac:dyDescent="0.35">
      <c r="A13453" s="3" t="s">
        <v>3502</v>
      </c>
      <c r="B13453">
        <v>51580</v>
      </c>
      <c r="C13453">
        <v>2021</v>
      </c>
      <c r="D13453">
        <v>2021</v>
      </c>
      <c r="E13453">
        <v>45</v>
      </c>
      <c r="F13453" s="3">
        <v>3189</v>
      </c>
      <c r="G13453" s="3">
        <v>1411.1</v>
      </c>
      <c r="H13453" t="e">
        <f>VLOOKUP(B13453,vax!$B$2:$I$586,8, FALSE)</f>
        <v>#N/A</v>
      </c>
    </row>
    <row r="13454" spans="1:8" x14ac:dyDescent="0.35">
      <c r="A13454" s="3" t="s">
        <v>3502</v>
      </c>
      <c r="B13454">
        <v>51580</v>
      </c>
      <c r="C13454">
        <v>2022</v>
      </c>
      <c r="D13454">
        <v>2022</v>
      </c>
      <c r="E13454">
        <v>27</v>
      </c>
      <c r="F13454" s="3">
        <v>3153</v>
      </c>
      <c r="G13454" s="3">
        <v>856.3</v>
      </c>
      <c r="H13454" t="e">
        <f>VLOOKUP(B13454,vax!$B$2:$I$586,8, FALSE)</f>
        <v>#N/A</v>
      </c>
    </row>
    <row r="13455" spans="1:8" x14ac:dyDescent="0.35">
      <c r="A13455" s="3" t="s">
        <v>3503</v>
      </c>
      <c r="B13455">
        <v>51590</v>
      </c>
      <c r="C13455">
        <v>2018</v>
      </c>
      <c r="D13455">
        <v>2018</v>
      </c>
      <c r="E13455">
        <v>151</v>
      </c>
      <c r="F13455" s="3">
        <v>22303</v>
      </c>
      <c r="G13455" s="3">
        <v>677</v>
      </c>
      <c r="H13455" t="e">
        <f>VLOOKUP(B13455,vax!$B$2:$I$586,8, FALSE)</f>
        <v>#N/A</v>
      </c>
    </row>
    <row r="13456" spans="1:8" x14ac:dyDescent="0.35">
      <c r="A13456" s="3" t="s">
        <v>3503</v>
      </c>
      <c r="B13456">
        <v>51590</v>
      </c>
      <c r="C13456">
        <v>2019</v>
      </c>
      <c r="D13456">
        <v>2019</v>
      </c>
      <c r="E13456">
        <v>171</v>
      </c>
      <c r="F13456" s="3">
        <v>21835</v>
      </c>
      <c r="G13456" s="3">
        <v>783.1</v>
      </c>
      <c r="H13456" t="e">
        <f>VLOOKUP(B13456,vax!$B$2:$I$586,8, FALSE)</f>
        <v>#N/A</v>
      </c>
    </row>
    <row r="13457" spans="1:8" x14ac:dyDescent="0.35">
      <c r="A13457" s="3" t="s">
        <v>3503</v>
      </c>
      <c r="B13457">
        <v>51590</v>
      </c>
      <c r="C13457">
        <v>2020</v>
      </c>
      <c r="D13457">
        <v>2020</v>
      </c>
      <c r="E13457">
        <v>188</v>
      </c>
      <c r="F13457" s="3">
        <v>21620</v>
      </c>
      <c r="G13457" s="3">
        <v>869.6</v>
      </c>
      <c r="H13457" t="e">
        <f>VLOOKUP(B13457,vax!$B$2:$I$586,8, FALSE)</f>
        <v>#N/A</v>
      </c>
    </row>
    <row r="13458" spans="1:8" x14ac:dyDescent="0.35">
      <c r="A13458" s="3" t="s">
        <v>3503</v>
      </c>
      <c r="B13458">
        <v>51590</v>
      </c>
      <c r="C13458">
        <v>2021</v>
      </c>
      <c r="D13458">
        <v>2021</v>
      </c>
      <c r="E13458">
        <v>240</v>
      </c>
      <c r="F13458" s="3">
        <v>22922</v>
      </c>
      <c r="G13458" s="3">
        <v>1047</v>
      </c>
      <c r="H13458" t="e">
        <f>VLOOKUP(B13458,vax!$B$2:$I$586,8, FALSE)</f>
        <v>#N/A</v>
      </c>
    </row>
    <row r="13459" spans="1:8" x14ac:dyDescent="0.35">
      <c r="A13459" s="3" t="s">
        <v>3503</v>
      </c>
      <c r="B13459">
        <v>51590</v>
      </c>
      <c r="C13459">
        <v>2022</v>
      </c>
      <c r="D13459">
        <v>2022</v>
      </c>
      <c r="E13459">
        <v>245</v>
      </c>
      <c r="F13459" s="3">
        <v>22777</v>
      </c>
      <c r="G13459" s="3">
        <v>1075.5999999999999</v>
      </c>
      <c r="H13459" t="e">
        <f>VLOOKUP(B13459,vax!$B$2:$I$586,8, FALSE)</f>
        <v>#N/A</v>
      </c>
    </row>
    <row r="13460" spans="1:8" x14ac:dyDescent="0.35">
      <c r="A13460" s="3" t="s">
        <v>3504</v>
      </c>
      <c r="B13460">
        <v>51595</v>
      </c>
      <c r="C13460">
        <v>2018</v>
      </c>
      <c r="D13460">
        <v>2018</v>
      </c>
      <c r="E13460">
        <v>20</v>
      </c>
      <c r="F13460" s="3">
        <v>2883</v>
      </c>
      <c r="G13460" s="3">
        <v>693.7</v>
      </c>
      <c r="H13460" t="e">
        <f>VLOOKUP(B13460,vax!$B$2:$I$586,8, FALSE)</f>
        <v>#N/A</v>
      </c>
    </row>
    <row r="13461" spans="1:8" x14ac:dyDescent="0.35">
      <c r="A13461" s="3" t="s">
        <v>3504</v>
      </c>
      <c r="B13461">
        <v>51595</v>
      </c>
      <c r="C13461">
        <v>2019</v>
      </c>
      <c r="D13461">
        <v>2019</v>
      </c>
      <c r="E13461">
        <v>16</v>
      </c>
      <c r="F13461" s="3">
        <v>2860</v>
      </c>
      <c r="G13461" s="3" t="s">
        <v>3742</v>
      </c>
      <c r="H13461" t="e">
        <f>VLOOKUP(B13461,vax!$B$2:$I$586,8, FALSE)</f>
        <v>#N/A</v>
      </c>
    </row>
    <row r="13462" spans="1:8" x14ac:dyDescent="0.35">
      <c r="A13462" s="3" t="s">
        <v>3504</v>
      </c>
      <c r="B13462">
        <v>51595</v>
      </c>
      <c r="C13462">
        <v>2020</v>
      </c>
      <c r="D13462">
        <v>2020</v>
      </c>
      <c r="E13462">
        <v>36</v>
      </c>
      <c r="F13462" s="3">
        <v>2751</v>
      </c>
      <c r="G13462" s="3">
        <v>1308.5999999999999</v>
      </c>
      <c r="H13462" t="e">
        <f>VLOOKUP(B13462,vax!$B$2:$I$586,8, FALSE)</f>
        <v>#N/A</v>
      </c>
    </row>
    <row r="13463" spans="1:8" x14ac:dyDescent="0.35">
      <c r="A13463" s="3" t="s">
        <v>3504</v>
      </c>
      <c r="B13463">
        <v>51595</v>
      </c>
      <c r="C13463">
        <v>2021</v>
      </c>
      <c r="D13463">
        <v>2021</v>
      </c>
      <c r="E13463">
        <v>31</v>
      </c>
      <c r="F13463" s="3">
        <v>2979</v>
      </c>
      <c r="G13463" s="3">
        <v>1040.5999999999999</v>
      </c>
      <c r="H13463" t="e">
        <f>VLOOKUP(B13463,vax!$B$2:$I$586,8, FALSE)</f>
        <v>#N/A</v>
      </c>
    </row>
    <row r="13464" spans="1:8" x14ac:dyDescent="0.35">
      <c r="A13464" s="3" t="s">
        <v>3504</v>
      </c>
      <c r="B13464">
        <v>51595</v>
      </c>
      <c r="C13464">
        <v>2022</v>
      </c>
      <c r="D13464">
        <v>2022</v>
      </c>
      <c r="E13464">
        <v>25</v>
      </c>
      <c r="F13464" s="3">
        <v>2888</v>
      </c>
      <c r="G13464" s="3">
        <v>865.7</v>
      </c>
      <c r="H13464" t="e">
        <f>VLOOKUP(B13464,vax!$B$2:$I$586,8, FALSE)</f>
        <v>#N/A</v>
      </c>
    </row>
    <row r="13465" spans="1:8" x14ac:dyDescent="0.35">
      <c r="A13465" s="3" t="s">
        <v>3505</v>
      </c>
      <c r="B13465">
        <v>51600</v>
      </c>
      <c r="C13465">
        <v>2018</v>
      </c>
      <c r="D13465">
        <v>2018</v>
      </c>
      <c r="E13465">
        <v>46</v>
      </c>
      <c r="F13465" s="3">
        <v>14456</v>
      </c>
      <c r="G13465" s="3">
        <v>318.2</v>
      </c>
      <c r="H13465" t="e">
        <f>VLOOKUP(B13465,vax!$B$2:$I$586,8, FALSE)</f>
        <v>#N/A</v>
      </c>
    </row>
    <row r="13466" spans="1:8" x14ac:dyDescent="0.35">
      <c r="A13466" s="3" t="s">
        <v>3505</v>
      </c>
      <c r="B13466">
        <v>51600</v>
      </c>
      <c r="C13466">
        <v>2019</v>
      </c>
      <c r="D13466">
        <v>2019</v>
      </c>
      <c r="E13466">
        <v>65</v>
      </c>
      <c r="F13466" s="3">
        <v>14158</v>
      </c>
      <c r="G13466" s="3">
        <v>459.1</v>
      </c>
      <c r="H13466" t="e">
        <f>VLOOKUP(B13466,vax!$B$2:$I$586,8, FALSE)</f>
        <v>#N/A</v>
      </c>
    </row>
    <row r="13467" spans="1:8" x14ac:dyDescent="0.35">
      <c r="A13467" s="3" t="s">
        <v>3505</v>
      </c>
      <c r="B13467">
        <v>51600</v>
      </c>
      <c r="C13467">
        <v>2020</v>
      </c>
      <c r="D13467">
        <v>2020</v>
      </c>
      <c r="E13467">
        <v>53</v>
      </c>
      <c r="F13467" s="3">
        <v>13998</v>
      </c>
      <c r="G13467" s="3">
        <v>378.6</v>
      </c>
      <c r="H13467" t="e">
        <f>VLOOKUP(B13467,vax!$B$2:$I$586,8, FALSE)</f>
        <v>#N/A</v>
      </c>
    </row>
    <row r="13468" spans="1:8" x14ac:dyDescent="0.35">
      <c r="A13468" s="3" t="s">
        <v>3505</v>
      </c>
      <c r="B13468">
        <v>51600</v>
      </c>
      <c r="C13468">
        <v>2021</v>
      </c>
      <c r="D13468">
        <v>2021</v>
      </c>
      <c r="E13468">
        <v>63</v>
      </c>
      <c r="F13468" s="3">
        <v>14405</v>
      </c>
      <c r="G13468" s="3">
        <v>437.3</v>
      </c>
      <c r="H13468" t="e">
        <f>VLOOKUP(B13468,vax!$B$2:$I$586,8, FALSE)</f>
        <v>#N/A</v>
      </c>
    </row>
    <row r="13469" spans="1:8" x14ac:dyDescent="0.35">
      <c r="A13469" s="3" t="s">
        <v>3505</v>
      </c>
      <c r="B13469">
        <v>51600</v>
      </c>
      <c r="C13469">
        <v>2022</v>
      </c>
      <c r="D13469">
        <v>2022</v>
      </c>
      <c r="E13469">
        <v>54</v>
      </c>
      <c r="F13469" s="3">
        <v>14540</v>
      </c>
      <c r="G13469" s="3">
        <v>371.4</v>
      </c>
      <c r="H13469" t="e">
        <f>VLOOKUP(B13469,vax!$B$2:$I$586,8, FALSE)</f>
        <v>#N/A</v>
      </c>
    </row>
    <row r="13470" spans="1:8" x14ac:dyDescent="0.35">
      <c r="A13470" s="3" t="s">
        <v>3506</v>
      </c>
      <c r="B13470">
        <v>51610</v>
      </c>
      <c r="C13470">
        <v>2018</v>
      </c>
      <c r="D13470">
        <v>2018</v>
      </c>
      <c r="E13470">
        <v>13</v>
      </c>
      <c r="F13470" s="3">
        <v>8614</v>
      </c>
      <c r="G13470" s="3" t="s">
        <v>3742</v>
      </c>
      <c r="H13470" t="e">
        <f>VLOOKUP(B13470,vax!$B$2:$I$586,8, FALSE)</f>
        <v>#N/A</v>
      </c>
    </row>
    <row r="13471" spans="1:8" x14ac:dyDescent="0.35">
      <c r="A13471" s="3" t="s">
        <v>3506</v>
      </c>
      <c r="B13471">
        <v>51610</v>
      </c>
      <c r="C13471">
        <v>2019</v>
      </c>
      <c r="D13471">
        <v>2019</v>
      </c>
      <c r="E13471">
        <v>24</v>
      </c>
      <c r="F13471" s="3">
        <v>8613</v>
      </c>
      <c r="G13471" s="3">
        <v>278.60000000000002</v>
      </c>
      <c r="H13471" t="e">
        <f>VLOOKUP(B13471,vax!$B$2:$I$586,8, FALSE)</f>
        <v>#N/A</v>
      </c>
    </row>
    <row r="13472" spans="1:8" x14ac:dyDescent="0.35">
      <c r="A13472" s="3" t="s">
        <v>3506</v>
      </c>
      <c r="B13472">
        <v>51610</v>
      </c>
      <c r="C13472">
        <v>2020</v>
      </c>
      <c r="D13472">
        <v>2020</v>
      </c>
      <c r="E13472">
        <v>12</v>
      </c>
      <c r="F13472" s="3">
        <v>8603</v>
      </c>
      <c r="G13472" s="3" t="s">
        <v>3742</v>
      </c>
      <c r="H13472" t="e">
        <f>VLOOKUP(B13472,vax!$B$2:$I$586,8, FALSE)</f>
        <v>#N/A</v>
      </c>
    </row>
    <row r="13473" spans="1:8" x14ac:dyDescent="0.35">
      <c r="A13473" s="3" t="s">
        <v>3506</v>
      </c>
      <c r="B13473">
        <v>51610</v>
      </c>
      <c r="C13473">
        <v>2021</v>
      </c>
      <c r="D13473">
        <v>2021</v>
      </c>
      <c r="E13473">
        <v>36</v>
      </c>
      <c r="F13473" s="3">
        <v>8531</v>
      </c>
      <c r="G13473" s="3">
        <v>422</v>
      </c>
      <c r="H13473" t="e">
        <f>VLOOKUP(B13473,vax!$B$2:$I$586,8, FALSE)</f>
        <v>#N/A</v>
      </c>
    </row>
    <row r="13474" spans="1:8" x14ac:dyDescent="0.35">
      <c r="A13474" s="3" t="s">
        <v>3506</v>
      </c>
      <c r="B13474">
        <v>51610</v>
      </c>
      <c r="C13474">
        <v>2022</v>
      </c>
      <c r="D13474">
        <v>2022</v>
      </c>
      <c r="E13474">
        <v>15</v>
      </c>
      <c r="F13474" s="3">
        <v>8530</v>
      </c>
      <c r="G13474" s="3" t="s">
        <v>3742</v>
      </c>
      <c r="H13474" t="e">
        <f>VLOOKUP(B13474,vax!$B$2:$I$586,8, FALSE)</f>
        <v>#N/A</v>
      </c>
    </row>
    <row r="13475" spans="1:8" x14ac:dyDescent="0.35">
      <c r="A13475" s="3" t="s">
        <v>3507</v>
      </c>
      <c r="B13475">
        <v>51620</v>
      </c>
      <c r="C13475">
        <v>2018</v>
      </c>
      <c r="D13475">
        <v>2018</v>
      </c>
      <c r="E13475">
        <v>39</v>
      </c>
      <c r="F13475" s="3">
        <v>4377</v>
      </c>
      <c r="G13475" s="3">
        <v>891</v>
      </c>
      <c r="H13475" t="e">
        <f>VLOOKUP(B13475,vax!$B$2:$I$586,8, FALSE)</f>
        <v>#N/A</v>
      </c>
    </row>
    <row r="13476" spans="1:8" x14ac:dyDescent="0.35">
      <c r="A13476" s="3" t="s">
        <v>3507</v>
      </c>
      <c r="B13476">
        <v>51620</v>
      </c>
      <c r="C13476">
        <v>2019</v>
      </c>
      <c r="D13476">
        <v>2019</v>
      </c>
      <c r="E13476">
        <v>32</v>
      </c>
      <c r="F13476" s="3">
        <v>4201</v>
      </c>
      <c r="G13476" s="3">
        <v>761.7</v>
      </c>
      <c r="H13476" t="e">
        <f>VLOOKUP(B13476,vax!$B$2:$I$586,8, FALSE)</f>
        <v>#N/A</v>
      </c>
    </row>
    <row r="13477" spans="1:8" x14ac:dyDescent="0.35">
      <c r="A13477" s="3" t="s">
        <v>3507</v>
      </c>
      <c r="B13477">
        <v>51620</v>
      </c>
      <c r="C13477">
        <v>2020</v>
      </c>
      <c r="D13477">
        <v>2020</v>
      </c>
      <c r="E13477">
        <v>32</v>
      </c>
      <c r="F13477" s="3">
        <v>4101</v>
      </c>
      <c r="G13477" s="3">
        <v>780.3</v>
      </c>
      <c r="H13477" t="e">
        <f>VLOOKUP(B13477,vax!$B$2:$I$586,8, FALSE)</f>
        <v>#N/A</v>
      </c>
    </row>
    <row r="13478" spans="1:8" x14ac:dyDescent="0.35">
      <c r="A13478" s="3" t="s">
        <v>3507</v>
      </c>
      <c r="B13478">
        <v>51620</v>
      </c>
      <c r="C13478">
        <v>2021</v>
      </c>
      <c r="D13478">
        <v>2021</v>
      </c>
      <c r="E13478">
        <v>54</v>
      </c>
      <c r="F13478" s="3">
        <v>4249</v>
      </c>
      <c r="G13478" s="3">
        <v>1270.9000000000001</v>
      </c>
      <c r="H13478" t="e">
        <f>VLOOKUP(B13478,vax!$B$2:$I$586,8, FALSE)</f>
        <v>#N/A</v>
      </c>
    </row>
    <row r="13479" spans="1:8" x14ac:dyDescent="0.35">
      <c r="A13479" s="3" t="s">
        <v>3507</v>
      </c>
      <c r="B13479">
        <v>51620</v>
      </c>
      <c r="C13479">
        <v>2022</v>
      </c>
      <c r="D13479">
        <v>2022</v>
      </c>
      <c r="E13479">
        <v>50</v>
      </c>
      <c r="F13479" s="3">
        <v>4295</v>
      </c>
      <c r="G13479" s="3">
        <v>1164.0999999999999</v>
      </c>
      <c r="H13479" t="e">
        <f>VLOOKUP(B13479,vax!$B$2:$I$586,8, FALSE)</f>
        <v>#N/A</v>
      </c>
    </row>
    <row r="13480" spans="1:8" x14ac:dyDescent="0.35">
      <c r="A13480" s="3" t="s">
        <v>3508</v>
      </c>
      <c r="B13480">
        <v>51630</v>
      </c>
      <c r="C13480">
        <v>2018</v>
      </c>
      <c r="D13480">
        <v>2018</v>
      </c>
      <c r="E13480">
        <v>51</v>
      </c>
      <c r="F13480" s="3">
        <v>18033</v>
      </c>
      <c r="G13480" s="3">
        <v>282.8</v>
      </c>
      <c r="H13480" t="e">
        <f>VLOOKUP(B13480,vax!$B$2:$I$586,8, FALSE)</f>
        <v>#N/A</v>
      </c>
    </row>
    <row r="13481" spans="1:8" x14ac:dyDescent="0.35">
      <c r="A13481" s="3" t="s">
        <v>3508</v>
      </c>
      <c r="B13481">
        <v>51630</v>
      </c>
      <c r="C13481">
        <v>2019</v>
      </c>
      <c r="D13481">
        <v>2019</v>
      </c>
      <c r="E13481">
        <v>80</v>
      </c>
      <c r="F13481" s="3">
        <v>17682</v>
      </c>
      <c r="G13481" s="3">
        <v>452.4</v>
      </c>
      <c r="H13481" t="e">
        <f>VLOOKUP(B13481,vax!$B$2:$I$586,8, FALSE)</f>
        <v>#N/A</v>
      </c>
    </row>
    <row r="13482" spans="1:8" x14ac:dyDescent="0.35">
      <c r="A13482" s="3" t="s">
        <v>3508</v>
      </c>
      <c r="B13482">
        <v>51630</v>
      </c>
      <c r="C13482">
        <v>2020</v>
      </c>
      <c r="D13482">
        <v>2020</v>
      </c>
      <c r="E13482">
        <v>76</v>
      </c>
      <c r="F13482" s="3">
        <v>18128</v>
      </c>
      <c r="G13482" s="3">
        <v>419.2</v>
      </c>
      <c r="H13482" t="e">
        <f>VLOOKUP(B13482,vax!$B$2:$I$586,8, FALSE)</f>
        <v>#N/A</v>
      </c>
    </row>
    <row r="13483" spans="1:8" x14ac:dyDescent="0.35">
      <c r="A13483" s="3" t="s">
        <v>3508</v>
      </c>
      <c r="B13483">
        <v>51630</v>
      </c>
      <c r="C13483">
        <v>2021</v>
      </c>
      <c r="D13483">
        <v>2021</v>
      </c>
      <c r="E13483">
        <v>107</v>
      </c>
      <c r="F13483" s="3">
        <v>17425</v>
      </c>
      <c r="G13483" s="3">
        <v>614.1</v>
      </c>
      <c r="H13483" t="e">
        <f>VLOOKUP(B13483,vax!$B$2:$I$586,8, FALSE)</f>
        <v>#N/A</v>
      </c>
    </row>
    <row r="13484" spans="1:8" x14ac:dyDescent="0.35">
      <c r="A13484" s="3" t="s">
        <v>3508</v>
      </c>
      <c r="B13484">
        <v>51630</v>
      </c>
      <c r="C13484">
        <v>2022</v>
      </c>
      <c r="D13484">
        <v>2022</v>
      </c>
      <c r="E13484">
        <v>67</v>
      </c>
      <c r="F13484" s="3">
        <v>17729</v>
      </c>
      <c r="G13484" s="3">
        <v>377.9</v>
      </c>
      <c r="H13484" t="e">
        <f>VLOOKUP(B13484,vax!$B$2:$I$586,8, FALSE)</f>
        <v>#N/A</v>
      </c>
    </row>
    <row r="13485" spans="1:8" x14ac:dyDescent="0.35">
      <c r="A13485" s="3" t="s">
        <v>3509</v>
      </c>
      <c r="B13485">
        <v>51640</v>
      </c>
      <c r="C13485">
        <v>2018</v>
      </c>
      <c r="D13485">
        <v>2018</v>
      </c>
      <c r="E13485">
        <v>29</v>
      </c>
      <c r="F13485" s="3">
        <v>3577</v>
      </c>
      <c r="G13485" s="3">
        <v>810.7</v>
      </c>
      <c r="H13485" t="e">
        <f>VLOOKUP(B13485,vax!$B$2:$I$586,8, FALSE)</f>
        <v>#N/A</v>
      </c>
    </row>
    <row r="13486" spans="1:8" x14ac:dyDescent="0.35">
      <c r="A13486" s="3" t="s">
        <v>3509</v>
      </c>
      <c r="B13486">
        <v>51640</v>
      </c>
      <c r="C13486">
        <v>2019</v>
      </c>
      <c r="D13486">
        <v>2019</v>
      </c>
      <c r="E13486">
        <v>35</v>
      </c>
      <c r="F13486" s="3">
        <v>3517</v>
      </c>
      <c r="G13486" s="3">
        <v>995.2</v>
      </c>
      <c r="H13486" t="e">
        <f>VLOOKUP(B13486,vax!$B$2:$I$586,8, FALSE)</f>
        <v>#N/A</v>
      </c>
    </row>
    <row r="13487" spans="1:8" x14ac:dyDescent="0.35">
      <c r="A13487" s="3" t="s">
        <v>3509</v>
      </c>
      <c r="B13487">
        <v>51640</v>
      </c>
      <c r="C13487">
        <v>2020</v>
      </c>
      <c r="D13487">
        <v>2020</v>
      </c>
      <c r="E13487">
        <v>42</v>
      </c>
      <c r="F13487" s="3">
        <v>3453</v>
      </c>
      <c r="G13487" s="3">
        <v>1216.3</v>
      </c>
      <c r="H13487" t="e">
        <f>VLOOKUP(B13487,vax!$B$2:$I$586,8, FALSE)</f>
        <v>#N/A</v>
      </c>
    </row>
    <row r="13488" spans="1:8" x14ac:dyDescent="0.35">
      <c r="A13488" s="3" t="s">
        <v>3509</v>
      </c>
      <c r="B13488">
        <v>51640</v>
      </c>
      <c r="C13488">
        <v>2021</v>
      </c>
      <c r="D13488">
        <v>2021</v>
      </c>
      <c r="E13488">
        <v>48</v>
      </c>
      <c r="F13488" s="3">
        <v>3645</v>
      </c>
      <c r="G13488" s="3">
        <v>1316.9</v>
      </c>
      <c r="H13488" t="e">
        <f>VLOOKUP(B13488,vax!$B$2:$I$586,8, FALSE)</f>
        <v>#N/A</v>
      </c>
    </row>
    <row r="13489" spans="1:8" x14ac:dyDescent="0.35">
      <c r="A13489" s="3" t="s">
        <v>3509</v>
      </c>
      <c r="B13489">
        <v>51640</v>
      </c>
      <c r="C13489">
        <v>2022</v>
      </c>
      <c r="D13489">
        <v>2022</v>
      </c>
      <c r="E13489">
        <v>40</v>
      </c>
      <c r="F13489" s="3">
        <v>3668</v>
      </c>
      <c r="G13489" s="3">
        <v>1090.5</v>
      </c>
      <c r="H13489" t="e">
        <f>VLOOKUP(B13489,vax!$B$2:$I$586,8, FALSE)</f>
        <v>#N/A</v>
      </c>
    </row>
    <row r="13490" spans="1:8" x14ac:dyDescent="0.35">
      <c r="A13490" s="3" t="s">
        <v>3510</v>
      </c>
      <c r="B13490">
        <v>51650</v>
      </c>
      <c r="C13490">
        <v>2018</v>
      </c>
      <c r="D13490">
        <v>2018</v>
      </c>
      <c r="E13490">
        <v>361</v>
      </c>
      <c r="F13490" s="3">
        <v>81211</v>
      </c>
      <c r="G13490" s="3">
        <v>444.5</v>
      </c>
      <c r="H13490">
        <f>VLOOKUP(B13490,vax!$B$2:$I$586,8, FALSE)</f>
        <v>150.49902543268442</v>
      </c>
    </row>
    <row r="13491" spans="1:8" x14ac:dyDescent="0.35">
      <c r="A13491" s="3" t="s">
        <v>3510</v>
      </c>
      <c r="B13491">
        <v>51650</v>
      </c>
      <c r="C13491">
        <v>2019</v>
      </c>
      <c r="D13491">
        <v>2019</v>
      </c>
      <c r="E13491">
        <v>399</v>
      </c>
      <c r="F13491" s="3">
        <v>80919</v>
      </c>
      <c r="G13491" s="3">
        <v>493.1</v>
      </c>
      <c r="H13491">
        <f>VLOOKUP(B13491,vax!$B$2:$I$586,8, FALSE)</f>
        <v>150.49902543268442</v>
      </c>
    </row>
    <row r="13492" spans="1:8" x14ac:dyDescent="0.35">
      <c r="A13492" s="3" t="s">
        <v>3510</v>
      </c>
      <c r="B13492">
        <v>51650</v>
      </c>
      <c r="C13492">
        <v>2020</v>
      </c>
      <c r="D13492">
        <v>2020</v>
      </c>
      <c r="E13492">
        <v>397</v>
      </c>
      <c r="F13492" s="3">
        <v>80889</v>
      </c>
      <c r="G13492" s="3">
        <v>490.8</v>
      </c>
      <c r="H13492">
        <f>VLOOKUP(B13492,vax!$B$2:$I$586,8, FALSE)</f>
        <v>150.49902543268442</v>
      </c>
    </row>
    <row r="13493" spans="1:8" x14ac:dyDescent="0.35">
      <c r="A13493" s="3" t="s">
        <v>3510</v>
      </c>
      <c r="B13493">
        <v>51650</v>
      </c>
      <c r="C13493">
        <v>2021</v>
      </c>
      <c r="D13493">
        <v>2021</v>
      </c>
      <c r="E13493">
        <v>481</v>
      </c>
      <c r="F13493" s="3">
        <v>81801</v>
      </c>
      <c r="G13493" s="3">
        <v>588</v>
      </c>
      <c r="H13493">
        <f>VLOOKUP(B13493,vax!$B$2:$I$586,8, FALSE)</f>
        <v>150.49902543268442</v>
      </c>
    </row>
    <row r="13494" spans="1:8" x14ac:dyDescent="0.35">
      <c r="A13494" s="3" t="s">
        <v>3510</v>
      </c>
      <c r="B13494">
        <v>51650</v>
      </c>
      <c r="C13494">
        <v>2022</v>
      </c>
      <c r="D13494">
        <v>2022</v>
      </c>
      <c r="E13494">
        <v>415</v>
      </c>
      <c r="F13494" s="3">
        <v>81550</v>
      </c>
      <c r="G13494" s="3">
        <v>508.9</v>
      </c>
      <c r="H13494">
        <f>VLOOKUP(B13494,vax!$B$2:$I$586,8, FALSE)</f>
        <v>150.49902543268442</v>
      </c>
    </row>
    <row r="13495" spans="1:8" x14ac:dyDescent="0.35">
      <c r="A13495" s="3" t="s">
        <v>3511</v>
      </c>
      <c r="B13495">
        <v>51660</v>
      </c>
      <c r="C13495">
        <v>2018</v>
      </c>
      <c r="D13495">
        <v>2018</v>
      </c>
      <c r="E13495">
        <v>71</v>
      </c>
      <c r="F13495" s="3">
        <v>33541</v>
      </c>
      <c r="G13495" s="3">
        <v>211.7</v>
      </c>
      <c r="H13495" t="e">
        <f>VLOOKUP(B13495,vax!$B$2:$I$586,8, FALSE)</f>
        <v>#N/A</v>
      </c>
    </row>
    <row r="13496" spans="1:8" x14ac:dyDescent="0.35">
      <c r="A13496" s="3" t="s">
        <v>3511</v>
      </c>
      <c r="B13496">
        <v>51660</v>
      </c>
      <c r="C13496">
        <v>2019</v>
      </c>
      <c r="D13496">
        <v>2019</v>
      </c>
      <c r="E13496">
        <v>56</v>
      </c>
      <c r="F13496" s="3">
        <v>32829</v>
      </c>
      <c r="G13496" s="3">
        <v>170.6</v>
      </c>
      <c r="H13496" t="e">
        <f>VLOOKUP(B13496,vax!$B$2:$I$586,8, FALSE)</f>
        <v>#N/A</v>
      </c>
    </row>
    <row r="13497" spans="1:8" x14ac:dyDescent="0.35">
      <c r="A13497" s="3" t="s">
        <v>3511</v>
      </c>
      <c r="B13497">
        <v>51660</v>
      </c>
      <c r="C13497">
        <v>2020</v>
      </c>
      <c r="D13497">
        <v>2020</v>
      </c>
      <c r="E13497">
        <v>65</v>
      </c>
      <c r="F13497" s="3">
        <v>32913</v>
      </c>
      <c r="G13497" s="3">
        <v>197.5</v>
      </c>
      <c r="H13497" t="e">
        <f>VLOOKUP(B13497,vax!$B$2:$I$586,8, FALSE)</f>
        <v>#N/A</v>
      </c>
    </row>
    <row r="13498" spans="1:8" x14ac:dyDescent="0.35">
      <c r="A13498" s="3" t="s">
        <v>3511</v>
      </c>
      <c r="B13498">
        <v>51660</v>
      </c>
      <c r="C13498">
        <v>2021</v>
      </c>
      <c r="D13498">
        <v>2021</v>
      </c>
      <c r="E13498">
        <v>84</v>
      </c>
      <c r="F13498" s="3">
        <v>31632</v>
      </c>
      <c r="G13498" s="3">
        <v>265.60000000000002</v>
      </c>
      <c r="H13498" t="e">
        <f>VLOOKUP(B13498,vax!$B$2:$I$586,8, FALSE)</f>
        <v>#N/A</v>
      </c>
    </row>
    <row r="13499" spans="1:8" x14ac:dyDescent="0.35">
      <c r="A13499" s="3" t="s">
        <v>3511</v>
      </c>
      <c r="B13499">
        <v>51660</v>
      </c>
      <c r="C13499">
        <v>2022</v>
      </c>
      <c r="D13499">
        <v>2022</v>
      </c>
      <c r="E13499">
        <v>72</v>
      </c>
      <c r="F13499" s="3">
        <v>31240</v>
      </c>
      <c r="G13499" s="3">
        <v>230.5</v>
      </c>
      <c r="H13499" t="e">
        <f>VLOOKUP(B13499,vax!$B$2:$I$586,8, FALSE)</f>
        <v>#N/A</v>
      </c>
    </row>
    <row r="13500" spans="1:8" x14ac:dyDescent="0.35">
      <c r="A13500" s="3" t="s">
        <v>3512</v>
      </c>
      <c r="B13500">
        <v>51670</v>
      </c>
      <c r="C13500">
        <v>2018</v>
      </c>
      <c r="D13500">
        <v>2018</v>
      </c>
      <c r="E13500">
        <v>117</v>
      </c>
      <c r="F13500" s="3">
        <v>12727</v>
      </c>
      <c r="G13500" s="3">
        <v>919.3</v>
      </c>
      <c r="H13500" t="e">
        <f>VLOOKUP(B13500,vax!$B$2:$I$586,8, FALSE)</f>
        <v>#N/A</v>
      </c>
    </row>
    <row r="13501" spans="1:8" x14ac:dyDescent="0.35">
      <c r="A13501" s="3" t="s">
        <v>3512</v>
      </c>
      <c r="B13501">
        <v>51670</v>
      </c>
      <c r="C13501">
        <v>2019</v>
      </c>
      <c r="D13501">
        <v>2019</v>
      </c>
      <c r="E13501">
        <v>92</v>
      </c>
      <c r="F13501" s="3">
        <v>12650</v>
      </c>
      <c r="G13501" s="3">
        <v>727.3</v>
      </c>
      <c r="H13501" t="e">
        <f>VLOOKUP(B13501,vax!$B$2:$I$586,8, FALSE)</f>
        <v>#N/A</v>
      </c>
    </row>
    <row r="13502" spans="1:8" x14ac:dyDescent="0.35">
      <c r="A13502" s="3" t="s">
        <v>3512</v>
      </c>
      <c r="B13502">
        <v>51670</v>
      </c>
      <c r="C13502">
        <v>2020</v>
      </c>
      <c r="D13502">
        <v>2020</v>
      </c>
      <c r="E13502">
        <v>117</v>
      </c>
      <c r="F13502" s="3">
        <v>12605</v>
      </c>
      <c r="G13502" s="3">
        <v>928.2</v>
      </c>
      <c r="H13502" t="e">
        <f>VLOOKUP(B13502,vax!$B$2:$I$586,8, FALSE)</f>
        <v>#N/A</v>
      </c>
    </row>
    <row r="13503" spans="1:8" x14ac:dyDescent="0.35">
      <c r="A13503" s="3" t="s">
        <v>3512</v>
      </c>
      <c r="B13503">
        <v>51670</v>
      </c>
      <c r="C13503">
        <v>2021</v>
      </c>
      <c r="D13503">
        <v>2021</v>
      </c>
      <c r="E13503">
        <v>161</v>
      </c>
      <c r="F13503" s="3">
        <v>13035</v>
      </c>
      <c r="G13503" s="3">
        <v>1235.0999999999999</v>
      </c>
      <c r="H13503" t="e">
        <f>VLOOKUP(B13503,vax!$B$2:$I$586,8, FALSE)</f>
        <v>#N/A</v>
      </c>
    </row>
    <row r="13504" spans="1:8" x14ac:dyDescent="0.35">
      <c r="A13504" s="3" t="s">
        <v>3512</v>
      </c>
      <c r="B13504">
        <v>51670</v>
      </c>
      <c r="C13504">
        <v>2022</v>
      </c>
      <c r="D13504">
        <v>2022</v>
      </c>
      <c r="E13504">
        <v>122</v>
      </c>
      <c r="F13504" s="3">
        <v>13000</v>
      </c>
      <c r="G13504" s="3">
        <v>938.5</v>
      </c>
      <c r="H13504" t="e">
        <f>VLOOKUP(B13504,vax!$B$2:$I$586,8, FALSE)</f>
        <v>#N/A</v>
      </c>
    </row>
    <row r="13505" spans="1:8" x14ac:dyDescent="0.35">
      <c r="A13505" s="3" t="s">
        <v>3513</v>
      </c>
      <c r="B13505">
        <v>51678</v>
      </c>
      <c r="C13505">
        <v>2018</v>
      </c>
      <c r="D13505">
        <v>2018</v>
      </c>
      <c r="E13505">
        <v>15</v>
      </c>
      <c r="F13505" s="3">
        <v>4003</v>
      </c>
      <c r="G13505" s="3" t="s">
        <v>3742</v>
      </c>
      <c r="H13505" t="e">
        <f>VLOOKUP(B13505,vax!$B$2:$I$586,8, FALSE)</f>
        <v>#N/A</v>
      </c>
    </row>
    <row r="13506" spans="1:8" x14ac:dyDescent="0.35">
      <c r="A13506" s="3" t="s">
        <v>3513</v>
      </c>
      <c r="B13506">
        <v>51678</v>
      </c>
      <c r="C13506">
        <v>2019</v>
      </c>
      <c r="D13506">
        <v>2019</v>
      </c>
      <c r="E13506">
        <v>13</v>
      </c>
      <c r="F13506" s="3">
        <v>4028</v>
      </c>
      <c r="G13506" s="3" t="s">
        <v>3742</v>
      </c>
      <c r="H13506" t="e">
        <f>VLOOKUP(B13506,vax!$B$2:$I$586,8, FALSE)</f>
        <v>#N/A</v>
      </c>
    </row>
    <row r="13507" spans="1:8" x14ac:dyDescent="0.35">
      <c r="A13507" s="3" t="s">
        <v>3513</v>
      </c>
      <c r="B13507">
        <v>51678</v>
      </c>
      <c r="C13507">
        <v>2020</v>
      </c>
      <c r="D13507">
        <v>2020</v>
      </c>
      <c r="E13507">
        <v>10</v>
      </c>
      <c r="F13507" s="3">
        <v>4019</v>
      </c>
      <c r="G13507" s="3" t="s">
        <v>3742</v>
      </c>
      <c r="H13507" t="e">
        <f>VLOOKUP(B13507,vax!$B$2:$I$586,8, FALSE)</f>
        <v>#N/A</v>
      </c>
    </row>
    <row r="13508" spans="1:8" x14ac:dyDescent="0.35">
      <c r="A13508" s="3" t="s">
        <v>3514</v>
      </c>
      <c r="B13508">
        <v>51680</v>
      </c>
      <c r="C13508">
        <v>2018</v>
      </c>
      <c r="D13508">
        <v>2018</v>
      </c>
      <c r="E13508">
        <v>176</v>
      </c>
      <c r="F13508" s="3">
        <v>48208</v>
      </c>
      <c r="G13508" s="3">
        <v>365.1</v>
      </c>
      <c r="H13508" t="e">
        <f>VLOOKUP(B13508,vax!$B$2:$I$586,8, FALSE)</f>
        <v>#N/A</v>
      </c>
    </row>
    <row r="13509" spans="1:8" x14ac:dyDescent="0.35">
      <c r="A13509" s="3" t="s">
        <v>3514</v>
      </c>
      <c r="B13509">
        <v>51680</v>
      </c>
      <c r="C13509">
        <v>2019</v>
      </c>
      <c r="D13509">
        <v>2019</v>
      </c>
      <c r="E13509">
        <v>182</v>
      </c>
      <c r="F13509" s="3">
        <v>48206</v>
      </c>
      <c r="G13509" s="3">
        <v>377.5</v>
      </c>
      <c r="H13509" t="e">
        <f>VLOOKUP(B13509,vax!$B$2:$I$586,8, FALSE)</f>
        <v>#N/A</v>
      </c>
    </row>
    <row r="13510" spans="1:8" x14ac:dyDescent="0.35">
      <c r="A13510" s="3" t="s">
        <v>3514</v>
      </c>
      <c r="B13510">
        <v>51680</v>
      </c>
      <c r="C13510">
        <v>2020</v>
      </c>
      <c r="D13510">
        <v>2020</v>
      </c>
      <c r="E13510">
        <v>213</v>
      </c>
      <c r="F13510" s="3">
        <v>48102</v>
      </c>
      <c r="G13510" s="3">
        <v>442.8</v>
      </c>
      <c r="H13510" t="e">
        <f>VLOOKUP(B13510,vax!$B$2:$I$586,8, FALSE)</f>
        <v>#N/A</v>
      </c>
    </row>
    <row r="13511" spans="1:8" x14ac:dyDescent="0.35">
      <c r="A13511" s="3" t="s">
        <v>3514</v>
      </c>
      <c r="B13511">
        <v>51680</v>
      </c>
      <c r="C13511">
        <v>2021</v>
      </c>
      <c r="D13511">
        <v>2021</v>
      </c>
      <c r="E13511">
        <v>242</v>
      </c>
      <c r="F13511" s="3">
        <v>46639</v>
      </c>
      <c r="G13511" s="3">
        <v>518.9</v>
      </c>
      <c r="H13511" t="e">
        <f>VLOOKUP(B13511,vax!$B$2:$I$586,8, FALSE)</f>
        <v>#N/A</v>
      </c>
    </row>
    <row r="13512" spans="1:8" x14ac:dyDescent="0.35">
      <c r="A13512" s="3" t="s">
        <v>3514</v>
      </c>
      <c r="B13512">
        <v>51680</v>
      </c>
      <c r="C13512">
        <v>2022</v>
      </c>
      <c r="D13512">
        <v>2022</v>
      </c>
      <c r="E13512">
        <v>197</v>
      </c>
      <c r="F13512" s="3">
        <v>46671</v>
      </c>
      <c r="G13512" s="3">
        <v>422.1</v>
      </c>
      <c r="H13512" t="e">
        <f>VLOOKUP(B13512,vax!$B$2:$I$586,8, FALSE)</f>
        <v>#N/A</v>
      </c>
    </row>
    <row r="13513" spans="1:8" x14ac:dyDescent="0.35">
      <c r="A13513" s="3" t="s">
        <v>3515</v>
      </c>
      <c r="B13513">
        <v>51683</v>
      </c>
      <c r="C13513">
        <v>2018</v>
      </c>
      <c r="D13513">
        <v>2018</v>
      </c>
      <c r="E13513">
        <v>74</v>
      </c>
      <c r="F13513" s="3">
        <v>25138</v>
      </c>
      <c r="G13513" s="3">
        <v>294.39999999999998</v>
      </c>
      <c r="H13513" t="e">
        <f>VLOOKUP(B13513,vax!$B$2:$I$586,8, FALSE)</f>
        <v>#N/A</v>
      </c>
    </row>
    <row r="13514" spans="1:8" x14ac:dyDescent="0.35">
      <c r="A13514" s="3" t="s">
        <v>3515</v>
      </c>
      <c r="B13514">
        <v>51683</v>
      </c>
      <c r="C13514">
        <v>2019</v>
      </c>
      <c r="D13514">
        <v>2019</v>
      </c>
      <c r="E13514">
        <v>79</v>
      </c>
      <c r="F13514" s="3">
        <v>24739</v>
      </c>
      <c r="G13514" s="3">
        <v>319.3</v>
      </c>
      <c r="H13514" t="e">
        <f>VLOOKUP(B13514,vax!$B$2:$I$586,8, FALSE)</f>
        <v>#N/A</v>
      </c>
    </row>
    <row r="13515" spans="1:8" x14ac:dyDescent="0.35">
      <c r="A13515" s="3" t="s">
        <v>3515</v>
      </c>
      <c r="B13515">
        <v>51683</v>
      </c>
      <c r="C13515">
        <v>2020</v>
      </c>
      <c r="D13515">
        <v>2020</v>
      </c>
      <c r="E13515">
        <v>102</v>
      </c>
      <c r="F13515" s="3">
        <v>24806</v>
      </c>
      <c r="G13515" s="3">
        <v>411.2</v>
      </c>
      <c r="H13515" t="e">
        <f>VLOOKUP(B13515,vax!$B$2:$I$586,8, FALSE)</f>
        <v>#N/A</v>
      </c>
    </row>
    <row r="13516" spans="1:8" x14ac:dyDescent="0.35">
      <c r="A13516" s="3" t="s">
        <v>3515</v>
      </c>
      <c r="B13516">
        <v>51683</v>
      </c>
      <c r="C13516">
        <v>2021</v>
      </c>
      <c r="D13516">
        <v>2021</v>
      </c>
      <c r="E13516">
        <v>135</v>
      </c>
      <c r="F13516" s="3">
        <v>25892</v>
      </c>
      <c r="G13516" s="3">
        <v>521.4</v>
      </c>
      <c r="H13516" t="e">
        <f>VLOOKUP(B13516,vax!$B$2:$I$586,8, FALSE)</f>
        <v>#N/A</v>
      </c>
    </row>
    <row r="13517" spans="1:8" x14ac:dyDescent="0.35">
      <c r="A13517" s="3" t="s">
        <v>3515</v>
      </c>
      <c r="B13517">
        <v>51683</v>
      </c>
      <c r="C13517">
        <v>2022</v>
      </c>
      <c r="D13517">
        <v>2022</v>
      </c>
      <c r="E13517">
        <v>85</v>
      </c>
      <c r="F13517" s="3">
        <v>25684</v>
      </c>
      <c r="G13517" s="3">
        <v>330.9</v>
      </c>
      <c r="H13517" t="e">
        <f>VLOOKUP(B13517,vax!$B$2:$I$586,8, FALSE)</f>
        <v>#N/A</v>
      </c>
    </row>
    <row r="13518" spans="1:8" x14ac:dyDescent="0.35">
      <c r="A13518" s="3" t="s">
        <v>3516</v>
      </c>
      <c r="B13518">
        <v>51685</v>
      </c>
      <c r="C13518">
        <v>2019</v>
      </c>
      <c r="D13518">
        <v>2019</v>
      </c>
      <c r="E13518">
        <v>15</v>
      </c>
      <c r="F13518" s="3">
        <v>11567</v>
      </c>
      <c r="G13518" s="3" t="s">
        <v>3742</v>
      </c>
      <c r="H13518" t="e">
        <f>VLOOKUP(B13518,vax!$B$2:$I$586,8, FALSE)</f>
        <v>#N/A</v>
      </c>
    </row>
    <row r="13519" spans="1:8" x14ac:dyDescent="0.35">
      <c r="A13519" s="3" t="s">
        <v>3516</v>
      </c>
      <c r="B13519">
        <v>51685</v>
      </c>
      <c r="C13519">
        <v>2020</v>
      </c>
      <c r="D13519">
        <v>2020</v>
      </c>
      <c r="E13519">
        <v>14</v>
      </c>
      <c r="F13519" s="3">
        <v>11620</v>
      </c>
      <c r="G13519" s="3" t="s">
        <v>3742</v>
      </c>
      <c r="H13519" t="e">
        <f>VLOOKUP(B13519,vax!$B$2:$I$586,8, FALSE)</f>
        <v>#N/A</v>
      </c>
    </row>
    <row r="13520" spans="1:8" x14ac:dyDescent="0.35">
      <c r="A13520" s="3" t="s">
        <v>3516</v>
      </c>
      <c r="B13520">
        <v>51685</v>
      </c>
      <c r="C13520">
        <v>2021</v>
      </c>
      <c r="D13520">
        <v>2021</v>
      </c>
      <c r="E13520">
        <v>37</v>
      </c>
      <c r="F13520" s="3">
        <v>11077</v>
      </c>
      <c r="G13520" s="3">
        <v>334</v>
      </c>
      <c r="H13520" t="e">
        <f>VLOOKUP(B13520,vax!$B$2:$I$586,8, FALSE)</f>
        <v>#N/A</v>
      </c>
    </row>
    <row r="13521" spans="1:8" x14ac:dyDescent="0.35">
      <c r="A13521" s="3" t="s">
        <v>3516</v>
      </c>
      <c r="B13521">
        <v>51685</v>
      </c>
      <c r="C13521">
        <v>2022</v>
      </c>
      <c r="D13521">
        <v>2022</v>
      </c>
      <c r="E13521">
        <v>12</v>
      </c>
      <c r="F13521" s="3">
        <v>10894</v>
      </c>
      <c r="G13521" s="3" t="s">
        <v>3742</v>
      </c>
      <c r="H13521" t="e">
        <f>VLOOKUP(B13521,vax!$B$2:$I$586,8, FALSE)</f>
        <v>#N/A</v>
      </c>
    </row>
    <row r="13522" spans="1:8" x14ac:dyDescent="0.35">
      <c r="A13522" s="3" t="s">
        <v>3517</v>
      </c>
      <c r="B13522">
        <v>51690</v>
      </c>
      <c r="C13522">
        <v>2018</v>
      </c>
      <c r="D13522">
        <v>2018</v>
      </c>
      <c r="E13522">
        <v>72</v>
      </c>
      <c r="F13522" s="3">
        <v>7001</v>
      </c>
      <c r="G13522" s="3">
        <v>1028.4000000000001</v>
      </c>
      <c r="H13522" t="e">
        <f>VLOOKUP(B13522,vax!$B$2:$I$586,8, FALSE)</f>
        <v>#N/A</v>
      </c>
    </row>
    <row r="13523" spans="1:8" x14ac:dyDescent="0.35">
      <c r="A13523" s="3" t="s">
        <v>3517</v>
      </c>
      <c r="B13523">
        <v>51690</v>
      </c>
      <c r="C13523">
        <v>2019</v>
      </c>
      <c r="D13523">
        <v>2019</v>
      </c>
      <c r="E13523">
        <v>82</v>
      </c>
      <c r="F13523" s="3">
        <v>6843</v>
      </c>
      <c r="G13523" s="3">
        <v>1198.3</v>
      </c>
      <c r="H13523" t="e">
        <f>VLOOKUP(B13523,vax!$B$2:$I$586,8, FALSE)</f>
        <v>#N/A</v>
      </c>
    </row>
    <row r="13524" spans="1:8" x14ac:dyDescent="0.35">
      <c r="A13524" s="3" t="s">
        <v>3517</v>
      </c>
      <c r="B13524">
        <v>51690</v>
      </c>
      <c r="C13524">
        <v>2020</v>
      </c>
      <c r="D13524">
        <v>2020</v>
      </c>
      <c r="E13524">
        <v>91</v>
      </c>
      <c r="F13524" s="3">
        <v>6800</v>
      </c>
      <c r="G13524" s="3">
        <v>1338.2</v>
      </c>
      <c r="H13524" t="e">
        <f>VLOOKUP(B13524,vax!$B$2:$I$586,8, FALSE)</f>
        <v>#N/A</v>
      </c>
    </row>
    <row r="13525" spans="1:8" x14ac:dyDescent="0.35">
      <c r="A13525" s="3" t="s">
        <v>3517</v>
      </c>
      <c r="B13525">
        <v>51690</v>
      </c>
      <c r="C13525">
        <v>2021</v>
      </c>
      <c r="D13525">
        <v>2021</v>
      </c>
      <c r="E13525">
        <v>86</v>
      </c>
      <c r="F13525" s="3">
        <v>7394</v>
      </c>
      <c r="G13525" s="3">
        <v>1163.0999999999999</v>
      </c>
      <c r="H13525" t="e">
        <f>VLOOKUP(B13525,vax!$B$2:$I$586,8, FALSE)</f>
        <v>#N/A</v>
      </c>
    </row>
    <row r="13526" spans="1:8" x14ac:dyDescent="0.35">
      <c r="A13526" s="3" t="s">
        <v>3517</v>
      </c>
      <c r="B13526">
        <v>51690</v>
      </c>
      <c r="C13526">
        <v>2022</v>
      </c>
      <c r="D13526">
        <v>2022</v>
      </c>
      <c r="E13526">
        <v>96</v>
      </c>
      <c r="F13526" s="3">
        <v>7408</v>
      </c>
      <c r="G13526" s="3">
        <v>1295.9000000000001</v>
      </c>
      <c r="H13526" t="e">
        <f>VLOOKUP(B13526,vax!$B$2:$I$586,8, FALSE)</f>
        <v>#N/A</v>
      </c>
    </row>
    <row r="13527" spans="1:8" x14ac:dyDescent="0.35">
      <c r="A13527" s="3" t="s">
        <v>3518</v>
      </c>
      <c r="B13527">
        <v>51700</v>
      </c>
      <c r="C13527">
        <v>2018</v>
      </c>
      <c r="D13527">
        <v>2018</v>
      </c>
      <c r="E13527">
        <v>468</v>
      </c>
      <c r="F13527" s="3">
        <v>107950</v>
      </c>
      <c r="G13527" s="3">
        <v>433.5</v>
      </c>
      <c r="H13527">
        <f>VLOOKUP(B13527,vax!$B$2:$I$586,8, FALSE)</f>
        <v>133.01508111479038</v>
      </c>
    </row>
    <row r="13528" spans="1:8" x14ac:dyDescent="0.35">
      <c r="A13528" s="3" t="s">
        <v>3518</v>
      </c>
      <c r="B13528">
        <v>51700</v>
      </c>
      <c r="C13528">
        <v>2019</v>
      </c>
      <c r="D13528">
        <v>2019</v>
      </c>
      <c r="E13528">
        <v>487</v>
      </c>
      <c r="F13528" s="3">
        <v>107699</v>
      </c>
      <c r="G13528" s="3">
        <v>452.2</v>
      </c>
      <c r="H13528">
        <f>VLOOKUP(B13528,vax!$B$2:$I$586,8, FALSE)</f>
        <v>133.01508111479038</v>
      </c>
    </row>
    <row r="13529" spans="1:8" x14ac:dyDescent="0.35">
      <c r="A13529" s="3" t="s">
        <v>3518</v>
      </c>
      <c r="B13529">
        <v>51700</v>
      </c>
      <c r="C13529">
        <v>2020</v>
      </c>
      <c r="D13529">
        <v>2020</v>
      </c>
      <c r="E13529">
        <v>570</v>
      </c>
      <c r="F13529" s="3">
        <v>107388</v>
      </c>
      <c r="G13529" s="3">
        <v>530.79999999999995</v>
      </c>
      <c r="H13529">
        <f>VLOOKUP(B13529,vax!$B$2:$I$586,8, FALSE)</f>
        <v>133.01508111479038</v>
      </c>
    </row>
    <row r="13530" spans="1:8" x14ac:dyDescent="0.35">
      <c r="A13530" s="3" t="s">
        <v>3518</v>
      </c>
      <c r="B13530">
        <v>51700</v>
      </c>
      <c r="C13530">
        <v>2021</v>
      </c>
      <c r="D13530">
        <v>2021</v>
      </c>
      <c r="E13530">
        <v>612</v>
      </c>
      <c r="F13530" s="3">
        <v>110161</v>
      </c>
      <c r="G13530" s="3">
        <v>555.6</v>
      </c>
      <c r="H13530">
        <f>VLOOKUP(B13530,vax!$B$2:$I$586,8, FALSE)</f>
        <v>133.01508111479038</v>
      </c>
    </row>
    <row r="13531" spans="1:8" x14ac:dyDescent="0.35">
      <c r="A13531" s="3" t="s">
        <v>3518</v>
      </c>
      <c r="B13531">
        <v>51700</v>
      </c>
      <c r="C13531">
        <v>2022</v>
      </c>
      <c r="D13531">
        <v>2022</v>
      </c>
      <c r="E13531">
        <v>563</v>
      </c>
      <c r="F13531" s="3">
        <v>109624</v>
      </c>
      <c r="G13531" s="3">
        <v>513.6</v>
      </c>
      <c r="H13531">
        <f>VLOOKUP(B13531,vax!$B$2:$I$586,8, FALSE)</f>
        <v>133.01508111479038</v>
      </c>
    </row>
    <row r="13532" spans="1:8" x14ac:dyDescent="0.35">
      <c r="A13532" s="3" t="s">
        <v>3519</v>
      </c>
      <c r="B13532">
        <v>51710</v>
      </c>
      <c r="C13532">
        <v>2018</v>
      </c>
      <c r="D13532">
        <v>2018</v>
      </c>
      <c r="E13532">
        <v>664</v>
      </c>
      <c r="F13532" s="3">
        <v>159907</v>
      </c>
      <c r="G13532" s="3">
        <v>415.2</v>
      </c>
      <c r="H13532">
        <f>VLOOKUP(B13532,vax!$B$2:$I$586,8, FALSE)</f>
        <v>133.32160030545646</v>
      </c>
    </row>
    <row r="13533" spans="1:8" x14ac:dyDescent="0.35">
      <c r="A13533" s="3" t="s">
        <v>3519</v>
      </c>
      <c r="B13533">
        <v>51710</v>
      </c>
      <c r="C13533">
        <v>2019</v>
      </c>
      <c r="D13533">
        <v>2019</v>
      </c>
      <c r="E13533">
        <v>612</v>
      </c>
      <c r="F13533" s="3">
        <v>158558</v>
      </c>
      <c r="G13533" s="3">
        <v>386</v>
      </c>
      <c r="H13533">
        <f>VLOOKUP(B13533,vax!$B$2:$I$586,8, FALSE)</f>
        <v>133.32160030545646</v>
      </c>
    </row>
    <row r="13534" spans="1:8" x14ac:dyDescent="0.35">
      <c r="A13534" s="3" t="s">
        <v>3519</v>
      </c>
      <c r="B13534">
        <v>51710</v>
      </c>
      <c r="C13534">
        <v>2020</v>
      </c>
      <c r="D13534">
        <v>2020</v>
      </c>
      <c r="E13534">
        <v>734</v>
      </c>
      <c r="F13534" s="3">
        <v>157906</v>
      </c>
      <c r="G13534" s="3">
        <v>464.8</v>
      </c>
      <c r="H13534">
        <f>VLOOKUP(B13534,vax!$B$2:$I$586,8, FALSE)</f>
        <v>133.32160030545646</v>
      </c>
    </row>
    <row r="13535" spans="1:8" x14ac:dyDescent="0.35">
      <c r="A13535" s="3" t="s">
        <v>3519</v>
      </c>
      <c r="B13535">
        <v>51710</v>
      </c>
      <c r="C13535">
        <v>2021</v>
      </c>
      <c r="D13535">
        <v>2021</v>
      </c>
      <c r="E13535">
        <v>845</v>
      </c>
      <c r="F13535" s="3">
        <v>152446</v>
      </c>
      <c r="G13535" s="3">
        <v>554.29999999999995</v>
      </c>
      <c r="H13535">
        <f>VLOOKUP(B13535,vax!$B$2:$I$586,8, FALSE)</f>
        <v>133.32160030545646</v>
      </c>
    </row>
    <row r="13536" spans="1:8" x14ac:dyDescent="0.35">
      <c r="A13536" s="3" t="s">
        <v>3519</v>
      </c>
      <c r="B13536">
        <v>51710</v>
      </c>
      <c r="C13536">
        <v>2022</v>
      </c>
      <c r="D13536">
        <v>2022</v>
      </c>
      <c r="E13536">
        <v>739</v>
      </c>
      <c r="F13536" s="3">
        <v>147526</v>
      </c>
      <c r="G13536" s="3">
        <v>500.9</v>
      </c>
      <c r="H13536">
        <f>VLOOKUP(B13536,vax!$B$2:$I$586,8, FALSE)</f>
        <v>133.32160030545646</v>
      </c>
    </row>
    <row r="13537" spans="1:8" x14ac:dyDescent="0.35">
      <c r="A13537" s="3" t="s">
        <v>3520</v>
      </c>
      <c r="B13537">
        <v>51720</v>
      </c>
      <c r="C13537">
        <v>2018</v>
      </c>
      <c r="D13537">
        <v>2018</v>
      </c>
      <c r="E13537">
        <v>19</v>
      </c>
      <c r="F13537" s="3">
        <v>2340</v>
      </c>
      <c r="G13537" s="3" t="s">
        <v>3742</v>
      </c>
      <c r="H13537" t="e">
        <f>VLOOKUP(B13537,vax!$B$2:$I$586,8, FALSE)</f>
        <v>#N/A</v>
      </c>
    </row>
    <row r="13538" spans="1:8" x14ac:dyDescent="0.35">
      <c r="A13538" s="3" t="s">
        <v>3520</v>
      </c>
      <c r="B13538">
        <v>51720</v>
      </c>
      <c r="C13538">
        <v>2019</v>
      </c>
      <c r="D13538">
        <v>2019</v>
      </c>
      <c r="E13538">
        <v>14</v>
      </c>
      <c r="F13538" s="3">
        <v>2286</v>
      </c>
      <c r="G13538" s="3" t="s">
        <v>3742</v>
      </c>
      <c r="H13538" t="e">
        <f>VLOOKUP(B13538,vax!$B$2:$I$586,8, FALSE)</f>
        <v>#N/A</v>
      </c>
    </row>
    <row r="13539" spans="1:8" x14ac:dyDescent="0.35">
      <c r="A13539" s="3" t="s">
        <v>3520</v>
      </c>
      <c r="B13539">
        <v>51720</v>
      </c>
      <c r="C13539">
        <v>2020</v>
      </c>
      <c r="D13539">
        <v>2020</v>
      </c>
      <c r="E13539">
        <v>25</v>
      </c>
      <c r="F13539" s="3">
        <v>2264</v>
      </c>
      <c r="G13539" s="3">
        <v>1104.2</v>
      </c>
      <c r="H13539" t="e">
        <f>VLOOKUP(B13539,vax!$B$2:$I$586,8, FALSE)</f>
        <v>#N/A</v>
      </c>
    </row>
    <row r="13540" spans="1:8" x14ac:dyDescent="0.35">
      <c r="A13540" s="3" t="s">
        <v>3520</v>
      </c>
      <c r="B13540">
        <v>51720</v>
      </c>
      <c r="C13540">
        <v>2021</v>
      </c>
      <c r="D13540">
        <v>2021</v>
      </c>
      <c r="E13540">
        <v>31</v>
      </c>
      <c r="F13540" s="3">
        <v>2092</v>
      </c>
      <c r="G13540" s="3">
        <v>1481.8</v>
      </c>
      <c r="H13540" t="e">
        <f>VLOOKUP(B13540,vax!$B$2:$I$586,8, FALSE)</f>
        <v>#N/A</v>
      </c>
    </row>
    <row r="13541" spans="1:8" x14ac:dyDescent="0.35">
      <c r="A13541" s="3" t="s">
        <v>3520</v>
      </c>
      <c r="B13541">
        <v>51720</v>
      </c>
      <c r="C13541">
        <v>2022</v>
      </c>
      <c r="D13541">
        <v>2022</v>
      </c>
      <c r="E13541">
        <v>19</v>
      </c>
      <c r="F13541" s="3">
        <v>2055</v>
      </c>
      <c r="G13541" s="3" t="s">
        <v>3742</v>
      </c>
      <c r="H13541" t="e">
        <f>VLOOKUP(B13541,vax!$B$2:$I$586,8, FALSE)</f>
        <v>#N/A</v>
      </c>
    </row>
    <row r="13542" spans="1:8" x14ac:dyDescent="0.35">
      <c r="A13542" s="3" t="s">
        <v>3521</v>
      </c>
      <c r="B13542">
        <v>51730</v>
      </c>
      <c r="C13542">
        <v>2018</v>
      </c>
      <c r="D13542">
        <v>2018</v>
      </c>
      <c r="E13542">
        <v>197</v>
      </c>
      <c r="F13542" s="3">
        <v>18513</v>
      </c>
      <c r="G13542" s="3">
        <v>1064.0999999999999</v>
      </c>
      <c r="H13542" t="e">
        <f>VLOOKUP(B13542,vax!$B$2:$I$586,8, FALSE)</f>
        <v>#N/A</v>
      </c>
    </row>
    <row r="13543" spans="1:8" x14ac:dyDescent="0.35">
      <c r="A13543" s="3" t="s">
        <v>3521</v>
      </c>
      <c r="B13543">
        <v>51730</v>
      </c>
      <c r="C13543">
        <v>2019</v>
      </c>
      <c r="D13543">
        <v>2019</v>
      </c>
      <c r="E13543">
        <v>187</v>
      </c>
      <c r="F13543" s="3">
        <v>18390</v>
      </c>
      <c r="G13543" s="3">
        <v>1016.9</v>
      </c>
      <c r="H13543" t="e">
        <f>VLOOKUP(B13543,vax!$B$2:$I$586,8, FALSE)</f>
        <v>#N/A</v>
      </c>
    </row>
    <row r="13544" spans="1:8" x14ac:dyDescent="0.35">
      <c r="A13544" s="3" t="s">
        <v>3521</v>
      </c>
      <c r="B13544">
        <v>51730</v>
      </c>
      <c r="C13544">
        <v>2020</v>
      </c>
      <c r="D13544">
        <v>2020</v>
      </c>
      <c r="E13544">
        <v>241</v>
      </c>
      <c r="F13544" s="3">
        <v>17907</v>
      </c>
      <c r="G13544" s="3">
        <v>1345.8</v>
      </c>
      <c r="H13544" t="e">
        <f>VLOOKUP(B13544,vax!$B$2:$I$586,8, FALSE)</f>
        <v>#N/A</v>
      </c>
    </row>
    <row r="13545" spans="1:8" x14ac:dyDescent="0.35">
      <c r="A13545" s="3" t="s">
        <v>3521</v>
      </c>
      <c r="B13545">
        <v>51730</v>
      </c>
      <c r="C13545">
        <v>2021</v>
      </c>
      <c r="D13545">
        <v>2021</v>
      </c>
      <c r="E13545">
        <v>244</v>
      </c>
      <c r="F13545" s="3">
        <v>19481</v>
      </c>
      <c r="G13545" s="3">
        <v>1252.5</v>
      </c>
      <c r="H13545" t="e">
        <f>VLOOKUP(B13545,vax!$B$2:$I$586,8, FALSE)</f>
        <v>#N/A</v>
      </c>
    </row>
    <row r="13546" spans="1:8" x14ac:dyDescent="0.35">
      <c r="A13546" s="3" t="s">
        <v>3521</v>
      </c>
      <c r="B13546">
        <v>51730</v>
      </c>
      <c r="C13546">
        <v>2022</v>
      </c>
      <c r="D13546">
        <v>2022</v>
      </c>
      <c r="E13546">
        <v>232</v>
      </c>
      <c r="F13546" s="3">
        <v>19238</v>
      </c>
      <c r="G13546" s="3">
        <v>1205.9000000000001</v>
      </c>
      <c r="H13546" t="e">
        <f>VLOOKUP(B13546,vax!$B$2:$I$586,8, FALSE)</f>
        <v>#N/A</v>
      </c>
    </row>
    <row r="13547" spans="1:8" x14ac:dyDescent="0.35">
      <c r="A13547" s="3" t="s">
        <v>3522</v>
      </c>
      <c r="B13547">
        <v>51735</v>
      </c>
      <c r="C13547">
        <v>2018</v>
      </c>
      <c r="D13547">
        <v>2018</v>
      </c>
      <c r="E13547">
        <v>27</v>
      </c>
      <c r="F13547" s="3">
        <v>6846</v>
      </c>
      <c r="G13547" s="3">
        <v>394.4</v>
      </c>
      <c r="H13547" t="e">
        <f>VLOOKUP(B13547,vax!$B$2:$I$586,8, FALSE)</f>
        <v>#N/A</v>
      </c>
    </row>
    <row r="13548" spans="1:8" x14ac:dyDescent="0.35">
      <c r="A13548" s="3" t="s">
        <v>3522</v>
      </c>
      <c r="B13548">
        <v>51735</v>
      </c>
      <c r="C13548">
        <v>2019</v>
      </c>
      <c r="D13548">
        <v>2019</v>
      </c>
      <c r="E13548">
        <v>23</v>
      </c>
      <c r="F13548" s="3">
        <v>6855</v>
      </c>
      <c r="G13548" s="3">
        <v>335.5</v>
      </c>
      <c r="H13548" t="e">
        <f>VLOOKUP(B13548,vax!$B$2:$I$586,8, FALSE)</f>
        <v>#N/A</v>
      </c>
    </row>
    <row r="13549" spans="1:8" x14ac:dyDescent="0.35">
      <c r="A13549" s="3" t="s">
        <v>3522</v>
      </c>
      <c r="B13549">
        <v>51735</v>
      </c>
      <c r="C13549">
        <v>2020</v>
      </c>
      <c r="D13549">
        <v>2020</v>
      </c>
      <c r="E13549">
        <v>28</v>
      </c>
      <c r="F13549" s="3">
        <v>6799</v>
      </c>
      <c r="G13549" s="3">
        <v>411.8</v>
      </c>
      <c r="H13549" t="e">
        <f>VLOOKUP(B13549,vax!$B$2:$I$586,8, FALSE)</f>
        <v>#N/A</v>
      </c>
    </row>
    <row r="13550" spans="1:8" x14ac:dyDescent="0.35">
      <c r="A13550" s="3" t="s">
        <v>3522</v>
      </c>
      <c r="B13550">
        <v>51735</v>
      </c>
      <c r="C13550">
        <v>2021</v>
      </c>
      <c r="D13550">
        <v>2021</v>
      </c>
      <c r="E13550">
        <v>28</v>
      </c>
      <c r="F13550" s="3">
        <v>7033</v>
      </c>
      <c r="G13550" s="3">
        <v>398.1</v>
      </c>
      <c r="H13550" t="e">
        <f>VLOOKUP(B13550,vax!$B$2:$I$586,8, FALSE)</f>
        <v>#N/A</v>
      </c>
    </row>
    <row r="13551" spans="1:8" x14ac:dyDescent="0.35">
      <c r="A13551" s="3" t="s">
        <v>3522</v>
      </c>
      <c r="B13551">
        <v>51735</v>
      </c>
      <c r="C13551">
        <v>2022</v>
      </c>
      <c r="D13551">
        <v>2022</v>
      </c>
      <c r="E13551">
        <v>29</v>
      </c>
      <c r="F13551" s="3">
        <v>6986</v>
      </c>
      <c r="G13551" s="3">
        <v>415.1</v>
      </c>
      <c r="H13551" t="e">
        <f>VLOOKUP(B13551,vax!$B$2:$I$586,8, FALSE)</f>
        <v>#N/A</v>
      </c>
    </row>
    <row r="13552" spans="1:8" x14ac:dyDescent="0.35">
      <c r="A13552" s="3" t="s">
        <v>3523</v>
      </c>
      <c r="B13552">
        <v>51740</v>
      </c>
      <c r="C13552">
        <v>2018</v>
      </c>
      <c r="D13552">
        <v>2018</v>
      </c>
      <c r="E13552">
        <v>331</v>
      </c>
      <c r="F13552" s="3">
        <v>56499</v>
      </c>
      <c r="G13552" s="3">
        <v>585.9</v>
      </c>
      <c r="H13552" t="e">
        <f>VLOOKUP(B13552,vax!$B$2:$I$586,8, FALSE)</f>
        <v>#N/A</v>
      </c>
    </row>
    <row r="13553" spans="1:8" x14ac:dyDescent="0.35">
      <c r="A13553" s="3" t="s">
        <v>3523</v>
      </c>
      <c r="B13553">
        <v>51740</v>
      </c>
      <c r="C13553">
        <v>2019</v>
      </c>
      <c r="D13553">
        <v>2019</v>
      </c>
      <c r="E13553">
        <v>291</v>
      </c>
      <c r="F13553" s="3">
        <v>56366</v>
      </c>
      <c r="G13553" s="3">
        <v>516.29999999999995</v>
      </c>
      <c r="H13553" t="e">
        <f>VLOOKUP(B13553,vax!$B$2:$I$586,8, FALSE)</f>
        <v>#N/A</v>
      </c>
    </row>
    <row r="13554" spans="1:8" x14ac:dyDescent="0.35">
      <c r="A13554" s="3" t="s">
        <v>3523</v>
      </c>
      <c r="B13554">
        <v>51740</v>
      </c>
      <c r="C13554">
        <v>2020</v>
      </c>
      <c r="D13554">
        <v>2020</v>
      </c>
      <c r="E13554">
        <v>388</v>
      </c>
      <c r="F13554" s="3">
        <v>56620</v>
      </c>
      <c r="G13554" s="3">
        <v>685.3</v>
      </c>
      <c r="H13554" t="e">
        <f>VLOOKUP(B13554,vax!$B$2:$I$586,8, FALSE)</f>
        <v>#N/A</v>
      </c>
    </row>
    <row r="13555" spans="1:8" x14ac:dyDescent="0.35">
      <c r="A13555" s="3" t="s">
        <v>3523</v>
      </c>
      <c r="B13555">
        <v>51740</v>
      </c>
      <c r="C13555">
        <v>2021</v>
      </c>
      <c r="D13555">
        <v>2021</v>
      </c>
      <c r="E13555">
        <v>450</v>
      </c>
      <c r="F13555" s="3">
        <v>58150</v>
      </c>
      <c r="G13555" s="3">
        <v>773.9</v>
      </c>
      <c r="H13555" t="e">
        <f>VLOOKUP(B13555,vax!$B$2:$I$586,8, FALSE)</f>
        <v>#N/A</v>
      </c>
    </row>
    <row r="13556" spans="1:8" x14ac:dyDescent="0.35">
      <c r="A13556" s="3" t="s">
        <v>3523</v>
      </c>
      <c r="B13556">
        <v>51740</v>
      </c>
      <c r="C13556">
        <v>2022</v>
      </c>
      <c r="D13556">
        <v>2022</v>
      </c>
      <c r="E13556">
        <v>428</v>
      </c>
      <c r="F13556" s="3">
        <v>57841</v>
      </c>
      <c r="G13556" s="3">
        <v>740</v>
      </c>
      <c r="H13556" t="e">
        <f>VLOOKUP(B13556,vax!$B$2:$I$586,8, FALSE)</f>
        <v>#N/A</v>
      </c>
    </row>
    <row r="13557" spans="1:8" x14ac:dyDescent="0.35">
      <c r="A13557" s="3" t="s">
        <v>3524</v>
      </c>
      <c r="B13557">
        <v>51750</v>
      </c>
      <c r="C13557">
        <v>2018</v>
      </c>
      <c r="D13557">
        <v>2018</v>
      </c>
      <c r="E13557">
        <v>27</v>
      </c>
      <c r="F13557" s="3">
        <v>11812</v>
      </c>
      <c r="G13557" s="3">
        <v>228.6</v>
      </c>
      <c r="H13557" t="e">
        <f>VLOOKUP(B13557,vax!$B$2:$I$586,8, FALSE)</f>
        <v>#N/A</v>
      </c>
    </row>
    <row r="13558" spans="1:8" x14ac:dyDescent="0.35">
      <c r="A13558" s="3" t="s">
        <v>3524</v>
      </c>
      <c r="B13558">
        <v>51750</v>
      </c>
      <c r="C13558">
        <v>2019</v>
      </c>
      <c r="D13558">
        <v>2019</v>
      </c>
      <c r="E13558">
        <v>25</v>
      </c>
      <c r="F13558" s="3">
        <v>11666</v>
      </c>
      <c r="G13558" s="3">
        <v>214.3</v>
      </c>
      <c r="H13558" t="e">
        <f>VLOOKUP(B13558,vax!$B$2:$I$586,8, FALSE)</f>
        <v>#N/A</v>
      </c>
    </row>
    <row r="13559" spans="1:8" x14ac:dyDescent="0.35">
      <c r="A13559" s="3" t="s">
        <v>3524</v>
      </c>
      <c r="B13559">
        <v>51750</v>
      </c>
      <c r="C13559">
        <v>2020</v>
      </c>
      <c r="D13559">
        <v>2020</v>
      </c>
      <c r="E13559">
        <v>33</v>
      </c>
      <c r="F13559" s="3">
        <v>11699</v>
      </c>
      <c r="G13559" s="3">
        <v>282.10000000000002</v>
      </c>
      <c r="H13559" t="e">
        <f>VLOOKUP(B13559,vax!$B$2:$I$586,8, FALSE)</f>
        <v>#N/A</v>
      </c>
    </row>
    <row r="13560" spans="1:8" x14ac:dyDescent="0.35">
      <c r="A13560" s="3" t="s">
        <v>3524</v>
      </c>
      <c r="B13560">
        <v>51750</v>
      </c>
      <c r="C13560">
        <v>2021</v>
      </c>
      <c r="D13560">
        <v>2021</v>
      </c>
      <c r="E13560">
        <v>36</v>
      </c>
      <c r="F13560" s="3">
        <v>10550</v>
      </c>
      <c r="G13560" s="3">
        <v>341.2</v>
      </c>
      <c r="H13560" t="e">
        <f>VLOOKUP(B13560,vax!$B$2:$I$586,8, FALSE)</f>
        <v>#N/A</v>
      </c>
    </row>
    <row r="13561" spans="1:8" x14ac:dyDescent="0.35">
      <c r="A13561" s="3" t="s">
        <v>3524</v>
      </c>
      <c r="B13561">
        <v>51750</v>
      </c>
      <c r="C13561">
        <v>2022</v>
      </c>
      <c r="D13561">
        <v>2022</v>
      </c>
      <c r="E13561">
        <v>33</v>
      </c>
      <c r="F13561" s="3">
        <v>10514</v>
      </c>
      <c r="G13561" s="3">
        <v>313.89999999999998</v>
      </c>
      <c r="H13561" t="e">
        <f>VLOOKUP(B13561,vax!$B$2:$I$586,8, FALSE)</f>
        <v>#N/A</v>
      </c>
    </row>
    <row r="13562" spans="1:8" x14ac:dyDescent="0.35">
      <c r="A13562" s="3" t="s">
        <v>3525</v>
      </c>
      <c r="B13562">
        <v>51760</v>
      </c>
      <c r="C13562">
        <v>2018</v>
      </c>
      <c r="D13562">
        <v>2018</v>
      </c>
      <c r="E13562">
        <v>599</v>
      </c>
      <c r="F13562" s="3">
        <v>150417</v>
      </c>
      <c r="G13562" s="3">
        <v>398.2</v>
      </c>
      <c r="H13562">
        <f>VLOOKUP(B13562,vax!$B$2:$I$586,8, FALSE)</f>
        <v>106.82706161405804</v>
      </c>
    </row>
    <row r="13563" spans="1:8" x14ac:dyDescent="0.35">
      <c r="A13563" s="3" t="s">
        <v>3525</v>
      </c>
      <c r="B13563">
        <v>51760</v>
      </c>
      <c r="C13563">
        <v>2019</v>
      </c>
      <c r="D13563">
        <v>2019</v>
      </c>
      <c r="E13563">
        <v>663</v>
      </c>
      <c r="F13563" s="3">
        <v>150916</v>
      </c>
      <c r="G13563" s="3">
        <v>439.3</v>
      </c>
      <c r="H13563">
        <f>VLOOKUP(B13563,vax!$B$2:$I$586,8, FALSE)</f>
        <v>106.82706161405804</v>
      </c>
    </row>
    <row r="13564" spans="1:8" x14ac:dyDescent="0.35">
      <c r="A13564" s="3" t="s">
        <v>3525</v>
      </c>
      <c r="B13564">
        <v>51760</v>
      </c>
      <c r="C13564">
        <v>2020</v>
      </c>
      <c r="D13564">
        <v>2020</v>
      </c>
      <c r="E13564">
        <v>702</v>
      </c>
      <c r="F13564" s="3">
        <v>152107</v>
      </c>
      <c r="G13564" s="3">
        <v>461.5</v>
      </c>
      <c r="H13564">
        <f>VLOOKUP(B13564,vax!$B$2:$I$586,8, FALSE)</f>
        <v>106.82706161405804</v>
      </c>
    </row>
    <row r="13565" spans="1:8" x14ac:dyDescent="0.35">
      <c r="A13565" s="3" t="s">
        <v>3525</v>
      </c>
      <c r="B13565">
        <v>51760</v>
      </c>
      <c r="C13565">
        <v>2021</v>
      </c>
      <c r="D13565">
        <v>2021</v>
      </c>
      <c r="E13565">
        <v>935</v>
      </c>
      <c r="F13565" s="3">
        <v>148123</v>
      </c>
      <c r="G13565" s="3">
        <v>631.20000000000005</v>
      </c>
      <c r="H13565">
        <f>VLOOKUP(B13565,vax!$B$2:$I$586,8, FALSE)</f>
        <v>106.82706161405804</v>
      </c>
    </row>
    <row r="13566" spans="1:8" x14ac:dyDescent="0.35">
      <c r="A13566" s="3" t="s">
        <v>3525</v>
      </c>
      <c r="B13566">
        <v>51760</v>
      </c>
      <c r="C13566">
        <v>2022</v>
      </c>
      <c r="D13566">
        <v>2022</v>
      </c>
      <c r="E13566">
        <v>781</v>
      </c>
      <c r="F13566" s="3">
        <v>149158</v>
      </c>
      <c r="G13566" s="3">
        <v>523.6</v>
      </c>
      <c r="H13566">
        <f>VLOOKUP(B13566,vax!$B$2:$I$586,8, FALSE)</f>
        <v>106.82706161405804</v>
      </c>
    </row>
    <row r="13567" spans="1:8" x14ac:dyDescent="0.35">
      <c r="A13567" s="3" t="s">
        <v>3526</v>
      </c>
      <c r="B13567">
        <v>51770</v>
      </c>
      <c r="C13567">
        <v>2018</v>
      </c>
      <c r="D13567">
        <v>2018</v>
      </c>
      <c r="E13567">
        <v>375</v>
      </c>
      <c r="F13567" s="3">
        <v>59060</v>
      </c>
      <c r="G13567" s="3">
        <v>634.9</v>
      </c>
      <c r="H13567" t="e">
        <f>VLOOKUP(B13567,vax!$B$2:$I$586,8, FALSE)</f>
        <v>#N/A</v>
      </c>
    </row>
    <row r="13568" spans="1:8" x14ac:dyDescent="0.35">
      <c r="A13568" s="3" t="s">
        <v>3526</v>
      </c>
      <c r="B13568">
        <v>51770</v>
      </c>
      <c r="C13568">
        <v>2019</v>
      </c>
      <c r="D13568">
        <v>2019</v>
      </c>
      <c r="E13568">
        <v>374</v>
      </c>
      <c r="F13568" s="3">
        <v>58451</v>
      </c>
      <c r="G13568" s="3">
        <v>639.9</v>
      </c>
      <c r="H13568" t="e">
        <f>VLOOKUP(B13568,vax!$B$2:$I$586,8, FALSE)</f>
        <v>#N/A</v>
      </c>
    </row>
    <row r="13569" spans="1:8" x14ac:dyDescent="0.35">
      <c r="A13569" s="3" t="s">
        <v>3526</v>
      </c>
      <c r="B13569">
        <v>51770</v>
      </c>
      <c r="C13569">
        <v>2020</v>
      </c>
      <c r="D13569">
        <v>2020</v>
      </c>
      <c r="E13569">
        <v>452</v>
      </c>
      <c r="F13569" s="3">
        <v>58134</v>
      </c>
      <c r="G13569" s="3">
        <v>777.5</v>
      </c>
      <c r="H13569" t="e">
        <f>VLOOKUP(B13569,vax!$B$2:$I$586,8, FALSE)</f>
        <v>#N/A</v>
      </c>
    </row>
    <row r="13570" spans="1:8" x14ac:dyDescent="0.35">
      <c r="A13570" s="3" t="s">
        <v>3526</v>
      </c>
      <c r="B13570">
        <v>51770</v>
      </c>
      <c r="C13570">
        <v>2021</v>
      </c>
      <c r="D13570">
        <v>2021</v>
      </c>
      <c r="E13570">
        <v>506</v>
      </c>
      <c r="F13570" s="3">
        <v>57723</v>
      </c>
      <c r="G13570" s="3">
        <v>876.6</v>
      </c>
      <c r="H13570" t="e">
        <f>VLOOKUP(B13570,vax!$B$2:$I$586,8, FALSE)</f>
        <v>#N/A</v>
      </c>
    </row>
    <row r="13571" spans="1:8" x14ac:dyDescent="0.35">
      <c r="A13571" s="3" t="s">
        <v>3526</v>
      </c>
      <c r="B13571">
        <v>51770</v>
      </c>
      <c r="C13571">
        <v>2022</v>
      </c>
      <c r="D13571">
        <v>2022</v>
      </c>
      <c r="E13571">
        <v>474</v>
      </c>
      <c r="F13571" s="3">
        <v>56496</v>
      </c>
      <c r="G13571" s="3">
        <v>839</v>
      </c>
      <c r="H13571" t="e">
        <f>VLOOKUP(B13571,vax!$B$2:$I$586,8, FALSE)</f>
        <v>#N/A</v>
      </c>
    </row>
    <row r="13572" spans="1:8" x14ac:dyDescent="0.35">
      <c r="A13572" s="3" t="s">
        <v>3527</v>
      </c>
      <c r="B13572">
        <v>51775</v>
      </c>
      <c r="C13572">
        <v>2018</v>
      </c>
      <c r="D13572">
        <v>2018</v>
      </c>
      <c r="E13572">
        <v>75</v>
      </c>
      <c r="F13572" s="3">
        <v>14513</v>
      </c>
      <c r="G13572" s="3">
        <v>516.79999999999995</v>
      </c>
      <c r="H13572" t="e">
        <f>VLOOKUP(B13572,vax!$B$2:$I$586,8, FALSE)</f>
        <v>#N/A</v>
      </c>
    </row>
    <row r="13573" spans="1:8" x14ac:dyDescent="0.35">
      <c r="A13573" s="3" t="s">
        <v>3527</v>
      </c>
      <c r="B13573">
        <v>51775</v>
      </c>
      <c r="C13573">
        <v>2019</v>
      </c>
      <c r="D13573">
        <v>2019</v>
      </c>
      <c r="E13573">
        <v>63</v>
      </c>
      <c r="F13573" s="3">
        <v>14370</v>
      </c>
      <c r="G13573" s="3">
        <v>438.4</v>
      </c>
      <c r="H13573" t="e">
        <f>VLOOKUP(B13573,vax!$B$2:$I$586,8, FALSE)</f>
        <v>#N/A</v>
      </c>
    </row>
    <row r="13574" spans="1:8" x14ac:dyDescent="0.35">
      <c r="A13574" s="3" t="s">
        <v>3527</v>
      </c>
      <c r="B13574">
        <v>51775</v>
      </c>
      <c r="C13574">
        <v>2020</v>
      </c>
      <c r="D13574">
        <v>2020</v>
      </c>
      <c r="E13574">
        <v>73</v>
      </c>
      <c r="F13574" s="3">
        <v>14380</v>
      </c>
      <c r="G13574" s="3">
        <v>507.6</v>
      </c>
      <c r="H13574" t="e">
        <f>VLOOKUP(B13574,vax!$B$2:$I$586,8, FALSE)</f>
        <v>#N/A</v>
      </c>
    </row>
    <row r="13575" spans="1:8" x14ac:dyDescent="0.35">
      <c r="A13575" s="3" t="s">
        <v>3527</v>
      </c>
      <c r="B13575">
        <v>51775</v>
      </c>
      <c r="C13575">
        <v>2021</v>
      </c>
      <c r="D13575">
        <v>2021</v>
      </c>
      <c r="E13575">
        <v>87</v>
      </c>
      <c r="F13575" s="3">
        <v>14390</v>
      </c>
      <c r="G13575" s="3">
        <v>604.6</v>
      </c>
      <c r="H13575" t="e">
        <f>VLOOKUP(B13575,vax!$B$2:$I$586,8, FALSE)</f>
        <v>#N/A</v>
      </c>
    </row>
    <row r="13576" spans="1:8" x14ac:dyDescent="0.35">
      <c r="A13576" s="3" t="s">
        <v>3527</v>
      </c>
      <c r="B13576">
        <v>51775</v>
      </c>
      <c r="C13576">
        <v>2022</v>
      </c>
      <c r="D13576">
        <v>2022</v>
      </c>
      <c r="E13576">
        <v>85</v>
      </c>
      <c r="F13576" s="3">
        <v>14447</v>
      </c>
      <c r="G13576" s="3">
        <v>588.4</v>
      </c>
      <c r="H13576" t="e">
        <f>VLOOKUP(B13576,vax!$B$2:$I$586,8, FALSE)</f>
        <v>#N/A</v>
      </c>
    </row>
    <row r="13577" spans="1:8" x14ac:dyDescent="0.35">
      <c r="A13577" s="3" t="s">
        <v>3528</v>
      </c>
      <c r="B13577">
        <v>51790</v>
      </c>
      <c r="C13577">
        <v>2018</v>
      </c>
      <c r="D13577">
        <v>2018</v>
      </c>
      <c r="E13577">
        <v>84</v>
      </c>
      <c r="F13577" s="3">
        <v>14239</v>
      </c>
      <c r="G13577" s="3">
        <v>589.9</v>
      </c>
      <c r="H13577" t="e">
        <f>VLOOKUP(B13577,vax!$B$2:$I$586,8, FALSE)</f>
        <v>#N/A</v>
      </c>
    </row>
    <row r="13578" spans="1:8" x14ac:dyDescent="0.35">
      <c r="A13578" s="3" t="s">
        <v>3528</v>
      </c>
      <c r="B13578">
        <v>51790</v>
      </c>
      <c r="C13578">
        <v>2019</v>
      </c>
      <c r="D13578">
        <v>2019</v>
      </c>
      <c r="E13578">
        <v>70</v>
      </c>
      <c r="F13578" s="3">
        <v>14226</v>
      </c>
      <c r="G13578" s="3">
        <v>492.1</v>
      </c>
      <c r="H13578" t="e">
        <f>VLOOKUP(B13578,vax!$B$2:$I$586,8, FALSE)</f>
        <v>#N/A</v>
      </c>
    </row>
    <row r="13579" spans="1:8" x14ac:dyDescent="0.35">
      <c r="A13579" s="3" t="s">
        <v>3528</v>
      </c>
      <c r="B13579">
        <v>51790</v>
      </c>
      <c r="C13579">
        <v>2020</v>
      </c>
      <c r="D13579">
        <v>2020</v>
      </c>
      <c r="E13579">
        <v>79</v>
      </c>
      <c r="F13579" s="3">
        <v>14475</v>
      </c>
      <c r="G13579" s="3">
        <v>545.79999999999995</v>
      </c>
      <c r="H13579" t="e">
        <f>VLOOKUP(B13579,vax!$B$2:$I$586,8, FALSE)</f>
        <v>#N/A</v>
      </c>
    </row>
    <row r="13580" spans="1:8" x14ac:dyDescent="0.35">
      <c r="A13580" s="3" t="s">
        <v>3528</v>
      </c>
      <c r="B13580">
        <v>51790</v>
      </c>
      <c r="C13580">
        <v>2021</v>
      </c>
      <c r="D13580">
        <v>2021</v>
      </c>
      <c r="E13580">
        <v>81</v>
      </c>
      <c r="F13580" s="3">
        <v>14755</v>
      </c>
      <c r="G13580" s="3">
        <v>549</v>
      </c>
      <c r="H13580" t="e">
        <f>VLOOKUP(B13580,vax!$B$2:$I$586,8, FALSE)</f>
        <v>#N/A</v>
      </c>
    </row>
    <row r="13581" spans="1:8" x14ac:dyDescent="0.35">
      <c r="A13581" s="3" t="s">
        <v>3528</v>
      </c>
      <c r="B13581">
        <v>51790</v>
      </c>
      <c r="C13581">
        <v>2022</v>
      </c>
      <c r="D13581">
        <v>2022</v>
      </c>
      <c r="E13581">
        <v>68</v>
      </c>
      <c r="F13581" s="3">
        <v>14717</v>
      </c>
      <c r="G13581" s="3">
        <v>462.1</v>
      </c>
      <c r="H13581" t="e">
        <f>VLOOKUP(B13581,vax!$B$2:$I$586,8, FALSE)</f>
        <v>#N/A</v>
      </c>
    </row>
    <row r="13582" spans="1:8" x14ac:dyDescent="0.35">
      <c r="A13582" s="3" t="s">
        <v>3529</v>
      </c>
      <c r="B13582">
        <v>51800</v>
      </c>
      <c r="C13582">
        <v>2018</v>
      </c>
      <c r="D13582">
        <v>2018</v>
      </c>
      <c r="E13582">
        <v>218</v>
      </c>
      <c r="F13582" s="3">
        <v>53881</v>
      </c>
      <c r="G13582" s="3">
        <v>404.6</v>
      </c>
      <c r="H13582" t="e">
        <f>VLOOKUP(B13582,vax!$B$2:$I$586,8, FALSE)</f>
        <v>#N/A</v>
      </c>
    </row>
    <row r="13583" spans="1:8" x14ac:dyDescent="0.35">
      <c r="A13583" s="3" t="s">
        <v>3529</v>
      </c>
      <c r="B13583">
        <v>51800</v>
      </c>
      <c r="C13583">
        <v>2019</v>
      </c>
      <c r="D13583">
        <v>2019</v>
      </c>
      <c r="E13583">
        <v>219</v>
      </c>
      <c r="F13583" s="3">
        <v>54413</v>
      </c>
      <c r="G13583" s="3">
        <v>402.5</v>
      </c>
      <c r="H13583" t="e">
        <f>VLOOKUP(B13583,vax!$B$2:$I$586,8, FALSE)</f>
        <v>#N/A</v>
      </c>
    </row>
    <row r="13584" spans="1:8" x14ac:dyDescent="0.35">
      <c r="A13584" s="3" t="s">
        <v>3529</v>
      </c>
      <c r="B13584">
        <v>51800</v>
      </c>
      <c r="C13584">
        <v>2020</v>
      </c>
      <c r="D13584">
        <v>2020</v>
      </c>
      <c r="E13584">
        <v>252</v>
      </c>
      <c r="F13584" s="3">
        <v>55409</v>
      </c>
      <c r="G13584" s="3">
        <v>454.8</v>
      </c>
      <c r="H13584" t="e">
        <f>VLOOKUP(B13584,vax!$B$2:$I$586,8, FALSE)</f>
        <v>#N/A</v>
      </c>
    </row>
    <row r="13585" spans="1:8" x14ac:dyDescent="0.35">
      <c r="A13585" s="3" t="s">
        <v>3529</v>
      </c>
      <c r="B13585">
        <v>51800</v>
      </c>
      <c r="C13585">
        <v>2021</v>
      </c>
      <c r="D13585">
        <v>2021</v>
      </c>
      <c r="E13585">
        <v>302</v>
      </c>
      <c r="F13585" s="3">
        <v>56882</v>
      </c>
      <c r="G13585" s="3">
        <v>530.9</v>
      </c>
      <c r="H13585" t="e">
        <f>VLOOKUP(B13585,vax!$B$2:$I$586,8, FALSE)</f>
        <v>#N/A</v>
      </c>
    </row>
    <row r="13586" spans="1:8" x14ac:dyDescent="0.35">
      <c r="A13586" s="3" t="s">
        <v>3529</v>
      </c>
      <c r="B13586">
        <v>51800</v>
      </c>
      <c r="C13586">
        <v>2022</v>
      </c>
      <c r="D13586">
        <v>2022</v>
      </c>
      <c r="E13586">
        <v>260</v>
      </c>
      <c r="F13586" s="3">
        <v>58309</v>
      </c>
      <c r="G13586" s="3">
        <v>445.9</v>
      </c>
      <c r="H13586" t="e">
        <f>VLOOKUP(B13586,vax!$B$2:$I$586,8, FALSE)</f>
        <v>#N/A</v>
      </c>
    </row>
    <row r="13587" spans="1:8" x14ac:dyDescent="0.35">
      <c r="A13587" s="3" t="s">
        <v>3530</v>
      </c>
      <c r="B13587">
        <v>51810</v>
      </c>
      <c r="C13587">
        <v>2018</v>
      </c>
      <c r="D13587">
        <v>2018</v>
      </c>
      <c r="E13587">
        <v>792</v>
      </c>
      <c r="F13587" s="3">
        <v>276451</v>
      </c>
      <c r="G13587" s="3">
        <v>286.5</v>
      </c>
      <c r="H13587">
        <f>VLOOKUP(B13587,vax!$B$2:$I$586,8, FALSE)</f>
        <v>146.00967670528212</v>
      </c>
    </row>
    <row r="13588" spans="1:8" x14ac:dyDescent="0.35">
      <c r="A13588" s="3" t="s">
        <v>3530</v>
      </c>
      <c r="B13588">
        <v>51810</v>
      </c>
      <c r="C13588">
        <v>2019</v>
      </c>
      <c r="D13588">
        <v>2019</v>
      </c>
      <c r="E13588">
        <v>818</v>
      </c>
      <c r="F13588" s="3">
        <v>274363</v>
      </c>
      <c r="G13588" s="3">
        <v>298.10000000000002</v>
      </c>
      <c r="H13588">
        <f>VLOOKUP(B13588,vax!$B$2:$I$586,8, FALSE)</f>
        <v>146.00967670528212</v>
      </c>
    </row>
    <row r="13589" spans="1:8" x14ac:dyDescent="0.35">
      <c r="A13589" s="3" t="s">
        <v>3530</v>
      </c>
      <c r="B13589">
        <v>51810</v>
      </c>
      <c r="C13589">
        <v>2020</v>
      </c>
      <c r="D13589">
        <v>2020</v>
      </c>
      <c r="E13589">
        <v>876</v>
      </c>
      <c r="F13589" s="3">
        <v>273957</v>
      </c>
      <c r="G13589" s="3">
        <v>319.8</v>
      </c>
      <c r="H13589">
        <f>VLOOKUP(B13589,vax!$B$2:$I$586,8, FALSE)</f>
        <v>146.00967670528212</v>
      </c>
    </row>
    <row r="13590" spans="1:8" x14ac:dyDescent="0.35">
      <c r="A13590" s="3" t="s">
        <v>3530</v>
      </c>
      <c r="B13590">
        <v>51810</v>
      </c>
      <c r="C13590">
        <v>2021</v>
      </c>
      <c r="D13590">
        <v>2021</v>
      </c>
      <c r="E13590">
        <v>1032</v>
      </c>
      <c r="F13590" s="3">
        <v>277234</v>
      </c>
      <c r="G13590" s="3">
        <v>372.2</v>
      </c>
      <c r="H13590">
        <f>VLOOKUP(B13590,vax!$B$2:$I$586,8, FALSE)</f>
        <v>146.00967670528212</v>
      </c>
    </row>
    <row r="13591" spans="1:8" x14ac:dyDescent="0.35">
      <c r="A13591" s="3" t="s">
        <v>3530</v>
      </c>
      <c r="B13591">
        <v>51810</v>
      </c>
      <c r="C13591">
        <v>2022</v>
      </c>
      <c r="D13591">
        <v>2022</v>
      </c>
      <c r="E13591">
        <v>938</v>
      </c>
      <c r="F13591" s="3">
        <v>274150</v>
      </c>
      <c r="G13591" s="3">
        <v>342.1</v>
      </c>
      <c r="H13591">
        <f>VLOOKUP(B13591,vax!$B$2:$I$586,8, FALSE)</f>
        <v>146.00967670528212</v>
      </c>
    </row>
    <row r="13592" spans="1:8" x14ac:dyDescent="0.35">
      <c r="A13592" s="3" t="s">
        <v>3531</v>
      </c>
      <c r="B13592">
        <v>51820</v>
      </c>
      <c r="C13592">
        <v>2018</v>
      </c>
      <c r="D13592">
        <v>2018</v>
      </c>
      <c r="E13592">
        <v>73</v>
      </c>
      <c r="F13592" s="3">
        <v>12799</v>
      </c>
      <c r="G13592" s="3">
        <v>570.4</v>
      </c>
      <c r="H13592" t="e">
        <f>VLOOKUP(B13592,vax!$B$2:$I$586,8, FALSE)</f>
        <v>#N/A</v>
      </c>
    </row>
    <row r="13593" spans="1:8" x14ac:dyDescent="0.35">
      <c r="A13593" s="3" t="s">
        <v>3531</v>
      </c>
      <c r="B13593">
        <v>51820</v>
      </c>
      <c r="C13593">
        <v>2019</v>
      </c>
      <c r="D13593">
        <v>2019</v>
      </c>
      <c r="E13593">
        <v>81</v>
      </c>
      <c r="F13593" s="3">
        <v>12809</v>
      </c>
      <c r="G13593" s="3">
        <v>632.4</v>
      </c>
      <c r="H13593" t="e">
        <f>VLOOKUP(B13593,vax!$B$2:$I$586,8, FALSE)</f>
        <v>#N/A</v>
      </c>
    </row>
    <row r="13594" spans="1:8" x14ac:dyDescent="0.35">
      <c r="A13594" s="3" t="s">
        <v>3531</v>
      </c>
      <c r="B13594">
        <v>51820</v>
      </c>
      <c r="C13594">
        <v>2020</v>
      </c>
      <c r="D13594">
        <v>2020</v>
      </c>
      <c r="E13594">
        <v>73</v>
      </c>
      <c r="F13594" s="3">
        <v>12961</v>
      </c>
      <c r="G13594" s="3">
        <v>563.20000000000005</v>
      </c>
      <c r="H13594" t="e">
        <f>VLOOKUP(B13594,vax!$B$2:$I$586,8, FALSE)</f>
        <v>#N/A</v>
      </c>
    </row>
    <row r="13595" spans="1:8" x14ac:dyDescent="0.35">
      <c r="A13595" s="3" t="s">
        <v>3531</v>
      </c>
      <c r="B13595">
        <v>51820</v>
      </c>
      <c r="C13595">
        <v>2021</v>
      </c>
      <c r="D13595">
        <v>2021</v>
      </c>
      <c r="E13595">
        <v>85</v>
      </c>
      <c r="F13595" s="3">
        <v>12953</v>
      </c>
      <c r="G13595" s="3">
        <v>656.2</v>
      </c>
      <c r="H13595" t="e">
        <f>VLOOKUP(B13595,vax!$B$2:$I$586,8, FALSE)</f>
        <v>#N/A</v>
      </c>
    </row>
    <row r="13596" spans="1:8" x14ac:dyDescent="0.35">
      <c r="A13596" s="3" t="s">
        <v>3531</v>
      </c>
      <c r="B13596">
        <v>51820</v>
      </c>
      <c r="C13596">
        <v>2022</v>
      </c>
      <c r="D13596">
        <v>2022</v>
      </c>
      <c r="E13596">
        <v>78</v>
      </c>
      <c r="F13596" s="3">
        <v>12984</v>
      </c>
      <c r="G13596" s="3">
        <v>600.70000000000005</v>
      </c>
      <c r="H13596" t="e">
        <f>VLOOKUP(B13596,vax!$B$2:$I$586,8, FALSE)</f>
        <v>#N/A</v>
      </c>
    </row>
    <row r="13597" spans="1:8" x14ac:dyDescent="0.35">
      <c r="A13597" s="3" t="s">
        <v>3532</v>
      </c>
      <c r="B13597">
        <v>51830</v>
      </c>
      <c r="C13597">
        <v>2018</v>
      </c>
      <c r="D13597">
        <v>2018</v>
      </c>
      <c r="E13597">
        <v>12</v>
      </c>
      <c r="F13597" s="3">
        <v>8654</v>
      </c>
      <c r="G13597" s="3" t="s">
        <v>3742</v>
      </c>
      <c r="H13597" t="e">
        <f>VLOOKUP(B13597,vax!$B$2:$I$586,8, FALSE)</f>
        <v>#N/A</v>
      </c>
    </row>
    <row r="13598" spans="1:8" x14ac:dyDescent="0.35">
      <c r="A13598" s="3" t="s">
        <v>3532</v>
      </c>
      <c r="B13598">
        <v>51830</v>
      </c>
      <c r="C13598">
        <v>2019</v>
      </c>
      <c r="D13598">
        <v>2019</v>
      </c>
      <c r="E13598">
        <v>25</v>
      </c>
      <c r="F13598" s="3">
        <v>8606</v>
      </c>
      <c r="G13598" s="3">
        <v>290.5</v>
      </c>
      <c r="H13598" t="e">
        <f>VLOOKUP(B13598,vax!$B$2:$I$586,8, FALSE)</f>
        <v>#N/A</v>
      </c>
    </row>
    <row r="13599" spans="1:8" x14ac:dyDescent="0.35">
      <c r="A13599" s="3" t="s">
        <v>3532</v>
      </c>
      <c r="B13599">
        <v>51830</v>
      </c>
      <c r="C13599">
        <v>2020</v>
      </c>
      <c r="D13599">
        <v>2020</v>
      </c>
      <c r="E13599">
        <v>24</v>
      </c>
      <c r="F13599" s="3">
        <v>8679</v>
      </c>
      <c r="G13599" s="3">
        <v>276.5</v>
      </c>
      <c r="H13599" t="e">
        <f>VLOOKUP(B13599,vax!$B$2:$I$586,8, FALSE)</f>
        <v>#N/A</v>
      </c>
    </row>
    <row r="13600" spans="1:8" x14ac:dyDescent="0.35">
      <c r="A13600" s="3" t="s">
        <v>3532</v>
      </c>
      <c r="B13600">
        <v>51830</v>
      </c>
      <c r="C13600">
        <v>2021</v>
      </c>
      <c r="D13600">
        <v>2021</v>
      </c>
      <c r="E13600">
        <v>56</v>
      </c>
      <c r="F13600" s="3">
        <v>8928</v>
      </c>
      <c r="G13600" s="3">
        <v>627.20000000000005</v>
      </c>
      <c r="H13600" t="e">
        <f>VLOOKUP(B13600,vax!$B$2:$I$586,8, FALSE)</f>
        <v>#N/A</v>
      </c>
    </row>
    <row r="13601" spans="1:8" x14ac:dyDescent="0.35">
      <c r="A13601" s="3" t="s">
        <v>3532</v>
      </c>
      <c r="B13601">
        <v>51830</v>
      </c>
      <c r="C13601">
        <v>2022</v>
      </c>
      <c r="D13601">
        <v>2022</v>
      </c>
      <c r="E13601">
        <v>12</v>
      </c>
      <c r="F13601" s="3">
        <v>8938</v>
      </c>
      <c r="G13601" s="3" t="s">
        <v>3742</v>
      </c>
      <c r="H13601" t="e">
        <f>VLOOKUP(B13601,vax!$B$2:$I$586,8, FALSE)</f>
        <v>#N/A</v>
      </c>
    </row>
    <row r="13602" spans="1:8" x14ac:dyDescent="0.35">
      <c r="A13602" s="3" t="s">
        <v>3533</v>
      </c>
      <c r="B13602">
        <v>51840</v>
      </c>
      <c r="C13602">
        <v>2018</v>
      </c>
      <c r="D13602">
        <v>2018</v>
      </c>
      <c r="E13602">
        <v>61</v>
      </c>
      <c r="F13602" s="3">
        <v>16197</v>
      </c>
      <c r="G13602" s="3">
        <v>376.6</v>
      </c>
      <c r="H13602" t="e">
        <f>VLOOKUP(B13602,vax!$B$2:$I$586,8, FALSE)</f>
        <v>#N/A</v>
      </c>
    </row>
    <row r="13603" spans="1:8" x14ac:dyDescent="0.35">
      <c r="A13603" s="3" t="s">
        <v>3533</v>
      </c>
      <c r="B13603">
        <v>51840</v>
      </c>
      <c r="C13603">
        <v>2019</v>
      </c>
      <c r="D13603">
        <v>2019</v>
      </c>
      <c r="E13603">
        <v>62</v>
      </c>
      <c r="F13603" s="3">
        <v>16084</v>
      </c>
      <c r="G13603" s="3">
        <v>385.5</v>
      </c>
      <c r="H13603" t="e">
        <f>VLOOKUP(B13603,vax!$B$2:$I$586,8, FALSE)</f>
        <v>#N/A</v>
      </c>
    </row>
    <row r="13604" spans="1:8" x14ac:dyDescent="0.35">
      <c r="A13604" s="3" t="s">
        <v>3533</v>
      </c>
      <c r="B13604">
        <v>51840</v>
      </c>
      <c r="C13604">
        <v>2020</v>
      </c>
      <c r="D13604">
        <v>2020</v>
      </c>
      <c r="E13604">
        <v>92</v>
      </c>
      <c r="F13604" s="3">
        <v>15781</v>
      </c>
      <c r="G13604" s="3">
        <v>583</v>
      </c>
      <c r="H13604" t="e">
        <f>VLOOKUP(B13604,vax!$B$2:$I$586,8, FALSE)</f>
        <v>#N/A</v>
      </c>
    </row>
    <row r="13605" spans="1:8" x14ac:dyDescent="0.35">
      <c r="A13605" s="3" t="s">
        <v>3533</v>
      </c>
      <c r="B13605">
        <v>51840</v>
      </c>
      <c r="C13605">
        <v>2021</v>
      </c>
      <c r="D13605">
        <v>2021</v>
      </c>
      <c r="E13605">
        <v>86</v>
      </c>
      <c r="F13605" s="3">
        <v>16008</v>
      </c>
      <c r="G13605" s="3">
        <v>537.20000000000005</v>
      </c>
      <c r="H13605" t="e">
        <f>VLOOKUP(B13605,vax!$B$2:$I$586,8, FALSE)</f>
        <v>#N/A</v>
      </c>
    </row>
    <row r="13606" spans="1:8" x14ac:dyDescent="0.35">
      <c r="A13606" s="3" t="s">
        <v>3533</v>
      </c>
      <c r="B13606">
        <v>51840</v>
      </c>
      <c r="C13606">
        <v>2022</v>
      </c>
      <c r="D13606">
        <v>2022</v>
      </c>
      <c r="E13606">
        <v>89</v>
      </c>
      <c r="F13606" s="3">
        <v>15790</v>
      </c>
      <c r="G13606" s="3">
        <v>563.6</v>
      </c>
      <c r="H13606" t="e">
        <f>VLOOKUP(B13606,vax!$B$2:$I$586,8, FALSE)</f>
        <v>#N/A</v>
      </c>
    </row>
    <row r="13607" spans="1:8" x14ac:dyDescent="0.35">
      <c r="A13607" s="3" t="s">
        <v>3534</v>
      </c>
      <c r="B13607">
        <v>53001</v>
      </c>
      <c r="C13607">
        <v>2018</v>
      </c>
      <c r="D13607">
        <v>2018</v>
      </c>
      <c r="E13607">
        <v>24</v>
      </c>
      <c r="F13607" s="3">
        <v>9983</v>
      </c>
      <c r="G13607" s="3">
        <v>240.4</v>
      </c>
      <c r="H13607" t="e">
        <f>VLOOKUP(B13607,vax!$B$2:$I$586,8, FALSE)</f>
        <v>#N/A</v>
      </c>
    </row>
    <row r="13608" spans="1:8" x14ac:dyDescent="0.35">
      <c r="A13608" s="3" t="s">
        <v>3534</v>
      </c>
      <c r="B13608">
        <v>53001</v>
      </c>
      <c r="C13608">
        <v>2019</v>
      </c>
      <c r="D13608">
        <v>2019</v>
      </c>
      <c r="E13608">
        <v>32</v>
      </c>
      <c r="F13608" s="3">
        <v>9948</v>
      </c>
      <c r="G13608" s="3">
        <v>321.7</v>
      </c>
      <c r="H13608" t="e">
        <f>VLOOKUP(B13608,vax!$B$2:$I$586,8, FALSE)</f>
        <v>#N/A</v>
      </c>
    </row>
    <row r="13609" spans="1:8" x14ac:dyDescent="0.35">
      <c r="A13609" s="3" t="s">
        <v>3534</v>
      </c>
      <c r="B13609">
        <v>53001</v>
      </c>
      <c r="C13609">
        <v>2020</v>
      </c>
      <c r="D13609">
        <v>2020</v>
      </c>
      <c r="E13609">
        <v>36</v>
      </c>
      <c r="F13609" s="3">
        <v>9926</v>
      </c>
      <c r="G13609" s="3">
        <v>362.7</v>
      </c>
      <c r="H13609" t="e">
        <f>VLOOKUP(B13609,vax!$B$2:$I$586,8, FALSE)</f>
        <v>#N/A</v>
      </c>
    </row>
    <row r="13610" spans="1:8" x14ac:dyDescent="0.35">
      <c r="A13610" s="3" t="s">
        <v>3534</v>
      </c>
      <c r="B13610">
        <v>53001</v>
      </c>
      <c r="C13610">
        <v>2021</v>
      </c>
      <c r="D13610">
        <v>2021</v>
      </c>
      <c r="E13610">
        <v>47</v>
      </c>
      <c r="F13610" s="3">
        <v>10172</v>
      </c>
      <c r="G13610" s="3">
        <v>462.1</v>
      </c>
      <c r="H13610" t="e">
        <f>VLOOKUP(B13610,vax!$B$2:$I$586,8, FALSE)</f>
        <v>#N/A</v>
      </c>
    </row>
    <row r="13611" spans="1:8" x14ac:dyDescent="0.35">
      <c r="A13611" s="3" t="s">
        <v>3534</v>
      </c>
      <c r="B13611">
        <v>53001</v>
      </c>
      <c r="C13611">
        <v>2022</v>
      </c>
      <c r="D13611">
        <v>2022</v>
      </c>
      <c r="E13611">
        <v>45</v>
      </c>
      <c r="F13611" s="3">
        <v>10537</v>
      </c>
      <c r="G13611" s="3">
        <v>427.1</v>
      </c>
      <c r="H13611" t="e">
        <f>VLOOKUP(B13611,vax!$B$2:$I$586,8, FALSE)</f>
        <v>#N/A</v>
      </c>
    </row>
    <row r="13612" spans="1:8" x14ac:dyDescent="0.35">
      <c r="A13612" s="3" t="s">
        <v>3535</v>
      </c>
      <c r="B13612">
        <v>53003</v>
      </c>
      <c r="C13612">
        <v>2018</v>
      </c>
      <c r="D13612">
        <v>2018</v>
      </c>
      <c r="E13612">
        <v>48</v>
      </c>
      <c r="F13612" s="3">
        <v>12334</v>
      </c>
      <c r="G13612" s="3">
        <v>389.2</v>
      </c>
      <c r="H13612" t="e">
        <f>VLOOKUP(B13612,vax!$B$2:$I$586,8, FALSE)</f>
        <v>#N/A</v>
      </c>
    </row>
    <row r="13613" spans="1:8" x14ac:dyDescent="0.35">
      <c r="A13613" s="3" t="s">
        <v>3535</v>
      </c>
      <c r="B13613">
        <v>53003</v>
      </c>
      <c r="C13613">
        <v>2019</v>
      </c>
      <c r="D13613">
        <v>2019</v>
      </c>
      <c r="E13613">
        <v>52</v>
      </c>
      <c r="F13613" s="3">
        <v>12205</v>
      </c>
      <c r="G13613" s="3">
        <v>426.1</v>
      </c>
      <c r="H13613" t="e">
        <f>VLOOKUP(B13613,vax!$B$2:$I$586,8, FALSE)</f>
        <v>#N/A</v>
      </c>
    </row>
    <row r="13614" spans="1:8" x14ac:dyDescent="0.35">
      <c r="A13614" s="3" t="s">
        <v>3535</v>
      </c>
      <c r="B13614">
        <v>53003</v>
      </c>
      <c r="C13614">
        <v>2020</v>
      </c>
      <c r="D13614">
        <v>2020</v>
      </c>
      <c r="E13614">
        <v>69</v>
      </c>
      <c r="F13614" s="3">
        <v>12202</v>
      </c>
      <c r="G13614" s="3">
        <v>565.5</v>
      </c>
      <c r="H13614" t="e">
        <f>VLOOKUP(B13614,vax!$B$2:$I$586,8, FALSE)</f>
        <v>#N/A</v>
      </c>
    </row>
    <row r="13615" spans="1:8" x14ac:dyDescent="0.35">
      <c r="A13615" s="3" t="s">
        <v>3535</v>
      </c>
      <c r="B13615">
        <v>53003</v>
      </c>
      <c r="C13615">
        <v>2021</v>
      </c>
      <c r="D13615">
        <v>2021</v>
      </c>
      <c r="E13615">
        <v>66</v>
      </c>
      <c r="F13615" s="3">
        <v>11980</v>
      </c>
      <c r="G13615" s="3">
        <v>550.9</v>
      </c>
      <c r="H13615" t="e">
        <f>VLOOKUP(B13615,vax!$B$2:$I$586,8, FALSE)</f>
        <v>#N/A</v>
      </c>
    </row>
    <row r="13616" spans="1:8" x14ac:dyDescent="0.35">
      <c r="A13616" s="3" t="s">
        <v>3535</v>
      </c>
      <c r="B13616">
        <v>53003</v>
      </c>
      <c r="C13616">
        <v>2022</v>
      </c>
      <c r="D13616">
        <v>2022</v>
      </c>
      <c r="E13616">
        <v>66</v>
      </c>
      <c r="F13616" s="3">
        <v>11938</v>
      </c>
      <c r="G13616" s="3">
        <v>552.9</v>
      </c>
      <c r="H13616" t="e">
        <f>VLOOKUP(B13616,vax!$B$2:$I$586,8, FALSE)</f>
        <v>#N/A</v>
      </c>
    </row>
    <row r="13617" spans="1:8" x14ac:dyDescent="0.35">
      <c r="A13617" s="3" t="s">
        <v>3536</v>
      </c>
      <c r="B13617">
        <v>53005</v>
      </c>
      <c r="C13617">
        <v>2018</v>
      </c>
      <c r="D13617">
        <v>2018</v>
      </c>
      <c r="E13617">
        <v>310</v>
      </c>
      <c r="F13617" s="3">
        <v>112977</v>
      </c>
      <c r="G13617" s="3">
        <v>274.39999999999998</v>
      </c>
      <c r="H13617">
        <f>VLOOKUP(B13617,vax!$B$2:$I$586,8, FALSE)</f>
        <v>150.11967166141346</v>
      </c>
    </row>
    <row r="13618" spans="1:8" x14ac:dyDescent="0.35">
      <c r="A13618" s="3" t="s">
        <v>3536</v>
      </c>
      <c r="B13618">
        <v>53005</v>
      </c>
      <c r="C13618">
        <v>2019</v>
      </c>
      <c r="D13618">
        <v>2019</v>
      </c>
      <c r="E13618">
        <v>322</v>
      </c>
      <c r="F13618" s="3">
        <v>113867</v>
      </c>
      <c r="G13618" s="3">
        <v>282.8</v>
      </c>
      <c r="H13618">
        <f>VLOOKUP(B13618,vax!$B$2:$I$586,8, FALSE)</f>
        <v>150.11967166141346</v>
      </c>
    </row>
    <row r="13619" spans="1:8" x14ac:dyDescent="0.35">
      <c r="A13619" s="3" t="s">
        <v>3536</v>
      </c>
      <c r="B13619">
        <v>53005</v>
      </c>
      <c r="C13619">
        <v>2020</v>
      </c>
      <c r="D13619">
        <v>2020</v>
      </c>
      <c r="E13619">
        <v>414</v>
      </c>
      <c r="F13619" s="3">
        <v>114951</v>
      </c>
      <c r="G13619" s="3">
        <v>360.2</v>
      </c>
      <c r="H13619">
        <f>VLOOKUP(B13619,vax!$B$2:$I$586,8, FALSE)</f>
        <v>150.11967166141346</v>
      </c>
    </row>
    <row r="13620" spans="1:8" x14ac:dyDescent="0.35">
      <c r="A13620" s="3" t="s">
        <v>3536</v>
      </c>
      <c r="B13620">
        <v>53005</v>
      </c>
      <c r="C13620">
        <v>2021</v>
      </c>
      <c r="D13620">
        <v>2021</v>
      </c>
      <c r="E13620">
        <v>446</v>
      </c>
      <c r="F13620" s="3">
        <v>117323</v>
      </c>
      <c r="G13620" s="3">
        <v>380.1</v>
      </c>
      <c r="H13620">
        <f>VLOOKUP(B13620,vax!$B$2:$I$586,8, FALSE)</f>
        <v>150.11967166141346</v>
      </c>
    </row>
    <row r="13621" spans="1:8" x14ac:dyDescent="0.35">
      <c r="A13621" s="3" t="s">
        <v>3536</v>
      </c>
      <c r="B13621">
        <v>53005</v>
      </c>
      <c r="C13621">
        <v>2022</v>
      </c>
      <c r="D13621">
        <v>2022</v>
      </c>
      <c r="E13621">
        <v>465</v>
      </c>
      <c r="F13621" s="3">
        <v>118658</v>
      </c>
      <c r="G13621" s="3">
        <v>391.9</v>
      </c>
      <c r="H13621">
        <f>VLOOKUP(B13621,vax!$B$2:$I$586,8, FALSE)</f>
        <v>150.11967166141346</v>
      </c>
    </row>
    <row r="13622" spans="1:8" x14ac:dyDescent="0.35">
      <c r="A13622" s="3" t="s">
        <v>3537</v>
      </c>
      <c r="B13622">
        <v>53007</v>
      </c>
      <c r="C13622">
        <v>2018</v>
      </c>
      <c r="D13622">
        <v>2018</v>
      </c>
      <c r="E13622">
        <v>122</v>
      </c>
      <c r="F13622" s="3">
        <v>42590</v>
      </c>
      <c r="G13622" s="3">
        <v>286.5</v>
      </c>
      <c r="H13622" t="e">
        <f>VLOOKUP(B13622,vax!$B$2:$I$586,8, FALSE)</f>
        <v>#N/A</v>
      </c>
    </row>
    <row r="13623" spans="1:8" x14ac:dyDescent="0.35">
      <c r="A13623" s="3" t="s">
        <v>3537</v>
      </c>
      <c r="B13623">
        <v>53007</v>
      </c>
      <c r="C13623">
        <v>2019</v>
      </c>
      <c r="D13623">
        <v>2019</v>
      </c>
      <c r="E13623">
        <v>127</v>
      </c>
      <c r="F13623" s="3">
        <v>42383</v>
      </c>
      <c r="G13623" s="3">
        <v>299.60000000000002</v>
      </c>
      <c r="H13623" t="e">
        <f>VLOOKUP(B13623,vax!$B$2:$I$586,8, FALSE)</f>
        <v>#N/A</v>
      </c>
    </row>
    <row r="13624" spans="1:8" x14ac:dyDescent="0.35">
      <c r="A13624" s="3" t="s">
        <v>3537</v>
      </c>
      <c r="B13624">
        <v>53007</v>
      </c>
      <c r="C13624">
        <v>2020</v>
      </c>
      <c r="D13624">
        <v>2020</v>
      </c>
      <c r="E13624">
        <v>141</v>
      </c>
      <c r="F13624" s="3">
        <v>42232</v>
      </c>
      <c r="G13624" s="3">
        <v>333.9</v>
      </c>
      <c r="H13624" t="e">
        <f>VLOOKUP(B13624,vax!$B$2:$I$586,8, FALSE)</f>
        <v>#N/A</v>
      </c>
    </row>
    <row r="13625" spans="1:8" x14ac:dyDescent="0.35">
      <c r="A13625" s="3" t="s">
        <v>3537</v>
      </c>
      <c r="B13625">
        <v>53007</v>
      </c>
      <c r="C13625">
        <v>2021</v>
      </c>
      <c r="D13625">
        <v>2021</v>
      </c>
      <c r="E13625">
        <v>158</v>
      </c>
      <c r="F13625" s="3">
        <v>43547</v>
      </c>
      <c r="G13625" s="3">
        <v>362.8</v>
      </c>
      <c r="H13625" t="e">
        <f>VLOOKUP(B13625,vax!$B$2:$I$586,8, FALSE)</f>
        <v>#N/A</v>
      </c>
    </row>
    <row r="13626" spans="1:8" x14ac:dyDescent="0.35">
      <c r="A13626" s="3" t="s">
        <v>3537</v>
      </c>
      <c r="B13626">
        <v>53007</v>
      </c>
      <c r="C13626">
        <v>2022</v>
      </c>
      <c r="D13626">
        <v>2022</v>
      </c>
      <c r="E13626">
        <v>151</v>
      </c>
      <c r="F13626" s="3">
        <v>43491</v>
      </c>
      <c r="G13626" s="3">
        <v>347.2</v>
      </c>
      <c r="H13626" t="e">
        <f>VLOOKUP(B13626,vax!$B$2:$I$586,8, FALSE)</f>
        <v>#N/A</v>
      </c>
    </row>
    <row r="13627" spans="1:8" x14ac:dyDescent="0.35">
      <c r="A13627" s="3" t="s">
        <v>3538</v>
      </c>
      <c r="B13627">
        <v>53009</v>
      </c>
      <c r="C13627">
        <v>2018</v>
      </c>
      <c r="D13627">
        <v>2018</v>
      </c>
      <c r="E13627">
        <v>187</v>
      </c>
      <c r="F13627" s="3">
        <v>39663</v>
      </c>
      <c r="G13627" s="3">
        <v>471.5</v>
      </c>
      <c r="H13627" t="e">
        <f>VLOOKUP(B13627,vax!$B$2:$I$586,8, FALSE)</f>
        <v>#N/A</v>
      </c>
    </row>
    <row r="13628" spans="1:8" x14ac:dyDescent="0.35">
      <c r="A13628" s="3" t="s">
        <v>3538</v>
      </c>
      <c r="B13628">
        <v>53009</v>
      </c>
      <c r="C13628">
        <v>2019</v>
      </c>
      <c r="D13628">
        <v>2019</v>
      </c>
      <c r="E13628">
        <v>177</v>
      </c>
      <c r="F13628" s="3">
        <v>39582</v>
      </c>
      <c r="G13628" s="3">
        <v>447.2</v>
      </c>
      <c r="H13628" t="e">
        <f>VLOOKUP(B13628,vax!$B$2:$I$586,8, FALSE)</f>
        <v>#N/A</v>
      </c>
    </row>
    <row r="13629" spans="1:8" x14ac:dyDescent="0.35">
      <c r="A13629" s="3" t="s">
        <v>3538</v>
      </c>
      <c r="B13629">
        <v>53009</v>
      </c>
      <c r="C13629">
        <v>2020</v>
      </c>
      <c r="D13629">
        <v>2020</v>
      </c>
      <c r="E13629">
        <v>196</v>
      </c>
      <c r="F13629" s="3">
        <v>39596</v>
      </c>
      <c r="G13629" s="3">
        <v>495</v>
      </c>
      <c r="H13629" t="e">
        <f>VLOOKUP(B13629,vax!$B$2:$I$586,8, FALSE)</f>
        <v>#N/A</v>
      </c>
    </row>
    <row r="13630" spans="1:8" x14ac:dyDescent="0.35">
      <c r="A13630" s="3" t="s">
        <v>3538</v>
      </c>
      <c r="B13630">
        <v>53009</v>
      </c>
      <c r="C13630">
        <v>2021</v>
      </c>
      <c r="D13630">
        <v>2021</v>
      </c>
      <c r="E13630">
        <v>214</v>
      </c>
      <c r="F13630" s="3">
        <v>39808</v>
      </c>
      <c r="G13630" s="3">
        <v>537.6</v>
      </c>
      <c r="H13630" t="e">
        <f>VLOOKUP(B13630,vax!$B$2:$I$586,8, FALSE)</f>
        <v>#N/A</v>
      </c>
    </row>
    <row r="13631" spans="1:8" x14ac:dyDescent="0.35">
      <c r="A13631" s="3" t="s">
        <v>3538</v>
      </c>
      <c r="B13631">
        <v>53009</v>
      </c>
      <c r="C13631">
        <v>2022</v>
      </c>
      <c r="D13631">
        <v>2022</v>
      </c>
      <c r="E13631">
        <v>218</v>
      </c>
      <c r="F13631" s="3">
        <v>38903</v>
      </c>
      <c r="G13631" s="3">
        <v>560.4</v>
      </c>
      <c r="H13631" t="e">
        <f>VLOOKUP(B13631,vax!$B$2:$I$586,8, FALSE)</f>
        <v>#N/A</v>
      </c>
    </row>
    <row r="13632" spans="1:8" x14ac:dyDescent="0.35">
      <c r="A13632" s="3" t="s">
        <v>3539</v>
      </c>
      <c r="B13632">
        <v>53011</v>
      </c>
      <c r="C13632">
        <v>2018</v>
      </c>
      <c r="D13632">
        <v>2018</v>
      </c>
      <c r="E13632">
        <v>820</v>
      </c>
      <c r="F13632" s="3">
        <v>280948</v>
      </c>
      <c r="G13632" s="3">
        <v>291.89999999999998</v>
      </c>
      <c r="H13632">
        <f>VLOOKUP(B13632,vax!$B$2:$I$586,8, FALSE)</f>
        <v>164.23770267207465</v>
      </c>
    </row>
    <row r="13633" spans="1:8" x14ac:dyDescent="0.35">
      <c r="A13633" s="3" t="s">
        <v>3539</v>
      </c>
      <c r="B13633">
        <v>53011</v>
      </c>
      <c r="C13633">
        <v>2019</v>
      </c>
      <c r="D13633">
        <v>2019</v>
      </c>
      <c r="E13633">
        <v>833</v>
      </c>
      <c r="F13633" s="3">
        <v>284666</v>
      </c>
      <c r="G13633" s="3">
        <v>292.60000000000002</v>
      </c>
      <c r="H13633">
        <f>VLOOKUP(B13633,vax!$B$2:$I$586,8, FALSE)</f>
        <v>164.23770267207465</v>
      </c>
    </row>
    <row r="13634" spans="1:8" x14ac:dyDescent="0.35">
      <c r="A13634" s="3" t="s">
        <v>3539</v>
      </c>
      <c r="B13634">
        <v>53011</v>
      </c>
      <c r="C13634">
        <v>2020</v>
      </c>
      <c r="D13634">
        <v>2020</v>
      </c>
      <c r="E13634">
        <v>956</v>
      </c>
      <c r="F13634" s="3">
        <v>289433</v>
      </c>
      <c r="G13634" s="3">
        <v>330.3</v>
      </c>
      <c r="H13634">
        <f>VLOOKUP(B13634,vax!$B$2:$I$586,8, FALSE)</f>
        <v>164.23770267207465</v>
      </c>
    </row>
    <row r="13635" spans="1:8" x14ac:dyDescent="0.35">
      <c r="A13635" s="3" t="s">
        <v>3539</v>
      </c>
      <c r="B13635">
        <v>53011</v>
      </c>
      <c r="C13635">
        <v>2021</v>
      </c>
      <c r="D13635">
        <v>2021</v>
      </c>
      <c r="E13635">
        <v>1049</v>
      </c>
      <c r="F13635" s="3">
        <v>299292</v>
      </c>
      <c r="G13635" s="3">
        <v>350.5</v>
      </c>
      <c r="H13635">
        <f>VLOOKUP(B13635,vax!$B$2:$I$586,8, FALSE)</f>
        <v>164.23770267207465</v>
      </c>
    </row>
    <row r="13636" spans="1:8" x14ac:dyDescent="0.35">
      <c r="A13636" s="3" t="s">
        <v>3539</v>
      </c>
      <c r="B13636">
        <v>53011</v>
      </c>
      <c r="C13636">
        <v>2022</v>
      </c>
      <c r="D13636">
        <v>2022</v>
      </c>
      <c r="E13636">
        <v>979</v>
      </c>
      <c r="F13636" s="3">
        <v>303222</v>
      </c>
      <c r="G13636" s="3">
        <v>322.89999999999998</v>
      </c>
      <c r="H13636">
        <f>VLOOKUP(B13636,vax!$B$2:$I$586,8, FALSE)</f>
        <v>164.23770267207465</v>
      </c>
    </row>
    <row r="13637" spans="1:8" x14ac:dyDescent="0.35">
      <c r="A13637" s="3" t="s">
        <v>3540</v>
      </c>
      <c r="B13637">
        <v>53013</v>
      </c>
      <c r="C13637">
        <v>2020</v>
      </c>
      <c r="D13637">
        <v>2020</v>
      </c>
      <c r="E13637">
        <v>13</v>
      </c>
      <c r="F13637" s="3">
        <v>2053</v>
      </c>
      <c r="G13637" s="3" t="s">
        <v>3742</v>
      </c>
      <c r="H13637" t="e">
        <f>VLOOKUP(B13637,vax!$B$2:$I$586,8, FALSE)</f>
        <v>#N/A</v>
      </c>
    </row>
    <row r="13638" spans="1:8" x14ac:dyDescent="0.35">
      <c r="A13638" s="3" t="s">
        <v>3540</v>
      </c>
      <c r="B13638">
        <v>53013</v>
      </c>
      <c r="C13638">
        <v>2021</v>
      </c>
      <c r="D13638">
        <v>2021</v>
      </c>
      <c r="E13638">
        <v>19</v>
      </c>
      <c r="F13638" s="3">
        <v>2088</v>
      </c>
      <c r="G13638" s="3" t="s">
        <v>3742</v>
      </c>
      <c r="H13638" t="e">
        <f>VLOOKUP(B13638,vax!$B$2:$I$586,8, FALSE)</f>
        <v>#N/A</v>
      </c>
    </row>
    <row r="13639" spans="1:8" x14ac:dyDescent="0.35">
      <c r="A13639" s="3" t="s">
        <v>3540</v>
      </c>
      <c r="B13639">
        <v>53013</v>
      </c>
      <c r="C13639">
        <v>2022</v>
      </c>
      <c r="D13639">
        <v>2022</v>
      </c>
      <c r="E13639">
        <v>12</v>
      </c>
      <c r="F13639" s="3">
        <v>2091</v>
      </c>
      <c r="G13639" s="3" t="s">
        <v>3742</v>
      </c>
      <c r="H13639" t="e">
        <f>VLOOKUP(B13639,vax!$B$2:$I$586,8, FALSE)</f>
        <v>#N/A</v>
      </c>
    </row>
    <row r="13640" spans="1:8" x14ac:dyDescent="0.35">
      <c r="A13640" s="3" t="s">
        <v>3541</v>
      </c>
      <c r="B13640">
        <v>53015</v>
      </c>
      <c r="C13640">
        <v>2018</v>
      </c>
      <c r="D13640">
        <v>2018</v>
      </c>
      <c r="E13640">
        <v>290</v>
      </c>
      <c r="F13640" s="3">
        <v>61030</v>
      </c>
      <c r="G13640" s="3">
        <v>475.2</v>
      </c>
      <c r="H13640">
        <f>VLOOKUP(B13640,vax!$B$2:$I$586,8, FALSE)</f>
        <v>145.75149111576056</v>
      </c>
    </row>
    <row r="13641" spans="1:8" x14ac:dyDescent="0.35">
      <c r="A13641" s="3" t="s">
        <v>3541</v>
      </c>
      <c r="B13641">
        <v>53015</v>
      </c>
      <c r="C13641">
        <v>2019</v>
      </c>
      <c r="D13641">
        <v>2019</v>
      </c>
      <c r="E13641">
        <v>286</v>
      </c>
      <c r="F13641" s="3">
        <v>61673</v>
      </c>
      <c r="G13641" s="3">
        <v>463.7</v>
      </c>
      <c r="H13641">
        <f>VLOOKUP(B13641,vax!$B$2:$I$586,8, FALSE)</f>
        <v>145.75149111576056</v>
      </c>
    </row>
    <row r="13642" spans="1:8" x14ac:dyDescent="0.35">
      <c r="A13642" s="3" t="s">
        <v>3541</v>
      </c>
      <c r="B13642">
        <v>53015</v>
      </c>
      <c r="C13642">
        <v>2020</v>
      </c>
      <c r="D13642">
        <v>2020</v>
      </c>
      <c r="E13642">
        <v>313</v>
      </c>
      <c r="F13642" s="3">
        <v>62224</v>
      </c>
      <c r="G13642" s="3">
        <v>503</v>
      </c>
      <c r="H13642">
        <f>VLOOKUP(B13642,vax!$B$2:$I$586,8, FALSE)</f>
        <v>145.75149111576056</v>
      </c>
    </row>
    <row r="13643" spans="1:8" x14ac:dyDescent="0.35">
      <c r="A13643" s="3" t="s">
        <v>3541</v>
      </c>
      <c r="B13643">
        <v>53015</v>
      </c>
      <c r="C13643">
        <v>2021</v>
      </c>
      <c r="D13643">
        <v>2021</v>
      </c>
      <c r="E13643">
        <v>416</v>
      </c>
      <c r="F13643" s="3">
        <v>62482</v>
      </c>
      <c r="G13643" s="3">
        <v>665.8</v>
      </c>
      <c r="H13643">
        <f>VLOOKUP(B13643,vax!$B$2:$I$586,8, FALSE)</f>
        <v>145.75149111576056</v>
      </c>
    </row>
    <row r="13644" spans="1:8" x14ac:dyDescent="0.35">
      <c r="A13644" s="3" t="s">
        <v>3541</v>
      </c>
      <c r="B13644">
        <v>53015</v>
      </c>
      <c r="C13644">
        <v>2022</v>
      </c>
      <c r="D13644">
        <v>2022</v>
      </c>
      <c r="E13644">
        <v>335</v>
      </c>
      <c r="F13644" s="3">
        <v>62681</v>
      </c>
      <c r="G13644" s="3">
        <v>534.5</v>
      </c>
      <c r="H13644">
        <f>VLOOKUP(B13644,vax!$B$2:$I$586,8, FALSE)</f>
        <v>145.75149111576056</v>
      </c>
    </row>
    <row r="13645" spans="1:8" x14ac:dyDescent="0.35">
      <c r="A13645" s="3" t="s">
        <v>3542</v>
      </c>
      <c r="B13645">
        <v>53017</v>
      </c>
      <c r="C13645">
        <v>2018</v>
      </c>
      <c r="D13645">
        <v>2018</v>
      </c>
      <c r="E13645">
        <v>49</v>
      </c>
      <c r="F13645" s="3">
        <v>23261</v>
      </c>
      <c r="G13645" s="3">
        <v>210.7</v>
      </c>
      <c r="H13645" t="e">
        <f>VLOOKUP(B13645,vax!$B$2:$I$586,8, FALSE)</f>
        <v>#N/A</v>
      </c>
    </row>
    <row r="13646" spans="1:8" x14ac:dyDescent="0.35">
      <c r="A13646" s="3" t="s">
        <v>3542</v>
      </c>
      <c r="B13646">
        <v>53017</v>
      </c>
      <c r="C13646">
        <v>2019</v>
      </c>
      <c r="D13646">
        <v>2019</v>
      </c>
      <c r="E13646">
        <v>60</v>
      </c>
      <c r="F13646" s="3">
        <v>23313</v>
      </c>
      <c r="G13646" s="3">
        <v>257.39999999999998</v>
      </c>
      <c r="H13646" t="e">
        <f>VLOOKUP(B13646,vax!$B$2:$I$586,8, FALSE)</f>
        <v>#N/A</v>
      </c>
    </row>
    <row r="13647" spans="1:8" x14ac:dyDescent="0.35">
      <c r="A13647" s="3" t="s">
        <v>3542</v>
      </c>
      <c r="B13647">
        <v>53017</v>
      </c>
      <c r="C13647">
        <v>2020</v>
      </c>
      <c r="D13647">
        <v>2020</v>
      </c>
      <c r="E13647">
        <v>68</v>
      </c>
      <c r="F13647" s="3">
        <v>23483</v>
      </c>
      <c r="G13647" s="3">
        <v>289.60000000000002</v>
      </c>
      <c r="H13647" t="e">
        <f>VLOOKUP(B13647,vax!$B$2:$I$586,8, FALSE)</f>
        <v>#N/A</v>
      </c>
    </row>
    <row r="13648" spans="1:8" x14ac:dyDescent="0.35">
      <c r="A13648" s="3" t="s">
        <v>3542</v>
      </c>
      <c r="B13648">
        <v>53017</v>
      </c>
      <c r="C13648">
        <v>2021</v>
      </c>
      <c r="D13648">
        <v>2021</v>
      </c>
      <c r="E13648">
        <v>88</v>
      </c>
      <c r="F13648" s="3">
        <v>23740</v>
      </c>
      <c r="G13648" s="3">
        <v>370.7</v>
      </c>
      <c r="H13648" t="e">
        <f>VLOOKUP(B13648,vax!$B$2:$I$586,8, FALSE)</f>
        <v>#N/A</v>
      </c>
    </row>
    <row r="13649" spans="1:8" x14ac:dyDescent="0.35">
      <c r="A13649" s="3" t="s">
        <v>3542</v>
      </c>
      <c r="B13649">
        <v>53017</v>
      </c>
      <c r="C13649">
        <v>2022</v>
      </c>
      <c r="D13649">
        <v>2022</v>
      </c>
      <c r="E13649">
        <v>65</v>
      </c>
      <c r="F13649" s="3">
        <v>24208</v>
      </c>
      <c r="G13649" s="3">
        <v>268.5</v>
      </c>
      <c r="H13649" t="e">
        <f>VLOOKUP(B13649,vax!$B$2:$I$586,8, FALSE)</f>
        <v>#N/A</v>
      </c>
    </row>
    <row r="13650" spans="1:8" x14ac:dyDescent="0.35">
      <c r="A13650" s="3" t="s">
        <v>3543</v>
      </c>
      <c r="B13650">
        <v>53019</v>
      </c>
      <c r="C13650">
        <v>2018</v>
      </c>
      <c r="D13650">
        <v>2018</v>
      </c>
      <c r="E13650">
        <v>27</v>
      </c>
      <c r="F13650" s="3">
        <v>4031</v>
      </c>
      <c r="G13650" s="3">
        <v>669.8</v>
      </c>
      <c r="H13650" t="e">
        <f>VLOOKUP(B13650,vax!$B$2:$I$586,8, FALSE)</f>
        <v>#N/A</v>
      </c>
    </row>
    <row r="13651" spans="1:8" x14ac:dyDescent="0.35">
      <c r="A13651" s="3" t="s">
        <v>3543</v>
      </c>
      <c r="B13651">
        <v>53019</v>
      </c>
      <c r="C13651">
        <v>2019</v>
      </c>
      <c r="D13651">
        <v>2019</v>
      </c>
      <c r="E13651">
        <v>19</v>
      </c>
      <c r="F13651" s="3">
        <v>4016</v>
      </c>
      <c r="G13651" s="3" t="s">
        <v>3742</v>
      </c>
      <c r="H13651" t="e">
        <f>VLOOKUP(B13651,vax!$B$2:$I$586,8, FALSE)</f>
        <v>#N/A</v>
      </c>
    </row>
    <row r="13652" spans="1:8" x14ac:dyDescent="0.35">
      <c r="A13652" s="3" t="s">
        <v>3543</v>
      </c>
      <c r="B13652">
        <v>53019</v>
      </c>
      <c r="C13652">
        <v>2020</v>
      </c>
      <c r="D13652">
        <v>2020</v>
      </c>
      <c r="E13652">
        <v>24</v>
      </c>
      <c r="F13652" s="3">
        <v>4006</v>
      </c>
      <c r="G13652" s="3">
        <v>599.1</v>
      </c>
      <c r="H13652" t="e">
        <f>VLOOKUP(B13652,vax!$B$2:$I$586,8, FALSE)</f>
        <v>#N/A</v>
      </c>
    </row>
    <row r="13653" spans="1:8" x14ac:dyDescent="0.35">
      <c r="A13653" s="3" t="s">
        <v>3543</v>
      </c>
      <c r="B13653">
        <v>53019</v>
      </c>
      <c r="C13653">
        <v>2021</v>
      </c>
      <c r="D13653">
        <v>2021</v>
      </c>
      <c r="E13653">
        <v>30</v>
      </c>
      <c r="F13653" s="3">
        <v>3735</v>
      </c>
      <c r="G13653" s="3">
        <v>803.2</v>
      </c>
      <c r="H13653" t="e">
        <f>VLOOKUP(B13653,vax!$B$2:$I$586,8, FALSE)</f>
        <v>#N/A</v>
      </c>
    </row>
    <row r="13654" spans="1:8" x14ac:dyDescent="0.35">
      <c r="A13654" s="3" t="s">
        <v>3543</v>
      </c>
      <c r="B13654">
        <v>53019</v>
      </c>
      <c r="C13654">
        <v>2022</v>
      </c>
      <c r="D13654">
        <v>2022</v>
      </c>
      <c r="E13654">
        <v>34</v>
      </c>
      <c r="F13654" s="3">
        <v>3863</v>
      </c>
      <c r="G13654" s="3">
        <v>880.1</v>
      </c>
      <c r="H13654" t="e">
        <f>VLOOKUP(B13654,vax!$B$2:$I$586,8, FALSE)</f>
        <v>#N/A</v>
      </c>
    </row>
    <row r="13655" spans="1:8" x14ac:dyDescent="0.35">
      <c r="A13655" s="3" t="s">
        <v>3544</v>
      </c>
      <c r="B13655">
        <v>53021</v>
      </c>
      <c r="C13655">
        <v>2018</v>
      </c>
      <c r="D13655">
        <v>2018</v>
      </c>
      <c r="E13655">
        <v>132</v>
      </c>
      <c r="F13655" s="3">
        <v>52489</v>
      </c>
      <c r="G13655" s="3">
        <v>251.5</v>
      </c>
      <c r="H13655" t="e">
        <f>VLOOKUP(B13655,vax!$B$2:$I$586,8, FALSE)</f>
        <v>#N/A</v>
      </c>
    </row>
    <row r="13656" spans="1:8" x14ac:dyDescent="0.35">
      <c r="A13656" s="3" t="s">
        <v>3544</v>
      </c>
      <c r="B13656">
        <v>53021</v>
      </c>
      <c r="C13656">
        <v>2019</v>
      </c>
      <c r="D13656">
        <v>2019</v>
      </c>
      <c r="E13656">
        <v>111</v>
      </c>
      <c r="F13656" s="3">
        <v>52814</v>
      </c>
      <c r="G13656" s="3">
        <v>210.2</v>
      </c>
      <c r="H13656" t="e">
        <f>VLOOKUP(B13656,vax!$B$2:$I$586,8, FALSE)</f>
        <v>#N/A</v>
      </c>
    </row>
    <row r="13657" spans="1:8" x14ac:dyDescent="0.35">
      <c r="A13657" s="3" t="s">
        <v>3544</v>
      </c>
      <c r="B13657">
        <v>53021</v>
      </c>
      <c r="C13657">
        <v>2020</v>
      </c>
      <c r="D13657">
        <v>2020</v>
      </c>
      <c r="E13657">
        <v>139</v>
      </c>
      <c r="F13657" s="3">
        <v>53555</v>
      </c>
      <c r="G13657" s="3">
        <v>259.5</v>
      </c>
      <c r="H13657" t="e">
        <f>VLOOKUP(B13657,vax!$B$2:$I$586,8, FALSE)</f>
        <v>#N/A</v>
      </c>
    </row>
    <row r="13658" spans="1:8" x14ac:dyDescent="0.35">
      <c r="A13658" s="3" t="s">
        <v>3544</v>
      </c>
      <c r="B13658">
        <v>53021</v>
      </c>
      <c r="C13658">
        <v>2021</v>
      </c>
      <c r="D13658">
        <v>2021</v>
      </c>
      <c r="E13658">
        <v>179</v>
      </c>
      <c r="F13658" s="3">
        <v>54567</v>
      </c>
      <c r="G13658" s="3">
        <v>328</v>
      </c>
      <c r="H13658" t="e">
        <f>VLOOKUP(B13658,vax!$B$2:$I$586,8, FALSE)</f>
        <v>#N/A</v>
      </c>
    </row>
    <row r="13659" spans="1:8" x14ac:dyDescent="0.35">
      <c r="A13659" s="3" t="s">
        <v>3544</v>
      </c>
      <c r="B13659">
        <v>53021</v>
      </c>
      <c r="C13659">
        <v>2022</v>
      </c>
      <c r="D13659">
        <v>2022</v>
      </c>
      <c r="E13659">
        <v>149</v>
      </c>
      <c r="F13659" s="3">
        <v>55016</v>
      </c>
      <c r="G13659" s="3">
        <v>270.8</v>
      </c>
      <c r="H13659" t="e">
        <f>VLOOKUP(B13659,vax!$B$2:$I$586,8, FALSE)</f>
        <v>#N/A</v>
      </c>
    </row>
    <row r="13660" spans="1:8" x14ac:dyDescent="0.35">
      <c r="A13660" s="3" t="s">
        <v>3546</v>
      </c>
      <c r="B13660">
        <v>53025</v>
      </c>
      <c r="C13660">
        <v>2018</v>
      </c>
      <c r="D13660">
        <v>2018</v>
      </c>
      <c r="E13660">
        <v>180</v>
      </c>
      <c r="F13660" s="3">
        <v>52698</v>
      </c>
      <c r="G13660" s="3">
        <v>341.6</v>
      </c>
      <c r="H13660" t="e">
        <f>VLOOKUP(B13660,vax!$B$2:$I$586,8, FALSE)</f>
        <v>#N/A</v>
      </c>
    </row>
    <row r="13661" spans="1:8" x14ac:dyDescent="0.35">
      <c r="A13661" s="3" t="s">
        <v>3546</v>
      </c>
      <c r="B13661">
        <v>53025</v>
      </c>
      <c r="C13661">
        <v>2019</v>
      </c>
      <c r="D13661">
        <v>2019</v>
      </c>
      <c r="E13661">
        <v>178</v>
      </c>
      <c r="F13661" s="3">
        <v>52702</v>
      </c>
      <c r="G13661" s="3">
        <v>337.7</v>
      </c>
      <c r="H13661" t="e">
        <f>VLOOKUP(B13661,vax!$B$2:$I$586,8, FALSE)</f>
        <v>#N/A</v>
      </c>
    </row>
    <row r="13662" spans="1:8" x14ac:dyDescent="0.35">
      <c r="A13662" s="3" t="s">
        <v>3546</v>
      </c>
      <c r="B13662">
        <v>53025</v>
      </c>
      <c r="C13662">
        <v>2020</v>
      </c>
      <c r="D13662">
        <v>2020</v>
      </c>
      <c r="E13662">
        <v>223</v>
      </c>
      <c r="F13662" s="3">
        <v>53618</v>
      </c>
      <c r="G13662" s="3">
        <v>415.9</v>
      </c>
      <c r="H13662" t="e">
        <f>VLOOKUP(B13662,vax!$B$2:$I$586,8, FALSE)</f>
        <v>#N/A</v>
      </c>
    </row>
    <row r="13663" spans="1:8" x14ac:dyDescent="0.35">
      <c r="A13663" s="3" t="s">
        <v>3546</v>
      </c>
      <c r="B13663">
        <v>53025</v>
      </c>
      <c r="C13663">
        <v>2021</v>
      </c>
      <c r="D13663">
        <v>2021</v>
      </c>
      <c r="E13663">
        <v>266</v>
      </c>
      <c r="F13663" s="3">
        <v>54240</v>
      </c>
      <c r="G13663" s="3">
        <v>490.4</v>
      </c>
      <c r="H13663" t="e">
        <f>VLOOKUP(B13663,vax!$B$2:$I$586,8, FALSE)</f>
        <v>#N/A</v>
      </c>
    </row>
    <row r="13664" spans="1:8" x14ac:dyDescent="0.35">
      <c r="A13664" s="3" t="s">
        <v>3546</v>
      </c>
      <c r="B13664">
        <v>53025</v>
      </c>
      <c r="C13664">
        <v>2022</v>
      </c>
      <c r="D13664">
        <v>2022</v>
      </c>
      <c r="E13664">
        <v>223</v>
      </c>
      <c r="F13664" s="3">
        <v>54747</v>
      </c>
      <c r="G13664" s="3">
        <v>407.3</v>
      </c>
      <c r="H13664" t="e">
        <f>VLOOKUP(B13664,vax!$B$2:$I$586,8, FALSE)</f>
        <v>#N/A</v>
      </c>
    </row>
    <row r="13665" spans="1:8" x14ac:dyDescent="0.35">
      <c r="A13665" s="3" t="s">
        <v>3547</v>
      </c>
      <c r="B13665">
        <v>53027</v>
      </c>
      <c r="C13665">
        <v>2018</v>
      </c>
      <c r="D13665">
        <v>2018</v>
      </c>
      <c r="E13665">
        <v>216</v>
      </c>
      <c r="F13665" s="3">
        <v>41389</v>
      </c>
      <c r="G13665" s="3">
        <v>521.9</v>
      </c>
      <c r="H13665" t="e">
        <f>VLOOKUP(B13665,vax!$B$2:$I$586,8, FALSE)</f>
        <v>#N/A</v>
      </c>
    </row>
    <row r="13666" spans="1:8" x14ac:dyDescent="0.35">
      <c r="A13666" s="3" t="s">
        <v>3547</v>
      </c>
      <c r="B13666">
        <v>53027</v>
      </c>
      <c r="C13666">
        <v>2019</v>
      </c>
      <c r="D13666">
        <v>2019</v>
      </c>
      <c r="E13666">
        <v>243</v>
      </c>
      <c r="F13666" s="3">
        <v>41676</v>
      </c>
      <c r="G13666" s="3">
        <v>583.1</v>
      </c>
      <c r="H13666" t="e">
        <f>VLOOKUP(B13666,vax!$B$2:$I$586,8, FALSE)</f>
        <v>#N/A</v>
      </c>
    </row>
    <row r="13667" spans="1:8" x14ac:dyDescent="0.35">
      <c r="A13667" s="3" t="s">
        <v>3547</v>
      </c>
      <c r="B13667">
        <v>53027</v>
      </c>
      <c r="C13667">
        <v>2020</v>
      </c>
      <c r="D13667">
        <v>2020</v>
      </c>
      <c r="E13667">
        <v>244</v>
      </c>
      <c r="F13667" s="3">
        <v>41808</v>
      </c>
      <c r="G13667" s="3">
        <v>583.6</v>
      </c>
      <c r="H13667" t="e">
        <f>VLOOKUP(B13667,vax!$B$2:$I$586,8, FALSE)</f>
        <v>#N/A</v>
      </c>
    </row>
    <row r="13668" spans="1:8" x14ac:dyDescent="0.35">
      <c r="A13668" s="3" t="s">
        <v>3547</v>
      </c>
      <c r="B13668">
        <v>53027</v>
      </c>
      <c r="C13668">
        <v>2021</v>
      </c>
      <c r="D13668">
        <v>2021</v>
      </c>
      <c r="E13668">
        <v>316</v>
      </c>
      <c r="F13668" s="3">
        <v>42276</v>
      </c>
      <c r="G13668" s="3">
        <v>747.5</v>
      </c>
      <c r="H13668" t="e">
        <f>VLOOKUP(B13668,vax!$B$2:$I$586,8, FALSE)</f>
        <v>#N/A</v>
      </c>
    </row>
    <row r="13669" spans="1:8" x14ac:dyDescent="0.35">
      <c r="A13669" s="3" t="s">
        <v>3547</v>
      </c>
      <c r="B13669">
        <v>53027</v>
      </c>
      <c r="C13669">
        <v>2022</v>
      </c>
      <c r="D13669">
        <v>2022</v>
      </c>
      <c r="E13669">
        <v>283</v>
      </c>
      <c r="F13669" s="3">
        <v>42245</v>
      </c>
      <c r="G13669" s="3">
        <v>669.9</v>
      </c>
      <c r="H13669" t="e">
        <f>VLOOKUP(B13669,vax!$B$2:$I$586,8, FALSE)</f>
        <v>#N/A</v>
      </c>
    </row>
    <row r="13670" spans="1:8" x14ac:dyDescent="0.35">
      <c r="A13670" s="3" t="s">
        <v>3548</v>
      </c>
      <c r="B13670">
        <v>53029</v>
      </c>
      <c r="C13670">
        <v>2018</v>
      </c>
      <c r="D13670">
        <v>2018</v>
      </c>
      <c r="E13670">
        <v>129</v>
      </c>
      <c r="F13670" s="3">
        <v>46890</v>
      </c>
      <c r="G13670" s="3">
        <v>275.10000000000002</v>
      </c>
      <c r="H13670" t="e">
        <f>VLOOKUP(B13670,vax!$B$2:$I$586,8, FALSE)</f>
        <v>#N/A</v>
      </c>
    </row>
    <row r="13671" spans="1:8" x14ac:dyDescent="0.35">
      <c r="A13671" s="3" t="s">
        <v>3548</v>
      </c>
      <c r="B13671">
        <v>53029</v>
      </c>
      <c r="C13671">
        <v>2019</v>
      </c>
      <c r="D13671">
        <v>2019</v>
      </c>
      <c r="E13671">
        <v>162</v>
      </c>
      <c r="F13671" s="3">
        <v>46771</v>
      </c>
      <c r="G13671" s="3">
        <v>346.4</v>
      </c>
      <c r="H13671" t="e">
        <f>VLOOKUP(B13671,vax!$B$2:$I$586,8, FALSE)</f>
        <v>#N/A</v>
      </c>
    </row>
    <row r="13672" spans="1:8" x14ac:dyDescent="0.35">
      <c r="A13672" s="3" t="s">
        <v>3548</v>
      </c>
      <c r="B13672">
        <v>53029</v>
      </c>
      <c r="C13672">
        <v>2020</v>
      </c>
      <c r="D13672">
        <v>2020</v>
      </c>
      <c r="E13672">
        <v>147</v>
      </c>
      <c r="F13672" s="3">
        <v>46900</v>
      </c>
      <c r="G13672" s="3">
        <v>313.39999999999998</v>
      </c>
      <c r="H13672" t="e">
        <f>VLOOKUP(B13672,vax!$B$2:$I$586,8, FALSE)</f>
        <v>#N/A</v>
      </c>
    </row>
    <row r="13673" spans="1:8" x14ac:dyDescent="0.35">
      <c r="A13673" s="3" t="s">
        <v>3548</v>
      </c>
      <c r="B13673">
        <v>53029</v>
      </c>
      <c r="C13673">
        <v>2021</v>
      </c>
      <c r="D13673">
        <v>2021</v>
      </c>
      <c r="E13673">
        <v>179</v>
      </c>
      <c r="F13673" s="3">
        <v>47746</v>
      </c>
      <c r="G13673" s="3">
        <v>374.9</v>
      </c>
      <c r="H13673" t="e">
        <f>VLOOKUP(B13673,vax!$B$2:$I$586,8, FALSE)</f>
        <v>#N/A</v>
      </c>
    </row>
    <row r="13674" spans="1:8" x14ac:dyDescent="0.35">
      <c r="A13674" s="3" t="s">
        <v>3548</v>
      </c>
      <c r="B13674">
        <v>53029</v>
      </c>
      <c r="C13674">
        <v>2022</v>
      </c>
      <c r="D13674">
        <v>2022</v>
      </c>
      <c r="E13674">
        <v>146</v>
      </c>
      <c r="F13674" s="3">
        <v>46866</v>
      </c>
      <c r="G13674" s="3">
        <v>311.5</v>
      </c>
      <c r="H13674" t="e">
        <f>VLOOKUP(B13674,vax!$B$2:$I$586,8, FALSE)</f>
        <v>#N/A</v>
      </c>
    </row>
    <row r="13675" spans="1:8" x14ac:dyDescent="0.35">
      <c r="A13675" s="3" t="s">
        <v>3549</v>
      </c>
      <c r="B13675">
        <v>53031</v>
      </c>
      <c r="C13675">
        <v>2018</v>
      </c>
      <c r="D13675">
        <v>2018</v>
      </c>
      <c r="E13675">
        <v>61</v>
      </c>
      <c r="F13675" s="3">
        <v>15863</v>
      </c>
      <c r="G13675" s="3">
        <v>384.5</v>
      </c>
      <c r="H13675" t="e">
        <f>VLOOKUP(B13675,vax!$B$2:$I$586,8, FALSE)</f>
        <v>#N/A</v>
      </c>
    </row>
    <row r="13676" spans="1:8" x14ac:dyDescent="0.35">
      <c r="A13676" s="3" t="s">
        <v>3549</v>
      </c>
      <c r="B13676">
        <v>53031</v>
      </c>
      <c r="C13676">
        <v>2019</v>
      </c>
      <c r="D13676">
        <v>2019</v>
      </c>
      <c r="E13676">
        <v>71</v>
      </c>
      <c r="F13676" s="3">
        <v>15802</v>
      </c>
      <c r="G13676" s="3">
        <v>449.3</v>
      </c>
      <c r="H13676" t="e">
        <f>VLOOKUP(B13676,vax!$B$2:$I$586,8, FALSE)</f>
        <v>#N/A</v>
      </c>
    </row>
    <row r="13677" spans="1:8" x14ac:dyDescent="0.35">
      <c r="A13677" s="3" t="s">
        <v>3549</v>
      </c>
      <c r="B13677">
        <v>53031</v>
      </c>
      <c r="C13677">
        <v>2020</v>
      </c>
      <c r="D13677">
        <v>2020</v>
      </c>
      <c r="E13677">
        <v>78</v>
      </c>
      <c r="F13677" s="3">
        <v>15704</v>
      </c>
      <c r="G13677" s="3">
        <v>496.7</v>
      </c>
      <c r="H13677" t="e">
        <f>VLOOKUP(B13677,vax!$B$2:$I$586,8, FALSE)</f>
        <v>#N/A</v>
      </c>
    </row>
    <row r="13678" spans="1:8" x14ac:dyDescent="0.35">
      <c r="A13678" s="3" t="s">
        <v>3549</v>
      </c>
      <c r="B13678">
        <v>53031</v>
      </c>
      <c r="C13678">
        <v>2021</v>
      </c>
      <c r="D13678">
        <v>2021</v>
      </c>
      <c r="E13678">
        <v>88</v>
      </c>
      <c r="F13678" s="3">
        <v>16115</v>
      </c>
      <c r="G13678" s="3">
        <v>546.1</v>
      </c>
      <c r="H13678" t="e">
        <f>VLOOKUP(B13678,vax!$B$2:$I$586,8, FALSE)</f>
        <v>#N/A</v>
      </c>
    </row>
    <row r="13679" spans="1:8" x14ac:dyDescent="0.35">
      <c r="A13679" s="3" t="s">
        <v>3549</v>
      </c>
      <c r="B13679">
        <v>53031</v>
      </c>
      <c r="C13679">
        <v>2022</v>
      </c>
      <c r="D13679">
        <v>2022</v>
      </c>
      <c r="E13679">
        <v>62</v>
      </c>
      <c r="F13679" s="3">
        <v>15685</v>
      </c>
      <c r="G13679" s="3">
        <v>395.3</v>
      </c>
      <c r="H13679" t="e">
        <f>VLOOKUP(B13679,vax!$B$2:$I$586,8, FALSE)</f>
        <v>#N/A</v>
      </c>
    </row>
    <row r="13680" spans="1:8" x14ac:dyDescent="0.35">
      <c r="A13680" s="3" t="s">
        <v>3550</v>
      </c>
      <c r="B13680">
        <v>53033</v>
      </c>
      <c r="C13680">
        <v>2018</v>
      </c>
      <c r="D13680">
        <v>2018</v>
      </c>
      <c r="E13680">
        <v>3131</v>
      </c>
      <c r="F13680" s="3">
        <v>1437177</v>
      </c>
      <c r="G13680" s="3">
        <v>217.9</v>
      </c>
      <c r="H13680">
        <f>VLOOKUP(B13680,vax!$B$2:$I$586,8, FALSE)</f>
        <v>214.89139533594192</v>
      </c>
    </row>
    <row r="13681" spans="1:8" x14ac:dyDescent="0.35">
      <c r="A13681" s="3" t="s">
        <v>3550</v>
      </c>
      <c r="B13681">
        <v>53033</v>
      </c>
      <c r="C13681">
        <v>2019</v>
      </c>
      <c r="D13681">
        <v>2019</v>
      </c>
      <c r="E13681">
        <v>3135</v>
      </c>
      <c r="F13681" s="3">
        <v>1448133</v>
      </c>
      <c r="G13681" s="3">
        <v>216.5</v>
      </c>
      <c r="H13681">
        <f>VLOOKUP(B13681,vax!$B$2:$I$586,8, FALSE)</f>
        <v>214.89139533594192</v>
      </c>
    </row>
    <row r="13682" spans="1:8" x14ac:dyDescent="0.35">
      <c r="A13682" s="3" t="s">
        <v>3550</v>
      </c>
      <c r="B13682">
        <v>53033</v>
      </c>
      <c r="C13682">
        <v>2020</v>
      </c>
      <c r="D13682">
        <v>2020</v>
      </c>
      <c r="E13682">
        <v>3418</v>
      </c>
      <c r="F13682" s="3">
        <v>1465293</v>
      </c>
      <c r="G13682" s="3">
        <v>233.3</v>
      </c>
      <c r="H13682">
        <f>VLOOKUP(B13682,vax!$B$2:$I$586,8, FALSE)</f>
        <v>214.89139533594192</v>
      </c>
    </row>
    <row r="13683" spans="1:8" x14ac:dyDescent="0.35">
      <c r="A13683" s="3" t="s">
        <v>3550</v>
      </c>
      <c r="B13683">
        <v>53033</v>
      </c>
      <c r="C13683">
        <v>2021</v>
      </c>
      <c r="D13683">
        <v>2021</v>
      </c>
      <c r="E13683">
        <v>3940</v>
      </c>
      <c r="F13683" s="3">
        <v>1448735</v>
      </c>
      <c r="G13683" s="3">
        <v>272</v>
      </c>
      <c r="H13683">
        <f>VLOOKUP(B13683,vax!$B$2:$I$586,8, FALSE)</f>
        <v>214.89139533594192</v>
      </c>
    </row>
    <row r="13684" spans="1:8" x14ac:dyDescent="0.35">
      <c r="A13684" s="3" t="s">
        <v>3550</v>
      </c>
      <c r="B13684">
        <v>53033</v>
      </c>
      <c r="C13684">
        <v>2022</v>
      </c>
      <c r="D13684">
        <v>2022</v>
      </c>
      <c r="E13684">
        <v>4031</v>
      </c>
      <c r="F13684" s="3">
        <v>1459102</v>
      </c>
      <c r="G13684" s="3">
        <v>276.3</v>
      </c>
      <c r="H13684">
        <f>VLOOKUP(B13684,vax!$B$2:$I$586,8, FALSE)</f>
        <v>214.89139533594192</v>
      </c>
    </row>
    <row r="13685" spans="1:8" x14ac:dyDescent="0.35">
      <c r="A13685" s="3" t="s">
        <v>3551</v>
      </c>
      <c r="B13685">
        <v>53035</v>
      </c>
      <c r="C13685">
        <v>2018</v>
      </c>
      <c r="D13685">
        <v>2018</v>
      </c>
      <c r="E13685">
        <v>490</v>
      </c>
      <c r="F13685" s="3">
        <v>160920</v>
      </c>
      <c r="G13685" s="3">
        <v>304.5</v>
      </c>
      <c r="H13685">
        <f>VLOOKUP(B13685,vax!$B$2:$I$586,8, FALSE)</f>
        <v>166.90284918916001</v>
      </c>
    </row>
    <row r="13686" spans="1:8" x14ac:dyDescent="0.35">
      <c r="A13686" s="3" t="s">
        <v>3551</v>
      </c>
      <c r="B13686">
        <v>53035</v>
      </c>
      <c r="C13686">
        <v>2019</v>
      </c>
      <c r="D13686">
        <v>2019</v>
      </c>
      <c r="E13686">
        <v>523</v>
      </c>
      <c r="F13686" s="3">
        <v>161127</v>
      </c>
      <c r="G13686" s="3">
        <v>324.60000000000002</v>
      </c>
      <c r="H13686">
        <f>VLOOKUP(B13686,vax!$B$2:$I$586,8, FALSE)</f>
        <v>166.90284918916001</v>
      </c>
    </row>
    <row r="13687" spans="1:8" x14ac:dyDescent="0.35">
      <c r="A13687" s="3" t="s">
        <v>3551</v>
      </c>
      <c r="B13687">
        <v>53035</v>
      </c>
      <c r="C13687">
        <v>2020</v>
      </c>
      <c r="D13687">
        <v>2020</v>
      </c>
      <c r="E13687">
        <v>478</v>
      </c>
      <c r="F13687" s="3">
        <v>161290</v>
      </c>
      <c r="G13687" s="3">
        <v>296.39999999999998</v>
      </c>
      <c r="H13687">
        <f>VLOOKUP(B13687,vax!$B$2:$I$586,8, FALSE)</f>
        <v>166.90284918916001</v>
      </c>
    </row>
    <row r="13688" spans="1:8" x14ac:dyDescent="0.35">
      <c r="A13688" s="3" t="s">
        <v>3551</v>
      </c>
      <c r="B13688">
        <v>53035</v>
      </c>
      <c r="C13688">
        <v>2021</v>
      </c>
      <c r="D13688">
        <v>2021</v>
      </c>
      <c r="E13688">
        <v>556</v>
      </c>
      <c r="F13688" s="3">
        <v>161698</v>
      </c>
      <c r="G13688" s="3">
        <v>343.9</v>
      </c>
      <c r="H13688">
        <f>VLOOKUP(B13688,vax!$B$2:$I$586,8, FALSE)</f>
        <v>166.90284918916001</v>
      </c>
    </row>
    <row r="13689" spans="1:8" x14ac:dyDescent="0.35">
      <c r="A13689" s="3" t="s">
        <v>3551</v>
      </c>
      <c r="B13689">
        <v>53035</v>
      </c>
      <c r="C13689">
        <v>2022</v>
      </c>
      <c r="D13689">
        <v>2022</v>
      </c>
      <c r="E13689">
        <v>515</v>
      </c>
      <c r="F13689" s="3">
        <v>163256</v>
      </c>
      <c r="G13689" s="3">
        <v>315.5</v>
      </c>
      <c r="H13689">
        <f>VLOOKUP(B13689,vax!$B$2:$I$586,8, FALSE)</f>
        <v>166.90284918916001</v>
      </c>
    </row>
    <row r="13690" spans="1:8" x14ac:dyDescent="0.35">
      <c r="A13690" s="3" t="s">
        <v>3552</v>
      </c>
      <c r="B13690">
        <v>53037</v>
      </c>
      <c r="C13690">
        <v>2018</v>
      </c>
      <c r="D13690">
        <v>2018</v>
      </c>
      <c r="E13690">
        <v>62</v>
      </c>
      <c r="F13690" s="3">
        <v>29104</v>
      </c>
      <c r="G13690" s="3">
        <v>213</v>
      </c>
      <c r="H13690" t="e">
        <f>VLOOKUP(B13690,vax!$B$2:$I$586,8, FALSE)</f>
        <v>#N/A</v>
      </c>
    </row>
    <row r="13691" spans="1:8" x14ac:dyDescent="0.35">
      <c r="A13691" s="3" t="s">
        <v>3552</v>
      </c>
      <c r="B13691">
        <v>53037</v>
      </c>
      <c r="C13691">
        <v>2019</v>
      </c>
      <c r="D13691">
        <v>2019</v>
      </c>
      <c r="E13691">
        <v>88</v>
      </c>
      <c r="F13691" s="3">
        <v>29337</v>
      </c>
      <c r="G13691" s="3">
        <v>300</v>
      </c>
      <c r="H13691" t="e">
        <f>VLOOKUP(B13691,vax!$B$2:$I$586,8, FALSE)</f>
        <v>#N/A</v>
      </c>
    </row>
    <row r="13692" spans="1:8" x14ac:dyDescent="0.35">
      <c r="A13692" s="3" t="s">
        <v>3552</v>
      </c>
      <c r="B13692">
        <v>53037</v>
      </c>
      <c r="C13692">
        <v>2020</v>
      </c>
      <c r="D13692">
        <v>2020</v>
      </c>
      <c r="E13692">
        <v>65</v>
      </c>
      <c r="F13692" s="3">
        <v>29935</v>
      </c>
      <c r="G13692" s="3">
        <v>217.1</v>
      </c>
      <c r="H13692" t="e">
        <f>VLOOKUP(B13692,vax!$B$2:$I$586,8, FALSE)</f>
        <v>#N/A</v>
      </c>
    </row>
    <row r="13693" spans="1:8" x14ac:dyDescent="0.35">
      <c r="A13693" s="3" t="s">
        <v>3552</v>
      </c>
      <c r="B13693">
        <v>53037</v>
      </c>
      <c r="C13693">
        <v>2021</v>
      </c>
      <c r="D13693">
        <v>2021</v>
      </c>
      <c r="E13693">
        <v>89</v>
      </c>
      <c r="F13693" s="3">
        <v>27615</v>
      </c>
      <c r="G13693" s="3">
        <v>322.3</v>
      </c>
      <c r="H13693" t="e">
        <f>VLOOKUP(B13693,vax!$B$2:$I$586,8, FALSE)</f>
        <v>#N/A</v>
      </c>
    </row>
    <row r="13694" spans="1:8" x14ac:dyDescent="0.35">
      <c r="A13694" s="3" t="s">
        <v>3552</v>
      </c>
      <c r="B13694">
        <v>53037</v>
      </c>
      <c r="C13694">
        <v>2022</v>
      </c>
      <c r="D13694">
        <v>2022</v>
      </c>
      <c r="E13694">
        <v>78</v>
      </c>
      <c r="F13694" s="3">
        <v>28216</v>
      </c>
      <c r="G13694" s="3">
        <v>276.39999999999998</v>
      </c>
      <c r="H13694" t="e">
        <f>VLOOKUP(B13694,vax!$B$2:$I$586,8, FALSE)</f>
        <v>#N/A</v>
      </c>
    </row>
    <row r="13695" spans="1:8" x14ac:dyDescent="0.35">
      <c r="A13695" s="3" t="s">
        <v>3553</v>
      </c>
      <c r="B13695">
        <v>53039</v>
      </c>
      <c r="C13695">
        <v>2018</v>
      </c>
      <c r="D13695">
        <v>2018</v>
      </c>
      <c r="E13695">
        <v>55</v>
      </c>
      <c r="F13695" s="3">
        <v>12161</v>
      </c>
      <c r="G13695" s="3">
        <v>452.3</v>
      </c>
      <c r="H13695" t="e">
        <f>VLOOKUP(B13695,vax!$B$2:$I$586,8, FALSE)</f>
        <v>#N/A</v>
      </c>
    </row>
    <row r="13696" spans="1:8" x14ac:dyDescent="0.35">
      <c r="A13696" s="3" t="s">
        <v>3553</v>
      </c>
      <c r="B13696">
        <v>53039</v>
      </c>
      <c r="C13696">
        <v>2019</v>
      </c>
      <c r="D13696">
        <v>2019</v>
      </c>
      <c r="E13696">
        <v>44</v>
      </c>
      <c r="F13696" s="3">
        <v>12234</v>
      </c>
      <c r="G13696" s="3">
        <v>359.7</v>
      </c>
      <c r="H13696" t="e">
        <f>VLOOKUP(B13696,vax!$B$2:$I$586,8, FALSE)</f>
        <v>#N/A</v>
      </c>
    </row>
    <row r="13697" spans="1:8" x14ac:dyDescent="0.35">
      <c r="A13697" s="3" t="s">
        <v>3553</v>
      </c>
      <c r="B13697">
        <v>53039</v>
      </c>
      <c r="C13697">
        <v>2020</v>
      </c>
      <c r="D13697">
        <v>2020</v>
      </c>
      <c r="E13697">
        <v>38</v>
      </c>
      <c r="F13697" s="3">
        <v>12337</v>
      </c>
      <c r="G13697" s="3">
        <v>308</v>
      </c>
      <c r="H13697" t="e">
        <f>VLOOKUP(B13697,vax!$B$2:$I$586,8, FALSE)</f>
        <v>#N/A</v>
      </c>
    </row>
    <row r="13698" spans="1:8" x14ac:dyDescent="0.35">
      <c r="A13698" s="3" t="s">
        <v>3553</v>
      </c>
      <c r="B13698">
        <v>53039</v>
      </c>
      <c r="C13698">
        <v>2021</v>
      </c>
      <c r="D13698">
        <v>2021</v>
      </c>
      <c r="E13698">
        <v>69</v>
      </c>
      <c r="F13698" s="3">
        <v>12560</v>
      </c>
      <c r="G13698" s="3">
        <v>549.4</v>
      </c>
      <c r="H13698" t="e">
        <f>VLOOKUP(B13698,vax!$B$2:$I$586,8, FALSE)</f>
        <v>#N/A</v>
      </c>
    </row>
    <row r="13699" spans="1:8" x14ac:dyDescent="0.35">
      <c r="A13699" s="3" t="s">
        <v>3553</v>
      </c>
      <c r="B13699">
        <v>53039</v>
      </c>
      <c r="C13699">
        <v>2022</v>
      </c>
      <c r="D13699">
        <v>2022</v>
      </c>
      <c r="E13699">
        <v>55</v>
      </c>
      <c r="F13699" s="3">
        <v>12747</v>
      </c>
      <c r="G13699" s="3">
        <v>431.5</v>
      </c>
      <c r="H13699" t="e">
        <f>VLOOKUP(B13699,vax!$B$2:$I$586,8, FALSE)</f>
        <v>#N/A</v>
      </c>
    </row>
    <row r="13700" spans="1:8" x14ac:dyDescent="0.35">
      <c r="A13700" s="3" t="s">
        <v>3554</v>
      </c>
      <c r="B13700">
        <v>53041</v>
      </c>
      <c r="C13700">
        <v>2018</v>
      </c>
      <c r="D13700">
        <v>2018</v>
      </c>
      <c r="E13700">
        <v>214</v>
      </c>
      <c r="F13700" s="3">
        <v>44125</v>
      </c>
      <c r="G13700" s="3">
        <v>485</v>
      </c>
      <c r="H13700" t="e">
        <f>VLOOKUP(B13700,vax!$B$2:$I$586,8, FALSE)</f>
        <v>#N/A</v>
      </c>
    </row>
    <row r="13701" spans="1:8" x14ac:dyDescent="0.35">
      <c r="A13701" s="3" t="s">
        <v>3554</v>
      </c>
      <c r="B13701">
        <v>53041</v>
      </c>
      <c r="C13701">
        <v>2019</v>
      </c>
      <c r="D13701">
        <v>2019</v>
      </c>
      <c r="E13701">
        <v>196</v>
      </c>
      <c r="F13701" s="3">
        <v>44618</v>
      </c>
      <c r="G13701" s="3">
        <v>439.3</v>
      </c>
      <c r="H13701" t="e">
        <f>VLOOKUP(B13701,vax!$B$2:$I$586,8, FALSE)</f>
        <v>#N/A</v>
      </c>
    </row>
    <row r="13702" spans="1:8" x14ac:dyDescent="0.35">
      <c r="A13702" s="3" t="s">
        <v>3554</v>
      </c>
      <c r="B13702">
        <v>53041</v>
      </c>
      <c r="C13702">
        <v>2020</v>
      </c>
      <c r="D13702">
        <v>2020</v>
      </c>
      <c r="E13702">
        <v>224</v>
      </c>
      <c r="F13702" s="3">
        <v>45140</v>
      </c>
      <c r="G13702" s="3">
        <v>496.2</v>
      </c>
      <c r="H13702" t="e">
        <f>VLOOKUP(B13702,vax!$B$2:$I$586,8, FALSE)</f>
        <v>#N/A</v>
      </c>
    </row>
    <row r="13703" spans="1:8" x14ac:dyDescent="0.35">
      <c r="A13703" s="3" t="s">
        <v>3554</v>
      </c>
      <c r="B13703">
        <v>53041</v>
      </c>
      <c r="C13703">
        <v>2021</v>
      </c>
      <c r="D13703">
        <v>2021</v>
      </c>
      <c r="E13703">
        <v>256</v>
      </c>
      <c r="F13703" s="3">
        <v>46529</v>
      </c>
      <c r="G13703" s="3">
        <v>550.20000000000005</v>
      </c>
      <c r="H13703" t="e">
        <f>VLOOKUP(B13703,vax!$B$2:$I$586,8, FALSE)</f>
        <v>#N/A</v>
      </c>
    </row>
    <row r="13704" spans="1:8" x14ac:dyDescent="0.35">
      <c r="A13704" s="3" t="s">
        <v>3554</v>
      </c>
      <c r="B13704">
        <v>53041</v>
      </c>
      <c r="C13704">
        <v>2022</v>
      </c>
      <c r="D13704">
        <v>2022</v>
      </c>
      <c r="E13704">
        <v>257</v>
      </c>
      <c r="F13704" s="3">
        <v>47082</v>
      </c>
      <c r="G13704" s="3">
        <v>545.9</v>
      </c>
      <c r="H13704" t="e">
        <f>VLOOKUP(B13704,vax!$B$2:$I$586,8, FALSE)</f>
        <v>#N/A</v>
      </c>
    </row>
    <row r="13705" spans="1:8" x14ac:dyDescent="0.35">
      <c r="A13705" s="3" t="s">
        <v>3555</v>
      </c>
      <c r="B13705">
        <v>53043</v>
      </c>
      <c r="C13705">
        <v>2018</v>
      </c>
      <c r="D13705">
        <v>2018</v>
      </c>
      <c r="E13705">
        <v>25</v>
      </c>
      <c r="F13705" s="3">
        <v>5449</v>
      </c>
      <c r="G13705" s="3">
        <v>458.8</v>
      </c>
      <c r="H13705" t="e">
        <f>VLOOKUP(B13705,vax!$B$2:$I$586,8, FALSE)</f>
        <v>#N/A</v>
      </c>
    </row>
    <row r="13706" spans="1:8" x14ac:dyDescent="0.35">
      <c r="A13706" s="3" t="s">
        <v>3555</v>
      </c>
      <c r="B13706">
        <v>53043</v>
      </c>
      <c r="C13706">
        <v>2019</v>
      </c>
      <c r="D13706">
        <v>2019</v>
      </c>
      <c r="E13706">
        <v>24</v>
      </c>
      <c r="F13706" s="3">
        <v>5502</v>
      </c>
      <c r="G13706" s="3">
        <v>436.2</v>
      </c>
      <c r="H13706" t="e">
        <f>VLOOKUP(B13706,vax!$B$2:$I$586,8, FALSE)</f>
        <v>#N/A</v>
      </c>
    </row>
    <row r="13707" spans="1:8" x14ac:dyDescent="0.35">
      <c r="A13707" s="3" t="s">
        <v>3555</v>
      </c>
      <c r="B13707">
        <v>53043</v>
      </c>
      <c r="C13707">
        <v>2020</v>
      </c>
      <c r="D13707">
        <v>2020</v>
      </c>
      <c r="E13707">
        <v>23</v>
      </c>
      <c r="F13707" s="3">
        <v>5531</v>
      </c>
      <c r="G13707" s="3">
        <v>415.8</v>
      </c>
      <c r="H13707" t="e">
        <f>VLOOKUP(B13707,vax!$B$2:$I$586,8, FALSE)</f>
        <v>#N/A</v>
      </c>
    </row>
    <row r="13708" spans="1:8" x14ac:dyDescent="0.35">
      <c r="A13708" s="3" t="s">
        <v>3555</v>
      </c>
      <c r="B13708">
        <v>53043</v>
      </c>
      <c r="C13708">
        <v>2021</v>
      </c>
      <c r="D13708">
        <v>2021</v>
      </c>
      <c r="E13708">
        <v>34</v>
      </c>
      <c r="F13708" s="3">
        <v>5660</v>
      </c>
      <c r="G13708" s="3">
        <v>600.70000000000005</v>
      </c>
      <c r="H13708" t="e">
        <f>VLOOKUP(B13708,vax!$B$2:$I$586,8, FALSE)</f>
        <v>#N/A</v>
      </c>
    </row>
    <row r="13709" spans="1:8" x14ac:dyDescent="0.35">
      <c r="A13709" s="3" t="s">
        <v>3555</v>
      </c>
      <c r="B13709">
        <v>53043</v>
      </c>
      <c r="C13709">
        <v>2022</v>
      </c>
      <c r="D13709">
        <v>2022</v>
      </c>
      <c r="E13709">
        <v>30</v>
      </c>
      <c r="F13709" s="3">
        <v>5862</v>
      </c>
      <c r="G13709" s="3">
        <v>511.8</v>
      </c>
      <c r="H13709" t="e">
        <f>VLOOKUP(B13709,vax!$B$2:$I$586,8, FALSE)</f>
        <v>#N/A</v>
      </c>
    </row>
    <row r="13710" spans="1:8" x14ac:dyDescent="0.35">
      <c r="A13710" s="3" t="s">
        <v>3556</v>
      </c>
      <c r="B13710">
        <v>53045</v>
      </c>
      <c r="C13710">
        <v>2018</v>
      </c>
      <c r="D13710">
        <v>2018</v>
      </c>
      <c r="E13710">
        <v>154</v>
      </c>
      <c r="F13710" s="3">
        <v>36641</v>
      </c>
      <c r="G13710" s="3">
        <v>420.3</v>
      </c>
      <c r="H13710" t="e">
        <f>VLOOKUP(B13710,vax!$B$2:$I$586,8, FALSE)</f>
        <v>#N/A</v>
      </c>
    </row>
    <row r="13711" spans="1:8" x14ac:dyDescent="0.35">
      <c r="A13711" s="3" t="s">
        <v>3556</v>
      </c>
      <c r="B13711">
        <v>53045</v>
      </c>
      <c r="C13711">
        <v>2019</v>
      </c>
      <c r="D13711">
        <v>2019</v>
      </c>
      <c r="E13711">
        <v>163</v>
      </c>
      <c r="F13711" s="3">
        <v>37012</v>
      </c>
      <c r="G13711" s="3">
        <v>440.4</v>
      </c>
      <c r="H13711" t="e">
        <f>VLOOKUP(B13711,vax!$B$2:$I$586,8, FALSE)</f>
        <v>#N/A</v>
      </c>
    </row>
    <row r="13712" spans="1:8" x14ac:dyDescent="0.35">
      <c r="A13712" s="3" t="s">
        <v>3556</v>
      </c>
      <c r="B13712">
        <v>53045</v>
      </c>
      <c r="C13712">
        <v>2020</v>
      </c>
      <c r="D13712">
        <v>2020</v>
      </c>
      <c r="E13712">
        <v>176</v>
      </c>
      <c r="F13712" s="3">
        <v>37548</v>
      </c>
      <c r="G13712" s="3">
        <v>468.7</v>
      </c>
      <c r="H13712" t="e">
        <f>VLOOKUP(B13712,vax!$B$2:$I$586,8, FALSE)</f>
        <v>#N/A</v>
      </c>
    </row>
    <row r="13713" spans="1:8" x14ac:dyDescent="0.35">
      <c r="A13713" s="3" t="s">
        <v>3556</v>
      </c>
      <c r="B13713">
        <v>53045</v>
      </c>
      <c r="C13713">
        <v>2021</v>
      </c>
      <c r="D13713">
        <v>2021</v>
      </c>
      <c r="E13713">
        <v>239</v>
      </c>
      <c r="F13713" s="3">
        <v>37204</v>
      </c>
      <c r="G13713" s="3">
        <v>642.4</v>
      </c>
      <c r="H13713" t="e">
        <f>VLOOKUP(B13713,vax!$B$2:$I$586,8, FALSE)</f>
        <v>#N/A</v>
      </c>
    </row>
    <row r="13714" spans="1:8" x14ac:dyDescent="0.35">
      <c r="A13714" s="3" t="s">
        <v>3556</v>
      </c>
      <c r="B13714">
        <v>53045</v>
      </c>
      <c r="C13714">
        <v>2022</v>
      </c>
      <c r="D13714">
        <v>2022</v>
      </c>
      <c r="E13714">
        <v>203</v>
      </c>
      <c r="F13714" s="3">
        <v>37158</v>
      </c>
      <c r="G13714" s="3">
        <v>546.29999999999995</v>
      </c>
      <c r="H13714" t="e">
        <f>VLOOKUP(B13714,vax!$B$2:$I$586,8, FALSE)</f>
        <v>#N/A</v>
      </c>
    </row>
    <row r="13715" spans="1:8" x14ac:dyDescent="0.35">
      <c r="A13715" s="3" t="s">
        <v>3557</v>
      </c>
      <c r="B13715">
        <v>53047</v>
      </c>
      <c r="C13715">
        <v>2018</v>
      </c>
      <c r="D13715">
        <v>2018</v>
      </c>
      <c r="E13715">
        <v>95</v>
      </c>
      <c r="F13715" s="3">
        <v>22408</v>
      </c>
      <c r="G13715" s="3">
        <v>424</v>
      </c>
      <c r="H13715" t="e">
        <f>VLOOKUP(B13715,vax!$B$2:$I$586,8, FALSE)</f>
        <v>#N/A</v>
      </c>
    </row>
    <row r="13716" spans="1:8" x14ac:dyDescent="0.35">
      <c r="A13716" s="3" t="s">
        <v>3557</v>
      </c>
      <c r="B13716">
        <v>53047</v>
      </c>
      <c r="C13716">
        <v>2019</v>
      </c>
      <c r="D13716">
        <v>2019</v>
      </c>
      <c r="E13716">
        <v>113</v>
      </c>
      <c r="F13716" s="3">
        <v>22227</v>
      </c>
      <c r="G13716" s="3">
        <v>508.4</v>
      </c>
      <c r="H13716" t="e">
        <f>VLOOKUP(B13716,vax!$B$2:$I$586,8, FALSE)</f>
        <v>#N/A</v>
      </c>
    </row>
    <row r="13717" spans="1:8" x14ac:dyDescent="0.35">
      <c r="A13717" s="3" t="s">
        <v>3557</v>
      </c>
      <c r="B13717">
        <v>53047</v>
      </c>
      <c r="C13717">
        <v>2020</v>
      </c>
      <c r="D13717">
        <v>2020</v>
      </c>
      <c r="E13717">
        <v>111</v>
      </c>
      <c r="F13717" s="3">
        <v>22271</v>
      </c>
      <c r="G13717" s="3">
        <v>498.4</v>
      </c>
      <c r="H13717" t="e">
        <f>VLOOKUP(B13717,vax!$B$2:$I$586,8, FALSE)</f>
        <v>#N/A</v>
      </c>
    </row>
    <row r="13718" spans="1:8" x14ac:dyDescent="0.35">
      <c r="A13718" s="3" t="s">
        <v>3557</v>
      </c>
      <c r="B13718">
        <v>53047</v>
      </c>
      <c r="C13718">
        <v>2021</v>
      </c>
      <c r="D13718">
        <v>2021</v>
      </c>
      <c r="E13718">
        <v>140</v>
      </c>
      <c r="F13718" s="3">
        <v>22298</v>
      </c>
      <c r="G13718" s="3">
        <v>627.9</v>
      </c>
      <c r="H13718" t="e">
        <f>VLOOKUP(B13718,vax!$B$2:$I$586,8, FALSE)</f>
        <v>#N/A</v>
      </c>
    </row>
    <row r="13719" spans="1:8" x14ac:dyDescent="0.35">
      <c r="A13719" s="3" t="s">
        <v>3557</v>
      </c>
      <c r="B13719">
        <v>53047</v>
      </c>
      <c r="C13719">
        <v>2022</v>
      </c>
      <c r="D13719">
        <v>2022</v>
      </c>
      <c r="E13719">
        <v>135</v>
      </c>
      <c r="F13719" s="3">
        <v>22603</v>
      </c>
      <c r="G13719" s="3">
        <v>597.29999999999995</v>
      </c>
      <c r="H13719" t="e">
        <f>VLOOKUP(B13719,vax!$B$2:$I$586,8, FALSE)</f>
        <v>#N/A</v>
      </c>
    </row>
    <row r="13720" spans="1:8" x14ac:dyDescent="0.35">
      <c r="A13720" s="3" t="s">
        <v>3558</v>
      </c>
      <c r="B13720">
        <v>53049</v>
      </c>
      <c r="C13720">
        <v>2018</v>
      </c>
      <c r="D13720">
        <v>2018</v>
      </c>
      <c r="E13720">
        <v>62</v>
      </c>
      <c r="F13720" s="3">
        <v>11436</v>
      </c>
      <c r="G13720" s="3">
        <v>542.1</v>
      </c>
      <c r="H13720" t="e">
        <f>VLOOKUP(B13720,vax!$B$2:$I$586,8, FALSE)</f>
        <v>#N/A</v>
      </c>
    </row>
    <row r="13721" spans="1:8" x14ac:dyDescent="0.35">
      <c r="A13721" s="3" t="s">
        <v>3558</v>
      </c>
      <c r="B13721">
        <v>53049</v>
      </c>
      <c r="C13721">
        <v>2019</v>
      </c>
      <c r="D13721">
        <v>2019</v>
      </c>
      <c r="E13721">
        <v>64</v>
      </c>
      <c r="F13721" s="3">
        <v>11472</v>
      </c>
      <c r="G13721" s="3">
        <v>557.9</v>
      </c>
      <c r="H13721" t="e">
        <f>VLOOKUP(B13721,vax!$B$2:$I$586,8, FALSE)</f>
        <v>#N/A</v>
      </c>
    </row>
    <row r="13722" spans="1:8" x14ac:dyDescent="0.35">
      <c r="A13722" s="3" t="s">
        <v>3558</v>
      </c>
      <c r="B13722">
        <v>53049</v>
      </c>
      <c r="C13722">
        <v>2020</v>
      </c>
      <c r="D13722">
        <v>2020</v>
      </c>
      <c r="E13722">
        <v>73</v>
      </c>
      <c r="F13722" s="3">
        <v>11531</v>
      </c>
      <c r="G13722" s="3">
        <v>633.1</v>
      </c>
      <c r="H13722" t="e">
        <f>VLOOKUP(B13722,vax!$B$2:$I$586,8, FALSE)</f>
        <v>#N/A</v>
      </c>
    </row>
    <row r="13723" spans="1:8" x14ac:dyDescent="0.35">
      <c r="A13723" s="3" t="s">
        <v>3558</v>
      </c>
      <c r="B13723">
        <v>53049</v>
      </c>
      <c r="C13723">
        <v>2021</v>
      </c>
      <c r="D13723">
        <v>2021</v>
      </c>
      <c r="E13723">
        <v>82</v>
      </c>
      <c r="F13723" s="3">
        <v>12056</v>
      </c>
      <c r="G13723" s="3">
        <v>680.2</v>
      </c>
      <c r="H13723" t="e">
        <f>VLOOKUP(B13723,vax!$B$2:$I$586,8, FALSE)</f>
        <v>#N/A</v>
      </c>
    </row>
    <row r="13724" spans="1:8" x14ac:dyDescent="0.35">
      <c r="A13724" s="3" t="s">
        <v>3558</v>
      </c>
      <c r="B13724">
        <v>53049</v>
      </c>
      <c r="C13724">
        <v>2022</v>
      </c>
      <c r="D13724">
        <v>2022</v>
      </c>
      <c r="E13724">
        <v>100</v>
      </c>
      <c r="F13724" s="3">
        <v>12036</v>
      </c>
      <c r="G13724" s="3">
        <v>830.8</v>
      </c>
      <c r="H13724" t="e">
        <f>VLOOKUP(B13724,vax!$B$2:$I$586,8, FALSE)</f>
        <v>#N/A</v>
      </c>
    </row>
    <row r="13725" spans="1:8" x14ac:dyDescent="0.35">
      <c r="A13725" s="3" t="s">
        <v>3559</v>
      </c>
      <c r="B13725">
        <v>53051</v>
      </c>
      <c r="C13725">
        <v>2018</v>
      </c>
      <c r="D13725">
        <v>2018</v>
      </c>
      <c r="E13725">
        <v>40</v>
      </c>
      <c r="F13725" s="3">
        <v>7149</v>
      </c>
      <c r="G13725" s="3">
        <v>559.5</v>
      </c>
      <c r="H13725" t="e">
        <f>VLOOKUP(B13725,vax!$B$2:$I$586,8, FALSE)</f>
        <v>#N/A</v>
      </c>
    </row>
    <row r="13726" spans="1:8" x14ac:dyDescent="0.35">
      <c r="A13726" s="3" t="s">
        <v>3559</v>
      </c>
      <c r="B13726">
        <v>53051</v>
      </c>
      <c r="C13726">
        <v>2019</v>
      </c>
      <c r="D13726">
        <v>2019</v>
      </c>
      <c r="E13726">
        <v>28</v>
      </c>
      <c r="F13726" s="3">
        <v>7135</v>
      </c>
      <c r="G13726" s="3">
        <v>392.4</v>
      </c>
      <c r="H13726" t="e">
        <f>VLOOKUP(B13726,vax!$B$2:$I$586,8, FALSE)</f>
        <v>#N/A</v>
      </c>
    </row>
    <row r="13727" spans="1:8" x14ac:dyDescent="0.35">
      <c r="A13727" s="3" t="s">
        <v>3559</v>
      </c>
      <c r="B13727">
        <v>53051</v>
      </c>
      <c r="C13727">
        <v>2020</v>
      </c>
      <c r="D13727">
        <v>2020</v>
      </c>
      <c r="E13727">
        <v>47</v>
      </c>
      <c r="F13727" s="3">
        <v>7296</v>
      </c>
      <c r="G13727" s="3">
        <v>644.20000000000005</v>
      </c>
      <c r="H13727" t="e">
        <f>VLOOKUP(B13727,vax!$B$2:$I$586,8, FALSE)</f>
        <v>#N/A</v>
      </c>
    </row>
    <row r="13728" spans="1:8" x14ac:dyDescent="0.35">
      <c r="A13728" s="3" t="s">
        <v>3559</v>
      </c>
      <c r="B13728">
        <v>53051</v>
      </c>
      <c r="C13728">
        <v>2021</v>
      </c>
      <c r="D13728">
        <v>2021</v>
      </c>
      <c r="E13728">
        <v>61</v>
      </c>
      <c r="F13728" s="3">
        <v>7218</v>
      </c>
      <c r="G13728" s="3">
        <v>845.1</v>
      </c>
      <c r="H13728" t="e">
        <f>VLOOKUP(B13728,vax!$B$2:$I$586,8, FALSE)</f>
        <v>#N/A</v>
      </c>
    </row>
    <row r="13729" spans="1:8" x14ac:dyDescent="0.35">
      <c r="A13729" s="3" t="s">
        <v>3559</v>
      </c>
      <c r="B13729">
        <v>53051</v>
      </c>
      <c r="C13729">
        <v>2022</v>
      </c>
      <c r="D13729">
        <v>2022</v>
      </c>
      <c r="E13729">
        <v>57</v>
      </c>
      <c r="F13729" s="3">
        <v>7242</v>
      </c>
      <c r="G13729" s="3">
        <v>787.1</v>
      </c>
      <c r="H13729" t="e">
        <f>VLOOKUP(B13729,vax!$B$2:$I$586,8, FALSE)</f>
        <v>#N/A</v>
      </c>
    </row>
    <row r="13730" spans="1:8" x14ac:dyDescent="0.35">
      <c r="A13730" s="3" t="s">
        <v>3560</v>
      </c>
      <c r="B13730">
        <v>53053</v>
      </c>
      <c r="C13730">
        <v>2018</v>
      </c>
      <c r="D13730">
        <v>2018</v>
      </c>
      <c r="E13730">
        <v>1829</v>
      </c>
      <c r="F13730" s="3">
        <v>538666</v>
      </c>
      <c r="G13730" s="3">
        <v>339.5</v>
      </c>
      <c r="H13730">
        <f>VLOOKUP(B13730,vax!$B$2:$I$586,8, FALSE)</f>
        <v>163.53575838295481</v>
      </c>
    </row>
    <row r="13731" spans="1:8" x14ac:dyDescent="0.35">
      <c r="A13731" s="3" t="s">
        <v>3560</v>
      </c>
      <c r="B13731">
        <v>53053</v>
      </c>
      <c r="C13731">
        <v>2019</v>
      </c>
      <c r="D13731">
        <v>2019</v>
      </c>
      <c r="E13731">
        <v>1817</v>
      </c>
      <c r="F13731" s="3">
        <v>545421</v>
      </c>
      <c r="G13731" s="3">
        <v>333.1</v>
      </c>
      <c r="H13731">
        <f>VLOOKUP(B13731,vax!$B$2:$I$586,8, FALSE)</f>
        <v>163.53575838295481</v>
      </c>
    </row>
    <row r="13732" spans="1:8" x14ac:dyDescent="0.35">
      <c r="A13732" s="3" t="s">
        <v>3560</v>
      </c>
      <c r="B13732">
        <v>53053</v>
      </c>
      <c r="C13732">
        <v>2020</v>
      </c>
      <c r="D13732">
        <v>2020</v>
      </c>
      <c r="E13732">
        <v>1981</v>
      </c>
      <c r="F13732" s="3">
        <v>550481</v>
      </c>
      <c r="G13732" s="3">
        <v>359.9</v>
      </c>
      <c r="H13732">
        <f>VLOOKUP(B13732,vax!$B$2:$I$586,8, FALSE)</f>
        <v>163.53575838295481</v>
      </c>
    </row>
    <row r="13733" spans="1:8" x14ac:dyDescent="0.35">
      <c r="A13733" s="3" t="s">
        <v>3560</v>
      </c>
      <c r="B13733">
        <v>53053</v>
      </c>
      <c r="C13733">
        <v>2021</v>
      </c>
      <c r="D13733">
        <v>2021</v>
      </c>
      <c r="E13733">
        <v>2323</v>
      </c>
      <c r="F13733" s="3">
        <v>557233</v>
      </c>
      <c r="G13733" s="3">
        <v>416.9</v>
      </c>
      <c r="H13733">
        <f>VLOOKUP(B13733,vax!$B$2:$I$586,8, FALSE)</f>
        <v>163.53575838295481</v>
      </c>
    </row>
    <row r="13734" spans="1:8" x14ac:dyDescent="0.35">
      <c r="A13734" s="3" t="s">
        <v>3560</v>
      </c>
      <c r="B13734">
        <v>53053</v>
      </c>
      <c r="C13734">
        <v>2022</v>
      </c>
      <c r="D13734">
        <v>2022</v>
      </c>
      <c r="E13734">
        <v>2298</v>
      </c>
      <c r="F13734" s="3">
        <v>557510</v>
      </c>
      <c r="G13734" s="3">
        <v>412.2</v>
      </c>
      <c r="H13734">
        <f>VLOOKUP(B13734,vax!$B$2:$I$586,8, FALSE)</f>
        <v>163.53575838295481</v>
      </c>
    </row>
    <row r="13735" spans="1:8" x14ac:dyDescent="0.35">
      <c r="A13735" s="3" t="s">
        <v>3561</v>
      </c>
      <c r="B13735">
        <v>53055</v>
      </c>
      <c r="C13735">
        <v>2018</v>
      </c>
      <c r="D13735">
        <v>2018</v>
      </c>
      <c r="E13735">
        <v>19</v>
      </c>
      <c r="F13735" s="3">
        <v>8830</v>
      </c>
      <c r="G13735" s="3" t="s">
        <v>3742</v>
      </c>
      <c r="H13735" t="e">
        <f>VLOOKUP(B13735,vax!$B$2:$I$586,8, FALSE)</f>
        <v>#N/A</v>
      </c>
    </row>
    <row r="13736" spans="1:8" x14ac:dyDescent="0.35">
      <c r="A13736" s="3" t="s">
        <v>3561</v>
      </c>
      <c r="B13736">
        <v>53055</v>
      </c>
      <c r="C13736">
        <v>2019</v>
      </c>
      <c r="D13736">
        <v>2019</v>
      </c>
      <c r="E13736">
        <v>19</v>
      </c>
      <c r="F13736" s="3">
        <v>8935</v>
      </c>
      <c r="G13736" s="3" t="s">
        <v>3742</v>
      </c>
      <c r="H13736" t="e">
        <f>VLOOKUP(B13736,vax!$B$2:$I$586,8, FALSE)</f>
        <v>#N/A</v>
      </c>
    </row>
    <row r="13737" spans="1:8" x14ac:dyDescent="0.35">
      <c r="A13737" s="3" t="s">
        <v>3561</v>
      </c>
      <c r="B13737">
        <v>53055</v>
      </c>
      <c r="C13737">
        <v>2020</v>
      </c>
      <c r="D13737">
        <v>2020</v>
      </c>
      <c r="E13737">
        <v>17</v>
      </c>
      <c r="F13737" s="3">
        <v>8852</v>
      </c>
      <c r="G13737" s="3" t="s">
        <v>3742</v>
      </c>
      <c r="H13737" t="e">
        <f>VLOOKUP(B13737,vax!$B$2:$I$586,8, FALSE)</f>
        <v>#N/A</v>
      </c>
    </row>
    <row r="13738" spans="1:8" x14ac:dyDescent="0.35">
      <c r="A13738" s="3" t="s">
        <v>3561</v>
      </c>
      <c r="B13738">
        <v>53055</v>
      </c>
      <c r="C13738">
        <v>2021</v>
      </c>
      <c r="D13738">
        <v>2021</v>
      </c>
      <c r="E13738">
        <v>24</v>
      </c>
      <c r="F13738" s="3">
        <v>9485</v>
      </c>
      <c r="G13738" s="3">
        <v>253</v>
      </c>
      <c r="H13738" t="e">
        <f>VLOOKUP(B13738,vax!$B$2:$I$586,8, FALSE)</f>
        <v>#N/A</v>
      </c>
    </row>
    <row r="13739" spans="1:8" x14ac:dyDescent="0.35">
      <c r="A13739" s="3" t="s">
        <v>3561</v>
      </c>
      <c r="B13739">
        <v>53055</v>
      </c>
      <c r="C13739">
        <v>2022</v>
      </c>
      <c r="D13739">
        <v>2022</v>
      </c>
      <c r="E13739">
        <v>19</v>
      </c>
      <c r="F13739" s="3">
        <v>9372</v>
      </c>
      <c r="G13739" s="3" t="s">
        <v>3742</v>
      </c>
      <c r="H13739" t="e">
        <f>VLOOKUP(B13739,vax!$B$2:$I$586,8, FALSE)</f>
        <v>#N/A</v>
      </c>
    </row>
    <row r="13740" spans="1:8" x14ac:dyDescent="0.35">
      <c r="A13740" s="3" t="s">
        <v>3562</v>
      </c>
      <c r="B13740">
        <v>53057</v>
      </c>
      <c r="C13740">
        <v>2018</v>
      </c>
      <c r="D13740">
        <v>2018</v>
      </c>
      <c r="E13740">
        <v>217</v>
      </c>
      <c r="F13740" s="3">
        <v>70945</v>
      </c>
      <c r="G13740" s="3">
        <v>305.89999999999998</v>
      </c>
      <c r="H13740">
        <f>VLOOKUP(B13740,vax!$B$2:$I$586,8, FALSE)</f>
        <v>167.30531604318014</v>
      </c>
    </row>
    <row r="13741" spans="1:8" x14ac:dyDescent="0.35">
      <c r="A13741" s="3" t="s">
        <v>3562</v>
      </c>
      <c r="B13741">
        <v>53057</v>
      </c>
      <c r="C13741">
        <v>2019</v>
      </c>
      <c r="D13741">
        <v>2019</v>
      </c>
      <c r="E13741">
        <v>222</v>
      </c>
      <c r="F13741" s="3">
        <v>70960</v>
      </c>
      <c r="G13741" s="3">
        <v>312.89999999999998</v>
      </c>
      <c r="H13741">
        <f>VLOOKUP(B13741,vax!$B$2:$I$586,8, FALSE)</f>
        <v>167.30531604318014</v>
      </c>
    </row>
    <row r="13742" spans="1:8" x14ac:dyDescent="0.35">
      <c r="A13742" s="3" t="s">
        <v>3562</v>
      </c>
      <c r="B13742">
        <v>53057</v>
      </c>
      <c r="C13742">
        <v>2020</v>
      </c>
      <c r="D13742">
        <v>2020</v>
      </c>
      <c r="E13742">
        <v>272</v>
      </c>
      <c r="F13742" s="3">
        <v>71577</v>
      </c>
      <c r="G13742" s="3">
        <v>380</v>
      </c>
      <c r="H13742">
        <f>VLOOKUP(B13742,vax!$B$2:$I$586,8, FALSE)</f>
        <v>167.30531604318014</v>
      </c>
    </row>
    <row r="13743" spans="1:8" x14ac:dyDescent="0.35">
      <c r="A13743" s="3" t="s">
        <v>3562</v>
      </c>
      <c r="B13743">
        <v>53057</v>
      </c>
      <c r="C13743">
        <v>2021</v>
      </c>
      <c r="D13743">
        <v>2021</v>
      </c>
      <c r="E13743">
        <v>341</v>
      </c>
      <c r="F13743" s="3">
        <v>71754</v>
      </c>
      <c r="G13743" s="3">
        <v>475.2</v>
      </c>
      <c r="H13743">
        <f>VLOOKUP(B13743,vax!$B$2:$I$586,8, FALSE)</f>
        <v>167.30531604318014</v>
      </c>
    </row>
    <row r="13744" spans="1:8" x14ac:dyDescent="0.35">
      <c r="A13744" s="3" t="s">
        <v>3562</v>
      </c>
      <c r="B13744">
        <v>53057</v>
      </c>
      <c r="C13744">
        <v>2022</v>
      </c>
      <c r="D13744">
        <v>2022</v>
      </c>
      <c r="E13744">
        <v>274</v>
      </c>
      <c r="F13744" s="3">
        <v>71715</v>
      </c>
      <c r="G13744" s="3">
        <v>382.1</v>
      </c>
      <c r="H13744">
        <f>VLOOKUP(B13744,vax!$B$2:$I$586,8, FALSE)</f>
        <v>167.30531604318014</v>
      </c>
    </row>
    <row r="13745" spans="1:8" x14ac:dyDescent="0.35">
      <c r="A13745" s="3" t="s">
        <v>3563</v>
      </c>
      <c r="B13745">
        <v>53059</v>
      </c>
      <c r="C13745">
        <v>2018</v>
      </c>
      <c r="D13745">
        <v>2018</v>
      </c>
      <c r="E13745">
        <v>25</v>
      </c>
      <c r="F13745" s="3">
        <v>6977</v>
      </c>
      <c r="G13745" s="3">
        <v>358.3</v>
      </c>
      <c r="H13745" t="e">
        <f>VLOOKUP(B13745,vax!$B$2:$I$586,8, FALSE)</f>
        <v>#N/A</v>
      </c>
    </row>
    <row r="13746" spans="1:8" x14ac:dyDescent="0.35">
      <c r="A13746" s="3" t="s">
        <v>3563</v>
      </c>
      <c r="B13746">
        <v>53059</v>
      </c>
      <c r="C13746">
        <v>2019</v>
      </c>
      <c r="D13746">
        <v>2019</v>
      </c>
      <c r="E13746">
        <v>16</v>
      </c>
      <c r="F13746" s="3">
        <v>6962</v>
      </c>
      <c r="G13746" s="3" t="s">
        <v>3742</v>
      </c>
      <c r="H13746" t="e">
        <f>VLOOKUP(B13746,vax!$B$2:$I$586,8, FALSE)</f>
        <v>#N/A</v>
      </c>
    </row>
    <row r="13747" spans="1:8" x14ac:dyDescent="0.35">
      <c r="A13747" s="3" t="s">
        <v>3563</v>
      </c>
      <c r="B13747">
        <v>53059</v>
      </c>
      <c r="C13747">
        <v>2020</v>
      </c>
      <c r="D13747">
        <v>2020</v>
      </c>
      <c r="E13747">
        <v>23</v>
      </c>
      <c r="F13747" s="3">
        <v>6885</v>
      </c>
      <c r="G13747" s="3">
        <v>334.1</v>
      </c>
      <c r="H13747" t="e">
        <f>VLOOKUP(B13747,vax!$B$2:$I$586,8, FALSE)</f>
        <v>#N/A</v>
      </c>
    </row>
    <row r="13748" spans="1:8" x14ac:dyDescent="0.35">
      <c r="A13748" s="3" t="s">
        <v>3563</v>
      </c>
      <c r="B13748">
        <v>53059</v>
      </c>
      <c r="C13748">
        <v>2021</v>
      </c>
      <c r="D13748">
        <v>2021</v>
      </c>
      <c r="E13748">
        <v>25</v>
      </c>
      <c r="F13748" s="3">
        <v>6901</v>
      </c>
      <c r="G13748" s="3">
        <v>362.3</v>
      </c>
      <c r="H13748" t="e">
        <f>VLOOKUP(B13748,vax!$B$2:$I$586,8, FALSE)</f>
        <v>#N/A</v>
      </c>
    </row>
    <row r="13749" spans="1:8" x14ac:dyDescent="0.35">
      <c r="A13749" s="3" t="s">
        <v>3563</v>
      </c>
      <c r="B13749">
        <v>53059</v>
      </c>
      <c r="C13749">
        <v>2022</v>
      </c>
      <c r="D13749">
        <v>2022</v>
      </c>
      <c r="E13749">
        <v>16</v>
      </c>
      <c r="F13749" s="3">
        <v>6990</v>
      </c>
      <c r="G13749" s="3" t="s">
        <v>3742</v>
      </c>
      <c r="H13749" t="e">
        <f>VLOOKUP(B13749,vax!$B$2:$I$586,8, FALSE)</f>
        <v>#N/A</v>
      </c>
    </row>
    <row r="13750" spans="1:8" x14ac:dyDescent="0.35">
      <c r="A13750" s="3" t="s">
        <v>3564</v>
      </c>
      <c r="B13750">
        <v>53061</v>
      </c>
      <c r="C13750">
        <v>2018</v>
      </c>
      <c r="D13750">
        <v>2018</v>
      </c>
      <c r="E13750">
        <v>1442</v>
      </c>
      <c r="F13750" s="3">
        <v>503877</v>
      </c>
      <c r="G13750" s="3">
        <v>286.2</v>
      </c>
      <c r="H13750">
        <f>VLOOKUP(B13750,vax!$B$2:$I$586,8, FALSE)</f>
        <v>180.26382944559879</v>
      </c>
    </row>
    <row r="13751" spans="1:8" x14ac:dyDescent="0.35">
      <c r="A13751" s="3" t="s">
        <v>3564</v>
      </c>
      <c r="B13751">
        <v>53061</v>
      </c>
      <c r="C13751">
        <v>2019</v>
      </c>
      <c r="D13751">
        <v>2019</v>
      </c>
      <c r="E13751">
        <v>1466</v>
      </c>
      <c r="F13751" s="3">
        <v>506617</v>
      </c>
      <c r="G13751" s="3">
        <v>289.39999999999998</v>
      </c>
      <c r="H13751">
        <f>VLOOKUP(B13751,vax!$B$2:$I$586,8, FALSE)</f>
        <v>180.26382944559879</v>
      </c>
    </row>
    <row r="13752" spans="1:8" x14ac:dyDescent="0.35">
      <c r="A13752" s="3" t="s">
        <v>3564</v>
      </c>
      <c r="B13752">
        <v>53061</v>
      </c>
      <c r="C13752">
        <v>2020</v>
      </c>
      <c r="D13752">
        <v>2020</v>
      </c>
      <c r="E13752">
        <v>1608</v>
      </c>
      <c r="F13752" s="3">
        <v>509921</v>
      </c>
      <c r="G13752" s="3">
        <v>315.3</v>
      </c>
      <c r="H13752">
        <f>VLOOKUP(B13752,vax!$B$2:$I$586,8, FALSE)</f>
        <v>180.26382944559879</v>
      </c>
    </row>
    <row r="13753" spans="1:8" x14ac:dyDescent="0.35">
      <c r="A13753" s="3" t="s">
        <v>3564</v>
      </c>
      <c r="B13753">
        <v>53061</v>
      </c>
      <c r="C13753">
        <v>2021</v>
      </c>
      <c r="D13753">
        <v>2021</v>
      </c>
      <c r="E13753">
        <v>1669</v>
      </c>
      <c r="F13753" s="3">
        <v>511886</v>
      </c>
      <c r="G13753" s="3">
        <v>326</v>
      </c>
      <c r="H13753">
        <f>VLOOKUP(B13753,vax!$B$2:$I$586,8, FALSE)</f>
        <v>180.26382944559879</v>
      </c>
    </row>
    <row r="13754" spans="1:8" x14ac:dyDescent="0.35">
      <c r="A13754" s="3" t="s">
        <v>3564</v>
      </c>
      <c r="B13754">
        <v>53061</v>
      </c>
      <c r="C13754">
        <v>2022</v>
      </c>
      <c r="D13754">
        <v>2022</v>
      </c>
      <c r="E13754">
        <v>1614</v>
      </c>
      <c r="F13754" s="3">
        <v>514483</v>
      </c>
      <c r="G13754" s="3">
        <v>313.7</v>
      </c>
      <c r="H13754">
        <f>VLOOKUP(B13754,vax!$B$2:$I$586,8, FALSE)</f>
        <v>180.26382944559879</v>
      </c>
    </row>
    <row r="13755" spans="1:8" x14ac:dyDescent="0.35">
      <c r="A13755" s="3" t="s">
        <v>3565</v>
      </c>
      <c r="B13755">
        <v>53063</v>
      </c>
      <c r="C13755">
        <v>2018</v>
      </c>
      <c r="D13755">
        <v>2018</v>
      </c>
      <c r="E13755">
        <v>1124</v>
      </c>
      <c r="F13755" s="3">
        <v>303783</v>
      </c>
      <c r="G13755" s="3">
        <v>370</v>
      </c>
      <c r="H13755">
        <f>VLOOKUP(B13755,vax!$B$2:$I$586,8, FALSE)</f>
        <v>150.60126601975588</v>
      </c>
    </row>
    <row r="13756" spans="1:8" x14ac:dyDescent="0.35">
      <c r="A13756" s="3" t="s">
        <v>3565</v>
      </c>
      <c r="B13756">
        <v>53063</v>
      </c>
      <c r="C13756">
        <v>2019</v>
      </c>
      <c r="D13756">
        <v>2019</v>
      </c>
      <c r="E13756">
        <v>1095</v>
      </c>
      <c r="F13756" s="3">
        <v>307795</v>
      </c>
      <c r="G13756" s="3">
        <v>355.8</v>
      </c>
      <c r="H13756">
        <f>VLOOKUP(B13756,vax!$B$2:$I$586,8, FALSE)</f>
        <v>150.60126601975588</v>
      </c>
    </row>
    <row r="13757" spans="1:8" x14ac:dyDescent="0.35">
      <c r="A13757" s="3" t="s">
        <v>3565</v>
      </c>
      <c r="B13757">
        <v>53063</v>
      </c>
      <c r="C13757">
        <v>2020</v>
      </c>
      <c r="D13757">
        <v>2020</v>
      </c>
      <c r="E13757">
        <v>1244</v>
      </c>
      <c r="F13757" s="3">
        <v>310381</v>
      </c>
      <c r="G13757" s="3">
        <v>400.8</v>
      </c>
      <c r="H13757">
        <f>VLOOKUP(B13757,vax!$B$2:$I$586,8, FALSE)</f>
        <v>150.60126601975588</v>
      </c>
    </row>
    <row r="13758" spans="1:8" x14ac:dyDescent="0.35">
      <c r="A13758" s="3" t="s">
        <v>3565</v>
      </c>
      <c r="B13758">
        <v>53063</v>
      </c>
      <c r="C13758">
        <v>2021</v>
      </c>
      <c r="D13758">
        <v>2021</v>
      </c>
      <c r="E13758">
        <v>1521</v>
      </c>
      <c r="F13758" s="3">
        <v>321511</v>
      </c>
      <c r="G13758" s="3">
        <v>473.1</v>
      </c>
      <c r="H13758">
        <f>VLOOKUP(B13758,vax!$B$2:$I$586,8, FALSE)</f>
        <v>150.60126601975588</v>
      </c>
    </row>
    <row r="13759" spans="1:8" x14ac:dyDescent="0.35">
      <c r="A13759" s="3" t="s">
        <v>3565</v>
      </c>
      <c r="B13759">
        <v>53063</v>
      </c>
      <c r="C13759">
        <v>2022</v>
      </c>
      <c r="D13759">
        <v>2022</v>
      </c>
      <c r="E13759">
        <v>1360</v>
      </c>
      <c r="F13759" s="3">
        <v>323104</v>
      </c>
      <c r="G13759" s="3">
        <v>420.9</v>
      </c>
      <c r="H13759">
        <f>VLOOKUP(B13759,vax!$B$2:$I$586,8, FALSE)</f>
        <v>150.60126601975588</v>
      </c>
    </row>
    <row r="13760" spans="1:8" x14ac:dyDescent="0.35">
      <c r="A13760" s="3" t="s">
        <v>3566</v>
      </c>
      <c r="B13760">
        <v>53065</v>
      </c>
      <c r="C13760">
        <v>2018</v>
      </c>
      <c r="D13760">
        <v>2018</v>
      </c>
      <c r="E13760">
        <v>107</v>
      </c>
      <c r="F13760" s="3">
        <v>24038</v>
      </c>
      <c r="G13760" s="3">
        <v>445.1</v>
      </c>
      <c r="H13760" t="e">
        <f>VLOOKUP(B13760,vax!$B$2:$I$586,8, FALSE)</f>
        <v>#N/A</v>
      </c>
    </row>
    <row r="13761" spans="1:8" x14ac:dyDescent="0.35">
      <c r="A13761" s="3" t="s">
        <v>3566</v>
      </c>
      <c r="B13761">
        <v>53065</v>
      </c>
      <c r="C13761">
        <v>2019</v>
      </c>
      <c r="D13761">
        <v>2019</v>
      </c>
      <c r="E13761">
        <v>109</v>
      </c>
      <c r="F13761" s="3">
        <v>24212</v>
      </c>
      <c r="G13761" s="3">
        <v>450.2</v>
      </c>
      <c r="H13761" t="e">
        <f>VLOOKUP(B13761,vax!$B$2:$I$586,8, FALSE)</f>
        <v>#N/A</v>
      </c>
    </row>
    <row r="13762" spans="1:8" x14ac:dyDescent="0.35">
      <c r="A13762" s="3" t="s">
        <v>3566</v>
      </c>
      <c r="B13762">
        <v>53065</v>
      </c>
      <c r="C13762">
        <v>2020</v>
      </c>
      <c r="D13762">
        <v>2020</v>
      </c>
      <c r="E13762">
        <v>117</v>
      </c>
      <c r="F13762" s="3">
        <v>24270</v>
      </c>
      <c r="G13762" s="3">
        <v>482.1</v>
      </c>
      <c r="H13762" t="e">
        <f>VLOOKUP(B13762,vax!$B$2:$I$586,8, FALSE)</f>
        <v>#N/A</v>
      </c>
    </row>
    <row r="13763" spans="1:8" x14ac:dyDescent="0.35">
      <c r="A13763" s="3" t="s">
        <v>3566</v>
      </c>
      <c r="B13763">
        <v>53065</v>
      </c>
      <c r="C13763">
        <v>2021</v>
      </c>
      <c r="D13763">
        <v>2021</v>
      </c>
      <c r="E13763">
        <v>162</v>
      </c>
      <c r="F13763" s="3">
        <v>24768</v>
      </c>
      <c r="G13763" s="3">
        <v>654.1</v>
      </c>
      <c r="H13763" t="e">
        <f>VLOOKUP(B13763,vax!$B$2:$I$586,8, FALSE)</f>
        <v>#N/A</v>
      </c>
    </row>
    <row r="13764" spans="1:8" x14ac:dyDescent="0.35">
      <c r="A13764" s="3" t="s">
        <v>3566</v>
      </c>
      <c r="B13764">
        <v>53065</v>
      </c>
      <c r="C13764">
        <v>2022</v>
      </c>
      <c r="D13764">
        <v>2022</v>
      </c>
      <c r="E13764">
        <v>136</v>
      </c>
      <c r="F13764" s="3">
        <v>25018</v>
      </c>
      <c r="G13764" s="3">
        <v>543.6</v>
      </c>
      <c r="H13764" t="e">
        <f>VLOOKUP(B13764,vax!$B$2:$I$586,8, FALSE)</f>
        <v>#N/A</v>
      </c>
    </row>
    <row r="13765" spans="1:8" x14ac:dyDescent="0.35">
      <c r="A13765" s="3" t="s">
        <v>3567</v>
      </c>
      <c r="B13765">
        <v>53067</v>
      </c>
      <c r="C13765">
        <v>2018</v>
      </c>
      <c r="D13765">
        <v>2018</v>
      </c>
      <c r="E13765">
        <v>518</v>
      </c>
      <c r="F13765" s="3">
        <v>169378</v>
      </c>
      <c r="G13765" s="3">
        <v>305.8</v>
      </c>
      <c r="H13765">
        <f>VLOOKUP(B13765,vax!$B$2:$I$586,8, FALSE)</f>
        <v>167.40959668167974</v>
      </c>
    </row>
    <row r="13766" spans="1:8" x14ac:dyDescent="0.35">
      <c r="A13766" s="3" t="s">
        <v>3567</v>
      </c>
      <c r="B13766">
        <v>53067</v>
      </c>
      <c r="C13766">
        <v>2019</v>
      </c>
      <c r="D13766">
        <v>2019</v>
      </c>
      <c r="E13766">
        <v>502</v>
      </c>
      <c r="F13766" s="3">
        <v>170861</v>
      </c>
      <c r="G13766" s="3">
        <v>293.8</v>
      </c>
      <c r="H13766">
        <f>VLOOKUP(B13766,vax!$B$2:$I$586,8, FALSE)</f>
        <v>167.40959668167974</v>
      </c>
    </row>
    <row r="13767" spans="1:8" x14ac:dyDescent="0.35">
      <c r="A13767" s="3" t="s">
        <v>3567</v>
      </c>
      <c r="B13767">
        <v>53067</v>
      </c>
      <c r="C13767">
        <v>2020</v>
      </c>
      <c r="D13767">
        <v>2020</v>
      </c>
      <c r="E13767">
        <v>550</v>
      </c>
      <c r="F13767" s="3">
        <v>172372</v>
      </c>
      <c r="G13767" s="3">
        <v>319.10000000000002</v>
      </c>
      <c r="H13767">
        <f>VLOOKUP(B13767,vax!$B$2:$I$586,8, FALSE)</f>
        <v>167.40959668167974</v>
      </c>
    </row>
    <row r="13768" spans="1:8" x14ac:dyDescent="0.35">
      <c r="A13768" s="3" t="s">
        <v>3567</v>
      </c>
      <c r="B13768">
        <v>53067</v>
      </c>
      <c r="C13768">
        <v>2021</v>
      </c>
      <c r="D13768">
        <v>2021</v>
      </c>
      <c r="E13768">
        <v>696</v>
      </c>
      <c r="F13768" s="3">
        <v>174864</v>
      </c>
      <c r="G13768" s="3">
        <v>398</v>
      </c>
      <c r="H13768">
        <f>VLOOKUP(B13768,vax!$B$2:$I$586,8, FALSE)</f>
        <v>167.40959668167974</v>
      </c>
    </row>
    <row r="13769" spans="1:8" x14ac:dyDescent="0.35">
      <c r="A13769" s="3" t="s">
        <v>3567</v>
      </c>
      <c r="B13769">
        <v>53067</v>
      </c>
      <c r="C13769">
        <v>2022</v>
      </c>
      <c r="D13769">
        <v>2022</v>
      </c>
      <c r="E13769">
        <v>675</v>
      </c>
      <c r="F13769" s="3">
        <v>174666</v>
      </c>
      <c r="G13769" s="3">
        <v>386.5</v>
      </c>
      <c r="H13769">
        <f>VLOOKUP(B13769,vax!$B$2:$I$586,8, FALSE)</f>
        <v>167.40959668167974</v>
      </c>
    </row>
    <row r="13770" spans="1:8" x14ac:dyDescent="0.35">
      <c r="A13770" s="3" t="s">
        <v>3568</v>
      </c>
      <c r="B13770">
        <v>53069</v>
      </c>
      <c r="C13770">
        <v>2018</v>
      </c>
      <c r="D13770">
        <v>2018</v>
      </c>
      <c r="E13770">
        <v>11</v>
      </c>
      <c r="F13770" s="3">
        <v>2141</v>
      </c>
      <c r="G13770" s="3" t="s">
        <v>3742</v>
      </c>
      <c r="H13770" t="e">
        <f>VLOOKUP(B13770,vax!$B$2:$I$586,8, FALSE)</f>
        <v>#N/A</v>
      </c>
    </row>
    <row r="13771" spans="1:8" x14ac:dyDescent="0.35">
      <c r="A13771" s="3" t="s">
        <v>3568</v>
      </c>
      <c r="B13771">
        <v>53069</v>
      </c>
      <c r="C13771">
        <v>2019</v>
      </c>
      <c r="D13771">
        <v>2019</v>
      </c>
      <c r="E13771">
        <v>11</v>
      </c>
      <c r="F13771" s="3">
        <v>2152</v>
      </c>
      <c r="G13771" s="3" t="s">
        <v>3742</v>
      </c>
      <c r="H13771" t="e">
        <f>VLOOKUP(B13771,vax!$B$2:$I$586,8, FALSE)</f>
        <v>#N/A</v>
      </c>
    </row>
    <row r="13772" spans="1:8" x14ac:dyDescent="0.35">
      <c r="A13772" s="3" t="s">
        <v>3568</v>
      </c>
      <c r="B13772">
        <v>53069</v>
      </c>
      <c r="C13772">
        <v>2020</v>
      </c>
      <c r="D13772">
        <v>2020</v>
      </c>
      <c r="E13772">
        <v>13</v>
      </c>
      <c r="F13772" s="3">
        <v>2156</v>
      </c>
      <c r="G13772" s="3" t="s">
        <v>3742</v>
      </c>
      <c r="H13772" t="e">
        <f>VLOOKUP(B13772,vax!$B$2:$I$586,8, FALSE)</f>
        <v>#N/A</v>
      </c>
    </row>
    <row r="13773" spans="1:8" x14ac:dyDescent="0.35">
      <c r="A13773" s="3" t="s">
        <v>3568</v>
      </c>
      <c r="B13773">
        <v>53069</v>
      </c>
      <c r="C13773">
        <v>2021</v>
      </c>
      <c r="D13773">
        <v>2021</v>
      </c>
      <c r="E13773">
        <v>10</v>
      </c>
      <c r="F13773" s="3">
        <v>2253</v>
      </c>
      <c r="G13773" s="3" t="s">
        <v>3742</v>
      </c>
      <c r="H13773" t="e">
        <f>VLOOKUP(B13773,vax!$B$2:$I$586,8, FALSE)</f>
        <v>#N/A</v>
      </c>
    </row>
    <row r="13774" spans="1:8" x14ac:dyDescent="0.35">
      <c r="A13774" s="3" t="s">
        <v>3568</v>
      </c>
      <c r="B13774">
        <v>53069</v>
      </c>
      <c r="C13774">
        <v>2022</v>
      </c>
      <c r="D13774">
        <v>2022</v>
      </c>
      <c r="E13774">
        <v>12</v>
      </c>
      <c r="F13774" s="3">
        <v>2277</v>
      </c>
      <c r="G13774" s="3" t="s">
        <v>3742</v>
      </c>
      <c r="H13774" t="e">
        <f>VLOOKUP(B13774,vax!$B$2:$I$586,8, FALSE)</f>
        <v>#N/A</v>
      </c>
    </row>
    <row r="13775" spans="1:8" x14ac:dyDescent="0.35">
      <c r="A13775" s="3" t="s">
        <v>3569</v>
      </c>
      <c r="B13775">
        <v>53071</v>
      </c>
      <c r="C13775">
        <v>2018</v>
      </c>
      <c r="D13775">
        <v>2018</v>
      </c>
      <c r="E13775">
        <v>105</v>
      </c>
      <c r="F13775" s="3">
        <v>34673</v>
      </c>
      <c r="G13775" s="3">
        <v>302.8</v>
      </c>
      <c r="H13775" t="e">
        <f>VLOOKUP(B13775,vax!$B$2:$I$586,8, FALSE)</f>
        <v>#N/A</v>
      </c>
    </row>
    <row r="13776" spans="1:8" x14ac:dyDescent="0.35">
      <c r="A13776" s="3" t="s">
        <v>3569</v>
      </c>
      <c r="B13776">
        <v>53071</v>
      </c>
      <c r="C13776">
        <v>2019</v>
      </c>
      <c r="D13776">
        <v>2019</v>
      </c>
      <c r="E13776">
        <v>116</v>
      </c>
      <c r="F13776" s="3">
        <v>34391</v>
      </c>
      <c r="G13776" s="3">
        <v>337.3</v>
      </c>
      <c r="H13776" t="e">
        <f>VLOOKUP(B13776,vax!$B$2:$I$586,8, FALSE)</f>
        <v>#N/A</v>
      </c>
    </row>
    <row r="13777" spans="1:8" x14ac:dyDescent="0.35">
      <c r="A13777" s="3" t="s">
        <v>3569</v>
      </c>
      <c r="B13777">
        <v>53071</v>
      </c>
      <c r="C13777">
        <v>2020</v>
      </c>
      <c r="D13777">
        <v>2020</v>
      </c>
      <c r="E13777">
        <v>136</v>
      </c>
      <c r="F13777" s="3">
        <v>34295</v>
      </c>
      <c r="G13777" s="3">
        <v>396.6</v>
      </c>
      <c r="H13777" t="e">
        <f>VLOOKUP(B13777,vax!$B$2:$I$586,8, FALSE)</f>
        <v>#N/A</v>
      </c>
    </row>
    <row r="13778" spans="1:8" x14ac:dyDescent="0.35">
      <c r="A13778" s="3" t="s">
        <v>3569</v>
      </c>
      <c r="B13778">
        <v>53071</v>
      </c>
      <c r="C13778">
        <v>2021</v>
      </c>
      <c r="D13778">
        <v>2021</v>
      </c>
      <c r="E13778">
        <v>123</v>
      </c>
      <c r="F13778" s="3">
        <v>35096</v>
      </c>
      <c r="G13778" s="3">
        <v>350.5</v>
      </c>
      <c r="H13778" t="e">
        <f>VLOOKUP(B13778,vax!$B$2:$I$586,8, FALSE)</f>
        <v>#N/A</v>
      </c>
    </row>
    <row r="13779" spans="1:8" x14ac:dyDescent="0.35">
      <c r="A13779" s="3" t="s">
        <v>3569</v>
      </c>
      <c r="B13779">
        <v>53071</v>
      </c>
      <c r="C13779">
        <v>2022</v>
      </c>
      <c r="D13779">
        <v>2022</v>
      </c>
      <c r="E13779">
        <v>145</v>
      </c>
      <c r="F13779" s="3">
        <v>34212</v>
      </c>
      <c r="G13779" s="3">
        <v>423.8</v>
      </c>
      <c r="H13779" t="e">
        <f>VLOOKUP(B13779,vax!$B$2:$I$586,8, FALSE)</f>
        <v>#N/A</v>
      </c>
    </row>
    <row r="13780" spans="1:8" x14ac:dyDescent="0.35">
      <c r="A13780" s="3" t="s">
        <v>3570</v>
      </c>
      <c r="B13780">
        <v>53073</v>
      </c>
      <c r="C13780">
        <v>2018</v>
      </c>
      <c r="D13780">
        <v>2018</v>
      </c>
      <c r="E13780">
        <v>346</v>
      </c>
      <c r="F13780" s="3">
        <v>134981</v>
      </c>
      <c r="G13780" s="3">
        <v>256.3</v>
      </c>
      <c r="H13780">
        <f>VLOOKUP(B13780,vax!$B$2:$I$586,8, FALSE)</f>
        <v>180.68680250957746</v>
      </c>
    </row>
    <row r="13781" spans="1:8" x14ac:dyDescent="0.35">
      <c r="A13781" s="3" t="s">
        <v>3570</v>
      </c>
      <c r="B13781">
        <v>53073</v>
      </c>
      <c r="C13781">
        <v>2019</v>
      </c>
      <c r="D13781">
        <v>2019</v>
      </c>
      <c r="E13781">
        <v>375</v>
      </c>
      <c r="F13781" s="3">
        <v>136391</v>
      </c>
      <c r="G13781" s="3">
        <v>274.89999999999998</v>
      </c>
      <c r="H13781">
        <f>VLOOKUP(B13781,vax!$B$2:$I$586,8, FALSE)</f>
        <v>180.68680250957746</v>
      </c>
    </row>
    <row r="13782" spans="1:8" x14ac:dyDescent="0.35">
      <c r="A13782" s="3" t="s">
        <v>3570</v>
      </c>
      <c r="B13782">
        <v>53073</v>
      </c>
      <c r="C13782">
        <v>2020</v>
      </c>
      <c r="D13782">
        <v>2020</v>
      </c>
      <c r="E13782">
        <v>411</v>
      </c>
      <c r="F13782" s="3">
        <v>137340</v>
      </c>
      <c r="G13782" s="3">
        <v>299.3</v>
      </c>
      <c r="H13782">
        <f>VLOOKUP(B13782,vax!$B$2:$I$586,8, FALSE)</f>
        <v>180.68680250957746</v>
      </c>
    </row>
    <row r="13783" spans="1:8" x14ac:dyDescent="0.35">
      <c r="A13783" s="3" t="s">
        <v>3570</v>
      </c>
      <c r="B13783">
        <v>53073</v>
      </c>
      <c r="C13783">
        <v>2021</v>
      </c>
      <c r="D13783">
        <v>2021</v>
      </c>
      <c r="E13783">
        <v>431</v>
      </c>
      <c r="F13783" s="3">
        <v>136289</v>
      </c>
      <c r="G13783" s="3">
        <v>316.2</v>
      </c>
      <c r="H13783">
        <f>VLOOKUP(B13783,vax!$B$2:$I$586,8, FALSE)</f>
        <v>180.68680250957746</v>
      </c>
    </row>
    <row r="13784" spans="1:8" x14ac:dyDescent="0.35">
      <c r="A13784" s="3" t="s">
        <v>3570</v>
      </c>
      <c r="B13784">
        <v>53073</v>
      </c>
      <c r="C13784">
        <v>2022</v>
      </c>
      <c r="D13784">
        <v>2022</v>
      </c>
      <c r="E13784">
        <v>443</v>
      </c>
      <c r="F13784" s="3">
        <v>137298</v>
      </c>
      <c r="G13784" s="3">
        <v>322.7</v>
      </c>
      <c r="H13784">
        <f>VLOOKUP(B13784,vax!$B$2:$I$586,8, FALSE)</f>
        <v>180.68680250957746</v>
      </c>
    </row>
    <row r="13785" spans="1:8" x14ac:dyDescent="0.35">
      <c r="A13785" s="3" t="s">
        <v>3571</v>
      </c>
      <c r="B13785">
        <v>53075</v>
      </c>
      <c r="C13785">
        <v>2018</v>
      </c>
      <c r="D13785">
        <v>2018</v>
      </c>
      <c r="E13785">
        <v>61</v>
      </c>
      <c r="F13785" s="3">
        <v>32231</v>
      </c>
      <c r="G13785" s="3">
        <v>189.3</v>
      </c>
      <c r="H13785" t="e">
        <f>VLOOKUP(B13785,vax!$B$2:$I$586,8, FALSE)</f>
        <v>#N/A</v>
      </c>
    </row>
    <row r="13786" spans="1:8" x14ac:dyDescent="0.35">
      <c r="A13786" s="3" t="s">
        <v>3571</v>
      </c>
      <c r="B13786">
        <v>53075</v>
      </c>
      <c r="C13786">
        <v>2019</v>
      </c>
      <c r="D13786">
        <v>2019</v>
      </c>
      <c r="E13786">
        <v>44</v>
      </c>
      <c r="F13786" s="3">
        <v>32010</v>
      </c>
      <c r="G13786" s="3">
        <v>137.5</v>
      </c>
      <c r="H13786" t="e">
        <f>VLOOKUP(B13786,vax!$B$2:$I$586,8, FALSE)</f>
        <v>#N/A</v>
      </c>
    </row>
    <row r="13787" spans="1:8" x14ac:dyDescent="0.35">
      <c r="A13787" s="3" t="s">
        <v>3571</v>
      </c>
      <c r="B13787">
        <v>53075</v>
      </c>
      <c r="C13787">
        <v>2020</v>
      </c>
      <c r="D13787">
        <v>2020</v>
      </c>
      <c r="E13787">
        <v>57</v>
      </c>
      <c r="F13787" s="3">
        <v>31429</v>
      </c>
      <c r="G13787" s="3">
        <v>181.4</v>
      </c>
      <c r="H13787" t="e">
        <f>VLOOKUP(B13787,vax!$B$2:$I$586,8, FALSE)</f>
        <v>#N/A</v>
      </c>
    </row>
    <row r="13788" spans="1:8" x14ac:dyDescent="0.35">
      <c r="A13788" s="3" t="s">
        <v>3571</v>
      </c>
      <c r="B13788">
        <v>53075</v>
      </c>
      <c r="C13788">
        <v>2021</v>
      </c>
      <c r="D13788">
        <v>2021</v>
      </c>
      <c r="E13788">
        <v>77</v>
      </c>
      <c r="F13788" s="3">
        <v>30215</v>
      </c>
      <c r="G13788" s="3">
        <v>254.8</v>
      </c>
      <c r="H13788" t="e">
        <f>VLOOKUP(B13788,vax!$B$2:$I$586,8, FALSE)</f>
        <v>#N/A</v>
      </c>
    </row>
    <row r="13789" spans="1:8" x14ac:dyDescent="0.35">
      <c r="A13789" s="3" t="s">
        <v>3571</v>
      </c>
      <c r="B13789">
        <v>53075</v>
      </c>
      <c r="C13789">
        <v>2022</v>
      </c>
      <c r="D13789">
        <v>2022</v>
      </c>
      <c r="E13789">
        <v>67</v>
      </c>
      <c r="F13789" s="3">
        <v>30431</v>
      </c>
      <c r="G13789" s="3">
        <v>220.2</v>
      </c>
      <c r="H13789" t="e">
        <f>VLOOKUP(B13789,vax!$B$2:$I$586,8, FALSE)</f>
        <v>#N/A</v>
      </c>
    </row>
    <row r="13790" spans="1:8" x14ac:dyDescent="0.35">
      <c r="A13790" s="3" t="s">
        <v>3572</v>
      </c>
      <c r="B13790">
        <v>53077</v>
      </c>
      <c r="C13790">
        <v>2018</v>
      </c>
      <c r="D13790">
        <v>2018</v>
      </c>
      <c r="E13790">
        <v>558</v>
      </c>
      <c r="F13790" s="3">
        <v>135397</v>
      </c>
      <c r="G13790" s="3">
        <v>412.1</v>
      </c>
      <c r="H13790">
        <f>VLOOKUP(B13790,vax!$B$2:$I$586,8, FALSE)</f>
        <v>169.84122503704748</v>
      </c>
    </row>
    <row r="13791" spans="1:8" x14ac:dyDescent="0.35">
      <c r="A13791" s="3" t="s">
        <v>3572</v>
      </c>
      <c r="B13791">
        <v>53077</v>
      </c>
      <c r="C13791">
        <v>2019</v>
      </c>
      <c r="D13791">
        <v>2019</v>
      </c>
      <c r="E13791">
        <v>516</v>
      </c>
      <c r="F13791" s="3">
        <v>134721</v>
      </c>
      <c r="G13791" s="3">
        <v>383</v>
      </c>
      <c r="H13791">
        <f>VLOOKUP(B13791,vax!$B$2:$I$586,8, FALSE)</f>
        <v>169.84122503704748</v>
      </c>
    </row>
    <row r="13792" spans="1:8" x14ac:dyDescent="0.35">
      <c r="A13792" s="3" t="s">
        <v>3572</v>
      </c>
      <c r="B13792">
        <v>53077</v>
      </c>
      <c r="C13792">
        <v>2020</v>
      </c>
      <c r="D13792">
        <v>2020</v>
      </c>
      <c r="E13792">
        <v>698</v>
      </c>
      <c r="F13792" s="3">
        <v>134866</v>
      </c>
      <c r="G13792" s="3">
        <v>517.6</v>
      </c>
      <c r="H13792">
        <f>VLOOKUP(B13792,vax!$B$2:$I$586,8, FALSE)</f>
        <v>169.84122503704748</v>
      </c>
    </row>
    <row r="13793" spans="1:8" x14ac:dyDescent="0.35">
      <c r="A13793" s="3" t="s">
        <v>3572</v>
      </c>
      <c r="B13793">
        <v>53077</v>
      </c>
      <c r="C13793">
        <v>2021</v>
      </c>
      <c r="D13793">
        <v>2021</v>
      </c>
      <c r="E13793">
        <v>751</v>
      </c>
      <c r="F13793" s="3">
        <v>137311</v>
      </c>
      <c r="G13793" s="3">
        <v>546.9</v>
      </c>
      <c r="H13793">
        <f>VLOOKUP(B13793,vax!$B$2:$I$586,8, FALSE)</f>
        <v>169.84122503704748</v>
      </c>
    </row>
    <row r="13794" spans="1:8" x14ac:dyDescent="0.35">
      <c r="A13794" s="3" t="s">
        <v>3572</v>
      </c>
      <c r="B13794">
        <v>53077</v>
      </c>
      <c r="C13794">
        <v>2022</v>
      </c>
      <c r="D13794">
        <v>2022</v>
      </c>
      <c r="E13794">
        <v>667</v>
      </c>
      <c r="F13794" s="3">
        <v>138539</v>
      </c>
      <c r="G13794" s="3">
        <v>481.5</v>
      </c>
      <c r="H13794">
        <f>VLOOKUP(B13794,vax!$B$2:$I$586,8, FALSE)</f>
        <v>169.84122503704748</v>
      </c>
    </row>
    <row r="13795" spans="1:8" x14ac:dyDescent="0.35">
      <c r="A13795" s="3" t="s">
        <v>3573</v>
      </c>
      <c r="B13795">
        <v>54001</v>
      </c>
      <c r="C13795">
        <v>2018</v>
      </c>
      <c r="D13795">
        <v>2018</v>
      </c>
      <c r="E13795">
        <v>53</v>
      </c>
      <c r="F13795" s="3">
        <v>9329</v>
      </c>
      <c r="G13795" s="3">
        <v>568.1</v>
      </c>
      <c r="H13795" t="e">
        <f>VLOOKUP(B13795,vax!$B$2:$I$586,8, FALSE)</f>
        <v>#N/A</v>
      </c>
    </row>
    <row r="13796" spans="1:8" x14ac:dyDescent="0.35">
      <c r="A13796" s="3" t="s">
        <v>3573</v>
      </c>
      <c r="B13796">
        <v>54001</v>
      </c>
      <c r="C13796">
        <v>2019</v>
      </c>
      <c r="D13796">
        <v>2019</v>
      </c>
      <c r="E13796">
        <v>48</v>
      </c>
      <c r="F13796" s="3">
        <v>9237</v>
      </c>
      <c r="G13796" s="3">
        <v>519.6</v>
      </c>
      <c r="H13796" t="e">
        <f>VLOOKUP(B13796,vax!$B$2:$I$586,8, FALSE)</f>
        <v>#N/A</v>
      </c>
    </row>
    <row r="13797" spans="1:8" x14ac:dyDescent="0.35">
      <c r="A13797" s="3" t="s">
        <v>3573</v>
      </c>
      <c r="B13797">
        <v>54001</v>
      </c>
      <c r="C13797">
        <v>2020</v>
      </c>
      <c r="D13797">
        <v>2020</v>
      </c>
      <c r="E13797">
        <v>64</v>
      </c>
      <c r="F13797" s="3">
        <v>9196</v>
      </c>
      <c r="G13797" s="3">
        <v>696</v>
      </c>
      <c r="H13797" t="e">
        <f>VLOOKUP(B13797,vax!$B$2:$I$586,8, FALSE)</f>
        <v>#N/A</v>
      </c>
    </row>
    <row r="13798" spans="1:8" x14ac:dyDescent="0.35">
      <c r="A13798" s="3" t="s">
        <v>3573</v>
      </c>
      <c r="B13798">
        <v>54001</v>
      </c>
      <c r="C13798">
        <v>2021</v>
      </c>
      <c r="D13798">
        <v>2021</v>
      </c>
      <c r="E13798">
        <v>81</v>
      </c>
      <c r="F13798" s="3">
        <v>8618</v>
      </c>
      <c r="G13798" s="3">
        <v>939.9</v>
      </c>
      <c r="H13798" t="e">
        <f>VLOOKUP(B13798,vax!$B$2:$I$586,8, FALSE)</f>
        <v>#N/A</v>
      </c>
    </row>
    <row r="13799" spans="1:8" x14ac:dyDescent="0.35">
      <c r="A13799" s="3" t="s">
        <v>3573</v>
      </c>
      <c r="B13799">
        <v>54001</v>
      </c>
      <c r="C13799">
        <v>2022</v>
      </c>
      <c r="D13799">
        <v>2022</v>
      </c>
      <c r="E13799">
        <v>65</v>
      </c>
      <c r="F13799" s="3">
        <v>8549</v>
      </c>
      <c r="G13799" s="3">
        <v>760.3</v>
      </c>
      <c r="H13799" t="e">
        <f>VLOOKUP(B13799,vax!$B$2:$I$586,8, FALSE)</f>
        <v>#N/A</v>
      </c>
    </row>
    <row r="13800" spans="1:8" x14ac:dyDescent="0.35">
      <c r="A13800" s="3" t="s">
        <v>3574</v>
      </c>
      <c r="B13800">
        <v>54003</v>
      </c>
      <c r="C13800">
        <v>2018</v>
      </c>
      <c r="D13800">
        <v>2018</v>
      </c>
      <c r="E13800">
        <v>350</v>
      </c>
      <c r="F13800" s="3">
        <v>70362</v>
      </c>
      <c r="G13800" s="3">
        <v>497.4</v>
      </c>
      <c r="H13800">
        <f>VLOOKUP(B13800,vax!$B$2:$I$586,8, FALSE)</f>
        <v>136.86350514346123</v>
      </c>
    </row>
    <row r="13801" spans="1:8" x14ac:dyDescent="0.35">
      <c r="A13801" s="3" t="s">
        <v>3574</v>
      </c>
      <c r="B13801">
        <v>54003</v>
      </c>
      <c r="C13801">
        <v>2019</v>
      </c>
      <c r="D13801">
        <v>2019</v>
      </c>
      <c r="E13801">
        <v>365</v>
      </c>
      <c r="F13801" s="3">
        <v>71381</v>
      </c>
      <c r="G13801" s="3">
        <v>511.3</v>
      </c>
      <c r="H13801">
        <f>VLOOKUP(B13801,vax!$B$2:$I$586,8, FALSE)</f>
        <v>136.86350514346123</v>
      </c>
    </row>
    <row r="13802" spans="1:8" x14ac:dyDescent="0.35">
      <c r="A13802" s="3" t="s">
        <v>3574</v>
      </c>
      <c r="B13802">
        <v>54003</v>
      </c>
      <c r="C13802">
        <v>2020</v>
      </c>
      <c r="D13802">
        <v>2020</v>
      </c>
      <c r="E13802">
        <v>445</v>
      </c>
      <c r="F13802" s="3">
        <v>72950</v>
      </c>
      <c r="G13802" s="3">
        <v>610</v>
      </c>
      <c r="H13802">
        <f>VLOOKUP(B13802,vax!$B$2:$I$586,8, FALSE)</f>
        <v>136.86350514346123</v>
      </c>
    </row>
    <row r="13803" spans="1:8" x14ac:dyDescent="0.35">
      <c r="A13803" s="3" t="s">
        <v>3574</v>
      </c>
      <c r="B13803">
        <v>54003</v>
      </c>
      <c r="C13803">
        <v>2021</v>
      </c>
      <c r="D13803">
        <v>2021</v>
      </c>
      <c r="E13803">
        <v>495</v>
      </c>
      <c r="F13803" s="3">
        <v>75557</v>
      </c>
      <c r="G13803" s="3">
        <v>655.1</v>
      </c>
      <c r="H13803">
        <f>VLOOKUP(B13803,vax!$B$2:$I$586,8, FALSE)</f>
        <v>136.86350514346123</v>
      </c>
    </row>
    <row r="13804" spans="1:8" x14ac:dyDescent="0.35">
      <c r="A13804" s="3" t="s">
        <v>3574</v>
      </c>
      <c r="B13804">
        <v>54003</v>
      </c>
      <c r="C13804">
        <v>2022</v>
      </c>
      <c r="D13804">
        <v>2022</v>
      </c>
      <c r="E13804">
        <v>431</v>
      </c>
      <c r="F13804" s="3">
        <v>77550</v>
      </c>
      <c r="G13804" s="3">
        <v>555.79999999999995</v>
      </c>
      <c r="H13804">
        <f>VLOOKUP(B13804,vax!$B$2:$I$586,8, FALSE)</f>
        <v>136.86350514346123</v>
      </c>
    </row>
    <row r="13805" spans="1:8" x14ac:dyDescent="0.35">
      <c r="A13805" s="3" t="s">
        <v>3575</v>
      </c>
      <c r="B13805">
        <v>54005</v>
      </c>
      <c r="C13805">
        <v>2018</v>
      </c>
      <c r="D13805">
        <v>2018</v>
      </c>
      <c r="E13805">
        <v>116</v>
      </c>
      <c r="F13805" s="3">
        <v>12415</v>
      </c>
      <c r="G13805" s="3">
        <v>934.4</v>
      </c>
      <c r="H13805" t="e">
        <f>VLOOKUP(B13805,vax!$B$2:$I$586,8, FALSE)</f>
        <v>#N/A</v>
      </c>
    </row>
    <row r="13806" spans="1:8" x14ac:dyDescent="0.35">
      <c r="A13806" s="3" t="s">
        <v>3575</v>
      </c>
      <c r="B13806">
        <v>54005</v>
      </c>
      <c r="C13806">
        <v>2019</v>
      </c>
      <c r="D13806">
        <v>2019</v>
      </c>
      <c r="E13806">
        <v>87</v>
      </c>
      <c r="F13806" s="3">
        <v>12062</v>
      </c>
      <c r="G13806" s="3">
        <v>721.3</v>
      </c>
      <c r="H13806" t="e">
        <f>VLOOKUP(B13806,vax!$B$2:$I$586,8, FALSE)</f>
        <v>#N/A</v>
      </c>
    </row>
    <row r="13807" spans="1:8" x14ac:dyDescent="0.35">
      <c r="A13807" s="3" t="s">
        <v>3575</v>
      </c>
      <c r="B13807">
        <v>54005</v>
      </c>
      <c r="C13807">
        <v>2020</v>
      </c>
      <c r="D13807">
        <v>2020</v>
      </c>
      <c r="E13807">
        <v>113</v>
      </c>
      <c r="F13807" s="3">
        <v>11766</v>
      </c>
      <c r="G13807" s="3">
        <v>960.4</v>
      </c>
      <c r="H13807" t="e">
        <f>VLOOKUP(B13807,vax!$B$2:$I$586,8, FALSE)</f>
        <v>#N/A</v>
      </c>
    </row>
    <row r="13808" spans="1:8" x14ac:dyDescent="0.35">
      <c r="A13808" s="3" t="s">
        <v>3575</v>
      </c>
      <c r="B13808">
        <v>54005</v>
      </c>
      <c r="C13808">
        <v>2021</v>
      </c>
      <c r="D13808">
        <v>2021</v>
      </c>
      <c r="E13808">
        <v>129</v>
      </c>
      <c r="F13808" s="3">
        <v>11845</v>
      </c>
      <c r="G13808" s="3">
        <v>1089.0999999999999</v>
      </c>
      <c r="H13808" t="e">
        <f>VLOOKUP(B13808,vax!$B$2:$I$586,8, FALSE)</f>
        <v>#N/A</v>
      </c>
    </row>
    <row r="13809" spans="1:8" x14ac:dyDescent="0.35">
      <c r="A13809" s="3" t="s">
        <v>3575</v>
      </c>
      <c r="B13809">
        <v>54005</v>
      </c>
      <c r="C13809">
        <v>2022</v>
      </c>
      <c r="D13809">
        <v>2022</v>
      </c>
      <c r="E13809">
        <v>110</v>
      </c>
      <c r="F13809" s="3">
        <v>11537</v>
      </c>
      <c r="G13809" s="3">
        <v>953.5</v>
      </c>
      <c r="H13809" t="e">
        <f>VLOOKUP(B13809,vax!$B$2:$I$586,8, FALSE)</f>
        <v>#N/A</v>
      </c>
    </row>
    <row r="13810" spans="1:8" x14ac:dyDescent="0.35">
      <c r="A13810" s="3" t="s">
        <v>3576</v>
      </c>
      <c r="B13810">
        <v>54007</v>
      </c>
      <c r="C13810">
        <v>2018</v>
      </c>
      <c r="D13810">
        <v>2018</v>
      </c>
      <c r="E13810">
        <v>65</v>
      </c>
      <c r="F13810" s="3">
        <v>7878</v>
      </c>
      <c r="G13810" s="3">
        <v>825.1</v>
      </c>
      <c r="H13810" t="e">
        <f>VLOOKUP(B13810,vax!$B$2:$I$586,8, FALSE)</f>
        <v>#N/A</v>
      </c>
    </row>
    <row r="13811" spans="1:8" x14ac:dyDescent="0.35">
      <c r="A13811" s="3" t="s">
        <v>3576</v>
      </c>
      <c r="B13811">
        <v>54007</v>
      </c>
      <c r="C13811">
        <v>2019</v>
      </c>
      <c r="D13811">
        <v>2019</v>
      </c>
      <c r="E13811">
        <v>42</v>
      </c>
      <c r="F13811" s="3">
        <v>7733</v>
      </c>
      <c r="G13811" s="3">
        <v>543.1</v>
      </c>
      <c r="H13811" t="e">
        <f>VLOOKUP(B13811,vax!$B$2:$I$586,8, FALSE)</f>
        <v>#N/A</v>
      </c>
    </row>
    <row r="13812" spans="1:8" x14ac:dyDescent="0.35">
      <c r="A13812" s="3" t="s">
        <v>3576</v>
      </c>
      <c r="B13812">
        <v>54007</v>
      </c>
      <c r="C13812">
        <v>2020</v>
      </c>
      <c r="D13812">
        <v>2020</v>
      </c>
      <c r="E13812">
        <v>30</v>
      </c>
      <c r="F13812" s="3">
        <v>7558</v>
      </c>
      <c r="G13812" s="3">
        <v>396.9</v>
      </c>
      <c r="H13812" t="e">
        <f>VLOOKUP(B13812,vax!$B$2:$I$586,8, FALSE)</f>
        <v>#N/A</v>
      </c>
    </row>
    <row r="13813" spans="1:8" x14ac:dyDescent="0.35">
      <c r="A13813" s="3" t="s">
        <v>3576</v>
      </c>
      <c r="B13813">
        <v>54007</v>
      </c>
      <c r="C13813">
        <v>2021</v>
      </c>
      <c r="D13813">
        <v>2021</v>
      </c>
      <c r="E13813">
        <v>55</v>
      </c>
      <c r="F13813" s="3">
        <v>6777</v>
      </c>
      <c r="G13813" s="3">
        <v>811.6</v>
      </c>
      <c r="H13813" t="e">
        <f>VLOOKUP(B13813,vax!$B$2:$I$586,8, FALSE)</f>
        <v>#N/A</v>
      </c>
    </row>
    <row r="13814" spans="1:8" x14ac:dyDescent="0.35">
      <c r="A13814" s="3" t="s">
        <v>3576</v>
      </c>
      <c r="B13814">
        <v>54007</v>
      </c>
      <c r="C13814">
        <v>2022</v>
      </c>
      <c r="D13814">
        <v>2022</v>
      </c>
      <c r="E13814">
        <v>55</v>
      </c>
      <c r="F13814" s="3">
        <v>6771</v>
      </c>
      <c r="G13814" s="3">
        <v>812.3</v>
      </c>
      <c r="H13814" t="e">
        <f>VLOOKUP(B13814,vax!$B$2:$I$586,8, FALSE)</f>
        <v>#N/A</v>
      </c>
    </row>
    <row r="13815" spans="1:8" x14ac:dyDescent="0.35">
      <c r="A13815" s="3" t="s">
        <v>3577</v>
      </c>
      <c r="B13815">
        <v>54009</v>
      </c>
      <c r="C13815">
        <v>2018</v>
      </c>
      <c r="D13815">
        <v>2018</v>
      </c>
      <c r="E13815">
        <v>60</v>
      </c>
      <c r="F13815" s="3">
        <v>12358</v>
      </c>
      <c r="G13815" s="3">
        <v>485.5</v>
      </c>
      <c r="H13815" t="e">
        <f>VLOOKUP(B13815,vax!$B$2:$I$586,8, FALSE)</f>
        <v>#N/A</v>
      </c>
    </row>
    <row r="13816" spans="1:8" x14ac:dyDescent="0.35">
      <c r="A13816" s="3" t="s">
        <v>3577</v>
      </c>
      <c r="B13816">
        <v>54009</v>
      </c>
      <c r="C13816">
        <v>2019</v>
      </c>
      <c r="D13816">
        <v>2019</v>
      </c>
      <c r="E13816">
        <v>59</v>
      </c>
      <c r="F13816" s="3">
        <v>12131</v>
      </c>
      <c r="G13816" s="3">
        <v>486.4</v>
      </c>
      <c r="H13816" t="e">
        <f>VLOOKUP(B13816,vax!$B$2:$I$586,8, FALSE)</f>
        <v>#N/A</v>
      </c>
    </row>
    <row r="13817" spans="1:8" x14ac:dyDescent="0.35">
      <c r="A13817" s="3" t="s">
        <v>3577</v>
      </c>
      <c r="B13817">
        <v>54009</v>
      </c>
      <c r="C13817">
        <v>2020</v>
      </c>
      <c r="D13817">
        <v>2020</v>
      </c>
      <c r="E13817">
        <v>85</v>
      </c>
      <c r="F13817" s="3">
        <v>11952</v>
      </c>
      <c r="G13817" s="3">
        <v>711.2</v>
      </c>
      <c r="H13817" t="e">
        <f>VLOOKUP(B13817,vax!$B$2:$I$586,8, FALSE)</f>
        <v>#N/A</v>
      </c>
    </row>
    <row r="13818" spans="1:8" x14ac:dyDescent="0.35">
      <c r="A13818" s="3" t="s">
        <v>3577</v>
      </c>
      <c r="B13818">
        <v>54009</v>
      </c>
      <c r="C13818">
        <v>2021</v>
      </c>
      <c r="D13818">
        <v>2021</v>
      </c>
      <c r="E13818">
        <v>102</v>
      </c>
      <c r="F13818" s="3">
        <v>12264</v>
      </c>
      <c r="G13818" s="3">
        <v>831.7</v>
      </c>
      <c r="H13818" t="e">
        <f>VLOOKUP(B13818,vax!$B$2:$I$586,8, FALSE)</f>
        <v>#N/A</v>
      </c>
    </row>
    <row r="13819" spans="1:8" x14ac:dyDescent="0.35">
      <c r="A13819" s="3" t="s">
        <v>3577</v>
      </c>
      <c r="B13819">
        <v>54009</v>
      </c>
      <c r="C13819">
        <v>2022</v>
      </c>
      <c r="D13819">
        <v>2022</v>
      </c>
      <c r="E13819">
        <v>91</v>
      </c>
      <c r="F13819" s="3">
        <v>11964</v>
      </c>
      <c r="G13819" s="3">
        <v>760.6</v>
      </c>
      <c r="H13819" t="e">
        <f>VLOOKUP(B13819,vax!$B$2:$I$586,8, FALSE)</f>
        <v>#N/A</v>
      </c>
    </row>
    <row r="13820" spans="1:8" x14ac:dyDescent="0.35">
      <c r="A13820" s="3" t="s">
        <v>3578</v>
      </c>
      <c r="B13820">
        <v>54011</v>
      </c>
      <c r="C13820">
        <v>2018</v>
      </c>
      <c r="D13820">
        <v>2018</v>
      </c>
      <c r="E13820">
        <v>430</v>
      </c>
      <c r="F13820" s="3">
        <v>54200</v>
      </c>
      <c r="G13820" s="3">
        <v>793.4</v>
      </c>
      <c r="H13820" t="e">
        <f>VLOOKUP(B13820,vax!$B$2:$I$586,8, FALSE)</f>
        <v>#N/A</v>
      </c>
    </row>
    <row r="13821" spans="1:8" x14ac:dyDescent="0.35">
      <c r="A13821" s="3" t="s">
        <v>3578</v>
      </c>
      <c r="B13821">
        <v>54011</v>
      </c>
      <c r="C13821">
        <v>2019</v>
      </c>
      <c r="D13821">
        <v>2019</v>
      </c>
      <c r="E13821">
        <v>378</v>
      </c>
      <c r="F13821" s="3">
        <v>53003</v>
      </c>
      <c r="G13821" s="3">
        <v>713.2</v>
      </c>
      <c r="H13821" t="e">
        <f>VLOOKUP(B13821,vax!$B$2:$I$586,8, FALSE)</f>
        <v>#N/A</v>
      </c>
    </row>
    <row r="13822" spans="1:8" x14ac:dyDescent="0.35">
      <c r="A13822" s="3" t="s">
        <v>3578</v>
      </c>
      <c r="B13822">
        <v>54011</v>
      </c>
      <c r="C13822">
        <v>2020</v>
      </c>
      <c r="D13822">
        <v>2020</v>
      </c>
      <c r="E13822">
        <v>427</v>
      </c>
      <c r="F13822" s="3">
        <v>52638</v>
      </c>
      <c r="G13822" s="3">
        <v>811.2</v>
      </c>
      <c r="H13822" t="e">
        <f>VLOOKUP(B13822,vax!$B$2:$I$586,8, FALSE)</f>
        <v>#N/A</v>
      </c>
    </row>
    <row r="13823" spans="1:8" x14ac:dyDescent="0.35">
      <c r="A13823" s="3" t="s">
        <v>3578</v>
      </c>
      <c r="B13823">
        <v>54011</v>
      </c>
      <c r="C13823">
        <v>2021</v>
      </c>
      <c r="D13823">
        <v>2021</v>
      </c>
      <c r="E13823">
        <v>522</v>
      </c>
      <c r="F13823" s="3">
        <v>53765</v>
      </c>
      <c r="G13823" s="3">
        <v>970.9</v>
      </c>
      <c r="H13823" t="e">
        <f>VLOOKUP(B13823,vax!$B$2:$I$586,8, FALSE)</f>
        <v>#N/A</v>
      </c>
    </row>
    <row r="13824" spans="1:8" x14ac:dyDescent="0.35">
      <c r="A13824" s="3" t="s">
        <v>3578</v>
      </c>
      <c r="B13824">
        <v>54011</v>
      </c>
      <c r="C13824">
        <v>2022</v>
      </c>
      <c r="D13824">
        <v>2022</v>
      </c>
      <c r="E13824">
        <v>495</v>
      </c>
      <c r="F13824" s="3">
        <v>52942</v>
      </c>
      <c r="G13824" s="3">
        <v>935</v>
      </c>
      <c r="H13824" t="e">
        <f>VLOOKUP(B13824,vax!$B$2:$I$586,8, FALSE)</f>
        <v>#N/A</v>
      </c>
    </row>
    <row r="13825" spans="1:8" x14ac:dyDescent="0.35">
      <c r="A13825" s="3" t="s">
        <v>3579</v>
      </c>
      <c r="B13825">
        <v>54013</v>
      </c>
      <c r="C13825">
        <v>2018</v>
      </c>
      <c r="D13825">
        <v>2018</v>
      </c>
      <c r="E13825">
        <v>24</v>
      </c>
      <c r="F13825" s="3">
        <v>3999</v>
      </c>
      <c r="G13825" s="3">
        <v>600.20000000000005</v>
      </c>
      <c r="H13825" t="e">
        <f>VLOOKUP(B13825,vax!$B$2:$I$586,8, FALSE)</f>
        <v>#N/A</v>
      </c>
    </row>
    <row r="13826" spans="1:8" x14ac:dyDescent="0.35">
      <c r="A13826" s="3" t="s">
        <v>3579</v>
      </c>
      <c r="B13826">
        <v>54013</v>
      </c>
      <c r="C13826">
        <v>2019</v>
      </c>
      <c r="D13826">
        <v>2019</v>
      </c>
      <c r="E13826">
        <v>21</v>
      </c>
      <c r="F13826" s="3">
        <v>3885</v>
      </c>
      <c r="G13826" s="3">
        <v>540.5</v>
      </c>
      <c r="H13826" t="e">
        <f>VLOOKUP(B13826,vax!$B$2:$I$586,8, FALSE)</f>
        <v>#N/A</v>
      </c>
    </row>
    <row r="13827" spans="1:8" x14ac:dyDescent="0.35">
      <c r="A13827" s="3" t="s">
        <v>3579</v>
      </c>
      <c r="B13827">
        <v>54013</v>
      </c>
      <c r="C13827">
        <v>2020</v>
      </c>
      <c r="D13827">
        <v>2020</v>
      </c>
      <c r="E13827">
        <v>24</v>
      </c>
      <c r="F13827" s="3">
        <v>3769</v>
      </c>
      <c r="G13827" s="3">
        <v>636.79999999999995</v>
      </c>
      <c r="H13827" t="e">
        <f>VLOOKUP(B13827,vax!$B$2:$I$586,8, FALSE)</f>
        <v>#N/A</v>
      </c>
    </row>
    <row r="13828" spans="1:8" x14ac:dyDescent="0.35">
      <c r="A13828" s="3" t="s">
        <v>3579</v>
      </c>
      <c r="B13828">
        <v>54013</v>
      </c>
      <c r="C13828">
        <v>2021</v>
      </c>
      <c r="D13828">
        <v>2021</v>
      </c>
      <c r="E13828">
        <v>33</v>
      </c>
      <c r="F13828" s="3">
        <v>3333</v>
      </c>
      <c r="G13828" s="3">
        <v>990.1</v>
      </c>
      <c r="H13828" t="e">
        <f>VLOOKUP(B13828,vax!$B$2:$I$586,8, FALSE)</f>
        <v>#N/A</v>
      </c>
    </row>
    <row r="13829" spans="1:8" x14ac:dyDescent="0.35">
      <c r="A13829" s="3" t="s">
        <v>3579</v>
      </c>
      <c r="B13829">
        <v>54013</v>
      </c>
      <c r="C13829">
        <v>2022</v>
      </c>
      <c r="D13829">
        <v>2022</v>
      </c>
      <c r="E13829">
        <v>26</v>
      </c>
      <c r="F13829" s="3">
        <v>3265</v>
      </c>
      <c r="G13829" s="3">
        <v>796.3</v>
      </c>
      <c r="H13829" t="e">
        <f>VLOOKUP(B13829,vax!$B$2:$I$586,8, FALSE)</f>
        <v>#N/A</v>
      </c>
    </row>
    <row r="13830" spans="1:8" x14ac:dyDescent="0.35">
      <c r="A13830" s="3" t="s">
        <v>3580</v>
      </c>
      <c r="B13830">
        <v>54015</v>
      </c>
      <c r="C13830">
        <v>2018</v>
      </c>
      <c r="D13830">
        <v>2018</v>
      </c>
      <c r="E13830">
        <v>42</v>
      </c>
      <c r="F13830" s="3">
        <v>4774</v>
      </c>
      <c r="G13830" s="3">
        <v>879.8</v>
      </c>
      <c r="H13830" t="e">
        <f>VLOOKUP(B13830,vax!$B$2:$I$586,8, FALSE)</f>
        <v>#N/A</v>
      </c>
    </row>
    <row r="13831" spans="1:8" x14ac:dyDescent="0.35">
      <c r="A13831" s="3" t="s">
        <v>3580</v>
      </c>
      <c r="B13831">
        <v>54015</v>
      </c>
      <c r="C13831">
        <v>2019</v>
      </c>
      <c r="D13831">
        <v>2019</v>
      </c>
      <c r="E13831">
        <v>31</v>
      </c>
      <c r="F13831" s="3">
        <v>4658</v>
      </c>
      <c r="G13831" s="3">
        <v>665.5</v>
      </c>
      <c r="H13831" t="e">
        <f>VLOOKUP(B13831,vax!$B$2:$I$586,8, FALSE)</f>
        <v>#N/A</v>
      </c>
    </row>
    <row r="13832" spans="1:8" x14ac:dyDescent="0.35">
      <c r="A13832" s="3" t="s">
        <v>3580</v>
      </c>
      <c r="B13832">
        <v>54015</v>
      </c>
      <c r="C13832">
        <v>2020</v>
      </c>
      <c r="D13832">
        <v>2020</v>
      </c>
      <c r="E13832">
        <v>34</v>
      </c>
      <c r="F13832" s="3">
        <v>4526</v>
      </c>
      <c r="G13832" s="3">
        <v>751.2</v>
      </c>
      <c r="H13832" t="e">
        <f>VLOOKUP(B13832,vax!$B$2:$I$586,8, FALSE)</f>
        <v>#N/A</v>
      </c>
    </row>
    <row r="13833" spans="1:8" x14ac:dyDescent="0.35">
      <c r="A13833" s="3" t="s">
        <v>3580</v>
      </c>
      <c r="B13833">
        <v>54015</v>
      </c>
      <c r="C13833">
        <v>2021</v>
      </c>
      <c r="D13833">
        <v>2021</v>
      </c>
      <c r="E13833">
        <v>32</v>
      </c>
      <c r="F13833" s="3">
        <v>4229</v>
      </c>
      <c r="G13833" s="3">
        <v>756.7</v>
      </c>
      <c r="H13833" t="e">
        <f>VLOOKUP(B13833,vax!$B$2:$I$586,8, FALSE)</f>
        <v>#N/A</v>
      </c>
    </row>
    <row r="13834" spans="1:8" x14ac:dyDescent="0.35">
      <c r="A13834" s="3" t="s">
        <v>3580</v>
      </c>
      <c r="B13834">
        <v>54015</v>
      </c>
      <c r="C13834">
        <v>2022</v>
      </c>
      <c r="D13834">
        <v>2022</v>
      </c>
      <c r="E13834">
        <v>49</v>
      </c>
      <c r="F13834" s="3">
        <v>4180</v>
      </c>
      <c r="G13834" s="3">
        <v>1172.2</v>
      </c>
      <c r="H13834" t="e">
        <f>VLOOKUP(B13834,vax!$B$2:$I$586,8, FALSE)</f>
        <v>#N/A</v>
      </c>
    </row>
    <row r="13835" spans="1:8" x14ac:dyDescent="0.35">
      <c r="A13835" s="3" t="s">
        <v>3581</v>
      </c>
      <c r="B13835">
        <v>54017</v>
      </c>
      <c r="C13835">
        <v>2018</v>
      </c>
      <c r="D13835">
        <v>2018</v>
      </c>
      <c r="E13835">
        <v>24</v>
      </c>
      <c r="F13835" s="3">
        <v>5041</v>
      </c>
      <c r="G13835" s="3">
        <v>476.1</v>
      </c>
      <c r="H13835" t="e">
        <f>VLOOKUP(B13835,vax!$B$2:$I$586,8, FALSE)</f>
        <v>#N/A</v>
      </c>
    </row>
    <row r="13836" spans="1:8" x14ac:dyDescent="0.35">
      <c r="A13836" s="3" t="s">
        <v>3581</v>
      </c>
      <c r="B13836">
        <v>54017</v>
      </c>
      <c r="C13836">
        <v>2019</v>
      </c>
      <c r="D13836">
        <v>2019</v>
      </c>
      <c r="E13836">
        <v>16</v>
      </c>
      <c r="F13836" s="3">
        <v>5144</v>
      </c>
      <c r="G13836" s="3" t="s">
        <v>3742</v>
      </c>
      <c r="H13836" t="e">
        <f>VLOOKUP(B13836,vax!$B$2:$I$586,8, FALSE)</f>
        <v>#N/A</v>
      </c>
    </row>
    <row r="13837" spans="1:8" x14ac:dyDescent="0.35">
      <c r="A13837" s="3" t="s">
        <v>3581</v>
      </c>
      <c r="B13837">
        <v>54017</v>
      </c>
      <c r="C13837">
        <v>2020</v>
      </c>
      <c r="D13837">
        <v>2020</v>
      </c>
      <c r="E13837">
        <v>22</v>
      </c>
      <c r="F13837" s="3">
        <v>5100</v>
      </c>
      <c r="G13837" s="3">
        <v>431.4</v>
      </c>
      <c r="H13837" t="e">
        <f>VLOOKUP(B13837,vax!$B$2:$I$586,8, FALSE)</f>
        <v>#N/A</v>
      </c>
    </row>
    <row r="13838" spans="1:8" x14ac:dyDescent="0.35">
      <c r="A13838" s="3" t="s">
        <v>3581</v>
      </c>
      <c r="B13838">
        <v>54017</v>
      </c>
      <c r="C13838">
        <v>2021</v>
      </c>
      <c r="D13838">
        <v>2021</v>
      </c>
      <c r="E13838">
        <v>25</v>
      </c>
      <c r="F13838" s="3">
        <v>4756</v>
      </c>
      <c r="G13838" s="3">
        <v>525.70000000000005</v>
      </c>
      <c r="H13838" t="e">
        <f>VLOOKUP(B13838,vax!$B$2:$I$586,8, FALSE)</f>
        <v>#N/A</v>
      </c>
    </row>
    <row r="13839" spans="1:8" x14ac:dyDescent="0.35">
      <c r="A13839" s="3" t="s">
        <v>3581</v>
      </c>
      <c r="B13839">
        <v>54017</v>
      </c>
      <c r="C13839">
        <v>2022</v>
      </c>
      <c r="D13839">
        <v>2022</v>
      </c>
      <c r="E13839">
        <v>26</v>
      </c>
      <c r="F13839" s="3">
        <v>4837</v>
      </c>
      <c r="G13839" s="3">
        <v>537.5</v>
      </c>
      <c r="H13839" t="e">
        <f>VLOOKUP(B13839,vax!$B$2:$I$586,8, FALSE)</f>
        <v>#N/A</v>
      </c>
    </row>
    <row r="13840" spans="1:8" x14ac:dyDescent="0.35">
      <c r="A13840" s="3" t="s">
        <v>3582</v>
      </c>
      <c r="B13840">
        <v>54019</v>
      </c>
      <c r="C13840">
        <v>2018</v>
      </c>
      <c r="D13840">
        <v>2018</v>
      </c>
      <c r="E13840">
        <v>170</v>
      </c>
      <c r="F13840" s="3">
        <v>24152</v>
      </c>
      <c r="G13840" s="3">
        <v>703.9</v>
      </c>
      <c r="H13840" t="e">
        <f>VLOOKUP(B13840,vax!$B$2:$I$586,8, FALSE)</f>
        <v>#N/A</v>
      </c>
    </row>
    <row r="13841" spans="1:8" x14ac:dyDescent="0.35">
      <c r="A13841" s="3" t="s">
        <v>3582</v>
      </c>
      <c r="B13841">
        <v>54019</v>
      </c>
      <c r="C13841">
        <v>2019</v>
      </c>
      <c r="D13841">
        <v>2019</v>
      </c>
      <c r="E13841">
        <v>181</v>
      </c>
      <c r="F13841" s="3">
        <v>23536</v>
      </c>
      <c r="G13841" s="3">
        <v>769</v>
      </c>
      <c r="H13841" t="e">
        <f>VLOOKUP(B13841,vax!$B$2:$I$586,8, FALSE)</f>
        <v>#N/A</v>
      </c>
    </row>
    <row r="13842" spans="1:8" x14ac:dyDescent="0.35">
      <c r="A13842" s="3" t="s">
        <v>3582</v>
      </c>
      <c r="B13842">
        <v>54019</v>
      </c>
      <c r="C13842">
        <v>2020</v>
      </c>
      <c r="D13842">
        <v>2020</v>
      </c>
      <c r="E13842">
        <v>196</v>
      </c>
      <c r="F13842" s="3">
        <v>23057</v>
      </c>
      <c r="G13842" s="3">
        <v>850.1</v>
      </c>
      <c r="H13842" t="e">
        <f>VLOOKUP(B13842,vax!$B$2:$I$586,8, FALSE)</f>
        <v>#N/A</v>
      </c>
    </row>
    <row r="13843" spans="1:8" x14ac:dyDescent="0.35">
      <c r="A13843" s="3" t="s">
        <v>3582</v>
      </c>
      <c r="B13843">
        <v>54019</v>
      </c>
      <c r="C13843">
        <v>2021</v>
      </c>
      <c r="D13843">
        <v>2021</v>
      </c>
      <c r="E13843">
        <v>231</v>
      </c>
      <c r="F13843" s="3">
        <v>21915</v>
      </c>
      <c r="G13843" s="3">
        <v>1054.0999999999999</v>
      </c>
      <c r="H13843" t="e">
        <f>VLOOKUP(B13843,vax!$B$2:$I$586,8, FALSE)</f>
        <v>#N/A</v>
      </c>
    </row>
    <row r="13844" spans="1:8" x14ac:dyDescent="0.35">
      <c r="A13844" s="3" t="s">
        <v>3582</v>
      </c>
      <c r="B13844">
        <v>54019</v>
      </c>
      <c r="C13844">
        <v>2022</v>
      </c>
      <c r="D13844">
        <v>2022</v>
      </c>
      <c r="E13844">
        <v>234</v>
      </c>
      <c r="F13844" s="3">
        <v>21513</v>
      </c>
      <c r="G13844" s="3">
        <v>1087.7</v>
      </c>
      <c r="H13844" t="e">
        <f>VLOOKUP(B13844,vax!$B$2:$I$586,8, FALSE)</f>
        <v>#N/A</v>
      </c>
    </row>
    <row r="13845" spans="1:8" x14ac:dyDescent="0.35">
      <c r="A13845" s="3" t="s">
        <v>3583</v>
      </c>
      <c r="B13845">
        <v>54021</v>
      </c>
      <c r="C13845">
        <v>2018</v>
      </c>
      <c r="D13845">
        <v>2018</v>
      </c>
      <c r="E13845">
        <v>25</v>
      </c>
      <c r="F13845" s="3">
        <v>5141</v>
      </c>
      <c r="G13845" s="3">
        <v>486.3</v>
      </c>
      <c r="H13845" t="e">
        <f>VLOOKUP(B13845,vax!$B$2:$I$586,8, FALSE)</f>
        <v>#N/A</v>
      </c>
    </row>
    <row r="13846" spans="1:8" x14ac:dyDescent="0.35">
      <c r="A13846" s="3" t="s">
        <v>3583</v>
      </c>
      <c r="B13846">
        <v>54021</v>
      </c>
      <c r="C13846">
        <v>2019</v>
      </c>
      <c r="D13846">
        <v>2019</v>
      </c>
      <c r="E13846">
        <v>18</v>
      </c>
      <c r="F13846" s="3">
        <v>4986</v>
      </c>
      <c r="G13846" s="3" t="s">
        <v>3742</v>
      </c>
      <c r="H13846" t="e">
        <f>VLOOKUP(B13846,vax!$B$2:$I$586,8, FALSE)</f>
        <v>#N/A</v>
      </c>
    </row>
    <row r="13847" spans="1:8" x14ac:dyDescent="0.35">
      <c r="A13847" s="3" t="s">
        <v>3583</v>
      </c>
      <c r="B13847">
        <v>54021</v>
      </c>
      <c r="C13847">
        <v>2020</v>
      </c>
      <c r="D13847">
        <v>2020</v>
      </c>
      <c r="E13847">
        <v>23</v>
      </c>
      <c r="F13847" s="3">
        <v>4940</v>
      </c>
      <c r="G13847" s="3">
        <v>465.6</v>
      </c>
      <c r="H13847" t="e">
        <f>VLOOKUP(B13847,vax!$B$2:$I$586,8, FALSE)</f>
        <v>#N/A</v>
      </c>
    </row>
    <row r="13848" spans="1:8" x14ac:dyDescent="0.35">
      <c r="A13848" s="3" t="s">
        <v>3583</v>
      </c>
      <c r="B13848">
        <v>54021</v>
      </c>
      <c r="C13848">
        <v>2021</v>
      </c>
      <c r="D13848">
        <v>2021</v>
      </c>
      <c r="E13848">
        <v>20</v>
      </c>
      <c r="F13848" s="3">
        <v>4656</v>
      </c>
      <c r="G13848" s="3">
        <v>429.6</v>
      </c>
      <c r="H13848" t="e">
        <f>VLOOKUP(B13848,vax!$B$2:$I$586,8, FALSE)</f>
        <v>#N/A</v>
      </c>
    </row>
    <row r="13849" spans="1:8" x14ac:dyDescent="0.35">
      <c r="A13849" s="3" t="s">
        <v>3583</v>
      </c>
      <c r="B13849">
        <v>54021</v>
      </c>
      <c r="C13849">
        <v>2022</v>
      </c>
      <c r="D13849">
        <v>2022</v>
      </c>
      <c r="E13849">
        <v>29</v>
      </c>
      <c r="F13849" s="3">
        <v>4711</v>
      </c>
      <c r="G13849" s="3">
        <v>615.6</v>
      </c>
      <c r="H13849" t="e">
        <f>VLOOKUP(B13849,vax!$B$2:$I$586,8, FALSE)</f>
        <v>#N/A</v>
      </c>
    </row>
    <row r="13850" spans="1:8" x14ac:dyDescent="0.35">
      <c r="A13850" s="3" t="s">
        <v>3584</v>
      </c>
      <c r="B13850">
        <v>54023</v>
      </c>
      <c r="C13850">
        <v>2018</v>
      </c>
      <c r="D13850">
        <v>2018</v>
      </c>
      <c r="E13850">
        <v>38</v>
      </c>
      <c r="F13850" s="3">
        <v>6299</v>
      </c>
      <c r="G13850" s="3">
        <v>603.29999999999995</v>
      </c>
      <c r="H13850" t="e">
        <f>VLOOKUP(B13850,vax!$B$2:$I$586,8, FALSE)</f>
        <v>#N/A</v>
      </c>
    </row>
    <row r="13851" spans="1:8" x14ac:dyDescent="0.35">
      <c r="A13851" s="3" t="s">
        <v>3584</v>
      </c>
      <c r="B13851">
        <v>54023</v>
      </c>
      <c r="C13851">
        <v>2019</v>
      </c>
      <c r="D13851">
        <v>2019</v>
      </c>
      <c r="E13851">
        <v>32</v>
      </c>
      <c r="F13851" s="3">
        <v>6201</v>
      </c>
      <c r="G13851" s="3">
        <v>516</v>
      </c>
      <c r="H13851" t="e">
        <f>VLOOKUP(B13851,vax!$B$2:$I$586,8, FALSE)</f>
        <v>#N/A</v>
      </c>
    </row>
    <row r="13852" spans="1:8" x14ac:dyDescent="0.35">
      <c r="A13852" s="3" t="s">
        <v>3584</v>
      </c>
      <c r="B13852">
        <v>54023</v>
      </c>
      <c r="C13852">
        <v>2020</v>
      </c>
      <c r="D13852">
        <v>2020</v>
      </c>
      <c r="E13852">
        <v>34</v>
      </c>
      <c r="F13852" s="3">
        <v>6149</v>
      </c>
      <c r="G13852" s="3">
        <v>552.9</v>
      </c>
      <c r="H13852" t="e">
        <f>VLOOKUP(B13852,vax!$B$2:$I$586,8, FALSE)</f>
        <v>#N/A</v>
      </c>
    </row>
    <row r="13853" spans="1:8" x14ac:dyDescent="0.35">
      <c r="A13853" s="3" t="s">
        <v>3584</v>
      </c>
      <c r="B13853">
        <v>54023</v>
      </c>
      <c r="C13853">
        <v>2021</v>
      </c>
      <c r="D13853">
        <v>2021</v>
      </c>
      <c r="E13853">
        <v>33</v>
      </c>
      <c r="F13853" s="3">
        <v>5903</v>
      </c>
      <c r="G13853" s="3">
        <v>559</v>
      </c>
      <c r="H13853" t="e">
        <f>VLOOKUP(B13853,vax!$B$2:$I$586,8, FALSE)</f>
        <v>#N/A</v>
      </c>
    </row>
    <row r="13854" spans="1:8" x14ac:dyDescent="0.35">
      <c r="A13854" s="3" t="s">
        <v>3584</v>
      </c>
      <c r="B13854">
        <v>54023</v>
      </c>
      <c r="C13854">
        <v>2022</v>
      </c>
      <c r="D13854">
        <v>2022</v>
      </c>
      <c r="E13854">
        <v>35</v>
      </c>
      <c r="F13854" s="3">
        <v>5905</v>
      </c>
      <c r="G13854" s="3">
        <v>592.70000000000005</v>
      </c>
      <c r="H13854" t="e">
        <f>VLOOKUP(B13854,vax!$B$2:$I$586,8, FALSE)</f>
        <v>#N/A</v>
      </c>
    </row>
    <row r="13855" spans="1:8" x14ac:dyDescent="0.35">
      <c r="A13855" s="3" t="s">
        <v>3585</v>
      </c>
      <c r="B13855">
        <v>54025</v>
      </c>
      <c r="C13855">
        <v>2018</v>
      </c>
      <c r="D13855">
        <v>2018</v>
      </c>
      <c r="E13855">
        <v>113</v>
      </c>
      <c r="F13855" s="3">
        <v>19310</v>
      </c>
      <c r="G13855" s="3">
        <v>585.20000000000005</v>
      </c>
      <c r="H13855" t="e">
        <f>VLOOKUP(B13855,vax!$B$2:$I$586,8, FALSE)</f>
        <v>#N/A</v>
      </c>
    </row>
    <row r="13856" spans="1:8" x14ac:dyDescent="0.35">
      <c r="A13856" s="3" t="s">
        <v>3585</v>
      </c>
      <c r="B13856">
        <v>54025</v>
      </c>
      <c r="C13856">
        <v>2019</v>
      </c>
      <c r="D13856">
        <v>2019</v>
      </c>
      <c r="E13856">
        <v>131</v>
      </c>
      <c r="F13856" s="3">
        <v>19118</v>
      </c>
      <c r="G13856" s="3">
        <v>685.2</v>
      </c>
      <c r="H13856" t="e">
        <f>VLOOKUP(B13856,vax!$B$2:$I$586,8, FALSE)</f>
        <v>#N/A</v>
      </c>
    </row>
    <row r="13857" spans="1:8" x14ac:dyDescent="0.35">
      <c r="A13857" s="3" t="s">
        <v>3585</v>
      </c>
      <c r="B13857">
        <v>54025</v>
      </c>
      <c r="C13857">
        <v>2020</v>
      </c>
      <c r="D13857">
        <v>2020</v>
      </c>
      <c r="E13857">
        <v>132</v>
      </c>
      <c r="F13857" s="3">
        <v>18790</v>
      </c>
      <c r="G13857" s="3">
        <v>702.5</v>
      </c>
      <c r="H13857" t="e">
        <f>VLOOKUP(B13857,vax!$B$2:$I$586,8, FALSE)</f>
        <v>#N/A</v>
      </c>
    </row>
    <row r="13858" spans="1:8" x14ac:dyDescent="0.35">
      <c r="A13858" s="3" t="s">
        <v>3585</v>
      </c>
      <c r="B13858">
        <v>54025</v>
      </c>
      <c r="C13858">
        <v>2021</v>
      </c>
      <c r="D13858">
        <v>2021</v>
      </c>
      <c r="E13858">
        <v>171</v>
      </c>
      <c r="F13858" s="3">
        <v>17859</v>
      </c>
      <c r="G13858" s="3">
        <v>957.5</v>
      </c>
      <c r="H13858" t="e">
        <f>VLOOKUP(B13858,vax!$B$2:$I$586,8, FALSE)</f>
        <v>#N/A</v>
      </c>
    </row>
    <row r="13859" spans="1:8" x14ac:dyDescent="0.35">
      <c r="A13859" s="3" t="s">
        <v>3585</v>
      </c>
      <c r="B13859">
        <v>54025</v>
      </c>
      <c r="C13859">
        <v>2022</v>
      </c>
      <c r="D13859">
        <v>2022</v>
      </c>
      <c r="E13859">
        <v>148</v>
      </c>
      <c r="F13859" s="3">
        <v>17637</v>
      </c>
      <c r="G13859" s="3">
        <v>839.1</v>
      </c>
      <c r="H13859" t="e">
        <f>VLOOKUP(B13859,vax!$B$2:$I$586,8, FALSE)</f>
        <v>#N/A</v>
      </c>
    </row>
    <row r="13860" spans="1:8" x14ac:dyDescent="0.35">
      <c r="A13860" s="3" t="s">
        <v>3586</v>
      </c>
      <c r="B13860">
        <v>54027</v>
      </c>
      <c r="C13860">
        <v>2018</v>
      </c>
      <c r="D13860">
        <v>2018</v>
      </c>
      <c r="E13860">
        <v>69</v>
      </c>
      <c r="F13860" s="3">
        <v>13281</v>
      </c>
      <c r="G13860" s="3">
        <v>519.5</v>
      </c>
      <c r="H13860" t="e">
        <f>VLOOKUP(B13860,vax!$B$2:$I$586,8, FALSE)</f>
        <v>#N/A</v>
      </c>
    </row>
    <row r="13861" spans="1:8" x14ac:dyDescent="0.35">
      <c r="A13861" s="3" t="s">
        <v>3586</v>
      </c>
      <c r="B13861">
        <v>54027</v>
      </c>
      <c r="C13861">
        <v>2019</v>
      </c>
      <c r="D13861">
        <v>2019</v>
      </c>
      <c r="E13861">
        <v>80</v>
      </c>
      <c r="F13861" s="3">
        <v>13100</v>
      </c>
      <c r="G13861" s="3">
        <v>610.70000000000005</v>
      </c>
      <c r="H13861" t="e">
        <f>VLOOKUP(B13861,vax!$B$2:$I$586,8, FALSE)</f>
        <v>#N/A</v>
      </c>
    </row>
    <row r="13862" spans="1:8" x14ac:dyDescent="0.35">
      <c r="A13862" s="3" t="s">
        <v>3586</v>
      </c>
      <c r="B13862">
        <v>54027</v>
      </c>
      <c r="C13862">
        <v>2020</v>
      </c>
      <c r="D13862">
        <v>2020</v>
      </c>
      <c r="E13862">
        <v>92</v>
      </c>
      <c r="F13862" s="3">
        <v>13052</v>
      </c>
      <c r="G13862" s="3">
        <v>704.9</v>
      </c>
      <c r="H13862" t="e">
        <f>VLOOKUP(B13862,vax!$B$2:$I$586,8, FALSE)</f>
        <v>#N/A</v>
      </c>
    </row>
    <row r="13863" spans="1:8" x14ac:dyDescent="0.35">
      <c r="A13863" s="3" t="s">
        <v>3586</v>
      </c>
      <c r="B13863">
        <v>54027</v>
      </c>
      <c r="C13863">
        <v>2021</v>
      </c>
      <c r="D13863">
        <v>2021</v>
      </c>
      <c r="E13863">
        <v>89</v>
      </c>
      <c r="F13863" s="3">
        <v>13143</v>
      </c>
      <c r="G13863" s="3">
        <v>677.2</v>
      </c>
      <c r="H13863" t="e">
        <f>VLOOKUP(B13863,vax!$B$2:$I$586,8, FALSE)</f>
        <v>#N/A</v>
      </c>
    </row>
    <row r="13864" spans="1:8" x14ac:dyDescent="0.35">
      <c r="A13864" s="3" t="s">
        <v>3586</v>
      </c>
      <c r="B13864">
        <v>54027</v>
      </c>
      <c r="C13864">
        <v>2022</v>
      </c>
      <c r="D13864">
        <v>2022</v>
      </c>
      <c r="E13864">
        <v>91</v>
      </c>
      <c r="F13864" s="3">
        <v>13190</v>
      </c>
      <c r="G13864" s="3">
        <v>689.9</v>
      </c>
      <c r="H13864" t="e">
        <f>VLOOKUP(B13864,vax!$B$2:$I$586,8, FALSE)</f>
        <v>#N/A</v>
      </c>
    </row>
    <row r="13865" spans="1:8" x14ac:dyDescent="0.35">
      <c r="A13865" s="3" t="s">
        <v>3587</v>
      </c>
      <c r="B13865">
        <v>54029</v>
      </c>
      <c r="C13865">
        <v>2018</v>
      </c>
      <c r="D13865">
        <v>2018</v>
      </c>
      <c r="E13865">
        <v>109</v>
      </c>
      <c r="F13865" s="3">
        <v>16333</v>
      </c>
      <c r="G13865" s="3">
        <v>667.4</v>
      </c>
      <c r="H13865" t="e">
        <f>VLOOKUP(B13865,vax!$B$2:$I$586,8, FALSE)</f>
        <v>#N/A</v>
      </c>
    </row>
    <row r="13866" spans="1:8" x14ac:dyDescent="0.35">
      <c r="A13866" s="3" t="s">
        <v>3587</v>
      </c>
      <c r="B13866">
        <v>54029</v>
      </c>
      <c r="C13866">
        <v>2019</v>
      </c>
      <c r="D13866">
        <v>2019</v>
      </c>
      <c r="E13866">
        <v>95</v>
      </c>
      <c r="F13866" s="3">
        <v>15979</v>
      </c>
      <c r="G13866" s="3">
        <v>594.5</v>
      </c>
      <c r="H13866" t="e">
        <f>VLOOKUP(B13866,vax!$B$2:$I$586,8, FALSE)</f>
        <v>#N/A</v>
      </c>
    </row>
    <row r="13867" spans="1:8" x14ac:dyDescent="0.35">
      <c r="A13867" s="3" t="s">
        <v>3587</v>
      </c>
      <c r="B13867">
        <v>54029</v>
      </c>
      <c r="C13867">
        <v>2020</v>
      </c>
      <c r="D13867">
        <v>2020</v>
      </c>
      <c r="E13867">
        <v>118</v>
      </c>
      <c r="F13867" s="3">
        <v>15790</v>
      </c>
      <c r="G13867" s="3">
        <v>747.3</v>
      </c>
      <c r="H13867" t="e">
        <f>VLOOKUP(B13867,vax!$B$2:$I$586,8, FALSE)</f>
        <v>#N/A</v>
      </c>
    </row>
    <row r="13868" spans="1:8" x14ac:dyDescent="0.35">
      <c r="A13868" s="3" t="s">
        <v>3587</v>
      </c>
      <c r="B13868">
        <v>54029</v>
      </c>
      <c r="C13868">
        <v>2021</v>
      </c>
      <c r="D13868">
        <v>2021</v>
      </c>
      <c r="E13868">
        <v>139</v>
      </c>
      <c r="F13868" s="3">
        <v>15914</v>
      </c>
      <c r="G13868" s="3">
        <v>873.4</v>
      </c>
      <c r="H13868" t="e">
        <f>VLOOKUP(B13868,vax!$B$2:$I$586,8, FALSE)</f>
        <v>#N/A</v>
      </c>
    </row>
    <row r="13869" spans="1:8" x14ac:dyDescent="0.35">
      <c r="A13869" s="3" t="s">
        <v>3587</v>
      </c>
      <c r="B13869">
        <v>54029</v>
      </c>
      <c r="C13869">
        <v>2022</v>
      </c>
      <c r="D13869">
        <v>2022</v>
      </c>
      <c r="E13869">
        <v>101</v>
      </c>
      <c r="F13869" s="3">
        <v>15657</v>
      </c>
      <c r="G13869" s="3">
        <v>645.1</v>
      </c>
      <c r="H13869" t="e">
        <f>VLOOKUP(B13869,vax!$B$2:$I$586,8, FALSE)</f>
        <v>#N/A</v>
      </c>
    </row>
    <row r="13870" spans="1:8" x14ac:dyDescent="0.35">
      <c r="A13870" s="3" t="s">
        <v>3588</v>
      </c>
      <c r="B13870">
        <v>54031</v>
      </c>
      <c r="C13870">
        <v>2018</v>
      </c>
      <c r="D13870">
        <v>2018</v>
      </c>
      <c r="E13870">
        <v>36</v>
      </c>
      <c r="F13870" s="3">
        <v>7705</v>
      </c>
      <c r="G13870" s="3">
        <v>467.2</v>
      </c>
      <c r="H13870" t="e">
        <f>VLOOKUP(B13870,vax!$B$2:$I$586,8, FALSE)</f>
        <v>#N/A</v>
      </c>
    </row>
    <row r="13871" spans="1:8" x14ac:dyDescent="0.35">
      <c r="A13871" s="3" t="s">
        <v>3588</v>
      </c>
      <c r="B13871">
        <v>54031</v>
      </c>
      <c r="C13871">
        <v>2019</v>
      </c>
      <c r="D13871">
        <v>2019</v>
      </c>
      <c r="E13871">
        <v>26</v>
      </c>
      <c r="F13871" s="3">
        <v>7609</v>
      </c>
      <c r="G13871" s="3">
        <v>341.7</v>
      </c>
      <c r="H13871" t="e">
        <f>VLOOKUP(B13871,vax!$B$2:$I$586,8, FALSE)</f>
        <v>#N/A</v>
      </c>
    </row>
    <row r="13872" spans="1:8" x14ac:dyDescent="0.35">
      <c r="A13872" s="3" t="s">
        <v>3588</v>
      </c>
      <c r="B13872">
        <v>54031</v>
      </c>
      <c r="C13872">
        <v>2020</v>
      </c>
      <c r="D13872">
        <v>2020</v>
      </c>
      <c r="E13872">
        <v>58</v>
      </c>
      <c r="F13872" s="3">
        <v>7522</v>
      </c>
      <c r="G13872" s="3">
        <v>771.1</v>
      </c>
      <c r="H13872" t="e">
        <f>VLOOKUP(B13872,vax!$B$2:$I$586,8, FALSE)</f>
        <v>#N/A</v>
      </c>
    </row>
    <row r="13873" spans="1:8" x14ac:dyDescent="0.35">
      <c r="A13873" s="3" t="s">
        <v>3588</v>
      </c>
      <c r="B13873">
        <v>54031</v>
      </c>
      <c r="C13873">
        <v>2021</v>
      </c>
      <c r="D13873">
        <v>2021</v>
      </c>
      <c r="E13873">
        <v>57</v>
      </c>
      <c r="F13873" s="3">
        <v>7861</v>
      </c>
      <c r="G13873" s="3">
        <v>725.1</v>
      </c>
      <c r="H13873" t="e">
        <f>VLOOKUP(B13873,vax!$B$2:$I$586,8, FALSE)</f>
        <v>#N/A</v>
      </c>
    </row>
    <row r="13874" spans="1:8" x14ac:dyDescent="0.35">
      <c r="A13874" s="3" t="s">
        <v>3588</v>
      </c>
      <c r="B13874">
        <v>54031</v>
      </c>
      <c r="C13874">
        <v>2022</v>
      </c>
      <c r="D13874">
        <v>2022</v>
      </c>
      <c r="E13874">
        <v>44</v>
      </c>
      <c r="F13874" s="3">
        <v>7836</v>
      </c>
      <c r="G13874" s="3">
        <v>561.5</v>
      </c>
      <c r="H13874" t="e">
        <f>VLOOKUP(B13874,vax!$B$2:$I$586,8, FALSE)</f>
        <v>#N/A</v>
      </c>
    </row>
    <row r="13875" spans="1:8" x14ac:dyDescent="0.35">
      <c r="A13875" s="3" t="s">
        <v>3589</v>
      </c>
      <c r="B13875">
        <v>54033</v>
      </c>
      <c r="C13875">
        <v>2018</v>
      </c>
      <c r="D13875">
        <v>2018</v>
      </c>
      <c r="E13875">
        <v>228</v>
      </c>
      <c r="F13875" s="3">
        <v>38654</v>
      </c>
      <c r="G13875" s="3">
        <v>589.79999999999995</v>
      </c>
      <c r="H13875" t="e">
        <f>VLOOKUP(B13875,vax!$B$2:$I$586,8, FALSE)</f>
        <v>#N/A</v>
      </c>
    </row>
    <row r="13876" spans="1:8" x14ac:dyDescent="0.35">
      <c r="A13876" s="3" t="s">
        <v>3589</v>
      </c>
      <c r="B13876">
        <v>54033</v>
      </c>
      <c r="C13876">
        <v>2019</v>
      </c>
      <c r="D13876">
        <v>2019</v>
      </c>
      <c r="E13876">
        <v>261</v>
      </c>
      <c r="F13876" s="3">
        <v>38370</v>
      </c>
      <c r="G13876" s="3">
        <v>680.2</v>
      </c>
      <c r="H13876" t="e">
        <f>VLOOKUP(B13876,vax!$B$2:$I$586,8, FALSE)</f>
        <v>#N/A</v>
      </c>
    </row>
    <row r="13877" spans="1:8" x14ac:dyDescent="0.35">
      <c r="A13877" s="3" t="s">
        <v>3589</v>
      </c>
      <c r="B13877">
        <v>54033</v>
      </c>
      <c r="C13877">
        <v>2020</v>
      </c>
      <c r="D13877">
        <v>2020</v>
      </c>
      <c r="E13877">
        <v>218</v>
      </c>
      <c r="F13877" s="3">
        <v>37903</v>
      </c>
      <c r="G13877" s="3">
        <v>575.20000000000005</v>
      </c>
      <c r="H13877" t="e">
        <f>VLOOKUP(B13877,vax!$B$2:$I$586,8, FALSE)</f>
        <v>#N/A</v>
      </c>
    </row>
    <row r="13878" spans="1:8" x14ac:dyDescent="0.35">
      <c r="A13878" s="3" t="s">
        <v>3589</v>
      </c>
      <c r="B13878">
        <v>54033</v>
      </c>
      <c r="C13878">
        <v>2021</v>
      </c>
      <c r="D13878">
        <v>2021</v>
      </c>
      <c r="E13878">
        <v>300</v>
      </c>
      <c r="F13878" s="3">
        <v>36882</v>
      </c>
      <c r="G13878" s="3">
        <v>813.4</v>
      </c>
      <c r="H13878" t="e">
        <f>VLOOKUP(B13878,vax!$B$2:$I$586,8, FALSE)</f>
        <v>#N/A</v>
      </c>
    </row>
    <row r="13879" spans="1:8" x14ac:dyDescent="0.35">
      <c r="A13879" s="3" t="s">
        <v>3589</v>
      </c>
      <c r="B13879">
        <v>54033</v>
      </c>
      <c r="C13879">
        <v>2022</v>
      </c>
      <c r="D13879">
        <v>2022</v>
      </c>
      <c r="E13879">
        <v>270</v>
      </c>
      <c r="F13879" s="3">
        <v>36508</v>
      </c>
      <c r="G13879" s="3">
        <v>739.6</v>
      </c>
      <c r="H13879" t="e">
        <f>VLOOKUP(B13879,vax!$B$2:$I$586,8, FALSE)</f>
        <v>#N/A</v>
      </c>
    </row>
    <row r="13880" spans="1:8" x14ac:dyDescent="0.35">
      <c r="A13880" s="3" t="s">
        <v>3590</v>
      </c>
      <c r="B13880">
        <v>54035</v>
      </c>
      <c r="C13880">
        <v>2018</v>
      </c>
      <c r="D13880">
        <v>2018</v>
      </c>
      <c r="E13880">
        <v>88</v>
      </c>
      <c r="F13880" s="3">
        <v>16192</v>
      </c>
      <c r="G13880" s="3">
        <v>543.5</v>
      </c>
      <c r="H13880" t="e">
        <f>VLOOKUP(B13880,vax!$B$2:$I$586,8, FALSE)</f>
        <v>#N/A</v>
      </c>
    </row>
    <row r="13881" spans="1:8" x14ac:dyDescent="0.35">
      <c r="A13881" s="3" t="s">
        <v>3590</v>
      </c>
      <c r="B13881">
        <v>54035</v>
      </c>
      <c r="C13881">
        <v>2019</v>
      </c>
      <c r="D13881">
        <v>2019</v>
      </c>
      <c r="E13881">
        <v>80</v>
      </c>
      <c r="F13881" s="3">
        <v>15998</v>
      </c>
      <c r="G13881" s="3">
        <v>500.1</v>
      </c>
      <c r="H13881" t="e">
        <f>VLOOKUP(B13881,vax!$B$2:$I$586,8, FALSE)</f>
        <v>#N/A</v>
      </c>
    </row>
    <row r="13882" spans="1:8" x14ac:dyDescent="0.35">
      <c r="A13882" s="3" t="s">
        <v>3590</v>
      </c>
      <c r="B13882">
        <v>54035</v>
      </c>
      <c r="C13882">
        <v>2020</v>
      </c>
      <c r="D13882">
        <v>2020</v>
      </c>
      <c r="E13882">
        <v>87</v>
      </c>
      <c r="F13882" s="3">
        <v>15839</v>
      </c>
      <c r="G13882" s="3">
        <v>549.29999999999995</v>
      </c>
      <c r="H13882" t="e">
        <f>VLOOKUP(B13882,vax!$B$2:$I$586,8, FALSE)</f>
        <v>#N/A</v>
      </c>
    </row>
    <row r="13883" spans="1:8" x14ac:dyDescent="0.35">
      <c r="A13883" s="3" t="s">
        <v>3590</v>
      </c>
      <c r="B13883">
        <v>54035</v>
      </c>
      <c r="C13883">
        <v>2021</v>
      </c>
      <c r="D13883">
        <v>2021</v>
      </c>
      <c r="E13883">
        <v>132</v>
      </c>
      <c r="F13883" s="3">
        <v>15401</v>
      </c>
      <c r="G13883" s="3">
        <v>857.1</v>
      </c>
      <c r="H13883" t="e">
        <f>VLOOKUP(B13883,vax!$B$2:$I$586,8, FALSE)</f>
        <v>#N/A</v>
      </c>
    </row>
    <row r="13884" spans="1:8" x14ac:dyDescent="0.35">
      <c r="A13884" s="3" t="s">
        <v>3590</v>
      </c>
      <c r="B13884">
        <v>54035</v>
      </c>
      <c r="C13884">
        <v>2022</v>
      </c>
      <c r="D13884">
        <v>2022</v>
      </c>
      <c r="E13884">
        <v>109</v>
      </c>
      <c r="F13884" s="3">
        <v>15354</v>
      </c>
      <c r="G13884" s="3">
        <v>709.9</v>
      </c>
      <c r="H13884" t="e">
        <f>VLOOKUP(B13884,vax!$B$2:$I$586,8, FALSE)</f>
        <v>#N/A</v>
      </c>
    </row>
    <row r="13885" spans="1:8" x14ac:dyDescent="0.35">
      <c r="A13885" s="3" t="s">
        <v>3591</v>
      </c>
      <c r="B13885">
        <v>54037</v>
      </c>
      <c r="C13885">
        <v>2018</v>
      </c>
      <c r="D13885">
        <v>2018</v>
      </c>
      <c r="E13885">
        <v>142</v>
      </c>
      <c r="F13885" s="3">
        <v>33442</v>
      </c>
      <c r="G13885" s="3">
        <v>424.6</v>
      </c>
      <c r="H13885" t="e">
        <f>VLOOKUP(B13885,vax!$B$2:$I$586,8, FALSE)</f>
        <v>#N/A</v>
      </c>
    </row>
    <row r="13886" spans="1:8" x14ac:dyDescent="0.35">
      <c r="A13886" s="3" t="s">
        <v>3591</v>
      </c>
      <c r="B13886">
        <v>54037</v>
      </c>
      <c r="C13886">
        <v>2019</v>
      </c>
      <c r="D13886">
        <v>2019</v>
      </c>
      <c r="E13886">
        <v>149</v>
      </c>
      <c r="F13886" s="3">
        <v>33432</v>
      </c>
      <c r="G13886" s="3">
        <v>445.7</v>
      </c>
      <c r="H13886" t="e">
        <f>VLOOKUP(B13886,vax!$B$2:$I$586,8, FALSE)</f>
        <v>#N/A</v>
      </c>
    </row>
    <row r="13887" spans="1:8" x14ac:dyDescent="0.35">
      <c r="A13887" s="3" t="s">
        <v>3591</v>
      </c>
      <c r="B13887">
        <v>54037</v>
      </c>
      <c r="C13887">
        <v>2020</v>
      </c>
      <c r="D13887">
        <v>2020</v>
      </c>
      <c r="E13887">
        <v>184</v>
      </c>
      <c r="F13887" s="3">
        <v>33466</v>
      </c>
      <c r="G13887" s="3">
        <v>549.79999999999995</v>
      </c>
      <c r="H13887" t="e">
        <f>VLOOKUP(B13887,vax!$B$2:$I$586,8, FALSE)</f>
        <v>#N/A</v>
      </c>
    </row>
    <row r="13888" spans="1:8" x14ac:dyDescent="0.35">
      <c r="A13888" s="3" t="s">
        <v>3591</v>
      </c>
      <c r="B13888">
        <v>54037</v>
      </c>
      <c r="C13888">
        <v>2021</v>
      </c>
      <c r="D13888">
        <v>2021</v>
      </c>
      <c r="E13888">
        <v>166</v>
      </c>
      <c r="F13888" s="3">
        <v>34186</v>
      </c>
      <c r="G13888" s="3">
        <v>485.6</v>
      </c>
      <c r="H13888" t="e">
        <f>VLOOKUP(B13888,vax!$B$2:$I$586,8, FALSE)</f>
        <v>#N/A</v>
      </c>
    </row>
    <row r="13889" spans="1:8" x14ac:dyDescent="0.35">
      <c r="A13889" s="3" t="s">
        <v>3591</v>
      </c>
      <c r="B13889">
        <v>54037</v>
      </c>
      <c r="C13889">
        <v>2022</v>
      </c>
      <c r="D13889">
        <v>2022</v>
      </c>
      <c r="E13889">
        <v>176</v>
      </c>
      <c r="F13889" s="3">
        <v>34641</v>
      </c>
      <c r="G13889" s="3">
        <v>508.1</v>
      </c>
      <c r="H13889" t="e">
        <f>VLOOKUP(B13889,vax!$B$2:$I$586,8, FALSE)</f>
        <v>#N/A</v>
      </c>
    </row>
    <row r="13890" spans="1:8" x14ac:dyDescent="0.35">
      <c r="A13890" s="3" t="s">
        <v>3592</v>
      </c>
      <c r="B13890">
        <v>54039</v>
      </c>
      <c r="C13890">
        <v>2018</v>
      </c>
      <c r="D13890">
        <v>2018</v>
      </c>
      <c r="E13890">
        <v>717</v>
      </c>
      <c r="F13890" s="3">
        <v>103372</v>
      </c>
      <c r="G13890" s="3">
        <v>693.6</v>
      </c>
      <c r="H13890">
        <f>VLOOKUP(B13890,vax!$B$2:$I$586,8, FALSE)</f>
        <v>169.56679354721769</v>
      </c>
    </row>
    <row r="13891" spans="1:8" x14ac:dyDescent="0.35">
      <c r="A13891" s="3" t="s">
        <v>3592</v>
      </c>
      <c r="B13891">
        <v>54039</v>
      </c>
      <c r="C13891">
        <v>2019</v>
      </c>
      <c r="D13891">
        <v>2019</v>
      </c>
      <c r="E13891">
        <v>731</v>
      </c>
      <c r="F13891" s="3">
        <v>101105</v>
      </c>
      <c r="G13891" s="3">
        <v>723</v>
      </c>
      <c r="H13891">
        <f>VLOOKUP(B13891,vax!$B$2:$I$586,8, FALSE)</f>
        <v>169.56679354721769</v>
      </c>
    </row>
    <row r="13892" spans="1:8" x14ac:dyDescent="0.35">
      <c r="A13892" s="3" t="s">
        <v>3592</v>
      </c>
      <c r="B13892">
        <v>54039</v>
      </c>
      <c r="C13892">
        <v>2020</v>
      </c>
      <c r="D13892">
        <v>2020</v>
      </c>
      <c r="E13892">
        <v>808</v>
      </c>
      <c r="F13892" s="3">
        <v>99300</v>
      </c>
      <c r="G13892" s="3">
        <v>813.7</v>
      </c>
      <c r="H13892">
        <f>VLOOKUP(B13892,vax!$B$2:$I$586,8, FALSE)</f>
        <v>169.56679354721769</v>
      </c>
    </row>
    <row r="13893" spans="1:8" x14ac:dyDescent="0.35">
      <c r="A13893" s="3" t="s">
        <v>3592</v>
      </c>
      <c r="B13893">
        <v>54039</v>
      </c>
      <c r="C13893">
        <v>2021</v>
      </c>
      <c r="D13893">
        <v>2021</v>
      </c>
      <c r="E13893">
        <v>944</v>
      </c>
      <c r="F13893" s="3">
        <v>100214</v>
      </c>
      <c r="G13893" s="3">
        <v>942</v>
      </c>
      <c r="H13893">
        <f>VLOOKUP(B13893,vax!$B$2:$I$586,8, FALSE)</f>
        <v>169.56679354721769</v>
      </c>
    </row>
    <row r="13894" spans="1:8" x14ac:dyDescent="0.35">
      <c r="A13894" s="3" t="s">
        <v>3592</v>
      </c>
      <c r="B13894">
        <v>54039</v>
      </c>
      <c r="C13894">
        <v>2022</v>
      </c>
      <c r="D13894">
        <v>2022</v>
      </c>
      <c r="E13894">
        <v>805</v>
      </c>
      <c r="F13894" s="3">
        <v>98605</v>
      </c>
      <c r="G13894" s="3">
        <v>816.4</v>
      </c>
      <c r="H13894">
        <f>VLOOKUP(B13894,vax!$B$2:$I$586,8, FALSE)</f>
        <v>169.56679354721769</v>
      </c>
    </row>
    <row r="13895" spans="1:8" x14ac:dyDescent="0.35">
      <c r="A13895" s="3" t="s">
        <v>3593</v>
      </c>
      <c r="B13895">
        <v>54041</v>
      </c>
      <c r="C13895">
        <v>2018</v>
      </c>
      <c r="D13895">
        <v>2018</v>
      </c>
      <c r="E13895">
        <v>60</v>
      </c>
      <c r="F13895" s="3">
        <v>9028</v>
      </c>
      <c r="G13895" s="3">
        <v>664.6</v>
      </c>
      <c r="H13895" t="e">
        <f>VLOOKUP(B13895,vax!$B$2:$I$586,8, FALSE)</f>
        <v>#N/A</v>
      </c>
    </row>
    <row r="13896" spans="1:8" x14ac:dyDescent="0.35">
      <c r="A13896" s="3" t="s">
        <v>3593</v>
      </c>
      <c r="B13896">
        <v>54041</v>
      </c>
      <c r="C13896">
        <v>2019</v>
      </c>
      <c r="D13896">
        <v>2019</v>
      </c>
      <c r="E13896">
        <v>55</v>
      </c>
      <c r="F13896" s="3">
        <v>8918</v>
      </c>
      <c r="G13896" s="3">
        <v>616.70000000000005</v>
      </c>
      <c r="H13896" t="e">
        <f>VLOOKUP(B13896,vax!$B$2:$I$586,8, FALSE)</f>
        <v>#N/A</v>
      </c>
    </row>
    <row r="13897" spans="1:8" x14ac:dyDescent="0.35">
      <c r="A13897" s="3" t="s">
        <v>3593</v>
      </c>
      <c r="B13897">
        <v>54041</v>
      </c>
      <c r="C13897">
        <v>2020</v>
      </c>
      <c r="D13897">
        <v>2020</v>
      </c>
      <c r="E13897">
        <v>75</v>
      </c>
      <c r="F13897" s="3">
        <v>8847</v>
      </c>
      <c r="G13897" s="3">
        <v>847.7</v>
      </c>
      <c r="H13897" t="e">
        <f>VLOOKUP(B13897,vax!$B$2:$I$586,8, FALSE)</f>
        <v>#N/A</v>
      </c>
    </row>
    <row r="13898" spans="1:8" x14ac:dyDescent="0.35">
      <c r="A13898" s="3" t="s">
        <v>3593</v>
      </c>
      <c r="B13898">
        <v>54041</v>
      </c>
      <c r="C13898">
        <v>2021</v>
      </c>
      <c r="D13898">
        <v>2021</v>
      </c>
      <c r="E13898">
        <v>95</v>
      </c>
      <c r="F13898" s="3">
        <v>9443</v>
      </c>
      <c r="G13898" s="3">
        <v>1006</v>
      </c>
      <c r="H13898" t="e">
        <f>VLOOKUP(B13898,vax!$B$2:$I$586,8, FALSE)</f>
        <v>#N/A</v>
      </c>
    </row>
    <row r="13899" spans="1:8" x14ac:dyDescent="0.35">
      <c r="A13899" s="3" t="s">
        <v>3593</v>
      </c>
      <c r="B13899">
        <v>54041</v>
      </c>
      <c r="C13899">
        <v>2022</v>
      </c>
      <c r="D13899">
        <v>2022</v>
      </c>
      <c r="E13899">
        <v>80</v>
      </c>
      <c r="F13899" s="3">
        <v>9318</v>
      </c>
      <c r="G13899" s="3">
        <v>858.6</v>
      </c>
      <c r="H13899" t="e">
        <f>VLOOKUP(B13899,vax!$B$2:$I$586,8, FALSE)</f>
        <v>#N/A</v>
      </c>
    </row>
    <row r="13900" spans="1:8" x14ac:dyDescent="0.35">
      <c r="A13900" s="3" t="s">
        <v>3594</v>
      </c>
      <c r="B13900">
        <v>54043</v>
      </c>
      <c r="C13900">
        <v>2018</v>
      </c>
      <c r="D13900">
        <v>2018</v>
      </c>
      <c r="E13900">
        <v>101</v>
      </c>
      <c r="F13900" s="3">
        <v>11645</v>
      </c>
      <c r="G13900" s="3">
        <v>867.3</v>
      </c>
      <c r="H13900" t="e">
        <f>VLOOKUP(B13900,vax!$B$2:$I$586,8, FALSE)</f>
        <v>#N/A</v>
      </c>
    </row>
    <row r="13901" spans="1:8" x14ac:dyDescent="0.35">
      <c r="A13901" s="3" t="s">
        <v>3594</v>
      </c>
      <c r="B13901">
        <v>54043</v>
      </c>
      <c r="C13901">
        <v>2019</v>
      </c>
      <c r="D13901">
        <v>2019</v>
      </c>
      <c r="E13901">
        <v>108</v>
      </c>
      <c r="F13901" s="3">
        <v>11421</v>
      </c>
      <c r="G13901" s="3">
        <v>945.6</v>
      </c>
      <c r="H13901" t="e">
        <f>VLOOKUP(B13901,vax!$B$2:$I$586,8, FALSE)</f>
        <v>#N/A</v>
      </c>
    </row>
    <row r="13902" spans="1:8" x14ac:dyDescent="0.35">
      <c r="A13902" s="3" t="s">
        <v>3594</v>
      </c>
      <c r="B13902">
        <v>54043</v>
      </c>
      <c r="C13902">
        <v>2020</v>
      </c>
      <c r="D13902">
        <v>2020</v>
      </c>
      <c r="E13902">
        <v>103</v>
      </c>
      <c r="F13902" s="3">
        <v>11131</v>
      </c>
      <c r="G13902" s="3">
        <v>925.3</v>
      </c>
      <c r="H13902" t="e">
        <f>VLOOKUP(B13902,vax!$B$2:$I$586,8, FALSE)</f>
        <v>#N/A</v>
      </c>
    </row>
    <row r="13903" spans="1:8" x14ac:dyDescent="0.35">
      <c r="A13903" s="3" t="s">
        <v>3594</v>
      </c>
      <c r="B13903">
        <v>54043</v>
      </c>
      <c r="C13903">
        <v>2021</v>
      </c>
      <c r="D13903">
        <v>2021</v>
      </c>
      <c r="E13903">
        <v>123</v>
      </c>
      <c r="F13903" s="3">
        <v>11137</v>
      </c>
      <c r="G13903" s="3">
        <v>1104.4000000000001</v>
      </c>
      <c r="H13903" t="e">
        <f>VLOOKUP(B13903,vax!$B$2:$I$586,8, FALSE)</f>
        <v>#N/A</v>
      </c>
    </row>
    <row r="13904" spans="1:8" x14ac:dyDescent="0.35">
      <c r="A13904" s="3" t="s">
        <v>3594</v>
      </c>
      <c r="B13904">
        <v>54043</v>
      </c>
      <c r="C13904">
        <v>2022</v>
      </c>
      <c r="D13904">
        <v>2022</v>
      </c>
      <c r="E13904">
        <v>115</v>
      </c>
      <c r="F13904" s="3">
        <v>10967</v>
      </c>
      <c r="G13904" s="3">
        <v>1048.5999999999999</v>
      </c>
      <c r="H13904" t="e">
        <f>VLOOKUP(B13904,vax!$B$2:$I$586,8, FALSE)</f>
        <v>#N/A</v>
      </c>
    </row>
    <row r="13905" spans="1:8" x14ac:dyDescent="0.35">
      <c r="A13905" s="3" t="s">
        <v>3595</v>
      </c>
      <c r="B13905">
        <v>54045</v>
      </c>
      <c r="C13905">
        <v>2018</v>
      </c>
      <c r="D13905">
        <v>2018</v>
      </c>
      <c r="E13905">
        <v>191</v>
      </c>
      <c r="F13905" s="3">
        <v>18704</v>
      </c>
      <c r="G13905" s="3">
        <v>1021.2</v>
      </c>
      <c r="H13905" t="e">
        <f>VLOOKUP(B13905,vax!$B$2:$I$586,8, FALSE)</f>
        <v>#N/A</v>
      </c>
    </row>
    <row r="13906" spans="1:8" x14ac:dyDescent="0.35">
      <c r="A13906" s="3" t="s">
        <v>3595</v>
      </c>
      <c r="B13906">
        <v>54045</v>
      </c>
      <c r="C13906">
        <v>2019</v>
      </c>
      <c r="D13906">
        <v>2019</v>
      </c>
      <c r="E13906">
        <v>186</v>
      </c>
      <c r="F13906" s="3">
        <v>18103</v>
      </c>
      <c r="G13906" s="3">
        <v>1027.5</v>
      </c>
      <c r="H13906" t="e">
        <f>VLOOKUP(B13906,vax!$B$2:$I$586,8, FALSE)</f>
        <v>#N/A</v>
      </c>
    </row>
    <row r="13907" spans="1:8" x14ac:dyDescent="0.35">
      <c r="A13907" s="3" t="s">
        <v>3595</v>
      </c>
      <c r="B13907">
        <v>54045</v>
      </c>
      <c r="C13907">
        <v>2020</v>
      </c>
      <c r="D13907">
        <v>2020</v>
      </c>
      <c r="E13907">
        <v>221</v>
      </c>
      <c r="F13907" s="3">
        <v>17736</v>
      </c>
      <c r="G13907" s="3">
        <v>1246.0999999999999</v>
      </c>
      <c r="H13907" t="e">
        <f>VLOOKUP(B13907,vax!$B$2:$I$586,8, FALSE)</f>
        <v>#N/A</v>
      </c>
    </row>
    <row r="13908" spans="1:8" x14ac:dyDescent="0.35">
      <c r="A13908" s="3" t="s">
        <v>3595</v>
      </c>
      <c r="B13908">
        <v>54045</v>
      </c>
      <c r="C13908">
        <v>2021</v>
      </c>
      <c r="D13908">
        <v>2021</v>
      </c>
      <c r="E13908">
        <v>256</v>
      </c>
      <c r="F13908" s="3">
        <v>17712</v>
      </c>
      <c r="G13908" s="3">
        <v>1445.3</v>
      </c>
      <c r="H13908" t="e">
        <f>VLOOKUP(B13908,vax!$B$2:$I$586,8, FALSE)</f>
        <v>#N/A</v>
      </c>
    </row>
    <row r="13909" spans="1:8" x14ac:dyDescent="0.35">
      <c r="A13909" s="3" t="s">
        <v>3595</v>
      </c>
      <c r="B13909">
        <v>54045</v>
      </c>
      <c r="C13909">
        <v>2022</v>
      </c>
      <c r="D13909">
        <v>2022</v>
      </c>
      <c r="E13909">
        <v>216</v>
      </c>
      <c r="F13909" s="3">
        <v>17237</v>
      </c>
      <c r="G13909" s="3">
        <v>1253.0999999999999</v>
      </c>
      <c r="H13909" t="e">
        <f>VLOOKUP(B13909,vax!$B$2:$I$586,8, FALSE)</f>
        <v>#N/A</v>
      </c>
    </row>
    <row r="13910" spans="1:8" x14ac:dyDescent="0.35">
      <c r="A13910" s="3" t="s">
        <v>3596</v>
      </c>
      <c r="B13910">
        <v>54047</v>
      </c>
      <c r="C13910">
        <v>2018</v>
      </c>
      <c r="D13910">
        <v>2018</v>
      </c>
      <c r="E13910">
        <v>133</v>
      </c>
      <c r="F13910" s="3">
        <v>10208</v>
      </c>
      <c r="G13910" s="3">
        <v>1302.9000000000001</v>
      </c>
      <c r="H13910" t="e">
        <f>VLOOKUP(B13910,vax!$B$2:$I$586,8, FALSE)</f>
        <v>#N/A</v>
      </c>
    </row>
    <row r="13911" spans="1:8" x14ac:dyDescent="0.35">
      <c r="A13911" s="3" t="s">
        <v>3596</v>
      </c>
      <c r="B13911">
        <v>54047</v>
      </c>
      <c r="C13911">
        <v>2019</v>
      </c>
      <c r="D13911">
        <v>2019</v>
      </c>
      <c r="E13911">
        <v>113</v>
      </c>
      <c r="F13911" s="3">
        <v>9712</v>
      </c>
      <c r="G13911" s="3">
        <v>1163.5</v>
      </c>
      <c r="H13911" t="e">
        <f>VLOOKUP(B13911,vax!$B$2:$I$586,8, FALSE)</f>
        <v>#N/A</v>
      </c>
    </row>
    <row r="13912" spans="1:8" x14ac:dyDescent="0.35">
      <c r="A13912" s="3" t="s">
        <v>3596</v>
      </c>
      <c r="B13912">
        <v>54047</v>
      </c>
      <c r="C13912">
        <v>2020</v>
      </c>
      <c r="D13912">
        <v>2020</v>
      </c>
      <c r="E13912">
        <v>130</v>
      </c>
      <c r="F13912" s="3">
        <v>9267</v>
      </c>
      <c r="G13912" s="3">
        <v>1402.8</v>
      </c>
      <c r="H13912" t="e">
        <f>VLOOKUP(B13912,vax!$B$2:$I$586,8, FALSE)</f>
        <v>#N/A</v>
      </c>
    </row>
    <row r="13913" spans="1:8" x14ac:dyDescent="0.35">
      <c r="A13913" s="3" t="s">
        <v>3596</v>
      </c>
      <c r="B13913">
        <v>54047</v>
      </c>
      <c r="C13913">
        <v>2021</v>
      </c>
      <c r="D13913">
        <v>2021</v>
      </c>
      <c r="E13913">
        <v>168</v>
      </c>
      <c r="F13913" s="3">
        <v>9971</v>
      </c>
      <c r="G13913" s="3">
        <v>1684.9</v>
      </c>
      <c r="H13913" t="e">
        <f>VLOOKUP(B13913,vax!$B$2:$I$586,8, FALSE)</f>
        <v>#N/A</v>
      </c>
    </row>
    <row r="13914" spans="1:8" x14ac:dyDescent="0.35">
      <c r="A13914" s="3" t="s">
        <v>3596</v>
      </c>
      <c r="B13914">
        <v>54047</v>
      </c>
      <c r="C13914">
        <v>2022</v>
      </c>
      <c r="D13914">
        <v>2022</v>
      </c>
      <c r="E13914">
        <v>147</v>
      </c>
      <c r="F13914" s="3">
        <v>9454</v>
      </c>
      <c r="G13914" s="3">
        <v>1554.9</v>
      </c>
      <c r="H13914" t="e">
        <f>VLOOKUP(B13914,vax!$B$2:$I$586,8, FALSE)</f>
        <v>#N/A</v>
      </c>
    </row>
    <row r="13915" spans="1:8" x14ac:dyDescent="0.35">
      <c r="A13915" s="3" t="s">
        <v>3597</v>
      </c>
      <c r="B13915">
        <v>54049</v>
      </c>
      <c r="C13915">
        <v>2018</v>
      </c>
      <c r="D13915">
        <v>2018</v>
      </c>
      <c r="E13915">
        <v>159</v>
      </c>
      <c r="F13915" s="3">
        <v>32148</v>
      </c>
      <c r="G13915" s="3">
        <v>494.6</v>
      </c>
      <c r="H13915" t="e">
        <f>VLOOKUP(B13915,vax!$B$2:$I$586,8, FALSE)</f>
        <v>#N/A</v>
      </c>
    </row>
    <row r="13916" spans="1:8" x14ac:dyDescent="0.35">
      <c r="A13916" s="3" t="s">
        <v>3597</v>
      </c>
      <c r="B13916">
        <v>54049</v>
      </c>
      <c r="C13916">
        <v>2019</v>
      </c>
      <c r="D13916">
        <v>2019</v>
      </c>
      <c r="E13916">
        <v>162</v>
      </c>
      <c r="F13916" s="3">
        <v>31987</v>
      </c>
      <c r="G13916" s="3">
        <v>506.5</v>
      </c>
      <c r="H13916" t="e">
        <f>VLOOKUP(B13916,vax!$B$2:$I$586,8, FALSE)</f>
        <v>#N/A</v>
      </c>
    </row>
    <row r="13917" spans="1:8" x14ac:dyDescent="0.35">
      <c r="A13917" s="3" t="s">
        <v>3597</v>
      </c>
      <c r="B13917">
        <v>54049</v>
      </c>
      <c r="C13917">
        <v>2020</v>
      </c>
      <c r="D13917">
        <v>2020</v>
      </c>
      <c r="E13917">
        <v>188</v>
      </c>
      <c r="F13917" s="3">
        <v>31927</v>
      </c>
      <c r="G13917" s="3">
        <v>588.79999999999995</v>
      </c>
      <c r="H13917" t="e">
        <f>VLOOKUP(B13917,vax!$B$2:$I$586,8, FALSE)</f>
        <v>#N/A</v>
      </c>
    </row>
    <row r="13918" spans="1:8" x14ac:dyDescent="0.35">
      <c r="A13918" s="3" t="s">
        <v>3597</v>
      </c>
      <c r="B13918">
        <v>54049</v>
      </c>
      <c r="C13918">
        <v>2021</v>
      </c>
      <c r="D13918">
        <v>2021</v>
      </c>
      <c r="E13918">
        <v>219</v>
      </c>
      <c r="F13918" s="3">
        <v>31990</v>
      </c>
      <c r="G13918" s="3">
        <v>684.6</v>
      </c>
      <c r="H13918" t="e">
        <f>VLOOKUP(B13918,vax!$B$2:$I$586,8, FALSE)</f>
        <v>#N/A</v>
      </c>
    </row>
    <row r="13919" spans="1:8" x14ac:dyDescent="0.35">
      <c r="A13919" s="3" t="s">
        <v>3597</v>
      </c>
      <c r="B13919">
        <v>54049</v>
      </c>
      <c r="C13919">
        <v>2022</v>
      </c>
      <c r="D13919">
        <v>2022</v>
      </c>
      <c r="E13919">
        <v>204</v>
      </c>
      <c r="F13919" s="3">
        <v>31813</v>
      </c>
      <c r="G13919" s="3">
        <v>641.20000000000005</v>
      </c>
      <c r="H13919" t="e">
        <f>VLOOKUP(B13919,vax!$B$2:$I$586,8, FALSE)</f>
        <v>#N/A</v>
      </c>
    </row>
    <row r="13920" spans="1:8" x14ac:dyDescent="0.35">
      <c r="A13920" s="3" t="s">
        <v>3598</v>
      </c>
      <c r="B13920">
        <v>54051</v>
      </c>
      <c r="C13920">
        <v>2018</v>
      </c>
      <c r="D13920">
        <v>2018</v>
      </c>
      <c r="E13920">
        <v>103</v>
      </c>
      <c r="F13920" s="3">
        <v>17392</v>
      </c>
      <c r="G13920" s="3">
        <v>592.20000000000005</v>
      </c>
      <c r="H13920" t="e">
        <f>VLOOKUP(B13920,vax!$B$2:$I$586,8, FALSE)</f>
        <v>#N/A</v>
      </c>
    </row>
    <row r="13921" spans="1:8" x14ac:dyDescent="0.35">
      <c r="A13921" s="3" t="s">
        <v>3598</v>
      </c>
      <c r="B13921">
        <v>54051</v>
      </c>
      <c r="C13921">
        <v>2019</v>
      </c>
      <c r="D13921">
        <v>2019</v>
      </c>
      <c r="E13921">
        <v>95</v>
      </c>
      <c r="F13921" s="3">
        <v>17115</v>
      </c>
      <c r="G13921" s="3">
        <v>555.1</v>
      </c>
      <c r="H13921" t="e">
        <f>VLOOKUP(B13921,vax!$B$2:$I$586,8, FALSE)</f>
        <v>#N/A</v>
      </c>
    </row>
    <row r="13922" spans="1:8" x14ac:dyDescent="0.35">
      <c r="A13922" s="3" t="s">
        <v>3598</v>
      </c>
      <c r="B13922">
        <v>54051</v>
      </c>
      <c r="C13922">
        <v>2020</v>
      </c>
      <c r="D13922">
        <v>2020</v>
      </c>
      <c r="E13922">
        <v>99</v>
      </c>
      <c r="F13922" s="3">
        <v>16730</v>
      </c>
      <c r="G13922" s="3">
        <v>591.79999999999995</v>
      </c>
      <c r="H13922" t="e">
        <f>VLOOKUP(B13922,vax!$B$2:$I$586,8, FALSE)</f>
        <v>#N/A</v>
      </c>
    </row>
    <row r="13923" spans="1:8" x14ac:dyDescent="0.35">
      <c r="A13923" s="3" t="s">
        <v>3598</v>
      </c>
      <c r="B13923">
        <v>54051</v>
      </c>
      <c r="C13923">
        <v>2021</v>
      </c>
      <c r="D13923">
        <v>2021</v>
      </c>
      <c r="E13923">
        <v>119</v>
      </c>
      <c r="F13923" s="3">
        <v>16718</v>
      </c>
      <c r="G13923" s="3">
        <v>711.8</v>
      </c>
      <c r="H13923" t="e">
        <f>VLOOKUP(B13923,vax!$B$2:$I$586,8, FALSE)</f>
        <v>#N/A</v>
      </c>
    </row>
    <row r="13924" spans="1:8" x14ac:dyDescent="0.35">
      <c r="A13924" s="3" t="s">
        <v>3598</v>
      </c>
      <c r="B13924">
        <v>54051</v>
      </c>
      <c r="C13924">
        <v>2022</v>
      </c>
      <c r="D13924">
        <v>2022</v>
      </c>
      <c r="E13924">
        <v>92</v>
      </c>
      <c r="F13924" s="3">
        <v>16512</v>
      </c>
      <c r="G13924" s="3">
        <v>557.20000000000005</v>
      </c>
      <c r="H13924" t="e">
        <f>VLOOKUP(B13924,vax!$B$2:$I$586,8, FALSE)</f>
        <v>#N/A</v>
      </c>
    </row>
    <row r="13925" spans="1:8" x14ac:dyDescent="0.35">
      <c r="A13925" s="3" t="s">
        <v>3599</v>
      </c>
      <c r="B13925">
        <v>54053</v>
      </c>
      <c r="C13925">
        <v>2018</v>
      </c>
      <c r="D13925">
        <v>2018</v>
      </c>
      <c r="E13925">
        <v>117</v>
      </c>
      <c r="F13925" s="3">
        <v>15062</v>
      </c>
      <c r="G13925" s="3">
        <v>776.8</v>
      </c>
      <c r="H13925" t="e">
        <f>VLOOKUP(B13925,vax!$B$2:$I$586,8, FALSE)</f>
        <v>#N/A</v>
      </c>
    </row>
    <row r="13926" spans="1:8" x14ac:dyDescent="0.35">
      <c r="A13926" s="3" t="s">
        <v>3599</v>
      </c>
      <c r="B13926">
        <v>54053</v>
      </c>
      <c r="C13926">
        <v>2019</v>
      </c>
      <c r="D13926">
        <v>2019</v>
      </c>
      <c r="E13926">
        <v>99</v>
      </c>
      <c r="F13926" s="3">
        <v>14797</v>
      </c>
      <c r="G13926" s="3">
        <v>669.1</v>
      </c>
      <c r="H13926" t="e">
        <f>VLOOKUP(B13926,vax!$B$2:$I$586,8, FALSE)</f>
        <v>#N/A</v>
      </c>
    </row>
    <row r="13927" spans="1:8" x14ac:dyDescent="0.35">
      <c r="A13927" s="3" t="s">
        <v>3599</v>
      </c>
      <c r="B13927">
        <v>54053</v>
      </c>
      <c r="C13927">
        <v>2020</v>
      </c>
      <c r="D13927">
        <v>2020</v>
      </c>
      <c r="E13927">
        <v>112</v>
      </c>
      <c r="F13927" s="3">
        <v>14580</v>
      </c>
      <c r="G13927" s="3">
        <v>768.2</v>
      </c>
      <c r="H13927" t="e">
        <f>VLOOKUP(B13927,vax!$B$2:$I$586,8, FALSE)</f>
        <v>#N/A</v>
      </c>
    </row>
    <row r="13928" spans="1:8" x14ac:dyDescent="0.35">
      <c r="A13928" s="3" t="s">
        <v>3599</v>
      </c>
      <c r="B13928">
        <v>54053</v>
      </c>
      <c r="C13928">
        <v>2021</v>
      </c>
      <c r="D13928">
        <v>2021</v>
      </c>
      <c r="E13928">
        <v>165</v>
      </c>
      <c r="F13928" s="3">
        <v>13969</v>
      </c>
      <c r="G13928" s="3">
        <v>1181.2</v>
      </c>
      <c r="H13928" t="e">
        <f>VLOOKUP(B13928,vax!$B$2:$I$586,8, FALSE)</f>
        <v>#N/A</v>
      </c>
    </row>
    <row r="13929" spans="1:8" x14ac:dyDescent="0.35">
      <c r="A13929" s="3" t="s">
        <v>3599</v>
      </c>
      <c r="B13929">
        <v>54053</v>
      </c>
      <c r="C13929">
        <v>2022</v>
      </c>
      <c r="D13929">
        <v>2022</v>
      </c>
      <c r="E13929">
        <v>112</v>
      </c>
      <c r="F13929" s="3">
        <v>13778</v>
      </c>
      <c r="G13929" s="3">
        <v>812.9</v>
      </c>
      <c r="H13929" t="e">
        <f>VLOOKUP(B13929,vax!$B$2:$I$586,8, FALSE)</f>
        <v>#N/A</v>
      </c>
    </row>
    <row r="13930" spans="1:8" x14ac:dyDescent="0.35">
      <c r="A13930" s="3" t="s">
        <v>3600</v>
      </c>
      <c r="B13930">
        <v>54055</v>
      </c>
      <c r="C13930">
        <v>2018</v>
      </c>
      <c r="D13930">
        <v>2018</v>
      </c>
      <c r="E13930">
        <v>252</v>
      </c>
      <c r="F13930" s="3">
        <v>32575</v>
      </c>
      <c r="G13930" s="3">
        <v>773.6</v>
      </c>
      <c r="H13930" t="e">
        <f>VLOOKUP(B13930,vax!$B$2:$I$586,8, FALSE)</f>
        <v>#N/A</v>
      </c>
    </row>
    <row r="13931" spans="1:8" x14ac:dyDescent="0.35">
      <c r="A13931" s="3" t="s">
        <v>3600</v>
      </c>
      <c r="B13931">
        <v>54055</v>
      </c>
      <c r="C13931">
        <v>2019</v>
      </c>
      <c r="D13931">
        <v>2019</v>
      </c>
      <c r="E13931">
        <v>222</v>
      </c>
      <c r="F13931" s="3">
        <v>32099</v>
      </c>
      <c r="G13931" s="3">
        <v>691.6</v>
      </c>
      <c r="H13931" t="e">
        <f>VLOOKUP(B13931,vax!$B$2:$I$586,8, FALSE)</f>
        <v>#N/A</v>
      </c>
    </row>
    <row r="13932" spans="1:8" x14ac:dyDescent="0.35">
      <c r="A13932" s="3" t="s">
        <v>3600</v>
      </c>
      <c r="B13932">
        <v>54055</v>
      </c>
      <c r="C13932">
        <v>2020</v>
      </c>
      <c r="D13932">
        <v>2020</v>
      </c>
      <c r="E13932">
        <v>290</v>
      </c>
      <c r="F13932" s="3">
        <v>31485</v>
      </c>
      <c r="G13932" s="3">
        <v>921.1</v>
      </c>
      <c r="H13932" t="e">
        <f>VLOOKUP(B13932,vax!$B$2:$I$586,8, FALSE)</f>
        <v>#N/A</v>
      </c>
    </row>
    <row r="13933" spans="1:8" x14ac:dyDescent="0.35">
      <c r="A13933" s="3" t="s">
        <v>3600</v>
      </c>
      <c r="B13933">
        <v>54055</v>
      </c>
      <c r="C13933">
        <v>2021</v>
      </c>
      <c r="D13933">
        <v>2021</v>
      </c>
      <c r="E13933">
        <v>377</v>
      </c>
      <c r="F13933" s="3">
        <v>31928</v>
      </c>
      <c r="G13933" s="3">
        <v>1180.8</v>
      </c>
      <c r="H13933" t="e">
        <f>VLOOKUP(B13933,vax!$B$2:$I$586,8, FALSE)</f>
        <v>#N/A</v>
      </c>
    </row>
    <row r="13934" spans="1:8" x14ac:dyDescent="0.35">
      <c r="A13934" s="3" t="s">
        <v>3600</v>
      </c>
      <c r="B13934">
        <v>54055</v>
      </c>
      <c r="C13934">
        <v>2022</v>
      </c>
      <c r="D13934">
        <v>2022</v>
      </c>
      <c r="E13934">
        <v>301</v>
      </c>
      <c r="F13934" s="3">
        <v>31624</v>
      </c>
      <c r="G13934" s="3">
        <v>951.8</v>
      </c>
      <c r="H13934" t="e">
        <f>VLOOKUP(B13934,vax!$B$2:$I$586,8, FALSE)</f>
        <v>#N/A</v>
      </c>
    </row>
    <row r="13935" spans="1:8" x14ac:dyDescent="0.35">
      <c r="A13935" s="3" t="s">
        <v>3601</v>
      </c>
      <c r="B13935">
        <v>54057</v>
      </c>
      <c r="C13935">
        <v>2018</v>
      </c>
      <c r="D13935">
        <v>2018</v>
      </c>
      <c r="E13935">
        <v>86</v>
      </c>
      <c r="F13935" s="3">
        <v>14927</v>
      </c>
      <c r="G13935" s="3">
        <v>576.1</v>
      </c>
      <c r="H13935" t="e">
        <f>VLOOKUP(B13935,vax!$B$2:$I$586,8, FALSE)</f>
        <v>#N/A</v>
      </c>
    </row>
    <row r="13936" spans="1:8" x14ac:dyDescent="0.35">
      <c r="A13936" s="3" t="s">
        <v>3601</v>
      </c>
      <c r="B13936">
        <v>54057</v>
      </c>
      <c r="C13936">
        <v>2019</v>
      </c>
      <c r="D13936">
        <v>2019</v>
      </c>
      <c r="E13936">
        <v>65</v>
      </c>
      <c r="F13936" s="3">
        <v>14817</v>
      </c>
      <c r="G13936" s="3">
        <v>438.7</v>
      </c>
      <c r="H13936" t="e">
        <f>VLOOKUP(B13936,vax!$B$2:$I$586,8, FALSE)</f>
        <v>#N/A</v>
      </c>
    </row>
    <row r="13937" spans="1:8" x14ac:dyDescent="0.35">
      <c r="A13937" s="3" t="s">
        <v>3601</v>
      </c>
      <c r="B13937">
        <v>54057</v>
      </c>
      <c r="C13937">
        <v>2020</v>
      </c>
      <c r="D13937">
        <v>2020</v>
      </c>
      <c r="E13937">
        <v>75</v>
      </c>
      <c r="F13937" s="3">
        <v>14643</v>
      </c>
      <c r="G13937" s="3">
        <v>512.20000000000005</v>
      </c>
      <c r="H13937" t="e">
        <f>VLOOKUP(B13937,vax!$B$2:$I$586,8, FALSE)</f>
        <v>#N/A</v>
      </c>
    </row>
    <row r="13938" spans="1:8" x14ac:dyDescent="0.35">
      <c r="A13938" s="3" t="s">
        <v>3601</v>
      </c>
      <c r="B13938">
        <v>54057</v>
      </c>
      <c r="C13938">
        <v>2021</v>
      </c>
      <c r="D13938">
        <v>2021</v>
      </c>
      <c r="E13938">
        <v>118</v>
      </c>
      <c r="F13938" s="3">
        <v>14739</v>
      </c>
      <c r="G13938" s="3">
        <v>800.6</v>
      </c>
      <c r="H13938" t="e">
        <f>VLOOKUP(B13938,vax!$B$2:$I$586,8, FALSE)</f>
        <v>#N/A</v>
      </c>
    </row>
    <row r="13939" spans="1:8" x14ac:dyDescent="0.35">
      <c r="A13939" s="3" t="s">
        <v>3601</v>
      </c>
      <c r="B13939">
        <v>54057</v>
      </c>
      <c r="C13939">
        <v>2022</v>
      </c>
      <c r="D13939">
        <v>2022</v>
      </c>
      <c r="E13939">
        <v>92</v>
      </c>
      <c r="F13939" s="3">
        <v>14759</v>
      </c>
      <c r="G13939" s="3">
        <v>623.29999999999995</v>
      </c>
      <c r="H13939" t="e">
        <f>VLOOKUP(B13939,vax!$B$2:$I$586,8, FALSE)</f>
        <v>#N/A</v>
      </c>
    </row>
    <row r="13940" spans="1:8" x14ac:dyDescent="0.35">
      <c r="A13940" s="3" t="s">
        <v>3602</v>
      </c>
      <c r="B13940">
        <v>54059</v>
      </c>
      <c r="C13940">
        <v>2018</v>
      </c>
      <c r="D13940">
        <v>2018</v>
      </c>
      <c r="E13940">
        <v>117</v>
      </c>
      <c r="F13940" s="3">
        <v>13526</v>
      </c>
      <c r="G13940" s="3">
        <v>865</v>
      </c>
      <c r="H13940" t="e">
        <f>VLOOKUP(B13940,vax!$B$2:$I$586,8, FALSE)</f>
        <v>#N/A</v>
      </c>
    </row>
    <row r="13941" spans="1:8" x14ac:dyDescent="0.35">
      <c r="A13941" s="3" t="s">
        <v>3602</v>
      </c>
      <c r="B13941">
        <v>54059</v>
      </c>
      <c r="C13941">
        <v>2019</v>
      </c>
      <c r="D13941">
        <v>2019</v>
      </c>
      <c r="E13941">
        <v>129</v>
      </c>
      <c r="F13941" s="3">
        <v>13109</v>
      </c>
      <c r="G13941" s="3">
        <v>984.1</v>
      </c>
      <c r="H13941" t="e">
        <f>VLOOKUP(B13941,vax!$B$2:$I$586,8, FALSE)</f>
        <v>#N/A</v>
      </c>
    </row>
    <row r="13942" spans="1:8" x14ac:dyDescent="0.35">
      <c r="A13942" s="3" t="s">
        <v>3602</v>
      </c>
      <c r="B13942">
        <v>54059</v>
      </c>
      <c r="C13942">
        <v>2020</v>
      </c>
      <c r="D13942">
        <v>2020</v>
      </c>
      <c r="E13942">
        <v>149</v>
      </c>
      <c r="F13942" s="3">
        <v>12725</v>
      </c>
      <c r="G13942" s="3">
        <v>1170.9000000000001</v>
      </c>
      <c r="H13942" t="e">
        <f>VLOOKUP(B13942,vax!$B$2:$I$586,8, FALSE)</f>
        <v>#N/A</v>
      </c>
    </row>
    <row r="13943" spans="1:8" x14ac:dyDescent="0.35">
      <c r="A13943" s="3" t="s">
        <v>3602</v>
      </c>
      <c r="B13943">
        <v>54059</v>
      </c>
      <c r="C13943">
        <v>2021</v>
      </c>
      <c r="D13943">
        <v>2021</v>
      </c>
      <c r="E13943">
        <v>209</v>
      </c>
      <c r="F13943" s="3">
        <v>12706</v>
      </c>
      <c r="G13943" s="3">
        <v>1644.9</v>
      </c>
      <c r="H13943" t="e">
        <f>VLOOKUP(B13943,vax!$B$2:$I$586,8, FALSE)</f>
        <v>#N/A</v>
      </c>
    </row>
    <row r="13944" spans="1:8" x14ac:dyDescent="0.35">
      <c r="A13944" s="3" t="s">
        <v>3602</v>
      </c>
      <c r="B13944">
        <v>54059</v>
      </c>
      <c r="C13944">
        <v>2022</v>
      </c>
      <c r="D13944">
        <v>2022</v>
      </c>
      <c r="E13944">
        <v>160</v>
      </c>
      <c r="F13944" s="3">
        <v>12316</v>
      </c>
      <c r="G13944" s="3">
        <v>1299.0999999999999</v>
      </c>
      <c r="H13944" t="e">
        <f>VLOOKUP(B13944,vax!$B$2:$I$586,8, FALSE)</f>
        <v>#N/A</v>
      </c>
    </row>
    <row r="13945" spans="1:8" x14ac:dyDescent="0.35">
      <c r="A13945" s="3" t="s">
        <v>3603</v>
      </c>
      <c r="B13945">
        <v>54061</v>
      </c>
      <c r="C13945">
        <v>2018</v>
      </c>
      <c r="D13945">
        <v>2018</v>
      </c>
      <c r="E13945">
        <v>176</v>
      </c>
      <c r="F13945" s="3">
        <v>69629</v>
      </c>
      <c r="G13945" s="3">
        <v>252.8</v>
      </c>
      <c r="H13945">
        <f>VLOOKUP(B13945,vax!$B$2:$I$586,8, FALSE)</f>
        <v>143.62314165120844</v>
      </c>
    </row>
    <row r="13946" spans="1:8" x14ac:dyDescent="0.35">
      <c r="A13946" s="3" t="s">
        <v>3603</v>
      </c>
      <c r="B13946">
        <v>54061</v>
      </c>
      <c r="C13946">
        <v>2019</v>
      </c>
      <c r="D13946">
        <v>2019</v>
      </c>
      <c r="E13946">
        <v>200</v>
      </c>
      <c r="F13946" s="3">
        <v>68656</v>
      </c>
      <c r="G13946" s="3">
        <v>291.3</v>
      </c>
      <c r="H13946">
        <f>VLOOKUP(B13946,vax!$B$2:$I$586,8, FALSE)</f>
        <v>143.62314165120844</v>
      </c>
    </row>
    <row r="13947" spans="1:8" x14ac:dyDescent="0.35">
      <c r="A13947" s="3" t="s">
        <v>3603</v>
      </c>
      <c r="B13947">
        <v>54061</v>
      </c>
      <c r="C13947">
        <v>2020</v>
      </c>
      <c r="D13947">
        <v>2020</v>
      </c>
      <c r="E13947">
        <v>224</v>
      </c>
      <c r="F13947" s="3">
        <v>69247</v>
      </c>
      <c r="G13947" s="3">
        <v>323.5</v>
      </c>
      <c r="H13947">
        <f>VLOOKUP(B13947,vax!$B$2:$I$586,8, FALSE)</f>
        <v>143.62314165120844</v>
      </c>
    </row>
    <row r="13948" spans="1:8" x14ac:dyDescent="0.35">
      <c r="A13948" s="3" t="s">
        <v>3603</v>
      </c>
      <c r="B13948">
        <v>54061</v>
      </c>
      <c r="C13948">
        <v>2021</v>
      </c>
      <c r="D13948">
        <v>2021</v>
      </c>
      <c r="E13948">
        <v>235</v>
      </c>
      <c r="F13948" s="3">
        <v>68665</v>
      </c>
      <c r="G13948" s="3">
        <v>342.2</v>
      </c>
      <c r="H13948">
        <f>VLOOKUP(B13948,vax!$B$2:$I$586,8, FALSE)</f>
        <v>143.62314165120844</v>
      </c>
    </row>
    <row r="13949" spans="1:8" x14ac:dyDescent="0.35">
      <c r="A13949" s="3" t="s">
        <v>3603</v>
      </c>
      <c r="B13949">
        <v>54061</v>
      </c>
      <c r="C13949">
        <v>2022</v>
      </c>
      <c r="D13949">
        <v>2022</v>
      </c>
      <c r="E13949">
        <v>231</v>
      </c>
      <c r="F13949" s="3">
        <v>67980</v>
      </c>
      <c r="G13949" s="3">
        <v>339.8</v>
      </c>
      <c r="H13949">
        <f>VLOOKUP(B13949,vax!$B$2:$I$586,8, FALSE)</f>
        <v>143.62314165120844</v>
      </c>
    </row>
    <row r="13950" spans="1:8" x14ac:dyDescent="0.35">
      <c r="A13950" s="3" t="s">
        <v>3604</v>
      </c>
      <c r="B13950">
        <v>54063</v>
      </c>
      <c r="C13950">
        <v>2018</v>
      </c>
      <c r="D13950">
        <v>2018</v>
      </c>
      <c r="E13950">
        <v>47</v>
      </c>
      <c r="F13950" s="3">
        <v>7095</v>
      </c>
      <c r="G13950" s="3">
        <v>662.4</v>
      </c>
      <c r="H13950" t="e">
        <f>VLOOKUP(B13950,vax!$B$2:$I$586,8, FALSE)</f>
        <v>#N/A</v>
      </c>
    </row>
    <row r="13951" spans="1:8" x14ac:dyDescent="0.35">
      <c r="A13951" s="3" t="s">
        <v>3604</v>
      </c>
      <c r="B13951">
        <v>54063</v>
      </c>
      <c r="C13951">
        <v>2019</v>
      </c>
      <c r="D13951">
        <v>2019</v>
      </c>
      <c r="E13951">
        <v>38</v>
      </c>
      <c r="F13951" s="3">
        <v>7064</v>
      </c>
      <c r="G13951" s="3">
        <v>537.9</v>
      </c>
      <c r="H13951" t="e">
        <f>VLOOKUP(B13951,vax!$B$2:$I$586,8, FALSE)</f>
        <v>#N/A</v>
      </c>
    </row>
    <row r="13952" spans="1:8" x14ac:dyDescent="0.35">
      <c r="A13952" s="3" t="s">
        <v>3604</v>
      </c>
      <c r="B13952">
        <v>54063</v>
      </c>
      <c r="C13952">
        <v>2020</v>
      </c>
      <c r="D13952">
        <v>2020</v>
      </c>
      <c r="E13952">
        <v>45</v>
      </c>
      <c r="F13952" s="3">
        <v>6974</v>
      </c>
      <c r="G13952" s="3">
        <v>645.29999999999995</v>
      </c>
      <c r="H13952" t="e">
        <f>VLOOKUP(B13952,vax!$B$2:$I$586,8, FALSE)</f>
        <v>#N/A</v>
      </c>
    </row>
    <row r="13953" spans="1:8" x14ac:dyDescent="0.35">
      <c r="A13953" s="3" t="s">
        <v>3604</v>
      </c>
      <c r="B13953">
        <v>54063</v>
      </c>
      <c r="C13953">
        <v>2021</v>
      </c>
      <c r="D13953">
        <v>2021</v>
      </c>
      <c r="E13953">
        <v>64</v>
      </c>
      <c r="F13953" s="3">
        <v>6520</v>
      </c>
      <c r="G13953" s="3">
        <v>981.6</v>
      </c>
      <c r="H13953" t="e">
        <f>VLOOKUP(B13953,vax!$B$2:$I$586,8, FALSE)</f>
        <v>#N/A</v>
      </c>
    </row>
    <row r="13954" spans="1:8" x14ac:dyDescent="0.35">
      <c r="A13954" s="3" t="s">
        <v>3604</v>
      </c>
      <c r="B13954">
        <v>54063</v>
      </c>
      <c r="C13954">
        <v>2022</v>
      </c>
      <c r="D13954">
        <v>2022</v>
      </c>
      <c r="E13954">
        <v>61</v>
      </c>
      <c r="F13954" s="3">
        <v>6480</v>
      </c>
      <c r="G13954" s="3">
        <v>941.4</v>
      </c>
      <c r="H13954" t="e">
        <f>VLOOKUP(B13954,vax!$B$2:$I$586,8, FALSE)</f>
        <v>#N/A</v>
      </c>
    </row>
    <row r="13955" spans="1:8" x14ac:dyDescent="0.35">
      <c r="A13955" s="3" t="s">
        <v>3605</v>
      </c>
      <c r="B13955">
        <v>54065</v>
      </c>
      <c r="C13955">
        <v>2018</v>
      </c>
      <c r="D13955">
        <v>2018</v>
      </c>
      <c r="E13955">
        <v>64</v>
      </c>
      <c r="F13955" s="3">
        <v>10129</v>
      </c>
      <c r="G13955" s="3">
        <v>631.79999999999995</v>
      </c>
      <c r="H13955" t="e">
        <f>VLOOKUP(B13955,vax!$B$2:$I$586,8, FALSE)</f>
        <v>#N/A</v>
      </c>
    </row>
    <row r="13956" spans="1:8" x14ac:dyDescent="0.35">
      <c r="A13956" s="3" t="s">
        <v>3605</v>
      </c>
      <c r="B13956">
        <v>54065</v>
      </c>
      <c r="C13956">
        <v>2019</v>
      </c>
      <c r="D13956">
        <v>2019</v>
      </c>
      <c r="E13956">
        <v>47</v>
      </c>
      <c r="F13956" s="3">
        <v>10100</v>
      </c>
      <c r="G13956" s="3">
        <v>465.3</v>
      </c>
      <c r="H13956" t="e">
        <f>VLOOKUP(B13956,vax!$B$2:$I$586,8, FALSE)</f>
        <v>#N/A</v>
      </c>
    </row>
    <row r="13957" spans="1:8" x14ac:dyDescent="0.35">
      <c r="A13957" s="3" t="s">
        <v>3605</v>
      </c>
      <c r="B13957">
        <v>54065</v>
      </c>
      <c r="C13957">
        <v>2020</v>
      </c>
      <c r="D13957">
        <v>2020</v>
      </c>
      <c r="E13957">
        <v>77</v>
      </c>
      <c r="F13957" s="3">
        <v>10013</v>
      </c>
      <c r="G13957" s="3">
        <v>769</v>
      </c>
      <c r="H13957" t="e">
        <f>VLOOKUP(B13957,vax!$B$2:$I$586,8, FALSE)</f>
        <v>#N/A</v>
      </c>
    </row>
    <row r="13958" spans="1:8" x14ac:dyDescent="0.35">
      <c r="A13958" s="3" t="s">
        <v>3605</v>
      </c>
      <c r="B13958">
        <v>54065</v>
      </c>
      <c r="C13958">
        <v>2021</v>
      </c>
      <c r="D13958">
        <v>2021</v>
      </c>
      <c r="E13958">
        <v>77</v>
      </c>
      <c r="F13958" s="3">
        <v>9742</v>
      </c>
      <c r="G13958" s="3">
        <v>790.4</v>
      </c>
      <c r="H13958" t="e">
        <f>VLOOKUP(B13958,vax!$B$2:$I$586,8, FALSE)</f>
        <v>#N/A</v>
      </c>
    </row>
    <row r="13959" spans="1:8" x14ac:dyDescent="0.35">
      <c r="A13959" s="3" t="s">
        <v>3605</v>
      </c>
      <c r="B13959">
        <v>54065</v>
      </c>
      <c r="C13959">
        <v>2022</v>
      </c>
      <c r="D13959">
        <v>2022</v>
      </c>
      <c r="E13959">
        <v>72</v>
      </c>
      <c r="F13959" s="3">
        <v>9809</v>
      </c>
      <c r="G13959" s="3">
        <v>734</v>
      </c>
      <c r="H13959" t="e">
        <f>VLOOKUP(B13959,vax!$B$2:$I$586,8, FALSE)</f>
        <v>#N/A</v>
      </c>
    </row>
    <row r="13960" spans="1:8" x14ac:dyDescent="0.35">
      <c r="A13960" s="3" t="s">
        <v>3606</v>
      </c>
      <c r="B13960">
        <v>54067</v>
      </c>
      <c r="C13960">
        <v>2018</v>
      </c>
      <c r="D13960">
        <v>2018</v>
      </c>
      <c r="E13960">
        <v>80</v>
      </c>
      <c r="F13960" s="3">
        <v>13747</v>
      </c>
      <c r="G13960" s="3">
        <v>581.9</v>
      </c>
      <c r="H13960" t="e">
        <f>VLOOKUP(B13960,vax!$B$2:$I$586,8, FALSE)</f>
        <v>#N/A</v>
      </c>
    </row>
    <row r="13961" spans="1:8" x14ac:dyDescent="0.35">
      <c r="A13961" s="3" t="s">
        <v>3606</v>
      </c>
      <c r="B13961">
        <v>54067</v>
      </c>
      <c r="C13961">
        <v>2019</v>
      </c>
      <c r="D13961">
        <v>2019</v>
      </c>
      <c r="E13961">
        <v>97</v>
      </c>
      <c r="F13961" s="3">
        <v>13423</v>
      </c>
      <c r="G13961" s="3">
        <v>722.6</v>
      </c>
      <c r="H13961" t="e">
        <f>VLOOKUP(B13961,vax!$B$2:$I$586,8, FALSE)</f>
        <v>#N/A</v>
      </c>
    </row>
    <row r="13962" spans="1:8" x14ac:dyDescent="0.35">
      <c r="A13962" s="3" t="s">
        <v>3606</v>
      </c>
      <c r="B13962">
        <v>54067</v>
      </c>
      <c r="C13962">
        <v>2020</v>
      </c>
      <c r="D13962">
        <v>2020</v>
      </c>
      <c r="E13962">
        <v>81</v>
      </c>
      <c r="F13962" s="3">
        <v>13238</v>
      </c>
      <c r="G13962" s="3">
        <v>611.9</v>
      </c>
      <c r="H13962" t="e">
        <f>VLOOKUP(B13962,vax!$B$2:$I$586,8, FALSE)</f>
        <v>#N/A</v>
      </c>
    </row>
    <row r="13963" spans="1:8" x14ac:dyDescent="0.35">
      <c r="A13963" s="3" t="s">
        <v>3606</v>
      </c>
      <c r="B13963">
        <v>54067</v>
      </c>
      <c r="C13963">
        <v>2021</v>
      </c>
      <c r="D13963">
        <v>2021</v>
      </c>
      <c r="E13963">
        <v>122</v>
      </c>
      <c r="F13963" s="3">
        <v>13165</v>
      </c>
      <c r="G13963" s="3">
        <v>926.7</v>
      </c>
      <c r="H13963" t="e">
        <f>VLOOKUP(B13963,vax!$B$2:$I$586,8, FALSE)</f>
        <v>#N/A</v>
      </c>
    </row>
    <row r="13964" spans="1:8" x14ac:dyDescent="0.35">
      <c r="A13964" s="3" t="s">
        <v>3606</v>
      </c>
      <c r="B13964">
        <v>54067</v>
      </c>
      <c r="C13964">
        <v>2022</v>
      </c>
      <c r="D13964">
        <v>2022</v>
      </c>
      <c r="E13964">
        <v>119</v>
      </c>
      <c r="F13964" s="3">
        <v>13200</v>
      </c>
      <c r="G13964" s="3">
        <v>901.5</v>
      </c>
      <c r="H13964" t="e">
        <f>VLOOKUP(B13964,vax!$B$2:$I$586,8, FALSE)</f>
        <v>#N/A</v>
      </c>
    </row>
    <row r="13965" spans="1:8" x14ac:dyDescent="0.35">
      <c r="A13965" s="3" t="s">
        <v>3607</v>
      </c>
      <c r="B13965">
        <v>54069</v>
      </c>
      <c r="C13965">
        <v>2018</v>
      </c>
      <c r="D13965">
        <v>2018</v>
      </c>
      <c r="E13965">
        <v>141</v>
      </c>
      <c r="F13965" s="3">
        <v>23323</v>
      </c>
      <c r="G13965" s="3">
        <v>604.6</v>
      </c>
      <c r="H13965" t="e">
        <f>VLOOKUP(B13965,vax!$B$2:$I$586,8, FALSE)</f>
        <v>#N/A</v>
      </c>
    </row>
    <row r="13966" spans="1:8" x14ac:dyDescent="0.35">
      <c r="A13966" s="3" t="s">
        <v>3607</v>
      </c>
      <c r="B13966">
        <v>54069</v>
      </c>
      <c r="C13966">
        <v>2019</v>
      </c>
      <c r="D13966">
        <v>2019</v>
      </c>
      <c r="E13966">
        <v>137</v>
      </c>
      <c r="F13966" s="3">
        <v>22916</v>
      </c>
      <c r="G13966" s="3">
        <v>597.79999999999995</v>
      </c>
      <c r="H13966" t="e">
        <f>VLOOKUP(B13966,vax!$B$2:$I$586,8, FALSE)</f>
        <v>#N/A</v>
      </c>
    </row>
    <row r="13967" spans="1:8" x14ac:dyDescent="0.35">
      <c r="A13967" s="3" t="s">
        <v>3607</v>
      </c>
      <c r="B13967">
        <v>54069</v>
      </c>
      <c r="C13967">
        <v>2020</v>
      </c>
      <c r="D13967">
        <v>2020</v>
      </c>
      <c r="E13967">
        <v>165</v>
      </c>
      <c r="F13967" s="3">
        <v>22488</v>
      </c>
      <c r="G13967" s="3">
        <v>733.7</v>
      </c>
      <c r="H13967" t="e">
        <f>VLOOKUP(B13967,vax!$B$2:$I$586,8, FALSE)</f>
        <v>#N/A</v>
      </c>
    </row>
    <row r="13968" spans="1:8" x14ac:dyDescent="0.35">
      <c r="A13968" s="3" t="s">
        <v>3607</v>
      </c>
      <c r="B13968">
        <v>54069</v>
      </c>
      <c r="C13968">
        <v>2021</v>
      </c>
      <c r="D13968">
        <v>2021</v>
      </c>
      <c r="E13968">
        <v>158</v>
      </c>
      <c r="F13968" s="3">
        <v>22797</v>
      </c>
      <c r="G13968" s="3">
        <v>693.1</v>
      </c>
      <c r="H13968" t="e">
        <f>VLOOKUP(B13968,vax!$B$2:$I$586,8, FALSE)</f>
        <v>#N/A</v>
      </c>
    </row>
    <row r="13969" spans="1:8" x14ac:dyDescent="0.35">
      <c r="A13969" s="3" t="s">
        <v>3607</v>
      </c>
      <c r="B13969">
        <v>54069</v>
      </c>
      <c r="C13969">
        <v>2022</v>
      </c>
      <c r="D13969">
        <v>2022</v>
      </c>
      <c r="E13969">
        <v>154</v>
      </c>
      <c r="F13969" s="3">
        <v>22507</v>
      </c>
      <c r="G13969" s="3">
        <v>684.2</v>
      </c>
      <c r="H13969" t="e">
        <f>VLOOKUP(B13969,vax!$B$2:$I$586,8, FALSE)</f>
        <v>#N/A</v>
      </c>
    </row>
    <row r="13970" spans="1:8" x14ac:dyDescent="0.35">
      <c r="A13970" s="3" t="s">
        <v>3608</v>
      </c>
      <c r="B13970">
        <v>54071</v>
      </c>
      <c r="C13970">
        <v>2018</v>
      </c>
      <c r="D13970">
        <v>2018</v>
      </c>
      <c r="E13970">
        <v>21</v>
      </c>
      <c r="F13970" s="3">
        <v>3710</v>
      </c>
      <c r="G13970" s="3">
        <v>566</v>
      </c>
      <c r="H13970" t="e">
        <f>VLOOKUP(B13970,vax!$B$2:$I$586,8, FALSE)</f>
        <v>#N/A</v>
      </c>
    </row>
    <row r="13971" spans="1:8" x14ac:dyDescent="0.35">
      <c r="A13971" s="3" t="s">
        <v>3608</v>
      </c>
      <c r="B13971">
        <v>54071</v>
      </c>
      <c r="C13971">
        <v>2019</v>
      </c>
      <c r="D13971">
        <v>2019</v>
      </c>
      <c r="E13971">
        <v>17</v>
      </c>
      <c r="F13971" s="3">
        <v>3632</v>
      </c>
      <c r="G13971" s="3" t="s">
        <v>3742</v>
      </c>
      <c r="H13971" t="e">
        <f>VLOOKUP(B13971,vax!$B$2:$I$586,8, FALSE)</f>
        <v>#N/A</v>
      </c>
    </row>
    <row r="13972" spans="1:8" x14ac:dyDescent="0.35">
      <c r="A13972" s="3" t="s">
        <v>3608</v>
      </c>
      <c r="B13972">
        <v>54071</v>
      </c>
      <c r="C13972">
        <v>2020</v>
      </c>
      <c r="D13972">
        <v>2020</v>
      </c>
      <c r="E13972">
        <v>29</v>
      </c>
      <c r="F13972" s="3">
        <v>3562</v>
      </c>
      <c r="G13972" s="3">
        <v>814.1</v>
      </c>
      <c r="H13972" t="e">
        <f>VLOOKUP(B13972,vax!$B$2:$I$586,8, FALSE)</f>
        <v>#N/A</v>
      </c>
    </row>
    <row r="13973" spans="1:8" x14ac:dyDescent="0.35">
      <c r="A13973" s="3" t="s">
        <v>3608</v>
      </c>
      <c r="B13973">
        <v>54071</v>
      </c>
      <c r="C13973">
        <v>2021</v>
      </c>
      <c r="D13973">
        <v>2021</v>
      </c>
      <c r="E13973">
        <v>26</v>
      </c>
      <c r="F13973" s="3">
        <v>3159</v>
      </c>
      <c r="G13973" s="3">
        <v>823</v>
      </c>
      <c r="H13973" t="e">
        <f>VLOOKUP(B13973,vax!$B$2:$I$586,8, FALSE)</f>
        <v>#N/A</v>
      </c>
    </row>
    <row r="13974" spans="1:8" x14ac:dyDescent="0.35">
      <c r="A13974" s="3" t="s">
        <v>3608</v>
      </c>
      <c r="B13974">
        <v>54071</v>
      </c>
      <c r="C13974">
        <v>2022</v>
      </c>
      <c r="D13974">
        <v>2022</v>
      </c>
      <c r="E13974">
        <v>18</v>
      </c>
      <c r="F13974" s="3">
        <v>3068</v>
      </c>
      <c r="G13974" s="3" t="s">
        <v>3742</v>
      </c>
      <c r="H13974" t="e">
        <f>VLOOKUP(B13974,vax!$B$2:$I$586,8, FALSE)</f>
        <v>#N/A</v>
      </c>
    </row>
    <row r="13975" spans="1:8" x14ac:dyDescent="0.35">
      <c r="A13975" s="3" t="s">
        <v>3609</v>
      </c>
      <c r="B13975">
        <v>54073</v>
      </c>
      <c r="C13975">
        <v>2018</v>
      </c>
      <c r="D13975">
        <v>2018</v>
      </c>
      <c r="E13975">
        <v>18</v>
      </c>
      <c r="F13975" s="3">
        <v>4516</v>
      </c>
      <c r="G13975" s="3" t="s">
        <v>3742</v>
      </c>
      <c r="H13975" t="e">
        <f>VLOOKUP(B13975,vax!$B$2:$I$586,8, FALSE)</f>
        <v>#N/A</v>
      </c>
    </row>
    <row r="13976" spans="1:8" x14ac:dyDescent="0.35">
      <c r="A13976" s="3" t="s">
        <v>3609</v>
      </c>
      <c r="B13976">
        <v>54073</v>
      </c>
      <c r="C13976">
        <v>2019</v>
      </c>
      <c r="D13976">
        <v>2019</v>
      </c>
      <c r="E13976">
        <v>20</v>
      </c>
      <c r="F13976" s="3">
        <v>4473</v>
      </c>
      <c r="G13976" s="3">
        <v>447.1</v>
      </c>
      <c r="H13976" t="e">
        <f>VLOOKUP(B13976,vax!$B$2:$I$586,8, FALSE)</f>
        <v>#N/A</v>
      </c>
    </row>
    <row r="13977" spans="1:8" x14ac:dyDescent="0.35">
      <c r="A13977" s="3" t="s">
        <v>3609</v>
      </c>
      <c r="B13977">
        <v>54073</v>
      </c>
      <c r="C13977">
        <v>2020</v>
      </c>
      <c r="D13977">
        <v>2020</v>
      </c>
      <c r="E13977">
        <v>22</v>
      </c>
      <c r="F13977" s="3">
        <v>4447</v>
      </c>
      <c r="G13977" s="3">
        <v>494.7</v>
      </c>
      <c r="H13977" t="e">
        <f>VLOOKUP(B13977,vax!$B$2:$I$586,8, FALSE)</f>
        <v>#N/A</v>
      </c>
    </row>
    <row r="13978" spans="1:8" x14ac:dyDescent="0.35">
      <c r="A13978" s="3" t="s">
        <v>3609</v>
      </c>
      <c r="B13978">
        <v>54073</v>
      </c>
      <c r="C13978">
        <v>2021</v>
      </c>
      <c r="D13978">
        <v>2021</v>
      </c>
      <c r="E13978">
        <v>27</v>
      </c>
      <c r="F13978" s="3">
        <v>4564</v>
      </c>
      <c r="G13978" s="3">
        <v>591.6</v>
      </c>
      <c r="H13978" t="e">
        <f>VLOOKUP(B13978,vax!$B$2:$I$586,8, FALSE)</f>
        <v>#N/A</v>
      </c>
    </row>
    <row r="13979" spans="1:8" x14ac:dyDescent="0.35">
      <c r="A13979" s="3" t="s">
        <v>3609</v>
      </c>
      <c r="B13979">
        <v>54073</v>
      </c>
      <c r="C13979">
        <v>2022</v>
      </c>
      <c r="D13979">
        <v>2022</v>
      </c>
      <c r="E13979">
        <v>19</v>
      </c>
      <c r="F13979" s="3">
        <v>4577</v>
      </c>
      <c r="G13979" s="3" t="s">
        <v>3742</v>
      </c>
      <c r="H13979" t="e">
        <f>VLOOKUP(B13979,vax!$B$2:$I$586,8, FALSE)</f>
        <v>#N/A</v>
      </c>
    </row>
    <row r="13980" spans="1:8" x14ac:dyDescent="0.35">
      <c r="A13980" s="3" t="s">
        <v>3610</v>
      </c>
      <c r="B13980">
        <v>54075</v>
      </c>
      <c r="C13980">
        <v>2018</v>
      </c>
      <c r="D13980">
        <v>2018</v>
      </c>
      <c r="E13980">
        <v>28</v>
      </c>
      <c r="F13980" s="3">
        <v>4690</v>
      </c>
      <c r="G13980" s="3">
        <v>597</v>
      </c>
      <c r="H13980" t="e">
        <f>VLOOKUP(B13980,vax!$B$2:$I$586,8, FALSE)</f>
        <v>#N/A</v>
      </c>
    </row>
    <row r="13981" spans="1:8" x14ac:dyDescent="0.35">
      <c r="A13981" s="3" t="s">
        <v>3610</v>
      </c>
      <c r="B13981">
        <v>54075</v>
      </c>
      <c r="C13981">
        <v>2019</v>
      </c>
      <c r="D13981">
        <v>2019</v>
      </c>
      <c r="E13981">
        <v>31</v>
      </c>
      <c r="F13981" s="3">
        <v>4545</v>
      </c>
      <c r="G13981" s="3">
        <v>682.1</v>
      </c>
      <c r="H13981" t="e">
        <f>VLOOKUP(B13981,vax!$B$2:$I$586,8, FALSE)</f>
        <v>#N/A</v>
      </c>
    </row>
    <row r="13982" spans="1:8" x14ac:dyDescent="0.35">
      <c r="A13982" s="3" t="s">
        <v>3610</v>
      </c>
      <c r="B13982">
        <v>54075</v>
      </c>
      <c r="C13982">
        <v>2020</v>
      </c>
      <c r="D13982">
        <v>2020</v>
      </c>
      <c r="E13982">
        <v>36</v>
      </c>
      <c r="F13982" s="3">
        <v>4450</v>
      </c>
      <c r="G13982" s="3">
        <v>809</v>
      </c>
      <c r="H13982" t="e">
        <f>VLOOKUP(B13982,vax!$B$2:$I$586,8, FALSE)</f>
        <v>#N/A</v>
      </c>
    </row>
    <row r="13983" spans="1:8" x14ac:dyDescent="0.35">
      <c r="A13983" s="3" t="s">
        <v>3610</v>
      </c>
      <c r="B13983">
        <v>54075</v>
      </c>
      <c r="C13983">
        <v>2021</v>
      </c>
      <c r="D13983">
        <v>2021</v>
      </c>
      <c r="E13983">
        <v>29</v>
      </c>
      <c r="F13983" s="3">
        <v>4243</v>
      </c>
      <c r="G13983" s="3">
        <v>683.5</v>
      </c>
      <c r="H13983" t="e">
        <f>VLOOKUP(B13983,vax!$B$2:$I$586,8, FALSE)</f>
        <v>#N/A</v>
      </c>
    </row>
    <row r="13984" spans="1:8" x14ac:dyDescent="0.35">
      <c r="A13984" s="3" t="s">
        <v>3610</v>
      </c>
      <c r="B13984">
        <v>54075</v>
      </c>
      <c r="C13984">
        <v>2022</v>
      </c>
      <c r="D13984">
        <v>2022</v>
      </c>
      <c r="E13984">
        <v>46</v>
      </c>
      <c r="F13984" s="3">
        <v>4120</v>
      </c>
      <c r="G13984" s="3">
        <v>1116.5</v>
      </c>
      <c r="H13984" t="e">
        <f>VLOOKUP(B13984,vax!$B$2:$I$586,8, FALSE)</f>
        <v>#N/A</v>
      </c>
    </row>
    <row r="13985" spans="1:8" x14ac:dyDescent="0.35">
      <c r="A13985" s="3" t="s">
        <v>3611</v>
      </c>
      <c r="B13985">
        <v>54077</v>
      </c>
      <c r="C13985">
        <v>2018</v>
      </c>
      <c r="D13985">
        <v>2018</v>
      </c>
      <c r="E13985">
        <v>83</v>
      </c>
      <c r="F13985" s="3">
        <v>20025</v>
      </c>
      <c r="G13985" s="3">
        <v>414.5</v>
      </c>
      <c r="H13985" t="e">
        <f>VLOOKUP(B13985,vax!$B$2:$I$586,8, FALSE)</f>
        <v>#N/A</v>
      </c>
    </row>
    <row r="13986" spans="1:8" x14ac:dyDescent="0.35">
      <c r="A13986" s="3" t="s">
        <v>3611</v>
      </c>
      <c r="B13986">
        <v>54077</v>
      </c>
      <c r="C13986">
        <v>2019</v>
      </c>
      <c r="D13986">
        <v>2019</v>
      </c>
      <c r="E13986">
        <v>94</v>
      </c>
      <c r="F13986" s="3">
        <v>19548</v>
      </c>
      <c r="G13986" s="3">
        <v>480.9</v>
      </c>
      <c r="H13986" t="e">
        <f>VLOOKUP(B13986,vax!$B$2:$I$586,8, FALSE)</f>
        <v>#N/A</v>
      </c>
    </row>
    <row r="13987" spans="1:8" x14ac:dyDescent="0.35">
      <c r="A13987" s="3" t="s">
        <v>3611</v>
      </c>
      <c r="B13987">
        <v>54077</v>
      </c>
      <c r="C13987">
        <v>2020</v>
      </c>
      <c r="D13987">
        <v>2020</v>
      </c>
      <c r="E13987">
        <v>114</v>
      </c>
      <c r="F13987" s="3">
        <v>19405</v>
      </c>
      <c r="G13987" s="3">
        <v>587.5</v>
      </c>
      <c r="H13987" t="e">
        <f>VLOOKUP(B13987,vax!$B$2:$I$586,8, FALSE)</f>
        <v>#N/A</v>
      </c>
    </row>
    <row r="13988" spans="1:8" x14ac:dyDescent="0.35">
      <c r="A13988" s="3" t="s">
        <v>3611</v>
      </c>
      <c r="B13988">
        <v>54077</v>
      </c>
      <c r="C13988">
        <v>2021</v>
      </c>
      <c r="D13988">
        <v>2021</v>
      </c>
      <c r="E13988">
        <v>134</v>
      </c>
      <c r="F13988" s="3">
        <v>19941</v>
      </c>
      <c r="G13988" s="3">
        <v>672</v>
      </c>
      <c r="H13988" t="e">
        <f>VLOOKUP(B13988,vax!$B$2:$I$586,8, FALSE)</f>
        <v>#N/A</v>
      </c>
    </row>
    <row r="13989" spans="1:8" x14ac:dyDescent="0.35">
      <c r="A13989" s="3" t="s">
        <v>3611</v>
      </c>
      <c r="B13989">
        <v>54077</v>
      </c>
      <c r="C13989">
        <v>2022</v>
      </c>
      <c r="D13989">
        <v>2022</v>
      </c>
      <c r="E13989">
        <v>116</v>
      </c>
      <c r="F13989" s="3">
        <v>20384</v>
      </c>
      <c r="G13989" s="3">
        <v>569.1</v>
      </c>
      <c r="H13989" t="e">
        <f>VLOOKUP(B13989,vax!$B$2:$I$586,8, FALSE)</f>
        <v>#N/A</v>
      </c>
    </row>
    <row r="13990" spans="1:8" x14ac:dyDescent="0.35">
      <c r="A13990" s="3" t="s">
        <v>3612</v>
      </c>
      <c r="B13990">
        <v>54079</v>
      </c>
      <c r="C13990">
        <v>2018</v>
      </c>
      <c r="D13990">
        <v>2018</v>
      </c>
      <c r="E13990">
        <v>157</v>
      </c>
      <c r="F13990" s="3">
        <v>32497</v>
      </c>
      <c r="G13990" s="3">
        <v>483.1</v>
      </c>
      <c r="H13990" t="e">
        <f>VLOOKUP(B13990,vax!$B$2:$I$586,8, FALSE)</f>
        <v>#N/A</v>
      </c>
    </row>
    <row r="13991" spans="1:8" x14ac:dyDescent="0.35">
      <c r="A13991" s="3" t="s">
        <v>3612</v>
      </c>
      <c r="B13991">
        <v>54079</v>
      </c>
      <c r="C13991">
        <v>2019</v>
      </c>
      <c r="D13991">
        <v>2019</v>
      </c>
      <c r="E13991">
        <v>154</v>
      </c>
      <c r="F13991" s="3">
        <v>32211</v>
      </c>
      <c r="G13991" s="3">
        <v>478.1</v>
      </c>
      <c r="H13991" t="e">
        <f>VLOOKUP(B13991,vax!$B$2:$I$586,8, FALSE)</f>
        <v>#N/A</v>
      </c>
    </row>
    <row r="13992" spans="1:8" x14ac:dyDescent="0.35">
      <c r="A13992" s="3" t="s">
        <v>3612</v>
      </c>
      <c r="B13992">
        <v>54079</v>
      </c>
      <c r="C13992">
        <v>2020</v>
      </c>
      <c r="D13992">
        <v>2020</v>
      </c>
      <c r="E13992">
        <v>155</v>
      </c>
      <c r="F13992" s="3">
        <v>32125</v>
      </c>
      <c r="G13992" s="3">
        <v>482.5</v>
      </c>
      <c r="H13992" t="e">
        <f>VLOOKUP(B13992,vax!$B$2:$I$586,8, FALSE)</f>
        <v>#N/A</v>
      </c>
    </row>
    <row r="13993" spans="1:8" x14ac:dyDescent="0.35">
      <c r="A13993" s="3" t="s">
        <v>3612</v>
      </c>
      <c r="B13993">
        <v>54079</v>
      </c>
      <c r="C13993">
        <v>2021</v>
      </c>
      <c r="D13993">
        <v>2021</v>
      </c>
      <c r="E13993">
        <v>180</v>
      </c>
      <c r="F13993" s="3">
        <v>32540</v>
      </c>
      <c r="G13993" s="3">
        <v>553.20000000000005</v>
      </c>
      <c r="H13993" t="e">
        <f>VLOOKUP(B13993,vax!$B$2:$I$586,8, FALSE)</f>
        <v>#N/A</v>
      </c>
    </row>
    <row r="13994" spans="1:8" x14ac:dyDescent="0.35">
      <c r="A13994" s="3" t="s">
        <v>3612</v>
      </c>
      <c r="B13994">
        <v>54079</v>
      </c>
      <c r="C13994">
        <v>2022</v>
      </c>
      <c r="D13994">
        <v>2022</v>
      </c>
      <c r="E13994">
        <v>166</v>
      </c>
      <c r="F13994" s="3">
        <v>32329</v>
      </c>
      <c r="G13994" s="3">
        <v>513.5</v>
      </c>
      <c r="H13994" t="e">
        <f>VLOOKUP(B13994,vax!$B$2:$I$586,8, FALSE)</f>
        <v>#N/A</v>
      </c>
    </row>
    <row r="13995" spans="1:8" x14ac:dyDescent="0.35">
      <c r="A13995" s="3" t="s">
        <v>3613</v>
      </c>
      <c r="B13995">
        <v>54081</v>
      </c>
      <c r="C13995">
        <v>2018</v>
      </c>
      <c r="D13995">
        <v>2018</v>
      </c>
      <c r="E13995">
        <v>304</v>
      </c>
      <c r="F13995" s="3">
        <v>42033</v>
      </c>
      <c r="G13995" s="3">
        <v>723.2</v>
      </c>
      <c r="H13995" t="e">
        <f>VLOOKUP(B13995,vax!$B$2:$I$586,8, FALSE)</f>
        <v>#N/A</v>
      </c>
    </row>
    <row r="13996" spans="1:8" x14ac:dyDescent="0.35">
      <c r="A13996" s="3" t="s">
        <v>3613</v>
      </c>
      <c r="B13996">
        <v>54081</v>
      </c>
      <c r="C13996">
        <v>2019</v>
      </c>
      <c r="D13996">
        <v>2019</v>
      </c>
      <c r="E13996">
        <v>344</v>
      </c>
      <c r="F13996" s="3">
        <v>41199</v>
      </c>
      <c r="G13996" s="3">
        <v>835</v>
      </c>
      <c r="H13996" t="e">
        <f>VLOOKUP(B13996,vax!$B$2:$I$586,8, FALSE)</f>
        <v>#N/A</v>
      </c>
    </row>
    <row r="13997" spans="1:8" x14ac:dyDescent="0.35">
      <c r="A13997" s="3" t="s">
        <v>3613</v>
      </c>
      <c r="B13997">
        <v>54081</v>
      </c>
      <c r="C13997">
        <v>2020</v>
      </c>
      <c r="D13997">
        <v>2020</v>
      </c>
      <c r="E13997">
        <v>344</v>
      </c>
      <c r="F13997" s="3">
        <v>40498</v>
      </c>
      <c r="G13997" s="3">
        <v>849.4</v>
      </c>
      <c r="H13997" t="e">
        <f>VLOOKUP(B13997,vax!$B$2:$I$586,8, FALSE)</f>
        <v>#N/A</v>
      </c>
    </row>
    <row r="13998" spans="1:8" x14ac:dyDescent="0.35">
      <c r="A13998" s="3" t="s">
        <v>3613</v>
      </c>
      <c r="B13998">
        <v>54081</v>
      </c>
      <c r="C13998">
        <v>2021</v>
      </c>
      <c r="D13998">
        <v>2021</v>
      </c>
      <c r="E13998">
        <v>426</v>
      </c>
      <c r="F13998" s="3">
        <v>40821</v>
      </c>
      <c r="G13998" s="3">
        <v>1043.5999999999999</v>
      </c>
      <c r="H13998" t="e">
        <f>VLOOKUP(B13998,vax!$B$2:$I$586,8, FALSE)</f>
        <v>#N/A</v>
      </c>
    </row>
    <row r="13999" spans="1:8" x14ac:dyDescent="0.35">
      <c r="A13999" s="3" t="s">
        <v>3613</v>
      </c>
      <c r="B13999">
        <v>54081</v>
      </c>
      <c r="C13999">
        <v>2022</v>
      </c>
      <c r="D13999">
        <v>2022</v>
      </c>
      <c r="E13999">
        <v>357</v>
      </c>
      <c r="F13999" s="3">
        <v>40034</v>
      </c>
      <c r="G13999" s="3">
        <v>891.7</v>
      </c>
      <c r="H13999" t="e">
        <f>VLOOKUP(B13999,vax!$B$2:$I$586,8, FALSE)</f>
        <v>#N/A</v>
      </c>
    </row>
    <row r="14000" spans="1:8" x14ac:dyDescent="0.35">
      <c r="A14000" s="3" t="s">
        <v>3614</v>
      </c>
      <c r="B14000">
        <v>54083</v>
      </c>
      <c r="C14000">
        <v>2018</v>
      </c>
      <c r="D14000">
        <v>2018</v>
      </c>
      <c r="E14000">
        <v>85</v>
      </c>
      <c r="F14000" s="3">
        <v>16434</v>
      </c>
      <c r="G14000" s="3">
        <v>517.20000000000005</v>
      </c>
      <c r="H14000" t="e">
        <f>VLOOKUP(B14000,vax!$B$2:$I$586,8, FALSE)</f>
        <v>#N/A</v>
      </c>
    </row>
    <row r="14001" spans="1:8" x14ac:dyDescent="0.35">
      <c r="A14001" s="3" t="s">
        <v>3614</v>
      </c>
      <c r="B14001">
        <v>54083</v>
      </c>
      <c r="C14001">
        <v>2019</v>
      </c>
      <c r="D14001">
        <v>2019</v>
      </c>
      <c r="E14001">
        <v>88</v>
      </c>
      <c r="F14001" s="3">
        <v>16228</v>
      </c>
      <c r="G14001" s="3">
        <v>542.29999999999995</v>
      </c>
      <c r="H14001" t="e">
        <f>VLOOKUP(B14001,vax!$B$2:$I$586,8, FALSE)</f>
        <v>#N/A</v>
      </c>
    </row>
    <row r="14002" spans="1:8" x14ac:dyDescent="0.35">
      <c r="A14002" s="3" t="s">
        <v>3614</v>
      </c>
      <c r="B14002">
        <v>54083</v>
      </c>
      <c r="C14002">
        <v>2020</v>
      </c>
      <c r="D14002">
        <v>2020</v>
      </c>
      <c r="E14002">
        <v>83</v>
      </c>
      <c r="F14002" s="3">
        <v>16014</v>
      </c>
      <c r="G14002" s="3">
        <v>518.29999999999995</v>
      </c>
      <c r="H14002" t="e">
        <f>VLOOKUP(B14002,vax!$B$2:$I$586,8, FALSE)</f>
        <v>#N/A</v>
      </c>
    </row>
    <row r="14003" spans="1:8" x14ac:dyDescent="0.35">
      <c r="A14003" s="3" t="s">
        <v>3614</v>
      </c>
      <c r="B14003">
        <v>54083</v>
      </c>
      <c r="C14003">
        <v>2021</v>
      </c>
      <c r="D14003">
        <v>2021</v>
      </c>
      <c r="E14003">
        <v>111</v>
      </c>
      <c r="F14003" s="3">
        <v>15687</v>
      </c>
      <c r="G14003" s="3">
        <v>707.6</v>
      </c>
      <c r="H14003" t="e">
        <f>VLOOKUP(B14003,vax!$B$2:$I$586,8, FALSE)</f>
        <v>#N/A</v>
      </c>
    </row>
    <row r="14004" spans="1:8" x14ac:dyDescent="0.35">
      <c r="A14004" s="3" t="s">
        <v>3614</v>
      </c>
      <c r="B14004">
        <v>54083</v>
      </c>
      <c r="C14004">
        <v>2022</v>
      </c>
      <c r="D14004">
        <v>2022</v>
      </c>
      <c r="E14004">
        <v>100</v>
      </c>
      <c r="F14004" s="3">
        <v>15655</v>
      </c>
      <c r="G14004" s="3">
        <v>638.79999999999995</v>
      </c>
      <c r="H14004" t="e">
        <f>VLOOKUP(B14004,vax!$B$2:$I$586,8, FALSE)</f>
        <v>#N/A</v>
      </c>
    </row>
    <row r="14005" spans="1:8" x14ac:dyDescent="0.35">
      <c r="A14005" s="3" t="s">
        <v>3615</v>
      </c>
      <c r="B14005">
        <v>54085</v>
      </c>
      <c r="C14005">
        <v>2018</v>
      </c>
      <c r="D14005">
        <v>2018</v>
      </c>
      <c r="E14005">
        <v>31</v>
      </c>
      <c r="F14005" s="3">
        <v>5434</v>
      </c>
      <c r="G14005" s="3">
        <v>570.5</v>
      </c>
      <c r="H14005" t="e">
        <f>VLOOKUP(B14005,vax!$B$2:$I$586,8, FALSE)</f>
        <v>#N/A</v>
      </c>
    </row>
    <row r="14006" spans="1:8" x14ac:dyDescent="0.35">
      <c r="A14006" s="3" t="s">
        <v>3615</v>
      </c>
      <c r="B14006">
        <v>54085</v>
      </c>
      <c r="C14006">
        <v>2019</v>
      </c>
      <c r="D14006">
        <v>2019</v>
      </c>
      <c r="E14006">
        <v>32</v>
      </c>
      <c r="F14006" s="3">
        <v>5331</v>
      </c>
      <c r="G14006" s="3">
        <v>600.29999999999995</v>
      </c>
      <c r="H14006" t="e">
        <f>VLOOKUP(B14006,vax!$B$2:$I$586,8, FALSE)</f>
        <v>#N/A</v>
      </c>
    </row>
    <row r="14007" spans="1:8" x14ac:dyDescent="0.35">
      <c r="A14007" s="3" t="s">
        <v>3615</v>
      </c>
      <c r="B14007">
        <v>54085</v>
      </c>
      <c r="C14007">
        <v>2020</v>
      </c>
      <c r="D14007">
        <v>2020</v>
      </c>
      <c r="E14007">
        <v>33</v>
      </c>
      <c r="F14007" s="3">
        <v>5270</v>
      </c>
      <c r="G14007" s="3">
        <v>626.20000000000005</v>
      </c>
      <c r="H14007" t="e">
        <f>VLOOKUP(B14007,vax!$B$2:$I$586,8, FALSE)</f>
        <v>#N/A</v>
      </c>
    </row>
    <row r="14008" spans="1:8" x14ac:dyDescent="0.35">
      <c r="A14008" s="3" t="s">
        <v>3615</v>
      </c>
      <c r="B14008">
        <v>54085</v>
      </c>
      <c r="C14008">
        <v>2021</v>
      </c>
      <c r="D14008">
        <v>2021</v>
      </c>
      <c r="E14008">
        <v>40</v>
      </c>
      <c r="F14008" s="3">
        <v>4606</v>
      </c>
      <c r="G14008" s="3">
        <v>868.4</v>
      </c>
      <c r="H14008" t="e">
        <f>VLOOKUP(B14008,vax!$B$2:$I$586,8, FALSE)</f>
        <v>#N/A</v>
      </c>
    </row>
    <row r="14009" spans="1:8" x14ac:dyDescent="0.35">
      <c r="A14009" s="3" t="s">
        <v>3615</v>
      </c>
      <c r="B14009">
        <v>54085</v>
      </c>
      <c r="C14009">
        <v>2022</v>
      </c>
      <c r="D14009">
        <v>2022</v>
      </c>
      <c r="E14009">
        <v>38</v>
      </c>
      <c r="F14009" s="3">
        <v>4535</v>
      </c>
      <c r="G14009" s="3">
        <v>837.9</v>
      </c>
      <c r="H14009" t="e">
        <f>VLOOKUP(B14009,vax!$B$2:$I$586,8, FALSE)</f>
        <v>#N/A</v>
      </c>
    </row>
    <row r="14010" spans="1:8" x14ac:dyDescent="0.35">
      <c r="A14010" s="3" t="s">
        <v>3616</v>
      </c>
      <c r="B14010">
        <v>54087</v>
      </c>
      <c r="C14010">
        <v>2018</v>
      </c>
      <c r="D14010">
        <v>2018</v>
      </c>
      <c r="E14010">
        <v>74</v>
      </c>
      <c r="F14010" s="3">
        <v>7704</v>
      </c>
      <c r="G14010" s="3">
        <v>960.5</v>
      </c>
      <c r="H14010" t="e">
        <f>VLOOKUP(B14010,vax!$B$2:$I$586,8, FALSE)</f>
        <v>#N/A</v>
      </c>
    </row>
    <row r="14011" spans="1:8" x14ac:dyDescent="0.35">
      <c r="A14011" s="3" t="s">
        <v>3616</v>
      </c>
      <c r="B14011">
        <v>54087</v>
      </c>
      <c r="C14011">
        <v>2019</v>
      </c>
      <c r="D14011">
        <v>2019</v>
      </c>
      <c r="E14011">
        <v>47</v>
      </c>
      <c r="F14011" s="3">
        <v>7519</v>
      </c>
      <c r="G14011" s="3">
        <v>625.1</v>
      </c>
      <c r="H14011" t="e">
        <f>VLOOKUP(B14011,vax!$B$2:$I$586,8, FALSE)</f>
        <v>#N/A</v>
      </c>
    </row>
    <row r="14012" spans="1:8" x14ac:dyDescent="0.35">
      <c r="A14012" s="3" t="s">
        <v>3616</v>
      </c>
      <c r="B14012">
        <v>54087</v>
      </c>
      <c r="C14012">
        <v>2020</v>
      </c>
      <c r="D14012">
        <v>2020</v>
      </c>
      <c r="E14012">
        <v>61</v>
      </c>
      <c r="F14012" s="3">
        <v>7391</v>
      </c>
      <c r="G14012" s="3">
        <v>825.3</v>
      </c>
      <c r="H14012" t="e">
        <f>VLOOKUP(B14012,vax!$B$2:$I$586,8, FALSE)</f>
        <v>#N/A</v>
      </c>
    </row>
    <row r="14013" spans="1:8" x14ac:dyDescent="0.35">
      <c r="A14013" s="3" t="s">
        <v>3616</v>
      </c>
      <c r="B14013">
        <v>54087</v>
      </c>
      <c r="C14013">
        <v>2021</v>
      </c>
      <c r="D14013">
        <v>2021</v>
      </c>
      <c r="E14013">
        <v>62</v>
      </c>
      <c r="F14013" s="3">
        <v>7595</v>
      </c>
      <c r="G14013" s="3">
        <v>816.3</v>
      </c>
      <c r="H14013" t="e">
        <f>VLOOKUP(B14013,vax!$B$2:$I$586,8, FALSE)</f>
        <v>#N/A</v>
      </c>
    </row>
    <row r="14014" spans="1:8" x14ac:dyDescent="0.35">
      <c r="A14014" s="3" t="s">
        <v>3616</v>
      </c>
      <c r="B14014">
        <v>54087</v>
      </c>
      <c r="C14014">
        <v>2022</v>
      </c>
      <c r="D14014">
        <v>2022</v>
      </c>
      <c r="E14014">
        <v>62</v>
      </c>
      <c r="F14014" s="3">
        <v>7527</v>
      </c>
      <c r="G14014" s="3">
        <v>823.7</v>
      </c>
      <c r="H14014" t="e">
        <f>VLOOKUP(B14014,vax!$B$2:$I$586,8, FALSE)</f>
        <v>#N/A</v>
      </c>
    </row>
    <row r="14015" spans="1:8" x14ac:dyDescent="0.35">
      <c r="A14015" s="3" t="s">
        <v>3617</v>
      </c>
      <c r="B14015">
        <v>54089</v>
      </c>
      <c r="C14015">
        <v>2018</v>
      </c>
      <c r="D14015">
        <v>2018</v>
      </c>
      <c r="E14015">
        <v>54</v>
      </c>
      <c r="F14015" s="3">
        <v>7280</v>
      </c>
      <c r="G14015" s="3">
        <v>741.8</v>
      </c>
      <c r="H14015" t="e">
        <f>VLOOKUP(B14015,vax!$B$2:$I$586,8, FALSE)</f>
        <v>#N/A</v>
      </c>
    </row>
    <row r="14016" spans="1:8" x14ac:dyDescent="0.35">
      <c r="A14016" s="3" t="s">
        <v>3617</v>
      </c>
      <c r="B14016">
        <v>54089</v>
      </c>
      <c r="C14016">
        <v>2019</v>
      </c>
      <c r="D14016">
        <v>2019</v>
      </c>
      <c r="E14016">
        <v>37</v>
      </c>
      <c r="F14016" s="3">
        <v>7064</v>
      </c>
      <c r="G14016" s="3">
        <v>523.79999999999995</v>
      </c>
      <c r="H14016" t="e">
        <f>VLOOKUP(B14016,vax!$B$2:$I$586,8, FALSE)</f>
        <v>#N/A</v>
      </c>
    </row>
    <row r="14017" spans="1:8" x14ac:dyDescent="0.35">
      <c r="A14017" s="3" t="s">
        <v>3617</v>
      </c>
      <c r="B14017">
        <v>54089</v>
      </c>
      <c r="C14017">
        <v>2020</v>
      </c>
      <c r="D14017">
        <v>2020</v>
      </c>
      <c r="E14017">
        <v>73</v>
      </c>
      <c r="F14017" s="3">
        <v>6918</v>
      </c>
      <c r="G14017" s="3">
        <v>1055.2</v>
      </c>
      <c r="H14017" t="e">
        <f>VLOOKUP(B14017,vax!$B$2:$I$586,8, FALSE)</f>
        <v>#N/A</v>
      </c>
    </row>
    <row r="14018" spans="1:8" x14ac:dyDescent="0.35">
      <c r="A14018" s="3" t="s">
        <v>3617</v>
      </c>
      <c r="B14018">
        <v>54089</v>
      </c>
      <c r="C14018">
        <v>2021</v>
      </c>
      <c r="D14018">
        <v>2021</v>
      </c>
      <c r="E14018">
        <v>75</v>
      </c>
      <c r="F14018" s="3">
        <v>6608</v>
      </c>
      <c r="G14018" s="3">
        <v>1135</v>
      </c>
      <c r="H14018" t="e">
        <f>VLOOKUP(B14018,vax!$B$2:$I$586,8, FALSE)</f>
        <v>#N/A</v>
      </c>
    </row>
    <row r="14019" spans="1:8" x14ac:dyDescent="0.35">
      <c r="A14019" s="3" t="s">
        <v>3617</v>
      </c>
      <c r="B14019">
        <v>54089</v>
      </c>
      <c r="C14019">
        <v>2022</v>
      </c>
      <c r="D14019">
        <v>2022</v>
      </c>
      <c r="E14019">
        <v>69</v>
      </c>
      <c r="F14019" s="3">
        <v>6486</v>
      </c>
      <c r="G14019" s="3">
        <v>1063.8</v>
      </c>
      <c r="H14019" t="e">
        <f>VLOOKUP(B14019,vax!$B$2:$I$586,8, FALSE)</f>
        <v>#N/A</v>
      </c>
    </row>
    <row r="14020" spans="1:8" x14ac:dyDescent="0.35">
      <c r="A14020" s="3" t="s">
        <v>3618</v>
      </c>
      <c r="B14020">
        <v>54091</v>
      </c>
      <c r="C14020">
        <v>2018</v>
      </c>
      <c r="D14020">
        <v>2018</v>
      </c>
      <c r="E14020">
        <v>51</v>
      </c>
      <c r="F14020" s="3">
        <v>9761</v>
      </c>
      <c r="G14020" s="3">
        <v>522.5</v>
      </c>
      <c r="H14020" t="e">
        <f>VLOOKUP(B14020,vax!$B$2:$I$586,8, FALSE)</f>
        <v>#N/A</v>
      </c>
    </row>
    <row r="14021" spans="1:8" x14ac:dyDescent="0.35">
      <c r="A14021" s="3" t="s">
        <v>3618</v>
      </c>
      <c r="B14021">
        <v>54091</v>
      </c>
      <c r="C14021">
        <v>2019</v>
      </c>
      <c r="D14021">
        <v>2019</v>
      </c>
      <c r="E14021">
        <v>43</v>
      </c>
      <c r="F14021" s="3">
        <v>9613</v>
      </c>
      <c r="G14021" s="3">
        <v>447.3</v>
      </c>
      <c r="H14021" t="e">
        <f>VLOOKUP(B14021,vax!$B$2:$I$586,8, FALSE)</f>
        <v>#N/A</v>
      </c>
    </row>
    <row r="14022" spans="1:8" x14ac:dyDescent="0.35">
      <c r="A14022" s="3" t="s">
        <v>3618</v>
      </c>
      <c r="B14022">
        <v>54091</v>
      </c>
      <c r="C14022">
        <v>2020</v>
      </c>
      <c r="D14022">
        <v>2020</v>
      </c>
      <c r="E14022">
        <v>66</v>
      </c>
      <c r="F14022" s="3">
        <v>9546</v>
      </c>
      <c r="G14022" s="3">
        <v>691.4</v>
      </c>
      <c r="H14022" t="e">
        <f>VLOOKUP(B14022,vax!$B$2:$I$586,8, FALSE)</f>
        <v>#N/A</v>
      </c>
    </row>
    <row r="14023" spans="1:8" x14ac:dyDescent="0.35">
      <c r="A14023" s="3" t="s">
        <v>3618</v>
      </c>
      <c r="B14023">
        <v>54091</v>
      </c>
      <c r="C14023">
        <v>2021</v>
      </c>
      <c r="D14023">
        <v>2021</v>
      </c>
      <c r="E14023">
        <v>73</v>
      </c>
      <c r="F14023" s="3">
        <v>9501</v>
      </c>
      <c r="G14023" s="3">
        <v>768.3</v>
      </c>
      <c r="H14023" t="e">
        <f>VLOOKUP(B14023,vax!$B$2:$I$586,8, FALSE)</f>
        <v>#N/A</v>
      </c>
    </row>
    <row r="14024" spans="1:8" x14ac:dyDescent="0.35">
      <c r="A14024" s="3" t="s">
        <v>3618</v>
      </c>
      <c r="B14024">
        <v>54091</v>
      </c>
      <c r="C14024">
        <v>2022</v>
      </c>
      <c r="D14024">
        <v>2022</v>
      </c>
      <c r="E14024">
        <v>60</v>
      </c>
      <c r="F14024" s="3">
        <v>9374</v>
      </c>
      <c r="G14024" s="3">
        <v>640.1</v>
      </c>
      <c r="H14024" t="e">
        <f>VLOOKUP(B14024,vax!$B$2:$I$586,8, FALSE)</f>
        <v>#N/A</v>
      </c>
    </row>
    <row r="14025" spans="1:8" x14ac:dyDescent="0.35">
      <c r="A14025" s="3" t="s">
        <v>3619</v>
      </c>
      <c r="B14025">
        <v>54093</v>
      </c>
      <c r="C14025">
        <v>2018</v>
      </c>
      <c r="D14025">
        <v>2018</v>
      </c>
      <c r="E14025">
        <v>18</v>
      </c>
      <c r="F14025" s="3">
        <v>3897</v>
      </c>
      <c r="G14025" s="3" t="s">
        <v>3742</v>
      </c>
      <c r="H14025" t="e">
        <f>VLOOKUP(B14025,vax!$B$2:$I$586,8, FALSE)</f>
        <v>#N/A</v>
      </c>
    </row>
    <row r="14026" spans="1:8" x14ac:dyDescent="0.35">
      <c r="A14026" s="3" t="s">
        <v>3619</v>
      </c>
      <c r="B14026">
        <v>54093</v>
      </c>
      <c r="C14026">
        <v>2019</v>
      </c>
      <c r="D14026">
        <v>2019</v>
      </c>
      <c r="E14026">
        <v>26</v>
      </c>
      <c r="F14026" s="3">
        <v>3863</v>
      </c>
      <c r="G14026" s="3">
        <v>673.1</v>
      </c>
      <c r="H14026" t="e">
        <f>VLOOKUP(B14026,vax!$B$2:$I$586,8, FALSE)</f>
        <v>#N/A</v>
      </c>
    </row>
    <row r="14027" spans="1:8" x14ac:dyDescent="0.35">
      <c r="A14027" s="3" t="s">
        <v>3619</v>
      </c>
      <c r="B14027">
        <v>54093</v>
      </c>
      <c r="C14027">
        <v>2020</v>
      </c>
      <c r="D14027">
        <v>2020</v>
      </c>
      <c r="E14027">
        <v>26</v>
      </c>
      <c r="F14027" s="3">
        <v>3825</v>
      </c>
      <c r="G14027" s="3">
        <v>679.7</v>
      </c>
      <c r="H14027" t="e">
        <f>VLOOKUP(B14027,vax!$B$2:$I$586,8, FALSE)</f>
        <v>#N/A</v>
      </c>
    </row>
    <row r="14028" spans="1:8" x14ac:dyDescent="0.35">
      <c r="A14028" s="3" t="s">
        <v>3619</v>
      </c>
      <c r="B14028">
        <v>54093</v>
      </c>
      <c r="C14028">
        <v>2021</v>
      </c>
      <c r="D14028">
        <v>2021</v>
      </c>
      <c r="E14028">
        <v>17</v>
      </c>
      <c r="F14028" s="3">
        <v>3778</v>
      </c>
      <c r="G14028" s="3" t="s">
        <v>3742</v>
      </c>
      <c r="H14028" t="e">
        <f>VLOOKUP(B14028,vax!$B$2:$I$586,8, FALSE)</f>
        <v>#N/A</v>
      </c>
    </row>
    <row r="14029" spans="1:8" x14ac:dyDescent="0.35">
      <c r="A14029" s="3" t="s">
        <v>3619</v>
      </c>
      <c r="B14029">
        <v>54093</v>
      </c>
      <c r="C14029">
        <v>2022</v>
      </c>
      <c r="D14029">
        <v>2022</v>
      </c>
      <c r="E14029">
        <v>19</v>
      </c>
      <c r="F14029" s="3">
        <v>3741</v>
      </c>
      <c r="G14029" s="3" t="s">
        <v>3742</v>
      </c>
      <c r="H14029" t="e">
        <f>VLOOKUP(B14029,vax!$B$2:$I$586,8, FALSE)</f>
        <v>#N/A</v>
      </c>
    </row>
    <row r="14030" spans="1:8" x14ac:dyDescent="0.35">
      <c r="A14030" s="3" t="s">
        <v>3620</v>
      </c>
      <c r="B14030">
        <v>54095</v>
      </c>
      <c r="C14030">
        <v>2018</v>
      </c>
      <c r="D14030">
        <v>2018</v>
      </c>
      <c r="E14030">
        <v>31</v>
      </c>
      <c r="F14030" s="3">
        <v>4860</v>
      </c>
      <c r="G14030" s="3">
        <v>637.9</v>
      </c>
      <c r="H14030" t="e">
        <f>VLOOKUP(B14030,vax!$B$2:$I$586,8, FALSE)</f>
        <v>#N/A</v>
      </c>
    </row>
    <row r="14031" spans="1:8" x14ac:dyDescent="0.35">
      <c r="A14031" s="3" t="s">
        <v>3620</v>
      </c>
      <c r="B14031">
        <v>54095</v>
      </c>
      <c r="C14031">
        <v>2019</v>
      </c>
      <c r="D14031">
        <v>2019</v>
      </c>
      <c r="E14031">
        <v>32</v>
      </c>
      <c r="F14031" s="3">
        <v>4752</v>
      </c>
      <c r="G14031" s="3">
        <v>673.4</v>
      </c>
      <c r="H14031" t="e">
        <f>VLOOKUP(B14031,vax!$B$2:$I$586,8, FALSE)</f>
        <v>#N/A</v>
      </c>
    </row>
    <row r="14032" spans="1:8" x14ac:dyDescent="0.35">
      <c r="A14032" s="3" t="s">
        <v>3620</v>
      </c>
      <c r="B14032">
        <v>54095</v>
      </c>
      <c r="C14032">
        <v>2020</v>
      </c>
      <c r="D14032">
        <v>2020</v>
      </c>
      <c r="E14032">
        <v>26</v>
      </c>
      <c r="F14032" s="3">
        <v>4682</v>
      </c>
      <c r="G14032" s="3">
        <v>555.29999999999995</v>
      </c>
      <c r="H14032" t="e">
        <f>VLOOKUP(B14032,vax!$B$2:$I$586,8, FALSE)</f>
        <v>#N/A</v>
      </c>
    </row>
    <row r="14033" spans="1:8" x14ac:dyDescent="0.35">
      <c r="A14033" s="3" t="s">
        <v>3620</v>
      </c>
      <c r="B14033">
        <v>54095</v>
      </c>
      <c r="C14033">
        <v>2021</v>
      </c>
      <c r="D14033">
        <v>2021</v>
      </c>
      <c r="E14033">
        <v>33</v>
      </c>
      <c r="F14033" s="3">
        <v>4455</v>
      </c>
      <c r="G14033" s="3">
        <v>740.7</v>
      </c>
      <c r="H14033" t="e">
        <f>VLOOKUP(B14033,vax!$B$2:$I$586,8, FALSE)</f>
        <v>#N/A</v>
      </c>
    </row>
    <row r="14034" spans="1:8" x14ac:dyDescent="0.35">
      <c r="A14034" s="3" t="s">
        <v>3620</v>
      </c>
      <c r="B14034">
        <v>54095</v>
      </c>
      <c r="C14034">
        <v>2022</v>
      </c>
      <c r="D14034">
        <v>2022</v>
      </c>
      <c r="E14034">
        <v>29</v>
      </c>
      <c r="F14034" s="3">
        <v>4425</v>
      </c>
      <c r="G14034" s="3">
        <v>655.4</v>
      </c>
      <c r="H14034" t="e">
        <f>VLOOKUP(B14034,vax!$B$2:$I$586,8, FALSE)</f>
        <v>#N/A</v>
      </c>
    </row>
    <row r="14035" spans="1:8" x14ac:dyDescent="0.35">
      <c r="A14035" s="3" t="s">
        <v>3621</v>
      </c>
      <c r="B14035">
        <v>54097</v>
      </c>
      <c r="C14035">
        <v>2018</v>
      </c>
      <c r="D14035">
        <v>2018</v>
      </c>
      <c r="E14035">
        <v>48</v>
      </c>
      <c r="F14035" s="3">
        <v>13614</v>
      </c>
      <c r="G14035" s="3">
        <v>352.6</v>
      </c>
      <c r="H14035" t="e">
        <f>VLOOKUP(B14035,vax!$B$2:$I$586,8, FALSE)</f>
        <v>#N/A</v>
      </c>
    </row>
    <row r="14036" spans="1:8" x14ac:dyDescent="0.35">
      <c r="A14036" s="3" t="s">
        <v>3621</v>
      </c>
      <c r="B14036">
        <v>54097</v>
      </c>
      <c r="C14036">
        <v>2019</v>
      </c>
      <c r="D14036">
        <v>2019</v>
      </c>
      <c r="E14036">
        <v>59</v>
      </c>
      <c r="F14036" s="3">
        <v>13381</v>
      </c>
      <c r="G14036" s="3">
        <v>440.9</v>
      </c>
      <c r="H14036" t="e">
        <f>VLOOKUP(B14036,vax!$B$2:$I$586,8, FALSE)</f>
        <v>#N/A</v>
      </c>
    </row>
    <row r="14037" spans="1:8" x14ac:dyDescent="0.35">
      <c r="A14037" s="3" t="s">
        <v>3621</v>
      </c>
      <c r="B14037">
        <v>54097</v>
      </c>
      <c r="C14037">
        <v>2020</v>
      </c>
      <c r="D14037">
        <v>2020</v>
      </c>
      <c r="E14037">
        <v>69</v>
      </c>
      <c r="F14037" s="3">
        <v>13255</v>
      </c>
      <c r="G14037" s="3">
        <v>520.6</v>
      </c>
      <c r="H14037" t="e">
        <f>VLOOKUP(B14037,vax!$B$2:$I$586,8, FALSE)</f>
        <v>#N/A</v>
      </c>
    </row>
    <row r="14038" spans="1:8" x14ac:dyDescent="0.35">
      <c r="A14038" s="3" t="s">
        <v>3621</v>
      </c>
      <c r="B14038">
        <v>54097</v>
      </c>
      <c r="C14038">
        <v>2021</v>
      </c>
      <c r="D14038">
        <v>2021</v>
      </c>
      <c r="E14038">
        <v>86</v>
      </c>
      <c r="F14038" s="3">
        <v>13040</v>
      </c>
      <c r="G14038" s="3">
        <v>659.5</v>
      </c>
      <c r="H14038" t="e">
        <f>VLOOKUP(B14038,vax!$B$2:$I$586,8, FALSE)</f>
        <v>#N/A</v>
      </c>
    </row>
    <row r="14039" spans="1:8" x14ac:dyDescent="0.35">
      <c r="A14039" s="3" t="s">
        <v>3621</v>
      </c>
      <c r="B14039">
        <v>54097</v>
      </c>
      <c r="C14039">
        <v>2022</v>
      </c>
      <c r="D14039">
        <v>2022</v>
      </c>
      <c r="E14039">
        <v>75</v>
      </c>
      <c r="F14039" s="3">
        <v>12938</v>
      </c>
      <c r="G14039" s="3">
        <v>579.70000000000005</v>
      </c>
      <c r="H14039" t="e">
        <f>VLOOKUP(B14039,vax!$B$2:$I$586,8, FALSE)</f>
        <v>#N/A</v>
      </c>
    </row>
    <row r="14040" spans="1:8" x14ac:dyDescent="0.35">
      <c r="A14040" s="3" t="s">
        <v>3622</v>
      </c>
      <c r="B14040">
        <v>54099</v>
      </c>
      <c r="C14040">
        <v>2018</v>
      </c>
      <c r="D14040">
        <v>2018</v>
      </c>
      <c r="E14040">
        <v>144</v>
      </c>
      <c r="F14040" s="3">
        <v>22515</v>
      </c>
      <c r="G14040" s="3">
        <v>639.6</v>
      </c>
      <c r="H14040" t="e">
        <f>VLOOKUP(B14040,vax!$B$2:$I$586,8, FALSE)</f>
        <v>#N/A</v>
      </c>
    </row>
    <row r="14041" spans="1:8" x14ac:dyDescent="0.35">
      <c r="A14041" s="3" t="s">
        <v>3622</v>
      </c>
      <c r="B14041">
        <v>54099</v>
      </c>
      <c r="C14041">
        <v>2019</v>
      </c>
      <c r="D14041">
        <v>2019</v>
      </c>
      <c r="E14041">
        <v>151</v>
      </c>
      <c r="F14041" s="3">
        <v>22092</v>
      </c>
      <c r="G14041" s="3">
        <v>683.5</v>
      </c>
      <c r="H14041" t="e">
        <f>VLOOKUP(B14041,vax!$B$2:$I$586,8, FALSE)</f>
        <v>#N/A</v>
      </c>
    </row>
    <row r="14042" spans="1:8" x14ac:dyDescent="0.35">
      <c r="A14042" s="3" t="s">
        <v>3622</v>
      </c>
      <c r="B14042">
        <v>54099</v>
      </c>
      <c r="C14042">
        <v>2020</v>
      </c>
      <c r="D14042">
        <v>2020</v>
      </c>
      <c r="E14042">
        <v>192</v>
      </c>
      <c r="F14042" s="3">
        <v>21737</v>
      </c>
      <c r="G14042" s="3">
        <v>883.3</v>
      </c>
      <c r="H14042" t="e">
        <f>VLOOKUP(B14042,vax!$B$2:$I$586,8, FALSE)</f>
        <v>#N/A</v>
      </c>
    </row>
    <row r="14043" spans="1:8" x14ac:dyDescent="0.35">
      <c r="A14043" s="3" t="s">
        <v>3622</v>
      </c>
      <c r="B14043">
        <v>54099</v>
      </c>
      <c r="C14043">
        <v>2021</v>
      </c>
      <c r="D14043">
        <v>2021</v>
      </c>
      <c r="E14043">
        <v>236</v>
      </c>
      <c r="F14043" s="3">
        <v>21456</v>
      </c>
      <c r="G14043" s="3">
        <v>1099.9000000000001</v>
      </c>
      <c r="H14043" t="e">
        <f>VLOOKUP(B14043,vax!$B$2:$I$586,8, FALSE)</f>
        <v>#N/A</v>
      </c>
    </row>
    <row r="14044" spans="1:8" x14ac:dyDescent="0.35">
      <c r="A14044" s="3" t="s">
        <v>3622</v>
      </c>
      <c r="B14044">
        <v>54099</v>
      </c>
      <c r="C14044">
        <v>2022</v>
      </c>
      <c r="D14044">
        <v>2022</v>
      </c>
      <c r="E14044">
        <v>168</v>
      </c>
      <c r="F14044" s="3">
        <v>21081</v>
      </c>
      <c r="G14044" s="3">
        <v>796.9</v>
      </c>
      <c r="H14044" t="e">
        <f>VLOOKUP(B14044,vax!$B$2:$I$586,8, FALSE)</f>
        <v>#N/A</v>
      </c>
    </row>
    <row r="14045" spans="1:8" x14ac:dyDescent="0.35">
      <c r="A14045" s="3" t="s">
        <v>3623</v>
      </c>
      <c r="B14045">
        <v>54101</v>
      </c>
      <c r="C14045">
        <v>2018</v>
      </c>
      <c r="D14045">
        <v>2018</v>
      </c>
      <c r="E14045">
        <v>25</v>
      </c>
      <c r="F14045" s="3">
        <v>4550</v>
      </c>
      <c r="G14045" s="3">
        <v>549.5</v>
      </c>
      <c r="H14045" t="e">
        <f>VLOOKUP(B14045,vax!$B$2:$I$586,8, FALSE)</f>
        <v>#N/A</v>
      </c>
    </row>
    <row r="14046" spans="1:8" x14ac:dyDescent="0.35">
      <c r="A14046" s="3" t="s">
        <v>3623</v>
      </c>
      <c r="B14046">
        <v>54101</v>
      </c>
      <c r="C14046">
        <v>2019</v>
      </c>
      <c r="D14046">
        <v>2019</v>
      </c>
      <c r="E14046">
        <v>31</v>
      </c>
      <c r="F14046" s="3">
        <v>4425</v>
      </c>
      <c r="G14046" s="3">
        <v>700.6</v>
      </c>
      <c r="H14046" t="e">
        <f>VLOOKUP(B14046,vax!$B$2:$I$586,8, FALSE)</f>
        <v>#N/A</v>
      </c>
    </row>
    <row r="14047" spans="1:8" x14ac:dyDescent="0.35">
      <c r="A14047" s="3" t="s">
        <v>3623</v>
      </c>
      <c r="B14047">
        <v>54101</v>
      </c>
      <c r="C14047">
        <v>2020</v>
      </c>
      <c r="D14047">
        <v>2020</v>
      </c>
      <c r="E14047">
        <v>33</v>
      </c>
      <c r="F14047" s="3">
        <v>4341</v>
      </c>
      <c r="G14047" s="3">
        <v>760.2</v>
      </c>
      <c r="H14047" t="e">
        <f>VLOOKUP(B14047,vax!$B$2:$I$586,8, FALSE)</f>
        <v>#N/A</v>
      </c>
    </row>
    <row r="14048" spans="1:8" x14ac:dyDescent="0.35">
      <c r="A14048" s="3" t="s">
        <v>3623</v>
      </c>
      <c r="B14048">
        <v>54101</v>
      </c>
      <c r="C14048">
        <v>2021</v>
      </c>
      <c r="D14048">
        <v>2021</v>
      </c>
      <c r="E14048">
        <v>41</v>
      </c>
      <c r="F14048" s="3">
        <v>4457</v>
      </c>
      <c r="G14048" s="3">
        <v>919.9</v>
      </c>
      <c r="H14048" t="e">
        <f>VLOOKUP(B14048,vax!$B$2:$I$586,8, FALSE)</f>
        <v>#N/A</v>
      </c>
    </row>
    <row r="14049" spans="1:8" x14ac:dyDescent="0.35">
      <c r="A14049" s="3" t="s">
        <v>3623</v>
      </c>
      <c r="B14049">
        <v>54101</v>
      </c>
      <c r="C14049">
        <v>2022</v>
      </c>
      <c r="D14049">
        <v>2022</v>
      </c>
      <c r="E14049">
        <v>28</v>
      </c>
      <c r="F14049" s="3">
        <v>4346</v>
      </c>
      <c r="G14049" s="3">
        <v>644.29999999999995</v>
      </c>
      <c r="H14049" t="e">
        <f>VLOOKUP(B14049,vax!$B$2:$I$586,8, FALSE)</f>
        <v>#N/A</v>
      </c>
    </row>
    <row r="14050" spans="1:8" x14ac:dyDescent="0.35">
      <c r="A14050" s="3" t="s">
        <v>3624</v>
      </c>
      <c r="B14050">
        <v>54103</v>
      </c>
      <c r="C14050">
        <v>2018</v>
      </c>
      <c r="D14050">
        <v>2018</v>
      </c>
      <c r="E14050">
        <v>51</v>
      </c>
      <c r="F14050" s="3">
        <v>8415</v>
      </c>
      <c r="G14050" s="3">
        <v>606.1</v>
      </c>
      <c r="H14050" t="e">
        <f>VLOOKUP(B14050,vax!$B$2:$I$586,8, FALSE)</f>
        <v>#N/A</v>
      </c>
    </row>
    <row r="14051" spans="1:8" x14ac:dyDescent="0.35">
      <c r="A14051" s="3" t="s">
        <v>3624</v>
      </c>
      <c r="B14051">
        <v>54103</v>
      </c>
      <c r="C14051">
        <v>2019</v>
      </c>
      <c r="D14051">
        <v>2019</v>
      </c>
      <c r="E14051">
        <v>45</v>
      </c>
      <c r="F14051" s="3">
        <v>8287</v>
      </c>
      <c r="G14051" s="3">
        <v>543</v>
      </c>
      <c r="H14051" t="e">
        <f>VLOOKUP(B14051,vax!$B$2:$I$586,8, FALSE)</f>
        <v>#N/A</v>
      </c>
    </row>
    <row r="14052" spans="1:8" x14ac:dyDescent="0.35">
      <c r="A14052" s="3" t="s">
        <v>3624</v>
      </c>
      <c r="B14052">
        <v>54103</v>
      </c>
      <c r="C14052">
        <v>2020</v>
      </c>
      <c r="D14052">
        <v>2020</v>
      </c>
      <c r="E14052">
        <v>46</v>
      </c>
      <c r="F14052" s="3">
        <v>8148</v>
      </c>
      <c r="G14052" s="3">
        <v>564.6</v>
      </c>
      <c r="H14052" t="e">
        <f>VLOOKUP(B14052,vax!$B$2:$I$586,8, FALSE)</f>
        <v>#N/A</v>
      </c>
    </row>
    <row r="14053" spans="1:8" x14ac:dyDescent="0.35">
      <c r="A14053" s="3" t="s">
        <v>3624</v>
      </c>
      <c r="B14053">
        <v>54103</v>
      </c>
      <c r="C14053">
        <v>2021</v>
      </c>
      <c r="D14053">
        <v>2021</v>
      </c>
      <c r="E14053">
        <v>92</v>
      </c>
      <c r="F14053" s="3">
        <v>7774</v>
      </c>
      <c r="G14053" s="3">
        <v>1183.4000000000001</v>
      </c>
      <c r="H14053" t="e">
        <f>VLOOKUP(B14053,vax!$B$2:$I$586,8, FALSE)</f>
        <v>#N/A</v>
      </c>
    </row>
    <row r="14054" spans="1:8" x14ac:dyDescent="0.35">
      <c r="A14054" s="3" t="s">
        <v>3624</v>
      </c>
      <c r="B14054">
        <v>54103</v>
      </c>
      <c r="C14054">
        <v>2022</v>
      </c>
      <c r="D14054">
        <v>2022</v>
      </c>
      <c r="E14054">
        <v>67</v>
      </c>
      <c r="F14054" s="3">
        <v>7650</v>
      </c>
      <c r="G14054" s="3">
        <v>875.8</v>
      </c>
      <c r="H14054" t="e">
        <f>VLOOKUP(B14054,vax!$B$2:$I$586,8, FALSE)</f>
        <v>#N/A</v>
      </c>
    </row>
    <row r="14055" spans="1:8" x14ac:dyDescent="0.35">
      <c r="A14055" s="3" t="s">
        <v>3625</v>
      </c>
      <c r="B14055">
        <v>54105</v>
      </c>
      <c r="C14055">
        <v>2018</v>
      </c>
      <c r="D14055">
        <v>2018</v>
      </c>
      <c r="E14055">
        <v>17</v>
      </c>
      <c r="F14055" s="3">
        <v>3302</v>
      </c>
      <c r="G14055" s="3" t="s">
        <v>3742</v>
      </c>
      <c r="H14055" t="e">
        <f>VLOOKUP(B14055,vax!$B$2:$I$586,8, FALSE)</f>
        <v>#N/A</v>
      </c>
    </row>
    <row r="14056" spans="1:8" x14ac:dyDescent="0.35">
      <c r="A14056" s="3" t="s">
        <v>3625</v>
      </c>
      <c r="B14056">
        <v>54105</v>
      </c>
      <c r="C14056">
        <v>2019</v>
      </c>
      <c r="D14056">
        <v>2019</v>
      </c>
      <c r="E14056">
        <v>19</v>
      </c>
      <c r="F14056" s="3">
        <v>3263</v>
      </c>
      <c r="G14056" s="3" t="s">
        <v>3742</v>
      </c>
      <c r="H14056" t="e">
        <f>VLOOKUP(B14056,vax!$B$2:$I$586,8, FALSE)</f>
        <v>#N/A</v>
      </c>
    </row>
    <row r="14057" spans="1:8" x14ac:dyDescent="0.35">
      <c r="A14057" s="3" t="s">
        <v>3625</v>
      </c>
      <c r="B14057">
        <v>54105</v>
      </c>
      <c r="C14057">
        <v>2020</v>
      </c>
      <c r="D14057">
        <v>2020</v>
      </c>
      <c r="E14057">
        <v>19</v>
      </c>
      <c r="F14057" s="3">
        <v>3177</v>
      </c>
      <c r="G14057" s="3" t="s">
        <v>3742</v>
      </c>
      <c r="H14057" t="e">
        <f>VLOOKUP(B14057,vax!$B$2:$I$586,8, FALSE)</f>
        <v>#N/A</v>
      </c>
    </row>
    <row r="14058" spans="1:8" x14ac:dyDescent="0.35">
      <c r="A14058" s="3" t="s">
        <v>3625</v>
      </c>
      <c r="B14058">
        <v>54105</v>
      </c>
      <c r="C14058">
        <v>2021</v>
      </c>
      <c r="D14058">
        <v>2021</v>
      </c>
      <c r="E14058">
        <v>28</v>
      </c>
      <c r="F14058" s="3">
        <v>2776</v>
      </c>
      <c r="G14058" s="3">
        <v>1008.6</v>
      </c>
      <c r="H14058" t="e">
        <f>VLOOKUP(B14058,vax!$B$2:$I$586,8, FALSE)</f>
        <v>#N/A</v>
      </c>
    </row>
    <row r="14059" spans="1:8" x14ac:dyDescent="0.35">
      <c r="A14059" s="3" t="s">
        <v>3625</v>
      </c>
      <c r="B14059">
        <v>54105</v>
      </c>
      <c r="C14059">
        <v>2022</v>
      </c>
      <c r="D14059">
        <v>2022</v>
      </c>
      <c r="E14059">
        <v>14</v>
      </c>
      <c r="F14059" s="3">
        <v>2721</v>
      </c>
      <c r="G14059" s="3" t="s">
        <v>3742</v>
      </c>
      <c r="H14059" t="e">
        <f>VLOOKUP(B14059,vax!$B$2:$I$586,8, FALSE)</f>
        <v>#N/A</v>
      </c>
    </row>
    <row r="14060" spans="1:8" x14ac:dyDescent="0.35">
      <c r="A14060" s="3" t="s">
        <v>3626</v>
      </c>
      <c r="B14060">
        <v>54107</v>
      </c>
      <c r="C14060">
        <v>2018</v>
      </c>
      <c r="D14060">
        <v>2018</v>
      </c>
      <c r="E14060">
        <v>277</v>
      </c>
      <c r="F14060" s="3">
        <v>47685</v>
      </c>
      <c r="G14060" s="3">
        <v>580.9</v>
      </c>
      <c r="H14060" t="e">
        <f>VLOOKUP(B14060,vax!$B$2:$I$586,8, FALSE)</f>
        <v>#N/A</v>
      </c>
    </row>
    <row r="14061" spans="1:8" x14ac:dyDescent="0.35">
      <c r="A14061" s="3" t="s">
        <v>3626</v>
      </c>
      <c r="B14061">
        <v>54107</v>
      </c>
      <c r="C14061">
        <v>2019</v>
      </c>
      <c r="D14061">
        <v>2019</v>
      </c>
      <c r="E14061">
        <v>302</v>
      </c>
      <c r="F14061" s="3">
        <v>46967</v>
      </c>
      <c r="G14061" s="3">
        <v>643</v>
      </c>
      <c r="H14061" t="e">
        <f>VLOOKUP(B14061,vax!$B$2:$I$586,8, FALSE)</f>
        <v>#N/A</v>
      </c>
    </row>
    <row r="14062" spans="1:8" x14ac:dyDescent="0.35">
      <c r="A14062" s="3" t="s">
        <v>3626</v>
      </c>
      <c r="B14062">
        <v>54107</v>
      </c>
      <c r="C14062">
        <v>2020</v>
      </c>
      <c r="D14062">
        <v>2020</v>
      </c>
      <c r="E14062">
        <v>301</v>
      </c>
      <c r="F14062" s="3">
        <v>46388</v>
      </c>
      <c r="G14062" s="3">
        <v>648.9</v>
      </c>
      <c r="H14062" t="e">
        <f>VLOOKUP(B14062,vax!$B$2:$I$586,8, FALSE)</f>
        <v>#N/A</v>
      </c>
    </row>
    <row r="14063" spans="1:8" x14ac:dyDescent="0.35">
      <c r="A14063" s="3" t="s">
        <v>3626</v>
      </c>
      <c r="B14063">
        <v>54107</v>
      </c>
      <c r="C14063">
        <v>2021</v>
      </c>
      <c r="D14063">
        <v>2021</v>
      </c>
      <c r="E14063">
        <v>370</v>
      </c>
      <c r="F14063" s="3">
        <v>46829</v>
      </c>
      <c r="G14063" s="3">
        <v>790.1</v>
      </c>
      <c r="H14063" t="e">
        <f>VLOOKUP(B14063,vax!$B$2:$I$586,8, FALSE)</f>
        <v>#N/A</v>
      </c>
    </row>
    <row r="14064" spans="1:8" x14ac:dyDescent="0.35">
      <c r="A14064" s="3" t="s">
        <v>3626</v>
      </c>
      <c r="B14064">
        <v>54107</v>
      </c>
      <c r="C14064">
        <v>2022</v>
      </c>
      <c r="D14064">
        <v>2022</v>
      </c>
      <c r="E14064">
        <v>298</v>
      </c>
      <c r="F14064" s="3">
        <v>46443</v>
      </c>
      <c r="G14064" s="3">
        <v>641.6</v>
      </c>
      <c r="H14064" t="e">
        <f>VLOOKUP(B14064,vax!$B$2:$I$586,8, FALSE)</f>
        <v>#N/A</v>
      </c>
    </row>
    <row r="14065" spans="1:8" x14ac:dyDescent="0.35">
      <c r="A14065" s="3" t="s">
        <v>3627</v>
      </c>
      <c r="B14065">
        <v>54109</v>
      </c>
      <c r="C14065">
        <v>2018</v>
      </c>
      <c r="D14065">
        <v>2018</v>
      </c>
      <c r="E14065">
        <v>101</v>
      </c>
      <c r="F14065" s="3">
        <v>11742</v>
      </c>
      <c r="G14065" s="3">
        <v>860.2</v>
      </c>
      <c r="H14065" t="e">
        <f>VLOOKUP(B14065,vax!$B$2:$I$586,8, FALSE)</f>
        <v>#N/A</v>
      </c>
    </row>
    <row r="14066" spans="1:8" x14ac:dyDescent="0.35">
      <c r="A14066" s="3" t="s">
        <v>3627</v>
      </c>
      <c r="B14066">
        <v>54109</v>
      </c>
      <c r="C14066">
        <v>2019</v>
      </c>
      <c r="D14066">
        <v>2019</v>
      </c>
      <c r="E14066">
        <v>92</v>
      </c>
      <c r="F14066" s="3">
        <v>11365</v>
      </c>
      <c r="G14066" s="3">
        <v>809.5</v>
      </c>
      <c r="H14066" t="e">
        <f>VLOOKUP(B14066,vax!$B$2:$I$586,8, FALSE)</f>
        <v>#N/A</v>
      </c>
    </row>
    <row r="14067" spans="1:8" x14ac:dyDescent="0.35">
      <c r="A14067" s="3" t="s">
        <v>3627</v>
      </c>
      <c r="B14067">
        <v>54109</v>
      </c>
      <c r="C14067">
        <v>2020</v>
      </c>
      <c r="D14067">
        <v>2020</v>
      </c>
      <c r="E14067">
        <v>115</v>
      </c>
      <c r="F14067" s="3">
        <v>11117</v>
      </c>
      <c r="G14067" s="3">
        <v>1034.5</v>
      </c>
      <c r="H14067" t="e">
        <f>VLOOKUP(B14067,vax!$B$2:$I$586,8, FALSE)</f>
        <v>#N/A</v>
      </c>
    </row>
    <row r="14068" spans="1:8" x14ac:dyDescent="0.35">
      <c r="A14068" s="3" t="s">
        <v>3627</v>
      </c>
      <c r="B14068">
        <v>54109</v>
      </c>
      <c r="C14068">
        <v>2021</v>
      </c>
      <c r="D14068">
        <v>2021</v>
      </c>
      <c r="E14068">
        <v>135</v>
      </c>
      <c r="F14068" s="3">
        <v>11549</v>
      </c>
      <c r="G14068" s="3">
        <v>1168.9000000000001</v>
      </c>
      <c r="H14068" t="e">
        <f>VLOOKUP(B14068,vax!$B$2:$I$586,8, FALSE)</f>
        <v>#N/A</v>
      </c>
    </row>
    <row r="14069" spans="1:8" x14ac:dyDescent="0.35">
      <c r="A14069" s="3" t="s">
        <v>3627</v>
      </c>
      <c r="B14069">
        <v>54109</v>
      </c>
      <c r="C14069">
        <v>2022</v>
      </c>
      <c r="D14069">
        <v>2022</v>
      </c>
      <c r="E14069">
        <v>136</v>
      </c>
      <c r="F14069" s="3">
        <v>11236</v>
      </c>
      <c r="G14069" s="3">
        <v>1210.4000000000001</v>
      </c>
      <c r="H14069" t="e">
        <f>VLOOKUP(B14069,vax!$B$2:$I$586,8, FALSE)</f>
        <v>#N/A</v>
      </c>
    </row>
    <row r="14070" spans="1:8" x14ac:dyDescent="0.35">
      <c r="A14070" s="3" t="s">
        <v>3628</v>
      </c>
      <c r="B14070">
        <v>55001</v>
      </c>
      <c r="C14070">
        <v>2018</v>
      </c>
      <c r="D14070">
        <v>2018</v>
      </c>
      <c r="E14070">
        <v>73</v>
      </c>
      <c r="F14070" s="3">
        <v>11169</v>
      </c>
      <c r="G14070" s="3">
        <v>653.6</v>
      </c>
      <c r="H14070" t="e">
        <f>VLOOKUP(B14070,vax!$B$2:$I$586,8, FALSE)</f>
        <v>#N/A</v>
      </c>
    </row>
    <row r="14071" spans="1:8" x14ac:dyDescent="0.35">
      <c r="A14071" s="3" t="s">
        <v>3628</v>
      </c>
      <c r="B14071">
        <v>55001</v>
      </c>
      <c r="C14071">
        <v>2019</v>
      </c>
      <c r="D14071">
        <v>2019</v>
      </c>
      <c r="E14071">
        <v>62</v>
      </c>
      <c r="F14071" s="3">
        <v>10956</v>
      </c>
      <c r="G14071" s="3">
        <v>565.9</v>
      </c>
      <c r="H14071" t="e">
        <f>VLOOKUP(B14071,vax!$B$2:$I$586,8, FALSE)</f>
        <v>#N/A</v>
      </c>
    </row>
    <row r="14072" spans="1:8" x14ac:dyDescent="0.35">
      <c r="A14072" s="3" t="s">
        <v>3628</v>
      </c>
      <c r="B14072">
        <v>55001</v>
      </c>
      <c r="C14072">
        <v>2020</v>
      </c>
      <c r="D14072">
        <v>2020</v>
      </c>
      <c r="E14072">
        <v>70</v>
      </c>
      <c r="F14072" s="3">
        <v>11041</v>
      </c>
      <c r="G14072" s="3">
        <v>634</v>
      </c>
      <c r="H14072" t="e">
        <f>VLOOKUP(B14072,vax!$B$2:$I$586,8, FALSE)</f>
        <v>#N/A</v>
      </c>
    </row>
    <row r="14073" spans="1:8" x14ac:dyDescent="0.35">
      <c r="A14073" s="3" t="s">
        <v>3628</v>
      </c>
      <c r="B14073">
        <v>55001</v>
      </c>
      <c r="C14073">
        <v>2021</v>
      </c>
      <c r="D14073">
        <v>2021</v>
      </c>
      <c r="E14073">
        <v>76</v>
      </c>
      <c r="F14073" s="3">
        <v>11257</v>
      </c>
      <c r="G14073" s="3">
        <v>675.1</v>
      </c>
      <c r="H14073" t="e">
        <f>VLOOKUP(B14073,vax!$B$2:$I$586,8, FALSE)</f>
        <v>#N/A</v>
      </c>
    </row>
    <row r="14074" spans="1:8" x14ac:dyDescent="0.35">
      <c r="A14074" s="3" t="s">
        <v>3628</v>
      </c>
      <c r="B14074">
        <v>55001</v>
      </c>
      <c r="C14074">
        <v>2022</v>
      </c>
      <c r="D14074">
        <v>2022</v>
      </c>
      <c r="E14074">
        <v>73</v>
      </c>
      <c r="F14074" s="3">
        <v>11363</v>
      </c>
      <c r="G14074" s="3">
        <v>642.4</v>
      </c>
      <c r="H14074" t="e">
        <f>VLOOKUP(B14074,vax!$B$2:$I$586,8, FALSE)</f>
        <v>#N/A</v>
      </c>
    </row>
    <row r="14075" spans="1:8" x14ac:dyDescent="0.35">
      <c r="A14075" s="3" t="s">
        <v>3629</v>
      </c>
      <c r="B14075">
        <v>55003</v>
      </c>
      <c r="C14075">
        <v>2018</v>
      </c>
      <c r="D14075">
        <v>2018</v>
      </c>
      <c r="E14075">
        <v>35</v>
      </c>
      <c r="F14075" s="3">
        <v>8655</v>
      </c>
      <c r="G14075" s="3">
        <v>404.4</v>
      </c>
      <c r="H14075" t="e">
        <f>VLOOKUP(B14075,vax!$B$2:$I$586,8, FALSE)</f>
        <v>#N/A</v>
      </c>
    </row>
    <row r="14076" spans="1:8" x14ac:dyDescent="0.35">
      <c r="A14076" s="3" t="s">
        <v>3629</v>
      </c>
      <c r="B14076">
        <v>55003</v>
      </c>
      <c r="C14076">
        <v>2019</v>
      </c>
      <c r="D14076">
        <v>2019</v>
      </c>
      <c r="E14076">
        <v>37</v>
      </c>
      <c r="F14076" s="3">
        <v>8550</v>
      </c>
      <c r="G14076" s="3">
        <v>432.7</v>
      </c>
      <c r="H14076" t="e">
        <f>VLOOKUP(B14076,vax!$B$2:$I$586,8, FALSE)</f>
        <v>#N/A</v>
      </c>
    </row>
    <row r="14077" spans="1:8" x14ac:dyDescent="0.35">
      <c r="A14077" s="3" t="s">
        <v>3629</v>
      </c>
      <c r="B14077">
        <v>55003</v>
      </c>
      <c r="C14077">
        <v>2020</v>
      </c>
      <c r="D14077">
        <v>2020</v>
      </c>
      <c r="E14077">
        <v>60</v>
      </c>
      <c r="F14077" s="3">
        <v>8454</v>
      </c>
      <c r="G14077" s="3">
        <v>709.7</v>
      </c>
      <c r="H14077" t="e">
        <f>VLOOKUP(B14077,vax!$B$2:$I$586,8, FALSE)</f>
        <v>#N/A</v>
      </c>
    </row>
    <row r="14078" spans="1:8" x14ac:dyDescent="0.35">
      <c r="A14078" s="3" t="s">
        <v>3629</v>
      </c>
      <c r="B14078">
        <v>55003</v>
      </c>
      <c r="C14078">
        <v>2021</v>
      </c>
      <c r="D14078">
        <v>2021</v>
      </c>
      <c r="E14078">
        <v>57</v>
      </c>
      <c r="F14078" s="3">
        <v>8799</v>
      </c>
      <c r="G14078" s="3">
        <v>647.79999999999995</v>
      </c>
      <c r="H14078" t="e">
        <f>VLOOKUP(B14078,vax!$B$2:$I$586,8, FALSE)</f>
        <v>#N/A</v>
      </c>
    </row>
    <row r="14079" spans="1:8" x14ac:dyDescent="0.35">
      <c r="A14079" s="3" t="s">
        <v>3629</v>
      </c>
      <c r="B14079">
        <v>55003</v>
      </c>
      <c r="C14079">
        <v>2022</v>
      </c>
      <c r="D14079">
        <v>2022</v>
      </c>
      <c r="E14079">
        <v>56</v>
      </c>
      <c r="F14079" s="3">
        <v>8747</v>
      </c>
      <c r="G14079" s="3">
        <v>640.20000000000005</v>
      </c>
      <c r="H14079" t="e">
        <f>VLOOKUP(B14079,vax!$B$2:$I$586,8, FALSE)</f>
        <v>#N/A</v>
      </c>
    </row>
    <row r="14080" spans="1:8" x14ac:dyDescent="0.35">
      <c r="A14080" s="3" t="s">
        <v>3630</v>
      </c>
      <c r="B14080">
        <v>55005</v>
      </c>
      <c r="C14080">
        <v>2018</v>
      </c>
      <c r="D14080">
        <v>2018</v>
      </c>
      <c r="E14080">
        <v>102</v>
      </c>
      <c r="F14080" s="3">
        <v>24632</v>
      </c>
      <c r="G14080" s="3">
        <v>414.1</v>
      </c>
      <c r="H14080" t="e">
        <f>VLOOKUP(B14080,vax!$B$2:$I$586,8, FALSE)</f>
        <v>#N/A</v>
      </c>
    </row>
    <row r="14081" spans="1:8" x14ac:dyDescent="0.35">
      <c r="A14081" s="3" t="s">
        <v>3630</v>
      </c>
      <c r="B14081">
        <v>55005</v>
      </c>
      <c r="C14081">
        <v>2019</v>
      </c>
      <c r="D14081">
        <v>2019</v>
      </c>
      <c r="E14081">
        <v>96</v>
      </c>
      <c r="F14081" s="3">
        <v>24455</v>
      </c>
      <c r="G14081" s="3">
        <v>392.6</v>
      </c>
      <c r="H14081" t="e">
        <f>VLOOKUP(B14081,vax!$B$2:$I$586,8, FALSE)</f>
        <v>#N/A</v>
      </c>
    </row>
    <row r="14082" spans="1:8" x14ac:dyDescent="0.35">
      <c r="A14082" s="3" t="s">
        <v>3630</v>
      </c>
      <c r="B14082">
        <v>55005</v>
      </c>
      <c r="C14082">
        <v>2020</v>
      </c>
      <c r="D14082">
        <v>2020</v>
      </c>
      <c r="E14082">
        <v>107</v>
      </c>
      <c r="F14082" s="3">
        <v>24257</v>
      </c>
      <c r="G14082" s="3">
        <v>441.1</v>
      </c>
      <c r="H14082" t="e">
        <f>VLOOKUP(B14082,vax!$B$2:$I$586,8, FALSE)</f>
        <v>#N/A</v>
      </c>
    </row>
    <row r="14083" spans="1:8" x14ac:dyDescent="0.35">
      <c r="A14083" s="3" t="s">
        <v>3630</v>
      </c>
      <c r="B14083">
        <v>55005</v>
      </c>
      <c r="C14083">
        <v>2021</v>
      </c>
      <c r="D14083">
        <v>2021</v>
      </c>
      <c r="E14083">
        <v>135</v>
      </c>
      <c r="F14083" s="3">
        <v>25195</v>
      </c>
      <c r="G14083" s="3">
        <v>535.79999999999995</v>
      </c>
      <c r="H14083" t="e">
        <f>VLOOKUP(B14083,vax!$B$2:$I$586,8, FALSE)</f>
        <v>#N/A</v>
      </c>
    </row>
    <row r="14084" spans="1:8" x14ac:dyDescent="0.35">
      <c r="A14084" s="3" t="s">
        <v>3630</v>
      </c>
      <c r="B14084">
        <v>55005</v>
      </c>
      <c r="C14084">
        <v>2022</v>
      </c>
      <c r="D14084">
        <v>2022</v>
      </c>
      <c r="E14084">
        <v>107</v>
      </c>
      <c r="F14084" s="3">
        <v>25065</v>
      </c>
      <c r="G14084" s="3">
        <v>426.9</v>
      </c>
      <c r="H14084" t="e">
        <f>VLOOKUP(B14084,vax!$B$2:$I$586,8, FALSE)</f>
        <v>#N/A</v>
      </c>
    </row>
    <row r="14085" spans="1:8" x14ac:dyDescent="0.35">
      <c r="A14085" s="3" t="s">
        <v>3631</v>
      </c>
      <c r="B14085">
        <v>55007</v>
      </c>
      <c r="C14085">
        <v>2018</v>
      </c>
      <c r="D14085">
        <v>2018</v>
      </c>
      <c r="E14085">
        <v>34</v>
      </c>
      <c r="F14085" s="3">
        <v>8016</v>
      </c>
      <c r="G14085" s="3">
        <v>424.2</v>
      </c>
      <c r="H14085" t="e">
        <f>VLOOKUP(B14085,vax!$B$2:$I$586,8, FALSE)</f>
        <v>#N/A</v>
      </c>
    </row>
    <row r="14086" spans="1:8" x14ac:dyDescent="0.35">
      <c r="A14086" s="3" t="s">
        <v>3631</v>
      </c>
      <c r="B14086">
        <v>55007</v>
      </c>
      <c r="C14086">
        <v>2019</v>
      </c>
      <c r="D14086">
        <v>2019</v>
      </c>
      <c r="E14086">
        <v>27</v>
      </c>
      <c r="F14086" s="3">
        <v>7929</v>
      </c>
      <c r="G14086" s="3">
        <v>340.5</v>
      </c>
      <c r="H14086" t="e">
        <f>VLOOKUP(B14086,vax!$B$2:$I$586,8, FALSE)</f>
        <v>#N/A</v>
      </c>
    </row>
    <row r="14087" spans="1:8" x14ac:dyDescent="0.35">
      <c r="A14087" s="3" t="s">
        <v>3631</v>
      </c>
      <c r="B14087">
        <v>55007</v>
      </c>
      <c r="C14087">
        <v>2020</v>
      </c>
      <c r="D14087">
        <v>2020</v>
      </c>
      <c r="E14087">
        <v>50</v>
      </c>
      <c r="F14087" s="3">
        <v>7823</v>
      </c>
      <c r="G14087" s="3">
        <v>639.1</v>
      </c>
      <c r="H14087" t="e">
        <f>VLOOKUP(B14087,vax!$B$2:$I$586,8, FALSE)</f>
        <v>#N/A</v>
      </c>
    </row>
    <row r="14088" spans="1:8" x14ac:dyDescent="0.35">
      <c r="A14088" s="3" t="s">
        <v>3631</v>
      </c>
      <c r="B14088">
        <v>55007</v>
      </c>
      <c r="C14088">
        <v>2021</v>
      </c>
      <c r="D14088">
        <v>2021</v>
      </c>
      <c r="E14088">
        <v>46</v>
      </c>
      <c r="F14088" s="3">
        <v>8462</v>
      </c>
      <c r="G14088" s="3">
        <v>543.6</v>
      </c>
      <c r="H14088" t="e">
        <f>VLOOKUP(B14088,vax!$B$2:$I$586,8, FALSE)</f>
        <v>#N/A</v>
      </c>
    </row>
    <row r="14089" spans="1:8" x14ac:dyDescent="0.35">
      <c r="A14089" s="3" t="s">
        <v>3631</v>
      </c>
      <c r="B14089">
        <v>55007</v>
      </c>
      <c r="C14089">
        <v>2022</v>
      </c>
      <c r="D14089">
        <v>2022</v>
      </c>
      <c r="E14089">
        <v>36</v>
      </c>
      <c r="F14089" s="3">
        <v>8485</v>
      </c>
      <c r="G14089" s="3">
        <v>424.3</v>
      </c>
      <c r="H14089" t="e">
        <f>VLOOKUP(B14089,vax!$B$2:$I$586,8, FALSE)</f>
        <v>#N/A</v>
      </c>
    </row>
    <row r="14090" spans="1:8" x14ac:dyDescent="0.35">
      <c r="A14090" s="3" t="s">
        <v>3632</v>
      </c>
      <c r="B14090">
        <v>55009</v>
      </c>
      <c r="C14090">
        <v>2018</v>
      </c>
      <c r="D14090">
        <v>2018</v>
      </c>
      <c r="E14090">
        <v>416</v>
      </c>
      <c r="F14090" s="3">
        <v>154581</v>
      </c>
      <c r="G14090" s="3">
        <v>269.10000000000002</v>
      </c>
      <c r="H14090">
        <f>VLOOKUP(B14090,vax!$B$2:$I$586,8, FALSE)</f>
        <v>167.45625874515534</v>
      </c>
    </row>
    <row r="14091" spans="1:8" x14ac:dyDescent="0.35">
      <c r="A14091" s="3" t="s">
        <v>3632</v>
      </c>
      <c r="B14091">
        <v>55009</v>
      </c>
      <c r="C14091">
        <v>2019</v>
      </c>
      <c r="D14091">
        <v>2019</v>
      </c>
      <c r="E14091">
        <v>450</v>
      </c>
      <c r="F14091" s="3">
        <v>154540</v>
      </c>
      <c r="G14091" s="3">
        <v>291.2</v>
      </c>
      <c r="H14091">
        <f>VLOOKUP(B14091,vax!$B$2:$I$586,8, FALSE)</f>
        <v>167.45625874515534</v>
      </c>
    </row>
    <row r="14092" spans="1:8" x14ac:dyDescent="0.35">
      <c r="A14092" s="3" t="s">
        <v>3632</v>
      </c>
      <c r="B14092">
        <v>55009</v>
      </c>
      <c r="C14092">
        <v>2020</v>
      </c>
      <c r="D14092">
        <v>2020</v>
      </c>
      <c r="E14092">
        <v>532</v>
      </c>
      <c r="F14092" s="3">
        <v>153940</v>
      </c>
      <c r="G14092" s="3">
        <v>345.6</v>
      </c>
      <c r="H14092">
        <f>VLOOKUP(B14092,vax!$B$2:$I$586,8, FALSE)</f>
        <v>167.45625874515534</v>
      </c>
    </row>
    <row r="14093" spans="1:8" x14ac:dyDescent="0.35">
      <c r="A14093" s="3" t="s">
        <v>3632</v>
      </c>
      <c r="B14093">
        <v>55009</v>
      </c>
      <c r="C14093">
        <v>2021</v>
      </c>
      <c r="D14093">
        <v>2021</v>
      </c>
      <c r="E14093">
        <v>529</v>
      </c>
      <c r="F14093" s="3">
        <v>156788</v>
      </c>
      <c r="G14093" s="3">
        <v>337.4</v>
      </c>
      <c r="H14093">
        <f>VLOOKUP(B14093,vax!$B$2:$I$586,8, FALSE)</f>
        <v>167.45625874515534</v>
      </c>
    </row>
    <row r="14094" spans="1:8" x14ac:dyDescent="0.35">
      <c r="A14094" s="3" t="s">
        <v>3632</v>
      </c>
      <c r="B14094">
        <v>55009</v>
      </c>
      <c r="C14094">
        <v>2022</v>
      </c>
      <c r="D14094">
        <v>2022</v>
      </c>
      <c r="E14094">
        <v>501</v>
      </c>
      <c r="F14094" s="3">
        <v>156830</v>
      </c>
      <c r="G14094" s="3">
        <v>319.5</v>
      </c>
      <c r="H14094">
        <f>VLOOKUP(B14094,vax!$B$2:$I$586,8, FALSE)</f>
        <v>167.45625874515534</v>
      </c>
    </row>
    <row r="14095" spans="1:8" x14ac:dyDescent="0.35">
      <c r="A14095" s="3" t="s">
        <v>3633</v>
      </c>
      <c r="B14095">
        <v>55011</v>
      </c>
      <c r="C14095">
        <v>2018</v>
      </c>
      <c r="D14095">
        <v>2018</v>
      </c>
      <c r="E14095">
        <v>18</v>
      </c>
      <c r="F14095" s="3">
        <v>7227</v>
      </c>
      <c r="G14095" s="3" t="s">
        <v>3742</v>
      </c>
      <c r="H14095" t="e">
        <f>VLOOKUP(B14095,vax!$B$2:$I$586,8, FALSE)</f>
        <v>#N/A</v>
      </c>
    </row>
    <row r="14096" spans="1:8" x14ac:dyDescent="0.35">
      <c r="A14096" s="3" t="s">
        <v>3633</v>
      </c>
      <c r="B14096">
        <v>55011</v>
      </c>
      <c r="C14096">
        <v>2019</v>
      </c>
      <c r="D14096">
        <v>2019</v>
      </c>
      <c r="E14096">
        <v>13</v>
      </c>
      <c r="F14096" s="3">
        <v>7141</v>
      </c>
      <c r="G14096" s="3" t="s">
        <v>3742</v>
      </c>
      <c r="H14096" t="e">
        <f>VLOOKUP(B14096,vax!$B$2:$I$586,8, FALSE)</f>
        <v>#N/A</v>
      </c>
    </row>
    <row r="14097" spans="1:8" x14ac:dyDescent="0.35">
      <c r="A14097" s="3" t="s">
        <v>3633</v>
      </c>
      <c r="B14097">
        <v>55011</v>
      </c>
      <c r="C14097">
        <v>2020</v>
      </c>
      <c r="D14097">
        <v>2020</v>
      </c>
      <c r="E14097">
        <v>17</v>
      </c>
      <c r="F14097" s="3">
        <v>7145</v>
      </c>
      <c r="G14097" s="3" t="s">
        <v>3742</v>
      </c>
      <c r="H14097" t="e">
        <f>VLOOKUP(B14097,vax!$B$2:$I$586,8, FALSE)</f>
        <v>#N/A</v>
      </c>
    </row>
    <row r="14098" spans="1:8" x14ac:dyDescent="0.35">
      <c r="A14098" s="3" t="s">
        <v>3633</v>
      </c>
      <c r="B14098">
        <v>55011</v>
      </c>
      <c r="C14098">
        <v>2021</v>
      </c>
      <c r="D14098">
        <v>2021</v>
      </c>
      <c r="E14098">
        <v>21</v>
      </c>
      <c r="F14098" s="3">
        <v>7302</v>
      </c>
      <c r="G14098" s="3">
        <v>287.60000000000002</v>
      </c>
      <c r="H14098" t="e">
        <f>VLOOKUP(B14098,vax!$B$2:$I$586,8, FALSE)</f>
        <v>#N/A</v>
      </c>
    </row>
    <row r="14099" spans="1:8" x14ac:dyDescent="0.35">
      <c r="A14099" s="3" t="s">
        <v>3633</v>
      </c>
      <c r="B14099">
        <v>55011</v>
      </c>
      <c r="C14099">
        <v>2022</v>
      </c>
      <c r="D14099">
        <v>2022</v>
      </c>
      <c r="E14099">
        <v>22</v>
      </c>
      <c r="F14099" s="3">
        <v>7309</v>
      </c>
      <c r="G14099" s="3">
        <v>301</v>
      </c>
      <c r="H14099" t="e">
        <f>VLOOKUP(B14099,vax!$B$2:$I$586,8, FALSE)</f>
        <v>#N/A</v>
      </c>
    </row>
    <row r="14100" spans="1:8" x14ac:dyDescent="0.35">
      <c r="A14100" s="3" t="s">
        <v>3634</v>
      </c>
      <c r="B14100">
        <v>55013</v>
      </c>
      <c r="C14100">
        <v>2018</v>
      </c>
      <c r="D14100">
        <v>2018</v>
      </c>
      <c r="E14100">
        <v>51</v>
      </c>
      <c r="F14100" s="3">
        <v>8011</v>
      </c>
      <c r="G14100" s="3">
        <v>636.6</v>
      </c>
      <c r="H14100" t="e">
        <f>VLOOKUP(B14100,vax!$B$2:$I$586,8, FALSE)</f>
        <v>#N/A</v>
      </c>
    </row>
    <row r="14101" spans="1:8" x14ac:dyDescent="0.35">
      <c r="A14101" s="3" t="s">
        <v>3634</v>
      </c>
      <c r="B14101">
        <v>55013</v>
      </c>
      <c r="C14101">
        <v>2019</v>
      </c>
      <c r="D14101">
        <v>2019</v>
      </c>
      <c r="E14101">
        <v>46</v>
      </c>
      <c r="F14101" s="3">
        <v>7952</v>
      </c>
      <c r="G14101" s="3">
        <v>578.5</v>
      </c>
      <c r="H14101" t="e">
        <f>VLOOKUP(B14101,vax!$B$2:$I$586,8, FALSE)</f>
        <v>#N/A</v>
      </c>
    </row>
    <row r="14102" spans="1:8" x14ac:dyDescent="0.35">
      <c r="A14102" s="3" t="s">
        <v>3634</v>
      </c>
      <c r="B14102">
        <v>55013</v>
      </c>
      <c r="C14102">
        <v>2020</v>
      </c>
      <c r="D14102">
        <v>2020</v>
      </c>
      <c r="E14102">
        <v>46</v>
      </c>
      <c r="F14102" s="3">
        <v>7979</v>
      </c>
      <c r="G14102" s="3">
        <v>576.5</v>
      </c>
      <c r="H14102" t="e">
        <f>VLOOKUP(B14102,vax!$B$2:$I$586,8, FALSE)</f>
        <v>#N/A</v>
      </c>
    </row>
    <row r="14103" spans="1:8" x14ac:dyDescent="0.35">
      <c r="A14103" s="3" t="s">
        <v>3634</v>
      </c>
      <c r="B14103">
        <v>55013</v>
      </c>
      <c r="C14103">
        <v>2021</v>
      </c>
      <c r="D14103">
        <v>2021</v>
      </c>
      <c r="E14103">
        <v>42</v>
      </c>
      <c r="F14103" s="3">
        <v>8613</v>
      </c>
      <c r="G14103" s="3">
        <v>487.6</v>
      </c>
      <c r="H14103" t="e">
        <f>VLOOKUP(B14103,vax!$B$2:$I$586,8, FALSE)</f>
        <v>#N/A</v>
      </c>
    </row>
    <row r="14104" spans="1:8" x14ac:dyDescent="0.35">
      <c r="A14104" s="3" t="s">
        <v>3634</v>
      </c>
      <c r="B14104">
        <v>55013</v>
      </c>
      <c r="C14104">
        <v>2022</v>
      </c>
      <c r="D14104">
        <v>2022</v>
      </c>
      <c r="E14104">
        <v>51</v>
      </c>
      <c r="F14104" s="3">
        <v>8613</v>
      </c>
      <c r="G14104" s="3">
        <v>592.1</v>
      </c>
      <c r="H14104" t="e">
        <f>VLOOKUP(B14104,vax!$B$2:$I$586,8, FALSE)</f>
        <v>#N/A</v>
      </c>
    </row>
    <row r="14105" spans="1:8" x14ac:dyDescent="0.35">
      <c r="A14105" s="3" t="s">
        <v>3635</v>
      </c>
      <c r="B14105">
        <v>55015</v>
      </c>
      <c r="C14105">
        <v>2018</v>
      </c>
      <c r="D14105">
        <v>2018</v>
      </c>
      <c r="E14105">
        <v>62</v>
      </c>
      <c r="F14105" s="3">
        <v>29499</v>
      </c>
      <c r="G14105" s="3">
        <v>210.2</v>
      </c>
      <c r="H14105" t="e">
        <f>VLOOKUP(B14105,vax!$B$2:$I$586,8, FALSE)</f>
        <v>#N/A</v>
      </c>
    </row>
    <row r="14106" spans="1:8" x14ac:dyDescent="0.35">
      <c r="A14106" s="3" t="s">
        <v>3635</v>
      </c>
      <c r="B14106">
        <v>55015</v>
      </c>
      <c r="C14106">
        <v>2019</v>
      </c>
      <c r="D14106">
        <v>2019</v>
      </c>
      <c r="E14106">
        <v>83</v>
      </c>
      <c r="F14106" s="3">
        <v>29409</v>
      </c>
      <c r="G14106" s="3">
        <v>282.2</v>
      </c>
      <c r="H14106" t="e">
        <f>VLOOKUP(B14106,vax!$B$2:$I$586,8, FALSE)</f>
        <v>#N/A</v>
      </c>
    </row>
    <row r="14107" spans="1:8" x14ac:dyDescent="0.35">
      <c r="A14107" s="3" t="s">
        <v>3635</v>
      </c>
      <c r="B14107">
        <v>55015</v>
      </c>
      <c r="C14107">
        <v>2020</v>
      </c>
      <c r="D14107">
        <v>2020</v>
      </c>
      <c r="E14107">
        <v>69</v>
      </c>
      <c r="F14107" s="3">
        <v>29347</v>
      </c>
      <c r="G14107" s="3">
        <v>235.1</v>
      </c>
      <c r="H14107" t="e">
        <f>VLOOKUP(B14107,vax!$B$2:$I$586,8, FALSE)</f>
        <v>#N/A</v>
      </c>
    </row>
    <row r="14108" spans="1:8" x14ac:dyDescent="0.35">
      <c r="A14108" s="3" t="s">
        <v>3635</v>
      </c>
      <c r="B14108">
        <v>55015</v>
      </c>
      <c r="C14108">
        <v>2021</v>
      </c>
      <c r="D14108">
        <v>2021</v>
      </c>
      <c r="E14108">
        <v>81</v>
      </c>
      <c r="F14108" s="3">
        <v>30702</v>
      </c>
      <c r="G14108" s="3">
        <v>263.8</v>
      </c>
      <c r="H14108" t="e">
        <f>VLOOKUP(B14108,vax!$B$2:$I$586,8, FALSE)</f>
        <v>#N/A</v>
      </c>
    </row>
    <row r="14109" spans="1:8" x14ac:dyDescent="0.35">
      <c r="A14109" s="3" t="s">
        <v>3635</v>
      </c>
      <c r="B14109">
        <v>55015</v>
      </c>
      <c r="C14109">
        <v>2022</v>
      </c>
      <c r="D14109">
        <v>2022</v>
      </c>
      <c r="E14109">
        <v>81</v>
      </c>
      <c r="F14109" s="3">
        <v>30763</v>
      </c>
      <c r="G14109" s="3">
        <v>263.3</v>
      </c>
      <c r="H14109" t="e">
        <f>VLOOKUP(B14109,vax!$B$2:$I$586,8, FALSE)</f>
        <v>#N/A</v>
      </c>
    </row>
    <row r="14110" spans="1:8" x14ac:dyDescent="0.35">
      <c r="A14110" s="3" t="s">
        <v>3636</v>
      </c>
      <c r="B14110">
        <v>55017</v>
      </c>
      <c r="C14110">
        <v>2018</v>
      </c>
      <c r="D14110">
        <v>2018</v>
      </c>
      <c r="E14110">
        <v>107</v>
      </c>
      <c r="F14110" s="3">
        <v>37189</v>
      </c>
      <c r="G14110" s="3">
        <v>287.7</v>
      </c>
      <c r="H14110" t="e">
        <f>VLOOKUP(B14110,vax!$B$2:$I$586,8, FALSE)</f>
        <v>#N/A</v>
      </c>
    </row>
    <row r="14111" spans="1:8" x14ac:dyDescent="0.35">
      <c r="A14111" s="3" t="s">
        <v>3636</v>
      </c>
      <c r="B14111">
        <v>55017</v>
      </c>
      <c r="C14111">
        <v>2019</v>
      </c>
      <c r="D14111">
        <v>2019</v>
      </c>
      <c r="E14111">
        <v>120</v>
      </c>
      <c r="F14111" s="3">
        <v>37353</v>
      </c>
      <c r="G14111" s="3">
        <v>321.3</v>
      </c>
      <c r="H14111" t="e">
        <f>VLOOKUP(B14111,vax!$B$2:$I$586,8, FALSE)</f>
        <v>#N/A</v>
      </c>
    </row>
    <row r="14112" spans="1:8" x14ac:dyDescent="0.35">
      <c r="A14112" s="3" t="s">
        <v>3636</v>
      </c>
      <c r="B14112">
        <v>55017</v>
      </c>
      <c r="C14112">
        <v>2020</v>
      </c>
      <c r="D14112">
        <v>2020</v>
      </c>
      <c r="E14112">
        <v>129</v>
      </c>
      <c r="F14112" s="3">
        <v>37246</v>
      </c>
      <c r="G14112" s="3">
        <v>346.3</v>
      </c>
      <c r="H14112" t="e">
        <f>VLOOKUP(B14112,vax!$B$2:$I$586,8, FALSE)</f>
        <v>#N/A</v>
      </c>
    </row>
    <row r="14113" spans="1:8" x14ac:dyDescent="0.35">
      <c r="A14113" s="3" t="s">
        <v>3636</v>
      </c>
      <c r="B14113">
        <v>55017</v>
      </c>
      <c r="C14113">
        <v>2021</v>
      </c>
      <c r="D14113">
        <v>2021</v>
      </c>
      <c r="E14113">
        <v>134</v>
      </c>
      <c r="F14113" s="3">
        <v>38547</v>
      </c>
      <c r="G14113" s="3">
        <v>347.6</v>
      </c>
      <c r="H14113" t="e">
        <f>VLOOKUP(B14113,vax!$B$2:$I$586,8, FALSE)</f>
        <v>#N/A</v>
      </c>
    </row>
    <row r="14114" spans="1:8" x14ac:dyDescent="0.35">
      <c r="A14114" s="3" t="s">
        <v>3636</v>
      </c>
      <c r="B14114">
        <v>55017</v>
      </c>
      <c r="C14114">
        <v>2022</v>
      </c>
      <c r="D14114">
        <v>2022</v>
      </c>
      <c r="E14114">
        <v>136</v>
      </c>
      <c r="F14114" s="3">
        <v>38146</v>
      </c>
      <c r="G14114" s="3">
        <v>356.5</v>
      </c>
      <c r="H14114" t="e">
        <f>VLOOKUP(B14114,vax!$B$2:$I$586,8, FALSE)</f>
        <v>#N/A</v>
      </c>
    </row>
    <row r="14115" spans="1:8" x14ac:dyDescent="0.35">
      <c r="A14115" s="3" t="s">
        <v>3637</v>
      </c>
      <c r="B14115">
        <v>55019</v>
      </c>
      <c r="C14115">
        <v>2018</v>
      </c>
      <c r="D14115">
        <v>2018</v>
      </c>
      <c r="E14115">
        <v>65</v>
      </c>
      <c r="F14115" s="3">
        <v>17870</v>
      </c>
      <c r="G14115" s="3">
        <v>363.7</v>
      </c>
      <c r="H14115" t="e">
        <f>VLOOKUP(B14115,vax!$B$2:$I$586,8, FALSE)</f>
        <v>#N/A</v>
      </c>
    </row>
    <row r="14116" spans="1:8" x14ac:dyDescent="0.35">
      <c r="A14116" s="3" t="s">
        <v>3637</v>
      </c>
      <c r="B14116">
        <v>55019</v>
      </c>
      <c r="C14116">
        <v>2019</v>
      </c>
      <c r="D14116">
        <v>2019</v>
      </c>
      <c r="E14116">
        <v>62</v>
      </c>
      <c r="F14116" s="3">
        <v>17759</v>
      </c>
      <c r="G14116" s="3">
        <v>349.1</v>
      </c>
      <c r="H14116" t="e">
        <f>VLOOKUP(B14116,vax!$B$2:$I$586,8, FALSE)</f>
        <v>#N/A</v>
      </c>
    </row>
    <row r="14117" spans="1:8" x14ac:dyDescent="0.35">
      <c r="A14117" s="3" t="s">
        <v>3637</v>
      </c>
      <c r="B14117">
        <v>55019</v>
      </c>
      <c r="C14117">
        <v>2020</v>
      </c>
      <c r="D14117">
        <v>2020</v>
      </c>
      <c r="E14117">
        <v>78</v>
      </c>
      <c r="F14117" s="3">
        <v>17636</v>
      </c>
      <c r="G14117" s="3">
        <v>442.3</v>
      </c>
      <c r="H14117" t="e">
        <f>VLOOKUP(B14117,vax!$B$2:$I$586,8, FALSE)</f>
        <v>#N/A</v>
      </c>
    </row>
    <row r="14118" spans="1:8" x14ac:dyDescent="0.35">
      <c r="A14118" s="3" t="s">
        <v>3637</v>
      </c>
      <c r="B14118">
        <v>55019</v>
      </c>
      <c r="C14118">
        <v>2021</v>
      </c>
      <c r="D14118">
        <v>2021</v>
      </c>
      <c r="E14118">
        <v>84</v>
      </c>
      <c r="F14118" s="3">
        <v>17590</v>
      </c>
      <c r="G14118" s="3">
        <v>477.5</v>
      </c>
      <c r="H14118" t="e">
        <f>VLOOKUP(B14118,vax!$B$2:$I$586,8, FALSE)</f>
        <v>#N/A</v>
      </c>
    </row>
    <row r="14119" spans="1:8" x14ac:dyDescent="0.35">
      <c r="A14119" s="3" t="s">
        <v>3637</v>
      </c>
      <c r="B14119">
        <v>55019</v>
      </c>
      <c r="C14119">
        <v>2022</v>
      </c>
      <c r="D14119">
        <v>2022</v>
      </c>
      <c r="E14119">
        <v>77</v>
      </c>
      <c r="F14119" s="3">
        <v>17593</v>
      </c>
      <c r="G14119" s="3">
        <v>437.7</v>
      </c>
      <c r="H14119" t="e">
        <f>VLOOKUP(B14119,vax!$B$2:$I$586,8, FALSE)</f>
        <v>#N/A</v>
      </c>
    </row>
    <row r="14120" spans="1:8" x14ac:dyDescent="0.35">
      <c r="A14120" s="3" t="s">
        <v>3638</v>
      </c>
      <c r="B14120">
        <v>55021</v>
      </c>
      <c r="C14120">
        <v>2018</v>
      </c>
      <c r="D14120">
        <v>2018</v>
      </c>
      <c r="E14120">
        <v>117</v>
      </c>
      <c r="F14120" s="3">
        <v>33711</v>
      </c>
      <c r="G14120" s="3">
        <v>347.1</v>
      </c>
      <c r="H14120" t="e">
        <f>VLOOKUP(B14120,vax!$B$2:$I$586,8, FALSE)</f>
        <v>#N/A</v>
      </c>
    </row>
    <row r="14121" spans="1:8" x14ac:dyDescent="0.35">
      <c r="A14121" s="3" t="s">
        <v>3638</v>
      </c>
      <c r="B14121">
        <v>55021</v>
      </c>
      <c r="C14121">
        <v>2019</v>
      </c>
      <c r="D14121">
        <v>2019</v>
      </c>
      <c r="E14121">
        <v>128</v>
      </c>
      <c r="F14121" s="3">
        <v>33692</v>
      </c>
      <c r="G14121" s="3">
        <v>379.9</v>
      </c>
      <c r="H14121" t="e">
        <f>VLOOKUP(B14121,vax!$B$2:$I$586,8, FALSE)</f>
        <v>#N/A</v>
      </c>
    </row>
    <row r="14122" spans="1:8" x14ac:dyDescent="0.35">
      <c r="A14122" s="3" t="s">
        <v>3638</v>
      </c>
      <c r="B14122">
        <v>55021</v>
      </c>
      <c r="C14122">
        <v>2020</v>
      </c>
      <c r="D14122">
        <v>2020</v>
      </c>
      <c r="E14122">
        <v>113</v>
      </c>
      <c r="F14122" s="3">
        <v>33629</v>
      </c>
      <c r="G14122" s="3">
        <v>336</v>
      </c>
      <c r="H14122" t="e">
        <f>VLOOKUP(B14122,vax!$B$2:$I$586,8, FALSE)</f>
        <v>#N/A</v>
      </c>
    </row>
    <row r="14123" spans="1:8" x14ac:dyDescent="0.35">
      <c r="A14123" s="3" t="s">
        <v>3638</v>
      </c>
      <c r="B14123">
        <v>55021</v>
      </c>
      <c r="C14123">
        <v>2021</v>
      </c>
      <c r="D14123">
        <v>2021</v>
      </c>
      <c r="E14123">
        <v>132</v>
      </c>
      <c r="F14123" s="3">
        <v>34062</v>
      </c>
      <c r="G14123" s="3">
        <v>387.5</v>
      </c>
      <c r="H14123" t="e">
        <f>VLOOKUP(B14123,vax!$B$2:$I$586,8, FALSE)</f>
        <v>#N/A</v>
      </c>
    </row>
    <row r="14124" spans="1:8" x14ac:dyDescent="0.35">
      <c r="A14124" s="3" t="s">
        <v>3638</v>
      </c>
      <c r="B14124">
        <v>55021</v>
      </c>
      <c r="C14124">
        <v>2022</v>
      </c>
      <c r="D14124">
        <v>2022</v>
      </c>
      <c r="E14124">
        <v>110</v>
      </c>
      <c r="F14124" s="3">
        <v>33630</v>
      </c>
      <c r="G14124" s="3">
        <v>327.10000000000002</v>
      </c>
      <c r="H14124" t="e">
        <f>VLOOKUP(B14124,vax!$B$2:$I$586,8, FALSE)</f>
        <v>#N/A</v>
      </c>
    </row>
    <row r="14125" spans="1:8" x14ac:dyDescent="0.35">
      <c r="A14125" s="3" t="s">
        <v>3639</v>
      </c>
      <c r="B14125">
        <v>55023</v>
      </c>
      <c r="C14125">
        <v>2018</v>
      </c>
      <c r="D14125">
        <v>2018</v>
      </c>
      <c r="E14125">
        <v>32</v>
      </c>
      <c r="F14125" s="3">
        <v>8834</v>
      </c>
      <c r="G14125" s="3">
        <v>362.2</v>
      </c>
      <c r="H14125" t="e">
        <f>VLOOKUP(B14125,vax!$B$2:$I$586,8, FALSE)</f>
        <v>#N/A</v>
      </c>
    </row>
    <row r="14126" spans="1:8" x14ac:dyDescent="0.35">
      <c r="A14126" s="3" t="s">
        <v>3639</v>
      </c>
      <c r="B14126">
        <v>55023</v>
      </c>
      <c r="C14126">
        <v>2019</v>
      </c>
      <c r="D14126">
        <v>2019</v>
      </c>
      <c r="E14126">
        <v>39</v>
      </c>
      <c r="F14126" s="3">
        <v>8690</v>
      </c>
      <c r="G14126" s="3">
        <v>448.8</v>
      </c>
      <c r="H14126" t="e">
        <f>VLOOKUP(B14126,vax!$B$2:$I$586,8, FALSE)</f>
        <v>#N/A</v>
      </c>
    </row>
    <row r="14127" spans="1:8" x14ac:dyDescent="0.35">
      <c r="A14127" s="3" t="s">
        <v>3639</v>
      </c>
      <c r="B14127">
        <v>55023</v>
      </c>
      <c r="C14127">
        <v>2020</v>
      </c>
      <c r="D14127">
        <v>2020</v>
      </c>
      <c r="E14127">
        <v>37</v>
      </c>
      <c r="F14127" s="3">
        <v>8551</v>
      </c>
      <c r="G14127" s="3">
        <v>432.7</v>
      </c>
      <c r="H14127" t="e">
        <f>VLOOKUP(B14127,vax!$B$2:$I$586,8, FALSE)</f>
        <v>#N/A</v>
      </c>
    </row>
    <row r="14128" spans="1:8" x14ac:dyDescent="0.35">
      <c r="A14128" s="3" t="s">
        <v>3639</v>
      </c>
      <c r="B14128">
        <v>55023</v>
      </c>
      <c r="C14128">
        <v>2021</v>
      </c>
      <c r="D14128">
        <v>2021</v>
      </c>
      <c r="E14128">
        <v>36</v>
      </c>
      <c r="F14128" s="3">
        <v>8618</v>
      </c>
      <c r="G14128" s="3">
        <v>417.7</v>
      </c>
      <c r="H14128" t="e">
        <f>VLOOKUP(B14128,vax!$B$2:$I$586,8, FALSE)</f>
        <v>#N/A</v>
      </c>
    </row>
    <row r="14129" spans="1:8" x14ac:dyDescent="0.35">
      <c r="A14129" s="3" t="s">
        <v>3639</v>
      </c>
      <c r="B14129">
        <v>55023</v>
      </c>
      <c r="C14129">
        <v>2022</v>
      </c>
      <c r="D14129">
        <v>2022</v>
      </c>
      <c r="E14129">
        <v>36</v>
      </c>
      <c r="F14129" s="3">
        <v>8521</v>
      </c>
      <c r="G14129" s="3">
        <v>422.5</v>
      </c>
      <c r="H14129" t="e">
        <f>VLOOKUP(B14129,vax!$B$2:$I$586,8, FALSE)</f>
        <v>#N/A</v>
      </c>
    </row>
    <row r="14130" spans="1:8" x14ac:dyDescent="0.35">
      <c r="A14130" s="3" t="s">
        <v>3640</v>
      </c>
      <c r="B14130">
        <v>55025</v>
      </c>
      <c r="C14130">
        <v>2018</v>
      </c>
      <c r="D14130">
        <v>2018</v>
      </c>
      <c r="E14130">
        <v>750</v>
      </c>
      <c r="F14130" s="3">
        <v>340073</v>
      </c>
      <c r="G14130" s="3">
        <v>220.5</v>
      </c>
      <c r="H14130">
        <f>VLOOKUP(B14130,vax!$B$2:$I$586,8, FALSE)</f>
        <v>222.68580478229839</v>
      </c>
    </row>
    <row r="14131" spans="1:8" x14ac:dyDescent="0.35">
      <c r="A14131" s="3" t="s">
        <v>3640</v>
      </c>
      <c r="B14131">
        <v>55025</v>
      </c>
      <c r="C14131">
        <v>2019</v>
      </c>
      <c r="D14131">
        <v>2019</v>
      </c>
      <c r="E14131">
        <v>708</v>
      </c>
      <c r="F14131" s="3">
        <v>341200</v>
      </c>
      <c r="G14131" s="3">
        <v>207.5</v>
      </c>
      <c r="H14131">
        <f>VLOOKUP(B14131,vax!$B$2:$I$586,8, FALSE)</f>
        <v>222.68580478229839</v>
      </c>
    </row>
    <row r="14132" spans="1:8" x14ac:dyDescent="0.35">
      <c r="A14132" s="3" t="s">
        <v>3640</v>
      </c>
      <c r="B14132">
        <v>55025</v>
      </c>
      <c r="C14132">
        <v>2020</v>
      </c>
      <c r="D14132">
        <v>2020</v>
      </c>
      <c r="E14132">
        <v>867</v>
      </c>
      <c r="F14132" s="3">
        <v>343606</v>
      </c>
      <c r="G14132" s="3">
        <v>252.3</v>
      </c>
      <c r="H14132">
        <f>VLOOKUP(B14132,vax!$B$2:$I$586,8, FALSE)</f>
        <v>222.68580478229839</v>
      </c>
    </row>
    <row r="14133" spans="1:8" x14ac:dyDescent="0.35">
      <c r="A14133" s="3" t="s">
        <v>3640</v>
      </c>
      <c r="B14133">
        <v>55025</v>
      </c>
      <c r="C14133">
        <v>2021</v>
      </c>
      <c r="D14133">
        <v>2021</v>
      </c>
      <c r="E14133">
        <v>872</v>
      </c>
      <c r="F14133" s="3">
        <v>350559</v>
      </c>
      <c r="G14133" s="3">
        <v>248.7</v>
      </c>
      <c r="H14133">
        <f>VLOOKUP(B14133,vax!$B$2:$I$586,8, FALSE)</f>
        <v>222.68580478229839</v>
      </c>
    </row>
    <row r="14134" spans="1:8" x14ac:dyDescent="0.35">
      <c r="A14134" s="3" t="s">
        <v>3640</v>
      </c>
      <c r="B14134">
        <v>55025</v>
      </c>
      <c r="C14134">
        <v>2022</v>
      </c>
      <c r="D14134">
        <v>2022</v>
      </c>
      <c r="E14134">
        <v>847</v>
      </c>
      <c r="F14134" s="3">
        <v>351547</v>
      </c>
      <c r="G14134" s="3">
        <v>240.9</v>
      </c>
      <c r="H14134">
        <f>VLOOKUP(B14134,vax!$B$2:$I$586,8, FALSE)</f>
        <v>222.68580478229839</v>
      </c>
    </row>
    <row r="14135" spans="1:8" x14ac:dyDescent="0.35">
      <c r="A14135" s="3" t="s">
        <v>3641</v>
      </c>
      <c r="B14135">
        <v>55027</v>
      </c>
      <c r="C14135">
        <v>2018</v>
      </c>
      <c r="D14135">
        <v>2018</v>
      </c>
      <c r="E14135">
        <v>195</v>
      </c>
      <c r="F14135" s="3">
        <v>53092</v>
      </c>
      <c r="G14135" s="3">
        <v>367.3</v>
      </c>
      <c r="H14135" t="e">
        <f>VLOOKUP(B14135,vax!$B$2:$I$586,8, FALSE)</f>
        <v>#N/A</v>
      </c>
    </row>
    <row r="14136" spans="1:8" x14ac:dyDescent="0.35">
      <c r="A14136" s="3" t="s">
        <v>3641</v>
      </c>
      <c r="B14136">
        <v>55027</v>
      </c>
      <c r="C14136">
        <v>2019</v>
      </c>
      <c r="D14136">
        <v>2019</v>
      </c>
      <c r="E14136">
        <v>196</v>
      </c>
      <c r="F14136" s="3">
        <v>52847</v>
      </c>
      <c r="G14136" s="3">
        <v>370.9</v>
      </c>
      <c r="H14136" t="e">
        <f>VLOOKUP(B14136,vax!$B$2:$I$586,8, FALSE)</f>
        <v>#N/A</v>
      </c>
    </row>
    <row r="14137" spans="1:8" x14ac:dyDescent="0.35">
      <c r="A14137" s="3" t="s">
        <v>3641</v>
      </c>
      <c r="B14137">
        <v>55027</v>
      </c>
      <c r="C14137">
        <v>2020</v>
      </c>
      <c r="D14137">
        <v>2020</v>
      </c>
      <c r="E14137">
        <v>241</v>
      </c>
      <c r="F14137" s="3">
        <v>52454</v>
      </c>
      <c r="G14137" s="3">
        <v>459.5</v>
      </c>
      <c r="H14137" t="e">
        <f>VLOOKUP(B14137,vax!$B$2:$I$586,8, FALSE)</f>
        <v>#N/A</v>
      </c>
    </row>
    <row r="14138" spans="1:8" x14ac:dyDescent="0.35">
      <c r="A14138" s="3" t="s">
        <v>3641</v>
      </c>
      <c r="B14138">
        <v>55027</v>
      </c>
      <c r="C14138">
        <v>2021</v>
      </c>
      <c r="D14138">
        <v>2021</v>
      </c>
      <c r="E14138">
        <v>218</v>
      </c>
      <c r="F14138" s="3">
        <v>53749</v>
      </c>
      <c r="G14138" s="3">
        <v>405.6</v>
      </c>
      <c r="H14138" t="e">
        <f>VLOOKUP(B14138,vax!$B$2:$I$586,8, FALSE)</f>
        <v>#N/A</v>
      </c>
    </row>
    <row r="14139" spans="1:8" x14ac:dyDescent="0.35">
      <c r="A14139" s="3" t="s">
        <v>3641</v>
      </c>
      <c r="B14139">
        <v>55027</v>
      </c>
      <c r="C14139">
        <v>2022</v>
      </c>
      <c r="D14139">
        <v>2022</v>
      </c>
      <c r="E14139">
        <v>219</v>
      </c>
      <c r="F14139" s="3">
        <v>52591</v>
      </c>
      <c r="G14139" s="3">
        <v>416.4</v>
      </c>
      <c r="H14139" t="e">
        <f>VLOOKUP(B14139,vax!$B$2:$I$586,8, FALSE)</f>
        <v>#N/A</v>
      </c>
    </row>
    <row r="14140" spans="1:8" x14ac:dyDescent="0.35">
      <c r="A14140" s="3" t="s">
        <v>3642</v>
      </c>
      <c r="B14140">
        <v>55029</v>
      </c>
      <c r="C14140">
        <v>2018</v>
      </c>
      <c r="D14140">
        <v>2018</v>
      </c>
      <c r="E14140">
        <v>40</v>
      </c>
      <c r="F14140" s="3">
        <v>14443</v>
      </c>
      <c r="G14140" s="3">
        <v>277</v>
      </c>
      <c r="H14140" t="e">
        <f>VLOOKUP(B14140,vax!$B$2:$I$586,8, FALSE)</f>
        <v>#N/A</v>
      </c>
    </row>
    <row r="14141" spans="1:8" x14ac:dyDescent="0.35">
      <c r="A14141" s="3" t="s">
        <v>3642</v>
      </c>
      <c r="B14141">
        <v>55029</v>
      </c>
      <c r="C14141">
        <v>2019</v>
      </c>
      <c r="D14141">
        <v>2019</v>
      </c>
      <c r="E14141">
        <v>44</v>
      </c>
      <c r="F14141" s="3">
        <v>14269</v>
      </c>
      <c r="G14141" s="3">
        <v>308.39999999999998</v>
      </c>
      <c r="H14141" t="e">
        <f>VLOOKUP(B14141,vax!$B$2:$I$586,8, FALSE)</f>
        <v>#N/A</v>
      </c>
    </row>
    <row r="14142" spans="1:8" x14ac:dyDescent="0.35">
      <c r="A14142" s="3" t="s">
        <v>3642</v>
      </c>
      <c r="B14142">
        <v>55029</v>
      </c>
      <c r="C14142">
        <v>2020</v>
      </c>
      <c r="D14142">
        <v>2020</v>
      </c>
      <c r="E14142">
        <v>55</v>
      </c>
      <c r="F14142" s="3">
        <v>14196</v>
      </c>
      <c r="G14142" s="3">
        <v>387.4</v>
      </c>
      <c r="H14142" t="e">
        <f>VLOOKUP(B14142,vax!$B$2:$I$586,8, FALSE)</f>
        <v>#N/A</v>
      </c>
    </row>
    <row r="14143" spans="1:8" x14ac:dyDescent="0.35">
      <c r="A14143" s="3" t="s">
        <v>3642</v>
      </c>
      <c r="B14143">
        <v>55029</v>
      </c>
      <c r="C14143">
        <v>2021</v>
      </c>
      <c r="D14143">
        <v>2021</v>
      </c>
      <c r="E14143">
        <v>56</v>
      </c>
      <c r="F14143" s="3">
        <v>15511</v>
      </c>
      <c r="G14143" s="3">
        <v>361</v>
      </c>
      <c r="H14143" t="e">
        <f>VLOOKUP(B14143,vax!$B$2:$I$586,8, FALSE)</f>
        <v>#N/A</v>
      </c>
    </row>
    <row r="14144" spans="1:8" x14ac:dyDescent="0.35">
      <c r="A14144" s="3" t="s">
        <v>3642</v>
      </c>
      <c r="B14144">
        <v>55029</v>
      </c>
      <c r="C14144">
        <v>2022</v>
      </c>
      <c r="D14144">
        <v>2022</v>
      </c>
      <c r="E14144">
        <v>71</v>
      </c>
      <c r="F14144" s="3">
        <v>15352</v>
      </c>
      <c r="G14144" s="3">
        <v>462.5</v>
      </c>
      <c r="H14144" t="e">
        <f>VLOOKUP(B14144,vax!$B$2:$I$586,8, FALSE)</f>
        <v>#N/A</v>
      </c>
    </row>
    <row r="14145" spans="1:8" x14ac:dyDescent="0.35">
      <c r="A14145" s="3" t="s">
        <v>3643</v>
      </c>
      <c r="B14145">
        <v>55031</v>
      </c>
      <c r="C14145">
        <v>2018</v>
      </c>
      <c r="D14145">
        <v>2018</v>
      </c>
      <c r="E14145">
        <v>104</v>
      </c>
      <c r="F14145" s="3">
        <v>25551</v>
      </c>
      <c r="G14145" s="3">
        <v>407</v>
      </c>
      <c r="H14145" t="e">
        <f>VLOOKUP(B14145,vax!$B$2:$I$586,8, FALSE)</f>
        <v>#N/A</v>
      </c>
    </row>
    <row r="14146" spans="1:8" x14ac:dyDescent="0.35">
      <c r="A14146" s="3" t="s">
        <v>3643</v>
      </c>
      <c r="B14146">
        <v>55031</v>
      </c>
      <c r="C14146">
        <v>2019</v>
      </c>
      <c r="D14146">
        <v>2019</v>
      </c>
      <c r="E14146">
        <v>87</v>
      </c>
      <c r="F14146" s="3">
        <v>25336</v>
      </c>
      <c r="G14146" s="3">
        <v>343.4</v>
      </c>
      <c r="H14146" t="e">
        <f>VLOOKUP(B14146,vax!$B$2:$I$586,8, FALSE)</f>
        <v>#N/A</v>
      </c>
    </row>
    <row r="14147" spans="1:8" x14ac:dyDescent="0.35">
      <c r="A14147" s="3" t="s">
        <v>3643</v>
      </c>
      <c r="B14147">
        <v>55031</v>
      </c>
      <c r="C14147">
        <v>2020</v>
      </c>
      <c r="D14147">
        <v>2020</v>
      </c>
      <c r="E14147">
        <v>119</v>
      </c>
      <c r="F14147" s="3">
        <v>25479</v>
      </c>
      <c r="G14147" s="3">
        <v>467.1</v>
      </c>
      <c r="H14147" t="e">
        <f>VLOOKUP(B14147,vax!$B$2:$I$586,8, FALSE)</f>
        <v>#N/A</v>
      </c>
    </row>
    <row r="14148" spans="1:8" x14ac:dyDescent="0.35">
      <c r="A14148" s="3" t="s">
        <v>3643</v>
      </c>
      <c r="B14148">
        <v>55031</v>
      </c>
      <c r="C14148">
        <v>2021</v>
      </c>
      <c r="D14148">
        <v>2021</v>
      </c>
      <c r="E14148">
        <v>127</v>
      </c>
      <c r="F14148" s="3">
        <v>25692</v>
      </c>
      <c r="G14148" s="3">
        <v>494.3</v>
      </c>
      <c r="H14148" t="e">
        <f>VLOOKUP(B14148,vax!$B$2:$I$586,8, FALSE)</f>
        <v>#N/A</v>
      </c>
    </row>
    <row r="14149" spans="1:8" x14ac:dyDescent="0.35">
      <c r="A14149" s="3" t="s">
        <v>3643</v>
      </c>
      <c r="B14149">
        <v>55031</v>
      </c>
      <c r="C14149">
        <v>2022</v>
      </c>
      <c r="D14149">
        <v>2022</v>
      </c>
      <c r="E14149">
        <v>122</v>
      </c>
      <c r="F14149" s="3">
        <v>25596</v>
      </c>
      <c r="G14149" s="3">
        <v>476.6</v>
      </c>
      <c r="H14149" t="e">
        <f>VLOOKUP(B14149,vax!$B$2:$I$586,8, FALSE)</f>
        <v>#N/A</v>
      </c>
    </row>
    <row r="14150" spans="1:8" x14ac:dyDescent="0.35">
      <c r="A14150" s="3" t="s">
        <v>3644</v>
      </c>
      <c r="B14150">
        <v>55033</v>
      </c>
      <c r="C14150">
        <v>2018</v>
      </c>
      <c r="D14150">
        <v>2018</v>
      </c>
      <c r="E14150">
        <v>73</v>
      </c>
      <c r="F14150" s="3">
        <v>26584</v>
      </c>
      <c r="G14150" s="3">
        <v>274.60000000000002</v>
      </c>
      <c r="H14150" t="e">
        <f>VLOOKUP(B14150,vax!$B$2:$I$586,8, FALSE)</f>
        <v>#N/A</v>
      </c>
    </row>
    <row r="14151" spans="1:8" x14ac:dyDescent="0.35">
      <c r="A14151" s="3" t="s">
        <v>3644</v>
      </c>
      <c r="B14151">
        <v>55033</v>
      </c>
      <c r="C14151">
        <v>2019</v>
      </c>
      <c r="D14151">
        <v>2019</v>
      </c>
      <c r="E14151">
        <v>72</v>
      </c>
      <c r="F14151" s="3">
        <v>26666</v>
      </c>
      <c r="G14151" s="3">
        <v>270</v>
      </c>
      <c r="H14151" t="e">
        <f>VLOOKUP(B14151,vax!$B$2:$I$586,8, FALSE)</f>
        <v>#N/A</v>
      </c>
    </row>
    <row r="14152" spans="1:8" x14ac:dyDescent="0.35">
      <c r="A14152" s="3" t="s">
        <v>3644</v>
      </c>
      <c r="B14152">
        <v>55033</v>
      </c>
      <c r="C14152">
        <v>2020</v>
      </c>
      <c r="D14152">
        <v>2020</v>
      </c>
      <c r="E14152">
        <v>76</v>
      </c>
      <c r="F14152" s="3">
        <v>26646</v>
      </c>
      <c r="G14152" s="3">
        <v>285.2</v>
      </c>
      <c r="H14152" t="e">
        <f>VLOOKUP(B14152,vax!$B$2:$I$586,8, FALSE)</f>
        <v>#N/A</v>
      </c>
    </row>
    <row r="14153" spans="1:8" x14ac:dyDescent="0.35">
      <c r="A14153" s="3" t="s">
        <v>3644</v>
      </c>
      <c r="B14153">
        <v>55033</v>
      </c>
      <c r="C14153">
        <v>2021</v>
      </c>
      <c r="D14153">
        <v>2021</v>
      </c>
      <c r="E14153">
        <v>103</v>
      </c>
      <c r="F14153" s="3">
        <v>26734</v>
      </c>
      <c r="G14153" s="3">
        <v>385.3</v>
      </c>
      <c r="H14153" t="e">
        <f>VLOOKUP(B14153,vax!$B$2:$I$586,8, FALSE)</f>
        <v>#N/A</v>
      </c>
    </row>
    <row r="14154" spans="1:8" x14ac:dyDescent="0.35">
      <c r="A14154" s="3" t="s">
        <v>3644</v>
      </c>
      <c r="B14154">
        <v>55033</v>
      </c>
      <c r="C14154">
        <v>2022</v>
      </c>
      <c r="D14154">
        <v>2022</v>
      </c>
      <c r="E14154">
        <v>83</v>
      </c>
      <c r="F14154" s="3">
        <v>26879</v>
      </c>
      <c r="G14154" s="3">
        <v>308.8</v>
      </c>
      <c r="H14154" t="e">
        <f>VLOOKUP(B14154,vax!$B$2:$I$586,8, FALSE)</f>
        <v>#N/A</v>
      </c>
    </row>
    <row r="14155" spans="1:8" x14ac:dyDescent="0.35">
      <c r="A14155" s="3" t="s">
        <v>3645</v>
      </c>
      <c r="B14155">
        <v>55035</v>
      </c>
      <c r="C14155">
        <v>2018</v>
      </c>
      <c r="D14155">
        <v>2018</v>
      </c>
      <c r="E14155">
        <v>166</v>
      </c>
      <c r="F14155" s="3">
        <v>62467</v>
      </c>
      <c r="G14155" s="3">
        <v>265.7</v>
      </c>
      <c r="H14155">
        <f>VLOOKUP(B14155,vax!$B$2:$I$586,8, FALSE)</f>
        <v>153.17257740007807</v>
      </c>
    </row>
    <row r="14156" spans="1:8" x14ac:dyDescent="0.35">
      <c r="A14156" s="3" t="s">
        <v>3645</v>
      </c>
      <c r="B14156">
        <v>55035</v>
      </c>
      <c r="C14156">
        <v>2019</v>
      </c>
      <c r="D14156">
        <v>2019</v>
      </c>
      <c r="E14156">
        <v>162</v>
      </c>
      <c r="F14156" s="3">
        <v>62397</v>
      </c>
      <c r="G14156" s="3">
        <v>259.60000000000002</v>
      </c>
      <c r="H14156">
        <f>VLOOKUP(B14156,vax!$B$2:$I$586,8, FALSE)</f>
        <v>153.17257740007807</v>
      </c>
    </row>
    <row r="14157" spans="1:8" x14ac:dyDescent="0.35">
      <c r="A14157" s="3" t="s">
        <v>3645</v>
      </c>
      <c r="B14157">
        <v>55035</v>
      </c>
      <c r="C14157">
        <v>2020</v>
      </c>
      <c r="D14157">
        <v>2020</v>
      </c>
      <c r="E14157">
        <v>203</v>
      </c>
      <c r="F14157" s="3">
        <v>62528</v>
      </c>
      <c r="G14157" s="3">
        <v>324.7</v>
      </c>
      <c r="H14157">
        <f>VLOOKUP(B14157,vax!$B$2:$I$586,8, FALSE)</f>
        <v>153.17257740007807</v>
      </c>
    </row>
    <row r="14158" spans="1:8" x14ac:dyDescent="0.35">
      <c r="A14158" s="3" t="s">
        <v>3645</v>
      </c>
      <c r="B14158">
        <v>55035</v>
      </c>
      <c r="C14158">
        <v>2021</v>
      </c>
      <c r="D14158">
        <v>2021</v>
      </c>
      <c r="E14158">
        <v>203</v>
      </c>
      <c r="F14158" s="3">
        <v>63121</v>
      </c>
      <c r="G14158" s="3">
        <v>321.60000000000002</v>
      </c>
      <c r="H14158">
        <f>VLOOKUP(B14158,vax!$B$2:$I$586,8, FALSE)</f>
        <v>153.17257740007807</v>
      </c>
    </row>
    <row r="14159" spans="1:8" x14ac:dyDescent="0.35">
      <c r="A14159" s="3" t="s">
        <v>3645</v>
      </c>
      <c r="B14159">
        <v>55035</v>
      </c>
      <c r="C14159">
        <v>2022</v>
      </c>
      <c r="D14159">
        <v>2022</v>
      </c>
      <c r="E14159">
        <v>181</v>
      </c>
      <c r="F14159" s="3">
        <v>63059</v>
      </c>
      <c r="G14159" s="3">
        <v>287</v>
      </c>
      <c r="H14159">
        <f>VLOOKUP(B14159,vax!$B$2:$I$586,8, FALSE)</f>
        <v>153.17257740007807</v>
      </c>
    </row>
    <row r="14160" spans="1:8" x14ac:dyDescent="0.35">
      <c r="A14160" s="3" t="s">
        <v>3646</v>
      </c>
      <c r="B14160">
        <v>55037</v>
      </c>
      <c r="C14160">
        <v>2018</v>
      </c>
      <c r="D14160">
        <v>2018</v>
      </c>
      <c r="E14160">
        <v>19</v>
      </c>
      <c r="F14160" s="3">
        <v>2503</v>
      </c>
      <c r="G14160" s="3" t="s">
        <v>3742</v>
      </c>
      <c r="H14160" t="e">
        <f>VLOOKUP(B14160,vax!$B$2:$I$586,8, FALSE)</f>
        <v>#N/A</v>
      </c>
    </row>
    <row r="14161" spans="1:8" x14ac:dyDescent="0.35">
      <c r="A14161" s="3" t="s">
        <v>3646</v>
      </c>
      <c r="B14161">
        <v>55037</v>
      </c>
      <c r="C14161">
        <v>2019</v>
      </c>
      <c r="D14161">
        <v>2019</v>
      </c>
      <c r="E14161">
        <v>17</v>
      </c>
      <c r="F14161" s="3">
        <v>2457</v>
      </c>
      <c r="G14161" s="3" t="s">
        <v>3742</v>
      </c>
      <c r="H14161" t="e">
        <f>VLOOKUP(B14161,vax!$B$2:$I$586,8, FALSE)</f>
        <v>#N/A</v>
      </c>
    </row>
    <row r="14162" spans="1:8" x14ac:dyDescent="0.35">
      <c r="A14162" s="3" t="s">
        <v>3646</v>
      </c>
      <c r="B14162">
        <v>55037</v>
      </c>
      <c r="C14162">
        <v>2020</v>
      </c>
      <c r="D14162">
        <v>2020</v>
      </c>
      <c r="E14162">
        <v>14</v>
      </c>
      <c r="F14162" s="3">
        <v>2398</v>
      </c>
      <c r="G14162" s="3" t="s">
        <v>3742</v>
      </c>
      <c r="H14162" t="e">
        <f>VLOOKUP(B14162,vax!$B$2:$I$586,8, FALSE)</f>
        <v>#N/A</v>
      </c>
    </row>
    <row r="14163" spans="1:8" x14ac:dyDescent="0.35">
      <c r="A14163" s="3" t="s">
        <v>3646</v>
      </c>
      <c r="B14163">
        <v>55037</v>
      </c>
      <c r="C14163">
        <v>2021</v>
      </c>
      <c r="D14163">
        <v>2021</v>
      </c>
      <c r="E14163">
        <v>13</v>
      </c>
      <c r="F14163" s="3">
        <v>2551</v>
      </c>
      <c r="G14163" s="3" t="s">
        <v>3742</v>
      </c>
      <c r="H14163" t="e">
        <f>VLOOKUP(B14163,vax!$B$2:$I$586,8, FALSE)</f>
        <v>#N/A</v>
      </c>
    </row>
    <row r="14164" spans="1:8" x14ac:dyDescent="0.35">
      <c r="A14164" s="3" t="s">
        <v>3646</v>
      </c>
      <c r="B14164">
        <v>55037</v>
      </c>
      <c r="C14164">
        <v>2022</v>
      </c>
      <c r="D14164">
        <v>2022</v>
      </c>
      <c r="E14164">
        <v>12</v>
      </c>
      <c r="F14164" s="3">
        <v>2593</v>
      </c>
      <c r="G14164" s="3" t="s">
        <v>3742</v>
      </c>
      <c r="H14164" t="e">
        <f>VLOOKUP(B14164,vax!$B$2:$I$586,8, FALSE)</f>
        <v>#N/A</v>
      </c>
    </row>
    <row r="14165" spans="1:8" x14ac:dyDescent="0.35">
      <c r="A14165" s="3" t="s">
        <v>3647</v>
      </c>
      <c r="B14165">
        <v>55039</v>
      </c>
      <c r="C14165">
        <v>2018</v>
      </c>
      <c r="D14165">
        <v>2018</v>
      </c>
      <c r="E14165">
        <v>181</v>
      </c>
      <c r="F14165" s="3">
        <v>59431</v>
      </c>
      <c r="G14165" s="3">
        <v>304.60000000000002</v>
      </c>
      <c r="H14165">
        <f>VLOOKUP(B14165,vax!$B$2:$I$586,8, FALSE)</f>
        <v>135.31020421372858</v>
      </c>
    </row>
    <row r="14166" spans="1:8" x14ac:dyDescent="0.35">
      <c r="A14166" s="3" t="s">
        <v>3647</v>
      </c>
      <c r="B14166">
        <v>55039</v>
      </c>
      <c r="C14166">
        <v>2019</v>
      </c>
      <c r="D14166">
        <v>2019</v>
      </c>
      <c r="E14166">
        <v>206</v>
      </c>
      <c r="F14166" s="3">
        <v>59216</v>
      </c>
      <c r="G14166" s="3">
        <v>347.9</v>
      </c>
      <c r="H14166">
        <f>VLOOKUP(B14166,vax!$B$2:$I$586,8, FALSE)</f>
        <v>135.31020421372858</v>
      </c>
    </row>
    <row r="14167" spans="1:8" x14ac:dyDescent="0.35">
      <c r="A14167" s="3" t="s">
        <v>3647</v>
      </c>
      <c r="B14167">
        <v>55039</v>
      </c>
      <c r="C14167">
        <v>2020</v>
      </c>
      <c r="D14167">
        <v>2020</v>
      </c>
      <c r="E14167">
        <v>229</v>
      </c>
      <c r="F14167" s="3">
        <v>58685</v>
      </c>
      <c r="G14167" s="3">
        <v>390.2</v>
      </c>
      <c r="H14167">
        <f>VLOOKUP(B14167,vax!$B$2:$I$586,8, FALSE)</f>
        <v>135.31020421372858</v>
      </c>
    </row>
    <row r="14168" spans="1:8" x14ac:dyDescent="0.35">
      <c r="A14168" s="3" t="s">
        <v>3647</v>
      </c>
      <c r="B14168">
        <v>55039</v>
      </c>
      <c r="C14168">
        <v>2021</v>
      </c>
      <c r="D14168">
        <v>2021</v>
      </c>
      <c r="E14168">
        <v>251</v>
      </c>
      <c r="F14168" s="3">
        <v>59535</v>
      </c>
      <c r="G14168" s="3">
        <v>421.6</v>
      </c>
      <c r="H14168">
        <f>VLOOKUP(B14168,vax!$B$2:$I$586,8, FALSE)</f>
        <v>135.31020421372858</v>
      </c>
    </row>
    <row r="14169" spans="1:8" x14ac:dyDescent="0.35">
      <c r="A14169" s="3" t="s">
        <v>3647</v>
      </c>
      <c r="B14169">
        <v>55039</v>
      </c>
      <c r="C14169">
        <v>2022</v>
      </c>
      <c r="D14169">
        <v>2022</v>
      </c>
      <c r="E14169">
        <v>249</v>
      </c>
      <c r="F14169" s="3">
        <v>58761</v>
      </c>
      <c r="G14169" s="3">
        <v>423.8</v>
      </c>
      <c r="H14169">
        <f>VLOOKUP(B14169,vax!$B$2:$I$586,8, FALSE)</f>
        <v>135.31020421372858</v>
      </c>
    </row>
    <row r="14170" spans="1:8" x14ac:dyDescent="0.35">
      <c r="A14170" s="3" t="s">
        <v>3648</v>
      </c>
      <c r="B14170">
        <v>55041</v>
      </c>
      <c r="C14170">
        <v>2018</v>
      </c>
      <c r="D14170">
        <v>2018</v>
      </c>
      <c r="E14170">
        <v>26</v>
      </c>
      <c r="F14170" s="3">
        <v>4935</v>
      </c>
      <c r="G14170" s="3">
        <v>526.79999999999995</v>
      </c>
      <c r="H14170" t="e">
        <f>VLOOKUP(B14170,vax!$B$2:$I$586,8, FALSE)</f>
        <v>#N/A</v>
      </c>
    </row>
    <row r="14171" spans="1:8" x14ac:dyDescent="0.35">
      <c r="A14171" s="3" t="s">
        <v>3648</v>
      </c>
      <c r="B14171">
        <v>55041</v>
      </c>
      <c r="C14171">
        <v>2019</v>
      </c>
      <c r="D14171">
        <v>2019</v>
      </c>
      <c r="E14171">
        <v>24</v>
      </c>
      <c r="F14171" s="3">
        <v>4917</v>
      </c>
      <c r="G14171" s="3">
        <v>488.1</v>
      </c>
      <c r="H14171" t="e">
        <f>VLOOKUP(B14171,vax!$B$2:$I$586,8, FALSE)</f>
        <v>#N/A</v>
      </c>
    </row>
    <row r="14172" spans="1:8" x14ac:dyDescent="0.35">
      <c r="A14172" s="3" t="s">
        <v>3648</v>
      </c>
      <c r="B14172">
        <v>55041</v>
      </c>
      <c r="C14172">
        <v>2020</v>
      </c>
      <c r="D14172">
        <v>2020</v>
      </c>
      <c r="E14172">
        <v>23</v>
      </c>
      <c r="F14172" s="3">
        <v>4873</v>
      </c>
      <c r="G14172" s="3">
        <v>472</v>
      </c>
      <c r="H14172" t="e">
        <f>VLOOKUP(B14172,vax!$B$2:$I$586,8, FALSE)</f>
        <v>#N/A</v>
      </c>
    </row>
    <row r="14173" spans="1:8" x14ac:dyDescent="0.35">
      <c r="A14173" s="3" t="s">
        <v>3648</v>
      </c>
      <c r="B14173">
        <v>55041</v>
      </c>
      <c r="C14173">
        <v>2021</v>
      </c>
      <c r="D14173">
        <v>2021</v>
      </c>
      <c r="E14173">
        <v>44</v>
      </c>
      <c r="F14173" s="3">
        <v>5095</v>
      </c>
      <c r="G14173" s="3">
        <v>863.6</v>
      </c>
      <c r="H14173" t="e">
        <f>VLOOKUP(B14173,vax!$B$2:$I$586,8, FALSE)</f>
        <v>#N/A</v>
      </c>
    </row>
    <row r="14174" spans="1:8" x14ac:dyDescent="0.35">
      <c r="A14174" s="3" t="s">
        <v>3648</v>
      </c>
      <c r="B14174">
        <v>55041</v>
      </c>
      <c r="C14174">
        <v>2022</v>
      </c>
      <c r="D14174">
        <v>2022</v>
      </c>
      <c r="E14174">
        <v>25</v>
      </c>
      <c r="F14174" s="3">
        <v>5096</v>
      </c>
      <c r="G14174" s="3">
        <v>490.6</v>
      </c>
      <c r="H14174" t="e">
        <f>VLOOKUP(B14174,vax!$B$2:$I$586,8, FALSE)</f>
        <v>#N/A</v>
      </c>
    </row>
    <row r="14175" spans="1:8" x14ac:dyDescent="0.35">
      <c r="A14175" s="3" t="s">
        <v>3649</v>
      </c>
      <c r="B14175">
        <v>55043</v>
      </c>
      <c r="C14175">
        <v>2018</v>
      </c>
      <c r="D14175">
        <v>2018</v>
      </c>
      <c r="E14175">
        <v>65</v>
      </c>
      <c r="F14175" s="3">
        <v>28942</v>
      </c>
      <c r="G14175" s="3">
        <v>224.6</v>
      </c>
      <c r="H14175" t="e">
        <f>VLOOKUP(B14175,vax!$B$2:$I$586,8, FALSE)</f>
        <v>#N/A</v>
      </c>
    </row>
    <row r="14176" spans="1:8" x14ac:dyDescent="0.35">
      <c r="A14176" s="3" t="s">
        <v>3649</v>
      </c>
      <c r="B14176">
        <v>55043</v>
      </c>
      <c r="C14176">
        <v>2019</v>
      </c>
      <c r="D14176">
        <v>2019</v>
      </c>
      <c r="E14176">
        <v>93</v>
      </c>
      <c r="F14176" s="3">
        <v>28689</v>
      </c>
      <c r="G14176" s="3">
        <v>324.2</v>
      </c>
      <c r="H14176" t="e">
        <f>VLOOKUP(B14176,vax!$B$2:$I$586,8, FALSE)</f>
        <v>#N/A</v>
      </c>
    </row>
    <row r="14177" spans="1:8" x14ac:dyDescent="0.35">
      <c r="A14177" s="3" t="s">
        <v>3649</v>
      </c>
      <c r="B14177">
        <v>55043</v>
      </c>
      <c r="C14177">
        <v>2020</v>
      </c>
      <c r="D14177">
        <v>2020</v>
      </c>
      <c r="E14177">
        <v>103</v>
      </c>
      <c r="F14177" s="3">
        <v>28345</v>
      </c>
      <c r="G14177" s="3">
        <v>363.4</v>
      </c>
      <c r="H14177" t="e">
        <f>VLOOKUP(B14177,vax!$B$2:$I$586,8, FALSE)</f>
        <v>#N/A</v>
      </c>
    </row>
    <row r="14178" spans="1:8" x14ac:dyDescent="0.35">
      <c r="A14178" s="3" t="s">
        <v>3649</v>
      </c>
      <c r="B14178">
        <v>55043</v>
      </c>
      <c r="C14178">
        <v>2021</v>
      </c>
      <c r="D14178">
        <v>2021</v>
      </c>
      <c r="E14178">
        <v>114</v>
      </c>
      <c r="F14178" s="3">
        <v>28965</v>
      </c>
      <c r="G14178" s="3">
        <v>393.6</v>
      </c>
      <c r="H14178" t="e">
        <f>VLOOKUP(B14178,vax!$B$2:$I$586,8, FALSE)</f>
        <v>#N/A</v>
      </c>
    </row>
    <row r="14179" spans="1:8" x14ac:dyDescent="0.35">
      <c r="A14179" s="3" t="s">
        <v>3649</v>
      </c>
      <c r="B14179">
        <v>55043</v>
      </c>
      <c r="C14179">
        <v>2022</v>
      </c>
      <c r="D14179">
        <v>2022</v>
      </c>
      <c r="E14179">
        <v>95</v>
      </c>
      <c r="F14179" s="3">
        <v>28570</v>
      </c>
      <c r="G14179" s="3">
        <v>332.5</v>
      </c>
      <c r="H14179" t="e">
        <f>VLOOKUP(B14179,vax!$B$2:$I$586,8, FALSE)</f>
        <v>#N/A</v>
      </c>
    </row>
    <row r="14180" spans="1:8" x14ac:dyDescent="0.35">
      <c r="A14180" s="3" t="s">
        <v>3650</v>
      </c>
      <c r="B14180">
        <v>55045</v>
      </c>
      <c r="C14180">
        <v>2018</v>
      </c>
      <c r="D14180">
        <v>2018</v>
      </c>
      <c r="E14180">
        <v>71</v>
      </c>
      <c r="F14180" s="3">
        <v>21139</v>
      </c>
      <c r="G14180" s="3">
        <v>335.9</v>
      </c>
      <c r="H14180" t="e">
        <f>VLOOKUP(B14180,vax!$B$2:$I$586,8, FALSE)</f>
        <v>#N/A</v>
      </c>
    </row>
    <row r="14181" spans="1:8" x14ac:dyDescent="0.35">
      <c r="A14181" s="3" t="s">
        <v>3650</v>
      </c>
      <c r="B14181">
        <v>55045</v>
      </c>
      <c r="C14181">
        <v>2019</v>
      </c>
      <c r="D14181">
        <v>2019</v>
      </c>
      <c r="E14181">
        <v>64</v>
      </c>
      <c r="F14181" s="3">
        <v>20949</v>
      </c>
      <c r="G14181" s="3">
        <v>305.5</v>
      </c>
      <c r="H14181" t="e">
        <f>VLOOKUP(B14181,vax!$B$2:$I$586,8, FALSE)</f>
        <v>#N/A</v>
      </c>
    </row>
    <row r="14182" spans="1:8" x14ac:dyDescent="0.35">
      <c r="A14182" s="3" t="s">
        <v>3650</v>
      </c>
      <c r="B14182">
        <v>55045</v>
      </c>
      <c r="C14182">
        <v>2020</v>
      </c>
      <c r="D14182">
        <v>2020</v>
      </c>
      <c r="E14182">
        <v>64</v>
      </c>
      <c r="F14182" s="3">
        <v>20607</v>
      </c>
      <c r="G14182" s="3">
        <v>310.60000000000002</v>
      </c>
      <c r="H14182" t="e">
        <f>VLOOKUP(B14182,vax!$B$2:$I$586,8, FALSE)</f>
        <v>#N/A</v>
      </c>
    </row>
    <row r="14183" spans="1:8" x14ac:dyDescent="0.35">
      <c r="A14183" s="3" t="s">
        <v>3650</v>
      </c>
      <c r="B14183">
        <v>55045</v>
      </c>
      <c r="C14183">
        <v>2021</v>
      </c>
      <c r="D14183">
        <v>2021</v>
      </c>
      <c r="E14183">
        <v>84</v>
      </c>
      <c r="F14183" s="3">
        <v>20862</v>
      </c>
      <c r="G14183" s="3">
        <v>402.6</v>
      </c>
      <c r="H14183" t="e">
        <f>VLOOKUP(B14183,vax!$B$2:$I$586,8, FALSE)</f>
        <v>#N/A</v>
      </c>
    </row>
    <row r="14184" spans="1:8" x14ac:dyDescent="0.35">
      <c r="A14184" s="3" t="s">
        <v>3650</v>
      </c>
      <c r="B14184">
        <v>55045</v>
      </c>
      <c r="C14184">
        <v>2022</v>
      </c>
      <c r="D14184">
        <v>2022</v>
      </c>
      <c r="E14184">
        <v>69</v>
      </c>
      <c r="F14184" s="3">
        <v>20653</v>
      </c>
      <c r="G14184" s="3">
        <v>334.1</v>
      </c>
      <c r="H14184" t="e">
        <f>VLOOKUP(B14184,vax!$B$2:$I$586,8, FALSE)</f>
        <v>#N/A</v>
      </c>
    </row>
    <row r="14185" spans="1:8" x14ac:dyDescent="0.35">
      <c r="A14185" s="3" t="s">
        <v>3651</v>
      </c>
      <c r="B14185">
        <v>55047</v>
      </c>
      <c r="C14185">
        <v>2018</v>
      </c>
      <c r="D14185">
        <v>2018</v>
      </c>
      <c r="E14185">
        <v>47</v>
      </c>
      <c r="F14185" s="3">
        <v>10049</v>
      </c>
      <c r="G14185" s="3">
        <v>467.7</v>
      </c>
      <c r="H14185" t="e">
        <f>VLOOKUP(B14185,vax!$B$2:$I$586,8, FALSE)</f>
        <v>#N/A</v>
      </c>
    </row>
    <row r="14186" spans="1:8" x14ac:dyDescent="0.35">
      <c r="A14186" s="3" t="s">
        <v>3651</v>
      </c>
      <c r="B14186">
        <v>55047</v>
      </c>
      <c r="C14186">
        <v>2019</v>
      </c>
      <c r="D14186">
        <v>2019</v>
      </c>
      <c r="E14186">
        <v>37</v>
      </c>
      <c r="F14186" s="3">
        <v>10037</v>
      </c>
      <c r="G14186" s="3">
        <v>368.6</v>
      </c>
      <c r="H14186" t="e">
        <f>VLOOKUP(B14186,vax!$B$2:$I$586,8, FALSE)</f>
        <v>#N/A</v>
      </c>
    </row>
    <row r="14187" spans="1:8" x14ac:dyDescent="0.35">
      <c r="A14187" s="3" t="s">
        <v>3651</v>
      </c>
      <c r="B14187">
        <v>55047</v>
      </c>
      <c r="C14187">
        <v>2020</v>
      </c>
      <c r="D14187">
        <v>2020</v>
      </c>
      <c r="E14187">
        <v>46</v>
      </c>
      <c r="F14187" s="3">
        <v>9974</v>
      </c>
      <c r="G14187" s="3">
        <v>461.2</v>
      </c>
      <c r="H14187" t="e">
        <f>VLOOKUP(B14187,vax!$B$2:$I$586,8, FALSE)</f>
        <v>#N/A</v>
      </c>
    </row>
    <row r="14188" spans="1:8" x14ac:dyDescent="0.35">
      <c r="A14188" s="3" t="s">
        <v>3651</v>
      </c>
      <c r="B14188">
        <v>55047</v>
      </c>
      <c r="C14188">
        <v>2021</v>
      </c>
      <c r="D14188">
        <v>2021</v>
      </c>
      <c r="E14188">
        <v>49</v>
      </c>
      <c r="F14188" s="3">
        <v>10199</v>
      </c>
      <c r="G14188" s="3">
        <v>480.4</v>
      </c>
      <c r="H14188" t="e">
        <f>VLOOKUP(B14188,vax!$B$2:$I$586,8, FALSE)</f>
        <v>#N/A</v>
      </c>
    </row>
    <row r="14189" spans="1:8" x14ac:dyDescent="0.35">
      <c r="A14189" s="3" t="s">
        <v>3651</v>
      </c>
      <c r="B14189">
        <v>55047</v>
      </c>
      <c r="C14189">
        <v>2022</v>
      </c>
      <c r="D14189">
        <v>2022</v>
      </c>
      <c r="E14189">
        <v>53</v>
      </c>
      <c r="F14189" s="3">
        <v>10096</v>
      </c>
      <c r="G14189" s="3">
        <v>525</v>
      </c>
      <c r="H14189" t="e">
        <f>VLOOKUP(B14189,vax!$B$2:$I$586,8, FALSE)</f>
        <v>#N/A</v>
      </c>
    </row>
    <row r="14190" spans="1:8" x14ac:dyDescent="0.35">
      <c r="A14190" s="3" t="s">
        <v>3652</v>
      </c>
      <c r="B14190">
        <v>55049</v>
      </c>
      <c r="C14190">
        <v>2018</v>
      </c>
      <c r="D14190">
        <v>2018</v>
      </c>
      <c r="E14190">
        <v>34</v>
      </c>
      <c r="F14190" s="3">
        <v>13401</v>
      </c>
      <c r="G14190" s="3">
        <v>253.7</v>
      </c>
      <c r="H14190" t="e">
        <f>VLOOKUP(B14190,vax!$B$2:$I$586,8, FALSE)</f>
        <v>#N/A</v>
      </c>
    </row>
    <row r="14191" spans="1:8" x14ac:dyDescent="0.35">
      <c r="A14191" s="3" t="s">
        <v>3652</v>
      </c>
      <c r="B14191">
        <v>55049</v>
      </c>
      <c r="C14191">
        <v>2019</v>
      </c>
      <c r="D14191">
        <v>2019</v>
      </c>
      <c r="E14191">
        <v>41</v>
      </c>
      <c r="F14191" s="3">
        <v>13316</v>
      </c>
      <c r="G14191" s="3">
        <v>307.89999999999998</v>
      </c>
      <c r="H14191" t="e">
        <f>VLOOKUP(B14191,vax!$B$2:$I$586,8, FALSE)</f>
        <v>#N/A</v>
      </c>
    </row>
    <row r="14192" spans="1:8" x14ac:dyDescent="0.35">
      <c r="A14192" s="3" t="s">
        <v>3652</v>
      </c>
      <c r="B14192">
        <v>55049</v>
      </c>
      <c r="C14192">
        <v>2020</v>
      </c>
      <c r="D14192">
        <v>2020</v>
      </c>
      <c r="E14192">
        <v>46</v>
      </c>
      <c r="F14192" s="3">
        <v>13225</v>
      </c>
      <c r="G14192" s="3">
        <v>347.8</v>
      </c>
      <c r="H14192" t="e">
        <f>VLOOKUP(B14192,vax!$B$2:$I$586,8, FALSE)</f>
        <v>#N/A</v>
      </c>
    </row>
    <row r="14193" spans="1:8" x14ac:dyDescent="0.35">
      <c r="A14193" s="3" t="s">
        <v>3652</v>
      </c>
      <c r="B14193">
        <v>55049</v>
      </c>
      <c r="C14193">
        <v>2021</v>
      </c>
      <c r="D14193">
        <v>2021</v>
      </c>
      <c r="E14193">
        <v>39</v>
      </c>
      <c r="F14193" s="3">
        <v>13280</v>
      </c>
      <c r="G14193" s="3">
        <v>293.7</v>
      </c>
      <c r="H14193" t="e">
        <f>VLOOKUP(B14193,vax!$B$2:$I$586,8, FALSE)</f>
        <v>#N/A</v>
      </c>
    </row>
    <row r="14194" spans="1:8" x14ac:dyDescent="0.35">
      <c r="A14194" s="3" t="s">
        <v>3652</v>
      </c>
      <c r="B14194">
        <v>55049</v>
      </c>
      <c r="C14194">
        <v>2022</v>
      </c>
      <c r="D14194">
        <v>2022</v>
      </c>
      <c r="E14194">
        <v>53</v>
      </c>
      <c r="F14194" s="3">
        <v>13304</v>
      </c>
      <c r="G14194" s="3">
        <v>398.4</v>
      </c>
      <c r="H14194" t="e">
        <f>VLOOKUP(B14194,vax!$B$2:$I$586,8, FALSE)</f>
        <v>#N/A</v>
      </c>
    </row>
    <row r="14195" spans="1:8" x14ac:dyDescent="0.35">
      <c r="A14195" s="3" t="s">
        <v>3653</v>
      </c>
      <c r="B14195">
        <v>55051</v>
      </c>
      <c r="C14195">
        <v>2019</v>
      </c>
      <c r="D14195">
        <v>2019</v>
      </c>
      <c r="E14195">
        <v>18</v>
      </c>
      <c r="F14195" s="3">
        <v>2923</v>
      </c>
      <c r="G14195" s="3" t="s">
        <v>3742</v>
      </c>
      <c r="H14195" t="e">
        <f>VLOOKUP(B14195,vax!$B$2:$I$586,8, FALSE)</f>
        <v>#N/A</v>
      </c>
    </row>
    <row r="14196" spans="1:8" x14ac:dyDescent="0.35">
      <c r="A14196" s="3" t="s">
        <v>3653</v>
      </c>
      <c r="B14196">
        <v>55051</v>
      </c>
      <c r="C14196">
        <v>2020</v>
      </c>
      <c r="D14196">
        <v>2020</v>
      </c>
      <c r="E14196">
        <v>17</v>
      </c>
      <c r="F14196" s="3">
        <v>2895</v>
      </c>
      <c r="G14196" s="3" t="s">
        <v>3742</v>
      </c>
      <c r="H14196" t="e">
        <f>VLOOKUP(B14196,vax!$B$2:$I$586,8, FALSE)</f>
        <v>#N/A</v>
      </c>
    </row>
    <row r="14197" spans="1:8" x14ac:dyDescent="0.35">
      <c r="A14197" s="3" t="s">
        <v>3653</v>
      </c>
      <c r="B14197">
        <v>55051</v>
      </c>
      <c r="C14197">
        <v>2021</v>
      </c>
      <c r="D14197">
        <v>2021</v>
      </c>
      <c r="E14197">
        <v>12</v>
      </c>
      <c r="F14197" s="3">
        <v>3142</v>
      </c>
      <c r="G14197" s="3" t="s">
        <v>3742</v>
      </c>
      <c r="H14197" t="e">
        <f>VLOOKUP(B14197,vax!$B$2:$I$586,8, FALSE)</f>
        <v>#N/A</v>
      </c>
    </row>
    <row r="14198" spans="1:8" x14ac:dyDescent="0.35">
      <c r="A14198" s="3" t="s">
        <v>3653</v>
      </c>
      <c r="B14198">
        <v>55051</v>
      </c>
      <c r="C14198">
        <v>2022</v>
      </c>
      <c r="D14198">
        <v>2022</v>
      </c>
      <c r="E14198">
        <v>20</v>
      </c>
      <c r="F14198" s="3">
        <v>3098</v>
      </c>
      <c r="G14198" s="3">
        <v>645.6</v>
      </c>
      <c r="H14198" t="e">
        <f>VLOOKUP(B14198,vax!$B$2:$I$586,8, FALSE)</f>
        <v>#N/A</v>
      </c>
    </row>
    <row r="14199" spans="1:8" x14ac:dyDescent="0.35">
      <c r="A14199" s="3" t="s">
        <v>3654</v>
      </c>
      <c r="B14199">
        <v>55053</v>
      </c>
      <c r="C14199">
        <v>2018</v>
      </c>
      <c r="D14199">
        <v>2018</v>
      </c>
      <c r="E14199">
        <v>55</v>
      </c>
      <c r="F14199" s="3">
        <v>11731</v>
      </c>
      <c r="G14199" s="3">
        <v>468.8</v>
      </c>
      <c r="H14199" t="e">
        <f>VLOOKUP(B14199,vax!$B$2:$I$586,8, FALSE)</f>
        <v>#N/A</v>
      </c>
    </row>
    <row r="14200" spans="1:8" x14ac:dyDescent="0.35">
      <c r="A14200" s="3" t="s">
        <v>3654</v>
      </c>
      <c r="B14200">
        <v>55053</v>
      </c>
      <c r="C14200">
        <v>2019</v>
      </c>
      <c r="D14200">
        <v>2019</v>
      </c>
      <c r="E14200">
        <v>52</v>
      </c>
      <c r="F14200" s="3">
        <v>11735</v>
      </c>
      <c r="G14200" s="3">
        <v>443.1</v>
      </c>
      <c r="H14200" t="e">
        <f>VLOOKUP(B14200,vax!$B$2:$I$586,8, FALSE)</f>
        <v>#N/A</v>
      </c>
    </row>
    <row r="14201" spans="1:8" x14ac:dyDescent="0.35">
      <c r="A14201" s="3" t="s">
        <v>3654</v>
      </c>
      <c r="B14201">
        <v>55053</v>
      </c>
      <c r="C14201">
        <v>2020</v>
      </c>
      <c r="D14201">
        <v>2020</v>
      </c>
      <c r="E14201">
        <v>65</v>
      </c>
      <c r="F14201" s="3">
        <v>11685</v>
      </c>
      <c r="G14201" s="3">
        <v>556.29999999999995</v>
      </c>
      <c r="H14201" t="e">
        <f>VLOOKUP(B14201,vax!$B$2:$I$586,8, FALSE)</f>
        <v>#N/A</v>
      </c>
    </row>
    <row r="14202" spans="1:8" x14ac:dyDescent="0.35">
      <c r="A14202" s="3" t="s">
        <v>3654</v>
      </c>
      <c r="B14202">
        <v>55053</v>
      </c>
      <c r="C14202">
        <v>2021</v>
      </c>
      <c r="D14202">
        <v>2021</v>
      </c>
      <c r="E14202">
        <v>54</v>
      </c>
      <c r="F14202" s="3">
        <v>11994</v>
      </c>
      <c r="G14202" s="3">
        <v>450.2</v>
      </c>
      <c r="H14202" t="e">
        <f>VLOOKUP(B14202,vax!$B$2:$I$586,8, FALSE)</f>
        <v>#N/A</v>
      </c>
    </row>
    <row r="14203" spans="1:8" x14ac:dyDescent="0.35">
      <c r="A14203" s="3" t="s">
        <v>3654</v>
      </c>
      <c r="B14203">
        <v>55053</v>
      </c>
      <c r="C14203">
        <v>2022</v>
      </c>
      <c r="D14203">
        <v>2022</v>
      </c>
      <c r="E14203">
        <v>52</v>
      </c>
      <c r="F14203" s="3">
        <v>11712</v>
      </c>
      <c r="G14203" s="3">
        <v>444</v>
      </c>
      <c r="H14203" t="e">
        <f>VLOOKUP(B14203,vax!$B$2:$I$586,8, FALSE)</f>
        <v>#N/A</v>
      </c>
    </row>
    <row r="14204" spans="1:8" x14ac:dyDescent="0.35">
      <c r="A14204" s="3" t="s">
        <v>3655</v>
      </c>
      <c r="B14204">
        <v>55055</v>
      </c>
      <c r="C14204">
        <v>2018</v>
      </c>
      <c r="D14204">
        <v>2018</v>
      </c>
      <c r="E14204">
        <v>165</v>
      </c>
      <c r="F14204" s="3">
        <v>49958</v>
      </c>
      <c r="G14204" s="3">
        <v>330.3</v>
      </c>
      <c r="H14204" t="e">
        <f>VLOOKUP(B14204,vax!$B$2:$I$586,8, FALSE)</f>
        <v>#N/A</v>
      </c>
    </row>
    <row r="14205" spans="1:8" x14ac:dyDescent="0.35">
      <c r="A14205" s="3" t="s">
        <v>3655</v>
      </c>
      <c r="B14205">
        <v>55055</v>
      </c>
      <c r="C14205">
        <v>2019</v>
      </c>
      <c r="D14205">
        <v>2019</v>
      </c>
      <c r="E14205">
        <v>157</v>
      </c>
      <c r="F14205" s="3">
        <v>49421</v>
      </c>
      <c r="G14205" s="3">
        <v>317.7</v>
      </c>
      <c r="H14205" t="e">
        <f>VLOOKUP(B14205,vax!$B$2:$I$586,8, FALSE)</f>
        <v>#N/A</v>
      </c>
    </row>
    <row r="14206" spans="1:8" x14ac:dyDescent="0.35">
      <c r="A14206" s="3" t="s">
        <v>3655</v>
      </c>
      <c r="B14206">
        <v>55055</v>
      </c>
      <c r="C14206">
        <v>2020</v>
      </c>
      <c r="D14206">
        <v>2020</v>
      </c>
      <c r="E14206">
        <v>186</v>
      </c>
      <c r="F14206" s="3">
        <v>49260</v>
      </c>
      <c r="G14206" s="3">
        <v>377.6</v>
      </c>
      <c r="H14206" t="e">
        <f>VLOOKUP(B14206,vax!$B$2:$I$586,8, FALSE)</f>
        <v>#N/A</v>
      </c>
    </row>
    <row r="14207" spans="1:8" x14ac:dyDescent="0.35">
      <c r="A14207" s="3" t="s">
        <v>3655</v>
      </c>
      <c r="B14207">
        <v>55055</v>
      </c>
      <c r="C14207">
        <v>2021</v>
      </c>
      <c r="D14207">
        <v>2021</v>
      </c>
      <c r="E14207">
        <v>188</v>
      </c>
      <c r="F14207" s="3">
        <v>49272</v>
      </c>
      <c r="G14207" s="3">
        <v>381.6</v>
      </c>
      <c r="H14207" t="e">
        <f>VLOOKUP(B14207,vax!$B$2:$I$586,8, FALSE)</f>
        <v>#N/A</v>
      </c>
    </row>
    <row r="14208" spans="1:8" x14ac:dyDescent="0.35">
      <c r="A14208" s="3" t="s">
        <v>3655</v>
      </c>
      <c r="B14208">
        <v>55055</v>
      </c>
      <c r="C14208">
        <v>2022</v>
      </c>
      <c r="D14208">
        <v>2022</v>
      </c>
      <c r="E14208">
        <v>195</v>
      </c>
      <c r="F14208" s="3">
        <v>49323</v>
      </c>
      <c r="G14208" s="3">
        <v>395.4</v>
      </c>
      <c r="H14208" t="e">
        <f>VLOOKUP(B14208,vax!$B$2:$I$586,8, FALSE)</f>
        <v>#N/A</v>
      </c>
    </row>
    <row r="14209" spans="1:8" x14ac:dyDescent="0.35">
      <c r="A14209" s="3" t="s">
        <v>3656</v>
      </c>
      <c r="B14209">
        <v>55057</v>
      </c>
      <c r="C14209">
        <v>2018</v>
      </c>
      <c r="D14209">
        <v>2018</v>
      </c>
      <c r="E14209">
        <v>79</v>
      </c>
      <c r="F14209" s="3">
        <v>15367</v>
      </c>
      <c r="G14209" s="3">
        <v>514.1</v>
      </c>
      <c r="H14209" t="e">
        <f>VLOOKUP(B14209,vax!$B$2:$I$586,8, FALSE)</f>
        <v>#N/A</v>
      </c>
    </row>
    <row r="14210" spans="1:8" x14ac:dyDescent="0.35">
      <c r="A14210" s="3" t="s">
        <v>3656</v>
      </c>
      <c r="B14210">
        <v>55057</v>
      </c>
      <c r="C14210">
        <v>2019</v>
      </c>
      <c r="D14210">
        <v>2019</v>
      </c>
      <c r="E14210">
        <v>72</v>
      </c>
      <c r="F14210" s="3">
        <v>15310</v>
      </c>
      <c r="G14210" s="3">
        <v>470.3</v>
      </c>
      <c r="H14210" t="e">
        <f>VLOOKUP(B14210,vax!$B$2:$I$586,8, FALSE)</f>
        <v>#N/A</v>
      </c>
    </row>
    <row r="14211" spans="1:8" x14ac:dyDescent="0.35">
      <c r="A14211" s="3" t="s">
        <v>3656</v>
      </c>
      <c r="B14211">
        <v>55057</v>
      </c>
      <c r="C14211">
        <v>2020</v>
      </c>
      <c r="D14211">
        <v>2020</v>
      </c>
      <c r="E14211">
        <v>84</v>
      </c>
      <c r="F14211" s="3">
        <v>15330</v>
      </c>
      <c r="G14211" s="3">
        <v>547.9</v>
      </c>
      <c r="H14211" t="e">
        <f>VLOOKUP(B14211,vax!$B$2:$I$586,8, FALSE)</f>
        <v>#N/A</v>
      </c>
    </row>
    <row r="14212" spans="1:8" x14ac:dyDescent="0.35">
      <c r="A14212" s="3" t="s">
        <v>3656</v>
      </c>
      <c r="B14212">
        <v>55057</v>
      </c>
      <c r="C14212">
        <v>2021</v>
      </c>
      <c r="D14212">
        <v>2021</v>
      </c>
      <c r="E14212">
        <v>92</v>
      </c>
      <c r="F14212" s="3">
        <v>15286</v>
      </c>
      <c r="G14212" s="3">
        <v>601.9</v>
      </c>
      <c r="H14212" t="e">
        <f>VLOOKUP(B14212,vax!$B$2:$I$586,8, FALSE)</f>
        <v>#N/A</v>
      </c>
    </row>
    <row r="14213" spans="1:8" x14ac:dyDescent="0.35">
      <c r="A14213" s="3" t="s">
        <v>3656</v>
      </c>
      <c r="B14213">
        <v>55057</v>
      </c>
      <c r="C14213">
        <v>2022</v>
      </c>
      <c r="D14213">
        <v>2022</v>
      </c>
      <c r="E14213">
        <v>83</v>
      </c>
      <c r="F14213" s="3">
        <v>15195</v>
      </c>
      <c r="G14213" s="3">
        <v>546.20000000000005</v>
      </c>
      <c r="H14213" t="e">
        <f>VLOOKUP(B14213,vax!$B$2:$I$586,8, FALSE)</f>
        <v>#N/A</v>
      </c>
    </row>
    <row r="14214" spans="1:8" x14ac:dyDescent="0.35">
      <c r="A14214" s="3" t="s">
        <v>3657</v>
      </c>
      <c r="B14214">
        <v>55059</v>
      </c>
      <c r="C14214">
        <v>2018</v>
      </c>
      <c r="D14214">
        <v>2018</v>
      </c>
      <c r="E14214">
        <v>364</v>
      </c>
      <c r="F14214" s="3">
        <v>101562</v>
      </c>
      <c r="G14214" s="3">
        <v>358.4</v>
      </c>
      <c r="H14214">
        <f>VLOOKUP(B14214,vax!$B$2:$I$586,8, FALSE)</f>
        <v>150.36686257627372</v>
      </c>
    </row>
    <row r="14215" spans="1:8" x14ac:dyDescent="0.35">
      <c r="A14215" s="3" t="s">
        <v>3657</v>
      </c>
      <c r="B14215">
        <v>55059</v>
      </c>
      <c r="C14215">
        <v>2019</v>
      </c>
      <c r="D14215">
        <v>2019</v>
      </c>
      <c r="E14215">
        <v>364</v>
      </c>
      <c r="F14215" s="3">
        <v>101669</v>
      </c>
      <c r="G14215" s="3">
        <v>358</v>
      </c>
      <c r="H14215">
        <f>VLOOKUP(B14215,vax!$B$2:$I$586,8, FALSE)</f>
        <v>150.36686257627372</v>
      </c>
    </row>
    <row r="14216" spans="1:8" x14ac:dyDescent="0.35">
      <c r="A14216" s="3" t="s">
        <v>3657</v>
      </c>
      <c r="B14216">
        <v>55059</v>
      </c>
      <c r="C14216">
        <v>2020</v>
      </c>
      <c r="D14216">
        <v>2020</v>
      </c>
      <c r="E14216">
        <v>417</v>
      </c>
      <c r="F14216" s="3">
        <v>101515</v>
      </c>
      <c r="G14216" s="3">
        <v>410.8</v>
      </c>
      <c r="H14216">
        <f>VLOOKUP(B14216,vax!$B$2:$I$586,8, FALSE)</f>
        <v>150.36686257627372</v>
      </c>
    </row>
    <row r="14217" spans="1:8" x14ac:dyDescent="0.35">
      <c r="A14217" s="3" t="s">
        <v>3657</v>
      </c>
      <c r="B14217">
        <v>55059</v>
      </c>
      <c r="C14217">
        <v>2021</v>
      </c>
      <c r="D14217">
        <v>2021</v>
      </c>
      <c r="E14217">
        <v>468</v>
      </c>
      <c r="F14217" s="3">
        <v>101141</v>
      </c>
      <c r="G14217" s="3">
        <v>462.7</v>
      </c>
      <c r="H14217">
        <f>VLOOKUP(B14217,vax!$B$2:$I$586,8, FALSE)</f>
        <v>150.36686257627372</v>
      </c>
    </row>
    <row r="14218" spans="1:8" x14ac:dyDescent="0.35">
      <c r="A14218" s="3" t="s">
        <v>3657</v>
      </c>
      <c r="B14218">
        <v>55059</v>
      </c>
      <c r="C14218">
        <v>2022</v>
      </c>
      <c r="D14218">
        <v>2022</v>
      </c>
      <c r="E14218">
        <v>453</v>
      </c>
      <c r="F14218" s="3">
        <v>100110</v>
      </c>
      <c r="G14218" s="3">
        <v>452.5</v>
      </c>
      <c r="H14218">
        <f>VLOOKUP(B14218,vax!$B$2:$I$586,8, FALSE)</f>
        <v>150.36686257627372</v>
      </c>
    </row>
    <row r="14219" spans="1:8" x14ac:dyDescent="0.35">
      <c r="A14219" s="3" t="s">
        <v>3658</v>
      </c>
      <c r="B14219">
        <v>55061</v>
      </c>
      <c r="C14219">
        <v>2018</v>
      </c>
      <c r="D14219">
        <v>2018</v>
      </c>
      <c r="E14219">
        <v>38</v>
      </c>
      <c r="F14219" s="3">
        <v>11385</v>
      </c>
      <c r="G14219" s="3">
        <v>333.8</v>
      </c>
      <c r="H14219" t="e">
        <f>VLOOKUP(B14219,vax!$B$2:$I$586,8, FALSE)</f>
        <v>#N/A</v>
      </c>
    </row>
    <row r="14220" spans="1:8" x14ac:dyDescent="0.35">
      <c r="A14220" s="3" t="s">
        <v>3658</v>
      </c>
      <c r="B14220">
        <v>55061</v>
      </c>
      <c r="C14220">
        <v>2019</v>
      </c>
      <c r="D14220">
        <v>2019</v>
      </c>
      <c r="E14220">
        <v>34</v>
      </c>
      <c r="F14220" s="3">
        <v>11333</v>
      </c>
      <c r="G14220" s="3">
        <v>300</v>
      </c>
      <c r="H14220" t="e">
        <f>VLOOKUP(B14220,vax!$B$2:$I$586,8, FALSE)</f>
        <v>#N/A</v>
      </c>
    </row>
    <row r="14221" spans="1:8" x14ac:dyDescent="0.35">
      <c r="A14221" s="3" t="s">
        <v>3658</v>
      </c>
      <c r="B14221">
        <v>55061</v>
      </c>
      <c r="C14221">
        <v>2020</v>
      </c>
      <c r="D14221">
        <v>2020</v>
      </c>
      <c r="E14221">
        <v>45</v>
      </c>
      <c r="F14221" s="3">
        <v>11319</v>
      </c>
      <c r="G14221" s="3">
        <v>397.6</v>
      </c>
      <c r="H14221" t="e">
        <f>VLOOKUP(B14221,vax!$B$2:$I$586,8, FALSE)</f>
        <v>#N/A</v>
      </c>
    </row>
    <row r="14222" spans="1:8" x14ac:dyDescent="0.35">
      <c r="A14222" s="3" t="s">
        <v>3658</v>
      </c>
      <c r="B14222">
        <v>55061</v>
      </c>
      <c r="C14222">
        <v>2021</v>
      </c>
      <c r="D14222">
        <v>2021</v>
      </c>
      <c r="E14222">
        <v>35</v>
      </c>
      <c r="F14222" s="3">
        <v>11386</v>
      </c>
      <c r="G14222" s="3">
        <v>307.39999999999998</v>
      </c>
      <c r="H14222" t="e">
        <f>VLOOKUP(B14222,vax!$B$2:$I$586,8, FALSE)</f>
        <v>#N/A</v>
      </c>
    </row>
    <row r="14223" spans="1:8" x14ac:dyDescent="0.35">
      <c r="A14223" s="3" t="s">
        <v>3658</v>
      </c>
      <c r="B14223">
        <v>55061</v>
      </c>
      <c r="C14223">
        <v>2022</v>
      </c>
      <c r="D14223">
        <v>2022</v>
      </c>
      <c r="E14223">
        <v>40</v>
      </c>
      <c r="F14223" s="3">
        <v>11411</v>
      </c>
      <c r="G14223" s="3">
        <v>350.5</v>
      </c>
      <c r="H14223" t="e">
        <f>VLOOKUP(B14223,vax!$B$2:$I$586,8, FALSE)</f>
        <v>#N/A</v>
      </c>
    </row>
    <row r="14224" spans="1:8" x14ac:dyDescent="0.35">
      <c r="A14224" s="3" t="s">
        <v>3659</v>
      </c>
      <c r="B14224">
        <v>55063</v>
      </c>
      <c r="C14224">
        <v>2018</v>
      </c>
      <c r="D14224">
        <v>2018</v>
      </c>
      <c r="E14224">
        <v>204</v>
      </c>
      <c r="F14224" s="3">
        <v>70201</v>
      </c>
      <c r="G14224" s="3">
        <v>290.60000000000002</v>
      </c>
      <c r="H14224">
        <f>VLOOKUP(B14224,vax!$B$2:$I$586,8, FALSE)</f>
        <v>170.93051182152959</v>
      </c>
    </row>
    <row r="14225" spans="1:8" x14ac:dyDescent="0.35">
      <c r="A14225" s="3" t="s">
        <v>3659</v>
      </c>
      <c r="B14225">
        <v>55063</v>
      </c>
      <c r="C14225">
        <v>2019</v>
      </c>
      <c r="D14225">
        <v>2019</v>
      </c>
      <c r="E14225">
        <v>193</v>
      </c>
      <c r="F14225" s="3">
        <v>69800</v>
      </c>
      <c r="G14225" s="3">
        <v>276.5</v>
      </c>
      <c r="H14225">
        <f>VLOOKUP(B14225,vax!$B$2:$I$586,8, FALSE)</f>
        <v>170.93051182152959</v>
      </c>
    </row>
    <row r="14226" spans="1:8" x14ac:dyDescent="0.35">
      <c r="A14226" s="3" t="s">
        <v>3659</v>
      </c>
      <c r="B14226">
        <v>55063</v>
      </c>
      <c r="C14226">
        <v>2020</v>
      </c>
      <c r="D14226">
        <v>2020</v>
      </c>
      <c r="E14226">
        <v>241</v>
      </c>
      <c r="F14226" s="3">
        <v>69670</v>
      </c>
      <c r="G14226" s="3">
        <v>345.9</v>
      </c>
      <c r="H14226">
        <f>VLOOKUP(B14226,vax!$B$2:$I$586,8, FALSE)</f>
        <v>170.93051182152959</v>
      </c>
    </row>
    <row r="14227" spans="1:8" x14ac:dyDescent="0.35">
      <c r="A14227" s="3" t="s">
        <v>3659</v>
      </c>
      <c r="B14227">
        <v>55063</v>
      </c>
      <c r="C14227">
        <v>2021</v>
      </c>
      <c r="D14227">
        <v>2021</v>
      </c>
      <c r="E14227">
        <v>227</v>
      </c>
      <c r="F14227" s="3">
        <v>70696</v>
      </c>
      <c r="G14227" s="3">
        <v>321.10000000000002</v>
      </c>
      <c r="H14227">
        <f>VLOOKUP(B14227,vax!$B$2:$I$586,8, FALSE)</f>
        <v>170.93051182152959</v>
      </c>
    </row>
    <row r="14228" spans="1:8" x14ac:dyDescent="0.35">
      <c r="A14228" s="3" t="s">
        <v>3659</v>
      </c>
      <c r="B14228">
        <v>55063</v>
      </c>
      <c r="C14228">
        <v>2022</v>
      </c>
      <c r="D14228">
        <v>2022</v>
      </c>
      <c r="E14228">
        <v>225</v>
      </c>
      <c r="F14228" s="3">
        <v>70340</v>
      </c>
      <c r="G14228" s="3">
        <v>319.89999999999998</v>
      </c>
      <c r="H14228">
        <f>VLOOKUP(B14228,vax!$B$2:$I$586,8, FALSE)</f>
        <v>170.93051182152959</v>
      </c>
    </row>
    <row r="14229" spans="1:8" x14ac:dyDescent="0.35">
      <c r="A14229" s="3" t="s">
        <v>3660</v>
      </c>
      <c r="B14229">
        <v>55065</v>
      </c>
      <c r="C14229">
        <v>2018</v>
      </c>
      <c r="D14229">
        <v>2018</v>
      </c>
      <c r="E14229">
        <v>36</v>
      </c>
      <c r="F14229" s="3">
        <v>9089</v>
      </c>
      <c r="G14229" s="3">
        <v>396.1</v>
      </c>
      <c r="H14229" t="e">
        <f>VLOOKUP(B14229,vax!$B$2:$I$586,8, FALSE)</f>
        <v>#N/A</v>
      </c>
    </row>
    <row r="14230" spans="1:8" x14ac:dyDescent="0.35">
      <c r="A14230" s="3" t="s">
        <v>3660</v>
      </c>
      <c r="B14230">
        <v>55065</v>
      </c>
      <c r="C14230">
        <v>2019</v>
      </c>
      <c r="D14230">
        <v>2019</v>
      </c>
      <c r="E14230">
        <v>24</v>
      </c>
      <c r="F14230" s="3">
        <v>9065</v>
      </c>
      <c r="G14230" s="3">
        <v>264.8</v>
      </c>
      <c r="H14230" t="e">
        <f>VLOOKUP(B14230,vax!$B$2:$I$586,8, FALSE)</f>
        <v>#N/A</v>
      </c>
    </row>
    <row r="14231" spans="1:8" x14ac:dyDescent="0.35">
      <c r="A14231" s="3" t="s">
        <v>3660</v>
      </c>
      <c r="B14231">
        <v>55065</v>
      </c>
      <c r="C14231">
        <v>2020</v>
      </c>
      <c r="D14231">
        <v>2020</v>
      </c>
      <c r="E14231">
        <v>32</v>
      </c>
      <c r="F14231" s="3">
        <v>8937</v>
      </c>
      <c r="G14231" s="3">
        <v>358.1</v>
      </c>
      <c r="H14231" t="e">
        <f>VLOOKUP(B14231,vax!$B$2:$I$586,8, FALSE)</f>
        <v>#N/A</v>
      </c>
    </row>
    <row r="14232" spans="1:8" x14ac:dyDescent="0.35">
      <c r="A14232" s="3" t="s">
        <v>3660</v>
      </c>
      <c r="B14232">
        <v>55065</v>
      </c>
      <c r="C14232">
        <v>2021</v>
      </c>
      <c r="D14232">
        <v>2021</v>
      </c>
      <c r="E14232">
        <v>40</v>
      </c>
      <c r="F14232" s="3">
        <v>8946</v>
      </c>
      <c r="G14232" s="3">
        <v>447.1</v>
      </c>
      <c r="H14232" t="e">
        <f>VLOOKUP(B14232,vax!$B$2:$I$586,8, FALSE)</f>
        <v>#N/A</v>
      </c>
    </row>
    <row r="14233" spans="1:8" x14ac:dyDescent="0.35">
      <c r="A14233" s="3" t="s">
        <v>3660</v>
      </c>
      <c r="B14233">
        <v>55065</v>
      </c>
      <c r="C14233">
        <v>2022</v>
      </c>
      <c r="D14233">
        <v>2022</v>
      </c>
      <c r="E14233">
        <v>38</v>
      </c>
      <c r="F14233" s="3">
        <v>8974</v>
      </c>
      <c r="G14233" s="3">
        <v>423.4</v>
      </c>
      <c r="H14233" t="e">
        <f>VLOOKUP(B14233,vax!$B$2:$I$586,8, FALSE)</f>
        <v>#N/A</v>
      </c>
    </row>
    <row r="14234" spans="1:8" x14ac:dyDescent="0.35">
      <c r="A14234" s="3" t="s">
        <v>3661</v>
      </c>
      <c r="B14234">
        <v>55067</v>
      </c>
      <c r="C14234">
        <v>2018</v>
      </c>
      <c r="D14234">
        <v>2018</v>
      </c>
      <c r="E14234">
        <v>32</v>
      </c>
      <c r="F14234" s="3">
        <v>10495</v>
      </c>
      <c r="G14234" s="3">
        <v>304.89999999999998</v>
      </c>
      <c r="H14234" t="e">
        <f>VLOOKUP(B14234,vax!$B$2:$I$586,8, FALSE)</f>
        <v>#N/A</v>
      </c>
    </row>
    <row r="14235" spans="1:8" x14ac:dyDescent="0.35">
      <c r="A14235" s="3" t="s">
        <v>3661</v>
      </c>
      <c r="B14235">
        <v>55067</v>
      </c>
      <c r="C14235">
        <v>2019</v>
      </c>
      <c r="D14235">
        <v>2019</v>
      </c>
      <c r="E14235">
        <v>46</v>
      </c>
      <c r="F14235" s="3">
        <v>10328</v>
      </c>
      <c r="G14235" s="3">
        <v>445.4</v>
      </c>
      <c r="H14235" t="e">
        <f>VLOOKUP(B14235,vax!$B$2:$I$586,8, FALSE)</f>
        <v>#N/A</v>
      </c>
    </row>
    <row r="14236" spans="1:8" x14ac:dyDescent="0.35">
      <c r="A14236" s="3" t="s">
        <v>3661</v>
      </c>
      <c r="B14236">
        <v>55067</v>
      </c>
      <c r="C14236">
        <v>2020</v>
      </c>
      <c r="D14236">
        <v>2020</v>
      </c>
      <c r="E14236">
        <v>48</v>
      </c>
      <c r="F14236" s="3">
        <v>10244</v>
      </c>
      <c r="G14236" s="3">
        <v>468.6</v>
      </c>
      <c r="H14236" t="e">
        <f>VLOOKUP(B14236,vax!$B$2:$I$586,8, FALSE)</f>
        <v>#N/A</v>
      </c>
    </row>
    <row r="14237" spans="1:8" x14ac:dyDescent="0.35">
      <c r="A14237" s="3" t="s">
        <v>3661</v>
      </c>
      <c r="B14237">
        <v>55067</v>
      </c>
      <c r="C14237">
        <v>2021</v>
      </c>
      <c r="D14237">
        <v>2021</v>
      </c>
      <c r="E14237">
        <v>79</v>
      </c>
      <c r="F14237" s="3">
        <v>10475</v>
      </c>
      <c r="G14237" s="3">
        <v>754.2</v>
      </c>
      <c r="H14237" t="e">
        <f>VLOOKUP(B14237,vax!$B$2:$I$586,8, FALSE)</f>
        <v>#N/A</v>
      </c>
    </row>
    <row r="14238" spans="1:8" x14ac:dyDescent="0.35">
      <c r="A14238" s="3" t="s">
        <v>3661</v>
      </c>
      <c r="B14238">
        <v>55067</v>
      </c>
      <c r="C14238">
        <v>2022</v>
      </c>
      <c r="D14238">
        <v>2022</v>
      </c>
      <c r="E14238">
        <v>50</v>
      </c>
      <c r="F14238" s="3">
        <v>10394</v>
      </c>
      <c r="G14238" s="3">
        <v>481</v>
      </c>
      <c r="H14238" t="e">
        <f>VLOOKUP(B14238,vax!$B$2:$I$586,8, FALSE)</f>
        <v>#N/A</v>
      </c>
    </row>
    <row r="14239" spans="1:8" x14ac:dyDescent="0.35">
      <c r="A14239" s="3" t="s">
        <v>3662</v>
      </c>
      <c r="B14239">
        <v>55069</v>
      </c>
      <c r="C14239">
        <v>2018</v>
      </c>
      <c r="D14239">
        <v>2018</v>
      </c>
      <c r="E14239">
        <v>55</v>
      </c>
      <c r="F14239" s="3">
        <v>16209</v>
      </c>
      <c r="G14239" s="3">
        <v>339.3</v>
      </c>
      <c r="H14239" t="e">
        <f>VLOOKUP(B14239,vax!$B$2:$I$586,8, FALSE)</f>
        <v>#N/A</v>
      </c>
    </row>
    <row r="14240" spans="1:8" x14ac:dyDescent="0.35">
      <c r="A14240" s="3" t="s">
        <v>3662</v>
      </c>
      <c r="B14240">
        <v>55069</v>
      </c>
      <c r="C14240">
        <v>2019</v>
      </c>
      <c r="D14240">
        <v>2019</v>
      </c>
      <c r="E14240">
        <v>60</v>
      </c>
      <c r="F14240" s="3">
        <v>15968</v>
      </c>
      <c r="G14240" s="3">
        <v>375.8</v>
      </c>
      <c r="H14240" t="e">
        <f>VLOOKUP(B14240,vax!$B$2:$I$586,8, FALSE)</f>
        <v>#N/A</v>
      </c>
    </row>
    <row r="14241" spans="1:8" x14ac:dyDescent="0.35">
      <c r="A14241" s="3" t="s">
        <v>3662</v>
      </c>
      <c r="B14241">
        <v>55069</v>
      </c>
      <c r="C14241">
        <v>2020</v>
      </c>
      <c r="D14241">
        <v>2020</v>
      </c>
      <c r="E14241">
        <v>79</v>
      </c>
      <c r="F14241" s="3">
        <v>15863</v>
      </c>
      <c r="G14241" s="3">
        <v>498</v>
      </c>
      <c r="H14241" t="e">
        <f>VLOOKUP(B14241,vax!$B$2:$I$586,8, FALSE)</f>
        <v>#N/A</v>
      </c>
    </row>
    <row r="14242" spans="1:8" x14ac:dyDescent="0.35">
      <c r="A14242" s="3" t="s">
        <v>3662</v>
      </c>
      <c r="B14242">
        <v>55069</v>
      </c>
      <c r="C14242">
        <v>2021</v>
      </c>
      <c r="D14242">
        <v>2021</v>
      </c>
      <c r="E14242">
        <v>83</v>
      </c>
      <c r="F14242" s="3">
        <v>16418</v>
      </c>
      <c r="G14242" s="3">
        <v>505.5</v>
      </c>
      <c r="H14242" t="e">
        <f>VLOOKUP(B14242,vax!$B$2:$I$586,8, FALSE)</f>
        <v>#N/A</v>
      </c>
    </row>
    <row r="14243" spans="1:8" x14ac:dyDescent="0.35">
      <c r="A14243" s="3" t="s">
        <v>3662</v>
      </c>
      <c r="B14243">
        <v>55069</v>
      </c>
      <c r="C14243">
        <v>2022</v>
      </c>
      <c r="D14243">
        <v>2022</v>
      </c>
      <c r="E14243">
        <v>70</v>
      </c>
      <c r="F14243" s="3">
        <v>16192</v>
      </c>
      <c r="G14243" s="3">
        <v>432.3</v>
      </c>
      <c r="H14243" t="e">
        <f>VLOOKUP(B14243,vax!$B$2:$I$586,8, FALSE)</f>
        <v>#N/A</v>
      </c>
    </row>
    <row r="14244" spans="1:8" x14ac:dyDescent="0.35">
      <c r="A14244" s="3" t="s">
        <v>3663</v>
      </c>
      <c r="B14244">
        <v>55071</v>
      </c>
      <c r="C14244">
        <v>2018</v>
      </c>
      <c r="D14244">
        <v>2018</v>
      </c>
      <c r="E14244">
        <v>164</v>
      </c>
      <c r="F14244" s="3">
        <v>44960</v>
      </c>
      <c r="G14244" s="3">
        <v>364.8</v>
      </c>
      <c r="H14244" t="e">
        <f>VLOOKUP(B14244,vax!$B$2:$I$586,8, FALSE)</f>
        <v>#N/A</v>
      </c>
    </row>
    <row r="14245" spans="1:8" x14ac:dyDescent="0.35">
      <c r="A14245" s="3" t="s">
        <v>3663</v>
      </c>
      <c r="B14245">
        <v>55071</v>
      </c>
      <c r="C14245">
        <v>2019</v>
      </c>
      <c r="D14245">
        <v>2019</v>
      </c>
      <c r="E14245">
        <v>176</v>
      </c>
      <c r="F14245" s="3">
        <v>44506</v>
      </c>
      <c r="G14245" s="3">
        <v>395.5</v>
      </c>
      <c r="H14245" t="e">
        <f>VLOOKUP(B14245,vax!$B$2:$I$586,8, FALSE)</f>
        <v>#N/A</v>
      </c>
    </row>
    <row r="14246" spans="1:8" x14ac:dyDescent="0.35">
      <c r="A14246" s="3" t="s">
        <v>3663</v>
      </c>
      <c r="B14246">
        <v>55071</v>
      </c>
      <c r="C14246">
        <v>2020</v>
      </c>
      <c r="D14246">
        <v>2020</v>
      </c>
      <c r="E14246">
        <v>193</v>
      </c>
      <c r="F14246" s="3">
        <v>43973</v>
      </c>
      <c r="G14246" s="3">
        <v>438.9</v>
      </c>
      <c r="H14246" t="e">
        <f>VLOOKUP(B14246,vax!$B$2:$I$586,8, FALSE)</f>
        <v>#N/A</v>
      </c>
    </row>
    <row r="14247" spans="1:8" x14ac:dyDescent="0.35">
      <c r="A14247" s="3" t="s">
        <v>3663</v>
      </c>
      <c r="B14247">
        <v>55071</v>
      </c>
      <c r="C14247">
        <v>2021</v>
      </c>
      <c r="D14247">
        <v>2021</v>
      </c>
      <c r="E14247">
        <v>181</v>
      </c>
      <c r="F14247" s="3">
        <v>45333</v>
      </c>
      <c r="G14247" s="3">
        <v>399.3</v>
      </c>
      <c r="H14247" t="e">
        <f>VLOOKUP(B14247,vax!$B$2:$I$586,8, FALSE)</f>
        <v>#N/A</v>
      </c>
    </row>
    <row r="14248" spans="1:8" x14ac:dyDescent="0.35">
      <c r="A14248" s="3" t="s">
        <v>3663</v>
      </c>
      <c r="B14248">
        <v>55071</v>
      </c>
      <c r="C14248">
        <v>2022</v>
      </c>
      <c r="D14248">
        <v>2022</v>
      </c>
      <c r="E14248">
        <v>192</v>
      </c>
      <c r="F14248" s="3">
        <v>44824</v>
      </c>
      <c r="G14248" s="3">
        <v>428.3</v>
      </c>
      <c r="H14248" t="e">
        <f>VLOOKUP(B14248,vax!$B$2:$I$586,8, FALSE)</f>
        <v>#N/A</v>
      </c>
    </row>
    <row r="14249" spans="1:8" x14ac:dyDescent="0.35">
      <c r="A14249" s="3" t="s">
        <v>3664</v>
      </c>
      <c r="B14249">
        <v>55073</v>
      </c>
      <c r="C14249">
        <v>2018</v>
      </c>
      <c r="D14249">
        <v>2018</v>
      </c>
      <c r="E14249">
        <v>224</v>
      </c>
      <c r="F14249" s="3">
        <v>77728</v>
      </c>
      <c r="G14249" s="3">
        <v>288.2</v>
      </c>
      <c r="H14249">
        <f>VLOOKUP(B14249,vax!$B$2:$I$586,8, FALSE)</f>
        <v>152.01903196074036</v>
      </c>
    </row>
    <row r="14250" spans="1:8" x14ac:dyDescent="0.35">
      <c r="A14250" s="3" t="s">
        <v>3664</v>
      </c>
      <c r="B14250">
        <v>55073</v>
      </c>
      <c r="C14250">
        <v>2019</v>
      </c>
      <c r="D14250">
        <v>2019</v>
      </c>
      <c r="E14250">
        <v>236</v>
      </c>
      <c r="F14250" s="3">
        <v>77406</v>
      </c>
      <c r="G14250" s="3">
        <v>304.89999999999998</v>
      </c>
      <c r="H14250">
        <f>VLOOKUP(B14250,vax!$B$2:$I$586,8, FALSE)</f>
        <v>152.01903196074036</v>
      </c>
    </row>
    <row r="14251" spans="1:8" x14ac:dyDescent="0.35">
      <c r="A14251" s="3" t="s">
        <v>3664</v>
      </c>
      <c r="B14251">
        <v>55073</v>
      </c>
      <c r="C14251">
        <v>2020</v>
      </c>
      <c r="D14251">
        <v>2020</v>
      </c>
      <c r="E14251">
        <v>259</v>
      </c>
      <c r="F14251" s="3">
        <v>76976</v>
      </c>
      <c r="G14251" s="3">
        <v>336.5</v>
      </c>
      <c r="H14251">
        <f>VLOOKUP(B14251,vax!$B$2:$I$586,8, FALSE)</f>
        <v>152.01903196074036</v>
      </c>
    </row>
    <row r="14252" spans="1:8" x14ac:dyDescent="0.35">
      <c r="A14252" s="3" t="s">
        <v>3664</v>
      </c>
      <c r="B14252">
        <v>55073</v>
      </c>
      <c r="C14252">
        <v>2021</v>
      </c>
      <c r="D14252">
        <v>2021</v>
      </c>
      <c r="E14252">
        <v>318</v>
      </c>
      <c r="F14252" s="3">
        <v>77986</v>
      </c>
      <c r="G14252" s="3">
        <v>407.8</v>
      </c>
      <c r="H14252">
        <f>VLOOKUP(B14252,vax!$B$2:$I$586,8, FALSE)</f>
        <v>152.01903196074036</v>
      </c>
    </row>
    <row r="14253" spans="1:8" x14ac:dyDescent="0.35">
      <c r="A14253" s="3" t="s">
        <v>3664</v>
      </c>
      <c r="B14253">
        <v>55073</v>
      </c>
      <c r="C14253">
        <v>2022</v>
      </c>
      <c r="D14253">
        <v>2022</v>
      </c>
      <c r="E14253">
        <v>308</v>
      </c>
      <c r="F14253" s="3">
        <v>77852</v>
      </c>
      <c r="G14253" s="3">
        <v>395.6</v>
      </c>
      <c r="H14253">
        <f>VLOOKUP(B14253,vax!$B$2:$I$586,8, FALSE)</f>
        <v>152.01903196074036</v>
      </c>
    </row>
    <row r="14254" spans="1:8" x14ac:dyDescent="0.35">
      <c r="A14254" s="3" t="s">
        <v>3665</v>
      </c>
      <c r="B14254">
        <v>55075</v>
      </c>
      <c r="C14254">
        <v>2018</v>
      </c>
      <c r="D14254">
        <v>2018</v>
      </c>
      <c r="E14254">
        <v>103</v>
      </c>
      <c r="F14254" s="3">
        <v>22266</v>
      </c>
      <c r="G14254" s="3">
        <v>462.6</v>
      </c>
      <c r="H14254" t="e">
        <f>VLOOKUP(B14254,vax!$B$2:$I$586,8, FALSE)</f>
        <v>#N/A</v>
      </c>
    </row>
    <row r="14255" spans="1:8" x14ac:dyDescent="0.35">
      <c r="A14255" s="3" t="s">
        <v>3665</v>
      </c>
      <c r="B14255">
        <v>55075</v>
      </c>
      <c r="C14255">
        <v>2019</v>
      </c>
      <c r="D14255">
        <v>2019</v>
      </c>
      <c r="E14255">
        <v>128</v>
      </c>
      <c r="F14255" s="3">
        <v>22070</v>
      </c>
      <c r="G14255" s="3">
        <v>580</v>
      </c>
      <c r="H14255" t="e">
        <f>VLOOKUP(B14255,vax!$B$2:$I$586,8, FALSE)</f>
        <v>#N/A</v>
      </c>
    </row>
    <row r="14256" spans="1:8" x14ac:dyDescent="0.35">
      <c r="A14256" s="3" t="s">
        <v>3665</v>
      </c>
      <c r="B14256">
        <v>55075</v>
      </c>
      <c r="C14256">
        <v>2020</v>
      </c>
      <c r="D14256">
        <v>2020</v>
      </c>
      <c r="E14256">
        <v>117</v>
      </c>
      <c r="F14256" s="3">
        <v>21910</v>
      </c>
      <c r="G14256" s="3">
        <v>534</v>
      </c>
      <c r="H14256" t="e">
        <f>VLOOKUP(B14256,vax!$B$2:$I$586,8, FALSE)</f>
        <v>#N/A</v>
      </c>
    </row>
    <row r="14257" spans="1:8" x14ac:dyDescent="0.35">
      <c r="A14257" s="3" t="s">
        <v>3665</v>
      </c>
      <c r="B14257">
        <v>55075</v>
      </c>
      <c r="C14257">
        <v>2021</v>
      </c>
      <c r="D14257">
        <v>2021</v>
      </c>
      <c r="E14257">
        <v>120</v>
      </c>
      <c r="F14257" s="3">
        <v>22725</v>
      </c>
      <c r="G14257" s="3">
        <v>528.1</v>
      </c>
      <c r="H14257" t="e">
        <f>VLOOKUP(B14257,vax!$B$2:$I$586,8, FALSE)</f>
        <v>#N/A</v>
      </c>
    </row>
    <row r="14258" spans="1:8" x14ac:dyDescent="0.35">
      <c r="A14258" s="3" t="s">
        <v>3665</v>
      </c>
      <c r="B14258">
        <v>55075</v>
      </c>
      <c r="C14258">
        <v>2022</v>
      </c>
      <c r="D14258">
        <v>2022</v>
      </c>
      <c r="E14258">
        <v>110</v>
      </c>
      <c r="F14258" s="3">
        <v>22754</v>
      </c>
      <c r="G14258" s="3">
        <v>483.4</v>
      </c>
      <c r="H14258" t="e">
        <f>VLOOKUP(B14258,vax!$B$2:$I$586,8, FALSE)</f>
        <v>#N/A</v>
      </c>
    </row>
    <row r="14259" spans="1:8" x14ac:dyDescent="0.35">
      <c r="A14259" s="3" t="s">
        <v>3666</v>
      </c>
      <c r="B14259">
        <v>55077</v>
      </c>
      <c r="C14259">
        <v>2018</v>
      </c>
      <c r="D14259">
        <v>2018</v>
      </c>
      <c r="E14259">
        <v>50</v>
      </c>
      <c r="F14259" s="3">
        <v>8410</v>
      </c>
      <c r="G14259" s="3">
        <v>594.5</v>
      </c>
      <c r="H14259" t="e">
        <f>VLOOKUP(B14259,vax!$B$2:$I$586,8, FALSE)</f>
        <v>#N/A</v>
      </c>
    </row>
    <row r="14260" spans="1:8" x14ac:dyDescent="0.35">
      <c r="A14260" s="3" t="s">
        <v>3666</v>
      </c>
      <c r="B14260">
        <v>55077</v>
      </c>
      <c r="C14260">
        <v>2019</v>
      </c>
      <c r="D14260">
        <v>2019</v>
      </c>
      <c r="E14260">
        <v>36</v>
      </c>
      <c r="F14260" s="3">
        <v>8404</v>
      </c>
      <c r="G14260" s="3">
        <v>428.4</v>
      </c>
      <c r="H14260" t="e">
        <f>VLOOKUP(B14260,vax!$B$2:$I$586,8, FALSE)</f>
        <v>#N/A</v>
      </c>
    </row>
    <row r="14261" spans="1:8" x14ac:dyDescent="0.35">
      <c r="A14261" s="3" t="s">
        <v>3666</v>
      </c>
      <c r="B14261">
        <v>55077</v>
      </c>
      <c r="C14261">
        <v>2020</v>
      </c>
      <c r="D14261">
        <v>2020</v>
      </c>
      <c r="E14261">
        <v>53</v>
      </c>
      <c r="F14261" s="3">
        <v>8328</v>
      </c>
      <c r="G14261" s="3">
        <v>636.4</v>
      </c>
      <c r="H14261" t="e">
        <f>VLOOKUP(B14261,vax!$B$2:$I$586,8, FALSE)</f>
        <v>#N/A</v>
      </c>
    </row>
    <row r="14262" spans="1:8" x14ac:dyDescent="0.35">
      <c r="A14262" s="3" t="s">
        <v>3666</v>
      </c>
      <c r="B14262">
        <v>55077</v>
      </c>
      <c r="C14262">
        <v>2021</v>
      </c>
      <c r="D14262">
        <v>2021</v>
      </c>
      <c r="E14262">
        <v>61</v>
      </c>
      <c r="F14262" s="3">
        <v>8436</v>
      </c>
      <c r="G14262" s="3">
        <v>723.1</v>
      </c>
      <c r="H14262" t="e">
        <f>VLOOKUP(B14262,vax!$B$2:$I$586,8, FALSE)</f>
        <v>#N/A</v>
      </c>
    </row>
    <row r="14263" spans="1:8" x14ac:dyDescent="0.35">
      <c r="A14263" s="3" t="s">
        <v>3666</v>
      </c>
      <c r="B14263">
        <v>55077</v>
      </c>
      <c r="C14263">
        <v>2022</v>
      </c>
      <c r="D14263">
        <v>2022</v>
      </c>
      <c r="E14263">
        <v>51</v>
      </c>
      <c r="F14263" s="3">
        <v>8358</v>
      </c>
      <c r="G14263" s="3">
        <v>610.20000000000005</v>
      </c>
      <c r="H14263" t="e">
        <f>VLOOKUP(B14263,vax!$B$2:$I$586,8, FALSE)</f>
        <v>#N/A</v>
      </c>
    </row>
    <row r="14264" spans="1:8" x14ac:dyDescent="0.35">
      <c r="A14264" s="3" t="s">
        <v>3667</v>
      </c>
      <c r="B14264">
        <v>55078</v>
      </c>
      <c r="C14264">
        <v>2018</v>
      </c>
      <c r="D14264">
        <v>2018</v>
      </c>
      <c r="E14264">
        <v>17</v>
      </c>
      <c r="F14264" s="3">
        <v>2323</v>
      </c>
      <c r="G14264" s="3" t="s">
        <v>3742</v>
      </c>
      <c r="H14264" t="e">
        <f>VLOOKUP(B14264,vax!$B$2:$I$586,8, FALSE)</f>
        <v>#N/A</v>
      </c>
    </row>
    <row r="14265" spans="1:8" x14ac:dyDescent="0.35">
      <c r="A14265" s="3" t="s">
        <v>3667</v>
      </c>
      <c r="B14265">
        <v>55078</v>
      </c>
      <c r="C14265">
        <v>2019</v>
      </c>
      <c r="D14265">
        <v>2019</v>
      </c>
      <c r="E14265">
        <v>23</v>
      </c>
      <c r="F14265" s="3">
        <v>2271</v>
      </c>
      <c r="G14265" s="3">
        <v>1012.8</v>
      </c>
      <c r="H14265" t="e">
        <f>VLOOKUP(B14265,vax!$B$2:$I$586,8, FALSE)</f>
        <v>#N/A</v>
      </c>
    </row>
    <row r="14266" spans="1:8" x14ac:dyDescent="0.35">
      <c r="A14266" s="3" t="s">
        <v>3667</v>
      </c>
      <c r="B14266">
        <v>55078</v>
      </c>
      <c r="C14266">
        <v>2020</v>
      </c>
      <c r="D14266">
        <v>2020</v>
      </c>
      <c r="E14266">
        <v>23</v>
      </c>
      <c r="F14266" s="3">
        <v>2278</v>
      </c>
      <c r="G14266" s="3">
        <v>1009.7</v>
      </c>
      <c r="H14266" t="e">
        <f>VLOOKUP(B14266,vax!$B$2:$I$586,8, FALSE)</f>
        <v>#N/A</v>
      </c>
    </row>
    <row r="14267" spans="1:8" x14ac:dyDescent="0.35">
      <c r="A14267" s="3" t="s">
        <v>3667</v>
      </c>
      <c r="B14267">
        <v>55078</v>
      </c>
      <c r="C14267">
        <v>2021</v>
      </c>
      <c r="D14267">
        <v>2021</v>
      </c>
      <c r="E14267">
        <v>30</v>
      </c>
      <c r="F14267" s="3">
        <v>2124</v>
      </c>
      <c r="G14267" s="3">
        <v>1412.4</v>
      </c>
      <c r="H14267" t="e">
        <f>VLOOKUP(B14267,vax!$B$2:$I$586,8, FALSE)</f>
        <v>#N/A</v>
      </c>
    </row>
    <row r="14268" spans="1:8" x14ac:dyDescent="0.35">
      <c r="A14268" s="3" t="s">
        <v>3667</v>
      </c>
      <c r="B14268">
        <v>55078</v>
      </c>
      <c r="C14268">
        <v>2022</v>
      </c>
      <c r="D14268">
        <v>2022</v>
      </c>
      <c r="E14268">
        <v>38</v>
      </c>
      <c r="F14268" s="3">
        <v>2083</v>
      </c>
      <c r="G14268" s="3">
        <v>1824.3</v>
      </c>
      <c r="H14268" t="e">
        <f>VLOOKUP(B14268,vax!$B$2:$I$586,8, FALSE)</f>
        <v>#N/A</v>
      </c>
    </row>
    <row r="14269" spans="1:8" x14ac:dyDescent="0.35">
      <c r="A14269" s="3" t="s">
        <v>3668</v>
      </c>
      <c r="B14269">
        <v>55079</v>
      </c>
      <c r="C14269">
        <v>2018</v>
      </c>
      <c r="D14269">
        <v>2018</v>
      </c>
      <c r="E14269">
        <v>2475</v>
      </c>
      <c r="F14269" s="3">
        <v>565533</v>
      </c>
      <c r="G14269" s="3">
        <v>437.6</v>
      </c>
      <c r="H14269">
        <f>VLOOKUP(B14269,vax!$B$2:$I$586,8, FALSE)</f>
        <v>168.42903667423451</v>
      </c>
    </row>
    <row r="14270" spans="1:8" x14ac:dyDescent="0.35">
      <c r="A14270" s="3" t="s">
        <v>3668</v>
      </c>
      <c r="B14270">
        <v>55079</v>
      </c>
      <c r="C14270">
        <v>2019</v>
      </c>
      <c r="D14270">
        <v>2019</v>
      </c>
      <c r="E14270">
        <v>2458</v>
      </c>
      <c r="F14270" s="3">
        <v>561806</v>
      </c>
      <c r="G14270" s="3">
        <v>437.5</v>
      </c>
      <c r="H14270">
        <f>VLOOKUP(B14270,vax!$B$2:$I$586,8, FALSE)</f>
        <v>168.42903667423451</v>
      </c>
    </row>
    <row r="14271" spans="1:8" x14ac:dyDescent="0.35">
      <c r="A14271" s="3" t="s">
        <v>3668</v>
      </c>
      <c r="B14271">
        <v>55079</v>
      </c>
      <c r="C14271">
        <v>2020</v>
      </c>
      <c r="D14271">
        <v>2020</v>
      </c>
      <c r="E14271">
        <v>3045</v>
      </c>
      <c r="F14271" s="3">
        <v>559350</v>
      </c>
      <c r="G14271" s="3">
        <v>544.4</v>
      </c>
      <c r="H14271">
        <f>VLOOKUP(B14271,vax!$B$2:$I$586,8, FALSE)</f>
        <v>168.42903667423451</v>
      </c>
    </row>
    <row r="14272" spans="1:8" x14ac:dyDescent="0.35">
      <c r="A14272" s="3" t="s">
        <v>3668</v>
      </c>
      <c r="B14272">
        <v>55079</v>
      </c>
      <c r="C14272">
        <v>2021</v>
      </c>
      <c r="D14272">
        <v>2021</v>
      </c>
      <c r="E14272">
        <v>3046</v>
      </c>
      <c r="F14272" s="3">
        <v>547580</v>
      </c>
      <c r="G14272" s="3">
        <v>556.29999999999995</v>
      </c>
      <c r="H14272">
        <f>VLOOKUP(B14272,vax!$B$2:$I$586,8, FALSE)</f>
        <v>168.42903667423451</v>
      </c>
    </row>
    <row r="14273" spans="1:8" x14ac:dyDescent="0.35">
      <c r="A14273" s="3" t="s">
        <v>3668</v>
      </c>
      <c r="B14273">
        <v>55079</v>
      </c>
      <c r="C14273">
        <v>2022</v>
      </c>
      <c r="D14273">
        <v>2022</v>
      </c>
      <c r="E14273">
        <v>2865</v>
      </c>
      <c r="F14273" s="3">
        <v>540976</v>
      </c>
      <c r="G14273" s="3">
        <v>529.6</v>
      </c>
      <c r="H14273">
        <f>VLOOKUP(B14273,vax!$B$2:$I$586,8, FALSE)</f>
        <v>168.42903667423451</v>
      </c>
    </row>
    <row r="14274" spans="1:8" x14ac:dyDescent="0.35">
      <c r="A14274" s="3" t="s">
        <v>3669</v>
      </c>
      <c r="B14274">
        <v>55081</v>
      </c>
      <c r="C14274">
        <v>2018</v>
      </c>
      <c r="D14274">
        <v>2018</v>
      </c>
      <c r="E14274">
        <v>103</v>
      </c>
      <c r="F14274" s="3">
        <v>25562</v>
      </c>
      <c r="G14274" s="3">
        <v>402.9</v>
      </c>
      <c r="H14274" t="e">
        <f>VLOOKUP(B14274,vax!$B$2:$I$586,8, FALSE)</f>
        <v>#N/A</v>
      </c>
    </row>
    <row r="14275" spans="1:8" x14ac:dyDescent="0.35">
      <c r="A14275" s="3" t="s">
        <v>3669</v>
      </c>
      <c r="B14275">
        <v>55081</v>
      </c>
      <c r="C14275">
        <v>2019</v>
      </c>
      <c r="D14275">
        <v>2019</v>
      </c>
      <c r="E14275">
        <v>104</v>
      </c>
      <c r="F14275" s="3">
        <v>25517</v>
      </c>
      <c r="G14275" s="3">
        <v>407.6</v>
      </c>
      <c r="H14275" t="e">
        <f>VLOOKUP(B14275,vax!$B$2:$I$586,8, FALSE)</f>
        <v>#N/A</v>
      </c>
    </row>
    <row r="14276" spans="1:8" x14ac:dyDescent="0.35">
      <c r="A14276" s="3" t="s">
        <v>3669</v>
      </c>
      <c r="B14276">
        <v>55081</v>
      </c>
      <c r="C14276">
        <v>2020</v>
      </c>
      <c r="D14276">
        <v>2020</v>
      </c>
      <c r="E14276">
        <v>96</v>
      </c>
      <c r="F14276" s="3">
        <v>25617</v>
      </c>
      <c r="G14276" s="3">
        <v>374.8</v>
      </c>
      <c r="H14276" t="e">
        <f>VLOOKUP(B14276,vax!$B$2:$I$586,8, FALSE)</f>
        <v>#N/A</v>
      </c>
    </row>
    <row r="14277" spans="1:8" x14ac:dyDescent="0.35">
      <c r="A14277" s="3" t="s">
        <v>3669</v>
      </c>
      <c r="B14277">
        <v>55081</v>
      </c>
      <c r="C14277">
        <v>2021</v>
      </c>
      <c r="D14277">
        <v>2021</v>
      </c>
      <c r="E14277">
        <v>124</v>
      </c>
      <c r="F14277" s="3">
        <v>25350</v>
      </c>
      <c r="G14277" s="3">
        <v>489.2</v>
      </c>
      <c r="H14277" t="e">
        <f>VLOOKUP(B14277,vax!$B$2:$I$586,8, FALSE)</f>
        <v>#N/A</v>
      </c>
    </row>
    <row r="14278" spans="1:8" x14ac:dyDescent="0.35">
      <c r="A14278" s="3" t="s">
        <v>3669</v>
      </c>
      <c r="B14278">
        <v>55081</v>
      </c>
      <c r="C14278">
        <v>2022</v>
      </c>
      <c r="D14278">
        <v>2022</v>
      </c>
      <c r="E14278">
        <v>101</v>
      </c>
      <c r="F14278" s="3">
        <v>25182</v>
      </c>
      <c r="G14278" s="3">
        <v>401.1</v>
      </c>
      <c r="H14278" t="e">
        <f>VLOOKUP(B14278,vax!$B$2:$I$586,8, FALSE)</f>
        <v>#N/A</v>
      </c>
    </row>
    <row r="14279" spans="1:8" x14ac:dyDescent="0.35">
      <c r="A14279" s="3" t="s">
        <v>3670</v>
      </c>
      <c r="B14279">
        <v>55083</v>
      </c>
      <c r="C14279">
        <v>2018</v>
      </c>
      <c r="D14279">
        <v>2018</v>
      </c>
      <c r="E14279">
        <v>62</v>
      </c>
      <c r="F14279" s="3">
        <v>21733</v>
      </c>
      <c r="G14279" s="3">
        <v>285.3</v>
      </c>
      <c r="H14279" t="e">
        <f>VLOOKUP(B14279,vax!$B$2:$I$586,8, FALSE)</f>
        <v>#N/A</v>
      </c>
    </row>
    <row r="14280" spans="1:8" x14ac:dyDescent="0.35">
      <c r="A14280" s="3" t="s">
        <v>3670</v>
      </c>
      <c r="B14280">
        <v>55083</v>
      </c>
      <c r="C14280">
        <v>2019</v>
      </c>
      <c r="D14280">
        <v>2019</v>
      </c>
      <c r="E14280">
        <v>75</v>
      </c>
      <c r="F14280" s="3">
        <v>21658</v>
      </c>
      <c r="G14280" s="3">
        <v>346.3</v>
      </c>
      <c r="H14280" t="e">
        <f>VLOOKUP(B14280,vax!$B$2:$I$586,8, FALSE)</f>
        <v>#N/A</v>
      </c>
    </row>
    <row r="14281" spans="1:8" x14ac:dyDescent="0.35">
      <c r="A14281" s="3" t="s">
        <v>3670</v>
      </c>
      <c r="B14281">
        <v>55083</v>
      </c>
      <c r="C14281">
        <v>2020</v>
      </c>
      <c r="D14281">
        <v>2020</v>
      </c>
      <c r="E14281">
        <v>112</v>
      </c>
      <c r="F14281" s="3">
        <v>21740</v>
      </c>
      <c r="G14281" s="3">
        <v>515.20000000000005</v>
      </c>
      <c r="H14281" t="e">
        <f>VLOOKUP(B14281,vax!$B$2:$I$586,8, FALSE)</f>
        <v>#N/A</v>
      </c>
    </row>
    <row r="14282" spans="1:8" x14ac:dyDescent="0.35">
      <c r="A14282" s="3" t="s">
        <v>3670</v>
      </c>
      <c r="B14282">
        <v>55083</v>
      </c>
      <c r="C14282">
        <v>2021</v>
      </c>
      <c r="D14282">
        <v>2021</v>
      </c>
      <c r="E14282">
        <v>81</v>
      </c>
      <c r="F14282" s="3">
        <v>22261</v>
      </c>
      <c r="G14282" s="3">
        <v>363.9</v>
      </c>
      <c r="H14282" t="e">
        <f>VLOOKUP(B14282,vax!$B$2:$I$586,8, FALSE)</f>
        <v>#N/A</v>
      </c>
    </row>
    <row r="14283" spans="1:8" x14ac:dyDescent="0.35">
      <c r="A14283" s="3" t="s">
        <v>3670</v>
      </c>
      <c r="B14283">
        <v>55083</v>
      </c>
      <c r="C14283">
        <v>2022</v>
      </c>
      <c r="D14283">
        <v>2022</v>
      </c>
      <c r="E14283">
        <v>106</v>
      </c>
      <c r="F14283" s="3">
        <v>22191</v>
      </c>
      <c r="G14283" s="3">
        <v>477.7</v>
      </c>
      <c r="H14283" t="e">
        <f>VLOOKUP(B14283,vax!$B$2:$I$586,8, FALSE)</f>
        <v>#N/A</v>
      </c>
    </row>
    <row r="14284" spans="1:8" x14ac:dyDescent="0.35">
      <c r="A14284" s="3" t="s">
        <v>3671</v>
      </c>
      <c r="B14284">
        <v>55085</v>
      </c>
      <c r="C14284">
        <v>2018</v>
      </c>
      <c r="D14284">
        <v>2018</v>
      </c>
      <c r="E14284">
        <v>80</v>
      </c>
      <c r="F14284" s="3">
        <v>19640</v>
      </c>
      <c r="G14284" s="3">
        <v>407.3</v>
      </c>
      <c r="H14284" t="e">
        <f>VLOOKUP(B14284,vax!$B$2:$I$586,8, FALSE)</f>
        <v>#N/A</v>
      </c>
    </row>
    <row r="14285" spans="1:8" x14ac:dyDescent="0.35">
      <c r="A14285" s="3" t="s">
        <v>3671</v>
      </c>
      <c r="B14285">
        <v>55085</v>
      </c>
      <c r="C14285">
        <v>2019</v>
      </c>
      <c r="D14285">
        <v>2019</v>
      </c>
      <c r="E14285">
        <v>77</v>
      </c>
      <c r="F14285" s="3">
        <v>19475</v>
      </c>
      <c r="G14285" s="3">
        <v>395.4</v>
      </c>
      <c r="H14285" t="e">
        <f>VLOOKUP(B14285,vax!$B$2:$I$586,8, FALSE)</f>
        <v>#N/A</v>
      </c>
    </row>
    <row r="14286" spans="1:8" x14ac:dyDescent="0.35">
      <c r="A14286" s="3" t="s">
        <v>3671</v>
      </c>
      <c r="B14286">
        <v>55085</v>
      </c>
      <c r="C14286">
        <v>2020</v>
      </c>
      <c r="D14286">
        <v>2020</v>
      </c>
      <c r="E14286">
        <v>77</v>
      </c>
      <c r="F14286" s="3">
        <v>19321</v>
      </c>
      <c r="G14286" s="3">
        <v>398.5</v>
      </c>
      <c r="H14286" t="e">
        <f>VLOOKUP(B14286,vax!$B$2:$I$586,8, FALSE)</f>
        <v>#N/A</v>
      </c>
    </row>
    <row r="14287" spans="1:8" x14ac:dyDescent="0.35">
      <c r="A14287" s="3" t="s">
        <v>3671</v>
      </c>
      <c r="B14287">
        <v>55085</v>
      </c>
      <c r="C14287">
        <v>2021</v>
      </c>
      <c r="D14287">
        <v>2021</v>
      </c>
      <c r="E14287">
        <v>98</v>
      </c>
      <c r="F14287" s="3">
        <v>20696</v>
      </c>
      <c r="G14287" s="3">
        <v>473.5</v>
      </c>
      <c r="H14287" t="e">
        <f>VLOOKUP(B14287,vax!$B$2:$I$586,8, FALSE)</f>
        <v>#N/A</v>
      </c>
    </row>
    <row r="14288" spans="1:8" x14ac:dyDescent="0.35">
      <c r="A14288" s="3" t="s">
        <v>3671</v>
      </c>
      <c r="B14288">
        <v>55085</v>
      </c>
      <c r="C14288">
        <v>2022</v>
      </c>
      <c r="D14288">
        <v>2022</v>
      </c>
      <c r="E14288">
        <v>93</v>
      </c>
      <c r="F14288" s="3">
        <v>20444</v>
      </c>
      <c r="G14288" s="3">
        <v>454.9</v>
      </c>
      <c r="H14288" t="e">
        <f>VLOOKUP(B14288,vax!$B$2:$I$586,8, FALSE)</f>
        <v>#N/A</v>
      </c>
    </row>
    <row r="14289" spans="1:8" x14ac:dyDescent="0.35">
      <c r="A14289" s="3" t="s">
        <v>3672</v>
      </c>
      <c r="B14289">
        <v>55087</v>
      </c>
      <c r="C14289">
        <v>2018</v>
      </c>
      <c r="D14289">
        <v>2018</v>
      </c>
      <c r="E14289">
        <v>301</v>
      </c>
      <c r="F14289" s="3">
        <v>111229</v>
      </c>
      <c r="G14289" s="3">
        <v>270.60000000000002</v>
      </c>
      <c r="H14289">
        <f>VLOOKUP(B14289,vax!$B$2:$I$586,8, FALSE)</f>
        <v>165.69930675909879</v>
      </c>
    </row>
    <row r="14290" spans="1:8" x14ac:dyDescent="0.35">
      <c r="A14290" s="3" t="s">
        <v>3672</v>
      </c>
      <c r="B14290">
        <v>55087</v>
      </c>
      <c r="C14290">
        <v>2019</v>
      </c>
      <c r="D14290">
        <v>2019</v>
      </c>
      <c r="E14290">
        <v>314</v>
      </c>
      <c r="F14290" s="3">
        <v>110953</v>
      </c>
      <c r="G14290" s="3">
        <v>283</v>
      </c>
      <c r="H14290">
        <f>VLOOKUP(B14290,vax!$B$2:$I$586,8, FALSE)</f>
        <v>165.69930675909879</v>
      </c>
    </row>
    <row r="14291" spans="1:8" x14ac:dyDescent="0.35">
      <c r="A14291" s="3" t="s">
        <v>3672</v>
      </c>
      <c r="B14291">
        <v>55087</v>
      </c>
      <c r="C14291">
        <v>2020</v>
      </c>
      <c r="D14291">
        <v>2020</v>
      </c>
      <c r="E14291">
        <v>355</v>
      </c>
      <c r="F14291" s="3">
        <v>110796</v>
      </c>
      <c r="G14291" s="3">
        <v>320.39999999999998</v>
      </c>
      <c r="H14291">
        <f>VLOOKUP(B14291,vax!$B$2:$I$586,8, FALSE)</f>
        <v>165.69930675909879</v>
      </c>
    </row>
    <row r="14292" spans="1:8" x14ac:dyDescent="0.35">
      <c r="A14292" s="3" t="s">
        <v>3672</v>
      </c>
      <c r="B14292">
        <v>55087</v>
      </c>
      <c r="C14292">
        <v>2021</v>
      </c>
      <c r="D14292">
        <v>2021</v>
      </c>
      <c r="E14292">
        <v>401</v>
      </c>
      <c r="F14292" s="3">
        <v>112249</v>
      </c>
      <c r="G14292" s="3">
        <v>357.2</v>
      </c>
      <c r="H14292">
        <f>VLOOKUP(B14292,vax!$B$2:$I$586,8, FALSE)</f>
        <v>165.69930675909879</v>
      </c>
    </row>
    <row r="14293" spans="1:8" x14ac:dyDescent="0.35">
      <c r="A14293" s="3" t="s">
        <v>3672</v>
      </c>
      <c r="B14293">
        <v>55087</v>
      </c>
      <c r="C14293">
        <v>2022</v>
      </c>
      <c r="D14293">
        <v>2022</v>
      </c>
      <c r="E14293">
        <v>356</v>
      </c>
      <c r="F14293" s="3">
        <v>112164</v>
      </c>
      <c r="G14293" s="3">
        <v>317.39999999999998</v>
      </c>
      <c r="H14293">
        <f>VLOOKUP(B14293,vax!$B$2:$I$586,8, FALSE)</f>
        <v>165.69930675909879</v>
      </c>
    </row>
    <row r="14294" spans="1:8" x14ac:dyDescent="0.35">
      <c r="A14294" s="3" t="s">
        <v>3673</v>
      </c>
      <c r="B14294">
        <v>55089</v>
      </c>
      <c r="C14294">
        <v>2018</v>
      </c>
      <c r="D14294">
        <v>2018</v>
      </c>
      <c r="E14294">
        <v>97</v>
      </c>
      <c r="F14294" s="3">
        <v>50043</v>
      </c>
      <c r="G14294" s="3">
        <v>193.8</v>
      </c>
      <c r="H14294" t="e">
        <f>VLOOKUP(B14294,vax!$B$2:$I$586,8, FALSE)</f>
        <v>#N/A</v>
      </c>
    </row>
    <row r="14295" spans="1:8" x14ac:dyDescent="0.35">
      <c r="A14295" s="3" t="s">
        <v>3673</v>
      </c>
      <c r="B14295">
        <v>55089</v>
      </c>
      <c r="C14295">
        <v>2019</v>
      </c>
      <c r="D14295">
        <v>2019</v>
      </c>
      <c r="E14295">
        <v>133</v>
      </c>
      <c r="F14295" s="3">
        <v>49686</v>
      </c>
      <c r="G14295" s="3">
        <v>267.7</v>
      </c>
      <c r="H14295" t="e">
        <f>VLOOKUP(B14295,vax!$B$2:$I$586,8, FALSE)</f>
        <v>#N/A</v>
      </c>
    </row>
    <row r="14296" spans="1:8" x14ac:dyDescent="0.35">
      <c r="A14296" s="3" t="s">
        <v>3673</v>
      </c>
      <c r="B14296">
        <v>55089</v>
      </c>
      <c r="C14296">
        <v>2020</v>
      </c>
      <c r="D14296">
        <v>2020</v>
      </c>
      <c r="E14296">
        <v>136</v>
      </c>
      <c r="F14296" s="3">
        <v>49669</v>
      </c>
      <c r="G14296" s="3">
        <v>273.8</v>
      </c>
      <c r="H14296" t="e">
        <f>VLOOKUP(B14296,vax!$B$2:$I$586,8, FALSE)</f>
        <v>#N/A</v>
      </c>
    </row>
    <row r="14297" spans="1:8" x14ac:dyDescent="0.35">
      <c r="A14297" s="3" t="s">
        <v>3673</v>
      </c>
      <c r="B14297">
        <v>55089</v>
      </c>
      <c r="C14297">
        <v>2021</v>
      </c>
      <c r="D14297">
        <v>2021</v>
      </c>
      <c r="E14297">
        <v>130</v>
      </c>
      <c r="F14297" s="3">
        <v>51185</v>
      </c>
      <c r="G14297" s="3">
        <v>254</v>
      </c>
      <c r="H14297" t="e">
        <f>VLOOKUP(B14297,vax!$B$2:$I$586,8, FALSE)</f>
        <v>#N/A</v>
      </c>
    </row>
    <row r="14298" spans="1:8" x14ac:dyDescent="0.35">
      <c r="A14298" s="3" t="s">
        <v>3673</v>
      </c>
      <c r="B14298">
        <v>55089</v>
      </c>
      <c r="C14298">
        <v>2022</v>
      </c>
      <c r="D14298">
        <v>2022</v>
      </c>
      <c r="E14298">
        <v>129</v>
      </c>
      <c r="F14298" s="3">
        <v>51094</v>
      </c>
      <c r="G14298" s="3">
        <v>252.5</v>
      </c>
      <c r="H14298" t="e">
        <f>VLOOKUP(B14298,vax!$B$2:$I$586,8, FALSE)</f>
        <v>#N/A</v>
      </c>
    </row>
    <row r="14299" spans="1:8" x14ac:dyDescent="0.35">
      <c r="A14299" s="3" t="s">
        <v>3674</v>
      </c>
      <c r="B14299">
        <v>55091</v>
      </c>
      <c r="C14299">
        <v>2018</v>
      </c>
      <c r="D14299">
        <v>2018</v>
      </c>
      <c r="E14299">
        <v>12</v>
      </c>
      <c r="F14299" s="3">
        <v>4006</v>
      </c>
      <c r="G14299" s="3" t="s">
        <v>3742</v>
      </c>
      <c r="H14299" t="e">
        <f>VLOOKUP(B14299,vax!$B$2:$I$586,8, FALSE)</f>
        <v>#N/A</v>
      </c>
    </row>
    <row r="14300" spans="1:8" x14ac:dyDescent="0.35">
      <c r="A14300" s="3" t="s">
        <v>3674</v>
      </c>
      <c r="B14300">
        <v>55091</v>
      </c>
      <c r="C14300">
        <v>2019</v>
      </c>
      <c r="D14300">
        <v>2019</v>
      </c>
      <c r="E14300">
        <v>22</v>
      </c>
      <c r="F14300" s="3">
        <v>3922</v>
      </c>
      <c r="G14300" s="3">
        <v>560.9</v>
      </c>
      <c r="H14300" t="e">
        <f>VLOOKUP(B14300,vax!$B$2:$I$586,8, FALSE)</f>
        <v>#N/A</v>
      </c>
    </row>
    <row r="14301" spans="1:8" x14ac:dyDescent="0.35">
      <c r="A14301" s="3" t="s">
        <v>3674</v>
      </c>
      <c r="B14301">
        <v>55091</v>
      </c>
      <c r="C14301">
        <v>2020</v>
      </c>
      <c r="D14301">
        <v>2020</v>
      </c>
      <c r="E14301">
        <v>12</v>
      </c>
      <c r="F14301" s="3">
        <v>3878</v>
      </c>
      <c r="G14301" s="3" t="s">
        <v>3742</v>
      </c>
      <c r="H14301" t="e">
        <f>VLOOKUP(B14301,vax!$B$2:$I$586,8, FALSE)</f>
        <v>#N/A</v>
      </c>
    </row>
    <row r="14302" spans="1:8" x14ac:dyDescent="0.35">
      <c r="A14302" s="3" t="s">
        <v>3674</v>
      </c>
      <c r="B14302">
        <v>55091</v>
      </c>
      <c r="C14302">
        <v>2021</v>
      </c>
      <c r="D14302">
        <v>2021</v>
      </c>
      <c r="E14302">
        <v>15</v>
      </c>
      <c r="F14302" s="3">
        <v>3883</v>
      </c>
      <c r="G14302" s="3" t="s">
        <v>3742</v>
      </c>
      <c r="H14302" t="e">
        <f>VLOOKUP(B14302,vax!$B$2:$I$586,8, FALSE)</f>
        <v>#N/A</v>
      </c>
    </row>
    <row r="14303" spans="1:8" x14ac:dyDescent="0.35">
      <c r="A14303" s="3" t="s">
        <v>3674</v>
      </c>
      <c r="B14303">
        <v>55091</v>
      </c>
      <c r="C14303">
        <v>2022</v>
      </c>
      <c r="D14303">
        <v>2022</v>
      </c>
      <c r="E14303">
        <v>13</v>
      </c>
      <c r="F14303" s="3">
        <v>3861</v>
      </c>
      <c r="G14303" s="3" t="s">
        <v>3742</v>
      </c>
      <c r="H14303" t="e">
        <f>VLOOKUP(B14303,vax!$B$2:$I$586,8, FALSE)</f>
        <v>#N/A</v>
      </c>
    </row>
    <row r="14304" spans="1:8" x14ac:dyDescent="0.35">
      <c r="A14304" s="3" t="s">
        <v>3675</v>
      </c>
      <c r="B14304">
        <v>55093</v>
      </c>
      <c r="C14304">
        <v>2018</v>
      </c>
      <c r="D14304">
        <v>2018</v>
      </c>
      <c r="E14304">
        <v>55</v>
      </c>
      <c r="F14304" s="3">
        <v>25343</v>
      </c>
      <c r="G14304" s="3">
        <v>217</v>
      </c>
      <c r="H14304" t="e">
        <f>VLOOKUP(B14304,vax!$B$2:$I$586,8, FALSE)</f>
        <v>#N/A</v>
      </c>
    </row>
    <row r="14305" spans="1:8" x14ac:dyDescent="0.35">
      <c r="A14305" s="3" t="s">
        <v>3675</v>
      </c>
      <c r="B14305">
        <v>55093</v>
      </c>
      <c r="C14305">
        <v>2019</v>
      </c>
      <c r="D14305">
        <v>2019</v>
      </c>
      <c r="E14305">
        <v>54</v>
      </c>
      <c r="F14305" s="3">
        <v>25223</v>
      </c>
      <c r="G14305" s="3">
        <v>214.1</v>
      </c>
      <c r="H14305" t="e">
        <f>VLOOKUP(B14305,vax!$B$2:$I$586,8, FALSE)</f>
        <v>#N/A</v>
      </c>
    </row>
    <row r="14306" spans="1:8" x14ac:dyDescent="0.35">
      <c r="A14306" s="3" t="s">
        <v>3675</v>
      </c>
      <c r="B14306">
        <v>55093</v>
      </c>
      <c r="C14306">
        <v>2020</v>
      </c>
      <c r="D14306">
        <v>2020</v>
      </c>
      <c r="E14306">
        <v>57</v>
      </c>
      <c r="F14306" s="3">
        <v>25152</v>
      </c>
      <c r="G14306" s="3">
        <v>226.6</v>
      </c>
      <c r="H14306" t="e">
        <f>VLOOKUP(B14306,vax!$B$2:$I$586,8, FALSE)</f>
        <v>#N/A</v>
      </c>
    </row>
    <row r="14307" spans="1:8" x14ac:dyDescent="0.35">
      <c r="A14307" s="3" t="s">
        <v>3675</v>
      </c>
      <c r="B14307">
        <v>55093</v>
      </c>
      <c r="C14307">
        <v>2021</v>
      </c>
      <c r="D14307">
        <v>2021</v>
      </c>
      <c r="E14307">
        <v>88</v>
      </c>
      <c r="F14307" s="3">
        <v>25039</v>
      </c>
      <c r="G14307" s="3">
        <v>351.5</v>
      </c>
      <c r="H14307" t="e">
        <f>VLOOKUP(B14307,vax!$B$2:$I$586,8, FALSE)</f>
        <v>#N/A</v>
      </c>
    </row>
    <row r="14308" spans="1:8" x14ac:dyDescent="0.35">
      <c r="A14308" s="3" t="s">
        <v>3675</v>
      </c>
      <c r="B14308">
        <v>55093</v>
      </c>
      <c r="C14308">
        <v>2022</v>
      </c>
      <c r="D14308">
        <v>2022</v>
      </c>
      <c r="E14308">
        <v>70</v>
      </c>
      <c r="F14308" s="3">
        <v>24967</v>
      </c>
      <c r="G14308" s="3">
        <v>280.39999999999998</v>
      </c>
      <c r="H14308" t="e">
        <f>VLOOKUP(B14308,vax!$B$2:$I$586,8, FALSE)</f>
        <v>#N/A</v>
      </c>
    </row>
    <row r="14309" spans="1:8" x14ac:dyDescent="0.35">
      <c r="A14309" s="3" t="s">
        <v>3676</v>
      </c>
      <c r="B14309">
        <v>55095</v>
      </c>
      <c r="C14309">
        <v>2018</v>
      </c>
      <c r="D14309">
        <v>2018</v>
      </c>
      <c r="E14309">
        <v>89</v>
      </c>
      <c r="F14309" s="3">
        <v>24653</v>
      </c>
      <c r="G14309" s="3">
        <v>361</v>
      </c>
      <c r="H14309" t="e">
        <f>VLOOKUP(B14309,vax!$B$2:$I$586,8, FALSE)</f>
        <v>#N/A</v>
      </c>
    </row>
    <row r="14310" spans="1:8" x14ac:dyDescent="0.35">
      <c r="A14310" s="3" t="s">
        <v>3676</v>
      </c>
      <c r="B14310">
        <v>55095</v>
      </c>
      <c r="C14310">
        <v>2019</v>
      </c>
      <c r="D14310">
        <v>2019</v>
      </c>
      <c r="E14310">
        <v>85</v>
      </c>
      <c r="F14310" s="3">
        <v>24635</v>
      </c>
      <c r="G14310" s="3">
        <v>345</v>
      </c>
      <c r="H14310" t="e">
        <f>VLOOKUP(B14310,vax!$B$2:$I$586,8, FALSE)</f>
        <v>#N/A</v>
      </c>
    </row>
    <row r="14311" spans="1:8" x14ac:dyDescent="0.35">
      <c r="A14311" s="3" t="s">
        <v>3676</v>
      </c>
      <c r="B14311">
        <v>55095</v>
      </c>
      <c r="C14311">
        <v>2020</v>
      </c>
      <c r="D14311">
        <v>2020</v>
      </c>
      <c r="E14311">
        <v>104</v>
      </c>
      <c r="F14311" s="3">
        <v>24449</v>
      </c>
      <c r="G14311" s="3">
        <v>425.4</v>
      </c>
      <c r="H14311" t="e">
        <f>VLOOKUP(B14311,vax!$B$2:$I$586,8, FALSE)</f>
        <v>#N/A</v>
      </c>
    </row>
    <row r="14312" spans="1:8" x14ac:dyDescent="0.35">
      <c r="A14312" s="3" t="s">
        <v>3676</v>
      </c>
      <c r="B14312">
        <v>55095</v>
      </c>
      <c r="C14312">
        <v>2021</v>
      </c>
      <c r="D14312">
        <v>2021</v>
      </c>
      <c r="E14312">
        <v>117</v>
      </c>
      <c r="F14312" s="3">
        <v>25467</v>
      </c>
      <c r="G14312" s="3">
        <v>459.4</v>
      </c>
      <c r="H14312" t="e">
        <f>VLOOKUP(B14312,vax!$B$2:$I$586,8, FALSE)</f>
        <v>#N/A</v>
      </c>
    </row>
    <row r="14313" spans="1:8" x14ac:dyDescent="0.35">
      <c r="A14313" s="3" t="s">
        <v>3676</v>
      </c>
      <c r="B14313">
        <v>55095</v>
      </c>
      <c r="C14313">
        <v>2022</v>
      </c>
      <c r="D14313">
        <v>2022</v>
      </c>
      <c r="E14313">
        <v>112</v>
      </c>
      <c r="F14313" s="3">
        <v>25389</v>
      </c>
      <c r="G14313" s="3">
        <v>441.1</v>
      </c>
      <c r="H14313" t="e">
        <f>VLOOKUP(B14313,vax!$B$2:$I$586,8, FALSE)</f>
        <v>#N/A</v>
      </c>
    </row>
    <row r="14314" spans="1:8" x14ac:dyDescent="0.35">
      <c r="A14314" s="3" t="s">
        <v>3677</v>
      </c>
      <c r="B14314">
        <v>55097</v>
      </c>
      <c r="C14314">
        <v>2018</v>
      </c>
      <c r="D14314">
        <v>2018</v>
      </c>
      <c r="E14314">
        <v>105</v>
      </c>
      <c r="F14314" s="3">
        <v>42179</v>
      </c>
      <c r="G14314" s="3">
        <v>248.9</v>
      </c>
      <c r="H14314" t="e">
        <f>VLOOKUP(B14314,vax!$B$2:$I$586,8, FALSE)</f>
        <v>#N/A</v>
      </c>
    </row>
    <row r="14315" spans="1:8" x14ac:dyDescent="0.35">
      <c r="A14315" s="3" t="s">
        <v>3677</v>
      </c>
      <c r="B14315">
        <v>55097</v>
      </c>
      <c r="C14315">
        <v>2019</v>
      </c>
      <c r="D14315">
        <v>2019</v>
      </c>
      <c r="E14315">
        <v>109</v>
      </c>
      <c r="F14315" s="3">
        <v>41874</v>
      </c>
      <c r="G14315" s="3">
        <v>260.3</v>
      </c>
      <c r="H14315" t="e">
        <f>VLOOKUP(B14315,vax!$B$2:$I$586,8, FALSE)</f>
        <v>#N/A</v>
      </c>
    </row>
    <row r="14316" spans="1:8" x14ac:dyDescent="0.35">
      <c r="A14316" s="3" t="s">
        <v>3677</v>
      </c>
      <c r="B14316">
        <v>55097</v>
      </c>
      <c r="C14316">
        <v>2020</v>
      </c>
      <c r="D14316">
        <v>2020</v>
      </c>
      <c r="E14316">
        <v>125</v>
      </c>
      <c r="F14316" s="3">
        <v>41798</v>
      </c>
      <c r="G14316" s="3">
        <v>299.10000000000002</v>
      </c>
      <c r="H14316" t="e">
        <f>VLOOKUP(B14316,vax!$B$2:$I$586,8, FALSE)</f>
        <v>#N/A</v>
      </c>
    </row>
    <row r="14317" spans="1:8" x14ac:dyDescent="0.35">
      <c r="A14317" s="3" t="s">
        <v>3677</v>
      </c>
      <c r="B14317">
        <v>55097</v>
      </c>
      <c r="C14317">
        <v>2021</v>
      </c>
      <c r="D14317">
        <v>2021</v>
      </c>
      <c r="E14317">
        <v>141</v>
      </c>
      <c r="F14317" s="3">
        <v>41344</v>
      </c>
      <c r="G14317" s="3">
        <v>341</v>
      </c>
      <c r="H14317" t="e">
        <f>VLOOKUP(B14317,vax!$B$2:$I$586,8, FALSE)</f>
        <v>#N/A</v>
      </c>
    </row>
    <row r="14318" spans="1:8" x14ac:dyDescent="0.35">
      <c r="A14318" s="3" t="s">
        <v>3677</v>
      </c>
      <c r="B14318">
        <v>55097</v>
      </c>
      <c r="C14318">
        <v>2022</v>
      </c>
      <c r="D14318">
        <v>2022</v>
      </c>
      <c r="E14318">
        <v>118</v>
      </c>
      <c r="F14318" s="3">
        <v>41458</v>
      </c>
      <c r="G14318" s="3">
        <v>284.60000000000002</v>
      </c>
      <c r="H14318" t="e">
        <f>VLOOKUP(B14318,vax!$B$2:$I$586,8, FALSE)</f>
        <v>#N/A</v>
      </c>
    </row>
    <row r="14319" spans="1:8" x14ac:dyDescent="0.35">
      <c r="A14319" s="3" t="s">
        <v>3678</v>
      </c>
      <c r="B14319">
        <v>55099</v>
      </c>
      <c r="C14319">
        <v>2018</v>
      </c>
      <c r="D14319">
        <v>2018</v>
      </c>
      <c r="E14319">
        <v>37</v>
      </c>
      <c r="F14319" s="3">
        <v>7282</v>
      </c>
      <c r="G14319" s="3">
        <v>508.1</v>
      </c>
      <c r="H14319" t="e">
        <f>VLOOKUP(B14319,vax!$B$2:$I$586,8, FALSE)</f>
        <v>#N/A</v>
      </c>
    </row>
    <row r="14320" spans="1:8" x14ac:dyDescent="0.35">
      <c r="A14320" s="3" t="s">
        <v>3678</v>
      </c>
      <c r="B14320">
        <v>55099</v>
      </c>
      <c r="C14320">
        <v>2019</v>
      </c>
      <c r="D14320">
        <v>2019</v>
      </c>
      <c r="E14320">
        <v>28</v>
      </c>
      <c r="F14320" s="3">
        <v>7172</v>
      </c>
      <c r="G14320" s="3">
        <v>390.4</v>
      </c>
      <c r="H14320" t="e">
        <f>VLOOKUP(B14320,vax!$B$2:$I$586,8, FALSE)</f>
        <v>#N/A</v>
      </c>
    </row>
    <row r="14321" spans="1:8" x14ac:dyDescent="0.35">
      <c r="A14321" s="3" t="s">
        <v>3678</v>
      </c>
      <c r="B14321">
        <v>55099</v>
      </c>
      <c r="C14321">
        <v>2020</v>
      </c>
      <c r="D14321">
        <v>2020</v>
      </c>
      <c r="E14321">
        <v>32</v>
      </c>
      <c r="F14321" s="3">
        <v>6985</v>
      </c>
      <c r="G14321" s="3">
        <v>458.1</v>
      </c>
      <c r="H14321" t="e">
        <f>VLOOKUP(B14321,vax!$B$2:$I$586,8, FALSE)</f>
        <v>#N/A</v>
      </c>
    </row>
    <row r="14322" spans="1:8" x14ac:dyDescent="0.35">
      <c r="A14322" s="3" t="s">
        <v>3678</v>
      </c>
      <c r="B14322">
        <v>55099</v>
      </c>
      <c r="C14322">
        <v>2021</v>
      </c>
      <c r="D14322">
        <v>2021</v>
      </c>
      <c r="E14322">
        <v>23</v>
      </c>
      <c r="F14322" s="3">
        <v>7427</v>
      </c>
      <c r="G14322" s="3">
        <v>309.7</v>
      </c>
      <c r="H14322" t="e">
        <f>VLOOKUP(B14322,vax!$B$2:$I$586,8, FALSE)</f>
        <v>#N/A</v>
      </c>
    </row>
    <row r="14323" spans="1:8" x14ac:dyDescent="0.35">
      <c r="A14323" s="3" t="s">
        <v>3678</v>
      </c>
      <c r="B14323">
        <v>55099</v>
      </c>
      <c r="C14323">
        <v>2022</v>
      </c>
      <c r="D14323">
        <v>2022</v>
      </c>
      <c r="E14323">
        <v>32</v>
      </c>
      <c r="F14323" s="3">
        <v>7443</v>
      </c>
      <c r="G14323" s="3">
        <v>429.9</v>
      </c>
      <c r="H14323" t="e">
        <f>VLOOKUP(B14323,vax!$B$2:$I$586,8, FALSE)</f>
        <v>#N/A</v>
      </c>
    </row>
    <row r="14324" spans="1:8" x14ac:dyDescent="0.35">
      <c r="A14324" s="3" t="s">
        <v>3679</v>
      </c>
      <c r="B14324">
        <v>55101</v>
      </c>
      <c r="C14324">
        <v>2018</v>
      </c>
      <c r="D14324">
        <v>2018</v>
      </c>
      <c r="E14324">
        <v>409</v>
      </c>
      <c r="F14324" s="3">
        <v>114211</v>
      </c>
      <c r="G14324" s="3">
        <v>358.1</v>
      </c>
      <c r="H14324">
        <f>VLOOKUP(B14324,vax!$B$2:$I$586,8, FALSE)</f>
        <v>152.83988146286373</v>
      </c>
    </row>
    <row r="14325" spans="1:8" x14ac:dyDescent="0.35">
      <c r="A14325" s="3" t="s">
        <v>3679</v>
      </c>
      <c r="B14325">
        <v>55101</v>
      </c>
      <c r="C14325">
        <v>2019</v>
      </c>
      <c r="D14325">
        <v>2019</v>
      </c>
      <c r="E14325">
        <v>462</v>
      </c>
      <c r="F14325" s="3">
        <v>113302</v>
      </c>
      <c r="G14325" s="3">
        <v>407.8</v>
      </c>
      <c r="H14325">
        <f>VLOOKUP(B14325,vax!$B$2:$I$586,8, FALSE)</f>
        <v>152.83988146286373</v>
      </c>
    </row>
    <row r="14326" spans="1:8" x14ac:dyDescent="0.35">
      <c r="A14326" s="3" t="s">
        <v>3679</v>
      </c>
      <c r="B14326">
        <v>55101</v>
      </c>
      <c r="C14326">
        <v>2020</v>
      </c>
      <c r="D14326">
        <v>2020</v>
      </c>
      <c r="E14326">
        <v>567</v>
      </c>
      <c r="F14326" s="3">
        <v>112621</v>
      </c>
      <c r="G14326" s="3">
        <v>503.5</v>
      </c>
      <c r="H14326">
        <f>VLOOKUP(B14326,vax!$B$2:$I$586,8, FALSE)</f>
        <v>152.83988146286373</v>
      </c>
    </row>
    <row r="14327" spans="1:8" x14ac:dyDescent="0.35">
      <c r="A14327" s="3" t="s">
        <v>3679</v>
      </c>
      <c r="B14327">
        <v>55101</v>
      </c>
      <c r="C14327">
        <v>2021</v>
      </c>
      <c r="D14327">
        <v>2021</v>
      </c>
      <c r="E14327">
        <v>536</v>
      </c>
      <c r="F14327" s="3">
        <v>113122</v>
      </c>
      <c r="G14327" s="3">
        <v>473.8</v>
      </c>
      <c r="H14327">
        <f>VLOOKUP(B14327,vax!$B$2:$I$586,8, FALSE)</f>
        <v>152.83988146286373</v>
      </c>
    </row>
    <row r="14328" spans="1:8" x14ac:dyDescent="0.35">
      <c r="A14328" s="3" t="s">
        <v>3679</v>
      </c>
      <c r="B14328">
        <v>55101</v>
      </c>
      <c r="C14328">
        <v>2022</v>
      </c>
      <c r="D14328">
        <v>2022</v>
      </c>
      <c r="E14328">
        <v>569</v>
      </c>
      <c r="F14328" s="3">
        <v>111609</v>
      </c>
      <c r="G14328" s="3">
        <v>509.8</v>
      </c>
      <c r="H14328">
        <f>VLOOKUP(B14328,vax!$B$2:$I$586,8, FALSE)</f>
        <v>152.83988146286373</v>
      </c>
    </row>
    <row r="14329" spans="1:8" x14ac:dyDescent="0.35">
      <c r="A14329" s="3" t="s">
        <v>3680</v>
      </c>
      <c r="B14329">
        <v>55103</v>
      </c>
      <c r="C14329">
        <v>2018</v>
      </c>
      <c r="D14329">
        <v>2018</v>
      </c>
      <c r="E14329">
        <v>31</v>
      </c>
      <c r="F14329" s="3">
        <v>9249</v>
      </c>
      <c r="G14329" s="3">
        <v>335.2</v>
      </c>
      <c r="H14329" t="e">
        <f>VLOOKUP(B14329,vax!$B$2:$I$586,8, FALSE)</f>
        <v>#N/A</v>
      </c>
    </row>
    <row r="14330" spans="1:8" x14ac:dyDescent="0.35">
      <c r="A14330" s="3" t="s">
        <v>3680</v>
      </c>
      <c r="B14330">
        <v>55103</v>
      </c>
      <c r="C14330">
        <v>2019</v>
      </c>
      <c r="D14330">
        <v>2019</v>
      </c>
      <c r="E14330">
        <v>31</v>
      </c>
      <c r="F14330" s="3">
        <v>9071</v>
      </c>
      <c r="G14330" s="3">
        <v>341.7</v>
      </c>
      <c r="H14330" t="e">
        <f>VLOOKUP(B14330,vax!$B$2:$I$586,8, FALSE)</f>
        <v>#N/A</v>
      </c>
    </row>
    <row r="14331" spans="1:8" x14ac:dyDescent="0.35">
      <c r="A14331" s="3" t="s">
        <v>3680</v>
      </c>
      <c r="B14331">
        <v>55103</v>
      </c>
      <c r="C14331">
        <v>2020</v>
      </c>
      <c r="D14331">
        <v>2020</v>
      </c>
      <c r="E14331">
        <v>33</v>
      </c>
      <c r="F14331" s="3">
        <v>8968</v>
      </c>
      <c r="G14331" s="3">
        <v>368</v>
      </c>
      <c r="H14331" t="e">
        <f>VLOOKUP(B14331,vax!$B$2:$I$586,8, FALSE)</f>
        <v>#N/A</v>
      </c>
    </row>
    <row r="14332" spans="1:8" x14ac:dyDescent="0.35">
      <c r="A14332" s="3" t="s">
        <v>3680</v>
      </c>
      <c r="B14332">
        <v>55103</v>
      </c>
      <c r="C14332">
        <v>2021</v>
      </c>
      <c r="D14332">
        <v>2021</v>
      </c>
      <c r="E14332">
        <v>38</v>
      </c>
      <c r="F14332" s="3">
        <v>8972</v>
      </c>
      <c r="G14332" s="3">
        <v>423.5</v>
      </c>
      <c r="H14332" t="e">
        <f>VLOOKUP(B14332,vax!$B$2:$I$586,8, FALSE)</f>
        <v>#N/A</v>
      </c>
    </row>
    <row r="14333" spans="1:8" x14ac:dyDescent="0.35">
      <c r="A14333" s="3" t="s">
        <v>3680</v>
      </c>
      <c r="B14333">
        <v>55103</v>
      </c>
      <c r="C14333">
        <v>2022</v>
      </c>
      <c r="D14333">
        <v>2022</v>
      </c>
      <c r="E14333">
        <v>33</v>
      </c>
      <c r="F14333" s="3">
        <v>8902</v>
      </c>
      <c r="G14333" s="3">
        <v>370.7</v>
      </c>
      <c r="H14333" t="e">
        <f>VLOOKUP(B14333,vax!$B$2:$I$586,8, FALSE)</f>
        <v>#N/A</v>
      </c>
    </row>
    <row r="14334" spans="1:8" x14ac:dyDescent="0.35">
      <c r="A14334" s="3" t="s">
        <v>3681</v>
      </c>
      <c r="B14334">
        <v>55105</v>
      </c>
      <c r="C14334">
        <v>2018</v>
      </c>
      <c r="D14334">
        <v>2018</v>
      </c>
      <c r="E14334">
        <v>382</v>
      </c>
      <c r="F14334" s="3">
        <v>94277</v>
      </c>
      <c r="G14334" s="3">
        <v>405.2</v>
      </c>
      <c r="H14334">
        <f>VLOOKUP(B14334,vax!$B$2:$I$586,8, FALSE)</f>
        <v>172.10822607950723</v>
      </c>
    </row>
    <row r="14335" spans="1:8" x14ac:dyDescent="0.35">
      <c r="A14335" s="3" t="s">
        <v>3681</v>
      </c>
      <c r="B14335">
        <v>55105</v>
      </c>
      <c r="C14335">
        <v>2019</v>
      </c>
      <c r="D14335">
        <v>2019</v>
      </c>
      <c r="E14335">
        <v>356</v>
      </c>
      <c r="F14335" s="3">
        <v>93979</v>
      </c>
      <c r="G14335" s="3">
        <v>378.8</v>
      </c>
      <c r="H14335">
        <f>VLOOKUP(B14335,vax!$B$2:$I$586,8, FALSE)</f>
        <v>172.10822607950723</v>
      </c>
    </row>
    <row r="14336" spans="1:8" x14ac:dyDescent="0.35">
      <c r="A14336" s="3" t="s">
        <v>3681</v>
      </c>
      <c r="B14336">
        <v>55105</v>
      </c>
      <c r="C14336">
        <v>2020</v>
      </c>
      <c r="D14336">
        <v>2020</v>
      </c>
      <c r="E14336">
        <v>395</v>
      </c>
      <c r="F14336" s="3">
        <v>93649</v>
      </c>
      <c r="G14336" s="3">
        <v>421.8</v>
      </c>
      <c r="H14336">
        <f>VLOOKUP(B14336,vax!$B$2:$I$586,8, FALSE)</f>
        <v>172.10822607950723</v>
      </c>
    </row>
    <row r="14337" spans="1:8" x14ac:dyDescent="0.35">
      <c r="A14337" s="3" t="s">
        <v>3681</v>
      </c>
      <c r="B14337">
        <v>55105</v>
      </c>
      <c r="C14337">
        <v>2021</v>
      </c>
      <c r="D14337">
        <v>2021</v>
      </c>
      <c r="E14337">
        <v>450</v>
      </c>
      <c r="F14337" s="3">
        <v>94551</v>
      </c>
      <c r="G14337" s="3">
        <v>475.9</v>
      </c>
      <c r="H14337">
        <f>VLOOKUP(B14337,vax!$B$2:$I$586,8, FALSE)</f>
        <v>172.10822607950723</v>
      </c>
    </row>
    <row r="14338" spans="1:8" x14ac:dyDescent="0.35">
      <c r="A14338" s="3" t="s">
        <v>3681</v>
      </c>
      <c r="B14338">
        <v>55105</v>
      </c>
      <c r="C14338">
        <v>2022</v>
      </c>
      <c r="D14338">
        <v>2022</v>
      </c>
      <c r="E14338">
        <v>469</v>
      </c>
      <c r="F14338" s="3">
        <v>94339</v>
      </c>
      <c r="G14338" s="3">
        <v>497.1</v>
      </c>
      <c r="H14338">
        <f>VLOOKUP(B14338,vax!$B$2:$I$586,8, FALSE)</f>
        <v>172.10822607950723</v>
      </c>
    </row>
    <row r="14339" spans="1:8" x14ac:dyDescent="0.35">
      <c r="A14339" s="3" t="s">
        <v>3682</v>
      </c>
      <c r="B14339">
        <v>55107</v>
      </c>
      <c r="C14339">
        <v>2018</v>
      </c>
      <c r="D14339">
        <v>2018</v>
      </c>
      <c r="E14339">
        <v>35</v>
      </c>
      <c r="F14339" s="3">
        <v>7579</v>
      </c>
      <c r="G14339" s="3">
        <v>461.8</v>
      </c>
      <c r="H14339" t="e">
        <f>VLOOKUP(B14339,vax!$B$2:$I$586,8, FALSE)</f>
        <v>#N/A</v>
      </c>
    </row>
    <row r="14340" spans="1:8" x14ac:dyDescent="0.35">
      <c r="A14340" s="3" t="s">
        <v>3682</v>
      </c>
      <c r="B14340">
        <v>55107</v>
      </c>
      <c r="C14340">
        <v>2019</v>
      </c>
      <c r="D14340">
        <v>2019</v>
      </c>
      <c r="E14340">
        <v>40</v>
      </c>
      <c r="F14340" s="3">
        <v>7500</v>
      </c>
      <c r="G14340" s="3">
        <v>533.29999999999995</v>
      </c>
      <c r="H14340" t="e">
        <f>VLOOKUP(B14340,vax!$B$2:$I$586,8, FALSE)</f>
        <v>#N/A</v>
      </c>
    </row>
    <row r="14341" spans="1:8" x14ac:dyDescent="0.35">
      <c r="A14341" s="3" t="s">
        <v>3682</v>
      </c>
      <c r="B14341">
        <v>55107</v>
      </c>
      <c r="C14341">
        <v>2020</v>
      </c>
      <c r="D14341">
        <v>2020</v>
      </c>
      <c r="E14341">
        <v>42</v>
      </c>
      <c r="F14341" s="3">
        <v>7317</v>
      </c>
      <c r="G14341" s="3">
        <v>574</v>
      </c>
      <c r="H14341" t="e">
        <f>VLOOKUP(B14341,vax!$B$2:$I$586,8, FALSE)</f>
        <v>#N/A</v>
      </c>
    </row>
    <row r="14342" spans="1:8" x14ac:dyDescent="0.35">
      <c r="A14342" s="3" t="s">
        <v>3682</v>
      </c>
      <c r="B14342">
        <v>55107</v>
      </c>
      <c r="C14342">
        <v>2021</v>
      </c>
      <c r="D14342">
        <v>2021</v>
      </c>
      <c r="E14342">
        <v>47</v>
      </c>
      <c r="F14342" s="3">
        <v>7363</v>
      </c>
      <c r="G14342" s="3">
        <v>638.29999999999995</v>
      </c>
      <c r="H14342" t="e">
        <f>VLOOKUP(B14342,vax!$B$2:$I$586,8, FALSE)</f>
        <v>#N/A</v>
      </c>
    </row>
    <row r="14343" spans="1:8" x14ac:dyDescent="0.35">
      <c r="A14343" s="3" t="s">
        <v>3682</v>
      </c>
      <c r="B14343">
        <v>55107</v>
      </c>
      <c r="C14343">
        <v>2022</v>
      </c>
      <c r="D14343">
        <v>2022</v>
      </c>
      <c r="E14343">
        <v>36</v>
      </c>
      <c r="F14343" s="3">
        <v>7350</v>
      </c>
      <c r="G14343" s="3">
        <v>489.8</v>
      </c>
      <c r="H14343" t="e">
        <f>VLOOKUP(B14343,vax!$B$2:$I$586,8, FALSE)</f>
        <v>#N/A</v>
      </c>
    </row>
    <row r="14344" spans="1:8" x14ac:dyDescent="0.35">
      <c r="A14344" s="3" t="s">
        <v>3683</v>
      </c>
      <c r="B14344">
        <v>55109</v>
      </c>
      <c r="C14344">
        <v>2018</v>
      </c>
      <c r="D14344">
        <v>2018</v>
      </c>
      <c r="E14344">
        <v>124</v>
      </c>
      <c r="F14344" s="3">
        <v>52872</v>
      </c>
      <c r="G14344" s="3">
        <v>234.5</v>
      </c>
      <c r="H14344" t="e">
        <f>VLOOKUP(B14344,vax!$B$2:$I$586,8, FALSE)</f>
        <v>#N/A</v>
      </c>
    </row>
    <row r="14345" spans="1:8" x14ac:dyDescent="0.35">
      <c r="A14345" s="3" t="s">
        <v>3683</v>
      </c>
      <c r="B14345">
        <v>55109</v>
      </c>
      <c r="C14345">
        <v>2019</v>
      </c>
      <c r="D14345">
        <v>2019</v>
      </c>
      <c r="E14345">
        <v>126</v>
      </c>
      <c r="F14345" s="3">
        <v>53145</v>
      </c>
      <c r="G14345" s="3">
        <v>237.1</v>
      </c>
      <c r="H14345" t="e">
        <f>VLOOKUP(B14345,vax!$B$2:$I$586,8, FALSE)</f>
        <v>#N/A</v>
      </c>
    </row>
    <row r="14346" spans="1:8" x14ac:dyDescent="0.35">
      <c r="A14346" s="3" t="s">
        <v>3683</v>
      </c>
      <c r="B14346">
        <v>55109</v>
      </c>
      <c r="C14346">
        <v>2020</v>
      </c>
      <c r="D14346">
        <v>2020</v>
      </c>
      <c r="E14346">
        <v>132</v>
      </c>
      <c r="F14346" s="3">
        <v>53630</v>
      </c>
      <c r="G14346" s="3">
        <v>246.1</v>
      </c>
      <c r="H14346" t="e">
        <f>VLOOKUP(B14346,vax!$B$2:$I$586,8, FALSE)</f>
        <v>#N/A</v>
      </c>
    </row>
    <row r="14347" spans="1:8" x14ac:dyDescent="0.35">
      <c r="A14347" s="3" t="s">
        <v>3683</v>
      </c>
      <c r="B14347">
        <v>55109</v>
      </c>
      <c r="C14347">
        <v>2021</v>
      </c>
      <c r="D14347">
        <v>2021</v>
      </c>
      <c r="E14347">
        <v>149</v>
      </c>
      <c r="F14347" s="3">
        <v>55498</v>
      </c>
      <c r="G14347" s="3">
        <v>268.5</v>
      </c>
      <c r="H14347" t="e">
        <f>VLOOKUP(B14347,vax!$B$2:$I$586,8, FALSE)</f>
        <v>#N/A</v>
      </c>
    </row>
    <row r="14348" spans="1:8" x14ac:dyDescent="0.35">
      <c r="A14348" s="3" t="s">
        <v>3683</v>
      </c>
      <c r="B14348">
        <v>55109</v>
      </c>
      <c r="C14348">
        <v>2022</v>
      </c>
      <c r="D14348">
        <v>2022</v>
      </c>
      <c r="E14348">
        <v>143</v>
      </c>
      <c r="F14348" s="3">
        <v>55972</v>
      </c>
      <c r="G14348" s="3">
        <v>255.5</v>
      </c>
      <c r="H14348" t="e">
        <f>VLOOKUP(B14348,vax!$B$2:$I$586,8, FALSE)</f>
        <v>#N/A</v>
      </c>
    </row>
    <row r="14349" spans="1:8" x14ac:dyDescent="0.35">
      <c r="A14349" s="3" t="s">
        <v>3684</v>
      </c>
      <c r="B14349">
        <v>55111</v>
      </c>
      <c r="C14349">
        <v>2018</v>
      </c>
      <c r="D14349">
        <v>2018</v>
      </c>
      <c r="E14349">
        <v>117</v>
      </c>
      <c r="F14349" s="3">
        <v>36415</v>
      </c>
      <c r="G14349" s="3">
        <v>321.3</v>
      </c>
      <c r="H14349" t="e">
        <f>VLOOKUP(B14349,vax!$B$2:$I$586,8, FALSE)</f>
        <v>#N/A</v>
      </c>
    </row>
    <row r="14350" spans="1:8" x14ac:dyDescent="0.35">
      <c r="A14350" s="3" t="s">
        <v>3684</v>
      </c>
      <c r="B14350">
        <v>55111</v>
      </c>
      <c r="C14350">
        <v>2019</v>
      </c>
      <c r="D14350">
        <v>2019</v>
      </c>
      <c r="E14350">
        <v>130</v>
      </c>
      <c r="F14350" s="3">
        <v>36246</v>
      </c>
      <c r="G14350" s="3">
        <v>358.7</v>
      </c>
      <c r="H14350" t="e">
        <f>VLOOKUP(B14350,vax!$B$2:$I$586,8, FALSE)</f>
        <v>#N/A</v>
      </c>
    </row>
    <row r="14351" spans="1:8" x14ac:dyDescent="0.35">
      <c r="A14351" s="3" t="s">
        <v>3684</v>
      </c>
      <c r="B14351">
        <v>55111</v>
      </c>
      <c r="C14351">
        <v>2020</v>
      </c>
      <c r="D14351">
        <v>2020</v>
      </c>
      <c r="E14351">
        <v>143</v>
      </c>
      <c r="F14351" s="3">
        <v>35946</v>
      </c>
      <c r="G14351" s="3">
        <v>397.8</v>
      </c>
      <c r="H14351" t="e">
        <f>VLOOKUP(B14351,vax!$B$2:$I$586,8, FALSE)</f>
        <v>#N/A</v>
      </c>
    </row>
    <row r="14352" spans="1:8" x14ac:dyDescent="0.35">
      <c r="A14352" s="3" t="s">
        <v>3684</v>
      </c>
      <c r="B14352">
        <v>55111</v>
      </c>
      <c r="C14352">
        <v>2021</v>
      </c>
      <c r="D14352">
        <v>2021</v>
      </c>
      <c r="E14352">
        <v>150</v>
      </c>
      <c r="F14352" s="3">
        <v>36651</v>
      </c>
      <c r="G14352" s="3">
        <v>409.3</v>
      </c>
      <c r="H14352" t="e">
        <f>VLOOKUP(B14352,vax!$B$2:$I$586,8, FALSE)</f>
        <v>#N/A</v>
      </c>
    </row>
    <row r="14353" spans="1:8" x14ac:dyDescent="0.35">
      <c r="A14353" s="3" t="s">
        <v>3684</v>
      </c>
      <c r="B14353">
        <v>55111</v>
      </c>
      <c r="C14353">
        <v>2022</v>
      </c>
      <c r="D14353">
        <v>2022</v>
      </c>
      <c r="E14353">
        <v>159</v>
      </c>
      <c r="F14353" s="3">
        <v>36724</v>
      </c>
      <c r="G14353" s="3">
        <v>433</v>
      </c>
      <c r="H14353" t="e">
        <f>VLOOKUP(B14353,vax!$B$2:$I$586,8, FALSE)</f>
        <v>#N/A</v>
      </c>
    </row>
    <row r="14354" spans="1:8" x14ac:dyDescent="0.35">
      <c r="A14354" s="3" t="s">
        <v>3685</v>
      </c>
      <c r="B14354">
        <v>55113</v>
      </c>
      <c r="C14354">
        <v>2018</v>
      </c>
      <c r="D14354">
        <v>2018</v>
      </c>
      <c r="E14354">
        <v>38</v>
      </c>
      <c r="F14354" s="3">
        <v>8705</v>
      </c>
      <c r="G14354" s="3">
        <v>436.5</v>
      </c>
      <c r="H14354" t="e">
        <f>VLOOKUP(B14354,vax!$B$2:$I$586,8, FALSE)</f>
        <v>#N/A</v>
      </c>
    </row>
    <row r="14355" spans="1:8" x14ac:dyDescent="0.35">
      <c r="A14355" s="3" t="s">
        <v>3685</v>
      </c>
      <c r="B14355">
        <v>55113</v>
      </c>
      <c r="C14355">
        <v>2019</v>
      </c>
      <c r="D14355">
        <v>2019</v>
      </c>
      <c r="E14355">
        <v>44</v>
      </c>
      <c r="F14355" s="3">
        <v>8660</v>
      </c>
      <c r="G14355" s="3">
        <v>508.1</v>
      </c>
      <c r="H14355" t="e">
        <f>VLOOKUP(B14355,vax!$B$2:$I$586,8, FALSE)</f>
        <v>#N/A</v>
      </c>
    </row>
    <row r="14356" spans="1:8" x14ac:dyDescent="0.35">
      <c r="A14356" s="3" t="s">
        <v>3685</v>
      </c>
      <c r="B14356">
        <v>55113</v>
      </c>
      <c r="C14356">
        <v>2020</v>
      </c>
      <c r="D14356">
        <v>2020</v>
      </c>
      <c r="E14356">
        <v>69</v>
      </c>
      <c r="F14356" s="3">
        <v>8662</v>
      </c>
      <c r="G14356" s="3">
        <v>796.6</v>
      </c>
      <c r="H14356" t="e">
        <f>VLOOKUP(B14356,vax!$B$2:$I$586,8, FALSE)</f>
        <v>#N/A</v>
      </c>
    </row>
    <row r="14357" spans="1:8" x14ac:dyDescent="0.35">
      <c r="A14357" s="3" t="s">
        <v>3685</v>
      </c>
      <c r="B14357">
        <v>55113</v>
      </c>
      <c r="C14357">
        <v>2021</v>
      </c>
      <c r="D14357">
        <v>2021</v>
      </c>
      <c r="E14357">
        <v>66</v>
      </c>
      <c r="F14357" s="3">
        <v>9533</v>
      </c>
      <c r="G14357" s="3">
        <v>692.3</v>
      </c>
      <c r="H14357" t="e">
        <f>VLOOKUP(B14357,vax!$B$2:$I$586,8, FALSE)</f>
        <v>#N/A</v>
      </c>
    </row>
    <row r="14358" spans="1:8" x14ac:dyDescent="0.35">
      <c r="A14358" s="3" t="s">
        <v>3685</v>
      </c>
      <c r="B14358">
        <v>55113</v>
      </c>
      <c r="C14358">
        <v>2022</v>
      </c>
      <c r="D14358">
        <v>2022</v>
      </c>
      <c r="E14358">
        <v>45</v>
      </c>
      <c r="F14358" s="3">
        <v>9608</v>
      </c>
      <c r="G14358" s="3">
        <v>468.4</v>
      </c>
      <c r="H14358" t="e">
        <f>VLOOKUP(B14358,vax!$B$2:$I$586,8, FALSE)</f>
        <v>#N/A</v>
      </c>
    </row>
    <row r="14359" spans="1:8" x14ac:dyDescent="0.35">
      <c r="A14359" s="3" t="s">
        <v>3686</v>
      </c>
      <c r="B14359">
        <v>55115</v>
      </c>
      <c r="C14359">
        <v>2018</v>
      </c>
      <c r="D14359">
        <v>2018</v>
      </c>
      <c r="E14359">
        <v>95</v>
      </c>
      <c r="F14359" s="3">
        <v>22655</v>
      </c>
      <c r="G14359" s="3">
        <v>419.3</v>
      </c>
      <c r="H14359" t="e">
        <f>VLOOKUP(B14359,vax!$B$2:$I$586,8, FALSE)</f>
        <v>#N/A</v>
      </c>
    </row>
    <row r="14360" spans="1:8" x14ac:dyDescent="0.35">
      <c r="A14360" s="3" t="s">
        <v>3686</v>
      </c>
      <c r="B14360">
        <v>55115</v>
      </c>
      <c r="C14360">
        <v>2019</v>
      </c>
      <c r="D14360">
        <v>2019</v>
      </c>
      <c r="E14360">
        <v>77</v>
      </c>
      <c r="F14360" s="3">
        <v>22557</v>
      </c>
      <c r="G14360" s="3">
        <v>341.4</v>
      </c>
      <c r="H14360" t="e">
        <f>VLOOKUP(B14360,vax!$B$2:$I$586,8, FALSE)</f>
        <v>#N/A</v>
      </c>
    </row>
    <row r="14361" spans="1:8" x14ac:dyDescent="0.35">
      <c r="A14361" s="3" t="s">
        <v>3686</v>
      </c>
      <c r="B14361">
        <v>55115</v>
      </c>
      <c r="C14361">
        <v>2020</v>
      </c>
      <c r="D14361">
        <v>2020</v>
      </c>
      <c r="E14361">
        <v>97</v>
      </c>
      <c r="F14361" s="3">
        <v>22323</v>
      </c>
      <c r="G14361" s="3">
        <v>434.5</v>
      </c>
      <c r="H14361" t="e">
        <f>VLOOKUP(B14361,vax!$B$2:$I$586,8, FALSE)</f>
        <v>#N/A</v>
      </c>
    </row>
    <row r="14362" spans="1:8" x14ac:dyDescent="0.35">
      <c r="A14362" s="3" t="s">
        <v>3686</v>
      </c>
      <c r="B14362">
        <v>55115</v>
      </c>
      <c r="C14362">
        <v>2021</v>
      </c>
      <c r="D14362">
        <v>2021</v>
      </c>
      <c r="E14362">
        <v>93</v>
      </c>
      <c r="F14362" s="3">
        <v>22463</v>
      </c>
      <c r="G14362" s="3">
        <v>414</v>
      </c>
      <c r="H14362" t="e">
        <f>VLOOKUP(B14362,vax!$B$2:$I$586,8, FALSE)</f>
        <v>#N/A</v>
      </c>
    </row>
    <row r="14363" spans="1:8" x14ac:dyDescent="0.35">
      <c r="A14363" s="3" t="s">
        <v>3686</v>
      </c>
      <c r="B14363">
        <v>55115</v>
      </c>
      <c r="C14363">
        <v>2022</v>
      </c>
      <c r="D14363">
        <v>2022</v>
      </c>
      <c r="E14363">
        <v>95</v>
      </c>
      <c r="F14363" s="3">
        <v>22491</v>
      </c>
      <c r="G14363" s="3">
        <v>422.4</v>
      </c>
      <c r="H14363" t="e">
        <f>VLOOKUP(B14363,vax!$B$2:$I$586,8, FALSE)</f>
        <v>#N/A</v>
      </c>
    </row>
    <row r="14364" spans="1:8" x14ac:dyDescent="0.35">
      <c r="A14364" s="3" t="s">
        <v>3687</v>
      </c>
      <c r="B14364">
        <v>55117</v>
      </c>
      <c r="C14364">
        <v>2018</v>
      </c>
      <c r="D14364">
        <v>2018</v>
      </c>
      <c r="E14364">
        <v>204</v>
      </c>
      <c r="F14364" s="3">
        <v>66570</v>
      </c>
      <c r="G14364" s="3">
        <v>306.39999999999998</v>
      </c>
      <c r="H14364">
        <f>VLOOKUP(B14364,vax!$B$2:$I$586,8, FALSE)</f>
        <v>153.63592706317215</v>
      </c>
    </row>
    <row r="14365" spans="1:8" x14ac:dyDescent="0.35">
      <c r="A14365" s="3" t="s">
        <v>3687</v>
      </c>
      <c r="B14365">
        <v>55117</v>
      </c>
      <c r="C14365">
        <v>2019</v>
      </c>
      <c r="D14365">
        <v>2019</v>
      </c>
      <c r="E14365">
        <v>224</v>
      </c>
      <c r="F14365" s="3">
        <v>66117</v>
      </c>
      <c r="G14365" s="3">
        <v>338.8</v>
      </c>
      <c r="H14365">
        <f>VLOOKUP(B14365,vax!$B$2:$I$586,8, FALSE)</f>
        <v>153.63592706317215</v>
      </c>
    </row>
    <row r="14366" spans="1:8" x14ac:dyDescent="0.35">
      <c r="A14366" s="3" t="s">
        <v>3687</v>
      </c>
      <c r="B14366">
        <v>55117</v>
      </c>
      <c r="C14366">
        <v>2020</v>
      </c>
      <c r="D14366">
        <v>2020</v>
      </c>
      <c r="E14366">
        <v>237</v>
      </c>
      <c r="F14366" s="3">
        <v>65707</v>
      </c>
      <c r="G14366" s="3">
        <v>360.7</v>
      </c>
      <c r="H14366">
        <f>VLOOKUP(B14366,vax!$B$2:$I$586,8, FALSE)</f>
        <v>153.63592706317215</v>
      </c>
    </row>
    <row r="14367" spans="1:8" x14ac:dyDescent="0.35">
      <c r="A14367" s="3" t="s">
        <v>3687</v>
      </c>
      <c r="B14367">
        <v>55117</v>
      </c>
      <c r="C14367">
        <v>2021</v>
      </c>
      <c r="D14367">
        <v>2021</v>
      </c>
      <c r="E14367">
        <v>260</v>
      </c>
      <c r="F14367" s="3">
        <v>67073</v>
      </c>
      <c r="G14367" s="3">
        <v>387.6</v>
      </c>
      <c r="H14367">
        <f>VLOOKUP(B14367,vax!$B$2:$I$586,8, FALSE)</f>
        <v>153.63592706317215</v>
      </c>
    </row>
    <row r="14368" spans="1:8" x14ac:dyDescent="0.35">
      <c r="A14368" s="3" t="s">
        <v>3687</v>
      </c>
      <c r="B14368">
        <v>55117</v>
      </c>
      <c r="C14368">
        <v>2022</v>
      </c>
      <c r="D14368">
        <v>2022</v>
      </c>
      <c r="E14368">
        <v>253</v>
      </c>
      <c r="F14368" s="3">
        <v>66806</v>
      </c>
      <c r="G14368" s="3">
        <v>378.7</v>
      </c>
      <c r="H14368">
        <f>VLOOKUP(B14368,vax!$B$2:$I$586,8, FALSE)</f>
        <v>153.63592706317215</v>
      </c>
    </row>
    <row r="14369" spans="1:8" x14ac:dyDescent="0.35">
      <c r="A14369" s="3" t="s">
        <v>3688</v>
      </c>
      <c r="B14369">
        <v>55119</v>
      </c>
      <c r="C14369">
        <v>2018</v>
      </c>
      <c r="D14369">
        <v>2018</v>
      </c>
      <c r="E14369">
        <v>39</v>
      </c>
      <c r="F14369" s="3">
        <v>11322</v>
      </c>
      <c r="G14369" s="3">
        <v>344.5</v>
      </c>
      <c r="H14369" t="e">
        <f>VLOOKUP(B14369,vax!$B$2:$I$586,8, FALSE)</f>
        <v>#N/A</v>
      </c>
    </row>
    <row r="14370" spans="1:8" x14ac:dyDescent="0.35">
      <c r="A14370" s="3" t="s">
        <v>3688</v>
      </c>
      <c r="B14370">
        <v>55119</v>
      </c>
      <c r="C14370">
        <v>2019</v>
      </c>
      <c r="D14370">
        <v>2019</v>
      </c>
      <c r="E14370">
        <v>33</v>
      </c>
      <c r="F14370" s="3">
        <v>11170</v>
      </c>
      <c r="G14370" s="3">
        <v>295.39999999999998</v>
      </c>
      <c r="H14370" t="e">
        <f>VLOOKUP(B14370,vax!$B$2:$I$586,8, FALSE)</f>
        <v>#N/A</v>
      </c>
    </row>
    <row r="14371" spans="1:8" x14ac:dyDescent="0.35">
      <c r="A14371" s="3" t="s">
        <v>3688</v>
      </c>
      <c r="B14371">
        <v>55119</v>
      </c>
      <c r="C14371">
        <v>2020</v>
      </c>
      <c r="D14371">
        <v>2020</v>
      </c>
      <c r="E14371">
        <v>33</v>
      </c>
      <c r="F14371" s="3">
        <v>11085</v>
      </c>
      <c r="G14371" s="3">
        <v>297.7</v>
      </c>
      <c r="H14371" t="e">
        <f>VLOOKUP(B14371,vax!$B$2:$I$586,8, FALSE)</f>
        <v>#N/A</v>
      </c>
    </row>
    <row r="14372" spans="1:8" x14ac:dyDescent="0.35">
      <c r="A14372" s="3" t="s">
        <v>3688</v>
      </c>
      <c r="B14372">
        <v>55119</v>
      </c>
      <c r="C14372">
        <v>2021</v>
      </c>
      <c r="D14372">
        <v>2021</v>
      </c>
      <c r="E14372">
        <v>47</v>
      </c>
      <c r="F14372" s="3">
        <v>10850</v>
      </c>
      <c r="G14372" s="3">
        <v>433.2</v>
      </c>
      <c r="H14372" t="e">
        <f>VLOOKUP(B14372,vax!$B$2:$I$586,8, FALSE)</f>
        <v>#N/A</v>
      </c>
    </row>
    <row r="14373" spans="1:8" x14ac:dyDescent="0.35">
      <c r="A14373" s="3" t="s">
        <v>3688</v>
      </c>
      <c r="B14373">
        <v>55119</v>
      </c>
      <c r="C14373">
        <v>2022</v>
      </c>
      <c r="D14373">
        <v>2022</v>
      </c>
      <c r="E14373">
        <v>45</v>
      </c>
      <c r="F14373" s="3">
        <v>10751</v>
      </c>
      <c r="G14373" s="3">
        <v>418.6</v>
      </c>
      <c r="H14373" t="e">
        <f>VLOOKUP(B14373,vax!$B$2:$I$586,8, FALSE)</f>
        <v>#N/A</v>
      </c>
    </row>
    <row r="14374" spans="1:8" x14ac:dyDescent="0.35">
      <c r="A14374" s="3" t="s">
        <v>3689</v>
      </c>
      <c r="B14374">
        <v>55121</v>
      </c>
      <c r="C14374">
        <v>2018</v>
      </c>
      <c r="D14374">
        <v>2018</v>
      </c>
      <c r="E14374">
        <v>69</v>
      </c>
      <c r="F14374" s="3">
        <v>16166</v>
      </c>
      <c r="G14374" s="3">
        <v>426.8</v>
      </c>
      <c r="H14374" t="e">
        <f>VLOOKUP(B14374,vax!$B$2:$I$586,8, FALSE)</f>
        <v>#N/A</v>
      </c>
    </row>
    <row r="14375" spans="1:8" x14ac:dyDescent="0.35">
      <c r="A14375" s="3" t="s">
        <v>3689</v>
      </c>
      <c r="B14375">
        <v>55121</v>
      </c>
      <c r="C14375">
        <v>2019</v>
      </c>
      <c r="D14375">
        <v>2019</v>
      </c>
      <c r="E14375">
        <v>53</v>
      </c>
      <c r="F14375" s="3">
        <v>16137</v>
      </c>
      <c r="G14375" s="3">
        <v>328.4</v>
      </c>
      <c r="H14375" t="e">
        <f>VLOOKUP(B14375,vax!$B$2:$I$586,8, FALSE)</f>
        <v>#N/A</v>
      </c>
    </row>
    <row r="14376" spans="1:8" x14ac:dyDescent="0.35">
      <c r="A14376" s="3" t="s">
        <v>3689</v>
      </c>
      <c r="B14376">
        <v>55121</v>
      </c>
      <c r="C14376">
        <v>2020</v>
      </c>
      <c r="D14376">
        <v>2020</v>
      </c>
      <c r="E14376">
        <v>53</v>
      </c>
      <c r="F14376" s="3">
        <v>15944</v>
      </c>
      <c r="G14376" s="3">
        <v>332.4</v>
      </c>
      <c r="H14376" t="e">
        <f>VLOOKUP(B14376,vax!$B$2:$I$586,8, FALSE)</f>
        <v>#N/A</v>
      </c>
    </row>
    <row r="14377" spans="1:8" x14ac:dyDescent="0.35">
      <c r="A14377" s="3" t="s">
        <v>3689</v>
      </c>
      <c r="B14377">
        <v>55121</v>
      </c>
      <c r="C14377">
        <v>2021</v>
      </c>
      <c r="D14377">
        <v>2021</v>
      </c>
      <c r="E14377">
        <v>71</v>
      </c>
      <c r="F14377" s="3">
        <v>16533</v>
      </c>
      <c r="G14377" s="3">
        <v>429.4</v>
      </c>
      <c r="H14377" t="e">
        <f>VLOOKUP(B14377,vax!$B$2:$I$586,8, FALSE)</f>
        <v>#N/A</v>
      </c>
    </row>
    <row r="14378" spans="1:8" x14ac:dyDescent="0.35">
      <c r="A14378" s="3" t="s">
        <v>3689</v>
      </c>
      <c r="B14378">
        <v>55121</v>
      </c>
      <c r="C14378">
        <v>2022</v>
      </c>
      <c r="D14378">
        <v>2022</v>
      </c>
      <c r="E14378">
        <v>53</v>
      </c>
      <c r="F14378" s="3">
        <v>16443</v>
      </c>
      <c r="G14378" s="3">
        <v>322.3</v>
      </c>
      <c r="H14378" t="e">
        <f>VLOOKUP(B14378,vax!$B$2:$I$586,8, FALSE)</f>
        <v>#N/A</v>
      </c>
    </row>
    <row r="14379" spans="1:8" x14ac:dyDescent="0.35">
      <c r="A14379" s="3" t="s">
        <v>3690</v>
      </c>
      <c r="B14379">
        <v>55123</v>
      </c>
      <c r="C14379">
        <v>2018</v>
      </c>
      <c r="D14379">
        <v>2018</v>
      </c>
      <c r="E14379">
        <v>56</v>
      </c>
      <c r="F14379" s="3">
        <v>16066</v>
      </c>
      <c r="G14379" s="3">
        <v>348.6</v>
      </c>
      <c r="H14379" t="e">
        <f>VLOOKUP(B14379,vax!$B$2:$I$586,8, FALSE)</f>
        <v>#N/A</v>
      </c>
    </row>
    <row r="14380" spans="1:8" x14ac:dyDescent="0.35">
      <c r="A14380" s="3" t="s">
        <v>3690</v>
      </c>
      <c r="B14380">
        <v>55123</v>
      </c>
      <c r="C14380">
        <v>2019</v>
      </c>
      <c r="D14380">
        <v>2019</v>
      </c>
      <c r="E14380">
        <v>44</v>
      </c>
      <c r="F14380" s="3">
        <v>15980</v>
      </c>
      <c r="G14380" s="3">
        <v>275.3</v>
      </c>
      <c r="H14380" t="e">
        <f>VLOOKUP(B14380,vax!$B$2:$I$586,8, FALSE)</f>
        <v>#N/A</v>
      </c>
    </row>
    <row r="14381" spans="1:8" x14ac:dyDescent="0.35">
      <c r="A14381" s="3" t="s">
        <v>3690</v>
      </c>
      <c r="B14381">
        <v>55123</v>
      </c>
      <c r="C14381">
        <v>2020</v>
      </c>
      <c r="D14381">
        <v>2020</v>
      </c>
      <c r="E14381">
        <v>85</v>
      </c>
      <c r="F14381" s="3">
        <v>15856</v>
      </c>
      <c r="G14381" s="3">
        <v>536.1</v>
      </c>
      <c r="H14381" t="e">
        <f>VLOOKUP(B14381,vax!$B$2:$I$586,8, FALSE)</f>
        <v>#N/A</v>
      </c>
    </row>
    <row r="14382" spans="1:8" x14ac:dyDescent="0.35">
      <c r="A14382" s="3" t="s">
        <v>3690</v>
      </c>
      <c r="B14382">
        <v>55123</v>
      </c>
      <c r="C14382">
        <v>2021</v>
      </c>
      <c r="D14382">
        <v>2021</v>
      </c>
      <c r="E14382">
        <v>66</v>
      </c>
      <c r="F14382" s="3">
        <v>15802</v>
      </c>
      <c r="G14382" s="3">
        <v>417.7</v>
      </c>
      <c r="H14382" t="e">
        <f>VLOOKUP(B14382,vax!$B$2:$I$586,8, FALSE)</f>
        <v>#N/A</v>
      </c>
    </row>
    <row r="14383" spans="1:8" x14ac:dyDescent="0.35">
      <c r="A14383" s="3" t="s">
        <v>3690</v>
      </c>
      <c r="B14383">
        <v>55123</v>
      </c>
      <c r="C14383">
        <v>2022</v>
      </c>
      <c r="D14383">
        <v>2022</v>
      </c>
      <c r="E14383">
        <v>63</v>
      </c>
      <c r="F14383" s="3">
        <v>15666</v>
      </c>
      <c r="G14383" s="3">
        <v>402.1</v>
      </c>
      <c r="H14383" t="e">
        <f>VLOOKUP(B14383,vax!$B$2:$I$586,8, FALSE)</f>
        <v>#N/A</v>
      </c>
    </row>
    <row r="14384" spans="1:8" x14ac:dyDescent="0.35">
      <c r="A14384" s="3" t="s">
        <v>3691</v>
      </c>
      <c r="B14384">
        <v>55125</v>
      </c>
      <c r="C14384">
        <v>2018</v>
      </c>
      <c r="D14384">
        <v>2018</v>
      </c>
      <c r="E14384">
        <v>57</v>
      </c>
      <c r="F14384" s="3">
        <v>11128</v>
      </c>
      <c r="G14384" s="3">
        <v>512.20000000000005</v>
      </c>
      <c r="H14384" t="e">
        <f>VLOOKUP(B14384,vax!$B$2:$I$586,8, FALSE)</f>
        <v>#N/A</v>
      </c>
    </row>
    <row r="14385" spans="1:8" x14ac:dyDescent="0.35">
      <c r="A14385" s="3" t="s">
        <v>3691</v>
      </c>
      <c r="B14385">
        <v>55125</v>
      </c>
      <c r="C14385">
        <v>2019</v>
      </c>
      <c r="D14385">
        <v>2019</v>
      </c>
      <c r="E14385">
        <v>71</v>
      </c>
      <c r="F14385" s="3">
        <v>11207</v>
      </c>
      <c r="G14385" s="3">
        <v>633.5</v>
      </c>
      <c r="H14385" t="e">
        <f>VLOOKUP(B14385,vax!$B$2:$I$586,8, FALSE)</f>
        <v>#N/A</v>
      </c>
    </row>
    <row r="14386" spans="1:8" x14ac:dyDescent="0.35">
      <c r="A14386" s="3" t="s">
        <v>3691</v>
      </c>
      <c r="B14386">
        <v>55125</v>
      </c>
      <c r="C14386">
        <v>2020</v>
      </c>
      <c r="D14386">
        <v>2020</v>
      </c>
      <c r="E14386">
        <v>56</v>
      </c>
      <c r="F14386" s="3">
        <v>11235</v>
      </c>
      <c r="G14386" s="3">
        <v>498.4</v>
      </c>
      <c r="H14386" t="e">
        <f>VLOOKUP(B14386,vax!$B$2:$I$586,8, FALSE)</f>
        <v>#N/A</v>
      </c>
    </row>
    <row r="14387" spans="1:8" x14ac:dyDescent="0.35">
      <c r="A14387" s="3" t="s">
        <v>3691</v>
      </c>
      <c r="B14387">
        <v>55125</v>
      </c>
      <c r="C14387">
        <v>2021</v>
      </c>
      <c r="D14387">
        <v>2021</v>
      </c>
      <c r="E14387">
        <v>63</v>
      </c>
      <c r="F14387" s="3">
        <v>11910</v>
      </c>
      <c r="G14387" s="3">
        <v>529</v>
      </c>
      <c r="H14387" t="e">
        <f>VLOOKUP(B14387,vax!$B$2:$I$586,8, FALSE)</f>
        <v>#N/A</v>
      </c>
    </row>
    <row r="14388" spans="1:8" x14ac:dyDescent="0.35">
      <c r="A14388" s="3" t="s">
        <v>3691</v>
      </c>
      <c r="B14388">
        <v>55125</v>
      </c>
      <c r="C14388">
        <v>2022</v>
      </c>
      <c r="D14388">
        <v>2022</v>
      </c>
      <c r="E14388">
        <v>55</v>
      </c>
      <c r="F14388" s="3">
        <v>12028</v>
      </c>
      <c r="G14388" s="3">
        <v>457.3</v>
      </c>
      <c r="H14388" t="e">
        <f>VLOOKUP(B14388,vax!$B$2:$I$586,8, FALSE)</f>
        <v>#N/A</v>
      </c>
    </row>
    <row r="14389" spans="1:8" x14ac:dyDescent="0.35">
      <c r="A14389" s="3" t="s">
        <v>3692</v>
      </c>
      <c r="B14389">
        <v>55127</v>
      </c>
      <c r="C14389">
        <v>2018</v>
      </c>
      <c r="D14389">
        <v>2018</v>
      </c>
      <c r="E14389">
        <v>207</v>
      </c>
      <c r="F14389" s="3">
        <v>60255</v>
      </c>
      <c r="G14389" s="3">
        <v>343.5</v>
      </c>
      <c r="H14389">
        <f>VLOOKUP(B14389,vax!$B$2:$I$586,8, FALSE)</f>
        <v>127.49541298790909</v>
      </c>
    </row>
    <row r="14390" spans="1:8" x14ac:dyDescent="0.35">
      <c r="A14390" s="3" t="s">
        <v>3692</v>
      </c>
      <c r="B14390">
        <v>55127</v>
      </c>
      <c r="C14390">
        <v>2019</v>
      </c>
      <c r="D14390">
        <v>2019</v>
      </c>
      <c r="E14390">
        <v>206</v>
      </c>
      <c r="F14390" s="3">
        <v>59959</v>
      </c>
      <c r="G14390" s="3">
        <v>343.6</v>
      </c>
      <c r="H14390">
        <f>VLOOKUP(B14390,vax!$B$2:$I$586,8, FALSE)</f>
        <v>127.49541298790909</v>
      </c>
    </row>
    <row r="14391" spans="1:8" x14ac:dyDescent="0.35">
      <c r="A14391" s="3" t="s">
        <v>3692</v>
      </c>
      <c r="B14391">
        <v>55127</v>
      </c>
      <c r="C14391">
        <v>2020</v>
      </c>
      <c r="D14391">
        <v>2020</v>
      </c>
      <c r="E14391">
        <v>253</v>
      </c>
      <c r="F14391" s="3">
        <v>59644</v>
      </c>
      <c r="G14391" s="3">
        <v>424.2</v>
      </c>
      <c r="H14391">
        <f>VLOOKUP(B14391,vax!$B$2:$I$586,8, FALSE)</f>
        <v>127.49541298790909</v>
      </c>
    </row>
    <row r="14392" spans="1:8" x14ac:dyDescent="0.35">
      <c r="A14392" s="3" t="s">
        <v>3692</v>
      </c>
      <c r="B14392">
        <v>55127</v>
      </c>
      <c r="C14392">
        <v>2021</v>
      </c>
      <c r="D14392">
        <v>2021</v>
      </c>
      <c r="E14392">
        <v>248</v>
      </c>
      <c r="F14392" s="3">
        <v>61442</v>
      </c>
      <c r="G14392" s="3">
        <v>403.6</v>
      </c>
      <c r="H14392">
        <f>VLOOKUP(B14392,vax!$B$2:$I$586,8, FALSE)</f>
        <v>127.49541298790909</v>
      </c>
    </row>
    <row r="14393" spans="1:8" x14ac:dyDescent="0.35">
      <c r="A14393" s="3" t="s">
        <v>3692</v>
      </c>
      <c r="B14393">
        <v>55127</v>
      </c>
      <c r="C14393">
        <v>2022</v>
      </c>
      <c r="D14393">
        <v>2022</v>
      </c>
      <c r="E14393">
        <v>226</v>
      </c>
      <c r="F14393" s="3">
        <v>60463</v>
      </c>
      <c r="G14393" s="3">
        <v>373.8</v>
      </c>
      <c r="H14393">
        <f>VLOOKUP(B14393,vax!$B$2:$I$586,8, FALSE)</f>
        <v>127.49541298790909</v>
      </c>
    </row>
    <row r="14394" spans="1:8" x14ac:dyDescent="0.35">
      <c r="A14394" s="3" t="s">
        <v>3693</v>
      </c>
      <c r="B14394">
        <v>55129</v>
      </c>
      <c r="C14394">
        <v>2018</v>
      </c>
      <c r="D14394">
        <v>2018</v>
      </c>
      <c r="E14394">
        <v>34</v>
      </c>
      <c r="F14394" s="3">
        <v>8413</v>
      </c>
      <c r="G14394" s="3">
        <v>404.1</v>
      </c>
      <c r="H14394" t="e">
        <f>VLOOKUP(B14394,vax!$B$2:$I$586,8, FALSE)</f>
        <v>#N/A</v>
      </c>
    </row>
    <row r="14395" spans="1:8" x14ac:dyDescent="0.35">
      <c r="A14395" s="3" t="s">
        <v>3693</v>
      </c>
      <c r="B14395">
        <v>55129</v>
      </c>
      <c r="C14395">
        <v>2019</v>
      </c>
      <c r="D14395">
        <v>2019</v>
      </c>
      <c r="E14395">
        <v>30</v>
      </c>
      <c r="F14395" s="3">
        <v>8185</v>
      </c>
      <c r="G14395" s="3">
        <v>366.5</v>
      </c>
      <c r="H14395" t="e">
        <f>VLOOKUP(B14395,vax!$B$2:$I$586,8, FALSE)</f>
        <v>#N/A</v>
      </c>
    </row>
    <row r="14396" spans="1:8" x14ac:dyDescent="0.35">
      <c r="A14396" s="3" t="s">
        <v>3693</v>
      </c>
      <c r="B14396">
        <v>55129</v>
      </c>
      <c r="C14396">
        <v>2020</v>
      </c>
      <c r="D14396">
        <v>2020</v>
      </c>
      <c r="E14396">
        <v>40</v>
      </c>
      <c r="F14396" s="3">
        <v>8140</v>
      </c>
      <c r="G14396" s="3">
        <v>491.4</v>
      </c>
      <c r="H14396" t="e">
        <f>VLOOKUP(B14396,vax!$B$2:$I$586,8, FALSE)</f>
        <v>#N/A</v>
      </c>
    </row>
    <row r="14397" spans="1:8" x14ac:dyDescent="0.35">
      <c r="A14397" s="3" t="s">
        <v>3693</v>
      </c>
      <c r="B14397">
        <v>55129</v>
      </c>
      <c r="C14397">
        <v>2021</v>
      </c>
      <c r="D14397">
        <v>2021</v>
      </c>
      <c r="E14397">
        <v>53</v>
      </c>
      <c r="F14397" s="3">
        <v>8771</v>
      </c>
      <c r="G14397" s="3">
        <v>604.29999999999995</v>
      </c>
      <c r="H14397" t="e">
        <f>VLOOKUP(B14397,vax!$B$2:$I$586,8, FALSE)</f>
        <v>#N/A</v>
      </c>
    </row>
    <row r="14398" spans="1:8" x14ac:dyDescent="0.35">
      <c r="A14398" s="3" t="s">
        <v>3693</v>
      </c>
      <c r="B14398">
        <v>55129</v>
      </c>
      <c r="C14398">
        <v>2022</v>
      </c>
      <c r="D14398">
        <v>2022</v>
      </c>
      <c r="E14398">
        <v>44</v>
      </c>
      <c r="F14398" s="3">
        <v>8840</v>
      </c>
      <c r="G14398" s="3">
        <v>497.7</v>
      </c>
      <c r="H14398" t="e">
        <f>VLOOKUP(B14398,vax!$B$2:$I$586,8, FALSE)</f>
        <v>#N/A</v>
      </c>
    </row>
    <row r="14399" spans="1:8" x14ac:dyDescent="0.35">
      <c r="A14399" s="3" t="s">
        <v>3694</v>
      </c>
      <c r="B14399">
        <v>55131</v>
      </c>
      <c r="C14399">
        <v>2018</v>
      </c>
      <c r="D14399">
        <v>2018</v>
      </c>
      <c r="E14399">
        <v>198</v>
      </c>
      <c r="F14399" s="3">
        <v>78603</v>
      </c>
      <c r="G14399" s="3">
        <v>251.9</v>
      </c>
      <c r="H14399">
        <f>VLOOKUP(B14399,vax!$B$2:$I$586,8, FALSE)</f>
        <v>141.19625388174936</v>
      </c>
    </row>
    <row r="14400" spans="1:8" x14ac:dyDescent="0.35">
      <c r="A14400" s="3" t="s">
        <v>3694</v>
      </c>
      <c r="B14400">
        <v>55131</v>
      </c>
      <c r="C14400">
        <v>2019</v>
      </c>
      <c r="D14400">
        <v>2019</v>
      </c>
      <c r="E14400">
        <v>224</v>
      </c>
      <c r="F14400" s="3">
        <v>78570</v>
      </c>
      <c r="G14400" s="3">
        <v>285.10000000000002</v>
      </c>
      <c r="H14400">
        <f>VLOOKUP(B14400,vax!$B$2:$I$586,8, FALSE)</f>
        <v>141.19625388174936</v>
      </c>
    </row>
    <row r="14401" spans="1:8" x14ac:dyDescent="0.35">
      <c r="A14401" s="3" t="s">
        <v>3694</v>
      </c>
      <c r="B14401">
        <v>55131</v>
      </c>
      <c r="C14401">
        <v>2020</v>
      </c>
      <c r="D14401">
        <v>2020</v>
      </c>
      <c r="E14401">
        <v>227</v>
      </c>
      <c r="F14401" s="3">
        <v>78322</v>
      </c>
      <c r="G14401" s="3">
        <v>289.8</v>
      </c>
      <c r="H14401">
        <f>VLOOKUP(B14401,vax!$B$2:$I$586,8, FALSE)</f>
        <v>141.19625388174936</v>
      </c>
    </row>
    <row r="14402" spans="1:8" x14ac:dyDescent="0.35">
      <c r="A14402" s="3" t="s">
        <v>3694</v>
      </c>
      <c r="B14402">
        <v>55131</v>
      </c>
      <c r="C14402">
        <v>2021</v>
      </c>
      <c r="D14402">
        <v>2021</v>
      </c>
      <c r="E14402">
        <v>283</v>
      </c>
      <c r="F14402" s="3">
        <v>78884</v>
      </c>
      <c r="G14402" s="3">
        <v>358.8</v>
      </c>
      <c r="H14402">
        <f>VLOOKUP(B14402,vax!$B$2:$I$586,8, FALSE)</f>
        <v>141.19625388174936</v>
      </c>
    </row>
    <row r="14403" spans="1:8" x14ac:dyDescent="0.35">
      <c r="A14403" s="3" t="s">
        <v>3694</v>
      </c>
      <c r="B14403">
        <v>55131</v>
      </c>
      <c r="C14403">
        <v>2022</v>
      </c>
      <c r="D14403">
        <v>2022</v>
      </c>
      <c r="E14403">
        <v>236</v>
      </c>
      <c r="F14403" s="3">
        <v>79000</v>
      </c>
      <c r="G14403" s="3">
        <v>298.7</v>
      </c>
      <c r="H14403">
        <f>VLOOKUP(B14403,vax!$B$2:$I$586,8, FALSE)</f>
        <v>141.19625388174936</v>
      </c>
    </row>
    <row r="14404" spans="1:8" x14ac:dyDescent="0.35">
      <c r="A14404" s="3" t="s">
        <v>3695</v>
      </c>
      <c r="B14404">
        <v>55133</v>
      </c>
      <c r="C14404">
        <v>2018</v>
      </c>
      <c r="D14404">
        <v>2018</v>
      </c>
      <c r="E14404">
        <v>565</v>
      </c>
      <c r="F14404" s="3">
        <v>231786</v>
      </c>
      <c r="G14404" s="3">
        <v>243.8</v>
      </c>
      <c r="H14404">
        <f>VLOOKUP(B14404,vax!$B$2:$I$586,8, FALSE)</f>
        <v>178.87695089257883</v>
      </c>
    </row>
    <row r="14405" spans="1:8" x14ac:dyDescent="0.35">
      <c r="A14405" s="3" t="s">
        <v>3695</v>
      </c>
      <c r="B14405">
        <v>55133</v>
      </c>
      <c r="C14405">
        <v>2019</v>
      </c>
      <c r="D14405">
        <v>2019</v>
      </c>
      <c r="E14405">
        <v>523</v>
      </c>
      <c r="F14405" s="3">
        <v>231195</v>
      </c>
      <c r="G14405" s="3">
        <v>226.2</v>
      </c>
      <c r="H14405">
        <f>VLOOKUP(B14405,vax!$B$2:$I$586,8, FALSE)</f>
        <v>178.87695089257883</v>
      </c>
    </row>
    <row r="14406" spans="1:8" x14ac:dyDescent="0.35">
      <c r="A14406" s="3" t="s">
        <v>3695</v>
      </c>
      <c r="B14406">
        <v>55133</v>
      </c>
      <c r="C14406">
        <v>2020</v>
      </c>
      <c r="D14406">
        <v>2020</v>
      </c>
      <c r="E14406">
        <v>642</v>
      </c>
      <c r="F14406" s="3">
        <v>230987</v>
      </c>
      <c r="G14406" s="3">
        <v>277.89999999999998</v>
      </c>
      <c r="H14406">
        <f>VLOOKUP(B14406,vax!$B$2:$I$586,8, FALSE)</f>
        <v>178.87695089257883</v>
      </c>
    </row>
    <row r="14407" spans="1:8" x14ac:dyDescent="0.35">
      <c r="A14407" s="3" t="s">
        <v>3695</v>
      </c>
      <c r="B14407">
        <v>55133</v>
      </c>
      <c r="C14407">
        <v>2021</v>
      </c>
      <c r="D14407">
        <v>2021</v>
      </c>
      <c r="E14407">
        <v>691</v>
      </c>
      <c r="F14407" s="3">
        <v>232671</v>
      </c>
      <c r="G14407" s="3">
        <v>297</v>
      </c>
      <c r="H14407">
        <f>VLOOKUP(B14407,vax!$B$2:$I$586,8, FALSE)</f>
        <v>178.87695089257883</v>
      </c>
    </row>
    <row r="14408" spans="1:8" x14ac:dyDescent="0.35">
      <c r="A14408" s="3" t="s">
        <v>3695</v>
      </c>
      <c r="B14408">
        <v>55133</v>
      </c>
      <c r="C14408">
        <v>2022</v>
      </c>
      <c r="D14408">
        <v>2022</v>
      </c>
      <c r="E14408">
        <v>655</v>
      </c>
      <c r="F14408" s="3">
        <v>232259</v>
      </c>
      <c r="G14408" s="3">
        <v>282</v>
      </c>
      <c r="H14408">
        <f>VLOOKUP(B14408,vax!$B$2:$I$586,8, FALSE)</f>
        <v>178.87695089257883</v>
      </c>
    </row>
    <row r="14409" spans="1:8" x14ac:dyDescent="0.35">
      <c r="A14409" s="3" t="s">
        <v>3696</v>
      </c>
      <c r="B14409">
        <v>55135</v>
      </c>
      <c r="C14409">
        <v>2018</v>
      </c>
      <c r="D14409">
        <v>2018</v>
      </c>
      <c r="E14409">
        <v>127</v>
      </c>
      <c r="F14409" s="3">
        <v>29087</v>
      </c>
      <c r="G14409" s="3">
        <v>436.6</v>
      </c>
      <c r="H14409" t="e">
        <f>VLOOKUP(B14409,vax!$B$2:$I$586,8, FALSE)</f>
        <v>#N/A</v>
      </c>
    </row>
    <row r="14410" spans="1:8" x14ac:dyDescent="0.35">
      <c r="A14410" s="3" t="s">
        <v>3696</v>
      </c>
      <c r="B14410">
        <v>55135</v>
      </c>
      <c r="C14410">
        <v>2019</v>
      </c>
      <c r="D14410">
        <v>2019</v>
      </c>
      <c r="E14410">
        <v>119</v>
      </c>
      <c r="F14410" s="3">
        <v>28821</v>
      </c>
      <c r="G14410" s="3">
        <v>412.9</v>
      </c>
      <c r="H14410" t="e">
        <f>VLOOKUP(B14410,vax!$B$2:$I$586,8, FALSE)</f>
        <v>#N/A</v>
      </c>
    </row>
    <row r="14411" spans="1:8" x14ac:dyDescent="0.35">
      <c r="A14411" s="3" t="s">
        <v>3696</v>
      </c>
      <c r="B14411">
        <v>55135</v>
      </c>
      <c r="C14411">
        <v>2020</v>
      </c>
      <c r="D14411">
        <v>2020</v>
      </c>
      <c r="E14411">
        <v>128</v>
      </c>
      <c r="F14411" s="3">
        <v>28532</v>
      </c>
      <c r="G14411" s="3">
        <v>448.6</v>
      </c>
      <c r="H14411" t="e">
        <f>VLOOKUP(B14411,vax!$B$2:$I$586,8, FALSE)</f>
        <v>#N/A</v>
      </c>
    </row>
    <row r="14412" spans="1:8" x14ac:dyDescent="0.35">
      <c r="A14412" s="3" t="s">
        <v>3696</v>
      </c>
      <c r="B14412">
        <v>55135</v>
      </c>
      <c r="C14412">
        <v>2021</v>
      </c>
      <c r="D14412">
        <v>2021</v>
      </c>
      <c r="E14412">
        <v>135</v>
      </c>
      <c r="F14412" s="3">
        <v>29206</v>
      </c>
      <c r="G14412" s="3">
        <v>462.2</v>
      </c>
      <c r="H14412" t="e">
        <f>VLOOKUP(B14412,vax!$B$2:$I$586,8, FALSE)</f>
        <v>#N/A</v>
      </c>
    </row>
    <row r="14413" spans="1:8" x14ac:dyDescent="0.35">
      <c r="A14413" s="3" t="s">
        <v>3696</v>
      </c>
      <c r="B14413">
        <v>55135</v>
      </c>
      <c r="C14413">
        <v>2022</v>
      </c>
      <c r="D14413">
        <v>2022</v>
      </c>
      <c r="E14413">
        <v>128</v>
      </c>
      <c r="F14413" s="3">
        <v>29261</v>
      </c>
      <c r="G14413" s="3">
        <v>437.4</v>
      </c>
      <c r="H14413" t="e">
        <f>VLOOKUP(B14413,vax!$B$2:$I$586,8, FALSE)</f>
        <v>#N/A</v>
      </c>
    </row>
    <row r="14414" spans="1:8" x14ac:dyDescent="0.35">
      <c r="A14414" s="3" t="s">
        <v>3697</v>
      </c>
      <c r="B14414">
        <v>55137</v>
      </c>
      <c r="C14414">
        <v>2018</v>
      </c>
      <c r="D14414">
        <v>2018</v>
      </c>
      <c r="E14414">
        <v>57</v>
      </c>
      <c r="F14414" s="3">
        <v>13487</v>
      </c>
      <c r="G14414" s="3">
        <v>422.6</v>
      </c>
      <c r="H14414" t="e">
        <f>VLOOKUP(B14414,vax!$B$2:$I$586,8, FALSE)</f>
        <v>#N/A</v>
      </c>
    </row>
    <row r="14415" spans="1:8" x14ac:dyDescent="0.35">
      <c r="A14415" s="3" t="s">
        <v>3697</v>
      </c>
      <c r="B14415">
        <v>55137</v>
      </c>
      <c r="C14415">
        <v>2019</v>
      </c>
      <c r="D14415">
        <v>2019</v>
      </c>
      <c r="E14415">
        <v>60</v>
      </c>
      <c r="F14415" s="3">
        <v>13429</v>
      </c>
      <c r="G14415" s="3">
        <v>446.8</v>
      </c>
      <c r="H14415" t="e">
        <f>VLOOKUP(B14415,vax!$B$2:$I$586,8, FALSE)</f>
        <v>#N/A</v>
      </c>
    </row>
    <row r="14416" spans="1:8" x14ac:dyDescent="0.35">
      <c r="A14416" s="3" t="s">
        <v>3697</v>
      </c>
      <c r="B14416">
        <v>55137</v>
      </c>
      <c r="C14416">
        <v>2020</v>
      </c>
      <c r="D14416">
        <v>2020</v>
      </c>
      <c r="E14416">
        <v>57</v>
      </c>
      <c r="F14416" s="3">
        <v>13288</v>
      </c>
      <c r="G14416" s="3">
        <v>429</v>
      </c>
      <c r="H14416" t="e">
        <f>VLOOKUP(B14416,vax!$B$2:$I$586,8, FALSE)</f>
        <v>#N/A</v>
      </c>
    </row>
    <row r="14417" spans="1:8" x14ac:dyDescent="0.35">
      <c r="A14417" s="3" t="s">
        <v>3697</v>
      </c>
      <c r="B14417">
        <v>55137</v>
      </c>
      <c r="C14417">
        <v>2021</v>
      </c>
      <c r="D14417">
        <v>2021</v>
      </c>
      <c r="E14417">
        <v>75</v>
      </c>
      <c r="F14417" s="3">
        <v>13614</v>
      </c>
      <c r="G14417" s="3">
        <v>550.9</v>
      </c>
      <c r="H14417" t="e">
        <f>VLOOKUP(B14417,vax!$B$2:$I$586,8, FALSE)</f>
        <v>#N/A</v>
      </c>
    </row>
    <row r="14418" spans="1:8" x14ac:dyDescent="0.35">
      <c r="A14418" s="3" t="s">
        <v>3697</v>
      </c>
      <c r="B14418">
        <v>55137</v>
      </c>
      <c r="C14418">
        <v>2022</v>
      </c>
      <c r="D14418">
        <v>2022</v>
      </c>
      <c r="E14418">
        <v>78</v>
      </c>
      <c r="F14418" s="3">
        <v>13591</v>
      </c>
      <c r="G14418" s="3">
        <v>573.9</v>
      </c>
      <c r="H14418" t="e">
        <f>VLOOKUP(B14418,vax!$B$2:$I$586,8, FALSE)</f>
        <v>#N/A</v>
      </c>
    </row>
    <row r="14419" spans="1:8" x14ac:dyDescent="0.35">
      <c r="A14419" s="3" t="s">
        <v>3698</v>
      </c>
      <c r="B14419">
        <v>55139</v>
      </c>
      <c r="C14419">
        <v>2018</v>
      </c>
      <c r="D14419">
        <v>2018</v>
      </c>
      <c r="E14419">
        <v>324</v>
      </c>
      <c r="F14419" s="3">
        <v>102594</v>
      </c>
      <c r="G14419" s="3">
        <v>315.8</v>
      </c>
      <c r="H14419">
        <f>VLOOKUP(B14419,vax!$B$2:$I$586,8, FALSE)</f>
        <v>152.49643498712891</v>
      </c>
    </row>
    <row r="14420" spans="1:8" x14ac:dyDescent="0.35">
      <c r="A14420" s="3" t="s">
        <v>3698</v>
      </c>
      <c r="B14420">
        <v>55139</v>
      </c>
      <c r="C14420">
        <v>2019</v>
      </c>
      <c r="D14420">
        <v>2019</v>
      </c>
      <c r="E14420">
        <v>303</v>
      </c>
      <c r="F14420" s="3">
        <v>102588</v>
      </c>
      <c r="G14420" s="3">
        <v>295.39999999999998</v>
      </c>
      <c r="H14420">
        <f>VLOOKUP(B14420,vax!$B$2:$I$586,8, FALSE)</f>
        <v>152.49643498712891</v>
      </c>
    </row>
    <row r="14421" spans="1:8" x14ac:dyDescent="0.35">
      <c r="A14421" s="3" t="s">
        <v>3698</v>
      </c>
      <c r="B14421">
        <v>55139</v>
      </c>
      <c r="C14421">
        <v>2020</v>
      </c>
      <c r="D14421">
        <v>2020</v>
      </c>
      <c r="E14421">
        <v>368</v>
      </c>
      <c r="F14421" s="3">
        <v>102198</v>
      </c>
      <c r="G14421" s="3">
        <v>360.1</v>
      </c>
      <c r="H14421">
        <f>VLOOKUP(B14421,vax!$B$2:$I$586,8, FALSE)</f>
        <v>152.49643498712891</v>
      </c>
    </row>
    <row r="14422" spans="1:8" x14ac:dyDescent="0.35">
      <c r="A14422" s="3" t="s">
        <v>3698</v>
      </c>
      <c r="B14422">
        <v>55139</v>
      </c>
      <c r="C14422">
        <v>2021</v>
      </c>
      <c r="D14422">
        <v>2021</v>
      </c>
      <c r="E14422">
        <v>411</v>
      </c>
      <c r="F14422" s="3">
        <v>102446</v>
      </c>
      <c r="G14422" s="3">
        <v>401.2</v>
      </c>
      <c r="H14422">
        <f>VLOOKUP(B14422,vax!$B$2:$I$586,8, FALSE)</f>
        <v>152.49643498712891</v>
      </c>
    </row>
    <row r="14423" spans="1:8" x14ac:dyDescent="0.35">
      <c r="A14423" s="3" t="s">
        <v>3698</v>
      </c>
      <c r="B14423">
        <v>55139</v>
      </c>
      <c r="C14423">
        <v>2022</v>
      </c>
      <c r="D14423">
        <v>2022</v>
      </c>
      <c r="E14423">
        <v>349</v>
      </c>
      <c r="F14423" s="3">
        <v>101648</v>
      </c>
      <c r="G14423" s="3">
        <v>343.3</v>
      </c>
      <c r="H14423">
        <f>VLOOKUP(B14423,vax!$B$2:$I$586,8, FALSE)</f>
        <v>152.49643498712891</v>
      </c>
    </row>
    <row r="14424" spans="1:8" x14ac:dyDescent="0.35">
      <c r="A14424" s="3" t="s">
        <v>3699</v>
      </c>
      <c r="B14424">
        <v>55141</v>
      </c>
      <c r="C14424">
        <v>2018</v>
      </c>
      <c r="D14424">
        <v>2018</v>
      </c>
      <c r="E14424">
        <v>186</v>
      </c>
      <c r="F14424" s="3">
        <v>40840</v>
      </c>
      <c r="G14424" s="3">
        <v>455.4</v>
      </c>
      <c r="H14424" t="e">
        <f>VLOOKUP(B14424,vax!$B$2:$I$586,8, FALSE)</f>
        <v>#N/A</v>
      </c>
    </row>
    <row r="14425" spans="1:8" x14ac:dyDescent="0.35">
      <c r="A14425" s="3" t="s">
        <v>3699</v>
      </c>
      <c r="B14425">
        <v>55141</v>
      </c>
      <c r="C14425">
        <v>2019</v>
      </c>
      <c r="D14425">
        <v>2019</v>
      </c>
      <c r="E14425">
        <v>160</v>
      </c>
      <c r="F14425" s="3">
        <v>40426</v>
      </c>
      <c r="G14425" s="3">
        <v>395.8</v>
      </c>
      <c r="H14425" t="e">
        <f>VLOOKUP(B14425,vax!$B$2:$I$586,8, FALSE)</f>
        <v>#N/A</v>
      </c>
    </row>
    <row r="14426" spans="1:8" x14ac:dyDescent="0.35">
      <c r="A14426" s="3" t="s">
        <v>3699</v>
      </c>
      <c r="B14426">
        <v>55141</v>
      </c>
      <c r="C14426">
        <v>2020</v>
      </c>
      <c r="D14426">
        <v>2020</v>
      </c>
      <c r="E14426">
        <v>182</v>
      </c>
      <c r="F14426" s="3">
        <v>39888</v>
      </c>
      <c r="G14426" s="3">
        <v>456.3</v>
      </c>
      <c r="H14426" t="e">
        <f>VLOOKUP(B14426,vax!$B$2:$I$586,8, FALSE)</f>
        <v>#N/A</v>
      </c>
    </row>
    <row r="14427" spans="1:8" x14ac:dyDescent="0.35">
      <c r="A14427" s="3" t="s">
        <v>3699</v>
      </c>
      <c r="B14427">
        <v>55141</v>
      </c>
      <c r="C14427">
        <v>2021</v>
      </c>
      <c r="D14427">
        <v>2021</v>
      </c>
      <c r="E14427">
        <v>203</v>
      </c>
      <c r="F14427" s="3">
        <v>40679</v>
      </c>
      <c r="G14427" s="3">
        <v>499</v>
      </c>
      <c r="H14427" t="e">
        <f>VLOOKUP(B14427,vax!$B$2:$I$586,8, FALSE)</f>
        <v>#N/A</v>
      </c>
    </row>
    <row r="14428" spans="1:8" x14ac:dyDescent="0.35">
      <c r="A14428" s="3" t="s">
        <v>3699</v>
      </c>
      <c r="B14428">
        <v>55141</v>
      </c>
      <c r="C14428">
        <v>2022</v>
      </c>
      <c r="D14428">
        <v>2022</v>
      </c>
      <c r="E14428">
        <v>168</v>
      </c>
      <c r="F14428" s="3">
        <v>40331</v>
      </c>
      <c r="G14428" s="3">
        <v>416.6</v>
      </c>
      <c r="H14428" t="e">
        <f>VLOOKUP(B14428,vax!$B$2:$I$586,8, FALSE)</f>
        <v>#N/A</v>
      </c>
    </row>
    <row r="14429" spans="1:8" x14ac:dyDescent="0.35">
      <c r="A14429" s="3" t="s">
        <v>3700</v>
      </c>
      <c r="B14429">
        <v>56001</v>
      </c>
      <c r="C14429">
        <v>2018</v>
      </c>
      <c r="D14429">
        <v>2018</v>
      </c>
      <c r="E14429">
        <v>46</v>
      </c>
      <c r="F14429" s="3">
        <v>25536</v>
      </c>
      <c r="G14429" s="3">
        <v>180.1</v>
      </c>
      <c r="H14429" t="e">
        <f>VLOOKUP(B14429,vax!$B$2:$I$586,8, FALSE)</f>
        <v>#N/A</v>
      </c>
    </row>
    <row r="14430" spans="1:8" x14ac:dyDescent="0.35">
      <c r="A14430" s="3" t="s">
        <v>3700</v>
      </c>
      <c r="B14430">
        <v>56001</v>
      </c>
      <c r="C14430">
        <v>2019</v>
      </c>
      <c r="D14430">
        <v>2019</v>
      </c>
      <c r="E14430">
        <v>47</v>
      </c>
      <c r="F14430" s="3">
        <v>25522</v>
      </c>
      <c r="G14430" s="3">
        <v>184.2</v>
      </c>
      <c r="H14430" t="e">
        <f>VLOOKUP(B14430,vax!$B$2:$I$586,8, FALSE)</f>
        <v>#N/A</v>
      </c>
    </row>
    <row r="14431" spans="1:8" x14ac:dyDescent="0.35">
      <c r="A14431" s="3" t="s">
        <v>3700</v>
      </c>
      <c r="B14431">
        <v>56001</v>
      </c>
      <c r="C14431">
        <v>2020</v>
      </c>
      <c r="D14431">
        <v>2020</v>
      </c>
      <c r="E14431">
        <v>59</v>
      </c>
      <c r="F14431" s="3">
        <v>25464</v>
      </c>
      <c r="G14431" s="3">
        <v>231.7</v>
      </c>
      <c r="H14431" t="e">
        <f>VLOOKUP(B14431,vax!$B$2:$I$586,8, FALSE)</f>
        <v>#N/A</v>
      </c>
    </row>
    <row r="14432" spans="1:8" x14ac:dyDescent="0.35">
      <c r="A14432" s="3" t="s">
        <v>3700</v>
      </c>
      <c r="B14432">
        <v>56001</v>
      </c>
      <c r="C14432">
        <v>2021</v>
      </c>
      <c r="D14432">
        <v>2021</v>
      </c>
      <c r="E14432">
        <v>90</v>
      </c>
      <c r="F14432" s="3">
        <v>24461</v>
      </c>
      <c r="G14432" s="3">
        <v>367.9</v>
      </c>
      <c r="H14432" t="e">
        <f>VLOOKUP(B14432,vax!$B$2:$I$586,8, FALSE)</f>
        <v>#N/A</v>
      </c>
    </row>
    <row r="14433" spans="1:8" x14ac:dyDescent="0.35">
      <c r="A14433" s="3" t="s">
        <v>3700</v>
      </c>
      <c r="B14433">
        <v>56001</v>
      </c>
      <c r="C14433">
        <v>2022</v>
      </c>
      <c r="D14433">
        <v>2022</v>
      </c>
      <c r="E14433">
        <v>54</v>
      </c>
      <c r="F14433" s="3">
        <v>24528</v>
      </c>
      <c r="G14433" s="3">
        <v>220.2</v>
      </c>
      <c r="H14433" t="e">
        <f>VLOOKUP(B14433,vax!$B$2:$I$586,8, FALSE)</f>
        <v>#N/A</v>
      </c>
    </row>
    <row r="14434" spans="1:8" x14ac:dyDescent="0.35">
      <c r="A14434" s="3" t="s">
        <v>3701</v>
      </c>
      <c r="B14434">
        <v>56003</v>
      </c>
      <c r="C14434">
        <v>2018</v>
      </c>
      <c r="D14434">
        <v>2018</v>
      </c>
      <c r="E14434">
        <v>27</v>
      </c>
      <c r="F14434" s="3">
        <v>6115</v>
      </c>
      <c r="G14434" s="3">
        <v>441.5</v>
      </c>
      <c r="H14434" t="e">
        <f>VLOOKUP(B14434,vax!$B$2:$I$586,8, FALSE)</f>
        <v>#N/A</v>
      </c>
    </row>
    <row r="14435" spans="1:8" x14ac:dyDescent="0.35">
      <c r="A14435" s="3" t="s">
        <v>3701</v>
      </c>
      <c r="B14435">
        <v>56003</v>
      </c>
      <c r="C14435">
        <v>2019</v>
      </c>
      <c r="D14435">
        <v>2019</v>
      </c>
      <c r="E14435">
        <v>33</v>
      </c>
      <c r="F14435" s="3">
        <v>6055</v>
      </c>
      <c r="G14435" s="3">
        <v>545</v>
      </c>
      <c r="H14435" t="e">
        <f>VLOOKUP(B14435,vax!$B$2:$I$586,8, FALSE)</f>
        <v>#N/A</v>
      </c>
    </row>
    <row r="14436" spans="1:8" x14ac:dyDescent="0.35">
      <c r="A14436" s="3" t="s">
        <v>3701</v>
      </c>
      <c r="B14436">
        <v>56003</v>
      </c>
      <c r="C14436">
        <v>2020</v>
      </c>
      <c r="D14436">
        <v>2020</v>
      </c>
      <c r="E14436">
        <v>31</v>
      </c>
      <c r="F14436" s="3">
        <v>5962</v>
      </c>
      <c r="G14436" s="3">
        <v>520</v>
      </c>
      <c r="H14436" t="e">
        <f>VLOOKUP(B14436,vax!$B$2:$I$586,8, FALSE)</f>
        <v>#N/A</v>
      </c>
    </row>
    <row r="14437" spans="1:8" x14ac:dyDescent="0.35">
      <c r="A14437" s="3" t="s">
        <v>3701</v>
      </c>
      <c r="B14437">
        <v>56003</v>
      </c>
      <c r="C14437">
        <v>2021</v>
      </c>
      <c r="D14437">
        <v>2021</v>
      </c>
      <c r="E14437">
        <v>34</v>
      </c>
      <c r="F14437" s="3">
        <v>6011</v>
      </c>
      <c r="G14437" s="3">
        <v>565.6</v>
      </c>
      <c r="H14437" t="e">
        <f>VLOOKUP(B14437,vax!$B$2:$I$586,8, FALSE)</f>
        <v>#N/A</v>
      </c>
    </row>
    <row r="14438" spans="1:8" x14ac:dyDescent="0.35">
      <c r="A14438" s="3" t="s">
        <v>3701</v>
      </c>
      <c r="B14438">
        <v>56003</v>
      </c>
      <c r="C14438">
        <v>2022</v>
      </c>
      <c r="D14438">
        <v>2022</v>
      </c>
      <c r="E14438">
        <v>19</v>
      </c>
      <c r="F14438" s="3">
        <v>6164</v>
      </c>
      <c r="G14438" s="3" t="s">
        <v>3742</v>
      </c>
      <c r="H14438" t="e">
        <f>VLOOKUP(B14438,vax!$B$2:$I$586,8, FALSE)</f>
        <v>#N/A</v>
      </c>
    </row>
    <row r="14439" spans="1:8" x14ac:dyDescent="0.35">
      <c r="A14439" s="3" t="s">
        <v>3702</v>
      </c>
      <c r="B14439">
        <v>56005</v>
      </c>
      <c r="C14439">
        <v>2018</v>
      </c>
      <c r="D14439">
        <v>2018</v>
      </c>
      <c r="E14439">
        <v>83</v>
      </c>
      <c r="F14439" s="3">
        <v>27809</v>
      </c>
      <c r="G14439" s="3">
        <v>298.5</v>
      </c>
      <c r="H14439" t="e">
        <f>VLOOKUP(B14439,vax!$B$2:$I$586,8, FALSE)</f>
        <v>#N/A</v>
      </c>
    </row>
    <row r="14440" spans="1:8" x14ac:dyDescent="0.35">
      <c r="A14440" s="3" t="s">
        <v>3702</v>
      </c>
      <c r="B14440">
        <v>56005</v>
      </c>
      <c r="C14440">
        <v>2019</v>
      </c>
      <c r="D14440">
        <v>2019</v>
      </c>
      <c r="E14440">
        <v>94</v>
      </c>
      <c r="F14440" s="3">
        <v>27668</v>
      </c>
      <c r="G14440" s="3">
        <v>339.7</v>
      </c>
      <c r="H14440" t="e">
        <f>VLOOKUP(B14440,vax!$B$2:$I$586,8, FALSE)</f>
        <v>#N/A</v>
      </c>
    </row>
    <row r="14441" spans="1:8" x14ac:dyDescent="0.35">
      <c r="A14441" s="3" t="s">
        <v>3702</v>
      </c>
      <c r="B14441">
        <v>56005</v>
      </c>
      <c r="C14441">
        <v>2020</v>
      </c>
      <c r="D14441">
        <v>2020</v>
      </c>
      <c r="E14441">
        <v>114</v>
      </c>
      <c r="F14441" s="3">
        <v>27616</v>
      </c>
      <c r="G14441" s="3">
        <v>412.8</v>
      </c>
      <c r="H14441" t="e">
        <f>VLOOKUP(B14441,vax!$B$2:$I$586,8, FALSE)</f>
        <v>#N/A</v>
      </c>
    </row>
    <row r="14442" spans="1:8" x14ac:dyDescent="0.35">
      <c r="A14442" s="3" t="s">
        <v>3702</v>
      </c>
      <c r="B14442">
        <v>56005</v>
      </c>
      <c r="C14442">
        <v>2021</v>
      </c>
      <c r="D14442">
        <v>2021</v>
      </c>
      <c r="E14442">
        <v>121</v>
      </c>
      <c r="F14442" s="3">
        <v>27097</v>
      </c>
      <c r="G14442" s="3">
        <v>446.5</v>
      </c>
      <c r="H14442" t="e">
        <f>VLOOKUP(B14442,vax!$B$2:$I$586,8, FALSE)</f>
        <v>#N/A</v>
      </c>
    </row>
    <row r="14443" spans="1:8" x14ac:dyDescent="0.35">
      <c r="A14443" s="3" t="s">
        <v>3702</v>
      </c>
      <c r="B14443">
        <v>56005</v>
      </c>
      <c r="C14443">
        <v>2022</v>
      </c>
      <c r="D14443">
        <v>2022</v>
      </c>
      <c r="E14443">
        <v>122</v>
      </c>
      <c r="F14443" s="3">
        <v>27350</v>
      </c>
      <c r="G14443" s="3">
        <v>446.1</v>
      </c>
      <c r="H14443" t="e">
        <f>VLOOKUP(B14443,vax!$B$2:$I$586,8, FALSE)</f>
        <v>#N/A</v>
      </c>
    </row>
    <row r="14444" spans="1:8" x14ac:dyDescent="0.35">
      <c r="A14444" s="3" t="s">
        <v>3703</v>
      </c>
      <c r="B14444">
        <v>56007</v>
      </c>
      <c r="C14444">
        <v>2018</v>
      </c>
      <c r="D14444">
        <v>2018</v>
      </c>
      <c r="E14444">
        <v>27</v>
      </c>
      <c r="F14444" s="3">
        <v>8661</v>
      </c>
      <c r="G14444" s="3">
        <v>311.7</v>
      </c>
      <c r="H14444" t="e">
        <f>VLOOKUP(B14444,vax!$B$2:$I$586,8, FALSE)</f>
        <v>#N/A</v>
      </c>
    </row>
    <row r="14445" spans="1:8" x14ac:dyDescent="0.35">
      <c r="A14445" s="3" t="s">
        <v>3703</v>
      </c>
      <c r="B14445">
        <v>56007</v>
      </c>
      <c r="C14445">
        <v>2019</v>
      </c>
      <c r="D14445">
        <v>2019</v>
      </c>
      <c r="E14445">
        <v>27</v>
      </c>
      <c r="F14445" s="3">
        <v>8465</v>
      </c>
      <c r="G14445" s="3">
        <v>319</v>
      </c>
      <c r="H14445" t="e">
        <f>VLOOKUP(B14445,vax!$B$2:$I$586,8, FALSE)</f>
        <v>#N/A</v>
      </c>
    </row>
    <row r="14446" spans="1:8" x14ac:dyDescent="0.35">
      <c r="A14446" s="3" t="s">
        <v>3703</v>
      </c>
      <c r="B14446">
        <v>56007</v>
      </c>
      <c r="C14446">
        <v>2020</v>
      </c>
      <c r="D14446">
        <v>2020</v>
      </c>
      <c r="E14446">
        <v>57</v>
      </c>
      <c r="F14446" s="3">
        <v>8446</v>
      </c>
      <c r="G14446" s="3">
        <v>674.9</v>
      </c>
      <c r="H14446" t="e">
        <f>VLOOKUP(B14446,vax!$B$2:$I$586,8, FALSE)</f>
        <v>#N/A</v>
      </c>
    </row>
    <row r="14447" spans="1:8" x14ac:dyDescent="0.35">
      <c r="A14447" s="3" t="s">
        <v>3703</v>
      </c>
      <c r="B14447">
        <v>56007</v>
      </c>
      <c r="C14447">
        <v>2021</v>
      </c>
      <c r="D14447">
        <v>2021</v>
      </c>
      <c r="E14447">
        <v>45</v>
      </c>
      <c r="F14447" s="3">
        <v>8418</v>
      </c>
      <c r="G14447" s="3">
        <v>534.6</v>
      </c>
      <c r="H14447" t="e">
        <f>VLOOKUP(B14447,vax!$B$2:$I$586,8, FALSE)</f>
        <v>#N/A</v>
      </c>
    </row>
    <row r="14448" spans="1:8" x14ac:dyDescent="0.35">
      <c r="A14448" s="3" t="s">
        <v>3703</v>
      </c>
      <c r="B14448">
        <v>56007</v>
      </c>
      <c r="C14448">
        <v>2022</v>
      </c>
      <c r="D14448">
        <v>2022</v>
      </c>
      <c r="E14448">
        <v>44</v>
      </c>
      <c r="F14448" s="3">
        <v>8277</v>
      </c>
      <c r="G14448" s="3">
        <v>531.6</v>
      </c>
      <c r="H14448" t="e">
        <f>VLOOKUP(B14448,vax!$B$2:$I$586,8, FALSE)</f>
        <v>#N/A</v>
      </c>
    </row>
    <row r="14449" spans="1:8" x14ac:dyDescent="0.35">
      <c r="A14449" s="3" t="s">
        <v>3704</v>
      </c>
      <c r="B14449">
        <v>56009</v>
      </c>
      <c r="C14449">
        <v>2018</v>
      </c>
      <c r="D14449">
        <v>2018</v>
      </c>
      <c r="E14449">
        <v>31</v>
      </c>
      <c r="F14449" s="3">
        <v>7705</v>
      </c>
      <c r="G14449" s="3">
        <v>402.3</v>
      </c>
      <c r="H14449" t="e">
        <f>VLOOKUP(B14449,vax!$B$2:$I$586,8, FALSE)</f>
        <v>#N/A</v>
      </c>
    </row>
    <row r="14450" spans="1:8" x14ac:dyDescent="0.35">
      <c r="A14450" s="3" t="s">
        <v>3704</v>
      </c>
      <c r="B14450">
        <v>56009</v>
      </c>
      <c r="C14450">
        <v>2019</v>
      </c>
      <c r="D14450">
        <v>2019</v>
      </c>
      <c r="E14450">
        <v>24</v>
      </c>
      <c r="F14450" s="3">
        <v>7772</v>
      </c>
      <c r="G14450" s="3">
        <v>308.8</v>
      </c>
      <c r="H14450" t="e">
        <f>VLOOKUP(B14450,vax!$B$2:$I$586,8, FALSE)</f>
        <v>#N/A</v>
      </c>
    </row>
    <row r="14451" spans="1:8" x14ac:dyDescent="0.35">
      <c r="A14451" s="3" t="s">
        <v>3704</v>
      </c>
      <c r="B14451">
        <v>56009</v>
      </c>
      <c r="C14451">
        <v>2020</v>
      </c>
      <c r="D14451">
        <v>2020</v>
      </c>
      <c r="E14451">
        <v>32</v>
      </c>
      <c r="F14451" s="3">
        <v>7732</v>
      </c>
      <c r="G14451" s="3">
        <v>413.9</v>
      </c>
      <c r="H14451" t="e">
        <f>VLOOKUP(B14451,vax!$B$2:$I$586,8, FALSE)</f>
        <v>#N/A</v>
      </c>
    </row>
    <row r="14452" spans="1:8" x14ac:dyDescent="0.35">
      <c r="A14452" s="3" t="s">
        <v>3704</v>
      </c>
      <c r="B14452">
        <v>56009</v>
      </c>
      <c r="C14452">
        <v>2021</v>
      </c>
      <c r="D14452">
        <v>2021</v>
      </c>
      <c r="E14452">
        <v>31</v>
      </c>
      <c r="F14452" s="3">
        <v>7588</v>
      </c>
      <c r="G14452" s="3">
        <v>408.5</v>
      </c>
      <c r="H14452" t="e">
        <f>VLOOKUP(B14452,vax!$B$2:$I$586,8, FALSE)</f>
        <v>#N/A</v>
      </c>
    </row>
    <row r="14453" spans="1:8" x14ac:dyDescent="0.35">
      <c r="A14453" s="3" t="s">
        <v>3704</v>
      </c>
      <c r="B14453">
        <v>56009</v>
      </c>
      <c r="C14453">
        <v>2022</v>
      </c>
      <c r="D14453">
        <v>2022</v>
      </c>
      <c r="E14453">
        <v>43</v>
      </c>
      <c r="F14453" s="3">
        <v>7643</v>
      </c>
      <c r="G14453" s="3">
        <v>562.6</v>
      </c>
      <c r="H14453" t="e">
        <f>VLOOKUP(B14453,vax!$B$2:$I$586,8, FALSE)</f>
        <v>#N/A</v>
      </c>
    </row>
    <row r="14454" spans="1:8" x14ac:dyDescent="0.35">
      <c r="A14454" s="3" t="s">
        <v>3705</v>
      </c>
      <c r="B14454">
        <v>56011</v>
      </c>
      <c r="C14454">
        <v>2018</v>
      </c>
      <c r="D14454">
        <v>2018</v>
      </c>
      <c r="E14454">
        <v>11</v>
      </c>
      <c r="F14454" s="3">
        <v>3973</v>
      </c>
      <c r="G14454" s="3" t="s">
        <v>3742</v>
      </c>
      <c r="H14454" t="e">
        <f>VLOOKUP(B14454,vax!$B$2:$I$586,8, FALSE)</f>
        <v>#N/A</v>
      </c>
    </row>
    <row r="14455" spans="1:8" x14ac:dyDescent="0.35">
      <c r="A14455" s="3" t="s">
        <v>3705</v>
      </c>
      <c r="B14455">
        <v>56011</v>
      </c>
      <c r="C14455">
        <v>2019</v>
      </c>
      <c r="D14455">
        <v>2019</v>
      </c>
      <c r="E14455">
        <v>14</v>
      </c>
      <c r="F14455" s="3">
        <v>3968</v>
      </c>
      <c r="G14455" s="3" t="s">
        <v>3742</v>
      </c>
      <c r="H14455" t="e">
        <f>VLOOKUP(B14455,vax!$B$2:$I$586,8, FALSE)</f>
        <v>#N/A</v>
      </c>
    </row>
    <row r="14456" spans="1:8" x14ac:dyDescent="0.35">
      <c r="A14456" s="3" t="s">
        <v>3705</v>
      </c>
      <c r="B14456">
        <v>56011</v>
      </c>
      <c r="C14456">
        <v>2020</v>
      </c>
      <c r="D14456">
        <v>2020</v>
      </c>
      <c r="E14456">
        <v>21</v>
      </c>
      <c r="F14456" s="3">
        <v>3927</v>
      </c>
      <c r="G14456" s="3">
        <v>534.79999999999995</v>
      </c>
      <c r="H14456" t="e">
        <f>VLOOKUP(B14456,vax!$B$2:$I$586,8, FALSE)</f>
        <v>#N/A</v>
      </c>
    </row>
    <row r="14457" spans="1:8" x14ac:dyDescent="0.35">
      <c r="A14457" s="3" t="s">
        <v>3705</v>
      </c>
      <c r="B14457">
        <v>56011</v>
      </c>
      <c r="C14457">
        <v>2021</v>
      </c>
      <c r="D14457">
        <v>2021</v>
      </c>
      <c r="E14457">
        <v>20</v>
      </c>
      <c r="F14457" s="3">
        <v>3754</v>
      </c>
      <c r="G14457" s="3">
        <v>532.79999999999995</v>
      </c>
      <c r="H14457" t="e">
        <f>VLOOKUP(B14457,vax!$B$2:$I$586,8, FALSE)</f>
        <v>#N/A</v>
      </c>
    </row>
    <row r="14458" spans="1:8" x14ac:dyDescent="0.35">
      <c r="A14458" s="3" t="s">
        <v>3705</v>
      </c>
      <c r="B14458">
        <v>56011</v>
      </c>
      <c r="C14458">
        <v>2022</v>
      </c>
      <c r="D14458">
        <v>2022</v>
      </c>
      <c r="E14458">
        <v>16</v>
      </c>
      <c r="F14458" s="3">
        <v>3791</v>
      </c>
      <c r="G14458" s="3" t="s">
        <v>3742</v>
      </c>
      <c r="H14458" t="e">
        <f>VLOOKUP(B14458,vax!$B$2:$I$586,8, FALSE)</f>
        <v>#N/A</v>
      </c>
    </row>
    <row r="14459" spans="1:8" x14ac:dyDescent="0.35">
      <c r="A14459" s="3" t="s">
        <v>3706</v>
      </c>
      <c r="B14459">
        <v>56013</v>
      </c>
      <c r="C14459">
        <v>2018</v>
      </c>
      <c r="D14459">
        <v>2018</v>
      </c>
      <c r="E14459">
        <v>133</v>
      </c>
      <c r="F14459" s="3">
        <v>21272</v>
      </c>
      <c r="G14459" s="3">
        <v>625.20000000000005</v>
      </c>
      <c r="H14459" t="e">
        <f>VLOOKUP(B14459,vax!$B$2:$I$586,8, FALSE)</f>
        <v>#N/A</v>
      </c>
    </row>
    <row r="14460" spans="1:8" x14ac:dyDescent="0.35">
      <c r="A14460" s="3" t="s">
        <v>3706</v>
      </c>
      <c r="B14460">
        <v>56013</v>
      </c>
      <c r="C14460">
        <v>2019</v>
      </c>
      <c r="D14460">
        <v>2019</v>
      </c>
      <c r="E14460">
        <v>136</v>
      </c>
      <c r="F14460" s="3">
        <v>20949</v>
      </c>
      <c r="G14460" s="3">
        <v>649.20000000000005</v>
      </c>
      <c r="H14460" t="e">
        <f>VLOOKUP(B14460,vax!$B$2:$I$586,8, FALSE)</f>
        <v>#N/A</v>
      </c>
    </row>
    <row r="14461" spans="1:8" x14ac:dyDescent="0.35">
      <c r="A14461" s="3" t="s">
        <v>3706</v>
      </c>
      <c r="B14461">
        <v>56013</v>
      </c>
      <c r="C14461">
        <v>2020</v>
      </c>
      <c r="D14461">
        <v>2020</v>
      </c>
      <c r="E14461">
        <v>190</v>
      </c>
      <c r="F14461" s="3">
        <v>20708</v>
      </c>
      <c r="G14461" s="3">
        <v>917.5</v>
      </c>
      <c r="H14461" t="e">
        <f>VLOOKUP(B14461,vax!$B$2:$I$586,8, FALSE)</f>
        <v>#N/A</v>
      </c>
    </row>
    <row r="14462" spans="1:8" x14ac:dyDescent="0.35">
      <c r="A14462" s="3" t="s">
        <v>3706</v>
      </c>
      <c r="B14462">
        <v>56013</v>
      </c>
      <c r="C14462">
        <v>2021</v>
      </c>
      <c r="D14462">
        <v>2021</v>
      </c>
      <c r="E14462">
        <v>204</v>
      </c>
      <c r="F14462" s="3">
        <v>20743</v>
      </c>
      <c r="G14462" s="3">
        <v>983.5</v>
      </c>
      <c r="H14462" t="e">
        <f>VLOOKUP(B14462,vax!$B$2:$I$586,8, FALSE)</f>
        <v>#N/A</v>
      </c>
    </row>
    <row r="14463" spans="1:8" x14ac:dyDescent="0.35">
      <c r="A14463" s="3" t="s">
        <v>3706</v>
      </c>
      <c r="B14463">
        <v>56013</v>
      </c>
      <c r="C14463">
        <v>2022</v>
      </c>
      <c r="D14463">
        <v>2022</v>
      </c>
      <c r="E14463">
        <v>145</v>
      </c>
      <c r="F14463" s="3">
        <v>20863</v>
      </c>
      <c r="G14463" s="3">
        <v>695</v>
      </c>
      <c r="H14463" t="e">
        <f>VLOOKUP(B14463,vax!$B$2:$I$586,8, FALSE)</f>
        <v>#N/A</v>
      </c>
    </row>
    <row r="14464" spans="1:8" x14ac:dyDescent="0.35">
      <c r="A14464" s="3" t="s">
        <v>3707</v>
      </c>
      <c r="B14464">
        <v>56015</v>
      </c>
      <c r="C14464">
        <v>2018</v>
      </c>
      <c r="D14464">
        <v>2018</v>
      </c>
      <c r="E14464">
        <v>33</v>
      </c>
      <c r="F14464" s="3">
        <v>7344</v>
      </c>
      <c r="G14464" s="3">
        <v>449.3</v>
      </c>
      <c r="H14464" t="e">
        <f>VLOOKUP(B14464,vax!$B$2:$I$586,8, FALSE)</f>
        <v>#N/A</v>
      </c>
    </row>
    <row r="14465" spans="1:8" x14ac:dyDescent="0.35">
      <c r="A14465" s="3" t="s">
        <v>3707</v>
      </c>
      <c r="B14465">
        <v>56015</v>
      </c>
      <c r="C14465">
        <v>2019</v>
      </c>
      <c r="D14465">
        <v>2019</v>
      </c>
      <c r="E14465">
        <v>30</v>
      </c>
      <c r="F14465" s="3">
        <v>7266</v>
      </c>
      <c r="G14465" s="3">
        <v>412.9</v>
      </c>
      <c r="H14465" t="e">
        <f>VLOOKUP(B14465,vax!$B$2:$I$586,8, FALSE)</f>
        <v>#N/A</v>
      </c>
    </row>
    <row r="14466" spans="1:8" x14ac:dyDescent="0.35">
      <c r="A14466" s="3" t="s">
        <v>3707</v>
      </c>
      <c r="B14466">
        <v>56015</v>
      </c>
      <c r="C14466">
        <v>2020</v>
      </c>
      <c r="D14466">
        <v>2020</v>
      </c>
      <c r="E14466">
        <v>44</v>
      </c>
      <c r="F14466" s="3">
        <v>7194</v>
      </c>
      <c r="G14466" s="3">
        <v>611.6</v>
      </c>
      <c r="H14466" t="e">
        <f>VLOOKUP(B14466,vax!$B$2:$I$586,8, FALSE)</f>
        <v>#N/A</v>
      </c>
    </row>
    <row r="14467" spans="1:8" x14ac:dyDescent="0.35">
      <c r="A14467" s="3" t="s">
        <v>3707</v>
      </c>
      <c r="B14467">
        <v>56015</v>
      </c>
      <c r="C14467">
        <v>2021</v>
      </c>
      <c r="D14467">
        <v>2021</v>
      </c>
      <c r="E14467">
        <v>41</v>
      </c>
      <c r="F14467" s="3">
        <v>6849</v>
      </c>
      <c r="G14467" s="3">
        <v>598.6</v>
      </c>
      <c r="H14467" t="e">
        <f>VLOOKUP(B14467,vax!$B$2:$I$586,8, FALSE)</f>
        <v>#N/A</v>
      </c>
    </row>
    <row r="14468" spans="1:8" x14ac:dyDescent="0.35">
      <c r="A14468" s="3" t="s">
        <v>3707</v>
      </c>
      <c r="B14468">
        <v>56015</v>
      </c>
      <c r="C14468">
        <v>2022</v>
      </c>
      <c r="D14468">
        <v>2022</v>
      </c>
      <c r="E14468">
        <v>32</v>
      </c>
      <c r="F14468" s="3">
        <v>6742</v>
      </c>
      <c r="G14468" s="3">
        <v>474.6</v>
      </c>
      <c r="H14468" t="e">
        <f>VLOOKUP(B14468,vax!$B$2:$I$586,8, FALSE)</f>
        <v>#N/A</v>
      </c>
    </row>
    <row r="14469" spans="1:8" x14ac:dyDescent="0.35">
      <c r="A14469" s="3" t="s">
        <v>3708</v>
      </c>
      <c r="B14469">
        <v>56017</v>
      </c>
      <c r="C14469">
        <v>2018</v>
      </c>
      <c r="D14469">
        <v>2018</v>
      </c>
      <c r="E14469">
        <v>11</v>
      </c>
      <c r="F14469" s="3">
        <v>2314</v>
      </c>
      <c r="G14469" s="3" t="s">
        <v>3742</v>
      </c>
      <c r="H14469" t="e">
        <f>VLOOKUP(B14469,vax!$B$2:$I$586,8, FALSE)</f>
        <v>#N/A</v>
      </c>
    </row>
    <row r="14470" spans="1:8" x14ac:dyDescent="0.35">
      <c r="A14470" s="3" t="s">
        <v>3708</v>
      </c>
      <c r="B14470">
        <v>56017</v>
      </c>
      <c r="C14470">
        <v>2019</v>
      </c>
      <c r="D14470">
        <v>2019</v>
      </c>
      <c r="E14470">
        <v>14</v>
      </c>
      <c r="F14470" s="3">
        <v>2205</v>
      </c>
      <c r="G14470" s="3" t="s">
        <v>3742</v>
      </c>
      <c r="H14470" t="e">
        <f>VLOOKUP(B14470,vax!$B$2:$I$586,8, FALSE)</f>
        <v>#N/A</v>
      </c>
    </row>
    <row r="14471" spans="1:8" x14ac:dyDescent="0.35">
      <c r="A14471" s="3" t="s">
        <v>3708</v>
      </c>
      <c r="B14471">
        <v>56017</v>
      </c>
      <c r="C14471">
        <v>2020</v>
      </c>
      <c r="D14471">
        <v>2020</v>
      </c>
      <c r="E14471">
        <v>23</v>
      </c>
      <c r="F14471" s="3">
        <v>2160</v>
      </c>
      <c r="G14471" s="3">
        <v>1064.8</v>
      </c>
      <c r="H14471" t="e">
        <f>VLOOKUP(B14471,vax!$B$2:$I$586,8, FALSE)</f>
        <v>#N/A</v>
      </c>
    </row>
    <row r="14472" spans="1:8" x14ac:dyDescent="0.35">
      <c r="A14472" s="3" t="s">
        <v>3708</v>
      </c>
      <c r="B14472">
        <v>56017</v>
      </c>
      <c r="C14472">
        <v>2021</v>
      </c>
      <c r="D14472">
        <v>2021</v>
      </c>
      <c r="E14472">
        <v>15</v>
      </c>
      <c r="F14472" s="3">
        <v>2246</v>
      </c>
      <c r="G14472" s="3" t="s">
        <v>3742</v>
      </c>
      <c r="H14472" t="e">
        <f>VLOOKUP(B14472,vax!$B$2:$I$586,8, FALSE)</f>
        <v>#N/A</v>
      </c>
    </row>
    <row r="14473" spans="1:8" x14ac:dyDescent="0.35">
      <c r="A14473" s="3" t="s">
        <v>3708</v>
      </c>
      <c r="B14473">
        <v>56017</v>
      </c>
      <c r="C14473">
        <v>2022</v>
      </c>
      <c r="D14473">
        <v>2022</v>
      </c>
      <c r="E14473">
        <v>15</v>
      </c>
      <c r="F14473" s="3">
        <v>2228</v>
      </c>
      <c r="G14473" s="3" t="s">
        <v>3742</v>
      </c>
      <c r="H14473" t="e">
        <f>VLOOKUP(B14473,vax!$B$2:$I$586,8, FALSE)</f>
        <v>#N/A</v>
      </c>
    </row>
    <row r="14474" spans="1:8" x14ac:dyDescent="0.35">
      <c r="A14474" s="3" t="s">
        <v>3709</v>
      </c>
      <c r="B14474">
        <v>56019</v>
      </c>
      <c r="C14474">
        <v>2018</v>
      </c>
      <c r="D14474">
        <v>2018</v>
      </c>
      <c r="E14474">
        <v>17</v>
      </c>
      <c r="F14474" s="3">
        <v>4460</v>
      </c>
      <c r="G14474" s="3" t="s">
        <v>3742</v>
      </c>
      <c r="H14474" t="e">
        <f>VLOOKUP(B14474,vax!$B$2:$I$586,8, FALSE)</f>
        <v>#N/A</v>
      </c>
    </row>
    <row r="14475" spans="1:8" x14ac:dyDescent="0.35">
      <c r="A14475" s="3" t="s">
        <v>3709</v>
      </c>
      <c r="B14475">
        <v>56019</v>
      </c>
      <c r="C14475">
        <v>2019</v>
      </c>
      <c r="D14475">
        <v>2019</v>
      </c>
      <c r="E14475">
        <v>13</v>
      </c>
      <c r="F14475" s="3">
        <v>4402</v>
      </c>
      <c r="G14475" s="3" t="s">
        <v>3742</v>
      </c>
      <c r="H14475" t="e">
        <f>VLOOKUP(B14475,vax!$B$2:$I$586,8, FALSE)</f>
        <v>#N/A</v>
      </c>
    </row>
    <row r="14476" spans="1:8" x14ac:dyDescent="0.35">
      <c r="A14476" s="3" t="s">
        <v>3709</v>
      </c>
      <c r="B14476">
        <v>56019</v>
      </c>
      <c r="C14476">
        <v>2020</v>
      </c>
      <c r="D14476">
        <v>2020</v>
      </c>
      <c r="E14476">
        <v>20</v>
      </c>
      <c r="F14476" s="3">
        <v>4329</v>
      </c>
      <c r="G14476" s="3">
        <v>462</v>
      </c>
      <c r="H14476" t="e">
        <f>VLOOKUP(B14476,vax!$B$2:$I$586,8, FALSE)</f>
        <v>#N/A</v>
      </c>
    </row>
    <row r="14477" spans="1:8" x14ac:dyDescent="0.35">
      <c r="A14477" s="3" t="s">
        <v>3709</v>
      </c>
      <c r="B14477">
        <v>56019</v>
      </c>
      <c r="C14477">
        <v>2021</v>
      </c>
      <c r="D14477">
        <v>2021</v>
      </c>
      <c r="E14477">
        <v>19</v>
      </c>
      <c r="F14477" s="3">
        <v>4343</v>
      </c>
      <c r="G14477" s="3" t="s">
        <v>3742</v>
      </c>
      <c r="H14477" t="e">
        <f>VLOOKUP(B14477,vax!$B$2:$I$586,8, FALSE)</f>
        <v>#N/A</v>
      </c>
    </row>
    <row r="14478" spans="1:8" x14ac:dyDescent="0.35">
      <c r="A14478" s="3" t="s">
        <v>3709</v>
      </c>
      <c r="B14478">
        <v>56019</v>
      </c>
      <c r="C14478">
        <v>2022</v>
      </c>
      <c r="D14478">
        <v>2022</v>
      </c>
      <c r="E14478">
        <v>15</v>
      </c>
      <c r="F14478" s="3">
        <v>4403</v>
      </c>
      <c r="G14478" s="3" t="s">
        <v>3742</v>
      </c>
      <c r="H14478" t="e">
        <f>VLOOKUP(B14478,vax!$B$2:$I$586,8, FALSE)</f>
        <v>#N/A</v>
      </c>
    </row>
    <row r="14479" spans="1:8" x14ac:dyDescent="0.35">
      <c r="A14479" s="3" t="s">
        <v>3710</v>
      </c>
      <c r="B14479">
        <v>56021</v>
      </c>
      <c r="C14479">
        <v>2018</v>
      </c>
      <c r="D14479">
        <v>2018</v>
      </c>
      <c r="E14479">
        <v>220</v>
      </c>
      <c r="F14479" s="3">
        <v>57888</v>
      </c>
      <c r="G14479" s="3">
        <v>380</v>
      </c>
      <c r="H14479" t="e">
        <f>VLOOKUP(B14479,vax!$B$2:$I$586,8, FALSE)</f>
        <v>#N/A</v>
      </c>
    </row>
    <row r="14480" spans="1:8" x14ac:dyDescent="0.35">
      <c r="A14480" s="3" t="s">
        <v>3710</v>
      </c>
      <c r="B14480">
        <v>56021</v>
      </c>
      <c r="C14480">
        <v>2019</v>
      </c>
      <c r="D14480">
        <v>2019</v>
      </c>
      <c r="E14480">
        <v>226</v>
      </c>
      <c r="F14480" s="3">
        <v>57958</v>
      </c>
      <c r="G14480" s="3">
        <v>389.9</v>
      </c>
      <c r="H14480" t="e">
        <f>VLOOKUP(B14480,vax!$B$2:$I$586,8, FALSE)</f>
        <v>#N/A</v>
      </c>
    </row>
    <row r="14481" spans="1:8" x14ac:dyDescent="0.35">
      <c r="A14481" s="3" t="s">
        <v>3710</v>
      </c>
      <c r="B14481">
        <v>56021</v>
      </c>
      <c r="C14481">
        <v>2020</v>
      </c>
      <c r="D14481">
        <v>2020</v>
      </c>
      <c r="E14481">
        <v>224</v>
      </c>
      <c r="F14481" s="3">
        <v>58330</v>
      </c>
      <c r="G14481" s="3">
        <v>384</v>
      </c>
      <c r="H14481" t="e">
        <f>VLOOKUP(B14481,vax!$B$2:$I$586,8, FALSE)</f>
        <v>#N/A</v>
      </c>
    </row>
    <row r="14482" spans="1:8" x14ac:dyDescent="0.35">
      <c r="A14482" s="3" t="s">
        <v>3710</v>
      </c>
      <c r="B14482">
        <v>56021</v>
      </c>
      <c r="C14482">
        <v>2021</v>
      </c>
      <c r="D14482">
        <v>2021</v>
      </c>
      <c r="E14482">
        <v>334</v>
      </c>
      <c r="F14482" s="3">
        <v>58464</v>
      </c>
      <c r="G14482" s="3">
        <v>571.29999999999995</v>
      </c>
      <c r="H14482" t="e">
        <f>VLOOKUP(B14482,vax!$B$2:$I$586,8, FALSE)</f>
        <v>#N/A</v>
      </c>
    </row>
    <row r="14483" spans="1:8" x14ac:dyDescent="0.35">
      <c r="A14483" s="3" t="s">
        <v>3710</v>
      </c>
      <c r="B14483">
        <v>56021</v>
      </c>
      <c r="C14483">
        <v>2022</v>
      </c>
      <c r="D14483">
        <v>2022</v>
      </c>
      <c r="E14483">
        <v>246</v>
      </c>
      <c r="F14483" s="3">
        <v>58586</v>
      </c>
      <c r="G14483" s="3">
        <v>419.9</v>
      </c>
      <c r="H14483" t="e">
        <f>VLOOKUP(B14483,vax!$B$2:$I$586,8, FALSE)</f>
        <v>#N/A</v>
      </c>
    </row>
    <row r="14484" spans="1:8" x14ac:dyDescent="0.35">
      <c r="A14484" s="3" t="s">
        <v>3711</v>
      </c>
      <c r="B14484">
        <v>56023</v>
      </c>
      <c r="C14484">
        <v>2018</v>
      </c>
      <c r="D14484">
        <v>2018</v>
      </c>
      <c r="E14484">
        <v>35</v>
      </c>
      <c r="F14484" s="3">
        <v>10506</v>
      </c>
      <c r="G14484" s="3">
        <v>333.1</v>
      </c>
      <c r="H14484" t="e">
        <f>VLOOKUP(B14484,vax!$B$2:$I$586,8, FALSE)</f>
        <v>#N/A</v>
      </c>
    </row>
    <row r="14485" spans="1:8" x14ac:dyDescent="0.35">
      <c r="A14485" s="3" t="s">
        <v>3711</v>
      </c>
      <c r="B14485">
        <v>56023</v>
      </c>
      <c r="C14485">
        <v>2019</v>
      </c>
      <c r="D14485">
        <v>2019</v>
      </c>
      <c r="E14485">
        <v>39</v>
      </c>
      <c r="F14485" s="3">
        <v>10604</v>
      </c>
      <c r="G14485" s="3">
        <v>367.8</v>
      </c>
      <c r="H14485" t="e">
        <f>VLOOKUP(B14485,vax!$B$2:$I$586,8, FALSE)</f>
        <v>#N/A</v>
      </c>
    </row>
    <row r="14486" spans="1:8" x14ac:dyDescent="0.35">
      <c r="A14486" s="3" t="s">
        <v>3711</v>
      </c>
      <c r="B14486">
        <v>56023</v>
      </c>
      <c r="C14486">
        <v>2020</v>
      </c>
      <c r="D14486">
        <v>2020</v>
      </c>
      <c r="E14486">
        <v>37</v>
      </c>
      <c r="F14486" s="3">
        <v>10679</v>
      </c>
      <c r="G14486" s="3">
        <v>346.5</v>
      </c>
      <c r="H14486" t="e">
        <f>VLOOKUP(B14486,vax!$B$2:$I$586,8, FALSE)</f>
        <v>#N/A</v>
      </c>
    </row>
    <row r="14487" spans="1:8" x14ac:dyDescent="0.35">
      <c r="A14487" s="3" t="s">
        <v>3711</v>
      </c>
      <c r="B14487">
        <v>56023</v>
      </c>
      <c r="C14487">
        <v>2021</v>
      </c>
      <c r="D14487">
        <v>2021</v>
      </c>
      <c r="E14487">
        <v>42</v>
      </c>
      <c r="F14487" s="3">
        <v>10666</v>
      </c>
      <c r="G14487" s="3">
        <v>393.8</v>
      </c>
      <c r="H14487" t="e">
        <f>VLOOKUP(B14487,vax!$B$2:$I$586,8, FALSE)</f>
        <v>#N/A</v>
      </c>
    </row>
    <row r="14488" spans="1:8" x14ac:dyDescent="0.35">
      <c r="A14488" s="3" t="s">
        <v>3711</v>
      </c>
      <c r="B14488">
        <v>56023</v>
      </c>
      <c r="C14488">
        <v>2022</v>
      </c>
      <c r="D14488">
        <v>2022</v>
      </c>
      <c r="E14488">
        <v>44</v>
      </c>
      <c r="F14488" s="3">
        <v>10927</v>
      </c>
      <c r="G14488" s="3">
        <v>402.7</v>
      </c>
      <c r="H14488" t="e">
        <f>VLOOKUP(B14488,vax!$B$2:$I$586,8, FALSE)</f>
        <v>#N/A</v>
      </c>
    </row>
    <row r="14489" spans="1:8" x14ac:dyDescent="0.35">
      <c r="A14489" s="3" t="s">
        <v>3712</v>
      </c>
      <c r="B14489">
        <v>56025</v>
      </c>
      <c r="C14489">
        <v>2018</v>
      </c>
      <c r="D14489">
        <v>2018</v>
      </c>
      <c r="E14489">
        <v>187</v>
      </c>
      <c r="F14489" s="3">
        <v>46134</v>
      </c>
      <c r="G14489" s="3">
        <v>405.3</v>
      </c>
      <c r="H14489" t="e">
        <f>VLOOKUP(B14489,vax!$B$2:$I$586,8, FALSE)</f>
        <v>#N/A</v>
      </c>
    </row>
    <row r="14490" spans="1:8" x14ac:dyDescent="0.35">
      <c r="A14490" s="3" t="s">
        <v>3712</v>
      </c>
      <c r="B14490">
        <v>56025</v>
      </c>
      <c r="C14490">
        <v>2019</v>
      </c>
      <c r="D14490">
        <v>2019</v>
      </c>
      <c r="E14490">
        <v>217</v>
      </c>
      <c r="F14490" s="3">
        <v>46258</v>
      </c>
      <c r="G14490" s="3">
        <v>469.1</v>
      </c>
      <c r="H14490" t="e">
        <f>VLOOKUP(B14490,vax!$B$2:$I$586,8, FALSE)</f>
        <v>#N/A</v>
      </c>
    </row>
    <row r="14491" spans="1:8" x14ac:dyDescent="0.35">
      <c r="A14491" s="3" t="s">
        <v>3712</v>
      </c>
      <c r="B14491">
        <v>56025</v>
      </c>
      <c r="C14491">
        <v>2020</v>
      </c>
      <c r="D14491">
        <v>2020</v>
      </c>
      <c r="E14491">
        <v>238</v>
      </c>
      <c r="F14491" s="3">
        <v>46553</v>
      </c>
      <c r="G14491" s="3">
        <v>511.2</v>
      </c>
      <c r="H14491" t="e">
        <f>VLOOKUP(B14491,vax!$B$2:$I$586,8, FALSE)</f>
        <v>#N/A</v>
      </c>
    </row>
    <row r="14492" spans="1:8" x14ac:dyDescent="0.35">
      <c r="A14492" s="3" t="s">
        <v>3712</v>
      </c>
      <c r="B14492">
        <v>56025</v>
      </c>
      <c r="C14492">
        <v>2021</v>
      </c>
      <c r="D14492">
        <v>2021</v>
      </c>
      <c r="E14492">
        <v>277</v>
      </c>
      <c r="F14492" s="3">
        <v>45493</v>
      </c>
      <c r="G14492" s="3">
        <v>608.9</v>
      </c>
      <c r="H14492" t="e">
        <f>VLOOKUP(B14492,vax!$B$2:$I$586,8, FALSE)</f>
        <v>#N/A</v>
      </c>
    </row>
    <row r="14493" spans="1:8" x14ac:dyDescent="0.35">
      <c r="A14493" s="3" t="s">
        <v>3712</v>
      </c>
      <c r="B14493">
        <v>56025</v>
      </c>
      <c r="C14493">
        <v>2022</v>
      </c>
      <c r="D14493">
        <v>2022</v>
      </c>
      <c r="E14493">
        <v>205</v>
      </c>
      <c r="F14493" s="3">
        <v>45357</v>
      </c>
      <c r="G14493" s="3">
        <v>452</v>
      </c>
      <c r="H14493" t="e">
        <f>VLOOKUP(B14493,vax!$B$2:$I$586,8, FALSE)</f>
        <v>#N/A</v>
      </c>
    </row>
    <row r="14494" spans="1:8" x14ac:dyDescent="0.35">
      <c r="A14494" s="3" t="s">
        <v>3714</v>
      </c>
      <c r="B14494">
        <v>56029</v>
      </c>
      <c r="C14494">
        <v>2018</v>
      </c>
      <c r="D14494">
        <v>2018</v>
      </c>
      <c r="E14494">
        <v>49</v>
      </c>
      <c r="F14494" s="3">
        <v>15751</v>
      </c>
      <c r="G14494" s="3">
        <v>311.10000000000002</v>
      </c>
      <c r="H14494" t="e">
        <f>VLOOKUP(B14494,vax!$B$2:$I$586,8, FALSE)</f>
        <v>#N/A</v>
      </c>
    </row>
    <row r="14495" spans="1:8" x14ac:dyDescent="0.35">
      <c r="A14495" s="3" t="s">
        <v>3714</v>
      </c>
      <c r="B14495">
        <v>56029</v>
      </c>
      <c r="C14495">
        <v>2019</v>
      </c>
      <c r="D14495">
        <v>2019</v>
      </c>
      <c r="E14495">
        <v>62</v>
      </c>
      <c r="F14495" s="3">
        <v>15450</v>
      </c>
      <c r="G14495" s="3">
        <v>401.3</v>
      </c>
      <c r="H14495" t="e">
        <f>VLOOKUP(B14495,vax!$B$2:$I$586,8, FALSE)</f>
        <v>#N/A</v>
      </c>
    </row>
    <row r="14496" spans="1:8" x14ac:dyDescent="0.35">
      <c r="A14496" s="3" t="s">
        <v>3714</v>
      </c>
      <c r="B14496">
        <v>56029</v>
      </c>
      <c r="C14496">
        <v>2020</v>
      </c>
      <c r="D14496">
        <v>2020</v>
      </c>
      <c r="E14496">
        <v>71</v>
      </c>
      <c r="F14496" s="3">
        <v>15398</v>
      </c>
      <c r="G14496" s="3">
        <v>461.1</v>
      </c>
      <c r="H14496" t="e">
        <f>VLOOKUP(B14496,vax!$B$2:$I$586,8, FALSE)</f>
        <v>#N/A</v>
      </c>
    </row>
    <row r="14497" spans="1:8" x14ac:dyDescent="0.35">
      <c r="A14497" s="3" t="s">
        <v>3714</v>
      </c>
      <c r="B14497">
        <v>56029</v>
      </c>
      <c r="C14497">
        <v>2021</v>
      </c>
      <c r="D14497">
        <v>2021</v>
      </c>
      <c r="E14497">
        <v>84</v>
      </c>
      <c r="F14497" s="3">
        <v>15773</v>
      </c>
      <c r="G14497" s="3">
        <v>532.6</v>
      </c>
      <c r="H14497" t="e">
        <f>VLOOKUP(B14497,vax!$B$2:$I$586,8, FALSE)</f>
        <v>#N/A</v>
      </c>
    </row>
    <row r="14498" spans="1:8" x14ac:dyDescent="0.35">
      <c r="A14498" s="3" t="s">
        <v>3714</v>
      </c>
      <c r="B14498">
        <v>56029</v>
      </c>
      <c r="C14498">
        <v>2022</v>
      </c>
      <c r="D14498">
        <v>2022</v>
      </c>
      <c r="E14498">
        <v>57</v>
      </c>
      <c r="F14498" s="3">
        <v>15872</v>
      </c>
      <c r="G14498" s="3">
        <v>359.1</v>
      </c>
      <c r="H14498" t="e">
        <f>VLOOKUP(B14498,vax!$B$2:$I$586,8, FALSE)</f>
        <v>#N/A</v>
      </c>
    </row>
    <row r="14499" spans="1:8" x14ac:dyDescent="0.35">
      <c r="A14499" s="3" t="s">
        <v>3715</v>
      </c>
      <c r="B14499">
        <v>56031</v>
      </c>
      <c r="C14499">
        <v>2018</v>
      </c>
      <c r="D14499">
        <v>2018</v>
      </c>
      <c r="E14499">
        <v>27</v>
      </c>
      <c r="F14499" s="3">
        <v>4493</v>
      </c>
      <c r="G14499" s="3">
        <v>600.9</v>
      </c>
      <c r="H14499" t="e">
        <f>VLOOKUP(B14499,vax!$B$2:$I$586,8, FALSE)</f>
        <v>#N/A</v>
      </c>
    </row>
    <row r="14500" spans="1:8" x14ac:dyDescent="0.35">
      <c r="A14500" s="3" t="s">
        <v>3715</v>
      </c>
      <c r="B14500">
        <v>56031</v>
      </c>
      <c r="C14500">
        <v>2019</v>
      </c>
      <c r="D14500">
        <v>2019</v>
      </c>
      <c r="E14500">
        <v>13</v>
      </c>
      <c r="F14500" s="3">
        <v>4363</v>
      </c>
      <c r="G14500" s="3" t="s">
        <v>3742</v>
      </c>
      <c r="H14500" t="e">
        <f>VLOOKUP(B14500,vax!$B$2:$I$586,8, FALSE)</f>
        <v>#N/A</v>
      </c>
    </row>
    <row r="14501" spans="1:8" x14ac:dyDescent="0.35">
      <c r="A14501" s="3" t="s">
        <v>3715</v>
      </c>
      <c r="B14501">
        <v>56031</v>
      </c>
      <c r="C14501">
        <v>2020</v>
      </c>
      <c r="D14501">
        <v>2020</v>
      </c>
      <c r="E14501">
        <v>18</v>
      </c>
      <c r="F14501" s="3">
        <v>4407</v>
      </c>
      <c r="G14501" s="3" t="s">
        <v>3742</v>
      </c>
      <c r="H14501" t="e">
        <f>VLOOKUP(B14501,vax!$B$2:$I$586,8, FALSE)</f>
        <v>#N/A</v>
      </c>
    </row>
    <row r="14502" spans="1:8" x14ac:dyDescent="0.35">
      <c r="A14502" s="3" t="s">
        <v>3715</v>
      </c>
      <c r="B14502">
        <v>56031</v>
      </c>
      <c r="C14502">
        <v>2021</v>
      </c>
      <c r="D14502">
        <v>2021</v>
      </c>
      <c r="E14502">
        <v>35</v>
      </c>
      <c r="F14502" s="3">
        <v>4446</v>
      </c>
      <c r="G14502" s="3">
        <v>787.2</v>
      </c>
      <c r="H14502" t="e">
        <f>VLOOKUP(B14502,vax!$B$2:$I$586,8, FALSE)</f>
        <v>#N/A</v>
      </c>
    </row>
    <row r="14503" spans="1:8" x14ac:dyDescent="0.35">
      <c r="A14503" s="3" t="s">
        <v>3715</v>
      </c>
      <c r="B14503">
        <v>56031</v>
      </c>
      <c r="C14503">
        <v>2022</v>
      </c>
      <c r="D14503">
        <v>2022</v>
      </c>
      <c r="E14503">
        <v>23</v>
      </c>
      <c r="F14503" s="3">
        <v>4386</v>
      </c>
      <c r="G14503" s="3">
        <v>524.4</v>
      </c>
      <c r="H14503" t="e">
        <f>VLOOKUP(B14503,vax!$B$2:$I$586,8, FALSE)</f>
        <v>#N/A</v>
      </c>
    </row>
    <row r="14504" spans="1:8" x14ac:dyDescent="0.35">
      <c r="A14504" s="3" t="s">
        <v>3716</v>
      </c>
      <c r="B14504">
        <v>56033</v>
      </c>
      <c r="C14504">
        <v>2018</v>
      </c>
      <c r="D14504">
        <v>2018</v>
      </c>
      <c r="E14504">
        <v>80</v>
      </c>
      <c r="F14504" s="3">
        <v>16674</v>
      </c>
      <c r="G14504" s="3">
        <v>479.8</v>
      </c>
      <c r="H14504" t="e">
        <f>VLOOKUP(B14504,vax!$B$2:$I$586,8, FALSE)</f>
        <v>#N/A</v>
      </c>
    </row>
    <row r="14505" spans="1:8" x14ac:dyDescent="0.35">
      <c r="A14505" s="3" t="s">
        <v>3716</v>
      </c>
      <c r="B14505">
        <v>56033</v>
      </c>
      <c r="C14505">
        <v>2019</v>
      </c>
      <c r="D14505">
        <v>2019</v>
      </c>
      <c r="E14505">
        <v>57</v>
      </c>
      <c r="F14505" s="3">
        <v>16692</v>
      </c>
      <c r="G14505" s="3">
        <v>341.5</v>
      </c>
      <c r="H14505" t="e">
        <f>VLOOKUP(B14505,vax!$B$2:$I$586,8, FALSE)</f>
        <v>#N/A</v>
      </c>
    </row>
    <row r="14506" spans="1:8" x14ac:dyDescent="0.35">
      <c r="A14506" s="3" t="s">
        <v>3716</v>
      </c>
      <c r="B14506">
        <v>56033</v>
      </c>
      <c r="C14506">
        <v>2020</v>
      </c>
      <c r="D14506">
        <v>2020</v>
      </c>
      <c r="E14506">
        <v>79</v>
      </c>
      <c r="F14506" s="3">
        <v>16877</v>
      </c>
      <c r="G14506" s="3">
        <v>468.1</v>
      </c>
      <c r="H14506" t="e">
        <f>VLOOKUP(B14506,vax!$B$2:$I$586,8, FALSE)</f>
        <v>#N/A</v>
      </c>
    </row>
    <row r="14507" spans="1:8" x14ac:dyDescent="0.35">
      <c r="A14507" s="3" t="s">
        <v>3716</v>
      </c>
      <c r="B14507">
        <v>56033</v>
      </c>
      <c r="C14507">
        <v>2021</v>
      </c>
      <c r="D14507">
        <v>2021</v>
      </c>
      <c r="E14507">
        <v>77</v>
      </c>
      <c r="F14507" s="3">
        <v>17297</v>
      </c>
      <c r="G14507" s="3">
        <v>445.2</v>
      </c>
      <c r="H14507" t="e">
        <f>VLOOKUP(B14507,vax!$B$2:$I$586,8, FALSE)</f>
        <v>#N/A</v>
      </c>
    </row>
    <row r="14508" spans="1:8" x14ac:dyDescent="0.35">
      <c r="A14508" s="3" t="s">
        <v>3716</v>
      </c>
      <c r="B14508">
        <v>56033</v>
      </c>
      <c r="C14508">
        <v>2022</v>
      </c>
      <c r="D14508">
        <v>2022</v>
      </c>
      <c r="E14508">
        <v>70</v>
      </c>
      <c r="F14508" s="3">
        <v>17343</v>
      </c>
      <c r="G14508" s="3">
        <v>403.6</v>
      </c>
      <c r="H14508" t="e">
        <f>VLOOKUP(B14508,vax!$B$2:$I$586,8, FALSE)</f>
        <v>#N/A</v>
      </c>
    </row>
    <row r="14509" spans="1:8" x14ac:dyDescent="0.35">
      <c r="A14509" s="3" t="s">
        <v>3717</v>
      </c>
      <c r="B14509">
        <v>56035</v>
      </c>
      <c r="C14509">
        <v>2018</v>
      </c>
      <c r="D14509">
        <v>2018</v>
      </c>
      <c r="E14509">
        <v>23</v>
      </c>
      <c r="F14509" s="3">
        <v>5510</v>
      </c>
      <c r="G14509" s="3">
        <v>417.4</v>
      </c>
      <c r="H14509" t="e">
        <f>VLOOKUP(B14509,vax!$B$2:$I$586,8, FALSE)</f>
        <v>#N/A</v>
      </c>
    </row>
    <row r="14510" spans="1:8" x14ac:dyDescent="0.35">
      <c r="A14510" s="3" t="s">
        <v>3717</v>
      </c>
      <c r="B14510">
        <v>56035</v>
      </c>
      <c r="C14510">
        <v>2019</v>
      </c>
      <c r="D14510">
        <v>2019</v>
      </c>
      <c r="E14510">
        <v>16</v>
      </c>
      <c r="F14510" s="3">
        <v>5474</v>
      </c>
      <c r="G14510" s="3" t="s">
        <v>3742</v>
      </c>
      <c r="H14510" t="e">
        <f>VLOOKUP(B14510,vax!$B$2:$I$586,8, FALSE)</f>
        <v>#N/A</v>
      </c>
    </row>
    <row r="14511" spans="1:8" x14ac:dyDescent="0.35">
      <c r="A14511" s="3" t="s">
        <v>3717</v>
      </c>
      <c r="B14511">
        <v>56035</v>
      </c>
      <c r="C14511">
        <v>2020</v>
      </c>
      <c r="D14511">
        <v>2020</v>
      </c>
      <c r="E14511">
        <v>18</v>
      </c>
      <c r="F14511" s="3">
        <v>5429</v>
      </c>
      <c r="G14511" s="3" t="s">
        <v>3742</v>
      </c>
      <c r="H14511" t="e">
        <f>VLOOKUP(B14511,vax!$B$2:$I$586,8, FALSE)</f>
        <v>#N/A</v>
      </c>
    </row>
    <row r="14512" spans="1:8" x14ac:dyDescent="0.35">
      <c r="A14512" s="3" t="s">
        <v>3717</v>
      </c>
      <c r="B14512">
        <v>56035</v>
      </c>
      <c r="C14512">
        <v>2021</v>
      </c>
      <c r="D14512">
        <v>2021</v>
      </c>
      <c r="E14512">
        <v>24</v>
      </c>
      <c r="F14512" s="3">
        <v>4776</v>
      </c>
      <c r="G14512" s="3">
        <v>502.5</v>
      </c>
      <c r="H14512" t="e">
        <f>VLOOKUP(B14512,vax!$B$2:$I$586,8, FALSE)</f>
        <v>#N/A</v>
      </c>
    </row>
    <row r="14513" spans="1:8" x14ac:dyDescent="0.35">
      <c r="A14513" s="3" t="s">
        <v>3717</v>
      </c>
      <c r="B14513">
        <v>56035</v>
      </c>
      <c r="C14513">
        <v>2022</v>
      </c>
      <c r="D14513">
        <v>2022</v>
      </c>
      <c r="E14513">
        <v>16</v>
      </c>
      <c r="F14513" s="3">
        <v>4645</v>
      </c>
      <c r="G14513" s="3" t="s">
        <v>3742</v>
      </c>
      <c r="H14513" t="e">
        <f>VLOOKUP(B14513,vax!$B$2:$I$586,8, FALSE)</f>
        <v>#N/A</v>
      </c>
    </row>
    <row r="14514" spans="1:8" x14ac:dyDescent="0.35">
      <c r="A14514" s="3" t="s">
        <v>3718</v>
      </c>
      <c r="B14514">
        <v>56037</v>
      </c>
      <c r="C14514">
        <v>2018</v>
      </c>
      <c r="D14514">
        <v>2018</v>
      </c>
      <c r="E14514">
        <v>111</v>
      </c>
      <c r="F14514" s="3">
        <v>25407</v>
      </c>
      <c r="G14514" s="3">
        <v>436.9</v>
      </c>
      <c r="H14514" t="e">
        <f>VLOOKUP(B14514,vax!$B$2:$I$586,8, FALSE)</f>
        <v>#N/A</v>
      </c>
    </row>
    <row r="14515" spans="1:8" x14ac:dyDescent="0.35">
      <c r="A14515" s="3" t="s">
        <v>3718</v>
      </c>
      <c r="B14515">
        <v>56037</v>
      </c>
      <c r="C14515">
        <v>2019</v>
      </c>
      <c r="D14515">
        <v>2019</v>
      </c>
      <c r="E14515">
        <v>102</v>
      </c>
      <c r="F14515" s="3">
        <v>24805</v>
      </c>
      <c r="G14515" s="3">
        <v>411.2</v>
      </c>
      <c r="H14515" t="e">
        <f>VLOOKUP(B14515,vax!$B$2:$I$586,8, FALSE)</f>
        <v>#N/A</v>
      </c>
    </row>
    <row r="14516" spans="1:8" x14ac:dyDescent="0.35">
      <c r="A14516" s="3" t="s">
        <v>3718</v>
      </c>
      <c r="B14516">
        <v>56037</v>
      </c>
      <c r="C14516">
        <v>2020</v>
      </c>
      <c r="D14516">
        <v>2020</v>
      </c>
      <c r="E14516">
        <v>124</v>
      </c>
      <c r="F14516" s="3">
        <v>24800</v>
      </c>
      <c r="G14516" s="3">
        <v>500</v>
      </c>
      <c r="H14516" t="e">
        <f>VLOOKUP(B14516,vax!$B$2:$I$586,8, FALSE)</f>
        <v>#N/A</v>
      </c>
    </row>
    <row r="14517" spans="1:8" x14ac:dyDescent="0.35">
      <c r="A14517" s="3" t="s">
        <v>3718</v>
      </c>
      <c r="B14517">
        <v>56037</v>
      </c>
      <c r="C14517">
        <v>2021</v>
      </c>
      <c r="D14517">
        <v>2021</v>
      </c>
      <c r="E14517">
        <v>151</v>
      </c>
      <c r="F14517" s="3">
        <v>24097</v>
      </c>
      <c r="G14517" s="3">
        <v>626.6</v>
      </c>
      <c r="H14517" t="e">
        <f>VLOOKUP(B14517,vax!$B$2:$I$586,8, FALSE)</f>
        <v>#N/A</v>
      </c>
    </row>
    <row r="14518" spans="1:8" x14ac:dyDescent="0.35">
      <c r="A14518" s="3" t="s">
        <v>3718</v>
      </c>
      <c r="B14518">
        <v>56037</v>
      </c>
      <c r="C14518">
        <v>2022</v>
      </c>
      <c r="D14518">
        <v>2022</v>
      </c>
      <c r="E14518">
        <v>125</v>
      </c>
      <c r="F14518" s="3">
        <v>23891</v>
      </c>
      <c r="G14518" s="3">
        <v>523.20000000000005</v>
      </c>
      <c r="H14518" t="e">
        <f>VLOOKUP(B14518,vax!$B$2:$I$586,8, FALSE)</f>
        <v>#N/A</v>
      </c>
    </row>
    <row r="14519" spans="1:8" x14ac:dyDescent="0.35">
      <c r="A14519" s="3" t="s">
        <v>3719</v>
      </c>
      <c r="B14519">
        <v>56039</v>
      </c>
      <c r="C14519">
        <v>2018</v>
      </c>
      <c r="D14519">
        <v>2018</v>
      </c>
      <c r="E14519">
        <v>18</v>
      </c>
      <c r="F14519" s="3">
        <v>14954</v>
      </c>
      <c r="G14519" s="3" t="s">
        <v>3742</v>
      </c>
      <c r="H14519" t="e">
        <f>VLOOKUP(B14519,vax!$B$2:$I$586,8, FALSE)</f>
        <v>#N/A</v>
      </c>
    </row>
    <row r="14520" spans="1:8" x14ac:dyDescent="0.35">
      <c r="A14520" s="3" t="s">
        <v>3719</v>
      </c>
      <c r="B14520">
        <v>56039</v>
      </c>
      <c r="C14520">
        <v>2019</v>
      </c>
      <c r="D14520">
        <v>2019</v>
      </c>
      <c r="E14520">
        <v>20</v>
      </c>
      <c r="F14520" s="3">
        <v>15161</v>
      </c>
      <c r="G14520" s="3">
        <v>131.9</v>
      </c>
      <c r="H14520" t="e">
        <f>VLOOKUP(B14520,vax!$B$2:$I$586,8, FALSE)</f>
        <v>#N/A</v>
      </c>
    </row>
    <row r="14521" spans="1:8" x14ac:dyDescent="0.35">
      <c r="A14521" s="3" t="s">
        <v>3719</v>
      </c>
      <c r="B14521">
        <v>56039</v>
      </c>
      <c r="C14521">
        <v>2020</v>
      </c>
      <c r="D14521">
        <v>2020</v>
      </c>
      <c r="E14521">
        <v>19</v>
      </c>
      <c r="F14521" s="3">
        <v>15091</v>
      </c>
      <c r="G14521" s="3" t="s">
        <v>3742</v>
      </c>
      <c r="H14521" t="e">
        <f>VLOOKUP(B14521,vax!$B$2:$I$586,8, FALSE)</f>
        <v>#N/A</v>
      </c>
    </row>
    <row r="14522" spans="1:8" x14ac:dyDescent="0.35">
      <c r="A14522" s="3" t="s">
        <v>3719</v>
      </c>
      <c r="B14522">
        <v>56039</v>
      </c>
      <c r="C14522">
        <v>2021</v>
      </c>
      <c r="D14522">
        <v>2021</v>
      </c>
      <c r="E14522">
        <v>24</v>
      </c>
      <c r="F14522" s="3">
        <v>15103</v>
      </c>
      <c r="G14522" s="3">
        <v>158.9</v>
      </c>
      <c r="H14522" t="e">
        <f>VLOOKUP(B14522,vax!$B$2:$I$586,8, FALSE)</f>
        <v>#N/A</v>
      </c>
    </row>
    <row r="14523" spans="1:8" x14ac:dyDescent="0.35">
      <c r="A14523" s="3" t="s">
        <v>3719</v>
      </c>
      <c r="B14523">
        <v>56039</v>
      </c>
      <c r="C14523">
        <v>2022</v>
      </c>
      <c r="D14523">
        <v>2022</v>
      </c>
      <c r="E14523">
        <v>25</v>
      </c>
      <c r="F14523" s="3">
        <v>14838</v>
      </c>
      <c r="G14523" s="3">
        <v>168.5</v>
      </c>
      <c r="H14523" t="e">
        <f>VLOOKUP(B14523,vax!$B$2:$I$586,8, FALSE)</f>
        <v>#N/A</v>
      </c>
    </row>
    <row r="14524" spans="1:8" x14ac:dyDescent="0.35">
      <c r="A14524" s="3" t="s">
        <v>3720</v>
      </c>
      <c r="B14524">
        <v>56041</v>
      </c>
      <c r="C14524">
        <v>2018</v>
      </c>
      <c r="D14524">
        <v>2018</v>
      </c>
      <c r="E14524">
        <v>44</v>
      </c>
      <c r="F14524" s="3">
        <v>11115</v>
      </c>
      <c r="G14524" s="3">
        <v>395.9</v>
      </c>
      <c r="H14524" t="e">
        <f>VLOOKUP(B14524,vax!$B$2:$I$586,8, FALSE)</f>
        <v>#N/A</v>
      </c>
    </row>
    <row r="14525" spans="1:8" x14ac:dyDescent="0.35">
      <c r="A14525" s="3" t="s">
        <v>3720</v>
      </c>
      <c r="B14525">
        <v>56041</v>
      </c>
      <c r="C14525">
        <v>2019</v>
      </c>
      <c r="D14525">
        <v>2019</v>
      </c>
      <c r="E14525">
        <v>55</v>
      </c>
      <c r="F14525" s="3">
        <v>10986</v>
      </c>
      <c r="G14525" s="3">
        <v>500.6</v>
      </c>
      <c r="H14525" t="e">
        <f>VLOOKUP(B14525,vax!$B$2:$I$586,8, FALSE)</f>
        <v>#N/A</v>
      </c>
    </row>
    <row r="14526" spans="1:8" x14ac:dyDescent="0.35">
      <c r="A14526" s="3" t="s">
        <v>3720</v>
      </c>
      <c r="B14526">
        <v>56041</v>
      </c>
      <c r="C14526">
        <v>2020</v>
      </c>
      <c r="D14526">
        <v>2020</v>
      </c>
      <c r="E14526">
        <v>66</v>
      </c>
      <c r="F14526" s="3">
        <v>10971</v>
      </c>
      <c r="G14526" s="3">
        <v>601.6</v>
      </c>
      <c r="H14526" t="e">
        <f>VLOOKUP(B14526,vax!$B$2:$I$586,8, FALSE)</f>
        <v>#N/A</v>
      </c>
    </row>
    <row r="14527" spans="1:8" x14ac:dyDescent="0.35">
      <c r="A14527" s="3" t="s">
        <v>3720</v>
      </c>
      <c r="B14527">
        <v>56041</v>
      </c>
      <c r="C14527">
        <v>2021</v>
      </c>
      <c r="D14527">
        <v>2021</v>
      </c>
      <c r="E14527">
        <v>71</v>
      </c>
      <c r="F14527" s="3">
        <v>11122</v>
      </c>
      <c r="G14527" s="3">
        <v>638.4</v>
      </c>
      <c r="H14527" t="e">
        <f>VLOOKUP(B14527,vax!$B$2:$I$586,8, FALSE)</f>
        <v>#N/A</v>
      </c>
    </row>
    <row r="14528" spans="1:8" x14ac:dyDescent="0.35">
      <c r="A14528" s="3" t="s">
        <v>3720</v>
      </c>
      <c r="B14528">
        <v>56041</v>
      </c>
      <c r="C14528">
        <v>2022</v>
      </c>
      <c r="D14528">
        <v>2022</v>
      </c>
      <c r="E14528">
        <v>66</v>
      </c>
      <c r="F14528" s="3">
        <v>11152</v>
      </c>
      <c r="G14528" s="3">
        <v>591.79999999999995</v>
      </c>
      <c r="H14528" t="e">
        <f>VLOOKUP(B14528,vax!$B$2:$I$586,8, FALSE)</f>
        <v>#N/A</v>
      </c>
    </row>
    <row r="14529" spans="1:8" x14ac:dyDescent="0.35">
      <c r="A14529" s="3" t="s">
        <v>3721</v>
      </c>
      <c r="B14529">
        <v>56043</v>
      </c>
      <c r="C14529">
        <v>2018</v>
      </c>
      <c r="D14529">
        <v>2018</v>
      </c>
      <c r="E14529">
        <v>24</v>
      </c>
      <c r="F14529" s="3">
        <v>4204</v>
      </c>
      <c r="G14529" s="3">
        <v>570.9</v>
      </c>
      <c r="H14529" t="e">
        <f>VLOOKUP(B14529,vax!$B$2:$I$586,8, FALSE)</f>
        <v>#N/A</v>
      </c>
    </row>
    <row r="14530" spans="1:8" x14ac:dyDescent="0.35">
      <c r="A14530" s="3" t="s">
        <v>3721</v>
      </c>
      <c r="B14530">
        <v>56043</v>
      </c>
      <c r="C14530">
        <v>2019</v>
      </c>
      <c r="D14530">
        <v>2019</v>
      </c>
      <c r="E14530">
        <v>19</v>
      </c>
      <c r="F14530" s="3">
        <v>4115</v>
      </c>
      <c r="G14530" s="3" t="s">
        <v>3742</v>
      </c>
      <c r="H14530" t="e">
        <f>VLOOKUP(B14530,vax!$B$2:$I$586,8, FALSE)</f>
        <v>#N/A</v>
      </c>
    </row>
    <row r="14531" spans="1:8" x14ac:dyDescent="0.35">
      <c r="A14531" s="3" t="s">
        <v>3721</v>
      </c>
      <c r="B14531">
        <v>56043</v>
      </c>
      <c r="C14531">
        <v>2020</v>
      </c>
      <c r="D14531">
        <v>2020</v>
      </c>
      <c r="E14531">
        <v>17</v>
      </c>
      <c r="F14531" s="3">
        <v>4078</v>
      </c>
      <c r="G14531" s="3" t="s">
        <v>3742</v>
      </c>
      <c r="H14531" t="e">
        <f>VLOOKUP(B14531,vax!$B$2:$I$586,8, FALSE)</f>
        <v>#N/A</v>
      </c>
    </row>
    <row r="14532" spans="1:8" x14ac:dyDescent="0.35">
      <c r="A14532" s="3" t="s">
        <v>3721</v>
      </c>
      <c r="B14532">
        <v>56043</v>
      </c>
      <c r="C14532">
        <v>2021</v>
      </c>
      <c r="D14532">
        <v>2021</v>
      </c>
      <c r="E14532">
        <v>25</v>
      </c>
      <c r="F14532" s="3">
        <v>4109</v>
      </c>
      <c r="G14532" s="3">
        <v>608.4</v>
      </c>
      <c r="H14532" t="e">
        <f>VLOOKUP(B14532,vax!$B$2:$I$586,8, FALSE)</f>
        <v>#N/A</v>
      </c>
    </row>
    <row r="14533" spans="1:8" x14ac:dyDescent="0.35">
      <c r="A14533" s="3" t="s">
        <v>3721</v>
      </c>
      <c r="B14533">
        <v>56043</v>
      </c>
      <c r="C14533">
        <v>2022</v>
      </c>
      <c r="D14533">
        <v>2022</v>
      </c>
      <c r="E14533">
        <v>19</v>
      </c>
      <c r="F14533" s="3">
        <v>4104</v>
      </c>
      <c r="G14533" s="3" t="s">
        <v>3742</v>
      </c>
      <c r="H14533" t="e">
        <f>VLOOKUP(B14533,vax!$B$2:$I$586,8, FALSE)</f>
        <v>#N/A</v>
      </c>
    </row>
    <row r="14534" spans="1:8" x14ac:dyDescent="0.35">
      <c r="A14534" s="3" t="s">
        <v>3722</v>
      </c>
      <c r="B14534">
        <v>56045</v>
      </c>
      <c r="C14534">
        <v>2018</v>
      </c>
      <c r="D14534">
        <v>2018</v>
      </c>
      <c r="E14534">
        <v>16</v>
      </c>
      <c r="F14534" s="3">
        <v>3979</v>
      </c>
      <c r="G14534" s="3" t="s">
        <v>3742</v>
      </c>
      <c r="H14534" t="e">
        <f>VLOOKUP(B14534,vax!$B$2:$I$586,8, FALSE)</f>
        <v>#N/A</v>
      </c>
    </row>
    <row r="14535" spans="1:8" x14ac:dyDescent="0.35">
      <c r="A14535" s="3" t="s">
        <v>3722</v>
      </c>
      <c r="B14535">
        <v>56045</v>
      </c>
      <c r="C14535">
        <v>2019</v>
      </c>
      <c r="D14535">
        <v>2019</v>
      </c>
      <c r="E14535">
        <v>10</v>
      </c>
      <c r="F14535" s="3">
        <v>3920</v>
      </c>
      <c r="G14535" s="3" t="s">
        <v>3742</v>
      </c>
      <c r="H14535" t="e">
        <f>VLOOKUP(B14535,vax!$B$2:$I$586,8, FALSE)</f>
        <v>#N/A</v>
      </c>
    </row>
    <row r="14536" spans="1:8" x14ac:dyDescent="0.35">
      <c r="A14536" s="3" t="s">
        <v>3722</v>
      </c>
      <c r="B14536">
        <v>56045</v>
      </c>
      <c r="C14536">
        <v>2020</v>
      </c>
      <c r="D14536">
        <v>2020</v>
      </c>
      <c r="E14536">
        <v>13</v>
      </c>
      <c r="F14536" s="3">
        <v>3748</v>
      </c>
      <c r="G14536" s="3" t="s">
        <v>3742</v>
      </c>
      <c r="H14536" t="e">
        <f>VLOOKUP(B14536,vax!$B$2:$I$586,8, FALSE)</f>
        <v>#N/A</v>
      </c>
    </row>
    <row r="14537" spans="1:8" x14ac:dyDescent="0.35">
      <c r="A14537" s="3" t="s">
        <v>3722</v>
      </c>
      <c r="B14537">
        <v>56045</v>
      </c>
      <c r="C14537">
        <v>2021</v>
      </c>
      <c r="D14537">
        <v>2021</v>
      </c>
      <c r="E14537">
        <v>21</v>
      </c>
      <c r="F14537" s="3">
        <v>3733</v>
      </c>
      <c r="G14537" s="3">
        <v>562.6</v>
      </c>
      <c r="H14537" t="e">
        <f>VLOOKUP(B14537,vax!$B$2:$I$586,8, FALSE)</f>
        <v>#N/A</v>
      </c>
    </row>
    <row r="14538" spans="1:8" x14ac:dyDescent="0.35">
      <c r="A14538" s="3" t="s">
        <v>3722</v>
      </c>
      <c r="B14538">
        <v>56045</v>
      </c>
      <c r="C14538">
        <v>2022</v>
      </c>
      <c r="D14538">
        <v>2022</v>
      </c>
      <c r="E14538">
        <v>12</v>
      </c>
      <c r="F14538" s="3">
        <v>3837</v>
      </c>
      <c r="G14538" s="3" t="s">
        <v>3742</v>
      </c>
      <c r="H14538" t="e">
        <f>VLOOKUP(B14538,vax!$B$2:$I$586,8, FALSE)</f>
        <v>#N/A</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846D9-A2B0-4C3E-8777-C61265736C0A}">
  <dimension ref="A1:H15495"/>
  <sheetViews>
    <sheetView tabSelected="1" workbookViewId="0">
      <selection activeCell="H2" sqref="H2:H15495"/>
    </sheetView>
  </sheetViews>
  <sheetFormatPr defaultRowHeight="14.5" x14ac:dyDescent="0.35"/>
  <cols>
    <col min="1" max="1" width="22.26953125" customWidth="1"/>
    <col min="2" max="2" width="15" customWidth="1"/>
    <col min="3" max="3" width="13.81640625" bestFit="1" customWidth="1"/>
    <col min="4" max="4" width="6.81640625" bestFit="1" customWidth="1"/>
    <col min="5" max="5" width="11.54296875" bestFit="1" customWidth="1"/>
    <col min="6" max="6" width="9" bestFit="1" customWidth="1"/>
    <col min="7" max="7" width="12.26953125" bestFit="1" customWidth="1"/>
    <col min="8" max="8" width="12.36328125" bestFit="1" customWidth="1"/>
  </cols>
  <sheetData>
    <row r="1" spans="1:8" x14ac:dyDescent="0.35">
      <c r="A1" t="s">
        <v>617</v>
      </c>
      <c r="B1" t="s">
        <v>618</v>
      </c>
      <c r="C1" t="s">
        <v>3738</v>
      </c>
      <c r="D1" t="s">
        <v>3739</v>
      </c>
      <c r="E1" t="s">
        <v>619</v>
      </c>
      <c r="F1" t="s">
        <v>3740</v>
      </c>
      <c r="G1" t="s">
        <v>3741</v>
      </c>
      <c r="H1" t="s">
        <v>3747</v>
      </c>
    </row>
    <row r="2" spans="1:8" x14ac:dyDescent="0.35">
      <c r="A2" s="3" t="s">
        <v>620</v>
      </c>
      <c r="B2">
        <v>1001</v>
      </c>
      <c r="C2">
        <v>2018</v>
      </c>
      <c r="D2">
        <v>2018</v>
      </c>
      <c r="E2">
        <v>396</v>
      </c>
      <c r="F2" s="3">
        <v>8653</v>
      </c>
      <c r="G2" s="3">
        <v>4576.3999999999996</v>
      </c>
      <c r="H2" t="e">
        <f>VLOOKUP(B2,vax!$B$2:$I$586,7, FALSE)</f>
        <v>#N/A</v>
      </c>
    </row>
    <row r="3" spans="1:8" x14ac:dyDescent="0.35">
      <c r="A3" s="3" t="s">
        <v>620</v>
      </c>
      <c r="B3">
        <v>1001</v>
      </c>
      <c r="C3">
        <v>2019</v>
      </c>
      <c r="D3">
        <v>2019</v>
      </c>
      <c r="E3">
        <v>411</v>
      </c>
      <c r="F3" s="3">
        <v>8924</v>
      </c>
      <c r="G3" s="3">
        <v>4605.6000000000004</v>
      </c>
      <c r="H3" t="e">
        <f>VLOOKUP(B3,vax!$B$2:$I$586,7, FALSE)</f>
        <v>#N/A</v>
      </c>
    </row>
    <row r="4" spans="1:8" x14ac:dyDescent="0.35">
      <c r="A4" s="3" t="s">
        <v>620</v>
      </c>
      <c r="B4">
        <v>1001</v>
      </c>
      <c r="C4">
        <v>2020</v>
      </c>
      <c r="D4">
        <v>2020</v>
      </c>
      <c r="E4">
        <v>472</v>
      </c>
      <c r="F4" s="3">
        <v>9082</v>
      </c>
      <c r="G4" s="3">
        <v>5197.1000000000004</v>
      </c>
      <c r="H4" t="e">
        <f>VLOOKUP(B4,vax!$B$2:$I$586,7, FALSE)</f>
        <v>#N/A</v>
      </c>
    </row>
    <row r="5" spans="1:8" x14ac:dyDescent="0.35">
      <c r="A5" s="3" t="s">
        <v>620</v>
      </c>
      <c r="B5">
        <v>1001</v>
      </c>
      <c r="C5">
        <v>2021</v>
      </c>
      <c r="D5">
        <v>2021</v>
      </c>
      <c r="E5">
        <v>495</v>
      </c>
      <c r="F5" s="3">
        <v>9484</v>
      </c>
      <c r="G5" s="3">
        <v>5219.3</v>
      </c>
      <c r="H5" t="e">
        <f>VLOOKUP(B5,vax!$B$2:$I$586,7, FALSE)</f>
        <v>#N/A</v>
      </c>
    </row>
    <row r="6" spans="1:8" x14ac:dyDescent="0.35">
      <c r="A6" s="3" t="s">
        <v>620</v>
      </c>
      <c r="B6">
        <v>1001</v>
      </c>
      <c r="C6">
        <v>2022</v>
      </c>
      <c r="D6">
        <v>2022</v>
      </c>
      <c r="E6">
        <v>459</v>
      </c>
      <c r="F6" s="3">
        <v>9807</v>
      </c>
      <c r="G6" s="3">
        <v>4680.3</v>
      </c>
      <c r="H6" t="e">
        <f>VLOOKUP(B6,vax!$B$2:$I$586,7, FALSE)</f>
        <v>#N/A</v>
      </c>
    </row>
    <row r="7" spans="1:8" x14ac:dyDescent="0.35">
      <c r="A7" s="3" t="s">
        <v>621</v>
      </c>
      <c r="B7">
        <v>1003</v>
      </c>
      <c r="C7">
        <v>2018</v>
      </c>
      <c r="D7">
        <v>2018</v>
      </c>
      <c r="E7">
        <v>1798</v>
      </c>
      <c r="F7" s="3">
        <v>44571</v>
      </c>
      <c r="G7" s="3">
        <v>4034</v>
      </c>
      <c r="H7">
        <f>VLOOKUP(B7,vax!$B$2:$I$586,7, FALSE)</f>
        <v>218.04185351270556</v>
      </c>
    </row>
    <row r="8" spans="1:8" x14ac:dyDescent="0.35">
      <c r="A8" s="3" t="s">
        <v>621</v>
      </c>
      <c r="B8">
        <v>1003</v>
      </c>
      <c r="C8">
        <v>2019</v>
      </c>
      <c r="D8">
        <v>2019</v>
      </c>
      <c r="E8">
        <v>1713</v>
      </c>
      <c r="F8" s="3">
        <v>46830</v>
      </c>
      <c r="G8" s="3">
        <v>3657.9</v>
      </c>
      <c r="H8">
        <f>VLOOKUP(B8,vax!$B$2:$I$586,7, FALSE)</f>
        <v>218.04185351270556</v>
      </c>
    </row>
    <row r="9" spans="1:8" x14ac:dyDescent="0.35">
      <c r="A9" s="3" t="s">
        <v>621</v>
      </c>
      <c r="B9">
        <v>1003</v>
      </c>
      <c r="C9">
        <v>2020</v>
      </c>
      <c r="D9">
        <v>2020</v>
      </c>
      <c r="E9">
        <v>2046</v>
      </c>
      <c r="F9" s="3">
        <v>49485</v>
      </c>
      <c r="G9" s="3">
        <v>4134.6000000000004</v>
      </c>
      <c r="H9">
        <f>VLOOKUP(B9,vax!$B$2:$I$586,7, FALSE)</f>
        <v>218.04185351270556</v>
      </c>
    </row>
    <row r="10" spans="1:8" x14ac:dyDescent="0.35">
      <c r="A10" s="3" t="s">
        <v>621</v>
      </c>
      <c r="B10">
        <v>1003</v>
      </c>
      <c r="C10">
        <v>2021</v>
      </c>
      <c r="D10">
        <v>2021</v>
      </c>
      <c r="E10">
        <v>2286</v>
      </c>
      <c r="F10" s="3">
        <v>51376</v>
      </c>
      <c r="G10" s="3">
        <v>4449.5</v>
      </c>
      <c r="H10">
        <f>VLOOKUP(B10,vax!$B$2:$I$586,7, FALSE)</f>
        <v>218.04185351270556</v>
      </c>
    </row>
    <row r="11" spans="1:8" x14ac:dyDescent="0.35">
      <c r="A11" s="3" t="s">
        <v>621</v>
      </c>
      <c r="B11">
        <v>1003</v>
      </c>
      <c r="C11">
        <v>2022</v>
      </c>
      <c r="D11">
        <v>2022</v>
      </c>
      <c r="E11">
        <v>2137</v>
      </c>
      <c r="F11" s="3">
        <v>54040</v>
      </c>
      <c r="G11" s="3">
        <v>3954.5</v>
      </c>
      <c r="H11">
        <f>VLOOKUP(B11,vax!$B$2:$I$586,7, FALSE)</f>
        <v>218.04185351270556</v>
      </c>
    </row>
    <row r="12" spans="1:8" x14ac:dyDescent="0.35">
      <c r="A12" s="3" t="s">
        <v>622</v>
      </c>
      <c r="B12">
        <v>1005</v>
      </c>
      <c r="C12">
        <v>2018</v>
      </c>
      <c r="D12">
        <v>2018</v>
      </c>
      <c r="E12">
        <v>223</v>
      </c>
      <c r="F12" s="3">
        <v>4832</v>
      </c>
      <c r="G12" s="3">
        <v>4615.1000000000004</v>
      </c>
      <c r="H12" t="e">
        <f>VLOOKUP(B12,vax!$B$2:$I$586,7, FALSE)</f>
        <v>#N/A</v>
      </c>
    </row>
    <row r="13" spans="1:8" x14ac:dyDescent="0.35">
      <c r="A13" s="3" t="s">
        <v>622</v>
      </c>
      <c r="B13">
        <v>1005</v>
      </c>
      <c r="C13">
        <v>2019</v>
      </c>
      <c r="D13">
        <v>2019</v>
      </c>
      <c r="E13">
        <v>238</v>
      </c>
      <c r="F13" s="3">
        <v>4861</v>
      </c>
      <c r="G13" s="3">
        <v>4896.1000000000004</v>
      </c>
      <c r="H13" t="e">
        <f>VLOOKUP(B13,vax!$B$2:$I$586,7, FALSE)</f>
        <v>#N/A</v>
      </c>
    </row>
    <row r="14" spans="1:8" x14ac:dyDescent="0.35">
      <c r="A14" s="3" t="s">
        <v>622</v>
      </c>
      <c r="B14">
        <v>1005</v>
      </c>
      <c r="C14">
        <v>2020</v>
      </c>
      <c r="D14">
        <v>2020</v>
      </c>
      <c r="E14">
        <v>268</v>
      </c>
      <c r="F14" s="3">
        <v>4982</v>
      </c>
      <c r="G14" s="3">
        <v>5379.4</v>
      </c>
      <c r="H14" t="e">
        <f>VLOOKUP(B14,vax!$B$2:$I$586,7, FALSE)</f>
        <v>#N/A</v>
      </c>
    </row>
    <row r="15" spans="1:8" x14ac:dyDescent="0.35">
      <c r="A15" s="3" t="s">
        <v>622</v>
      </c>
      <c r="B15">
        <v>1005</v>
      </c>
      <c r="C15">
        <v>2021</v>
      </c>
      <c r="D15">
        <v>2021</v>
      </c>
      <c r="E15">
        <v>269</v>
      </c>
      <c r="F15" s="3">
        <v>4987</v>
      </c>
      <c r="G15" s="3">
        <v>5394</v>
      </c>
      <c r="H15" t="e">
        <f>VLOOKUP(B15,vax!$B$2:$I$586,7, FALSE)</f>
        <v>#N/A</v>
      </c>
    </row>
    <row r="16" spans="1:8" x14ac:dyDescent="0.35">
      <c r="A16" s="3" t="s">
        <v>622</v>
      </c>
      <c r="B16">
        <v>1005</v>
      </c>
      <c r="C16">
        <v>2022</v>
      </c>
      <c r="D16">
        <v>2022</v>
      </c>
      <c r="E16">
        <v>233</v>
      </c>
      <c r="F16" s="3">
        <v>5095</v>
      </c>
      <c r="G16" s="3">
        <v>4573.1000000000004</v>
      </c>
      <c r="H16" t="e">
        <f>VLOOKUP(B16,vax!$B$2:$I$586,7, FALSE)</f>
        <v>#N/A</v>
      </c>
    </row>
    <row r="17" spans="1:8" x14ac:dyDescent="0.35">
      <c r="A17" s="3" t="s">
        <v>623</v>
      </c>
      <c r="B17">
        <v>1007</v>
      </c>
      <c r="C17">
        <v>2018</v>
      </c>
      <c r="D17">
        <v>2018</v>
      </c>
      <c r="E17">
        <v>190</v>
      </c>
      <c r="F17" s="3">
        <v>3690</v>
      </c>
      <c r="G17" s="3">
        <v>5149.1000000000004</v>
      </c>
      <c r="H17" t="e">
        <f>VLOOKUP(B17,vax!$B$2:$I$586,7, FALSE)</f>
        <v>#N/A</v>
      </c>
    </row>
    <row r="18" spans="1:8" x14ac:dyDescent="0.35">
      <c r="A18" s="3" t="s">
        <v>623</v>
      </c>
      <c r="B18">
        <v>1007</v>
      </c>
      <c r="C18">
        <v>2019</v>
      </c>
      <c r="D18">
        <v>2019</v>
      </c>
      <c r="E18">
        <v>179</v>
      </c>
      <c r="F18" s="3">
        <v>3733</v>
      </c>
      <c r="G18" s="3">
        <v>4795.1000000000004</v>
      </c>
      <c r="H18" t="e">
        <f>VLOOKUP(B18,vax!$B$2:$I$586,7, FALSE)</f>
        <v>#N/A</v>
      </c>
    </row>
    <row r="19" spans="1:8" x14ac:dyDescent="0.35">
      <c r="A19" s="3" t="s">
        <v>623</v>
      </c>
      <c r="B19">
        <v>1007</v>
      </c>
      <c r="C19">
        <v>2020</v>
      </c>
      <c r="D19">
        <v>2020</v>
      </c>
      <c r="E19">
        <v>208</v>
      </c>
      <c r="F19" s="3">
        <v>3780</v>
      </c>
      <c r="G19" s="3">
        <v>5502.6</v>
      </c>
      <c r="H19" t="e">
        <f>VLOOKUP(B19,vax!$B$2:$I$586,7, FALSE)</f>
        <v>#N/A</v>
      </c>
    </row>
    <row r="20" spans="1:8" x14ac:dyDescent="0.35">
      <c r="A20" s="3" t="s">
        <v>623</v>
      </c>
      <c r="B20">
        <v>1007</v>
      </c>
      <c r="C20">
        <v>2021</v>
      </c>
      <c r="D20">
        <v>2021</v>
      </c>
      <c r="E20">
        <v>224</v>
      </c>
      <c r="F20" s="3">
        <v>3762</v>
      </c>
      <c r="G20" s="3">
        <v>5954.3</v>
      </c>
      <c r="H20" t="e">
        <f>VLOOKUP(B20,vax!$B$2:$I$586,7, FALSE)</f>
        <v>#N/A</v>
      </c>
    </row>
    <row r="21" spans="1:8" x14ac:dyDescent="0.35">
      <c r="A21" s="3" t="s">
        <v>623</v>
      </c>
      <c r="B21">
        <v>1007</v>
      </c>
      <c r="C21">
        <v>2022</v>
      </c>
      <c r="D21">
        <v>2022</v>
      </c>
      <c r="E21">
        <v>189</v>
      </c>
      <c r="F21" s="3">
        <v>3918</v>
      </c>
      <c r="G21" s="3">
        <v>4823.8999999999996</v>
      </c>
      <c r="H21" t="e">
        <f>VLOOKUP(B21,vax!$B$2:$I$586,7, FALSE)</f>
        <v>#N/A</v>
      </c>
    </row>
    <row r="22" spans="1:8" x14ac:dyDescent="0.35">
      <c r="A22" s="3" t="s">
        <v>624</v>
      </c>
      <c r="B22">
        <v>1009</v>
      </c>
      <c r="C22">
        <v>2018</v>
      </c>
      <c r="D22">
        <v>2018</v>
      </c>
      <c r="E22">
        <v>500</v>
      </c>
      <c r="F22" s="3">
        <v>10548</v>
      </c>
      <c r="G22" s="3">
        <v>4740.2</v>
      </c>
      <c r="H22" t="e">
        <f>VLOOKUP(B22,vax!$B$2:$I$586,7, FALSE)</f>
        <v>#N/A</v>
      </c>
    </row>
    <row r="23" spans="1:8" x14ac:dyDescent="0.35">
      <c r="A23" s="3" t="s">
        <v>624</v>
      </c>
      <c r="B23">
        <v>1009</v>
      </c>
      <c r="C23">
        <v>2019</v>
      </c>
      <c r="D23">
        <v>2019</v>
      </c>
      <c r="E23">
        <v>511</v>
      </c>
      <c r="F23" s="3">
        <v>10814</v>
      </c>
      <c r="G23" s="3">
        <v>4725.3999999999996</v>
      </c>
      <c r="H23" t="e">
        <f>VLOOKUP(B23,vax!$B$2:$I$586,7, FALSE)</f>
        <v>#N/A</v>
      </c>
    </row>
    <row r="24" spans="1:8" x14ac:dyDescent="0.35">
      <c r="A24" s="3" t="s">
        <v>624</v>
      </c>
      <c r="B24">
        <v>1009</v>
      </c>
      <c r="C24">
        <v>2020</v>
      </c>
      <c r="D24">
        <v>2020</v>
      </c>
      <c r="E24">
        <v>611</v>
      </c>
      <c r="F24" s="3">
        <v>10999</v>
      </c>
      <c r="G24" s="3">
        <v>5555.1</v>
      </c>
      <c r="H24" t="e">
        <f>VLOOKUP(B24,vax!$B$2:$I$586,7, FALSE)</f>
        <v>#N/A</v>
      </c>
    </row>
    <row r="25" spans="1:8" x14ac:dyDescent="0.35">
      <c r="A25" s="3" t="s">
        <v>624</v>
      </c>
      <c r="B25">
        <v>1009</v>
      </c>
      <c r="C25">
        <v>2021</v>
      </c>
      <c r="D25">
        <v>2021</v>
      </c>
      <c r="E25">
        <v>591</v>
      </c>
      <c r="F25" s="3">
        <v>11056</v>
      </c>
      <c r="G25" s="3">
        <v>5345.5</v>
      </c>
      <c r="H25" t="e">
        <f>VLOOKUP(B25,vax!$B$2:$I$586,7, FALSE)</f>
        <v>#N/A</v>
      </c>
    </row>
    <row r="26" spans="1:8" x14ac:dyDescent="0.35">
      <c r="A26" s="3" t="s">
        <v>624</v>
      </c>
      <c r="B26">
        <v>1009</v>
      </c>
      <c r="C26">
        <v>2022</v>
      </c>
      <c r="D26">
        <v>2022</v>
      </c>
      <c r="E26">
        <v>600</v>
      </c>
      <c r="F26" s="3">
        <v>11361</v>
      </c>
      <c r="G26" s="3">
        <v>5281.2</v>
      </c>
      <c r="H26" t="e">
        <f>VLOOKUP(B26,vax!$B$2:$I$586,7, FALSE)</f>
        <v>#N/A</v>
      </c>
    </row>
    <row r="27" spans="1:8" x14ac:dyDescent="0.35">
      <c r="A27" s="3" t="s">
        <v>625</v>
      </c>
      <c r="B27">
        <v>1011</v>
      </c>
      <c r="C27">
        <v>2018</v>
      </c>
      <c r="D27">
        <v>2018</v>
      </c>
      <c r="E27">
        <v>74</v>
      </c>
      <c r="F27" s="3">
        <v>1661</v>
      </c>
      <c r="G27" s="3">
        <v>4455.1000000000004</v>
      </c>
      <c r="H27" t="e">
        <f>VLOOKUP(B27,vax!$B$2:$I$586,7, FALSE)</f>
        <v>#N/A</v>
      </c>
    </row>
    <row r="28" spans="1:8" x14ac:dyDescent="0.35">
      <c r="A28" s="3" t="s">
        <v>625</v>
      </c>
      <c r="B28">
        <v>1011</v>
      </c>
      <c r="C28">
        <v>2019</v>
      </c>
      <c r="D28">
        <v>2019</v>
      </c>
      <c r="E28">
        <v>86</v>
      </c>
      <c r="F28" s="3">
        <v>1711</v>
      </c>
      <c r="G28" s="3">
        <v>5026.3</v>
      </c>
      <c r="H28" t="e">
        <f>VLOOKUP(B28,vax!$B$2:$I$586,7, FALSE)</f>
        <v>#N/A</v>
      </c>
    </row>
    <row r="29" spans="1:8" x14ac:dyDescent="0.35">
      <c r="A29" s="3" t="s">
        <v>625</v>
      </c>
      <c r="B29">
        <v>1011</v>
      </c>
      <c r="C29">
        <v>2020</v>
      </c>
      <c r="D29">
        <v>2020</v>
      </c>
      <c r="E29">
        <v>100</v>
      </c>
      <c r="F29" s="3">
        <v>1763</v>
      </c>
      <c r="G29" s="3">
        <v>5672.1</v>
      </c>
      <c r="H29" t="e">
        <f>VLOOKUP(B29,vax!$B$2:$I$586,7, FALSE)</f>
        <v>#N/A</v>
      </c>
    </row>
    <row r="30" spans="1:8" x14ac:dyDescent="0.35">
      <c r="A30" s="3" t="s">
        <v>625</v>
      </c>
      <c r="B30">
        <v>1011</v>
      </c>
      <c r="C30">
        <v>2021</v>
      </c>
      <c r="D30">
        <v>2021</v>
      </c>
      <c r="E30">
        <v>85</v>
      </c>
      <c r="F30" s="3">
        <v>1816</v>
      </c>
      <c r="G30" s="3">
        <v>4680.6000000000004</v>
      </c>
      <c r="H30" t="e">
        <f>VLOOKUP(B30,vax!$B$2:$I$586,7, FALSE)</f>
        <v>#N/A</v>
      </c>
    </row>
    <row r="31" spans="1:8" x14ac:dyDescent="0.35">
      <c r="A31" s="3" t="s">
        <v>625</v>
      </c>
      <c r="B31">
        <v>1011</v>
      </c>
      <c r="C31">
        <v>2022</v>
      </c>
      <c r="D31">
        <v>2022</v>
      </c>
      <c r="E31">
        <v>77</v>
      </c>
      <c r="F31" s="3">
        <v>1814</v>
      </c>
      <c r="G31" s="3">
        <v>4244.8</v>
      </c>
      <c r="H31" t="e">
        <f>VLOOKUP(B31,vax!$B$2:$I$586,7, FALSE)</f>
        <v>#N/A</v>
      </c>
    </row>
    <row r="32" spans="1:8" x14ac:dyDescent="0.35">
      <c r="A32" s="3" t="s">
        <v>626</v>
      </c>
      <c r="B32">
        <v>1013</v>
      </c>
      <c r="C32">
        <v>2018</v>
      </c>
      <c r="D32">
        <v>2018</v>
      </c>
      <c r="E32">
        <v>214</v>
      </c>
      <c r="F32" s="3">
        <v>3995</v>
      </c>
      <c r="G32" s="3">
        <v>5356.7</v>
      </c>
      <c r="H32" t="e">
        <f>VLOOKUP(B32,vax!$B$2:$I$586,7, FALSE)</f>
        <v>#N/A</v>
      </c>
    </row>
    <row r="33" spans="1:8" x14ac:dyDescent="0.35">
      <c r="A33" s="3" t="s">
        <v>626</v>
      </c>
      <c r="B33">
        <v>1013</v>
      </c>
      <c r="C33">
        <v>2019</v>
      </c>
      <c r="D33">
        <v>2019</v>
      </c>
      <c r="E33">
        <v>178</v>
      </c>
      <c r="F33" s="3">
        <v>4049</v>
      </c>
      <c r="G33" s="3">
        <v>4396.1000000000004</v>
      </c>
      <c r="H33" t="e">
        <f>VLOOKUP(B33,vax!$B$2:$I$586,7, FALSE)</f>
        <v>#N/A</v>
      </c>
    </row>
    <row r="34" spans="1:8" x14ac:dyDescent="0.35">
      <c r="A34" s="3" t="s">
        <v>626</v>
      </c>
      <c r="B34">
        <v>1013</v>
      </c>
      <c r="C34">
        <v>2020</v>
      </c>
      <c r="D34">
        <v>2020</v>
      </c>
      <c r="E34">
        <v>219</v>
      </c>
      <c r="F34" s="3">
        <v>4171</v>
      </c>
      <c r="G34" s="3">
        <v>5250.5</v>
      </c>
      <c r="H34" t="e">
        <f>VLOOKUP(B34,vax!$B$2:$I$586,7, FALSE)</f>
        <v>#N/A</v>
      </c>
    </row>
    <row r="35" spans="1:8" x14ac:dyDescent="0.35">
      <c r="A35" s="3" t="s">
        <v>626</v>
      </c>
      <c r="B35">
        <v>1013</v>
      </c>
      <c r="C35">
        <v>2021</v>
      </c>
      <c r="D35">
        <v>2021</v>
      </c>
      <c r="E35">
        <v>211</v>
      </c>
      <c r="F35" s="3">
        <v>4011</v>
      </c>
      <c r="G35" s="3">
        <v>5260.5</v>
      </c>
      <c r="H35" t="e">
        <f>VLOOKUP(B35,vax!$B$2:$I$586,7, FALSE)</f>
        <v>#N/A</v>
      </c>
    </row>
    <row r="36" spans="1:8" x14ac:dyDescent="0.35">
      <c r="A36" s="3" t="s">
        <v>626</v>
      </c>
      <c r="B36">
        <v>1013</v>
      </c>
      <c r="C36">
        <v>2022</v>
      </c>
      <c r="D36">
        <v>2022</v>
      </c>
      <c r="E36">
        <v>205</v>
      </c>
      <c r="F36" s="3">
        <v>4017</v>
      </c>
      <c r="G36" s="3">
        <v>5103.3</v>
      </c>
      <c r="H36" t="e">
        <f>VLOOKUP(B36,vax!$B$2:$I$586,7, FALSE)</f>
        <v>#N/A</v>
      </c>
    </row>
    <row r="37" spans="1:8" x14ac:dyDescent="0.35">
      <c r="A37" s="3" t="s">
        <v>627</v>
      </c>
      <c r="B37">
        <v>1015</v>
      </c>
      <c r="C37">
        <v>2018</v>
      </c>
      <c r="D37">
        <v>2018</v>
      </c>
      <c r="E37">
        <v>1110</v>
      </c>
      <c r="F37" s="3">
        <v>20247</v>
      </c>
      <c r="G37" s="3">
        <v>5482.3</v>
      </c>
      <c r="H37">
        <f>VLOOKUP(B37,vax!$B$2:$I$586,7, FALSE)</f>
        <v>209.64617705747796</v>
      </c>
    </row>
    <row r="38" spans="1:8" x14ac:dyDescent="0.35">
      <c r="A38" s="3" t="s">
        <v>627</v>
      </c>
      <c r="B38">
        <v>1015</v>
      </c>
      <c r="C38">
        <v>2019</v>
      </c>
      <c r="D38">
        <v>2019</v>
      </c>
      <c r="E38">
        <v>1004</v>
      </c>
      <c r="F38" s="3">
        <v>20547</v>
      </c>
      <c r="G38" s="3">
        <v>4886.3999999999996</v>
      </c>
      <c r="H38">
        <f>VLOOKUP(B38,vax!$B$2:$I$586,7, FALSE)</f>
        <v>209.64617705747796</v>
      </c>
    </row>
    <row r="39" spans="1:8" x14ac:dyDescent="0.35">
      <c r="A39" s="3" t="s">
        <v>627</v>
      </c>
      <c r="B39">
        <v>1015</v>
      </c>
      <c r="C39">
        <v>2020</v>
      </c>
      <c r="D39">
        <v>2020</v>
      </c>
      <c r="E39">
        <v>1254</v>
      </c>
      <c r="F39" s="3">
        <v>21030</v>
      </c>
      <c r="G39" s="3">
        <v>5962.9</v>
      </c>
      <c r="H39">
        <f>VLOOKUP(B39,vax!$B$2:$I$586,7, FALSE)</f>
        <v>209.64617705747796</v>
      </c>
    </row>
    <row r="40" spans="1:8" x14ac:dyDescent="0.35">
      <c r="A40" s="3" t="s">
        <v>627</v>
      </c>
      <c r="B40">
        <v>1015</v>
      </c>
      <c r="C40">
        <v>2021</v>
      </c>
      <c r="D40">
        <v>2021</v>
      </c>
      <c r="E40">
        <v>1234</v>
      </c>
      <c r="F40" s="3">
        <v>21411</v>
      </c>
      <c r="G40" s="3">
        <v>5763.4</v>
      </c>
      <c r="H40">
        <f>VLOOKUP(B40,vax!$B$2:$I$586,7, FALSE)</f>
        <v>209.64617705747796</v>
      </c>
    </row>
    <row r="41" spans="1:8" x14ac:dyDescent="0.35">
      <c r="A41" s="3" t="s">
        <v>627</v>
      </c>
      <c r="B41">
        <v>1015</v>
      </c>
      <c r="C41">
        <v>2022</v>
      </c>
      <c r="D41">
        <v>2022</v>
      </c>
      <c r="E41">
        <v>1216</v>
      </c>
      <c r="F41" s="3">
        <v>21541</v>
      </c>
      <c r="G41" s="3">
        <v>5645</v>
      </c>
      <c r="H41">
        <f>VLOOKUP(B41,vax!$B$2:$I$586,7, FALSE)</f>
        <v>209.64617705747796</v>
      </c>
    </row>
    <row r="42" spans="1:8" x14ac:dyDescent="0.35">
      <c r="A42" s="3" t="s">
        <v>628</v>
      </c>
      <c r="B42">
        <v>1017</v>
      </c>
      <c r="C42">
        <v>2018</v>
      </c>
      <c r="D42">
        <v>2018</v>
      </c>
      <c r="E42">
        <v>303</v>
      </c>
      <c r="F42" s="3">
        <v>6562</v>
      </c>
      <c r="G42" s="3">
        <v>4617.5</v>
      </c>
      <c r="H42" t="e">
        <f>VLOOKUP(B42,vax!$B$2:$I$586,7, FALSE)</f>
        <v>#N/A</v>
      </c>
    </row>
    <row r="43" spans="1:8" x14ac:dyDescent="0.35">
      <c r="A43" s="3" t="s">
        <v>628</v>
      </c>
      <c r="B43">
        <v>1017</v>
      </c>
      <c r="C43">
        <v>2019</v>
      </c>
      <c r="D43">
        <v>2019</v>
      </c>
      <c r="E43">
        <v>313</v>
      </c>
      <c r="F43" s="3">
        <v>6715</v>
      </c>
      <c r="G43" s="3">
        <v>4661.2</v>
      </c>
      <c r="H43" t="e">
        <f>VLOOKUP(B43,vax!$B$2:$I$586,7, FALSE)</f>
        <v>#N/A</v>
      </c>
    </row>
    <row r="44" spans="1:8" x14ac:dyDescent="0.35">
      <c r="A44" s="3" t="s">
        <v>628</v>
      </c>
      <c r="B44">
        <v>1017</v>
      </c>
      <c r="C44">
        <v>2020</v>
      </c>
      <c r="D44">
        <v>2020</v>
      </c>
      <c r="E44">
        <v>456</v>
      </c>
      <c r="F44" s="3">
        <v>6768</v>
      </c>
      <c r="G44" s="3">
        <v>6737.6</v>
      </c>
      <c r="H44" t="e">
        <f>VLOOKUP(B44,vax!$B$2:$I$586,7, FALSE)</f>
        <v>#N/A</v>
      </c>
    </row>
    <row r="45" spans="1:8" x14ac:dyDescent="0.35">
      <c r="A45" s="3" t="s">
        <v>628</v>
      </c>
      <c r="B45">
        <v>1017</v>
      </c>
      <c r="C45">
        <v>2021</v>
      </c>
      <c r="D45">
        <v>2021</v>
      </c>
      <c r="E45">
        <v>406</v>
      </c>
      <c r="F45" s="3">
        <v>7008</v>
      </c>
      <c r="G45" s="3">
        <v>5793.4</v>
      </c>
      <c r="H45" t="e">
        <f>VLOOKUP(B45,vax!$B$2:$I$586,7, FALSE)</f>
        <v>#N/A</v>
      </c>
    </row>
    <row r="46" spans="1:8" x14ac:dyDescent="0.35">
      <c r="A46" s="3" t="s">
        <v>628</v>
      </c>
      <c r="B46">
        <v>1017</v>
      </c>
      <c r="C46">
        <v>2022</v>
      </c>
      <c r="D46">
        <v>2022</v>
      </c>
      <c r="E46">
        <v>365</v>
      </c>
      <c r="F46" s="3">
        <v>7065</v>
      </c>
      <c r="G46" s="3">
        <v>5166.3</v>
      </c>
      <c r="H46" t="e">
        <f>VLOOKUP(B46,vax!$B$2:$I$586,7, FALSE)</f>
        <v>#N/A</v>
      </c>
    </row>
    <row r="47" spans="1:8" x14ac:dyDescent="0.35">
      <c r="A47" s="3" t="s">
        <v>629</v>
      </c>
      <c r="B47">
        <v>1019</v>
      </c>
      <c r="C47">
        <v>2018</v>
      </c>
      <c r="D47">
        <v>2018</v>
      </c>
      <c r="E47">
        <v>248</v>
      </c>
      <c r="F47" s="3">
        <v>5980</v>
      </c>
      <c r="G47" s="3">
        <v>4147.2</v>
      </c>
      <c r="H47" t="e">
        <f>VLOOKUP(B47,vax!$B$2:$I$586,7, FALSE)</f>
        <v>#N/A</v>
      </c>
    </row>
    <row r="48" spans="1:8" x14ac:dyDescent="0.35">
      <c r="A48" s="3" t="s">
        <v>629</v>
      </c>
      <c r="B48">
        <v>1019</v>
      </c>
      <c r="C48">
        <v>2019</v>
      </c>
      <c r="D48">
        <v>2019</v>
      </c>
      <c r="E48">
        <v>271</v>
      </c>
      <c r="F48" s="3">
        <v>6164</v>
      </c>
      <c r="G48" s="3">
        <v>4396.5</v>
      </c>
      <c r="H48" t="e">
        <f>VLOOKUP(B48,vax!$B$2:$I$586,7, FALSE)</f>
        <v>#N/A</v>
      </c>
    </row>
    <row r="49" spans="1:8" x14ac:dyDescent="0.35">
      <c r="A49" s="3" t="s">
        <v>629</v>
      </c>
      <c r="B49">
        <v>1019</v>
      </c>
      <c r="C49">
        <v>2020</v>
      </c>
      <c r="D49">
        <v>2020</v>
      </c>
      <c r="E49">
        <v>349</v>
      </c>
      <c r="F49" s="3">
        <v>6382</v>
      </c>
      <c r="G49" s="3">
        <v>5468.5</v>
      </c>
      <c r="H49" t="e">
        <f>VLOOKUP(B49,vax!$B$2:$I$586,7, FALSE)</f>
        <v>#N/A</v>
      </c>
    </row>
    <row r="50" spans="1:8" x14ac:dyDescent="0.35">
      <c r="A50" s="3" t="s">
        <v>629</v>
      </c>
      <c r="B50">
        <v>1019</v>
      </c>
      <c r="C50">
        <v>2021</v>
      </c>
      <c r="D50">
        <v>2021</v>
      </c>
      <c r="E50">
        <v>321</v>
      </c>
      <c r="F50" s="3">
        <v>5993</v>
      </c>
      <c r="G50" s="3">
        <v>5356.2</v>
      </c>
      <c r="H50" t="e">
        <f>VLOOKUP(B50,vax!$B$2:$I$586,7, FALSE)</f>
        <v>#N/A</v>
      </c>
    </row>
    <row r="51" spans="1:8" x14ac:dyDescent="0.35">
      <c r="A51" s="3" t="s">
        <v>629</v>
      </c>
      <c r="B51">
        <v>1019</v>
      </c>
      <c r="C51">
        <v>2022</v>
      </c>
      <c r="D51">
        <v>2022</v>
      </c>
      <c r="E51">
        <v>290</v>
      </c>
      <c r="F51" s="3">
        <v>6182</v>
      </c>
      <c r="G51" s="3">
        <v>4691</v>
      </c>
      <c r="H51" t="e">
        <f>VLOOKUP(B51,vax!$B$2:$I$586,7, FALSE)</f>
        <v>#N/A</v>
      </c>
    </row>
    <row r="52" spans="1:8" x14ac:dyDescent="0.35">
      <c r="A52" s="3" t="s">
        <v>630</v>
      </c>
      <c r="B52">
        <v>1021</v>
      </c>
      <c r="C52">
        <v>2018</v>
      </c>
      <c r="D52">
        <v>2018</v>
      </c>
      <c r="E52">
        <v>355</v>
      </c>
      <c r="F52" s="3">
        <v>7411</v>
      </c>
      <c r="G52" s="3">
        <v>4790.2</v>
      </c>
      <c r="H52" t="e">
        <f>VLOOKUP(B52,vax!$B$2:$I$586,7, FALSE)</f>
        <v>#N/A</v>
      </c>
    </row>
    <row r="53" spans="1:8" x14ac:dyDescent="0.35">
      <c r="A53" s="3" t="s">
        <v>630</v>
      </c>
      <c r="B53">
        <v>1021</v>
      </c>
      <c r="C53">
        <v>2019</v>
      </c>
      <c r="D53">
        <v>2019</v>
      </c>
      <c r="E53">
        <v>353</v>
      </c>
      <c r="F53" s="3">
        <v>7600</v>
      </c>
      <c r="G53" s="3">
        <v>4644.7</v>
      </c>
      <c r="H53" t="e">
        <f>VLOOKUP(B53,vax!$B$2:$I$586,7, FALSE)</f>
        <v>#N/A</v>
      </c>
    </row>
    <row r="54" spans="1:8" x14ac:dyDescent="0.35">
      <c r="A54" s="3" t="s">
        <v>630</v>
      </c>
      <c r="B54">
        <v>1021</v>
      </c>
      <c r="C54">
        <v>2020</v>
      </c>
      <c r="D54">
        <v>2020</v>
      </c>
      <c r="E54">
        <v>448</v>
      </c>
      <c r="F54" s="3">
        <v>7771</v>
      </c>
      <c r="G54" s="3">
        <v>5765</v>
      </c>
      <c r="H54" t="e">
        <f>VLOOKUP(B54,vax!$B$2:$I$586,7, FALSE)</f>
        <v>#N/A</v>
      </c>
    </row>
    <row r="55" spans="1:8" x14ac:dyDescent="0.35">
      <c r="A55" s="3" t="s">
        <v>630</v>
      </c>
      <c r="B55">
        <v>1021</v>
      </c>
      <c r="C55">
        <v>2021</v>
      </c>
      <c r="D55">
        <v>2021</v>
      </c>
      <c r="E55">
        <v>443</v>
      </c>
      <c r="F55" s="3">
        <v>7908</v>
      </c>
      <c r="G55" s="3">
        <v>5601.9</v>
      </c>
      <c r="H55" t="e">
        <f>VLOOKUP(B55,vax!$B$2:$I$586,7, FALSE)</f>
        <v>#N/A</v>
      </c>
    </row>
    <row r="56" spans="1:8" x14ac:dyDescent="0.35">
      <c r="A56" s="3" t="s">
        <v>630</v>
      </c>
      <c r="B56">
        <v>1021</v>
      </c>
      <c r="C56">
        <v>2022</v>
      </c>
      <c r="D56">
        <v>2022</v>
      </c>
      <c r="E56">
        <v>419</v>
      </c>
      <c r="F56" s="3">
        <v>8048</v>
      </c>
      <c r="G56" s="3">
        <v>5206.3</v>
      </c>
      <c r="H56" t="e">
        <f>VLOOKUP(B56,vax!$B$2:$I$586,7, FALSE)</f>
        <v>#N/A</v>
      </c>
    </row>
    <row r="57" spans="1:8" x14ac:dyDescent="0.35">
      <c r="A57" s="3" t="s">
        <v>631</v>
      </c>
      <c r="B57">
        <v>1023</v>
      </c>
      <c r="C57">
        <v>2018</v>
      </c>
      <c r="D57">
        <v>2018</v>
      </c>
      <c r="E57">
        <v>153</v>
      </c>
      <c r="F57" s="3">
        <v>2953</v>
      </c>
      <c r="G57" s="3">
        <v>5181.2</v>
      </c>
      <c r="H57" t="e">
        <f>VLOOKUP(B57,vax!$B$2:$I$586,7, FALSE)</f>
        <v>#N/A</v>
      </c>
    </row>
    <row r="58" spans="1:8" x14ac:dyDescent="0.35">
      <c r="A58" s="3" t="s">
        <v>631</v>
      </c>
      <c r="B58">
        <v>1023</v>
      </c>
      <c r="C58">
        <v>2019</v>
      </c>
      <c r="D58">
        <v>2019</v>
      </c>
      <c r="E58">
        <v>135</v>
      </c>
      <c r="F58" s="3">
        <v>2969</v>
      </c>
      <c r="G58" s="3">
        <v>4547</v>
      </c>
      <c r="H58" t="e">
        <f>VLOOKUP(B58,vax!$B$2:$I$586,7, FALSE)</f>
        <v>#N/A</v>
      </c>
    </row>
    <row r="59" spans="1:8" x14ac:dyDescent="0.35">
      <c r="A59" s="3" t="s">
        <v>631</v>
      </c>
      <c r="B59">
        <v>1023</v>
      </c>
      <c r="C59">
        <v>2020</v>
      </c>
      <c r="D59">
        <v>2020</v>
      </c>
      <c r="E59">
        <v>129</v>
      </c>
      <c r="F59" s="3">
        <v>2982</v>
      </c>
      <c r="G59" s="3">
        <v>4326</v>
      </c>
      <c r="H59" t="e">
        <f>VLOOKUP(B59,vax!$B$2:$I$586,7, FALSE)</f>
        <v>#N/A</v>
      </c>
    </row>
    <row r="60" spans="1:8" x14ac:dyDescent="0.35">
      <c r="A60" s="3" t="s">
        <v>631</v>
      </c>
      <c r="B60">
        <v>1023</v>
      </c>
      <c r="C60">
        <v>2021</v>
      </c>
      <c r="D60">
        <v>2021</v>
      </c>
      <c r="E60">
        <v>157</v>
      </c>
      <c r="F60" s="3">
        <v>2976</v>
      </c>
      <c r="G60" s="3">
        <v>5275.5</v>
      </c>
      <c r="H60" t="e">
        <f>VLOOKUP(B60,vax!$B$2:$I$586,7, FALSE)</f>
        <v>#N/A</v>
      </c>
    </row>
    <row r="61" spans="1:8" x14ac:dyDescent="0.35">
      <c r="A61" s="3" t="s">
        <v>631</v>
      </c>
      <c r="B61">
        <v>1023</v>
      </c>
      <c r="C61">
        <v>2022</v>
      </c>
      <c r="D61">
        <v>2022</v>
      </c>
      <c r="E61">
        <v>158</v>
      </c>
      <c r="F61" s="3">
        <v>3048</v>
      </c>
      <c r="G61" s="3">
        <v>5183.7</v>
      </c>
      <c r="H61" t="e">
        <f>VLOOKUP(B61,vax!$B$2:$I$586,7, FALSE)</f>
        <v>#N/A</v>
      </c>
    </row>
    <row r="62" spans="1:8" x14ac:dyDescent="0.35">
      <c r="A62" s="3" t="s">
        <v>632</v>
      </c>
      <c r="B62">
        <v>1025</v>
      </c>
      <c r="C62">
        <v>2018</v>
      </c>
      <c r="D62">
        <v>2018</v>
      </c>
      <c r="E62">
        <v>228</v>
      </c>
      <c r="F62" s="3">
        <v>4753</v>
      </c>
      <c r="G62" s="3">
        <v>4797</v>
      </c>
      <c r="H62" t="e">
        <f>VLOOKUP(B62,vax!$B$2:$I$586,7, FALSE)</f>
        <v>#N/A</v>
      </c>
    </row>
    <row r="63" spans="1:8" x14ac:dyDescent="0.35">
      <c r="A63" s="3" t="s">
        <v>632</v>
      </c>
      <c r="B63">
        <v>1025</v>
      </c>
      <c r="C63">
        <v>2019</v>
      </c>
      <c r="D63">
        <v>2019</v>
      </c>
      <c r="E63">
        <v>255</v>
      </c>
      <c r="F63" s="3">
        <v>4843</v>
      </c>
      <c r="G63" s="3">
        <v>5265.3</v>
      </c>
      <c r="H63" t="e">
        <f>VLOOKUP(B63,vax!$B$2:$I$586,7, FALSE)</f>
        <v>#N/A</v>
      </c>
    </row>
    <row r="64" spans="1:8" x14ac:dyDescent="0.35">
      <c r="A64" s="3" t="s">
        <v>632</v>
      </c>
      <c r="B64">
        <v>1025</v>
      </c>
      <c r="C64">
        <v>2020</v>
      </c>
      <c r="D64">
        <v>2020</v>
      </c>
      <c r="E64">
        <v>298</v>
      </c>
      <c r="F64" s="3">
        <v>4861</v>
      </c>
      <c r="G64" s="3">
        <v>6130.4</v>
      </c>
      <c r="H64" t="e">
        <f>VLOOKUP(B64,vax!$B$2:$I$586,7, FALSE)</f>
        <v>#N/A</v>
      </c>
    </row>
    <row r="65" spans="1:8" x14ac:dyDescent="0.35">
      <c r="A65" s="3" t="s">
        <v>632</v>
      </c>
      <c r="B65">
        <v>1025</v>
      </c>
      <c r="C65">
        <v>2021</v>
      </c>
      <c r="D65">
        <v>2021</v>
      </c>
      <c r="E65">
        <v>276</v>
      </c>
      <c r="F65" s="3">
        <v>4660</v>
      </c>
      <c r="G65" s="3">
        <v>5922.7</v>
      </c>
      <c r="H65" t="e">
        <f>VLOOKUP(B65,vax!$B$2:$I$586,7, FALSE)</f>
        <v>#N/A</v>
      </c>
    </row>
    <row r="66" spans="1:8" x14ac:dyDescent="0.35">
      <c r="A66" s="3" t="s">
        <v>632</v>
      </c>
      <c r="B66">
        <v>1025</v>
      </c>
      <c r="C66">
        <v>2022</v>
      </c>
      <c r="D66">
        <v>2022</v>
      </c>
      <c r="E66">
        <v>265</v>
      </c>
      <c r="F66" s="3">
        <v>4729</v>
      </c>
      <c r="G66" s="3">
        <v>5603.7</v>
      </c>
      <c r="H66" t="e">
        <f>VLOOKUP(B66,vax!$B$2:$I$586,7, FALSE)</f>
        <v>#N/A</v>
      </c>
    </row>
    <row r="67" spans="1:8" x14ac:dyDescent="0.35">
      <c r="A67" s="3" t="s">
        <v>633</v>
      </c>
      <c r="B67">
        <v>1027</v>
      </c>
      <c r="C67">
        <v>2018</v>
      </c>
      <c r="D67">
        <v>2018</v>
      </c>
      <c r="E67">
        <v>131</v>
      </c>
      <c r="F67" s="3">
        <v>2751</v>
      </c>
      <c r="G67" s="3">
        <v>4761.8999999999996</v>
      </c>
      <c r="H67" t="e">
        <f>VLOOKUP(B67,vax!$B$2:$I$586,7, FALSE)</f>
        <v>#N/A</v>
      </c>
    </row>
    <row r="68" spans="1:8" x14ac:dyDescent="0.35">
      <c r="A68" s="3" t="s">
        <v>633</v>
      </c>
      <c r="B68">
        <v>1027</v>
      </c>
      <c r="C68">
        <v>2019</v>
      </c>
      <c r="D68">
        <v>2019</v>
      </c>
      <c r="E68">
        <v>136</v>
      </c>
      <c r="F68" s="3">
        <v>2785</v>
      </c>
      <c r="G68" s="3">
        <v>4883.3</v>
      </c>
      <c r="H68" t="e">
        <f>VLOOKUP(B68,vax!$B$2:$I$586,7, FALSE)</f>
        <v>#N/A</v>
      </c>
    </row>
    <row r="69" spans="1:8" x14ac:dyDescent="0.35">
      <c r="A69" s="3" t="s">
        <v>633</v>
      </c>
      <c r="B69">
        <v>1027</v>
      </c>
      <c r="C69">
        <v>2020</v>
      </c>
      <c r="D69">
        <v>2020</v>
      </c>
      <c r="E69">
        <v>184</v>
      </c>
      <c r="F69" s="3">
        <v>2805</v>
      </c>
      <c r="G69" s="3">
        <v>6559.7</v>
      </c>
      <c r="H69" t="e">
        <f>VLOOKUP(B69,vax!$B$2:$I$586,7, FALSE)</f>
        <v>#N/A</v>
      </c>
    </row>
    <row r="70" spans="1:8" x14ac:dyDescent="0.35">
      <c r="A70" s="3" t="s">
        <v>633</v>
      </c>
      <c r="B70">
        <v>1027</v>
      </c>
      <c r="C70">
        <v>2021</v>
      </c>
      <c r="D70">
        <v>2021</v>
      </c>
      <c r="E70">
        <v>165</v>
      </c>
      <c r="F70" s="3">
        <v>3012</v>
      </c>
      <c r="G70" s="3">
        <v>5478.1</v>
      </c>
      <c r="H70" t="e">
        <f>VLOOKUP(B70,vax!$B$2:$I$586,7, FALSE)</f>
        <v>#N/A</v>
      </c>
    </row>
    <row r="71" spans="1:8" x14ac:dyDescent="0.35">
      <c r="A71" s="3" t="s">
        <v>633</v>
      </c>
      <c r="B71">
        <v>1027</v>
      </c>
      <c r="C71">
        <v>2022</v>
      </c>
      <c r="D71">
        <v>2022</v>
      </c>
      <c r="E71">
        <v>163</v>
      </c>
      <c r="F71" s="3">
        <v>3040</v>
      </c>
      <c r="G71" s="3">
        <v>5361.8</v>
      </c>
      <c r="H71" t="e">
        <f>VLOOKUP(B71,vax!$B$2:$I$586,7, FALSE)</f>
        <v>#N/A</v>
      </c>
    </row>
    <row r="72" spans="1:8" x14ac:dyDescent="0.35">
      <c r="A72" s="3" t="s">
        <v>634</v>
      </c>
      <c r="B72">
        <v>1029</v>
      </c>
      <c r="C72">
        <v>2018</v>
      </c>
      <c r="D72">
        <v>2018</v>
      </c>
      <c r="E72">
        <v>129</v>
      </c>
      <c r="F72" s="3">
        <v>2915</v>
      </c>
      <c r="G72" s="3">
        <v>4425.3999999999996</v>
      </c>
      <c r="H72" t="e">
        <f>VLOOKUP(B72,vax!$B$2:$I$586,7, FALSE)</f>
        <v>#N/A</v>
      </c>
    </row>
    <row r="73" spans="1:8" x14ac:dyDescent="0.35">
      <c r="A73" s="3" t="s">
        <v>634</v>
      </c>
      <c r="B73">
        <v>1029</v>
      </c>
      <c r="C73">
        <v>2019</v>
      </c>
      <c r="D73">
        <v>2019</v>
      </c>
      <c r="E73">
        <v>151</v>
      </c>
      <c r="F73" s="3">
        <v>3008</v>
      </c>
      <c r="G73" s="3">
        <v>5019.8999999999996</v>
      </c>
      <c r="H73" t="e">
        <f>VLOOKUP(B73,vax!$B$2:$I$586,7, FALSE)</f>
        <v>#N/A</v>
      </c>
    </row>
    <row r="74" spans="1:8" x14ac:dyDescent="0.35">
      <c r="A74" s="3" t="s">
        <v>634</v>
      </c>
      <c r="B74">
        <v>1029</v>
      </c>
      <c r="C74">
        <v>2020</v>
      </c>
      <c r="D74">
        <v>2020</v>
      </c>
      <c r="E74">
        <v>180</v>
      </c>
      <c r="F74" s="3">
        <v>3034</v>
      </c>
      <c r="G74" s="3">
        <v>5932.8</v>
      </c>
      <c r="H74" t="e">
        <f>VLOOKUP(B74,vax!$B$2:$I$586,7, FALSE)</f>
        <v>#N/A</v>
      </c>
    </row>
    <row r="75" spans="1:8" x14ac:dyDescent="0.35">
      <c r="A75" s="3" t="s">
        <v>634</v>
      </c>
      <c r="B75">
        <v>1029</v>
      </c>
      <c r="C75">
        <v>2021</v>
      </c>
      <c r="D75">
        <v>2021</v>
      </c>
      <c r="E75">
        <v>178</v>
      </c>
      <c r="F75" s="3">
        <v>2975</v>
      </c>
      <c r="G75" s="3">
        <v>5983.2</v>
      </c>
      <c r="H75" t="e">
        <f>VLOOKUP(B75,vax!$B$2:$I$586,7, FALSE)</f>
        <v>#N/A</v>
      </c>
    </row>
    <row r="76" spans="1:8" x14ac:dyDescent="0.35">
      <c r="A76" s="3" t="s">
        <v>634</v>
      </c>
      <c r="B76">
        <v>1029</v>
      </c>
      <c r="C76">
        <v>2022</v>
      </c>
      <c r="D76">
        <v>2022</v>
      </c>
      <c r="E76">
        <v>158</v>
      </c>
      <c r="F76" s="3">
        <v>2977</v>
      </c>
      <c r="G76" s="3">
        <v>5307.4</v>
      </c>
      <c r="H76" t="e">
        <f>VLOOKUP(B76,vax!$B$2:$I$586,7, FALSE)</f>
        <v>#N/A</v>
      </c>
    </row>
    <row r="77" spans="1:8" x14ac:dyDescent="0.35">
      <c r="A77" s="3" t="s">
        <v>635</v>
      </c>
      <c r="B77">
        <v>1031</v>
      </c>
      <c r="C77">
        <v>2018</v>
      </c>
      <c r="D77">
        <v>2018</v>
      </c>
      <c r="E77">
        <v>433</v>
      </c>
      <c r="F77" s="3">
        <v>8801</v>
      </c>
      <c r="G77" s="3">
        <v>4919.8999999999996</v>
      </c>
      <c r="H77" t="e">
        <f>VLOOKUP(B77,vax!$B$2:$I$586,7, FALSE)</f>
        <v>#N/A</v>
      </c>
    </row>
    <row r="78" spans="1:8" x14ac:dyDescent="0.35">
      <c r="A78" s="3" t="s">
        <v>635</v>
      </c>
      <c r="B78">
        <v>1031</v>
      </c>
      <c r="C78">
        <v>2019</v>
      </c>
      <c r="D78">
        <v>2019</v>
      </c>
      <c r="E78">
        <v>414</v>
      </c>
      <c r="F78" s="3">
        <v>9031</v>
      </c>
      <c r="G78" s="3">
        <v>4584.2</v>
      </c>
      <c r="H78" t="e">
        <f>VLOOKUP(B78,vax!$B$2:$I$586,7, FALSE)</f>
        <v>#N/A</v>
      </c>
    </row>
    <row r="79" spans="1:8" x14ac:dyDescent="0.35">
      <c r="A79" s="3" t="s">
        <v>635</v>
      </c>
      <c r="B79">
        <v>1031</v>
      </c>
      <c r="C79">
        <v>2020</v>
      </c>
      <c r="D79">
        <v>2020</v>
      </c>
      <c r="E79">
        <v>520</v>
      </c>
      <c r="F79" s="3">
        <v>9371</v>
      </c>
      <c r="G79" s="3">
        <v>5549</v>
      </c>
      <c r="H79" t="e">
        <f>VLOOKUP(B79,vax!$B$2:$I$586,7, FALSE)</f>
        <v>#N/A</v>
      </c>
    </row>
    <row r="80" spans="1:8" x14ac:dyDescent="0.35">
      <c r="A80" s="3" t="s">
        <v>635</v>
      </c>
      <c r="B80">
        <v>1031</v>
      </c>
      <c r="C80">
        <v>2021</v>
      </c>
      <c r="D80">
        <v>2021</v>
      </c>
      <c r="E80">
        <v>500</v>
      </c>
      <c r="F80" s="3">
        <v>9272</v>
      </c>
      <c r="G80" s="3">
        <v>5392.6</v>
      </c>
      <c r="H80" t="e">
        <f>VLOOKUP(B80,vax!$B$2:$I$586,7, FALSE)</f>
        <v>#N/A</v>
      </c>
    </row>
    <row r="81" spans="1:8" x14ac:dyDescent="0.35">
      <c r="A81" s="3" t="s">
        <v>635</v>
      </c>
      <c r="B81">
        <v>1031</v>
      </c>
      <c r="C81">
        <v>2022</v>
      </c>
      <c r="D81">
        <v>2022</v>
      </c>
      <c r="E81">
        <v>465</v>
      </c>
      <c r="F81" s="3">
        <v>9535</v>
      </c>
      <c r="G81" s="3">
        <v>4876.8</v>
      </c>
      <c r="H81" t="e">
        <f>VLOOKUP(B81,vax!$B$2:$I$586,7, FALSE)</f>
        <v>#N/A</v>
      </c>
    </row>
    <row r="82" spans="1:8" x14ac:dyDescent="0.35">
      <c r="A82" s="3" t="s">
        <v>636</v>
      </c>
      <c r="B82">
        <v>1033</v>
      </c>
      <c r="C82">
        <v>2018</v>
      </c>
      <c r="D82">
        <v>2018</v>
      </c>
      <c r="E82">
        <v>565</v>
      </c>
      <c r="F82" s="3">
        <v>10914</v>
      </c>
      <c r="G82" s="3">
        <v>5176.8</v>
      </c>
      <c r="H82" t="e">
        <f>VLOOKUP(B82,vax!$B$2:$I$586,7, FALSE)</f>
        <v>#N/A</v>
      </c>
    </row>
    <row r="83" spans="1:8" x14ac:dyDescent="0.35">
      <c r="A83" s="3" t="s">
        <v>636</v>
      </c>
      <c r="B83">
        <v>1033</v>
      </c>
      <c r="C83">
        <v>2019</v>
      </c>
      <c r="D83">
        <v>2019</v>
      </c>
      <c r="E83">
        <v>570</v>
      </c>
      <c r="F83" s="3">
        <v>11065</v>
      </c>
      <c r="G83" s="3">
        <v>5151.3999999999996</v>
      </c>
      <c r="H83" t="e">
        <f>VLOOKUP(B83,vax!$B$2:$I$586,7, FALSE)</f>
        <v>#N/A</v>
      </c>
    </row>
    <row r="84" spans="1:8" x14ac:dyDescent="0.35">
      <c r="A84" s="3" t="s">
        <v>636</v>
      </c>
      <c r="B84">
        <v>1033</v>
      </c>
      <c r="C84">
        <v>2020</v>
      </c>
      <c r="D84">
        <v>2020</v>
      </c>
      <c r="E84">
        <v>617</v>
      </c>
      <c r="F84" s="3">
        <v>11387</v>
      </c>
      <c r="G84" s="3">
        <v>5418.5</v>
      </c>
      <c r="H84" t="e">
        <f>VLOOKUP(B84,vax!$B$2:$I$586,7, FALSE)</f>
        <v>#N/A</v>
      </c>
    </row>
    <row r="85" spans="1:8" x14ac:dyDescent="0.35">
      <c r="A85" s="3" t="s">
        <v>636</v>
      </c>
      <c r="B85">
        <v>1033</v>
      </c>
      <c r="C85">
        <v>2021</v>
      </c>
      <c r="D85">
        <v>2021</v>
      </c>
      <c r="E85">
        <v>614</v>
      </c>
      <c r="F85" s="3">
        <v>11641</v>
      </c>
      <c r="G85" s="3">
        <v>5274.5</v>
      </c>
      <c r="H85" t="e">
        <f>VLOOKUP(B85,vax!$B$2:$I$586,7, FALSE)</f>
        <v>#N/A</v>
      </c>
    </row>
    <row r="86" spans="1:8" x14ac:dyDescent="0.35">
      <c r="A86" s="3" t="s">
        <v>636</v>
      </c>
      <c r="B86">
        <v>1033</v>
      </c>
      <c r="C86">
        <v>2022</v>
      </c>
      <c r="D86">
        <v>2022</v>
      </c>
      <c r="E86">
        <v>592</v>
      </c>
      <c r="F86" s="3">
        <v>11985</v>
      </c>
      <c r="G86" s="3">
        <v>4939.5</v>
      </c>
      <c r="H86" t="e">
        <f>VLOOKUP(B86,vax!$B$2:$I$586,7, FALSE)</f>
        <v>#N/A</v>
      </c>
    </row>
    <row r="87" spans="1:8" x14ac:dyDescent="0.35">
      <c r="A87" s="3" t="s">
        <v>637</v>
      </c>
      <c r="B87">
        <v>1035</v>
      </c>
      <c r="C87">
        <v>2018</v>
      </c>
      <c r="D87">
        <v>2018</v>
      </c>
      <c r="E87">
        <v>122</v>
      </c>
      <c r="F87" s="3">
        <v>2762</v>
      </c>
      <c r="G87" s="3">
        <v>4417.1000000000004</v>
      </c>
      <c r="H87" t="e">
        <f>VLOOKUP(B87,vax!$B$2:$I$586,7, FALSE)</f>
        <v>#N/A</v>
      </c>
    </row>
    <row r="88" spans="1:8" x14ac:dyDescent="0.35">
      <c r="A88" s="3" t="s">
        <v>637</v>
      </c>
      <c r="B88">
        <v>1035</v>
      </c>
      <c r="C88">
        <v>2019</v>
      </c>
      <c r="D88">
        <v>2019</v>
      </c>
      <c r="E88">
        <v>143</v>
      </c>
      <c r="F88" s="3">
        <v>2832</v>
      </c>
      <c r="G88" s="3">
        <v>5049.3999999999996</v>
      </c>
      <c r="H88" t="e">
        <f>VLOOKUP(B88,vax!$B$2:$I$586,7, FALSE)</f>
        <v>#N/A</v>
      </c>
    </row>
    <row r="89" spans="1:8" x14ac:dyDescent="0.35">
      <c r="A89" s="3" t="s">
        <v>637</v>
      </c>
      <c r="B89">
        <v>1035</v>
      </c>
      <c r="C89">
        <v>2020</v>
      </c>
      <c r="D89">
        <v>2020</v>
      </c>
      <c r="E89">
        <v>152</v>
      </c>
      <c r="F89" s="3">
        <v>2843</v>
      </c>
      <c r="G89" s="3">
        <v>5346.5</v>
      </c>
      <c r="H89" t="e">
        <f>VLOOKUP(B89,vax!$B$2:$I$586,7, FALSE)</f>
        <v>#N/A</v>
      </c>
    </row>
    <row r="90" spans="1:8" x14ac:dyDescent="0.35">
      <c r="A90" s="3" t="s">
        <v>637</v>
      </c>
      <c r="B90">
        <v>1035</v>
      </c>
      <c r="C90">
        <v>2021</v>
      </c>
      <c r="D90">
        <v>2021</v>
      </c>
      <c r="E90">
        <v>152</v>
      </c>
      <c r="F90" s="3">
        <v>2734</v>
      </c>
      <c r="G90" s="3">
        <v>5559.6</v>
      </c>
      <c r="H90" t="e">
        <f>VLOOKUP(B90,vax!$B$2:$I$586,7, FALSE)</f>
        <v>#N/A</v>
      </c>
    </row>
    <row r="91" spans="1:8" x14ac:dyDescent="0.35">
      <c r="A91" s="3" t="s">
        <v>637</v>
      </c>
      <c r="B91">
        <v>1035</v>
      </c>
      <c r="C91">
        <v>2022</v>
      </c>
      <c r="D91">
        <v>2022</v>
      </c>
      <c r="E91">
        <v>133</v>
      </c>
      <c r="F91" s="3">
        <v>2763</v>
      </c>
      <c r="G91" s="3">
        <v>4813.6000000000004</v>
      </c>
      <c r="H91" t="e">
        <f>VLOOKUP(B91,vax!$B$2:$I$586,7, FALSE)</f>
        <v>#N/A</v>
      </c>
    </row>
    <row r="92" spans="1:8" x14ac:dyDescent="0.35">
      <c r="A92" s="3" t="s">
        <v>638</v>
      </c>
      <c r="B92">
        <v>1037</v>
      </c>
      <c r="C92">
        <v>2018</v>
      </c>
      <c r="D92">
        <v>2018</v>
      </c>
      <c r="E92">
        <v>101</v>
      </c>
      <c r="F92" s="3">
        <v>2481</v>
      </c>
      <c r="G92" s="3">
        <v>4070.9</v>
      </c>
      <c r="H92" t="e">
        <f>VLOOKUP(B92,vax!$B$2:$I$586,7, FALSE)</f>
        <v>#N/A</v>
      </c>
    </row>
    <row r="93" spans="1:8" x14ac:dyDescent="0.35">
      <c r="A93" s="3" t="s">
        <v>638</v>
      </c>
      <c r="B93">
        <v>1037</v>
      </c>
      <c r="C93">
        <v>2019</v>
      </c>
      <c r="D93">
        <v>2019</v>
      </c>
      <c r="E93">
        <v>94</v>
      </c>
      <c r="F93" s="3">
        <v>2568</v>
      </c>
      <c r="G93" s="3">
        <v>3660.4</v>
      </c>
      <c r="H93" t="e">
        <f>VLOOKUP(B93,vax!$B$2:$I$586,7, FALSE)</f>
        <v>#N/A</v>
      </c>
    </row>
    <row r="94" spans="1:8" x14ac:dyDescent="0.35">
      <c r="A94" s="3" t="s">
        <v>638</v>
      </c>
      <c r="B94">
        <v>1037</v>
      </c>
      <c r="C94">
        <v>2020</v>
      </c>
      <c r="D94">
        <v>2020</v>
      </c>
      <c r="E94">
        <v>119</v>
      </c>
      <c r="F94" s="3">
        <v>2629</v>
      </c>
      <c r="G94" s="3">
        <v>4526.3999999999996</v>
      </c>
      <c r="H94" t="e">
        <f>VLOOKUP(B94,vax!$B$2:$I$586,7, FALSE)</f>
        <v>#N/A</v>
      </c>
    </row>
    <row r="95" spans="1:8" x14ac:dyDescent="0.35">
      <c r="A95" s="3" t="s">
        <v>638</v>
      </c>
      <c r="B95">
        <v>1037</v>
      </c>
      <c r="C95">
        <v>2021</v>
      </c>
      <c r="D95">
        <v>2021</v>
      </c>
      <c r="E95">
        <v>127</v>
      </c>
      <c r="F95" s="3">
        <v>2582</v>
      </c>
      <c r="G95" s="3">
        <v>4918.7</v>
      </c>
      <c r="H95" t="e">
        <f>VLOOKUP(B95,vax!$B$2:$I$586,7, FALSE)</f>
        <v>#N/A</v>
      </c>
    </row>
    <row r="96" spans="1:8" x14ac:dyDescent="0.35">
      <c r="A96" s="3" t="s">
        <v>638</v>
      </c>
      <c r="B96">
        <v>1037</v>
      </c>
      <c r="C96">
        <v>2022</v>
      </c>
      <c r="D96">
        <v>2022</v>
      </c>
      <c r="E96">
        <v>120</v>
      </c>
      <c r="F96" s="3">
        <v>2638</v>
      </c>
      <c r="G96" s="3">
        <v>4548.8999999999996</v>
      </c>
      <c r="H96" t="e">
        <f>VLOOKUP(B96,vax!$B$2:$I$586,7, FALSE)</f>
        <v>#N/A</v>
      </c>
    </row>
    <row r="97" spans="1:8" x14ac:dyDescent="0.35">
      <c r="A97" s="3" t="s">
        <v>639</v>
      </c>
      <c r="B97">
        <v>1039</v>
      </c>
      <c r="C97">
        <v>2018</v>
      </c>
      <c r="D97">
        <v>2018</v>
      </c>
      <c r="E97">
        <v>436</v>
      </c>
      <c r="F97" s="3">
        <v>7790</v>
      </c>
      <c r="G97" s="3">
        <v>5596.9</v>
      </c>
      <c r="H97" t="e">
        <f>VLOOKUP(B97,vax!$B$2:$I$586,7, FALSE)</f>
        <v>#N/A</v>
      </c>
    </row>
    <row r="98" spans="1:8" x14ac:dyDescent="0.35">
      <c r="A98" s="3" t="s">
        <v>639</v>
      </c>
      <c r="B98">
        <v>1039</v>
      </c>
      <c r="C98">
        <v>2019</v>
      </c>
      <c r="D98">
        <v>2019</v>
      </c>
      <c r="E98">
        <v>398</v>
      </c>
      <c r="F98" s="3">
        <v>7920</v>
      </c>
      <c r="G98" s="3">
        <v>5025.3</v>
      </c>
      <c r="H98" t="e">
        <f>VLOOKUP(B98,vax!$B$2:$I$586,7, FALSE)</f>
        <v>#N/A</v>
      </c>
    </row>
    <row r="99" spans="1:8" x14ac:dyDescent="0.35">
      <c r="A99" s="3" t="s">
        <v>639</v>
      </c>
      <c r="B99">
        <v>1039</v>
      </c>
      <c r="C99">
        <v>2020</v>
      </c>
      <c r="D99">
        <v>2020</v>
      </c>
      <c r="E99">
        <v>485</v>
      </c>
      <c r="F99" s="3">
        <v>8095</v>
      </c>
      <c r="G99" s="3">
        <v>5991.4</v>
      </c>
      <c r="H99" t="e">
        <f>VLOOKUP(B99,vax!$B$2:$I$586,7, FALSE)</f>
        <v>#N/A</v>
      </c>
    </row>
    <row r="100" spans="1:8" x14ac:dyDescent="0.35">
      <c r="A100" s="3" t="s">
        <v>639</v>
      </c>
      <c r="B100">
        <v>1039</v>
      </c>
      <c r="C100">
        <v>2021</v>
      </c>
      <c r="D100">
        <v>2021</v>
      </c>
      <c r="E100">
        <v>505</v>
      </c>
      <c r="F100" s="3">
        <v>8134</v>
      </c>
      <c r="G100" s="3">
        <v>6208.5</v>
      </c>
      <c r="H100" t="e">
        <f>VLOOKUP(B100,vax!$B$2:$I$586,7, FALSE)</f>
        <v>#N/A</v>
      </c>
    </row>
    <row r="101" spans="1:8" x14ac:dyDescent="0.35">
      <c r="A101" s="3" t="s">
        <v>639</v>
      </c>
      <c r="B101">
        <v>1039</v>
      </c>
      <c r="C101">
        <v>2022</v>
      </c>
      <c r="D101">
        <v>2022</v>
      </c>
      <c r="E101">
        <v>477</v>
      </c>
      <c r="F101" s="3">
        <v>8452</v>
      </c>
      <c r="G101" s="3">
        <v>5643.6</v>
      </c>
      <c r="H101" t="e">
        <f>VLOOKUP(B101,vax!$B$2:$I$586,7, FALSE)</f>
        <v>#N/A</v>
      </c>
    </row>
    <row r="102" spans="1:8" x14ac:dyDescent="0.35">
      <c r="A102" s="3" t="s">
        <v>640</v>
      </c>
      <c r="B102">
        <v>1041</v>
      </c>
      <c r="C102">
        <v>2018</v>
      </c>
      <c r="D102">
        <v>2018</v>
      </c>
      <c r="E102">
        <v>136</v>
      </c>
      <c r="F102" s="3">
        <v>2629</v>
      </c>
      <c r="G102" s="3">
        <v>5173.1000000000004</v>
      </c>
      <c r="H102" t="e">
        <f>VLOOKUP(B102,vax!$B$2:$I$586,7, FALSE)</f>
        <v>#N/A</v>
      </c>
    </row>
    <row r="103" spans="1:8" x14ac:dyDescent="0.35">
      <c r="A103" s="3" t="s">
        <v>640</v>
      </c>
      <c r="B103">
        <v>1041</v>
      </c>
      <c r="C103">
        <v>2019</v>
      </c>
      <c r="D103">
        <v>2019</v>
      </c>
      <c r="E103">
        <v>140</v>
      </c>
      <c r="F103" s="3">
        <v>2671</v>
      </c>
      <c r="G103" s="3">
        <v>5241.5</v>
      </c>
      <c r="H103" t="e">
        <f>VLOOKUP(B103,vax!$B$2:$I$586,7, FALSE)</f>
        <v>#N/A</v>
      </c>
    </row>
    <row r="104" spans="1:8" x14ac:dyDescent="0.35">
      <c r="A104" s="3" t="s">
        <v>640</v>
      </c>
      <c r="B104">
        <v>1041</v>
      </c>
      <c r="C104">
        <v>2020</v>
      </c>
      <c r="D104">
        <v>2020</v>
      </c>
      <c r="E104">
        <v>177</v>
      </c>
      <c r="F104" s="3">
        <v>2729</v>
      </c>
      <c r="G104" s="3">
        <v>6485.9</v>
      </c>
      <c r="H104" t="e">
        <f>VLOOKUP(B104,vax!$B$2:$I$586,7, FALSE)</f>
        <v>#N/A</v>
      </c>
    </row>
    <row r="105" spans="1:8" x14ac:dyDescent="0.35">
      <c r="A105" s="3" t="s">
        <v>640</v>
      </c>
      <c r="B105">
        <v>1041</v>
      </c>
      <c r="C105">
        <v>2021</v>
      </c>
      <c r="D105">
        <v>2021</v>
      </c>
      <c r="E105">
        <v>178</v>
      </c>
      <c r="F105" s="3">
        <v>2572</v>
      </c>
      <c r="G105" s="3">
        <v>6920.7</v>
      </c>
      <c r="H105" t="e">
        <f>VLOOKUP(B105,vax!$B$2:$I$586,7, FALSE)</f>
        <v>#N/A</v>
      </c>
    </row>
    <row r="106" spans="1:8" x14ac:dyDescent="0.35">
      <c r="A106" s="3" t="s">
        <v>640</v>
      </c>
      <c r="B106">
        <v>1041</v>
      </c>
      <c r="C106">
        <v>2022</v>
      </c>
      <c r="D106">
        <v>2022</v>
      </c>
      <c r="E106">
        <v>162</v>
      </c>
      <c r="F106" s="3">
        <v>2582</v>
      </c>
      <c r="G106" s="3">
        <v>6274.2</v>
      </c>
      <c r="H106" t="e">
        <f>VLOOKUP(B106,vax!$B$2:$I$586,7, FALSE)</f>
        <v>#N/A</v>
      </c>
    </row>
    <row r="107" spans="1:8" x14ac:dyDescent="0.35">
      <c r="A107" s="3" t="s">
        <v>641</v>
      </c>
      <c r="B107">
        <v>1043</v>
      </c>
      <c r="C107">
        <v>2018</v>
      </c>
      <c r="D107">
        <v>2018</v>
      </c>
      <c r="E107">
        <v>799</v>
      </c>
      <c r="F107" s="3">
        <v>15446</v>
      </c>
      <c r="G107" s="3">
        <v>5172.8999999999996</v>
      </c>
      <c r="H107" t="e">
        <f>VLOOKUP(B107,vax!$B$2:$I$586,7, FALSE)</f>
        <v>#N/A</v>
      </c>
    </row>
    <row r="108" spans="1:8" x14ac:dyDescent="0.35">
      <c r="A108" s="3" t="s">
        <v>641</v>
      </c>
      <c r="B108">
        <v>1043</v>
      </c>
      <c r="C108">
        <v>2019</v>
      </c>
      <c r="D108">
        <v>2019</v>
      </c>
      <c r="E108">
        <v>801</v>
      </c>
      <c r="F108" s="3">
        <v>15735</v>
      </c>
      <c r="G108" s="3">
        <v>5090.6000000000004</v>
      </c>
      <c r="H108" t="e">
        <f>VLOOKUP(B108,vax!$B$2:$I$586,7, FALSE)</f>
        <v>#N/A</v>
      </c>
    </row>
    <row r="109" spans="1:8" x14ac:dyDescent="0.35">
      <c r="A109" s="3" t="s">
        <v>641</v>
      </c>
      <c r="B109">
        <v>1043</v>
      </c>
      <c r="C109">
        <v>2020</v>
      </c>
      <c r="D109">
        <v>2020</v>
      </c>
      <c r="E109">
        <v>929</v>
      </c>
      <c r="F109" s="3">
        <v>16141</v>
      </c>
      <c r="G109" s="3">
        <v>5755.5</v>
      </c>
      <c r="H109" t="e">
        <f>VLOOKUP(B109,vax!$B$2:$I$586,7, FALSE)</f>
        <v>#N/A</v>
      </c>
    </row>
    <row r="110" spans="1:8" x14ac:dyDescent="0.35">
      <c r="A110" s="3" t="s">
        <v>641</v>
      </c>
      <c r="B110">
        <v>1043</v>
      </c>
      <c r="C110">
        <v>2021</v>
      </c>
      <c r="D110">
        <v>2021</v>
      </c>
      <c r="E110">
        <v>883</v>
      </c>
      <c r="F110" s="3">
        <v>16749</v>
      </c>
      <c r="G110" s="3">
        <v>5272</v>
      </c>
      <c r="H110" t="e">
        <f>VLOOKUP(B110,vax!$B$2:$I$586,7, FALSE)</f>
        <v>#N/A</v>
      </c>
    </row>
    <row r="111" spans="1:8" x14ac:dyDescent="0.35">
      <c r="A111" s="3" t="s">
        <v>641</v>
      </c>
      <c r="B111">
        <v>1043</v>
      </c>
      <c r="C111">
        <v>2022</v>
      </c>
      <c r="D111">
        <v>2022</v>
      </c>
      <c r="E111">
        <v>895</v>
      </c>
      <c r="F111" s="3">
        <v>17326</v>
      </c>
      <c r="G111" s="3">
        <v>5165.6000000000004</v>
      </c>
      <c r="H111" t="e">
        <f>VLOOKUP(B111,vax!$B$2:$I$586,7, FALSE)</f>
        <v>#N/A</v>
      </c>
    </row>
    <row r="112" spans="1:8" x14ac:dyDescent="0.35">
      <c r="A112" s="3" t="s">
        <v>642</v>
      </c>
      <c r="B112">
        <v>1045</v>
      </c>
      <c r="C112">
        <v>2018</v>
      </c>
      <c r="D112">
        <v>2018</v>
      </c>
      <c r="E112">
        <v>365</v>
      </c>
      <c r="F112" s="3">
        <v>8270</v>
      </c>
      <c r="G112" s="3">
        <v>4413.5</v>
      </c>
      <c r="H112" t="e">
        <f>VLOOKUP(B112,vax!$B$2:$I$586,7, FALSE)</f>
        <v>#N/A</v>
      </c>
    </row>
    <row r="113" spans="1:8" x14ac:dyDescent="0.35">
      <c r="A113" s="3" t="s">
        <v>642</v>
      </c>
      <c r="B113">
        <v>1045</v>
      </c>
      <c r="C113">
        <v>2019</v>
      </c>
      <c r="D113">
        <v>2019</v>
      </c>
      <c r="E113">
        <v>390</v>
      </c>
      <c r="F113" s="3">
        <v>8502</v>
      </c>
      <c r="G113" s="3">
        <v>4587.2</v>
      </c>
      <c r="H113" t="e">
        <f>VLOOKUP(B113,vax!$B$2:$I$586,7, FALSE)</f>
        <v>#N/A</v>
      </c>
    </row>
    <row r="114" spans="1:8" x14ac:dyDescent="0.35">
      <c r="A114" s="3" t="s">
        <v>642</v>
      </c>
      <c r="B114">
        <v>1045</v>
      </c>
      <c r="C114">
        <v>2020</v>
      </c>
      <c r="D114">
        <v>2020</v>
      </c>
      <c r="E114">
        <v>467</v>
      </c>
      <c r="F114" s="3">
        <v>8733</v>
      </c>
      <c r="G114" s="3">
        <v>5347.5</v>
      </c>
      <c r="H114" t="e">
        <f>VLOOKUP(B114,vax!$B$2:$I$586,7, FALSE)</f>
        <v>#N/A</v>
      </c>
    </row>
    <row r="115" spans="1:8" x14ac:dyDescent="0.35">
      <c r="A115" s="3" t="s">
        <v>642</v>
      </c>
      <c r="B115">
        <v>1045</v>
      </c>
      <c r="C115">
        <v>2021</v>
      </c>
      <c r="D115">
        <v>2021</v>
      </c>
      <c r="E115">
        <v>495</v>
      </c>
      <c r="F115" s="3">
        <v>8750</v>
      </c>
      <c r="G115" s="3">
        <v>5657.1</v>
      </c>
      <c r="H115" t="e">
        <f>VLOOKUP(B115,vax!$B$2:$I$586,7, FALSE)</f>
        <v>#N/A</v>
      </c>
    </row>
    <row r="116" spans="1:8" x14ac:dyDescent="0.35">
      <c r="A116" s="3" t="s">
        <v>642</v>
      </c>
      <c r="B116">
        <v>1045</v>
      </c>
      <c r="C116">
        <v>2022</v>
      </c>
      <c r="D116">
        <v>2022</v>
      </c>
      <c r="E116">
        <v>465</v>
      </c>
      <c r="F116" s="3">
        <v>8997</v>
      </c>
      <c r="G116" s="3">
        <v>5168.3999999999996</v>
      </c>
      <c r="H116" t="e">
        <f>VLOOKUP(B116,vax!$B$2:$I$586,7, FALSE)</f>
        <v>#N/A</v>
      </c>
    </row>
    <row r="117" spans="1:8" x14ac:dyDescent="0.35">
      <c r="A117" s="3" t="s">
        <v>643</v>
      </c>
      <c r="B117">
        <v>1047</v>
      </c>
      <c r="C117">
        <v>2018</v>
      </c>
      <c r="D117">
        <v>2018</v>
      </c>
      <c r="E117">
        <v>370</v>
      </c>
      <c r="F117" s="3">
        <v>6921</v>
      </c>
      <c r="G117" s="3">
        <v>5346</v>
      </c>
      <c r="H117" t="e">
        <f>VLOOKUP(B117,vax!$B$2:$I$586,7, FALSE)</f>
        <v>#N/A</v>
      </c>
    </row>
    <row r="118" spans="1:8" x14ac:dyDescent="0.35">
      <c r="A118" s="3" t="s">
        <v>643</v>
      </c>
      <c r="B118">
        <v>1047</v>
      </c>
      <c r="C118">
        <v>2019</v>
      </c>
      <c r="D118">
        <v>2019</v>
      </c>
      <c r="E118">
        <v>314</v>
      </c>
      <c r="F118" s="3">
        <v>7021</v>
      </c>
      <c r="G118" s="3">
        <v>4472.3</v>
      </c>
      <c r="H118" t="e">
        <f>VLOOKUP(B118,vax!$B$2:$I$586,7, FALSE)</f>
        <v>#N/A</v>
      </c>
    </row>
    <row r="119" spans="1:8" x14ac:dyDescent="0.35">
      <c r="A119" s="3" t="s">
        <v>643</v>
      </c>
      <c r="B119">
        <v>1047</v>
      </c>
      <c r="C119">
        <v>2020</v>
      </c>
      <c r="D119">
        <v>2020</v>
      </c>
      <c r="E119">
        <v>411</v>
      </c>
      <c r="F119" s="3">
        <v>7053</v>
      </c>
      <c r="G119" s="3">
        <v>5827.3</v>
      </c>
      <c r="H119" t="e">
        <f>VLOOKUP(B119,vax!$B$2:$I$586,7, FALSE)</f>
        <v>#N/A</v>
      </c>
    </row>
    <row r="120" spans="1:8" x14ac:dyDescent="0.35">
      <c r="A120" s="3" t="s">
        <v>643</v>
      </c>
      <c r="B120">
        <v>1047</v>
      </c>
      <c r="C120">
        <v>2021</v>
      </c>
      <c r="D120">
        <v>2021</v>
      </c>
      <c r="E120">
        <v>411</v>
      </c>
      <c r="F120" s="3">
        <v>7399</v>
      </c>
      <c r="G120" s="3">
        <v>5554.8</v>
      </c>
      <c r="H120" t="e">
        <f>VLOOKUP(B120,vax!$B$2:$I$586,7, FALSE)</f>
        <v>#N/A</v>
      </c>
    </row>
    <row r="121" spans="1:8" x14ac:dyDescent="0.35">
      <c r="A121" s="3" t="s">
        <v>643</v>
      </c>
      <c r="B121">
        <v>1047</v>
      </c>
      <c r="C121">
        <v>2022</v>
      </c>
      <c r="D121">
        <v>2022</v>
      </c>
      <c r="E121">
        <v>336</v>
      </c>
      <c r="F121" s="3">
        <v>7517</v>
      </c>
      <c r="G121" s="3">
        <v>4469.8999999999996</v>
      </c>
      <c r="H121" t="e">
        <f>VLOOKUP(B121,vax!$B$2:$I$586,7, FALSE)</f>
        <v>#N/A</v>
      </c>
    </row>
    <row r="122" spans="1:8" x14ac:dyDescent="0.35">
      <c r="A122" s="3" t="s">
        <v>644</v>
      </c>
      <c r="B122">
        <v>1049</v>
      </c>
      <c r="C122">
        <v>2018</v>
      </c>
      <c r="D122">
        <v>2018</v>
      </c>
      <c r="E122">
        <v>620</v>
      </c>
      <c r="F122" s="3">
        <v>12322</v>
      </c>
      <c r="G122" s="3">
        <v>5031.7</v>
      </c>
      <c r="H122" t="e">
        <f>VLOOKUP(B122,vax!$B$2:$I$586,7, FALSE)</f>
        <v>#N/A</v>
      </c>
    </row>
    <row r="123" spans="1:8" x14ac:dyDescent="0.35">
      <c r="A123" s="3" t="s">
        <v>644</v>
      </c>
      <c r="B123">
        <v>1049</v>
      </c>
      <c r="C123">
        <v>2019</v>
      </c>
      <c r="D123">
        <v>2019</v>
      </c>
      <c r="E123">
        <v>599</v>
      </c>
      <c r="F123" s="3">
        <v>12601</v>
      </c>
      <c r="G123" s="3">
        <v>4753.6000000000004</v>
      </c>
      <c r="H123" t="e">
        <f>VLOOKUP(B123,vax!$B$2:$I$586,7, FALSE)</f>
        <v>#N/A</v>
      </c>
    </row>
    <row r="124" spans="1:8" x14ac:dyDescent="0.35">
      <c r="A124" s="3" t="s">
        <v>644</v>
      </c>
      <c r="B124">
        <v>1049</v>
      </c>
      <c r="C124">
        <v>2020</v>
      </c>
      <c r="D124">
        <v>2020</v>
      </c>
      <c r="E124">
        <v>731</v>
      </c>
      <c r="F124" s="3">
        <v>12839</v>
      </c>
      <c r="G124" s="3">
        <v>5693.6</v>
      </c>
      <c r="H124" t="e">
        <f>VLOOKUP(B124,vax!$B$2:$I$586,7, FALSE)</f>
        <v>#N/A</v>
      </c>
    </row>
    <row r="125" spans="1:8" x14ac:dyDescent="0.35">
      <c r="A125" s="3" t="s">
        <v>644</v>
      </c>
      <c r="B125">
        <v>1049</v>
      </c>
      <c r="C125">
        <v>2021</v>
      </c>
      <c r="D125">
        <v>2021</v>
      </c>
      <c r="E125">
        <v>780</v>
      </c>
      <c r="F125" s="3">
        <v>12694</v>
      </c>
      <c r="G125" s="3">
        <v>6144.6</v>
      </c>
      <c r="H125" t="e">
        <f>VLOOKUP(B125,vax!$B$2:$I$586,7, FALSE)</f>
        <v>#N/A</v>
      </c>
    </row>
    <row r="126" spans="1:8" x14ac:dyDescent="0.35">
      <c r="A126" s="3" t="s">
        <v>644</v>
      </c>
      <c r="B126">
        <v>1049</v>
      </c>
      <c r="C126">
        <v>2022</v>
      </c>
      <c r="D126">
        <v>2022</v>
      </c>
      <c r="E126">
        <v>699</v>
      </c>
      <c r="F126" s="3">
        <v>13004</v>
      </c>
      <c r="G126" s="3">
        <v>5375.3</v>
      </c>
      <c r="H126" t="e">
        <f>VLOOKUP(B126,vax!$B$2:$I$586,7, FALSE)</f>
        <v>#N/A</v>
      </c>
    </row>
    <row r="127" spans="1:8" x14ac:dyDescent="0.35">
      <c r="A127" s="3" t="s">
        <v>645</v>
      </c>
      <c r="B127">
        <v>1051</v>
      </c>
      <c r="C127">
        <v>2018</v>
      </c>
      <c r="D127">
        <v>2018</v>
      </c>
      <c r="E127">
        <v>570</v>
      </c>
      <c r="F127" s="3">
        <v>12400</v>
      </c>
      <c r="G127" s="3">
        <v>4596.8</v>
      </c>
      <c r="H127" t="e">
        <f>VLOOKUP(B127,vax!$B$2:$I$586,7, FALSE)</f>
        <v>#N/A</v>
      </c>
    </row>
    <row r="128" spans="1:8" x14ac:dyDescent="0.35">
      <c r="A128" s="3" t="s">
        <v>645</v>
      </c>
      <c r="B128">
        <v>1051</v>
      </c>
      <c r="C128">
        <v>2019</v>
      </c>
      <c r="D128">
        <v>2019</v>
      </c>
      <c r="E128">
        <v>586</v>
      </c>
      <c r="F128" s="3">
        <v>12657</v>
      </c>
      <c r="G128" s="3">
        <v>4629.8</v>
      </c>
      <c r="H128" t="e">
        <f>VLOOKUP(B128,vax!$B$2:$I$586,7, FALSE)</f>
        <v>#N/A</v>
      </c>
    </row>
    <row r="129" spans="1:8" x14ac:dyDescent="0.35">
      <c r="A129" s="3" t="s">
        <v>645</v>
      </c>
      <c r="B129">
        <v>1051</v>
      </c>
      <c r="C129">
        <v>2020</v>
      </c>
      <c r="D129">
        <v>2020</v>
      </c>
      <c r="E129">
        <v>729</v>
      </c>
      <c r="F129" s="3">
        <v>13411</v>
      </c>
      <c r="G129" s="3">
        <v>5435.8</v>
      </c>
      <c r="H129" t="e">
        <f>VLOOKUP(B129,vax!$B$2:$I$586,7, FALSE)</f>
        <v>#N/A</v>
      </c>
    </row>
    <row r="130" spans="1:8" x14ac:dyDescent="0.35">
      <c r="A130" s="3" t="s">
        <v>645</v>
      </c>
      <c r="B130">
        <v>1051</v>
      </c>
      <c r="C130">
        <v>2021</v>
      </c>
      <c r="D130">
        <v>2021</v>
      </c>
      <c r="E130">
        <v>776</v>
      </c>
      <c r="F130" s="3">
        <v>14554</v>
      </c>
      <c r="G130" s="3">
        <v>5331.9</v>
      </c>
      <c r="H130" t="e">
        <f>VLOOKUP(B130,vax!$B$2:$I$586,7, FALSE)</f>
        <v>#N/A</v>
      </c>
    </row>
    <row r="131" spans="1:8" x14ac:dyDescent="0.35">
      <c r="A131" s="3" t="s">
        <v>645</v>
      </c>
      <c r="B131">
        <v>1051</v>
      </c>
      <c r="C131">
        <v>2022</v>
      </c>
      <c r="D131">
        <v>2022</v>
      </c>
      <c r="E131">
        <v>708</v>
      </c>
      <c r="F131" s="3">
        <v>14988</v>
      </c>
      <c r="G131" s="3">
        <v>4723.8</v>
      </c>
      <c r="H131" t="e">
        <f>VLOOKUP(B131,vax!$B$2:$I$586,7, FALSE)</f>
        <v>#N/A</v>
      </c>
    </row>
    <row r="132" spans="1:8" x14ac:dyDescent="0.35">
      <c r="A132" s="3" t="s">
        <v>646</v>
      </c>
      <c r="B132">
        <v>1053</v>
      </c>
      <c r="C132">
        <v>2018</v>
      </c>
      <c r="D132">
        <v>2018</v>
      </c>
      <c r="E132">
        <v>303</v>
      </c>
      <c r="F132" s="3">
        <v>6596</v>
      </c>
      <c r="G132" s="3">
        <v>4593.7</v>
      </c>
      <c r="H132" t="e">
        <f>VLOOKUP(B132,vax!$B$2:$I$586,7, FALSE)</f>
        <v>#N/A</v>
      </c>
    </row>
    <row r="133" spans="1:8" x14ac:dyDescent="0.35">
      <c r="A133" s="3" t="s">
        <v>646</v>
      </c>
      <c r="B133">
        <v>1053</v>
      </c>
      <c r="C133">
        <v>2019</v>
      </c>
      <c r="D133">
        <v>2019</v>
      </c>
      <c r="E133">
        <v>338</v>
      </c>
      <c r="F133" s="3">
        <v>6691</v>
      </c>
      <c r="G133" s="3">
        <v>5051.6000000000004</v>
      </c>
      <c r="H133" t="e">
        <f>VLOOKUP(B133,vax!$B$2:$I$586,7, FALSE)</f>
        <v>#N/A</v>
      </c>
    </row>
    <row r="134" spans="1:8" x14ac:dyDescent="0.35">
      <c r="A134" s="3" t="s">
        <v>646</v>
      </c>
      <c r="B134">
        <v>1053</v>
      </c>
      <c r="C134">
        <v>2020</v>
      </c>
      <c r="D134">
        <v>2020</v>
      </c>
      <c r="E134">
        <v>423</v>
      </c>
      <c r="F134" s="3">
        <v>6794</v>
      </c>
      <c r="G134" s="3">
        <v>6226.1</v>
      </c>
      <c r="H134" t="e">
        <f>VLOOKUP(B134,vax!$B$2:$I$586,7, FALSE)</f>
        <v>#N/A</v>
      </c>
    </row>
    <row r="135" spans="1:8" x14ac:dyDescent="0.35">
      <c r="A135" s="3" t="s">
        <v>646</v>
      </c>
      <c r="B135">
        <v>1053</v>
      </c>
      <c r="C135">
        <v>2021</v>
      </c>
      <c r="D135">
        <v>2021</v>
      </c>
      <c r="E135">
        <v>458</v>
      </c>
      <c r="F135" s="3">
        <v>6753</v>
      </c>
      <c r="G135" s="3">
        <v>6782.2</v>
      </c>
      <c r="H135" t="e">
        <f>VLOOKUP(B135,vax!$B$2:$I$586,7, FALSE)</f>
        <v>#N/A</v>
      </c>
    </row>
    <row r="136" spans="1:8" x14ac:dyDescent="0.35">
      <c r="A136" s="3" t="s">
        <v>646</v>
      </c>
      <c r="B136">
        <v>1053</v>
      </c>
      <c r="C136">
        <v>2022</v>
      </c>
      <c r="D136">
        <v>2022</v>
      </c>
      <c r="E136">
        <v>398</v>
      </c>
      <c r="F136" s="3">
        <v>6896</v>
      </c>
      <c r="G136" s="3">
        <v>5771.5</v>
      </c>
      <c r="H136" t="e">
        <f>VLOOKUP(B136,vax!$B$2:$I$586,7, FALSE)</f>
        <v>#N/A</v>
      </c>
    </row>
    <row r="137" spans="1:8" x14ac:dyDescent="0.35">
      <c r="A137" s="3" t="s">
        <v>647</v>
      </c>
      <c r="B137">
        <v>1055</v>
      </c>
      <c r="C137">
        <v>2018</v>
      </c>
      <c r="D137">
        <v>2018</v>
      </c>
      <c r="E137">
        <v>1065</v>
      </c>
      <c r="F137" s="3">
        <v>19487</v>
      </c>
      <c r="G137" s="3">
        <v>5465.2</v>
      </c>
      <c r="H137">
        <f>VLOOKUP(B137,vax!$B$2:$I$586,7, FALSE)</f>
        <v>185.55768842190341</v>
      </c>
    </row>
    <row r="138" spans="1:8" x14ac:dyDescent="0.35">
      <c r="A138" s="3" t="s">
        <v>647</v>
      </c>
      <c r="B138">
        <v>1055</v>
      </c>
      <c r="C138">
        <v>2019</v>
      </c>
      <c r="D138">
        <v>2019</v>
      </c>
      <c r="E138">
        <v>989</v>
      </c>
      <c r="F138" s="3">
        <v>19796</v>
      </c>
      <c r="G138" s="3">
        <v>4996</v>
      </c>
      <c r="H138">
        <f>VLOOKUP(B138,vax!$B$2:$I$586,7, FALSE)</f>
        <v>185.55768842190341</v>
      </c>
    </row>
    <row r="139" spans="1:8" x14ac:dyDescent="0.35">
      <c r="A139" s="3" t="s">
        <v>647</v>
      </c>
      <c r="B139">
        <v>1055</v>
      </c>
      <c r="C139">
        <v>2020</v>
      </c>
      <c r="D139">
        <v>2020</v>
      </c>
      <c r="E139">
        <v>1196</v>
      </c>
      <c r="F139" s="3">
        <v>20061</v>
      </c>
      <c r="G139" s="3">
        <v>5961.8</v>
      </c>
      <c r="H139">
        <f>VLOOKUP(B139,vax!$B$2:$I$586,7, FALSE)</f>
        <v>185.55768842190341</v>
      </c>
    </row>
    <row r="140" spans="1:8" x14ac:dyDescent="0.35">
      <c r="A140" s="3" t="s">
        <v>647</v>
      </c>
      <c r="B140">
        <v>1055</v>
      </c>
      <c r="C140">
        <v>2021</v>
      </c>
      <c r="D140">
        <v>2021</v>
      </c>
      <c r="E140">
        <v>1262</v>
      </c>
      <c r="F140" s="3">
        <v>19957</v>
      </c>
      <c r="G140" s="3">
        <v>6323.6</v>
      </c>
      <c r="H140">
        <f>VLOOKUP(B140,vax!$B$2:$I$586,7, FALSE)</f>
        <v>185.55768842190341</v>
      </c>
    </row>
    <row r="141" spans="1:8" x14ac:dyDescent="0.35">
      <c r="A141" s="3" t="s">
        <v>647</v>
      </c>
      <c r="B141">
        <v>1055</v>
      </c>
      <c r="C141">
        <v>2022</v>
      </c>
      <c r="D141">
        <v>2022</v>
      </c>
      <c r="E141">
        <v>1195</v>
      </c>
      <c r="F141" s="3">
        <v>20545</v>
      </c>
      <c r="G141" s="3">
        <v>5816.5</v>
      </c>
      <c r="H141">
        <f>VLOOKUP(B141,vax!$B$2:$I$586,7, FALSE)</f>
        <v>185.55768842190341</v>
      </c>
    </row>
    <row r="142" spans="1:8" x14ac:dyDescent="0.35">
      <c r="A142" s="3" t="s">
        <v>648</v>
      </c>
      <c r="B142">
        <v>1057</v>
      </c>
      <c r="C142">
        <v>2018</v>
      </c>
      <c r="D142">
        <v>2018</v>
      </c>
      <c r="E142">
        <v>169</v>
      </c>
      <c r="F142" s="3">
        <v>3472</v>
      </c>
      <c r="G142" s="3">
        <v>4867.5</v>
      </c>
      <c r="H142" t="e">
        <f>VLOOKUP(B142,vax!$B$2:$I$586,7, FALSE)</f>
        <v>#N/A</v>
      </c>
    </row>
    <row r="143" spans="1:8" x14ac:dyDescent="0.35">
      <c r="A143" s="3" t="s">
        <v>648</v>
      </c>
      <c r="B143">
        <v>1057</v>
      </c>
      <c r="C143">
        <v>2019</v>
      </c>
      <c r="D143">
        <v>2019</v>
      </c>
      <c r="E143">
        <v>149</v>
      </c>
      <c r="F143" s="3">
        <v>3545</v>
      </c>
      <c r="G143" s="3">
        <v>4203.1000000000004</v>
      </c>
      <c r="H143" t="e">
        <f>VLOOKUP(B143,vax!$B$2:$I$586,7, FALSE)</f>
        <v>#N/A</v>
      </c>
    </row>
    <row r="144" spans="1:8" x14ac:dyDescent="0.35">
      <c r="A144" s="3" t="s">
        <v>648</v>
      </c>
      <c r="B144">
        <v>1057</v>
      </c>
      <c r="C144">
        <v>2020</v>
      </c>
      <c r="D144">
        <v>2020</v>
      </c>
      <c r="E144">
        <v>195</v>
      </c>
      <c r="F144" s="3">
        <v>3575</v>
      </c>
      <c r="G144" s="3">
        <v>5454.5</v>
      </c>
      <c r="H144" t="e">
        <f>VLOOKUP(B144,vax!$B$2:$I$586,7, FALSE)</f>
        <v>#N/A</v>
      </c>
    </row>
    <row r="145" spans="1:8" x14ac:dyDescent="0.35">
      <c r="A145" s="3" t="s">
        <v>648</v>
      </c>
      <c r="B145">
        <v>1057</v>
      </c>
      <c r="C145">
        <v>2021</v>
      </c>
      <c r="D145">
        <v>2021</v>
      </c>
      <c r="E145">
        <v>222</v>
      </c>
      <c r="F145" s="3">
        <v>3520</v>
      </c>
      <c r="G145" s="3">
        <v>6306.8</v>
      </c>
      <c r="H145" t="e">
        <f>VLOOKUP(B145,vax!$B$2:$I$586,7, FALSE)</f>
        <v>#N/A</v>
      </c>
    </row>
    <row r="146" spans="1:8" x14ac:dyDescent="0.35">
      <c r="A146" s="3" t="s">
        <v>648</v>
      </c>
      <c r="B146">
        <v>1057</v>
      </c>
      <c r="C146">
        <v>2022</v>
      </c>
      <c r="D146">
        <v>2022</v>
      </c>
      <c r="E146">
        <v>214</v>
      </c>
      <c r="F146" s="3">
        <v>3550</v>
      </c>
      <c r="G146" s="3">
        <v>6028.2</v>
      </c>
      <c r="H146" t="e">
        <f>VLOOKUP(B146,vax!$B$2:$I$586,7, FALSE)</f>
        <v>#N/A</v>
      </c>
    </row>
    <row r="147" spans="1:8" x14ac:dyDescent="0.35">
      <c r="A147" s="3" t="s">
        <v>649</v>
      </c>
      <c r="B147">
        <v>1059</v>
      </c>
      <c r="C147">
        <v>2018</v>
      </c>
      <c r="D147">
        <v>2018</v>
      </c>
      <c r="E147">
        <v>277</v>
      </c>
      <c r="F147" s="3">
        <v>5296</v>
      </c>
      <c r="G147" s="3">
        <v>5230.3999999999996</v>
      </c>
      <c r="H147" t="e">
        <f>VLOOKUP(B147,vax!$B$2:$I$586,7, FALSE)</f>
        <v>#N/A</v>
      </c>
    </row>
    <row r="148" spans="1:8" x14ac:dyDescent="0.35">
      <c r="A148" s="3" t="s">
        <v>649</v>
      </c>
      <c r="B148">
        <v>1059</v>
      </c>
      <c r="C148">
        <v>2019</v>
      </c>
      <c r="D148">
        <v>2019</v>
      </c>
      <c r="E148">
        <v>265</v>
      </c>
      <c r="F148" s="3">
        <v>5374</v>
      </c>
      <c r="G148" s="3">
        <v>4931.1000000000004</v>
      </c>
      <c r="H148" t="e">
        <f>VLOOKUP(B148,vax!$B$2:$I$586,7, FALSE)</f>
        <v>#N/A</v>
      </c>
    </row>
    <row r="149" spans="1:8" x14ac:dyDescent="0.35">
      <c r="A149" s="3" t="s">
        <v>649</v>
      </c>
      <c r="B149">
        <v>1059</v>
      </c>
      <c r="C149">
        <v>2020</v>
      </c>
      <c r="D149">
        <v>2020</v>
      </c>
      <c r="E149">
        <v>328</v>
      </c>
      <c r="F149" s="3">
        <v>5444</v>
      </c>
      <c r="G149" s="3">
        <v>6025</v>
      </c>
      <c r="H149" t="e">
        <f>VLOOKUP(B149,vax!$B$2:$I$586,7, FALSE)</f>
        <v>#N/A</v>
      </c>
    </row>
    <row r="150" spans="1:8" x14ac:dyDescent="0.35">
      <c r="A150" s="3" t="s">
        <v>649</v>
      </c>
      <c r="B150">
        <v>1059</v>
      </c>
      <c r="C150">
        <v>2021</v>
      </c>
      <c r="D150">
        <v>2021</v>
      </c>
      <c r="E150">
        <v>346</v>
      </c>
      <c r="F150" s="3">
        <v>5458</v>
      </c>
      <c r="G150" s="3">
        <v>6339.3</v>
      </c>
      <c r="H150" t="e">
        <f>VLOOKUP(B150,vax!$B$2:$I$586,7, FALSE)</f>
        <v>#N/A</v>
      </c>
    </row>
    <row r="151" spans="1:8" x14ac:dyDescent="0.35">
      <c r="A151" s="3" t="s">
        <v>649</v>
      </c>
      <c r="B151">
        <v>1059</v>
      </c>
      <c r="C151">
        <v>2022</v>
      </c>
      <c r="D151">
        <v>2022</v>
      </c>
      <c r="E151">
        <v>316</v>
      </c>
      <c r="F151" s="3">
        <v>5624</v>
      </c>
      <c r="G151" s="3">
        <v>5618.8</v>
      </c>
      <c r="H151" t="e">
        <f>VLOOKUP(B151,vax!$B$2:$I$586,7, FALSE)</f>
        <v>#N/A</v>
      </c>
    </row>
    <row r="152" spans="1:8" x14ac:dyDescent="0.35">
      <c r="A152" s="3" t="s">
        <v>650</v>
      </c>
      <c r="B152">
        <v>1061</v>
      </c>
      <c r="C152">
        <v>2018</v>
      </c>
      <c r="D152">
        <v>2018</v>
      </c>
      <c r="E152">
        <v>286</v>
      </c>
      <c r="F152" s="3">
        <v>5341</v>
      </c>
      <c r="G152" s="3">
        <v>5354.8</v>
      </c>
      <c r="H152" t="e">
        <f>VLOOKUP(B152,vax!$B$2:$I$586,7, FALSE)</f>
        <v>#N/A</v>
      </c>
    </row>
    <row r="153" spans="1:8" x14ac:dyDescent="0.35">
      <c r="A153" s="3" t="s">
        <v>650</v>
      </c>
      <c r="B153">
        <v>1061</v>
      </c>
      <c r="C153">
        <v>2019</v>
      </c>
      <c r="D153">
        <v>2019</v>
      </c>
      <c r="E153">
        <v>252</v>
      </c>
      <c r="F153" s="3">
        <v>5420</v>
      </c>
      <c r="G153" s="3">
        <v>4649.3999999999996</v>
      </c>
      <c r="H153" t="e">
        <f>VLOOKUP(B153,vax!$B$2:$I$586,7, FALSE)</f>
        <v>#N/A</v>
      </c>
    </row>
    <row r="154" spans="1:8" x14ac:dyDescent="0.35">
      <c r="A154" s="3" t="s">
        <v>650</v>
      </c>
      <c r="B154">
        <v>1061</v>
      </c>
      <c r="C154">
        <v>2020</v>
      </c>
      <c r="D154">
        <v>2020</v>
      </c>
      <c r="E154">
        <v>342</v>
      </c>
      <c r="F154" s="3">
        <v>5604</v>
      </c>
      <c r="G154" s="3">
        <v>6102.8</v>
      </c>
      <c r="H154" t="e">
        <f>VLOOKUP(B154,vax!$B$2:$I$586,7, FALSE)</f>
        <v>#N/A</v>
      </c>
    </row>
    <row r="155" spans="1:8" x14ac:dyDescent="0.35">
      <c r="A155" s="3" t="s">
        <v>650</v>
      </c>
      <c r="B155">
        <v>1061</v>
      </c>
      <c r="C155">
        <v>2021</v>
      </c>
      <c r="D155">
        <v>2021</v>
      </c>
      <c r="E155">
        <v>368</v>
      </c>
      <c r="F155" s="3">
        <v>5637</v>
      </c>
      <c r="G155" s="3">
        <v>6528.3</v>
      </c>
      <c r="H155" t="e">
        <f>VLOOKUP(B155,vax!$B$2:$I$586,7, FALSE)</f>
        <v>#N/A</v>
      </c>
    </row>
    <row r="156" spans="1:8" x14ac:dyDescent="0.35">
      <c r="A156" s="3" t="s">
        <v>650</v>
      </c>
      <c r="B156">
        <v>1061</v>
      </c>
      <c r="C156">
        <v>2022</v>
      </c>
      <c r="D156">
        <v>2022</v>
      </c>
      <c r="E156">
        <v>307</v>
      </c>
      <c r="F156" s="3">
        <v>5670</v>
      </c>
      <c r="G156" s="3">
        <v>5414.5</v>
      </c>
      <c r="H156" t="e">
        <f>VLOOKUP(B156,vax!$B$2:$I$586,7, FALSE)</f>
        <v>#N/A</v>
      </c>
    </row>
    <row r="157" spans="1:8" x14ac:dyDescent="0.35">
      <c r="A157" s="3" t="s">
        <v>651</v>
      </c>
      <c r="B157">
        <v>1063</v>
      </c>
      <c r="C157">
        <v>2018</v>
      </c>
      <c r="D157">
        <v>2018</v>
      </c>
      <c r="E157">
        <v>78</v>
      </c>
      <c r="F157" s="3">
        <v>1837</v>
      </c>
      <c r="G157" s="3">
        <v>4246.1000000000004</v>
      </c>
      <c r="H157" t="e">
        <f>VLOOKUP(B157,vax!$B$2:$I$586,7, FALSE)</f>
        <v>#N/A</v>
      </c>
    </row>
    <row r="158" spans="1:8" x14ac:dyDescent="0.35">
      <c r="A158" s="3" t="s">
        <v>651</v>
      </c>
      <c r="B158">
        <v>1063</v>
      </c>
      <c r="C158">
        <v>2019</v>
      </c>
      <c r="D158">
        <v>2019</v>
      </c>
      <c r="E158">
        <v>58</v>
      </c>
      <c r="F158" s="3">
        <v>1890</v>
      </c>
      <c r="G158" s="3">
        <v>3068.8</v>
      </c>
      <c r="H158" t="e">
        <f>VLOOKUP(B158,vax!$B$2:$I$586,7, FALSE)</f>
        <v>#N/A</v>
      </c>
    </row>
    <row r="159" spans="1:8" x14ac:dyDescent="0.35">
      <c r="A159" s="3" t="s">
        <v>651</v>
      </c>
      <c r="B159">
        <v>1063</v>
      </c>
      <c r="C159">
        <v>2020</v>
      </c>
      <c r="D159">
        <v>2020</v>
      </c>
      <c r="E159">
        <v>111</v>
      </c>
      <c r="F159" s="3">
        <v>1950</v>
      </c>
      <c r="G159" s="3">
        <v>5692.3</v>
      </c>
      <c r="H159" t="e">
        <f>VLOOKUP(B159,vax!$B$2:$I$586,7, FALSE)</f>
        <v>#N/A</v>
      </c>
    </row>
    <row r="160" spans="1:8" x14ac:dyDescent="0.35">
      <c r="A160" s="3" t="s">
        <v>651</v>
      </c>
      <c r="B160">
        <v>1063</v>
      </c>
      <c r="C160">
        <v>2021</v>
      </c>
      <c r="D160">
        <v>2021</v>
      </c>
      <c r="E160">
        <v>98</v>
      </c>
      <c r="F160" s="3">
        <v>1887</v>
      </c>
      <c r="G160" s="3">
        <v>5193.3999999999996</v>
      </c>
      <c r="H160" t="e">
        <f>VLOOKUP(B160,vax!$B$2:$I$586,7, FALSE)</f>
        <v>#N/A</v>
      </c>
    </row>
    <row r="161" spans="1:8" x14ac:dyDescent="0.35">
      <c r="A161" s="3" t="s">
        <v>651</v>
      </c>
      <c r="B161">
        <v>1063</v>
      </c>
      <c r="C161">
        <v>2022</v>
      </c>
      <c r="D161">
        <v>2022</v>
      </c>
      <c r="E161">
        <v>82</v>
      </c>
      <c r="F161" s="3">
        <v>1863</v>
      </c>
      <c r="G161" s="3">
        <v>4401.5</v>
      </c>
      <c r="H161" t="e">
        <f>VLOOKUP(B161,vax!$B$2:$I$586,7, FALSE)</f>
        <v>#N/A</v>
      </c>
    </row>
    <row r="162" spans="1:8" x14ac:dyDescent="0.35">
      <c r="A162" s="3" t="s">
        <v>652</v>
      </c>
      <c r="B162">
        <v>1065</v>
      </c>
      <c r="C162">
        <v>2018</v>
      </c>
      <c r="D162">
        <v>2018</v>
      </c>
      <c r="E162">
        <v>118</v>
      </c>
      <c r="F162" s="3">
        <v>2829</v>
      </c>
      <c r="G162" s="3">
        <v>4171.1000000000004</v>
      </c>
      <c r="H162" t="e">
        <f>VLOOKUP(B162,vax!$B$2:$I$586,7, FALSE)</f>
        <v>#N/A</v>
      </c>
    </row>
    <row r="163" spans="1:8" x14ac:dyDescent="0.35">
      <c r="A163" s="3" t="s">
        <v>652</v>
      </c>
      <c r="B163">
        <v>1065</v>
      </c>
      <c r="C163">
        <v>2019</v>
      </c>
      <c r="D163">
        <v>2019</v>
      </c>
      <c r="E163">
        <v>143</v>
      </c>
      <c r="F163" s="3">
        <v>2885</v>
      </c>
      <c r="G163" s="3">
        <v>4956.7</v>
      </c>
      <c r="H163" t="e">
        <f>VLOOKUP(B163,vax!$B$2:$I$586,7, FALSE)</f>
        <v>#N/A</v>
      </c>
    </row>
    <row r="164" spans="1:8" x14ac:dyDescent="0.35">
      <c r="A164" s="3" t="s">
        <v>652</v>
      </c>
      <c r="B164">
        <v>1065</v>
      </c>
      <c r="C164">
        <v>2020</v>
      </c>
      <c r="D164">
        <v>2020</v>
      </c>
      <c r="E164">
        <v>180</v>
      </c>
      <c r="F164" s="3">
        <v>2960</v>
      </c>
      <c r="G164" s="3">
        <v>6081.1</v>
      </c>
      <c r="H164" t="e">
        <f>VLOOKUP(B164,vax!$B$2:$I$586,7, FALSE)</f>
        <v>#N/A</v>
      </c>
    </row>
    <row r="165" spans="1:8" x14ac:dyDescent="0.35">
      <c r="A165" s="3" t="s">
        <v>652</v>
      </c>
      <c r="B165">
        <v>1065</v>
      </c>
      <c r="C165">
        <v>2021</v>
      </c>
      <c r="D165">
        <v>2021</v>
      </c>
      <c r="E165">
        <v>172</v>
      </c>
      <c r="F165" s="3">
        <v>2970</v>
      </c>
      <c r="G165" s="3">
        <v>5791.2</v>
      </c>
      <c r="H165" t="e">
        <f>VLOOKUP(B165,vax!$B$2:$I$586,7, FALSE)</f>
        <v>#N/A</v>
      </c>
    </row>
    <row r="166" spans="1:8" x14ac:dyDescent="0.35">
      <c r="A166" s="3" t="s">
        <v>652</v>
      </c>
      <c r="B166">
        <v>1065</v>
      </c>
      <c r="C166">
        <v>2022</v>
      </c>
      <c r="D166">
        <v>2022</v>
      </c>
      <c r="E166">
        <v>160</v>
      </c>
      <c r="F166" s="3">
        <v>2957</v>
      </c>
      <c r="G166" s="3">
        <v>5410.9</v>
      </c>
      <c r="H166" t="e">
        <f>VLOOKUP(B166,vax!$B$2:$I$586,7, FALSE)</f>
        <v>#N/A</v>
      </c>
    </row>
    <row r="167" spans="1:8" x14ac:dyDescent="0.35">
      <c r="A167" s="3" t="s">
        <v>653</v>
      </c>
      <c r="B167">
        <v>1067</v>
      </c>
      <c r="C167">
        <v>2018</v>
      </c>
      <c r="D167">
        <v>2018</v>
      </c>
      <c r="E167">
        <v>168</v>
      </c>
      <c r="F167" s="3">
        <v>3910</v>
      </c>
      <c r="G167" s="3">
        <v>4296.7</v>
      </c>
      <c r="H167" t="e">
        <f>VLOOKUP(B167,vax!$B$2:$I$586,7, FALSE)</f>
        <v>#N/A</v>
      </c>
    </row>
    <row r="168" spans="1:8" x14ac:dyDescent="0.35">
      <c r="A168" s="3" t="s">
        <v>653</v>
      </c>
      <c r="B168">
        <v>1067</v>
      </c>
      <c r="C168">
        <v>2019</v>
      </c>
      <c r="D168">
        <v>2019</v>
      </c>
      <c r="E168">
        <v>164</v>
      </c>
      <c r="F168" s="3">
        <v>4031</v>
      </c>
      <c r="G168" s="3">
        <v>4068.5</v>
      </c>
      <c r="H168" t="e">
        <f>VLOOKUP(B168,vax!$B$2:$I$586,7, FALSE)</f>
        <v>#N/A</v>
      </c>
    </row>
    <row r="169" spans="1:8" x14ac:dyDescent="0.35">
      <c r="A169" s="3" t="s">
        <v>653</v>
      </c>
      <c r="B169">
        <v>1067</v>
      </c>
      <c r="C169">
        <v>2020</v>
      </c>
      <c r="D169">
        <v>2020</v>
      </c>
      <c r="E169">
        <v>209</v>
      </c>
      <c r="F169" s="3">
        <v>4067</v>
      </c>
      <c r="G169" s="3">
        <v>5138.8999999999996</v>
      </c>
      <c r="H169" t="e">
        <f>VLOOKUP(B169,vax!$B$2:$I$586,7, FALSE)</f>
        <v>#N/A</v>
      </c>
    </row>
    <row r="170" spans="1:8" x14ac:dyDescent="0.35">
      <c r="A170" s="3" t="s">
        <v>653</v>
      </c>
      <c r="B170">
        <v>1067</v>
      </c>
      <c r="C170">
        <v>2021</v>
      </c>
      <c r="D170">
        <v>2021</v>
      </c>
      <c r="E170">
        <v>196</v>
      </c>
      <c r="F170" s="3">
        <v>4036</v>
      </c>
      <c r="G170" s="3">
        <v>4856.3</v>
      </c>
      <c r="H170" t="e">
        <f>VLOOKUP(B170,vax!$B$2:$I$586,7, FALSE)</f>
        <v>#N/A</v>
      </c>
    </row>
    <row r="171" spans="1:8" x14ac:dyDescent="0.35">
      <c r="A171" s="3" t="s">
        <v>653</v>
      </c>
      <c r="B171">
        <v>1067</v>
      </c>
      <c r="C171">
        <v>2022</v>
      </c>
      <c r="D171">
        <v>2022</v>
      </c>
      <c r="E171">
        <v>195</v>
      </c>
      <c r="F171" s="3">
        <v>4177</v>
      </c>
      <c r="G171" s="3">
        <v>4668.3999999999996</v>
      </c>
      <c r="H171" t="e">
        <f>VLOOKUP(B171,vax!$B$2:$I$586,7, FALSE)</f>
        <v>#N/A</v>
      </c>
    </row>
    <row r="172" spans="1:8" x14ac:dyDescent="0.35">
      <c r="A172" s="3" t="s">
        <v>654</v>
      </c>
      <c r="B172">
        <v>1069</v>
      </c>
      <c r="C172">
        <v>2018</v>
      </c>
      <c r="D172">
        <v>2018</v>
      </c>
      <c r="E172">
        <v>832</v>
      </c>
      <c r="F172" s="3">
        <v>18639</v>
      </c>
      <c r="G172" s="3">
        <v>4463.8</v>
      </c>
      <c r="H172">
        <f>VLOOKUP(B172,vax!$B$2:$I$586,7, FALSE)</f>
        <v>192.43640533778148</v>
      </c>
    </row>
    <row r="173" spans="1:8" x14ac:dyDescent="0.35">
      <c r="A173" s="3" t="s">
        <v>654</v>
      </c>
      <c r="B173">
        <v>1069</v>
      </c>
      <c r="C173">
        <v>2019</v>
      </c>
      <c r="D173">
        <v>2019</v>
      </c>
      <c r="E173">
        <v>858</v>
      </c>
      <c r="F173" s="3">
        <v>19184</v>
      </c>
      <c r="G173" s="3">
        <v>4472.5</v>
      </c>
      <c r="H173">
        <f>VLOOKUP(B173,vax!$B$2:$I$586,7, FALSE)</f>
        <v>192.43640533778148</v>
      </c>
    </row>
    <row r="174" spans="1:8" x14ac:dyDescent="0.35">
      <c r="A174" s="3" t="s">
        <v>654</v>
      </c>
      <c r="B174">
        <v>1069</v>
      </c>
      <c r="C174">
        <v>2020</v>
      </c>
      <c r="D174">
        <v>2020</v>
      </c>
      <c r="E174">
        <v>1058</v>
      </c>
      <c r="F174" s="3">
        <v>19910</v>
      </c>
      <c r="G174" s="3">
        <v>5313.9</v>
      </c>
      <c r="H174">
        <f>VLOOKUP(B174,vax!$B$2:$I$586,7, FALSE)</f>
        <v>192.43640533778148</v>
      </c>
    </row>
    <row r="175" spans="1:8" x14ac:dyDescent="0.35">
      <c r="A175" s="3" t="s">
        <v>654</v>
      </c>
      <c r="B175">
        <v>1069</v>
      </c>
      <c r="C175">
        <v>2021</v>
      </c>
      <c r="D175">
        <v>2021</v>
      </c>
      <c r="E175">
        <v>1097</v>
      </c>
      <c r="F175" s="3">
        <v>19938</v>
      </c>
      <c r="G175" s="3">
        <v>5502.1</v>
      </c>
      <c r="H175">
        <f>VLOOKUP(B175,vax!$B$2:$I$586,7, FALSE)</f>
        <v>192.43640533778148</v>
      </c>
    </row>
    <row r="176" spans="1:8" x14ac:dyDescent="0.35">
      <c r="A176" s="3" t="s">
        <v>654</v>
      </c>
      <c r="B176">
        <v>1069</v>
      </c>
      <c r="C176">
        <v>2022</v>
      </c>
      <c r="D176">
        <v>2022</v>
      </c>
      <c r="E176">
        <v>1024</v>
      </c>
      <c r="F176" s="3">
        <v>20329</v>
      </c>
      <c r="G176" s="3">
        <v>5037.1000000000004</v>
      </c>
      <c r="H176">
        <f>VLOOKUP(B176,vax!$B$2:$I$586,7, FALSE)</f>
        <v>192.43640533778148</v>
      </c>
    </row>
    <row r="177" spans="1:8" x14ac:dyDescent="0.35">
      <c r="A177" s="3" t="s">
        <v>655</v>
      </c>
      <c r="B177">
        <v>1071</v>
      </c>
      <c r="C177">
        <v>2018</v>
      </c>
      <c r="D177">
        <v>2018</v>
      </c>
      <c r="E177">
        <v>492</v>
      </c>
      <c r="F177" s="3">
        <v>10373</v>
      </c>
      <c r="G177" s="3">
        <v>4743.1000000000004</v>
      </c>
      <c r="H177" t="e">
        <f>VLOOKUP(B177,vax!$B$2:$I$586,7, FALSE)</f>
        <v>#N/A</v>
      </c>
    </row>
    <row r="178" spans="1:8" x14ac:dyDescent="0.35">
      <c r="A178" s="3" t="s">
        <v>655</v>
      </c>
      <c r="B178">
        <v>1071</v>
      </c>
      <c r="C178">
        <v>2019</v>
      </c>
      <c r="D178">
        <v>2019</v>
      </c>
      <c r="E178">
        <v>498</v>
      </c>
      <c r="F178" s="3">
        <v>10591</v>
      </c>
      <c r="G178" s="3">
        <v>4702.1000000000004</v>
      </c>
      <c r="H178" t="e">
        <f>VLOOKUP(B178,vax!$B$2:$I$586,7, FALSE)</f>
        <v>#N/A</v>
      </c>
    </row>
    <row r="179" spans="1:8" x14ac:dyDescent="0.35">
      <c r="A179" s="3" t="s">
        <v>655</v>
      </c>
      <c r="B179">
        <v>1071</v>
      </c>
      <c r="C179">
        <v>2020</v>
      </c>
      <c r="D179">
        <v>2020</v>
      </c>
      <c r="E179">
        <v>664</v>
      </c>
      <c r="F179" s="3">
        <v>10897</v>
      </c>
      <c r="G179" s="3">
        <v>6093.4</v>
      </c>
      <c r="H179" t="e">
        <f>VLOOKUP(B179,vax!$B$2:$I$586,7, FALSE)</f>
        <v>#N/A</v>
      </c>
    </row>
    <row r="180" spans="1:8" x14ac:dyDescent="0.35">
      <c r="A180" s="3" t="s">
        <v>655</v>
      </c>
      <c r="B180">
        <v>1071</v>
      </c>
      <c r="C180">
        <v>2021</v>
      </c>
      <c r="D180">
        <v>2021</v>
      </c>
      <c r="E180">
        <v>680</v>
      </c>
      <c r="F180" s="3">
        <v>11061</v>
      </c>
      <c r="G180" s="3">
        <v>6147.7</v>
      </c>
      <c r="H180" t="e">
        <f>VLOOKUP(B180,vax!$B$2:$I$586,7, FALSE)</f>
        <v>#N/A</v>
      </c>
    </row>
    <row r="181" spans="1:8" x14ac:dyDescent="0.35">
      <c r="A181" s="3" t="s">
        <v>655</v>
      </c>
      <c r="B181">
        <v>1071</v>
      </c>
      <c r="C181">
        <v>2022</v>
      </c>
      <c r="D181">
        <v>2022</v>
      </c>
      <c r="E181">
        <v>612</v>
      </c>
      <c r="F181" s="3">
        <v>11123</v>
      </c>
      <c r="G181" s="3">
        <v>5502.1</v>
      </c>
      <c r="H181" t="e">
        <f>VLOOKUP(B181,vax!$B$2:$I$586,7, FALSE)</f>
        <v>#N/A</v>
      </c>
    </row>
    <row r="182" spans="1:8" x14ac:dyDescent="0.35">
      <c r="A182" s="3" t="s">
        <v>656</v>
      </c>
      <c r="B182">
        <v>1073</v>
      </c>
      <c r="C182">
        <v>2018</v>
      </c>
      <c r="D182">
        <v>2018</v>
      </c>
      <c r="E182">
        <v>5156</v>
      </c>
      <c r="F182" s="3">
        <v>104547</v>
      </c>
      <c r="G182" s="3">
        <v>4931.8</v>
      </c>
      <c r="H182">
        <f>VLOOKUP(B182,vax!$B$2:$I$586,7, FALSE)</f>
        <v>235.71355365278723</v>
      </c>
    </row>
    <row r="183" spans="1:8" x14ac:dyDescent="0.35">
      <c r="A183" s="3" t="s">
        <v>656</v>
      </c>
      <c r="B183">
        <v>1073</v>
      </c>
      <c r="C183">
        <v>2019</v>
      </c>
      <c r="D183">
        <v>2019</v>
      </c>
      <c r="E183">
        <v>5004</v>
      </c>
      <c r="F183" s="3">
        <v>107329</v>
      </c>
      <c r="G183" s="3">
        <v>4662.3</v>
      </c>
      <c r="H183">
        <f>VLOOKUP(B183,vax!$B$2:$I$586,7, FALSE)</f>
        <v>235.71355365278723</v>
      </c>
    </row>
    <row r="184" spans="1:8" x14ac:dyDescent="0.35">
      <c r="A184" s="3" t="s">
        <v>656</v>
      </c>
      <c r="B184">
        <v>1073</v>
      </c>
      <c r="C184">
        <v>2020</v>
      </c>
      <c r="D184">
        <v>2020</v>
      </c>
      <c r="E184">
        <v>5940</v>
      </c>
      <c r="F184" s="3">
        <v>109511</v>
      </c>
      <c r="G184" s="3">
        <v>5424.1</v>
      </c>
      <c r="H184">
        <f>VLOOKUP(B184,vax!$B$2:$I$586,7, FALSE)</f>
        <v>235.71355365278723</v>
      </c>
    </row>
    <row r="185" spans="1:8" x14ac:dyDescent="0.35">
      <c r="A185" s="3" t="s">
        <v>656</v>
      </c>
      <c r="B185">
        <v>1073</v>
      </c>
      <c r="C185">
        <v>2021</v>
      </c>
      <c r="D185">
        <v>2021</v>
      </c>
      <c r="E185">
        <v>6082</v>
      </c>
      <c r="F185" s="3">
        <v>111386</v>
      </c>
      <c r="G185" s="3">
        <v>5460.3</v>
      </c>
      <c r="H185">
        <f>VLOOKUP(B185,vax!$B$2:$I$586,7, FALSE)</f>
        <v>235.71355365278723</v>
      </c>
    </row>
    <row r="186" spans="1:8" x14ac:dyDescent="0.35">
      <c r="A186" s="3" t="s">
        <v>656</v>
      </c>
      <c r="B186">
        <v>1073</v>
      </c>
      <c r="C186">
        <v>2022</v>
      </c>
      <c r="D186">
        <v>2022</v>
      </c>
      <c r="E186">
        <v>5589</v>
      </c>
      <c r="F186" s="3">
        <v>113774</v>
      </c>
      <c r="G186" s="3">
        <v>4912.3999999999996</v>
      </c>
      <c r="H186">
        <f>VLOOKUP(B186,vax!$B$2:$I$586,7, FALSE)</f>
        <v>235.71355365278723</v>
      </c>
    </row>
    <row r="187" spans="1:8" x14ac:dyDescent="0.35">
      <c r="A187" s="3" t="s">
        <v>657</v>
      </c>
      <c r="B187">
        <v>1075</v>
      </c>
      <c r="C187">
        <v>2018</v>
      </c>
      <c r="D187">
        <v>2018</v>
      </c>
      <c r="E187">
        <v>111</v>
      </c>
      <c r="F187" s="3">
        <v>2998</v>
      </c>
      <c r="G187" s="3">
        <v>3702.5</v>
      </c>
      <c r="H187" t="e">
        <f>VLOOKUP(B187,vax!$B$2:$I$586,7, FALSE)</f>
        <v>#N/A</v>
      </c>
    </row>
    <row r="188" spans="1:8" x14ac:dyDescent="0.35">
      <c r="A188" s="3" t="s">
        <v>657</v>
      </c>
      <c r="B188">
        <v>1075</v>
      </c>
      <c r="C188">
        <v>2019</v>
      </c>
      <c r="D188">
        <v>2019</v>
      </c>
      <c r="E188">
        <v>151</v>
      </c>
      <c r="F188" s="3">
        <v>3060</v>
      </c>
      <c r="G188" s="3">
        <v>4934.6000000000004</v>
      </c>
      <c r="H188" t="e">
        <f>VLOOKUP(B188,vax!$B$2:$I$586,7, FALSE)</f>
        <v>#N/A</v>
      </c>
    </row>
    <row r="189" spans="1:8" x14ac:dyDescent="0.35">
      <c r="A189" s="3" t="s">
        <v>657</v>
      </c>
      <c r="B189">
        <v>1075</v>
      </c>
      <c r="C189">
        <v>2020</v>
      </c>
      <c r="D189">
        <v>2020</v>
      </c>
      <c r="E189">
        <v>189</v>
      </c>
      <c r="F189" s="3">
        <v>3099</v>
      </c>
      <c r="G189" s="3">
        <v>6098.7</v>
      </c>
      <c r="H189" t="e">
        <f>VLOOKUP(B189,vax!$B$2:$I$586,7, FALSE)</f>
        <v>#N/A</v>
      </c>
    </row>
    <row r="190" spans="1:8" x14ac:dyDescent="0.35">
      <c r="A190" s="3" t="s">
        <v>657</v>
      </c>
      <c r="B190">
        <v>1075</v>
      </c>
      <c r="C190">
        <v>2021</v>
      </c>
      <c r="D190">
        <v>2021</v>
      </c>
      <c r="E190">
        <v>171</v>
      </c>
      <c r="F190" s="3">
        <v>3074</v>
      </c>
      <c r="G190" s="3">
        <v>5562.8</v>
      </c>
      <c r="H190" t="e">
        <f>VLOOKUP(B190,vax!$B$2:$I$586,7, FALSE)</f>
        <v>#N/A</v>
      </c>
    </row>
    <row r="191" spans="1:8" x14ac:dyDescent="0.35">
      <c r="A191" s="3" t="s">
        <v>657</v>
      </c>
      <c r="B191">
        <v>1075</v>
      </c>
      <c r="C191">
        <v>2022</v>
      </c>
      <c r="D191">
        <v>2022</v>
      </c>
      <c r="E191">
        <v>175</v>
      </c>
      <c r="F191" s="3">
        <v>3090</v>
      </c>
      <c r="G191" s="3">
        <v>5663.4</v>
      </c>
      <c r="H191" t="e">
        <f>VLOOKUP(B191,vax!$B$2:$I$586,7, FALSE)</f>
        <v>#N/A</v>
      </c>
    </row>
    <row r="192" spans="1:8" x14ac:dyDescent="0.35">
      <c r="A192" s="3" t="s">
        <v>658</v>
      </c>
      <c r="B192">
        <v>1077</v>
      </c>
      <c r="C192">
        <v>2018</v>
      </c>
      <c r="D192">
        <v>2018</v>
      </c>
      <c r="E192">
        <v>870</v>
      </c>
      <c r="F192" s="3">
        <v>18563</v>
      </c>
      <c r="G192" s="3">
        <v>4686.7</v>
      </c>
      <c r="H192" t="e">
        <f>VLOOKUP(B192,vax!$B$2:$I$586,7, FALSE)</f>
        <v>#N/A</v>
      </c>
    </row>
    <row r="193" spans="1:8" x14ac:dyDescent="0.35">
      <c r="A193" s="3" t="s">
        <v>658</v>
      </c>
      <c r="B193">
        <v>1077</v>
      </c>
      <c r="C193">
        <v>2019</v>
      </c>
      <c r="D193">
        <v>2019</v>
      </c>
      <c r="E193">
        <v>869</v>
      </c>
      <c r="F193" s="3">
        <v>19007</v>
      </c>
      <c r="G193" s="3">
        <v>4572</v>
      </c>
      <c r="H193" t="e">
        <f>VLOOKUP(B193,vax!$B$2:$I$586,7, FALSE)</f>
        <v>#N/A</v>
      </c>
    </row>
    <row r="194" spans="1:8" x14ac:dyDescent="0.35">
      <c r="A194" s="3" t="s">
        <v>658</v>
      </c>
      <c r="B194">
        <v>1077</v>
      </c>
      <c r="C194">
        <v>2020</v>
      </c>
      <c r="D194">
        <v>2020</v>
      </c>
      <c r="E194">
        <v>1020</v>
      </c>
      <c r="F194" s="3">
        <v>19471</v>
      </c>
      <c r="G194" s="3">
        <v>5238.6000000000004</v>
      </c>
      <c r="H194" t="e">
        <f>VLOOKUP(B194,vax!$B$2:$I$586,7, FALSE)</f>
        <v>#N/A</v>
      </c>
    </row>
    <row r="195" spans="1:8" x14ac:dyDescent="0.35">
      <c r="A195" s="3" t="s">
        <v>658</v>
      </c>
      <c r="B195">
        <v>1077</v>
      </c>
      <c r="C195">
        <v>2021</v>
      </c>
      <c r="D195">
        <v>2021</v>
      </c>
      <c r="E195">
        <v>973</v>
      </c>
      <c r="F195" s="3">
        <v>19305</v>
      </c>
      <c r="G195" s="3">
        <v>5040.1000000000004</v>
      </c>
      <c r="H195" t="e">
        <f>VLOOKUP(B195,vax!$B$2:$I$586,7, FALSE)</f>
        <v>#N/A</v>
      </c>
    </row>
    <row r="196" spans="1:8" x14ac:dyDescent="0.35">
      <c r="A196" s="3" t="s">
        <v>658</v>
      </c>
      <c r="B196">
        <v>1077</v>
      </c>
      <c r="C196">
        <v>2022</v>
      </c>
      <c r="D196">
        <v>2022</v>
      </c>
      <c r="E196">
        <v>956</v>
      </c>
      <c r="F196" s="3">
        <v>19924</v>
      </c>
      <c r="G196" s="3">
        <v>4798.2</v>
      </c>
      <c r="H196" t="e">
        <f>VLOOKUP(B196,vax!$B$2:$I$586,7, FALSE)</f>
        <v>#N/A</v>
      </c>
    </row>
    <row r="197" spans="1:8" x14ac:dyDescent="0.35">
      <c r="A197" s="3" t="s">
        <v>659</v>
      </c>
      <c r="B197">
        <v>1079</v>
      </c>
      <c r="C197">
        <v>2018</v>
      </c>
      <c r="D197">
        <v>2018</v>
      </c>
      <c r="E197">
        <v>272</v>
      </c>
      <c r="F197" s="3">
        <v>6151</v>
      </c>
      <c r="G197" s="3">
        <v>4422</v>
      </c>
      <c r="H197" t="e">
        <f>VLOOKUP(B197,vax!$B$2:$I$586,7, FALSE)</f>
        <v>#N/A</v>
      </c>
    </row>
    <row r="198" spans="1:8" x14ac:dyDescent="0.35">
      <c r="A198" s="3" t="s">
        <v>659</v>
      </c>
      <c r="B198">
        <v>1079</v>
      </c>
      <c r="C198">
        <v>2019</v>
      </c>
      <c r="D198">
        <v>2019</v>
      </c>
      <c r="E198">
        <v>296</v>
      </c>
      <c r="F198" s="3">
        <v>6287</v>
      </c>
      <c r="G198" s="3">
        <v>4708.1000000000004</v>
      </c>
      <c r="H198" t="e">
        <f>VLOOKUP(B198,vax!$B$2:$I$586,7, FALSE)</f>
        <v>#N/A</v>
      </c>
    </row>
    <row r="199" spans="1:8" x14ac:dyDescent="0.35">
      <c r="A199" s="3" t="s">
        <v>659</v>
      </c>
      <c r="B199">
        <v>1079</v>
      </c>
      <c r="C199">
        <v>2020</v>
      </c>
      <c r="D199">
        <v>2020</v>
      </c>
      <c r="E199">
        <v>363</v>
      </c>
      <c r="F199" s="3">
        <v>6325</v>
      </c>
      <c r="G199" s="3">
        <v>5739.1</v>
      </c>
      <c r="H199" t="e">
        <f>VLOOKUP(B199,vax!$B$2:$I$586,7, FALSE)</f>
        <v>#N/A</v>
      </c>
    </row>
    <row r="200" spans="1:8" x14ac:dyDescent="0.35">
      <c r="A200" s="3" t="s">
        <v>659</v>
      </c>
      <c r="B200">
        <v>1079</v>
      </c>
      <c r="C200">
        <v>2021</v>
      </c>
      <c r="D200">
        <v>2021</v>
      </c>
      <c r="E200">
        <v>390</v>
      </c>
      <c r="F200" s="3">
        <v>6272</v>
      </c>
      <c r="G200" s="3">
        <v>6218.1</v>
      </c>
      <c r="H200" t="e">
        <f>VLOOKUP(B200,vax!$B$2:$I$586,7, FALSE)</f>
        <v>#N/A</v>
      </c>
    </row>
    <row r="201" spans="1:8" x14ac:dyDescent="0.35">
      <c r="A201" s="3" t="s">
        <v>659</v>
      </c>
      <c r="B201">
        <v>1079</v>
      </c>
      <c r="C201">
        <v>2022</v>
      </c>
      <c r="D201">
        <v>2022</v>
      </c>
      <c r="E201">
        <v>342</v>
      </c>
      <c r="F201" s="3">
        <v>6361</v>
      </c>
      <c r="G201" s="3">
        <v>5376.5</v>
      </c>
      <c r="H201" t="e">
        <f>VLOOKUP(B201,vax!$B$2:$I$586,7, FALSE)</f>
        <v>#N/A</v>
      </c>
    </row>
    <row r="202" spans="1:8" x14ac:dyDescent="0.35">
      <c r="A202" s="3" t="s">
        <v>660</v>
      </c>
      <c r="B202">
        <v>1081</v>
      </c>
      <c r="C202">
        <v>2018</v>
      </c>
      <c r="D202">
        <v>2018</v>
      </c>
      <c r="E202">
        <v>783</v>
      </c>
      <c r="F202" s="3">
        <v>19481</v>
      </c>
      <c r="G202" s="3">
        <v>4019.3</v>
      </c>
      <c r="H202">
        <f>VLOOKUP(B202,vax!$B$2:$I$586,7, FALSE)</f>
        <v>168.21477562218303</v>
      </c>
    </row>
    <row r="203" spans="1:8" x14ac:dyDescent="0.35">
      <c r="A203" s="3" t="s">
        <v>660</v>
      </c>
      <c r="B203">
        <v>1081</v>
      </c>
      <c r="C203">
        <v>2019</v>
      </c>
      <c r="D203">
        <v>2019</v>
      </c>
      <c r="E203">
        <v>842</v>
      </c>
      <c r="F203" s="3">
        <v>20412</v>
      </c>
      <c r="G203" s="3">
        <v>4125</v>
      </c>
      <c r="H203">
        <f>VLOOKUP(B203,vax!$B$2:$I$586,7, FALSE)</f>
        <v>168.21477562218303</v>
      </c>
    </row>
    <row r="204" spans="1:8" x14ac:dyDescent="0.35">
      <c r="A204" s="3" t="s">
        <v>660</v>
      </c>
      <c r="B204">
        <v>1081</v>
      </c>
      <c r="C204">
        <v>2020</v>
      </c>
      <c r="D204">
        <v>2020</v>
      </c>
      <c r="E204">
        <v>914</v>
      </c>
      <c r="F204" s="3">
        <v>21587</v>
      </c>
      <c r="G204" s="3">
        <v>4234</v>
      </c>
      <c r="H204">
        <f>VLOOKUP(B204,vax!$B$2:$I$586,7, FALSE)</f>
        <v>168.21477562218303</v>
      </c>
    </row>
    <row r="205" spans="1:8" x14ac:dyDescent="0.35">
      <c r="A205" s="3" t="s">
        <v>660</v>
      </c>
      <c r="B205">
        <v>1081</v>
      </c>
      <c r="C205">
        <v>2021</v>
      </c>
      <c r="D205">
        <v>2021</v>
      </c>
      <c r="E205">
        <v>996</v>
      </c>
      <c r="F205" s="3">
        <v>23192</v>
      </c>
      <c r="G205" s="3">
        <v>4294.6000000000004</v>
      </c>
      <c r="H205">
        <f>VLOOKUP(B205,vax!$B$2:$I$586,7, FALSE)</f>
        <v>168.21477562218303</v>
      </c>
    </row>
    <row r="206" spans="1:8" x14ac:dyDescent="0.35">
      <c r="A206" s="3" t="s">
        <v>660</v>
      </c>
      <c r="B206">
        <v>1081</v>
      </c>
      <c r="C206">
        <v>2022</v>
      </c>
      <c r="D206">
        <v>2022</v>
      </c>
      <c r="E206">
        <v>980</v>
      </c>
      <c r="F206" s="3">
        <v>24605</v>
      </c>
      <c r="G206" s="3">
        <v>3982.9</v>
      </c>
      <c r="H206">
        <f>VLOOKUP(B206,vax!$B$2:$I$586,7, FALSE)</f>
        <v>168.21477562218303</v>
      </c>
    </row>
    <row r="207" spans="1:8" x14ac:dyDescent="0.35">
      <c r="A207" s="3" t="s">
        <v>661</v>
      </c>
      <c r="B207">
        <v>1083</v>
      </c>
      <c r="C207">
        <v>2018</v>
      </c>
      <c r="D207">
        <v>2018</v>
      </c>
      <c r="E207">
        <v>604</v>
      </c>
      <c r="F207" s="3">
        <v>14608</v>
      </c>
      <c r="G207" s="3">
        <v>4134.7</v>
      </c>
      <c r="H207" t="e">
        <f>VLOOKUP(B207,vax!$B$2:$I$586,7, FALSE)</f>
        <v>#N/A</v>
      </c>
    </row>
    <row r="208" spans="1:8" x14ac:dyDescent="0.35">
      <c r="A208" s="3" t="s">
        <v>661</v>
      </c>
      <c r="B208">
        <v>1083</v>
      </c>
      <c r="C208">
        <v>2019</v>
      </c>
      <c r="D208">
        <v>2019</v>
      </c>
      <c r="E208">
        <v>619</v>
      </c>
      <c r="F208" s="3">
        <v>15081</v>
      </c>
      <c r="G208" s="3">
        <v>4104.5</v>
      </c>
      <c r="H208" t="e">
        <f>VLOOKUP(B208,vax!$B$2:$I$586,7, FALSE)</f>
        <v>#N/A</v>
      </c>
    </row>
    <row r="209" spans="1:8" x14ac:dyDescent="0.35">
      <c r="A209" s="3" t="s">
        <v>661</v>
      </c>
      <c r="B209">
        <v>1083</v>
      </c>
      <c r="C209">
        <v>2020</v>
      </c>
      <c r="D209">
        <v>2020</v>
      </c>
      <c r="E209">
        <v>770</v>
      </c>
      <c r="F209" s="3">
        <v>16088</v>
      </c>
      <c r="G209" s="3">
        <v>4786.2</v>
      </c>
      <c r="H209" t="e">
        <f>VLOOKUP(B209,vax!$B$2:$I$586,7, FALSE)</f>
        <v>#N/A</v>
      </c>
    </row>
    <row r="210" spans="1:8" x14ac:dyDescent="0.35">
      <c r="A210" s="3" t="s">
        <v>661</v>
      </c>
      <c r="B210">
        <v>1083</v>
      </c>
      <c r="C210">
        <v>2021</v>
      </c>
      <c r="D210">
        <v>2021</v>
      </c>
      <c r="E210">
        <v>788</v>
      </c>
      <c r="F210" s="3">
        <v>16693</v>
      </c>
      <c r="G210" s="3">
        <v>4720.5</v>
      </c>
      <c r="H210" t="e">
        <f>VLOOKUP(B210,vax!$B$2:$I$586,7, FALSE)</f>
        <v>#N/A</v>
      </c>
    </row>
    <row r="211" spans="1:8" x14ac:dyDescent="0.35">
      <c r="A211" s="3" t="s">
        <v>661</v>
      </c>
      <c r="B211">
        <v>1083</v>
      </c>
      <c r="C211">
        <v>2022</v>
      </c>
      <c r="D211">
        <v>2022</v>
      </c>
      <c r="E211">
        <v>771</v>
      </c>
      <c r="F211" s="3">
        <v>17629</v>
      </c>
      <c r="G211" s="3">
        <v>4373.5</v>
      </c>
      <c r="H211" t="e">
        <f>VLOOKUP(B211,vax!$B$2:$I$586,7, FALSE)</f>
        <v>#N/A</v>
      </c>
    </row>
    <row r="212" spans="1:8" x14ac:dyDescent="0.35">
      <c r="A212" s="3" t="s">
        <v>662</v>
      </c>
      <c r="B212">
        <v>1085</v>
      </c>
      <c r="C212">
        <v>2018</v>
      </c>
      <c r="D212">
        <v>2018</v>
      </c>
      <c r="E212">
        <v>96</v>
      </c>
      <c r="F212" s="3">
        <v>1880</v>
      </c>
      <c r="G212" s="3">
        <v>5106.3999999999996</v>
      </c>
      <c r="H212" t="e">
        <f>VLOOKUP(B212,vax!$B$2:$I$586,7, FALSE)</f>
        <v>#N/A</v>
      </c>
    </row>
    <row r="213" spans="1:8" x14ac:dyDescent="0.35">
      <c r="A213" s="3" t="s">
        <v>662</v>
      </c>
      <c r="B213">
        <v>1085</v>
      </c>
      <c r="C213">
        <v>2019</v>
      </c>
      <c r="D213">
        <v>2019</v>
      </c>
      <c r="E213">
        <v>93</v>
      </c>
      <c r="F213" s="3">
        <v>1921</v>
      </c>
      <c r="G213" s="3">
        <v>4841.2</v>
      </c>
      <c r="H213" t="e">
        <f>VLOOKUP(B213,vax!$B$2:$I$586,7, FALSE)</f>
        <v>#N/A</v>
      </c>
    </row>
    <row r="214" spans="1:8" x14ac:dyDescent="0.35">
      <c r="A214" s="3" t="s">
        <v>662</v>
      </c>
      <c r="B214">
        <v>1085</v>
      </c>
      <c r="C214">
        <v>2020</v>
      </c>
      <c r="D214">
        <v>2020</v>
      </c>
      <c r="E214">
        <v>127</v>
      </c>
      <c r="F214" s="3">
        <v>1957</v>
      </c>
      <c r="G214" s="3">
        <v>6489.5</v>
      </c>
      <c r="H214" t="e">
        <f>VLOOKUP(B214,vax!$B$2:$I$586,7, FALSE)</f>
        <v>#N/A</v>
      </c>
    </row>
    <row r="215" spans="1:8" x14ac:dyDescent="0.35">
      <c r="A215" s="3" t="s">
        <v>662</v>
      </c>
      <c r="B215">
        <v>1085</v>
      </c>
      <c r="C215">
        <v>2021</v>
      </c>
      <c r="D215">
        <v>2021</v>
      </c>
      <c r="E215">
        <v>115</v>
      </c>
      <c r="F215" s="3">
        <v>2025</v>
      </c>
      <c r="G215" s="3">
        <v>5679</v>
      </c>
      <c r="H215" t="e">
        <f>VLOOKUP(B215,vax!$B$2:$I$586,7, FALSE)</f>
        <v>#N/A</v>
      </c>
    </row>
    <row r="216" spans="1:8" x14ac:dyDescent="0.35">
      <c r="A216" s="3" t="s">
        <v>662</v>
      </c>
      <c r="B216">
        <v>1085</v>
      </c>
      <c r="C216">
        <v>2022</v>
      </c>
      <c r="D216">
        <v>2022</v>
      </c>
      <c r="E216">
        <v>127</v>
      </c>
      <c r="F216" s="3">
        <v>2009</v>
      </c>
      <c r="G216" s="3">
        <v>6321.6</v>
      </c>
      <c r="H216" t="e">
        <f>VLOOKUP(B216,vax!$B$2:$I$586,7, FALSE)</f>
        <v>#N/A</v>
      </c>
    </row>
    <row r="217" spans="1:8" x14ac:dyDescent="0.35">
      <c r="A217" s="3" t="s">
        <v>663</v>
      </c>
      <c r="B217">
        <v>1087</v>
      </c>
      <c r="C217">
        <v>2018</v>
      </c>
      <c r="D217">
        <v>2018</v>
      </c>
      <c r="E217">
        <v>172</v>
      </c>
      <c r="F217" s="3">
        <v>3756</v>
      </c>
      <c r="G217" s="3">
        <v>4579.3</v>
      </c>
      <c r="H217" t="e">
        <f>VLOOKUP(B217,vax!$B$2:$I$586,7, FALSE)</f>
        <v>#N/A</v>
      </c>
    </row>
    <row r="218" spans="1:8" x14ac:dyDescent="0.35">
      <c r="A218" s="3" t="s">
        <v>663</v>
      </c>
      <c r="B218">
        <v>1087</v>
      </c>
      <c r="C218">
        <v>2019</v>
      </c>
      <c r="D218">
        <v>2019</v>
      </c>
      <c r="E218">
        <v>187</v>
      </c>
      <c r="F218" s="3">
        <v>3785</v>
      </c>
      <c r="G218" s="3">
        <v>4940.6000000000004</v>
      </c>
      <c r="H218" t="e">
        <f>VLOOKUP(B218,vax!$B$2:$I$586,7, FALSE)</f>
        <v>#N/A</v>
      </c>
    </row>
    <row r="219" spans="1:8" x14ac:dyDescent="0.35">
      <c r="A219" s="3" t="s">
        <v>663</v>
      </c>
      <c r="B219">
        <v>1087</v>
      </c>
      <c r="C219">
        <v>2020</v>
      </c>
      <c r="D219">
        <v>2020</v>
      </c>
      <c r="E219">
        <v>230</v>
      </c>
      <c r="F219" s="3">
        <v>3803</v>
      </c>
      <c r="G219" s="3">
        <v>6047.9</v>
      </c>
      <c r="H219" t="e">
        <f>VLOOKUP(B219,vax!$B$2:$I$586,7, FALSE)</f>
        <v>#N/A</v>
      </c>
    </row>
    <row r="220" spans="1:8" x14ac:dyDescent="0.35">
      <c r="A220" s="3" t="s">
        <v>663</v>
      </c>
      <c r="B220">
        <v>1087</v>
      </c>
      <c r="C220">
        <v>2021</v>
      </c>
      <c r="D220">
        <v>2021</v>
      </c>
      <c r="E220">
        <v>174</v>
      </c>
      <c r="F220" s="3">
        <v>4065</v>
      </c>
      <c r="G220" s="3">
        <v>4280.3999999999996</v>
      </c>
      <c r="H220" t="e">
        <f>VLOOKUP(B220,vax!$B$2:$I$586,7, FALSE)</f>
        <v>#N/A</v>
      </c>
    </row>
    <row r="221" spans="1:8" x14ac:dyDescent="0.35">
      <c r="A221" s="3" t="s">
        <v>663</v>
      </c>
      <c r="B221">
        <v>1087</v>
      </c>
      <c r="C221">
        <v>2022</v>
      </c>
      <c r="D221">
        <v>2022</v>
      </c>
      <c r="E221">
        <v>169</v>
      </c>
      <c r="F221" s="3">
        <v>3985</v>
      </c>
      <c r="G221" s="3">
        <v>4240.8999999999996</v>
      </c>
      <c r="H221" t="e">
        <f>VLOOKUP(B221,vax!$B$2:$I$586,7, FALSE)</f>
        <v>#N/A</v>
      </c>
    </row>
    <row r="222" spans="1:8" x14ac:dyDescent="0.35">
      <c r="A222" s="3" t="s">
        <v>664</v>
      </c>
      <c r="B222">
        <v>1089</v>
      </c>
      <c r="C222">
        <v>2018</v>
      </c>
      <c r="D222">
        <v>2018</v>
      </c>
      <c r="E222">
        <v>2364</v>
      </c>
      <c r="F222" s="3">
        <v>55125</v>
      </c>
      <c r="G222" s="3">
        <v>4288.3999999999996</v>
      </c>
      <c r="H222">
        <f>VLOOKUP(B222,vax!$B$2:$I$586,7, FALSE)</f>
        <v>237.29522542705124</v>
      </c>
    </row>
    <row r="223" spans="1:8" x14ac:dyDescent="0.35">
      <c r="A223" s="3" t="s">
        <v>664</v>
      </c>
      <c r="B223">
        <v>1089</v>
      </c>
      <c r="C223">
        <v>2019</v>
      </c>
      <c r="D223">
        <v>2019</v>
      </c>
      <c r="E223">
        <v>2364</v>
      </c>
      <c r="F223" s="3">
        <v>57136</v>
      </c>
      <c r="G223" s="3">
        <v>4137.5</v>
      </c>
      <c r="H223">
        <f>VLOOKUP(B223,vax!$B$2:$I$586,7, FALSE)</f>
        <v>237.29522542705124</v>
      </c>
    </row>
    <row r="224" spans="1:8" x14ac:dyDescent="0.35">
      <c r="A224" s="3" t="s">
        <v>664</v>
      </c>
      <c r="B224">
        <v>1089</v>
      </c>
      <c r="C224">
        <v>2020</v>
      </c>
      <c r="D224">
        <v>2020</v>
      </c>
      <c r="E224">
        <v>2686</v>
      </c>
      <c r="F224" s="3">
        <v>59238</v>
      </c>
      <c r="G224" s="3">
        <v>4534.3</v>
      </c>
      <c r="H224">
        <f>VLOOKUP(B224,vax!$B$2:$I$586,7, FALSE)</f>
        <v>237.29522542705124</v>
      </c>
    </row>
    <row r="225" spans="1:8" x14ac:dyDescent="0.35">
      <c r="A225" s="3" t="s">
        <v>664</v>
      </c>
      <c r="B225">
        <v>1089</v>
      </c>
      <c r="C225">
        <v>2021</v>
      </c>
      <c r="D225">
        <v>2021</v>
      </c>
      <c r="E225">
        <v>2811</v>
      </c>
      <c r="F225" s="3">
        <v>61262</v>
      </c>
      <c r="G225" s="3">
        <v>4588.5</v>
      </c>
      <c r="H225">
        <f>VLOOKUP(B225,vax!$B$2:$I$586,7, FALSE)</f>
        <v>237.29522542705124</v>
      </c>
    </row>
    <row r="226" spans="1:8" x14ac:dyDescent="0.35">
      <c r="A226" s="3" t="s">
        <v>664</v>
      </c>
      <c r="B226">
        <v>1089</v>
      </c>
      <c r="C226">
        <v>2022</v>
      </c>
      <c r="D226">
        <v>2022</v>
      </c>
      <c r="E226">
        <v>2821</v>
      </c>
      <c r="F226" s="3">
        <v>64566</v>
      </c>
      <c r="G226" s="3">
        <v>4369.2</v>
      </c>
      <c r="H226">
        <f>VLOOKUP(B226,vax!$B$2:$I$586,7, FALSE)</f>
        <v>237.29522542705124</v>
      </c>
    </row>
    <row r="227" spans="1:8" x14ac:dyDescent="0.35">
      <c r="A227" s="3" t="s">
        <v>665</v>
      </c>
      <c r="B227">
        <v>1091</v>
      </c>
      <c r="C227">
        <v>2018</v>
      </c>
      <c r="D227">
        <v>2018</v>
      </c>
      <c r="E227">
        <v>206</v>
      </c>
      <c r="F227" s="3">
        <v>3737</v>
      </c>
      <c r="G227" s="3">
        <v>5512.4</v>
      </c>
      <c r="H227" t="e">
        <f>VLOOKUP(B227,vax!$B$2:$I$586,7, FALSE)</f>
        <v>#N/A</v>
      </c>
    </row>
    <row r="228" spans="1:8" x14ac:dyDescent="0.35">
      <c r="A228" s="3" t="s">
        <v>665</v>
      </c>
      <c r="B228">
        <v>1091</v>
      </c>
      <c r="C228">
        <v>2019</v>
      </c>
      <c r="D228">
        <v>2019</v>
      </c>
      <c r="E228">
        <v>203</v>
      </c>
      <c r="F228" s="3">
        <v>3749</v>
      </c>
      <c r="G228" s="3">
        <v>5414.8</v>
      </c>
      <c r="H228" t="e">
        <f>VLOOKUP(B228,vax!$B$2:$I$586,7, FALSE)</f>
        <v>#N/A</v>
      </c>
    </row>
    <row r="229" spans="1:8" x14ac:dyDescent="0.35">
      <c r="A229" s="3" t="s">
        <v>665</v>
      </c>
      <c r="B229">
        <v>1091</v>
      </c>
      <c r="C229">
        <v>2020</v>
      </c>
      <c r="D229">
        <v>2020</v>
      </c>
      <c r="E229">
        <v>233</v>
      </c>
      <c r="F229" s="3">
        <v>3866</v>
      </c>
      <c r="G229" s="3">
        <v>6026.9</v>
      </c>
      <c r="H229" t="e">
        <f>VLOOKUP(B229,vax!$B$2:$I$586,7, FALSE)</f>
        <v>#N/A</v>
      </c>
    </row>
    <row r="230" spans="1:8" x14ac:dyDescent="0.35">
      <c r="A230" s="3" t="s">
        <v>665</v>
      </c>
      <c r="B230">
        <v>1091</v>
      </c>
      <c r="C230">
        <v>2021</v>
      </c>
      <c r="D230">
        <v>2021</v>
      </c>
      <c r="E230">
        <v>255</v>
      </c>
      <c r="F230" s="3">
        <v>3860</v>
      </c>
      <c r="G230" s="3">
        <v>6606.2</v>
      </c>
      <c r="H230" t="e">
        <f>VLOOKUP(B230,vax!$B$2:$I$586,7, FALSE)</f>
        <v>#N/A</v>
      </c>
    </row>
    <row r="231" spans="1:8" x14ac:dyDescent="0.35">
      <c r="A231" s="3" t="s">
        <v>665</v>
      </c>
      <c r="B231">
        <v>1091</v>
      </c>
      <c r="C231">
        <v>2022</v>
      </c>
      <c r="D231">
        <v>2022</v>
      </c>
      <c r="E231">
        <v>201</v>
      </c>
      <c r="F231" s="3">
        <v>3861</v>
      </c>
      <c r="G231" s="3">
        <v>5205.8999999999996</v>
      </c>
      <c r="H231" t="e">
        <f>VLOOKUP(B231,vax!$B$2:$I$586,7, FALSE)</f>
        <v>#N/A</v>
      </c>
    </row>
    <row r="232" spans="1:8" x14ac:dyDescent="0.35">
      <c r="A232" s="3" t="s">
        <v>666</v>
      </c>
      <c r="B232">
        <v>1093</v>
      </c>
      <c r="C232">
        <v>2018</v>
      </c>
      <c r="D232">
        <v>2018</v>
      </c>
      <c r="E232">
        <v>307</v>
      </c>
      <c r="F232" s="3">
        <v>6321</v>
      </c>
      <c r="G232" s="3">
        <v>4856.8</v>
      </c>
      <c r="H232" t="e">
        <f>VLOOKUP(B232,vax!$B$2:$I$586,7, FALSE)</f>
        <v>#N/A</v>
      </c>
    </row>
    <row r="233" spans="1:8" x14ac:dyDescent="0.35">
      <c r="A233" s="3" t="s">
        <v>666</v>
      </c>
      <c r="B233">
        <v>1093</v>
      </c>
      <c r="C233">
        <v>2019</v>
      </c>
      <c r="D233">
        <v>2019</v>
      </c>
      <c r="E233">
        <v>334</v>
      </c>
      <c r="F233" s="3">
        <v>6389</v>
      </c>
      <c r="G233" s="3">
        <v>5227.7</v>
      </c>
      <c r="H233" t="e">
        <f>VLOOKUP(B233,vax!$B$2:$I$586,7, FALSE)</f>
        <v>#N/A</v>
      </c>
    </row>
    <row r="234" spans="1:8" x14ac:dyDescent="0.35">
      <c r="A234" s="3" t="s">
        <v>666</v>
      </c>
      <c r="B234">
        <v>1093</v>
      </c>
      <c r="C234">
        <v>2020</v>
      </c>
      <c r="D234">
        <v>2020</v>
      </c>
      <c r="E234">
        <v>376</v>
      </c>
      <c r="F234" s="3">
        <v>6424</v>
      </c>
      <c r="G234" s="3">
        <v>5853.1</v>
      </c>
      <c r="H234" t="e">
        <f>VLOOKUP(B234,vax!$B$2:$I$586,7, FALSE)</f>
        <v>#N/A</v>
      </c>
    </row>
    <row r="235" spans="1:8" x14ac:dyDescent="0.35">
      <c r="A235" s="3" t="s">
        <v>666</v>
      </c>
      <c r="B235">
        <v>1093</v>
      </c>
      <c r="C235">
        <v>2021</v>
      </c>
      <c r="D235">
        <v>2021</v>
      </c>
      <c r="E235">
        <v>369</v>
      </c>
      <c r="F235" s="3">
        <v>6172</v>
      </c>
      <c r="G235" s="3">
        <v>5978.6</v>
      </c>
      <c r="H235" t="e">
        <f>VLOOKUP(B235,vax!$B$2:$I$586,7, FALSE)</f>
        <v>#N/A</v>
      </c>
    </row>
    <row r="236" spans="1:8" x14ac:dyDescent="0.35">
      <c r="A236" s="3" t="s">
        <v>666</v>
      </c>
      <c r="B236">
        <v>1093</v>
      </c>
      <c r="C236">
        <v>2022</v>
      </c>
      <c r="D236">
        <v>2022</v>
      </c>
      <c r="E236">
        <v>314</v>
      </c>
      <c r="F236" s="3">
        <v>6266</v>
      </c>
      <c r="G236" s="3">
        <v>5011.2</v>
      </c>
      <c r="H236" t="e">
        <f>VLOOKUP(B236,vax!$B$2:$I$586,7, FALSE)</f>
        <v>#N/A</v>
      </c>
    </row>
    <row r="237" spans="1:8" x14ac:dyDescent="0.35">
      <c r="A237" s="3" t="s">
        <v>667</v>
      </c>
      <c r="B237">
        <v>1095</v>
      </c>
      <c r="C237">
        <v>2018</v>
      </c>
      <c r="D237">
        <v>2018</v>
      </c>
      <c r="E237">
        <v>880</v>
      </c>
      <c r="F237" s="3">
        <v>16375</v>
      </c>
      <c r="G237" s="3">
        <v>5374</v>
      </c>
      <c r="H237" t="e">
        <f>VLOOKUP(B237,vax!$B$2:$I$586,7, FALSE)</f>
        <v>#N/A</v>
      </c>
    </row>
    <row r="238" spans="1:8" x14ac:dyDescent="0.35">
      <c r="A238" s="3" t="s">
        <v>667</v>
      </c>
      <c r="B238">
        <v>1095</v>
      </c>
      <c r="C238">
        <v>2019</v>
      </c>
      <c r="D238">
        <v>2019</v>
      </c>
      <c r="E238">
        <v>816</v>
      </c>
      <c r="F238" s="3">
        <v>16750</v>
      </c>
      <c r="G238" s="3">
        <v>4871.6000000000004</v>
      </c>
      <c r="H238" t="e">
        <f>VLOOKUP(B238,vax!$B$2:$I$586,7, FALSE)</f>
        <v>#N/A</v>
      </c>
    </row>
    <row r="239" spans="1:8" x14ac:dyDescent="0.35">
      <c r="A239" s="3" t="s">
        <v>667</v>
      </c>
      <c r="B239">
        <v>1095</v>
      </c>
      <c r="C239">
        <v>2020</v>
      </c>
      <c r="D239">
        <v>2020</v>
      </c>
      <c r="E239">
        <v>994</v>
      </c>
      <c r="F239" s="3">
        <v>16922</v>
      </c>
      <c r="G239" s="3">
        <v>5874</v>
      </c>
      <c r="H239" t="e">
        <f>VLOOKUP(B239,vax!$B$2:$I$586,7, FALSE)</f>
        <v>#N/A</v>
      </c>
    </row>
    <row r="240" spans="1:8" x14ac:dyDescent="0.35">
      <c r="A240" s="3" t="s">
        <v>667</v>
      </c>
      <c r="B240">
        <v>1095</v>
      </c>
      <c r="C240">
        <v>2021</v>
      </c>
      <c r="D240">
        <v>2021</v>
      </c>
      <c r="E240">
        <v>965</v>
      </c>
      <c r="F240" s="3">
        <v>16894</v>
      </c>
      <c r="G240" s="3">
        <v>5712.1</v>
      </c>
      <c r="H240" t="e">
        <f>VLOOKUP(B240,vax!$B$2:$I$586,7, FALSE)</f>
        <v>#N/A</v>
      </c>
    </row>
    <row r="241" spans="1:8" x14ac:dyDescent="0.35">
      <c r="A241" s="3" t="s">
        <v>667</v>
      </c>
      <c r="B241">
        <v>1095</v>
      </c>
      <c r="C241">
        <v>2022</v>
      </c>
      <c r="D241">
        <v>2022</v>
      </c>
      <c r="E241">
        <v>939</v>
      </c>
      <c r="F241" s="3">
        <v>17293</v>
      </c>
      <c r="G241" s="3">
        <v>5429.9</v>
      </c>
      <c r="H241" t="e">
        <f>VLOOKUP(B241,vax!$B$2:$I$586,7, FALSE)</f>
        <v>#N/A</v>
      </c>
    </row>
    <row r="242" spans="1:8" x14ac:dyDescent="0.35">
      <c r="A242" s="3" t="s">
        <v>668</v>
      </c>
      <c r="B242">
        <v>1097</v>
      </c>
      <c r="C242">
        <v>2018</v>
      </c>
      <c r="D242">
        <v>2018</v>
      </c>
      <c r="E242">
        <v>3066</v>
      </c>
      <c r="F242" s="3">
        <v>67041</v>
      </c>
      <c r="G242" s="3">
        <v>4573.3</v>
      </c>
      <c r="H242">
        <f>VLOOKUP(B242,vax!$B$2:$I$586,7, FALSE)</f>
        <v>208.22932123010679</v>
      </c>
    </row>
    <row r="243" spans="1:8" x14ac:dyDescent="0.35">
      <c r="A243" s="3" t="s">
        <v>668</v>
      </c>
      <c r="B243">
        <v>1097</v>
      </c>
      <c r="C243">
        <v>2019</v>
      </c>
      <c r="D243">
        <v>2019</v>
      </c>
      <c r="E243">
        <v>3149</v>
      </c>
      <c r="F243" s="3">
        <v>68742</v>
      </c>
      <c r="G243" s="3">
        <v>4580.8999999999996</v>
      </c>
      <c r="H243">
        <f>VLOOKUP(B243,vax!$B$2:$I$586,7, FALSE)</f>
        <v>208.22932123010679</v>
      </c>
    </row>
    <row r="244" spans="1:8" x14ac:dyDescent="0.35">
      <c r="A244" s="3" t="s">
        <v>668</v>
      </c>
      <c r="B244">
        <v>1097</v>
      </c>
      <c r="C244">
        <v>2020</v>
      </c>
      <c r="D244">
        <v>2020</v>
      </c>
      <c r="E244">
        <v>3584</v>
      </c>
      <c r="F244" s="3">
        <v>70526</v>
      </c>
      <c r="G244" s="3">
        <v>5081.8</v>
      </c>
      <c r="H244">
        <f>VLOOKUP(B244,vax!$B$2:$I$586,7, FALSE)</f>
        <v>208.22932123010679</v>
      </c>
    </row>
    <row r="245" spans="1:8" x14ac:dyDescent="0.35">
      <c r="A245" s="3" t="s">
        <v>668</v>
      </c>
      <c r="B245">
        <v>1097</v>
      </c>
      <c r="C245">
        <v>2021</v>
      </c>
      <c r="D245">
        <v>2021</v>
      </c>
      <c r="E245">
        <v>3920</v>
      </c>
      <c r="F245" s="3">
        <v>70330</v>
      </c>
      <c r="G245" s="3">
        <v>5573.7</v>
      </c>
      <c r="H245">
        <f>VLOOKUP(B245,vax!$B$2:$I$586,7, FALSE)</f>
        <v>208.22932123010679</v>
      </c>
    </row>
    <row r="246" spans="1:8" x14ac:dyDescent="0.35">
      <c r="A246" s="3" t="s">
        <v>668</v>
      </c>
      <c r="B246">
        <v>1097</v>
      </c>
      <c r="C246">
        <v>2022</v>
      </c>
      <c r="D246">
        <v>2022</v>
      </c>
      <c r="E246">
        <v>3465</v>
      </c>
      <c r="F246" s="3">
        <v>71849</v>
      </c>
      <c r="G246" s="3">
        <v>4822.6000000000004</v>
      </c>
      <c r="H246">
        <f>VLOOKUP(B246,vax!$B$2:$I$586,7, FALSE)</f>
        <v>208.22932123010679</v>
      </c>
    </row>
    <row r="247" spans="1:8" x14ac:dyDescent="0.35">
      <c r="A247" s="3" t="s">
        <v>669</v>
      </c>
      <c r="B247">
        <v>1099</v>
      </c>
      <c r="C247">
        <v>2018</v>
      </c>
      <c r="D247">
        <v>2018</v>
      </c>
      <c r="E247">
        <v>207</v>
      </c>
      <c r="F247" s="3">
        <v>4275</v>
      </c>
      <c r="G247" s="3">
        <v>4842.1000000000004</v>
      </c>
      <c r="H247" t="e">
        <f>VLOOKUP(B247,vax!$B$2:$I$586,7, FALSE)</f>
        <v>#N/A</v>
      </c>
    </row>
    <row r="248" spans="1:8" x14ac:dyDescent="0.35">
      <c r="A248" s="3" t="s">
        <v>669</v>
      </c>
      <c r="B248">
        <v>1099</v>
      </c>
      <c r="C248">
        <v>2019</v>
      </c>
      <c r="D248">
        <v>2019</v>
      </c>
      <c r="E248">
        <v>182</v>
      </c>
      <c r="F248" s="3">
        <v>4385</v>
      </c>
      <c r="G248" s="3">
        <v>4150.5</v>
      </c>
      <c r="H248" t="e">
        <f>VLOOKUP(B248,vax!$B$2:$I$586,7, FALSE)</f>
        <v>#N/A</v>
      </c>
    </row>
    <row r="249" spans="1:8" x14ac:dyDescent="0.35">
      <c r="A249" s="3" t="s">
        <v>669</v>
      </c>
      <c r="B249">
        <v>1099</v>
      </c>
      <c r="C249">
        <v>2020</v>
      </c>
      <c r="D249">
        <v>2020</v>
      </c>
      <c r="E249">
        <v>223</v>
      </c>
      <c r="F249" s="3">
        <v>4448</v>
      </c>
      <c r="G249" s="3">
        <v>5013.5</v>
      </c>
      <c r="H249" t="e">
        <f>VLOOKUP(B249,vax!$B$2:$I$586,7, FALSE)</f>
        <v>#N/A</v>
      </c>
    </row>
    <row r="250" spans="1:8" x14ac:dyDescent="0.35">
      <c r="A250" s="3" t="s">
        <v>669</v>
      </c>
      <c r="B250">
        <v>1099</v>
      </c>
      <c r="C250">
        <v>2021</v>
      </c>
      <c r="D250">
        <v>2021</v>
      </c>
      <c r="E250">
        <v>257</v>
      </c>
      <c r="F250" s="3">
        <v>4273</v>
      </c>
      <c r="G250" s="3">
        <v>6014.5</v>
      </c>
      <c r="H250" t="e">
        <f>VLOOKUP(B250,vax!$B$2:$I$586,7, FALSE)</f>
        <v>#N/A</v>
      </c>
    </row>
    <row r="251" spans="1:8" x14ac:dyDescent="0.35">
      <c r="A251" s="3" t="s">
        <v>669</v>
      </c>
      <c r="B251">
        <v>1099</v>
      </c>
      <c r="C251">
        <v>2022</v>
      </c>
      <c r="D251">
        <v>2022</v>
      </c>
      <c r="E251">
        <v>217</v>
      </c>
      <c r="F251" s="3">
        <v>4259</v>
      </c>
      <c r="G251" s="3">
        <v>5095.1000000000004</v>
      </c>
      <c r="H251" t="e">
        <f>VLOOKUP(B251,vax!$B$2:$I$586,7, FALSE)</f>
        <v>#N/A</v>
      </c>
    </row>
    <row r="252" spans="1:8" x14ac:dyDescent="0.35">
      <c r="A252" s="3" t="s">
        <v>670</v>
      </c>
      <c r="B252">
        <v>1101</v>
      </c>
      <c r="C252">
        <v>2018</v>
      </c>
      <c r="D252">
        <v>2018</v>
      </c>
      <c r="E252">
        <v>1414</v>
      </c>
      <c r="F252" s="3">
        <v>34173</v>
      </c>
      <c r="G252" s="3">
        <v>4137.8</v>
      </c>
      <c r="H252">
        <f>VLOOKUP(B252,vax!$B$2:$I$586,7, FALSE)</f>
        <v>214.8125053144752</v>
      </c>
    </row>
    <row r="253" spans="1:8" x14ac:dyDescent="0.35">
      <c r="A253" s="3" t="s">
        <v>670</v>
      </c>
      <c r="B253">
        <v>1101</v>
      </c>
      <c r="C253">
        <v>2019</v>
      </c>
      <c r="D253">
        <v>2019</v>
      </c>
      <c r="E253">
        <v>1481</v>
      </c>
      <c r="F253" s="3">
        <v>35281</v>
      </c>
      <c r="G253" s="3">
        <v>4197.7</v>
      </c>
      <c r="H253">
        <f>VLOOKUP(B253,vax!$B$2:$I$586,7, FALSE)</f>
        <v>214.8125053144752</v>
      </c>
    </row>
    <row r="254" spans="1:8" x14ac:dyDescent="0.35">
      <c r="A254" s="3" t="s">
        <v>670</v>
      </c>
      <c r="B254">
        <v>1101</v>
      </c>
      <c r="C254">
        <v>2020</v>
      </c>
      <c r="D254">
        <v>2020</v>
      </c>
      <c r="E254">
        <v>1886</v>
      </c>
      <c r="F254" s="3">
        <v>35947</v>
      </c>
      <c r="G254" s="3">
        <v>5246.6</v>
      </c>
      <c r="H254">
        <f>VLOOKUP(B254,vax!$B$2:$I$586,7, FALSE)</f>
        <v>214.8125053144752</v>
      </c>
    </row>
    <row r="255" spans="1:8" x14ac:dyDescent="0.35">
      <c r="A255" s="3" t="s">
        <v>670</v>
      </c>
      <c r="B255">
        <v>1101</v>
      </c>
      <c r="C255">
        <v>2021</v>
      </c>
      <c r="D255">
        <v>2021</v>
      </c>
      <c r="E255">
        <v>1775</v>
      </c>
      <c r="F255" s="3">
        <v>36348</v>
      </c>
      <c r="G255" s="3">
        <v>4883.3</v>
      </c>
      <c r="H255">
        <f>VLOOKUP(B255,vax!$B$2:$I$586,7, FALSE)</f>
        <v>214.8125053144752</v>
      </c>
    </row>
    <row r="256" spans="1:8" x14ac:dyDescent="0.35">
      <c r="A256" s="3" t="s">
        <v>670</v>
      </c>
      <c r="B256">
        <v>1101</v>
      </c>
      <c r="C256">
        <v>2022</v>
      </c>
      <c r="D256">
        <v>2022</v>
      </c>
      <c r="E256">
        <v>1628</v>
      </c>
      <c r="F256" s="3">
        <v>37048</v>
      </c>
      <c r="G256" s="3">
        <v>4394.3</v>
      </c>
      <c r="H256">
        <f>VLOOKUP(B256,vax!$B$2:$I$586,7, FALSE)</f>
        <v>214.8125053144752</v>
      </c>
    </row>
    <row r="257" spans="1:8" x14ac:dyDescent="0.35">
      <c r="A257" s="3" t="s">
        <v>671</v>
      </c>
      <c r="B257">
        <v>1103</v>
      </c>
      <c r="C257">
        <v>2018</v>
      </c>
      <c r="D257">
        <v>2018</v>
      </c>
      <c r="E257">
        <v>961</v>
      </c>
      <c r="F257" s="3">
        <v>20803</v>
      </c>
      <c r="G257" s="3">
        <v>4619.5</v>
      </c>
      <c r="H257">
        <f>VLOOKUP(B257,vax!$B$2:$I$586,7, FALSE)</f>
        <v>201.66815050841103</v>
      </c>
    </row>
    <row r="258" spans="1:8" x14ac:dyDescent="0.35">
      <c r="A258" s="3" t="s">
        <v>671</v>
      </c>
      <c r="B258">
        <v>1103</v>
      </c>
      <c r="C258">
        <v>2019</v>
      </c>
      <c r="D258">
        <v>2019</v>
      </c>
      <c r="E258">
        <v>1059</v>
      </c>
      <c r="F258" s="3">
        <v>21341</v>
      </c>
      <c r="G258" s="3">
        <v>4962.3</v>
      </c>
      <c r="H258">
        <f>VLOOKUP(B258,vax!$B$2:$I$586,7, FALSE)</f>
        <v>201.66815050841103</v>
      </c>
    </row>
    <row r="259" spans="1:8" x14ac:dyDescent="0.35">
      <c r="A259" s="3" t="s">
        <v>671</v>
      </c>
      <c r="B259">
        <v>1103</v>
      </c>
      <c r="C259">
        <v>2020</v>
      </c>
      <c r="D259">
        <v>2020</v>
      </c>
      <c r="E259">
        <v>1223</v>
      </c>
      <c r="F259" s="3">
        <v>21897</v>
      </c>
      <c r="G259" s="3">
        <v>5585.2</v>
      </c>
      <c r="H259">
        <f>VLOOKUP(B259,vax!$B$2:$I$586,7, FALSE)</f>
        <v>201.66815050841103</v>
      </c>
    </row>
    <row r="260" spans="1:8" x14ac:dyDescent="0.35">
      <c r="A260" s="3" t="s">
        <v>671</v>
      </c>
      <c r="B260">
        <v>1103</v>
      </c>
      <c r="C260">
        <v>2021</v>
      </c>
      <c r="D260">
        <v>2021</v>
      </c>
      <c r="E260">
        <v>1160</v>
      </c>
      <c r="F260" s="3">
        <v>22348</v>
      </c>
      <c r="G260" s="3">
        <v>5190.6000000000004</v>
      </c>
      <c r="H260">
        <f>VLOOKUP(B260,vax!$B$2:$I$586,7, FALSE)</f>
        <v>201.66815050841103</v>
      </c>
    </row>
    <row r="261" spans="1:8" x14ac:dyDescent="0.35">
      <c r="A261" s="3" t="s">
        <v>671</v>
      </c>
      <c r="B261">
        <v>1103</v>
      </c>
      <c r="C261">
        <v>2022</v>
      </c>
      <c r="D261">
        <v>2022</v>
      </c>
      <c r="E261">
        <v>1152</v>
      </c>
      <c r="F261" s="3">
        <v>22959</v>
      </c>
      <c r="G261" s="3">
        <v>5017.6000000000004</v>
      </c>
      <c r="H261">
        <f>VLOOKUP(B261,vax!$B$2:$I$586,7, FALSE)</f>
        <v>201.66815050841103</v>
      </c>
    </row>
    <row r="262" spans="1:8" x14ac:dyDescent="0.35">
      <c r="A262" s="3" t="s">
        <v>672</v>
      </c>
      <c r="B262">
        <v>1105</v>
      </c>
      <c r="C262">
        <v>2018</v>
      </c>
      <c r="D262">
        <v>2018</v>
      </c>
      <c r="E262">
        <v>83</v>
      </c>
      <c r="F262" s="3">
        <v>1774</v>
      </c>
      <c r="G262" s="3">
        <v>4678.7</v>
      </c>
      <c r="H262" t="e">
        <f>VLOOKUP(B262,vax!$B$2:$I$586,7, FALSE)</f>
        <v>#N/A</v>
      </c>
    </row>
    <row r="263" spans="1:8" x14ac:dyDescent="0.35">
      <c r="A263" s="3" t="s">
        <v>672</v>
      </c>
      <c r="B263">
        <v>1105</v>
      </c>
      <c r="C263">
        <v>2019</v>
      </c>
      <c r="D263">
        <v>2019</v>
      </c>
      <c r="E263">
        <v>81</v>
      </c>
      <c r="F263" s="3">
        <v>1795</v>
      </c>
      <c r="G263" s="3">
        <v>4512.5</v>
      </c>
      <c r="H263" t="e">
        <f>VLOOKUP(B263,vax!$B$2:$I$586,7, FALSE)</f>
        <v>#N/A</v>
      </c>
    </row>
    <row r="264" spans="1:8" x14ac:dyDescent="0.35">
      <c r="A264" s="3" t="s">
        <v>672</v>
      </c>
      <c r="B264">
        <v>1105</v>
      </c>
      <c r="C264">
        <v>2020</v>
      </c>
      <c r="D264">
        <v>2020</v>
      </c>
      <c r="E264">
        <v>109</v>
      </c>
      <c r="F264" s="3">
        <v>1814</v>
      </c>
      <c r="G264" s="3">
        <v>6008.8</v>
      </c>
      <c r="H264" t="e">
        <f>VLOOKUP(B264,vax!$B$2:$I$586,7, FALSE)</f>
        <v>#N/A</v>
      </c>
    </row>
    <row r="265" spans="1:8" x14ac:dyDescent="0.35">
      <c r="A265" s="3" t="s">
        <v>672</v>
      </c>
      <c r="B265">
        <v>1105</v>
      </c>
      <c r="C265">
        <v>2021</v>
      </c>
      <c r="D265">
        <v>2021</v>
      </c>
      <c r="E265">
        <v>112</v>
      </c>
      <c r="F265" s="3">
        <v>1718</v>
      </c>
      <c r="G265" s="3">
        <v>6519.2</v>
      </c>
      <c r="H265" t="e">
        <f>VLOOKUP(B265,vax!$B$2:$I$586,7, FALSE)</f>
        <v>#N/A</v>
      </c>
    </row>
    <row r="266" spans="1:8" x14ac:dyDescent="0.35">
      <c r="A266" s="3" t="s">
        <v>672</v>
      </c>
      <c r="B266">
        <v>1105</v>
      </c>
      <c r="C266">
        <v>2022</v>
      </c>
      <c r="D266">
        <v>2022</v>
      </c>
      <c r="E266">
        <v>87</v>
      </c>
      <c r="F266" s="3">
        <v>1726</v>
      </c>
      <c r="G266" s="3">
        <v>5040.6000000000004</v>
      </c>
      <c r="H266" t="e">
        <f>VLOOKUP(B266,vax!$B$2:$I$586,7, FALSE)</f>
        <v>#N/A</v>
      </c>
    </row>
    <row r="267" spans="1:8" x14ac:dyDescent="0.35">
      <c r="A267" s="3" t="s">
        <v>673</v>
      </c>
      <c r="B267">
        <v>1107</v>
      </c>
      <c r="C267">
        <v>2018</v>
      </c>
      <c r="D267">
        <v>2018</v>
      </c>
      <c r="E267">
        <v>171</v>
      </c>
      <c r="F267" s="3">
        <v>3793</v>
      </c>
      <c r="G267" s="3">
        <v>4508.3</v>
      </c>
      <c r="H267" t="e">
        <f>VLOOKUP(B267,vax!$B$2:$I$586,7, FALSE)</f>
        <v>#N/A</v>
      </c>
    </row>
    <row r="268" spans="1:8" x14ac:dyDescent="0.35">
      <c r="A268" s="3" t="s">
        <v>673</v>
      </c>
      <c r="B268">
        <v>1107</v>
      </c>
      <c r="C268">
        <v>2019</v>
      </c>
      <c r="D268">
        <v>2019</v>
      </c>
      <c r="E268">
        <v>218</v>
      </c>
      <c r="F268" s="3">
        <v>3886</v>
      </c>
      <c r="G268" s="3">
        <v>5609.9</v>
      </c>
      <c r="H268" t="e">
        <f>VLOOKUP(B268,vax!$B$2:$I$586,7, FALSE)</f>
        <v>#N/A</v>
      </c>
    </row>
    <row r="269" spans="1:8" x14ac:dyDescent="0.35">
      <c r="A269" s="3" t="s">
        <v>673</v>
      </c>
      <c r="B269">
        <v>1107</v>
      </c>
      <c r="C269">
        <v>2020</v>
      </c>
      <c r="D269">
        <v>2020</v>
      </c>
      <c r="E269">
        <v>236</v>
      </c>
      <c r="F269" s="3">
        <v>3927</v>
      </c>
      <c r="G269" s="3">
        <v>6009.7</v>
      </c>
      <c r="H269" t="e">
        <f>VLOOKUP(B269,vax!$B$2:$I$586,7, FALSE)</f>
        <v>#N/A</v>
      </c>
    </row>
    <row r="270" spans="1:8" x14ac:dyDescent="0.35">
      <c r="A270" s="3" t="s">
        <v>673</v>
      </c>
      <c r="B270">
        <v>1107</v>
      </c>
      <c r="C270">
        <v>2021</v>
      </c>
      <c r="D270">
        <v>2021</v>
      </c>
      <c r="E270">
        <v>256</v>
      </c>
      <c r="F270" s="3">
        <v>3661</v>
      </c>
      <c r="G270" s="3">
        <v>6992.6</v>
      </c>
      <c r="H270" t="e">
        <f>VLOOKUP(B270,vax!$B$2:$I$586,7, FALSE)</f>
        <v>#N/A</v>
      </c>
    </row>
    <row r="271" spans="1:8" x14ac:dyDescent="0.35">
      <c r="A271" s="3" t="s">
        <v>673</v>
      </c>
      <c r="B271">
        <v>1107</v>
      </c>
      <c r="C271">
        <v>2022</v>
      </c>
      <c r="D271">
        <v>2022</v>
      </c>
      <c r="E271">
        <v>182</v>
      </c>
      <c r="F271" s="3">
        <v>3673</v>
      </c>
      <c r="G271" s="3">
        <v>4955.1000000000004</v>
      </c>
      <c r="H271" t="e">
        <f>VLOOKUP(B271,vax!$B$2:$I$586,7, FALSE)</f>
        <v>#N/A</v>
      </c>
    </row>
    <row r="272" spans="1:8" x14ac:dyDescent="0.35">
      <c r="A272" s="3" t="s">
        <v>674</v>
      </c>
      <c r="B272">
        <v>1109</v>
      </c>
      <c r="C272">
        <v>2018</v>
      </c>
      <c r="D272">
        <v>2018</v>
      </c>
      <c r="E272">
        <v>228</v>
      </c>
      <c r="F272" s="3">
        <v>4987</v>
      </c>
      <c r="G272" s="3">
        <v>4571.8999999999996</v>
      </c>
      <c r="H272" t="e">
        <f>VLOOKUP(B272,vax!$B$2:$I$586,7, FALSE)</f>
        <v>#N/A</v>
      </c>
    </row>
    <row r="273" spans="1:8" x14ac:dyDescent="0.35">
      <c r="A273" s="3" t="s">
        <v>674</v>
      </c>
      <c r="B273">
        <v>1109</v>
      </c>
      <c r="C273">
        <v>2019</v>
      </c>
      <c r="D273">
        <v>2019</v>
      </c>
      <c r="E273">
        <v>216</v>
      </c>
      <c r="F273" s="3">
        <v>5031</v>
      </c>
      <c r="G273" s="3">
        <v>4293.3999999999996</v>
      </c>
      <c r="H273" t="e">
        <f>VLOOKUP(B273,vax!$B$2:$I$586,7, FALSE)</f>
        <v>#N/A</v>
      </c>
    </row>
    <row r="274" spans="1:8" x14ac:dyDescent="0.35">
      <c r="A274" s="3" t="s">
        <v>674</v>
      </c>
      <c r="B274">
        <v>1109</v>
      </c>
      <c r="C274">
        <v>2020</v>
      </c>
      <c r="D274">
        <v>2020</v>
      </c>
      <c r="E274">
        <v>284</v>
      </c>
      <c r="F274" s="3">
        <v>5194</v>
      </c>
      <c r="G274" s="3">
        <v>5467.8</v>
      </c>
      <c r="H274" t="e">
        <f>VLOOKUP(B274,vax!$B$2:$I$586,7, FALSE)</f>
        <v>#N/A</v>
      </c>
    </row>
    <row r="275" spans="1:8" x14ac:dyDescent="0.35">
      <c r="A275" s="3" t="s">
        <v>674</v>
      </c>
      <c r="B275">
        <v>1109</v>
      </c>
      <c r="C275">
        <v>2021</v>
      </c>
      <c r="D275">
        <v>2021</v>
      </c>
      <c r="E275">
        <v>315</v>
      </c>
      <c r="F275" s="3">
        <v>5234</v>
      </c>
      <c r="G275" s="3">
        <v>6018.3</v>
      </c>
      <c r="H275" t="e">
        <f>VLOOKUP(B275,vax!$B$2:$I$586,7, FALSE)</f>
        <v>#N/A</v>
      </c>
    </row>
    <row r="276" spans="1:8" x14ac:dyDescent="0.35">
      <c r="A276" s="3" t="s">
        <v>674</v>
      </c>
      <c r="B276">
        <v>1109</v>
      </c>
      <c r="C276">
        <v>2022</v>
      </c>
      <c r="D276">
        <v>2022</v>
      </c>
      <c r="E276">
        <v>268</v>
      </c>
      <c r="F276" s="3">
        <v>5241</v>
      </c>
      <c r="G276" s="3">
        <v>5113.5</v>
      </c>
      <c r="H276" t="e">
        <f>VLOOKUP(B276,vax!$B$2:$I$586,7, FALSE)</f>
        <v>#N/A</v>
      </c>
    </row>
    <row r="277" spans="1:8" x14ac:dyDescent="0.35">
      <c r="A277" s="3" t="s">
        <v>675</v>
      </c>
      <c r="B277">
        <v>1111</v>
      </c>
      <c r="C277">
        <v>2018</v>
      </c>
      <c r="D277">
        <v>2018</v>
      </c>
      <c r="E277">
        <v>214</v>
      </c>
      <c r="F277" s="3">
        <v>4625</v>
      </c>
      <c r="G277" s="3">
        <v>4627</v>
      </c>
      <c r="H277" t="e">
        <f>VLOOKUP(B277,vax!$B$2:$I$586,7, FALSE)</f>
        <v>#N/A</v>
      </c>
    </row>
    <row r="278" spans="1:8" x14ac:dyDescent="0.35">
      <c r="A278" s="3" t="s">
        <v>675</v>
      </c>
      <c r="B278">
        <v>1111</v>
      </c>
      <c r="C278">
        <v>2019</v>
      </c>
      <c r="D278">
        <v>2019</v>
      </c>
      <c r="E278">
        <v>220</v>
      </c>
      <c r="F278" s="3">
        <v>4741</v>
      </c>
      <c r="G278" s="3">
        <v>4640.3999999999996</v>
      </c>
      <c r="H278" t="e">
        <f>VLOOKUP(B278,vax!$B$2:$I$586,7, FALSE)</f>
        <v>#N/A</v>
      </c>
    </row>
    <row r="279" spans="1:8" x14ac:dyDescent="0.35">
      <c r="A279" s="3" t="s">
        <v>675</v>
      </c>
      <c r="B279">
        <v>1111</v>
      </c>
      <c r="C279">
        <v>2020</v>
      </c>
      <c r="D279">
        <v>2020</v>
      </c>
      <c r="E279">
        <v>266</v>
      </c>
      <c r="F279" s="3">
        <v>4892</v>
      </c>
      <c r="G279" s="3">
        <v>5437.4</v>
      </c>
      <c r="H279" t="e">
        <f>VLOOKUP(B279,vax!$B$2:$I$586,7, FALSE)</f>
        <v>#N/A</v>
      </c>
    </row>
    <row r="280" spans="1:8" x14ac:dyDescent="0.35">
      <c r="A280" s="3" t="s">
        <v>675</v>
      </c>
      <c r="B280">
        <v>1111</v>
      </c>
      <c r="C280">
        <v>2021</v>
      </c>
      <c r="D280">
        <v>2021</v>
      </c>
      <c r="E280">
        <v>255</v>
      </c>
      <c r="F280" s="3">
        <v>4674</v>
      </c>
      <c r="G280" s="3">
        <v>5455.7</v>
      </c>
      <c r="H280" t="e">
        <f>VLOOKUP(B280,vax!$B$2:$I$586,7, FALSE)</f>
        <v>#N/A</v>
      </c>
    </row>
    <row r="281" spans="1:8" x14ac:dyDescent="0.35">
      <c r="A281" s="3" t="s">
        <v>675</v>
      </c>
      <c r="B281">
        <v>1111</v>
      </c>
      <c r="C281">
        <v>2022</v>
      </c>
      <c r="D281">
        <v>2022</v>
      </c>
      <c r="E281">
        <v>242</v>
      </c>
      <c r="F281" s="3">
        <v>4803</v>
      </c>
      <c r="G281" s="3">
        <v>5038.5</v>
      </c>
      <c r="H281" t="e">
        <f>VLOOKUP(B281,vax!$B$2:$I$586,7, FALSE)</f>
        <v>#N/A</v>
      </c>
    </row>
    <row r="282" spans="1:8" x14ac:dyDescent="0.35">
      <c r="A282" s="3" t="s">
        <v>676</v>
      </c>
      <c r="B282">
        <v>1113</v>
      </c>
      <c r="C282">
        <v>2018</v>
      </c>
      <c r="D282">
        <v>2018</v>
      </c>
      <c r="E282">
        <v>409</v>
      </c>
      <c r="F282" s="3">
        <v>8280</v>
      </c>
      <c r="G282" s="3">
        <v>4939.6000000000004</v>
      </c>
      <c r="H282" t="e">
        <f>VLOOKUP(B282,vax!$B$2:$I$586,7, FALSE)</f>
        <v>#N/A</v>
      </c>
    </row>
    <row r="283" spans="1:8" x14ac:dyDescent="0.35">
      <c r="A283" s="3" t="s">
        <v>676</v>
      </c>
      <c r="B283">
        <v>1113</v>
      </c>
      <c r="C283">
        <v>2019</v>
      </c>
      <c r="D283">
        <v>2019</v>
      </c>
      <c r="E283">
        <v>413</v>
      </c>
      <c r="F283" s="3">
        <v>8589</v>
      </c>
      <c r="G283" s="3">
        <v>4808.5</v>
      </c>
      <c r="H283" t="e">
        <f>VLOOKUP(B283,vax!$B$2:$I$586,7, FALSE)</f>
        <v>#N/A</v>
      </c>
    </row>
    <row r="284" spans="1:8" x14ac:dyDescent="0.35">
      <c r="A284" s="3" t="s">
        <v>676</v>
      </c>
      <c r="B284">
        <v>1113</v>
      </c>
      <c r="C284">
        <v>2020</v>
      </c>
      <c r="D284">
        <v>2020</v>
      </c>
      <c r="E284">
        <v>511</v>
      </c>
      <c r="F284" s="3">
        <v>8779</v>
      </c>
      <c r="G284" s="3">
        <v>5820.7</v>
      </c>
      <c r="H284" t="e">
        <f>VLOOKUP(B284,vax!$B$2:$I$586,7, FALSE)</f>
        <v>#N/A</v>
      </c>
    </row>
    <row r="285" spans="1:8" x14ac:dyDescent="0.35">
      <c r="A285" s="3" t="s">
        <v>676</v>
      </c>
      <c r="B285">
        <v>1113</v>
      </c>
      <c r="C285">
        <v>2021</v>
      </c>
      <c r="D285">
        <v>2021</v>
      </c>
      <c r="E285">
        <v>538</v>
      </c>
      <c r="F285" s="3">
        <v>8889</v>
      </c>
      <c r="G285" s="3">
        <v>6052.4</v>
      </c>
      <c r="H285" t="e">
        <f>VLOOKUP(B285,vax!$B$2:$I$586,7, FALSE)</f>
        <v>#N/A</v>
      </c>
    </row>
    <row r="286" spans="1:8" x14ac:dyDescent="0.35">
      <c r="A286" s="3" t="s">
        <v>676</v>
      </c>
      <c r="B286">
        <v>1113</v>
      </c>
      <c r="C286">
        <v>2022</v>
      </c>
      <c r="D286">
        <v>2022</v>
      </c>
      <c r="E286">
        <v>476</v>
      </c>
      <c r="F286" s="3">
        <v>9088</v>
      </c>
      <c r="G286" s="3">
        <v>5237.7</v>
      </c>
      <c r="H286" t="e">
        <f>VLOOKUP(B286,vax!$B$2:$I$586,7, FALSE)</f>
        <v>#N/A</v>
      </c>
    </row>
    <row r="287" spans="1:8" x14ac:dyDescent="0.35">
      <c r="A287" s="3" t="s">
        <v>677</v>
      </c>
      <c r="B287">
        <v>1115</v>
      </c>
      <c r="C287">
        <v>2018</v>
      </c>
      <c r="D287">
        <v>2018</v>
      </c>
      <c r="E287">
        <v>668</v>
      </c>
      <c r="F287" s="3">
        <v>14738</v>
      </c>
      <c r="G287" s="3">
        <v>4532.5</v>
      </c>
      <c r="H287" t="e">
        <f>VLOOKUP(B287,vax!$B$2:$I$586,7, FALSE)</f>
        <v>#N/A</v>
      </c>
    </row>
    <row r="288" spans="1:8" x14ac:dyDescent="0.35">
      <c r="A288" s="3" t="s">
        <v>677</v>
      </c>
      <c r="B288">
        <v>1115</v>
      </c>
      <c r="C288">
        <v>2019</v>
      </c>
      <c r="D288">
        <v>2019</v>
      </c>
      <c r="E288">
        <v>686</v>
      </c>
      <c r="F288" s="3">
        <v>15083</v>
      </c>
      <c r="G288" s="3">
        <v>4548.2</v>
      </c>
      <c r="H288" t="e">
        <f>VLOOKUP(B288,vax!$B$2:$I$586,7, FALSE)</f>
        <v>#N/A</v>
      </c>
    </row>
    <row r="289" spans="1:8" x14ac:dyDescent="0.35">
      <c r="A289" s="3" t="s">
        <v>677</v>
      </c>
      <c r="B289">
        <v>1115</v>
      </c>
      <c r="C289">
        <v>2020</v>
      </c>
      <c r="D289">
        <v>2020</v>
      </c>
      <c r="E289">
        <v>855</v>
      </c>
      <c r="F289" s="3">
        <v>15895</v>
      </c>
      <c r="G289" s="3">
        <v>5379.1</v>
      </c>
      <c r="H289" t="e">
        <f>VLOOKUP(B289,vax!$B$2:$I$586,7, FALSE)</f>
        <v>#N/A</v>
      </c>
    </row>
    <row r="290" spans="1:8" x14ac:dyDescent="0.35">
      <c r="A290" s="3" t="s">
        <v>677</v>
      </c>
      <c r="B290">
        <v>1115</v>
      </c>
      <c r="C290">
        <v>2021</v>
      </c>
      <c r="D290">
        <v>2021</v>
      </c>
      <c r="E290">
        <v>898</v>
      </c>
      <c r="F290" s="3">
        <v>16163</v>
      </c>
      <c r="G290" s="3">
        <v>5555.9</v>
      </c>
      <c r="H290" t="e">
        <f>VLOOKUP(B290,vax!$B$2:$I$586,7, FALSE)</f>
        <v>#N/A</v>
      </c>
    </row>
    <row r="291" spans="1:8" x14ac:dyDescent="0.35">
      <c r="A291" s="3" t="s">
        <v>677</v>
      </c>
      <c r="B291">
        <v>1115</v>
      </c>
      <c r="C291">
        <v>2022</v>
      </c>
      <c r="D291">
        <v>2022</v>
      </c>
      <c r="E291">
        <v>858</v>
      </c>
      <c r="F291" s="3">
        <v>16973</v>
      </c>
      <c r="G291" s="3">
        <v>5055.1000000000004</v>
      </c>
      <c r="H291" t="e">
        <f>VLOOKUP(B291,vax!$B$2:$I$586,7, FALSE)</f>
        <v>#N/A</v>
      </c>
    </row>
    <row r="292" spans="1:8" x14ac:dyDescent="0.35">
      <c r="A292" s="3" t="s">
        <v>678</v>
      </c>
      <c r="B292">
        <v>1117</v>
      </c>
      <c r="C292">
        <v>2018</v>
      </c>
      <c r="D292">
        <v>2018</v>
      </c>
      <c r="E292">
        <v>1141</v>
      </c>
      <c r="F292" s="3">
        <v>33087</v>
      </c>
      <c r="G292" s="3">
        <v>3448.5</v>
      </c>
      <c r="H292">
        <f>VLOOKUP(B292,vax!$B$2:$I$586,7, FALSE)</f>
        <v>133.48116576431286</v>
      </c>
    </row>
    <row r="293" spans="1:8" x14ac:dyDescent="0.35">
      <c r="A293" s="3" t="s">
        <v>678</v>
      </c>
      <c r="B293">
        <v>1117</v>
      </c>
      <c r="C293">
        <v>2019</v>
      </c>
      <c r="D293">
        <v>2019</v>
      </c>
      <c r="E293">
        <v>1234</v>
      </c>
      <c r="F293" s="3">
        <v>34724</v>
      </c>
      <c r="G293" s="3">
        <v>3553.7</v>
      </c>
      <c r="H293">
        <f>VLOOKUP(B293,vax!$B$2:$I$586,7, FALSE)</f>
        <v>133.48116576431286</v>
      </c>
    </row>
    <row r="294" spans="1:8" x14ac:dyDescent="0.35">
      <c r="A294" s="3" t="s">
        <v>678</v>
      </c>
      <c r="B294">
        <v>1117</v>
      </c>
      <c r="C294">
        <v>2020</v>
      </c>
      <c r="D294">
        <v>2020</v>
      </c>
      <c r="E294">
        <v>1360</v>
      </c>
      <c r="F294" s="3">
        <v>36343</v>
      </c>
      <c r="G294" s="3">
        <v>3742.1</v>
      </c>
      <c r="H294">
        <f>VLOOKUP(B294,vax!$B$2:$I$586,7, FALSE)</f>
        <v>133.48116576431286</v>
      </c>
    </row>
    <row r="295" spans="1:8" x14ac:dyDescent="0.35">
      <c r="A295" s="3" t="s">
        <v>678</v>
      </c>
      <c r="B295">
        <v>1117</v>
      </c>
      <c r="C295">
        <v>2021</v>
      </c>
      <c r="D295">
        <v>2021</v>
      </c>
      <c r="E295">
        <v>1424</v>
      </c>
      <c r="F295" s="3">
        <v>37385</v>
      </c>
      <c r="G295" s="3">
        <v>3809</v>
      </c>
      <c r="H295">
        <f>VLOOKUP(B295,vax!$B$2:$I$586,7, FALSE)</f>
        <v>133.48116576431286</v>
      </c>
    </row>
    <row r="296" spans="1:8" x14ac:dyDescent="0.35">
      <c r="A296" s="3" t="s">
        <v>678</v>
      </c>
      <c r="B296">
        <v>1117</v>
      </c>
      <c r="C296">
        <v>2022</v>
      </c>
      <c r="D296">
        <v>2022</v>
      </c>
      <c r="E296">
        <v>1411</v>
      </c>
      <c r="F296" s="3">
        <v>39566</v>
      </c>
      <c r="G296" s="3">
        <v>3566.2</v>
      </c>
      <c r="H296">
        <f>VLOOKUP(B296,vax!$B$2:$I$586,7, FALSE)</f>
        <v>133.48116576431286</v>
      </c>
    </row>
    <row r="297" spans="1:8" x14ac:dyDescent="0.35">
      <c r="A297" s="3" t="s">
        <v>679</v>
      </c>
      <c r="B297">
        <v>1119</v>
      </c>
      <c r="C297">
        <v>2018</v>
      </c>
      <c r="D297">
        <v>2018</v>
      </c>
      <c r="E297">
        <v>118</v>
      </c>
      <c r="F297" s="3">
        <v>2286</v>
      </c>
      <c r="G297" s="3">
        <v>5161.8999999999996</v>
      </c>
      <c r="H297" t="e">
        <f>VLOOKUP(B297,vax!$B$2:$I$586,7, FALSE)</f>
        <v>#N/A</v>
      </c>
    </row>
    <row r="298" spans="1:8" x14ac:dyDescent="0.35">
      <c r="A298" s="3" t="s">
        <v>679</v>
      </c>
      <c r="B298">
        <v>1119</v>
      </c>
      <c r="C298">
        <v>2019</v>
      </c>
      <c r="D298">
        <v>2019</v>
      </c>
      <c r="E298">
        <v>111</v>
      </c>
      <c r="F298" s="3">
        <v>2325</v>
      </c>
      <c r="G298" s="3">
        <v>4774.2</v>
      </c>
      <c r="H298" t="e">
        <f>VLOOKUP(B298,vax!$B$2:$I$586,7, FALSE)</f>
        <v>#N/A</v>
      </c>
    </row>
    <row r="299" spans="1:8" x14ac:dyDescent="0.35">
      <c r="A299" s="3" t="s">
        <v>679</v>
      </c>
      <c r="B299">
        <v>1119</v>
      </c>
      <c r="C299">
        <v>2020</v>
      </c>
      <c r="D299">
        <v>2020</v>
      </c>
      <c r="E299">
        <v>136</v>
      </c>
      <c r="F299" s="3">
        <v>2426</v>
      </c>
      <c r="G299" s="3">
        <v>5605.9</v>
      </c>
      <c r="H299" t="e">
        <f>VLOOKUP(B299,vax!$B$2:$I$586,7, FALSE)</f>
        <v>#N/A</v>
      </c>
    </row>
    <row r="300" spans="1:8" x14ac:dyDescent="0.35">
      <c r="A300" s="3" t="s">
        <v>679</v>
      </c>
      <c r="B300">
        <v>1119</v>
      </c>
      <c r="C300">
        <v>2021</v>
      </c>
      <c r="D300">
        <v>2021</v>
      </c>
      <c r="E300">
        <v>96</v>
      </c>
      <c r="F300" s="3">
        <v>2415</v>
      </c>
      <c r="G300" s="3">
        <v>3975.2</v>
      </c>
      <c r="H300" t="e">
        <f>VLOOKUP(B300,vax!$B$2:$I$586,7, FALSE)</f>
        <v>#N/A</v>
      </c>
    </row>
    <row r="301" spans="1:8" x14ac:dyDescent="0.35">
      <c r="A301" s="3" t="s">
        <v>679</v>
      </c>
      <c r="B301">
        <v>1119</v>
      </c>
      <c r="C301">
        <v>2022</v>
      </c>
      <c r="D301">
        <v>2022</v>
      </c>
      <c r="E301">
        <v>105</v>
      </c>
      <c r="F301" s="3">
        <v>2344</v>
      </c>
      <c r="G301" s="3">
        <v>4479.5</v>
      </c>
      <c r="H301" t="e">
        <f>VLOOKUP(B301,vax!$B$2:$I$586,7, FALSE)</f>
        <v>#N/A</v>
      </c>
    </row>
    <row r="302" spans="1:8" x14ac:dyDescent="0.35">
      <c r="A302" s="3" t="s">
        <v>680</v>
      </c>
      <c r="B302">
        <v>1121</v>
      </c>
      <c r="C302">
        <v>2018</v>
      </c>
      <c r="D302">
        <v>2018</v>
      </c>
      <c r="E302">
        <v>705</v>
      </c>
      <c r="F302" s="3">
        <v>14370</v>
      </c>
      <c r="G302" s="3">
        <v>4906.1000000000004</v>
      </c>
      <c r="H302" t="e">
        <f>VLOOKUP(B302,vax!$B$2:$I$586,7, FALSE)</f>
        <v>#N/A</v>
      </c>
    </row>
    <row r="303" spans="1:8" x14ac:dyDescent="0.35">
      <c r="A303" s="3" t="s">
        <v>680</v>
      </c>
      <c r="B303">
        <v>1121</v>
      </c>
      <c r="C303">
        <v>2019</v>
      </c>
      <c r="D303">
        <v>2019</v>
      </c>
      <c r="E303">
        <v>693</v>
      </c>
      <c r="F303" s="3">
        <v>14769</v>
      </c>
      <c r="G303" s="3">
        <v>4692.3</v>
      </c>
      <c r="H303" t="e">
        <f>VLOOKUP(B303,vax!$B$2:$I$586,7, FALSE)</f>
        <v>#N/A</v>
      </c>
    </row>
    <row r="304" spans="1:8" x14ac:dyDescent="0.35">
      <c r="A304" s="3" t="s">
        <v>680</v>
      </c>
      <c r="B304">
        <v>1121</v>
      </c>
      <c r="C304">
        <v>2020</v>
      </c>
      <c r="D304">
        <v>2020</v>
      </c>
      <c r="E304">
        <v>840</v>
      </c>
      <c r="F304" s="3">
        <v>15103</v>
      </c>
      <c r="G304" s="3">
        <v>5561.8</v>
      </c>
      <c r="H304" t="e">
        <f>VLOOKUP(B304,vax!$B$2:$I$586,7, FALSE)</f>
        <v>#N/A</v>
      </c>
    </row>
    <row r="305" spans="1:8" x14ac:dyDescent="0.35">
      <c r="A305" s="3" t="s">
        <v>680</v>
      </c>
      <c r="B305">
        <v>1121</v>
      </c>
      <c r="C305">
        <v>2021</v>
      </c>
      <c r="D305">
        <v>2021</v>
      </c>
      <c r="E305">
        <v>874</v>
      </c>
      <c r="F305" s="3">
        <v>15435</v>
      </c>
      <c r="G305" s="3">
        <v>5662.5</v>
      </c>
      <c r="H305" t="e">
        <f>VLOOKUP(B305,vax!$B$2:$I$586,7, FALSE)</f>
        <v>#N/A</v>
      </c>
    </row>
    <row r="306" spans="1:8" x14ac:dyDescent="0.35">
      <c r="A306" s="3" t="s">
        <v>680</v>
      </c>
      <c r="B306">
        <v>1121</v>
      </c>
      <c r="C306">
        <v>2022</v>
      </c>
      <c r="D306">
        <v>2022</v>
      </c>
      <c r="E306">
        <v>824</v>
      </c>
      <c r="F306" s="3">
        <v>15730</v>
      </c>
      <c r="G306" s="3">
        <v>5238.3999999999996</v>
      </c>
      <c r="H306" t="e">
        <f>VLOOKUP(B306,vax!$B$2:$I$586,7, FALSE)</f>
        <v>#N/A</v>
      </c>
    </row>
    <row r="307" spans="1:8" x14ac:dyDescent="0.35">
      <c r="A307" s="3" t="s">
        <v>681</v>
      </c>
      <c r="B307">
        <v>1123</v>
      </c>
      <c r="C307">
        <v>2018</v>
      </c>
      <c r="D307">
        <v>2018</v>
      </c>
      <c r="E307">
        <v>382</v>
      </c>
      <c r="F307" s="3">
        <v>8731</v>
      </c>
      <c r="G307" s="3">
        <v>4375.2</v>
      </c>
      <c r="H307" t="e">
        <f>VLOOKUP(B307,vax!$B$2:$I$586,7, FALSE)</f>
        <v>#N/A</v>
      </c>
    </row>
    <row r="308" spans="1:8" x14ac:dyDescent="0.35">
      <c r="A308" s="3" t="s">
        <v>681</v>
      </c>
      <c r="B308">
        <v>1123</v>
      </c>
      <c r="C308">
        <v>2019</v>
      </c>
      <c r="D308">
        <v>2019</v>
      </c>
      <c r="E308">
        <v>450</v>
      </c>
      <c r="F308" s="3">
        <v>8987</v>
      </c>
      <c r="G308" s="3">
        <v>5007.2</v>
      </c>
      <c r="H308" t="e">
        <f>VLOOKUP(B308,vax!$B$2:$I$586,7, FALSE)</f>
        <v>#N/A</v>
      </c>
    </row>
    <row r="309" spans="1:8" x14ac:dyDescent="0.35">
      <c r="A309" s="3" t="s">
        <v>681</v>
      </c>
      <c r="B309">
        <v>1123</v>
      </c>
      <c r="C309">
        <v>2020</v>
      </c>
      <c r="D309">
        <v>2020</v>
      </c>
      <c r="E309">
        <v>460</v>
      </c>
      <c r="F309" s="3">
        <v>9154</v>
      </c>
      <c r="G309" s="3">
        <v>5025.1000000000004</v>
      </c>
      <c r="H309" t="e">
        <f>VLOOKUP(B309,vax!$B$2:$I$586,7, FALSE)</f>
        <v>#N/A</v>
      </c>
    </row>
    <row r="310" spans="1:8" x14ac:dyDescent="0.35">
      <c r="A310" s="3" t="s">
        <v>681</v>
      </c>
      <c r="B310">
        <v>1123</v>
      </c>
      <c r="C310">
        <v>2021</v>
      </c>
      <c r="D310">
        <v>2021</v>
      </c>
      <c r="E310">
        <v>548</v>
      </c>
      <c r="F310" s="3">
        <v>9339</v>
      </c>
      <c r="G310" s="3">
        <v>5867.9</v>
      </c>
      <c r="H310" t="e">
        <f>VLOOKUP(B310,vax!$B$2:$I$586,7, FALSE)</f>
        <v>#N/A</v>
      </c>
    </row>
    <row r="311" spans="1:8" x14ac:dyDescent="0.35">
      <c r="A311" s="3" t="s">
        <v>681</v>
      </c>
      <c r="B311">
        <v>1123</v>
      </c>
      <c r="C311">
        <v>2022</v>
      </c>
      <c r="D311">
        <v>2022</v>
      </c>
      <c r="E311">
        <v>484</v>
      </c>
      <c r="F311" s="3">
        <v>9747</v>
      </c>
      <c r="G311" s="3">
        <v>4965.6000000000004</v>
      </c>
      <c r="H311" t="e">
        <f>VLOOKUP(B311,vax!$B$2:$I$586,7, FALSE)</f>
        <v>#N/A</v>
      </c>
    </row>
    <row r="312" spans="1:8" x14ac:dyDescent="0.35">
      <c r="A312" s="3" t="s">
        <v>682</v>
      </c>
      <c r="B312">
        <v>1125</v>
      </c>
      <c r="C312">
        <v>2018</v>
      </c>
      <c r="D312">
        <v>2018</v>
      </c>
      <c r="E312">
        <v>1313</v>
      </c>
      <c r="F312" s="3">
        <v>27743</v>
      </c>
      <c r="G312" s="3">
        <v>4732.7</v>
      </c>
      <c r="H312">
        <f>VLOOKUP(B312,vax!$B$2:$I$586,7, FALSE)</f>
        <v>200.5974504150891</v>
      </c>
    </row>
    <row r="313" spans="1:8" x14ac:dyDescent="0.35">
      <c r="A313" s="3" t="s">
        <v>682</v>
      </c>
      <c r="B313">
        <v>1125</v>
      </c>
      <c r="C313">
        <v>2019</v>
      </c>
      <c r="D313">
        <v>2019</v>
      </c>
      <c r="E313">
        <v>1215</v>
      </c>
      <c r="F313" s="3">
        <v>28789</v>
      </c>
      <c r="G313" s="3">
        <v>4220.3999999999996</v>
      </c>
      <c r="H313">
        <f>VLOOKUP(B313,vax!$B$2:$I$586,7, FALSE)</f>
        <v>200.5974504150891</v>
      </c>
    </row>
    <row r="314" spans="1:8" x14ac:dyDescent="0.35">
      <c r="A314" s="3" t="s">
        <v>682</v>
      </c>
      <c r="B314">
        <v>1125</v>
      </c>
      <c r="C314">
        <v>2020</v>
      </c>
      <c r="D314">
        <v>2020</v>
      </c>
      <c r="E314">
        <v>1565</v>
      </c>
      <c r="F314" s="3">
        <v>29766</v>
      </c>
      <c r="G314" s="3">
        <v>5257.7</v>
      </c>
      <c r="H314">
        <f>VLOOKUP(B314,vax!$B$2:$I$586,7, FALSE)</f>
        <v>200.5974504150891</v>
      </c>
    </row>
    <row r="315" spans="1:8" x14ac:dyDescent="0.35">
      <c r="A315" s="3" t="s">
        <v>682</v>
      </c>
      <c r="B315">
        <v>1125</v>
      </c>
      <c r="C315">
        <v>2021</v>
      </c>
      <c r="D315">
        <v>2021</v>
      </c>
      <c r="E315">
        <v>1553</v>
      </c>
      <c r="F315" s="3">
        <v>32306</v>
      </c>
      <c r="G315" s="3">
        <v>4807.2</v>
      </c>
      <c r="H315">
        <f>VLOOKUP(B315,vax!$B$2:$I$586,7, FALSE)</f>
        <v>200.5974504150891</v>
      </c>
    </row>
    <row r="316" spans="1:8" x14ac:dyDescent="0.35">
      <c r="A316" s="3" t="s">
        <v>682</v>
      </c>
      <c r="B316">
        <v>1125</v>
      </c>
      <c r="C316">
        <v>2022</v>
      </c>
      <c r="D316">
        <v>2022</v>
      </c>
      <c r="E316">
        <v>1463</v>
      </c>
      <c r="F316" s="3">
        <v>33633</v>
      </c>
      <c r="G316" s="3">
        <v>4349.8999999999996</v>
      </c>
      <c r="H316">
        <f>VLOOKUP(B316,vax!$B$2:$I$586,7, FALSE)</f>
        <v>200.5974504150891</v>
      </c>
    </row>
    <row r="317" spans="1:8" x14ac:dyDescent="0.35">
      <c r="A317" s="3" t="s">
        <v>683</v>
      </c>
      <c r="B317">
        <v>1127</v>
      </c>
      <c r="C317">
        <v>2018</v>
      </c>
      <c r="D317">
        <v>2018</v>
      </c>
      <c r="E317">
        <v>702</v>
      </c>
      <c r="F317" s="3">
        <v>12311</v>
      </c>
      <c r="G317" s="3">
        <v>5702.2</v>
      </c>
      <c r="H317" t="e">
        <f>VLOOKUP(B317,vax!$B$2:$I$586,7, FALSE)</f>
        <v>#N/A</v>
      </c>
    </row>
    <row r="318" spans="1:8" x14ac:dyDescent="0.35">
      <c r="A318" s="3" t="s">
        <v>683</v>
      </c>
      <c r="B318">
        <v>1127</v>
      </c>
      <c r="C318">
        <v>2019</v>
      </c>
      <c r="D318">
        <v>2019</v>
      </c>
      <c r="E318">
        <v>691</v>
      </c>
      <c r="F318" s="3">
        <v>12409</v>
      </c>
      <c r="G318" s="3">
        <v>5568.5</v>
      </c>
      <c r="H318" t="e">
        <f>VLOOKUP(B318,vax!$B$2:$I$586,7, FALSE)</f>
        <v>#N/A</v>
      </c>
    </row>
    <row r="319" spans="1:8" x14ac:dyDescent="0.35">
      <c r="A319" s="3" t="s">
        <v>683</v>
      </c>
      <c r="B319">
        <v>1127</v>
      </c>
      <c r="C319">
        <v>2020</v>
      </c>
      <c r="D319">
        <v>2020</v>
      </c>
      <c r="E319">
        <v>905</v>
      </c>
      <c r="F319" s="3">
        <v>12720</v>
      </c>
      <c r="G319" s="3">
        <v>7114.8</v>
      </c>
      <c r="H319" t="e">
        <f>VLOOKUP(B319,vax!$B$2:$I$586,7, FALSE)</f>
        <v>#N/A</v>
      </c>
    </row>
    <row r="320" spans="1:8" x14ac:dyDescent="0.35">
      <c r="A320" s="3" t="s">
        <v>683</v>
      </c>
      <c r="B320">
        <v>1127</v>
      </c>
      <c r="C320">
        <v>2021</v>
      </c>
      <c r="D320">
        <v>2021</v>
      </c>
      <c r="E320">
        <v>855</v>
      </c>
      <c r="F320" s="3">
        <v>12858</v>
      </c>
      <c r="G320" s="3">
        <v>6649.6</v>
      </c>
      <c r="H320" t="e">
        <f>VLOOKUP(B320,vax!$B$2:$I$586,7, FALSE)</f>
        <v>#N/A</v>
      </c>
    </row>
    <row r="321" spans="1:8" x14ac:dyDescent="0.35">
      <c r="A321" s="3" t="s">
        <v>683</v>
      </c>
      <c r="B321">
        <v>1127</v>
      </c>
      <c r="C321">
        <v>2022</v>
      </c>
      <c r="D321">
        <v>2022</v>
      </c>
      <c r="E321">
        <v>765</v>
      </c>
      <c r="F321" s="3">
        <v>12835</v>
      </c>
      <c r="G321" s="3">
        <v>5960.3</v>
      </c>
      <c r="H321" t="e">
        <f>VLOOKUP(B321,vax!$B$2:$I$586,7, FALSE)</f>
        <v>#N/A</v>
      </c>
    </row>
    <row r="322" spans="1:8" x14ac:dyDescent="0.35">
      <c r="A322" s="3" t="s">
        <v>684</v>
      </c>
      <c r="B322">
        <v>1129</v>
      </c>
      <c r="C322">
        <v>2018</v>
      </c>
      <c r="D322">
        <v>2018</v>
      </c>
      <c r="E322">
        <v>132</v>
      </c>
      <c r="F322" s="3">
        <v>3130</v>
      </c>
      <c r="G322" s="3">
        <v>4217.3</v>
      </c>
      <c r="H322" t="e">
        <f>VLOOKUP(B322,vax!$B$2:$I$586,7, FALSE)</f>
        <v>#N/A</v>
      </c>
    </row>
    <row r="323" spans="1:8" x14ac:dyDescent="0.35">
      <c r="A323" s="3" t="s">
        <v>684</v>
      </c>
      <c r="B323">
        <v>1129</v>
      </c>
      <c r="C323">
        <v>2019</v>
      </c>
      <c r="D323">
        <v>2019</v>
      </c>
      <c r="E323">
        <v>149</v>
      </c>
      <c r="F323" s="3">
        <v>3219</v>
      </c>
      <c r="G323" s="3">
        <v>4628.8</v>
      </c>
      <c r="H323" t="e">
        <f>VLOOKUP(B323,vax!$B$2:$I$586,7, FALSE)</f>
        <v>#N/A</v>
      </c>
    </row>
    <row r="324" spans="1:8" x14ac:dyDescent="0.35">
      <c r="A324" s="3" t="s">
        <v>684</v>
      </c>
      <c r="B324">
        <v>1129</v>
      </c>
      <c r="C324">
        <v>2020</v>
      </c>
      <c r="D324">
        <v>2020</v>
      </c>
      <c r="E324">
        <v>146</v>
      </c>
      <c r="F324" s="3">
        <v>3279</v>
      </c>
      <c r="G324" s="3">
        <v>4452.6000000000004</v>
      </c>
      <c r="H324" t="e">
        <f>VLOOKUP(B324,vax!$B$2:$I$586,7, FALSE)</f>
        <v>#N/A</v>
      </c>
    </row>
    <row r="325" spans="1:8" x14ac:dyDescent="0.35">
      <c r="A325" s="3" t="s">
        <v>684</v>
      </c>
      <c r="B325">
        <v>1129</v>
      </c>
      <c r="C325">
        <v>2021</v>
      </c>
      <c r="D325">
        <v>2021</v>
      </c>
      <c r="E325">
        <v>176</v>
      </c>
      <c r="F325" s="3">
        <v>3048</v>
      </c>
      <c r="G325" s="3">
        <v>5774.3</v>
      </c>
      <c r="H325" t="e">
        <f>VLOOKUP(B325,vax!$B$2:$I$586,7, FALSE)</f>
        <v>#N/A</v>
      </c>
    </row>
    <row r="326" spans="1:8" x14ac:dyDescent="0.35">
      <c r="A326" s="3" t="s">
        <v>684</v>
      </c>
      <c r="B326">
        <v>1129</v>
      </c>
      <c r="C326">
        <v>2022</v>
      </c>
      <c r="D326">
        <v>2022</v>
      </c>
      <c r="E326">
        <v>162</v>
      </c>
      <c r="F326" s="3">
        <v>3168</v>
      </c>
      <c r="G326" s="3">
        <v>5113.6000000000004</v>
      </c>
      <c r="H326" t="e">
        <f>VLOOKUP(B326,vax!$B$2:$I$586,7, FALSE)</f>
        <v>#N/A</v>
      </c>
    </row>
    <row r="327" spans="1:8" x14ac:dyDescent="0.35">
      <c r="A327" s="3" t="s">
        <v>685</v>
      </c>
      <c r="B327">
        <v>1131</v>
      </c>
      <c r="C327">
        <v>2018</v>
      </c>
      <c r="D327">
        <v>2018</v>
      </c>
      <c r="E327">
        <v>111</v>
      </c>
      <c r="F327" s="3">
        <v>2066</v>
      </c>
      <c r="G327" s="3">
        <v>5372.7</v>
      </c>
      <c r="H327" t="e">
        <f>VLOOKUP(B327,vax!$B$2:$I$586,7, FALSE)</f>
        <v>#N/A</v>
      </c>
    </row>
    <row r="328" spans="1:8" x14ac:dyDescent="0.35">
      <c r="A328" s="3" t="s">
        <v>685</v>
      </c>
      <c r="B328">
        <v>1131</v>
      </c>
      <c r="C328">
        <v>2019</v>
      </c>
      <c r="D328">
        <v>2019</v>
      </c>
      <c r="E328">
        <v>99</v>
      </c>
      <c r="F328" s="3">
        <v>2105</v>
      </c>
      <c r="G328" s="3">
        <v>4703.1000000000004</v>
      </c>
      <c r="H328" t="e">
        <f>VLOOKUP(B328,vax!$B$2:$I$586,7, FALSE)</f>
        <v>#N/A</v>
      </c>
    </row>
    <row r="329" spans="1:8" x14ac:dyDescent="0.35">
      <c r="A329" s="3" t="s">
        <v>685</v>
      </c>
      <c r="B329">
        <v>1131</v>
      </c>
      <c r="C329">
        <v>2020</v>
      </c>
      <c r="D329">
        <v>2020</v>
      </c>
      <c r="E329">
        <v>110</v>
      </c>
      <c r="F329" s="3">
        <v>2145</v>
      </c>
      <c r="G329" s="3">
        <v>5128.2</v>
      </c>
      <c r="H329" t="e">
        <f>VLOOKUP(B329,vax!$B$2:$I$586,7, FALSE)</f>
        <v>#N/A</v>
      </c>
    </row>
    <row r="330" spans="1:8" x14ac:dyDescent="0.35">
      <c r="A330" s="3" t="s">
        <v>685</v>
      </c>
      <c r="B330">
        <v>1131</v>
      </c>
      <c r="C330">
        <v>2021</v>
      </c>
      <c r="D330">
        <v>2021</v>
      </c>
      <c r="E330">
        <v>114</v>
      </c>
      <c r="F330" s="3">
        <v>2215</v>
      </c>
      <c r="G330" s="3">
        <v>5146.7</v>
      </c>
      <c r="H330" t="e">
        <f>VLOOKUP(B330,vax!$B$2:$I$586,7, FALSE)</f>
        <v>#N/A</v>
      </c>
    </row>
    <row r="331" spans="1:8" x14ac:dyDescent="0.35">
      <c r="A331" s="3" t="s">
        <v>685</v>
      </c>
      <c r="B331">
        <v>1131</v>
      </c>
      <c r="C331">
        <v>2022</v>
      </c>
      <c r="D331">
        <v>2022</v>
      </c>
      <c r="E331">
        <v>98</v>
      </c>
      <c r="F331" s="3">
        <v>2250</v>
      </c>
      <c r="G331" s="3">
        <v>4355.6000000000004</v>
      </c>
      <c r="H331" t="e">
        <f>VLOOKUP(B331,vax!$B$2:$I$586,7, FALSE)</f>
        <v>#N/A</v>
      </c>
    </row>
    <row r="332" spans="1:8" x14ac:dyDescent="0.35">
      <c r="A332" s="3" t="s">
        <v>686</v>
      </c>
      <c r="B332">
        <v>1133</v>
      </c>
      <c r="C332">
        <v>2018</v>
      </c>
      <c r="D332">
        <v>2018</v>
      </c>
      <c r="E332">
        <v>218</v>
      </c>
      <c r="F332" s="3">
        <v>5101</v>
      </c>
      <c r="G332" s="3">
        <v>4273.7</v>
      </c>
      <c r="H332" t="e">
        <f>VLOOKUP(B332,vax!$B$2:$I$586,7, FALSE)</f>
        <v>#N/A</v>
      </c>
    </row>
    <row r="333" spans="1:8" x14ac:dyDescent="0.35">
      <c r="A333" s="3" t="s">
        <v>686</v>
      </c>
      <c r="B333">
        <v>1133</v>
      </c>
      <c r="C333">
        <v>2019</v>
      </c>
      <c r="D333">
        <v>2019</v>
      </c>
      <c r="E333">
        <v>233</v>
      </c>
      <c r="F333" s="3">
        <v>5167</v>
      </c>
      <c r="G333" s="3">
        <v>4509.3999999999996</v>
      </c>
      <c r="H333" t="e">
        <f>VLOOKUP(B333,vax!$B$2:$I$586,7, FALSE)</f>
        <v>#N/A</v>
      </c>
    </row>
    <row r="334" spans="1:8" x14ac:dyDescent="0.35">
      <c r="A334" s="3" t="s">
        <v>686</v>
      </c>
      <c r="B334">
        <v>1133</v>
      </c>
      <c r="C334">
        <v>2020</v>
      </c>
      <c r="D334">
        <v>2020</v>
      </c>
      <c r="E334">
        <v>292</v>
      </c>
      <c r="F334" s="3">
        <v>5310</v>
      </c>
      <c r="G334" s="3">
        <v>5499.1</v>
      </c>
      <c r="H334" t="e">
        <f>VLOOKUP(B334,vax!$B$2:$I$586,7, FALSE)</f>
        <v>#N/A</v>
      </c>
    </row>
    <row r="335" spans="1:8" x14ac:dyDescent="0.35">
      <c r="A335" s="3" t="s">
        <v>686</v>
      </c>
      <c r="B335">
        <v>1133</v>
      </c>
      <c r="C335">
        <v>2021</v>
      </c>
      <c r="D335">
        <v>2021</v>
      </c>
      <c r="E335">
        <v>317</v>
      </c>
      <c r="F335" s="3">
        <v>5245</v>
      </c>
      <c r="G335" s="3">
        <v>6043.9</v>
      </c>
      <c r="H335" t="e">
        <f>VLOOKUP(B335,vax!$B$2:$I$586,7, FALSE)</f>
        <v>#N/A</v>
      </c>
    </row>
    <row r="336" spans="1:8" x14ac:dyDescent="0.35">
      <c r="A336" s="3" t="s">
        <v>686</v>
      </c>
      <c r="B336">
        <v>1133</v>
      </c>
      <c r="C336">
        <v>2022</v>
      </c>
      <c r="D336">
        <v>2022</v>
      </c>
      <c r="E336">
        <v>305</v>
      </c>
      <c r="F336" s="3">
        <v>5275</v>
      </c>
      <c r="G336" s="3">
        <v>5782</v>
      </c>
      <c r="H336" t="e">
        <f>VLOOKUP(B336,vax!$B$2:$I$586,7, FALSE)</f>
        <v>#N/A</v>
      </c>
    </row>
    <row r="337" spans="1:8" x14ac:dyDescent="0.35">
      <c r="A337" s="3" t="s">
        <v>688</v>
      </c>
      <c r="B337">
        <v>2020</v>
      </c>
      <c r="C337">
        <v>2018</v>
      </c>
      <c r="D337">
        <v>2018</v>
      </c>
      <c r="E337">
        <v>1025</v>
      </c>
      <c r="F337" s="3">
        <v>32333</v>
      </c>
      <c r="G337" s="3">
        <v>3170.1</v>
      </c>
      <c r="H337">
        <f>VLOOKUP(B337,vax!$B$2:$I$586,7, FALSE)</f>
        <v>248.91429925645051</v>
      </c>
    </row>
    <row r="338" spans="1:8" x14ac:dyDescent="0.35">
      <c r="A338" s="3" t="s">
        <v>688</v>
      </c>
      <c r="B338">
        <v>2020</v>
      </c>
      <c r="C338">
        <v>2019</v>
      </c>
      <c r="D338">
        <v>2019</v>
      </c>
      <c r="E338">
        <v>1134</v>
      </c>
      <c r="F338" s="3">
        <v>33757</v>
      </c>
      <c r="G338" s="3">
        <v>3359.3</v>
      </c>
      <c r="H338">
        <f>VLOOKUP(B338,vax!$B$2:$I$586,7, FALSE)</f>
        <v>248.91429925645051</v>
      </c>
    </row>
    <row r="339" spans="1:8" x14ac:dyDescent="0.35">
      <c r="A339" s="3" t="s">
        <v>688</v>
      </c>
      <c r="B339">
        <v>2020</v>
      </c>
      <c r="C339">
        <v>2020</v>
      </c>
      <c r="D339">
        <v>2020</v>
      </c>
      <c r="E339">
        <v>1266</v>
      </c>
      <c r="F339" s="3">
        <v>35114</v>
      </c>
      <c r="G339" s="3">
        <v>3605.4</v>
      </c>
      <c r="H339">
        <f>VLOOKUP(B339,vax!$B$2:$I$586,7, FALSE)</f>
        <v>248.91429925645051</v>
      </c>
    </row>
    <row r="340" spans="1:8" x14ac:dyDescent="0.35">
      <c r="A340" s="3" t="s">
        <v>688</v>
      </c>
      <c r="B340">
        <v>2020</v>
      </c>
      <c r="C340">
        <v>2021</v>
      </c>
      <c r="D340">
        <v>2021</v>
      </c>
      <c r="E340">
        <v>1404</v>
      </c>
      <c r="F340" s="3">
        <v>35974</v>
      </c>
      <c r="G340" s="3">
        <v>3902.8</v>
      </c>
      <c r="H340">
        <f>VLOOKUP(B340,vax!$B$2:$I$586,7, FALSE)</f>
        <v>248.91429925645051</v>
      </c>
    </row>
    <row r="341" spans="1:8" x14ac:dyDescent="0.35">
      <c r="A341" s="3" t="s">
        <v>688</v>
      </c>
      <c r="B341">
        <v>2020</v>
      </c>
      <c r="C341">
        <v>2022</v>
      </c>
      <c r="D341">
        <v>2022</v>
      </c>
      <c r="E341">
        <v>1351</v>
      </c>
      <c r="F341" s="3">
        <v>36895</v>
      </c>
      <c r="G341" s="3">
        <v>3661.7</v>
      </c>
      <c r="H341">
        <f>VLOOKUP(B341,vax!$B$2:$I$586,7, FALSE)</f>
        <v>248.91429925645051</v>
      </c>
    </row>
    <row r="342" spans="1:8" x14ac:dyDescent="0.35">
      <c r="A342" s="3" t="s">
        <v>689</v>
      </c>
      <c r="B342">
        <v>2050</v>
      </c>
      <c r="C342">
        <v>2018</v>
      </c>
      <c r="D342">
        <v>2018</v>
      </c>
      <c r="E342">
        <v>64</v>
      </c>
      <c r="F342" s="3">
        <v>1402</v>
      </c>
      <c r="G342" s="3">
        <v>4564.8999999999996</v>
      </c>
      <c r="H342" t="e">
        <f>VLOOKUP(B342,vax!$B$2:$I$586,7, FALSE)</f>
        <v>#N/A</v>
      </c>
    </row>
    <row r="343" spans="1:8" x14ac:dyDescent="0.35">
      <c r="A343" s="3" t="s">
        <v>689</v>
      </c>
      <c r="B343">
        <v>2050</v>
      </c>
      <c r="C343">
        <v>2019</v>
      </c>
      <c r="D343">
        <v>2019</v>
      </c>
      <c r="E343">
        <v>52</v>
      </c>
      <c r="F343" s="3">
        <v>1448</v>
      </c>
      <c r="G343" s="3">
        <v>3591.2</v>
      </c>
      <c r="H343" t="e">
        <f>VLOOKUP(B343,vax!$B$2:$I$586,7, FALSE)</f>
        <v>#N/A</v>
      </c>
    </row>
    <row r="344" spans="1:8" x14ac:dyDescent="0.35">
      <c r="A344" s="3" t="s">
        <v>689</v>
      </c>
      <c r="B344">
        <v>2050</v>
      </c>
      <c r="C344">
        <v>2020</v>
      </c>
      <c r="D344">
        <v>2020</v>
      </c>
      <c r="E344">
        <v>64</v>
      </c>
      <c r="F344" s="3">
        <v>1510</v>
      </c>
      <c r="G344" s="3">
        <v>4238.3999999999996</v>
      </c>
      <c r="H344" t="e">
        <f>VLOOKUP(B344,vax!$B$2:$I$586,7, FALSE)</f>
        <v>#N/A</v>
      </c>
    </row>
    <row r="345" spans="1:8" x14ac:dyDescent="0.35">
      <c r="A345" s="3" t="s">
        <v>689</v>
      </c>
      <c r="B345">
        <v>2050</v>
      </c>
      <c r="C345">
        <v>2021</v>
      </c>
      <c r="D345">
        <v>2021</v>
      </c>
      <c r="E345">
        <v>80</v>
      </c>
      <c r="F345" s="3">
        <v>1552</v>
      </c>
      <c r="G345" s="3">
        <v>5154.6000000000004</v>
      </c>
      <c r="H345" t="e">
        <f>VLOOKUP(B345,vax!$B$2:$I$586,7, FALSE)</f>
        <v>#N/A</v>
      </c>
    </row>
    <row r="346" spans="1:8" x14ac:dyDescent="0.35">
      <c r="A346" s="3" t="s">
        <v>689</v>
      </c>
      <c r="B346">
        <v>2050</v>
      </c>
      <c r="C346">
        <v>2022</v>
      </c>
      <c r="D346">
        <v>2022</v>
      </c>
      <c r="E346">
        <v>72</v>
      </c>
      <c r="F346" s="3">
        <v>1587</v>
      </c>
      <c r="G346" s="3">
        <v>4536.8999999999996</v>
      </c>
      <c r="H346" t="e">
        <f>VLOOKUP(B346,vax!$B$2:$I$586,7, FALSE)</f>
        <v>#N/A</v>
      </c>
    </row>
    <row r="347" spans="1:8" x14ac:dyDescent="0.35">
      <c r="A347" s="3" t="s">
        <v>690</v>
      </c>
      <c r="B347">
        <v>2070</v>
      </c>
      <c r="C347">
        <v>2018</v>
      </c>
      <c r="D347">
        <v>2018</v>
      </c>
      <c r="E347">
        <v>22</v>
      </c>
      <c r="F347" s="3">
        <v>470</v>
      </c>
      <c r="G347" s="3">
        <v>4680.8999999999996</v>
      </c>
      <c r="H347" t="e">
        <f>VLOOKUP(B347,vax!$B$2:$I$586,7, FALSE)</f>
        <v>#N/A</v>
      </c>
    </row>
    <row r="348" spans="1:8" x14ac:dyDescent="0.35">
      <c r="A348" s="3" t="s">
        <v>690</v>
      </c>
      <c r="B348">
        <v>2070</v>
      </c>
      <c r="C348">
        <v>2019</v>
      </c>
      <c r="D348">
        <v>2019</v>
      </c>
      <c r="E348">
        <v>25</v>
      </c>
      <c r="F348" s="3">
        <v>494</v>
      </c>
      <c r="G348" s="3">
        <v>5060.7</v>
      </c>
      <c r="H348" t="e">
        <f>VLOOKUP(B348,vax!$B$2:$I$586,7, FALSE)</f>
        <v>#N/A</v>
      </c>
    </row>
    <row r="349" spans="1:8" x14ac:dyDescent="0.35">
      <c r="A349" s="3" t="s">
        <v>690</v>
      </c>
      <c r="B349">
        <v>2070</v>
      </c>
      <c r="C349">
        <v>2020</v>
      </c>
      <c r="D349">
        <v>2020</v>
      </c>
      <c r="E349">
        <v>16</v>
      </c>
      <c r="F349" s="3">
        <v>525</v>
      </c>
      <c r="G349" s="3" t="s">
        <v>3742</v>
      </c>
      <c r="H349" t="e">
        <f>VLOOKUP(B349,vax!$B$2:$I$586,7, FALSE)</f>
        <v>#N/A</v>
      </c>
    </row>
    <row r="350" spans="1:8" x14ac:dyDescent="0.35">
      <c r="A350" s="3" t="s">
        <v>690</v>
      </c>
      <c r="B350">
        <v>2070</v>
      </c>
      <c r="C350">
        <v>2021</v>
      </c>
      <c r="D350">
        <v>2021</v>
      </c>
      <c r="E350">
        <v>26</v>
      </c>
      <c r="F350" s="3">
        <v>528</v>
      </c>
      <c r="G350" s="3">
        <v>4924.2</v>
      </c>
      <c r="H350" t="e">
        <f>VLOOKUP(B350,vax!$B$2:$I$586,7, FALSE)</f>
        <v>#N/A</v>
      </c>
    </row>
    <row r="351" spans="1:8" x14ac:dyDescent="0.35">
      <c r="A351" s="3" t="s">
        <v>690</v>
      </c>
      <c r="B351">
        <v>2070</v>
      </c>
      <c r="C351">
        <v>2022</v>
      </c>
      <c r="D351">
        <v>2022</v>
      </c>
      <c r="E351">
        <v>21</v>
      </c>
      <c r="F351" s="3">
        <v>570</v>
      </c>
      <c r="G351" s="3">
        <v>3684.2</v>
      </c>
      <c r="H351" t="e">
        <f>VLOOKUP(B351,vax!$B$2:$I$586,7, FALSE)</f>
        <v>#N/A</v>
      </c>
    </row>
    <row r="352" spans="1:8" x14ac:dyDescent="0.35">
      <c r="A352" s="3" t="s">
        <v>691</v>
      </c>
      <c r="B352">
        <v>2090</v>
      </c>
      <c r="C352">
        <v>2018</v>
      </c>
      <c r="D352">
        <v>2018</v>
      </c>
      <c r="E352">
        <v>278</v>
      </c>
      <c r="F352" s="3">
        <v>10204</v>
      </c>
      <c r="G352" s="3">
        <v>2724.4</v>
      </c>
      <c r="H352" t="e">
        <f>VLOOKUP(B352,vax!$B$2:$I$586,7, FALSE)</f>
        <v>#N/A</v>
      </c>
    </row>
    <row r="353" spans="1:8" x14ac:dyDescent="0.35">
      <c r="A353" s="3" t="s">
        <v>691</v>
      </c>
      <c r="B353">
        <v>2090</v>
      </c>
      <c r="C353">
        <v>2019</v>
      </c>
      <c r="D353">
        <v>2019</v>
      </c>
      <c r="E353">
        <v>284</v>
      </c>
      <c r="F353" s="3">
        <v>10828</v>
      </c>
      <c r="G353" s="3">
        <v>2622.8</v>
      </c>
      <c r="H353" t="e">
        <f>VLOOKUP(B353,vax!$B$2:$I$586,7, FALSE)</f>
        <v>#N/A</v>
      </c>
    </row>
    <row r="354" spans="1:8" x14ac:dyDescent="0.35">
      <c r="A354" s="3" t="s">
        <v>691</v>
      </c>
      <c r="B354">
        <v>2090</v>
      </c>
      <c r="C354">
        <v>2020</v>
      </c>
      <c r="D354">
        <v>2020</v>
      </c>
      <c r="E354">
        <v>338</v>
      </c>
      <c r="F354" s="3">
        <v>11227</v>
      </c>
      <c r="G354" s="3">
        <v>3010.6</v>
      </c>
      <c r="H354" t="e">
        <f>VLOOKUP(B354,vax!$B$2:$I$586,7, FALSE)</f>
        <v>#N/A</v>
      </c>
    </row>
    <row r="355" spans="1:8" x14ac:dyDescent="0.35">
      <c r="A355" s="3" t="s">
        <v>691</v>
      </c>
      <c r="B355">
        <v>2090</v>
      </c>
      <c r="C355">
        <v>2021</v>
      </c>
      <c r="D355">
        <v>2021</v>
      </c>
      <c r="E355">
        <v>418</v>
      </c>
      <c r="F355" s="3">
        <v>11366</v>
      </c>
      <c r="G355" s="3">
        <v>3677.6</v>
      </c>
      <c r="H355" t="e">
        <f>VLOOKUP(B355,vax!$B$2:$I$586,7, FALSE)</f>
        <v>#N/A</v>
      </c>
    </row>
    <row r="356" spans="1:8" x14ac:dyDescent="0.35">
      <c r="A356" s="3" t="s">
        <v>691</v>
      </c>
      <c r="B356">
        <v>2090</v>
      </c>
      <c r="C356">
        <v>2022</v>
      </c>
      <c r="D356">
        <v>2022</v>
      </c>
      <c r="E356">
        <v>388</v>
      </c>
      <c r="F356" s="3">
        <v>11980</v>
      </c>
      <c r="G356" s="3">
        <v>3238.7</v>
      </c>
      <c r="H356" t="e">
        <f>VLOOKUP(B356,vax!$B$2:$I$586,7, FALSE)</f>
        <v>#N/A</v>
      </c>
    </row>
    <row r="357" spans="1:8" x14ac:dyDescent="0.35">
      <c r="A357" s="3" t="s">
        <v>692</v>
      </c>
      <c r="B357">
        <v>2100</v>
      </c>
      <c r="C357">
        <v>2018</v>
      </c>
      <c r="D357">
        <v>2018</v>
      </c>
      <c r="E357">
        <v>11</v>
      </c>
      <c r="F357" s="3">
        <v>546</v>
      </c>
      <c r="G357" s="3" t="s">
        <v>3742</v>
      </c>
      <c r="H357" t="e">
        <f>VLOOKUP(B357,vax!$B$2:$I$586,7, FALSE)</f>
        <v>#N/A</v>
      </c>
    </row>
    <row r="358" spans="1:8" x14ac:dyDescent="0.35">
      <c r="A358" s="3" t="s">
        <v>692</v>
      </c>
      <c r="B358">
        <v>2100</v>
      </c>
      <c r="C358">
        <v>2020</v>
      </c>
      <c r="D358">
        <v>2020</v>
      </c>
      <c r="E358">
        <v>12</v>
      </c>
      <c r="F358" s="3">
        <v>625</v>
      </c>
      <c r="G358" s="3" t="s">
        <v>3742</v>
      </c>
      <c r="H358" t="e">
        <f>VLOOKUP(B358,vax!$B$2:$I$586,7, FALSE)</f>
        <v>#N/A</v>
      </c>
    </row>
    <row r="359" spans="1:8" x14ac:dyDescent="0.35">
      <c r="A359" s="3" t="s">
        <v>692</v>
      </c>
      <c r="B359">
        <v>2100</v>
      </c>
      <c r="C359">
        <v>2021</v>
      </c>
      <c r="D359">
        <v>2021</v>
      </c>
      <c r="E359">
        <v>16</v>
      </c>
      <c r="F359" s="3">
        <v>500</v>
      </c>
      <c r="G359" s="3" t="s">
        <v>3742</v>
      </c>
      <c r="H359" t="e">
        <f>VLOOKUP(B359,vax!$B$2:$I$586,7, FALSE)</f>
        <v>#N/A</v>
      </c>
    </row>
    <row r="360" spans="1:8" x14ac:dyDescent="0.35">
      <c r="A360" s="3" t="s">
        <v>692</v>
      </c>
      <c r="B360">
        <v>2100</v>
      </c>
      <c r="C360">
        <v>2022</v>
      </c>
      <c r="D360">
        <v>2022</v>
      </c>
      <c r="E360">
        <v>10</v>
      </c>
      <c r="F360" s="3">
        <v>538</v>
      </c>
      <c r="G360" s="3" t="s">
        <v>3742</v>
      </c>
      <c r="H360" t="e">
        <f>VLOOKUP(B360,vax!$B$2:$I$586,7, FALSE)</f>
        <v>#N/A</v>
      </c>
    </row>
    <row r="361" spans="1:8" x14ac:dyDescent="0.35">
      <c r="A361" s="3" t="s">
        <v>693</v>
      </c>
      <c r="B361">
        <v>2105</v>
      </c>
      <c r="C361">
        <v>2018</v>
      </c>
      <c r="D361">
        <v>2018</v>
      </c>
      <c r="E361">
        <v>13</v>
      </c>
      <c r="F361" s="3">
        <v>483</v>
      </c>
      <c r="G361" s="3" t="s">
        <v>3742</v>
      </c>
      <c r="H361" t="e">
        <f>VLOOKUP(B361,vax!$B$2:$I$586,7, FALSE)</f>
        <v>#N/A</v>
      </c>
    </row>
    <row r="362" spans="1:8" x14ac:dyDescent="0.35">
      <c r="A362" s="3" t="s">
        <v>693</v>
      </c>
      <c r="B362">
        <v>2105</v>
      </c>
      <c r="C362">
        <v>2020</v>
      </c>
      <c r="D362">
        <v>2020</v>
      </c>
      <c r="E362">
        <v>13</v>
      </c>
      <c r="F362" s="3">
        <v>537</v>
      </c>
      <c r="G362" s="3" t="s">
        <v>3742</v>
      </c>
      <c r="H362" t="e">
        <f>VLOOKUP(B362,vax!$B$2:$I$586,7, FALSE)</f>
        <v>#N/A</v>
      </c>
    </row>
    <row r="363" spans="1:8" x14ac:dyDescent="0.35">
      <c r="A363" s="3" t="s">
        <v>693</v>
      </c>
      <c r="B363">
        <v>2105</v>
      </c>
      <c r="C363">
        <v>2021</v>
      </c>
      <c r="D363">
        <v>2021</v>
      </c>
      <c r="E363">
        <v>22</v>
      </c>
      <c r="F363" s="3">
        <v>596</v>
      </c>
      <c r="G363" s="3">
        <v>3691.3</v>
      </c>
      <c r="H363" t="e">
        <f>VLOOKUP(B363,vax!$B$2:$I$586,7, FALSE)</f>
        <v>#N/A</v>
      </c>
    </row>
    <row r="364" spans="1:8" x14ac:dyDescent="0.35">
      <c r="A364" s="3" t="s">
        <v>694</v>
      </c>
      <c r="B364">
        <v>2110</v>
      </c>
      <c r="C364">
        <v>2018</v>
      </c>
      <c r="D364">
        <v>2018</v>
      </c>
      <c r="E364">
        <v>109</v>
      </c>
      <c r="F364" s="3">
        <v>4298</v>
      </c>
      <c r="G364" s="3">
        <v>2536.1</v>
      </c>
      <c r="H364" t="e">
        <f>VLOOKUP(B364,vax!$B$2:$I$586,7, FALSE)</f>
        <v>#N/A</v>
      </c>
    </row>
    <row r="365" spans="1:8" x14ac:dyDescent="0.35">
      <c r="A365" s="3" t="s">
        <v>694</v>
      </c>
      <c r="B365">
        <v>2110</v>
      </c>
      <c r="C365">
        <v>2019</v>
      </c>
      <c r="D365">
        <v>2019</v>
      </c>
      <c r="E365">
        <v>115</v>
      </c>
      <c r="F365" s="3">
        <v>4461</v>
      </c>
      <c r="G365" s="3">
        <v>2577.9</v>
      </c>
      <c r="H365" t="e">
        <f>VLOOKUP(B365,vax!$B$2:$I$586,7, FALSE)</f>
        <v>#N/A</v>
      </c>
    </row>
    <row r="366" spans="1:8" x14ac:dyDescent="0.35">
      <c r="A366" s="3" t="s">
        <v>694</v>
      </c>
      <c r="B366">
        <v>2110</v>
      </c>
      <c r="C366">
        <v>2020</v>
      </c>
      <c r="D366">
        <v>2020</v>
      </c>
      <c r="E366">
        <v>137</v>
      </c>
      <c r="F366" s="3">
        <v>4720</v>
      </c>
      <c r="G366" s="3">
        <v>2902.5</v>
      </c>
      <c r="H366" t="e">
        <f>VLOOKUP(B366,vax!$B$2:$I$586,7, FALSE)</f>
        <v>#N/A</v>
      </c>
    </row>
    <row r="367" spans="1:8" x14ac:dyDescent="0.35">
      <c r="A367" s="3" t="s">
        <v>694</v>
      </c>
      <c r="B367">
        <v>2110</v>
      </c>
      <c r="C367">
        <v>2021</v>
      </c>
      <c r="D367">
        <v>2021</v>
      </c>
      <c r="E367">
        <v>136</v>
      </c>
      <c r="F367" s="3">
        <v>4863</v>
      </c>
      <c r="G367" s="3">
        <v>2796.6</v>
      </c>
      <c r="H367" t="e">
        <f>VLOOKUP(B367,vax!$B$2:$I$586,7, FALSE)</f>
        <v>#N/A</v>
      </c>
    </row>
    <row r="368" spans="1:8" x14ac:dyDescent="0.35">
      <c r="A368" s="3" t="s">
        <v>694</v>
      </c>
      <c r="B368">
        <v>2110</v>
      </c>
      <c r="C368">
        <v>2022</v>
      </c>
      <c r="D368">
        <v>2022</v>
      </c>
      <c r="E368">
        <v>156</v>
      </c>
      <c r="F368" s="3">
        <v>5091</v>
      </c>
      <c r="G368" s="3">
        <v>3064.2</v>
      </c>
      <c r="H368" t="e">
        <f>VLOOKUP(B368,vax!$B$2:$I$586,7, FALSE)</f>
        <v>#N/A</v>
      </c>
    </row>
    <row r="369" spans="1:8" x14ac:dyDescent="0.35">
      <c r="A369" s="3" t="s">
        <v>695</v>
      </c>
      <c r="B369">
        <v>2122</v>
      </c>
      <c r="C369">
        <v>2018</v>
      </c>
      <c r="D369">
        <v>2018</v>
      </c>
      <c r="E369">
        <v>334</v>
      </c>
      <c r="F369" s="3">
        <v>10188</v>
      </c>
      <c r="G369" s="3">
        <v>3278.4</v>
      </c>
      <c r="H369" t="e">
        <f>VLOOKUP(B369,vax!$B$2:$I$586,7, FALSE)</f>
        <v>#N/A</v>
      </c>
    </row>
    <row r="370" spans="1:8" x14ac:dyDescent="0.35">
      <c r="A370" s="3" t="s">
        <v>695</v>
      </c>
      <c r="B370">
        <v>2122</v>
      </c>
      <c r="C370">
        <v>2019</v>
      </c>
      <c r="D370">
        <v>2019</v>
      </c>
      <c r="E370">
        <v>301</v>
      </c>
      <c r="F370" s="3">
        <v>10775</v>
      </c>
      <c r="G370" s="3">
        <v>2793.5</v>
      </c>
      <c r="H370" t="e">
        <f>VLOOKUP(B370,vax!$B$2:$I$586,7, FALSE)</f>
        <v>#N/A</v>
      </c>
    </row>
    <row r="371" spans="1:8" x14ac:dyDescent="0.35">
      <c r="A371" s="3" t="s">
        <v>695</v>
      </c>
      <c r="B371">
        <v>2122</v>
      </c>
      <c r="C371">
        <v>2020</v>
      </c>
      <c r="D371">
        <v>2020</v>
      </c>
      <c r="E371">
        <v>327</v>
      </c>
      <c r="F371" s="3">
        <v>11420</v>
      </c>
      <c r="G371" s="3">
        <v>2863.4</v>
      </c>
      <c r="H371" t="e">
        <f>VLOOKUP(B371,vax!$B$2:$I$586,7, FALSE)</f>
        <v>#N/A</v>
      </c>
    </row>
    <row r="372" spans="1:8" x14ac:dyDescent="0.35">
      <c r="A372" s="3" t="s">
        <v>695</v>
      </c>
      <c r="B372">
        <v>2122</v>
      </c>
      <c r="C372">
        <v>2021</v>
      </c>
      <c r="D372">
        <v>2021</v>
      </c>
      <c r="E372">
        <v>409</v>
      </c>
      <c r="F372" s="3">
        <v>11616</v>
      </c>
      <c r="G372" s="3">
        <v>3521</v>
      </c>
      <c r="H372" t="e">
        <f>VLOOKUP(B372,vax!$B$2:$I$586,7, FALSE)</f>
        <v>#N/A</v>
      </c>
    </row>
    <row r="373" spans="1:8" x14ac:dyDescent="0.35">
      <c r="A373" s="3" t="s">
        <v>695</v>
      </c>
      <c r="B373">
        <v>2122</v>
      </c>
      <c r="C373">
        <v>2022</v>
      </c>
      <c r="D373">
        <v>2022</v>
      </c>
      <c r="E373">
        <v>403</v>
      </c>
      <c r="F373" s="3">
        <v>12125</v>
      </c>
      <c r="G373" s="3">
        <v>3323.7</v>
      </c>
      <c r="H373" t="e">
        <f>VLOOKUP(B373,vax!$B$2:$I$586,7, FALSE)</f>
        <v>#N/A</v>
      </c>
    </row>
    <row r="374" spans="1:8" x14ac:dyDescent="0.35">
      <c r="A374" s="3" t="s">
        <v>696</v>
      </c>
      <c r="B374">
        <v>2130</v>
      </c>
      <c r="C374">
        <v>2018</v>
      </c>
      <c r="D374">
        <v>2018</v>
      </c>
      <c r="E374">
        <v>66</v>
      </c>
      <c r="F374" s="3">
        <v>2162</v>
      </c>
      <c r="G374" s="3">
        <v>3052.7</v>
      </c>
      <c r="H374" t="e">
        <f>VLOOKUP(B374,vax!$B$2:$I$586,7, FALSE)</f>
        <v>#N/A</v>
      </c>
    </row>
    <row r="375" spans="1:8" x14ac:dyDescent="0.35">
      <c r="A375" s="3" t="s">
        <v>696</v>
      </c>
      <c r="B375">
        <v>2130</v>
      </c>
      <c r="C375">
        <v>2019</v>
      </c>
      <c r="D375">
        <v>2019</v>
      </c>
      <c r="E375">
        <v>85</v>
      </c>
      <c r="F375" s="3">
        <v>2291</v>
      </c>
      <c r="G375" s="3">
        <v>3710.2</v>
      </c>
      <c r="H375" t="e">
        <f>VLOOKUP(B375,vax!$B$2:$I$586,7, FALSE)</f>
        <v>#N/A</v>
      </c>
    </row>
    <row r="376" spans="1:8" x14ac:dyDescent="0.35">
      <c r="A376" s="3" t="s">
        <v>696</v>
      </c>
      <c r="B376">
        <v>2130</v>
      </c>
      <c r="C376">
        <v>2020</v>
      </c>
      <c r="D376">
        <v>2020</v>
      </c>
      <c r="E376">
        <v>73</v>
      </c>
      <c r="F376" s="3">
        <v>2355</v>
      </c>
      <c r="G376" s="3">
        <v>3099.8</v>
      </c>
      <c r="H376" t="e">
        <f>VLOOKUP(B376,vax!$B$2:$I$586,7, FALSE)</f>
        <v>#N/A</v>
      </c>
    </row>
    <row r="377" spans="1:8" x14ac:dyDescent="0.35">
      <c r="A377" s="3" t="s">
        <v>696</v>
      </c>
      <c r="B377">
        <v>2130</v>
      </c>
      <c r="C377">
        <v>2021</v>
      </c>
      <c r="D377">
        <v>2021</v>
      </c>
      <c r="E377">
        <v>84</v>
      </c>
      <c r="F377" s="3">
        <v>2438</v>
      </c>
      <c r="G377" s="3">
        <v>3445.4</v>
      </c>
      <c r="H377" t="e">
        <f>VLOOKUP(B377,vax!$B$2:$I$586,7, FALSE)</f>
        <v>#N/A</v>
      </c>
    </row>
    <row r="378" spans="1:8" x14ac:dyDescent="0.35">
      <c r="A378" s="3" t="s">
        <v>696</v>
      </c>
      <c r="B378">
        <v>2130</v>
      </c>
      <c r="C378">
        <v>2022</v>
      </c>
      <c r="D378">
        <v>2022</v>
      </c>
      <c r="E378">
        <v>75</v>
      </c>
      <c r="F378" s="3">
        <v>2501</v>
      </c>
      <c r="G378" s="3">
        <v>2998.8</v>
      </c>
      <c r="H378" t="e">
        <f>VLOOKUP(B378,vax!$B$2:$I$586,7, FALSE)</f>
        <v>#N/A</v>
      </c>
    </row>
    <row r="379" spans="1:8" x14ac:dyDescent="0.35">
      <c r="A379" s="3" t="s">
        <v>697</v>
      </c>
      <c r="B379">
        <v>2150</v>
      </c>
      <c r="C379">
        <v>2018</v>
      </c>
      <c r="D379">
        <v>2018</v>
      </c>
      <c r="E379">
        <v>38</v>
      </c>
      <c r="F379" s="3">
        <v>1379</v>
      </c>
      <c r="G379" s="3">
        <v>2755.6</v>
      </c>
      <c r="H379" t="e">
        <f>VLOOKUP(B379,vax!$B$2:$I$586,7, FALSE)</f>
        <v>#N/A</v>
      </c>
    </row>
    <row r="380" spans="1:8" x14ac:dyDescent="0.35">
      <c r="A380" s="3" t="s">
        <v>697</v>
      </c>
      <c r="B380">
        <v>2150</v>
      </c>
      <c r="C380">
        <v>2019</v>
      </c>
      <c r="D380">
        <v>2019</v>
      </c>
      <c r="E380">
        <v>46</v>
      </c>
      <c r="F380" s="3">
        <v>1476</v>
      </c>
      <c r="G380" s="3">
        <v>3116.5</v>
      </c>
      <c r="H380" t="e">
        <f>VLOOKUP(B380,vax!$B$2:$I$586,7, FALSE)</f>
        <v>#N/A</v>
      </c>
    </row>
    <row r="381" spans="1:8" x14ac:dyDescent="0.35">
      <c r="A381" s="3" t="s">
        <v>697</v>
      </c>
      <c r="B381">
        <v>2150</v>
      </c>
      <c r="C381">
        <v>2020</v>
      </c>
      <c r="D381">
        <v>2020</v>
      </c>
      <c r="E381">
        <v>44</v>
      </c>
      <c r="F381" s="3">
        <v>1609</v>
      </c>
      <c r="G381" s="3">
        <v>2734.6</v>
      </c>
      <c r="H381" t="e">
        <f>VLOOKUP(B381,vax!$B$2:$I$586,7, FALSE)</f>
        <v>#N/A</v>
      </c>
    </row>
    <row r="382" spans="1:8" x14ac:dyDescent="0.35">
      <c r="A382" s="3" t="s">
        <v>697</v>
      </c>
      <c r="B382">
        <v>2150</v>
      </c>
      <c r="C382">
        <v>2021</v>
      </c>
      <c r="D382">
        <v>2021</v>
      </c>
      <c r="E382">
        <v>65</v>
      </c>
      <c r="F382" s="3">
        <v>1683</v>
      </c>
      <c r="G382" s="3">
        <v>3862.2</v>
      </c>
      <c r="H382" t="e">
        <f>VLOOKUP(B382,vax!$B$2:$I$586,7, FALSE)</f>
        <v>#N/A</v>
      </c>
    </row>
    <row r="383" spans="1:8" x14ac:dyDescent="0.35">
      <c r="A383" s="3" t="s">
        <v>697</v>
      </c>
      <c r="B383">
        <v>2150</v>
      </c>
      <c r="C383">
        <v>2022</v>
      </c>
      <c r="D383">
        <v>2022</v>
      </c>
      <c r="E383">
        <v>43</v>
      </c>
      <c r="F383" s="3">
        <v>1776</v>
      </c>
      <c r="G383" s="3">
        <v>2421.1999999999998</v>
      </c>
      <c r="H383" t="e">
        <f>VLOOKUP(B383,vax!$B$2:$I$586,7, FALSE)</f>
        <v>#N/A</v>
      </c>
    </row>
    <row r="384" spans="1:8" x14ac:dyDescent="0.35">
      <c r="A384" s="3" t="s">
        <v>699</v>
      </c>
      <c r="B384">
        <v>2170</v>
      </c>
      <c r="C384">
        <v>2018</v>
      </c>
      <c r="D384">
        <v>2018</v>
      </c>
      <c r="E384">
        <v>387</v>
      </c>
      <c r="F384" s="3">
        <v>12814</v>
      </c>
      <c r="G384" s="3">
        <v>3020.1</v>
      </c>
      <c r="H384">
        <f>VLOOKUP(B384,vax!$B$2:$I$586,7, FALSE)</f>
        <v>177.46274082151945</v>
      </c>
    </row>
    <row r="385" spans="1:8" x14ac:dyDescent="0.35">
      <c r="A385" s="3" t="s">
        <v>699</v>
      </c>
      <c r="B385">
        <v>2170</v>
      </c>
      <c r="C385">
        <v>2019</v>
      </c>
      <c r="D385">
        <v>2019</v>
      </c>
      <c r="E385">
        <v>411</v>
      </c>
      <c r="F385" s="3">
        <v>13755</v>
      </c>
      <c r="G385" s="3">
        <v>2988</v>
      </c>
      <c r="H385">
        <f>VLOOKUP(B385,vax!$B$2:$I$586,7, FALSE)</f>
        <v>177.46274082151945</v>
      </c>
    </row>
    <row r="386" spans="1:8" x14ac:dyDescent="0.35">
      <c r="A386" s="3" t="s">
        <v>699</v>
      </c>
      <c r="B386">
        <v>2170</v>
      </c>
      <c r="C386">
        <v>2020</v>
      </c>
      <c r="D386">
        <v>2020</v>
      </c>
      <c r="E386">
        <v>482</v>
      </c>
      <c r="F386" s="3">
        <v>14446</v>
      </c>
      <c r="G386" s="3">
        <v>3336.6</v>
      </c>
      <c r="H386">
        <f>VLOOKUP(B386,vax!$B$2:$I$586,7, FALSE)</f>
        <v>177.46274082151945</v>
      </c>
    </row>
    <row r="387" spans="1:8" x14ac:dyDescent="0.35">
      <c r="A387" s="3" t="s">
        <v>699</v>
      </c>
      <c r="B387">
        <v>2170</v>
      </c>
      <c r="C387">
        <v>2021</v>
      </c>
      <c r="D387">
        <v>2021</v>
      </c>
      <c r="E387">
        <v>640</v>
      </c>
      <c r="F387" s="3">
        <v>14616</v>
      </c>
      <c r="G387" s="3">
        <v>4378.8</v>
      </c>
      <c r="H387">
        <f>VLOOKUP(B387,vax!$B$2:$I$586,7, FALSE)</f>
        <v>177.46274082151945</v>
      </c>
    </row>
    <row r="388" spans="1:8" x14ac:dyDescent="0.35">
      <c r="A388" s="3" t="s">
        <v>699</v>
      </c>
      <c r="B388">
        <v>2170</v>
      </c>
      <c r="C388">
        <v>2022</v>
      </c>
      <c r="D388">
        <v>2022</v>
      </c>
      <c r="E388">
        <v>579</v>
      </c>
      <c r="F388" s="3">
        <v>15660</v>
      </c>
      <c r="G388" s="3">
        <v>3697.3</v>
      </c>
      <c r="H388">
        <f>VLOOKUP(B388,vax!$B$2:$I$586,7, FALSE)</f>
        <v>177.46274082151945</v>
      </c>
    </row>
    <row r="389" spans="1:8" x14ac:dyDescent="0.35">
      <c r="A389" s="3" t="s">
        <v>700</v>
      </c>
      <c r="B389">
        <v>2180</v>
      </c>
      <c r="C389">
        <v>2018</v>
      </c>
      <c r="D389">
        <v>2018</v>
      </c>
      <c r="E389">
        <v>34</v>
      </c>
      <c r="F389" s="3">
        <v>774</v>
      </c>
      <c r="G389" s="3">
        <v>4392.8</v>
      </c>
      <c r="H389" t="e">
        <f>VLOOKUP(B389,vax!$B$2:$I$586,7, FALSE)</f>
        <v>#N/A</v>
      </c>
    </row>
    <row r="390" spans="1:8" x14ac:dyDescent="0.35">
      <c r="A390" s="3" t="s">
        <v>700</v>
      </c>
      <c r="B390">
        <v>2180</v>
      </c>
      <c r="C390">
        <v>2019</v>
      </c>
      <c r="D390">
        <v>2019</v>
      </c>
      <c r="E390">
        <v>39</v>
      </c>
      <c r="F390" s="3">
        <v>803</v>
      </c>
      <c r="G390" s="3">
        <v>4856.8</v>
      </c>
      <c r="H390" t="e">
        <f>VLOOKUP(B390,vax!$B$2:$I$586,7, FALSE)</f>
        <v>#N/A</v>
      </c>
    </row>
    <row r="391" spans="1:8" x14ac:dyDescent="0.35">
      <c r="A391" s="3" t="s">
        <v>700</v>
      </c>
      <c r="B391">
        <v>2180</v>
      </c>
      <c r="C391">
        <v>2020</v>
      </c>
      <c r="D391">
        <v>2020</v>
      </c>
      <c r="E391">
        <v>39</v>
      </c>
      <c r="F391" s="3">
        <v>842</v>
      </c>
      <c r="G391" s="3">
        <v>4631.8</v>
      </c>
      <c r="H391" t="e">
        <f>VLOOKUP(B391,vax!$B$2:$I$586,7, FALSE)</f>
        <v>#N/A</v>
      </c>
    </row>
    <row r="392" spans="1:8" x14ac:dyDescent="0.35">
      <c r="A392" s="3" t="s">
        <v>700</v>
      </c>
      <c r="B392">
        <v>2180</v>
      </c>
      <c r="C392">
        <v>2021</v>
      </c>
      <c r="D392">
        <v>2021</v>
      </c>
      <c r="E392">
        <v>40</v>
      </c>
      <c r="F392" s="3">
        <v>858</v>
      </c>
      <c r="G392" s="3">
        <v>4662</v>
      </c>
      <c r="H392" t="e">
        <f>VLOOKUP(B392,vax!$B$2:$I$586,7, FALSE)</f>
        <v>#N/A</v>
      </c>
    </row>
    <row r="393" spans="1:8" x14ac:dyDescent="0.35">
      <c r="A393" s="3" t="s">
        <v>700</v>
      </c>
      <c r="B393">
        <v>2180</v>
      </c>
      <c r="C393">
        <v>2022</v>
      </c>
      <c r="D393">
        <v>2022</v>
      </c>
      <c r="E393">
        <v>38</v>
      </c>
      <c r="F393" s="3">
        <v>860</v>
      </c>
      <c r="G393" s="3">
        <v>4418.6000000000004</v>
      </c>
      <c r="H393" t="e">
        <f>VLOOKUP(B393,vax!$B$2:$I$586,7, FALSE)</f>
        <v>#N/A</v>
      </c>
    </row>
    <row r="394" spans="1:8" x14ac:dyDescent="0.35">
      <c r="A394" s="3" t="s">
        <v>701</v>
      </c>
      <c r="B394">
        <v>2185</v>
      </c>
      <c r="C394">
        <v>2018</v>
      </c>
      <c r="D394">
        <v>2018</v>
      </c>
      <c r="E394">
        <v>17</v>
      </c>
      <c r="F394" s="3">
        <v>673</v>
      </c>
      <c r="G394" s="3" t="s">
        <v>3742</v>
      </c>
      <c r="H394" t="e">
        <f>VLOOKUP(B394,vax!$B$2:$I$586,7, FALSE)</f>
        <v>#N/A</v>
      </c>
    </row>
    <row r="395" spans="1:8" x14ac:dyDescent="0.35">
      <c r="A395" s="3" t="s">
        <v>701</v>
      </c>
      <c r="B395">
        <v>2185</v>
      </c>
      <c r="C395">
        <v>2019</v>
      </c>
      <c r="D395">
        <v>2019</v>
      </c>
      <c r="E395">
        <v>29</v>
      </c>
      <c r="F395" s="3">
        <v>736</v>
      </c>
      <c r="G395" s="3">
        <v>3940.2</v>
      </c>
      <c r="H395" t="e">
        <f>VLOOKUP(B395,vax!$B$2:$I$586,7, FALSE)</f>
        <v>#N/A</v>
      </c>
    </row>
    <row r="396" spans="1:8" x14ac:dyDescent="0.35">
      <c r="A396" s="3" t="s">
        <v>701</v>
      </c>
      <c r="B396">
        <v>2185</v>
      </c>
      <c r="C396">
        <v>2020</v>
      </c>
      <c r="D396">
        <v>2020</v>
      </c>
      <c r="E396">
        <v>34</v>
      </c>
      <c r="F396" s="3">
        <v>723</v>
      </c>
      <c r="G396" s="3">
        <v>4702.6000000000004</v>
      </c>
      <c r="H396" t="e">
        <f>VLOOKUP(B396,vax!$B$2:$I$586,7, FALSE)</f>
        <v>#N/A</v>
      </c>
    </row>
    <row r="397" spans="1:8" x14ac:dyDescent="0.35">
      <c r="A397" s="3" t="s">
        <v>701</v>
      </c>
      <c r="B397">
        <v>2185</v>
      </c>
      <c r="C397">
        <v>2021</v>
      </c>
      <c r="D397">
        <v>2021</v>
      </c>
      <c r="E397">
        <v>32</v>
      </c>
      <c r="F397" s="3">
        <v>865</v>
      </c>
      <c r="G397" s="3">
        <v>3699.4</v>
      </c>
      <c r="H397" t="e">
        <f>VLOOKUP(B397,vax!$B$2:$I$586,7, FALSE)</f>
        <v>#N/A</v>
      </c>
    </row>
    <row r="398" spans="1:8" x14ac:dyDescent="0.35">
      <c r="A398" s="3" t="s">
        <v>701</v>
      </c>
      <c r="B398">
        <v>2185</v>
      </c>
      <c r="C398">
        <v>2022</v>
      </c>
      <c r="D398">
        <v>2022</v>
      </c>
      <c r="E398">
        <v>27</v>
      </c>
      <c r="F398" s="3">
        <v>875</v>
      </c>
      <c r="G398" s="3">
        <v>3085.7</v>
      </c>
      <c r="H398" t="e">
        <f>VLOOKUP(B398,vax!$B$2:$I$586,7, FALSE)</f>
        <v>#N/A</v>
      </c>
    </row>
    <row r="399" spans="1:8" x14ac:dyDescent="0.35">
      <c r="A399" s="3" t="s">
        <v>702</v>
      </c>
      <c r="B399">
        <v>2188</v>
      </c>
      <c r="C399">
        <v>2018</v>
      </c>
      <c r="D399">
        <v>2018</v>
      </c>
      <c r="E399">
        <v>31</v>
      </c>
      <c r="F399" s="3">
        <v>561</v>
      </c>
      <c r="G399" s="3">
        <v>5525.8</v>
      </c>
      <c r="H399" t="e">
        <f>VLOOKUP(B399,vax!$B$2:$I$586,7, FALSE)</f>
        <v>#N/A</v>
      </c>
    </row>
    <row r="400" spans="1:8" x14ac:dyDescent="0.35">
      <c r="A400" s="3" t="s">
        <v>702</v>
      </c>
      <c r="B400">
        <v>2188</v>
      </c>
      <c r="C400">
        <v>2019</v>
      </c>
      <c r="D400">
        <v>2019</v>
      </c>
      <c r="E400">
        <v>25</v>
      </c>
      <c r="F400" s="3">
        <v>557</v>
      </c>
      <c r="G400" s="3">
        <v>4488.3</v>
      </c>
      <c r="H400" t="e">
        <f>VLOOKUP(B400,vax!$B$2:$I$586,7, FALSE)</f>
        <v>#N/A</v>
      </c>
    </row>
    <row r="401" spans="1:8" x14ac:dyDescent="0.35">
      <c r="A401" s="3" t="s">
        <v>702</v>
      </c>
      <c r="B401">
        <v>2188</v>
      </c>
      <c r="C401">
        <v>2020</v>
      </c>
      <c r="D401">
        <v>2020</v>
      </c>
      <c r="E401">
        <v>33</v>
      </c>
      <c r="F401" s="3">
        <v>594</v>
      </c>
      <c r="G401" s="3">
        <v>5555.6</v>
      </c>
      <c r="H401" t="e">
        <f>VLOOKUP(B401,vax!$B$2:$I$586,7, FALSE)</f>
        <v>#N/A</v>
      </c>
    </row>
    <row r="402" spans="1:8" x14ac:dyDescent="0.35">
      <c r="A402" s="3" t="s">
        <v>702</v>
      </c>
      <c r="B402">
        <v>2188</v>
      </c>
      <c r="C402">
        <v>2021</v>
      </c>
      <c r="D402">
        <v>2021</v>
      </c>
      <c r="E402">
        <v>37</v>
      </c>
      <c r="F402" s="3">
        <v>624</v>
      </c>
      <c r="G402" s="3">
        <v>5929.5</v>
      </c>
      <c r="H402" t="e">
        <f>VLOOKUP(B402,vax!$B$2:$I$586,7, FALSE)</f>
        <v>#N/A</v>
      </c>
    </row>
    <row r="403" spans="1:8" x14ac:dyDescent="0.35">
      <c r="A403" s="3" t="s">
        <v>702</v>
      </c>
      <c r="B403">
        <v>2188</v>
      </c>
      <c r="C403">
        <v>2022</v>
      </c>
      <c r="D403">
        <v>2022</v>
      </c>
      <c r="E403">
        <v>36</v>
      </c>
      <c r="F403" s="3">
        <v>663</v>
      </c>
      <c r="G403" s="3">
        <v>5429.9</v>
      </c>
      <c r="H403" t="e">
        <f>VLOOKUP(B403,vax!$B$2:$I$586,7, FALSE)</f>
        <v>#N/A</v>
      </c>
    </row>
    <row r="404" spans="1:8" x14ac:dyDescent="0.35">
      <c r="A404" s="3" t="s">
        <v>703</v>
      </c>
      <c r="B404">
        <v>2195</v>
      </c>
      <c r="C404">
        <v>2018</v>
      </c>
      <c r="D404">
        <v>2018</v>
      </c>
      <c r="E404">
        <v>18</v>
      </c>
      <c r="F404" s="3">
        <v>615</v>
      </c>
      <c r="G404" s="3" t="s">
        <v>3742</v>
      </c>
      <c r="H404" t="e">
        <f>VLOOKUP(B404,vax!$B$2:$I$586,7, FALSE)</f>
        <v>#N/A</v>
      </c>
    </row>
    <row r="405" spans="1:8" x14ac:dyDescent="0.35">
      <c r="A405" s="3" t="s">
        <v>703</v>
      </c>
      <c r="B405">
        <v>2195</v>
      </c>
      <c r="C405">
        <v>2019</v>
      </c>
      <c r="D405">
        <v>2019</v>
      </c>
      <c r="E405">
        <v>19</v>
      </c>
      <c r="F405" s="3">
        <v>670</v>
      </c>
      <c r="G405" s="3" t="s">
        <v>3742</v>
      </c>
      <c r="H405" t="e">
        <f>VLOOKUP(B405,vax!$B$2:$I$586,7, FALSE)</f>
        <v>#N/A</v>
      </c>
    </row>
    <row r="406" spans="1:8" x14ac:dyDescent="0.35">
      <c r="A406" s="3" t="s">
        <v>703</v>
      </c>
      <c r="B406">
        <v>2195</v>
      </c>
      <c r="C406">
        <v>2020</v>
      </c>
      <c r="D406">
        <v>2020</v>
      </c>
      <c r="E406">
        <v>23</v>
      </c>
      <c r="F406" s="3">
        <v>666</v>
      </c>
      <c r="G406" s="3">
        <v>3453.5</v>
      </c>
      <c r="H406" t="e">
        <f>VLOOKUP(B406,vax!$B$2:$I$586,7, FALSE)</f>
        <v>#N/A</v>
      </c>
    </row>
    <row r="407" spans="1:8" x14ac:dyDescent="0.35">
      <c r="A407" s="3" t="s">
        <v>703</v>
      </c>
      <c r="B407">
        <v>2195</v>
      </c>
      <c r="C407">
        <v>2021</v>
      </c>
      <c r="D407">
        <v>2021</v>
      </c>
      <c r="E407">
        <v>21</v>
      </c>
      <c r="F407" s="3">
        <v>719</v>
      </c>
      <c r="G407" s="3">
        <v>2920.7</v>
      </c>
      <c r="H407" t="e">
        <f>VLOOKUP(B407,vax!$B$2:$I$586,7, FALSE)</f>
        <v>#N/A</v>
      </c>
    </row>
    <row r="408" spans="1:8" x14ac:dyDescent="0.35">
      <c r="A408" s="3" t="s">
        <v>703</v>
      </c>
      <c r="B408">
        <v>2195</v>
      </c>
      <c r="C408">
        <v>2022</v>
      </c>
      <c r="D408">
        <v>2022</v>
      </c>
      <c r="E408">
        <v>28</v>
      </c>
      <c r="F408" s="3">
        <v>733</v>
      </c>
      <c r="G408" s="3">
        <v>3819.9</v>
      </c>
      <c r="H408" t="e">
        <f>VLOOKUP(B408,vax!$B$2:$I$586,7, FALSE)</f>
        <v>#N/A</v>
      </c>
    </row>
    <row r="409" spans="1:8" x14ac:dyDescent="0.35">
      <c r="A409" s="3" t="s">
        <v>704</v>
      </c>
      <c r="B409">
        <v>2198</v>
      </c>
      <c r="C409">
        <v>2018</v>
      </c>
      <c r="D409">
        <v>2018</v>
      </c>
      <c r="E409">
        <v>24</v>
      </c>
      <c r="F409" s="3">
        <v>1096</v>
      </c>
      <c r="G409" s="3">
        <v>2189.8000000000002</v>
      </c>
      <c r="H409" t="e">
        <f>VLOOKUP(B409,vax!$B$2:$I$586,7, FALSE)</f>
        <v>#N/A</v>
      </c>
    </row>
    <row r="410" spans="1:8" x14ac:dyDescent="0.35">
      <c r="A410" s="3" t="s">
        <v>704</v>
      </c>
      <c r="B410">
        <v>2198</v>
      </c>
      <c r="C410">
        <v>2019</v>
      </c>
      <c r="D410">
        <v>2019</v>
      </c>
      <c r="E410">
        <v>31</v>
      </c>
      <c r="F410" s="3">
        <v>1125</v>
      </c>
      <c r="G410" s="3">
        <v>2755.6</v>
      </c>
      <c r="H410" t="e">
        <f>VLOOKUP(B410,vax!$B$2:$I$586,7, FALSE)</f>
        <v>#N/A</v>
      </c>
    </row>
    <row r="411" spans="1:8" x14ac:dyDescent="0.35">
      <c r="A411" s="3" t="s">
        <v>704</v>
      </c>
      <c r="B411">
        <v>2198</v>
      </c>
      <c r="C411">
        <v>2020</v>
      </c>
      <c r="D411">
        <v>2020</v>
      </c>
      <c r="E411">
        <v>37</v>
      </c>
      <c r="F411" s="3">
        <v>1192</v>
      </c>
      <c r="G411" s="3">
        <v>3104</v>
      </c>
      <c r="H411" t="e">
        <f>VLOOKUP(B411,vax!$B$2:$I$586,7, FALSE)</f>
        <v>#N/A</v>
      </c>
    </row>
    <row r="412" spans="1:8" x14ac:dyDescent="0.35">
      <c r="A412" s="3" t="s">
        <v>704</v>
      </c>
      <c r="B412">
        <v>2198</v>
      </c>
      <c r="C412">
        <v>2021</v>
      </c>
      <c r="D412">
        <v>2021</v>
      </c>
      <c r="E412">
        <v>65</v>
      </c>
      <c r="F412" s="3">
        <v>1141</v>
      </c>
      <c r="G412" s="3">
        <v>5696.8</v>
      </c>
      <c r="H412" t="e">
        <f>VLOOKUP(B412,vax!$B$2:$I$586,7, FALSE)</f>
        <v>#N/A</v>
      </c>
    </row>
    <row r="413" spans="1:8" x14ac:dyDescent="0.35">
      <c r="A413" s="3" t="s">
        <v>704</v>
      </c>
      <c r="B413">
        <v>2198</v>
      </c>
      <c r="C413">
        <v>2022</v>
      </c>
      <c r="D413">
        <v>2022</v>
      </c>
      <c r="E413">
        <v>47</v>
      </c>
      <c r="F413" s="3">
        <v>1188</v>
      </c>
      <c r="G413" s="3">
        <v>3956.2</v>
      </c>
      <c r="H413" t="e">
        <f>VLOOKUP(B413,vax!$B$2:$I$586,7, FALSE)</f>
        <v>#N/A</v>
      </c>
    </row>
    <row r="414" spans="1:8" x14ac:dyDescent="0.35">
      <c r="A414" s="3" t="s">
        <v>705</v>
      </c>
      <c r="B414">
        <v>2220</v>
      </c>
      <c r="C414">
        <v>2018</v>
      </c>
      <c r="D414">
        <v>2018</v>
      </c>
      <c r="E414">
        <v>54</v>
      </c>
      <c r="F414" s="3">
        <v>1361</v>
      </c>
      <c r="G414" s="3">
        <v>3967.7</v>
      </c>
      <c r="H414" t="e">
        <f>VLOOKUP(B414,vax!$B$2:$I$586,7, FALSE)</f>
        <v>#N/A</v>
      </c>
    </row>
    <row r="415" spans="1:8" x14ac:dyDescent="0.35">
      <c r="A415" s="3" t="s">
        <v>705</v>
      </c>
      <c r="B415">
        <v>2220</v>
      </c>
      <c r="C415">
        <v>2019</v>
      </c>
      <c r="D415">
        <v>2019</v>
      </c>
      <c r="E415">
        <v>39</v>
      </c>
      <c r="F415" s="3">
        <v>1364</v>
      </c>
      <c r="G415" s="3">
        <v>2859.2</v>
      </c>
      <c r="H415" t="e">
        <f>VLOOKUP(B415,vax!$B$2:$I$586,7, FALSE)</f>
        <v>#N/A</v>
      </c>
    </row>
    <row r="416" spans="1:8" x14ac:dyDescent="0.35">
      <c r="A416" s="3" t="s">
        <v>705</v>
      </c>
      <c r="B416">
        <v>2220</v>
      </c>
      <c r="C416">
        <v>2020</v>
      </c>
      <c r="D416">
        <v>2020</v>
      </c>
      <c r="E416">
        <v>43</v>
      </c>
      <c r="F416" s="3">
        <v>1436</v>
      </c>
      <c r="G416" s="3">
        <v>2994.4</v>
      </c>
      <c r="H416" t="e">
        <f>VLOOKUP(B416,vax!$B$2:$I$586,7, FALSE)</f>
        <v>#N/A</v>
      </c>
    </row>
    <row r="417" spans="1:8" x14ac:dyDescent="0.35">
      <c r="A417" s="3" t="s">
        <v>705</v>
      </c>
      <c r="B417">
        <v>2220</v>
      </c>
      <c r="C417">
        <v>2021</v>
      </c>
      <c r="D417">
        <v>2021</v>
      </c>
      <c r="E417">
        <v>48</v>
      </c>
      <c r="F417" s="3">
        <v>1447</v>
      </c>
      <c r="G417" s="3">
        <v>3317.2</v>
      </c>
      <c r="H417" t="e">
        <f>VLOOKUP(B417,vax!$B$2:$I$586,7, FALSE)</f>
        <v>#N/A</v>
      </c>
    </row>
    <row r="418" spans="1:8" x14ac:dyDescent="0.35">
      <c r="A418" s="3" t="s">
        <v>705</v>
      </c>
      <c r="B418">
        <v>2220</v>
      </c>
      <c r="C418">
        <v>2022</v>
      </c>
      <c r="D418">
        <v>2022</v>
      </c>
      <c r="E418">
        <v>59</v>
      </c>
      <c r="F418" s="3">
        <v>1520</v>
      </c>
      <c r="G418" s="3">
        <v>3881.6</v>
      </c>
      <c r="H418" t="e">
        <f>VLOOKUP(B418,vax!$B$2:$I$586,7, FALSE)</f>
        <v>#N/A</v>
      </c>
    </row>
    <row r="419" spans="1:8" x14ac:dyDescent="0.35">
      <c r="A419" s="3" t="s">
        <v>706</v>
      </c>
      <c r="B419">
        <v>2240</v>
      </c>
      <c r="C419">
        <v>2018</v>
      </c>
      <c r="D419">
        <v>2018</v>
      </c>
      <c r="E419">
        <v>28</v>
      </c>
      <c r="F419" s="3">
        <v>1005</v>
      </c>
      <c r="G419" s="3">
        <v>2786.1</v>
      </c>
      <c r="H419" t="e">
        <f>VLOOKUP(B419,vax!$B$2:$I$586,7, FALSE)</f>
        <v>#N/A</v>
      </c>
    </row>
    <row r="420" spans="1:8" x14ac:dyDescent="0.35">
      <c r="A420" s="3" t="s">
        <v>706</v>
      </c>
      <c r="B420">
        <v>2240</v>
      </c>
      <c r="C420">
        <v>2019</v>
      </c>
      <c r="D420">
        <v>2019</v>
      </c>
      <c r="E420">
        <v>36</v>
      </c>
      <c r="F420" s="3">
        <v>1078</v>
      </c>
      <c r="G420" s="3">
        <v>3339.5</v>
      </c>
      <c r="H420" t="e">
        <f>VLOOKUP(B420,vax!$B$2:$I$586,7, FALSE)</f>
        <v>#N/A</v>
      </c>
    </row>
    <row r="421" spans="1:8" x14ac:dyDescent="0.35">
      <c r="A421" s="3" t="s">
        <v>706</v>
      </c>
      <c r="B421">
        <v>2240</v>
      </c>
      <c r="C421">
        <v>2020</v>
      </c>
      <c r="D421">
        <v>2020</v>
      </c>
      <c r="E421">
        <v>47</v>
      </c>
      <c r="F421" s="3">
        <v>1112</v>
      </c>
      <c r="G421" s="3">
        <v>4226.6000000000004</v>
      </c>
      <c r="H421" t="e">
        <f>VLOOKUP(B421,vax!$B$2:$I$586,7, FALSE)</f>
        <v>#N/A</v>
      </c>
    </row>
    <row r="422" spans="1:8" x14ac:dyDescent="0.35">
      <c r="A422" s="3" t="s">
        <v>706</v>
      </c>
      <c r="B422">
        <v>2240</v>
      </c>
      <c r="C422">
        <v>2021</v>
      </c>
      <c r="D422">
        <v>2021</v>
      </c>
      <c r="E422">
        <v>45</v>
      </c>
      <c r="F422" s="3">
        <v>1061</v>
      </c>
      <c r="G422" s="3">
        <v>4241.3</v>
      </c>
      <c r="H422" t="e">
        <f>VLOOKUP(B422,vax!$B$2:$I$586,7, FALSE)</f>
        <v>#N/A</v>
      </c>
    </row>
    <row r="423" spans="1:8" x14ac:dyDescent="0.35">
      <c r="A423" s="3" t="s">
        <v>706</v>
      </c>
      <c r="B423">
        <v>2240</v>
      </c>
      <c r="C423">
        <v>2022</v>
      </c>
      <c r="D423">
        <v>2022</v>
      </c>
      <c r="E423">
        <v>29</v>
      </c>
      <c r="F423" s="3">
        <v>1076</v>
      </c>
      <c r="G423" s="3">
        <v>2695.2</v>
      </c>
      <c r="H423" t="e">
        <f>VLOOKUP(B423,vax!$B$2:$I$586,7, FALSE)</f>
        <v>#N/A</v>
      </c>
    </row>
    <row r="424" spans="1:8" x14ac:dyDescent="0.35">
      <c r="A424" s="3" t="s">
        <v>707</v>
      </c>
      <c r="B424">
        <v>2261</v>
      </c>
      <c r="C424">
        <v>2018</v>
      </c>
      <c r="D424">
        <v>2018</v>
      </c>
      <c r="E424">
        <v>37</v>
      </c>
      <c r="F424" s="3">
        <v>1256</v>
      </c>
      <c r="G424" s="3">
        <v>2945.9</v>
      </c>
      <c r="H424" t="e">
        <f>VLOOKUP(B424,vax!$B$2:$I$586,7, FALSE)</f>
        <v>#N/A</v>
      </c>
    </row>
    <row r="425" spans="1:8" x14ac:dyDescent="0.35">
      <c r="A425" s="3" t="s">
        <v>707</v>
      </c>
      <c r="B425">
        <v>2261</v>
      </c>
      <c r="C425">
        <v>2019</v>
      </c>
      <c r="D425">
        <v>2019</v>
      </c>
      <c r="E425">
        <v>36</v>
      </c>
      <c r="F425" s="3">
        <v>1328</v>
      </c>
      <c r="G425" s="3">
        <v>2710.8</v>
      </c>
      <c r="H425" t="e">
        <f>VLOOKUP(B425,vax!$B$2:$I$586,7, FALSE)</f>
        <v>#N/A</v>
      </c>
    </row>
    <row r="426" spans="1:8" x14ac:dyDescent="0.35">
      <c r="A426" s="3" t="s">
        <v>707</v>
      </c>
      <c r="B426">
        <v>2261</v>
      </c>
      <c r="C426">
        <v>2020</v>
      </c>
      <c r="D426">
        <v>2020</v>
      </c>
      <c r="E426">
        <v>33</v>
      </c>
      <c r="F426" s="3">
        <v>1470</v>
      </c>
      <c r="G426" s="3">
        <v>2244.9</v>
      </c>
      <c r="H426" t="e">
        <f>VLOOKUP(B426,vax!$B$2:$I$586,7, FALSE)</f>
        <v>#N/A</v>
      </c>
    </row>
    <row r="427" spans="1:8" x14ac:dyDescent="0.35">
      <c r="A427" s="3" t="s">
        <v>707</v>
      </c>
      <c r="B427">
        <v>2261</v>
      </c>
      <c r="C427">
        <v>2021</v>
      </c>
      <c r="D427">
        <v>2021</v>
      </c>
      <c r="E427">
        <v>42</v>
      </c>
      <c r="F427" s="3">
        <v>1587</v>
      </c>
      <c r="G427" s="3">
        <v>2646.5</v>
      </c>
      <c r="H427" t="e">
        <f>VLOOKUP(B427,vax!$B$2:$I$586,7, FALSE)</f>
        <v>#N/A</v>
      </c>
    </row>
    <row r="428" spans="1:8" x14ac:dyDescent="0.35">
      <c r="A428" s="3" t="s">
        <v>707</v>
      </c>
      <c r="B428">
        <v>2261</v>
      </c>
      <c r="C428">
        <v>2022</v>
      </c>
      <c r="D428">
        <v>2022</v>
      </c>
      <c r="E428">
        <v>42</v>
      </c>
      <c r="F428" s="3">
        <v>1639</v>
      </c>
      <c r="G428" s="3">
        <v>2562.5</v>
      </c>
      <c r="H428" t="e">
        <f>VLOOKUP(B428,vax!$B$2:$I$586,7, FALSE)</f>
        <v>#N/A</v>
      </c>
    </row>
    <row r="429" spans="1:8" x14ac:dyDescent="0.35">
      <c r="A429" s="3" t="s">
        <v>708</v>
      </c>
      <c r="B429">
        <v>2270</v>
      </c>
      <c r="C429">
        <v>2018</v>
      </c>
      <c r="D429">
        <v>2018</v>
      </c>
      <c r="E429">
        <v>20</v>
      </c>
      <c r="F429" s="3">
        <v>496</v>
      </c>
      <c r="G429" s="3">
        <v>4032.3</v>
      </c>
      <c r="H429" t="e">
        <f>VLOOKUP(B429,vax!$B$2:$I$586,7, FALSE)</f>
        <v>#N/A</v>
      </c>
    </row>
    <row r="430" spans="1:8" x14ac:dyDescent="0.35">
      <c r="A430" s="3" t="s">
        <v>708</v>
      </c>
      <c r="B430">
        <v>2270</v>
      </c>
      <c r="C430">
        <v>2019</v>
      </c>
      <c r="D430">
        <v>2019</v>
      </c>
      <c r="E430">
        <v>26</v>
      </c>
      <c r="F430" s="3">
        <v>506</v>
      </c>
      <c r="G430" s="3">
        <v>5138.3</v>
      </c>
      <c r="H430" t="e">
        <f>VLOOKUP(B430,vax!$B$2:$I$586,7, FALSE)</f>
        <v>#N/A</v>
      </c>
    </row>
    <row r="431" spans="1:8" x14ac:dyDescent="0.35">
      <c r="A431" s="3" t="s">
        <v>708</v>
      </c>
      <c r="B431">
        <v>2270</v>
      </c>
      <c r="C431">
        <v>2020</v>
      </c>
      <c r="D431">
        <v>2020</v>
      </c>
      <c r="E431">
        <v>26</v>
      </c>
      <c r="F431" s="3">
        <v>546</v>
      </c>
      <c r="G431" s="3">
        <v>4761.8999999999996</v>
      </c>
      <c r="H431" t="e">
        <f>VLOOKUP(B431,vax!$B$2:$I$586,7, FALSE)</f>
        <v>#N/A</v>
      </c>
    </row>
    <row r="432" spans="1:8" x14ac:dyDescent="0.35">
      <c r="A432" s="3" t="s">
        <v>708</v>
      </c>
      <c r="B432">
        <v>2270</v>
      </c>
      <c r="C432">
        <v>2021</v>
      </c>
      <c r="D432">
        <v>2021</v>
      </c>
      <c r="E432">
        <v>36</v>
      </c>
      <c r="F432" s="3">
        <v>566</v>
      </c>
      <c r="G432" s="3">
        <v>6360.4</v>
      </c>
      <c r="H432" t="e">
        <f>VLOOKUP(B432,vax!$B$2:$I$586,7, FALSE)</f>
        <v>#N/A</v>
      </c>
    </row>
    <row r="433" spans="1:8" x14ac:dyDescent="0.35">
      <c r="A433" s="3" t="s">
        <v>708</v>
      </c>
      <c r="B433">
        <v>2270</v>
      </c>
      <c r="C433">
        <v>2022</v>
      </c>
      <c r="D433">
        <v>2022</v>
      </c>
      <c r="E433">
        <v>26</v>
      </c>
      <c r="F433" s="3">
        <v>567</v>
      </c>
      <c r="G433" s="3">
        <v>4585.5</v>
      </c>
      <c r="H433" t="e">
        <f>VLOOKUP(B433,vax!$B$2:$I$586,7, FALSE)</f>
        <v>#N/A</v>
      </c>
    </row>
    <row r="434" spans="1:8" x14ac:dyDescent="0.35">
      <c r="A434" s="3" t="s">
        <v>709</v>
      </c>
      <c r="B434">
        <v>2275</v>
      </c>
      <c r="C434">
        <v>2018</v>
      </c>
      <c r="D434">
        <v>2018</v>
      </c>
      <c r="E434">
        <v>14</v>
      </c>
      <c r="F434" s="3">
        <v>548</v>
      </c>
      <c r="G434" s="3" t="s">
        <v>3742</v>
      </c>
      <c r="H434" t="e">
        <f>VLOOKUP(B434,vax!$B$2:$I$586,7, FALSE)</f>
        <v>#N/A</v>
      </c>
    </row>
    <row r="435" spans="1:8" x14ac:dyDescent="0.35">
      <c r="A435" s="3" t="s">
        <v>709</v>
      </c>
      <c r="B435">
        <v>2275</v>
      </c>
      <c r="C435">
        <v>2019</v>
      </c>
      <c r="D435">
        <v>2019</v>
      </c>
      <c r="E435">
        <v>16</v>
      </c>
      <c r="F435" s="3">
        <v>614</v>
      </c>
      <c r="G435" s="3" t="s">
        <v>3742</v>
      </c>
      <c r="H435" t="e">
        <f>VLOOKUP(B435,vax!$B$2:$I$586,7, FALSE)</f>
        <v>#N/A</v>
      </c>
    </row>
    <row r="436" spans="1:8" x14ac:dyDescent="0.35">
      <c r="A436" s="3" t="s">
        <v>709</v>
      </c>
      <c r="B436">
        <v>2275</v>
      </c>
      <c r="C436">
        <v>2020</v>
      </c>
      <c r="D436">
        <v>2020</v>
      </c>
      <c r="E436">
        <v>12</v>
      </c>
      <c r="F436" s="3">
        <v>650</v>
      </c>
      <c r="G436" s="3" t="s">
        <v>3742</v>
      </c>
      <c r="H436" t="e">
        <f>VLOOKUP(B436,vax!$B$2:$I$586,7, FALSE)</f>
        <v>#N/A</v>
      </c>
    </row>
    <row r="437" spans="1:8" x14ac:dyDescent="0.35">
      <c r="A437" s="3" t="s">
        <v>709</v>
      </c>
      <c r="B437">
        <v>2275</v>
      </c>
      <c r="C437">
        <v>2021</v>
      </c>
      <c r="D437">
        <v>2021</v>
      </c>
      <c r="E437">
        <v>23</v>
      </c>
      <c r="F437" s="3">
        <v>516</v>
      </c>
      <c r="G437" s="3">
        <v>4457.3999999999996</v>
      </c>
      <c r="H437" t="e">
        <f>VLOOKUP(B437,vax!$B$2:$I$586,7, FALSE)</f>
        <v>#N/A</v>
      </c>
    </row>
    <row r="438" spans="1:8" x14ac:dyDescent="0.35">
      <c r="A438" s="3" t="s">
        <v>709</v>
      </c>
      <c r="B438">
        <v>2275</v>
      </c>
      <c r="C438">
        <v>2022</v>
      </c>
      <c r="D438">
        <v>2022</v>
      </c>
      <c r="E438">
        <v>22</v>
      </c>
      <c r="F438" s="3">
        <v>606</v>
      </c>
      <c r="G438" s="3">
        <v>3630.4</v>
      </c>
      <c r="H438" t="e">
        <f>VLOOKUP(B438,vax!$B$2:$I$586,7, FALSE)</f>
        <v>#N/A</v>
      </c>
    </row>
    <row r="439" spans="1:8" x14ac:dyDescent="0.35">
      <c r="A439" s="3" t="s">
        <v>710</v>
      </c>
      <c r="B439">
        <v>2290</v>
      </c>
      <c r="C439">
        <v>2018</v>
      </c>
      <c r="D439">
        <v>2018</v>
      </c>
      <c r="E439">
        <v>30</v>
      </c>
      <c r="F439" s="3">
        <v>810</v>
      </c>
      <c r="G439" s="3">
        <v>3703.7</v>
      </c>
      <c r="H439" t="e">
        <f>VLOOKUP(B439,vax!$B$2:$I$586,7, FALSE)</f>
        <v>#N/A</v>
      </c>
    </row>
    <row r="440" spans="1:8" x14ac:dyDescent="0.35">
      <c r="A440" s="3" t="s">
        <v>710</v>
      </c>
      <c r="B440">
        <v>2290</v>
      </c>
      <c r="C440">
        <v>2019</v>
      </c>
      <c r="D440">
        <v>2019</v>
      </c>
      <c r="E440">
        <v>29</v>
      </c>
      <c r="F440" s="3">
        <v>822</v>
      </c>
      <c r="G440" s="3">
        <v>3528</v>
      </c>
      <c r="H440" t="e">
        <f>VLOOKUP(B440,vax!$B$2:$I$586,7, FALSE)</f>
        <v>#N/A</v>
      </c>
    </row>
    <row r="441" spans="1:8" x14ac:dyDescent="0.35">
      <c r="A441" s="3" t="s">
        <v>710</v>
      </c>
      <c r="B441">
        <v>2290</v>
      </c>
      <c r="C441">
        <v>2020</v>
      </c>
      <c r="D441">
        <v>2020</v>
      </c>
      <c r="E441">
        <v>32</v>
      </c>
      <c r="F441" s="3">
        <v>847</v>
      </c>
      <c r="G441" s="3">
        <v>3778</v>
      </c>
      <c r="H441" t="e">
        <f>VLOOKUP(B441,vax!$B$2:$I$586,7, FALSE)</f>
        <v>#N/A</v>
      </c>
    </row>
    <row r="442" spans="1:8" x14ac:dyDescent="0.35">
      <c r="A442" s="3" t="s">
        <v>710</v>
      </c>
      <c r="B442">
        <v>2290</v>
      </c>
      <c r="C442">
        <v>2021</v>
      </c>
      <c r="D442">
        <v>2021</v>
      </c>
      <c r="E442">
        <v>36</v>
      </c>
      <c r="F442" s="3">
        <v>880</v>
      </c>
      <c r="G442" s="3">
        <v>4090.9</v>
      </c>
      <c r="H442" t="e">
        <f>VLOOKUP(B442,vax!$B$2:$I$586,7, FALSE)</f>
        <v>#N/A</v>
      </c>
    </row>
    <row r="443" spans="1:8" x14ac:dyDescent="0.35">
      <c r="A443" s="3" t="s">
        <v>710</v>
      </c>
      <c r="B443">
        <v>2290</v>
      </c>
      <c r="C443">
        <v>2022</v>
      </c>
      <c r="D443">
        <v>2022</v>
      </c>
      <c r="E443">
        <v>40</v>
      </c>
      <c r="F443" s="3">
        <v>908</v>
      </c>
      <c r="G443" s="3">
        <v>4405.3</v>
      </c>
      <c r="H443" t="e">
        <f>VLOOKUP(B443,vax!$B$2:$I$586,7, FALSE)</f>
        <v>#N/A</v>
      </c>
    </row>
    <row r="444" spans="1:8" x14ac:dyDescent="0.35">
      <c r="A444" s="3" t="s">
        <v>711</v>
      </c>
      <c r="B444">
        <v>4001</v>
      </c>
      <c r="C444">
        <v>2018</v>
      </c>
      <c r="D444">
        <v>2018</v>
      </c>
      <c r="E444">
        <v>394</v>
      </c>
      <c r="F444" s="3">
        <v>10986</v>
      </c>
      <c r="G444" s="3">
        <v>3586.4</v>
      </c>
      <c r="H444" t="e">
        <f>VLOOKUP(B444,vax!$B$2:$I$586,7, FALSE)</f>
        <v>#N/A</v>
      </c>
    </row>
    <row r="445" spans="1:8" x14ac:dyDescent="0.35">
      <c r="A445" s="3" t="s">
        <v>711</v>
      </c>
      <c r="B445">
        <v>4001</v>
      </c>
      <c r="C445">
        <v>2019</v>
      </c>
      <c r="D445">
        <v>2019</v>
      </c>
      <c r="E445">
        <v>435</v>
      </c>
      <c r="F445" s="3">
        <v>11334</v>
      </c>
      <c r="G445" s="3">
        <v>3838</v>
      </c>
      <c r="H445" t="e">
        <f>VLOOKUP(B445,vax!$B$2:$I$586,7, FALSE)</f>
        <v>#N/A</v>
      </c>
    </row>
    <row r="446" spans="1:8" x14ac:dyDescent="0.35">
      <c r="A446" s="3" t="s">
        <v>711</v>
      </c>
      <c r="B446">
        <v>4001</v>
      </c>
      <c r="C446">
        <v>2020</v>
      </c>
      <c r="D446">
        <v>2020</v>
      </c>
      <c r="E446">
        <v>656</v>
      </c>
      <c r="F446" s="3">
        <v>11834</v>
      </c>
      <c r="G446" s="3">
        <v>5543.3</v>
      </c>
      <c r="H446" t="e">
        <f>VLOOKUP(B446,vax!$B$2:$I$586,7, FALSE)</f>
        <v>#N/A</v>
      </c>
    </row>
    <row r="447" spans="1:8" x14ac:dyDescent="0.35">
      <c r="A447" s="3" t="s">
        <v>711</v>
      </c>
      <c r="B447">
        <v>4001</v>
      </c>
      <c r="C447">
        <v>2021</v>
      </c>
      <c r="D447">
        <v>2021</v>
      </c>
      <c r="E447">
        <v>616</v>
      </c>
      <c r="F447" s="3">
        <v>10706</v>
      </c>
      <c r="G447" s="3">
        <v>5753.8</v>
      </c>
      <c r="H447" t="e">
        <f>VLOOKUP(B447,vax!$B$2:$I$586,7, FALSE)</f>
        <v>#N/A</v>
      </c>
    </row>
    <row r="448" spans="1:8" x14ac:dyDescent="0.35">
      <c r="A448" s="3" t="s">
        <v>711</v>
      </c>
      <c r="B448">
        <v>4001</v>
      </c>
      <c r="C448">
        <v>2022</v>
      </c>
      <c r="D448">
        <v>2022</v>
      </c>
      <c r="E448">
        <v>496</v>
      </c>
      <c r="F448" s="3">
        <v>10940</v>
      </c>
      <c r="G448" s="3">
        <v>4533.8</v>
      </c>
      <c r="H448" t="e">
        <f>VLOOKUP(B448,vax!$B$2:$I$586,7, FALSE)</f>
        <v>#N/A</v>
      </c>
    </row>
    <row r="449" spans="1:8" x14ac:dyDescent="0.35">
      <c r="A449" s="3" t="s">
        <v>712</v>
      </c>
      <c r="B449">
        <v>4003</v>
      </c>
      <c r="C449">
        <v>2018</v>
      </c>
      <c r="D449">
        <v>2018</v>
      </c>
      <c r="E449">
        <v>1066</v>
      </c>
      <c r="F449" s="3">
        <v>28326</v>
      </c>
      <c r="G449" s="3">
        <v>3763.3</v>
      </c>
      <c r="H449">
        <f>VLOOKUP(B449,vax!$B$2:$I$586,7, FALSE)</f>
        <v>206.25729789133871</v>
      </c>
    </row>
    <row r="450" spans="1:8" x14ac:dyDescent="0.35">
      <c r="A450" s="3" t="s">
        <v>712</v>
      </c>
      <c r="B450">
        <v>4003</v>
      </c>
      <c r="C450">
        <v>2019</v>
      </c>
      <c r="D450">
        <v>2019</v>
      </c>
      <c r="E450">
        <v>1094</v>
      </c>
      <c r="F450" s="3">
        <v>29118</v>
      </c>
      <c r="G450" s="3">
        <v>3757.1</v>
      </c>
      <c r="H450">
        <f>VLOOKUP(B450,vax!$B$2:$I$586,7, FALSE)</f>
        <v>206.25729789133871</v>
      </c>
    </row>
    <row r="451" spans="1:8" x14ac:dyDescent="0.35">
      <c r="A451" s="3" t="s">
        <v>712</v>
      </c>
      <c r="B451">
        <v>4003</v>
      </c>
      <c r="C451">
        <v>2020</v>
      </c>
      <c r="D451">
        <v>2020</v>
      </c>
      <c r="E451">
        <v>1288</v>
      </c>
      <c r="F451" s="3">
        <v>30285</v>
      </c>
      <c r="G451" s="3">
        <v>4252.8999999999996</v>
      </c>
      <c r="H451">
        <f>VLOOKUP(B451,vax!$B$2:$I$586,7, FALSE)</f>
        <v>206.25729789133871</v>
      </c>
    </row>
    <row r="452" spans="1:8" x14ac:dyDescent="0.35">
      <c r="A452" s="3" t="s">
        <v>712</v>
      </c>
      <c r="B452">
        <v>4003</v>
      </c>
      <c r="C452">
        <v>2021</v>
      </c>
      <c r="D452">
        <v>2021</v>
      </c>
      <c r="E452">
        <v>1395</v>
      </c>
      <c r="F452" s="3">
        <v>29889</v>
      </c>
      <c r="G452" s="3">
        <v>4667.3</v>
      </c>
      <c r="H452">
        <f>VLOOKUP(B452,vax!$B$2:$I$586,7, FALSE)</f>
        <v>206.25729789133871</v>
      </c>
    </row>
    <row r="453" spans="1:8" x14ac:dyDescent="0.35">
      <c r="A453" s="3" t="s">
        <v>712</v>
      </c>
      <c r="B453">
        <v>4003</v>
      </c>
      <c r="C453">
        <v>2022</v>
      </c>
      <c r="D453">
        <v>2022</v>
      </c>
      <c r="E453">
        <v>1293</v>
      </c>
      <c r="F453" s="3">
        <v>30648</v>
      </c>
      <c r="G453" s="3">
        <v>4218.8999999999996</v>
      </c>
      <c r="H453">
        <f>VLOOKUP(B453,vax!$B$2:$I$586,7, FALSE)</f>
        <v>206.25729789133871</v>
      </c>
    </row>
    <row r="454" spans="1:8" x14ac:dyDescent="0.35">
      <c r="A454" s="3" t="s">
        <v>713</v>
      </c>
      <c r="B454">
        <v>4005</v>
      </c>
      <c r="C454">
        <v>2018</v>
      </c>
      <c r="D454">
        <v>2018</v>
      </c>
      <c r="E454">
        <v>518</v>
      </c>
      <c r="F454" s="3">
        <v>17855</v>
      </c>
      <c r="G454" s="3">
        <v>2901.1</v>
      </c>
      <c r="H454">
        <f>VLOOKUP(B454,vax!$B$2:$I$586,7, FALSE)</f>
        <v>311.60647304683312</v>
      </c>
    </row>
    <row r="455" spans="1:8" x14ac:dyDescent="0.35">
      <c r="A455" s="3" t="s">
        <v>713</v>
      </c>
      <c r="B455">
        <v>4005</v>
      </c>
      <c r="C455">
        <v>2019</v>
      </c>
      <c r="D455">
        <v>2019</v>
      </c>
      <c r="E455">
        <v>557</v>
      </c>
      <c r="F455" s="3">
        <v>18662</v>
      </c>
      <c r="G455" s="3">
        <v>2984.7</v>
      </c>
      <c r="H455">
        <f>VLOOKUP(B455,vax!$B$2:$I$586,7, FALSE)</f>
        <v>311.60647304683312</v>
      </c>
    </row>
    <row r="456" spans="1:8" x14ac:dyDescent="0.35">
      <c r="A456" s="3" t="s">
        <v>713</v>
      </c>
      <c r="B456">
        <v>4005</v>
      </c>
      <c r="C456">
        <v>2020</v>
      </c>
      <c r="D456">
        <v>2020</v>
      </c>
      <c r="E456">
        <v>710</v>
      </c>
      <c r="F456" s="3">
        <v>19744</v>
      </c>
      <c r="G456" s="3">
        <v>3596</v>
      </c>
      <c r="H456">
        <f>VLOOKUP(B456,vax!$B$2:$I$586,7, FALSE)</f>
        <v>311.60647304683312</v>
      </c>
    </row>
    <row r="457" spans="1:8" x14ac:dyDescent="0.35">
      <c r="A457" s="3" t="s">
        <v>713</v>
      </c>
      <c r="B457">
        <v>4005</v>
      </c>
      <c r="C457">
        <v>2021</v>
      </c>
      <c r="D457">
        <v>2021</v>
      </c>
      <c r="E457">
        <v>718</v>
      </c>
      <c r="F457" s="3">
        <v>20390</v>
      </c>
      <c r="G457" s="3">
        <v>3521.3</v>
      </c>
      <c r="H457">
        <f>VLOOKUP(B457,vax!$B$2:$I$586,7, FALSE)</f>
        <v>311.60647304683312</v>
      </c>
    </row>
    <row r="458" spans="1:8" x14ac:dyDescent="0.35">
      <c r="A458" s="3" t="s">
        <v>713</v>
      </c>
      <c r="B458">
        <v>4005</v>
      </c>
      <c r="C458">
        <v>2022</v>
      </c>
      <c r="D458">
        <v>2022</v>
      </c>
      <c r="E458">
        <v>649</v>
      </c>
      <c r="F458" s="3">
        <v>21032</v>
      </c>
      <c r="G458" s="3">
        <v>3085.8</v>
      </c>
      <c r="H458">
        <f>VLOOKUP(B458,vax!$B$2:$I$586,7, FALSE)</f>
        <v>311.60647304683312</v>
      </c>
    </row>
    <row r="459" spans="1:8" x14ac:dyDescent="0.35">
      <c r="A459" s="3" t="s">
        <v>714</v>
      </c>
      <c r="B459">
        <v>4007</v>
      </c>
      <c r="C459">
        <v>2018</v>
      </c>
      <c r="D459">
        <v>2018</v>
      </c>
      <c r="E459">
        <v>552</v>
      </c>
      <c r="F459" s="3">
        <v>15506</v>
      </c>
      <c r="G459" s="3">
        <v>3559.9</v>
      </c>
      <c r="H459" t="e">
        <f>VLOOKUP(B459,vax!$B$2:$I$586,7, FALSE)</f>
        <v>#N/A</v>
      </c>
    </row>
    <row r="460" spans="1:8" x14ac:dyDescent="0.35">
      <c r="A460" s="3" t="s">
        <v>714</v>
      </c>
      <c r="B460">
        <v>4007</v>
      </c>
      <c r="C460">
        <v>2019</v>
      </c>
      <c r="D460">
        <v>2019</v>
      </c>
      <c r="E460">
        <v>594</v>
      </c>
      <c r="F460" s="3">
        <v>15869</v>
      </c>
      <c r="G460" s="3">
        <v>3743.1</v>
      </c>
      <c r="H460" t="e">
        <f>VLOOKUP(B460,vax!$B$2:$I$586,7, FALSE)</f>
        <v>#N/A</v>
      </c>
    </row>
    <row r="461" spans="1:8" x14ac:dyDescent="0.35">
      <c r="A461" s="3" t="s">
        <v>714</v>
      </c>
      <c r="B461">
        <v>4007</v>
      </c>
      <c r="C461">
        <v>2020</v>
      </c>
      <c r="D461">
        <v>2020</v>
      </c>
      <c r="E461">
        <v>705</v>
      </c>
      <c r="F461" s="3">
        <v>16358</v>
      </c>
      <c r="G461" s="3">
        <v>4309.8</v>
      </c>
      <c r="H461" t="e">
        <f>VLOOKUP(B461,vax!$B$2:$I$586,7, FALSE)</f>
        <v>#N/A</v>
      </c>
    </row>
    <row r="462" spans="1:8" x14ac:dyDescent="0.35">
      <c r="A462" s="3" t="s">
        <v>714</v>
      </c>
      <c r="B462">
        <v>4007</v>
      </c>
      <c r="C462">
        <v>2021</v>
      </c>
      <c r="D462">
        <v>2021</v>
      </c>
      <c r="E462">
        <v>759</v>
      </c>
      <c r="F462" s="3">
        <v>16017</v>
      </c>
      <c r="G462" s="3">
        <v>4738.7</v>
      </c>
      <c r="H462" t="e">
        <f>VLOOKUP(B462,vax!$B$2:$I$586,7, FALSE)</f>
        <v>#N/A</v>
      </c>
    </row>
    <row r="463" spans="1:8" x14ac:dyDescent="0.35">
      <c r="A463" s="3" t="s">
        <v>714</v>
      </c>
      <c r="B463">
        <v>4007</v>
      </c>
      <c r="C463">
        <v>2022</v>
      </c>
      <c r="D463">
        <v>2022</v>
      </c>
      <c r="E463">
        <v>677</v>
      </c>
      <c r="F463" s="3">
        <v>16581</v>
      </c>
      <c r="G463" s="3">
        <v>4083</v>
      </c>
      <c r="H463" t="e">
        <f>VLOOKUP(B463,vax!$B$2:$I$586,7, FALSE)</f>
        <v>#N/A</v>
      </c>
    </row>
    <row r="464" spans="1:8" x14ac:dyDescent="0.35">
      <c r="A464" s="3" t="s">
        <v>715</v>
      </c>
      <c r="B464">
        <v>4009</v>
      </c>
      <c r="C464">
        <v>2018</v>
      </c>
      <c r="D464">
        <v>2018</v>
      </c>
      <c r="E464">
        <v>230</v>
      </c>
      <c r="F464" s="3">
        <v>5310</v>
      </c>
      <c r="G464" s="3">
        <v>4331.5</v>
      </c>
      <c r="H464" t="e">
        <f>VLOOKUP(B464,vax!$B$2:$I$586,7, FALSE)</f>
        <v>#N/A</v>
      </c>
    </row>
    <row r="465" spans="1:8" x14ac:dyDescent="0.35">
      <c r="A465" s="3" t="s">
        <v>715</v>
      </c>
      <c r="B465">
        <v>4009</v>
      </c>
      <c r="C465">
        <v>2019</v>
      </c>
      <c r="D465">
        <v>2019</v>
      </c>
      <c r="E465">
        <v>208</v>
      </c>
      <c r="F465" s="3">
        <v>5440</v>
      </c>
      <c r="G465" s="3">
        <v>3823.5</v>
      </c>
      <c r="H465" t="e">
        <f>VLOOKUP(B465,vax!$B$2:$I$586,7, FALSE)</f>
        <v>#N/A</v>
      </c>
    </row>
    <row r="466" spans="1:8" x14ac:dyDescent="0.35">
      <c r="A466" s="3" t="s">
        <v>715</v>
      </c>
      <c r="B466">
        <v>4009</v>
      </c>
      <c r="C466">
        <v>2020</v>
      </c>
      <c r="D466">
        <v>2020</v>
      </c>
      <c r="E466">
        <v>262</v>
      </c>
      <c r="F466" s="3">
        <v>5598</v>
      </c>
      <c r="G466" s="3">
        <v>4680.2</v>
      </c>
      <c r="H466" t="e">
        <f>VLOOKUP(B466,vax!$B$2:$I$586,7, FALSE)</f>
        <v>#N/A</v>
      </c>
    </row>
    <row r="467" spans="1:8" x14ac:dyDescent="0.35">
      <c r="A467" s="3" t="s">
        <v>715</v>
      </c>
      <c r="B467">
        <v>4009</v>
      </c>
      <c r="C467">
        <v>2021</v>
      </c>
      <c r="D467">
        <v>2021</v>
      </c>
      <c r="E467">
        <v>342</v>
      </c>
      <c r="F467" s="3">
        <v>5510</v>
      </c>
      <c r="G467" s="3">
        <v>6206.9</v>
      </c>
      <c r="H467" t="e">
        <f>VLOOKUP(B467,vax!$B$2:$I$586,7, FALSE)</f>
        <v>#N/A</v>
      </c>
    </row>
    <row r="468" spans="1:8" x14ac:dyDescent="0.35">
      <c r="A468" s="3" t="s">
        <v>715</v>
      </c>
      <c r="B468">
        <v>4009</v>
      </c>
      <c r="C468">
        <v>2022</v>
      </c>
      <c r="D468">
        <v>2022</v>
      </c>
      <c r="E468">
        <v>267</v>
      </c>
      <c r="F468" s="3">
        <v>5636</v>
      </c>
      <c r="G468" s="3">
        <v>4737.3999999999996</v>
      </c>
      <c r="H468" t="e">
        <f>VLOOKUP(B468,vax!$B$2:$I$586,7, FALSE)</f>
        <v>#N/A</v>
      </c>
    </row>
    <row r="469" spans="1:8" x14ac:dyDescent="0.35">
      <c r="A469" s="3" t="s">
        <v>716</v>
      </c>
      <c r="B469">
        <v>4011</v>
      </c>
      <c r="C469">
        <v>2018</v>
      </c>
      <c r="D469">
        <v>2018</v>
      </c>
      <c r="E469">
        <v>43</v>
      </c>
      <c r="F469" s="3">
        <v>1248</v>
      </c>
      <c r="G469" s="3">
        <v>3445.5</v>
      </c>
      <c r="H469" t="e">
        <f>VLOOKUP(B469,vax!$B$2:$I$586,7, FALSE)</f>
        <v>#N/A</v>
      </c>
    </row>
    <row r="470" spans="1:8" x14ac:dyDescent="0.35">
      <c r="A470" s="3" t="s">
        <v>716</v>
      </c>
      <c r="B470">
        <v>4011</v>
      </c>
      <c r="C470">
        <v>2019</v>
      </c>
      <c r="D470">
        <v>2019</v>
      </c>
      <c r="E470">
        <v>52</v>
      </c>
      <c r="F470" s="3">
        <v>1297</v>
      </c>
      <c r="G470" s="3">
        <v>4009.3</v>
      </c>
      <c r="H470" t="e">
        <f>VLOOKUP(B470,vax!$B$2:$I$586,7, FALSE)</f>
        <v>#N/A</v>
      </c>
    </row>
    <row r="471" spans="1:8" x14ac:dyDescent="0.35">
      <c r="A471" s="3" t="s">
        <v>716</v>
      </c>
      <c r="B471">
        <v>4011</v>
      </c>
      <c r="C471">
        <v>2020</v>
      </c>
      <c r="D471">
        <v>2020</v>
      </c>
      <c r="E471">
        <v>52</v>
      </c>
      <c r="F471" s="3">
        <v>1291</v>
      </c>
      <c r="G471" s="3">
        <v>4027.9</v>
      </c>
      <c r="H471" t="e">
        <f>VLOOKUP(B471,vax!$B$2:$I$586,7, FALSE)</f>
        <v>#N/A</v>
      </c>
    </row>
    <row r="472" spans="1:8" x14ac:dyDescent="0.35">
      <c r="A472" s="3" t="s">
        <v>716</v>
      </c>
      <c r="B472">
        <v>4011</v>
      </c>
      <c r="C472">
        <v>2021</v>
      </c>
      <c r="D472">
        <v>2021</v>
      </c>
      <c r="E472">
        <v>63</v>
      </c>
      <c r="F472" s="3">
        <v>1359</v>
      </c>
      <c r="G472" s="3">
        <v>4635.8</v>
      </c>
      <c r="H472" t="e">
        <f>VLOOKUP(B472,vax!$B$2:$I$586,7, FALSE)</f>
        <v>#N/A</v>
      </c>
    </row>
    <row r="473" spans="1:8" x14ac:dyDescent="0.35">
      <c r="A473" s="3" t="s">
        <v>716</v>
      </c>
      <c r="B473">
        <v>4011</v>
      </c>
      <c r="C473">
        <v>2022</v>
      </c>
      <c r="D473">
        <v>2022</v>
      </c>
      <c r="E473">
        <v>63</v>
      </c>
      <c r="F473" s="3">
        <v>1351</v>
      </c>
      <c r="G473" s="3">
        <v>4663.2</v>
      </c>
      <c r="H473" t="e">
        <f>VLOOKUP(B473,vax!$B$2:$I$586,7, FALSE)</f>
        <v>#N/A</v>
      </c>
    </row>
    <row r="474" spans="1:8" x14ac:dyDescent="0.35">
      <c r="A474" s="3" t="s">
        <v>717</v>
      </c>
      <c r="B474">
        <v>4012</v>
      </c>
      <c r="C474">
        <v>2018</v>
      </c>
      <c r="D474">
        <v>2018</v>
      </c>
      <c r="E474">
        <v>220</v>
      </c>
      <c r="F474" s="3">
        <v>8287</v>
      </c>
      <c r="G474" s="3">
        <v>2654.8</v>
      </c>
      <c r="H474" t="e">
        <f>VLOOKUP(B474,vax!$B$2:$I$586,7, FALSE)</f>
        <v>#N/A</v>
      </c>
    </row>
    <row r="475" spans="1:8" x14ac:dyDescent="0.35">
      <c r="A475" s="3" t="s">
        <v>717</v>
      </c>
      <c r="B475">
        <v>4012</v>
      </c>
      <c r="C475">
        <v>2019</v>
      </c>
      <c r="D475">
        <v>2019</v>
      </c>
      <c r="E475">
        <v>222</v>
      </c>
      <c r="F475" s="3">
        <v>8392</v>
      </c>
      <c r="G475" s="3">
        <v>2645.4</v>
      </c>
      <c r="H475" t="e">
        <f>VLOOKUP(B475,vax!$B$2:$I$586,7, FALSE)</f>
        <v>#N/A</v>
      </c>
    </row>
    <row r="476" spans="1:8" x14ac:dyDescent="0.35">
      <c r="A476" s="3" t="s">
        <v>717</v>
      </c>
      <c r="B476">
        <v>4012</v>
      </c>
      <c r="C476">
        <v>2020</v>
      </c>
      <c r="D476">
        <v>2020</v>
      </c>
      <c r="E476">
        <v>263</v>
      </c>
      <c r="F476" s="3">
        <v>8956</v>
      </c>
      <c r="G476" s="3">
        <v>2936.6</v>
      </c>
      <c r="H476" t="e">
        <f>VLOOKUP(B476,vax!$B$2:$I$586,7, FALSE)</f>
        <v>#N/A</v>
      </c>
    </row>
    <row r="477" spans="1:8" x14ac:dyDescent="0.35">
      <c r="A477" s="3" t="s">
        <v>717</v>
      </c>
      <c r="B477">
        <v>4012</v>
      </c>
      <c r="C477">
        <v>2021</v>
      </c>
      <c r="D477">
        <v>2021</v>
      </c>
      <c r="E477">
        <v>290</v>
      </c>
      <c r="F477" s="3">
        <v>6697</v>
      </c>
      <c r="G477" s="3">
        <v>4330.3</v>
      </c>
      <c r="H477" t="e">
        <f>VLOOKUP(B477,vax!$B$2:$I$586,7, FALSE)</f>
        <v>#N/A</v>
      </c>
    </row>
    <row r="478" spans="1:8" x14ac:dyDescent="0.35">
      <c r="A478" s="3" t="s">
        <v>717</v>
      </c>
      <c r="B478">
        <v>4012</v>
      </c>
      <c r="C478">
        <v>2022</v>
      </c>
      <c r="D478">
        <v>2022</v>
      </c>
      <c r="E478">
        <v>276</v>
      </c>
      <c r="F478" s="3">
        <v>6885</v>
      </c>
      <c r="G478" s="3">
        <v>4008.7</v>
      </c>
      <c r="H478" t="e">
        <f>VLOOKUP(B478,vax!$B$2:$I$586,7, FALSE)</f>
        <v>#N/A</v>
      </c>
    </row>
    <row r="479" spans="1:8" x14ac:dyDescent="0.35">
      <c r="A479" s="3" t="s">
        <v>718</v>
      </c>
      <c r="B479">
        <v>4013</v>
      </c>
      <c r="C479">
        <v>2018</v>
      </c>
      <c r="D479">
        <v>2018</v>
      </c>
      <c r="E479">
        <v>23543</v>
      </c>
      <c r="F479" s="3">
        <v>669285</v>
      </c>
      <c r="G479" s="3">
        <v>3517.6</v>
      </c>
      <c r="H479">
        <f>VLOOKUP(B479,vax!$B$2:$I$586,7, FALSE)</f>
        <v>218.29848161291113</v>
      </c>
    </row>
    <row r="480" spans="1:8" x14ac:dyDescent="0.35">
      <c r="A480" s="3" t="s">
        <v>718</v>
      </c>
      <c r="B480">
        <v>4013</v>
      </c>
      <c r="C480">
        <v>2019</v>
      </c>
      <c r="D480">
        <v>2019</v>
      </c>
      <c r="E480">
        <v>24059</v>
      </c>
      <c r="F480" s="3">
        <v>696331</v>
      </c>
      <c r="G480" s="3">
        <v>3455.1</v>
      </c>
      <c r="H480">
        <f>VLOOKUP(B480,vax!$B$2:$I$586,7, FALSE)</f>
        <v>218.29848161291113</v>
      </c>
    </row>
    <row r="481" spans="1:8" x14ac:dyDescent="0.35">
      <c r="A481" s="3" t="s">
        <v>718</v>
      </c>
      <c r="B481">
        <v>4013</v>
      </c>
      <c r="C481">
        <v>2020</v>
      </c>
      <c r="D481">
        <v>2020</v>
      </c>
      <c r="E481">
        <v>29586</v>
      </c>
      <c r="F481" s="3">
        <v>729812</v>
      </c>
      <c r="G481" s="3">
        <v>4053.9</v>
      </c>
      <c r="H481">
        <f>VLOOKUP(B481,vax!$B$2:$I$586,7, FALSE)</f>
        <v>218.29848161291113</v>
      </c>
    </row>
    <row r="482" spans="1:8" x14ac:dyDescent="0.35">
      <c r="A482" s="3" t="s">
        <v>718</v>
      </c>
      <c r="B482">
        <v>4013</v>
      </c>
      <c r="C482">
        <v>2021</v>
      </c>
      <c r="D482">
        <v>2021</v>
      </c>
      <c r="E482">
        <v>30984</v>
      </c>
      <c r="F482" s="3">
        <v>709277</v>
      </c>
      <c r="G482" s="3">
        <v>4368.3999999999996</v>
      </c>
      <c r="H482">
        <f>VLOOKUP(B482,vax!$B$2:$I$586,7, FALSE)</f>
        <v>218.29848161291113</v>
      </c>
    </row>
    <row r="483" spans="1:8" x14ac:dyDescent="0.35">
      <c r="A483" s="3" t="s">
        <v>718</v>
      </c>
      <c r="B483">
        <v>4013</v>
      </c>
      <c r="C483">
        <v>2022</v>
      </c>
      <c r="D483">
        <v>2022</v>
      </c>
      <c r="E483">
        <v>29255</v>
      </c>
      <c r="F483" s="3">
        <v>737530</v>
      </c>
      <c r="G483" s="3">
        <v>3966.6</v>
      </c>
      <c r="H483">
        <f>VLOOKUP(B483,vax!$B$2:$I$586,7, FALSE)</f>
        <v>218.29848161291113</v>
      </c>
    </row>
    <row r="484" spans="1:8" x14ac:dyDescent="0.35">
      <c r="A484" s="3" t="s">
        <v>719</v>
      </c>
      <c r="B484">
        <v>4015</v>
      </c>
      <c r="C484">
        <v>2018</v>
      </c>
      <c r="D484">
        <v>2018</v>
      </c>
      <c r="E484">
        <v>2679</v>
      </c>
      <c r="F484" s="3">
        <v>63526</v>
      </c>
      <c r="G484" s="3">
        <v>4217.2</v>
      </c>
      <c r="H484">
        <f>VLOOKUP(B484,vax!$B$2:$I$586,7, FALSE)</f>
        <v>161.15308754362007</v>
      </c>
    </row>
    <row r="485" spans="1:8" x14ac:dyDescent="0.35">
      <c r="A485" s="3" t="s">
        <v>719</v>
      </c>
      <c r="B485">
        <v>4015</v>
      </c>
      <c r="C485">
        <v>2019</v>
      </c>
      <c r="D485">
        <v>2019</v>
      </c>
      <c r="E485">
        <v>2615</v>
      </c>
      <c r="F485" s="3">
        <v>65910</v>
      </c>
      <c r="G485" s="3">
        <v>3967.5</v>
      </c>
      <c r="H485">
        <f>VLOOKUP(B485,vax!$B$2:$I$586,7, FALSE)</f>
        <v>161.15308754362007</v>
      </c>
    </row>
    <row r="486" spans="1:8" x14ac:dyDescent="0.35">
      <c r="A486" s="3" t="s">
        <v>719</v>
      </c>
      <c r="B486">
        <v>4015</v>
      </c>
      <c r="C486">
        <v>2020</v>
      </c>
      <c r="D486">
        <v>2020</v>
      </c>
      <c r="E486">
        <v>3165</v>
      </c>
      <c r="F486" s="3">
        <v>69474</v>
      </c>
      <c r="G486" s="3">
        <v>4555.7</v>
      </c>
      <c r="H486">
        <f>VLOOKUP(B486,vax!$B$2:$I$586,7, FALSE)</f>
        <v>161.15308754362007</v>
      </c>
    </row>
    <row r="487" spans="1:8" x14ac:dyDescent="0.35">
      <c r="A487" s="3" t="s">
        <v>719</v>
      </c>
      <c r="B487">
        <v>4015</v>
      </c>
      <c r="C487">
        <v>2021</v>
      </c>
      <c r="D487">
        <v>2021</v>
      </c>
      <c r="E487">
        <v>3565</v>
      </c>
      <c r="F487" s="3">
        <v>69089</v>
      </c>
      <c r="G487" s="3">
        <v>5160</v>
      </c>
      <c r="H487">
        <f>VLOOKUP(B487,vax!$B$2:$I$586,7, FALSE)</f>
        <v>161.15308754362007</v>
      </c>
    </row>
    <row r="488" spans="1:8" x14ac:dyDescent="0.35">
      <c r="A488" s="3" t="s">
        <v>719</v>
      </c>
      <c r="B488">
        <v>4015</v>
      </c>
      <c r="C488">
        <v>2022</v>
      </c>
      <c r="D488">
        <v>2022</v>
      </c>
      <c r="E488">
        <v>3236</v>
      </c>
      <c r="F488" s="3">
        <v>71473</v>
      </c>
      <c r="G488" s="3">
        <v>4527.6000000000004</v>
      </c>
      <c r="H488">
        <f>VLOOKUP(B488,vax!$B$2:$I$586,7, FALSE)</f>
        <v>161.15308754362007</v>
      </c>
    </row>
    <row r="489" spans="1:8" x14ac:dyDescent="0.35">
      <c r="A489" s="3" t="s">
        <v>720</v>
      </c>
      <c r="B489">
        <v>4017</v>
      </c>
      <c r="C489">
        <v>2018</v>
      </c>
      <c r="D489">
        <v>2018</v>
      </c>
      <c r="E489">
        <v>698</v>
      </c>
      <c r="F489" s="3">
        <v>20010</v>
      </c>
      <c r="G489" s="3">
        <v>3488.3</v>
      </c>
      <c r="H489">
        <f>VLOOKUP(B489,vax!$B$2:$I$586,7, FALSE)</f>
        <v>243.73229631763408</v>
      </c>
    </row>
    <row r="490" spans="1:8" x14ac:dyDescent="0.35">
      <c r="A490" s="3" t="s">
        <v>720</v>
      </c>
      <c r="B490">
        <v>4017</v>
      </c>
      <c r="C490">
        <v>2019</v>
      </c>
      <c r="D490">
        <v>2019</v>
      </c>
      <c r="E490">
        <v>774</v>
      </c>
      <c r="F490" s="3">
        <v>20829</v>
      </c>
      <c r="G490" s="3">
        <v>3716</v>
      </c>
      <c r="H490">
        <f>VLOOKUP(B490,vax!$B$2:$I$586,7, FALSE)</f>
        <v>243.73229631763408</v>
      </c>
    </row>
    <row r="491" spans="1:8" x14ac:dyDescent="0.35">
      <c r="A491" s="3" t="s">
        <v>720</v>
      </c>
      <c r="B491">
        <v>4017</v>
      </c>
      <c r="C491">
        <v>2020</v>
      </c>
      <c r="D491">
        <v>2020</v>
      </c>
      <c r="E491">
        <v>1080</v>
      </c>
      <c r="F491" s="3">
        <v>21896</v>
      </c>
      <c r="G491" s="3">
        <v>4932.3999999999996</v>
      </c>
      <c r="H491">
        <f>VLOOKUP(B491,vax!$B$2:$I$586,7, FALSE)</f>
        <v>243.73229631763408</v>
      </c>
    </row>
    <row r="492" spans="1:8" x14ac:dyDescent="0.35">
      <c r="A492" s="3" t="s">
        <v>720</v>
      </c>
      <c r="B492">
        <v>4017</v>
      </c>
      <c r="C492">
        <v>2021</v>
      </c>
      <c r="D492">
        <v>2021</v>
      </c>
      <c r="E492">
        <v>1141</v>
      </c>
      <c r="F492" s="3">
        <v>20899</v>
      </c>
      <c r="G492" s="3">
        <v>5459.6</v>
      </c>
      <c r="H492">
        <f>VLOOKUP(B492,vax!$B$2:$I$586,7, FALSE)</f>
        <v>243.73229631763408</v>
      </c>
    </row>
    <row r="493" spans="1:8" x14ac:dyDescent="0.35">
      <c r="A493" s="3" t="s">
        <v>720</v>
      </c>
      <c r="B493">
        <v>4017</v>
      </c>
      <c r="C493">
        <v>2022</v>
      </c>
      <c r="D493">
        <v>2022</v>
      </c>
      <c r="E493">
        <v>1010</v>
      </c>
      <c r="F493" s="3">
        <v>21751</v>
      </c>
      <c r="G493" s="3">
        <v>4643.5</v>
      </c>
      <c r="H493">
        <f>VLOOKUP(B493,vax!$B$2:$I$586,7, FALSE)</f>
        <v>243.73229631763408</v>
      </c>
    </row>
    <row r="494" spans="1:8" x14ac:dyDescent="0.35">
      <c r="A494" s="3" t="s">
        <v>721</v>
      </c>
      <c r="B494">
        <v>4019</v>
      </c>
      <c r="C494">
        <v>2018</v>
      </c>
      <c r="D494">
        <v>2018</v>
      </c>
      <c r="E494">
        <v>7417</v>
      </c>
      <c r="F494" s="3">
        <v>205255</v>
      </c>
      <c r="G494" s="3">
        <v>3613.6</v>
      </c>
      <c r="H494">
        <f>VLOOKUP(B494,vax!$B$2:$I$586,7, FALSE)</f>
        <v>245.37764521015836</v>
      </c>
    </row>
    <row r="495" spans="1:8" x14ac:dyDescent="0.35">
      <c r="A495" s="3" t="s">
        <v>721</v>
      </c>
      <c r="B495">
        <v>4019</v>
      </c>
      <c r="C495">
        <v>2019</v>
      </c>
      <c r="D495">
        <v>2019</v>
      </c>
      <c r="E495">
        <v>7494</v>
      </c>
      <c r="F495" s="3">
        <v>212554</v>
      </c>
      <c r="G495" s="3">
        <v>3525.7</v>
      </c>
      <c r="H495">
        <f>VLOOKUP(B495,vax!$B$2:$I$586,7, FALSE)</f>
        <v>245.37764521015836</v>
      </c>
    </row>
    <row r="496" spans="1:8" x14ac:dyDescent="0.35">
      <c r="A496" s="3" t="s">
        <v>721</v>
      </c>
      <c r="B496">
        <v>4019</v>
      </c>
      <c r="C496">
        <v>2020</v>
      </c>
      <c r="D496">
        <v>2020</v>
      </c>
      <c r="E496">
        <v>9254</v>
      </c>
      <c r="F496" s="3">
        <v>221336</v>
      </c>
      <c r="G496" s="3">
        <v>4181</v>
      </c>
      <c r="H496">
        <f>VLOOKUP(B496,vax!$B$2:$I$586,7, FALSE)</f>
        <v>245.37764521015836</v>
      </c>
    </row>
    <row r="497" spans="1:8" x14ac:dyDescent="0.35">
      <c r="A497" s="3" t="s">
        <v>721</v>
      </c>
      <c r="B497">
        <v>4019</v>
      </c>
      <c r="C497">
        <v>2021</v>
      </c>
      <c r="D497">
        <v>2021</v>
      </c>
      <c r="E497">
        <v>9467</v>
      </c>
      <c r="F497" s="3">
        <v>217441</v>
      </c>
      <c r="G497" s="3">
        <v>4353.8</v>
      </c>
      <c r="H497">
        <f>VLOOKUP(B497,vax!$B$2:$I$586,7, FALSE)</f>
        <v>245.37764521015836</v>
      </c>
    </row>
    <row r="498" spans="1:8" x14ac:dyDescent="0.35">
      <c r="A498" s="3" t="s">
        <v>721</v>
      </c>
      <c r="B498">
        <v>4019</v>
      </c>
      <c r="C498">
        <v>2022</v>
      </c>
      <c r="D498">
        <v>2022</v>
      </c>
      <c r="E498">
        <v>9024</v>
      </c>
      <c r="F498" s="3">
        <v>224391</v>
      </c>
      <c r="G498" s="3">
        <v>4021.6</v>
      </c>
      <c r="H498">
        <f>VLOOKUP(B498,vax!$B$2:$I$586,7, FALSE)</f>
        <v>245.37764521015836</v>
      </c>
    </row>
    <row r="499" spans="1:8" x14ac:dyDescent="0.35">
      <c r="A499" s="3" t="s">
        <v>722</v>
      </c>
      <c r="B499">
        <v>4021</v>
      </c>
      <c r="C499">
        <v>2018</v>
      </c>
      <c r="D499">
        <v>2018</v>
      </c>
      <c r="E499">
        <v>2288</v>
      </c>
      <c r="F499" s="3">
        <v>91129</v>
      </c>
      <c r="G499" s="3">
        <v>2510.6999999999998</v>
      </c>
      <c r="H499">
        <f>VLOOKUP(B499,vax!$B$2:$I$586,7, FALSE)</f>
        <v>194.54880599797031</v>
      </c>
    </row>
    <row r="500" spans="1:8" x14ac:dyDescent="0.35">
      <c r="A500" s="3" t="s">
        <v>722</v>
      </c>
      <c r="B500">
        <v>4021</v>
      </c>
      <c r="C500">
        <v>2019</v>
      </c>
      <c r="D500">
        <v>2019</v>
      </c>
      <c r="E500">
        <v>2368</v>
      </c>
      <c r="F500" s="3">
        <v>96566</v>
      </c>
      <c r="G500" s="3">
        <v>2452.1999999999998</v>
      </c>
      <c r="H500">
        <f>VLOOKUP(B500,vax!$B$2:$I$586,7, FALSE)</f>
        <v>194.54880599797031</v>
      </c>
    </row>
    <row r="501" spans="1:8" x14ac:dyDescent="0.35">
      <c r="A501" s="3" t="s">
        <v>722</v>
      </c>
      <c r="B501">
        <v>4021</v>
      </c>
      <c r="C501">
        <v>2020</v>
      </c>
      <c r="D501">
        <v>2020</v>
      </c>
      <c r="E501">
        <v>3100</v>
      </c>
      <c r="F501" s="3">
        <v>103815</v>
      </c>
      <c r="G501" s="3">
        <v>2986.1</v>
      </c>
      <c r="H501">
        <f>VLOOKUP(B501,vax!$B$2:$I$586,7, FALSE)</f>
        <v>194.54880599797031</v>
      </c>
    </row>
    <row r="502" spans="1:8" x14ac:dyDescent="0.35">
      <c r="A502" s="3" t="s">
        <v>722</v>
      </c>
      <c r="B502">
        <v>4021</v>
      </c>
      <c r="C502">
        <v>2021</v>
      </c>
      <c r="D502">
        <v>2021</v>
      </c>
      <c r="E502">
        <v>3475</v>
      </c>
      <c r="F502" s="3">
        <v>94452</v>
      </c>
      <c r="G502" s="3">
        <v>3679.1</v>
      </c>
      <c r="H502">
        <f>VLOOKUP(B502,vax!$B$2:$I$586,7, FALSE)</f>
        <v>194.54880599797031</v>
      </c>
    </row>
    <row r="503" spans="1:8" x14ac:dyDescent="0.35">
      <c r="A503" s="3" t="s">
        <v>722</v>
      </c>
      <c r="B503">
        <v>4021</v>
      </c>
      <c r="C503">
        <v>2022</v>
      </c>
      <c r="D503">
        <v>2022</v>
      </c>
      <c r="E503">
        <v>3248</v>
      </c>
      <c r="F503" s="3">
        <v>98018</v>
      </c>
      <c r="G503" s="3">
        <v>3313.7</v>
      </c>
      <c r="H503">
        <f>VLOOKUP(B503,vax!$B$2:$I$586,7, FALSE)</f>
        <v>194.54880599797031</v>
      </c>
    </row>
    <row r="504" spans="1:8" x14ac:dyDescent="0.35">
      <c r="A504" s="3" t="s">
        <v>723</v>
      </c>
      <c r="B504">
        <v>4023</v>
      </c>
      <c r="C504">
        <v>2018</v>
      </c>
      <c r="D504">
        <v>2018</v>
      </c>
      <c r="E504">
        <v>208</v>
      </c>
      <c r="F504" s="3">
        <v>8421</v>
      </c>
      <c r="G504" s="3">
        <v>2470</v>
      </c>
      <c r="H504" t="e">
        <f>VLOOKUP(B504,vax!$B$2:$I$586,7, FALSE)</f>
        <v>#N/A</v>
      </c>
    </row>
    <row r="505" spans="1:8" x14ac:dyDescent="0.35">
      <c r="A505" s="3" t="s">
        <v>723</v>
      </c>
      <c r="B505">
        <v>4023</v>
      </c>
      <c r="C505">
        <v>2019</v>
      </c>
      <c r="D505">
        <v>2019</v>
      </c>
      <c r="E505">
        <v>255</v>
      </c>
      <c r="F505" s="3">
        <v>8591</v>
      </c>
      <c r="G505" s="3">
        <v>2968.2</v>
      </c>
      <c r="H505" t="e">
        <f>VLOOKUP(B505,vax!$B$2:$I$586,7, FALSE)</f>
        <v>#N/A</v>
      </c>
    </row>
    <row r="506" spans="1:8" x14ac:dyDescent="0.35">
      <c r="A506" s="3" t="s">
        <v>723</v>
      </c>
      <c r="B506">
        <v>4023</v>
      </c>
      <c r="C506">
        <v>2020</v>
      </c>
      <c r="D506">
        <v>2020</v>
      </c>
      <c r="E506">
        <v>346</v>
      </c>
      <c r="F506" s="3">
        <v>8955</v>
      </c>
      <c r="G506" s="3">
        <v>3863.8</v>
      </c>
      <c r="H506" t="e">
        <f>VLOOKUP(B506,vax!$B$2:$I$586,7, FALSE)</f>
        <v>#N/A</v>
      </c>
    </row>
    <row r="507" spans="1:8" x14ac:dyDescent="0.35">
      <c r="A507" s="3" t="s">
        <v>723</v>
      </c>
      <c r="B507">
        <v>4023</v>
      </c>
      <c r="C507">
        <v>2021</v>
      </c>
      <c r="D507">
        <v>2021</v>
      </c>
      <c r="E507">
        <v>330</v>
      </c>
      <c r="F507" s="3">
        <v>9175</v>
      </c>
      <c r="G507" s="3">
        <v>3596.7</v>
      </c>
      <c r="H507" t="e">
        <f>VLOOKUP(B507,vax!$B$2:$I$586,7, FALSE)</f>
        <v>#N/A</v>
      </c>
    </row>
    <row r="508" spans="1:8" x14ac:dyDescent="0.35">
      <c r="A508" s="3" t="s">
        <v>723</v>
      </c>
      <c r="B508">
        <v>4023</v>
      </c>
      <c r="C508">
        <v>2022</v>
      </c>
      <c r="D508">
        <v>2022</v>
      </c>
      <c r="E508">
        <v>298</v>
      </c>
      <c r="F508" s="3">
        <v>9515</v>
      </c>
      <c r="G508" s="3">
        <v>3131.9</v>
      </c>
      <c r="H508" t="e">
        <f>VLOOKUP(B508,vax!$B$2:$I$586,7, FALSE)</f>
        <v>#N/A</v>
      </c>
    </row>
    <row r="509" spans="1:8" x14ac:dyDescent="0.35">
      <c r="A509" s="3" t="s">
        <v>724</v>
      </c>
      <c r="B509">
        <v>4025</v>
      </c>
      <c r="C509">
        <v>2018</v>
      </c>
      <c r="D509">
        <v>2018</v>
      </c>
      <c r="E509">
        <v>2541</v>
      </c>
      <c r="F509" s="3">
        <v>73278</v>
      </c>
      <c r="G509" s="3">
        <v>3467.6</v>
      </c>
      <c r="H509">
        <f>VLOOKUP(B509,vax!$B$2:$I$586,7, FALSE)</f>
        <v>180.9008608283838</v>
      </c>
    </row>
    <row r="510" spans="1:8" x14ac:dyDescent="0.35">
      <c r="A510" s="3" t="s">
        <v>724</v>
      </c>
      <c r="B510">
        <v>4025</v>
      </c>
      <c r="C510">
        <v>2019</v>
      </c>
      <c r="D510">
        <v>2019</v>
      </c>
      <c r="E510">
        <v>2489</v>
      </c>
      <c r="F510" s="3">
        <v>76438</v>
      </c>
      <c r="G510" s="3">
        <v>3256.2</v>
      </c>
      <c r="H510">
        <f>VLOOKUP(B510,vax!$B$2:$I$586,7, FALSE)</f>
        <v>180.9008608283838</v>
      </c>
    </row>
    <row r="511" spans="1:8" x14ac:dyDescent="0.35">
      <c r="A511" s="3" t="s">
        <v>724</v>
      </c>
      <c r="B511">
        <v>4025</v>
      </c>
      <c r="C511">
        <v>2020</v>
      </c>
      <c r="D511">
        <v>2020</v>
      </c>
      <c r="E511">
        <v>3037</v>
      </c>
      <c r="F511" s="3">
        <v>80939</v>
      </c>
      <c r="G511" s="3">
        <v>3752.2</v>
      </c>
      <c r="H511">
        <f>VLOOKUP(B511,vax!$B$2:$I$586,7, FALSE)</f>
        <v>180.9008608283838</v>
      </c>
    </row>
    <row r="512" spans="1:8" x14ac:dyDescent="0.35">
      <c r="A512" s="3" t="s">
        <v>724</v>
      </c>
      <c r="B512">
        <v>4025</v>
      </c>
      <c r="C512">
        <v>2021</v>
      </c>
      <c r="D512">
        <v>2021</v>
      </c>
      <c r="E512">
        <v>3315</v>
      </c>
      <c r="F512" s="3">
        <v>81576</v>
      </c>
      <c r="G512" s="3">
        <v>4063.7</v>
      </c>
      <c r="H512">
        <f>VLOOKUP(B512,vax!$B$2:$I$586,7, FALSE)</f>
        <v>180.9008608283838</v>
      </c>
    </row>
    <row r="513" spans="1:8" x14ac:dyDescent="0.35">
      <c r="A513" s="3" t="s">
        <v>724</v>
      </c>
      <c r="B513">
        <v>4025</v>
      </c>
      <c r="C513">
        <v>2022</v>
      </c>
      <c r="D513">
        <v>2022</v>
      </c>
      <c r="E513">
        <v>3091</v>
      </c>
      <c r="F513" s="3">
        <v>84113</v>
      </c>
      <c r="G513" s="3">
        <v>3674.8</v>
      </c>
      <c r="H513">
        <f>VLOOKUP(B513,vax!$B$2:$I$586,7, FALSE)</f>
        <v>180.9008608283838</v>
      </c>
    </row>
    <row r="514" spans="1:8" x14ac:dyDescent="0.35">
      <c r="A514" s="3" t="s">
        <v>725</v>
      </c>
      <c r="B514">
        <v>4027</v>
      </c>
      <c r="C514">
        <v>2018</v>
      </c>
      <c r="D514">
        <v>2018</v>
      </c>
      <c r="E514">
        <v>1221</v>
      </c>
      <c r="F514" s="3">
        <v>39828</v>
      </c>
      <c r="G514" s="3">
        <v>3065.7</v>
      </c>
      <c r="H514">
        <f>VLOOKUP(B514,vax!$B$2:$I$586,7, FALSE)</f>
        <v>201.94179458621858</v>
      </c>
    </row>
    <row r="515" spans="1:8" x14ac:dyDescent="0.35">
      <c r="A515" s="3" t="s">
        <v>725</v>
      </c>
      <c r="B515">
        <v>4027</v>
      </c>
      <c r="C515">
        <v>2019</v>
      </c>
      <c r="D515">
        <v>2019</v>
      </c>
      <c r="E515">
        <v>1230</v>
      </c>
      <c r="F515" s="3">
        <v>41302</v>
      </c>
      <c r="G515" s="3">
        <v>2978.1</v>
      </c>
      <c r="H515">
        <f>VLOOKUP(B515,vax!$B$2:$I$586,7, FALSE)</f>
        <v>201.94179458621858</v>
      </c>
    </row>
    <row r="516" spans="1:8" x14ac:dyDescent="0.35">
      <c r="A516" s="3" t="s">
        <v>725</v>
      </c>
      <c r="B516">
        <v>4027</v>
      </c>
      <c r="C516">
        <v>2020</v>
      </c>
      <c r="D516">
        <v>2020</v>
      </c>
      <c r="E516">
        <v>1800</v>
      </c>
      <c r="F516" s="3">
        <v>43682</v>
      </c>
      <c r="G516" s="3">
        <v>4120.7</v>
      </c>
      <c r="H516">
        <f>VLOOKUP(B516,vax!$B$2:$I$586,7, FALSE)</f>
        <v>201.94179458621858</v>
      </c>
    </row>
    <row r="517" spans="1:8" x14ac:dyDescent="0.35">
      <c r="A517" s="3" t="s">
        <v>725</v>
      </c>
      <c r="B517">
        <v>4027</v>
      </c>
      <c r="C517">
        <v>2021</v>
      </c>
      <c r="D517">
        <v>2021</v>
      </c>
      <c r="E517">
        <v>1553</v>
      </c>
      <c r="F517" s="3">
        <v>40569</v>
      </c>
      <c r="G517" s="3">
        <v>3828</v>
      </c>
      <c r="H517">
        <f>VLOOKUP(B517,vax!$B$2:$I$586,7, FALSE)</f>
        <v>201.94179458621858</v>
      </c>
    </row>
    <row r="518" spans="1:8" x14ac:dyDescent="0.35">
      <c r="A518" s="3" t="s">
        <v>725</v>
      </c>
      <c r="B518">
        <v>4027</v>
      </c>
      <c r="C518">
        <v>2022</v>
      </c>
      <c r="D518">
        <v>2022</v>
      </c>
      <c r="E518">
        <v>1510</v>
      </c>
      <c r="F518" s="3">
        <v>42522</v>
      </c>
      <c r="G518" s="3">
        <v>3551.1</v>
      </c>
      <c r="H518">
        <f>VLOOKUP(B518,vax!$B$2:$I$586,7, FALSE)</f>
        <v>201.94179458621858</v>
      </c>
    </row>
    <row r="519" spans="1:8" x14ac:dyDescent="0.35">
      <c r="A519" s="3" t="s">
        <v>726</v>
      </c>
      <c r="B519">
        <v>5001</v>
      </c>
      <c r="C519">
        <v>2018</v>
      </c>
      <c r="D519">
        <v>2018</v>
      </c>
      <c r="E519">
        <v>185</v>
      </c>
      <c r="F519" s="3">
        <v>3484</v>
      </c>
      <c r="G519" s="3">
        <v>5310</v>
      </c>
      <c r="H519" t="e">
        <f>VLOOKUP(B519,vax!$B$2:$I$586,7, FALSE)</f>
        <v>#N/A</v>
      </c>
    </row>
    <row r="520" spans="1:8" x14ac:dyDescent="0.35">
      <c r="A520" s="3" t="s">
        <v>726</v>
      </c>
      <c r="B520">
        <v>5001</v>
      </c>
      <c r="C520">
        <v>2019</v>
      </c>
      <c r="D520">
        <v>2019</v>
      </c>
      <c r="E520">
        <v>194</v>
      </c>
      <c r="F520" s="3">
        <v>3551</v>
      </c>
      <c r="G520" s="3">
        <v>5463.2</v>
      </c>
      <c r="H520" t="e">
        <f>VLOOKUP(B520,vax!$B$2:$I$586,7, FALSE)</f>
        <v>#N/A</v>
      </c>
    </row>
    <row r="521" spans="1:8" x14ac:dyDescent="0.35">
      <c r="A521" s="3" t="s">
        <v>726</v>
      </c>
      <c r="B521">
        <v>5001</v>
      </c>
      <c r="C521">
        <v>2020</v>
      </c>
      <c r="D521">
        <v>2020</v>
      </c>
      <c r="E521">
        <v>218</v>
      </c>
      <c r="F521" s="3">
        <v>3562</v>
      </c>
      <c r="G521" s="3">
        <v>6120.2</v>
      </c>
      <c r="H521" t="e">
        <f>VLOOKUP(B521,vax!$B$2:$I$586,7, FALSE)</f>
        <v>#N/A</v>
      </c>
    </row>
    <row r="522" spans="1:8" x14ac:dyDescent="0.35">
      <c r="A522" s="3" t="s">
        <v>726</v>
      </c>
      <c r="B522">
        <v>5001</v>
      </c>
      <c r="C522">
        <v>2021</v>
      </c>
      <c r="D522">
        <v>2021</v>
      </c>
      <c r="E522">
        <v>237</v>
      </c>
      <c r="F522" s="3">
        <v>3382</v>
      </c>
      <c r="G522" s="3">
        <v>7007.7</v>
      </c>
      <c r="H522" t="e">
        <f>VLOOKUP(B522,vax!$B$2:$I$586,7, FALSE)</f>
        <v>#N/A</v>
      </c>
    </row>
    <row r="523" spans="1:8" x14ac:dyDescent="0.35">
      <c r="A523" s="3" t="s">
        <v>726</v>
      </c>
      <c r="B523">
        <v>5001</v>
      </c>
      <c r="C523">
        <v>2022</v>
      </c>
      <c r="D523">
        <v>2022</v>
      </c>
      <c r="E523">
        <v>206</v>
      </c>
      <c r="F523" s="3">
        <v>3406</v>
      </c>
      <c r="G523" s="3">
        <v>6048.2</v>
      </c>
      <c r="H523" t="e">
        <f>VLOOKUP(B523,vax!$B$2:$I$586,7, FALSE)</f>
        <v>#N/A</v>
      </c>
    </row>
    <row r="524" spans="1:8" x14ac:dyDescent="0.35">
      <c r="A524" s="3" t="s">
        <v>727</v>
      </c>
      <c r="B524">
        <v>5003</v>
      </c>
      <c r="C524">
        <v>2018</v>
      </c>
      <c r="D524">
        <v>2018</v>
      </c>
      <c r="E524">
        <v>198</v>
      </c>
      <c r="F524" s="3">
        <v>4081</v>
      </c>
      <c r="G524" s="3">
        <v>4851.8</v>
      </c>
      <c r="H524" t="e">
        <f>VLOOKUP(B524,vax!$B$2:$I$586,7, FALSE)</f>
        <v>#N/A</v>
      </c>
    </row>
    <row r="525" spans="1:8" x14ac:dyDescent="0.35">
      <c r="A525" s="3" t="s">
        <v>727</v>
      </c>
      <c r="B525">
        <v>5003</v>
      </c>
      <c r="C525">
        <v>2019</v>
      </c>
      <c r="D525">
        <v>2019</v>
      </c>
      <c r="E525">
        <v>188</v>
      </c>
      <c r="F525" s="3">
        <v>4116</v>
      </c>
      <c r="G525" s="3">
        <v>4567.5</v>
      </c>
      <c r="H525" t="e">
        <f>VLOOKUP(B525,vax!$B$2:$I$586,7, FALSE)</f>
        <v>#N/A</v>
      </c>
    </row>
    <row r="526" spans="1:8" x14ac:dyDescent="0.35">
      <c r="A526" s="3" t="s">
        <v>727</v>
      </c>
      <c r="B526">
        <v>5003</v>
      </c>
      <c r="C526">
        <v>2020</v>
      </c>
      <c r="D526">
        <v>2020</v>
      </c>
      <c r="E526">
        <v>217</v>
      </c>
      <c r="F526" s="3">
        <v>4181</v>
      </c>
      <c r="G526" s="3">
        <v>5190.1000000000004</v>
      </c>
      <c r="H526" t="e">
        <f>VLOOKUP(B526,vax!$B$2:$I$586,7, FALSE)</f>
        <v>#N/A</v>
      </c>
    </row>
    <row r="527" spans="1:8" x14ac:dyDescent="0.35">
      <c r="A527" s="3" t="s">
        <v>727</v>
      </c>
      <c r="B527">
        <v>5003</v>
      </c>
      <c r="C527">
        <v>2021</v>
      </c>
      <c r="D527">
        <v>2021</v>
      </c>
      <c r="E527">
        <v>228</v>
      </c>
      <c r="F527" s="3">
        <v>3961</v>
      </c>
      <c r="G527" s="3">
        <v>5756.1</v>
      </c>
      <c r="H527" t="e">
        <f>VLOOKUP(B527,vax!$B$2:$I$586,7, FALSE)</f>
        <v>#N/A</v>
      </c>
    </row>
    <row r="528" spans="1:8" x14ac:dyDescent="0.35">
      <c r="A528" s="3" t="s">
        <v>727</v>
      </c>
      <c r="B528">
        <v>5003</v>
      </c>
      <c r="C528">
        <v>2022</v>
      </c>
      <c r="D528">
        <v>2022</v>
      </c>
      <c r="E528">
        <v>231</v>
      </c>
      <c r="F528" s="3">
        <v>4013</v>
      </c>
      <c r="G528" s="3">
        <v>5756.3</v>
      </c>
      <c r="H528" t="e">
        <f>VLOOKUP(B528,vax!$B$2:$I$586,7, FALSE)</f>
        <v>#N/A</v>
      </c>
    </row>
    <row r="529" spans="1:8" x14ac:dyDescent="0.35">
      <c r="A529" s="3" t="s">
        <v>728</v>
      </c>
      <c r="B529">
        <v>5005</v>
      </c>
      <c r="C529">
        <v>2018</v>
      </c>
      <c r="D529">
        <v>2018</v>
      </c>
      <c r="E529">
        <v>552</v>
      </c>
      <c r="F529" s="3">
        <v>12860</v>
      </c>
      <c r="G529" s="3">
        <v>4292.3999999999996</v>
      </c>
      <c r="H529" t="e">
        <f>VLOOKUP(B529,vax!$B$2:$I$586,7, FALSE)</f>
        <v>#N/A</v>
      </c>
    </row>
    <row r="530" spans="1:8" x14ac:dyDescent="0.35">
      <c r="A530" s="3" t="s">
        <v>728</v>
      </c>
      <c r="B530">
        <v>5005</v>
      </c>
      <c r="C530">
        <v>2019</v>
      </c>
      <c r="D530">
        <v>2019</v>
      </c>
      <c r="E530">
        <v>589</v>
      </c>
      <c r="F530" s="3">
        <v>13058</v>
      </c>
      <c r="G530" s="3">
        <v>4510.6000000000004</v>
      </c>
      <c r="H530" t="e">
        <f>VLOOKUP(B530,vax!$B$2:$I$586,7, FALSE)</f>
        <v>#N/A</v>
      </c>
    </row>
    <row r="531" spans="1:8" x14ac:dyDescent="0.35">
      <c r="A531" s="3" t="s">
        <v>728</v>
      </c>
      <c r="B531">
        <v>5005</v>
      </c>
      <c r="C531">
        <v>2020</v>
      </c>
      <c r="D531">
        <v>2020</v>
      </c>
      <c r="E531">
        <v>686</v>
      </c>
      <c r="F531" s="3">
        <v>13294</v>
      </c>
      <c r="G531" s="3">
        <v>5160.2</v>
      </c>
      <c r="H531" t="e">
        <f>VLOOKUP(B531,vax!$B$2:$I$586,7, FALSE)</f>
        <v>#N/A</v>
      </c>
    </row>
    <row r="532" spans="1:8" x14ac:dyDescent="0.35">
      <c r="A532" s="3" t="s">
        <v>728</v>
      </c>
      <c r="B532">
        <v>5005</v>
      </c>
      <c r="C532">
        <v>2021</v>
      </c>
      <c r="D532">
        <v>2021</v>
      </c>
      <c r="E532">
        <v>737</v>
      </c>
      <c r="F532" s="3">
        <v>12897</v>
      </c>
      <c r="G532" s="3">
        <v>5714.5</v>
      </c>
      <c r="H532" t="e">
        <f>VLOOKUP(B532,vax!$B$2:$I$586,7, FALSE)</f>
        <v>#N/A</v>
      </c>
    </row>
    <row r="533" spans="1:8" x14ac:dyDescent="0.35">
      <c r="A533" s="3" t="s">
        <v>728</v>
      </c>
      <c r="B533">
        <v>5005</v>
      </c>
      <c r="C533">
        <v>2022</v>
      </c>
      <c r="D533">
        <v>2022</v>
      </c>
      <c r="E533">
        <v>681</v>
      </c>
      <c r="F533" s="3">
        <v>13076</v>
      </c>
      <c r="G533" s="3">
        <v>5208</v>
      </c>
      <c r="H533" t="e">
        <f>VLOOKUP(B533,vax!$B$2:$I$586,7, FALSE)</f>
        <v>#N/A</v>
      </c>
    </row>
    <row r="534" spans="1:8" x14ac:dyDescent="0.35">
      <c r="A534" s="3" t="s">
        <v>729</v>
      </c>
      <c r="B534">
        <v>5007</v>
      </c>
      <c r="C534">
        <v>2018</v>
      </c>
      <c r="D534">
        <v>2018</v>
      </c>
      <c r="E534">
        <v>1415</v>
      </c>
      <c r="F534" s="3">
        <v>36557</v>
      </c>
      <c r="G534" s="3">
        <v>3870.7</v>
      </c>
      <c r="H534">
        <f>VLOOKUP(B534,vax!$B$2:$I$586,7, FALSE)</f>
        <v>203.4114294760171</v>
      </c>
    </row>
    <row r="535" spans="1:8" x14ac:dyDescent="0.35">
      <c r="A535" s="3" t="s">
        <v>729</v>
      </c>
      <c r="B535">
        <v>5007</v>
      </c>
      <c r="C535">
        <v>2019</v>
      </c>
      <c r="D535">
        <v>2019</v>
      </c>
      <c r="E535">
        <v>1470</v>
      </c>
      <c r="F535" s="3">
        <v>37902</v>
      </c>
      <c r="G535" s="3">
        <v>3878.4</v>
      </c>
      <c r="H535">
        <f>VLOOKUP(B535,vax!$B$2:$I$586,7, FALSE)</f>
        <v>203.4114294760171</v>
      </c>
    </row>
    <row r="536" spans="1:8" x14ac:dyDescent="0.35">
      <c r="A536" s="3" t="s">
        <v>729</v>
      </c>
      <c r="B536">
        <v>5007</v>
      </c>
      <c r="C536">
        <v>2020</v>
      </c>
      <c r="D536">
        <v>2020</v>
      </c>
      <c r="E536">
        <v>1697</v>
      </c>
      <c r="F536" s="3">
        <v>39776</v>
      </c>
      <c r="G536" s="3">
        <v>4266.3999999999996</v>
      </c>
      <c r="H536">
        <f>VLOOKUP(B536,vax!$B$2:$I$586,7, FALSE)</f>
        <v>203.4114294760171</v>
      </c>
    </row>
    <row r="537" spans="1:8" x14ac:dyDescent="0.35">
      <c r="A537" s="3" t="s">
        <v>729</v>
      </c>
      <c r="B537">
        <v>5007</v>
      </c>
      <c r="C537">
        <v>2021</v>
      </c>
      <c r="D537">
        <v>2021</v>
      </c>
      <c r="E537">
        <v>1802</v>
      </c>
      <c r="F537" s="3">
        <v>39888</v>
      </c>
      <c r="G537" s="3">
        <v>4517.6000000000004</v>
      </c>
      <c r="H537">
        <f>VLOOKUP(B537,vax!$B$2:$I$586,7, FALSE)</f>
        <v>203.4114294760171</v>
      </c>
    </row>
    <row r="538" spans="1:8" x14ac:dyDescent="0.35">
      <c r="A538" s="3" t="s">
        <v>729</v>
      </c>
      <c r="B538">
        <v>5007</v>
      </c>
      <c r="C538">
        <v>2022</v>
      </c>
      <c r="D538">
        <v>2022</v>
      </c>
      <c r="E538">
        <v>1743</v>
      </c>
      <c r="F538" s="3">
        <v>42160</v>
      </c>
      <c r="G538" s="3">
        <v>4134.3</v>
      </c>
      <c r="H538">
        <f>VLOOKUP(B538,vax!$B$2:$I$586,7, FALSE)</f>
        <v>203.4114294760171</v>
      </c>
    </row>
    <row r="539" spans="1:8" x14ac:dyDescent="0.35">
      <c r="A539" s="3" t="s">
        <v>730</v>
      </c>
      <c r="B539">
        <v>5009</v>
      </c>
      <c r="C539">
        <v>2018</v>
      </c>
      <c r="D539">
        <v>2018</v>
      </c>
      <c r="E539">
        <v>348</v>
      </c>
      <c r="F539" s="3">
        <v>7743</v>
      </c>
      <c r="G539" s="3">
        <v>4494.3999999999996</v>
      </c>
      <c r="H539" t="e">
        <f>VLOOKUP(B539,vax!$B$2:$I$586,7, FALSE)</f>
        <v>#N/A</v>
      </c>
    </row>
    <row r="540" spans="1:8" x14ac:dyDescent="0.35">
      <c r="A540" s="3" t="s">
        <v>730</v>
      </c>
      <c r="B540">
        <v>5009</v>
      </c>
      <c r="C540">
        <v>2019</v>
      </c>
      <c r="D540">
        <v>2019</v>
      </c>
      <c r="E540">
        <v>366</v>
      </c>
      <c r="F540" s="3">
        <v>7841</v>
      </c>
      <c r="G540" s="3">
        <v>4667.8</v>
      </c>
      <c r="H540" t="e">
        <f>VLOOKUP(B540,vax!$B$2:$I$586,7, FALSE)</f>
        <v>#N/A</v>
      </c>
    </row>
    <row r="541" spans="1:8" x14ac:dyDescent="0.35">
      <c r="A541" s="3" t="s">
        <v>730</v>
      </c>
      <c r="B541">
        <v>5009</v>
      </c>
      <c r="C541">
        <v>2020</v>
      </c>
      <c r="D541">
        <v>2020</v>
      </c>
      <c r="E541">
        <v>430</v>
      </c>
      <c r="F541" s="3">
        <v>8083</v>
      </c>
      <c r="G541" s="3">
        <v>5319.8</v>
      </c>
      <c r="H541" t="e">
        <f>VLOOKUP(B541,vax!$B$2:$I$586,7, FALSE)</f>
        <v>#N/A</v>
      </c>
    </row>
    <row r="542" spans="1:8" x14ac:dyDescent="0.35">
      <c r="A542" s="3" t="s">
        <v>730</v>
      </c>
      <c r="B542">
        <v>5009</v>
      </c>
      <c r="C542">
        <v>2021</v>
      </c>
      <c r="D542">
        <v>2021</v>
      </c>
      <c r="E542">
        <v>428</v>
      </c>
      <c r="F542" s="3">
        <v>7875</v>
      </c>
      <c r="G542" s="3">
        <v>5434.9</v>
      </c>
      <c r="H542" t="e">
        <f>VLOOKUP(B542,vax!$B$2:$I$586,7, FALSE)</f>
        <v>#N/A</v>
      </c>
    </row>
    <row r="543" spans="1:8" x14ac:dyDescent="0.35">
      <c r="A543" s="3" t="s">
        <v>730</v>
      </c>
      <c r="B543">
        <v>5009</v>
      </c>
      <c r="C543">
        <v>2022</v>
      </c>
      <c r="D543">
        <v>2022</v>
      </c>
      <c r="E543">
        <v>405</v>
      </c>
      <c r="F543" s="3">
        <v>8039</v>
      </c>
      <c r="G543" s="3">
        <v>5037.8999999999996</v>
      </c>
      <c r="H543" t="e">
        <f>VLOOKUP(B543,vax!$B$2:$I$586,7, FALSE)</f>
        <v>#N/A</v>
      </c>
    </row>
    <row r="544" spans="1:8" x14ac:dyDescent="0.35">
      <c r="A544" s="3" t="s">
        <v>731</v>
      </c>
      <c r="B544">
        <v>5011</v>
      </c>
      <c r="C544">
        <v>2018</v>
      </c>
      <c r="D544">
        <v>2018</v>
      </c>
      <c r="E544">
        <v>107</v>
      </c>
      <c r="F544" s="3">
        <v>2067</v>
      </c>
      <c r="G544" s="3">
        <v>5176.6000000000004</v>
      </c>
      <c r="H544" t="e">
        <f>VLOOKUP(B544,vax!$B$2:$I$586,7, FALSE)</f>
        <v>#N/A</v>
      </c>
    </row>
    <row r="545" spans="1:8" x14ac:dyDescent="0.35">
      <c r="A545" s="3" t="s">
        <v>731</v>
      </c>
      <c r="B545">
        <v>5011</v>
      </c>
      <c r="C545">
        <v>2019</v>
      </c>
      <c r="D545">
        <v>2019</v>
      </c>
      <c r="E545">
        <v>100</v>
      </c>
      <c r="F545" s="3">
        <v>2070</v>
      </c>
      <c r="G545" s="3">
        <v>4830.8999999999996</v>
      </c>
      <c r="H545" t="e">
        <f>VLOOKUP(B545,vax!$B$2:$I$586,7, FALSE)</f>
        <v>#N/A</v>
      </c>
    </row>
    <row r="546" spans="1:8" x14ac:dyDescent="0.35">
      <c r="A546" s="3" t="s">
        <v>731</v>
      </c>
      <c r="B546">
        <v>5011</v>
      </c>
      <c r="C546">
        <v>2020</v>
      </c>
      <c r="D546">
        <v>2020</v>
      </c>
      <c r="E546">
        <v>125</v>
      </c>
      <c r="F546" s="3">
        <v>2070</v>
      </c>
      <c r="G546" s="3">
        <v>6038.6</v>
      </c>
      <c r="H546" t="e">
        <f>VLOOKUP(B546,vax!$B$2:$I$586,7, FALSE)</f>
        <v>#N/A</v>
      </c>
    </row>
    <row r="547" spans="1:8" x14ac:dyDescent="0.35">
      <c r="A547" s="3" t="s">
        <v>731</v>
      </c>
      <c r="B547">
        <v>5011</v>
      </c>
      <c r="C547">
        <v>2021</v>
      </c>
      <c r="D547">
        <v>2021</v>
      </c>
      <c r="E547">
        <v>122</v>
      </c>
      <c r="F547" s="3">
        <v>1981</v>
      </c>
      <c r="G547" s="3">
        <v>6158.5</v>
      </c>
      <c r="H547" t="e">
        <f>VLOOKUP(B547,vax!$B$2:$I$586,7, FALSE)</f>
        <v>#N/A</v>
      </c>
    </row>
    <row r="548" spans="1:8" x14ac:dyDescent="0.35">
      <c r="A548" s="3" t="s">
        <v>731</v>
      </c>
      <c r="B548">
        <v>5011</v>
      </c>
      <c r="C548">
        <v>2022</v>
      </c>
      <c r="D548">
        <v>2022</v>
      </c>
      <c r="E548">
        <v>103</v>
      </c>
      <c r="F548" s="3">
        <v>2002</v>
      </c>
      <c r="G548" s="3">
        <v>5144.8999999999996</v>
      </c>
      <c r="H548" t="e">
        <f>VLOOKUP(B548,vax!$B$2:$I$586,7, FALSE)</f>
        <v>#N/A</v>
      </c>
    </row>
    <row r="549" spans="1:8" x14ac:dyDescent="0.35">
      <c r="A549" s="3" t="s">
        <v>732</v>
      </c>
      <c r="B549">
        <v>5013</v>
      </c>
      <c r="C549">
        <v>2018</v>
      </c>
      <c r="D549">
        <v>2018</v>
      </c>
      <c r="E549">
        <v>48</v>
      </c>
      <c r="F549" s="3">
        <v>1137</v>
      </c>
      <c r="G549" s="3">
        <v>4221.6000000000004</v>
      </c>
      <c r="H549" t="e">
        <f>VLOOKUP(B549,vax!$B$2:$I$586,7, FALSE)</f>
        <v>#N/A</v>
      </c>
    </row>
    <row r="550" spans="1:8" x14ac:dyDescent="0.35">
      <c r="A550" s="3" t="s">
        <v>732</v>
      </c>
      <c r="B550">
        <v>5013</v>
      </c>
      <c r="C550">
        <v>2019</v>
      </c>
      <c r="D550">
        <v>2019</v>
      </c>
      <c r="E550">
        <v>67</v>
      </c>
      <c r="F550" s="3">
        <v>1139</v>
      </c>
      <c r="G550" s="3">
        <v>5882.4</v>
      </c>
      <c r="H550" t="e">
        <f>VLOOKUP(B550,vax!$B$2:$I$586,7, FALSE)</f>
        <v>#N/A</v>
      </c>
    </row>
    <row r="551" spans="1:8" x14ac:dyDescent="0.35">
      <c r="A551" s="3" t="s">
        <v>732</v>
      </c>
      <c r="B551">
        <v>5013</v>
      </c>
      <c r="C551">
        <v>2020</v>
      </c>
      <c r="D551">
        <v>2020</v>
      </c>
      <c r="E551">
        <v>51</v>
      </c>
      <c r="F551" s="3">
        <v>1146</v>
      </c>
      <c r="G551" s="3">
        <v>4450.3</v>
      </c>
      <c r="H551" t="e">
        <f>VLOOKUP(B551,vax!$B$2:$I$586,7, FALSE)</f>
        <v>#N/A</v>
      </c>
    </row>
    <row r="552" spans="1:8" x14ac:dyDescent="0.35">
      <c r="A552" s="3" t="s">
        <v>732</v>
      </c>
      <c r="B552">
        <v>5013</v>
      </c>
      <c r="C552">
        <v>2021</v>
      </c>
      <c r="D552">
        <v>2021</v>
      </c>
      <c r="E552">
        <v>60</v>
      </c>
      <c r="F552" s="3">
        <v>1029</v>
      </c>
      <c r="G552" s="3">
        <v>5830.9</v>
      </c>
      <c r="H552" t="e">
        <f>VLOOKUP(B552,vax!$B$2:$I$586,7, FALSE)</f>
        <v>#N/A</v>
      </c>
    </row>
    <row r="553" spans="1:8" x14ac:dyDescent="0.35">
      <c r="A553" s="3" t="s">
        <v>732</v>
      </c>
      <c r="B553">
        <v>5013</v>
      </c>
      <c r="C553">
        <v>2022</v>
      </c>
      <c r="D553">
        <v>2022</v>
      </c>
      <c r="E553">
        <v>53</v>
      </c>
      <c r="F553" s="3">
        <v>1068</v>
      </c>
      <c r="G553" s="3">
        <v>4962.5</v>
      </c>
      <c r="H553" t="e">
        <f>VLOOKUP(B553,vax!$B$2:$I$586,7, FALSE)</f>
        <v>#N/A</v>
      </c>
    </row>
    <row r="554" spans="1:8" x14ac:dyDescent="0.35">
      <c r="A554" s="3" t="s">
        <v>733</v>
      </c>
      <c r="B554">
        <v>5015</v>
      </c>
      <c r="C554">
        <v>2018</v>
      </c>
      <c r="D554">
        <v>2018</v>
      </c>
      <c r="E554">
        <v>238</v>
      </c>
      <c r="F554" s="3">
        <v>6544</v>
      </c>
      <c r="G554" s="3">
        <v>3636.9</v>
      </c>
      <c r="H554" t="e">
        <f>VLOOKUP(B554,vax!$B$2:$I$586,7, FALSE)</f>
        <v>#N/A</v>
      </c>
    </row>
    <row r="555" spans="1:8" x14ac:dyDescent="0.35">
      <c r="A555" s="3" t="s">
        <v>733</v>
      </c>
      <c r="B555">
        <v>5015</v>
      </c>
      <c r="C555">
        <v>2019</v>
      </c>
      <c r="D555">
        <v>2019</v>
      </c>
      <c r="E555">
        <v>245</v>
      </c>
      <c r="F555" s="3">
        <v>6772</v>
      </c>
      <c r="G555" s="3">
        <v>3617.8</v>
      </c>
      <c r="H555" t="e">
        <f>VLOOKUP(B555,vax!$B$2:$I$586,7, FALSE)</f>
        <v>#N/A</v>
      </c>
    </row>
    <row r="556" spans="1:8" x14ac:dyDescent="0.35">
      <c r="A556" s="3" t="s">
        <v>733</v>
      </c>
      <c r="B556">
        <v>5015</v>
      </c>
      <c r="C556">
        <v>2020</v>
      </c>
      <c r="D556">
        <v>2020</v>
      </c>
      <c r="E556">
        <v>282</v>
      </c>
      <c r="F556" s="3">
        <v>6841</v>
      </c>
      <c r="G556" s="3">
        <v>4122.2</v>
      </c>
      <c r="H556" t="e">
        <f>VLOOKUP(B556,vax!$B$2:$I$586,7, FALSE)</f>
        <v>#N/A</v>
      </c>
    </row>
    <row r="557" spans="1:8" x14ac:dyDescent="0.35">
      <c r="A557" s="3" t="s">
        <v>733</v>
      </c>
      <c r="B557">
        <v>5015</v>
      </c>
      <c r="C557">
        <v>2021</v>
      </c>
      <c r="D557">
        <v>2021</v>
      </c>
      <c r="E557">
        <v>279</v>
      </c>
      <c r="F557" s="3">
        <v>6798</v>
      </c>
      <c r="G557" s="3">
        <v>4104.1000000000004</v>
      </c>
      <c r="H557" t="e">
        <f>VLOOKUP(B557,vax!$B$2:$I$586,7, FALSE)</f>
        <v>#N/A</v>
      </c>
    </row>
    <row r="558" spans="1:8" x14ac:dyDescent="0.35">
      <c r="A558" s="3" t="s">
        <v>733</v>
      </c>
      <c r="B558">
        <v>5015</v>
      </c>
      <c r="C558">
        <v>2022</v>
      </c>
      <c r="D558">
        <v>2022</v>
      </c>
      <c r="E558">
        <v>293</v>
      </c>
      <c r="F558" s="3">
        <v>6853</v>
      </c>
      <c r="G558" s="3">
        <v>4275.5</v>
      </c>
      <c r="H558" t="e">
        <f>VLOOKUP(B558,vax!$B$2:$I$586,7, FALSE)</f>
        <v>#N/A</v>
      </c>
    </row>
    <row r="559" spans="1:8" x14ac:dyDescent="0.35">
      <c r="A559" s="3" t="s">
        <v>734</v>
      </c>
      <c r="B559">
        <v>5017</v>
      </c>
      <c r="C559">
        <v>2018</v>
      </c>
      <c r="D559">
        <v>2018</v>
      </c>
      <c r="E559">
        <v>103</v>
      </c>
      <c r="F559" s="3">
        <v>2122</v>
      </c>
      <c r="G559" s="3">
        <v>4853.8999999999996</v>
      </c>
      <c r="H559" t="e">
        <f>VLOOKUP(B559,vax!$B$2:$I$586,7, FALSE)</f>
        <v>#N/A</v>
      </c>
    </row>
    <row r="560" spans="1:8" x14ac:dyDescent="0.35">
      <c r="A560" s="3" t="s">
        <v>734</v>
      </c>
      <c r="B560">
        <v>5017</v>
      </c>
      <c r="C560">
        <v>2019</v>
      </c>
      <c r="D560">
        <v>2019</v>
      </c>
      <c r="E560">
        <v>130</v>
      </c>
      <c r="F560" s="3">
        <v>2136</v>
      </c>
      <c r="G560" s="3">
        <v>6086.1</v>
      </c>
      <c r="H560" t="e">
        <f>VLOOKUP(B560,vax!$B$2:$I$586,7, FALSE)</f>
        <v>#N/A</v>
      </c>
    </row>
    <row r="561" spans="1:8" x14ac:dyDescent="0.35">
      <c r="A561" s="3" t="s">
        <v>734</v>
      </c>
      <c r="B561">
        <v>5017</v>
      </c>
      <c r="C561">
        <v>2020</v>
      </c>
      <c r="D561">
        <v>2020</v>
      </c>
      <c r="E561">
        <v>118</v>
      </c>
      <c r="F561" s="3">
        <v>2230</v>
      </c>
      <c r="G561" s="3">
        <v>5291.5</v>
      </c>
      <c r="H561" t="e">
        <f>VLOOKUP(B561,vax!$B$2:$I$586,7, FALSE)</f>
        <v>#N/A</v>
      </c>
    </row>
    <row r="562" spans="1:8" x14ac:dyDescent="0.35">
      <c r="A562" s="3" t="s">
        <v>734</v>
      </c>
      <c r="B562">
        <v>5017</v>
      </c>
      <c r="C562">
        <v>2021</v>
      </c>
      <c r="D562">
        <v>2021</v>
      </c>
      <c r="E562">
        <v>111</v>
      </c>
      <c r="F562" s="3">
        <v>2205</v>
      </c>
      <c r="G562" s="3">
        <v>5034</v>
      </c>
      <c r="H562" t="e">
        <f>VLOOKUP(B562,vax!$B$2:$I$586,7, FALSE)</f>
        <v>#N/A</v>
      </c>
    </row>
    <row r="563" spans="1:8" x14ac:dyDescent="0.35">
      <c r="A563" s="3" t="s">
        <v>734</v>
      </c>
      <c r="B563">
        <v>5017</v>
      </c>
      <c r="C563">
        <v>2022</v>
      </c>
      <c r="D563">
        <v>2022</v>
      </c>
      <c r="E563">
        <v>130</v>
      </c>
      <c r="F563" s="3">
        <v>2210</v>
      </c>
      <c r="G563" s="3">
        <v>5882.4</v>
      </c>
      <c r="H563" t="e">
        <f>VLOOKUP(B563,vax!$B$2:$I$586,7, FALSE)</f>
        <v>#N/A</v>
      </c>
    </row>
    <row r="564" spans="1:8" x14ac:dyDescent="0.35">
      <c r="A564" s="3" t="s">
        <v>735</v>
      </c>
      <c r="B564">
        <v>5019</v>
      </c>
      <c r="C564">
        <v>2018</v>
      </c>
      <c r="D564">
        <v>2018</v>
      </c>
      <c r="E564">
        <v>187</v>
      </c>
      <c r="F564" s="3">
        <v>3687</v>
      </c>
      <c r="G564" s="3">
        <v>5071.8999999999996</v>
      </c>
      <c r="H564" t="e">
        <f>VLOOKUP(B564,vax!$B$2:$I$586,7, FALSE)</f>
        <v>#N/A</v>
      </c>
    </row>
    <row r="565" spans="1:8" x14ac:dyDescent="0.35">
      <c r="A565" s="3" t="s">
        <v>735</v>
      </c>
      <c r="B565">
        <v>5019</v>
      </c>
      <c r="C565">
        <v>2019</v>
      </c>
      <c r="D565">
        <v>2019</v>
      </c>
      <c r="E565">
        <v>199</v>
      </c>
      <c r="F565" s="3">
        <v>3753</v>
      </c>
      <c r="G565" s="3">
        <v>5302.4</v>
      </c>
      <c r="H565" t="e">
        <f>VLOOKUP(B565,vax!$B$2:$I$586,7, FALSE)</f>
        <v>#N/A</v>
      </c>
    </row>
    <row r="566" spans="1:8" x14ac:dyDescent="0.35">
      <c r="A566" s="3" t="s">
        <v>735</v>
      </c>
      <c r="B566">
        <v>5019</v>
      </c>
      <c r="C566">
        <v>2020</v>
      </c>
      <c r="D566">
        <v>2020</v>
      </c>
      <c r="E566">
        <v>225</v>
      </c>
      <c r="F566" s="3">
        <v>3783</v>
      </c>
      <c r="G566" s="3">
        <v>5947.7</v>
      </c>
      <c r="H566" t="e">
        <f>VLOOKUP(B566,vax!$B$2:$I$586,7, FALSE)</f>
        <v>#N/A</v>
      </c>
    </row>
    <row r="567" spans="1:8" x14ac:dyDescent="0.35">
      <c r="A567" s="3" t="s">
        <v>735</v>
      </c>
      <c r="B567">
        <v>5019</v>
      </c>
      <c r="C567">
        <v>2021</v>
      </c>
      <c r="D567">
        <v>2021</v>
      </c>
      <c r="E567">
        <v>214</v>
      </c>
      <c r="F567" s="3">
        <v>3567</v>
      </c>
      <c r="G567" s="3">
        <v>5999.4</v>
      </c>
      <c r="H567" t="e">
        <f>VLOOKUP(B567,vax!$B$2:$I$586,7, FALSE)</f>
        <v>#N/A</v>
      </c>
    </row>
    <row r="568" spans="1:8" x14ac:dyDescent="0.35">
      <c r="A568" s="3" t="s">
        <v>735</v>
      </c>
      <c r="B568">
        <v>5019</v>
      </c>
      <c r="C568">
        <v>2022</v>
      </c>
      <c r="D568">
        <v>2022</v>
      </c>
      <c r="E568">
        <v>226</v>
      </c>
      <c r="F568" s="3">
        <v>3542</v>
      </c>
      <c r="G568" s="3">
        <v>6380.6</v>
      </c>
      <c r="H568" t="e">
        <f>VLOOKUP(B568,vax!$B$2:$I$586,7, FALSE)</f>
        <v>#N/A</v>
      </c>
    </row>
    <row r="569" spans="1:8" x14ac:dyDescent="0.35">
      <c r="A569" s="3" t="s">
        <v>736</v>
      </c>
      <c r="B569">
        <v>5021</v>
      </c>
      <c r="C569">
        <v>2018</v>
      </c>
      <c r="D569">
        <v>2018</v>
      </c>
      <c r="E569">
        <v>181</v>
      </c>
      <c r="F569" s="3">
        <v>3179</v>
      </c>
      <c r="G569" s="3">
        <v>5693.6</v>
      </c>
      <c r="H569" t="e">
        <f>VLOOKUP(B569,vax!$B$2:$I$586,7, FALSE)</f>
        <v>#N/A</v>
      </c>
    </row>
    <row r="570" spans="1:8" x14ac:dyDescent="0.35">
      <c r="A570" s="3" t="s">
        <v>736</v>
      </c>
      <c r="B570">
        <v>5021</v>
      </c>
      <c r="C570">
        <v>2019</v>
      </c>
      <c r="D570">
        <v>2019</v>
      </c>
      <c r="E570">
        <v>169</v>
      </c>
      <c r="F570" s="3">
        <v>3182</v>
      </c>
      <c r="G570" s="3">
        <v>5311.1</v>
      </c>
      <c r="H570" t="e">
        <f>VLOOKUP(B570,vax!$B$2:$I$586,7, FALSE)</f>
        <v>#N/A</v>
      </c>
    </row>
    <row r="571" spans="1:8" x14ac:dyDescent="0.35">
      <c r="A571" s="3" t="s">
        <v>736</v>
      </c>
      <c r="B571">
        <v>5021</v>
      </c>
      <c r="C571">
        <v>2020</v>
      </c>
      <c r="D571">
        <v>2020</v>
      </c>
      <c r="E571">
        <v>206</v>
      </c>
      <c r="F571" s="3">
        <v>3146</v>
      </c>
      <c r="G571" s="3">
        <v>6548</v>
      </c>
      <c r="H571" t="e">
        <f>VLOOKUP(B571,vax!$B$2:$I$586,7, FALSE)</f>
        <v>#N/A</v>
      </c>
    </row>
    <row r="572" spans="1:8" x14ac:dyDescent="0.35">
      <c r="A572" s="3" t="s">
        <v>736</v>
      </c>
      <c r="B572">
        <v>5021</v>
      </c>
      <c r="C572">
        <v>2021</v>
      </c>
      <c r="D572">
        <v>2021</v>
      </c>
      <c r="E572">
        <v>218</v>
      </c>
      <c r="F572" s="3">
        <v>3070</v>
      </c>
      <c r="G572" s="3">
        <v>7101</v>
      </c>
      <c r="H572" t="e">
        <f>VLOOKUP(B572,vax!$B$2:$I$586,7, FALSE)</f>
        <v>#N/A</v>
      </c>
    </row>
    <row r="573" spans="1:8" x14ac:dyDescent="0.35">
      <c r="A573" s="3" t="s">
        <v>736</v>
      </c>
      <c r="B573">
        <v>5021</v>
      </c>
      <c r="C573">
        <v>2022</v>
      </c>
      <c r="D573">
        <v>2022</v>
      </c>
      <c r="E573">
        <v>189</v>
      </c>
      <c r="F573" s="3">
        <v>3054</v>
      </c>
      <c r="G573" s="3">
        <v>6188.6</v>
      </c>
      <c r="H573" t="e">
        <f>VLOOKUP(B573,vax!$B$2:$I$586,7, FALSE)</f>
        <v>#N/A</v>
      </c>
    </row>
    <row r="574" spans="1:8" x14ac:dyDescent="0.35">
      <c r="A574" s="3" t="s">
        <v>737</v>
      </c>
      <c r="B574">
        <v>5023</v>
      </c>
      <c r="C574">
        <v>2018</v>
      </c>
      <c r="D574">
        <v>2018</v>
      </c>
      <c r="E574">
        <v>301</v>
      </c>
      <c r="F574" s="3">
        <v>6687</v>
      </c>
      <c r="G574" s="3">
        <v>4501.3</v>
      </c>
      <c r="H574" t="e">
        <f>VLOOKUP(B574,vax!$B$2:$I$586,7, FALSE)</f>
        <v>#N/A</v>
      </c>
    </row>
    <row r="575" spans="1:8" x14ac:dyDescent="0.35">
      <c r="A575" s="3" t="s">
        <v>737</v>
      </c>
      <c r="B575">
        <v>5023</v>
      </c>
      <c r="C575">
        <v>2019</v>
      </c>
      <c r="D575">
        <v>2019</v>
      </c>
      <c r="E575">
        <v>295</v>
      </c>
      <c r="F575" s="3">
        <v>6790</v>
      </c>
      <c r="G575" s="3">
        <v>4344.6000000000004</v>
      </c>
      <c r="H575" t="e">
        <f>VLOOKUP(B575,vax!$B$2:$I$586,7, FALSE)</f>
        <v>#N/A</v>
      </c>
    </row>
    <row r="576" spans="1:8" x14ac:dyDescent="0.35">
      <c r="A576" s="3" t="s">
        <v>737</v>
      </c>
      <c r="B576">
        <v>5023</v>
      </c>
      <c r="C576">
        <v>2020</v>
      </c>
      <c r="D576">
        <v>2020</v>
      </c>
      <c r="E576">
        <v>326</v>
      </c>
      <c r="F576" s="3">
        <v>6933</v>
      </c>
      <c r="G576" s="3">
        <v>4702.1000000000004</v>
      </c>
      <c r="H576" t="e">
        <f>VLOOKUP(B576,vax!$B$2:$I$586,7, FALSE)</f>
        <v>#N/A</v>
      </c>
    </row>
    <row r="577" spans="1:8" x14ac:dyDescent="0.35">
      <c r="A577" s="3" t="s">
        <v>737</v>
      </c>
      <c r="B577">
        <v>5023</v>
      </c>
      <c r="C577">
        <v>2021</v>
      </c>
      <c r="D577">
        <v>2021</v>
      </c>
      <c r="E577">
        <v>356</v>
      </c>
      <c r="F577" s="3">
        <v>6785</v>
      </c>
      <c r="G577" s="3">
        <v>5246.9</v>
      </c>
      <c r="H577" t="e">
        <f>VLOOKUP(B577,vax!$B$2:$I$586,7, FALSE)</f>
        <v>#N/A</v>
      </c>
    </row>
    <row r="578" spans="1:8" x14ac:dyDescent="0.35">
      <c r="A578" s="3" t="s">
        <v>737</v>
      </c>
      <c r="B578">
        <v>5023</v>
      </c>
      <c r="C578">
        <v>2022</v>
      </c>
      <c r="D578">
        <v>2022</v>
      </c>
      <c r="E578">
        <v>363</v>
      </c>
      <c r="F578" s="3">
        <v>6981</v>
      </c>
      <c r="G578" s="3">
        <v>5199.8</v>
      </c>
      <c r="H578" t="e">
        <f>VLOOKUP(B578,vax!$B$2:$I$586,7, FALSE)</f>
        <v>#N/A</v>
      </c>
    </row>
    <row r="579" spans="1:8" x14ac:dyDescent="0.35">
      <c r="A579" s="3" t="s">
        <v>738</v>
      </c>
      <c r="B579">
        <v>5025</v>
      </c>
      <c r="C579">
        <v>2018</v>
      </c>
      <c r="D579">
        <v>2018</v>
      </c>
      <c r="E579">
        <v>75</v>
      </c>
      <c r="F579" s="3">
        <v>1683</v>
      </c>
      <c r="G579" s="3">
        <v>4456.3</v>
      </c>
      <c r="H579" t="e">
        <f>VLOOKUP(B579,vax!$B$2:$I$586,7, FALSE)</f>
        <v>#N/A</v>
      </c>
    </row>
    <row r="580" spans="1:8" x14ac:dyDescent="0.35">
      <c r="A580" s="3" t="s">
        <v>738</v>
      </c>
      <c r="B580">
        <v>5025</v>
      </c>
      <c r="C580">
        <v>2019</v>
      </c>
      <c r="D580">
        <v>2019</v>
      </c>
      <c r="E580">
        <v>87</v>
      </c>
      <c r="F580" s="3">
        <v>1705</v>
      </c>
      <c r="G580" s="3">
        <v>5102.6000000000004</v>
      </c>
      <c r="H580" t="e">
        <f>VLOOKUP(B580,vax!$B$2:$I$586,7, FALSE)</f>
        <v>#N/A</v>
      </c>
    </row>
    <row r="581" spans="1:8" x14ac:dyDescent="0.35">
      <c r="A581" s="3" t="s">
        <v>738</v>
      </c>
      <c r="B581">
        <v>5025</v>
      </c>
      <c r="C581">
        <v>2020</v>
      </c>
      <c r="D581">
        <v>2020</v>
      </c>
      <c r="E581">
        <v>92</v>
      </c>
      <c r="F581" s="3">
        <v>1718</v>
      </c>
      <c r="G581" s="3">
        <v>5355.1</v>
      </c>
      <c r="H581" t="e">
        <f>VLOOKUP(B581,vax!$B$2:$I$586,7, FALSE)</f>
        <v>#N/A</v>
      </c>
    </row>
    <row r="582" spans="1:8" x14ac:dyDescent="0.35">
      <c r="A582" s="3" t="s">
        <v>738</v>
      </c>
      <c r="B582">
        <v>5025</v>
      </c>
      <c r="C582">
        <v>2021</v>
      </c>
      <c r="D582">
        <v>2021</v>
      </c>
      <c r="E582">
        <v>102</v>
      </c>
      <c r="F582" s="3">
        <v>1602</v>
      </c>
      <c r="G582" s="3">
        <v>6367</v>
      </c>
      <c r="H582" t="e">
        <f>VLOOKUP(B582,vax!$B$2:$I$586,7, FALSE)</f>
        <v>#N/A</v>
      </c>
    </row>
    <row r="583" spans="1:8" x14ac:dyDescent="0.35">
      <c r="A583" s="3" t="s">
        <v>738</v>
      </c>
      <c r="B583">
        <v>5025</v>
      </c>
      <c r="C583">
        <v>2022</v>
      </c>
      <c r="D583">
        <v>2022</v>
      </c>
      <c r="E583">
        <v>85</v>
      </c>
      <c r="F583" s="3">
        <v>1625</v>
      </c>
      <c r="G583" s="3">
        <v>5230.8</v>
      </c>
      <c r="H583" t="e">
        <f>VLOOKUP(B583,vax!$B$2:$I$586,7, FALSE)</f>
        <v>#N/A</v>
      </c>
    </row>
    <row r="584" spans="1:8" x14ac:dyDescent="0.35">
      <c r="A584" s="3" t="s">
        <v>739</v>
      </c>
      <c r="B584">
        <v>5027</v>
      </c>
      <c r="C584">
        <v>2018</v>
      </c>
      <c r="D584">
        <v>2018</v>
      </c>
      <c r="E584">
        <v>202</v>
      </c>
      <c r="F584" s="3">
        <v>4101</v>
      </c>
      <c r="G584" s="3">
        <v>4925.6000000000004</v>
      </c>
      <c r="H584" t="e">
        <f>VLOOKUP(B584,vax!$B$2:$I$586,7, FALSE)</f>
        <v>#N/A</v>
      </c>
    </row>
    <row r="585" spans="1:8" x14ac:dyDescent="0.35">
      <c r="A585" s="3" t="s">
        <v>739</v>
      </c>
      <c r="B585">
        <v>5027</v>
      </c>
      <c r="C585">
        <v>2019</v>
      </c>
      <c r="D585">
        <v>2019</v>
      </c>
      <c r="E585">
        <v>199</v>
      </c>
      <c r="F585" s="3">
        <v>4160</v>
      </c>
      <c r="G585" s="3">
        <v>4783.7</v>
      </c>
      <c r="H585" t="e">
        <f>VLOOKUP(B585,vax!$B$2:$I$586,7, FALSE)</f>
        <v>#N/A</v>
      </c>
    </row>
    <row r="586" spans="1:8" x14ac:dyDescent="0.35">
      <c r="A586" s="3" t="s">
        <v>739</v>
      </c>
      <c r="B586">
        <v>5027</v>
      </c>
      <c r="C586">
        <v>2020</v>
      </c>
      <c r="D586">
        <v>2020</v>
      </c>
      <c r="E586">
        <v>274</v>
      </c>
      <c r="F586" s="3">
        <v>4167</v>
      </c>
      <c r="G586" s="3">
        <v>6575.5</v>
      </c>
      <c r="H586" t="e">
        <f>VLOOKUP(B586,vax!$B$2:$I$586,7, FALSE)</f>
        <v>#N/A</v>
      </c>
    </row>
    <row r="587" spans="1:8" x14ac:dyDescent="0.35">
      <c r="A587" s="3" t="s">
        <v>739</v>
      </c>
      <c r="B587">
        <v>5027</v>
      </c>
      <c r="C587">
        <v>2021</v>
      </c>
      <c r="D587">
        <v>2021</v>
      </c>
      <c r="E587">
        <v>203</v>
      </c>
      <c r="F587" s="3">
        <v>3933</v>
      </c>
      <c r="G587" s="3">
        <v>5161.5</v>
      </c>
      <c r="H587" t="e">
        <f>VLOOKUP(B587,vax!$B$2:$I$586,7, FALSE)</f>
        <v>#N/A</v>
      </c>
    </row>
    <row r="588" spans="1:8" x14ac:dyDescent="0.35">
      <c r="A588" s="3" t="s">
        <v>739</v>
      </c>
      <c r="B588">
        <v>5027</v>
      </c>
      <c r="C588">
        <v>2022</v>
      </c>
      <c r="D588">
        <v>2022</v>
      </c>
      <c r="E588">
        <v>235</v>
      </c>
      <c r="F588" s="3">
        <v>3921</v>
      </c>
      <c r="G588" s="3">
        <v>5993.4</v>
      </c>
      <c r="H588" t="e">
        <f>VLOOKUP(B588,vax!$B$2:$I$586,7, FALSE)</f>
        <v>#N/A</v>
      </c>
    </row>
    <row r="589" spans="1:8" x14ac:dyDescent="0.35">
      <c r="A589" s="3" t="s">
        <v>740</v>
      </c>
      <c r="B589">
        <v>5029</v>
      </c>
      <c r="C589">
        <v>2018</v>
      </c>
      <c r="D589">
        <v>2018</v>
      </c>
      <c r="E589">
        <v>204</v>
      </c>
      <c r="F589" s="3">
        <v>4095</v>
      </c>
      <c r="G589" s="3">
        <v>4981.7</v>
      </c>
      <c r="H589" t="e">
        <f>VLOOKUP(B589,vax!$B$2:$I$586,7, FALSE)</f>
        <v>#N/A</v>
      </c>
    </row>
    <row r="590" spans="1:8" x14ac:dyDescent="0.35">
      <c r="A590" s="3" t="s">
        <v>740</v>
      </c>
      <c r="B590">
        <v>5029</v>
      </c>
      <c r="C590">
        <v>2019</v>
      </c>
      <c r="D590">
        <v>2019</v>
      </c>
      <c r="E590">
        <v>199</v>
      </c>
      <c r="F590" s="3">
        <v>4113</v>
      </c>
      <c r="G590" s="3">
        <v>4838.3</v>
      </c>
      <c r="H590" t="e">
        <f>VLOOKUP(B590,vax!$B$2:$I$586,7, FALSE)</f>
        <v>#N/A</v>
      </c>
    </row>
    <row r="591" spans="1:8" x14ac:dyDescent="0.35">
      <c r="A591" s="3" t="s">
        <v>740</v>
      </c>
      <c r="B591">
        <v>5029</v>
      </c>
      <c r="C591">
        <v>2020</v>
      </c>
      <c r="D591">
        <v>2020</v>
      </c>
      <c r="E591">
        <v>217</v>
      </c>
      <c r="F591" s="3">
        <v>4234</v>
      </c>
      <c r="G591" s="3">
        <v>5125.2</v>
      </c>
      <c r="H591" t="e">
        <f>VLOOKUP(B591,vax!$B$2:$I$586,7, FALSE)</f>
        <v>#N/A</v>
      </c>
    </row>
    <row r="592" spans="1:8" x14ac:dyDescent="0.35">
      <c r="A592" s="3" t="s">
        <v>740</v>
      </c>
      <c r="B592">
        <v>5029</v>
      </c>
      <c r="C592">
        <v>2021</v>
      </c>
      <c r="D592">
        <v>2021</v>
      </c>
      <c r="E592">
        <v>222</v>
      </c>
      <c r="F592" s="3">
        <v>4161</v>
      </c>
      <c r="G592" s="3">
        <v>5335.3</v>
      </c>
      <c r="H592" t="e">
        <f>VLOOKUP(B592,vax!$B$2:$I$586,7, FALSE)</f>
        <v>#N/A</v>
      </c>
    </row>
    <row r="593" spans="1:8" x14ac:dyDescent="0.35">
      <c r="A593" s="3" t="s">
        <v>740</v>
      </c>
      <c r="B593">
        <v>5029</v>
      </c>
      <c r="C593">
        <v>2022</v>
      </c>
      <c r="D593">
        <v>2022</v>
      </c>
      <c r="E593">
        <v>239</v>
      </c>
      <c r="F593" s="3">
        <v>4228</v>
      </c>
      <c r="G593" s="3">
        <v>5652.8</v>
      </c>
      <c r="H593" t="e">
        <f>VLOOKUP(B593,vax!$B$2:$I$586,7, FALSE)</f>
        <v>#N/A</v>
      </c>
    </row>
    <row r="594" spans="1:8" x14ac:dyDescent="0.35">
      <c r="A594" s="3" t="s">
        <v>741</v>
      </c>
      <c r="B594">
        <v>5031</v>
      </c>
      <c r="C594">
        <v>2018</v>
      </c>
      <c r="D594">
        <v>2018</v>
      </c>
      <c r="E594">
        <v>672</v>
      </c>
      <c r="F594" s="3">
        <v>15030</v>
      </c>
      <c r="G594" s="3">
        <v>4471.1000000000004</v>
      </c>
      <c r="H594">
        <f>VLOOKUP(B594,vax!$B$2:$I$586,7, FALSE)</f>
        <v>193.08220954356847</v>
      </c>
    </row>
    <row r="595" spans="1:8" x14ac:dyDescent="0.35">
      <c r="A595" s="3" t="s">
        <v>741</v>
      </c>
      <c r="B595">
        <v>5031</v>
      </c>
      <c r="C595">
        <v>2019</v>
      </c>
      <c r="D595">
        <v>2019</v>
      </c>
      <c r="E595">
        <v>701</v>
      </c>
      <c r="F595" s="3">
        <v>15424</v>
      </c>
      <c r="G595" s="3">
        <v>4544.8999999999996</v>
      </c>
      <c r="H595">
        <f>VLOOKUP(B595,vax!$B$2:$I$586,7, FALSE)</f>
        <v>193.08220954356847</v>
      </c>
    </row>
    <row r="596" spans="1:8" x14ac:dyDescent="0.35">
      <c r="A596" s="3" t="s">
        <v>741</v>
      </c>
      <c r="B596">
        <v>5031</v>
      </c>
      <c r="C596">
        <v>2020</v>
      </c>
      <c r="D596">
        <v>2020</v>
      </c>
      <c r="E596">
        <v>853</v>
      </c>
      <c r="F596" s="3">
        <v>15883</v>
      </c>
      <c r="G596" s="3">
        <v>5370.5</v>
      </c>
      <c r="H596">
        <f>VLOOKUP(B596,vax!$B$2:$I$586,7, FALSE)</f>
        <v>193.08220954356847</v>
      </c>
    </row>
    <row r="597" spans="1:8" x14ac:dyDescent="0.35">
      <c r="A597" s="3" t="s">
        <v>741</v>
      </c>
      <c r="B597">
        <v>5031</v>
      </c>
      <c r="C597">
        <v>2021</v>
      </c>
      <c r="D597">
        <v>2021</v>
      </c>
      <c r="E597">
        <v>795</v>
      </c>
      <c r="F597" s="3">
        <v>15690</v>
      </c>
      <c r="G597" s="3">
        <v>5066.8999999999996</v>
      </c>
      <c r="H597">
        <f>VLOOKUP(B597,vax!$B$2:$I$586,7, FALSE)</f>
        <v>193.08220954356847</v>
      </c>
    </row>
    <row r="598" spans="1:8" x14ac:dyDescent="0.35">
      <c r="A598" s="3" t="s">
        <v>741</v>
      </c>
      <c r="B598">
        <v>5031</v>
      </c>
      <c r="C598">
        <v>2022</v>
      </c>
      <c r="D598">
        <v>2022</v>
      </c>
      <c r="E598">
        <v>830</v>
      </c>
      <c r="F598" s="3">
        <v>16112</v>
      </c>
      <c r="G598" s="3">
        <v>5151.3999999999996</v>
      </c>
      <c r="H598">
        <f>VLOOKUP(B598,vax!$B$2:$I$586,7, FALSE)</f>
        <v>193.08220954356847</v>
      </c>
    </row>
    <row r="599" spans="1:8" x14ac:dyDescent="0.35">
      <c r="A599" s="3" t="s">
        <v>742</v>
      </c>
      <c r="B599">
        <v>5033</v>
      </c>
      <c r="C599">
        <v>2018</v>
      </c>
      <c r="D599">
        <v>2018</v>
      </c>
      <c r="E599">
        <v>446</v>
      </c>
      <c r="F599" s="3">
        <v>10547</v>
      </c>
      <c r="G599" s="3">
        <v>4228.7</v>
      </c>
      <c r="H599" t="e">
        <f>VLOOKUP(B599,vax!$B$2:$I$586,7, FALSE)</f>
        <v>#N/A</v>
      </c>
    </row>
    <row r="600" spans="1:8" x14ac:dyDescent="0.35">
      <c r="A600" s="3" t="s">
        <v>742</v>
      </c>
      <c r="B600">
        <v>5033</v>
      </c>
      <c r="C600">
        <v>2019</v>
      </c>
      <c r="D600">
        <v>2019</v>
      </c>
      <c r="E600">
        <v>497</v>
      </c>
      <c r="F600" s="3">
        <v>10849</v>
      </c>
      <c r="G600" s="3">
        <v>4581.1000000000004</v>
      </c>
      <c r="H600" t="e">
        <f>VLOOKUP(B600,vax!$B$2:$I$586,7, FALSE)</f>
        <v>#N/A</v>
      </c>
    </row>
    <row r="601" spans="1:8" x14ac:dyDescent="0.35">
      <c r="A601" s="3" t="s">
        <v>742</v>
      </c>
      <c r="B601">
        <v>5033</v>
      </c>
      <c r="C601">
        <v>2020</v>
      </c>
      <c r="D601">
        <v>2020</v>
      </c>
      <c r="E601">
        <v>542</v>
      </c>
      <c r="F601" s="3">
        <v>11221</v>
      </c>
      <c r="G601" s="3">
        <v>4830.2</v>
      </c>
      <c r="H601" t="e">
        <f>VLOOKUP(B601,vax!$B$2:$I$586,7, FALSE)</f>
        <v>#N/A</v>
      </c>
    </row>
    <row r="602" spans="1:8" x14ac:dyDescent="0.35">
      <c r="A602" s="3" t="s">
        <v>742</v>
      </c>
      <c r="B602">
        <v>5033</v>
      </c>
      <c r="C602">
        <v>2021</v>
      </c>
      <c r="D602">
        <v>2021</v>
      </c>
      <c r="E602">
        <v>631</v>
      </c>
      <c r="F602" s="3">
        <v>10639</v>
      </c>
      <c r="G602" s="3">
        <v>5931</v>
      </c>
      <c r="H602" t="e">
        <f>VLOOKUP(B602,vax!$B$2:$I$586,7, FALSE)</f>
        <v>#N/A</v>
      </c>
    </row>
    <row r="603" spans="1:8" x14ac:dyDescent="0.35">
      <c r="A603" s="3" t="s">
        <v>742</v>
      </c>
      <c r="B603">
        <v>5033</v>
      </c>
      <c r="C603">
        <v>2022</v>
      </c>
      <c r="D603">
        <v>2022</v>
      </c>
      <c r="E603">
        <v>596</v>
      </c>
      <c r="F603" s="3">
        <v>10992</v>
      </c>
      <c r="G603" s="3">
        <v>5422.1</v>
      </c>
      <c r="H603" t="e">
        <f>VLOOKUP(B603,vax!$B$2:$I$586,7, FALSE)</f>
        <v>#N/A</v>
      </c>
    </row>
    <row r="604" spans="1:8" x14ac:dyDescent="0.35">
      <c r="A604" s="3" t="s">
        <v>743</v>
      </c>
      <c r="B604">
        <v>5035</v>
      </c>
      <c r="C604">
        <v>2018</v>
      </c>
      <c r="D604">
        <v>2018</v>
      </c>
      <c r="E604">
        <v>322</v>
      </c>
      <c r="F604" s="3">
        <v>6838</v>
      </c>
      <c r="G604" s="3">
        <v>4709</v>
      </c>
      <c r="H604" t="e">
        <f>VLOOKUP(B604,vax!$B$2:$I$586,7, FALSE)</f>
        <v>#N/A</v>
      </c>
    </row>
    <row r="605" spans="1:8" x14ac:dyDescent="0.35">
      <c r="A605" s="3" t="s">
        <v>743</v>
      </c>
      <c r="B605">
        <v>5035</v>
      </c>
      <c r="C605">
        <v>2019</v>
      </c>
      <c r="D605">
        <v>2019</v>
      </c>
      <c r="E605">
        <v>339</v>
      </c>
      <c r="F605" s="3">
        <v>6960</v>
      </c>
      <c r="G605" s="3">
        <v>4870.7</v>
      </c>
      <c r="H605" t="e">
        <f>VLOOKUP(B605,vax!$B$2:$I$586,7, FALSE)</f>
        <v>#N/A</v>
      </c>
    </row>
    <row r="606" spans="1:8" x14ac:dyDescent="0.35">
      <c r="A606" s="3" t="s">
        <v>743</v>
      </c>
      <c r="B606">
        <v>5035</v>
      </c>
      <c r="C606">
        <v>2020</v>
      </c>
      <c r="D606">
        <v>2020</v>
      </c>
      <c r="E606">
        <v>410</v>
      </c>
      <c r="F606" s="3">
        <v>6944</v>
      </c>
      <c r="G606" s="3">
        <v>5904.4</v>
      </c>
      <c r="H606" t="e">
        <f>VLOOKUP(B606,vax!$B$2:$I$586,7, FALSE)</f>
        <v>#N/A</v>
      </c>
    </row>
    <row r="607" spans="1:8" x14ac:dyDescent="0.35">
      <c r="A607" s="3" t="s">
        <v>743</v>
      </c>
      <c r="B607">
        <v>5035</v>
      </c>
      <c r="C607">
        <v>2021</v>
      </c>
      <c r="D607">
        <v>2021</v>
      </c>
      <c r="E607">
        <v>429</v>
      </c>
      <c r="F607" s="3">
        <v>6942</v>
      </c>
      <c r="G607" s="3">
        <v>6179.8</v>
      </c>
      <c r="H607" t="e">
        <f>VLOOKUP(B607,vax!$B$2:$I$586,7, FALSE)</f>
        <v>#N/A</v>
      </c>
    </row>
    <row r="608" spans="1:8" x14ac:dyDescent="0.35">
      <c r="A608" s="3" t="s">
        <v>743</v>
      </c>
      <c r="B608">
        <v>5035</v>
      </c>
      <c r="C608">
        <v>2022</v>
      </c>
      <c r="D608">
        <v>2022</v>
      </c>
      <c r="E608">
        <v>372</v>
      </c>
      <c r="F608" s="3">
        <v>7159</v>
      </c>
      <c r="G608" s="3">
        <v>5196.3</v>
      </c>
      <c r="H608" t="e">
        <f>VLOOKUP(B608,vax!$B$2:$I$586,7, FALSE)</f>
        <v>#N/A</v>
      </c>
    </row>
    <row r="609" spans="1:8" x14ac:dyDescent="0.35">
      <c r="A609" s="3" t="s">
        <v>744</v>
      </c>
      <c r="B609">
        <v>5037</v>
      </c>
      <c r="C609">
        <v>2018</v>
      </c>
      <c r="D609">
        <v>2018</v>
      </c>
      <c r="E609">
        <v>184</v>
      </c>
      <c r="F609" s="3">
        <v>3130</v>
      </c>
      <c r="G609" s="3">
        <v>5878.6</v>
      </c>
      <c r="H609" t="e">
        <f>VLOOKUP(B609,vax!$B$2:$I$586,7, FALSE)</f>
        <v>#N/A</v>
      </c>
    </row>
    <row r="610" spans="1:8" x14ac:dyDescent="0.35">
      <c r="A610" s="3" t="s">
        <v>744</v>
      </c>
      <c r="B610">
        <v>5037</v>
      </c>
      <c r="C610">
        <v>2019</v>
      </c>
      <c r="D610">
        <v>2019</v>
      </c>
      <c r="E610">
        <v>162</v>
      </c>
      <c r="F610" s="3">
        <v>3167</v>
      </c>
      <c r="G610" s="3">
        <v>5115.3</v>
      </c>
      <c r="H610" t="e">
        <f>VLOOKUP(B610,vax!$B$2:$I$586,7, FALSE)</f>
        <v>#N/A</v>
      </c>
    </row>
    <row r="611" spans="1:8" x14ac:dyDescent="0.35">
      <c r="A611" s="3" t="s">
        <v>744</v>
      </c>
      <c r="B611">
        <v>5037</v>
      </c>
      <c r="C611">
        <v>2020</v>
      </c>
      <c r="D611">
        <v>2020</v>
      </c>
      <c r="E611">
        <v>185</v>
      </c>
      <c r="F611" s="3">
        <v>3095</v>
      </c>
      <c r="G611" s="3">
        <v>5977.4</v>
      </c>
      <c r="H611" t="e">
        <f>VLOOKUP(B611,vax!$B$2:$I$586,7, FALSE)</f>
        <v>#N/A</v>
      </c>
    </row>
    <row r="612" spans="1:8" x14ac:dyDescent="0.35">
      <c r="A612" s="3" t="s">
        <v>744</v>
      </c>
      <c r="B612">
        <v>5037</v>
      </c>
      <c r="C612">
        <v>2021</v>
      </c>
      <c r="D612">
        <v>2021</v>
      </c>
      <c r="E612">
        <v>197</v>
      </c>
      <c r="F612" s="3">
        <v>3130</v>
      </c>
      <c r="G612" s="3">
        <v>6293.9</v>
      </c>
      <c r="H612" t="e">
        <f>VLOOKUP(B612,vax!$B$2:$I$586,7, FALSE)</f>
        <v>#N/A</v>
      </c>
    </row>
    <row r="613" spans="1:8" x14ac:dyDescent="0.35">
      <c r="A613" s="3" t="s">
        <v>744</v>
      </c>
      <c r="B613">
        <v>5037</v>
      </c>
      <c r="C613">
        <v>2022</v>
      </c>
      <c r="D613">
        <v>2022</v>
      </c>
      <c r="E613">
        <v>191</v>
      </c>
      <c r="F613" s="3">
        <v>3140</v>
      </c>
      <c r="G613" s="3">
        <v>6082.8</v>
      </c>
      <c r="H613" t="e">
        <f>VLOOKUP(B613,vax!$B$2:$I$586,7, FALSE)</f>
        <v>#N/A</v>
      </c>
    </row>
    <row r="614" spans="1:8" x14ac:dyDescent="0.35">
      <c r="A614" s="3" t="s">
        <v>745</v>
      </c>
      <c r="B614">
        <v>5039</v>
      </c>
      <c r="C614">
        <v>2018</v>
      </c>
      <c r="D614">
        <v>2018</v>
      </c>
      <c r="E614">
        <v>82</v>
      </c>
      <c r="F614" s="3">
        <v>1665</v>
      </c>
      <c r="G614" s="3">
        <v>4924.8999999999996</v>
      </c>
      <c r="H614" t="e">
        <f>VLOOKUP(B614,vax!$B$2:$I$586,7, FALSE)</f>
        <v>#N/A</v>
      </c>
    </row>
    <row r="615" spans="1:8" x14ac:dyDescent="0.35">
      <c r="A615" s="3" t="s">
        <v>745</v>
      </c>
      <c r="B615">
        <v>5039</v>
      </c>
      <c r="C615">
        <v>2019</v>
      </c>
      <c r="D615">
        <v>2019</v>
      </c>
      <c r="E615">
        <v>72</v>
      </c>
      <c r="F615" s="3">
        <v>1710</v>
      </c>
      <c r="G615" s="3">
        <v>4210.5</v>
      </c>
      <c r="H615" t="e">
        <f>VLOOKUP(B615,vax!$B$2:$I$586,7, FALSE)</f>
        <v>#N/A</v>
      </c>
    </row>
    <row r="616" spans="1:8" x14ac:dyDescent="0.35">
      <c r="A616" s="3" t="s">
        <v>745</v>
      </c>
      <c r="B616">
        <v>5039</v>
      </c>
      <c r="C616">
        <v>2020</v>
      </c>
      <c r="D616">
        <v>2020</v>
      </c>
      <c r="E616">
        <v>93</v>
      </c>
      <c r="F616" s="3">
        <v>1705</v>
      </c>
      <c r="G616" s="3">
        <v>5454.5</v>
      </c>
      <c r="H616" t="e">
        <f>VLOOKUP(B616,vax!$B$2:$I$586,7, FALSE)</f>
        <v>#N/A</v>
      </c>
    </row>
    <row r="617" spans="1:8" x14ac:dyDescent="0.35">
      <c r="A617" s="3" t="s">
        <v>745</v>
      </c>
      <c r="B617">
        <v>5039</v>
      </c>
      <c r="C617">
        <v>2021</v>
      </c>
      <c r="D617">
        <v>2021</v>
      </c>
      <c r="E617">
        <v>84</v>
      </c>
      <c r="F617" s="3">
        <v>1595</v>
      </c>
      <c r="G617" s="3">
        <v>5266.5</v>
      </c>
      <c r="H617" t="e">
        <f>VLOOKUP(B617,vax!$B$2:$I$586,7, FALSE)</f>
        <v>#N/A</v>
      </c>
    </row>
    <row r="618" spans="1:8" x14ac:dyDescent="0.35">
      <c r="A618" s="3" t="s">
        <v>745</v>
      </c>
      <c r="B618">
        <v>5039</v>
      </c>
      <c r="C618">
        <v>2022</v>
      </c>
      <c r="D618">
        <v>2022</v>
      </c>
      <c r="E618">
        <v>86</v>
      </c>
      <c r="F618" s="3">
        <v>1594</v>
      </c>
      <c r="G618" s="3">
        <v>5395.2</v>
      </c>
      <c r="H618" t="e">
        <f>VLOOKUP(B618,vax!$B$2:$I$586,7, FALSE)</f>
        <v>#N/A</v>
      </c>
    </row>
    <row r="619" spans="1:8" x14ac:dyDescent="0.35">
      <c r="A619" s="3" t="s">
        <v>746</v>
      </c>
      <c r="B619">
        <v>5041</v>
      </c>
      <c r="C619">
        <v>2018</v>
      </c>
      <c r="D619">
        <v>2018</v>
      </c>
      <c r="E619">
        <v>127</v>
      </c>
      <c r="F619" s="3">
        <v>2188</v>
      </c>
      <c r="G619" s="3">
        <v>5804.4</v>
      </c>
      <c r="H619" t="e">
        <f>VLOOKUP(B619,vax!$B$2:$I$586,7, FALSE)</f>
        <v>#N/A</v>
      </c>
    </row>
    <row r="620" spans="1:8" x14ac:dyDescent="0.35">
      <c r="A620" s="3" t="s">
        <v>746</v>
      </c>
      <c r="B620">
        <v>5041</v>
      </c>
      <c r="C620">
        <v>2019</v>
      </c>
      <c r="D620">
        <v>2019</v>
      </c>
      <c r="E620">
        <v>103</v>
      </c>
      <c r="F620" s="3">
        <v>2227</v>
      </c>
      <c r="G620" s="3">
        <v>4625.1000000000004</v>
      </c>
      <c r="H620" t="e">
        <f>VLOOKUP(B620,vax!$B$2:$I$586,7, FALSE)</f>
        <v>#N/A</v>
      </c>
    </row>
    <row r="621" spans="1:8" x14ac:dyDescent="0.35">
      <c r="A621" s="3" t="s">
        <v>746</v>
      </c>
      <c r="B621">
        <v>5041</v>
      </c>
      <c r="C621">
        <v>2020</v>
      </c>
      <c r="D621">
        <v>2020</v>
      </c>
      <c r="E621">
        <v>123</v>
      </c>
      <c r="F621" s="3">
        <v>2179</v>
      </c>
      <c r="G621" s="3">
        <v>5644.8</v>
      </c>
      <c r="H621" t="e">
        <f>VLOOKUP(B621,vax!$B$2:$I$586,7, FALSE)</f>
        <v>#N/A</v>
      </c>
    </row>
    <row r="622" spans="1:8" x14ac:dyDescent="0.35">
      <c r="A622" s="3" t="s">
        <v>746</v>
      </c>
      <c r="B622">
        <v>5041</v>
      </c>
      <c r="C622">
        <v>2021</v>
      </c>
      <c r="D622">
        <v>2021</v>
      </c>
      <c r="E622">
        <v>129</v>
      </c>
      <c r="F622" s="3">
        <v>2199</v>
      </c>
      <c r="G622" s="3">
        <v>5866.3</v>
      </c>
      <c r="H622" t="e">
        <f>VLOOKUP(B622,vax!$B$2:$I$586,7, FALSE)</f>
        <v>#N/A</v>
      </c>
    </row>
    <row r="623" spans="1:8" x14ac:dyDescent="0.35">
      <c r="A623" s="3" t="s">
        <v>746</v>
      </c>
      <c r="B623">
        <v>5041</v>
      </c>
      <c r="C623">
        <v>2022</v>
      </c>
      <c r="D623">
        <v>2022</v>
      </c>
      <c r="E623">
        <v>103</v>
      </c>
      <c r="F623" s="3">
        <v>2174</v>
      </c>
      <c r="G623" s="3">
        <v>4737.8</v>
      </c>
      <c r="H623" t="e">
        <f>VLOOKUP(B623,vax!$B$2:$I$586,7, FALSE)</f>
        <v>#N/A</v>
      </c>
    </row>
    <row r="624" spans="1:8" x14ac:dyDescent="0.35">
      <c r="A624" s="3" t="s">
        <v>747</v>
      </c>
      <c r="B624">
        <v>5043</v>
      </c>
      <c r="C624">
        <v>2018</v>
      </c>
      <c r="D624">
        <v>2018</v>
      </c>
      <c r="E624">
        <v>161</v>
      </c>
      <c r="F624" s="3">
        <v>3207</v>
      </c>
      <c r="G624" s="3">
        <v>5020.3</v>
      </c>
      <c r="H624" t="e">
        <f>VLOOKUP(B624,vax!$B$2:$I$586,7, FALSE)</f>
        <v>#N/A</v>
      </c>
    </row>
    <row r="625" spans="1:8" x14ac:dyDescent="0.35">
      <c r="A625" s="3" t="s">
        <v>747</v>
      </c>
      <c r="B625">
        <v>5043</v>
      </c>
      <c r="C625">
        <v>2019</v>
      </c>
      <c r="D625">
        <v>2019</v>
      </c>
      <c r="E625">
        <v>144</v>
      </c>
      <c r="F625" s="3">
        <v>3316</v>
      </c>
      <c r="G625" s="3">
        <v>4342.6000000000004</v>
      </c>
      <c r="H625" t="e">
        <f>VLOOKUP(B625,vax!$B$2:$I$586,7, FALSE)</f>
        <v>#N/A</v>
      </c>
    </row>
    <row r="626" spans="1:8" x14ac:dyDescent="0.35">
      <c r="A626" s="3" t="s">
        <v>747</v>
      </c>
      <c r="B626">
        <v>5043</v>
      </c>
      <c r="C626">
        <v>2020</v>
      </c>
      <c r="D626">
        <v>2020</v>
      </c>
      <c r="E626">
        <v>216</v>
      </c>
      <c r="F626" s="3">
        <v>3282</v>
      </c>
      <c r="G626" s="3">
        <v>6581.4</v>
      </c>
      <c r="H626" t="e">
        <f>VLOOKUP(B626,vax!$B$2:$I$586,7, FALSE)</f>
        <v>#N/A</v>
      </c>
    </row>
    <row r="627" spans="1:8" x14ac:dyDescent="0.35">
      <c r="A627" s="3" t="s">
        <v>747</v>
      </c>
      <c r="B627">
        <v>5043</v>
      </c>
      <c r="C627">
        <v>2021</v>
      </c>
      <c r="D627">
        <v>2021</v>
      </c>
      <c r="E627">
        <v>151</v>
      </c>
      <c r="F627" s="3">
        <v>3111</v>
      </c>
      <c r="G627" s="3">
        <v>4853.7</v>
      </c>
      <c r="H627" t="e">
        <f>VLOOKUP(B627,vax!$B$2:$I$586,7, FALSE)</f>
        <v>#N/A</v>
      </c>
    </row>
    <row r="628" spans="1:8" x14ac:dyDescent="0.35">
      <c r="A628" s="3" t="s">
        <v>747</v>
      </c>
      <c r="B628">
        <v>5043</v>
      </c>
      <c r="C628">
        <v>2022</v>
      </c>
      <c r="D628">
        <v>2022</v>
      </c>
      <c r="E628">
        <v>174</v>
      </c>
      <c r="F628" s="3">
        <v>3050</v>
      </c>
      <c r="G628" s="3">
        <v>5704.9</v>
      </c>
      <c r="H628" t="e">
        <f>VLOOKUP(B628,vax!$B$2:$I$586,7, FALSE)</f>
        <v>#N/A</v>
      </c>
    </row>
    <row r="629" spans="1:8" x14ac:dyDescent="0.35">
      <c r="A629" s="3" t="s">
        <v>748</v>
      </c>
      <c r="B629">
        <v>5045</v>
      </c>
      <c r="C629">
        <v>2018</v>
      </c>
      <c r="D629">
        <v>2018</v>
      </c>
      <c r="E629">
        <v>725</v>
      </c>
      <c r="F629" s="3">
        <v>15582</v>
      </c>
      <c r="G629" s="3">
        <v>4652.8</v>
      </c>
      <c r="H629">
        <f>VLOOKUP(B629,vax!$B$2:$I$586,7, FALSE)</f>
        <v>219.90737882062365</v>
      </c>
    </row>
    <row r="630" spans="1:8" x14ac:dyDescent="0.35">
      <c r="A630" s="3" t="s">
        <v>748</v>
      </c>
      <c r="B630">
        <v>5045</v>
      </c>
      <c r="C630">
        <v>2019</v>
      </c>
      <c r="D630">
        <v>2019</v>
      </c>
      <c r="E630">
        <v>743</v>
      </c>
      <c r="F630" s="3">
        <v>16195</v>
      </c>
      <c r="G630" s="3">
        <v>4587.8</v>
      </c>
      <c r="H630">
        <f>VLOOKUP(B630,vax!$B$2:$I$586,7, FALSE)</f>
        <v>219.90737882062365</v>
      </c>
    </row>
    <row r="631" spans="1:8" x14ac:dyDescent="0.35">
      <c r="A631" s="3" t="s">
        <v>748</v>
      </c>
      <c r="B631">
        <v>5045</v>
      </c>
      <c r="C631">
        <v>2020</v>
      </c>
      <c r="D631">
        <v>2020</v>
      </c>
      <c r="E631">
        <v>804</v>
      </c>
      <c r="F631" s="3">
        <v>16945</v>
      </c>
      <c r="G631" s="3">
        <v>4744.8</v>
      </c>
      <c r="H631">
        <f>VLOOKUP(B631,vax!$B$2:$I$586,7, FALSE)</f>
        <v>219.90737882062365</v>
      </c>
    </row>
    <row r="632" spans="1:8" x14ac:dyDescent="0.35">
      <c r="A632" s="3" t="s">
        <v>748</v>
      </c>
      <c r="B632">
        <v>5045</v>
      </c>
      <c r="C632">
        <v>2021</v>
      </c>
      <c r="D632">
        <v>2021</v>
      </c>
      <c r="E632">
        <v>796</v>
      </c>
      <c r="F632" s="3">
        <v>16544</v>
      </c>
      <c r="G632" s="3">
        <v>4811.3999999999996</v>
      </c>
      <c r="H632">
        <f>VLOOKUP(B632,vax!$B$2:$I$586,7, FALSE)</f>
        <v>219.90737882062365</v>
      </c>
    </row>
    <row r="633" spans="1:8" x14ac:dyDescent="0.35">
      <c r="A633" s="3" t="s">
        <v>748</v>
      </c>
      <c r="B633">
        <v>5045</v>
      </c>
      <c r="C633">
        <v>2022</v>
      </c>
      <c r="D633">
        <v>2022</v>
      </c>
      <c r="E633">
        <v>911</v>
      </c>
      <c r="F633" s="3">
        <v>18016</v>
      </c>
      <c r="G633" s="3">
        <v>5056.6000000000004</v>
      </c>
      <c r="H633">
        <f>VLOOKUP(B633,vax!$B$2:$I$586,7, FALSE)</f>
        <v>219.90737882062365</v>
      </c>
    </row>
    <row r="634" spans="1:8" x14ac:dyDescent="0.35">
      <c r="A634" s="3" t="s">
        <v>749</v>
      </c>
      <c r="B634">
        <v>5047</v>
      </c>
      <c r="C634">
        <v>2018</v>
      </c>
      <c r="D634">
        <v>2018</v>
      </c>
      <c r="E634">
        <v>147</v>
      </c>
      <c r="F634" s="3">
        <v>3443</v>
      </c>
      <c r="G634" s="3">
        <v>4269.5</v>
      </c>
      <c r="H634" t="e">
        <f>VLOOKUP(B634,vax!$B$2:$I$586,7, FALSE)</f>
        <v>#N/A</v>
      </c>
    </row>
    <row r="635" spans="1:8" x14ac:dyDescent="0.35">
      <c r="A635" s="3" t="s">
        <v>749</v>
      </c>
      <c r="B635">
        <v>5047</v>
      </c>
      <c r="C635">
        <v>2019</v>
      </c>
      <c r="D635">
        <v>2019</v>
      </c>
      <c r="E635">
        <v>180</v>
      </c>
      <c r="F635" s="3">
        <v>3534</v>
      </c>
      <c r="G635" s="3">
        <v>5093.3999999999996</v>
      </c>
      <c r="H635" t="e">
        <f>VLOOKUP(B635,vax!$B$2:$I$586,7, FALSE)</f>
        <v>#N/A</v>
      </c>
    </row>
    <row r="636" spans="1:8" x14ac:dyDescent="0.35">
      <c r="A636" s="3" t="s">
        <v>749</v>
      </c>
      <c r="B636">
        <v>5047</v>
      </c>
      <c r="C636">
        <v>2020</v>
      </c>
      <c r="D636">
        <v>2020</v>
      </c>
      <c r="E636">
        <v>214</v>
      </c>
      <c r="F636" s="3">
        <v>3646</v>
      </c>
      <c r="G636" s="3">
        <v>5869.4</v>
      </c>
      <c r="H636" t="e">
        <f>VLOOKUP(B636,vax!$B$2:$I$586,7, FALSE)</f>
        <v>#N/A</v>
      </c>
    </row>
    <row r="637" spans="1:8" x14ac:dyDescent="0.35">
      <c r="A637" s="3" t="s">
        <v>749</v>
      </c>
      <c r="B637">
        <v>5047</v>
      </c>
      <c r="C637">
        <v>2021</v>
      </c>
      <c r="D637">
        <v>2021</v>
      </c>
      <c r="E637">
        <v>188</v>
      </c>
      <c r="F637" s="3">
        <v>3428</v>
      </c>
      <c r="G637" s="3">
        <v>5484.2</v>
      </c>
      <c r="H637" t="e">
        <f>VLOOKUP(B637,vax!$B$2:$I$586,7, FALSE)</f>
        <v>#N/A</v>
      </c>
    </row>
    <row r="638" spans="1:8" x14ac:dyDescent="0.35">
      <c r="A638" s="3" t="s">
        <v>749</v>
      </c>
      <c r="B638">
        <v>5047</v>
      </c>
      <c r="C638">
        <v>2022</v>
      </c>
      <c r="D638">
        <v>2022</v>
      </c>
      <c r="E638">
        <v>192</v>
      </c>
      <c r="F638" s="3">
        <v>3490</v>
      </c>
      <c r="G638" s="3">
        <v>5501.4</v>
      </c>
      <c r="H638" t="e">
        <f>VLOOKUP(B638,vax!$B$2:$I$586,7, FALSE)</f>
        <v>#N/A</v>
      </c>
    </row>
    <row r="639" spans="1:8" x14ac:dyDescent="0.35">
      <c r="A639" s="3" t="s">
        <v>750</v>
      </c>
      <c r="B639">
        <v>5049</v>
      </c>
      <c r="C639">
        <v>2018</v>
      </c>
      <c r="D639">
        <v>2018</v>
      </c>
      <c r="E639">
        <v>137</v>
      </c>
      <c r="F639" s="3">
        <v>3221</v>
      </c>
      <c r="G639" s="3">
        <v>4253.3</v>
      </c>
      <c r="H639" t="e">
        <f>VLOOKUP(B639,vax!$B$2:$I$586,7, FALSE)</f>
        <v>#N/A</v>
      </c>
    </row>
    <row r="640" spans="1:8" x14ac:dyDescent="0.35">
      <c r="A640" s="3" t="s">
        <v>750</v>
      </c>
      <c r="B640">
        <v>5049</v>
      </c>
      <c r="C640">
        <v>2019</v>
      </c>
      <c r="D640">
        <v>2019</v>
      </c>
      <c r="E640">
        <v>160</v>
      </c>
      <c r="F640" s="3">
        <v>3249</v>
      </c>
      <c r="G640" s="3">
        <v>4924.6000000000004</v>
      </c>
      <c r="H640" t="e">
        <f>VLOOKUP(B640,vax!$B$2:$I$586,7, FALSE)</f>
        <v>#N/A</v>
      </c>
    </row>
    <row r="641" spans="1:8" x14ac:dyDescent="0.35">
      <c r="A641" s="3" t="s">
        <v>750</v>
      </c>
      <c r="B641">
        <v>5049</v>
      </c>
      <c r="C641">
        <v>2020</v>
      </c>
      <c r="D641">
        <v>2020</v>
      </c>
      <c r="E641">
        <v>165</v>
      </c>
      <c r="F641" s="3">
        <v>3301</v>
      </c>
      <c r="G641" s="3">
        <v>4998.5</v>
      </c>
      <c r="H641" t="e">
        <f>VLOOKUP(B641,vax!$B$2:$I$586,7, FALSE)</f>
        <v>#N/A</v>
      </c>
    </row>
    <row r="642" spans="1:8" x14ac:dyDescent="0.35">
      <c r="A642" s="3" t="s">
        <v>750</v>
      </c>
      <c r="B642">
        <v>5049</v>
      </c>
      <c r="C642">
        <v>2021</v>
      </c>
      <c r="D642">
        <v>2021</v>
      </c>
      <c r="E642">
        <v>194</v>
      </c>
      <c r="F642" s="3">
        <v>3140</v>
      </c>
      <c r="G642" s="3">
        <v>6178.3</v>
      </c>
      <c r="H642" t="e">
        <f>VLOOKUP(B642,vax!$B$2:$I$586,7, FALSE)</f>
        <v>#N/A</v>
      </c>
    </row>
    <row r="643" spans="1:8" x14ac:dyDescent="0.35">
      <c r="A643" s="3" t="s">
        <v>750</v>
      </c>
      <c r="B643">
        <v>5049</v>
      </c>
      <c r="C643">
        <v>2022</v>
      </c>
      <c r="D643">
        <v>2022</v>
      </c>
      <c r="E643">
        <v>191</v>
      </c>
      <c r="F643" s="3">
        <v>3194</v>
      </c>
      <c r="G643" s="3">
        <v>5980</v>
      </c>
      <c r="H643" t="e">
        <f>VLOOKUP(B643,vax!$B$2:$I$586,7, FALSE)</f>
        <v>#N/A</v>
      </c>
    </row>
    <row r="644" spans="1:8" x14ac:dyDescent="0.35">
      <c r="A644" s="3" t="s">
        <v>751</v>
      </c>
      <c r="B644">
        <v>5051</v>
      </c>
      <c r="C644">
        <v>2018</v>
      </c>
      <c r="D644">
        <v>2018</v>
      </c>
      <c r="E644">
        <v>1060</v>
      </c>
      <c r="F644" s="3">
        <v>23632</v>
      </c>
      <c r="G644" s="3">
        <v>4485.3999999999996</v>
      </c>
      <c r="H644" t="e">
        <f>VLOOKUP(B644,vax!$B$2:$I$586,7, FALSE)</f>
        <v>#N/A</v>
      </c>
    </row>
    <row r="645" spans="1:8" x14ac:dyDescent="0.35">
      <c r="A645" s="3" t="s">
        <v>751</v>
      </c>
      <c r="B645">
        <v>5051</v>
      </c>
      <c r="C645">
        <v>2019</v>
      </c>
      <c r="D645">
        <v>2019</v>
      </c>
      <c r="E645">
        <v>1107</v>
      </c>
      <c r="F645" s="3">
        <v>24144</v>
      </c>
      <c r="G645" s="3">
        <v>4585</v>
      </c>
      <c r="H645" t="e">
        <f>VLOOKUP(B645,vax!$B$2:$I$586,7, FALSE)</f>
        <v>#N/A</v>
      </c>
    </row>
    <row r="646" spans="1:8" x14ac:dyDescent="0.35">
      <c r="A646" s="3" t="s">
        <v>751</v>
      </c>
      <c r="B646">
        <v>5051</v>
      </c>
      <c r="C646">
        <v>2020</v>
      </c>
      <c r="D646">
        <v>2020</v>
      </c>
      <c r="E646">
        <v>1159</v>
      </c>
      <c r="F646" s="3">
        <v>24664</v>
      </c>
      <c r="G646" s="3">
        <v>4699.2</v>
      </c>
      <c r="H646" t="e">
        <f>VLOOKUP(B646,vax!$B$2:$I$586,7, FALSE)</f>
        <v>#N/A</v>
      </c>
    </row>
    <row r="647" spans="1:8" x14ac:dyDescent="0.35">
      <c r="A647" s="3" t="s">
        <v>751</v>
      </c>
      <c r="B647">
        <v>5051</v>
      </c>
      <c r="C647">
        <v>2021</v>
      </c>
      <c r="D647">
        <v>2021</v>
      </c>
      <c r="E647">
        <v>1236</v>
      </c>
      <c r="F647" s="3">
        <v>24475</v>
      </c>
      <c r="G647" s="3">
        <v>5050.1000000000004</v>
      </c>
      <c r="H647" t="e">
        <f>VLOOKUP(B647,vax!$B$2:$I$586,7, FALSE)</f>
        <v>#N/A</v>
      </c>
    </row>
    <row r="648" spans="1:8" x14ac:dyDescent="0.35">
      <c r="A648" s="3" t="s">
        <v>751</v>
      </c>
      <c r="B648">
        <v>5051</v>
      </c>
      <c r="C648">
        <v>2022</v>
      </c>
      <c r="D648">
        <v>2022</v>
      </c>
      <c r="E648">
        <v>1193</v>
      </c>
      <c r="F648" s="3">
        <v>25172</v>
      </c>
      <c r="G648" s="3">
        <v>4739.3999999999996</v>
      </c>
      <c r="H648" t="e">
        <f>VLOOKUP(B648,vax!$B$2:$I$586,7, FALSE)</f>
        <v>#N/A</v>
      </c>
    </row>
    <row r="649" spans="1:8" x14ac:dyDescent="0.35">
      <c r="A649" s="3" t="s">
        <v>752</v>
      </c>
      <c r="B649">
        <v>5053</v>
      </c>
      <c r="C649">
        <v>2018</v>
      </c>
      <c r="D649">
        <v>2018</v>
      </c>
      <c r="E649">
        <v>141</v>
      </c>
      <c r="F649" s="3">
        <v>3275</v>
      </c>
      <c r="G649" s="3">
        <v>4305.3</v>
      </c>
      <c r="H649" t="e">
        <f>VLOOKUP(B649,vax!$B$2:$I$586,7, FALSE)</f>
        <v>#N/A</v>
      </c>
    </row>
    <row r="650" spans="1:8" x14ac:dyDescent="0.35">
      <c r="A650" s="3" t="s">
        <v>752</v>
      </c>
      <c r="B650">
        <v>5053</v>
      </c>
      <c r="C650">
        <v>2019</v>
      </c>
      <c r="D650">
        <v>2019</v>
      </c>
      <c r="E650">
        <v>169</v>
      </c>
      <c r="F650" s="3">
        <v>3372</v>
      </c>
      <c r="G650" s="3">
        <v>5011.8999999999996</v>
      </c>
      <c r="H650" t="e">
        <f>VLOOKUP(B650,vax!$B$2:$I$586,7, FALSE)</f>
        <v>#N/A</v>
      </c>
    </row>
    <row r="651" spans="1:8" x14ac:dyDescent="0.35">
      <c r="A651" s="3" t="s">
        <v>752</v>
      </c>
      <c r="B651">
        <v>5053</v>
      </c>
      <c r="C651">
        <v>2020</v>
      </c>
      <c r="D651">
        <v>2020</v>
      </c>
      <c r="E651">
        <v>173</v>
      </c>
      <c r="F651" s="3">
        <v>3453</v>
      </c>
      <c r="G651" s="3">
        <v>5010.1000000000004</v>
      </c>
      <c r="H651" t="e">
        <f>VLOOKUP(B651,vax!$B$2:$I$586,7, FALSE)</f>
        <v>#N/A</v>
      </c>
    </row>
    <row r="652" spans="1:8" x14ac:dyDescent="0.35">
      <c r="A652" s="3" t="s">
        <v>752</v>
      </c>
      <c r="B652">
        <v>5053</v>
      </c>
      <c r="C652">
        <v>2021</v>
      </c>
      <c r="D652">
        <v>2021</v>
      </c>
      <c r="E652">
        <v>221</v>
      </c>
      <c r="F652" s="3">
        <v>3311</v>
      </c>
      <c r="G652" s="3">
        <v>6674.7</v>
      </c>
      <c r="H652" t="e">
        <f>VLOOKUP(B652,vax!$B$2:$I$586,7, FALSE)</f>
        <v>#N/A</v>
      </c>
    </row>
    <row r="653" spans="1:8" x14ac:dyDescent="0.35">
      <c r="A653" s="3" t="s">
        <v>752</v>
      </c>
      <c r="B653">
        <v>5053</v>
      </c>
      <c r="C653">
        <v>2022</v>
      </c>
      <c r="D653">
        <v>2022</v>
      </c>
      <c r="E653">
        <v>177</v>
      </c>
      <c r="F653" s="3">
        <v>3404</v>
      </c>
      <c r="G653" s="3">
        <v>5199.8</v>
      </c>
      <c r="H653" t="e">
        <f>VLOOKUP(B653,vax!$B$2:$I$586,7, FALSE)</f>
        <v>#N/A</v>
      </c>
    </row>
    <row r="654" spans="1:8" x14ac:dyDescent="0.35">
      <c r="A654" s="3" t="s">
        <v>753</v>
      </c>
      <c r="B654">
        <v>5055</v>
      </c>
      <c r="C654">
        <v>2018</v>
      </c>
      <c r="D654">
        <v>2018</v>
      </c>
      <c r="E654">
        <v>351</v>
      </c>
      <c r="F654" s="3">
        <v>7242</v>
      </c>
      <c r="G654" s="3">
        <v>4846.7</v>
      </c>
      <c r="H654" t="e">
        <f>VLOOKUP(B654,vax!$B$2:$I$586,7, FALSE)</f>
        <v>#N/A</v>
      </c>
    </row>
    <row r="655" spans="1:8" x14ac:dyDescent="0.35">
      <c r="A655" s="3" t="s">
        <v>753</v>
      </c>
      <c r="B655">
        <v>5055</v>
      </c>
      <c r="C655">
        <v>2019</v>
      </c>
      <c r="D655">
        <v>2019</v>
      </c>
      <c r="E655">
        <v>382</v>
      </c>
      <c r="F655" s="3">
        <v>7372</v>
      </c>
      <c r="G655" s="3">
        <v>5181.8</v>
      </c>
      <c r="H655" t="e">
        <f>VLOOKUP(B655,vax!$B$2:$I$586,7, FALSE)</f>
        <v>#N/A</v>
      </c>
    </row>
    <row r="656" spans="1:8" x14ac:dyDescent="0.35">
      <c r="A656" s="3" t="s">
        <v>753</v>
      </c>
      <c r="B656">
        <v>5055</v>
      </c>
      <c r="C656">
        <v>2020</v>
      </c>
      <c r="D656">
        <v>2020</v>
      </c>
      <c r="E656">
        <v>423</v>
      </c>
      <c r="F656" s="3">
        <v>7585</v>
      </c>
      <c r="G656" s="3">
        <v>5576.8</v>
      </c>
      <c r="H656" t="e">
        <f>VLOOKUP(B656,vax!$B$2:$I$586,7, FALSE)</f>
        <v>#N/A</v>
      </c>
    </row>
    <row r="657" spans="1:8" x14ac:dyDescent="0.35">
      <c r="A657" s="3" t="s">
        <v>753</v>
      </c>
      <c r="B657">
        <v>5055</v>
      </c>
      <c r="C657">
        <v>2021</v>
      </c>
      <c r="D657">
        <v>2021</v>
      </c>
      <c r="E657">
        <v>428</v>
      </c>
      <c r="F657" s="3">
        <v>7491</v>
      </c>
      <c r="G657" s="3">
        <v>5713.5</v>
      </c>
      <c r="H657" t="e">
        <f>VLOOKUP(B657,vax!$B$2:$I$586,7, FALSE)</f>
        <v>#N/A</v>
      </c>
    </row>
    <row r="658" spans="1:8" x14ac:dyDescent="0.35">
      <c r="A658" s="3" t="s">
        <v>753</v>
      </c>
      <c r="B658">
        <v>5055</v>
      </c>
      <c r="C658">
        <v>2022</v>
      </c>
      <c r="D658">
        <v>2022</v>
      </c>
      <c r="E658">
        <v>411</v>
      </c>
      <c r="F658" s="3">
        <v>7750</v>
      </c>
      <c r="G658" s="3">
        <v>5303.2</v>
      </c>
      <c r="H658" t="e">
        <f>VLOOKUP(B658,vax!$B$2:$I$586,7, FALSE)</f>
        <v>#N/A</v>
      </c>
    </row>
    <row r="659" spans="1:8" x14ac:dyDescent="0.35">
      <c r="A659" s="3" t="s">
        <v>754</v>
      </c>
      <c r="B659">
        <v>5057</v>
      </c>
      <c r="C659">
        <v>2018</v>
      </c>
      <c r="D659">
        <v>2018</v>
      </c>
      <c r="E659">
        <v>200</v>
      </c>
      <c r="F659" s="3">
        <v>3905</v>
      </c>
      <c r="G659" s="3">
        <v>5121.6000000000004</v>
      </c>
      <c r="H659" t="e">
        <f>VLOOKUP(B659,vax!$B$2:$I$586,7, FALSE)</f>
        <v>#N/A</v>
      </c>
    </row>
    <row r="660" spans="1:8" x14ac:dyDescent="0.35">
      <c r="A660" s="3" t="s">
        <v>754</v>
      </c>
      <c r="B660">
        <v>5057</v>
      </c>
      <c r="C660">
        <v>2019</v>
      </c>
      <c r="D660">
        <v>2019</v>
      </c>
      <c r="E660">
        <v>168</v>
      </c>
      <c r="F660" s="3">
        <v>3982</v>
      </c>
      <c r="G660" s="3">
        <v>4219</v>
      </c>
      <c r="H660" t="e">
        <f>VLOOKUP(B660,vax!$B$2:$I$586,7, FALSE)</f>
        <v>#N/A</v>
      </c>
    </row>
    <row r="661" spans="1:8" x14ac:dyDescent="0.35">
      <c r="A661" s="3" t="s">
        <v>754</v>
      </c>
      <c r="B661">
        <v>5057</v>
      </c>
      <c r="C661">
        <v>2020</v>
      </c>
      <c r="D661">
        <v>2020</v>
      </c>
      <c r="E661">
        <v>199</v>
      </c>
      <c r="F661" s="3">
        <v>4071</v>
      </c>
      <c r="G661" s="3">
        <v>4888.2</v>
      </c>
      <c r="H661" t="e">
        <f>VLOOKUP(B661,vax!$B$2:$I$586,7, FALSE)</f>
        <v>#N/A</v>
      </c>
    </row>
    <row r="662" spans="1:8" x14ac:dyDescent="0.35">
      <c r="A662" s="3" t="s">
        <v>754</v>
      </c>
      <c r="B662">
        <v>5057</v>
      </c>
      <c r="C662">
        <v>2021</v>
      </c>
      <c r="D662">
        <v>2021</v>
      </c>
      <c r="E662">
        <v>201</v>
      </c>
      <c r="F662" s="3">
        <v>3752</v>
      </c>
      <c r="G662" s="3">
        <v>5357.1</v>
      </c>
      <c r="H662" t="e">
        <f>VLOOKUP(B662,vax!$B$2:$I$586,7, FALSE)</f>
        <v>#N/A</v>
      </c>
    </row>
    <row r="663" spans="1:8" x14ac:dyDescent="0.35">
      <c r="A663" s="3" t="s">
        <v>754</v>
      </c>
      <c r="B663">
        <v>5057</v>
      </c>
      <c r="C663">
        <v>2022</v>
      </c>
      <c r="D663">
        <v>2022</v>
      </c>
      <c r="E663">
        <v>217</v>
      </c>
      <c r="F663" s="3">
        <v>3778</v>
      </c>
      <c r="G663" s="3">
        <v>5743.8</v>
      </c>
      <c r="H663" t="e">
        <f>VLOOKUP(B663,vax!$B$2:$I$586,7, FALSE)</f>
        <v>#N/A</v>
      </c>
    </row>
    <row r="664" spans="1:8" x14ac:dyDescent="0.35">
      <c r="A664" s="3" t="s">
        <v>755</v>
      </c>
      <c r="B664">
        <v>5059</v>
      </c>
      <c r="C664">
        <v>2018</v>
      </c>
      <c r="D664">
        <v>2018</v>
      </c>
      <c r="E664">
        <v>310</v>
      </c>
      <c r="F664" s="3">
        <v>6369</v>
      </c>
      <c r="G664" s="3">
        <v>4867.3</v>
      </c>
      <c r="H664" t="e">
        <f>VLOOKUP(B664,vax!$B$2:$I$586,7, FALSE)</f>
        <v>#N/A</v>
      </c>
    </row>
    <row r="665" spans="1:8" x14ac:dyDescent="0.35">
      <c r="A665" s="3" t="s">
        <v>755</v>
      </c>
      <c r="B665">
        <v>5059</v>
      </c>
      <c r="C665">
        <v>2019</v>
      </c>
      <c r="D665">
        <v>2019</v>
      </c>
      <c r="E665">
        <v>317</v>
      </c>
      <c r="F665" s="3">
        <v>6531</v>
      </c>
      <c r="G665" s="3">
        <v>4853.8</v>
      </c>
      <c r="H665" t="e">
        <f>VLOOKUP(B665,vax!$B$2:$I$586,7, FALSE)</f>
        <v>#N/A</v>
      </c>
    </row>
    <row r="666" spans="1:8" x14ac:dyDescent="0.35">
      <c r="A666" s="3" t="s">
        <v>755</v>
      </c>
      <c r="B666">
        <v>5059</v>
      </c>
      <c r="C666">
        <v>2020</v>
      </c>
      <c r="D666">
        <v>2020</v>
      </c>
      <c r="E666">
        <v>389</v>
      </c>
      <c r="F666" s="3">
        <v>6736</v>
      </c>
      <c r="G666" s="3">
        <v>5774.9</v>
      </c>
      <c r="H666" t="e">
        <f>VLOOKUP(B666,vax!$B$2:$I$586,7, FALSE)</f>
        <v>#N/A</v>
      </c>
    </row>
    <row r="667" spans="1:8" x14ac:dyDescent="0.35">
      <c r="A667" s="3" t="s">
        <v>755</v>
      </c>
      <c r="B667">
        <v>5059</v>
      </c>
      <c r="C667">
        <v>2021</v>
      </c>
      <c r="D667">
        <v>2021</v>
      </c>
      <c r="E667">
        <v>355</v>
      </c>
      <c r="F667" s="3">
        <v>6523</v>
      </c>
      <c r="G667" s="3">
        <v>5442.3</v>
      </c>
      <c r="H667" t="e">
        <f>VLOOKUP(B667,vax!$B$2:$I$586,7, FALSE)</f>
        <v>#N/A</v>
      </c>
    </row>
    <row r="668" spans="1:8" x14ac:dyDescent="0.35">
      <c r="A668" s="3" t="s">
        <v>755</v>
      </c>
      <c r="B668">
        <v>5059</v>
      </c>
      <c r="C668">
        <v>2022</v>
      </c>
      <c r="D668">
        <v>2022</v>
      </c>
      <c r="E668">
        <v>353</v>
      </c>
      <c r="F668" s="3">
        <v>6558</v>
      </c>
      <c r="G668" s="3">
        <v>5382.7</v>
      </c>
      <c r="H668" t="e">
        <f>VLOOKUP(B668,vax!$B$2:$I$586,7, FALSE)</f>
        <v>#N/A</v>
      </c>
    </row>
    <row r="669" spans="1:8" x14ac:dyDescent="0.35">
      <c r="A669" s="3" t="s">
        <v>756</v>
      </c>
      <c r="B669">
        <v>5061</v>
      </c>
      <c r="C669">
        <v>2018</v>
      </c>
      <c r="D669">
        <v>2018</v>
      </c>
      <c r="E669">
        <v>128</v>
      </c>
      <c r="F669" s="3">
        <v>2394</v>
      </c>
      <c r="G669" s="3">
        <v>5346.7</v>
      </c>
      <c r="H669" t="e">
        <f>VLOOKUP(B669,vax!$B$2:$I$586,7, FALSE)</f>
        <v>#N/A</v>
      </c>
    </row>
    <row r="670" spans="1:8" x14ac:dyDescent="0.35">
      <c r="A670" s="3" t="s">
        <v>756</v>
      </c>
      <c r="B670">
        <v>5061</v>
      </c>
      <c r="C670">
        <v>2019</v>
      </c>
      <c r="D670">
        <v>2019</v>
      </c>
      <c r="E670">
        <v>141</v>
      </c>
      <c r="F670" s="3">
        <v>2386</v>
      </c>
      <c r="G670" s="3">
        <v>5909.5</v>
      </c>
      <c r="H670" t="e">
        <f>VLOOKUP(B670,vax!$B$2:$I$586,7, FALSE)</f>
        <v>#N/A</v>
      </c>
    </row>
    <row r="671" spans="1:8" x14ac:dyDescent="0.35">
      <c r="A671" s="3" t="s">
        <v>756</v>
      </c>
      <c r="B671">
        <v>5061</v>
      </c>
      <c r="C671">
        <v>2020</v>
      </c>
      <c r="D671">
        <v>2020</v>
      </c>
      <c r="E671">
        <v>142</v>
      </c>
      <c r="F671" s="3">
        <v>2429</v>
      </c>
      <c r="G671" s="3">
        <v>5846</v>
      </c>
      <c r="H671" t="e">
        <f>VLOOKUP(B671,vax!$B$2:$I$586,7, FALSE)</f>
        <v>#N/A</v>
      </c>
    </row>
    <row r="672" spans="1:8" x14ac:dyDescent="0.35">
      <c r="A672" s="3" t="s">
        <v>756</v>
      </c>
      <c r="B672">
        <v>5061</v>
      </c>
      <c r="C672">
        <v>2021</v>
      </c>
      <c r="D672">
        <v>2021</v>
      </c>
      <c r="E672">
        <v>117</v>
      </c>
      <c r="F672" s="3">
        <v>2291</v>
      </c>
      <c r="G672" s="3">
        <v>5106.8999999999996</v>
      </c>
      <c r="H672" t="e">
        <f>VLOOKUP(B672,vax!$B$2:$I$586,7, FALSE)</f>
        <v>#N/A</v>
      </c>
    </row>
    <row r="673" spans="1:8" x14ac:dyDescent="0.35">
      <c r="A673" s="3" t="s">
        <v>756</v>
      </c>
      <c r="B673">
        <v>5061</v>
      </c>
      <c r="C673">
        <v>2022</v>
      </c>
      <c r="D673">
        <v>2022</v>
      </c>
      <c r="E673">
        <v>152</v>
      </c>
      <c r="F673" s="3">
        <v>2361</v>
      </c>
      <c r="G673" s="3">
        <v>6438</v>
      </c>
      <c r="H673" t="e">
        <f>VLOOKUP(B673,vax!$B$2:$I$586,7, FALSE)</f>
        <v>#N/A</v>
      </c>
    </row>
    <row r="674" spans="1:8" x14ac:dyDescent="0.35">
      <c r="A674" s="3" t="s">
        <v>757</v>
      </c>
      <c r="B674">
        <v>5063</v>
      </c>
      <c r="C674">
        <v>2018</v>
      </c>
      <c r="D674">
        <v>2018</v>
      </c>
      <c r="E674">
        <v>317</v>
      </c>
      <c r="F674" s="3">
        <v>6603</v>
      </c>
      <c r="G674" s="3">
        <v>4800.8</v>
      </c>
      <c r="H674" t="e">
        <f>VLOOKUP(B674,vax!$B$2:$I$586,7, FALSE)</f>
        <v>#N/A</v>
      </c>
    </row>
    <row r="675" spans="1:8" x14ac:dyDescent="0.35">
      <c r="A675" s="3" t="s">
        <v>757</v>
      </c>
      <c r="B675">
        <v>5063</v>
      </c>
      <c r="C675">
        <v>2019</v>
      </c>
      <c r="D675">
        <v>2019</v>
      </c>
      <c r="E675">
        <v>306</v>
      </c>
      <c r="F675" s="3">
        <v>6791</v>
      </c>
      <c r="G675" s="3">
        <v>4506</v>
      </c>
      <c r="H675" t="e">
        <f>VLOOKUP(B675,vax!$B$2:$I$586,7, FALSE)</f>
        <v>#N/A</v>
      </c>
    </row>
    <row r="676" spans="1:8" x14ac:dyDescent="0.35">
      <c r="A676" s="3" t="s">
        <v>757</v>
      </c>
      <c r="B676">
        <v>5063</v>
      </c>
      <c r="C676">
        <v>2020</v>
      </c>
      <c r="D676">
        <v>2020</v>
      </c>
      <c r="E676">
        <v>391</v>
      </c>
      <c r="F676" s="3">
        <v>6960</v>
      </c>
      <c r="G676" s="3">
        <v>5617.8</v>
      </c>
      <c r="H676" t="e">
        <f>VLOOKUP(B676,vax!$B$2:$I$586,7, FALSE)</f>
        <v>#N/A</v>
      </c>
    </row>
    <row r="677" spans="1:8" x14ac:dyDescent="0.35">
      <c r="A677" s="3" t="s">
        <v>757</v>
      </c>
      <c r="B677">
        <v>5063</v>
      </c>
      <c r="C677">
        <v>2021</v>
      </c>
      <c r="D677">
        <v>2021</v>
      </c>
      <c r="E677">
        <v>385</v>
      </c>
      <c r="F677" s="3">
        <v>6902</v>
      </c>
      <c r="G677" s="3">
        <v>5578.1</v>
      </c>
      <c r="H677" t="e">
        <f>VLOOKUP(B677,vax!$B$2:$I$586,7, FALSE)</f>
        <v>#N/A</v>
      </c>
    </row>
    <row r="678" spans="1:8" x14ac:dyDescent="0.35">
      <c r="A678" s="3" t="s">
        <v>757</v>
      </c>
      <c r="B678">
        <v>5063</v>
      </c>
      <c r="C678">
        <v>2022</v>
      </c>
      <c r="D678">
        <v>2022</v>
      </c>
      <c r="E678">
        <v>371</v>
      </c>
      <c r="F678" s="3">
        <v>7031</v>
      </c>
      <c r="G678" s="3">
        <v>5276.6</v>
      </c>
      <c r="H678" t="e">
        <f>VLOOKUP(B678,vax!$B$2:$I$586,7, FALSE)</f>
        <v>#N/A</v>
      </c>
    </row>
    <row r="679" spans="1:8" x14ac:dyDescent="0.35">
      <c r="A679" s="3" t="s">
        <v>758</v>
      </c>
      <c r="B679">
        <v>5065</v>
      </c>
      <c r="C679">
        <v>2018</v>
      </c>
      <c r="D679">
        <v>2018</v>
      </c>
      <c r="E679">
        <v>158</v>
      </c>
      <c r="F679" s="3">
        <v>3506</v>
      </c>
      <c r="G679" s="3">
        <v>4506.6000000000004</v>
      </c>
      <c r="H679" t="e">
        <f>VLOOKUP(B679,vax!$B$2:$I$586,7, FALSE)</f>
        <v>#N/A</v>
      </c>
    </row>
    <row r="680" spans="1:8" x14ac:dyDescent="0.35">
      <c r="A680" s="3" t="s">
        <v>758</v>
      </c>
      <c r="B680">
        <v>5065</v>
      </c>
      <c r="C680">
        <v>2019</v>
      </c>
      <c r="D680">
        <v>2019</v>
      </c>
      <c r="E680">
        <v>167</v>
      </c>
      <c r="F680" s="3">
        <v>3558</v>
      </c>
      <c r="G680" s="3">
        <v>4693.6000000000004</v>
      </c>
      <c r="H680" t="e">
        <f>VLOOKUP(B680,vax!$B$2:$I$586,7, FALSE)</f>
        <v>#N/A</v>
      </c>
    </row>
    <row r="681" spans="1:8" x14ac:dyDescent="0.35">
      <c r="A681" s="3" t="s">
        <v>758</v>
      </c>
      <c r="B681">
        <v>5065</v>
      </c>
      <c r="C681">
        <v>2020</v>
      </c>
      <c r="D681">
        <v>2020</v>
      </c>
      <c r="E681">
        <v>170</v>
      </c>
      <c r="F681" s="3">
        <v>3568</v>
      </c>
      <c r="G681" s="3">
        <v>4764.6000000000004</v>
      </c>
      <c r="H681" t="e">
        <f>VLOOKUP(B681,vax!$B$2:$I$586,7, FALSE)</f>
        <v>#N/A</v>
      </c>
    </row>
    <row r="682" spans="1:8" x14ac:dyDescent="0.35">
      <c r="A682" s="3" t="s">
        <v>758</v>
      </c>
      <c r="B682">
        <v>5065</v>
      </c>
      <c r="C682">
        <v>2021</v>
      </c>
      <c r="D682">
        <v>2021</v>
      </c>
      <c r="E682">
        <v>211</v>
      </c>
      <c r="F682" s="3">
        <v>3456</v>
      </c>
      <c r="G682" s="3">
        <v>6105.3</v>
      </c>
      <c r="H682" t="e">
        <f>VLOOKUP(B682,vax!$B$2:$I$586,7, FALSE)</f>
        <v>#N/A</v>
      </c>
    </row>
    <row r="683" spans="1:8" x14ac:dyDescent="0.35">
      <c r="A683" s="3" t="s">
        <v>758</v>
      </c>
      <c r="B683">
        <v>5065</v>
      </c>
      <c r="C683">
        <v>2022</v>
      </c>
      <c r="D683">
        <v>2022</v>
      </c>
      <c r="E683">
        <v>181</v>
      </c>
      <c r="F683" s="3">
        <v>3569</v>
      </c>
      <c r="G683" s="3">
        <v>5071.3999999999996</v>
      </c>
      <c r="H683" t="e">
        <f>VLOOKUP(B683,vax!$B$2:$I$586,7, FALSE)</f>
        <v>#N/A</v>
      </c>
    </row>
    <row r="684" spans="1:8" x14ac:dyDescent="0.35">
      <c r="A684" s="3" t="s">
        <v>759</v>
      </c>
      <c r="B684">
        <v>5067</v>
      </c>
      <c r="C684">
        <v>2018</v>
      </c>
      <c r="D684">
        <v>2018</v>
      </c>
      <c r="E684">
        <v>171</v>
      </c>
      <c r="F684" s="3">
        <v>3051</v>
      </c>
      <c r="G684" s="3">
        <v>5604.7</v>
      </c>
      <c r="H684" t="e">
        <f>VLOOKUP(B684,vax!$B$2:$I$586,7, FALSE)</f>
        <v>#N/A</v>
      </c>
    </row>
    <row r="685" spans="1:8" x14ac:dyDescent="0.35">
      <c r="A685" s="3" t="s">
        <v>759</v>
      </c>
      <c r="B685">
        <v>5067</v>
      </c>
      <c r="C685">
        <v>2019</v>
      </c>
      <c r="D685">
        <v>2019</v>
      </c>
      <c r="E685">
        <v>160</v>
      </c>
      <c r="F685" s="3">
        <v>3055</v>
      </c>
      <c r="G685" s="3">
        <v>5237.3</v>
      </c>
      <c r="H685" t="e">
        <f>VLOOKUP(B685,vax!$B$2:$I$586,7, FALSE)</f>
        <v>#N/A</v>
      </c>
    </row>
    <row r="686" spans="1:8" x14ac:dyDescent="0.35">
      <c r="A686" s="3" t="s">
        <v>759</v>
      </c>
      <c r="B686">
        <v>5067</v>
      </c>
      <c r="C686">
        <v>2020</v>
      </c>
      <c r="D686">
        <v>2020</v>
      </c>
      <c r="E686">
        <v>210</v>
      </c>
      <c r="F686" s="3">
        <v>3108</v>
      </c>
      <c r="G686" s="3">
        <v>6756.8</v>
      </c>
      <c r="H686" t="e">
        <f>VLOOKUP(B686,vax!$B$2:$I$586,7, FALSE)</f>
        <v>#N/A</v>
      </c>
    </row>
    <row r="687" spans="1:8" x14ac:dyDescent="0.35">
      <c r="A687" s="3" t="s">
        <v>759</v>
      </c>
      <c r="B687">
        <v>5067</v>
      </c>
      <c r="C687">
        <v>2021</v>
      </c>
      <c r="D687">
        <v>2021</v>
      </c>
      <c r="E687">
        <v>173</v>
      </c>
      <c r="F687" s="3">
        <v>3084</v>
      </c>
      <c r="G687" s="3">
        <v>5609.6</v>
      </c>
      <c r="H687" t="e">
        <f>VLOOKUP(B687,vax!$B$2:$I$586,7, FALSE)</f>
        <v>#N/A</v>
      </c>
    </row>
    <row r="688" spans="1:8" x14ac:dyDescent="0.35">
      <c r="A688" s="3" t="s">
        <v>759</v>
      </c>
      <c r="B688">
        <v>5067</v>
      </c>
      <c r="C688">
        <v>2022</v>
      </c>
      <c r="D688">
        <v>2022</v>
      </c>
      <c r="E688">
        <v>186</v>
      </c>
      <c r="F688" s="3">
        <v>3032</v>
      </c>
      <c r="G688" s="3">
        <v>6134.6</v>
      </c>
      <c r="H688" t="e">
        <f>VLOOKUP(B688,vax!$B$2:$I$586,7, FALSE)</f>
        <v>#N/A</v>
      </c>
    </row>
    <row r="689" spans="1:8" x14ac:dyDescent="0.35">
      <c r="A689" s="3" t="s">
        <v>760</v>
      </c>
      <c r="B689">
        <v>5069</v>
      </c>
      <c r="C689">
        <v>2018</v>
      </c>
      <c r="D689">
        <v>2018</v>
      </c>
      <c r="E689">
        <v>534</v>
      </c>
      <c r="F689" s="3">
        <v>11777</v>
      </c>
      <c r="G689" s="3">
        <v>4534.3</v>
      </c>
      <c r="H689" t="e">
        <f>VLOOKUP(B689,vax!$B$2:$I$586,7, FALSE)</f>
        <v>#N/A</v>
      </c>
    </row>
    <row r="690" spans="1:8" x14ac:dyDescent="0.35">
      <c r="A690" s="3" t="s">
        <v>760</v>
      </c>
      <c r="B690">
        <v>5069</v>
      </c>
      <c r="C690">
        <v>2019</v>
      </c>
      <c r="D690">
        <v>2019</v>
      </c>
      <c r="E690">
        <v>542</v>
      </c>
      <c r="F690" s="3">
        <v>12014</v>
      </c>
      <c r="G690" s="3">
        <v>4511.3999999999996</v>
      </c>
      <c r="H690" t="e">
        <f>VLOOKUP(B690,vax!$B$2:$I$586,7, FALSE)</f>
        <v>#N/A</v>
      </c>
    </row>
    <row r="691" spans="1:8" x14ac:dyDescent="0.35">
      <c r="A691" s="3" t="s">
        <v>760</v>
      </c>
      <c r="B691">
        <v>5069</v>
      </c>
      <c r="C691">
        <v>2020</v>
      </c>
      <c r="D691">
        <v>2020</v>
      </c>
      <c r="E691">
        <v>702</v>
      </c>
      <c r="F691" s="3">
        <v>12171</v>
      </c>
      <c r="G691" s="3">
        <v>5767.8</v>
      </c>
      <c r="H691" t="e">
        <f>VLOOKUP(B691,vax!$B$2:$I$586,7, FALSE)</f>
        <v>#N/A</v>
      </c>
    </row>
    <row r="692" spans="1:8" x14ac:dyDescent="0.35">
      <c r="A692" s="3" t="s">
        <v>760</v>
      </c>
      <c r="B692">
        <v>5069</v>
      </c>
      <c r="C692">
        <v>2021</v>
      </c>
      <c r="D692">
        <v>2021</v>
      </c>
      <c r="E692">
        <v>631</v>
      </c>
      <c r="F692" s="3">
        <v>12301</v>
      </c>
      <c r="G692" s="3">
        <v>5129.7</v>
      </c>
      <c r="H692" t="e">
        <f>VLOOKUP(B692,vax!$B$2:$I$586,7, FALSE)</f>
        <v>#N/A</v>
      </c>
    </row>
    <row r="693" spans="1:8" x14ac:dyDescent="0.35">
      <c r="A693" s="3" t="s">
        <v>760</v>
      </c>
      <c r="B693">
        <v>5069</v>
      </c>
      <c r="C693">
        <v>2022</v>
      </c>
      <c r="D693">
        <v>2022</v>
      </c>
      <c r="E693">
        <v>625</v>
      </c>
      <c r="F693" s="3">
        <v>12183</v>
      </c>
      <c r="G693" s="3">
        <v>5130.1000000000004</v>
      </c>
      <c r="H693" t="e">
        <f>VLOOKUP(B693,vax!$B$2:$I$586,7, FALSE)</f>
        <v>#N/A</v>
      </c>
    </row>
    <row r="694" spans="1:8" x14ac:dyDescent="0.35">
      <c r="A694" s="3" t="s">
        <v>761</v>
      </c>
      <c r="B694">
        <v>5071</v>
      </c>
      <c r="C694">
        <v>2018</v>
      </c>
      <c r="D694">
        <v>2018</v>
      </c>
      <c r="E694">
        <v>191</v>
      </c>
      <c r="F694" s="3">
        <v>4400</v>
      </c>
      <c r="G694" s="3">
        <v>4340.8999999999996</v>
      </c>
      <c r="H694" t="e">
        <f>VLOOKUP(B694,vax!$B$2:$I$586,7, FALSE)</f>
        <v>#N/A</v>
      </c>
    </row>
    <row r="695" spans="1:8" x14ac:dyDescent="0.35">
      <c r="A695" s="3" t="s">
        <v>761</v>
      </c>
      <c r="B695">
        <v>5071</v>
      </c>
      <c r="C695">
        <v>2019</v>
      </c>
      <c r="D695">
        <v>2019</v>
      </c>
      <c r="E695">
        <v>201</v>
      </c>
      <c r="F695" s="3">
        <v>4485</v>
      </c>
      <c r="G695" s="3">
        <v>4481.6000000000004</v>
      </c>
      <c r="H695" t="e">
        <f>VLOOKUP(B695,vax!$B$2:$I$586,7, FALSE)</f>
        <v>#N/A</v>
      </c>
    </row>
    <row r="696" spans="1:8" x14ac:dyDescent="0.35">
      <c r="A696" s="3" t="s">
        <v>761</v>
      </c>
      <c r="B696">
        <v>5071</v>
      </c>
      <c r="C696">
        <v>2020</v>
      </c>
      <c r="D696">
        <v>2020</v>
      </c>
      <c r="E696">
        <v>213</v>
      </c>
      <c r="F696" s="3">
        <v>4575</v>
      </c>
      <c r="G696" s="3">
        <v>4655.7</v>
      </c>
      <c r="H696" t="e">
        <f>VLOOKUP(B696,vax!$B$2:$I$586,7, FALSE)</f>
        <v>#N/A</v>
      </c>
    </row>
    <row r="697" spans="1:8" x14ac:dyDescent="0.35">
      <c r="A697" s="3" t="s">
        <v>761</v>
      </c>
      <c r="B697">
        <v>5071</v>
      </c>
      <c r="C697">
        <v>2021</v>
      </c>
      <c r="D697">
        <v>2021</v>
      </c>
      <c r="E697">
        <v>245</v>
      </c>
      <c r="F697" s="3">
        <v>4445</v>
      </c>
      <c r="G697" s="3">
        <v>5511.8</v>
      </c>
      <c r="H697" t="e">
        <f>VLOOKUP(B697,vax!$B$2:$I$586,7, FALSE)</f>
        <v>#N/A</v>
      </c>
    </row>
    <row r="698" spans="1:8" x14ac:dyDescent="0.35">
      <c r="A698" s="3" t="s">
        <v>761</v>
      </c>
      <c r="B698">
        <v>5071</v>
      </c>
      <c r="C698">
        <v>2022</v>
      </c>
      <c r="D698">
        <v>2022</v>
      </c>
      <c r="E698">
        <v>251</v>
      </c>
      <c r="F698" s="3">
        <v>4616</v>
      </c>
      <c r="G698" s="3">
        <v>5437.6</v>
      </c>
      <c r="H698" t="e">
        <f>VLOOKUP(B698,vax!$B$2:$I$586,7, FALSE)</f>
        <v>#N/A</v>
      </c>
    </row>
    <row r="699" spans="1:8" x14ac:dyDescent="0.35">
      <c r="A699" s="3" t="s">
        <v>762</v>
      </c>
      <c r="B699">
        <v>5073</v>
      </c>
      <c r="C699">
        <v>2018</v>
      </c>
      <c r="D699">
        <v>2018</v>
      </c>
      <c r="E699">
        <v>75</v>
      </c>
      <c r="F699" s="3">
        <v>1606</v>
      </c>
      <c r="G699" s="3">
        <v>4670</v>
      </c>
      <c r="H699" t="e">
        <f>VLOOKUP(B699,vax!$B$2:$I$586,7, FALSE)</f>
        <v>#N/A</v>
      </c>
    </row>
    <row r="700" spans="1:8" x14ac:dyDescent="0.35">
      <c r="A700" s="3" t="s">
        <v>762</v>
      </c>
      <c r="B700">
        <v>5073</v>
      </c>
      <c r="C700">
        <v>2019</v>
      </c>
      <c r="D700">
        <v>2019</v>
      </c>
      <c r="E700">
        <v>73</v>
      </c>
      <c r="F700" s="3">
        <v>1637</v>
      </c>
      <c r="G700" s="3">
        <v>4459.3999999999996</v>
      </c>
      <c r="H700" t="e">
        <f>VLOOKUP(B700,vax!$B$2:$I$586,7, FALSE)</f>
        <v>#N/A</v>
      </c>
    </row>
    <row r="701" spans="1:8" x14ac:dyDescent="0.35">
      <c r="A701" s="3" t="s">
        <v>762</v>
      </c>
      <c r="B701">
        <v>5073</v>
      </c>
      <c r="C701">
        <v>2020</v>
      </c>
      <c r="D701">
        <v>2020</v>
      </c>
      <c r="E701">
        <v>100</v>
      </c>
      <c r="F701" s="3">
        <v>1652</v>
      </c>
      <c r="G701" s="3">
        <v>6053.3</v>
      </c>
      <c r="H701" t="e">
        <f>VLOOKUP(B701,vax!$B$2:$I$586,7, FALSE)</f>
        <v>#N/A</v>
      </c>
    </row>
    <row r="702" spans="1:8" x14ac:dyDescent="0.35">
      <c r="A702" s="3" t="s">
        <v>762</v>
      </c>
      <c r="B702">
        <v>5073</v>
      </c>
      <c r="C702">
        <v>2021</v>
      </c>
      <c r="D702">
        <v>2021</v>
      </c>
      <c r="E702">
        <v>73</v>
      </c>
      <c r="F702" s="3">
        <v>1550</v>
      </c>
      <c r="G702" s="3">
        <v>4709.7</v>
      </c>
      <c r="H702" t="e">
        <f>VLOOKUP(B702,vax!$B$2:$I$586,7, FALSE)</f>
        <v>#N/A</v>
      </c>
    </row>
    <row r="703" spans="1:8" x14ac:dyDescent="0.35">
      <c r="A703" s="3" t="s">
        <v>762</v>
      </c>
      <c r="B703">
        <v>5073</v>
      </c>
      <c r="C703">
        <v>2022</v>
      </c>
      <c r="D703">
        <v>2022</v>
      </c>
      <c r="E703">
        <v>78</v>
      </c>
      <c r="F703" s="3">
        <v>1544</v>
      </c>
      <c r="G703" s="3">
        <v>5051.8</v>
      </c>
      <c r="H703" t="e">
        <f>VLOOKUP(B703,vax!$B$2:$I$586,7, FALSE)</f>
        <v>#N/A</v>
      </c>
    </row>
    <row r="704" spans="1:8" x14ac:dyDescent="0.35">
      <c r="A704" s="3" t="s">
        <v>763</v>
      </c>
      <c r="B704">
        <v>5075</v>
      </c>
      <c r="C704">
        <v>2018</v>
      </c>
      <c r="D704">
        <v>2018</v>
      </c>
      <c r="E704">
        <v>162</v>
      </c>
      <c r="F704" s="3">
        <v>3242</v>
      </c>
      <c r="G704" s="3">
        <v>4996.8999999999996</v>
      </c>
      <c r="H704" t="e">
        <f>VLOOKUP(B704,vax!$B$2:$I$586,7, FALSE)</f>
        <v>#N/A</v>
      </c>
    </row>
    <row r="705" spans="1:8" x14ac:dyDescent="0.35">
      <c r="A705" s="3" t="s">
        <v>763</v>
      </c>
      <c r="B705">
        <v>5075</v>
      </c>
      <c r="C705">
        <v>2019</v>
      </c>
      <c r="D705">
        <v>2019</v>
      </c>
      <c r="E705">
        <v>178</v>
      </c>
      <c r="F705" s="3">
        <v>3268</v>
      </c>
      <c r="G705" s="3">
        <v>5446.8</v>
      </c>
      <c r="H705" t="e">
        <f>VLOOKUP(B705,vax!$B$2:$I$586,7, FALSE)</f>
        <v>#N/A</v>
      </c>
    </row>
    <row r="706" spans="1:8" x14ac:dyDescent="0.35">
      <c r="A706" s="3" t="s">
        <v>763</v>
      </c>
      <c r="B706">
        <v>5075</v>
      </c>
      <c r="C706">
        <v>2020</v>
      </c>
      <c r="D706">
        <v>2020</v>
      </c>
      <c r="E706">
        <v>195</v>
      </c>
      <c r="F706" s="3">
        <v>3231</v>
      </c>
      <c r="G706" s="3">
        <v>6035.3</v>
      </c>
      <c r="H706" t="e">
        <f>VLOOKUP(B706,vax!$B$2:$I$586,7, FALSE)</f>
        <v>#N/A</v>
      </c>
    </row>
    <row r="707" spans="1:8" x14ac:dyDescent="0.35">
      <c r="A707" s="3" t="s">
        <v>763</v>
      </c>
      <c r="B707">
        <v>5075</v>
      </c>
      <c r="C707">
        <v>2021</v>
      </c>
      <c r="D707">
        <v>2021</v>
      </c>
      <c r="E707">
        <v>176</v>
      </c>
      <c r="F707" s="3">
        <v>3102</v>
      </c>
      <c r="G707" s="3">
        <v>5673.8</v>
      </c>
      <c r="H707" t="e">
        <f>VLOOKUP(B707,vax!$B$2:$I$586,7, FALSE)</f>
        <v>#N/A</v>
      </c>
    </row>
    <row r="708" spans="1:8" x14ac:dyDescent="0.35">
      <c r="A708" s="3" t="s">
        <v>763</v>
      </c>
      <c r="B708">
        <v>5075</v>
      </c>
      <c r="C708">
        <v>2022</v>
      </c>
      <c r="D708">
        <v>2022</v>
      </c>
      <c r="E708">
        <v>164</v>
      </c>
      <c r="F708" s="3">
        <v>3111</v>
      </c>
      <c r="G708" s="3">
        <v>5271.6</v>
      </c>
      <c r="H708" t="e">
        <f>VLOOKUP(B708,vax!$B$2:$I$586,7, FALSE)</f>
        <v>#N/A</v>
      </c>
    </row>
    <row r="709" spans="1:8" x14ac:dyDescent="0.35">
      <c r="A709" s="3" t="s">
        <v>764</v>
      </c>
      <c r="B709">
        <v>5077</v>
      </c>
      <c r="C709">
        <v>2018</v>
      </c>
      <c r="D709">
        <v>2018</v>
      </c>
      <c r="E709">
        <v>80</v>
      </c>
      <c r="F709" s="3">
        <v>1764</v>
      </c>
      <c r="G709" s="3">
        <v>4535.1000000000004</v>
      </c>
      <c r="H709" t="e">
        <f>VLOOKUP(B709,vax!$B$2:$I$586,7, FALSE)</f>
        <v>#N/A</v>
      </c>
    </row>
    <row r="710" spans="1:8" x14ac:dyDescent="0.35">
      <c r="A710" s="3" t="s">
        <v>764</v>
      </c>
      <c r="B710">
        <v>5077</v>
      </c>
      <c r="C710">
        <v>2019</v>
      </c>
      <c r="D710">
        <v>2019</v>
      </c>
      <c r="E710">
        <v>87</v>
      </c>
      <c r="F710" s="3">
        <v>1787</v>
      </c>
      <c r="G710" s="3">
        <v>4868.5</v>
      </c>
      <c r="H710" t="e">
        <f>VLOOKUP(B710,vax!$B$2:$I$586,7, FALSE)</f>
        <v>#N/A</v>
      </c>
    </row>
    <row r="711" spans="1:8" x14ac:dyDescent="0.35">
      <c r="A711" s="3" t="s">
        <v>764</v>
      </c>
      <c r="B711">
        <v>5077</v>
      </c>
      <c r="C711">
        <v>2020</v>
      </c>
      <c r="D711">
        <v>2020</v>
      </c>
      <c r="E711">
        <v>117</v>
      </c>
      <c r="F711" s="3">
        <v>1780</v>
      </c>
      <c r="G711" s="3">
        <v>6573</v>
      </c>
      <c r="H711" t="e">
        <f>VLOOKUP(B711,vax!$B$2:$I$586,7, FALSE)</f>
        <v>#N/A</v>
      </c>
    </row>
    <row r="712" spans="1:8" x14ac:dyDescent="0.35">
      <c r="A712" s="3" t="s">
        <v>764</v>
      </c>
      <c r="B712">
        <v>5077</v>
      </c>
      <c r="C712">
        <v>2021</v>
      </c>
      <c r="D712">
        <v>2021</v>
      </c>
      <c r="E712">
        <v>103</v>
      </c>
      <c r="F712" s="3">
        <v>1746</v>
      </c>
      <c r="G712" s="3">
        <v>5899.2</v>
      </c>
      <c r="H712" t="e">
        <f>VLOOKUP(B712,vax!$B$2:$I$586,7, FALSE)</f>
        <v>#N/A</v>
      </c>
    </row>
    <row r="713" spans="1:8" x14ac:dyDescent="0.35">
      <c r="A713" s="3" t="s">
        <v>764</v>
      </c>
      <c r="B713">
        <v>5077</v>
      </c>
      <c r="C713">
        <v>2022</v>
      </c>
      <c r="D713">
        <v>2022</v>
      </c>
      <c r="E713">
        <v>81</v>
      </c>
      <c r="F713" s="3">
        <v>1686</v>
      </c>
      <c r="G713" s="3">
        <v>4804.3</v>
      </c>
      <c r="H713" t="e">
        <f>VLOOKUP(B713,vax!$B$2:$I$586,7, FALSE)</f>
        <v>#N/A</v>
      </c>
    </row>
    <row r="714" spans="1:8" x14ac:dyDescent="0.35">
      <c r="A714" s="3" t="s">
        <v>765</v>
      </c>
      <c r="B714">
        <v>5079</v>
      </c>
      <c r="C714">
        <v>2018</v>
      </c>
      <c r="D714">
        <v>2018</v>
      </c>
      <c r="E714">
        <v>108</v>
      </c>
      <c r="F714" s="3">
        <v>2049</v>
      </c>
      <c r="G714" s="3">
        <v>5270.9</v>
      </c>
      <c r="H714" t="e">
        <f>VLOOKUP(B714,vax!$B$2:$I$586,7, FALSE)</f>
        <v>#N/A</v>
      </c>
    </row>
    <row r="715" spans="1:8" x14ac:dyDescent="0.35">
      <c r="A715" s="3" t="s">
        <v>765</v>
      </c>
      <c r="B715">
        <v>5079</v>
      </c>
      <c r="C715">
        <v>2019</v>
      </c>
      <c r="D715">
        <v>2019</v>
      </c>
      <c r="E715">
        <v>88</v>
      </c>
      <c r="F715" s="3">
        <v>2070</v>
      </c>
      <c r="G715" s="3">
        <v>4251.2</v>
      </c>
      <c r="H715" t="e">
        <f>VLOOKUP(B715,vax!$B$2:$I$586,7, FALSE)</f>
        <v>#N/A</v>
      </c>
    </row>
    <row r="716" spans="1:8" x14ac:dyDescent="0.35">
      <c r="A716" s="3" t="s">
        <v>765</v>
      </c>
      <c r="B716">
        <v>5079</v>
      </c>
      <c r="C716">
        <v>2020</v>
      </c>
      <c r="D716">
        <v>2020</v>
      </c>
      <c r="E716">
        <v>132</v>
      </c>
      <c r="F716" s="3">
        <v>2093</v>
      </c>
      <c r="G716" s="3">
        <v>6306.7</v>
      </c>
      <c r="H716" t="e">
        <f>VLOOKUP(B716,vax!$B$2:$I$586,7, FALSE)</f>
        <v>#N/A</v>
      </c>
    </row>
    <row r="717" spans="1:8" x14ac:dyDescent="0.35">
      <c r="A717" s="3" t="s">
        <v>765</v>
      </c>
      <c r="B717">
        <v>5079</v>
      </c>
      <c r="C717">
        <v>2021</v>
      </c>
      <c r="D717">
        <v>2021</v>
      </c>
      <c r="E717">
        <v>122</v>
      </c>
      <c r="F717" s="3">
        <v>2043</v>
      </c>
      <c r="G717" s="3">
        <v>5971.6</v>
      </c>
      <c r="H717" t="e">
        <f>VLOOKUP(B717,vax!$B$2:$I$586,7, FALSE)</f>
        <v>#N/A</v>
      </c>
    </row>
    <row r="718" spans="1:8" x14ac:dyDescent="0.35">
      <c r="A718" s="3" t="s">
        <v>765</v>
      </c>
      <c r="B718">
        <v>5079</v>
      </c>
      <c r="C718">
        <v>2022</v>
      </c>
      <c r="D718">
        <v>2022</v>
      </c>
      <c r="E718">
        <v>125</v>
      </c>
      <c r="F718" s="3">
        <v>1955</v>
      </c>
      <c r="G718" s="3">
        <v>6393.9</v>
      </c>
      <c r="H718" t="e">
        <f>VLOOKUP(B718,vax!$B$2:$I$586,7, FALSE)</f>
        <v>#N/A</v>
      </c>
    </row>
    <row r="719" spans="1:8" x14ac:dyDescent="0.35">
      <c r="A719" s="3" t="s">
        <v>766</v>
      </c>
      <c r="B719">
        <v>5081</v>
      </c>
      <c r="C719">
        <v>2018</v>
      </c>
      <c r="D719">
        <v>2018</v>
      </c>
      <c r="E719">
        <v>123</v>
      </c>
      <c r="F719" s="3">
        <v>2589</v>
      </c>
      <c r="G719" s="3">
        <v>4750.8999999999996</v>
      </c>
      <c r="H719" t="e">
        <f>VLOOKUP(B719,vax!$B$2:$I$586,7, FALSE)</f>
        <v>#N/A</v>
      </c>
    </row>
    <row r="720" spans="1:8" x14ac:dyDescent="0.35">
      <c r="A720" s="3" t="s">
        <v>766</v>
      </c>
      <c r="B720">
        <v>5081</v>
      </c>
      <c r="C720">
        <v>2019</v>
      </c>
      <c r="D720">
        <v>2019</v>
      </c>
      <c r="E720">
        <v>132</v>
      </c>
      <c r="F720" s="3">
        <v>2567</v>
      </c>
      <c r="G720" s="3">
        <v>5142.2</v>
      </c>
      <c r="H720" t="e">
        <f>VLOOKUP(B720,vax!$B$2:$I$586,7, FALSE)</f>
        <v>#N/A</v>
      </c>
    </row>
    <row r="721" spans="1:8" x14ac:dyDescent="0.35">
      <c r="A721" s="3" t="s">
        <v>766</v>
      </c>
      <c r="B721">
        <v>5081</v>
      </c>
      <c r="C721">
        <v>2020</v>
      </c>
      <c r="D721">
        <v>2020</v>
      </c>
      <c r="E721">
        <v>181</v>
      </c>
      <c r="F721" s="3">
        <v>2636</v>
      </c>
      <c r="G721" s="3">
        <v>6866.5</v>
      </c>
      <c r="H721" t="e">
        <f>VLOOKUP(B721,vax!$B$2:$I$586,7, FALSE)</f>
        <v>#N/A</v>
      </c>
    </row>
    <row r="722" spans="1:8" x14ac:dyDescent="0.35">
      <c r="A722" s="3" t="s">
        <v>766</v>
      </c>
      <c r="B722">
        <v>5081</v>
      </c>
      <c r="C722">
        <v>2021</v>
      </c>
      <c r="D722">
        <v>2021</v>
      </c>
      <c r="E722">
        <v>148</v>
      </c>
      <c r="F722" s="3">
        <v>2508</v>
      </c>
      <c r="G722" s="3">
        <v>5901.1</v>
      </c>
      <c r="H722" t="e">
        <f>VLOOKUP(B722,vax!$B$2:$I$586,7, FALSE)</f>
        <v>#N/A</v>
      </c>
    </row>
    <row r="723" spans="1:8" x14ac:dyDescent="0.35">
      <c r="A723" s="3" t="s">
        <v>766</v>
      </c>
      <c r="B723">
        <v>5081</v>
      </c>
      <c r="C723">
        <v>2022</v>
      </c>
      <c r="D723">
        <v>2022</v>
      </c>
      <c r="E723">
        <v>155</v>
      </c>
      <c r="F723" s="3">
        <v>2544</v>
      </c>
      <c r="G723" s="3">
        <v>6092.8</v>
      </c>
      <c r="H723" t="e">
        <f>VLOOKUP(B723,vax!$B$2:$I$586,7, FALSE)</f>
        <v>#N/A</v>
      </c>
    </row>
    <row r="724" spans="1:8" x14ac:dyDescent="0.35">
      <c r="A724" s="3" t="s">
        <v>767</v>
      </c>
      <c r="B724">
        <v>5083</v>
      </c>
      <c r="C724">
        <v>2018</v>
      </c>
      <c r="D724">
        <v>2018</v>
      </c>
      <c r="E724">
        <v>206</v>
      </c>
      <c r="F724" s="3">
        <v>4315</v>
      </c>
      <c r="G724" s="3">
        <v>4774</v>
      </c>
      <c r="H724" t="e">
        <f>VLOOKUP(B724,vax!$B$2:$I$586,7, FALSE)</f>
        <v>#N/A</v>
      </c>
    </row>
    <row r="725" spans="1:8" x14ac:dyDescent="0.35">
      <c r="A725" s="3" t="s">
        <v>767</v>
      </c>
      <c r="B725">
        <v>5083</v>
      </c>
      <c r="C725">
        <v>2019</v>
      </c>
      <c r="D725">
        <v>2019</v>
      </c>
      <c r="E725">
        <v>227</v>
      </c>
      <c r="F725" s="3">
        <v>4396</v>
      </c>
      <c r="G725" s="3">
        <v>5163.8</v>
      </c>
      <c r="H725" t="e">
        <f>VLOOKUP(B725,vax!$B$2:$I$586,7, FALSE)</f>
        <v>#N/A</v>
      </c>
    </row>
    <row r="726" spans="1:8" x14ac:dyDescent="0.35">
      <c r="A726" s="3" t="s">
        <v>767</v>
      </c>
      <c r="B726">
        <v>5083</v>
      </c>
      <c r="C726">
        <v>2020</v>
      </c>
      <c r="D726">
        <v>2020</v>
      </c>
      <c r="E726">
        <v>256</v>
      </c>
      <c r="F726" s="3">
        <v>4448</v>
      </c>
      <c r="G726" s="3">
        <v>5755.4</v>
      </c>
      <c r="H726" t="e">
        <f>VLOOKUP(B726,vax!$B$2:$I$586,7, FALSE)</f>
        <v>#N/A</v>
      </c>
    </row>
    <row r="727" spans="1:8" x14ac:dyDescent="0.35">
      <c r="A727" s="3" t="s">
        <v>767</v>
      </c>
      <c r="B727">
        <v>5083</v>
      </c>
      <c r="C727">
        <v>2021</v>
      </c>
      <c r="D727">
        <v>2021</v>
      </c>
      <c r="E727">
        <v>267</v>
      </c>
      <c r="F727" s="3">
        <v>4304</v>
      </c>
      <c r="G727" s="3">
        <v>6203.5</v>
      </c>
      <c r="H727" t="e">
        <f>VLOOKUP(B727,vax!$B$2:$I$586,7, FALSE)</f>
        <v>#N/A</v>
      </c>
    </row>
    <row r="728" spans="1:8" x14ac:dyDescent="0.35">
      <c r="A728" s="3" t="s">
        <v>767</v>
      </c>
      <c r="B728">
        <v>5083</v>
      </c>
      <c r="C728">
        <v>2022</v>
      </c>
      <c r="D728">
        <v>2022</v>
      </c>
      <c r="E728">
        <v>271</v>
      </c>
      <c r="F728" s="3">
        <v>4364</v>
      </c>
      <c r="G728" s="3">
        <v>6209.9</v>
      </c>
      <c r="H728" t="e">
        <f>VLOOKUP(B728,vax!$B$2:$I$586,7, FALSE)</f>
        <v>#N/A</v>
      </c>
    </row>
    <row r="729" spans="1:8" x14ac:dyDescent="0.35">
      <c r="A729" s="3" t="s">
        <v>768</v>
      </c>
      <c r="B729">
        <v>5085</v>
      </c>
      <c r="C729">
        <v>2018</v>
      </c>
      <c r="D729">
        <v>2018</v>
      </c>
      <c r="E729">
        <v>448</v>
      </c>
      <c r="F729" s="3">
        <v>9808</v>
      </c>
      <c r="G729" s="3">
        <v>4567.7</v>
      </c>
      <c r="H729" t="e">
        <f>VLOOKUP(B729,vax!$B$2:$I$586,7, FALSE)</f>
        <v>#N/A</v>
      </c>
    </row>
    <row r="730" spans="1:8" x14ac:dyDescent="0.35">
      <c r="A730" s="3" t="s">
        <v>768</v>
      </c>
      <c r="B730">
        <v>5085</v>
      </c>
      <c r="C730">
        <v>2019</v>
      </c>
      <c r="D730">
        <v>2019</v>
      </c>
      <c r="E730">
        <v>501</v>
      </c>
      <c r="F730" s="3">
        <v>10116</v>
      </c>
      <c r="G730" s="3">
        <v>4952.6000000000004</v>
      </c>
      <c r="H730" t="e">
        <f>VLOOKUP(B730,vax!$B$2:$I$586,7, FALSE)</f>
        <v>#N/A</v>
      </c>
    </row>
    <row r="731" spans="1:8" x14ac:dyDescent="0.35">
      <c r="A731" s="3" t="s">
        <v>768</v>
      </c>
      <c r="B731">
        <v>5085</v>
      </c>
      <c r="C731">
        <v>2020</v>
      </c>
      <c r="D731">
        <v>2020</v>
      </c>
      <c r="E731">
        <v>575</v>
      </c>
      <c r="F731" s="3">
        <v>10719</v>
      </c>
      <c r="G731" s="3">
        <v>5364.3</v>
      </c>
      <c r="H731" t="e">
        <f>VLOOKUP(B731,vax!$B$2:$I$586,7, FALSE)</f>
        <v>#N/A</v>
      </c>
    </row>
    <row r="732" spans="1:8" x14ac:dyDescent="0.35">
      <c r="A732" s="3" t="s">
        <v>768</v>
      </c>
      <c r="B732">
        <v>5085</v>
      </c>
      <c r="C732">
        <v>2021</v>
      </c>
      <c r="D732">
        <v>2021</v>
      </c>
      <c r="E732">
        <v>569</v>
      </c>
      <c r="F732" s="3">
        <v>10731</v>
      </c>
      <c r="G732" s="3">
        <v>5302.4</v>
      </c>
      <c r="H732" t="e">
        <f>VLOOKUP(B732,vax!$B$2:$I$586,7, FALSE)</f>
        <v>#N/A</v>
      </c>
    </row>
    <row r="733" spans="1:8" x14ac:dyDescent="0.35">
      <c r="A733" s="3" t="s">
        <v>768</v>
      </c>
      <c r="B733">
        <v>5085</v>
      </c>
      <c r="C733">
        <v>2022</v>
      </c>
      <c r="D733">
        <v>2022</v>
      </c>
      <c r="E733">
        <v>590</v>
      </c>
      <c r="F733" s="3">
        <v>11185</v>
      </c>
      <c r="G733" s="3">
        <v>5274.9</v>
      </c>
      <c r="H733" t="e">
        <f>VLOOKUP(B733,vax!$B$2:$I$586,7, FALSE)</f>
        <v>#N/A</v>
      </c>
    </row>
    <row r="734" spans="1:8" x14ac:dyDescent="0.35">
      <c r="A734" s="3" t="s">
        <v>769</v>
      </c>
      <c r="B734">
        <v>5087</v>
      </c>
      <c r="C734">
        <v>2018</v>
      </c>
      <c r="D734">
        <v>2018</v>
      </c>
      <c r="E734">
        <v>153</v>
      </c>
      <c r="F734" s="3">
        <v>3143</v>
      </c>
      <c r="G734" s="3">
        <v>4868</v>
      </c>
      <c r="H734" t="e">
        <f>VLOOKUP(B734,vax!$B$2:$I$586,7, FALSE)</f>
        <v>#N/A</v>
      </c>
    </row>
    <row r="735" spans="1:8" x14ac:dyDescent="0.35">
      <c r="A735" s="3" t="s">
        <v>769</v>
      </c>
      <c r="B735">
        <v>5087</v>
      </c>
      <c r="C735">
        <v>2019</v>
      </c>
      <c r="D735">
        <v>2019</v>
      </c>
      <c r="E735">
        <v>130</v>
      </c>
      <c r="F735" s="3">
        <v>3211</v>
      </c>
      <c r="G735" s="3">
        <v>4048.6</v>
      </c>
      <c r="H735" t="e">
        <f>VLOOKUP(B735,vax!$B$2:$I$586,7, FALSE)</f>
        <v>#N/A</v>
      </c>
    </row>
    <row r="736" spans="1:8" x14ac:dyDescent="0.35">
      <c r="A736" s="3" t="s">
        <v>769</v>
      </c>
      <c r="B736">
        <v>5087</v>
      </c>
      <c r="C736">
        <v>2020</v>
      </c>
      <c r="D736">
        <v>2020</v>
      </c>
      <c r="E736">
        <v>137</v>
      </c>
      <c r="F736" s="3">
        <v>3329</v>
      </c>
      <c r="G736" s="3">
        <v>4115.3</v>
      </c>
      <c r="H736" t="e">
        <f>VLOOKUP(B736,vax!$B$2:$I$586,7, FALSE)</f>
        <v>#N/A</v>
      </c>
    </row>
    <row r="737" spans="1:8" x14ac:dyDescent="0.35">
      <c r="A737" s="3" t="s">
        <v>769</v>
      </c>
      <c r="B737">
        <v>5087</v>
      </c>
      <c r="C737">
        <v>2021</v>
      </c>
      <c r="D737">
        <v>2021</v>
      </c>
      <c r="E737">
        <v>190</v>
      </c>
      <c r="F737" s="3">
        <v>3310</v>
      </c>
      <c r="G737" s="3">
        <v>5740.2</v>
      </c>
      <c r="H737" t="e">
        <f>VLOOKUP(B737,vax!$B$2:$I$586,7, FALSE)</f>
        <v>#N/A</v>
      </c>
    </row>
    <row r="738" spans="1:8" x14ac:dyDescent="0.35">
      <c r="A738" s="3" t="s">
        <v>769</v>
      </c>
      <c r="B738">
        <v>5087</v>
      </c>
      <c r="C738">
        <v>2022</v>
      </c>
      <c r="D738">
        <v>2022</v>
      </c>
      <c r="E738">
        <v>179</v>
      </c>
      <c r="F738" s="3">
        <v>3440</v>
      </c>
      <c r="G738" s="3">
        <v>5203.5</v>
      </c>
      <c r="H738" t="e">
        <f>VLOOKUP(B738,vax!$B$2:$I$586,7, FALSE)</f>
        <v>#N/A</v>
      </c>
    </row>
    <row r="739" spans="1:8" x14ac:dyDescent="0.35">
      <c r="A739" s="3" t="s">
        <v>770</v>
      </c>
      <c r="B739">
        <v>5089</v>
      </c>
      <c r="C739">
        <v>2018</v>
      </c>
      <c r="D739">
        <v>2018</v>
      </c>
      <c r="E739">
        <v>201</v>
      </c>
      <c r="F739" s="3">
        <v>4768</v>
      </c>
      <c r="G739" s="3">
        <v>4215.6000000000004</v>
      </c>
      <c r="H739" t="e">
        <f>VLOOKUP(B739,vax!$B$2:$I$586,7, FALSE)</f>
        <v>#N/A</v>
      </c>
    </row>
    <row r="740" spans="1:8" x14ac:dyDescent="0.35">
      <c r="A740" s="3" t="s">
        <v>770</v>
      </c>
      <c r="B740">
        <v>5089</v>
      </c>
      <c r="C740">
        <v>2019</v>
      </c>
      <c r="D740">
        <v>2019</v>
      </c>
      <c r="E740">
        <v>185</v>
      </c>
      <c r="F740" s="3">
        <v>4858</v>
      </c>
      <c r="G740" s="3">
        <v>3808.2</v>
      </c>
      <c r="H740" t="e">
        <f>VLOOKUP(B740,vax!$B$2:$I$586,7, FALSE)</f>
        <v>#N/A</v>
      </c>
    </row>
    <row r="741" spans="1:8" x14ac:dyDescent="0.35">
      <c r="A741" s="3" t="s">
        <v>770</v>
      </c>
      <c r="B741">
        <v>5089</v>
      </c>
      <c r="C741">
        <v>2020</v>
      </c>
      <c r="D741">
        <v>2020</v>
      </c>
      <c r="E741">
        <v>260</v>
      </c>
      <c r="F741" s="3">
        <v>4882</v>
      </c>
      <c r="G741" s="3">
        <v>5325.7</v>
      </c>
      <c r="H741" t="e">
        <f>VLOOKUP(B741,vax!$B$2:$I$586,7, FALSE)</f>
        <v>#N/A</v>
      </c>
    </row>
    <row r="742" spans="1:8" x14ac:dyDescent="0.35">
      <c r="A742" s="3" t="s">
        <v>770</v>
      </c>
      <c r="B742">
        <v>5089</v>
      </c>
      <c r="C742">
        <v>2021</v>
      </c>
      <c r="D742">
        <v>2021</v>
      </c>
      <c r="E742">
        <v>224</v>
      </c>
      <c r="F742" s="3">
        <v>4942</v>
      </c>
      <c r="G742" s="3">
        <v>4532.6000000000004</v>
      </c>
      <c r="H742" t="e">
        <f>VLOOKUP(B742,vax!$B$2:$I$586,7, FALSE)</f>
        <v>#N/A</v>
      </c>
    </row>
    <row r="743" spans="1:8" x14ac:dyDescent="0.35">
      <c r="A743" s="3" t="s">
        <v>770</v>
      </c>
      <c r="B743">
        <v>5089</v>
      </c>
      <c r="C743">
        <v>2022</v>
      </c>
      <c r="D743">
        <v>2022</v>
      </c>
      <c r="E743">
        <v>247</v>
      </c>
      <c r="F743" s="3">
        <v>5031</v>
      </c>
      <c r="G743" s="3">
        <v>4909.6000000000004</v>
      </c>
      <c r="H743" t="e">
        <f>VLOOKUP(B743,vax!$B$2:$I$586,7, FALSE)</f>
        <v>#N/A</v>
      </c>
    </row>
    <row r="744" spans="1:8" x14ac:dyDescent="0.35">
      <c r="A744" s="3" t="s">
        <v>771</v>
      </c>
      <c r="B744">
        <v>5091</v>
      </c>
      <c r="C744">
        <v>2018</v>
      </c>
      <c r="D744">
        <v>2018</v>
      </c>
      <c r="E744">
        <v>356</v>
      </c>
      <c r="F744" s="3">
        <v>7364</v>
      </c>
      <c r="G744" s="3">
        <v>4834.3</v>
      </c>
      <c r="H744" t="e">
        <f>VLOOKUP(B744,vax!$B$2:$I$586,7, FALSE)</f>
        <v>#N/A</v>
      </c>
    </row>
    <row r="745" spans="1:8" x14ac:dyDescent="0.35">
      <c r="A745" s="3" t="s">
        <v>771</v>
      </c>
      <c r="B745">
        <v>5091</v>
      </c>
      <c r="C745">
        <v>2019</v>
      </c>
      <c r="D745">
        <v>2019</v>
      </c>
      <c r="E745">
        <v>343</v>
      </c>
      <c r="F745" s="3">
        <v>7440</v>
      </c>
      <c r="G745" s="3">
        <v>4610.2</v>
      </c>
      <c r="H745" t="e">
        <f>VLOOKUP(B745,vax!$B$2:$I$586,7, FALSE)</f>
        <v>#N/A</v>
      </c>
    </row>
    <row r="746" spans="1:8" x14ac:dyDescent="0.35">
      <c r="A746" s="3" t="s">
        <v>771</v>
      </c>
      <c r="B746">
        <v>5091</v>
      </c>
      <c r="C746">
        <v>2020</v>
      </c>
      <c r="D746">
        <v>2020</v>
      </c>
      <c r="E746">
        <v>433</v>
      </c>
      <c r="F746" s="3">
        <v>7572</v>
      </c>
      <c r="G746" s="3">
        <v>5718.4</v>
      </c>
      <c r="H746" t="e">
        <f>VLOOKUP(B746,vax!$B$2:$I$586,7, FALSE)</f>
        <v>#N/A</v>
      </c>
    </row>
    <row r="747" spans="1:8" x14ac:dyDescent="0.35">
      <c r="A747" s="3" t="s">
        <v>771</v>
      </c>
      <c r="B747">
        <v>5091</v>
      </c>
      <c r="C747">
        <v>2021</v>
      </c>
      <c r="D747">
        <v>2021</v>
      </c>
      <c r="E747">
        <v>407</v>
      </c>
      <c r="F747" s="3">
        <v>7371</v>
      </c>
      <c r="G747" s="3">
        <v>5521.6</v>
      </c>
      <c r="H747" t="e">
        <f>VLOOKUP(B747,vax!$B$2:$I$586,7, FALSE)</f>
        <v>#N/A</v>
      </c>
    </row>
    <row r="748" spans="1:8" x14ac:dyDescent="0.35">
      <c r="A748" s="3" t="s">
        <v>771</v>
      </c>
      <c r="B748">
        <v>5091</v>
      </c>
      <c r="C748">
        <v>2022</v>
      </c>
      <c r="D748">
        <v>2022</v>
      </c>
      <c r="E748">
        <v>408</v>
      </c>
      <c r="F748" s="3">
        <v>7343</v>
      </c>
      <c r="G748" s="3">
        <v>5556.3</v>
      </c>
      <c r="H748" t="e">
        <f>VLOOKUP(B748,vax!$B$2:$I$586,7, FALSE)</f>
        <v>#N/A</v>
      </c>
    </row>
    <row r="749" spans="1:8" x14ac:dyDescent="0.35">
      <c r="A749" s="3" t="s">
        <v>772</v>
      </c>
      <c r="B749">
        <v>5093</v>
      </c>
      <c r="C749">
        <v>2018</v>
      </c>
      <c r="D749">
        <v>2018</v>
      </c>
      <c r="E749">
        <v>325</v>
      </c>
      <c r="F749" s="3">
        <v>6100</v>
      </c>
      <c r="G749" s="3">
        <v>5327.9</v>
      </c>
      <c r="H749" t="e">
        <f>VLOOKUP(B749,vax!$B$2:$I$586,7, FALSE)</f>
        <v>#N/A</v>
      </c>
    </row>
    <row r="750" spans="1:8" x14ac:dyDescent="0.35">
      <c r="A750" s="3" t="s">
        <v>772</v>
      </c>
      <c r="B750">
        <v>5093</v>
      </c>
      <c r="C750">
        <v>2019</v>
      </c>
      <c r="D750">
        <v>2019</v>
      </c>
      <c r="E750">
        <v>345</v>
      </c>
      <c r="F750" s="3">
        <v>6116</v>
      </c>
      <c r="G750" s="3">
        <v>5640.9</v>
      </c>
      <c r="H750" t="e">
        <f>VLOOKUP(B750,vax!$B$2:$I$586,7, FALSE)</f>
        <v>#N/A</v>
      </c>
    </row>
    <row r="751" spans="1:8" x14ac:dyDescent="0.35">
      <c r="A751" s="3" t="s">
        <v>772</v>
      </c>
      <c r="B751">
        <v>5093</v>
      </c>
      <c r="C751">
        <v>2020</v>
      </c>
      <c r="D751">
        <v>2020</v>
      </c>
      <c r="E751">
        <v>426</v>
      </c>
      <c r="F751" s="3">
        <v>6169</v>
      </c>
      <c r="G751" s="3">
        <v>6905.5</v>
      </c>
      <c r="H751" t="e">
        <f>VLOOKUP(B751,vax!$B$2:$I$586,7, FALSE)</f>
        <v>#N/A</v>
      </c>
    </row>
    <row r="752" spans="1:8" x14ac:dyDescent="0.35">
      <c r="A752" s="3" t="s">
        <v>772</v>
      </c>
      <c r="B752">
        <v>5093</v>
      </c>
      <c r="C752">
        <v>2021</v>
      </c>
      <c r="D752">
        <v>2021</v>
      </c>
      <c r="E752">
        <v>349</v>
      </c>
      <c r="F752" s="3">
        <v>6127</v>
      </c>
      <c r="G752" s="3">
        <v>5696.1</v>
      </c>
      <c r="H752" t="e">
        <f>VLOOKUP(B752,vax!$B$2:$I$586,7, FALSE)</f>
        <v>#N/A</v>
      </c>
    </row>
    <row r="753" spans="1:8" x14ac:dyDescent="0.35">
      <c r="A753" s="3" t="s">
        <v>772</v>
      </c>
      <c r="B753">
        <v>5093</v>
      </c>
      <c r="C753">
        <v>2022</v>
      </c>
      <c r="D753">
        <v>2022</v>
      </c>
      <c r="E753">
        <v>411</v>
      </c>
      <c r="F753" s="3">
        <v>6169</v>
      </c>
      <c r="G753" s="3">
        <v>6662.3</v>
      </c>
      <c r="H753" t="e">
        <f>VLOOKUP(B753,vax!$B$2:$I$586,7, FALSE)</f>
        <v>#N/A</v>
      </c>
    </row>
    <row r="754" spans="1:8" x14ac:dyDescent="0.35">
      <c r="A754" s="3" t="s">
        <v>773</v>
      </c>
      <c r="B754">
        <v>5095</v>
      </c>
      <c r="C754">
        <v>2018</v>
      </c>
      <c r="D754">
        <v>2018</v>
      </c>
      <c r="E754">
        <v>84</v>
      </c>
      <c r="F754" s="3">
        <v>1601</v>
      </c>
      <c r="G754" s="3">
        <v>5246.7</v>
      </c>
      <c r="H754" t="e">
        <f>VLOOKUP(B754,vax!$B$2:$I$586,7, FALSE)</f>
        <v>#N/A</v>
      </c>
    </row>
    <row r="755" spans="1:8" x14ac:dyDescent="0.35">
      <c r="A755" s="3" t="s">
        <v>773</v>
      </c>
      <c r="B755">
        <v>5095</v>
      </c>
      <c r="C755">
        <v>2019</v>
      </c>
      <c r="D755">
        <v>2019</v>
      </c>
      <c r="E755">
        <v>80</v>
      </c>
      <c r="F755" s="3">
        <v>1612</v>
      </c>
      <c r="G755" s="3">
        <v>4962.8</v>
      </c>
      <c r="H755" t="e">
        <f>VLOOKUP(B755,vax!$B$2:$I$586,7, FALSE)</f>
        <v>#N/A</v>
      </c>
    </row>
    <row r="756" spans="1:8" x14ac:dyDescent="0.35">
      <c r="A756" s="3" t="s">
        <v>773</v>
      </c>
      <c r="B756">
        <v>5095</v>
      </c>
      <c r="C756">
        <v>2020</v>
      </c>
      <c r="D756">
        <v>2020</v>
      </c>
      <c r="E756">
        <v>99</v>
      </c>
      <c r="F756" s="3">
        <v>1582</v>
      </c>
      <c r="G756" s="3">
        <v>6257.9</v>
      </c>
      <c r="H756" t="e">
        <f>VLOOKUP(B756,vax!$B$2:$I$586,7, FALSE)</f>
        <v>#N/A</v>
      </c>
    </row>
    <row r="757" spans="1:8" x14ac:dyDescent="0.35">
      <c r="A757" s="3" t="s">
        <v>773</v>
      </c>
      <c r="B757">
        <v>5095</v>
      </c>
      <c r="C757">
        <v>2021</v>
      </c>
      <c r="D757">
        <v>2021</v>
      </c>
      <c r="E757">
        <v>98</v>
      </c>
      <c r="F757" s="3">
        <v>1618</v>
      </c>
      <c r="G757" s="3">
        <v>6056.9</v>
      </c>
      <c r="H757" t="e">
        <f>VLOOKUP(B757,vax!$B$2:$I$586,7, FALSE)</f>
        <v>#N/A</v>
      </c>
    </row>
    <row r="758" spans="1:8" x14ac:dyDescent="0.35">
      <c r="A758" s="3" t="s">
        <v>773</v>
      </c>
      <c r="B758">
        <v>5095</v>
      </c>
      <c r="C758">
        <v>2022</v>
      </c>
      <c r="D758">
        <v>2022</v>
      </c>
      <c r="E758">
        <v>99</v>
      </c>
      <c r="F758" s="3">
        <v>1584</v>
      </c>
      <c r="G758" s="3">
        <v>6250</v>
      </c>
      <c r="H758" t="e">
        <f>VLOOKUP(B758,vax!$B$2:$I$586,7, FALSE)</f>
        <v>#N/A</v>
      </c>
    </row>
    <row r="759" spans="1:8" x14ac:dyDescent="0.35">
      <c r="A759" s="3" t="s">
        <v>774</v>
      </c>
      <c r="B759">
        <v>5097</v>
      </c>
      <c r="C759">
        <v>2018</v>
      </c>
      <c r="D759">
        <v>2018</v>
      </c>
      <c r="E759">
        <v>100</v>
      </c>
      <c r="F759" s="3">
        <v>2411</v>
      </c>
      <c r="G759" s="3">
        <v>4147.7</v>
      </c>
      <c r="H759" t="e">
        <f>VLOOKUP(B759,vax!$B$2:$I$586,7, FALSE)</f>
        <v>#N/A</v>
      </c>
    </row>
    <row r="760" spans="1:8" x14ac:dyDescent="0.35">
      <c r="A760" s="3" t="s">
        <v>774</v>
      </c>
      <c r="B760">
        <v>5097</v>
      </c>
      <c r="C760">
        <v>2019</v>
      </c>
      <c r="D760">
        <v>2019</v>
      </c>
      <c r="E760">
        <v>118</v>
      </c>
      <c r="F760" s="3">
        <v>2426</v>
      </c>
      <c r="G760" s="3">
        <v>4864</v>
      </c>
      <c r="H760" t="e">
        <f>VLOOKUP(B760,vax!$B$2:$I$586,7, FALSE)</f>
        <v>#N/A</v>
      </c>
    </row>
    <row r="761" spans="1:8" x14ac:dyDescent="0.35">
      <c r="A761" s="3" t="s">
        <v>774</v>
      </c>
      <c r="B761">
        <v>5097</v>
      </c>
      <c r="C761">
        <v>2020</v>
      </c>
      <c r="D761">
        <v>2020</v>
      </c>
      <c r="E761">
        <v>125</v>
      </c>
      <c r="F761" s="3">
        <v>2492</v>
      </c>
      <c r="G761" s="3">
        <v>5016.1000000000004</v>
      </c>
      <c r="H761" t="e">
        <f>VLOOKUP(B761,vax!$B$2:$I$586,7, FALSE)</f>
        <v>#N/A</v>
      </c>
    </row>
    <row r="762" spans="1:8" x14ac:dyDescent="0.35">
      <c r="A762" s="3" t="s">
        <v>774</v>
      </c>
      <c r="B762">
        <v>5097</v>
      </c>
      <c r="C762">
        <v>2021</v>
      </c>
      <c r="D762">
        <v>2021</v>
      </c>
      <c r="E762">
        <v>124</v>
      </c>
      <c r="F762" s="3">
        <v>2291</v>
      </c>
      <c r="G762" s="3">
        <v>5412.5</v>
      </c>
      <c r="H762" t="e">
        <f>VLOOKUP(B762,vax!$B$2:$I$586,7, FALSE)</f>
        <v>#N/A</v>
      </c>
    </row>
    <row r="763" spans="1:8" x14ac:dyDescent="0.35">
      <c r="A763" s="3" t="s">
        <v>774</v>
      </c>
      <c r="B763">
        <v>5097</v>
      </c>
      <c r="C763">
        <v>2022</v>
      </c>
      <c r="D763">
        <v>2022</v>
      </c>
      <c r="E763">
        <v>128</v>
      </c>
      <c r="F763" s="3">
        <v>2345</v>
      </c>
      <c r="G763" s="3">
        <v>5458.4</v>
      </c>
      <c r="H763" t="e">
        <f>VLOOKUP(B763,vax!$B$2:$I$586,7, FALSE)</f>
        <v>#N/A</v>
      </c>
    </row>
    <row r="764" spans="1:8" x14ac:dyDescent="0.35">
      <c r="A764" s="3" t="s">
        <v>775</v>
      </c>
      <c r="B764">
        <v>5099</v>
      </c>
      <c r="C764">
        <v>2018</v>
      </c>
      <c r="D764">
        <v>2018</v>
      </c>
      <c r="E764">
        <v>76</v>
      </c>
      <c r="F764" s="3">
        <v>1718</v>
      </c>
      <c r="G764" s="3">
        <v>4423.7</v>
      </c>
      <c r="H764" t="e">
        <f>VLOOKUP(B764,vax!$B$2:$I$586,7, FALSE)</f>
        <v>#N/A</v>
      </c>
    </row>
    <row r="765" spans="1:8" x14ac:dyDescent="0.35">
      <c r="A765" s="3" t="s">
        <v>775</v>
      </c>
      <c r="B765">
        <v>5099</v>
      </c>
      <c r="C765">
        <v>2019</v>
      </c>
      <c r="D765">
        <v>2019</v>
      </c>
      <c r="E765">
        <v>90</v>
      </c>
      <c r="F765" s="3">
        <v>1732</v>
      </c>
      <c r="G765" s="3">
        <v>5196.3</v>
      </c>
      <c r="H765" t="e">
        <f>VLOOKUP(B765,vax!$B$2:$I$586,7, FALSE)</f>
        <v>#N/A</v>
      </c>
    </row>
    <row r="766" spans="1:8" x14ac:dyDescent="0.35">
      <c r="A766" s="3" t="s">
        <v>775</v>
      </c>
      <c r="B766">
        <v>5099</v>
      </c>
      <c r="C766">
        <v>2020</v>
      </c>
      <c r="D766">
        <v>2020</v>
      </c>
      <c r="E766">
        <v>103</v>
      </c>
      <c r="F766" s="3">
        <v>1743</v>
      </c>
      <c r="G766" s="3">
        <v>5909.4</v>
      </c>
      <c r="H766" t="e">
        <f>VLOOKUP(B766,vax!$B$2:$I$586,7, FALSE)</f>
        <v>#N/A</v>
      </c>
    </row>
    <row r="767" spans="1:8" x14ac:dyDescent="0.35">
      <c r="A767" s="3" t="s">
        <v>775</v>
      </c>
      <c r="B767">
        <v>5099</v>
      </c>
      <c r="C767">
        <v>2021</v>
      </c>
      <c r="D767">
        <v>2021</v>
      </c>
      <c r="E767">
        <v>80</v>
      </c>
      <c r="F767" s="3">
        <v>1766</v>
      </c>
      <c r="G767" s="3">
        <v>4530</v>
      </c>
      <c r="H767" t="e">
        <f>VLOOKUP(B767,vax!$B$2:$I$586,7, FALSE)</f>
        <v>#N/A</v>
      </c>
    </row>
    <row r="768" spans="1:8" x14ac:dyDescent="0.35">
      <c r="A768" s="3" t="s">
        <v>775</v>
      </c>
      <c r="B768">
        <v>5099</v>
      </c>
      <c r="C768">
        <v>2022</v>
      </c>
      <c r="D768">
        <v>2022</v>
      </c>
      <c r="E768">
        <v>97</v>
      </c>
      <c r="F768" s="3">
        <v>1769</v>
      </c>
      <c r="G768" s="3">
        <v>5483.3</v>
      </c>
      <c r="H768" t="e">
        <f>VLOOKUP(B768,vax!$B$2:$I$586,7, FALSE)</f>
        <v>#N/A</v>
      </c>
    </row>
    <row r="769" spans="1:8" x14ac:dyDescent="0.35">
      <c r="A769" s="3" t="s">
        <v>776</v>
      </c>
      <c r="B769">
        <v>5101</v>
      </c>
      <c r="C769">
        <v>2018</v>
      </c>
      <c r="D769">
        <v>2018</v>
      </c>
      <c r="E769">
        <v>70</v>
      </c>
      <c r="F769" s="3">
        <v>2069</v>
      </c>
      <c r="G769" s="3">
        <v>3383.3</v>
      </c>
      <c r="H769" t="e">
        <f>VLOOKUP(B769,vax!$B$2:$I$586,7, FALSE)</f>
        <v>#N/A</v>
      </c>
    </row>
    <row r="770" spans="1:8" x14ac:dyDescent="0.35">
      <c r="A770" s="3" t="s">
        <v>776</v>
      </c>
      <c r="B770">
        <v>5101</v>
      </c>
      <c r="C770">
        <v>2019</v>
      </c>
      <c r="D770">
        <v>2019</v>
      </c>
      <c r="E770">
        <v>69</v>
      </c>
      <c r="F770" s="3">
        <v>2112</v>
      </c>
      <c r="G770" s="3">
        <v>3267</v>
      </c>
      <c r="H770" t="e">
        <f>VLOOKUP(B770,vax!$B$2:$I$586,7, FALSE)</f>
        <v>#N/A</v>
      </c>
    </row>
    <row r="771" spans="1:8" x14ac:dyDescent="0.35">
      <c r="A771" s="3" t="s">
        <v>776</v>
      </c>
      <c r="B771">
        <v>5101</v>
      </c>
      <c r="C771">
        <v>2020</v>
      </c>
      <c r="D771">
        <v>2020</v>
      </c>
      <c r="E771">
        <v>114</v>
      </c>
      <c r="F771" s="3">
        <v>2110</v>
      </c>
      <c r="G771" s="3">
        <v>5402.8</v>
      </c>
      <c r="H771" t="e">
        <f>VLOOKUP(B771,vax!$B$2:$I$586,7, FALSE)</f>
        <v>#N/A</v>
      </c>
    </row>
    <row r="772" spans="1:8" x14ac:dyDescent="0.35">
      <c r="A772" s="3" t="s">
        <v>776</v>
      </c>
      <c r="B772">
        <v>5101</v>
      </c>
      <c r="C772">
        <v>2021</v>
      </c>
      <c r="D772">
        <v>2021</v>
      </c>
      <c r="E772">
        <v>108</v>
      </c>
      <c r="F772" s="3">
        <v>1972</v>
      </c>
      <c r="G772" s="3">
        <v>5476.7</v>
      </c>
      <c r="H772" t="e">
        <f>VLOOKUP(B772,vax!$B$2:$I$586,7, FALSE)</f>
        <v>#N/A</v>
      </c>
    </row>
    <row r="773" spans="1:8" x14ac:dyDescent="0.35">
      <c r="A773" s="3" t="s">
        <v>776</v>
      </c>
      <c r="B773">
        <v>5101</v>
      </c>
      <c r="C773">
        <v>2022</v>
      </c>
      <c r="D773">
        <v>2022</v>
      </c>
      <c r="E773">
        <v>86</v>
      </c>
      <c r="F773" s="3">
        <v>1932</v>
      </c>
      <c r="G773" s="3">
        <v>4451.3</v>
      </c>
      <c r="H773" t="e">
        <f>VLOOKUP(B773,vax!$B$2:$I$586,7, FALSE)</f>
        <v>#N/A</v>
      </c>
    </row>
    <row r="774" spans="1:8" x14ac:dyDescent="0.35">
      <c r="A774" s="3" t="s">
        <v>777</v>
      </c>
      <c r="B774">
        <v>5103</v>
      </c>
      <c r="C774">
        <v>2018</v>
      </c>
      <c r="D774">
        <v>2018</v>
      </c>
      <c r="E774">
        <v>244</v>
      </c>
      <c r="F774" s="3">
        <v>4810</v>
      </c>
      <c r="G774" s="3">
        <v>5072.8</v>
      </c>
      <c r="H774" t="e">
        <f>VLOOKUP(B774,vax!$B$2:$I$586,7, FALSE)</f>
        <v>#N/A</v>
      </c>
    </row>
    <row r="775" spans="1:8" x14ac:dyDescent="0.35">
      <c r="A775" s="3" t="s">
        <v>777</v>
      </c>
      <c r="B775">
        <v>5103</v>
      </c>
      <c r="C775">
        <v>2019</v>
      </c>
      <c r="D775">
        <v>2019</v>
      </c>
      <c r="E775">
        <v>275</v>
      </c>
      <c r="F775" s="3">
        <v>4933</v>
      </c>
      <c r="G775" s="3">
        <v>5574.7</v>
      </c>
      <c r="H775" t="e">
        <f>VLOOKUP(B775,vax!$B$2:$I$586,7, FALSE)</f>
        <v>#N/A</v>
      </c>
    </row>
    <row r="776" spans="1:8" x14ac:dyDescent="0.35">
      <c r="A776" s="3" t="s">
        <v>777</v>
      </c>
      <c r="B776">
        <v>5103</v>
      </c>
      <c r="C776">
        <v>2020</v>
      </c>
      <c r="D776">
        <v>2020</v>
      </c>
      <c r="E776">
        <v>285</v>
      </c>
      <c r="F776" s="3">
        <v>5001</v>
      </c>
      <c r="G776" s="3">
        <v>5698.9</v>
      </c>
      <c r="H776" t="e">
        <f>VLOOKUP(B776,vax!$B$2:$I$586,7, FALSE)</f>
        <v>#N/A</v>
      </c>
    </row>
    <row r="777" spans="1:8" x14ac:dyDescent="0.35">
      <c r="A777" s="3" t="s">
        <v>777</v>
      </c>
      <c r="B777">
        <v>5103</v>
      </c>
      <c r="C777">
        <v>2021</v>
      </c>
      <c r="D777">
        <v>2021</v>
      </c>
      <c r="E777">
        <v>277</v>
      </c>
      <c r="F777" s="3">
        <v>4725</v>
      </c>
      <c r="G777" s="3">
        <v>5862.4</v>
      </c>
      <c r="H777" t="e">
        <f>VLOOKUP(B777,vax!$B$2:$I$586,7, FALSE)</f>
        <v>#N/A</v>
      </c>
    </row>
    <row r="778" spans="1:8" x14ac:dyDescent="0.35">
      <c r="A778" s="3" t="s">
        <v>777</v>
      </c>
      <c r="B778">
        <v>5103</v>
      </c>
      <c r="C778">
        <v>2022</v>
      </c>
      <c r="D778">
        <v>2022</v>
      </c>
      <c r="E778">
        <v>280</v>
      </c>
      <c r="F778" s="3">
        <v>4760</v>
      </c>
      <c r="G778" s="3">
        <v>5882.4</v>
      </c>
      <c r="H778" t="e">
        <f>VLOOKUP(B778,vax!$B$2:$I$586,7, FALSE)</f>
        <v>#N/A</v>
      </c>
    </row>
    <row r="779" spans="1:8" x14ac:dyDescent="0.35">
      <c r="A779" s="3" t="s">
        <v>778</v>
      </c>
      <c r="B779">
        <v>5105</v>
      </c>
      <c r="C779">
        <v>2018</v>
      </c>
      <c r="D779">
        <v>2018</v>
      </c>
      <c r="E779">
        <v>86</v>
      </c>
      <c r="F779" s="3">
        <v>2091</v>
      </c>
      <c r="G779" s="3">
        <v>4112.8999999999996</v>
      </c>
      <c r="H779" t="e">
        <f>VLOOKUP(B779,vax!$B$2:$I$586,7, FALSE)</f>
        <v>#N/A</v>
      </c>
    </row>
    <row r="780" spans="1:8" x14ac:dyDescent="0.35">
      <c r="A780" s="3" t="s">
        <v>778</v>
      </c>
      <c r="B780">
        <v>5105</v>
      </c>
      <c r="C780">
        <v>2019</v>
      </c>
      <c r="D780">
        <v>2019</v>
      </c>
      <c r="E780">
        <v>104</v>
      </c>
      <c r="F780" s="3">
        <v>2142</v>
      </c>
      <c r="G780" s="3">
        <v>4855.3</v>
      </c>
      <c r="H780" t="e">
        <f>VLOOKUP(B780,vax!$B$2:$I$586,7, FALSE)</f>
        <v>#N/A</v>
      </c>
    </row>
    <row r="781" spans="1:8" x14ac:dyDescent="0.35">
      <c r="A781" s="3" t="s">
        <v>778</v>
      </c>
      <c r="B781">
        <v>5105</v>
      </c>
      <c r="C781">
        <v>2020</v>
      </c>
      <c r="D781">
        <v>2020</v>
      </c>
      <c r="E781">
        <v>109</v>
      </c>
      <c r="F781" s="3">
        <v>2177</v>
      </c>
      <c r="G781" s="3">
        <v>5006.8999999999996</v>
      </c>
      <c r="H781" t="e">
        <f>VLOOKUP(B781,vax!$B$2:$I$586,7, FALSE)</f>
        <v>#N/A</v>
      </c>
    </row>
    <row r="782" spans="1:8" x14ac:dyDescent="0.35">
      <c r="A782" s="3" t="s">
        <v>778</v>
      </c>
      <c r="B782">
        <v>5105</v>
      </c>
      <c r="C782">
        <v>2021</v>
      </c>
      <c r="D782">
        <v>2021</v>
      </c>
      <c r="E782">
        <v>103</v>
      </c>
      <c r="F782" s="3">
        <v>2074</v>
      </c>
      <c r="G782" s="3">
        <v>4966.2</v>
      </c>
      <c r="H782" t="e">
        <f>VLOOKUP(B782,vax!$B$2:$I$586,7, FALSE)</f>
        <v>#N/A</v>
      </c>
    </row>
    <row r="783" spans="1:8" x14ac:dyDescent="0.35">
      <c r="A783" s="3" t="s">
        <v>778</v>
      </c>
      <c r="B783">
        <v>5105</v>
      </c>
      <c r="C783">
        <v>2022</v>
      </c>
      <c r="D783">
        <v>2022</v>
      </c>
      <c r="E783">
        <v>118</v>
      </c>
      <c r="F783" s="3">
        <v>2120</v>
      </c>
      <c r="G783" s="3">
        <v>5566</v>
      </c>
      <c r="H783" t="e">
        <f>VLOOKUP(B783,vax!$B$2:$I$586,7, FALSE)</f>
        <v>#N/A</v>
      </c>
    </row>
    <row r="784" spans="1:8" x14ac:dyDescent="0.35">
      <c r="A784" s="3" t="s">
        <v>779</v>
      </c>
      <c r="B784">
        <v>5107</v>
      </c>
      <c r="C784">
        <v>2018</v>
      </c>
      <c r="D784">
        <v>2018</v>
      </c>
      <c r="E784">
        <v>175</v>
      </c>
      <c r="F784" s="3">
        <v>3426</v>
      </c>
      <c r="G784" s="3">
        <v>5108</v>
      </c>
      <c r="H784" t="e">
        <f>VLOOKUP(B784,vax!$B$2:$I$586,7, FALSE)</f>
        <v>#N/A</v>
      </c>
    </row>
    <row r="785" spans="1:8" x14ac:dyDescent="0.35">
      <c r="A785" s="3" t="s">
        <v>779</v>
      </c>
      <c r="B785">
        <v>5107</v>
      </c>
      <c r="C785">
        <v>2019</v>
      </c>
      <c r="D785">
        <v>2019</v>
      </c>
      <c r="E785">
        <v>156</v>
      </c>
      <c r="F785" s="3">
        <v>3468</v>
      </c>
      <c r="G785" s="3">
        <v>4498.3</v>
      </c>
      <c r="H785" t="e">
        <f>VLOOKUP(B785,vax!$B$2:$I$586,7, FALSE)</f>
        <v>#N/A</v>
      </c>
    </row>
    <row r="786" spans="1:8" x14ac:dyDescent="0.35">
      <c r="A786" s="3" t="s">
        <v>779</v>
      </c>
      <c r="B786">
        <v>5107</v>
      </c>
      <c r="C786">
        <v>2020</v>
      </c>
      <c r="D786">
        <v>2020</v>
      </c>
      <c r="E786">
        <v>207</v>
      </c>
      <c r="F786" s="3">
        <v>3493</v>
      </c>
      <c r="G786" s="3">
        <v>5926.1</v>
      </c>
      <c r="H786" t="e">
        <f>VLOOKUP(B786,vax!$B$2:$I$586,7, FALSE)</f>
        <v>#N/A</v>
      </c>
    </row>
    <row r="787" spans="1:8" x14ac:dyDescent="0.35">
      <c r="A787" s="3" t="s">
        <v>779</v>
      </c>
      <c r="B787">
        <v>5107</v>
      </c>
      <c r="C787">
        <v>2021</v>
      </c>
      <c r="D787">
        <v>2021</v>
      </c>
      <c r="E787">
        <v>196</v>
      </c>
      <c r="F787" s="3">
        <v>3217</v>
      </c>
      <c r="G787" s="3">
        <v>6092.6</v>
      </c>
      <c r="H787" t="e">
        <f>VLOOKUP(B787,vax!$B$2:$I$586,7, FALSE)</f>
        <v>#N/A</v>
      </c>
    </row>
    <row r="788" spans="1:8" x14ac:dyDescent="0.35">
      <c r="A788" s="3" t="s">
        <v>779</v>
      </c>
      <c r="B788">
        <v>5107</v>
      </c>
      <c r="C788">
        <v>2022</v>
      </c>
      <c r="D788">
        <v>2022</v>
      </c>
      <c r="E788">
        <v>176</v>
      </c>
      <c r="F788" s="3">
        <v>3220</v>
      </c>
      <c r="G788" s="3">
        <v>5465.8</v>
      </c>
      <c r="H788" t="e">
        <f>VLOOKUP(B788,vax!$B$2:$I$586,7, FALSE)</f>
        <v>#N/A</v>
      </c>
    </row>
    <row r="789" spans="1:8" x14ac:dyDescent="0.35">
      <c r="A789" s="3" t="s">
        <v>780</v>
      </c>
      <c r="B789">
        <v>5109</v>
      </c>
      <c r="C789">
        <v>2018</v>
      </c>
      <c r="D789">
        <v>2018</v>
      </c>
      <c r="E789">
        <v>121</v>
      </c>
      <c r="F789" s="3">
        <v>2176</v>
      </c>
      <c r="G789" s="3">
        <v>5560.7</v>
      </c>
      <c r="H789" t="e">
        <f>VLOOKUP(B789,vax!$B$2:$I$586,7, FALSE)</f>
        <v>#N/A</v>
      </c>
    </row>
    <row r="790" spans="1:8" x14ac:dyDescent="0.35">
      <c r="A790" s="3" t="s">
        <v>780</v>
      </c>
      <c r="B790">
        <v>5109</v>
      </c>
      <c r="C790">
        <v>2019</v>
      </c>
      <c r="D790">
        <v>2019</v>
      </c>
      <c r="E790">
        <v>113</v>
      </c>
      <c r="F790" s="3">
        <v>2195</v>
      </c>
      <c r="G790" s="3">
        <v>5148.1000000000004</v>
      </c>
      <c r="H790" t="e">
        <f>VLOOKUP(B790,vax!$B$2:$I$586,7, FALSE)</f>
        <v>#N/A</v>
      </c>
    </row>
    <row r="791" spans="1:8" x14ac:dyDescent="0.35">
      <c r="A791" s="3" t="s">
        <v>780</v>
      </c>
      <c r="B791">
        <v>5109</v>
      </c>
      <c r="C791">
        <v>2020</v>
      </c>
      <c r="D791">
        <v>2020</v>
      </c>
      <c r="E791">
        <v>110</v>
      </c>
      <c r="F791" s="3">
        <v>2234</v>
      </c>
      <c r="G791" s="3">
        <v>4923.8999999999996</v>
      </c>
      <c r="H791" t="e">
        <f>VLOOKUP(B791,vax!$B$2:$I$586,7, FALSE)</f>
        <v>#N/A</v>
      </c>
    </row>
    <row r="792" spans="1:8" x14ac:dyDescent="0.35">
      <c r="A792" s="3" t="s">
        <v>780</v>
      </c>
      <c r="B792">
        <v>5109</v>
      </c>
      <c r="C792">
        <v>2021</v>
      </c>
      <c r="D792">
        <v>2021</v>
      </c>
      <c r="E792">
        <v>128</v>
      </c>
      <c r="F792" s="3">
        <v>2080</v>
      </c>
      <c r="G792" s="3">
        <v>6153.8</v>
      </c>
      <c r="H792" t="e">
        <f>VLOOKUP(B792,vax!$B$2:$I$586,7, FALSE)</f>
        <v>#N/A</v>
      </c>
    </row>
    <row r="793" spans="1:8" x14ac:dyDescent="0.35">
      <c r="A793" s="3" t="s">
        <v>780</v>
      </c>
      <c r="B793">
        <v>5109</v>
      </c>
      <c r="C793">
        <v>2022</v>
      </c>
      <c r="D793">
        <v>2022</v>
      </c>
      <c r="E793">
        <v>127</v>
      </c>
      <c r="F793" s="3">
        <v>2155</v>
      </c>
      <c r="G793" s="3">
        <v>5893.3</v>
      </c>
      <c r="H793" t="e">
        <f>VLOOKUP(B793,vax!$B$2:$I$586,7, FALSE)</f>
        <v>#N/A</v>
      </c>
    </row>
    <row r="794" spans="1:8" x14ac:dyDescent="0.35">
      <c r="A794" s="3" t="s">
        <v>781</v>
      </c>
      <c r="B794">
        <v>5111</v>
      </c>
      <c r="C794">
        <v>2018</v>
      </c>
      <c r="D794">
        <v>2018</v>
      </c>
      <c r="E794">
        <v>225</v>
      </c>
      <c r="F794" s="3">
        <v>4296</v>
      </c>
      <c r="G794" s="3">
        <v>5237.3999999999996</v>
      </c>
      <c r="H794" t="e">
        <f>VLOOKUP(B794,vax!$B$2:$I$586,7, FALSE)</f>
        <v>#N/A</v>
      </c>
    </row>
    <row r="795" spans="1:8" x14ac:dyDescent="0.35">
      <c r="A795" s="3" t="s">
        <v>781</v>
      </c>
      <c r="B795">
        <v>5111</v>
      </c>
      <c r="C795">
        <v>2019</v>
      </c>
      <c r="D795">
        <v>2019</v>
      </c>
      <c r="E795">
        <v>236</v>
      </c>
      <c r="F795" s="3">
        <v>4321</v>
      </c>
      <c r="G795" s="3">
        <v>5461.7</v>
      </c>
      <c r="H795" t="e">
        <f>VLOOKUP(B795,vax!$B$2:$I$586,7, FALSE)</f>
        <v>#N/A</v>
      </c>
    </row>
    <row r="796" spans="1:8" x14ac:dyDescent="0.35">
      <c r="A796" s="3" t="s">
        <v>781</v>
      </c>
      <c r="B796">
        <v>5111</v>
      </c>
      <c r="C796">
        <v>2020</v>
      </c>
      <c r="D796">
        <v>2020</v>
      </c>
      <c r="E796">
        <v>315</v>
      </c>
      <c r="F796" s="3">
        <v>4318</v>
      </c>
      <c r="G796" s="3">
        <v>7295</v>
      </c>
      <c r="H796" t="e">
        <f>VLOOKUP(B796,vax!$B$2:$I$586,7, FALSE)</f>
        <v>#N/A</v>
      </c>
    </row>
    <row r="797" spans="1:8" x14ac:dyDescent="0.35">
      <c r="A797" s="3" t="s">
        <v>781</v>
      </c>
      <c r="B797">
        <v>5111</v>
      </c>
      <c r="C797">
        <v>2021</v>
      </c>
      <c r="D797">
        <v>2021</v>
      </c>
      <c r="E797">
        <v>277</v>
      </c>
      <c r="F797" s="3">
        <v>4132</v>
      </c>
      <c r="G797" s="3">
        <v>6703.8</v>
      </c>
      <c r="H797" t="e">
        <f>VLOOKUP(B797,vax!$B$2:$I$586,7, FALSE)</f>
        <v>#N/A</v>
      </c>
    </row>
    <row r="798" spans="1:8" x14ac:dyDescent="0.35">
      <c r="A798" s="3" t="s">
        <v>781</v>
      </c>
      <c r="B798">
        <v>5111</v>
      </c>
      <c r="C798">
        <v>2022</v>
      </c>
      <c r="D798">
        <v>2022</v>
      </c>
      <c r="E798">
        <v>266</v>
      </c>
      <c r="F798" s="3">
        <v>4129</v>
      </c>
      <c r="G798" s="3">
        <v>6442.2</v>
      </c>
      <c r="H798" t="e">
        <f>VLOOKUP(B798,vax!$B$2:$I$586,7, FALSE)</f>
        <v>#N/A</v>
      </c>
    </row>
    <row r="799" spans="1:8" x14ac:dyDescent="0.35">
      <c r="A799" s="3" t="s">
        <v>782</v>
      </c>
      <c r="B799">
        <v>5113</v>
      </c>
      <c r="C799">
        <v>2018</v>
      </c>
      <c r="D799">
        <v>2018</v>
      </c>
      <c r="E799">
        <v>226</v>
      </c>
      <c r="F799" s="3">
        <v>4611</v>
      </c>
      <c r="G799" s="3">
        <v>4901.3</v>
      </c>
      <c r="H799" t="e">
        <f>VLOOKUP(B799,vax!$B$2:$I$586,7, FALSE)</f>
        <v>#N/A</v>
      </c>
    </row>
    <row r="800" spans="1:8" x14ac:dyDescent="0.35">
      <c r="A800" s="3" t="s">
        <v>782</v>
      </c>
      <c r="B800">
        <v>5113</v>
      </c>
      <c r="C800">
        <v>2019</v>
      </c>
      <c r="D800">
        <v>2019</v>
      </c>
      <c r="E800">
        <v>242</v>
      </c>
      <c r="F800" s="3">
        <v>4717</v>
      </c>
      <c r="G800" s="3">
        <v>5130.3999999999996</v>
      </c>
      <c r="H800" t="e">
        <f>VLOOKUP(B800,vax!$B$2:$I$586,7, FALSE)</f>
        <v>#N/A</v>
      </c>
    </row>
    <row r="801" spans="1:8" x14ac:dyDescent="0.35">
      <c r="A801" s="3" t="s">
        <v>782</v>
      </c>
      <c r="B801">
        <v>5113</v>
      </c>
      <c r="C801">
        <v>2020</v>
      </c>
      <c r="D801">
        <v>2020</v>
      </c>
      <c r="E801">
        <v>229</v>
      </c>
      <c r="F801" s="3">
        <v>4677</v>
      </c>
      <c r="G801" s="3">
        <v>4896.3</v>
      </c>
      <c r="H801" t="e">
        <f>VLOOKUP(B801,vax!$B$2:$I$586,7, FALSE)</f>
        <v>#N/A</v>
      </c>
    </row>
    <row r="802" spans="1:8" x14ac:dyDescent="0.35">
      <c r="A802" s="3" t="s">
        <v>782</v>
      </c>
      <c r="B802">
        <v>5113</v>
      </c>
      <c r="C802">
        <v>2021</v>
      </c>
      <c r="D802">
        <v>2021</v>
      </c>
      <c r="E802">
        <v>283</v>
      </c>
      <c r="F802" s="3">
        <v>4449</v>
      </c>
      <c r="G802" s="3">
        <v>6361</v>
      </c>
      <c r="H802" t="e">
        <f>VLOOKUP(B802,vax!$B$2:$I$586,7, FALSE)</f>
        <v>#N/A</v>
      </c>
    </row>
    <row r="803" spans="1:8" x14ac:dyDescent="0.35">
      <c r="A803" s="3" t="s">
        <v>782</v>
      </c>
      <c r="B803">
        <v>5113</v>
      </c>
      <c r="C803">
        <v>2022</v>
      </c>
      <c r="D803">
        <v>2022</v>
      </c>
      <c r="E803">
        <v>235</v>
      </c>
      <c r="F803" s="3">
        <v>4543</v>
      </c>
      <c r="G803" s="3">
        <v>5172.8</v>
      </c>
      <c r="H803" t="e">
        <f>VLOOKUP(B803,vax!$B$2:$I$586,7, FALSE)</f>
        <v>#N/A</v>
      </c>
    </row>
    <row r="804" spans="1:8" x14ac:dyDescent="0.35">
      <c r="A804" s="3" t="s">
        <v>783</v>
      </c>
      <c r="B804">
        <v>5115</v>
      </c>
      <c r="C804">
        <v>2018</v>
      </c>
      <c r="D804">
        <v>2018</v>
      </c>
      <c r="E804">
        <v>465</v>
      </c>
      <c r="F804" s="3">
        <v>10081</v>
      </c>
      <c r="G804" s="3">
        <v>4612.6000000000004</v>
      </c>
      <c r="H804" t="e">
        <f>VLOOKUP(B804,vax!$B$2:$I$586,7, FALSE)</f>
        <v>#N/A</v>
      </c>
    </row>
    <row r="805" spans="1:8" x14ac:dyDescent="0.35">
      <c r="A805" s="3" t="s">
        <v>783</v>
      </c>
      <c r="B805">
        <v>5115</v>
      </c>
      <c r="C805">
        <v>2019</v>
      </c>
      <c r="D805">
        <v>2019</v>
      </c>
      <c r="E805">
        <v>455</v>
      </c>
      <c r="F805" s="3">
        <v>10361</v>
      </c>
      <c r="G805" s="3">
        <v>4391.5</v>
      </c>
      <c r="H805" t="e">
        <f>VLOOKUP(B805,vax!$B$2:$I$586,7, FALSE)</f>
        <v>#N/A</v>
      </c>
    </row>
    <row r="806" spans="1:8" x14ac:dyDescent="0.35">
      <c r="A806" s="3" t="s">
        <v>783</v>
      </c>
      <c r="B806">
        <v>5115</v>
      </c>
      <c r="C806">
        <v>2020</v>
      </c>
      <c r="D806">
        <v>2020</v>
      </c>
      <c r="E806">
        <v>571</v>
      </c>
      <c r="F806" s="3">
        <v>10675</v>
      </c>
      <c r="G806" s="3">
        <v>5348.9</v>
      </c>
      <c r="H806" t="e">
        <f>VLOOKUP(B806,vax!$B$2:$I$586,7, FALSE)</f>
        <v>#N/A</v>
      </c>
    </row>
    <row r="807" spans="1:8" x14ac:dyDescent="0.35">
      <c r="A807" s="3" t="s">
        <v>783</v>
      </c>
      <c r="B807">
        <v>5115</v>
      </c>
      <c r="C807">
        <v>2021</v>
      </c>
      <c r="D807">
        <v>2021</v>
      </c>
      <c r="E807">
        <v>530</v>
      </c>
      <c r="F807" s="3">
        <v>10370</v>
      </c>
      <c r="G807" s="3">
        <v>5110.8999999999996</v>
      </c>
      <c r="H807" t="e">
        <f>VLOOKUP(B807,vax!$B$2:$I$586,7, FALSE)</f>
        <v>#N/A</v>
      </c>
    </row>
    <row r="808" spans="1:8" x14ac:dyDescent="0.35">
      <c r="A808" s="3" t="s">
        <v>783</v>
      </c>
      <c r="B808">
        <v>5115</v>
      </c>
      <c r="C808">
        <v>2022</v>
      </c>
      <c r="D808">
        <v>2022</v>
      </c>
      <c r="E808">
        <v>527</v>
      </c>
      <c r="F808" s="3">
        <v>10634</v>
      </c>
      <c r="G808" s="3">
        <v>4955.8</v>
      </c>
      <c r="H808" t="e">
        <f>VLOOKUP(B808,vax!$B$2:$I$586,7, FALSE)</f>
        <v>#N/A</v>
      </c>
    </row>
    <row r="809" spans="1:8" x14ac:dyDescent="0.35">
      <c r="A809" s="3" t="s">
        <v>784</v>
      </c>
      <c r="B809">
        <v>5117</v>
      </c>
      <c r="C809">
        <v>2018</v>
      </c>
      <c r="D809">
        <v>2018</v>
      </c>
      <c r="E809">
        <v>91</v>
      </c>
      <c r="F809" s="3">
        <v>1920</v>
      </c>
      <c r="G809" s="3">
        <v>4739.6000000000004</v>
      </c>
      <c r="H809" t="e">
        <f>VLOOKUP(B809,vax!$B$2:$I$586,7, FALSE)</f>
        <v>#N/A</v>
      </c>
    </row>
    <row r="810" spans="1:8" x14ac:dyDescent="0.35">
      <c r="A810" s="3" t="s">
        <v>784</v>
      </c>
      <c r="B810">
        <v>5117</v>
      </c>
      <c r="C810">
        <v>2019</v>
      </c>
      <c r="D810">
        <v>2019</v>
      </c>
      <c r="E810">
        <v>81</v>
      </c>
      <c r="F810" s="3">
        <v>1928</v>
      </c>
      <c r="G810" s="3">
        <v>4201.2</v>
      </c>
      <c r="H810" t="e">
        <f>VLOOKUP(B810,vax!$B$2:$I$586,7, FALSE)</f>
        <v>#N/A</v>
      </c>
    </row>
    <row r="811" spans="1:8" x14ac:dyDescent="0.35">
      <c r="A811" s="3" t="s">
        <v>784</v>
      </c>
      <c r="B811">
        <v>5117</v>
      </c>
      <c r="C811">
        <v>2020</v>
      </c>
      <c r="D811">
        <v>2020</v>
      </c>
      <c r="E811">
        <v>110</v>
      </c>
      <c r="F811" s="3">
        <v>1932</v>
      </c>
      <c r="G811" s="3">
        <v>5693.6</v>
      </c>
      <c r="H811" t="e">
        <f>VLOOKUP(B811,vax!$B$2:$I$586,7, FALSE)</f>
        <v>#N/A</v>
      </c>
    </row>
    <row r="812" spans="1:8" x14ac:dyDescent="0.35">
      <c r="A812" s="3" t="s">
        <v>784</v>
      </c>
      <c r="B812">
        <v>5117</v>
      </c>
      <c r="C812">
        <v>2021</v>
      </c>
      <c r="D812">
        <v>2021</v>
      </c>
      <c r="E812">
        <v>110</v>
      </c>
      <c r="F812" s="3">
        <v>1969</v>
      </c>
      <c r="G812" s="3">
        <v>5586.6</v>
      </c>
      <c r="H812" t="e">
        <f>VLOOKUP(B812,vax!$B$2:$I$586,7, FALSE)</f>
        <v>#N/A</v>
      </c>
    </row>
    <row r="813" spans="1:8" x14ac:dyDescent="0.35">
      <c r="A813" s="3" t="s">
        <v>784</v>
      </c>
      <c r="B813">
        <v>5117</v>
      </c>
      <c r="C813">
        <v>2022</v>
      </c>
      <c r="D813">
        <v>2022</v>
      </c>
      <c r="E813">
        <v>119</v>
      </c>
      <c r="F813" s="3">
        <v>1960</v>
      </c>
      <c r="G813" s="3">
        <v>6071.4</v>
      </c>
      <c r="H813" t="e">
        <f>VLOOKUP(B813,vax!$B$2:$I$586,7, FALSE)</f>
        <v>#N/A</v>
      </c>
    </row>
    <row r="814" spans="1:8" x14ac:dyDescent="0.35">
      <c r="A814" s="3" t="s">
        <v>785</v>
      </c>
      <c r="B814">
        <v>5119</v>
      </c>
      <c r="C814">
        <v>2018</v>
      </c>
      <c r="D814">
        <v>2018</v>
      </c>
      <c r="E814">
        <v>2660</v>
      </c>
      <c r="F814" s="3">
        <v>61075</v>
      </c>
      <c r="G814" s="3">
        <v>4355.3</v>
      </c>
      <c r="H814">
        <f>VLOOKUP(B814,vax!$B$2:$I$586,7, FALSE)</f>
        <v>218.3932849911937</v>
      </c>
    </row>
    <row r="815" spans="1:8" x14ac:dyDescent="0.35">
      <c r="A815" s="3" t="s">
        <v>785</v>
      </c>
      <c r="B815">
        <v>5119</v>
      </c>
      <c r="C815">
        <v>2019</v>
      </c>
      <c r="D815">
        <v>2019</v>
      </c>
      <c r="E815">
        <v>2656</v>
      </c>
      <c r="F815" s="3">
        <v>63023</v>
      </c>
      <c r="G815" s="3">
        <v>4214.3</v>
      </c>
      <c r="H815">
        <f>VLOOKUP(B815,vax!$B$2:$I$586,7, FALSE)</f>
        <v>218.3932849911937</v>
      </c>
    </row>
    <row r="816" spans="1:8" x14ac:dyDescent="0.35">
      <c r="A816" s="3" t="s">
        <v>785</v>
      </c>
      <c r="B816">
        <v>5119</v>
      </c>
      <c r="C816">
        <v>2020</v>
      </c>
      <c r="D816">
        <v>2020</v>
      </c>
      <c r="E816">
        <v>3019</v>
      </c>
      <c r="F816" s="3">
        <v>64898</v>
      </c>
      <c r="G816" s="3">
        <v>4651.8999999999996</v>
      </c>
      <c r="H816">
        <f>VLOOKUP(B816,vax!$B$2:$I$586,7, FALSE)</f>
        <v>218.3932849911937</v>
      </c>
    </row>
    <row r="817" spans="1:8" x14ac:dyDescent="0.35">
      <c r="A817" s="3" t="s">
        <v>785</v>
      </c>
      <c r="B817">
        <v>5119</v>
      </c>
      <c r="C817">
        <v>2021</v>
      </c>
      <c r="D817">
        <v>2021</v>
      </c>
      <c r="E817">
        <v>3095</v>
      </c>
      <c r="F817" s="3">
        <v>65692</v>
      </c>
      <c r="G817" s="3">
        <v>4711.3999999999996</v>
      </c>
      <c r="H817">
        <f>VLOOKUP(B817,vax!$B$2:$I$586,7, FALSE)</f>
        <v>218.3932849911937</v>
      </c>
    </row>
    <row r="818" spans="1:8" x14ac:dyDescent="0.35">
      <c r="A818" s="3" t="s">
        <v>785</v>
      </c>
      <c r="B818">
        <v>5119</v>
      </c>
      <c r="C818">
        <v>2022</v>
      </c>
      <c r="D818">
        <v>2022</v>
      </c>
      <c r="E818">
        <v>2930</v>
      </c>
      <c r="F818" s="3">
        <v>67999</v>
      </c>
      <c r="G818" s="3">
        <v>4308.8999999999996</v>
      </c>
      <c r="H818">
        <f>VLOOKUP(B818,vax!$B$2:$I$586,7, FALSE)</f>
        <v>218.3932849911937</v>
      </c>
    </row>
    <row r="819" spans="1:8" x14ac:dyDescent="0.35">
      <c r="A819" s="3" t="s">
        <v>786</v>
      </c>
      <c r="B819">
        <v>5121</v>
      </c>
      <c r="C819">
        <v>2018</v>
      </c>
      <c r="D819">
        <v>2018</v>
      </c>
      <c r="E819">
        <v>179</v>
      </c>
      <c r="F819" s="3">
        <v>3579</v>
      </c>
      <c r="G819" s="3">
        <v>5001.3999999999996</v>
      </c>
      <c r="H819" t="e">
        <f>VLOOKUP(B819,vax!$B$2:$I$586,7, FALSE)</f>
        <v>#N/A</v>
      </c>
    </row>
    <row r="820" spans="1:8" x14ac:dyDescent="0.35">
      <c r="A820" s="3" t="s">
        <v>786</v>
      </c>
      <c r="B820">
        <v>5121</v>
      </c>
      <c r="C820">
        <v>2019</v>
      </c>
      <c r="D820">
        <v>2019</v>
      </c>
      <c r="E820">
        <v>188</v>
      </c>
      <c r="F820" s="3">
        <v>3545</v>
      </c>
      <c r="G820" s="3">
        <v>5303.2</v>
      </c>
      <c r="H820" t="e">
        <f>VLOOKUP(B820,vax!$B$2:$I$586,7, FALSE)</f>
        <v>#N/A</v>
      </c>
    </row>
    <row r="821" spans="1:8" x14ac:dyDescent="0.35">
      <c r="A821" s="3" t="s">
        <v>786</v>
      </c>
      <c r="B821">
        <v>5121</v>
      </c>
      <c r="C821">
        <v>2020</v>
      </c>
      <c r="D821">
        <v>2020</v>
      </c>
      <c r="E821">
        <v>225</v>
      </c>
      <c r="F821" s="3">
        <v>3599</v>
      </c>
      <c r="G821" s="3">
        <v>6251.7</v>
      </c>
      <c r="H821" t="e">
        <f>VLOOKUP(B821,vax!$B$2:$I$586,7, FALSE)</f>
        <v>#N/A</v>
      </c>
    </row>
    <row r="822" spans="1:8" x14ac:dyDescent="0.35">
      <c r="A822" s="3" t="s">
        <v>786</v>
      </c>
      <c r="B822">
        <v>5121</v>
      </c>
      <c r="C822">
        <v>2021</v>
      </c>
      <c r="D822">
        <v>2021</v>
      </c>
      <c r="E822">
        <v>216</v>
      </c>
      <c r="F822" s="3">
        <v>3586</v>
      </c>
      <c r="G822" s="3">
        <v>6023.4</v>
      </c>
      <c r="H822" t="e">
        <f>VLOOKUP(B822,vax!$B$2:$I$586,7, FALSE)</f>
        <v>#N/A</v>
      </c>
    </row>
    <row r="823" spans="1:8" x14ac:dyDescent="0.35">
      <c r="A823" s="3" t="s">
        <v>786</v>
      </c>
      <c r="B823">
        <v>5121</v>
      </c>
      <c r="C823">
        <v>2022</v>
      </c>
      <c r="D823">
        <v>2022</v>
      </c>
      <c r="E823">
        <v>192</v>
      </c>
      <c r="F823" s="3">
        <v>3658</v>
      </c>
      <c r="G823" s="3">
        <v>5248.8</v>
      </c>
      <c r="H823" t="e">
        <f>VLOOKUP(B823,vax!$B$2:$I$586,7, FALSE)</f>
        <v>#N/A</v>
      </c>
    </row>
    <row r="824" spans="1:8" x14ac:dyDescent="0.35">
      <c r="A824" s="3" t="s">
        <v>787</v>
      </c>
      <c r="B824">
        <v>5123</v>
      </c>
      <c r="C824">
        <v>2018</v>
      </c>
      <c r="D824">
        <v>2018</v>
      </c>
      <c r="E824">
        <v>180</v>
      </c>
      <c r="F824" s="3">
        <v>4122</v>
      </c>
      <c r="G824" s="3">
        <v>4366.8</v>
      </c>
      <c r="H824" t="e">
        <f>VLOOKUP(B824,vax!$B$2:$I$586,7, FALSE)</f>
        <v>#N/A</v>
      </c>
    </row>
    <row r="825" spans="1:8" x14ac:dyDescent="0.35">
      <c r="A825" s="3" t="s">
        <v>787</v>
      </c>
      <c r="B825">
        <v>5123</v>
      </c>
      <c r="C825">
        <v>2019</v>
      </c>
      <c r="D825">
        <v>2019</v>
      </c>
      <c r="E825">
        <v>186</v>
      </c>
      <c r="F825" s="3">
        <v>4208</v>
      </c>
      <c r="G825" s="3">
        <v>4420.2</v>
      </c>
      <c r="H825" t="e">
        <f>VLOOKUP(B825,vax!$B$2:$I$586,7, FALSE)</f>
        <v>#N/A</v>
      </c>
    </row>
    <row r="826" spans="1:8" x14ac:dyDescent="0.35">
      <c r="A826" s="3" t="s">
        <v>787</v>
      </c>
      <c r="B826">
        <v>5123</v>
      </c>
      <c r="C826">
        <v>2020</v>
      </c>
      <c r="D826">
        <v>2020</v>
      </c>
      <c r="E826">
        <v>211</v>
      </c>
      <c r="F826" s="3">
        <v>4192</v>
      </c>
      <c r="G826" s="3">
        <v>5033.3999999999996</v>
      </c>
      <c r="H826" t="e">
        <f>VLOOKUP(B826,vax!$B$2:$I$586,7, FALSE)</f>
        <v>#N/A</v>
      </c>
    </row>
    <row r="827" spans="1:8" x14ac:dyDescent="0.35">
      <c r="A827" s="3" t="s">
        <v>787</v>
      </c>
      <c r="B827">
        <v>5123</v>
      </c>
      <c r="C827">
        <v>2021</v>
      </c>
      <c r="D827">
        <v>2021</v>
      </c>
      <c r="E827">
        <v>214</v>
      </c>
      <c r="F827" s="3">
        <v>3834</v>
      </c>
      <c r="G827" s="3">
        <v>5581.6</v>
      </c>
      <c r="H827" t="e">
        <f>VLOOKUP(B827,vax!$B$2:$I$586,7, FALSE)</f>
        <v>#N/A</v>
      </c>
    </row>
    <row r="828" spans="1:8" x14ac:dyDescent="0.35">
      <c r="A828" s="3" t="s">
        <v>787</v>
      </c>
      <c r="B828">
        <v>5123</v>
      </c>
      <c r="C828">
        <v>2022</v>
      </c>
      <c r="D828">
        <v>2022</v>
      </c>
      <c r="E828">
        <v>228</v>
      </c>
      <c r="F828" s="3">
        <v>3949</v>
      </c>
      <c r="G828" s="3">
        <v>5773.6</v>
      </c>
      <c r="H828" t="e">
        <f>VLOOKUP(B828,vax!$B$2:$I$586,7, FALSE)</f>
        <v>#N/A</v>
      </c>
    </row>
    <row r="829" spans="1:8" x14ac:dyDescent="0.35">
      <c r="A829" s="3" t="s">
        <v>788</v>
      </c>
      <c r="B829">
        <v>5125</v>
      </c>
      <c r="C829">
        <v>2018</v>
      </c>
      <c r="D829">
        <v>2018</v>
      </c>
      <c r="E829">
        <v>860</v>
      </c>
      <c r="F829" s="3">
        <v>21564</v>
      </c>
      <c r="G829" s="3">
        <v>3988.1</v>
      </c>
      <c r="H829">
        <f>VLOOKUP(B829,vax!$B$2:$I$586,7, FALSE)</f>
        <v>167.55297611013634</v>
      </c>
    </row>
    <row r="830" spans="1:8" x14ac:dyDescent="0.35">
      <c r="A830" s="3" t="s">
        <v>788</v>
      </c>
      <c r="B830">
        <v>5125</v>
      </c>
      <c r="C830">
        <v>2019</v>
      </c>
      <c r="D830">
        <v>2019</v>
      </c>
      <c r="E830">
        <v>891</v>
      </c>
      <c r="F830" s="3">
        <v>22227</v>
      </c>
      <c r="G830" s="3">
        <v>4008.6</v>
      </c>
      <c r="H830">
        <f>VLOOKUP(B830,vax!$B$2:$I$586,7, FALSE)</f>
        <v>167.55297611013634</v>
      </c>
    </row>
    <row r="831" spans="1:8" x14ac:dyDescent="0.35">
      <c r="A831" s="3" t="s">
        <v>788</v>
      </c>
      <c r="B831">
        <v>5125</v>
      </c>
      <c r="C831">
        <v>2020</v>
      </c>
      <c r="D831">
        <v>2020</v>
      </c>
      <c r="E831">
        <v>1002</v>
      </c>
      <c r="F831" s="3">
        <v>22983</v>
      </c>
      <c r="G831" s="3">
        <v>4359.7</v>
      </c>
      <c r="H831">
        <f>VLOOKUP(B831,vax!$B$2:$I$586,7, FALSE)</f>
        <v>167.55297611013634</v>
      </c>
    </row>
    <row r="832" spans="1:8" x14ac:dyDescent="0.35">
      <c r="A832" s="3" t="s">
        <v>788</v>
      </c>
      <c r="B832">
        <v>5125</v>
      </c>
      <c r="C832">
        <v>2021</v>
      </c>
      <c r="D832">
        <v>2021</v>
      </c>
      <c r="E832">
        <v>1129</v>
      </c>
      <c r="F832" s="3">
        <v>22922</v>
      </c>
      <c r="G832" s="3">
        <v>4925.3999999999996</v>
      </c>
      <c r="H832">
        <f>VLOOKUP(B832,vax!$B$2:$I$586,7, FALSE)</f>
        <v>167.55297611013634</v>
      </c>
    </row>
    <row r="833" spans="1:8" x14ac:dyDescent="0.35">
      <c r="A833" s="3" t="s">
        <v>788</v>
      </c>
      <c r="B833">
        <v>5125</v>
      </c>
      <c r="C833">
        <v>2022</v>
      </c>
      <c r="D833">
        <v>2022</v>
      </c>
      <c r="E833">
        <v>1081</v>
      </c>
      <c r="F833" s="3">
        <v>23870</v>
      </c>
      <c r="G833" s="3">
        <v>4528.7</v>
      </c>
      <c r="H833">
        <f>VLOOKUP(B833,vax!$B$2:$I$586,7, FALSE)</f>
        <v>167.55297611013634</v>
      </c>
    </row>
    <row r="834" spans="1:8" x14ac:dyDescent="0.35">
      <c r="A834" s="3" t="s">
        <v>789</v>
      </c>
      <c r="B834">
        <v>5127</v>
      </c>
      <c r="C834">
        <v>2018</v>
      </c>
      <c r="D834">
        <v>2018</v>
      </c>
      <c r="E834">
        <v>93</v>
      </c>
      <c r="F834" s="3">
        <v>2152</v>
      </c>
      <c r="G834" s="3">
        <v>4321.6000000000004</v>
      </c>
      <c r="H834" t="e">
        <f>VLOOKUP(B834,vax!$B$2:$I$586,7, FALSE)</f>
        <v>#N/A</v>
      </c>
    </row>
    <row r="835" spans="1:8" x14ac:dyDescent="0.35">
      <c r="A835" s="3" t="s">
        <v>789</v>
      </c>
      <c r="B835">
        <v>5127</v>
      </c>
      <c r="C835">
        <v>2019</v>
      </c>
      <c r="D835">
        <v>2019</v>
      </c>
      <c r="E835">
        <v>109</v>
      </c>
      <c r="F835" s="3">
        <v>2205</v>
      </c>
      <c r="G835" s="3">
        <v>4943.3</v>
      </c>
      <c r="H835" t="e">
        <f>VLOOKUP(B835,vax!$B$2:$I$586,7, FALSE)</f>
        <v>#N/A</v>
      </c>
    </row>
    <row r="836" spans="1:8" x14ac:dyDescent="0.35">
      <c r="A836" s="3" t="s">
        <v>789</v>
      </c>
      <c r="B836">
        <v>5127</v>
      </c>
      <c r="C836">
        <v>2020</v>
      </c>
      <c r="D836">
        <v>2020</v>
      </c>
      <c r="E836">
        <v>122</v>
      </c>
      <c r="F836" s="3">
        <v>2142</v>
      </c>
      <c r="G836" s="3">
        <v>5695.6</v>
      </c>
      <c r="H836" t="e">
        <f>VLOOKUP(B836,vax!$B$2:$I$586,7, FALSE)</f>
        <v>#N/A</v>
      </c>
    </row>
    <row r="837" spans="1:8" x14ac:dyDescent="0.35">
      <c r="A837" s="3" t="s">
        <v>789</v>
      </c>
      <c r="B837">
        <v>5127</v>
      </c>
      <c r="C837">
        <v>2021</v>
      </c>
      <c r="D837">
        <v>2021</v>
      </c>
      <c r="E837">
        <v>122</v>
      </c>
      <c r="F837" s="3">
        <v>2057</v>
      </c>
      <c r="G837" s="3">
        <v>5931</v>
      </c>
      <c r="H837" t="e">
        <f>VLOOKUP(B837,vax!$B$2:$I$586,7, FALSE)</f>
        <v>#N/A</v>
      </c>
    </row>
    <row r="838" spans="1:8" x14ac:dyDescent="0.35">
      <c r="A838" s="3" t="s">
        <v>789</v>
      </c>
      <c r="B838">
        <v>5127</v>
      </c>
      <c r="C838">
        <v>2022</v>
      </c>
      <c r="D838">
        <v>2022</v>
      </c>
      <c r="E838">
        <v>128</v>
      </c>
      <c r="F838" s="3">
        <v>2104</v>
      </c>
      <c r="G838" s="3">
        <v>6083.7</v>
      </c>
      <c r="H838" t="e">
        <f>VLOOKUP(B838,vax!$B$2:$I$586,7, FALSE)</f>
        <v>#N/A</v>
      </c>
    </row>
    <row r="839" spans="1:8" x14ac:dyDescent="0.35">
      <c r="A839" s="3" t="s">
        <v>790</v>
      </c>
      <c r="B839">
        <v>5129</v>
      </c>
      <c r="C839">
        <v>2018</v>
      </c>
      <c r="D839">
        <v>2018</v>
      </c>
      <c r="E839">
        <v>95</v>
      </c>
      <c r="F839" s="3">
        <v>1988</v>
      </c>
      <c r="G839" s="3">
        <v>4778.7</v>
      </c>
      <c r="H839" t="e">
        <f>VLOOKUP(B839,vax!$B$2:$I$586,7, FALSE)</f>
        <v>#N/A</v>
      </c>
    </row>
    <row r="840" spans="1:8" x14ac:dyDescent="0.35">
      <c r="A840" s="3" t="s">
        <v>790</v>
      </c>
      <c r="B840">
        <v>5129</v>
      </c>
      <c r="C840">
        <v>2019</v>
      </c>
      <c r="D840">
        <v>2019</v>
      </c>
      <c r="E840">
        <v>97</v>
      </c>
      <c r="F840" s="3">
        <v>2048</v>
      </c>
      <c r="G840" s="3">
        <v>4736.3</v>
      </c>
      <c r="H840" t="e">
        <f>VLOOKUP(B840,vax!$B$2:$I$586,7, FALSE)</f>
        <v>#N/A</v>
      </c>
    </row>
    <row r="841" spans="1:8" x14ac:dyDescent="0.35">
      <c r="A841" s="3" t="s">
        <v>790</v>
      </c>
      <c r="B841">
        <v>5129</v>
      </c>
      <c r="C841">
        <v>2020</v>
      </c>
      <c r="D841">
        <v>2020</v>
      </c>
      <c r="E841">
        <v>98</v>
      </c>
      <c r="F841" s="3">
        <v>2037</v>
      </c>
      <c r="G841" s="3">
        <v>4811</v>
      </c>
      <c r="H841" t="e">
        <f>VLOOKUP(B841,vax!$B$2:$I$586,7, FALSE)</f>
        <v>#N/A</v>
      </c>
    </row>
    <row r="842" spans="1:8" x14ac:dyDescent="0.35">
      <c r="A842" s="3" t="s">
        <v>790</v>
      </c>
      <c r="B842">
        <v>5129</v>
      </c>
      <c r="C842">
        <v>2021</v>
      </c>
      <c r="D842">
        <v>2021</v>
      </c>
      <c r="E842">
        <v>123</v>
      </c>
      <c r="F842" s="3">
        <v>2037</v>
      </c>
      <c r="G842" s="3">
        <v>6038.3</v>
      </c>
      <c r="H842" t="e">
        <f>VLOOKUP(B842,vax!$B$2:$I$586,7, FALSE)</f>
        <v>#N/A</v>
      </c>
    </row>
    <row r="843" spans="1:8" x14ac:dyDescent="0.35">
      <c r="A843" s="3" t="s">
        <v>790</v>
      </c>
      <c r="B843">
        <v>5129</v>
      </c>
      <c r="C843">
        <v>2022</v>
      </c>
      <c r="D843">
        <v>2022</v>
      </c>
      <c r="E843">
        <v>129</v>
      </c>
      <c r="F843" s="3">
        <v>2023</v>
      </c>
      <c r="G843" s="3">
        <v>6376.7</v>
      </c>
      <c r="H843" t="e">
        <f>VLOOKUP(B843,vax!$B$2:$I$586,7, FALSE)</f>
        <v>#N/A</v>
      </c>
    </row>
    <row r="844" spans="1:8" x14ac:dyDescent="0.35">
      <c r="A844" s="3" t="s">
        <v>791</v>
      </c>
      <c r="B844">
        <v>5131</v>
      </c>
      <c r="C844">
        <v>2018</v>
      </c>
      <c r="D844">
        <v>2018</v>
      </c>
      <c r="E844">
        <v>920</v>
      </c>
      <c r="F844" s="3">
        <v>20504</v>
      </c>
      <c r="G844" s="3">
        <v>4486.8999999999996</v>
      </c>
      <c r="H844">
        <f>VLOOKUP(B844,vax!$B$2:$I$586,7, FALSE)</f>
        <v>186.01448584770799</v>
      </c>
    </row>
    <row r="845" spans="1:8" x14ac:dyDescent="0.35">
      <c r="A845" s="3" t="s">
        <v>791</v>
      </c>
      <c r="B845">
        <v>5131</v>
      </c>
      <c r="C845">
        <v>2019</v>
      </c>
      <c r="D845">
        <v>2019</v>
      </c>
      <c r="E845">
        <v>916</v>
      </c>
      <c r="F845" s="3">
        <v>20986</v>
      </c>
      <c r="G845" s="3">
        <v>4364.8</v>
      </c>
      <c r="H845">
        <f>VLOOKUP(B845,vax!$B$2:$I$586,7, FALSE)</f>
        <v>186.01448584770799</v>
      </c>
    </row>
    <row r="846" spans="1:8" x14ac:dyDescent="0.35">
      <c r="A846" s="3" t="s">
        <v>791</v>
      </c>
      <c r="B846">
        <v>5131</v>
      </c>
      <c r="C846">
        <v>2020</v>
      </c>
      <c r="D846">
        <v>2020</v>
      </c>
      <c r="E846">
        <v>1088</v>
      </c>
      <c r="F846" s="3">
        <v>21526</v>
      </c>
      <c r="G846" s="3">
        <v>5054.3999999999996</v>
      </c>
      <c r="H846">
        <f>VLOOKUP(B846,vax!$B$2:$I$586,7, FALSE)</f>
        <v>186.01448584770799</v>
      </c>
    </row>
    <row r="847" spans="1:8" x14ac:dyDescent="0.35">
      <c r="A847" s="3" t="s">
        <v>791</v>
      </c>
      <c r="B847">
        <v>5131</v>
      </c>
      <c r="C847">
        <v>2021</v>
      </c>
      <c r="D847">
        <v>2021</v>
      </c>
      <c r="E847">
        <v>1172</v>
      </c>
      <c r="F847" s="3">
        <v>21506</v>
      </c>
      <c r="G847" s="3">
        <v>5449.6</v>
      </c>
      <c r="H847">
        <f>VLOOKUP(B847,vax!$B$2:$I$586,7, FALSE)</f>
        <v>186.01448584770799</v>
      </c>
    </row>
    <row r="848" spans="1:8" x14ac:dyDescent="0.35">
      <c r="A848" s="3" t="s">
        <v>791</v>
      </c>
      <c r="B848">
        <v>5131</v>
      </c>
      <c r="C848">
        <v>2022</v>
      </c>
      <c r="D848">
        <v>2022</v>
      </c>
      <c r="E848">
        <v>1092</v>
      </c>
      <c r="F848" s="3">
        <v>22110</v>
      </c>
      <c r="G848" s="3">
        <v>4938.8999999999996</v>
      </c>
      <c r="H848">
        <f>VLOOKUP(B848,vax!$B$2:$I$586,7, FALSE)</f>
        <v>186.01448584770799</v>
      </c>
    </row>
    <row r="849" spans="1:8" x14ac:dyDescent="0.35">
      <c r="A849" s="3" t="s">
        <v>792</v>
      </c>
      <c r="B849">
        <v>5133</v>
      </c>
      <c r="C849">
        <v>2018</v>
      </c>
      <c r="D849">
        <v>2018</v>
      </c>
      <c r="E849">
        <v>98</v>
      </c>
      <c r="F849" s="3">
        <v>2493</v>
      </c>
      <c r="G849" s="3">
        <v>3931</v>
      </c>
      <c r="H849" t="e">
        <f>VLOOKUP(B849,vax!$B$2:$I$586,7, FALSE)</f>
        <v>#N/A</v>
      </c>
    </row>
    <row r="850" spans="1:8" x14ac:dyDescent="0.35">
      <c r="A850" s="3" t="s">
        <v>792</v>
      </c>
      <c r="B850">
        <v>5133</v>
      </c>
      <c r="C850">
        <v>2019</v>
      </c>
      <c r="D850">
        <v>2019</v>
      </c>
      <c r="E850">
        <v>122</v>
      </c>
      <c r="F850" s="3">
        <v>2542</v>
      </c>
      <c r="G850" s="3">
        <v>4799.3999999999996</v>
      </c>
      <c r="H850" t="e">
        <f>VLOOKUP(B850,vax!$B$2:$I$586,7, FALSE)</f>
        <v>#N/A</v>
      </c>
    </row>
    <row r="851" spans="1:8" x14ac:dyDescent="0.35">
      <c r="A851" s="3" t="s">
        <v>792</v>
      </c>
      <c r="B851">
        <v>5133</v>
      </c>
      <c r="C851">
        <v>2020</v>
      </c>
      <c r="D851">
        <v>2020</v>
      </c>
      <c r="E851">
        <v>157</v>
      </c>
      <c r="F851" s="3">
        <v>2589</v>
      </c>
      <c r="G851" s="3">
        <v>6064.1</v>
      </c>
      <c r="H851" t="e">
        <f>VLOOKUP(B851,vax!$B$2:$I$586,7, FALSE)</f>
        <v>#N/A</v>
      </c>
    </row>
    <row r="852" spans="1:8" x14ac:dyDescent="0.35">
      <c r="A852" s="3" t="s">
        <v>792</v>
      </c>
      <c r="B852">
        <v>5133</v>
      </c>
      <c r="C852">
        <v>2021</v>
      </c>
      <c r="D852">
        <v>2021</v>
      </c>
      <c r="E852">
        <v>154</v>
      </c>
      <c r="F852" s="3">
        <v>2375</v>
      </c>
      <c r="G852" s="3">
        <v>6484.2</v>
      </c>
      <c r="H852" t="e">
        <f>VLOOKUP(B852,vax!$B$2:$I$586,7, FALSE)</f>
        <v>#N/A</v>
      </c>
    </row>
    <row r="853" spans="1:8" x14ac:dyDescent="0.35">
      <c r="A853" s="3" t="s">
        <v>792</v>
      </c>
      <c r="B853">
        <v>5133</v>
      </c>
      <c r="C853">
        <v>2022</v>
      </c>
      <c r="D853">
        <v>2022</v>
      </c>
      <c r="E853">
        <v>134</v>
      </c>
      <c r="F853" s="3">
        <v>2296</v>
      </c>
      <c r="G853" s="3">
        <v>5836.2</v>
      </c>
      <c r="H853" t="e">
        <f>VLOOKUP(B853,vax!$B$2:$I$586,7, FALSE)</f>
        <v>#N/A</v>
      </c>
    </row>
    <row r="854" spans="1:8" x14ac:dyDescent="0.35">
      <c r="A854" s="3" t="s">
        <v>793</v>
      </c>
      <c r="B854">
        <v>5135</v>
      </c>
      <c r="C854">
        <v>2018</v>
      </c>
      <c r="D854">
        <v>2018</v>
      </c>
      <c r="E854">
        <v>220</v>
      </c>
      <c r="F854" s="3">
        <v>4530</v>
      </c>
      <c r="G854" s="3">
        <v>4856.5</v>
      </c>
      <c r="H854" t="e">
        <f>VLOOKUP(B854,vax!$B$2:$I$586,7, FALSE)</f>
        <v>#N/A</v>
      </c>
    </row>
    <row r="855" spans="1:8" x14ac:dyDescent="0.35">
      <c r="A855" s="3" t="s">
        <v>793</v>
      </c>
      <c r="B855">
        <v>5135</v>
      </c>
      <c r="C855">
        <v>2019</v>
      </c>
      <c r="D855">
        <v>2019</v>
      </c>
      <c r="E855">
        <v>252</v>
      </c>
      <c r="F855" s="3">
        <v>4604</v>
      </c>
      <c r="G855" s="3">
        <v>5473.5</v>
      </c>
      <c r="H855" t="e">
        <f>VLOOKUP(B855,vax!$B$2:$I$586,7, FALSE)</f>
        <v>#N/A</v>
      </c>
    </row>
    <row r="856" spans="1:8" x14ac:dyDescent="0.35">
      <c r="A856" s="3" t="s">
        <v>793</v>
      </c>
      <c r="B856">
        <v>5135</v>
      </c>
      <c r="C856">
        <v>2020</v>
      </c>
      <c r="D856">
        <v>2020</v>
      </c>
      <c r="E856">
        <v>231</v>
      </c>
      <c r="F856" s="3">
        <v>4576</v>
      </c>
      <c r="G856" s="3">
        <v>5048.1000000000004</v>
      </c>
      <c r="H856" t="e">
        <f>VLOOKUP(B856,vax!$B$2:$I$586,7, FALSE)</f>
        <v>#N/A</v>
      </c>
    </row>
    <row r="857" spans="1:8" x14ac:dyDescent="0.35">
      <c r="A857" s="3" t="s">
        <v>793</v>
      </c>
      <c r="B857">
        <v>5135</v>
      </c>
      <c r="C857">
        <v>2021</v>
      </c>
      <c r="D857">
        <v>2021</v>
      </c>
      <c r="E857">
        <v>266</v>
      </c>
      <c r="F857" s="3">
        <v>4422</v>
      </c>
      <c r="G857" s="3">
        <v>6015.4</v>
      </c>
      <c r="H857" t="e">
        <f>VLOOKUP(B857,vax!$B$2:$I$586,7, FALSE)</f>
        <v>#N/A</v>
      </c>
    </row>
    <row r="858" spans="1:8" x14ac:dyDescent="0.35">
      <c r="A858" s="3" t="s">
        <v>793</v>
      </c>
      <c r="B858">
        <v>5135</v>
      </c>
      <c r="C858">
        <v>2022</v>
      </c>
      <c r="D858">
        <v>2022</v>
      </c>
      <c r="E858">
        <v>226</v>
      </c>
      <c r="F858" s="3">
        <v>4554</v>
      </c>
      <c r="G858" s="3">
        <v>4962.7</v>
      </c>
      <c r="H858" t="e">
        <f>VLOOKUP(B858,vax!$B$2:$I$586,7, FALSE)</f>
        <v>#N/A</v>
      </c>
    </row>
    <row r="859" spans="1:8" x14ac:dyDescent="0.35">
      <c r="A859" s="3" t="s">
        <v>794</v>
      </c>
      <c r="B859">
        <v>5137</v>
      </c>
      <c r="C859">
        <v>2018</v>
      </c>
      <c r="D859">
        <v>2018</v>
      </c>
      <c r="E859">
        <v>139</v>
      </c>
      <c r="F859" s="3">
        <v>3416</v>
      </c>
      <c r="G859" s="3">
        <v>4069.1</v>
      </c>
      <c r="H859" t="e">
        <f>VLOOKUP(B859,vax!$B$2:$I$586,7, FALSE)</f>
        <v>#N/A</v>
      </c>
    </row>
    <row r="860" spans="1:8" x14ac:dyDescent="0.35">
      <c r="A860" s="3" t="s">
        <v>794</v>
      </c>
      <c r="B860">
        <v>5137</v>
      </c>
      <c r="C860">
        <v>2019</v>
      </c>
      <c r="D860">
        <v>2019</v>
      </c>
      <c r="E860">
        <v>128</v>
      </c>
      <c r="F860" s="3">
        <v>3489</v>
      </c>
      <c r="G860" s="3">
        <v>3668.7</v>
      </c>
      <c r="H860" t="e">
        <f>VLOOKUP(B860,vax!$B$2:$I$586,7, FALSE)</f>
        <v>#N/A</v>
      </c>
    </row>
    <row r="861" spans="1:8" x14ac:dyDescent="0.35">
      <c r="A861" s="3" t="s">
        <v>794</v>
      </c>
      <c r="B861">
        <v>5137</v>
      </c>
      <c r="C861">
        <v>2020</v>
      </c>
      <c r="D861">
        <v>2020</v>
      </c>
      <c r="E861">
        <v>184</v>
      </c>
      <c r="F861" s="3">
        <v>3597</v>
      </c>
      <c r="G861" s="3">
        <v>5115.3999999999996</v>
      </c>
      <c r="H861" t="e">
        <f>VLOOKUP(B861,vax!$B$2:$I$586,7, FALSE)</f>
        <v>#N/A</v>
      </c>
    </row>
    <row r="862" spans="1:8" x14ac:dyDescent="0.35">
      <c r="A862" s="3" t="s">
        <v>794</v>
      </c>
      <c r="B862">
        <v>5137</v>
      </c>
      <c r="C862">
        <v>2021</v>
      </c>
      <c r="D862">
        <v>2021</v>
      </c>
      <c r="E862">
        <v>181</v>
      </c>
      <c r="F862" s="3">
        <v>3526</v>
      </c>
      <c r="G862" s="3">
        <v>5133.3</v>
      </c>
      <c r="H862" t="e">
        <f>VLOOKUP(B862,vax!$B$2:$I$586,7, FALSE)</f>
        <v>#N/A</v>
      </c>
    </row>
    <row r="863" spans="1:8" x14ac:dyDescent="0.35">
      <c r="A863" s="3" t="s">
        <v>794</v>
      </c>
      <c r="B863">
        <v>5137</v>
      </c>
      <c r="C863">
        <v>2022</v>
      </c>
      <c r="D863">
        <v>2022</v>
      </c>
      <c r="E863">
        <v>183</v>
      </c>
      <c r="F863" s="3">
        <v>3501</v>
      </c>
      <c r="G863" s="3">
        <v>5227.1000000000004</v>
      </c>
      <c r="H863" t="e">
        <f>VLOOKUP(B863,vax!$B$2:$I$586,7, FALSE)</f>
        <v>#N/A</v>
      </c>
    </row>
    <row r="864" spans="1:8" x14ac:dyDescent="0.35">
      <c r="A864" s="3" t="s">
        <v>795</v>
      </c>
      <c r="B864">
        <v>5139</v>
      </c>
      <c r="C864">
        <v>2018</v>
      </c>
      <c r="D864">
        <v>2018</v>
      </c>
      <c r="E864">
        <v>392</v>
      </c>
      <c r="F864" s="3">
        <v>7017</v>
      </c>
      <c r="G864" s="3">
        <v>5586.4</v>
      </c>
      <c r="H864" t="e">
        <f>VLOOKUP(B864,vax!$B$2:$I$586,7, FALSE)</f>
        <v>#N/A</v>
      </c>
    </row>
    <row r="865" spans="1:8" x14ac:dyDescent="0.35">
      <c r="A865" s="3" t="s">
        <v>795</v>
      </c>
      <c r="B865">
        <v>5139</v>
      </c>
      <c r="C865">
        <v>2019</v>
      </c>
      <c r="D865">
        <v>2019</v>
      </c>
      <c r="E865">
        <v>349</v>
      </c>
      <c r="F865" s="3">
        <v>7119</v>
      </c>
      <c r="G865" s="3">
        <v>4902.3999999999996</v>
      </c>
      <c r="H865" t="e">
        <f>VLOOKUP(B865,vax!$B$2:$I$586,7, FALSE)</f>
        <v>#N/A</v>
      </c>
    </row>
    <row r="866" spans="1:8" x14ac:dyDescent="0.35">
      <c r="A866" s="3" t="s">
        <v>795</v>
      </c>
      <c r="B866">
        <v>5139</v>
      </c>
      <c r="C866">
        <v>2020</v>
      </c>
      <c r="D866">
        <v>2020</v>
      </c>
      <c r="E866">
        <v>443</v>
      </c>
      <c r="F866" s="3">
        <v>7190</v>
      </c>
      <c r="G866" s="3">
        <v>6161.3</v>
      </c>
      <c r="H866" t="e">
        <f>VLOOKUP(B866,vax!$B$2:$I$586,7, FALSE)</f>
        <v>#N/A</v>
      </c>
    </row>
    <row r="867" spans="1:8" x14ac:dyDescent="0.35">
      <c r="A867" s="3" t="s">
        <v>795</v>
      </c>
      <c r="B867">
        <v>5139</v>
      </c>
      <c r="C867">
        <v>2021</v>
      </c>
      <c r="D867">
        <v>2021</v>
      </c>
      <c r="E867">
        <v>398</v>
      </c>
      <c r="F867" s="3">
        <v>7230</v>
      </c>
      <c r="G867" s="3">
        <v>5504.8</v>
      </c>
      <c r="H867" t="e">
        <f>VLOOKUP(B867,vax!$B$2:$I$586,7, FALSE)</f>
        <v>#N/A</v>
      </c>
    </row>
    <row r="868" spans="1:8" x14ac:dyDescent="0.35">
      <c r="A868" s="3" t="s">
        <v>795</v>
      </c>
      <c r="B868">
        <v>5139</v>
      </c>
      <c r="C868">
        <v>2022</v>
      </c>
      <c r="D868">
        <v>2022</v>
      </c>
      <c r="E868">
        <v>414</v>
      </c>
      <c r="F868" s="3">
        <v>7348</v>
      </c>
      <c r="G868" s="3">
        <v>5634.2</v>
      </c>
      <c r="H868" t="e">
        <f>VLOOKUP(B868,vax!$B$2:$I$586,7, FALSE)</f>
        <v>#N/A</v>
      </c>
    </row>
    <row r="869" spans="1:8" x14ac:dyDescent="0.35">
      <c r="A869" s="3" t="s">
        <v>796</v>
      </c>
      <c r="B869">
        <v>5141</v>
      </c>
      <c r="C869">
        <v>2018</v>
      </c>
      <c r="D869">
        <v>2018</v>
      </c>
      <c r="E869">
        <v>187</v>
      </c>
      <c r="F869" s="3">
        <v>4325</v>
      </c>
      <c r="G869" s="3">
        <v>4323.7</v>
      </c>
      <c r="H869" t="e">
        <f>VLOOKUP(B869,vax!$B$2:$I$586,7, FALSE)</f>
        <v>#N/A</v>
      </c>
    </row>
    <row r="870" spans="1:8" x14ac:dyDescent="0.35">
      <c r="A870" s="3" t="s">
        <v>796</v>
      </c>
      <c r="B870">
        <v>5141</v>
      </c>
      <c r="C870">
        <v>2019</v>
      </c>
      <c r="D870">
        <v>2019</v>
      </c>
      <c r="E870">
        <v>201</v>
      </c>
      <c r="F870" s="3">
        <v>4416</v>
      </c>
      <c r="G870" s="3">
        <v>4551.6000000000004</v>
      </c>
      <c r="H870" t="e">
        <f>VLOOKUP(B870,vax!$B$2:$I$586,7, FALSE)</f>
        <v>#N/A</v>
      </c>
    </row>
    <row r="871" spans="1:8" x14ac:dyDescent="0.35">
      <c r="A871" s="3" t="s">
        <v>796</v>
      </c>
      <c r="B871">
        <v>5141</v>
      </c>
      <c r="C871">
        <v>2020</v>
      </c>
      <c r="D871">
        <v>2020</v>
      </c>
      <c r="E871">
        <v>180</v>
      </c>
      <c r="F871" s="3">
        <v>4472</v>
      </c>
      <c r="G871" s="3">
        <v>4025</v>
      </c>
      <c r="H871" t="e">
        <f>VLOOKUP(B871,vax!$B$2:$I$586,7, FALSE)</f>
        <v>#N/A</v>
      </c>
    </row>
    <row r="872" spans="1:8" x14ac:dyDescent="0.35">
      <c r="A872" s="3" t="s">
        <v>796</v>
      </c>
      <c r="B872">
        <v>5141</v>
      </c>
      <c r="C872">
        <v>2021</v>
      </c>
      <c r="D872">
        <v>2021</v>
      </c>
      <c r="E872">
        <v>253</v>
      </c>
      <c r="F872" s="3">
        <v>4197</v>
      </c>
      <c r="G872" s="3">
        <v>6028.1</v>
      </c>
      <c r="H872" t="e">
        <f>VLOOKUP(B872,vax!$B$2:$I$586,7, FALSE)</f>
        <v>#N/A</v>
      </c>
    </row>
    <row r="873" spans="1:8" x14ac:dyDescent="0.35">
      <c r="A873" s="3" t="s">
        <v>796</v>
      </c>
      <c r="B873">
        <v>5141</v>
      </c>
      <c r="C873">
        <v>2022</v>
      </c>
      <c r="D873">
        <v>2022</v>
      </c>
      <c r="E873">
        <v>226</v>
      </c>
      <c r="F873" s="3">
        <v>4275</v>
      </c>
      <c r="G873" s="3">
        <v>5286.5</v>
      </c>
      <c r="H873" t="e">
        <f>VLOOKUP(B873,vax!$B$2:$I$586,7, FALSE)</f>
        <v>#N/A</v>
      </c>
    </row>
    <row r="874" spans="1:8" x14ac:dyDescent="0.35">
      <c r="A874" s="3" t="s">
        <v>797</v>
      </c>
      <c r="B874">
        <v>5143</v>
      </c>
      <c r="C874">
        <v>2018</v>
      </c>
      <c r="D874">
        <v>2018</v>
      </c>
      <c r="E874">
        <v>1164</v>
      </c>
      <c r="F874" s="3">
        <v>27809</v>
      </c>
      <c r="G874" s="3">
        <v>4185.7</v>
      </c>
      <c r="H874">
        <f>VLOOKUP(B874,vax!$B$2:$I$586,7, FALSE)</f>
        <v>220.90667035512985</v>
      </c>
    </row>
    <row r="875" spans="1:8" x14ac:dyDescent="0.35">
      <c r="A875" s="3" t="s">
        <v>797</v>
      </c>
      <c r="B875">
        <v>5143</v>
      </c>
      <c r="C875">
        <v>2019</v>
      </c>
      <c r="D875">
        <v>2019</v>
      </c>
      <c r="E875">
        <v>1278</v>
      </c>
      <c r="F875" s="3">
        <v>28919</v>
      </c>
      <c r="G875" s="3">
        <v>4419.2</v>
      </c>
      <c r="H875">
        <f>VLOOKUP(B875,vax!$B$2:$I$586,7, FALSE)</f>
        <v>220.90667035512985</v>
      </c>
    </row>
    <row r="876" spans="1:8" x14ac:dyDescent="0.35">
      <c r="A876" s="3" t="s">
        <v>797</v>
      </c>
      <c r="B876">
        <v>5143</v>
      </c>
      <c r="C876">
        <v>2020</v>
      </c>
      <c r="D876">
        <v>2020</v>
      </c>
      <c r="E876">
        <v>1361</v>
      </c>
      <c r="F876" s="3">
        <v>30165</v>
      </c>
      <c r="G876" s="3">
        <v>4511.8999999999996</v>
      </c>
      <c r="H876">
        <f>VLOOKUP(B876,vax!$B$2:$I$586,7, FALSE)</f>
        <v>220.90667035512985</v>
      </c>
    </row>
    <row r="877" spans="1:8" x14ac:dyDescent="0.35">
      <c r="A877" s="3" t="s">
        <v>797</v>
      </c>
      <c r="B877">
        <v>5143</v>
      </c>
      <c r="C877">
        <v>2021</v>
      </c>
      <c r="D877">
        <v>2021</v>
      </c>
      <c r="E877">
        <v>1418</v>
      </c>
      <c r="F877" s="3">
        <v>30796</v>
      </c>
      <c r="G877" s="3">
        <v>4604.5</v>
      </c>
      <c r="H877">
        <f>VLOOKUP(B877,vax!$B$2:$I$586,7, FALSE)</f>
        <v>220.90667035512985</v>
      </c>
    </row>
    <row r="878" spans="1:8" x14ac:dyDescent="0.35">
      <c r="A878" s="3" t="s">
        <v>797</v>
      </c>
      <c r="B878">
        <v>5143</v>
      </c>
      <c r="C878">
        <v>2022</v>
      </c>
      <c r="D878">
        <v>2022</v>
      </c>
      <c r="E878">
        <v>1426</v>
      </c>
      <c r="F878" s="3">
        <v>32195</v>
      </c>
      <c r="G878" s="3">
        <v>4429.3</v>
      </c>
      <c r="H878">
        <f>VLOOKUP(B878,vax!$B$2:$I$586,7, FALSE)</f>
        <v>220.90667035512985</v>
      </c>
    </row>
    <row r="879" spans="1:8" x14ac:dyDescent="0.35">
      <c r="A879" s="3" t="s">
        <v>798</v>
      </c>
      <c r="B879">
        <v>5145</v>
      </c>
      <c r="C879">
        <v>2018</v>
      </c>
      <c r="D879">
        <v>2018</v>
      </c>
      <c r="E879">
        <v>656</v>
      </c>
      <c r="F879" s="3">
        <v>12932</v>
      </c>
      <c r="G879" s="3">
        <v>5072.7</v>
      </c>
      <c r="H879" t="e">
        <f>VLOOKUP(B879,vax!$B$2:$I$586,7, FALSE)</f>
        <v>#N/A</v>
      </c>
    </row>
    <row r="880" spans="1:8" x14ac:dyDescent="0.35">
      <c r="A880" s="3" t="s">
        <v>798</v>
      </c>
      <c r="B880">
        <v>5145</v>
      </c>
      <c r="C880">
        <v>2019</v>
      </c>
      <c r="D880">
        <v>2019</v>
      </c>
      <c r="E880">
        <v>613</v>
      </c>
      <c r="F880" s="3">
        <v>13195</v>
      </c>
      <c r="G880" s="3">
        <v>4645.7</v>
      </c>
      <c r="H880" t="e">
        <f>VLOOKUP(B880,vax!$B$2:$I$586,7, FALSE)</f>
        <v>#N/A</v>
      </c>
    </row>
    <row r="881" spans="1:8" x14ac:dyDescent="0.35">
      <c r="A881" s="3" t="s">
        <v>798</v>
      </c>
      <c r="B881">
        <v>5145</v>
      </c>
      <c r="C881">
        <v>2020</v>
      </c>
      <c r="D881">
        <v>2020</v>
      </c>
      <c r="E881">
        <v>699</v>
      </c>
      <c r="F881" s="3">
        <v>13288</v>
      </c>
      <c r="G881" s="3">
        <v>5260.4</v>
      </c>
      <c r="H881" t="e">
        <f>VLOOKUP(B881,vax!$B$2:$I$586,7, FALSE)</f>
        <v>#N/A</v>
      </c>
    </row>
    <row r="882" spans="1:8" x14ac:dyDescent="0.35">
      <c r="A882" s="3" t="s">
        <v>798</v>
      </c>
      <c r="B882">
        <v>5145</v>
      </c>
      <c r="C882">
        <v>2021</v>
      </c>
      <c r="D882">
        <v>2021</v>
      </c>
      <c r="E882">
        <v>779</v>
      </c>
      <c r="F882" s="3">
        <v>12804</v>
      </c>
      <c r="G882" s="3">
        <v>6084</v>
      </c>
      <c r="H882" t="e">
        <f>VLOOKUP(B882,vax!$B$2:$I$586,7, FALSE)</f>
        <v>#N/A</v>
      </c>
    </row>
    <row r="883" spans="1:8" x14ac:dyDescent="0.35">
      <c r="A883" s="3" t="s">
        <v>798</v>
      </c>
      <c r="B883">
        <v>5145</v>
      </c>
      <c r="C883">
        <v>2022</v>
      </c>
      <c r="D883">
        <v>2022</v>
      </c>
      <c r="E883">
        <v>777</v>
      </c>
      <c r="F883" s="3">
        <v>13237</v>
      </c>
      <c r="G883" s="3">
        <v>5869.9</v>
      </c>
      <c r="H883" t="e">
        <f>VLOOKUP(B883,vax!$B$2:$I$586,7, FALSE)</f>
        <v>#N/A</v>
      </c>
    </row>
    <row r="884" spans="1:8" x14ac:dyDescent="0.35">
      <c r="A884" s="3" t="s">
        <v>799</v>
      </c>
      <c r="B884">
        <v>5147</v>
      </c>
      <c r="C884">
        <v>2018</v>
      </c>
      <c r="D884">
        <v>2018</v>
      </c>
      <c r="E884">
        <v>71</v>
      </c>
      <c r="F884" s="3">
        <v>1502</v>
      </c>
      <c r="G884" s="3">
        <v>4727</v>
      </c>
      <c r="H884" t="e">
        <f>VLOOKUP(B884,vax!$B$2:$I$586,7, FALSE)</f>
        <v>#N/A</v>
      </c>
    </row>
    <row r="885" spans="1:8" x14ac:dyDescent="0.35">
      <c r="A885" s="3" t="s">
        <v>799</v>
      </c>
      <c r="B885">
        <v>5147</v>
      </c>
      <c r="C885">
        <v>2019</v>
      </c>
      <c r="D885">
        <v>2019</v>
      </c>
      <c r="E885">
        <v>88</v>
      </c>
      <c r="F885" s="3">
        <v>1476</v>
      </c>
      <c r="G885" s="3">
        <v>5962.1</v>
      </c>
      <c r="H885" t="e">
        <f>VLOOKUP(B885,vax!$B$2:$I$586,7, FALSE)</f>
        <v>#N/A</v>
      </c>
    </row>
    <row r="886" spans="1:8" x14ac:dyDescent="0.35">
      <c r="A886" s="3" t="s">
        <v>799</v>
      </c>
      <c r="B886">
        <v>5147</v>
      </c>
      <c r="C886">
        <v>2020</v>
      </c>
      <c r="D886">
        <v>2020</v>
      </c>
      <c r="E886">
        <v>90</v>
      </c>
      <c r="F886" s="3">
        <v>1549</v>
      </c>
      <c r="G886" s="3">
        <v>5810.2</v>
      </c>
      <c r="H886" t="e">
        <f>VLOOKUP(B886,vax!$B$2:$I$586,7, FALSE)</f>
        <v>#N/A</v>
      </c>
    </row>
    <row r="887" spans="1:8" x14ac:dyDescent="0.35">
      <c r="A887" s="3" t="s">
        <v>799</v>
      </c>
      <c r="B887">
        <v>5147</v>
      </c>
      <c r="C887">
        <v>2021</v>
      </c>
      <c r="D887">
        <v>2021</v>
      </c>
      <c r="E887">
        <v>82</v>
      </c>
      <c r="F887" s="3">
        <v>1486</v>
      </c>
      <c r="G887" s="3">
        <v>5518.2</v>
      </c>
      <c r="H887" t="e">
        <f>VLOOKUP(B887,vax!$B$2:$I$586,7, FALSE)</f>
        <v>#N/A</v>
      </c>
    </row>
    <row r="888" spans="1:8" x14ac:dyDescent="0.35">
      <c r="A888" s="3" t="s">
        <v>799</v>
      </c>
      <c r="B888">
        <v>5147</v>
      </c>
      <c r="C888">
        <v>2022</v>
      </c>
      <c r="D888">
        <v>2022</v>
      </c>
      <c r="E888">
        <v>74</v>
      </c>
      <c r="F888" s="3">
        <v>1486</v>
      </c>
      <c r="G888" s="3">
        <v>4979.8</v>
      </c>
      <c r="H888" t="e">
        <f>VLOOKUP(B888,vax!$B$2:$I$586,7, FALSE)</f>
        <v>#N/A</v>
      </c>
    </row>
    <row r="889" spans="1:8" x14ac:dyDescent="0.35">
      <c r="A889" s="3" t="s">
        <v>800</v>
      </c>
      <c r="B889">
        <v>5149</v>
      </c>
      <c r="C889">
        <v>2018</v>
      </c>
      <c r="D889">
        <v>2018</v>
      </c>
      <c r="E889">
        <v>213</v>
      </c>
      <c r="F889" s="3">
        <v>3829</v>
      </c>
      <c r="G889" s="3">
        <v>5562.8</v>
      </c>
      <c r="H889" t="e">
        <f>VLOOKUP(B889,vax!$B$2:$I$586,7, FALSE)</f>
        <v>#N/A</v>
      </c>
    </row>
    <row r="890" spans="1:8" x14ac:dyDescent="0.35">
      <c r="A890" s="3" t="s">
        <v>800</v>
      </c>
      <c r="B890">
        <v>5149</v>
      </c>
      <c r="C890">
        <v>2019</v>
      </c>
      <c r="D890">
        <v>2019</v>
      </c>
      <c r="E890">
        <v>180</v>
      </c>
      <c r="F890" s="3">
        <v>3858</v>
      </c>
      <c r="G890" s="3">
        <v>4665.6000000000004</v>
      </c>
      <c r="H890" t="e">
        <f>VLOOKUP(B890,vax!$B$2:$I$586,7, FALSE)</f>
        <v>#N/A</v>
      </c>
    </row>
    <row r="891" spans="1:8" x14ac:dyDescent="0.35">
      <c r="A891" s="3" t="s">
        <v>800</v>
      </c>
      <c r="B891">
        <v>5149</v>
      </c>
      <c r="C891">
        <v>2020</v>
      </c>
      <c r="D891">
        <v>2020</v>
      </c>
      <c r="E891">
        <v>218</v>
      </c>
      <c r="F891" s="3">
        <v>3873</v>
      </c>
      <c r="G891" s="3">
        <v>5628.7</v>
      </c>
      <c r="H891" t="e">
        <f>VLOOKUP(B891,vax!$B$2:$I$586,7, FALSE)</f>
        <v>#N/A</v>
      </c>
    </row>
    <row r="892" spans="1:8" x14ac:dyDescent="0.35">
      <c r="A892" s="3" t="s">
        <v>800</v>
      </c>
      <c r="B892">
        <v>5149</v>
      </c>
      <c r="C892">
        <v>2021</v>
      </c>
      <c r="D892">
        <v>2021</v>
      </c>
      <c r="E892">
        <v>206</v>
      </c>
      <c r="F892" s="3">
        <v>3651</v>
      </c>
      <c r="G892" s="3">
        <v>5642.3</v>
      </c>
      <c r="H892" t="e">
        <f>VLOOKUP(B892,vax!$B$2:$I$586,7, FALSE)</f>
        <v>#N/A</v>
      </c>
    </row>
    <row r="893" spans="1:8" x14ac:dyDescent="0.35">
      <c r="A893" s="3" t="s">
        <v>800</v>
      </c>
      <c r="B893">
        <v>5149</v>
      </c>
      <c r="C893">
        <v>2022</v>
      </c>
      <c r="D893">
        <v>2022</v>
      </c>
      <c r="E893">
        <v>212</v>
      </c>
      <c r="F893" s="3">
        <v>3675</v>
      </c>
      <c r="G893" s="3">
        <v>5768.7</v>
      </c>
      <c r="H893" t="e">
        <f>VLOOKUP(B893,vax!$B$2:$I$586,7, FALSE)</f>
        <v>#N/A</v>
      </c>
    </row>
    <row r="894" spans="1:8" x14ac:dyDescent="0.35">
      <c r="A894" s="3" t="s">
        <v>801</v>
      </c>
      <c r="B894">
        <v>6001</v>
      </c>
      <c r="C894">
        <v>2018</v>
      </c>
      <c r="D894">
        <v>2018</v>
      </c>
      <c r="E894">
        <v>7474</v>
      </c>
      <c r="F894" s="3">
        <v>230510</v>
      </c>
      <c r="G894" s="3">
        <v>3242.4</v>
      </c>
      <c r="H894">
        <f>VLOOKUP(B894,vax!$B$2:$I$586,7, FALSE)</f>
        <v>258.14887566331464</v>
      </c>
    </row>
    <row r="895" spans="1:8" x14ac:dyDescent="0.35">
      <c r="A895" s="3" t="s">
        <v>801</v>
      </c>
      <c r="B895">
        <v>6001</v>
      </c>
      <c r="C895">
        <v>2019</v>
      </c>
      <c r="D895">
        <v>2019</v>
      </c>
      <c r="E895">
        <v>7720</v>
      </c>
      <c r="F895" s="3">
        <v>238763</v>
      </c>
      <c r="G895" s="3">
        <v>3233.3</v>
      </c>
      <c r="H895">
        <f>VLOOKUP(B895,vax!$B$2:$I$586,7, FALSE)</f>
        <v>258.14887566331464</v>
      </c>
    </row>
    <row r="896" spans="1:8" x14ac:dyDescent="0.35">
      <c r="A896" s="3" t="s">
        <v>801</v>
      </c>
      <c r="B896">
        <v>6001</v>
      </c>
      <c r="C896">
        <v>2020</v>
      </c>
      <c r="D896">
        <v>2020</v>
      </c>
      <c r="E896">
        <v>8366</v>
      </c>
      <c r="F896" s="3">
        <v>245136</v>
      </c>
      <c r="G896" s="3">
        <v>3412.8</v>
      </c>
      <c r="H896">
        <f>VLOOKUP(B896,vax!$B$2:$I$586,7, FALSE)</f>
        <v>258.14887566331464</v>
      </c>
    </row>
    <row r="897" spans="1:8" x14ac:dyDescent="0.35">
      <c r="A897" s="3" t="s">
        <v>801</v>
      </c>
      <c r="B897">
        <v>6001</v>
      </c>
      <c r="C897">
        <v>2021</v>
      </c>
      <c r="D897">
        <v>2021</v>
      </c>
      <c r="E897">
        <v>8327</v>
      </c>
      <c r="F897" s="3">
        <v>246049</v>
      </c>
      <c r="G897" s="3">
        <v>3384.3</v>
      </c>
      <c r="H897">
        <f>VLOOKUP(B897,vax!$B$2:$I$586,7, FALSE)</f>
        <v>258.14887566331464</v>
      </c>
    </row>
    <row r="898" spans="1:8" x14ac:dyDescent="0.35">
      <c r="A898" s="3" t="s">
        <v>801</v>
      </c>
      <c r="B898">
        <v>6001</v>
      </c>
      <c r="C898">
        <v>2022</v>
      </c>
      <c r="D898">
        <v>2022</v>
      </c>
      <c r="E898">
        <v>8426</v>
      </c>
      <c r="F898" s="3">
        <v>256384</v>
      </c>
      <c r="G898" s="3">
        <v>3286.5</v>
      </c>
      <c r="H898">
        <f>VLOOKUP(B898,vax!$B$2:$I$586,7, FALSE)</f>
        <v>258.14887566331464</v>
      </c>
    </row>
    <row r="899" spans="1:8" x14ac:dyDescent="0.35">
      <c r="A899" s="3" t="s">
        <v>802</v>
      </c>
      <c r="B899">
        <v>6003</v>
      </c>
      <c r="C899">
        <v>2018</v>
      </c>
      <c r="D899">
        <v>2018</v>
      </c>
      <c r="E899">
        <v>13</v>
      </c>
      <c r="F899" s="3">
        <v>280</v>
      </c>
      <c r="G899" s="3" t="s">
        <v>3742</v>
      </c>
      <c r="H899" t="e">
        <f>VLOOKUP(B899,vax!$B$2:$I$586,7, FALSE)</f>
        <v>#N/A</v>
      </c>
    </row>
    <row r="900" spans="1:8" x14ac:dyDescent="0.35">
      <c r="A900" s="3" t="s">
        <v>802</v>
      </c>
      <c r="B900">
        <v>6003</v>
      </c>
      <c r="C900">
        <v>2019</v>
      </c>
      <c r="D900">
        <v>2019</v>
      </c>
      <c r="E900">
        <v>15</v>
      </c>
      <c r="F900" s="3">
        <v>298</v>
      </c>
      <c r="G900" s="3" t="s">
        <v>3742</v>
      </c>
      <c r="H900" t="e">
        <f>VLOOKUP(B900,vax!$B$2:$I$586,7, FALSE)</f>
        <v>#N/A</v>
      </c>
    </row>
    <row r="901" spans="1:8" x14ac:dyDescent="0.35">
      <c r="A901" s="3" t="s">
        <v>802</v>
      </c>
      <c r="B901">
        <v>6003</v>
      </c>
      <c r="C901">
        <v>2020</v>
      </c>
      <c r="D901">
        <v>2020</v>
      </c>
      <c r="E901">
        <v>10</v>
      </c>
      <c r="F901" s="3">
        <v>287</v>
      </c>
      <c r="G901" s="3" t="s">
        <v>3742</v>
      </c>
      <c r="H901" t="e">
        <f>VLOOKUP(B901,vax!$B$2:$I$586,7, FALSE)</f>
        <v>#N/A</v>
      </c>
    </row>
    <row r="902" spans="1:8" x14ac:dyDescent="0.35">
      <c r="A902" s="3" t="s">
        <v>802</v>
      </c>
      <c r="B902">
        <v>6003</v>
      </c>
      <c r="C902">
        <v>2021</v>
      </c>
      <c r="D902">
        <v>2021</v>
      </c>
      <c r="E902">
        <v>20</v>
      </c>
      <c r="F902" s="3">
        <v>306</v>
      </c>
      <c r="G902" s="3">
        <v>6535.9</v>
      </c>
      <c r="H902" t="e">
        <f>VLOOKUP(B902,vax!$B$2:$I$586,7, FALSE)</f>
        <v>#N/A</v>
      </c>
    </row>
    <row r="903" spans="1:8" x14ac:dyDescent="0.35">
      <c r="A903" s="3" t="s">
        <v>802</v>
      </c>
      <c r="B903">
        <v>6003</v>
      </c>
      <c r="C903">
        <v>2022</v>
      </c>
      <c r="D903">
        <v>2022</v>
      </c>
      <c r="E903">
        <v>12</v>
      </c>
      <c r="F903" s="3">
        <v>304</v>
      </c>
      <c r="G903" s="3" t="s">
        <v>3742</v>
      </c>
      <c r="H903" t="e">
        <f>VLOOKUP(B903,vax!$B$2:$I$586,7, FALSE)</f>
        <v>#N/A</v>
      </c>
    </row>
    <row r="904" spans="1:8" x14ac:dyDescent="0.35">
      <c r="A904" s="3" t="s">
        <v>803</v>
      </c>
      <c r="B904">
        <v>6005</v>
      </c>
      <c r="C904">
        <v>2018</v>
      </c>
      <c r="D904">
        <v>2018</v>
      </c>
      <c r="E904">
        <v>339</v>
      </c>
      <c r="F904" s="3">
        <v>10633</v>
      </c>
      <c r="G904" s="3">
        <v>3188.2</v>
      </c>
      <c r="H904" t="e">
        <f>VLOOKUP(B904,vax!$B$2:$I$586,7, FALSE)</f>
        <v>#N/A</v>
      </c>
    </row>
    <row r="905" spans="1:8" x14ac:dyDescent="0.35">
      <c r="A905" s="3" t="s">
        <v>803</v>
      </c>
      <c r="B905">
        <v>6005</v>
      </c>
      <c r="C905">
        <v>2019</v>
      </c>
      <c r="D905">
        <v>2019</v>
      </c>
      <c r="E905">
        <v>373</v>
      </c>
      <c r="F905" s="3">
        <v>10945</v>
      </c>
      <c r="G905" s="3">
        <v>3407.9</v>
      </c>
      <c r="H905" t="e">
        <f>VLOOKUP(B905,vax!$B$2:$I$586,7, FALSE)</f>
        <v>#N/A</v>
      </c>
    </row>
    <row r="906" spans="1:8" x14ac:dyDescent="0.35">
      <c r="A906" s="3" t="s">
        <v>803</v>
      </c>
      <c r="B906">
        <v>6005</v>
      </c>
      <c r="C906">
        <v>2020</v>
      </c>
      <c r="D906">
        <v>2020</v>
      </c>
      <c r="E906">
        <v>396</v>
      </c>
      <c r="F906" s="3">
        <v>11232</v>
      </c>
      <c r="G906" s="3">
        <v>3525.6</v>
      </c>
      <c r="H906" t="e">
        <f>VLOOKUP(B906,vax!$B$2:$I$586,7, FALSE)</f>
        <v>#N/A</v>
      </c>
    </row>
    <row r="907" spans="1:8" x14ac:dyDescent="0.35">
      <c r="A907" s="3" t="s">
        <v>803</v>
      </c>
      <c r="B907">
        <v>6005</v>
      </c>
      <c r="C907">
        <v>2021</v>
      </c>
      <c r="D907">
        <v>2021</v>
      </c>
      <c r="E907">
        <v>421</v>
      </c>
      <c r="F907" s="3">
        <v>11315</v>
      </c>
      <c r="G907" s="3">
        <v>3720.7</v>
      </c>
      <c r="H907" t="e">
        <f>VLOOKUP(B907,vax!$B$2:$I$586,7, FALSE)</f>
        <v>#N/A</v>
      </c>
    </row>
    <row r="908" spans="1:8" x14ac:dyDescent="0.35">
      <c r="A908" s="3" t="s">
        <v>803</v>
      </c>
      <c r="B908">
        <v>6005</v>
      </c>
      <c r="C908">
        <v>2022</v>
      </c>
      <c r="D908">
        <v>2022</v>
      </c>
      <c r="E908">
        <v>444</v>
      </c>
      <c r="F908" s="3">
        <v>11565</v>
      </c>
      <c r="G908" s="3">
        <v>3839.2</v>
      </c>
      <c r="H908" t="e">
        <f>VLOOKUP(B908,vax!$B$2:$I$586,7, FALSE)</f>
        <v>#N/A</v>
      </c>
    </row>
    <row r="909" spans="1:8" x14ac:dyDescent="0.35">
      <c r="A909" s="3" t="s">
        <v>804</v>
      </c>
      <c r="B909">
        <v>6007</v>
      </c>
      <c r="C909">
        <v>2018</v>
      </c>
      <c r="D909">
        <v>2018</v>
      </c>
      <c r="E909">
        <v>1933</v>
      </c>
      <c r="F909" s="3">
        <v>42992</v>
      </c>
      <c r="G909" s="3">
        <v>4496.2</v>
      </c>
      <c r="H909">
        <f>VLOOKUP(B909,vax!$B$2:$I$586,7, FALSE)</f>
        <v>210.19439196579498</v>
      </c>
    </row>
    <row r="910" spans="1:8" x14ac:dyDescent="0.35">
      <c r="A910" s="3" t="s">
        <v>804</v>
      </c>
      <c r="B910">
        <v>6007</v>
      </c>
      <c r="C910">
        <v>2019</v>
      </c>
      <c r="D910">
        <v>2019</v>
      </c>
      <c r="E910">
        <v>1616</v>
      </c>
      <c r="F910" s="3">
        <v>40228</v>
      </c>
      <c r="G910" s="3">
        <v>4017.1</v>
      </c>
      <c r="H910">
        <f>VLOOKUP(B910,vax!$B$2:$I$586,7, FALSE)</f>
        <v>210.19439196579498</v>
      </c>
    </row>
    <row r="911" spans="1:8" x14ac:dyDescent="0.35">
      <c r="A911" s="3" t="s">
        <v>804</v>
      </c>
      <c r="B911">
        <v>6007</v>
      </c>
      <c r="C911">
        <v>2020</v>
      </c>
      <c r="D911">
        <v>2020</v>
      </c>
      <c r="E911">
        <v>1779</v>
      </c>
      <c r="F911" s="3">
        <v>39082</v>
      </c>
      <c r="G911" s="3">
        <v>4552</v>
      </c>
      <c r="H911">
        <f>VLOOKUP(B911,vax!$B$2:$I$586,7, FALSE)</f>
        <v>210.19439196579498</v>
      </c>
    </row>
    <row r="912" spans="1:8" x14ac:dyDescent="0.35">
      <c r="A912" s="3" t="s">
        <v>804</v>
      </c>
      <c r="B912">
        <v>6007</v>
      </c>
      <c r="C912">
        <v>2021</v>
      </c>
      <c r="D912">
        <v>2021</v>
      </c>
      <c r="E912">
        <v>1870</v>
      </c>
      <c r="F912" s="3">
        <v>37992</v>
      </c>
      <c r="G912" s="3">
        <v>4922.1000000000004</v>
      </c>
      <c r="H912">
        <f>VLOOKUP(B912,vax!$B$2:$I$586,7, FALSE)</f>
        <v>210.19439196579498</v>
      </c>
    </row>
    <row r="913" spans="1:8" x14ac:dyDescent="0.35">
      <c r="A913" s="3" t="s">
        <v>804</v>
      </c>
      <c r="B913">
        <v>6007</v>
      </c>
      <c r="C913">
        <v>2022</v>
      </c>
      <c r="D913">
        <v>2022</v>
      </c>
      <c r="E913">
        <v>1844</v>
      </c>
      <c r="F913" s="3">
        <v>38407</v>
      </c>
      <c r="G913" s="3">
        <v>4801.2</v>
      </c>
      <c r="H913">
        <f>VLOOKUP(B913,vax!$B$2:$I$586,7, FALSE)</f>
        <v>210.19439196579498</v>
      </c>
    </row>
    <row r="914" spans="1:8" x14ac:dyDescent="0.35">
      <c r="A914" s="3" t="s">
        <v>805</v>
      </c>
      <c r="B914">
        <v>6009</v>
      </c>
      <c r="C914">
        <v>2018</v>
      </c>
      <c r="D914">
        <v>2018</v>
      </c>
      <c r="E914">
        <v>411</v>
      </c>
      <c r="F914" s="3">
        <v>12553</v>
      </c>
      <c r="G914" s="3">
        <v>3274.1</v>
      </c>
      <c r="H914" t="e">
        <f>VLOOKUP(B914,vax!$B$2:$I$586,7, FALSE)</f>
        <v>#N/A</v>
      </c>
    </row>
    <row r="915" spans="1:8" x14ac:dyDescent="0.35">
      <c r="A915" s="3" t="s">
        <v>805</v>
      </c>
      <c r="B915">
        <v>6009</v>
      </c>
      <c r="C915">
        <v>2019</v>
      </c>
      <c r="D915">
        <v>2019</v>
      </c>
      <c r="E915">
        <v>396</v>
      </c>
      <c r="F915" s="3">
        <v>12866</v>
      </c>
      <c r="G915" s="3">
        <v>3077.9</v>
      </c>
      <c r="H915" t="e">
        <f>VLOOKUP(B915,vax!$B$2:$I$586,7, FALSE)</f>
        <v>#N/A</v>
      </c>
    </row>
    <row r="916" spans="1:8" x14ac:dyDescent="0.35">
      <c r="A916" s="3" t="s">
        <v>805</v>
      </c>
      <c r="B916">
        <v>6009</v>
      </c>
      <c r="C916">
        <v>2020</v>
      </c>
      <c r="D916">
        <v>2020</v>
      </c>
      <c r="E916">
        <v>444</v>
      </c>
      <c r="F916" s="3">
        <v>13402</v>
      </c>
      <c r="G916" s="3">
        <v>3312.9</v>
      </c>
      <c r="H916" t="e">
        <f>VLOOKUP(B916,vax!$B$2:$I$586,7, FALSE)</f>
        <v>#N/A</v>
      </c>
    </row>
    <row r="917" spans="1:8" x14ac:dyDescent="0.35">
      <c r="A917" s="3" t="s">
        <v>805</v>
      </c>
      <c r="B917">
        <v>6009</v>
      </c>
      <c r="C917">
        <v>2021</v>
      </c>
      <c r="D917">
        <v>2021</v>
      </c>
      <c r="E917">
        <v>455</v>
      </c>
      <c r="F917" s="3">
        <v>13189</v>
      </c>
      <c r="G917" s="3">
        <v>3449.8</v>
      </c>
      <c r="H917" t="e">
        <f>VLOOKUP(B917,vax!$B$2:$I$586,7, FALSE)</f>
        <v>#N/A</v>
      </c>
    </row>
    <row r="918" spans="1:8" x14ac:dyDescent="0.35">
      <c r="A918" s="3" t="s">
        <v>805</v>
      </c>
      <c r="B918">
        <v>6009</v>
      </c>
      <c r="C918">
        <v>2022</v>
      </c>
      <c r="D918">
        <v>2022</v>
      </c>
      <c r="E918">
        <v>474</v>
      </c>
      <c r="F918" s="3">
        <v>13479</v>
      </c>
      <c r="G918" s="3">
        <v>3516.6</v>
      </c>
      <c r="H918" t="e">
        <f>VLOOKUP(B918,vax!$B$2:$I$586,7, FALSE)</f>
        <v>#N/A</v>
      </c>
    </row>
    <row r="919" spans="1:8" x14ac:dyDescent="0.35">
      <c r="A919" s="3" t="s">
        <v>806</v>
      </c>
      <c r="B919">
        <v>6011</v>
      </c>
      <c r="C919">
        <v>2018</v>
      </c>
      <c r="D919">
        <v>2018</v>
      </c>
      <c r="E919">
        <v>117</v>
      </c>
      <c r="F919" s="3">
        <v>3163</v>
      </c>
      <c r="G919" s="3">
        <v>3699</v>
      </c>
      <c r="H919" t="e">
        <f>VLOOKUP(B919,vax!$B$2:$I$586,7, FALSE)</f>
        <v>#N/A</v>
      </c>
    </row>
    <row r="920" spans="1:8" x14ac:dyDescent="0.35">
      <c r="A920" s="3" t="s">
        <v>806</v>
      </c>
      <c r="B920">
        <v>6011</v>
      </c>
      <c r="C920">
        <v>2019</v>
      </c>
      <c r="D920">
        <v>2019</v>
      </c>
      <c r="E920">
        <v>117</v>
      </c>
      <c r="F920" s="3">
        <v>3214</v>
      </c>
      <c r="G920" s="3">
        <v>3640.3</v>
      </c>
      <c r="H920" t="e">
        <f>VLOOKUP(B920,vax!$B$2:$I$586,7, FALSE)</f>
        <v>#N/A</v>
      </c>
    </row>
    <row r="921" spans="1:8" x14ac:dyDescent="0.35">
      <c r="A921" s="3" t="s">
        <v>806</v>
      </c>
      <c r="B921">
        <v>6011</v>
      </c>
      <c r="C921">
        <v>2020</v>
      </c>
      <c r="D921">
        <v>2020</v>
      </c>
      <c r="E921">
        <v>132</v>
      </c>
      <c r="F921" s="3">
        <v>3313</v>
      </c>
      <c r="G921" s="3">
        <v>3984.3</v>
      </c>
      <c r="H921" t="e">
        <f>VLOOKUP(B921,vax!$B$2:$I$586,7, FALSE)</f>
        <v>#N/A</v>
      </c>
    </row>
    <row r="922" spans="1:8" x14ac:dyDescent="0.35">
      <c r="A922" s="3" t="s">
        <v>806</v>
      </c>
      <c r="B922">
        <v>6011</v>
      </c>
      <c r="C922">
        <v>2021</v>
      </c>
      <c r="D922">
        <v>2021</v>
      </c>
      <c r="E922">
        <v>143</v>
      </c>
      <c r="F922" s="3">
        <v>3375</v>
      </c>
      <c r="G922" s="3">
        <v>4237</v>
      </c>
      <c r="H922" t="e">
        <f>VLOOKUP(B922,vax!$B$2:$I$586,7, FALSE)</f>
        <v>#N/A</v>
      </c>
    </row>
    <row r="923" spans="1:8" x14ac:dyDescent="0.35">
      <c r="A923" s="3" t="s">
        <v>806</v>
      </c>
      <c r="B923">
        <v>6011</v>
      </c>
      <c r="C923">
        <v>2022</v>
      </c>
      <c r="D923">
        <v>2022</v>
      </c>
      <c r="E923">
        <v>145</v>
      </c>
      <c r="F923" s="3">
        <v>3528</v>
      </c>
      <c r="G923" s="3">
        <v>4110</v>
      </c>
      <c r="H923" t="e">
        <f>VLOOKUP(B923,vax!$B$2:$I$586,7, FALSE)</f>
        <v>#N/A</v>
      </c>
    </row>
    <row r="924" spans="1:8" x14ac:dyDescent="0.35">
      <c r="A924" s="3" t="s">
        <v>807</v>
      </c>
      <c r="B924">
        <v>6013</v>
      </c>
      <c r="C924">
        <v>2018</v>
      </c>
      <c r="D924">
        <v>2018</v>
      </c>
      <c r="E924">
        <v>6095</v>
      </c>
      <c r="F924" s="3">
        <v>181443</v>
      </c>
      <c r="G924" s="3">
        <v>3359.2</v>
      </c>
      <c r="H924">
        <f>VLOOKUP(B924,vax!$B$2:$I$586,7, FALSE)</f>
        <v>265.77164045518475</v>
      </c>
    </row>
    <row r="925" spans="1:8" x14ac:dyDescent="0.35">
      <c r="A925" s="3" t="s">
        <v>807</v>
      </c>
      <c r="B925">
        <v>6013</v>
      </c>
      <c r="C925">
        <v>2019</v>
      </c>
      <c r="D925">
        <v>2019</v>
      </c>
      <c r="E925">
        <v>6146</v>
      </c>
      <c r="F925" s="3">
        <v>187704</v>
      </c>
      <c r="G925" s="3">
        <v>3274.3</v>
      </c>
      <c r="H925">
        <f>VLOOKUP(B925,vax!$B$2:$I$586,7, FALSE)</f>
        <v>265.77164045518475</v>
      </c>
    </row>
    <row r="926" spans="1:8" x14ac:dyDescent="0.35">
      <c r="A926" s="3" t="s">
        <v>807</v>
      </c>
      <c r="B926">
        <v>6013</v>
      </c>
      <c r="C926">
        <v>2020</v>
      </c>
      <c r="D926">
        <v>2020</v>
      </c>
      <c r="E926">
        <v>6695</v>
      </c>
      <c r="F926" s="3">
        <v>192734</v>
      </c>
      <c r="G926" s="3">
        <v>3473.7</v>
      </c>
      <c r="H926">
        <f>VLOOKUP(B926,vax!$B$2:$I$586,7, FALSE)</f>
        <v>265.77164045518475</v>
      </c>
    </row>
    <row r="927" spans="1:8" x14ac:dyDescent="0.35">
      <c r="A927" s="3" t="s">
        <v>807</v>
      </c>
      <c r="B927">
        <v>6013</v>
      </c>
      <c r="C927">
        <v>2021</v>
      </c>
      <c r="D927">
        <v>2021</v>
      </c>
      <c r="E927">
        <v>6909</v>
      </c>
      <c r="F927" s="3">
        <v>193929</v>
      </c>
      <c r="G927" s="3">
        <v>3562.6</v>
      </c>
      <c r="H927">
        <f>VLOOKUP(B927,vax!$B$2:$I$586,7, FALSE)</f>
        <v>265.77164045518475</v>
      </c>
    </row>
    <row r="928" spans="1:8" x14ac:dyDescent="0.35">
      <c r="A928" s="3" t="s">
        <v>807</v>
      </c>
      <c r="B928">
        <v>6013</v>
      </c>
      <c r="C928">
        <v>2022</v>
      </c>
      <c r="D928">
        <v>2022</v>
      </c>
      <c r="E928">
        <v>7087</v>
      </c>
      <c r="F928" s="3">
        <v>200789</v>
      </c>
      <c r="G928" s="3">
        <v>3529.6</v>
      </c>
      <c r="H928">
        <f>VLOOKUP(B928,vax!$B$2:$I$586,7, FALSE)</f>
        <v>265.77164045518475</v>
      </c>
    </row>
    <row r="929" spans="1:8" x14ac:dyDescent="0.35">
      <c r="A929" s="3" t="s">
        <v>808</v>
      </c>
      <c r="B929">
        <v>6015</v>
      </c>
      <c r="C929">
        <v>2018</v>
      </c>
      <c r="D929">
        <v>2018</v>
      </c>
      <c r="E929">
        <v>197</v>
      </c>
      <c r="F929" s="3">
        <v>5018</v>
      </c>
      <c r="G929" s="3">
        <v>3925.9</v>
      </c>
      <c r="H929" t="e">
        <f>VLOOKUP(B929,vax!$B$2:$I$586,7, FALSE)</f>
        <v>#N/A</v>
      </c>
    </row>
    <row r="930" spans="1:8" x14ac:dyDescent="0.35">
      <c r="A930" s="3" t="s">
        <v>808</v>
      </c>
      <c r="B930">
        <v>6015</v>
      </c>
      <c r="C930">
        <v>2019</v>
      </c>
      <c r="D930">
        <v>2019</v>
      </c>
      <c r="E930">
        <v>226</v>
      </c>
      <c r="F930" s="3">
        <v>5123</v>
      </c>
      <c r="G930" s="3">
        <v>4411.5</v>
      </c>
      <c r="H930" t="e">
        <f>VLOOKUP(B930,vax!$B$2:$I$586,7, FALSE)</f>
        <v>#N/A</v>
      </c>
    </row>
    <row r="931" spans="1:8" x14ac:dyDescent="0.35">
      <c r="A931" s="3" t="s">
        <v>808</v>
      </c>
      <c r="B931">
        <v>6015</v>
      </c>
      <c r="C931">
        <v>2020</v>
      </c>
      <c r="D931">
        <v>2020</v>
      </c>
      <c r="E931">
        <v>234</v>
      </c>
      <c r="F931" s="3">
        <v>5323</v>
      </c>
      <c r="G931" s="3">
        <v>4396</v>
      </c>
      <c r="H931" t="e">
        <f>VLOOKUP(B931,vax!$B$2:$I$586,7, FALSE)</f>
        <v>#N/A</v>
      </c>
    </row>
    <row r="932" spans="1:8" x14ac:dyDescent="0.35">
      <c r="A932" s="3" t="s">
        <v>808</v>
      </c>
      <c r="B932">
        <v>6015</v>
      </c>
      <c r="C932">
        <v>2021</v>
      </c>
      <c r="D932">
        <v>2021</v>
      </c>
      <c r="E932">
        <v>250</v>
      </c>
      <c r="F932" s="3">
        <v>5323</v>
      </c>
      <c r="G932" s="3">
        <v>4696.6000000000004</v>
      </c>
      <c r="H932" t="e">
        <f>VLOOKUP(B932,vax!$B$2:$I$586,7, FALSE)</f>
        <v>#N/A</v>
      </c>
    </row>
    <row r="933" spans="1:8" x14ac:dyDescent="0.35">
      <c r="A933" s="3" t="s">
        <v>808</v>
      </c>
      <c r="B933">
        <v>6015</v>
      </c>
      <c r="C933">
        <v>2022</v>
      </c>
      <c r="D933">
        <v>2022</v>
      </c>
      <c r="E933">
        <v>270</v>
      </c>
      <c r="F933" s="3">
        <v>5561</v>
      </c>
      <c r="G933" s="3">
        <v>4855.2</v>
      </c>
      <c r="H933" t="e">
        <f>VLOOKUP(B933,vax!$B$2:$I$586,7, FALSE)</f>
        <v>#N/A</v>
      </c>
    </row>
    <row r="934" spans="1:8" x14ac:dyDescent="0.35">
      <c r="A934" s="3" t="s">
        <v>809</v>
      </c>
      <c r="B934">
        <v>6017</v>
      </c>
      <c r="C934">
        <v>2018</v>
      </c>
      <c r="D934">
        <v>2018</v>
      </c>
      <c r="E934">
        <v>1289</v>
      </c>
      <c r="F934" s="3">
        <v>40389</v>
      </c>
      <c r="G934" s="3">
        <v>3191.5</v>
      </c>
      <c r="H934">
        <f>VLOOKUP(B934,vax!$B$2:$I$586,7, FALSE)</f>
        <v>226.17482980332829</v>
      </c>
    </row>
    <row r="935" spans="1:8" x14ac:dyDescent="0.35">
      <c r="A935" s="3" t="s">
        <v>809</v>
      </c>
      <c r="B935">
        <v>6017</v>
      </c>
      <c r="C935">
        <v>2019</v>
      </c>
      <c r="D935">
        <v>2019</v>
      </c>
      <c r="E935">
        <v>1273</v>
      </c>
      <c r="F935" s="3">
        <v>42304</v>
      </c>
      <c r="G935" s="3">
        <v>3009.2</v>
      </c>
      <c r="H935">
        <f>VLOOKUP(B935,vax!$B$2:$I$586,7, FALSE)</f>
        <v>226.17482980332829</v>
      </c>
    </row>
    <row r="936" spans="1:8" x14ac:dyDescent="0.35">
      <c r="A936" s="3" t="s">
        <v>809</v>
      </c>
      <c r="B936">
        <v>6017</v>
      </c>
      <c r="C936">
        <v>2020</v>
      </c>
      <c r="D936">
        <v>2020</v>
      </c>
      <c r="E936">
        <v>1444</v>
      </c>
      <c r="F936" s="3">
        <v>43941</v>
      </c>
      <c r="G936" s="3">
        <v>3286.2</v>
      </c>
      <c r="H936">
        <f>VLOOKUP(B936,vax!$B$2:$I$586,7, FALSE)</f>
        <v>226.17482980332829</v>
      </c>
    </row>
    <row r="937" spans="1:8" x14ac:dyDescent="0.35">
      <c r="A937" s="3" t="s">
        <v>809</v>
      </c>
      <c r="B937">
        <v>6017</v>
      </c>
      <c r="C937">
        <v>2021</v>
      </c>
      <c r="D937">
        <v>2021</v>
      </c>
      <c r="E937">
        <v>1505</v>
      </c>
      <c r="F937" s="3">
        <v>43677</v>
      </c>
      <c r="G937" s="3">
        <v>3445.7</v>
      </c>
      <c r="H937">
        <f>VLOOKUP(B937,vax!$B$2:$I$586,7, FALSE)</f>
        <v>226.17482980332829</v>
      </c>
    </row>
    <row r="938" spans="1:8" x14ac:dyDescent="0.35">
      <c r="A938" s="3" t="s">
        <v>809</v>
      </c>
      <c r="B938">
        <v>6017</v>
      </c>
      <c r="C938">
        <v>2022</v>
      </c>
      <c r="D938">
        <v>2022</v>
      </c>
      <c r="E938">
        <v>1466</v>
      </c>
      <c r="F938" s="3">
        <v>45461</v>
      </c>
      <c r="G938" s="3">
        <v>3224.7</v>
      </c>
      <c r="H938">
        <f>VLOOKUP(B938,vax!$B$2:$I$586,7, FALSE)</f>
        <v>226.17482980332829</v>
      </c>
    </row>
    <row r="939" spans="1:8" x14ac:dyDescent="0.35">
      <c r="A939" s="3" t="s">
        <v>810</v>
      </c>
      <c r="B939">
        <v>6019</v>
      </c>
      <c r="C939">
        <v>2018</v>
      </c>
      <c r="D939">
        <v>2018</v>
      </c>
      <c r="E939">
        <v>5014</v>
      </c>
      <c r="F939" s="3">
        <v>122113</v>
      </c>
      <c r="G939" s="3">
        <v>4106</v>
      </c>
      <c r="H939">
        <f>VLOOKUP(B939,vax!$B$2:$I$586,7, FALSE)</f>
        <v>241.05233786423247</v>
      </c>
    </row>
    <row r="940" spans="1:8" x14ac:dyDescent="0.35">
      <c r="A940" s="3" t="s">
        <v>810</v>
      </c>
      <c r="B940">
        <v>6019</v>
      </c>
      <c r="C940">
        <v>2019</v>
      </c>
      <c r="D940">
        <v>2019</v>
      </c>
      <c r="E940">
        <v>4962</v>
      </c>
      <c r="F940" s="3">
        <v>125435</v>
      </c>
      <c r="G940" s="3">
        <v>3955.8</v>
      </c>
      <c r="H940">
        <f>VLOOKUP(B940,vax!$B$2:$I$586,7, FALSE)</f>
        <v>241.05233786423247</v>
      </c>
    </row>
    <row r="941" spans="1:8" x14ac:dyDescent="0.35">
      <c r="A941" s="3" t="s">
        <v>810</v>
      </c>
      <c r="B941">
        <v>6019</v>
      </c>
      <c r="C941">
        <v>2020</v>
      </c>
      <c r="D941">
        <v>2020</v>
      </c>
      <c r="E941">
        <v>6182</v>
      </c>
      <c r="F941" s="3">
        <v>128421</v>
      </c>
      <c r="G941" s="3">
        <v>4813.8999999999996</v>
      </c>
      <c r="H941">
        <f>VLOOKUP(B941,vax!$B$2:$I$586,7, FALSE)</f>
        <v>241.05233786423247</v>
      </c>
    </row>
    <row r="942" spans="1:8" x14ac:dyDescent="0.35">
      <c r="A942" s="3" t="s">
        <v>810</v>
      </c>
      <c r="B942">
        <v>6019</v>
      </c>
      <c r="C942">
        <v>2021</v>
      </c>
      <c r="D942">
        <v>2021</v>
      </c>
      <c r="E942">
        <v>6304</v>
      </c>
      <c r="F942" s="3">
        <v>127785</v>
      </c>
      <c r="G942" s="3">
        <v>4933.3</v>
      </c>
      <c r="H942">
        <f>VLOOKUP(B942,vax!$B$2:$I$586,7, FALSE)</f>
        <v>241.05233786423247</v>
      </c>
    </row>
    <row r="943" spans="1:8" x14ac:dyDescent="0.35">
      <c r="A943" s="3" t="s">
        <v>810</v>
      </c>
      <c r="B943">
        <v>6019</v>
      </c>
      <c r="C943">
        <v>2022</v>
      </c>
      <c r="D943">
        <v>2022</v>
      </c>
      <c r="E943">
        <v>6079</v>
      </c>
      <c r="F943" s="3">
        <v>130958</v>
      </c>
      <c r="G943" s="3">
        <v>4641.8999999999996</v>
      </c>
      <c r="H943">
        <f>VLOOKUP(B943,vax!$B$2:$I$586,7, FALSE)</f>
        <v>241.05233786423247</v>
      </c>
    </row>
    <row r="944" spans="1:8" x14ac:dyDescent="0.35">
      <c r="A944" s="3" t="s">
        <v>811</v>
      </c>
      <c r="B944">
        <v>6021</v>
      </c>
      <c r="C944">
        <v>2018</v>
      </c>
      <c r="D944">
        <v>2018</v>
      </c>
      <c r="E944">
        <v>239</v>
      </c>
      <c r="F944" s="3">
        <v>4453</v>
      </c>
      <c r="G944" s="3">
        <v>5367.2</v>
      </c>
      <c r="H944" t="e">
        <f>VLOOKUP(B944,vax!$B$2:$I$586,7, FALSE)</f>
        <v>#N/A</v>
      </c>
    </row>
    <row r="945" spans="1:8" x14ac:dyDescent="0.35">
      <c r="A945" s="3" t="s">
        <v>811</v>
      </c>
      <c r="B945">
        <v>6021</v>
      </c>
      <c r="C945">
        <v>2019</v>
      </c>
      <c r="D945">
        <v>2019</v>
      </c>
      <c r="E945">
        <v>178</v>
      </c>
      <c r="F945" s="3">
        <v>4476</v>
      </c>
      <c r="G945" s="3">
        <v>3976.8</v>
      </c>
      <c r="H945" t="e">
        <f>VLOOKUP(B945,vax!$B$2:$I$586,7, FALSE)</f>
        <v>#N/A</v>
      </c>
    </row>
    <row r="946" spans="1:8" x14ac:dyDescent="0.35">
      <c r="A946" s="3" t="s">
        <v>811</v>
      </c>
      <c r="B946">
        <v>6021</v>
      </c>
      <c r="C946">
        <v>2020</v>
      </c>
      <c r="D946">
        <v>2020</v>
      </c>
      <c r="E946">
        <v>191</v>
      </c>
      <c r="F946" s="3">
        <v>4694</v>
      </c>
      <c r="G946" s="3">
        <v>4069</v>
      </c>
      <c r="H946" t="e">
        <f>VLOOKUP(B946,vax!$B$2:$I$586,7, FALSE)</f>
        <v>#N/A</v>
      </c>
    </row>
    <row r="947" spans="1:8" x14ac:dyDescent="0.35">
      <c r="A947" s="3" t="s">
        <v>811</v>
      </c>
      <c r="B947">
        <v>6021</v>
      </c>
      <c r="C947">
        <v>2021</v>
      </c>
      <c r="D947">
        <v>2021</v>
      </c>
      <c r="E947">
        <v>244</v>
      </c>
      <c r="F947" s="3">
        <v>4806</v>
      </c>
      <c r="G947" s="3">
        <v>5077</v>
      </c>
      <c r="H947" t="e">
        <f>VLOOKUP(B947,vax!$B$2:$I$586,7, FALSE)</f>
        <v>#N/A</v>
      </c>
    </row>
    <row r="948" spans="1:8" x14ac:dyDescent="0.35">
      <c r="A948" s="3" t="s">
        <v>811</v>
      </c>
      <c r="B948">
        <v>6021</v>
      </c>
      <c r="C948">
        <v>2022</v>
      </c>
      <c r="D948">
        <v>2022</v>
      </c>
      <c r="E948">
        <v>243</v>
      </c>
      <c r="F948" s="3">
        <v>4881</v>
      </c>
      <c r="G948" s="3">
        <v>4978.5</v>
      </c>
      <c r="H948" t="e">
        <f>VLOOKUP(B948,vax!$B$2:$I$586,7, FALSE)</f>
        <v>#N/A</v>
      </c>
    </row>
    <row r="949" spans="1:8" x14ac:dyDescent="0.35">
      <c r="A949" s="3" t="s">
        <v>812</v>
      </c>
      <c r="B949">
        <v>6023</v>
      </c>
      <c r="C949">
        <v>2018</v>
      </c>
      <c r="D949">
        <v>2018</v>
      </c>
      <c r="E949">
        <v>967</v>
      </c>
      <c r="F949" s="3">
        <v>24380</v>
      </c>
      <c r="G949" s="3">
        <v>3966.4</v>
      </c>
      <c r="H949">
        <f>VLOOKUP(B949,vax!$B$2:$I$586,7, FALSE)</f>
        <v>238.33419349716144</v>
      </c>
    </row>
    <row r="950" spans="1:8" x14ac:dyDescent="0.35">
      <c r="A950" s="3" t="s">
        <v>812</v>
      </c>
      <c r="B950">
        <v>6023</v>
      </c>
      <c r="C950">
        <v>2019</v>
      </c>
      <c r="D950">
        <v>2019</v>
      </c>
      <c r="E950">
        <v>1003</v>
      </c>
      <c r="F950" s="3">
        <v>25189</v>
      </c>
      <c r="G950" s="3">
        <v>3981.9</v>
      </c>
      <c r="H950">
        <f>VLOOKUP(B950,vax!$B$2:$I$586,7, FALSE)</f>
        <v>238.33419349716144</v>
      </c>
    </row>
    <row r="951" spans="1:8" x14ac:dyDescent="0.35">
      <c r="A951" s="3" t="s">
        <v>812</v>
      </c>
      <c r="B951">
        <v>6023</v>
      </c>
      <c r="C951">
        <v>2020</v>
      </c>
      <c r="D951">
        <v>2020</v>
      </c>
      <c r="E951">
        <v>1014</v>
      </c>
      <c r="F951" s="3">
        <v>25762</v>
      </c>
      <c r="G951" s="3">
        <v>3936</v>
      </c>
      <c r="H951">
        <f>VLOOKUP(B951,vax!$B$2:$I$586,7, FALSE)</f>
        <v>238.33419349716144</v>
      </c>
    </row>
    <row r="952" spans="1:8" x14ac:dyDescent="0.35">
      <c r="A952" s="3" t="s">
        <v>812</v>
      </c>
      <c r="B952">
        <v>6023</v>
      </c>
      <c r="C952">
        <v>2021</v>
      </c>
      <c r="D952">
        <v>2021</v>
      </c>
      <c r="E952">
        <v>1141</v>
      </c>
      <c r="F952" s="3">
        <v>26105</v>
      </c>
      <c r="G952" s="3">
        <v>4370.8</v>
      </c>
      <c r="H952">
        <f>VLOOKUP(B952,vax!$B$2:$I$586,7, FALSE)</f>
        <v>238.33419349716144</v>
      </c>
    </row>
    <row r="953" spans="1:8" x14ac:dyDescent="0.35">
      <c r="A953" s="3" t="s">
        <v>812</v>
      </c>
      <c r="B953">
        <v>6023</v>
      </c>
      <c r="C953">
        <v>2022</v>
      </c>
      <c r="D953">
        <v>2022</v>
      </c>
      <c r="E953">
        <v>1152</v>
      </c>
      <c r="F953" s="3">
        <v>26988</v>
      </c>
      <c r="G953" s="3">
        <v>4268.6000000000004</v>
      </c>
      <c r="H953">
        <f>VLOOKUP(B953,vax!$B$2:$I$586,7, FALSE)</f>
        <v>238.33419349716144</v>
      </c>
    </row>
    <row r="954" spans="1:8" x14ac:dyDescent="0.35">
      <c r="A954" s="3" t="s">
        <v>813</v>
      </c>
      <c r="B954">
        <v>6025</v>
      </c>
      <c r="C954">
        <v>2018</v>
      </c>
      <c r="D954">
        <v>2018</v>
      </c>
      <c r="E954">
        <v>819</v>
      </c>
      <c r="F954" s="3">
        <v>23580</v>
      </c>
      <c r="G954" s="3">
        <v>3473.3</v>
      </c>
      <c r="H954">
        <f>VLOOKUP(B954,vax!$B$2:$I$586,7, FALSE)</f>
        <v>262.22397149604342</v>
      </c>
    </row>
    <row r="955" spans="1:8" x14ac:dyDescent="0.35">
      <c r="A955" s="3" t="s">
        <v>813</v>
      </c>
      <c r="B955">
        <v>6025</v>
      </c>
      <c r="C955">
        <v>2019</v>
      </c>
      <c r="D955">
        <v>2019</v>
      </c>
      <c r="E955">
        <v>777</v>
      </c>
      <c r="F955" s="3">
        <v>24137</v>
      </c>
      <c r="G955" s="3">
        <v>3219.1</v>
      </c>
      <c r="H955">
        <f>VLOOKUP(B955,vax!$B$2:$I$586,7, FALSE)</f>
        <v>262.22397149604342</v>
      </c>
    </row>
    <row r="956" spans="1:8" x14ac:dyDescent="0.35">
      <c r="A956" s="3" t="s">
        <v>813</v>
      </c>
      <c r="B956">
        <v>6025</v>
      </c>
      <c r="C956">
        <v>2020</v>
      </c>
      <c r="D956">
        <v>2020</v>
      </c>
      <c r="E956">
        <v>1334</v>
      </c>
      <c r="F956" s="3">
        <v>24546</v>
      </c>
      <c r="G956" s="3">
        <v>5434.7</v>
      </c>
      <c r="H956">
        <f>VLOOKUP(B956,vax!$B$2:$I$586,7, FALSE)</f>
        <v>262.22397149604342</v>
      </c>
    </row>
    <row r="957" spans="1:8" x14ac:dyDescent="0.35">
      <c r="A957" s="3" t="s">
        <v>813</v>
      </c>
      <c r="B957">
        <v>6025</v>
      </c>
      <c r="C957">
        <v>2021</v>
      </c>
      <c r="D957">
        <v>2021</v>
      </c>
      <c r="E957">
        <v>1108</v>
      </c>
      <c r="F957" s="3">
        <v>24033</v>
      </c>
      <c r="G957" s="3">
        <v>4610.3</v>
      </c>
      <c r="H957">
        <f>VLOOKUP(B957,vax!$B$2:$I$586,7, FALSE)</f>
        <v>262.22397149604342</v>
      </c>
    </row>
    <row r="958" spans="1:8" x14ac:dyDescent="0.35">
      <c r="A958" s="3" t="s">
        <v>813</v>
      </c>
      <c r="B958">
        <v>6025</v>
      </c>
      <c r="C958">
        <v>2022</v>
      </c>
      <c r="D958">
        <v>2022</v>
      </c>
      <c r="E958">
        <v>1056</v>
      </c>
      <c r="F958" s="3">
        <v>24582</v>
      </c>
      <c r="G958" s="3">
        <v>4295.8</v>
      </c>
      <c r="H958">
        <f>VLOOKUP(B958,vax!$B$2:$I$586,7, FALSE)</f>
        <v>262.22397149604342</v>
      </c>
    </row>
    <row r="959" spans="1:8" x14ac:dyDescent="0.35">
      <c r="A959" s="3" t="s">
        <v>814</v>
      </c>
      <c r="B959">
        <v>6027</v>
      </c>
      <c r="C959">
        <v>2018</v>
      </c>
      <c r="D959">
        <v>2018</v>
      </c>
      <c r="E959">
        <v>165</v>
      </c>
      <c r="F959" s="3">
        <v>4210</v>
      </c>
      <c r="G959" s="3">
        <v>3919.2</v>
      </c>
      <c r="H959" t="e">
        <f>VLOOKUP(B959,vax!$B$2:$I$586,7, FALSE)</f>
        <v>#N/A</v>
      </c>
    </row>
    <row r="960" spans="1:8" x14ac:dyDescent="0.35">
      <c r="A960" s="3" t="s">
        <v>814</v>
      </c>
      <c r="B960">
        <v>6027</v>
      </c>
      <c r="C960">
        <v>2019</v>
      </c>
      <c r="D960">
        <v>2019</v>
      </c>
      <c r="E960">
        <v>163</v>
      </c>
      <c r="F960" s="3">
        <v>4228</v>
      </c>
      <c r="G960" s="3">
        <v>3855.3</v>
      </c>
      <c r="H960" t="e">
        <f>VLOOKUP(B960,vax!$B$2:$I$586,7, FALSE)</f>
        <v>#N/A</v>
      </c>
    </row>
    <row r="961" spans="1:8" x14ac:dyDescent="0.35">
      <c r="A961" s="3" t="s">
        <v>814</v>
      </c>
      <c r="B961">
        <v>6027</v>
      </c>
      <c r="C961">
        <v>2020</v>
      </c>
      <c r="D961">
        <v>2020</v>
      </c>
      <c r="E961">
        <v>186</v>
      </c>
      <c r="F961" s="3">
        <v>4385</v>
      </c>
      <c r="G961" s="3">
        <v>4241.7</v>
      </c>
      <c r="H961" t="e">
        <f>VLOOKUP(B961,vax!$B$2:$I$586,7, FALSE)</f>
        <v>#N/A</v>
      </c>
    </row>
    <row r="962" spans="1:8" x14ac:dyDescent="0.35">
      <c r="A962" s="3" t="s">
        <v>814</v>
      </c>
      <c r="B962">
        <v>6027</v>
      </c>
      <c r="C962">
        <v>2021</v>
      </c>
      <c r="D962">
        <v>2021</v>
      </c>
      <c r="E962">
        <v>174</v>
      </c>
      <c r="F962" s="3">
        <v>4567</v>
      </c>
      <c r="G962" s="3">
        <v>3809.9</v>
      </c>
      <c r="H962" t="e">
        <f>VLOOKUP(B962,vax!$B$2:$I$586,7, FALSE)</f>
        <v>#N/A</v>
      </c>
    </row>
    <row r="963" spans="1:8" x14ac:dyDescent="0.35">
      <c r="A963" s="3" t="s">
        <v>814</v>
      </c>
      <c r="B963">
        <v>6027</v>
      </c>
      <c r="C963">
        <v>2022</v>
      </c>
      <c r="D963">
        <v>2022</v>
      </c>
      <c r="E963">
        <v>184</v>
      </c>
      <c r="F963" s="3">
        <v>4628</v>
      </c>
      <c r="G963" s="3">
        <v>3975.8</v>
      </c>
      <c r="H963" t="e">
        <f>VLOOKUP(B963,vax!$B$2:$I$586,7, FALSE)</f>
        <v>#N/A</v>
      </c>
    </row>
    <row r="964" spans="1:8" x14ac:dyDescent="0.35">
      <c r="A964" s="3" t="s">
        <v>815</v>
      </c>
      <c r="B964">
        <v>6029</v>
      </c>
      <c r="C964">
        <v>2018</v>
      </c>
      <c r="D964">
        <v>2018</v>
      </c>
      <c r="E964">
        <v>4082</v>
      </c>
      <c r="F964" s="3">
        <v>98347</v>
      </c>
      <c r="G964" s="3">
        <v>4150.6000000000004</v>
      </c>
      <c r="H964">
        <f>VLOOKUP(B964,vax!$B$2:$I$586,7, FALSE)</f>
        <v>212.96327418318421</v>
      </c>
    </row>
    <row r="965" spans="1:8" x14ac:dyDescent="0.35">
      <c r="A965" s="3" t="s">
        <v>815</v>
      </c>
      <c r="B965">
        <v>6029</v>
      </c>
      <c r="C965">
        <v>2019</v>
      </c>
      <c r="D965">
        <v>2019</v>
      </c>
      <c r="E965">
        <v>4158</v>
      </c>
      <c r="F965" s="3">
        <v>101155</v>
      </c>
      <c r="G965" s="3">
        <v>4110.5</v>
      </c>
      <c r="H965">
        <f>VLOOKUP(B965,vax!$B$2:$I$586,7, FALSE)</f>
        <v>212.96327418318421</v>
      </c>
    </row>
    <row r="966" spans="1:8" x14ac:dyDescent="0.35">
      <c r="A966" s="3" t="s">
        <v>815</v>
      </c>
      <c r="B966">
        <v>6029</v>
      </c>
      <c r="C966">
        <v>2020</v>
      </c>
      <c r="D966">
        <v>2020</v>
      </c>
      <c r="E966">
        <v>4955</v>
      </c>
      <c r="F966" s="3">
        <v>104230</v>
      </c>
      <c r="G966" s="3">
        <v>4753.8999999999996</v>
      </c>
      <c r="H966">
        <f>VLOOKUP(B966,vax!$B$2:$I$586,7, FALSE)</f>
        <v>212.96327418318421</v>
      </c>
    </row>
    <row r="967" spans="1:8" x14ac:dyDescent="0.35">
      <c r="A967" s="3" t="s">
        <v>815</v>
      </c>
      <c r="B967">
        <v>6029</v>
      </c>
      <c r="C967">
        <v>2021</v>
      </c>
      <c r="D967">
        <v>2021</v>
      </c>
      <c r="E967">
        <v>5314</v>
      </c>
      <c r="F967" s="3">
        <v>104638</v>
      </c>
      <c r="G967" s="3">
        <v>5078.5</v>
      </c>
      <c r="H967">
        <f>VLOOKUP(B967,vax!$B$2:$I$586,7, FALSE)</f>
        <v>212.96327418318421</v>
      </c>
    </row>
    <row r="968" spans="1:8" x14ac:dyDescent="0.35">
      <c r="A968" s="3" t="s">
        <v>815</v>
      </c>
      <c r="B968">
        <v>6029</v>
      </c>
      <c r="C968">
        <v>2022</v>
      </c>
      <c r="D968">
        <v>2022</v>
      </c>
      <c r="E968">
        <v>5075</v>
      </c>
      <c r="F968" s="3">
        <v>107854</v>
      </c>
      <c r="G968" s="3">
        <v>4705.3999999999996</v>
      </c>
      <c r="H968">
        <f>VLOOKUP(B968,vax!$B$2:$I$586,7, FALSE)</f>
        <v>212.96327418318421</v>
      </c>
    </row>
    <row r="969" spans="1:8" x14ac:dyDescent="0.35">
      <c r="A969" s="3" t="s">
        <v>816</v>
      </c>
      <c r="B969">
        <v>6031</v>
      </c>
      <c r="C969">
        <v>2018</v>
      </c>
      <c r="D969">
        <v>2018</v>
      </c>
      <c r="E969">
        <v>574</v>
      </c>
      <c r="F969" s="3">
        <v>15516</v>
      </c>
      <c r="G969" s="3">
        <v>3699.4</v>
      </c>
      <c r="H969">
        <f>VLOOKUP(B969,vax!$B$2:$I$586,7, FALSE)</f>
        <v>199.2949837783878</v>
      </c>
    </row>
    <row r="970" spans="1:8" x14ac:dyDescent="0.35">
      <c r="A970" s="3" t="s">
        <v>816</v>
      </c>
      <c r="B970">
        <v>6031</v>
      </c>
      <c r="C970">
        <v>2019</v>
      </c>
      <c r="D970">
        <v>2019</v>
      </c>
      <c r="E970">
        <v>580</v>
      </c>
      <c r="F970" s="3">
        <v>16028</v>
      </c>
      <c r="G970" s="3">
        <v>3618.7</v>
      </c>
      <c r="H970">
        <f>VLOOKUP(B970,vax!$B$2:$I$586,7, FALSE)</f>
        <v>199.2949837783878</v>
      </c>
    </row>
    <row r="971" spans="1:8" x14ac:dyDescent="0.35">
      <c r="A971" s="3" t="s">
        <v>816</v>
      </c>
      <c r="B971">
        <v>6031</v>
      </c>
      <c r="C971">
        <v>2020</v>
      </c>
      <c r="D971">
        <v>2020</v>
      </c>
      <c r="E971">
        <v>733</v>
      </c>
      <c r="F971" s="3">
        <v>16579</v>
      </c>
      <c r="G971" s="3">
        <v>4421.3</v>
      </c>
      <c r="H971">
        <f>VLOOKUP(B971,vax!$B$2:$I$586,7, FALSE)</f>
        <v>199.2949837783878</v>
      </c>
    </row>
    <row r="972" spans="1:8" x14ac:dyDescent="0.35">
      <c r="A972" s="3" t="s">
        <v>816</v>
      </c>
      <c r="B972">
        <v>6031</v>
      </c>
      <c r="C972">
        <v>2021</v>
      </c>
      <c r="D972">
        <v>2021</v>
      </c>
      <c r="E972">
        <v>838</v>
      </c>
      <c r="F972" s="3">
        <v>16422</v>
      </c>
      <c r="G972" s="3">
        <v>5102.8999999999996</v>
      </c>
      <c r="H972">
        <f>VLOOKUP(B972,vax!$B$2:$I$586,7, FALSE)</f>
        <v>199.2949837783878</v>
      </c>
    </row>
    <row r="973" spans="1:8" x14ac:dyDescent="0.35">
      <c r="A973" s="3" t="s">
        <v>816</v>
      </c>
      <c r="B973">
        <v>6031</v>
      </c>
      <c r="C973">
        <v>2022</v>
      </c>
      <c r="D973">
        <v>2022</v>
      </c>
      <c r="E973">
        <v>770</v>
      </c>
      <c r="F973" s="3">
        <v>16689</v>
      </c>
      <c r="G973" s="3">
        <v>4613.8</v>
      </c>
      <c r="H973">
        <f>VLOOKUP(B973,vax!$B$2:$I$586,7, FALSE)</f>
        <v>199.2949837783878</v>
      </c>
    </row>
    <row r="974" spans="1:8" x14ac:dyDescent="0.35">
      <c r="A974" s="3" t="s">
        <v>817</v>
      </c>
      <c r="B974">
        <v>6033</v>
      </c>
      <c r="C974">
        <v>2018</v>
      </c>
      <c r="D974">
        <v>2018</v>
      </c>
      <c r="E974">
        <v>608</v>
      </c>
      <c r="F974" s="3">
        <v>14635</v>
      </c>
      <c r="G974" s="3">
        <v>4154.3999999999996</v>
      </c>
      <c r="H974" t="e">
        <f>VLOOKUP(B974,vax!$B$2:$I$586,7, FALSE)</f>
        <v>#N/A</v>
      </c>
    </row>
    <row r="975" spans="1:8" x14ac:dyDescent="0.35">
      <c r="A975" s="3" t="s">
        <v>817</v>
      </c>
      <c r="B975">
        <v>6033</v>
      </c>
      <c r="C975">
        <v>2019</v>
      </c>
      <c r="D975">
        <v>2019</v>
      </c>
      <c r="E975">
        <v>613</v>
      </c>
      <c r="F975" s="3">
        <v>14849</v>
      </c>
      <c r="G975" s="3">
        <v>4128.2</v>
      </c>
      <c r="H975" t="e">
        <f>VLOOKUP(B975,vax!$B$2:$I$586,7, FALSE)</f>
        <v>#N/A</v>
      </c>
    </row>
    <row r="976" spans="1:8" x14ac:dyDescent="0.35">
      <c r="A976" s="3" t="s">
        <v>817</v>
      </c>
      <c r="B976">
        <v>6033</v>
      </c>
      <c r="C976">
        <v>2020</v>
      </c>
      <c r="D976">
        <v>2020</v>
      </c>
      <c r="E976">
        <v>597</v>
      </c>
      <c r="F976" s="3">
        <v>15131</v>
      </c>
      <c r="G976" s="3">
        <v>3945.5</v>
      </c>
      <c r="H976" t="e">
        <f>VLOOKUP(B976,vax!$B$2:$I$586,7, FALSE)</f>
        <v>#N/A</v>
      </c>
    </row>
    <row r="977" spans="1:8" x14ac:dyDescent="0.35">
      <c r="A977" s="3" t="s">
        <v>817</v>
      </c>
      <c r="B977">
        <v>6033</v>
      </c>
      <c r="C977">
        <v>2021</v>
      </c>
      <c r="D977">
        <v>2021</v>
      </c>
      <c r="E977">
        <v>646</v>
      </c>
      <c r="F977" s="3">
        <v>15864</v>
      </c>
      <c r="G977" s="3">
        <v>4072.1</v>
      </c>
      <c r="H977" t="e">
        <f>VLOOKUP(B977,vax!$B$2:$I$586,7, FALSE)</f>
        <v>#N/A</v>
      </c>
    </row>
    <row r="978" spans="1:8" x14ac:dyDescent="0.35">
      <c r="A978" s="3" t="s">
        <v>817</v>
      </c>
      <c r="B978">
        <v>6033</v>
      </c>
      <c r="C978">
        <v>2022</v>
      </c>
      <c r="D978">
        <v>2022</v>
      </c>
      <c r="E978">
        <v>754</v>
      </c>
      <c r="F978" s="3">
        <v>16330</v>
      </c>
      <c r="G978" s="3">
        <v>4617.3</v>
      </c>
      <c r="H978" t="e">
        <f>VLOOKUP(B978,vax!$B$2:$I$586,7, FALSE)</f>
        <v>#N/A</v>
      </c>
    </row>
    <row r="979" spans="1:8" x14ac:dyDescent="0.35">
      <c r="A979" s="3" t="s">
        <v>818</v>
      </c>
      <c r="B979">
        <v>6035</v>
      </c>
      <c r="C979">
        <v>2018</v>
      </c>
      <c r="D979">
        <v>2018</v>
      </c>
      <c r="E979">
        <v>188</v>
      </c>
      <c r="F979" s="3">
        <v>4667</v>
      </c>
      <c r="G979" s="3">
        <v>4028.3</v>
      </c>
      <c r="H979" t="e">
        <f>VLOOKUP(B979,vax!$B$2:$I$586,7, FALSE)</f>
        <v>#N/A</v>
      </c>
    </row>
    <row r="980" spans="1:8" x14ac:dyDescent="0.35">
      <c r="A980" s="3" t="s">
        <v>818</v>
      </c>
      <c r="B980">
        <v>6035</v>
      </c>
      <c r="C980">
        <v>2019</v>
      </c>
      <c r="D980">
        <v>2019</v>
      </c>
      <c r="E980">
        <v>181</v>
      </c>
      <c r="F980" s="3">
        <v>4738</v>
      </c>
      <c r="G980" s="3">
        <v>3820.2</v>
      </c>
      <c r="H980" t="e">
        <f>VLOOKUP(B980,vax!$B$2:$I$586,7, FALSE)</f>
        <v>#N/A</v>
      </c>
    </row>
    <row r="981" spans="1:8" x14ac:dyDescent="0.35">
      <c r="A981" s="3" t="s">
        <v>818</v>
      </c>
      <c r="B981">
        <v>6035</v>
      </c>
      <c r="C981">
        <v>2020</v>
      </c>
      <c r="D981">
        <v>2020</v>
      </c>
      <c r="E981">
        <v>192</v>
      </c>
      <c r="F981" s="3">
        <v>4882</v>
      </c>
      <c r="G981" s="3">
        <v>3932.8</v>
      </c>
      <c r="H981" t="e">
        <f>VLOOKUP(B981,vax!$B$2:$I$586,7, FALSE)</f>
        <v>#N/A</v>
      </c>
    </row>
    <row r="982" spans="1:8" x14ac:dyDescent="0.35">
      <c r="A982" s="3" t="s">
        <v>818</v>
      </c>
      <c r="B982">
        <v>6035</v>
      </c>
      <c r="C982">
        <v>2021</v>
      </c>
      <c r="D982">
        <v>2021</v>
      </c>
      <c r="E982">
        <v>233</v>
      </c>
      <c r="F982" s="3">
        <v>5285</v>
      </c>
      <c r="G982" s="3">
        <v>4408.7</v>
      </c>
      <c r="H982" t="e">
        <f>VLOOKUP(B982,vax!$B$2:$I$586,7, FALSE)</f>
        <v>#N/A</v>
      </c>
    </row>
    <row r="983" spans="1:8" x14ac:dyDescent="0.35">
      <c r="A983" s="3" t="s">
        <v>818</v>
      </c>
      <c r="B983">
        <v>6035</v>
      </c>
      <c r="C983">
        <v>2022</v>
      </c>
      <c r="D983">
        <v>2022</v>
      </c>
      <c r="E983">
        <v>221</v>
      </c>
      <c r="F983" s="3">
        <v>5247</v>
      </c>
      <c r="G983" s="3">
        <v>4211.8999999999996</v>
      </c>
      <c r="H983" t="e">
        <f>VLOOKUP(B983,vax!$B$2:$I$586,7, FALSE)</f>
        <v>#N/A</v>
      </c>
    </row>
    <row r="984" spans="1:8" x14ac:dyDescent="0.35">
      <c r="A984" s="3" t="s">
        <v>819</v>
      </c>
      <c r="B984">
        <v>6037</v>
      </c>
      <c r="C984">
        <v>2018</v>
      </c>
      <c r="D984">
        <v>2018</v>
      </c>
      <c r="E984">
        <v>47332</v>
      </c>
      <c r="F984" s="3">
        <v>1375957</v>
      </c>
      <c r="G984" s="3">
        <v>3439.9</v>
      </c>
      <c r="H984">
        <f>VLOOKUP(B984,vax!$B$2:$I$586,7, FALSE)</f>
        <v>231.63749254643494</v>
      </c>
    </row>
    <row r="985" spans="1:8" x14ac:dyDescent="0.35">
      <c r="A985" s="3" t="s">
        <v>819</v>
      </c>
      <c r="B985">
        <v>6037</v>
      </c>
      <c r="C985">
        <v>2019</v>
      </c>
      <c r="D985">
        <v>2019</v>
      </c>
      <c r="E985">
        <v>47587</v>
      </c>
      <c r="F985" s="3">
        <v>1413753</v>
      </c>
      <c r="G985" s="3">
        <v>3366</v>
      </c>
      <c r="H985">
        <f>VLOOKUP(B985,vax!$B$2:$I$586,7, FALSE)</f>
        <v>231.63749254643494</v>
      </c>
    </row>
    <row r="986" spans="1:8" x14ac:dyDescent="0.35">
      <c r="A986" s="3" t="s">
        <v>819</v>
      </c>
      <c r="B986">
        <v>6037</v>
      </c>
      <c r="C986">
        <v>2020</v>
      </c>
      <c r="D986">
        <v>2020</v>
      </c>
      <c r="E986">
        <v>59591</v>
      </c>
      <c r="F986" s="3">
        <v>1444480</v>
      </c>
      <c r="G986" s="3">
        <v>4125.3999999999996</v>
      </c>
      <c r="H986">
        <f>VLOOKUP(B986,vax!$B$2:$I$586,7, FALSE)</f>
        <v>231.63749254643494</v>
      </c>
    </row>
    <row r="987" spans="1:8" x14ac:dyDescent="0.35">
      <c r="A987" s="3" t="s">
        <v>819</v>
      </c>
      <c r="B987">
        <v>6037</v>
      </c>
      <c r="C987">
        <v>2021</v>
      </c>
      <c r="D987">
        <v>2021</v>
      </c>
      <c r="E987">
        <v>58416</v>
      </c>
      <c r="F987" s="3">
        <v>1436518</v>
      </c>
      <c r="G987" s="3">
        <v>4066.5</v>
      </c>
      <c r="H987">
        <f>VLOOKUP(B987,vax!$B$2:$I$586,7, FALSE)</f>
        <v>231.63749254643494</v>
      </c>
    </row>
    <row r="988" spans="1:8" x14ac:dyDescent="0.35">
      <c r="A988" s="3" t="s">
        <v>819</v>
      </c>
      <c r="B988">
        <v>6037</v>
      </c>
      <c r="C988">
        <v>2022</v>
      </c>
      <c r="D988">
        <v>2022</v>
      </c>
      <c r="E988">
        <v>55119</v>
      </c>
      <c r="F988" s="3">
        <v>1479466</v>
      </c>
      <c r="G988" s="3">
        <v>3725.6</v>
      </c>
      <c r="H988">
        <f>VLOOKUP(B988,vax!$B$2:$I$586,7, FALSE)</f>
        <v>231.63749254643494</v>
      </c>
    </row>
    <row r="989" spans="1:8" x14ac:dyDescent="0.35">
      <c r="A989" s="3" t="s">
        <v>820</v>
      </c>
      <c r="B989">
        <v>6039</v>
      </c>
      <c r="C989">
        <v>2018</v>
      </c>
      <c r="D989">
        <v>2018</v>
      </c>
      <c r="E989">
        <v>778</v>
      </c>
      <c r="F989" s="3">
        <v>22051</v>
      </c>
      <c r="G989" s="3">
        <v>3528.2</v>
      </c>
      <c r="H989">
        <f>VLOOKUP(B989,vax!$B$2:$I$586,7, FALSE)</f>
        <v>223.56354937314489</v>
      </c>
    </row>
    <row r="990" spans="1:8" x14ac:dyDescent="0.35">
      <c r="A990" s="3" t="s">
        <v>820</v>
      </c>
      <c r="B990">
        <v>6039</v>
      </c>
      <c r="C990">
        <v>2019</v>
      </c>
      <c r="D990">
        <v>2019</v>
      </c>
      <c r="E990">
        <v>775</v>
      </c>
      <c r="F990" s="3">
        <v>22573</v>
      </c>
      <c r="G990" s="3">
        <v>3433.3</v>
      </c>
      <c r="H990">
        <f>VLOOKUP(B990,vax!$B$2:$I$586,7, FALSE)</f>
        <v>223.56354937314489</v>
      </c>
    </row>
    <row r="991" spans="1:8" x14ac:dyDescent="0.35">
      <c r="A991" s="3" t="s">
        <v>820</v>
      </c>
      <c r="B991">
        <v>6039</v>
      </c>
      <c r="C991">
        <v>2020</v>
      </c>
      <c r="D991">
        <v>2020</v>
      </c>
      <c r="E991">
        <v>932</v>
      </c>
      <c r="F991" s="3">
        <v>23092</v>
      </c>
      <c r="G991" s="3">
        <v>4036</v>
      </c>
      <c r="H991">
        <f>VLOOKUP(B991,vax!$B$2:$I$586,7, FALSE)</f>
        <v>223.56354937314489</v>
      </c>
    </row>
    <row r="992" spans="1:8" x14ac:dyDescent="0.35">
      <c r="A992" s="3" t="s">
        <v>820</v>
      </c>
      <c r="B992">
        <v>6039</v>
      </c>
      <c r="C992">
        <v>2021</v>
      </c>
      <c r="D992">
        <v>2021</v>
      </c>
      <c r="E992">
        <v>1010</v>
      </c>
      <c r="F992" s="3">
        <v>22740</v>
      </c>
      <c r="G992" s="3">
        <v>4441.5</v>
      </c>
      <c r="H992">
        <f>VLOOKUP(B992,vax!$B$2:$I$586,7, FALSE)</f>
        <v>223.56354937314489</v>
      </c>
    </row>
    <row r="993" spans="1:8" x14ac:dyDescent="0.35">
      <c r="A993" s="3" t="s">
        <v>820</v>
      </c>
      <c r="B993">
        <v>6039</v>
      </c>
      <c r="C993">
        <v>2022</v>
      </c>
      <c r="D993">
        <v>2022</v>
      </c>
      <c r="E993">
        <v>1029</v>
      </c>
      <c r="F993" s="3">
        <v>23312</v>
      </c>
      <c r="G993" s="3">
        <v>4414</v>
      </c>
      <c r="H993">
        <f>VLOOKUP(B993,vax!$B$2:$I$586,7, FALSE)</f>
        <v>223.56354937314489</v>
      </c>
    </row>
    <row r="994" spans="1:8" x14ac:dyDescent="0.35">
      <c r="A994" s="3" t="s">
        <v>821</v>
      </c>
      <c r="B994">
        <v>6041</v>
      </c>
      <c r="C994">
        <v>2018</v>
      </c>
      <c r="D994">
        <v>2018</v>
      </c>
      <c r="E994">
        <v>1663</v>
      </c>
      <c r="F994" s="3">
        <v>57943</v>
      </c>
      <c r="G994" s="3">
        <v>2870.1</v>
      </c>
      <c r="H994">
        <f>VLOOKUP(B994,vax!$B$2:$I$586,7, FALSE)</f>
        <v>264.15056225170025</v>
      </c>
    </row>
    <row r="995" spans="1:8" x14ac:dyDescent="0.35">
      <c r="A995" s="3" t="s">
        <v>821</v>
      </c>
      <c r="B995">
        <v>6041</v>
      </c>
      <c r="C995">
        <v>2019</v>
      </c>
      <c r="D995">
        <v>2019</v>
      </c>
      <c r="E995">
        <v>1678</v>
      </c>
      <c r="F995" s="3">
        <v>59404</v>
      </c>
      <c r="G995" s="3">
        <v>2824.7</v>
      </c>
      <c r="H995">
        <f>VLOOKUP(B995,vax!$B$2:$I$586,7, FALSE)</f>
        <v>264.15056225170025</v>
      </c>
    </row>
    <row r="996" spans="1:8" x14ac:dyDescent="0.35">
      <c r="A996" s="3" t="s">
        <v>821</v>
      </c>
      <c r="B996">
        <v>6041</v>
      </c>
      <c r="C996">
        <v>2020</v>
      </c>
      <c r="D996">
        <v>2020</v>
      </c>
      <c r="E996">
        <v>1781</v>
      </c>
      <c r="F996" s="3">
        <v>60655</v>
      </c>
      <c r="G996" s="3">
        <v>2936.3</v>
      </c>
      <c r="H996">
        <f>VLOOKUP(B996,vax!$B$2:$I$586,7, FALSE)</f>
        <v>264.15056225170025</v>
      </c>
    </row>
    <row r="997" spans="1:8" x14ac:dyDescent="0.35">
      <c r="A997" s="3" t="s">
        <v>821</v>
      </c>
      <c r="B997">
        <v>6041</v>
      </c>
      <c r="C997">
        <v>2021</v>
      </c>
      <c r="D997">
        <v>2021</v>
      </c>
      <c r="E997">
        <v>1828</v>
      </c>
      <c r="F997" s="3">
        <v>61011</v>
      </c>
      <c r="G997" s="3">
        <v>2996.2</v>
      </c>
      <c r="H997">
        <f>VLOOKUP(B997,vax!$B$2:$I$586,7, FALSE)</f>
        <v>264.15056225170025</v>
      </c>
    </row>
    <row r="998" spans="1:8" x14ac:dyDescent="0.35">
      <c r="A998" s="3" t="s">
        <v>821</v>
      </c>
      <c r="B998">
        <v>6041</v>
      </c>
      <c r="C998">
        <v>2022</v>
      </c>
      <c r="D998">
        <v>2022</v>
      </c>
      <c r="E998">
        <v>1856</v>
      </c>
      <c r="F998" s="3">
        <v>62666</v>
      </c>
      <c r="G998" s="3">
        <v>2961.7</v>
      </c>
      <c r="H998">
        <f>VLOOKUP(B998,vax!$B$2:$I$586,7, FALSE)</f>
        <v>264.15056225170025</v>
      </c>
    </row>
    <row r="999" spans="1:8" x14ac:dyDescent="0.35">
      <c r="A999" s="3" t="s">
        <v>822</v>
      </c>
      <c r="B999">
        <v>6043</v>
      </c>
      <c r="C999">
        <v>2018</v>
      </c>
      <c r="D999">
        <v>2018</v>
      </c>
      <c r="E999">
        <v>176</v>
      </c>
      <c r="F999" s="3">
        <v>4882</v>
      </c>
      <c r="G999" s="3">
        <v>3605.1</v>
      </c>
      <c r="H999" t="e">
        <f>VLOOKUP(B999,vax!$B$2:$I$586,7, FALSE)</f>
        <v>#N/A</v>
      </c>
    </row>
    <row r="1000" spans="1:8" x14ac:dyDescent="0.35">
      <c r="A1000" s="3" t="s">
        <v>822</v>
      </c>
      <c r="B1000">
        <v>6043</v>
      </c>
      <c r="C1000">
        <v>2019</v>
      </c>
      <c r="D1000">
        <v>2019</v>
      </c>
      <c r="E1000">
        <v>140</v>
      </c>
      <c r="F1000" s="3">
        <v>4974</v>
      </c>
      <c r="G1000" s="3">
        <v>2814.6</v>
      </c>
      <c r="H1000" t="e">
        <f>VLOOKUP(B1000,vax!$B$2:$I$586,7, FALSE)</f>
        <v>#N/A</v>
      </c>
    </row>
    <row r="1001" spans="1:8" x14ac:dyDescent="0.35">
      <c r="A1001" s="3" t="s">
        <v>822</v>
      </c>
      <c r="B1001">
        <v>6043</v>
      </c>
      <c r="C1001">
        <v>2020</v>
      </c>
      <c r="D1001">
        <v>2020</v>
      </c>
      <c r="E1001">
        <v>157</v>
      </c>
      <c r="F1001" s="3">
        <v>4935</v>
      </c>
      <c r="G1001" s="3">
        <v>3181.4</v>
      </c>
      <c r="H1001" t="e">
        <f>VLOOKUP(B1001,vax!$B$2:$I$586,7, FALSE)</f>
        <v>#N/A</v>
      </c>
    </row>
    <row r="1002" spans="1:8" x14ac:dyDescent="0.35">
      <c r="A1002" s="3" t="s">
        <v>822</v>
      </c>
      <c r="B1002">
        <v>6043</v>
      </c>
      <c r="C1002">
        <v>2021</v>
      </c>
      <c r="D1002">
        <v>2021</v>
      </c>
      <c r="E1002">
        <v>180</v>
      </c>
      <c r="F1002" s="3">
        <v>4937</v>
      </c>
      <c r="G1002" s="3">
        <v>3645.9</v>
      </c>
      <c r="H1002" t="e">
        <f>VLOOKUP(B1002,vax!$B$2:$I$586,7, FALSE)</f>
        <v>#N/A</v>
      </c>
    </row>
    <row r="1003" spans="1:8" x14ac:dyDescent="0.35">
      <c r="A1003" s="3" t="s">
        <v>822</v>
      </c>
      <c r="B1003">
        <v>6043</v>
      </c>
      <c r="C1003">
        <v>2022</v>
      </c>
      <c r="D1003">
        <v>2022</v>
      </c>
      <c r="E1003">
        <v>167</v>
      </c>
      <c r="F1003" s="3">
        <v>5130</v>
      </c>
      <c r="G1003" s="3">
        <v>3255.4</v>
      </c>
      <c r="H1003" t="e">
        <f>VLOOKUP(B1003,vax!$B$2:$I$586,7, FALSE)</f>
        <v>#N/A</v>
      </c>
    </row>
    <row r="1004" spans="1:8" x14ac:dyDescent="0.35">
      <c r="A1004" s="3" t="s">
        <v>823</v>
      </c>
      <c r="B1004">
        <v>6045</v>
      </c>
      <c r="C1004">
        <v>2018</v>
      </c>
      <c r="D1004">
        <v>2018</v>
      </c>
      <c r="E1004">
        <v>593</v>
      </c>
      <c r="F1004" s="3">
        <v>19366</v>
      </c>
      <c r="G1004" s="3">
        <v>3062.1</v>
      </c>
      <c r="H1004" t="e">
        <f>VLOOKUP(B1004,vax!$B$2:$I$586,7, FALSE)</f>
        <v>#N/A</v>
      </c>
    </row>
    <row r="1005" spans="1:8" x14ac:dyDescent="0.35">
      <c r="A1005" s="3" t="s">
        <v>823</v>
      </c>
      <c r="B1005">
        <v>6045</v>
      </c>
      <c r="C1005">
        <v>2019</v>
      </c>
      <c r="D1005">
        <v>2019</v>
      </c>
      <c r="E1005">
        <v>680</v>
      </c>
      <c r="F1005" s="3">
        <v>20025</v>
      </c>
      <c r="G1005" s="3">
        <v>3395.8</v>
      </c>
      <c r="H1005" t="e">
        <f>VLOOKUP(B1005,vax!$B$2:$I$586,7, FALSE)</f>
        <v>#N/A</v>
      </c>
    </row>
    <row r="1006" spans="1:8" x14ac:dyDescent="0.35">
      <c r="A1006" s="3" t="s">
        <v>823</v>
      </c>
      <c r="B1006">
        <v>6045</v>
      </c>
      <c r="C1006">
        <v>2020</v>
      </c>
      <c r="D1006">
        <v>2020</v>
      </c>
      <c r="E1006">
        <v>768</v>
      </c>
      <c r="F1006" s="3">
        <v>20420</v>
      </c>
      <c r="G1006" s="3">
        <v>3761</v>
      </c>
      <c r="H1006" t="e">
        <f>VLOOKUP(B1006,vax!$B$2:$I$586,7, FALSE)</f>
        <v>#N/A</v>
      </c>
    </row>
    <row r="1007" spans="1:8" x14ac:dyDescent="0.35">
      <c r="A1007" s="3" t="s">
        <v>823</v>
      </c>
      <c r="B1007">
        <v>6045</v>
      </c>
      <c r="C1007">
        <v>2021</v>
      </c>
      <c r="D1007">
        <v>2021</v>
      </c>
      <c r="E1007">
        <v>755</v>
      </c>
      <c r="F1007" s="3">
        <v>21599</v>
      </c>
      <c r="G1007" s="3">
        <v>3495.5</v>
      </c>
      <c r="H1007" t="e">
        <f>VLOOKUP(B1007,vax!$B$2:$I$586,7, FALSE)</f>
        <v>#N/A</v>
      </c>
    </row>
    <row r="1008" spans="1:8" x14ac:dyDescent="0.35">
      <c r="A1008" s="3" t="s">
        <v>823</v>
      </c>
      <c r="B1008">
        <v>6045</v>
      </c>
      <c r="C1008">
        <v>2022</v>
      </c>
      <c r="D1008">
        <v>2022</v>
      </c>
      <c r="E1008">
        <v>753</v>
      </c>
      <c r="F1008" s="3">
        <v>22108</v>
      </c>
      <c r="G1008" s="3">
        <v>3406</v>
      </c>
      <c r="H1008" t="e">
        <f>VLOOKUP(B1008,vax!$B$2:$I$586,7, FALSE)</f>
        <v>#N/A</v>
      </c>
    </row>
    <row r="1009" spans="1:8" x14ac:dyDescent="0.35">
      <c r="A1009" s="3" t="s">
        <v>824</v>
      </c>
      <c r="B1009">
        <v>6047</v>
      </c>
      <c r="C1009">
        <v>2018</v>
      </c>
      <c r="D1009">
        <v>2018</v>
      </c>
      <c r="E1009">
        <v>1246</v>
      </c>
      <c r="F1009" s="3">
        <v>30845</v>
      </c>
      <c r="G1009" s="3">
        <v>4039.6</v>
      </c>
      <c r="H1009">
        <f>VLOOKUP(B1009,vax!$B$2:$I$586,7, FALSE)</f>
        <v>226.5520293336705</v>
      </c>
    </row>
    <row r="1010" spans="1:8" x14ac:dyDescent="0.35">
      <c r="A1010" s="3" t="s">
        <v>824</v>
      </c>
      <c r="B1010">
        <v>6047</v>
      </c>
      <c r="C1010">
        <v>2019</v>
      </c>
      <c r="D1010">
        <v>2019</v>
      </c>
      <c r="E1010">
        <v>1195</v>
      </c>
      <c r="F1010" s="3">
        <v>31636</v>
      </c>
      <c r="G1010" s="3">
        <v>3777.3</v>
      </c>
      <c r="H1010">
        <f>VLOOKUP(B1010,vax!$B$2:$I$586,7, FALSE)</f>
        <v>226.5520293336705</v>
      </c>
    </row>
    <row r="1011" spans="1:8" x14ac:dyDescent="0.35">
      <c r="A1011" s="3" t="s">
        <v>824</v>
      </c>
      <c r="B1011">
        <v>6047</v>
      </c>
      <c r="C1011">
        <v>2020</v>
      </c>
      <c r="D1011">
        <v>2020</v>
      </c>
      <c r="E1011">
        <v>1520</v>
      </c>
      <c r="F1011" s="3">
        <v>32779</v>
      </c>
      <c r="G1011" s="3">
        <v>4637.1000000000004</v>
      </c>
      <c r="H1011">
        <f>VLOOKUP(B1011,vax!$B$2:$I$586,7, FALSE)</f>
        <v>226.5520293336705</v>
      </c>
    </row>
    <row r="1012" spans="1:8" x14ac:dyDescent="0.35">
      <c r="A1012" s="3" t="s">
        <v>824</v>
      </c>
      <c r="B1012">
        <v>6047</v>
      </c>
      <c r="C1012">
        <v>2021</v>
      </c>
      <c r="D1012">
        <v>2021</v>
      </c>
      <c r="E1012">
        <v>1521</v>
      </c>
      <c r="F1012" s="3">
        <v>32980</v>
      </c>
      <c r="G1012" s="3">
        <v>4611.8999999999996</v>
      </c>
      <c r="H1012">
        <f>VLOOKUP(B1012,vax!$B$2:$I$586,7, FALSE)</f>
        <v>226.5520293336705</v>
      </c>
    </row>
    <row r="1013" spans="1:8" x14ac:dyDescent="0.35">
      <c r="A1013" s="3" t="s">
        <v>824</v>
      </c>
      <c r="B1013">
        <v>6047</v>
      </c>
      <c r="C1013">
        <v>2022</v>
      </c>
      <c r="D1013">
        <v>2022</v>
      </c>
      <c r="E1013">
        <v>1544</v>
      </c>
      <c r="F1013" s="3">
        <v>34018</v>
      </c>
      <c r="G1013" s="3">
        <v>4538.8</v>
      </c>
      <c r="H1013">
        <f>VLOOKUP(B1013,vax!$B$2:$I$586,7, FALSE)</f>
        <v>226.5520293336705</v>
      </c>
    </row>
    <row r="1014" spans="1:8" x14ac:dyDescent="0.35">
      <c r="A1014" s="3" t="s">
        <v>825</v>
      </c>
      <c r="B1014">
        <v>6049</v>
      </c>
      <c r="C1014">
        <v>2018</v>
      </c>
      <c r="D1014">
        <v>2018</v>
      </c>
      <c r="E1014">
        <v>84</v>
      </c>
      <c r="F1014" s="3">
        <v>2358</v>
      </c>
      <c r="G1014" s="3">
        <v>3562.3</v>
      </c>
      <c r="H1014" t="e">
        <f>VLOOKUP(B1014,vax!$B$2:$I$586,7, FALSE)</f>
        <v>#N/A</v>
      </c>
    </row>
    <row r="1015" spans="1:8" x14ac:dyDescent="0.35">
      <c r="A1015" s="3" t="s">
        <v>825</v>
      </c>
      <c r="B1015">
        <v>6049</v>
      </c>
      <c r="C1015">
        <v>2019</v>
      </c>
      <c r="D1015">
        <v>2019</v>
      </c>
      <c r="E1015">
        <v>95</v>
      </c>
      <c r="F1015" s="3">
        <v>2431</v>
      </c>
      <c r="G1015" s="3">
        <v>3907.9</v>
      </c>
      <c r="H1015" t="e">
        <f>VLOOKUP(B1015,vax!$B$2:$I$586,7, FALSE)</f>
        <v>#N/A</v>
      </c>
    </row>
    <row r="1016" spans="1:8" x14ac:dyDescent="0.35">
      <c r="A1016" s="3" t="s">
        <v>825</v>
      </c>
      <c r="B1016">
        <v>6049</v>
      </c>
      <c r="C1016">
        <v>2020</v>
      </c>
      <c r="D1016">
        <v>2020</v>
      </c>
      <c r="E1016">
        <v>81</v>
      </c>
      <c r="F1016" s="3">
        <v>2514</v>
      </c>
      <c r="G1016" s="3">
        <v>3222</v>
      </c>
      <c r="H1016" t="e">
        <f>VLOOKUP(B1016,vax!$B$2:$I$586,7, FALSE)</f>
        <v>#N/A</v>
      </c>
    </row>
    <row r="1017" spans="1:8" x14ac:dyDescent="0.35">
      <c r="A1017" s="3" t="s">
        <v>825</v>
      </c>
      <c r="B1017">
        <v>6049</v>
      </c>
      <c r="C1017">
        <v>2021</v>
      </c>
      <c r="D1017">
        <v>2021</v>
      </c>
      <c r="E1017">
        <v>112</v>
      </c>
      <c r="F1017" s="3">
        <v>2463</v>
      </c>
      <c r="G1017" s="3">
        <v>4547.3</v>
      </c>
      <c r="H1017" t="e">
        <f>VLOOKUP(B1017,vax!$B$2:$I$586,7, FALSE)</f>
        <v>#N/A</v>
      </c>
    </row>
    <row r="1018" spans="1:8" x14ac:dyDescent="0.35">
      <c r="A1018" s="3" t="s">
        <v>825</v>
      </c>
      <c r="B1018">
        <v>6049</v>
      </c>
      <c r="C1018">
        <v>2022</v>
      </c>
      <c r="D1018">
        <v>2022</v>
      </c>
      <c r="E1018">
        <v>90</v>
      </c>
      <c r="F1018" s="3">
        <v>2588</v>
      </c>
      <c r="G1018" s="3">
        <v>3477.6</v>
      </c>
      <c r="H1018" t="e">
        <f>VLOOKUP(B1018,vax!$B$2:$I$586,7, FALSE)</f>
        <v>#N/A</v>
      </c>
    </row>
    <row r="1019" spans="1:8" x14ac:dyDescent="0.35">
      <c r="A1019" s="3" t="s">
        <v>826</v>
      </c>
      <c r="B1019">
        <v>6051</v>
      </c>
      <c r="C1019">
        <v>2018</v>
      </c>
      <c r="D1019">
        <v>2018</v>
      </c>
      <c r="E1019">
        <v>39</v>
      </c>
      <c r="F1019" s="3">
        <v>2253</v>
      </c>
      <c r="G1019" s="3">
        <v>1731</v>
      </c>
      <c r="H1019" t="e">
        <f>VLOOKUP(B1019,vax!$B$2:$I$586,7, FALSE)</f>
        <v>#N/A</v>
      </c>
    </row>
    <row r="1020" spans="1:8" x14ac:dyDescent="0.35">
      <c r="A1020" s="3" t="s">
        <v>826</v>
      </c>
      <c r="B1020">
        <v>6051</v>
      </c>
      <c r="C1020">
        <v>2019</v>
      </c>
      <c r="D1020">
        <v>2019</v>
      </c>
      <c r="E1020">
        <v>32</v>
      </c>
      <c r="F1020" s="3">
        <v>2330</v>
      </c>
      <c r="G1020" s="3">
        <v>1373.4</v>
      </c>
      <c r="H1020" t="e">
        <f>VLOOKUP(B1020,vax!$B$2:$I$586,7, FALSE)</f>
        <v>#N/A</v>
      </c>
    </row>
    <row r="1021" spans="1:8" x14ac:dyDescent="0.35">
      <c r="A1021" s="3" t="s">
        <v>826</v>
      </c>
      <c r="B1021">
        <v>6051</v>
      </c>
      <c r="C1021">
        <v>2020</v>
      </c>
      <c r="D1021">
        <v>2020</v>
      </c>
      <c r="E1021">
        <v>37</v>
      </c>
      <c r="F1021" s="3">
        <v>2496</v>
      </c>
      <c r="G1021" s="3">
        <v>1482.4</v>
      </c>
      <c r="H1021" t="e">
        <f>VLOOKUP(B1021,vax!$B$2:$I$586,7, FALSE)</f>
        <v>#N/A</v>
      </c>
    </row>
    <row r="1022" spans="1:8" x14ac:dyDescent="0.35">
      <c r="A1022" s="3" t="s">
        <v>826</v>
      </c>
      <c r="B1022">
        <v>6051</v>
      </c>
      <c r="C1022">
        <v>2021</v>
      </c>
      <c r="D1022">
        <v>2021</v>
      </c>
      <c r="E1022">
        <v>37</v>
      </c>
      <c r="F1022" s="3">
        <v>2340</v>
      </c>
      <c r="G1022" s="3">
        <v>1581.2</v>
      </c>
      <c r="H1022" t="e">
        <f>VLOOKUP(B1022,vax!$B$2:$I$586,7, FALSE)</f>
        <v>#N/A</v>
      </c>
    </row>
    <row r="1023" spans="1:8" x14ac:dyDescent="0.35">
      <c r="A1023" s="3" t="s">
        <v>826</v>
      </c>
      <c r="B1023">
        <v>6051</v>
      </c>
      <c r="C1023">
        <v>2022</v>
      </c>
      <c r="D1023">
        <v>2022</v>
      </c>
      <c r="E1023">
        <v>47</v>
      </c>
      <c r="F1023" s="3">
        <v>2396</v>
      </c>
      <c r="G1023" s="3">
        <v>1961.6</v>
      </c>
      <c r="H1023" t="e">
        <f>VLOOKUP(B1023,vax!$B$2:$I$586,7, FALSE)</f>
        <v>#N/A</v>
      </c>
    </row>
    <row r="1024" spans="1:8" x14ac:dyDescent="0.35">
      <c r="A1024" s="3" t="s">
        <v>827</v>
      </c>
      <c r="B1024">
        <v>6053</v>
      </c>
      <c r="C1024">
        <v>2018</v>
      </c>
      <c r="D1024">
        <v>2018</v>
      </c>
      <c r="E1024">
        <v>1963</v>
      </c>
      <c r="F1024" s="3">
        <v>59201</v>
      </c>
      <c r="G1024" s="3">
        <v>3315.8</v>
      </c>
      <c r="H1024">
        <f>VLOOKUP(B1024,vax!$B$2:$I$586,7, FALSE)</f>
        <v>238.85165730845861</v>
      </c>
    </row>
    <row r="1025" spans="1:8" x14ac:dyDescent="0.35">
      <c r="A1025" s="3" t="s">
        <v>827</v>
      </c>
      <c r="B1025">
        <v>6053</v>
      </c>
      <c r="C1025">
        <v>2019</v>
      </c>
      <c r="D1025">
        <v>2019</v>
      </c>
      <c r="E1025">
        <v>1955</v>
      </c>
      <c r="F1025" s="3">
        <v>60731</v>
      </c>
      <c r="G1025" s="3">
        <v>3219.1</v>
      </c>
      <c r="H1025">
        <f>VLOOKUP(B1025,vax!$B$2:$I$586,7, FALSE)</f>
        <v>238.85165730845861</v>
      </c>
    </row>
    <row r="1026" spans="1:8" x14ac:dyDescent="0.35">
      <c r="A1026" s="3" t="s">
        <v>827</v>
      </c>
      <c r="B1026">
        <v>6053</v>
      </c>
      <c r="C1026">
        <v>2020</v>
      </c>
      <c r="D1026">
        <v>2020</v>
      </c>
      <c r="E1026">
        <v>2228</v>
      </c>
      <c r="F1026" s="3">
        <v>62634</v>
      </c>
      <c r="G1026" s="3">
        <v>3557.2</v>
      </c>
      <c r="H1026">
        <f>VLOOKUP(B1026,vax!$B$2:$I$586,7, FALSE)</f>
        <v>238.85165730845861</v>
      </c>
    </row>
    <row r="1027" spans="1:8" x14ac:dyDescent="0.35">
      <c r="A1027" s="3" t="s">
        <v>827</v>
      </c>
      <c r="B1027">
        <v>6053</v>
      </c>
      <c r="C1027">
        <v>2021</v>
      </c>
      <c r="D1027">
        <v>2021</v>
      </c>
      <c r="E1027">
        <v>2273</v>
      </c>
      <c r="F1027" s="3">
        <v>63337</v>
      </c>
      <c r="G1027" s="3">
        <v>3588.7</v>
      </c>
      <c r="H1027">
        <f>VLOOKUP(B1027,vax!$B$2:$I$586,7, FALSE)</f>
        <v>238.85165730845861</v>
      </c>
    </row>
    <row r="1028" spans="1:8" x14ac:dyDescent="0.35">
      <c r="A1028" s="3" t="s">
        <v>827</v>
      </c>
      <c r="B1028">
        <v>6053</v>
      </c>
      <c r="C1028">
        <v>2022</v>
      </c>
      <c r="D1028">
        <v>2022</v>
      </c>
      <c r="E1028">
        <v>2190</v>
      </c>
      <c r="F1028" s="3">
        <v>65801</v>
      </c>
      <c r="G1028" s="3">
        <v>3328.2</v>
      </c>
      <c r="H1028">
        <f>VLOOKUP(B1028,vax!$B$2:$I$586,7, FALSE)</f>
        <v>238.85165730845861</v>
      </c>
    </row>
    <row r="1029" spans="1:8" x14ac:dyDescent="0.35">
      <c r="A1029" s="3" t="s">
        <v>828</v>
      </c>
      <c r="B1029">
        <v>6055</v>
      </c>
      <c r="C1029">
        <v>2018</v>
      </c>
      <c r="D1029">
        <v>2018</v>
      </c>
      <c r="E1029">
        <v>952</v>
      </c>
      <c r="F1029" s="3">
        <v>26665</v>
      </c>
      <c r="G1029" s="3">
        <v>3570.2</v>
      </c>
      <c r="H1029">
        <f>VLOOKUP(B1029,vax!$B$2:$I$586,7, FALSE)</f>
        <v>250.47317450381118</v>
      </c>
    </row>
    <row r="1030" spans="1:8" x14ac:dyDescent="0.35">
      <c r="A1030" s="3" t="s">
        <v>828</v>
      </c>
      <c r="B1030">
        <v>6055</v>
      </c>
      <c r="C1030">
        <v>2019</v>
      </c>
      <c r="D1030">
        <v>2019</v>
      </c>
      <c r="E1030">
        <v>1034</v>
      </c>
      <c r="F1030" s="3">
        <v>27157</v>
      </c>
      <c r="G1030" s="3">
        <v>3807.5</v>
      </c>
      <c r="H1030">
        <f>VLOOKUP(B1030,vax!$B$2:$I$586,7, FALSE)</f>
        <v>250.47317450381118</v>
      </c>
    </row>
    <row r="1031" spans="1:8" x14ac:dyDescent="0.35">
      <c r="A1031" s="3" t="s">
        <v>828</v>
      </c>
      <c r="B1031">
        <v>6055</v>
      </c>
      <c r="C1031">
        <v>2020</v>
      </c>
      <c r="D1031">
        <v>2020</v>
      </c>
      <c r="E1031">
        <v>1030</v>
      </c>
      <c r="F1031" s="3">
        <v>27606</v>
      </c>
      <c r="G1031" s="3">
        <v>3731.1</v>
      </c>
      <c r="H1031">
        <f>VLOOKUP(B1031,vax!$B$2:$I$586,7, FALSE)</f>
        <v>250.47317450381118</v>
      </c>
    </row>
    <row r="1032" spans="1:8" x14ac:dyDescent="0.35">
      <c r="A1032" s="3" t="s">
        <v>828</v>
      </c>
      <c r="B1032">
        <v>6055</v>
      </c>
      <c r="C1032">
        <v>2021</v>
      </c>
      <c r="D1032">
        <v>2021</v>
      </c>
      <c r="E1032">
        <v>1098</v>
      </c>
      <c r="F1032" s="3">
        <v>27529</v>
      </c>
      <c r="G1032" s="3">
        <v>3988.5</v>
      </c>
      <c r="H1032">
        <f>VLOOKUP(B1032,vax!$B$2:$I$586,7, FALSE)</f>
        <v>250.47317450381118</v>
      </c>
    </row>
    <row r="1033" spans="1:8" x14ac:dyDescent="0.35">
      <c r="A1033" s="3" t="s">
        <v>828</v>
      </c>
      <c r="B1033">
        <v>6055</v>
      </c>
      <c r="C1033">
        <v>2022</v>
      </c>
      <c r="D1033">
        <v>2022</v>
      </c>
      <c r="E1033">
        <v>1067</v>
      </c>
      <c r="F1033" s="3">
        <v>28650</v>
      </c>
      <c r="G1033" s="3">
        <v>3724.3</v>
      </c>
      <c r="H1033">
        <f>VLOOKUP(B1033,vax!$B$2:$I$586,7, FALSE)</f>
        <v>250.47317450381118</v>
      </c>
    </row>
    <row r="1034" spans="1:8" x14ac:dyDescent="0.35">
      <c r="A1034" s="3" t="s">
        <v>829</v>
      </c>
      <c r="B1034">
        <v>6057</v>
      </c>
      <c r="C1034">
        <v>2018</v>
      </c>
      <c r="D1034">
        <v>2018</v>
      </c>
      <c r="E1034">
        <v>866</v>
      </c>
      <c r="F1034" s="3">
        <v>27380</v>
      </c>
      <c r="G1034" s="3">
        <v>3162.9</v>
      </c>
      <c r="H1034" t="e">
        <f>VLOOKUP(B1034,vax!$B$2:$I$586,7, FALSE)</f>
        <v>#N/A</v>
      </c>
    </row>
    <row r="1035" spans="1:8" x14ac:dyDescent="0.35">
      <c r="A1035" s="3" t="s">
        <v>829</v>
      </c>
      <c r="B1035">
        <v>6057</v>
      </c>
      <c r="C1035">
        <v>2019</v>
      </c>
      <c r="D1035">
        <v>2019</v>
      </c>
      <c r="E1035">
        <v>816</v>
      </c>
      <c r="F1035" s="3">
        <v>28306</v>
      </c>
      <c r="G1035" s="3">
        <v>2882.8</v>
      </c>
      <c r="H1035" t="e">
        <f>VLOOKUP(B1035,vax!$B$2:$I$586,7, FALSE)</f>
        <v>#N/A</v>
      </c>
    </row>
    <row r="1036" spans="1:8" x14ac:dyDescent="0.35">
      <c r="A1036" s="3" t="s">
        <v>829</v>
      </c>
      <c r="B1036">
        <v>6057</v>
      </c>
      <c r="C1036">
        <v>2020</v>
      </c>
      <c r="D1036">
        <v>2020</v>
      </c>
      <c r="E1036">
        <v>959</v>
      </c>
      <c r="F1036" s="3">
        <v>28765</v>
      </c>
      <c r="G1036" s="3">
        <v>3333.9</v>
      </c>
      <c r="H1036" t="e">
        <f>VLOOKUP(B1036,vax!$B$2:$I$586,7, FALSE)</f>
        <v>#N/A</v>
      </c>
    </row>
    <row r="1037" spans="1:8" x14ac:dyDescent="0.35">
      <c r="A1037" s="3" t="s">
        <v>829</v>
      </c>
      <c r="B1037">
        <v>6057</v>
      </c>
      <c r="C1037">
        <v>2021</v>
      </c>
      <c r="D1037">
        <v>2021</v>
      </c>
      <c r="E1037">
        <v>952</v>
      </c>
      <c r="F1037" s="3">
        <v>29469</v>
      </c>
      <c r="G1037" s="3">
        <v>3230.5</v>
      </c>
      <c r="H1037" t="e">
        <f>VLOOKUP(B1037,vax!$B$2:$I$586,7, FALSE)</f>
        <v>#N/A</v>
      </c>
    </row>
    <row r="1038" spans="1:8" x14ac:dyDescent="0.35">
      <c r="A1038" s="3" t="s">
        <v>829</v>
      </c>
      <c r="B1038">
        <v>6057</v>
      </c>
      <c r="C1038">
        <v>2022</v>
      </c>
      <c r="D1038">
        <v>2022</v>
      </c>
      <c r="E1038">
        <v>927</v>
      </c>
      <c r="F1038" s="3">
        <v>30149</v>
      </c>
      <c r="G1038" s="3">
        <v>3074.7</v>
      </c>
      <c r="H1038" t="e">
        <f>VLOOKUP(B1038,vax!$B$2:$I$586,7, FALSE)</f>
        <v>#N/A</v>
      </c>
    </row>
    <row r="1039" spans="1:8" x14ac:dyDescent="0.35">
      <c r="A1039" s="3" t="s">
        <v>830</v>
      </c>
      <c r="B1039">
        <v>6059</v>
      </c>
      <c r="C1039">
        <v>2018</v>
      </c>
      <c r="D1039">
        <v>2018</v>
      </c>
      <c r="E1039">
        <v>16060</v>
      </c>
      <c r="F1039" s="3">
        <v>470387</v>
      </c>
      <c r="G1039" s="3">
        <v>3414.2</v>
      </c>
      <c r="H1039">
        <f>VLOOKUP(B1039,vax!$B$2:$I$586,7, FALSE)</f>
        <v>246.82269012785025</v>
      </c>
    </row>
    <row r="1040" spans="1:8" x14ac:dyDescent="0.35">
      <c r="A1040" s="3" t="s">
        <v>830</v>
      </c>
      <c r="B1040">
        <v>6059</v>
      </c>
      <c r="C1040">
        <v>2019</v>
      </c>
      <c r="D1040">
        <v>2019</v>
      </c>
      <c r="E1040">
        <v>16101</v>
      </c>
      <c r="F1040" s="3">
        <v>485568</v>
      </c>
      <c r="G1040" s="3">
        <v>3315.9</v>
      </c>
      <c r="H1040">
        <f>VLOOKUP(B1040,vax!$B$2:$I$586,7, FALSE)</f>
        <v>246.82269012785025</v>
      </c>
    </row>
    <row r="1041" spans="1:8" x14ac:dyDescent="0.35">
      <c r="A1041" s="3" t="s">
        <v>830</v>
      </c>
      <c r="B1041">
        <v>6059</v>
      </c>
      <c r="C1041">
        <v>2020</v>
      </c>
      <c r="D1041">
        <v>2020</v>
      </c>
      <c r="E1041">
        <v>18295</v>
      </c>
      <c r="F1041" s="3">
        <v>497745</v>
      </c>
      <c r="G1041" s="3">
        <v>3675.6</v>
      </c>
      <c r="H1041">
        <f>VLOOKUP(B1041,vax!$B$2:$I$586,7, FALSE)</f>
        <v>246.82269012785025</v>
      </c>
    </row>
    <row r="1042" spans="1:8" x14ac:dyDescent="0.35">
      <c r="A1042" s="3" t="s">
        <v>830</v>
      </c>
      <c r="B1042">
        <v>6059</v>
      </c>
      <c r="C1042">
        <v>2021</v>
      </c>
      <c r="D1042">
        <v>2021</v>
      </c>
      <c r="E1042">
        <v>18994</v>
      </c>
      <c r="F1042" s="3">
        <v>498753</v>
      </c>
      <c r="G1042" s="3">
        <v>3808.3</v>
      </c>
      <c r="H1042">
        <f>VLOOKUP(B1042,vax!$B$2:$I$586,7, FALSE)</f>
        <v>246.82269012785025</v>
      </c>
    </row>
    <row r="1043" spans="1:8" x14ac:dyDescent="0.35">
      <c r="A1043" s="3" t="s">
        <v>830</v>
      </c>
      <c r="B1043">
        <v>6059</v>
      </c>
      <c r="C1043">
        <v>2022</v>
      </c>
      <c r="D1043">
        <v>2022</v>
      </c>
      <c r="E1043">
        <v>18363</v>
      </c>
      <c r="F1043" s="3">
        <v>516335</v>
      </c>
      <c r="G1043" s="3">
        <v>3556.4</v>
      </c>
      <c r="H1043">
        <f>VLOOKUP(B1043,vax!$B$2:$I$586,7, FALSE)</f>
        <v>246.82269012785025</v>
      </c>
    </row>
    <row r="1044" spans="1:8" x14ac:dyDescent="0.35">
      <c r="A1044" s="3" t="s">
        <v>831</v>
      </c>
      <c r="B1044">
        <v>6061</v>
      </c>
      <c r="C1044">
        <v>2018</v>
      </c>
      <c r="D1044">
        <v>2018</v>
      </c>
      <c r="E1044">
        <v>2769</v>
      </c>
      <c r="F1044" s="3">
        <v>76906</v>
      </c>
      <c r="G1044" s="3">
        <v>3600.5</v>
      </c>
      <c r="H1044">
        <f>VLOOKUP(B1044,vax!$B$2:$I$586,7, FALSE)</f>
        <v>244.64416173321575</v>
      </c>
    </row>
    <row r="1045" spans="1:8" x14ac:dyDescent="0.35">
      <c r="A1045" s="3" t="s">
        <v>831</v>
      </c>
      <c r="B1045">
        <v>6061</v>
      </c>
      <c r="C1045">
        <v>2019</v>
      </c>
      <c r="D1045">
        <v>2019</v>
      </c>
      <c r="E1045">
        <v>2684</v>
      </c>
      <c r="F1045" s="3">
        <v>79390</v>
      </c>
      <c r="G1045" s="3">
        <v>3380.8</v>
      </c>
      <c r="H1045">
        <f>VLOOKUP(B1045,vax!$B$2:$I$586,7, FALSE)</f>
        <v>244.64416173321575</v>
      </c>
    </row>
    <row r="1046" spans="1:8" x14ac:dyDescent="0.35">
      <c r="A1046" s="3" t="s">
        <v>831</v>
      </c>
      <c r="B1046">
        <v>6061</v>
      </c>
      <c r="C1046">
        <v>2020</v>
      </c>
      <c r="D1046">
        <v>2020</v>
      </c>
      <c r="E1046">
        <v>2987</v>
      </c>
      <c r="F1046" s="3">
        <v>82115</v>
      </c>
      <c r="G1046" s="3">
        <v>3637.6</v>
      </c>
      <c r="H1046">
        <f>VLOOKUP(B1046,vax!$B$2:$I$586,7, FALSE)</f>
        <v>244.64416173321575</v>
      </c>
    </row>
    <row r="1047" spans="1:8" x14ac:dyDescent="0.35">
      <c r="A1047" s="3" t="s">
        <v>831</v>
      </c>
      <c r="B1047">
        <v>6061</v>
      </c>
      <c r="C1047">
        <v>2021</v>
      </c>
      <c r="D1047">
        <v>2021</v>
      </c>
      <c r="E1047">
        <v>3163</v>
      </c>
      <c r="F1047" s="3">
        <v>82552</v>
      </c>
      <c r="G1047" s="3">
        <v>3831.5</v>
      </c>
      <c r="H1047">
        <f>VLOOKUP(B1047,vax!$B$2:$I$586,7, FALSE)</f>
        <v>244.64416173321575</v>
      </c>
    </row>
    <row r="1048" spans="1:8" x14ac:dyDescent="0.35">
      <c r="A1048" s="3" t="s">
        <v>831</v>
      </c>
      <c r="B1048">
        <v>6061</v>
      </c>
      <c r="C1048">
        <v>2022</v>
      </c>
      <c r="D1048">
        <v>2022</v>
      </c>
      <c r="E1048">
        <v>3333</v>
      </c>
      <c r="F1048" s="3">
        <v>86295</v>
      </c>
      <c r="G1048" s="3">
        <v>3862.3</v>
      </c>
      <c r="H1048">
        <f>VLOOKUP(B1048,vax!$B$2:$I$586,7, FALSE)</f>
        <v>244.64416173321575</v>
      </c>
    </row>
    <row r="1049" spans="1:8" x14ac:dyDescent="0.35">
      <c r="A1049" s="3" t="s">
        <v>832</v>
      </c>
      <c r="B1049">
        <v>6063</v>
      </c>
      <c r="C1049">
        <v>2018</v>
      </c>
      <c r="D1049">
        <v>2018</v>
      </c>
      <c r="E1049">
        <v>174</v>
      </c>
      <c r="F1049" s="3">
        <v>5345</v>
      </c>
      <c r="G1049" s="3">
        <v>3255.4</v>
      </c>
      <c r="H1049" t="e">
        <f>VLOOKUP(B1049,vax!$B$2:$I$586,7, FALSE)</f>
        <v>#N/A</v>
      </c>
    </row>
    <row r="1050" spans="1:8" x14ac:dyDescent="0.35">
      <c r="A1050" s="3" t="s">
        <v>832</v>
      </c>
      <c r="B1050">
        <v>6063</v>
      </c>
      <c r="C1050">
        <v>2019</v>
      </c>
      <c r="D1050">
        <v>2019</v>
      </c>
      <c r="E1050">
        <v>154</v>
      </c>
      <c r="F1050" s="3">
        <v>5437</v>
      </c>
      <c r="G1050" s="3">
        <v>2832.4</v>
      </c>
      <c r="H1050" t="e">
        <f>VLOOKUP(B1050,vax!$B$2:$I$586,7, FALSE)</f>
        <v>#N/A</v>
      </c>
    </row>
    <row r="1051" spans="1:8" x14ac:dyDescent="0.35">
      <c r="A1051" s="3" t="s">
        <v>832</v>
      </c>
      <c r="B1051">
        <v>6063</v>
      </c>
      <c r="C1051">
        <v>2020</v>
      </c>
      <c r="D1051">
        <v>2020</v>
      </c>
      <c r="E1051">
        <v>197</v>
      </c>
      <c r="F1051" s="3">
        <v>5772</v>
      </c>
      <c r="G1051" s="3">
        <v>3413</v>
      </c>
      <c r="H1051" t="e">
        <f>VLOOKUP(B1051,vax!$B$2:$I$586,7, FALSE)</f>
        <v>#N/A</v>
      </c>
    </row>
    <row r="1052" spans="1:8" x14ac:dyDescent="0.35">
      <c r="A1052" s="3" t="s">
        <v>832</v>
      </c>
      <c r="B1052">
        <v>6063</v>
      </c>
      <c r="C1052">
        <v>2021</v>
      </c>
      <c r="D1052">
        <v>2021</v>
      </c>
      <c r="E1052">
        <v>209</v>
      </c>
      <c r="F1052" s="3">
        <v>6029</v>
      </c>
      <c r="G1052" s="3">
        <v>3466.6</v>
      </c>
      <c r="H1052" t="e">
        <f>VLOOKUP(B1052,vax!$B$2:$I$586,7, FALSE)</f>
        <v>#N/A</v>
      </c>
    </row>
    <row r="1053" spans="1:8" x14ac:dyDescent="0.35">
      <c r="A1053" s="3" t="s">
        <v>832</v>
      </c>
      <c r="B1053">
        <v>6063</v>
      </c>
      <c r="C1053">
        <v>2022</v>
      </c>
      <c r="D1053">
        <v>2022</v>
      </c>
      <c r="E1053">
        <v>177</v>
      </c>
      <c r="F1053" s="3">
        <v>6188</v>
      </c>
      <c r="G1053" s="3">
        <v>2860.4</v>
      </c>
      <c r="H1053" t="e">
        <f>VLOOKUP(B1053,vax!$B$2:$I$586,7, FALSE)</f>
        <v>#N/A</v>
      </c>
    </row>
    <row r="1054" spans="1:8" x14ac:dyDescent="0.35">
      <c r="A1054" s="3" t="s">
        <v>833</v>
      </c>
      <c r="B1054">
        <v>6065</v>
      </c>
      <c r="C1054">
        <v>2018</v>
      </c>
      <c r="D1054">
        <v>2018</v>
      </c>
      <c r="E1054">
        <v>12819</v>
      </c>
      <c r="F1054" s="3">
        <v>353122</v>
      </c>
      <c r="G1054" s="3">
        <v>3630.2</v>
      </c>
      <c r="H1054">
        <f>VLOOKUP(B1054,vax!$B$2:$I$586,7, FALSE)</f>
        <v>223.12798202993918</v>
      </c>
    </row>
    <row r="1055" spans="1:8" x14ac:dyDescent="0.35">
      <c r="A1055" s="3" t="s">
        <v>833</v>
      </c>
      <c r="B1055">
        <v>6065</v>
      </c>
      <c r="C1055">
        <v>2019</v>
      </c>
      <c r="D1055">
        <v>2019</v>
      </c>
      <c r="E1055">
        <v>12903</v>
      </c>
      <c r="F1055" s="3">
        <v>365942</v>
      </c>
      <c r="G1055" s="3">
        <v>3526</v>
      </c>
      <c r="H1055">
        <f>VLOOKUP(B1055,vax!$B$2:$I$586,7, FALSE)</f>
        <v>223.12798202993918</v>
      </c>
    </row>
    <row r="1056" spans="1:8" x14ac:dyDescent="0.35">
      <c r="A1056" s="3" t="s">
        <v>833</v>
      </c>
      <c r="B1056">
        <v>6065</v>
      </c>
      <c r="C1056">
        <v>2020</v>
      </c>
      <c r="D1056">
        <v>2020</v>
      </c>
      <c r="E1056">
        <v>15781</v>
      </c>
      <c r="F1056" s="3">
        <v>377582</v>
      </c>
      <c r="G1056" s="3">
        <v>4179.5</v>
      </c>
      <c r="H1056">
        <f>VLOOKUP(B1056,vax!$B$2:$I$586,7, FALSE)</f>
        <v>223.12798202993918</v>
      </c>
    </row>
    <row r="1057" spans="1:8" x14ac:dyDescent="0.35">
      <c r="A1057" s="3" t="s">
        <v>833</v>
      </c>
      <c r="B1057">
        <v>6065</v>
      </c>
      <c r="C1057">
        <v>2021</v>
      </c>
      <c r="D1057">
        <v>2021</v>
      </c>
      <c r="E1057">
        <v>16283</v>
      </c>
      <c r="F1057" s="3">
        <v>364844</v>
      </c>
      <c r="G1057" s="3">
        <v>4463</v>
      </c>
      <c r="H1057">
        <f>VLOOKUP(B1057,vax!$B$2:$I$586,7, FALSE)</f>
        <v>223.12798202993918</v>
      </c>
    </row>
    <row r="1058" spans="1:8" x14ac:dyDescent="0.35">
      <c r="A1058" s="3" t="s">
        <v>833</v>
      </c>
      <c r="B1058">
        <v>6065</v>
      </c>
      <c r="C1058">
        <v>2022</v>
      </c>
      <c r="D1058">
        <v>2022</v>
      </c>
      <c r="E1058">
        <v>15577</v>
      </c>
      <c r="F1058" s="3">
        <v>378953</v>
      </c>
      <c r="G1058" s="3">
        <v>4110.5</v>
      </c>
      <c r="H1058">
        <f>VLOOKUP(B1058,vax!$B$2:$I$586,7, FALSE)</f>
        <v>223.12798202993918</v>
      </c>
    </row>
    <row r="1059" spans="1:8" x14ac:dyDescent="0.35">
      <c r="A1059" s="3" t="s">
        <v>834</v>
      </c>
      <c r="B1059">
        <v>6067</v>
      </c>
      <c r="C1059">
        <v>2018</v>
      </c>
      <c r="D1059">
        <v>2018</v>
      </c>
      <c r="E1059">
        <v>8646</v>
      </c>
      <c r="F1059" s="3">
        <v>217601</v>
      </c>
      <c r="G1059" s="3">
        <v>3973.3</v>
      </c>
      <c r="H1059">
        <f>VLOOKUP(B1059,vax!$B$2:$I$586,7, FALSE)</f>
        <v>241.34390480340801</v>
      </c>
    </row>
    <row r="1060" spans="1:8" x14ac:dyDescent="0.35">
      <c r="A1060" s="3" t="s">
        <v>834</v>
      </c>
      <c r="B1060">
        <v>6067</v>
      </c>
      <c r="C1060">
        <v>2019</v>
      </c>
      <c r="D1060">
        <v>2019</v>
      </c>
      <c r="E1060">
        <v>8607</v>
      </c>
      <c r="F1060" s="3">
        <v>224882</v>
      </c>
      <c r="G1060" s="3">
        <v>3827.3</v>
      </c>
      <c r="H1060">
        <f>VLOOKUP(B1060,vax!$B$2:$I$586,7, FALSE)</f>
        <v>241.34390480340801</v>
      </c>
    </row>
    <row r="1061" spans="1:8" x14ac:dyDescent="0.35">
      <c r="A1061" s="3" t="s">
        <v>834</v>
      </c>
      <c r="B1061">
        <v>6067</v>
      </c>
      <c r="C1061">
        <v>2020</v>
      </c>
      <c r="D1061">
        <v>2020</v>
      </c>
      <c r="E1061">
        <v>9776</v>
      </c>
      <c r="F1061" s="3">
        <v>230866</v>
      </c>
      <c r="G1061" s="3">
        <v>4234.5</v>
      </c>
      <c r="H1061">
        <f>VLOOKUP(B1061,vax!$B$2:$I$586,7, FALSE)</f>
        <v>241.34390480340801</v>
      </c>
    </row>
    <row r="1062" spans="1:8" x14ac:dyDescent="0.35">
      <c r="A1062" s="3" t="s">
        <v>834</v>
      </c>
      <c r="B1062">
        <v>6067</v>
      </c>
      <c r="C1062">
        <v>2021</v>
      </c>
      <c r="D1062">
        <v>2021</v>
      </c>
      <c r="E1062">
        <v>9692</v>
      </c>
      <c r="F1062" s="3">
        <v>234117</v>
      </c>
      <c r="G1062" s="3">
        <v>4139.8</v>
      </c>
      <c r="H1062">
        <f>VLOOKUP(B1062,vax!$B$2:$I$586,7, FALSE)</f>
        <v>241.34390480340801</v>
      </c>
    </row>
    <row r="1063" spans="1:8" x14ac:dyDescent="0.35">
      <c r="A1063" s="3" t="s">
        <v>834</v>
      </c>
      <c r="B1063">
        <v>6067</v>
      </c>
      <c r="C1063">
        <v>2022</v>
      </c>
      <c r="D1063">
        <v>2022</v>
      </c>
      <c r="E1063">
        <v>10052</v>
      </c>
      <c r="F1063" s="3">
        <v>243730</v>
      </c>
      <c r="G1063" s="3">
        <v>4124.2</v>
      </c>
      <c r="H1063">
        <f>VLOOKUP(B1063,vax!$B$2:$I$586,7, FALSE)</f>
        <v>241.34390480340801</v>
      </c>
    </row>
    <row r="1064" spans="1:8" x14ac:dyDescent="0.35">
      <c r="A1064" s="3" t="s">
        <v>835</v>
      </c>
      <c r="B1064">
        <v>6069</v>
      </c>
      <c r="C1064">
        <v>2018</v>
      </c>
      <c r="D1064">
        <v>2018</v>
      </c>
      <c r="E1064">
        <v>234</v>
      </c>
      <c r="F1064" s="3">
        <v>7937</v>
      </c>
      <c r="G1064" s="3">
        <v>2948.2</v>
      </c>
      <c r="H1064" t="e">
        <f>VLOOKUP(B1064,vax!$B$2:$I$586,7, FALSE)</f>
        <v>#N/A</v>
      </c>
    </row>
    <row r="1065" spans="1:8" x14ac:dyDescent="0.35">
      <c r="A1065" s="3" t="s">
        <v>835</v>
      </c>
      <c r="B1065">
        <v>6069</v>
      </c>
      <c r="C1065">
        <v>2019</v>
      </c>
      <c r="D1065">
        <v>2019</v>
      </c>
      <c r="E1065">
        <v>271</v>
      </c>
      <c r="F1065" s="3">
        <v>8252</v>
      </c>
      <c r="G1065" s="3">
        <v>3284.1</v>
      </c>
      <c r="H1065" t="e">
        <f>VLOOKUP(B1065,vax!$B$2:$I$586,7, FALSE)</f>
        <v>#N/A</v>
      </c>
    </row>
    <row r="1066" spans="1:8" x14ac:dyDescent="0.35">
      <c r="A1066" s="3" t="s">
        <v>835</v>
      </c>
      <c r="B1066">
        <v>6069</v>
      </c>
      <c r="C1066">
        <v>2020</v>
      </c>
      <c r="D1066">
        <v>2020</v>
      </c>
      <c r="E1066">
        <v>307</v>
      </c>
      <c r="F1066" s="3">
        <v>8659</v>
      </c>
      <c r="G1066" s="3">
        <v>3545.4</v>
      </c>
      <c r="H1066" t="e">
        <f>VLOOKUP(B1066,vax!$B$2:$I$586,7, FALSE)</f>
        <v>#N/A</v>
      </c>
    </row>
    <row r="1067" spans="1:8" x14ac:dyDescent="0.35">
      <c r="A1067" s="3" t="s">
        <v>835</v>
      </c>
      <c r="B1067">
        <v>6069</v>
      </c>
      <c r="C1067">
        <v>2021</v>
      </c>
      <c r="D1067">
        <v>2021</v>
      </c>
      <c r="E1067">
        <v>316</v>
      </c>
      <c r="F1067" s="3">
        <v>8818</v>
      </c>
      <c r="G1067" s="3">
        <v>3583.6</v>
      </c>
      <c r="H1067" t="e">
        <f>VLOOKUP(B1067,vax!$B$2:$I$586,7, FALSE)</f>
        <v>#N/A</v>
      </c>
    </row>
    <row r="1068" spans="1:8" x14ac:dyDescent="0.35">
      <c r="A1068" s="3" t="s">
        <v>835</v>
      </c>
      <c r="B1068">
        <v>6069</v>
      </c>
      <c r="C1068">
        <v>2022</v>
      </c>
      <c r="D1068">
        <v>2022</v>
      </c>
      <c r="E1068">
        <v>347</v>
      </c>
      <c r="F1068" s="3">
        <v>9120</v>
      </c>
      <c r="G1068" s="3">
        <v>3804.8</v>
      </c>
      <c r="H1068" t="e">
        <f>VLOOKUP(B1068,vax!$B$2:$I$586,7, FALSE)</f>
        <v>#N/A</v>
      </c>
    </row>
    <row r="1069" spans="1:8" x14ac:dyDescent="0.35">
      <c r="A1069" s="3" t="s">
        <v>836</v>
      </c>
      <c r="B1069">
        <v>6071</v>
      </c>
      <c r="C1069">
        <v>2018</v>
      </c>
      <c r="D1069">
        <v>2018</v>
      </c>
      <c r="E1069">
        <v>9954</v>
      </c>
      <c r="F1069" s="3">
        <v>251361</v>
      </c>
      <c r="G1069" s="3">
        <v>3960</v>
      </c>
      <c r="H1069">
        <f>VLOOKUP(B1069,vax!$B$2:$I$586,7, FALSE)</f>
        <v>219.12060494395826</v>
      </c>
    </row>
    <row r="1070" spans="1:8" x14ac:dyDescent="0.35">
      <c r="A1070" s="3" t="s">
        <v>836</v>
      </c>
      <c r="B1070">
        <v>6071</v>
      </c>
      <c r="C1070">
        <v>2019</v>
      </c>
      <c r="D1070">
        <v>2019</v>
      </c>
      <c r="E1070">
        <v>9932</v>
      </c>
      <c r="F1070" s="3">
        <v>260520</v>
      </c>
      <c r="G1070" s="3">
        <v>3812.4</v>
      </c>
      <c r="H1070">
        <f>VLOOKUP(B1070,vax!$B$2:$I$586,7, FALSE)</f>
        <v>219.12060494395826</v>
      </c>
    </row>
    <row r="1071" spans="1:8" x14ac:dyDescent="0.35">
      <c r="A1071" s="3" t="s">
        <v>836</v>
      </c>
      <c r="B1071">
        <v>6071</v>
      </c>
      <c r="C1071">
        <v>2020</v>
      </c>
      <c r="D1071">
        <v>2020</v>
      </c>
      <c r="E1071">
        <v>12925</v>
      </c>
      <c r="F1071" s="3">
        <v>267911</v>
      </c>
      <c r="G1071" s="3">
        <v>4824.3999999999996</v>
      </c>
      <c r="H1071">
        <f>VLOOKUP(B1071,vax!$B$2:$I$586,7, FALSE)</f>
        <v>219.12060494395826</v>
      </c>
    </row>
    <row r="1072" spans="1:8" x14ac:dyDescent="0.35">
      <c r="A1072" s="3" t="s">
        <v>836</v>
      </c>
      <c r="B1072">
        <v>6071</v>
      </c>
      <c r="C1072">
        <v>2021</v>
      </c>
      <c r="D1072">
        <v>2021</v>
      </c>
      <c r="E1072">
        <v>12844</v>
      </c>
      <c r="F1072" s="3">
        <v>265519</v>
      </c>
      <c r="G1072" s="3">
        <v>4837.3</v>
      </c>
      <c r="H1072">
        <f>VLOOKUP(B1072,vax!$B$2:$I$586,7, FALSE)</f>
        <v>219.12060494395826</v>
      </c>
    </row>
    <row r="1073" spans="1:8" x14ac:dyDescent="0.35">
      <c r="A1073" s="3" t="s">
        <v>836</v>
      </c>
      <c r="B1073">
        <v>6071</v>
      </c>
      <c r="C1073">
        <v>2022</v>
      </c>
      <c r="D1073">
        <v>2022</v>
      </c>
      <c r="E1073">
        <v>12147</v>
      </c>
      <c r="F1073" s="3">
        <v>273519</v>
      </c>
      <c r="G1073" s="3">
        <v>4441</v>
      </c>
      <c r="H1073">
        <f>VLOOKUP(B1073,vax!$B$2:$I$586,7, FALSE)</f>
        <v>219.12060494395826</v>
      </c>
    </row>
    <row r="1074" spans="1:8" x14ac:dyDescent="0.35">
      <c r="A1074" s="3" t="s">
        <v>837</v>
      </c>
      <c r="B1074">
        <v>6073</v>
      </c>
      <c r="C1074">
        <v>2018</v>
      </c>
      <c r="D1074">
        <v>2018</v>
      </c>
      <c r="E1074">
        <v>16640</v>
      </c>
      <c r="F1074" s="3">
        <v>469454</v>
      </c>
      <c r="G1074" s="3">
        <v>3544.5</v>
      </c>
      <c r="H1074">
        <f>VLOOKUP(B1074,vax!$B$2:$I$586,7, FALSE)</f>
        <v>284.28203413341259</v>
      </c>
    </row>
    <row r="1075" spans="1:8" x14ac:dyDescent="0.35">
      <c r="A1075" s="3" t="s">
        <v>837</v>
      </c>
      <c r="B1075">
        <v>6073</v>
      </c>
      <c r="C1075">
        <v>2019</v>
      </c>
      <c r="D1075">
        <v>2019</v>
      </c>
      <c r="E1075">
        <v>17034</v>
      </c>
      <c r="F1075" s="3">
        <v>484452</v>
      </c>
      <c r="G1075" s="3">
        <v>3516.1</v>
      </c>
      <c r="H1075">
        <f>VLOOKUP(B1075,vax!$B$2:$I$586,7, FALSE)</f>
        <v>284.28203413341259</v>
      </c>
    </row>
    <row r="1076" spans="1:8" x14ac:dyDescent="0.35">
      <c r="A1076" s="3" t="s">
        <v>837</v>
      </c>
      <c r="B1076">
        <v>6073</v>
      </c>
      <c r="C1076">
        <v>2020</v>
      </c>
      <c r="D1076">
        <v>2020</v>
      </c>
      <c r="E1076">
        <v>18910</v>
      </c>
      <c r="F1076" s="3">
        <v>496393</v>
      </c>
      <c r="G1076" s="3">
        <v>3809.5</v>
      </c>
      <c r="H1076">
        <f>VLOOKUP(B1076,vax!$B$2:$I$586,7, FALSE)</f>
        <v>284.28203413341259</v>
      </c>
    </row>
    <row r="1077" spans="1:8" x14ac:dyDescent="0.35">
      <c r="A1077" s="3" t="s">
        <v>837</v>
      </c>
      <c r="B1077">
        <v>6073</v>
      </c>
      <c r="C1077">
        <v>2021</v>
      </c>
      <c r="D1077">
        <v>2021</v>
      </c>
      <c r="E1077">
        <v>19691</v>
      </c>
      <c r="F1077" s="3">
        <v>489101</v>
      </c>
      <c r="G1077" s="3">
        <v>4026</v>
      </c>
      <c r="H1077">
        <f>VLOOKUP(B1077,vax!$B$2:$I$586,7, FALSE)</f>
        <v>284.28203413341259</v>
      </c>
    </row>
    <row r="1078" spans="1:8" x14ac:dyDescent="0.35">
      <c r="A1078" s="3" t="s">
        <v>837</v>
      </c>
      <c r="B1078">
        <v>6073</v>
      </c>
      <c r="C1078">
        <v>2022</v>
      </c>
      <c r="D1078">
        <v>2022</v>
      </c>
      <c r="E1078">
        <v>19329</v>
      </c>
      <c r="F1078" s="3">
        <v>507032</v>
      </c>
      <c r="G1078" s="3">
        <v>3812.2</v>
      </c>
      <c r="H1078">
        <f>VLOOKUP(B1078,vax!$B$2:$I$586,7, FALSE)</f>
        <v>284.28203413341259</v>
      </c>
    </row>
    <row r="1079" spans="1:8" x14ac:dyDescent="0.35">
      <c r="A1079" s="3" t="s">
        <v>838</v>
      </c>
      <c r="B1079">
        <v>6075</v>
      </c>
      <c r="C1079">
        <v>2018</v>
      </c>
      <c r="D1079">
        <v>2018</v>
      </c>
      <c r="E1079">
        <v>4453</v>
      </c>
      <c r="F1079" s="3">
        <v>138249</v>
      </c>
      <c r="G1079" s="3">
        <v>3221</v>
      </c>
      <c r="H1079">
        <f>VLOOKUP(B1079,vax!$B$2:$I$586,7, FALSE)</f>
        <v>251.45164703392817</v>
      </c>
    </row>
    <row r="1080" spans="1:8" x14ac:dyDescent="0.35">
      <c r="A1080" s="3" t="s">
        <v>838</v>
      </c>
      <c r="B1080">
        <v>6075</v>
      </c>
      <c r="C1080">
        <v>2019</v>
      </c>
      <c r="D1080">
        <v>2019</v>
      </c>
      <c r="E1080">
        <v>4459</v>
      </c>
      <c r="F1080" s="3">
        <v>141770</v>
      </c>
      <c r="G1080" s="3">
        <v>3145.2</v>
      </c>
      <c r="H1080">
        <f>VLOOKUP(B1080,vax!$B$2:$I$586,7, FALSE)</f>
        <v>251.45164703392817</v>
      </c>
    </row>
    <row r="1081" spans="1:8" x14ac:dyDescent="0.35">
      <c r="A1081" s="3" t="s">
        <v>838</v>
      </c>
      <c r="B1081">
        <v>6075</v>
      </c>
      <c r="C1081">
        <v>2020</v>
      </c>
      <c r="D1081">
        <v>2020</v>
      </c>
      <c r="E1081">
        <v>4647</v>
      </c>
      <c r="F1081" s="3">
        <v>144152</v>
      </c>
      <c r="G1081" s="3">
        <v>3223.7</v>
      </c>
      <c r="H1081">
        <f>VLOOKUP(B1081,vax!$B$2:$I$586,7, FALSE)</f>
        <v>251.45164703392817</v>
      </c>
    </row>
    <row r="1082" spans="1:8" x14ac:dyDescent="0.35">
      <c r="A1082" s="3" t="s">
        <v>838</v>
      </c>
      <c r="B1082">
        <v>6075</v>
      </c>
      <c r="C1082">
        <v>2021</v>
      </c>
      <c r="D1082">
        <v>2021</v>
      </c>
      <c r="E1082">
        <v>4878</v>
      </c>
      <c r="F1082" s="3">
        <v>142810</v>
      </c>
      <c r="G1082" s="3">
        <v>3415.7</v>
      </c>
      <c r="H1082">
        <f>VLOOKUP(B1082,vax!$B$2:$I$586,7, FALSE)</f>
        <v>251.45164703392817</v>
      </c>
    </row>
    <row r="1083" spans="1:8" x14ac:dyDescent="0.35">
      <c r="A1083" s="3" t="s">
        <v>838</v>
      </c>
      <c r="B1083">
        <v>6075</v>
      </c>
      <c r="C1083">
        <v>2022</v>
      </c>
      <c r="D1083">
        <v>2022</v>
      </c>
      <c r="E1083">
        <v>4966</v>
      </c>
      <c r="F1083" s="3">
        <v>147446</v>
      </c>
      <c r="G1083" s="3">
        <v>3368</v>
      </c>
      <c r="H1083">
        <f>VLOOKUP(B1083,vax!$B$2:$I$586,7, FALSE)</f>
        <v>251.45164703392817</v>
      </c>
    </row>
    <row r="1084" spans="1:8" x14ac:dyDescent="0.35">
      <c r="A1084" s="3" t="s">
        <v>839</v>
      </c>
      <c r="B1084">
        <v>6077</v>
      </c>
      <c r="C1084">
        <v>2018</v>
      </c>
      <c r="D1084">
        <v>2018</v>
      </c>
      <c r="E1084">
        <v>3947</v>
      </c>
      <c r="F1084" s="3">
        <v>95916</v>
      </c>
      <c r="G1084" s="3">
        <v>4115.1000000000004</v>
      </c>
      <c r="H1084">
        <f>VLOOKUP(B1084,vax!$B$2:$I$586,7, FALSE)</f>
        <v>263.47300588288351</v>
      </c>
    </row>
    <row r="1085" spans="1:8" x14ac:dyDescent="0.35">
      <c r="A1085" s="3" t="s">
        <v>839</v>
      </c>
      <c r="B1085">
        <v>6077</v>
      </c>
      <c r="C1085">
        <v>2019</v>
      </c>
      <c r="D1085">
        <v>2019</v>
      </c>
      <c r="E1085">
        <v>3966</v>
      </c>
      <c r="F1085" s="3">
        <v>99781</v>
      </c>
      <c r="G1085" s="3">
        <v>3974.7</v>
      </c>
      <c r="H1085">
        <f>VLOOKUP(B1085,vax!$B$2:$I$586,7, FALSE)</f>
        <v>263.47300588288351</v>
      </c>
    </row>
    <row r="1086" spans="1:8" x14ac:dyDescent="0.35">
      <c r="A1086" s="3" t="s">
        <v>839</v>
      </c>
      <c r="B1086">
        <v>6077</v>
      </c>
      <c r="C1086">
        <v>2020</v>
      </c>
      <c r="D1086">
        <v>2020</v>
      </c>
      <c r="E1086">
        <v>4884</v>
      </c>
      <c r="F1086" s="3">
        <v>102362</v>
      </c>
      <c r="G1086" s="3">
        <v>4771.3</v>
      </c>
      <c r="H1086">
        <f>VLOOKUP(B1086,vax!$B$2:$I$586,7, FALSE)</f>
        <v>263.47300588288351</v>
      </c>
    </row>
    <row r="1087" spans="1:8" x14ac:dyDescent="0.35">
      <c r="A1087" s="3" t="s">
        <v>839</v>
      </c>
      <c r="B1087">
        <v>6077</v>
      </c>
      <c r="C1087">
        <v>2021</v>
      </c>
      <c r="D1087">
        <v>2021</v>
      </c>
      <c r="E1087">
        <v>4879</v>
      </c>
      <c r="F1087" s="3">
        <v>103226</v>
      </c>
      <c r="G1087" s="3">
        <v>4726.5</v>
      </c>
      <c r="H1087">
        <f>VLOOKUP(B1087,vax!$B$2:$I$586,7, FALSE)</f>
        <v>263.47300588288351</v>
      </c>
    </row>
    <row r="1088" spans="1:8" x14ac:dyDescent="0.35">
      <c r="A1088" s="3" t="s">
        <v>839</v>
      </c>
      <c r="B1088">
        <v>6077</v>
      </c>
      <c r="C1088">
        <v>2022</v>
      </c>
      <c r="D1088">
        <v>2022</v>
      </c>
      <c r="E1088">
        <v>4456</v>
      </c>
      <c r="F1088" s="3">
        <v>106871</v>
      </c>
      <c r="G1088" s="3">
        <v>4169.5</v>
      </c>
      <c r="H1088">
        <f>VLOOKUP(B1088,vax!$B$2:$I$586,7, FALSE)</f>
        <v>263.47300588288351</v>
      </c>
    </row>
    <row r="1089" spans="1:8" x14ac:dyDescent="0.35">
      <c r="A1089" s="3" t="s">
        <v>840</v>
      </c>
      <c r="B1089">
        <v>6079</v>
      </c>
      <c r="C1089">
        <v>2018</v>
      </c>
      <c r="D1089">
        <v>2018</v>
      </c>
      <c r="E1089">
        <v>1988</v>
      </c>
      <c r="F1089" s="3">
        <v>57040</v>
      </c>
      <c r="G1089" s="3">
        <v>3485.3</v>
      </c>
      <c r="H1089">
        <f>VLOOKUP(B1089,vax!$B$2:$I$586,7, FALSE)</f>
        <v>225.35435471033512</v>
      </c>
    </row>
    <row r="1090" spans="1:8" x14ac:dyDescent="0.35">
      <c r="A1090" s="3" t="s">
        <v>840</v>
      </c>
      <c r="B1090">
        <v>6079</v>
      </c>
      <c r="C1090">
        <v>2019</v>
      </c>
      <c r="D1090">
        <v>2019</v>
      </c>
      <c r="E1090">
        <v>1946</v>
      </c>
      <c r="F1090" s="3">
        <v>59051</v>
      </c>
      <c r="G1090" s="3">
        <v>3295.5</v>
      </c>
      <c r="H1090">
        <f>VLOOKUP(B1090,vax!$B$2:$I$586,7, FALSE)</f>
        <v>225.35435471033512</v>
      </c>
    </row>
    <row r="1091" spans="1:8" x14ac:dyDescent="0.35">
      <c r="A1091" s="3" t="s">
        <v>840</v>
      </c>
      <c r="B1091">
        <v>6079</v>
      </c>
      <c r="C1091">
        <v>2020</v>
      </c>
      <c r="D1091">
        <v>2020</v>
      </c>
      <c r="E1091">
        <v>2017</v>
      </c>
      <c r="F1091" s="3">
        <v>60460</v>
      </c>
      <c r="G1091" s="3">
        <v>3336.1</v>
      </c>
      <c r="H1091">
        <f>VLOOKUP(B1091,vax!$B$2:$I$586,7, FALSE)</f>
        <v>225.35435471033512</v>
      </c>
    </row>
    <row r="1092" spans="1:8" x14ac:dyDescent="0.35">
      <c r="A1092" s="3" t="s">
        <v>840</v>
      </c>
      <c r="B1092">
        <v>6079</v>
      </c>
      <c r="C1092">
        <v>2021</v>
      </c>
      <c r="D1092">
        <v>2021</v>
      </c>
      <c r="E1092">
        <v>2091</v>
      </c>
      <c r="F1092" s="3">
        <v>60618</v>
      </c>
      <c r="G1092" s="3">
        <v>3449.5</v>
      </c>
      <c r="H1092">
        <f>VLOOKUP(B1092,vax!$B$2:$I$586,7, FALSE)</f>
        <v>225.35435471033512</v>
      </c>
    </row>
    <row r="1093" spans="1:8" x14ac:dyDescent="0.35">
      <c r="A1093" s="3" t="s">
        <v>840</v>
      </c>
      <c r="B1093">
        <v>6079</v>
      </c>
      <c r="C1093">
        <v>2022</v>
      </c>
      <c r="D1093">
        <v>2022</v>
      </c>
      <c r="E1093">
        <v>2176</v>
      </c>
      <c r="F1093" s="3">
        <v>63001</v>
      </c>
      <c r="G1093" s="3">
        <v>3453.9</v>
      </c>
      <c r="H1093">
        <f>VLOOKUP(B1093,vax!$B$2:$I$586,7, FALSE)</f>
        <v>225.35435471033512</v>
      </c>
    </row>
    <row r="1094" spans="1:8" x14ac:dyDescent="0.35">
      <c r="A1094" s="3" t="s">
        <v>841</v>
      </c>
      <c r="B1094">
        <v>6081</v>
      </c>
      <c r="C1094">
        <v>2018</v>
      </c>
      <c r="D1094">
        <v>2018</v>
      </c>
      <c r="E1094">
        <v>3874</v>
      </c>
      <c r="F1094" s="3">
        <v>123921</v>
      </c>
      <c r="G1094" s="3">
        <v>3126.2</v>
      </c>
      <c r="H1094">
        <f>VLOOKUP(B1094,vax!$B$2:$I$586,7, FALSE)</f>
        <v>259.0934527140459</v>
      </c>
    </row>
    <row r="1095" spans="1:8" x14ac:dyDescent="0.35">
      <c r="A1095" s="3" t="s">
        <v>841</v>
      </c>
      <c r="B1095">
        <v>6081</v>
      </c>
      <c r="C1095">
        <v>2019</v>
      </c>
      <c r="D1095">
        <v>2019</v>
      </c>
      <c r="E1095">
        <v>3850</v>
      </c>
      <c r="F1095" s="3">
        <v>126877</v>
      </c>
      <c r="G1095" s="3">
        <v>3034.4</v>
      </c>
      <c r="H1095">
        <f>VLOOKUP(B1095,vax!$B$2:$I$586,7, FALSE)</f>
        <v>259.0934527140459</v>
      </c>
    </row>
    <row r="1096" spans="1:8" x14ac:dyDescent="0.35">
      <c r="A1096" s="3" t="s">
        <v>841</v>
      </c>
      <c r="B1096">
        <v>6081</v>
      </c>
      <c r="C1096">
        <v>2020</v>
      </c>
      <c r="D1096">
        <v>2020</v>
      </c>
      <c r="E1096">
        <v>4008</v>
      </c>
      <c r="F1096" s="3">
        <v>129480</v>
      </c>
      <c r="G1096" s="3">
        <v>3095.5</v>
      </c>
      <c r="H1096">
        <f>VLOOKUP(B1096,vax!$B$2:$I$586,7, FALSE)</f>
        <v>259.0934527140459</v>
      </c>
    </row>
    <row r="1097" spans="1:8" x14ac:dyDescent="0.35">
      <c r="A1097" s="3" t="s">
        <v>841</v>
      </c>
      <c r="B1097">
        <v>6081</v>
      </c>
      <c r="C1097">
        <v>2021</v>
      </c>
      <c r="D1097">
        <v>2021</v>
      </c>
      <c r="E1097">
        <v>4063</v>
      </c>
      <c r="F1097" s="3">
        <v>128911</v>
      </c>
      <c r="G1097" s="3">
        <v>3151.8</v>
      </c>
      <c r="H1097">
        <f>VLOOKUP(B1097,vax!$B$2:$I$586,7, FALSE)</f>
        <v>259.0934527140459</v>
      </c>
    </row>
    <row r="1098" spans="1:8" x14ac:dyDescent="0.35">
      <c r="A1098" s="3" t="s">
        <v>841</v>
      </c>
      <c r="B1098">
        <v>6081</v>
      </c>
      <c r="C1098">
        <v>2022</v>
      </c>
      <c r="D1098">
        <v>2022</v>
      </c>
      <c r="E1098">
        <v>4259</v>
      </c>
      <c r="F1098" s="3">
        <v>133557</v>
      </c>
      <c r="G1098" s="3">
        <v>3188.9</v>
      </c>
      <c r="H1098">
        <f>VLOOKUP(B1098,vax!$B$2:$I$586,7, FALSE)</f>
        <v>259.0934527140459</v>
      </c>
    </row>
    <row r="1099" spans="1:8" x14ac:dyDescent="0.35">
      <c r="A1099" s="3" t="s">
        <v>842</v>
      </c>
      <c r="B1099">
        <v>6083</v>
      </c>
      <c r="C1099">
        <v>2018</v>
      </c>
      <c r="D1099">
        <v>2018</v>
      </c>
      <c r="E1099">
        <v>2509</v>
      </c>
      <c r="F1099" s="3">
        <v>68465</v>
      </c>
      <c r="G1099" s="3">
        <v>3664.6</v>
      </c>
      <c r="H1099">
        <f>VLOOKUP(B1099,vax!$B$2:$I$586,7, FALSE)</f>
        <v>248.43921568627451</v>
      </c>
    </row>
    <row r="1100" spans="1:8" x14ac:dyDescent="0.35">
      <c r="A1100" s="3" t="s">
        <v>842</v>
      </c>
      <c r="B1100">
        <v>6083</v>
      </c>
      <c r="C1100">
        <v>2019</v>
      </c>
      <c r="D1100">
        <v>2019</v>
      </c>
      <c r="E1100">
        <v>2540</v>
      </c>
      <c r="F1100" s="3">
        <v>70125</v>
      </c>
      <c r="G1100" s="3">
        <v>3622.1</v>
      </c>
      <c r="H1100">
        <f>VLOOKUP(B1100,vax!$B$2:$I$586,7, FALSE)</f>
        <v>248.43921568627451</v>
      </c>
    </row>
    <row r="1101" spans="1:8" x14ac:dyDescent="0.35">
      <c r="A1101" s="3" t="s">
        <v>842</v>
      </c>
      <c r="B1101">
        <v>6083</v>
      </c>
      <c r="C1101">
        <v>2020</v>
      </c>
      <c r="D1101">
        <v>2020</v>
      </c>
      <c r="E1101">
        <v>2750</v>
      </c>
      <c r="F1101" s="3">
        <v>71442</v>
      </c>
      <c r="G1101" s="3">
        <v>3849.3</v>
      </c>
      <c r="H1101">
        <f>VLOOKUP(B1101,vax!$B$2:$I$586,7, FALSE)</f>
        <v>248.43921568627451</v>
      </c>
    </row>
    <row r="1102" spans="1:8" x14ac:dyDescent="0.35">
      <c r="A1102" s="3" t="s">
        <v>842</v>
      </c>
      <c r="B1102">
        <v>6083</v>
      </c>
      <c r="C1102">
        <v>2021</v>
      </c>
      <c r="D1102">
        <v>2021</v>
      </c>
      <c r="E1102">
        <v>2800</v>
      </c>
      <c r="F1102" s="3">
        <v>71397</v>
      </c>
      <c r="G1102" s="3">
        <v>3921.7</v>
      </c>
      <c r="H1102">
        <f>VLOOKUP(B1102,vax!$B$2:$I$586,7, FALSE)</f>
        <v>248.43921568627451</v>
      </c>
    </row>
    <row r="1103" spans="1:8" x14ac:dyDescent="0.35">
      <c r="A1103" s="3" t="s">
        <v>842</v>
      </c>
      <c r="B1103">
        <v>6083</v>
      </c>
      <c r="C1103">
        <v>2022</v>
      </c>
      <c r="D1103">
        <v>2022</v>
      </c>
      <c r="E1103">
        <v>2776</v>
      </c>
      <c r="F1103" s="3">
        <v>74086</v>
      </c>
      <c r="G1103" s="3">
        <v>3747</v>
      </c>
      <c r="H1103">
        <f>VLOOKUP(B1103,vax!$B$2:$I$586,7, FALSE)</f>
        <v>248.43921568627451</v>
      </c>
    </row>
    <row r="1104" spans="1:8" x14ac:dyDescent="0.35">
      <c r="A1104" s="3" t="s">
        <v>843</v>
      </c>
      <c r="B1104">
        <v>6085</v>
      </c>
      <c r="C1104">
        <v>2018</v>
      </c>
      <c r="D1104">
        <v>2018</v>
      </c>
      <c r="E1104">
        <v>7972</v>
      </c>
      <c r="F1104" s="3">
        <v>261131</v>
      </c>
      <c r="G1104" s="3">
        <v>3052.9</v>
      </c>
      <c r="H1104">
        <f>VLOOKUP(B1104,vax!$B$2:$I$586,7, FALSE)</f>
        <v>266.98520172851568</v>
      </c>
    </row>
    <row r="1105" spans="1:8" x14ac:dyDescent="0.35">
      <c r="A1105" s="3" t="s">
        <v>843</v>
      </c>
      <c r="B1105">
        <v>6085</v>
      </c>
      <c r="C1105">
        <v>2019</v>
      </c>
      <c r="D1105">
        <v>2019</v>
      </c>
      <c r="E1105">
        <v>7935</v>
      </c>
      <c r="F1105" s="3">
        <v>268207</v>
      </c>
      <c r="G1105" s="3">
        <v>2958.5</v>
      </c>
      <c r="H1105">
        <f>VLOOKUP(B1105,vax!$B$2:$I$586,7, FALSE)</f>
        <v>266.98520172851568</v>
      </c>
    </row>
    <row r="1106" spans="1:8" x14ac:dyDescent="0.35">
      <c r="A1106" s="3" t="s">
        <v>843</v>
      </c>
      <c r="B1106">
        <v>6085</v>
      </c>
      <c r="C1106">
        <v>2020</v>
      </c>
      <c r="D1106">
        <v>2020</v>
      </c>
      <c r="E1106">
        <v>8896</v>
      </c>
      <c r="F1106" s="3">
        <v>271911</v>
      </c>
      <c r="G1106" s="3">
        <v>3271.7</v>
      </c>
      <c r="H1106">
        <f>VLOOKUP(B1106,vax!$B$2:$I$586,7, FALSE)</f>
        <v>266.98520172851568</v>
      </c>
    </row>
    <row r="1107" spans="1:8" x14ac:dyDescent="0.35">
      <c r="A1107" s="3" t="s">
        <v>843</v>
      </c>
      <c r="B1107">
        <v>6085</v>
      </c>
      <c r="C1107">
        <v>2021</v>
      </c>
      <c r="D1107">
        <v>2021</v>
      </c>
      <c r="E1107">
        <v>8760</v>
      </c>
      <c r="F1107" s="3">
        <v>272913</v>
      </c>
      <c r="G1107" s="3">
        <v>3209.8</v>
      </c>
      <c r="H1107">
        <f>VLOOKUP(B1107,vax!$B$2:$I$586,7, FALSE)</f>
        <v>266.98520172851568</v>
      </c>
    </row>
    <row r="1108" spans="1:8" x14ac:dyDescent="0.35">
      <c r="A1108" s="3" t="s">
        <v>843</v>
      </c>
      <c r="B1108">
        <v>6085</v>
      </c>
      <c r="C1108">
        <v>2022</v>
      </c>
      <c r="D1108">
        <v>2022</v>
      </c>
      <c r="E1108">
        <v>8932</v>
      </c>
      <c r="F1108" s="3">
        <v>282817</v>
      </c>
      <c r="G1108" s="3">
        <v>3158.2</v>
      </c>
      <c r="H1108">
        <f>VLOOKUP(B1108,vax!$B$2:$I$586,7, FALSE)</f>
        <v>266.98520172851568</v>
      </c>
    </row>
    <row r="1109" spans="1:8" x14ac:dyDescent="0.35">
      <c r="A1109" s="3" t="s">
        <v>844</v>
      </c>
      <c r="B1109">
        <v>6087</v>
      </c>
      <c r="C1109">
        <v>2018</v>
      </c>
      <c r="D1109">
        <v>2018</v>
      </c>
      <c r="E1109">
        <v>1303</v>
      </c>
      <c r="F1109" s="3">
        <v>45127</v>
      </c>
      <c r="G1109" s="3">
        <v>2887.4</v>
      </c>
      <c r="H1109">
        <f>VLOOKUP(B1109,vax!$B$2:$I$586,7, FALSE)</f>
        <v>262.07510006989008</v>
      </c>
    </row>
    <row r="1110" spans="1:8" x14ac:dyDescent="0.35">
      <c r="A1110" s="3" t="s">
        <v>844</v>
      </c>
      <c r="B1110">
        <v>6087</v>
      </c>
      <c r="C1110">
        <v>2019</v>
      </c>
      <c r="D1110">
        <v>2019</v>
      </c>
      <c r="E1110">
        <v>1370</v>
      </c>
      <c r="F1110" s="3">
        <v>47217</v>
      </c>
      <c r="G1110" s="3">
        <v>2901.5</v>
      </c>
      <c r="H1110">
        <f>VLOOKUP(B1110,vax!$B$2:$I$586,7, FALSE)</f>
        <v>262.07510006989008</v>
      </c>
    </row>
    <row r="1111" spans="1:8" x14ac:dyDescent="0.35">
      <c r="A1111" s="3" t="s">
        <v>844</v>
      </c>
      <c r="B1111">
        <v>6087</v>
      </c>
      <c r="C1111">
        <v>2020</v>
      </c>
      <c r="D1111">
        <v>2020</v>
      </c>
      <c r="E1111">
        <v>1441</v>
      </c>
      <c r="F1111" s="3">
        <v>48696</v>
      </c>
      <c r="G1111" s="3">
        <v>2959.2</v>
      </c>
      <c r="H1111">
        <f>VLOOKUP(B1111,vax!$B$2:$I$586,7, FALSE)</f>
        <v>262.07510006989008</v>
      </c>
    </row>
    <row r="1112" spans="1:8" x14ac:dyDescent="0.35">
      <c r="A1112" s="3" t="s">
        <v>844</v>
      </c>
      <c r="B1112">
        <v>6087</v>
      </c>
      <c r="C1112">
        <v>2021</v>
      </c>
      <c r="D1112">
        <v>2021</v>
      </c>
      <c r="E1112">
        <v>1522</v>
      </c>
      <c r="F1112" s="3">
        <v>48935</v>
      </c>
      <c r="G1112" s="3">
        <v>3110.2</v>
      </c>
      <c r="H1112">
        <f>VLOOKUP(B1112,vax!$B$2:$I$586,7, FALSE)</f>
        <v>262.07510006989008</v>
      </c>
    </row>
    <row r="1113" spans="1:8" x14ac:dyDescent="0.35">
      <c r="A1113" s="3" t="s">
        <v>844</v>
      </c>
      <c r="B1113">
        <v>6087</v>
      </c>
      <c r="C1113">
        <v>2022</v>
      </c>
      <c r="D1113">
        <v>2022</v>
      </c>
      <c r="E1113">
        <v>1556</v>
      </c>
      <c r="F1113" s="3">
        <v>50619</v>
      </c>
      <c r="G1113" s="3">
        <v>3073.9</v>
      </c>
      <c r="H1113">
        <f>VLOOKUP(B1113,vax!$B$2:$I$586,7, FALSE)</f>
        <v>262.07510006989008</v>
      </c>
    </row>
    <row r="1114" spans="1:8" x14ac:dyDescent="0.35">
      <c r="A1114" s="3" t="s">
        <v>845</v>
      </c>
      <c r="B1114">
        <v>6089</v>
      </c>
      <c r="C1114">
        <v>2018</v>
      </c>
      <c r="D1114">
        <v>2018</v>
      </c>
      <c r="E1114">
        <v>1712</v>
      </c>
      <c r="F1114" s="3">
        <v>37553</v>
      </c>
      <c r="G1114" s="3">
        <v>4558.8999999999996</v>
      </c>
      <c r="H1114">
        <f>VLOOKUP(B1114,vax!$B$2:$I$586,7, FALSE)</f>
        <v>207.52843520975071</v>
      </c>
    </row>
    <row r="1115" spans="1:8" x14ac:dyDescent="0.35">
      <c r="A1115" s="3" t="s">
        <v>845</v>
      </c>
      <c r="B1115">
        <v>6089</v>
      </c>
      <c r="C1115">
        <v>2019</v>
      </c>
      <c r="D1115">
        <v>2019</v>
      </c>
      <c r="E1115">
        <v>1699</v>
      </c>
      <c r="F1115" s="3">
        <v>38069</v>
      </c>
      <c r="G1115" s="3">
        <v>4462.8999999999996</v>
      </c>
      <c r="H1115">
        <f>VLOOKUP(B1115,vax!$B$2:$I$586,7, FALSE)</f>
        <v>207.52843520975071</v>
      </c>
    </row>
    <row r="1116" spans="1:8" x14ac:dyDescent="0.35">
      <c r="A1116" s="3" t="s">
        <v>845</v>
      </c>
      <c r="B1116">
        <v>6089</v>
      </c>
      <c r="C1116">
        <v>2020</v>
      </c>
      <c r="D1116">
        <v>2020</v>
      </c>
      <c r="E1116">
        <v>1832</v>
      </c>
      <c r="F1116" s="3">
        <v>38146</v>
      </c>
      <c r="G1116" s="3">
        <v>4802.6000000000004</v>
      </c>
      <c r="H1116">
        <f>VLOOKUP(B1116,vax!$B$2:$I$586,7, FALSE)</f>
        <v>207.52843520975071</v>
      </c>
    </row>
    <row r="1117" spans="1:8" x14ac:dyDescent="0.35">
      <c r="A1117" s="3" t="s">
        <v>845</v>
      </c>
      <c r="B1117">
        <v>6089</v>
      </c>
      <c r="C1117">
        <v>2021</v>
      </c>
      <c r="D1117">
        <v>2021</v>
      </c>
      <c r="E1117">
        <v>2085</v>
      </c>
      <c r="F1117" s="3">
        <v>38317</v>
      </c>
      <c r="G1117" s="3">
        <v>5441.4</v>
      </c>
      <c r="H1117">
        <f>VLOOKUP(B1117,vax!$B$2:$I$586,7, FALSE)</f>
        <v>207.52843520975071</v>
      </c>
    </row>
    <row r="1118" spans="1:8" x14ac:dyDescent="0.35">
      <c r="A1118" s="3" t="s">
        <v>845</v>
      </c>
      <c r="B1118">
        <v>6089</v>
      </c>
      <c r="C1118">
        <v>2022</v>
      </c>
      <c r="D1118">
        <v>2022</v>
      </c>
      <c r="E1118">
        <v>1951</v>
      </c>
      <c r="F1118" s="3">
        <v>39122</v>
      </c>
      <c r="G1118" s="3">
        <v>4987</v>
      </c>
      <c r="H1118">
        <f>VLOOKUP(B1118,vax!$B$2:$I$586,7, FALSE)</f>
        <v>207.52843520975071</v>
      </c>
    </row>
    <row r="1119" spans="1:8" x14ac:dyDescent="0.35">
      <c r="A1119" s="3" t="s">
        <v>846</v>
      </c>
      <c r="B1119">
        <v>6091</v>
      </c>
      <c r="C1119">
        <v>2018</v>
      </c>
      <c r="D1119">
        <v>2018</v>
      </c>
      <c r="E1119">
        <v>31</v>
      </c>
      <c r="F1119" s="3">
        <v>945</v>
      </c>
      <c r="G1119" s="3">
        <v>3280.4</v>
      </c>
      <c r="H1119" t="e">
        <f>VLOOKUP(B1119,vax!$B$2:$I$586,7, FALSE)</f>
        <v>#N/A</v>
      </c>
    </row>
    <row r="1120" spans="1:8" x14ac:dyDescent="0.35">
      <c r="A1120" s="3" t="s">
        <v>846</v>
      </c>
      <c r="B1120">
        <v>6091</v>
      </c>
      <c r="C1120">
        <v>2019</v>
      </c>
      <c r="D1120">
        <v>2019</v>
      </c>
      <c r="E1120">
        <v>30</v>
      </c>
      <c r="F1120" s="3">
        <v>963</v>
      </c>
      <c r="G1120" s="3">
        <v>3115.3</v>
      </c>
      <c r="H1120" t="e">
        <f>VLOOKUP(B1120,vax!$B$2:$I$586,7, FALSE)</f>
        <v>#N/A</v>
      </c>
    </row>
    <row r="1121" spans="1:8" x14ac:dyDescent="0.35">
      <c r="A1121" s="3" t="s">
        <v>846</v>
      </c>
      <c r="B1121">
        <v>6091</v>
      </c>
      <c r="C1121">
        <v>2020</v>
      </c>
      <c r="D1121">
        <v>2020</v>
      </c>
      <c r="E1121">
        <v>28</v>
      </c>
      <c r="F1121" s="3">
        <v>908</v>
      </c>
      <c r="G1121" s="3">
        <v>3083.7</v>
      </c>
      <c r="H1121" t="e">
        <f>VLOOKUP(B1121,vax!$B$2:$I$586,7, FALSE)</f>
        <v>#N/A</v>
      </c>
    </row>
    <row r="1122" spans="1:8" x14ac:dyDescent="0.35">
      <c r="A1122" s="3" t="s">
        <v>846</v>
      </c>
      <c r="B1122">
        <v>6091</v>
      </c>
      <c r="C1122">
        <v>2021</v>
      </c>
      <c r="D1122">
        <v>2021</v>
      </c>
      <c r="E1122">
        <v>31</v>
      </c>
      <c r="F1122" s="3">
        <v>999</v>
      </c>
      <c r="G1122" s="3">
        <v>3103.1</v>
      </c>
      <c r="H1122" t="e">
        <f>VLOOKUP(B1122,vax!$B$2:$I$586,7, FALSE)</f>
        <v>#N/A</v>
      </c>
    </row>
    <row r="1123" spans="1:8" x14ac:dyDescent="0.35">
      <c r="A1123" s="3" t="s">
        <v>846</v>
      </c>
      <c r="B1123">
        <v>6091</v>
      </c>
      <c r="C1123">
        <v>2022</v>
      </c>
      <c r="D1123">
        <v>2022</v>
      </c>
      <c r="E1123">
        <v>43</v>
      </c>
      <c r="F1123" s="3">
        <v>1022</v>
      </c>
      <c r="G1123" s="3">
        <v>4207.3999999999996</v>
      </c>
      <c r="H1123" t="e">
        <f>VLOOKUP(B1123,vax!$B$2:$I$586,7, FALSE)</f>
        <v>#N/A</v>
      </c>
    </row>
    <row r="1124" spans="1:8" x14ac:dyDescent="0.35">
      <c r="A1124" s="3" t="s">
        <v>847</v>
      </c>
      <c r="B1124">
        <v>6093</v>
      </c>
      <c r="C1124">
        <v>2018</v>
      </c>
      <c r="D1124">
        <v>2018</v>
      </c>
      <c r="E1124">
        <v>410</v>
      </c>
      <c r="F1124" s="3">
        <v>11160</v>
      </c>
      <c r="G1124" s="3">
        <v>3673.8</v>
      </c>
      <c r="H1124" t="e">
        <f>VLOOKUP(B1124,vax!$B$2:$I$586,7, FALSE)</f>
        <v>#N/A</v>
      </c>
    </row>
    <row r="1125" spans="1:8" x14ac:dyDescent="0.35">
      <c r="A1125" s="3" t="s">
        <v>847</v>
      </c>
      <c r="B1125">
        <v>6093</v>
      </c>
      <c r="C1125">
        <v>2019</v>
      </c>
      <c r="D1125">
        <v>2019</v>
      </c>
      <c r="E1125">
        <v>443</v>
      </c>
      <c r="F1125" s="3">
        <v>11379</v>
      </c>
      <c r="G1125" s="3">
        <v>3893.1</v>
      </c>
      <c r="H1125" t="e">
        <f>VLOOKUP(B1125,vax!$B$2:$I$586,7, FALSE)</f>
        <v>#N/A</v>
      </c>
    </row>
    <row r="1126" spans="1:8" x14ac:dyDescent="0.35">
      <c r="A1126" s="3" t="s">
        <v>847</v>
      </c>
      <c r="B1126">
        <v>6093</v>
      </c>
      <c r="C1126">
        <v>2020</v>
      </c>
      <c r="D1126">
        <v>2020</v>
      </c>
      <c r="E1126">
        <v>477</v>
      </c>
      <c r="F1126" s="3">
        <v>11611</v>
      </c>
      <c r="G1126" s="3">
        <v>4108.2</v>
      </c>
      <c r="H1126" t="e">
        <f>VLOOKUP(B1126,vax!$B$2:$I$586,7, FALSE)</f>
        <v>#N/A</v>
      </c>
    </row>
    <row r="1127" spans="1:8" x14ac:dyDescent="0.35">
      <c r="A1127" s="3" t="s">
        <v>847</v>
      </c>
      <c r="B1127">
        <v>6093</v>
      </c>
      <c r="C1127">
        <v>2021</v>
      </c>
      <c r="D1127">
        <v>2021</v>
      </c>
      <c r="E1127">
        <v>552</v>
      </c>
      <c r="F1127" s="3">
        <v>11872</v>
      </c>
      <c r="G1127" s="3">
        <v>4649.6000000000004</v>
      </c>
      <c r="H1127" t="e">
        <f>VLOOKUP(B1127,vax!$B$2:$I$586,7, FALSE)</f>
        <v>#N/A</v>
      </c>
    </row>
    <row r="1128" spans="1:8" x14ac:dyDescent="0.35">
      <c r="A1128" s="3" t="s">
        <v>847</v>
      </c>
      <c r="B1128">
        <v>6093</v>
      </c>
      <c r="C1128">
        <v>2022</v>
      </c>
      <c r="D1128">
        <v>2022</v>
      </c>
      <c r="E1128">
        <v>490</v>
      </c>
      <c r="F1128" s="3">
        <v>12137</v>
      </c>
      <c r="G1128" s="3">
        <v>4037.2</v>
      </c>
      <c r="H1128" t="e">
        <f>VLOOKUP(B1128,vax!$B$2:$I$586,7, FALSE)</f>
        <v>#N/A</v>
      </c>
    </row>
    <row r="1129" spans="1:8" x14ac:dyDescent="0.35">
      <c r="A1129" s="3" t="s">
        <v>848</v>
      </c>
      <c r="B1129">
        <v>6095</v>
      </c>
      <c r="C1129">
        <v>2018</v>
      </c>
      <c r="D1129">
        <v>2018</v>
      </c>
      <c r="E1129">
        <v>2650</v>
      </c>
      <c r="F1129" s="3">
        <v>70430</v>
      </c>
      <c r="G1129" s="3">
        <v>3762.6</v>
      </c>
      <c r="H1129">
        <f>VLOOKUP(B1129,vax!$B$2:$I$586,7, FALSE)</f>
        <v>230.90518891136747</v>
      </c>
    </row>
    <row r="1130" spans="1:8" x14ac:dyDescent="0.35">
      <c r="A1130" s="3" t="s">
        <v>848</v>
      </c>
      <c r="B1130">
        <v>6095</v>
      </c>
      <c r="C1130">
        <v>2019</v>
      </c>
      <c r="D1130">
        <v>2019</v>
      </c>
      <c r="E1130">
        <v>2517</v>
      </c>
      <c r="F1130" s="3">
        <v>73156</v>
      </c>
      <c r="G1130" s="3">
        <v>3440.6</v>
      </c>
      <c r="H1130">
        <f>VLOOKUP(B1130,vax!$B$2:$I$586,7, FALSE)</f>
        <v>230.90518891136747</v>
      </c>
    </row>
    <row r="1131" spans="1:8" x14ac:dyDescent="0.35">
      <c r="A1131" s="3" t="s">
        <v>848</v>
      </c>
      <c r="B1131">
        <v>6095</v>
      </c>
      <c r="C1131">
        <v>2020</v>
      </c>
      <c r="D1131">
        <v>2020</v>
      </c>
      <c r="E1131">
        <v>2724</v>
      </c>
      <c r="F1131" s="3">
        <v>75173</v>
      </c>
      <c r="G1131" s="3">
        <v>3623.6</v>
      </c>
      <c r="H1131">
        <f>VLOOKUP(B1131,vax!$B$2:$I$586,7, FALSE)</f>
        <v>230.90518891136747</v>
      </c>
    </row>
    <row r="1132" spans="1:8" x14ac:dyDescent="0.35">
      <c r="A1132" s="3" t="s">
        <v>848</v>
      </c>
      <c r="B1132">
        <v>6095</v>
      </c>
      <c r="C1132">
        <v>2021</v>
      </c>
      <c r="D1132">
        <v>2021</v>
      </c>
      <c r="E1132">
        <v>3008</v>
      </c>
      <c r="F1132" s="3">
        <v>76314</v>
      </c>
      <c r="G1132" s="3">
        <v>3941.6</v>
      </c>
      <c r="H1132">
        <f>VLOOKUP(B1132,vax!$B$2:$I$586,7, FALSE)</f>
        <v>230.90518891136747</v>
      </c>
    </row>
    <row r="1133" spans="1:8" x14ac:dyDescent="0.35">
      <c r="A1133" s="3" t="s">
        <v>848</v>
      </c>
      <c r="B1133">
        <v>6095</v>
      </c>
      <c r="C1133">
        <v>2022</v>
      </c>
      <c r="D1133">
        <v>2022</v>
      </c>
      <c r="E1133">
        <v>2892</v>
      </c>
      <c r="F1133" s="3">
        <v>79185</v>
      </c>
      <c r="G1133" s="3">
        <v>3652.2</v>
      </c>
      <c r="H1133">
        <f>VLOOKUP(B1133,vax!$B$2:$I$586,7, FALSE)</f>
        <v>230.90518891136747</v>
      </c>
    </row>
    <row r="1134" spans="1:8" x14ac:dyDescent="0.35">
      <c r="A1134" s="3" t="s">
        <v>849</v>
      </c>
      <c r="B1134">
        <v>6097</v>
      </c>
      <c r="C1134">
        <v>2018</v>
      </c>
      <c r="D1134">
        <v>2018</v>
      </c>
      <c r="E1134">
        <v>3281</v>
      </c>
      <c r="F1134" s="3">
        <v>98714</v>
      </c>
      <c r="G1134" s="3">
        <v>3323.7</v>
      </c>
      <c r="H1134">
        <f>VLOOKUP(B1134,vax!$B$2:$I$586,7, FALSE)</f>
        <v>254.56251282702814</v>
      </c>
    </row>
    <row r="1135" spans="1:8" x14ac:dyDescent="0.35">
      <c r="A1135" s="3" t="s">
        <v>849</v>
      </c>
      <c r="B1135">
        <v>6097</v>
      </c>
      <c r="C1135">
        <v>2019</v>
      </c>
      <c r="D1135">
        <v>2019</v>
      </c>
      <c r="E1135">
        <v>3301</v>
      </c>
      <c r="F1135" s="3">
        <v>102323</v>
      </c>
      <c r="G1135" s="3">
        <v>3226.1</v>
      </c>
      <c r="H1135">
        <f>VLOOKUP(B1135,vax!$B$2:$I$586,7, FALSE)</f>
        <v>254.56251282702814</v>
      </c>
    </row>
    <row r="1136" spans="1:8" x14ac:dyDescent="0.35">
      <c r="A1136" s="3" t="s">
        <v>849</v>
      </c>
      <c r="B1136">
        <v>6097</v>
      </c>
      <c r="C1136">
        <v>2020</v>
      </c>
      <c r="D1136">
        <v>2020</v>
      </c>
      <c r="E1136">
        <v>3505</v>
      </c>
      <c r="F1136" s="3">
        <v>103462</v>
      </c>
      <c r="G1136" s="3">
        <v>3387.7</v>
      </c>
      <c r="H1136">
        <f>VLOOKUP(B1136,vax!$B$2:$I$586,7, FALSE)</f>
        <v>254.56251282702814</v>
      </c>
    </row>
    <row r="1137" spans="1:8" x14ac:dyDescent="0.35">
      <c r="A1137" s="3" t="s">
        <v>849</v>
      </c>
      <c r="B1137">
        <v>6097</v>
      </c>
      <c r="C1137">
        <v>2021</v>
      </c>
      <c r="D1137">
        <v>2021</v>
      </c>
      <c r="E1137">
        <v>3521</v>
      </c>
      <c r="F1137" s="3">
        <v>102618</v>
      </c>
      <c r="G1137" s="3">
        <v>3431.2</v>
      </c>
      <c r="H1137">
        <f>VLOOKUP(B1137,vax!$B$2:$I$586,7, FALSE)</f>
        <v>254.56251282702814</v>
      </c>
    </row>
    <row r="1138" spans="1:8" x14ac:dyDescent="0.35">
      <c r="A1138" s="3" t="s">
        <v>849</v>
      </c>
      <c r="B1138">
        <v>6097</v>
      </c>
      <c r="C1138">
        <v>2022</v>
      </c>
      <c r="D1138">
        <v>2022</v>
      </c>
      <c r="E1138">
        <v>3781</v>
      </c>
      <c r="F1138" s="3">
        <v>105606</v>
      </c>
      <c r="G1138" s="3">
        <v>3580.3</v>
      </c>
      <c r="H1138">
        <f>VLOOKUP(B1138,vax!$B$2:$I$586,7, FALSE)</f>
        <v>254.56251282702814</v>
      </c>
    </row>
    <row r="1139" spans="1:8" x14ac:dyDescent="0.35">
      <c r="A1139" s="3" t="s">
        <v>850</v>
      </c>
      <c r="B1139">
        <v>6099</v>
      </c>
      <c r="C1139">
        <v>2018</v>
      </c>
      <c r="D1139">
        <v>2018</v>
      </c>
      <c r="E1139">
        <v>3059</v>
      </c>
      <c r="F1139" s="3">
        <v>72319</v>
      </c>
      <c r="G1139" s="3">
        <v>4229.8999999999996</v>
      </c>
      <c r="H1139">
        <f>VLOOKUP(B1139,vax!$B$2:$I$586,7, FALSE)</f>
        <v>250.01555714884807</v>
      </c>
    </row>
    <row r="1140" spans="1:8" x14ac:dyDescent="0.35">
      <c r="A1140" s="3" t="s">
        <v>850</v>
      </c>
      <c r="B1140">
        <v>6099</v>
      </c>
      <c r="C1140">
        <v>2019</v>
      </c>
      <c r="D1140">
        <v>2019</v>
      </c>
      <c r="E1140">
        <v>3147</v>
      </c>
      <c r="F1140" s="3">
        <v>73921</v>
      </c>
      <c r="G1140" s="3">
        <v>4257.2</v>
      </c>
      <c r="H1140">
        <f>VLOOKUP(B1140,vax!$B$2:$I$586,7, FALSE)</f>
        <v>250.01555714884807</v>
      </c>
    </row>
    <row r="1141" spans="1:8" x14ac:dyDescent="0.35">
      <c r="A1141" s="3" t="s">
        <v>850</v>
      </c>
      <c r="B1141">
        <v>6099</v>
      </c>
      <c r="C1141">
        <v>2020</v>
      </c>
      <c r="D1141">
        <v>2020</v>
      </c>
      <c r="E1141">
        <v>3787</v>
      </c>
      <c r="F1141" s="3">
        <v>74916</v>
      </c>
      <c r="G1141" s="3">
        <v>5055</v>
      </c>
      <c r="H1141">
        <f>VLOOKUP(B1141,vax!$B$2:$I$586,7, FALSE)</f>
        <v>250.01555714884807</v>
      </c>
    </row>
    <row r="1142" spans="1:8" x14ac:dyDescent="0.35">
      <c r="A1142" s="3" t="s">
        <v>850</v>
      </c>
      <c r="B1142">
        <v>6099</v>
      </c>
      <c r="C1142">
        <v>2021</v>
      </c>
      <c r="D1142">
        <v>2021</v>
      </c>
      <c r="E1142">
        <v>3781</v>
      </c>
      <c r="F1142" s="3">
        <v>74357</v>
      </c>
      <c r="G1142" s="3">
        <v>5084.8999999999996</v>
      </c>
      <c r="H1142">
        <f>VLOOKUP(B1142,vax!$B$2:$I$586,7, FALSE)</f>
        <v>250.01555714884807</v>
      </c>
    </row>
    <row r="1143" spans="1:8" x14ac:dyDescent="0.35">
      <c r="A1143" s="3" t="s">
        <v>850</v>
      </c>
      <c r="B1143">
        <v>6099</v>
      </c>
      <c r="C1143">
        <v>2022</v>
      </c>
      <c r="D1143">
        <v>2022</v>
      </c>
      <c r="E1143">
        <v>3569</v>
      </c>
      <c r="F1143" s="3">
        <v>76250</v>
      </c>
      <c r="G1143" s="3">
        <v>4680.7</v>
      </c>
      <c r="H1143">
        <f>VLOOKUP(B1143,vax!$B$2:$I$586,7, FALSE)</f>
        <v>250.01555714884807</v>
      </c>
    </row>
    <row r="1144" spans="1:8" x14ac:dyDescent="0.35">
      <c r="A1144" s="3" t="s">
        <v>851</v>
      </c>
      <c r="B1144">
        <v>6101</v>
      </c>
      <c r="C1144">
        <v>2018</v>
      </c>
      <c r="D1144">
        <v>2018</v>
      </c>
      <c r="E1144">
        <v>617</v>
      </c>
      <c r="F1144" s="3">
        <v>14902</v>
      </c>
      <c r="G1144" s="3">
        <v>4140.3999999999996</v>
      </c>
      <c r="H1144" t="e">
        <f>VLOOKUP(B1144,vax!$B$2:$I$586,7, FALSE)</f>
        <v>#N/A</v>
      </c>
    </row>
    <row r="1145" spans="1:8" x14ac:dyDescent="0.35">
      <c r="A1145" s="3" t="s">
        <v>851</v>
      </c>
      <c r="B1145">
        <v>6101</v>
      </c>
      <c r="C1145">
        <v>2019</v>
      </c>
      <c r="D1145">
        <v>2019</v>
      </c>
      <c r="E1145">
        <v>646</v>
      </c>
      <c r="F1145" s="3">
        <v>15095</v>
      </c>
      <c r="G1145" s="3">
        <v>4279.6000000000004</v>
      </c>
      <c r="H1145" t="e">
        <f>VLOOKUP(B1145,vax!$B$2:$I$586,7, FALSE)</f>
        <v>#N/A</v>
      </c>
    </row>
    <row r="1146" spans="1:8" x14ac:dyDescent="0.35">
      <c r="A1146" s="3" t="s">
        <v>851</v>
      </c>
      <c r="B1146">
        <v>6101</v>
      </c>
      <c r="C1146">
        <v>2020</v>
      </c>
      <c r="D1146">
        <v>2020</v>
      </c>
      <c r="E1146">
        <v>693</v>
      </c>
      <c r="F1146" s="3">
        <v>15597</v>
      </c>
      <c r="G1146" s="3">
        <v>4443.2</v>
      </c>
      <c r="H1146" t="e">
        <f>VLOOKUP(B1146,vax!$B$2:$I$586,7, FALSE)</f>
        <v>#N/A</v>
      </c>
    </row>
    <row r="1147" spans="1:8" x14ac:dyDescent="0.35">
      <c r="A1147" s="3" t="s">
        <v>851</v>
      </c>
      <c r="B1147">
        <v>6101</v>
      </c>
      <c r="C1147">
        <v>2021</v>
      </c>
      <c r="D1147">
        <v>2021</v>
      </c>
      <c r="E1147">
        <v>737</v>
      </c>
      <c r="F1147" s="3">
        <v>15896</v>
      </c>
      <c r="G1147" s="3">
        <v>4636.3999999999996</v>
      </c>
      <c r="H1147" t="e">
        <f>VLOOKUP(B1147,vax!$B$2:$I$586,7, FALSE)</f>
        <v>#N/A</v>
      </c>
    </row>
    <row r="1148" spans="1:8" x14ac:dyDescent="0.35">
      <c r="A1148" s="3" t="s">
        <v>851</v>
      </c>
      <c r="B1148">
        <v>6101</v>
      </c>
      <c r="C1148">
        <v>2022</v>
      </c>
      <c r="D1148">
        <v>2022</v>
      </c>
      <c r="E1148">
        <v>703</v>
      </c>
      <c r="F1148" s="3">
        <v>16209</v>
      </c>
      <c r="G1148" s="3">
        <v>4337.1000000000004</v>
      </c>
      <c r="H1148" t="e">
        <f>VLOOKUP(B1148,vax!$B$2:$I$586,7, FALSE)</f>
        <v>#N/A</v>
      </c>
    </row>
    <row r="1149" spans="1:8" x14ac:dyDescent="0.35">
      <c r="A1149" s="3" t="s">
        <v>852</v>
      </c>
      <c r="B1149">
        <v>6103</v>
      </c>
      <c r="C1149">
        <v>2018</v>
      </c>
      <c r="D1149">
        <v>2018</v>
      </c>
      <c r="E1149">
        <v>575</v>
      </c>
      <c r="F1149" s="3">
        <v>12389</v>
      </c>
      <c r="G1149" s="3">
        <v>4641.2</v>
      </c>
      <c r="H1149" t="e">
        <f>VLOOKUP(B1149,vax!$B$2:$I$586,7, FALSE)</f>
        <v>#N/A</v>
      </c>
    </row>
    <row r="1150" spans="1:8" x14ac:dyDescent="0.35">
      <c r="A1150" s="3" t="s">
        <v>852</v>
      </c>
      <c r="B1150">
        <v>6103</v>
      </c>
      <c r="C1150">
        <v>2019</v>
      </c>
      <c r="D1150">
        <v>2019</v>
      </c>
      <c r="E1150">
        <v>520</v>
      </c>
      <c r="F1150" s="3">
        <v>12780</v>
      </c>
      <c r="G1150" s="3">
        <v>4068.9</v>
      </c>
      <c r="H1150" t="e">
        <f>VLOOKUP(B1150,vax!$B$2:$I$586,7, FALSE)</f>
        <v>#N/A</v>
      </c>
    </row>
    <row r="1151" spans="1:8" x14ac:dyDescent="0.35">
      <c r="A1151" s="3" t="s">
        <v>852</v>
      </c>
      <c r="B1151">
        <v>6103</v>
      </c>
      <c r="C1151">
        <v>2020</v>
      </c>
      <c r="D1151">
        <v>2020</v>
      </c>
      <c r="E1151">
        <v>586</v>
      </c>
      <c r="F1151" s="3">
        <v>13076</v>
      </c>
      <c r="G1151" s="3">
        <v>4481.5</v>
      </c>
      <c r="H1151" t="e">
        <f>VLOOKUP(B1151,vax!$B$2:$I$586,7, FALSE)</f>
        <v>#N/A</v>
      </c>
    </row>
    <row r="1152" spans="1:8" x14ac:dyDescent="0.35">
      <c r="A1152" s="3" t="s">
        <v>852</v>
      </c>
      <c r="B1152">
        <v>6103</v>
      </c>
      <c r="C1152">
        <v>2021</v>
      </c>
      <c r="D1152">
        <v>2021</v>
      </c>
      <c r="E1152">
        <v>663</v>
      </c>
      <c r="F1152" s="3">
        <v>13216</v>
      </c>
      <c r="G1152" s="3">
        <v>5016.6000000000004</v>
      </c>
      <c r="H1152" t="e">
        <f>VLOOKUP(B1152,vax!$B$2:$I$586,7, FALSE)</f>
        <v>#N/A</v>
      </c>
    </row>
    <row r="1153" spans="1:8" x14ac:dyDescent="0.35">
      <c r="A1153" s="3" t="s">
        <v>852</v>
      </c>
      <c r="B1153">
        <v>6103</v>
      </c>
      <c r="C1153">
        <v>2022</v>
      </c>
      <c r="D1153">
        <v>2022</v>
      </c>
      <c r="E1153">
        <v>633</v>
      </c>
      <c r="F1153" s="3">
        <v>13322</v>
      </c>
      <c r="G1153" s="3">
        <v>4751.5</v>
      </c>
      <c r="H1153" t="e">
        <f>VLOOKUP(B1153,vax!$B$2:$I$586,7, FALSE)</f>
        <v>#N/A</v>
      </c>
    </row>
    <row r="1154" spans="1:8" x14ac:dyDescent="0.35">
      <c r="A1154" s="3" t="s">
        <v>853</v>
      </c>
      <c r="B1154">
        <v>6105</v>
      </c>
      <c r="C1154">
        <v>2018</v>
      </c>
      <c r="D1154">
        <v>2018</v>
      </c>
      <c r="E1154">
        <v>107</v>
      </c>
      <c r="F1154" s="3">
        <v>3420</v>
      </c>
      <c r="G1154" s="3">
        <v>3128.7</v>
      </c>
      <c r="H1154" t="e">
        <f>VLOOKUP(B1154,vax!$B$2:$I$586,7, FALSE)</f>
        <v>#N/A</v>
      </c>
    </row>
    <row r="1155" spans="1:8" x14ac:dyDescent="0.35">
      <c r="A1155" s="3" t="s">
        <v>853</v>
      </c>
      <c r="B1155">
        <v>6105</v>
      </c>
      <c r="C1155">
        <v>2019</v>
      </c>
      <c r="D1155">
        <v>2019</v>
      </c>
      <c r="E1155">
        <v>132</v>
      </c>
      <c r="F1155" s="3">
        <v>3475</v>
      </c>
      <c r="G1155" s="3">
        <v>3798.6</v>
      </c>
      <c r="H1155" t="e">
        <f>VLOOKUP(B1155,vax!$B$2:$I$586,7, FALSE)</f>
        <v>#N/A</v>
      </c>
    </row>
    <row r="1156" spans="1:8" x14ac:dyDescent="0.35">
      <c r="A1156" s="3" t="s">
        <v>853</v>
      </c>
      <c r="B1156">
        <v>6105</v>
      </c>
      <c r="C1156">
        <v>2020</v>
      </c>
      <c r="D1156">
        <v>2020</v>
      </c>
      <c r="E1156">
        <v>115</v>
      </c>
      <c r="F1156" s="3">
        <v>3584</v>
      </c>
      <c r="G1156" s="3">
        <v>3208.7</v>
      </c>
      <c r="H1156" t="e">
        <f>VLOOKUP(B1156,vax!$B$2:$I$586,7, FALSE)</f>
        <v>#N/A</v>
      </c>
    </row>
    <row r="1157" spans="1:8" x14ac:dyDescent="0.35">
      <c r="A1157" s="3" t="s">
        <v>853</v>
      </c>
      <c r="B1157">
        <v>6105</v>
      </c>
      <c r="C1157">
        <v>2021</v>
      </c>
      <c r="D1157">
        <v>2021</v>
      </c>
      <c r="E1157">
        <v>133</v>
      </c>
      <c r="F1157" s="3">
        <v>4674</v>
      </c>
      <c r="G1157" s="3">
        <v>2845.5</v>
      </c>
      <c r="H1157" t="e">
        <f>VLOOKUP(B1157,vax!$B$2:$I$586,7, FALSE)</f>
        <v>#N/A</v>
      </c>
    </row>
    <row r="1158" spans="1:8" x14ac:dyDescent="0.35">
      <c r="A1158" s="3" t="s">
        <v>853</v>
      </c>
      <c r="B1158">
        <v>6105</v>
      </c>
      <c r="C1158">
        <v>2022</v>
      </c>
      <c r="D1158">
        <v>2022</v>
      </c>
      <c r="E1158">
        <v>132</v>
      </c>
      <c r="F1158" s="3">
        <v>4828</v>
      </c>
      <c r="G1158" s="3">
        <v>2734.1</v>
      </c>
      <c r="H1158" t="e">
        <f>VLOOKUP(B1158,vax!$B$2:$I$586,7, FALSE)</f>
        <v>#N/A</v>
      </c>
    </row>
    <row r="1159" spans="1:8" x14ac:dyDescent="0.35">
      <c r="A1159" s="3" t="s">
        <v>854</v>
      </c>
      <c r="B1159">
        <v>6107</v>
      </c>
      <c r="C1159">
        <v>2018</v>
      </c>
      <c r="D1159">
        <v>2018</v>
      </c>
      <c r="E1159">
        <v>2190</v>
      </c>
      <c r="F1159" s="3">
        <v>53292</v>
      </c>
      <c r="G1159" s="3">
        <v>4109.3999999999996</v>
      </c>
      <c r="H1159">
        <f>VLOOKUP(B1159,vax!$B$2:$I$586,7, FALSE)</f>
        <v>215.63979296752683</v>
      </c>
    </row>
    <row r="1160" spans="1:8" x14ac:dyDescent="0.35">
      <c r="A1160" s="3" t="s">
        <v>854</v>
      </c>
      <c r="B1160">
        <v>6107</v>
      </c>
      <c r="C1160">
        <v>2019</v>
      </c>
      <c r="D1160">
        <v>2019</v>
      </c>
      <c r="E1160">
        <v>2185</v>
      </c>
      <c r="F1160" s="3">
        <v>54291</v>
      </c>
      <c r="G1160" s="3">
        <v>4024.6</v>
      </c>
      <c r="H1160">
        <f>VLOOKUP(B1160,vax!$B$2:$I$586,7, FALSE)</f>
        <v>215.63979296752683</v>
      </c>
    </row>
    <row r="1161" spans="1:8" x14ac:dyDescent="0.35">
      <c r="A1161" s="3" t="s">
        <v>854</v>
      </c>
      <c r="B1161">
        <v>6107</v>
      </c>
      <c r="C1161">
        <v>2020</v>
      </c>
      <c r="D1161">
        <v>2020</v>
      </c>
      <c r="E1161">
        <v>2758</v>
      </c>
      <c r="F1161" s="3">
        <v>55595</v>
      </c>
      <c r="G1161" s="3">
        <v>4960.8999999999996</v>
      </c>
      <c r="H1161">
        <f>VLOOKUP(B1161,vax!$B$2:$I$586,7, FALSE)</f>
        <v>215.63979296752683</v>
      </c>
    </row>
    <row r="1162" spans="1:8" x14ac:dyDescent="0.35">
      <c r="A1162" s="3" t="s">
        <v>854</v>
      </c>
      <c r="B1162">
        <v>6107</v>
      </c>
      <c r="C1162">
        <v>2021</v>
      </c>
      <c r="D1162">
        <v>2021</v>
      </c>
      <c r="E1162">
        <v>2799</v>
      </c>
      <c r="F1162" s="3">
        <v>55572</v>
      </c>
      <c r="G1162" s="3">
        <v>5036.7</v>
      </c>
      <c r="H1162">
        <f>VLOOKUP(B1162,vax!$B$2:$I$586,7, FALSE)</f>
        <v>215.63979296752683</v>
      </c>
    </row>
    <row r="1163" spans="1:8" x14ac:dyDescent="0.35">
      <c r="A1163" s="3" t="s">
        <v>854</v>
      </c>
      <c r="B1163">
        <v>6107</v>
      </c>
      <c r="C1163">
        <v>2022</v>
      </c>
      <c r="D1163">
        <v>2022</v>
      </c>
      <c r="E1163">
        <v>2552</v>
      </c>
      <c r="F1163" s="3">
        <v>56443</v>
      </c>
      <c r="G1163" s="3">
        <v>4521.3999999999996</v>
      </c>
      <c r="H1163">
        <f>VLOOKUP(B1163,vax!$B$2:$I$586,7, FALSE)</f>
        <v>215.63979296752683</v>
      </c>
    </row>
    <row r="1164" spans="1:8" x14ac:dyDescent="0.35">
      <c r="A1164" s="3" t="s">
        <v>855</v>
      </c>
      <c r="B1164">
        <v>6109</v>
      </c>
      <c r="C1164">
        <v>2018</v>
      </c>
      <c r="D1164">
        <v>2018</v>
      </c>
      <c r="E1164">
        <v>542</v>
      </c>
      <c r="F1164" s="3">
        <v>14279</v>
      </c>
      <c r="G1164" s="3">
        <v>3795.8</v>
      </c>
      <c r="H1164" t="e">
        <f>VLOOKUP(B1164,vax!$B$2:$I$586,7, FALSE)</f>
        <v>#N/A</v>
      </c>
    </row>
    <row r="1165" spans="1:8" x14ac:dyDescent="0.35">
      <c r="A1165" s="3" t="s">
        <v>855</v>
      </c>
      <c r="B1165">
        <v>6109</v>
      </c>
      <c r="C1165">
        <v>2019</v>
      </c>
      <c r="D1165">
        <v>2019</v>
      </c>
      <c r="E1165">
        <v>530</v>
      </c>
      <c r="F1165" s="3">
        <v>14709</v>
      </c>
      <c r="G1165" s="3">
        <v>3603.2</v>
      </c>
      <c r="H1165" t="e">
        <f>VLOOKUP(B1165,vax!$B$2:$I$586,7, FALSE)</f>
        <v>#N/A</v>
      </c>
    </row>
    <row r="1166" spans="1:8" x14ac:dyDescent="0.35">
      <c r="A1166" s="3" t="s">
        <v>855</v>
      </c>
      <c r="B1166">
        <v>6109</v>
      </c>
      <c r="C1166">
        <v>2020</v>
      </c>
      <c r="D1166">
        <v>2020</v>
      </c>
      <c r="E1166">
        <v>608</v>
      </c>
      <c r="F1166" s="3">
        <v>14909</v>
      </c>
      <c r="G1166" s="3">
        <v>4078.1</v>
      </c>
      <c r="H1166" t="e">
        <f>VLOOKUP(B1166,vax!$B$2:$I$586,7, FALSE)</f>
        <v>#N/A</v>
      </c>
    </row>
    <row r="1167" spans="1:8" x14ac:dyDescent="0.35">
      <c r="A1167" s="3" t="s">
        <v>855</v>
      </c>
      <c r="B1167">
        <v>6109</v>
      </c>
      <c r="C1167">
        <v>2021</v>
      </c>
      <c r="D1167">
        <v>2021</v>
      </c>
      <c r="E1167">
        <v>659</v>
      </c>
      <c r="F1167" s="3">
        <v>15200</v>
      </c>
      <c r="G1167" s="3">
        <v>4335.5</v>
      </c>
      <c r="H1167" t="e">
        <f>VLOOKUP(B1167,vax!$B$2:$I$586,7, FALSE)</f>
        <v>#N/A</v>
      </c>
    </row>
    <row r="1168" spans="1:8" x14ac:dyDescent="0.35">
      <c r="A1168" s="3" t="s">
        <v>855</v>
      </c>
      <c r="B1168">
        <v>6109</v>
      </c>
      <c r="C1168">
        <v>2022</v>
      </c>
      <c r="D1168">
        <v>2022</v>
      </c>
      <c r="E1168">
        <v>631</v>
      </c>
      <c r="F1168" s="3">
        <v>15331</v>
      </c>
      <c r="G1168" s="3">
        <v>4115.8</v>
      </c>
      <c r="H1168" t="e">
        <f>VLOOKUP(B1168,vax!$B$2:$I$586,7, FALSE)</f>
        <v>#N/A</v>
      </c>
    </row>
    <row r="1169" spans="1:8" x14ac:dyDescent="0.35">
      <c r="A1169" s="3" t="s">
        <v>856</v>
      </c>
      <c r="B1169">
        <v>6111</v>
      </c>
      <c r="C1169">
        <v>2018</v>
      </c>
      <c r="D1169">
        <v>2018</v>
      </c>
      <c r="E1169">
        <v>4546</v>
      </c>
      <c r="F1169" s="3">
        <v>132387</v>
      </c>
      <c r="G1169" s="3">
        <v>3433.9</v>
      </c>
      <c r="H1169">
        <f>VLOOKUP(B1169,vax!$B$2:$I$586,7, FALSE)</f>
        <v>249.75384953000989</v>
      </c>
    </row>
    <row r="1170" spans="1:8" x14ac:dyDescent="0.35">
      <c r="A1170" s="3" t="s">
        <v>856</v>
      </c>
      <c r="B1170">
        <v>6111</v>
      </c>
      <c r="C1170">
        <v>2019</v>
      </c>
      <c r="D1170">
        <v>2019</v>
      </c>
      <c r="E1170">
        <v>4660</v>
      </c>
      <c r="F1170" s="3">
        <v>136705</v>
      </c>
      <c r="G1170" s="3">
        <v>3408.8</v>
      </c>
      <c r="H1170">
        <f>VLOOKUP(B1170,vax!$B$2:$I$586,7, FALSE)</f>
        <v>249.75384953000989</v>
      </c>
    </row>
    <row r="1171" spans="1:8" x14ac:dyDescent="0.35">
      <c r="A1171" s="3" t="s">
        <v>856</v>
      </c>
      <c r="B1171">
        <v>6111</v>
      </c>
      <c r="C1171">
        <v>2020</v>
      </c>
      <c r="D1171">
        <v>2020</v>
      </c>
      <c r="E1171">
        <v>5204</v>
      </c>
      <c r="F1171" s="3">
        <v>140361</v>
      </c>
      <c r="G1171" s="3">
        <v>3707.6</v>
      </c>
      <c r="H1171">
        <f>VLOOKUP(B1171,vax!$B$2:$I$586,7, FALSE)</f>
        <v>249.75384953000989</v>
      </c>
    </row>
    <row r="1172" spans="1:8" x14ac:dyDescent="0.35">
      <c r="A1172" s="3" t="s">
        <v>856</v>
      </c>
      <c r="B1172">
        <v>6111</v>
      </c>
      <c r="C1172">
        <v>2021</v>
      </c>
      <c r="D1172">
        <v>2021</v>
      </c>
      <c r="E1172">
        <v>5440</v>
      </c>
      <c r="F1172" s="3">
        <v>140232</v>
      </c>
      <c r="G1172" s="3">
        <v>3879.3</v>
      </c>
      <c r="H1172">
        <f>VLOOKUP(B1172,vax!$B$2:$I$586,7, FALSE)</f>
        <v>249.75384953000989</v>
      </c>
    </row>
    <row r="1173" spans="1:8" x14ac:dyDescent="0.35">
      <c r="A1173" s="3" t="s">
        <v>856</v>
      </c>
      <c r="B1173">
        <v>6111</v>
      </c>
      <c r="C1173">
        <v>2022</v>
      </c>
      <c r="D1173">
        <v>2022</v>
      </c>
      <c r="E1173">
        <v>5359</v>
      </c>
      <c r="F1173" s="3">
        <v>145732</v>
      </c>
      <c r="G1173" s="3">
        <v>3677.3</v>
      </c>
      <c r="H1173">
        <f>VLOOKUP(B1173,vax!$B$2:$I$586,7, FALSE)</f>
        <v>249.75384953000989</v>
      </c>
    </row>
    <row r="1174" spans="1:8" x14ac:dyDescent="0.35">
      <c r="A1174" s="3" t="s">
        <v>857</v>
      </c>
      <c r="B1174">
        <v>6113</v>
      </c>
      <c r="C1174">
        <v>2018</v>
      </c>
      <c r="D1174">
        <v>2018</v>
      </c>
      <c r="E1174">
        <v>1002</v>
      </c>
      <c r="F1174" s="3">
        <v>27535</v>
      </c>
      <c r="G1174" s="3">
        <v>3639</v>
      </c>
      <c r="H1174">
        <f>VLOOKUP(B1174,vax!$B$2:$I$586,7, FALSE)</f>
        <v>258.57653991861935</v>
      </c>
    </row>
    <row r="1175" spans="1:8" x14ac:dyDescent="0.35">
      <c r="A1175" s="3" t="s">
        <v>857</v>
      </c>
      <c r="B1175">
        <v>6113</v>
      </c>
      <c r="C1175">
        <v>2019</v>
      </c>
      <c r="D1175">
        <v>2019</v>
      </c>
      <c r="E1175">
        <v>1047</v>
      </c>
      <c r="F1175" s="3">
        <v>28508</v>
      </c>
      <c r="G1175" s="3">
        <v>3672.7</v>
      </c>
      <c r="H1175">
        <f>VLOOKUP(B1175,vax!$B$2:$I$586,7, FALSE)</f>
        <v>258.57653991861935</v>
      </c>
    </row>
    <row r="1176" spans="1:8" x14ac:dyDescent="0.35">
      <c r="A1176" s="3" t="s">
        <v>857</v>
      </c>
      <c r="B1176">
        <v>6113</v>
      </c>
      <c r="C1176">
        <v>2020</v>
      </c>
      <c r="D1176">
        <v>2020</v>
      </c>
      <c r="E1176">
        <v>1147</v>
      </c>
      <c r="F1176" s="3">
        <v>29180</v>
      </c>
      <c r="G1176" s="3">
        <v>3930.8</v>
      </c>
      <c r="H1176">
        <f>VLOOKUP(B1176,vax!$B$2:$I$586,7, FALSE)</f>
        <v>258.57653991861935</v>
      </c>
    </row>
    <row r="1177" spans="1:8" x14ac:dyDescent="0.35">
      <c r="A1177" s="3" t="s">
        <v>857</v>
      </c>
      <c r="B1177">
        <v>6113</v>
      </c>
      <c r="C1177">
        <v>2021</v>
      </c>
      <c r="D1177">
        <v>2021</v>
      </c>
      <c r="E1177">
        <v>1173</v>
      </c>
      <c r="F1177" s="3">
        <v>28690</v>
      </c>
      <c r="G1177" s="3">
        <v>4088.5</v>
      </c>
      <c r="H1177">
        <f>VLOOKUP(B1177,vax!$B$2:$I$586,7, FALSE)</f>
        <v>258.57653991861935</v>
      </c>
    </row>
    <row r="1178" spans="1:8" x14ac:dyDescent="0.35">
      <c r="A1178" s="3" t="s">
        <v>857</v>
      </c>
      <c r="B1178">
        <v>6113</v>
      </c>
      <c r="C1178">
        <v>2022</v>
      </c>
      <c r="D1178">
        <v>2022</v>
      </c>
      <c r="E1178">
        <v>1186</v>
      </c>
      <c r="F1178" s="3">
        <v>29906</v>
      </c>
      <c r="G1178" s="3">
        <v>3965.8</v>
      </c>
      <c r="H1178">
        <f>VLOOKUP(B1178,vax!$B$2:$I$586,7, FALSE)</f>
        <v>258.57653991861935</v>
      </c>
    </row>
    <row r="1179" spans="1:8" x14ac:dyDescent="0.35">
      <c r="A1179" s="3" t="s">
        <v>858</v>
      </c>
      <c r="B1179">
        <v>6115</v>
      </c>
      <c r="C1179">
        <v>2018</v>
      </c>
      <c r="D1179">
        <v>2018</v>
      </c>
      <c r="E1179">
        <v>435</v>
      </c>
      <c r="F1179" s="3">
        <v>9955</v>
      </c>
      <c r="G1179" s="3">
        <v>4369.7</v>
      </c>
      <c r="H1179" t="e">
        <f>VLOOKUP(B1179,vax!$B$2:$I$586,7, FALSE)</f>
        <v>#N/A</v>
      </c>
    </row>
    <row r="1180" spans="1:8" x14ac:dyDescent="0.35">
      <c r="A1180" s="3" t="s">
        <v>858</v>
      </c>
      <c r="B1180">
        <v>6115</v>
      </c>
      <c r="C1180">
        <v>2019</v>
      </c>
      <c r="D1180">
        <v>2019</v>
      </c>
      <c r="E1180">
        <v>407</v>
      </c>
      <c r="F1180" s="3">
        <v>10270</v>
      </c>
      <c r="G1180" s="3">
        <v>3963</v>
      </c>
      <c r="H1180" t="e">
        <f>VLOOKUP(B1180,vax!$B$2:$I$586,7, FALSE)</f>
        <v>#N/A</v>
      </c>
    </row>
    <row r="1181" spans="1:8" x14ac:dyDescent="0.35">
      <c r="A1181" s="3" t="s">
        <v>858</v>
      </c>
      <c r="B1181">
        <v>6115</v>
      </c>
      <c r="C1181">
        <v>2020</v>
      </c>
      <c r="D1181">
        <v>2020</v>
      </c>
      <c r="E1181">
        <v>449</v>
      </c>
      <c r="F1181" s="3">
        <v>10646</v>
      </c>
      <c r="G1181" s="3">
        <v>4217.5</v>
      </c>
      <c r="H1181" t="e">
        <f>VLOOKUP(B1181,vax!$B$2:$I$586,7, FALSE)</f>
        <v>#N/A</v>
      </c>
    </row>
    <row r="1182" spans="1:8" x14ac:dyDescent="0.35">
      <c r="A1182" s="3" t="s">
        <v>858</v>
      </c>
      <c r="B1182">
        <v>6115</v>
      </c>
      <c r="C1182">
        <v>2021</v>
      </c>
      <c r="D1182">
        <v>2021</v>
      </c>
      <c r="E1182">
        <v>531</v>
      </c>
      <c r="F1182" s="3">
        <v>11009</v>
      </c>
      <c r="G1182" s="3">
        <v>4823.3</v>
      </c>
      <c r="H1182" t="e">
        <f>VLOOKUP(B1182,vax!$B$2:$I$586,7, FALSE)</f>
        <v>#N/A</v>
      </c>
    </row>
    <row r="1183" spans="1:8" x14ac:dyDescent="0.35">
      <c r="A1183" s="3" t="s">
        <v>858</v>
      </c>
      <c r="B1183">
        <v>6115</v>
      </c>
      <c r="C1183">
        <v>2022</v>
      </c>
      <c r="D1183">
        <v>2022</v>
      </c>
      <c r="E1183">
        <v>476</v>
      </c>
      <c r="F1183" s="3">
        <v>11166</v>
      </c>
      <c r="G1183" s="3">
        <v>4262.8999999999996</v>
      </c>
      <c r="H1183" t="e">
        <f>VLOOKUP(B1183,vax!$B$2:$I$586,7, FALSE)</f>
        <v>#N/A</v>
      </c>
    </row>
    <row r="1184" spans="1:8" x14ac:dyDescent="0.35">
      <c r="A1184" s="3" t="s">
        <v>859</v>
      </c>
      <c r="B1184">
        <v>8001</v>
      </c>
      <c r="C1184">
        <v>2018</v>
      </c>
      <c r="D1184">
        <v>2018</v>
      </c>
      <c r="E1184">
        <v>2073</v>
      </c>
      <c r="F1184" s="3">
        <v>53587</v>
      </c>
      <c r="G1184" s="3">
        <v>3868.5</v>
      </c>
      <c r="H1184">
        <f>VLOOKUP(B1184,vax!$B$2:$I$586,7, FALSE)</f>
        <v>244.24614608845988</v>
      </c>
    </row>
    <row r="1185" spans="1:8" x14ac:dyDescent="0.35">
      <c r="A1185" s="3" t="s">
        <v>859</v>
      </c>
      <c r="B1185">
        <v>8001</v>
      </c>
      <c r="C1185">
        <v>2019</v>
      </c>
      <c r="D1185">
        <v>2019</v>
      </c>
      <c r="E1185">
        <v>2075</v>
      </c>
      <c r="F1185" s="3">
        <v>55528</v>
      </c>
      <c r="G1185" s="3">
        <v>3736.9</v>
      </c>
      <c r="H1185">
        <f>VLOOKUP(B1185,vax!$B$2:$I$586,7, FALSE)</f>
        <v>244.24614608845988</v>
      </c>
    </row>
    <row r="1186" spans="1:8" x14ac:dyDescent="0.35">
      <c r="A1186" s="3" t="s">
        <v>859</v>
      </c>
      <c r="B1186">
        <v>8001</v>
      </c>
      <c r="C1186">
        <v>2020</v>
      </c>
      <c r="D1186">
        <v>2020</v>
      </c>
      <c r="E1186">
        <v>2489</v>
      </c>
      <c r="F1186" s="3">
        <v>57362</v>
      </c>
      <c r="G1186" s="3">
        <v>4339.1000000000004</v>
      </c>
      <c r="H1186">
        <f>VLOOKUP(B1186,vax!$B$2:$I$586,7, FALSE)</f>
        <v>244.24614608845988</v>
      </c>
    </row>
    <row r="1187" spans="1:8" x14ac:dyDescent="0.35">
      <c r="A1187" s="3" t="s">
        <v>859</v>
      </c>
      <c r="B1187">
        <v>8001</v>
      </c>
      <c r="C1187">
        <v>2021</v>
      </c>
      <c r="D1187">
        <v>2021</v>
      </c>
      <c r="E1187">
        <v>2448</v>
      </c>
      <c r="F1187" s="3">
        <v>57667</v>
      </c>
      <c r="G1187" s="3">
        <v>4245.1000000000004</v>
      </c>
      <c r="H1187">
        <f>VLOOKUP(B1187,vax!$B$2:$I$586,7, FALSE)</f>
        <v>244.24614608845988</v>
      </c>
    </row>
    <row r="1188" spans="1:8" x14ac:dyDescent="0.35">
      <c r="A1188" s="3" t="s">
        <v>859</v>
      </c>
      <c r="B1188">
        <v>8001</v>
      </c>
      <c r="C1188">
        <v>2022</v>
      </c>
      <c r="D1188">
        <v>2022</v>
      </c>
      <c r="E1188">
        <v>2423</v>
      </c>
      <c r="F1188" s="3">
        <v>59768</v>
      </c>
      <c r="G1188" s="3">
        <v>4054</v>
      </c>
      <c r="H1188">
        <f>VLOOKUP(B1188,vax!$B$2:$I$586,7, FALSE)</f>
        <v>244.24614608845988</v>
      </c>
    </row>
    <row r="1189" spans="1:8" x14ac:dyDescent="0.35">
      <c r="A1189" s="3" t="s">
        <v>860</v>
      </c>
      <c r="B1189">
        <v>8003</v>
      </c>
      <c r="C1189">
        <v>2018</v>
      </c>
      <c r="D1189">
        <v>2018</v>
      </c>
      <c r="E1189">
        <v>90</v>
      </c>
      <c r="F1189" s="3">
        <v>2271</v>
      </c>
      <c r="G1189" s="3">
        <v>3963</v>
      </c>
      <c r="H1189" t="e">
        <f>VLOOKUP(B1189,vax!$B$2:$I$586,7, FALSE)</f>
        <v>#N/A</v>
      </c>
    </row>
    <row r="1190" spans="1:8" x14ac:dyDescent="0.35">
      <c r="A1190" s="3" t="s">
        <v>860</v>
      </c>
      <c r="B1190">
        <v>8003</v>
      </c>
      <c r="C1190">
        <v>2019</v>
      </c>
      <c r="D1190">
        <v>2019</v>
      </c>
      <c r="E1190">
        <v>103</v>
      </c>
      <c r="F1190" s="3">
        <v>2254</v>
      </c>
      <c r="G1190" s="3">
        <v>4569.7</v>
      </c>
      <c r="H1190" t="e">
        <f>VLOOKUP(B1190,vax!$B$2:$I$586,7, FALSE)</f>
        <v>#N/A</v>
      </c>
    </row>
    <row r="1191" spans="1:8" x14ac:dyDescent="0.35">
      <c r="A1191" s="3" t="s">
        <v>860</v>
      </c>
      <c r="B1191">
        <v>8003</v>
      </c>
      <c r="C1191">
        <v>2020</v>
      </c>
      <c r="D1191">
        <v>2020</v>
      </c>
      <c r="E1191">
        <v>121</v>
      </c>
      <c r="F1191" s="3">
        <v>2391</v>
      </c>
      <c r="G1191" s="3">
        <v>5060.6000000000004</v>
      </c>
      <c r="H1191" t="e">
        <f>VLOOKUP(B1191,vax!$B$2:$I$586,7, FALSE)</f>
        <v>#N/A</v>
      </c>
    </row>
    <row r="1192" spans="1:8" x14ac:dyDescent="0.35">
      <c r="A1192" s="3" t="s">
        <v>860</v>
      </c>
      <c r="B1192">
        <v>8003</v>
      </c>
      <c r="C1192">
        <v>2021</v>
      </c>
      <c r="D1192">
        <v>2021</v>
      </c>
      <c r="E1192">
        <v>106</v>
      </c>
      <c r="F1192" s="3">
        <v>2435</v>
      </c>
      <c r="G1192" s="3">
        <v>4353.2</v>
      </c>
      <c r="H1192" t="e">
        <f>VLOOKUP(B1192,vax!$B$2:$I$586,7, FALSE)</f>
        <v>#N/A</v>
      </c>
    </row>
    <row r="1193" spans="1:8" x14ac:dyDescent="0.35">
      <c r="A1193" s="3" t="s">
        <v>860</v>
      </c>
      <c r="B1193">
        <v>8003</v>
      </c>
      <c r="C1193">
        <v>2022</v>
      </c>
      <c r="D1193">
        <v>2022</v>
      </c>
      <c r="E1193">
        <v>119</v>
      </c>
      <c r="F1193" s="3">
        <v>2460</v>
      </c>
      <c r="G1193" s="3">
        <v>4837.3999999999996</v>
      </c>
      <c r="H1193" t="e">
        <f>VLOOKUP(B1193,vax!$B$2:$I$586,7, FALSE)</f>
        <v>#N/A</v>
      </c>
    </row>
    <row r="1194" spans="1:8" x14ac:dyDescent="0.35">
      <c r="A1194" s="3" t="s">
        <v>861</v>
      </c>
      <c r="B1194">
        <v>8005</v>
      </c>
      <c r="C1194">
        <v>2018</v>
      </c>
      <c r="D1194">
        <v>2018</v>
      </c>
      <c r="E1194">
        <v>2870</v>
      </c>
      <c r="F1194" s="3">
        <v>85065</v>
      </c>
      <c r="G1194" s="3">
        <v>3373.9</v>
      </c>
      <c r="H1194">
        <f>VLOOKUP(B1194,vax!$B$2:$I$586,7, FALSE)</f>
        <v>241.91711483707689</v>
      </c>
    </row>
    <row r="1195" spans="1:8" x14ac:dyDescent="0.35">
      <c r="A1195" s="3" t="s">
        <v>861</v>
      </c>
      <c r="B1195">
        <v>8005</v>
      </c>
      <c r="C1195">
        <v>2019</v>
      </c>
      <c r="D1195">
        <v>2019</v>
      </c>
      <c r="E1195">
        <v>2809</v>
      </c>
      <c r="F1195" s="3">
        <v>88508</v>
      </c>
      <c r="G1195" s="3">
        <v>3173.7</v>
      </c>
      <c r="H1195">
        <f>VLOOKUP(B1195,vax!$B$2:$I$586,7, FALSE)</f>
        <v>241.91711483707689</v>
      </c>
    </row>
    <row r="1196" spans="1:8" x14ac:dyDescent="0.35">
      <c r="A1196" s="3" t="s">
        <v>861</v>
      </c>
      <c r="B1196">
        <v>8005</v>
      </c>
      <c r="C1196">
        <v>2020</v>
      </c>
      <c r="D1196">
        <v>2020</v>
      </c>
      <c r="E1196">
        <v>3591</v>
      </c>
      <c r="F1196" s="3">
        <v>91972</v>
      </c>
      <c r="G1196" s="3">
        <v>3904.4</v>
      </c>
      <c r="H1196">
        <f>VLOOKUP(B1196,vax!$B$2:$I$586,7, FALSE)</f>
        <v>241.91711483707689</v>
      </c>
    </row>
    <row r="1197" spans="1:8" x14ac:dyDescent="0.35">
      <c r="A1197" s="3" t="s">
        <v>861</v>
      </c>
      <c r="B1197">
        <v>8005</v>
      </c>
      <c r="C1197">
        <v>2021</v>
      </c>
      <c r="D1197">
        <v>2021</v>
      </c>
      <c r="E1197">
        <v>3441</v>
      </c>
      <c r="F1197" s="3">
        <v>91930</v>
      </c>
      <c r="G1197" s="3">
        <v>3743.1</v>
      </c>
      <c r="H1197">
        <f>VLOOKUP(B1197,vax!$B$2:$I$586,7, FALSE)</f>
        <v>241.91711483707689</v>
      </c>
    </row>
    <row r="1198" spans="1:8" x14ac:dyDescent="0.35">
      <c r="A1198" s="3" t="s">
        <v>861</v>
      </c>
      <c r="B1198">
        <v>8005</v>
      </c>
      <c r="C1198">
        <v>2022</v>
      </c>
      <c r="D1198">
        <v>2022</v>
      </c>
      <c r="E1198">
        <v>3474</v>
      </c>
      <c r="F1198" s="3">
        <v>95751</v>
      </c>
      <c r="G1198" s="3">
        <v>3628.2</v>
      </c>
      <c r="H1198">
        <f>VLOOKUP(B1198,vax!$B$2:$I$586,7, FALSE)</f>
        <v>241.91711483707689</v>
      </c>
    </row>
    <row r="1199" spans="1:8" x14ac:dyDescent="0.35">
      <c r="A1199" s="3" t="s">
        <v>862</v>
      </c>
      <c r="B1199">
        <v>8007</v>
      </c>
      <c r="C1199">
        <v>2018</v>
      </c>
      <c r="D1199">
        <v>2018</v>
      </c>
      <c r="E1199">
        <v>71</v>
      </c>
      <c r="F1199" s="3">
        <v>3585</v>
      </c>
      <c r="G1199" s="3">
        <v>1980.5</v>
      </c>
      <c r="H1199" t="e">
        <f>VLOOKUP(B1199,vax!$B$2:$I$586,7, FALSE)</f>
        <v>#N/A</v>
      </c>
    </row>
    <row r="1200" spans="1:8" x14ac:dyDescent="0.35">
      <c r="A1200" s="3" t="s">
        <v>862</v>
      </c>
      <c r="B1200">
        <v>8007</v>
      </c>
      <c r="C1200">
        <v>2019</v>
      </c>
      <c r="D1200">
        <v>2019</v>
      </c>
      <c r="E1200">
        <v>81</v>
      </c>
      <c r="F1200" s="3">
        <v>3834</v>
      </c>
      <c r="G1200" s="3">
        <v>2112.6999999999998</v>
      </c>
      <c r="H1200" t="e">
        <f>VLOOKUP(B1200,vax!$B$2:$I$586,7, FALSE)</f>
        <v>#N/A</v>
      </c>
    </row>
    <row r="1201" spans="1:8" x14ac:dyDescent="0.35">
      <c r="A1201" s="3" t="s">
        <v>862</v>
      </c>
      <c r="B1201">
        <v>8007</v>
      </c>
      <c r="C1201">
        <v>2020</v>
      </c>
      <c r="D1201">
        <v>2020</v>
      </c>
      <c r="E1201">
        <v>91</v>
      </c>
      <c r="F1201" s="3">
        <v>3910</v>
      </c>
      <c r="G1201" s="3">
        <v>2327.4</v>
      </c>
      <c r="H1201" t="e">
        <f>VLOOKUP(B1201,vax!$B$2:$I$586,7, FALSE)</f>
        <v>#N/A</v>
      </c>
    </row>
    <row r="1202" spans="1:8" x14ac:dyDescent="0.35">
      <c r="A1202" s="3" t="s">
        <v>862</v>
      </c>
      <c r="B1202">
        <v>8007</v>
      </c>
      <c r="C1202">
        <v>2021</v>
      </c>
      <c r="D1202">
        <v>2021</v>
      </c>
      <c r="E1202">
        <v>104</v>
      </c>
      <c r="F1202" s="3">
        <v>3768</v>
      </c>
      <c r="G1202" s="3">
        <v>2760.1</v>
      </c>
      <c r="H1202" t="e">
        <f>VLOOKUP(B1202,vax!$B$2:$I$586,7, FALSE)</f>
        <v>#N/A</v>
      </c>
    </row>
    <row r="1203" spans="1:8" x14ac:dyDescent="0.35">
      <c r="A1203" s="3" t="s">
        <v>862</v>
      </c>
      <c r="B1203">
        <v>8007</v>
      </c>
      <c r="C1203">
        <v>2022</v>
      </c>
      <c r="D1203">
        <v>2022</v>
      </c>
      <c r="E1203">
        <v>117</v>
      </c>
      <c r="F1203" s="3">
        <v>3957</v>
      </c>
      <c r="G1203" s="3">
        <v>2956.8</v>
      </c>
      <c r="H1203" t="e">
        <f>VLOOKUP(B1203,vax!$B$2:$I$586,7, FALSE)</f>
        <v>#N/A</v>
      </c>
    </row>
    <row r="1204" spans="1:8" x14ac:dyDescent="0.35">
      <c r="A1204" s="3" t="s">
        <v>863</v>
      </c>
      <c r="B1204">
        <v>8009</v>
      </c>
      <c r="C1204">
        <v>2018</v>
      </c>
      <c r="D1204">
        <v>2018</v>
      </c>
      <c r="E1204">
        <v>47</v>
      </c>
      <c r="F1204" s="3">
        <v>886</v>
      </c>
      <c r="G1204" s="3">
        <v>5304.7</v>
      </c>
      <c r="H1204" t="e">
        <f>VLOOKUP(B1204,vax!$B$2:$I$586,7, FALSE)</f>
        <v>#N/A</v>
      </c>
    </row>
    <row r="1205" spans="1:8" x14ac:dyDescent="0.35">
      <c r="A1205" s="3" t="s">
        <v>863</v>
      </c>
      <c r="B1205">
        <v>8009</v>
      </c>
      <c r="C1205">
        <v>2019</v>
      </c>
      <c r="D1205">
        <v>2019</v>
      </c>
      <c r="E1205">
        <v>44</v>
      </c>
      <c r="F1205" s="3">
        <v>875</v>
      </c>
      <c r="G1205" s="3">
        <v>5028.6000000000004</v>
      </c>
      <c r="H1205" t="e">
        <f>VLOOKUP(B1205,vax!$B$2:$I$586,7, FALSE)</f>
        <v>#N/A</v>
      </c>
    </row>
    <row r="1206" spans="1:8" x14ac:dyDescent="0.35">
      <c r="A1206" s="3" t="s">
        <v>863</v>
      </c>
      <c r="B1206">
        <v>8009</v>
      </c>
      <c r="C1206">
        <v>2020</v>
      </c>
      <c r="D1206">
        <v>2020</v>
      </c>
      <c r="E1206">
        <v>62</v>
      </c>
      <c r="F1206" s="3">
        <v>924</v>
      </c>
      <c r="G1206" s="3">
        <v>6710</v>
      </c>
      <c r="H1206" t="e">
        <f>VLOOKUP(B1206,vax!$B$2:$I$586,7, FALSE)</f>
        <v>#N/A</v>
      </c>
    </row>
    <row r="1207" spans="1:8" x14ac:dyDescent="0.35">
      <c r="A1207" s="3" t="s">
        <v>863</v>
      </c>
      <c r="B1207">
        <v>8009</v>
      </c>
      <c r="C1207">
        <v>2021</v>
      </c>
      <c r="D1207">
        <v>2021</v>
      </c>
      <c r="E1207">
        <v>57</v>
      </c>
      <c r="F1207" s="3">
        <v>878</v>
      </c>
      <c r="G1207" s="3">
        <v>6492</v>
      </c>
      <c r="H1207" t="e">
        <f>VLOOKUP(B1207,vax!$B$2:$I$586,7, FALSE)</f>
        <v>#N/A</v>
      </c>
    </row>
    <row r="1208" spans="1:8" x14ac:dyDescent="0.35">
      <c r="A1208" s="3" t="s">
        <v>863</v>
      </c>
      <c r="B1208">
        <v>8009</v>
      </c>
      <c r="C1208">
        <v>2022</v>
      </c>
      <c r="D1208">
        <v>2022</v>
      </c>
      <c r="E1208">
        <v>52</v>
      </c>
      <c r="F1208" s="3">
        <v>848</v>
      </c>
      <c r="G1208" s="3">
        <v>6132.1</v>
      </c>
      <c r="H1208" t="e">
        <f>VLOOKUP(B1208,vax!$B$2:$I$586,7, FALSE)</f>
        <v>#N/A</v>
      </c>
    </row>
    <row r="1209" spans="1:8" x14ac:dyDescent="0.35">
      <c r="A1209" s="3" t="s">
        <v>864</v>
      </c>
      <c r="B1209">
        <v>8011</v>
      </c>
      <c r="C1209">
        <v>2018</v>
      </c>
      <c r="D1209">
        <v>2018</v>
      </c>
      <c r="E1209">
        <v>61</v>
      </c>
      <c r="F1209" s="3">
        <v>1055</v>
      </c>
      <c r="G1209" s="3">
        <v>5782</v>
      </c>
      <c r="H1209" t="e">
        <f>VLOOKUP(B1209,vax!$B$2:$I$586,7, FALSE)</f>
        <v>#N/A</v>
      </c>
    </row>
    <row r="1210" spans="1:8" x14ac:dyDescent="0.35">
      <c r="A1210" s="3" t="s">
        <v>864</v>
      </c>
      <c r="B1210">
        <v>8011</v>
      </c>
      <c r="C1210">
        <v>2019</v>
      </c>
      <c r="D1210">
        <v>2019</v>
      </c>
      <c r="E1210">
        <v>42</v>
      </c>
      <c r="F1210" s="3">
        <v>1053</v>
      </c>
      <c r="G1210" s="3">
        <v>3988.6</v>
      </c>
      <c r="H1210" t="e">
        <f>VLOOKUP(B1210,vax!$B$2:$I$586,7, FALSE)</f>
        <v>#N/A</v>
      </c>
    </row>
    <row r="1211" spans="1:8" x14ac:dyDescent="0.35">
      <c r="A1211" s="3" t="s">
        <v>864</v>
      </c>
      <c r="B1211">
        <v>8011</v>
      </c>
      <c r="C1211">
        <v>2020</v>
      </c>
      <c r="D1211">
        <v>2020</v>
      </c>
      <c r="E1211">
        <v>61</v>
      </c>
      <c r="F1211" s="3">
        <v>1073</v>
      </c>
      <c r="G1211" s="3">
        <v>5685</v>
      </c>
      <c r="H1211" t="e">
        <f>VLOOKUP(B1211,vax!$B$2:$I$586,7, FALSE)</f>
        <v>#N/A</v>
      </c>
    </row>
    <row r="1212" spans="1:8" x14ac:dyDescent="0.35">
      <c r="A1212" s="3" t="s">
        <v>864</v>
      </c>
      <c r="B1212">
        <v>8011</v>
      </c>
      <c r="C1212">
        <v>2021</v>
      </c>
      <c r="D1212">
        <v>2021</v>
      </c>
      <c r="E1212">
        <v>52</v>
      </c>
      <c r="F1212" s="3">
        <v>1106</v>
      </c>
      <c r="G1212" s="3">
        <v>4701.6000000000004</v>
      </c>
      <c r="H1212" t="e">
        <f>VLOOKUP(B1212,vax!$B$2:$I$586,7, FALSE)</f>
        <v>#N/A</v>
      </c>
    </row>
    <row r="1213" spans="1:8" x14ac:dyDescent="0.35">
      <c r="A1213" s="3" t="s">
        <v>864</v>
      </c>
      <c r="B1213">
        <v>8011</v>
      </c>
      <c r="C1213">
        <v>2022</v>
      </c>
      <c r="D1213">
        <v>2022</v>
      </c>
      <c r="E1213">
        <v>44</v>
      </c>
      <c r="F1213" s="3">
        <v>1061</v>
      </c>
      <c r="G1213" s="3">
        <v>4147</v>
      </c>
      <c r="H1213" t="e">
        <f>VLOOKUP(B1213,vax!$B$2:$I$586,7, FALSE)</f>
        <v>#N/A</v>
      </c>
    </row>
    <row r="1214" spans="1:8" x14ac:dyDescent="0.35">
      <c r="A1214" s="3" t="s">
        <v>865</v>
      </c>
      <c r="B1214">
        <v>8013</v>
      </c>
      <c r="C1214">
        <v>2018</v>
      </c>
      <c r="D1214">
        <v>2018</v>
      </c>
      <c r="E1214">
        <v>1433</v>
      </c>
      <c r="F1214" s="3">
        <v>46486</v>
      </c>
      <c r="G1214" s="3">
        <v>3082.6</v>
      </c>
      <c r="H1214">
        <f>VLOOKUP(B1214,vax!$B$2:$I$586,7, FALSE)</f>
        <v>275.17060258902353</v>
      </c>
    </row>
    <row r="1215" spans="1:8" x14ac:dyDescent="0.35">
      <c r="A1215" s="3" t="s">
        <v>865</v>
      </c>
      <c r="B1215">
        <v>8013</v>
      </c>
      <c r="C1215">
        <v>2019</v>
      </c>
      <c r="D1215">
        <v>2019</v>
      </c>
      <c r="E1215">
        <v>1554</v>
      </c>
      <c r="F1215" s="3">
        <v>48358</v>
      </c>
      <c r="G1215" s="3">
        <v>3213.5</v>
      </c>
      <c r="H1215">
        <f>VLOOKUP(B1215,vax!$B$2:$I$586,7, FALSE)</f>
        <v>275.17060258902353</v>
      </c>
    </row>
    <row r="1216" spans="1:8" x14ac:dyDescent="0.35">
      <c r="A1216" s="3" t="s">
        <v>865</v>
      </c>
      <c r="B1216">
        <v>8013</v>
      </c>
      <c r="C1216">
        <v>2020</v>
      </c>
      <c r="D1216">
        <v>2020</v>
      </c>
      <c r="E1216">
        <v>1692</v>
      </c>
      <c r="F1216" s="3">
        <v>51081</v>
      </c>
      <c r="G1216" s="3">
        <v>3312.4</v>
      </c>
      <c r="H1216">
        <f>VLOOKUP(B1216,vax!$B$2:$I$586,7, FALSE)</f>
        <v>275.17060258902353</v>
      </c>
    </row>
    <row r="1217" spans="1:8" x14ac:dyDescent="0.35">
      <c r="A1217" s="3" t="s">
        <v>865</v>
      </c>
      <c r="B1217">
        <v>8013</v>
      </c>
      <c r="C1217">
        <v>2021</v>
      </c>
      <c r="D1217">
        <v>2021</v>
      </c>
      <c r="E1217">
        <v>1662</v>
      </c>
      <c r="F1217" s="3">
        <v>52488</v>
      </c>
      <c r="G1217" s="3">
        <v>3166.4</v>
      </c>
      <c r="H1217">
        <f>VLOOKUP(B1217,vax!$B$2:$I$586,7, FALSE)</f>
        <v>275.17060258902353</v>
      </c>
    </row>
    <row r="1218" spans="1:8" x14ac:dyDescent="0.35">
      <c r="A1218" s="3" t="s">
        <v>865</v>
      </c>
      <c r="B1218">
        <v>8013</v>
      </c>
      <c r="C1218">
        <v>2022</v>
      </c>
      <c r="D1218">
        <v>2022</v>
      </c>
      <c r="E1218">
        <v>1671</v>
      </c>
      <c r="F1218" s="3">
        <v>54329</v>
      </c>
      <c r="G1218" s="3">
        <v>3075.7</v>
      </c>
      <c r="H1218">
        <f>VLOOKUP(B1218,vax!$B$2:$I$586,7, FALSE)</f>
        <v>275.17060258902353</v>
      </c>
    </row>
    <row r="1219" spans="1:8" x14ac:dyDescent="0.35">
      <c r="A1219" s="3" t="s">
        <v>866</v>
      </c>
      <c r="B1219">
        <v>8014</v>
      </c>
      <c r="C1219">
        <v>2018</v>
      </c>
      <c r="D1219">
        <v>2018</v>
      </c>
      <c r="E1219">
        <v>324</v>
      </c>
      <c r="F1219" s="3">
        <v>9592</v>
      </c>
      <c r="G1219" s="3">
        <v>3377.8</v>
      </c>
      <c r="H1219" t="e">
        <f>VLOOKUP(B1219,vax!$B$2:$I$586,7, FALSE)</f>
        <v>#N/A</v>
      </c>
    </row>
    <row r="1220" spans="1:8" x14ac:dyDescent="0.35">
      <c r="A1220" s="3" t="s">
        <v>866</v>
      </c>
      <c r="B1220">
        <v>8014</v>
      </c>
      <c r="C1220">
        <v>2019</v>
      </c>
      <c r="D1220">
        <v>2019</v>
      </c>
      <c r="E1220">
        <v>315</v>
      </c>
      <c r="F1220" s="3">
        <v>10075</v>
      </c>
      <c r="G1220" s="3">
        <v>3126.6</v>
      </c>
      <c r="H1220" t="e">
        <f>VLOOKUP(B1220,vax!$B$2:$I$586,7, FALSE)</f>
        <v>#N/A</v>
      </c>
    </row>
    <row r="1221" spans="1:8" x14ac:dyDescent="0.35">
      <c r="A1221" s="3" t="s">
        <v>866</v>
      </c>
      <c r="B1221">
        <v>8014</v>
      </c>
      <c r="C1221">
        <v>2020</v>
      </c>
      <c r="D1221">
        <v>2020</v>
      </c>
      <c r="E1221">
        <v>418</v>
      </c>
      <c r="F1221" s="3">
        <v>10804</v>
      </c>
      <c r="G1221" s="3">
        <v>3868.9</v>
      </c>
      <c r="H1221" t="e">
        <f>VLOOKUP(B1221,vax!$B$2:$I$586,7, FALSE)</f>
        <v>#N/A</v>
      </c>
    </row>
    <row r="1222" spans="1:8" x14ac:dyDescent="0.35">
      <c r="A1222" s="3" t="s">
        <v>866</v>
      </c>
      <c r="B1222">
        <v>8014</v>
      </c>
      <c r="C1222">
        <v>2021</v>
      </c>
      <c r="D1222">
        <v>2021</v>
      </c>
      <c r="E1222">
        <v>353</v>
      </c>
      <c r="F1222" s="3">
        <v>11318</v>
      </c>
      <c r="G1222" s="3">
        <v>3118.9</v>
      </c>
      <c r="H1222" t="e">
        <f>VLOOKUP(B1222,vax!$B$2:$I$586,7, FALSE)</f>
        <v>#N/A</v>
      </c>
    </row>
    <row r="1223" spans="1:8" x14ac:dyDescent="0.35">
      <c r="A1223" s="3" t="s">
        <v>866</v>
      </c>
      <c r="B1223">
        <v>8014</v>
      </c>
      <c r="C1223">
        <v>2022</v>
      </c>
      <c r="D1223">
        <v>2022</v>
      </c>
      <c r="E1223">
        <v>391</v>
      </c>
      <c r="F1223" s="3">
        <v>11958</v>
      </c>
      <c r="G1223" s="3">
        <v>3269.8</v>
      </c>
      <c r="H1223" t="e">
        <f>VLOOKUP(B1223,vax!$B$2:$I$586,7, FALSE)</f>
        <v>#N/A</v>
      </c>
    </row>
    <row r="1224" spans="1:8" x14ac:dyDescent="0.35">
      <c r="A1224" s="3" t="s">
        <v>867</v>
      </c>
      <c r="B1224">
        <v>8015</v>
      </c>
      <c r="C1224">
        <v>2018</v>
      </c>
      <c r="D1224">
        <v>2018</v>
      </c>
      <c r="E1224">
        <v>143</v>
      </c>
      <c r="F1224" s="3">
        <v>5084</v>
      </c>
      <c r="G1224" s="3">
        <v>2812.7</v>
      </c>
      <c r="H1224" t="e">
        <f>VLOOKUP(B1224,vax!$B$2:$I$586,7, FALSE)</f>
        <v>#N/A</v>
      </c>
    </row>
    <row r="1225" spans="1:8" x14ac:dyDescent="0.35">
      <c r="A1225" s="3" t="s">
        <v>867</v>
      </c>
      <c r="B1225">
        <v>8015</v>
      </c>
      <c r="C1225">
        <v>2019</v>
      </c>
      <c r="D1225">
        <v>2019</v>
      </c>
      <c r="E1225">
        <v>142</v>
      </c>
      <c r="F1225" s="3">
        <v>5298</v>
      </c>
      <c r="G1225" s="3">
        <v>2680.3</v>
      </c>
      <c r="H1225" t="e">
        <f>VLOOKUP(B1225,vax!$B$2:$I$586,7, FALSE)</f>
        <v>#N/A</v>
      </c>
    </row>
    <row r="1226" spans="1:8" x14ac:dyDescent="0.35">
      <c r="A1226" s="3" t="s">
        <v>867</v>
      </c>
      <c r="B1226">
        <v>8015</v>
      </c>
      <c r="C1226">
        <v>2020</v>
      </c>
      <c r="D1226">
        <v>2020</v>
      </c>
      <c r="E1226">
        <v>162</v>
      </c>
      <c r="F1226" s="3">
        <v>5453</v>
      </c>
      <c r="G1226" s="3">
        <v>2970.8</v>
      </c>
      <c r="H1226" t="e">
        <f>VLOOKUP(B1226,vax!$B$2:$I$586,7, FALSE)</f>
        <v>#N/A</v>
      </c>
    </row>
    <row r="1227" spans="1:8" x14ac:dyDescent="0.35">
      <c r="A1227" s="3" t="s">
        <v>867</v>
      </c>
      <c r="B1227">
        <v>8015</v>
      </c>
      <c r="C1227">
        <v>2021</v>
      </c>
      <c r="D1227">
        <v>2021</v>
      </c>
      <c r="E1227">
        <v>137</v>
      </c>
      <c r="F1227" s="3">
        <v>5233</v>
      </c>
      <c r="G1227" s="3">
        <v>2618</v>
      </c>
      <c r="H1227" t="e">
        <f>VLOOKUP(B1227,vax!$B$2:$I$586,7, FALSE)</f>
        <v>#N/A</v>
      </c>
    </row>
    <row r="1228" spans="1:8" x14ac:dyDescent="0.35">
      <c r="A1228" s="3" t="s">
        <v>867</v>
      </c>
      <c r="B1228">
        <v>8015</v>
      </c>
      <c r="C1228">
        <v>2022</v>
      </c>
      <c r="D1228">
        <v>2022</v>
      </c>
      <c r="E1228">
        <v>167</v>
      </c>
      <c r="F1228" s="3">
        <v>5257</v>
      </c>
      <c r="G1228" s="3">
        <v>3176.7</v>
      </c>
      <c r="H1228" t="e">
        <f>VLOOKUP(B1228,vax!$B$2:$I$586,7, FALSE)</f>
        <v>#N/A</v>
      </c>
    </row>
    <row r="1229" spans="1:8" x14ac:dyDescent="0.35">
      <c r="A1229" s="3" t="s">
        <v>868</v>
      </c>
      <c r="B1229">
        <v>8017</v>
      </c>
      <c r="C1229">
        <v>2018</v>
      </c>
      <c r="D1229">
        <v>2018</v>
      </c>
      <c r="E1229">
        <v>19</v>
      </c>
      <c r="F1229" s="3">
        <v>385</v>
      </c>
      <c r="G1229" s="3" t="s">
        <v>3742</v>
      </c>
      <c r="H1229" t="e">
        <f>VLOOKUP(B1229,vax!$B$2:$I$586,7, FALSE)</f>
        <v>#N/A</v>
      </c>
    </row>
    <row r="1230" spans="1:8" x14ac:dyDescent="0.35">
      <c r="A1230" s="3" t="s">
        <v>868</v>
      </c>
      <c r="B1230">
        <v>8017</v>
      </c>
      <c r="C1230">
        <v>2019</v>
      </c>
      <c r="D1230">
        <v>2019</v>
      </c>
      <c r="E1230">
        <v>10</v>
      </c>
      <c r="F1230" s="3">
        <v>385</v>
      </c>
      <c r="G1230" s="3" t="s">
        <v>3742</v>
      </c>
      <c r="H1230" t="e">
        <f>VLOOKUP(B1230,vax!$B$2:$I$586,7, FALSE)</f>
        <v>#N/A</v>
      </c>
    </row>
    <row r="1231" spans="1:8" x14ac:dyDescent="0.35">
      <c r="A1231" s="3" t="s">
        <v>868</v>
      </c>
      <c r="B1231">
        <v>8017</v>
      </c>
      <c r="C1231">
        <v>2020</v>
      </c>
      <c r="D1231">
        <v>2020</v>
      </c>
      <c r="E1231">
        <v>17</v>
      </c>
      <c r="F1231" s="3">
        <v>404</v>
      </c>
      <c r="G1231" s="3" t="s">
        <v>3742</v>
      </c>
      <c r="H1231" t="e">
        <f>VLOOKUP(B1231,vax!$B$2:$I$586,7, FALSE)</f>
        <v>#N/A</v>
      </c>
    </row>
    <row r="1232" spans="1:8" x14ac:dyDescent="0.35">
      <c r="A1232" s="3" t="s">
        <v>868</v>
      </c>
      <c r="B1232">
        <v>8017</v>
      </c>
      <c r="C1232">
        <v>2021</v>
      </c>
      <c r="D1232">
        <v>2021</v>
      </c>
      <c r="E1232">
        <v>19</v>
      </c>
      <c r="F1232" s="3">
        <v>383</v>
      </c>
      <c r="G1232" s="3" t="s">
        <v>3742</v>
      </c>
      <c r="H1232" t="e">
        <f>VLOOKUP(B1232,vax!$B$2:$I$586,7, FALSE)</f>
        <v>#N/A</v>
      </c>
    </row>
    <row r="1233" spans="1:8" x14ac:dyDescent="0.35">
      <c r="A1233" s="3" t="s">
        <v>868</v>
      </c>
      <c r="B1233">
        <v>8017</v>
      </c>
      <c r="C1233">
        <v>2022</v>
      </c>
      <c r="D1233">
        <v>2022</v>
      </c>
      <c r="E1233">
        <v>21</v>
      </c>
      <c r="F1233" s="3">
        <v>387</v>
      </c>
      <c r="G1233" s="3">
        <v>5426.4</v>
      </c>
      <c r="H1233" t="e">
        <f>VLOOKUP(B1233,vax!$B$2:$I$586,7, FALSE)</f>
        <v>#N/A</v>
      </c>
    </row>
    <row r="1234" spans="1:8" x14ac:dyDescent="0.35">
      <c r="A1234" s="3" t="s">
        <v>869</v>
      </c>
      <c r="B1234">
        <v>8019</v>
      </c>
      <c r="C1234">
        <v>2018</v>
      </c>
      <c r="D1234">
        <v>2018</v>
      </c>
      <c r="E1234">
        <v>41</v>
      </c>
      <c r="F1234" s="3">
        <v>1953</v>
      </c>
      <c r="G1234" s="3">
        <v>2099.3000000000002</v>
      </c>
      <c r="H1234" t="e">
        <f>VLOOKUP(B1234,vax!$B$2:$I$586,7, FALSE)</f>
        <v>#N/A</v>
      </c>
    </row>
    <row r="1235" spans="1:8" x14ac:dyDescent="0.35">
      <c r="A1235" s="3" t="s">
        <v>869</v>
      </c>
      <c r="B1235">
        <v>8019</v>
      </c>
      <c r="C1235">
        <v>2019</v>
      </c>
      <c r="D1235">
        <v>2019</v>
      </c>
      <c r="E1235">
        <v>60</v>
      </c>
      <c r="F1235" s="3">
        <v>2070</v>
      </c>
      <c r="G1235" s="3">
        <v>2898.6</v>
      </c>
      <c r="H1235" t="e">
        <f>VLOOKUP(B1235,vax!$B$2:$I$586,7, FALSE)</f>
        <v>#N/A</v>
      </c>
    </row>
    <row r="1236" spans="1:8" x14ac:dyDescent="0.35">
      <c r="A1236" s="3" t="s">
        <v>869</v>
      </c>
      <c r="B1236">
        <v>8019</v>
      </c>
      <c r="C1236">
        <v>2020</v>
      </c>
      <c r="D1236">
        <v>2020</v>
      </c>
      <c r="E1236">
        <v>44</v>
      </c>
      <c r="F1236" s="3">
        <v>2079</v>
      </c>
      <c r="G1236" s="3">
        <v>2116.4</v>
      </c>
      <c r="H1236" t="e">
        <f>VLOOKUP(B1236,vax!$B$2:$I$586,7, FALSE)</f>
        <v>#N/A</v>
      </c>
    </row>
    <row r="1237" spans="1:8" x14ac:dyDescent="0.35">
      <c r="A1237" s="3" t="s">
        <v>869</v>
      </c>
      <c r="B1237">
        <v>8019</v>
      </c>
      <c r="C1237">
        <v>2021</v>
      </c>
      <c r="D1237">
        <v>2021</v>
      </c>
      <c r="E1237">
        <v>46</v>
      </c>
      <c r="F1237" s="3">
        <v>2077</v>
      </c>
      <c r="G1237" s="3">
        <v>2214.6999999999998</v>
      </c>
      <c r="H1237" t="e">
        <f>VLOOKUP(B1237,vax!$B$2:$I$586,7, FALSE)</f>
        <v>#N/A</v>
      </c>
    </row>
    <row r="1238" spans="1:8" x14ac:dyDescent="0.35">
      <c r="A1238" s="3" t="s">
        <v>869</v>
      </c>
      <c r="B1238">
        <v>8019</v>
      </c>
      <c r="C1238">
        <v>2022</v>
      </c>
      <c r="D1238">
        <v>2022</v>
      </c>
      <c r="E1238">
        <v>41</v>
      </c>
      <c r="F1238" s="3">
        <v>2152</v>
      </c>
      <c r="G1238" s="3">
        <v>1905.2</v>
      </c>
      <c r="H1238" t="e">
        <f>VLOOKUP(B1238,vax!$B$2:$I$586,7, FALSE)</f>
        <v>#N/A</v>
      </c>
    </row>
    <row r="1239" spans="1:8" x14ac:dyDescent="0.35">
      <c r="A1239" s="3" t="s">
        <v>870</v>
      </c>
      <c r="B1239">
        <v>8021</v>
      </c>
      <c r="C1239">
        <v>2018</v>
      </c>
      <c r="D1239">
        <v>2018</v>
      </c>
      <c r="E1239">
        <v>60</v>
      </c>
      <c r="F1239" s="3">
        <v>1582</v>
      </c>
      <c r="G1239" s="3">
        <v>3792.7</v>
      </c>
      <c r="H1239" t="e">
        <f>VLOOKUP(B1239,vax!$B$2:$I$586,7, FALSE)</f>
        <v>#N/A</v>
      </c>
    </row>
    <row r="1240" spans="1:8" x14ac:dyDescent="0.35">
      <c r="A1240" s="3" t="s">
        <v>870</v>
      </c>
      <c r="B1240">
        <v>8021</v>
      </c>
      <c r="C1240">
        <v>2019</v>
      </c>
      <c r="D1240">
        <v>2019</v>
      </c>
      <c r="E1240">
        <v>71</v>
      </c>
      <c r="F1240" s="3">
        <v>1633</v>
      </c>
      <c r="G1240" s="3">
        <v>4347.8</v>
      </c>
      <c r="H1240" t="e">
        <f>VLOOKUP(B1240,vax!$B$2:$I$586,7, FALSE)</f>
        <v>#N/A</v>
      </c>
    </row>
    <row r="1241" spans="1:8" x14ac:dyDescent="0.35">
      <c r="A1241" s="3" t="s">
        <v>870</v>
      </c>
      <c r="B1241">
        <v>8021</v>
      </c>
      <c r="C1241">
        <v>2020</v>
      </c>
      <c r="D1241">
        <v>2020</v>
      </c>
      <c r="E1241">
        <v>64</v>
      </c>
      <c r="F1241" s="3">
        <v>1662</v>
      </c>
      <c r="G1241" s="3">
        <v>3850.8</v>
      </c>
      <c r="H1241" t="e">
        <f>VLOOKUP(B1241,vax!$B$2:$I$586,7, FALSE)</f>
        <v>#N/A</v>
      </c>
    </row>
    <row r="1242" spans="1:8" x14ac:dyDescent="0.35">
      <c r="A1242" s="3" t="s">
        <v>870</v>
      </c>
      <c r="B1242">
        <v>8021</v>
      </c>
      <c r="C1242">
        <v>2021</v>
      </c>
      <c r="D1242">
        <v>2021</v>
      </c>
      <c r="E1242">
        <v>101</v>
      </c>
      <c r="F1242" s="3">
        <v>1523</v>
      </c>
      <c r="G1242" s="3">
        <v>6631.6</v>
      </c>
      <c r="H1242" t="e">
        <f>VLOOKUP(B1242,vax!$B$2:$I$586,7, FALSE)</f>
        <v>#N/A</v>
      </c>
    </row>
    <row r="1243" spans="1:8" x14ac:dyDescent="0.35">
      <c r="A1243" s="3" t="s">
        <v>870</v>
      </c>
      <c r="B1243">
        <v>8021</v>
      </c>
      <c r="C1243">
        <v>2022</v>
      </c>
      <c r="D1243">
        <v>2022</v>
      </c>
      <c r="E1243">
        <v>82</v>
      </c>
      <c r="F1243" s="3">
        <v>1524</v>
      </c>
      <c r="G1243" s="3">
        <v>5380.6</v>
      </c>
      <c r="H1243" t="e">
        <f>VLOOKUP(B1243,vax!$B$2:$I$586,7, FALSE)</f>
        <v>#N/A</v>
      </c>
    </row>
    <row r="1244" spans="1:8" x14ac:dyDescent="0.35">
      <c r="A1244" s="3" t="s">
        <v>871</v>
      </c>
      <c r="B1244">
        <v>8023</v>
      </c>
      <c r="C1244">
        <v>2018</v>
      </c>
      <c r="D1244">
        <v>2018</v>
      </c>
      <c r="E1244">
        <v>33</v>
      </c>
      <c r="F1244" s="3">
        <v>1045</v>
      </c>
      <c r="G1244" s="3">
        <v>3157.9</v>
      </c>
      <c r="H1244" t="e">
        <f>VLOOKUP(B1244,vax!$B$2:$I$586,7, FALSE)</f>
        <v>#N/A</v>
      </c>
    </row>
    <row r="1245" spans="1:8" x14ac:dyDescent="0.35">
      <c r="A1245" s="3" t="s">
        <v>871</v>
      </c>
      <c r="B1245">
        <v>8023</v>
      </c>
      <c r="C1245">
        <v>2019</v>
      </c>
      <c r="D1245">
        <v>2019</v>
      </c>
      <c r="E1245">
        <v>26</v>
      </c>
      <c r="F1245" s="3">
        <v>1047</v>
      </c>
      <c r="G1245" s="3">
        <v>2483.3000000000002</v>
      </c>
      <c r="H1245" t="e">
        <f>VLOOKUP(B1245,vax!$B$2:$I$586,7, FALSE)</f>
        <v>#N/A</v>
      </c>
    </row>
    <row r="1246" spans="1:8" x14ac:dyDescent="0.35">
      <c r="A1246" s="3" t="s">
        <v>871</v>
      </c>
      <c r="B1246">
        <v>8023</v>
      </c>
      <c r="C1246">
        <v>2020</v>
      </c>
      <c r="D1246">
        <v>2020</v>
      </c>
      <c r="E1246">
        <v>26</v>
      </c>
      <c r="F1246" s="3">
        <v>1054</v>
      </c>
      <c r="G1246" s="3">
        <v>2466.8000000000002</v>
      </c>
      <c r="H1246" t="e">
        <f>VLOOKUP(B1246,vax!$B$2:$I$586,7, FALSE)</f>
        <v>#N/A</v>
      </c>
    </row>
    <row r="1247" spans="1:8" x14ac:dyDescent="0.35">
      <c r="A1247" s="3" t="s">
        <v>871</v>
      </c>
      <c r="B1247">
        <v>8023</v>
      </c>
      <c r="C1247">
        <v>2021</v>
      </c>
      <c r="D1247">
        <v>2021</v>
      </c>
      <c r="E1247">
        <v>38</v>
      </c>
      <c r="F1247" s="3">
        <v>955</v>
      </c>
      <c r="G1247" s="3">
        <v>3979.1</v>
      </c>
      <c r="H1247" t="e">
        <f>VLOOKUP(B1247,vax!$B$2:$I$586,7, FALSE)</f>
        <v>#N/A</v>
      </c>
    </row>
    <row r="1248" spans="1:8" x14ac:dyDescent="0.35">
      <c r="A1248" s="3" t="s">
        <v>871</v>
      </c>
      <c r="B1248">
        <v>8023</v>
      </c>
      <c r="C1248">
        <v>2022</v>
      </c>
      <c r="D1248">
        <v>2022</v>
      </c>
      <c r="E1248">
        <v>36</v>
      </c>
      <c r="F1248" s="3">
        <v>1015</v>
      </c>
      <c r="G1248" s="3">
        <v>3546.8</v>
      </c>
      <c r="H1248" t="e">
        <f>VLOOKUP(B1248,vax!$B$2:$I$586,7, FALSE)</f>
        <v>#N/A</v>
      </c>
    </row>
    <row r="1249" spans="1:8" x14ac:dyDescent="0.35">
      <c r="A1249" s="3" t="s">
        <v>872</v>
      </c>
      <c r="B1249">
        <v>8025</v>
      </c>
      <c r="C1249">
        <v>2018</v>
      </c>
      <c r="D1249">
        <v>2018</v>
      </c>
      <c r="E1249">
        <v>31</v>
      </c>
      <c r="F1249" s="3">
        <v>803</v>
      </c>
      <c r="G1249" s="3">
        <v>3860.5</v>
      </c>
      <c r="H1249" t="e">
        <f>VLOOKUP(B1249,vax!$B$2:$I$586,7, FALSE)</f>
        <v>#N/A</v>
      </c>
    </row>
    <row r="1250" spans="1:8" x14ac:dyDescent="0.35">
      <c r="A1250" s="3" t="s">
        <v>872</v>
      </c>
      <c r="B1250">
        <v>8025</v>
      </c>
      <c r="C1250">
        <v>2019</v>
      </c>
      <c r="D1250">
        <v>2019</v>
      </c>
      <c r="E1250">
        <v>32</v>
      </c>
      <c r="F1250" s="3">
        <v>850</v>
      </c>
      <c r="G1250" s="3">
        <v>3764.7</v>
      </c>
      <c r="H1250" t="e">
        <f>VLOOKUP(B1250,vax!$B$2:$I$586,7, FALSE)</f>
        <v>#N/A</v>
      </c>
    </row>
    <row r="1251" spans="1:8" x14ac:dyDescent="0.35">
      <c r="A1251" s="3" t="s">
        <v>872</v>
      </c>
      <c r="B1251">
        <v>8025</v>
      </c>
      <c r="C1251">
        <v>2020</v>
      </c>
      <c r="D1251">
        <v>2020</v>
      </c>
      <c r="E1251">
        <v>53</v>
      </c>
      <c r="F1251" s="3">
        <v>806</v>
      </c>
      <c r="G1251" s="3">
        <v>6575.7</v>
      </c>
      <c r="H1251" t="e">
        <f>VLOOKUP(B1251,vax!$B$2:$I$586,7, FALSE)</f>
        <v>#N/A</v>
      </c>
    </row>
    <row r="1252" spans="1:8" x14ac:dyDescent="0.35">
      <c r="A1252" s="3" t="s">
        <v>872</v>
      </c>
      <c r="B1252">
        <v>8025</v>
      </c>
      <c r="C1252">
        <v>2021</v>
      </c>
      <c r="D1252">
        <v>2021</v>
      </c>
      <c r="E1252">
        <v>42</v>
      </c>
      <c r="F1252" s="3">
        <v>798</v>
      </c>
      <c r="G1252" s="3">
        <v>5263.2</v>
      </c>
      <c r="H1252" t="e">
        <f>VLOOKUP(B1252,vax!$B$2:$I$586,7, FALSE)</f>
        <v>#N/A</v>
      </c>
    </row>
    <row r="1253" spans="1:8" x14ac:dyDescent="0.35">
      <c r="A1253" s="3" t="s">
        <v>872</v>
      </c>
      <c r="B1253">
        <v>8025</v>
      </c>
      <c r="C1253">
        <v>2022</v>
      </c>
      <c r="D1253">
        <v>2022</v>
      </c>
      <c r="E1253">
        <v>41</v>
      </c>
      <c r="F1253" s="3">
        <v>752</v>
      </c>
      <c r="G1253" s="3">
        <v>5452.1</v>
      </c>
      <c r="H1253" t="e">
        <f>VLOOKUP(B1253,vax!$B$2:$I$586,7, FALSE)</f>
        <v>#N/A</v>
      </c>
    </row>
    <row r="1254" spans="1:8" x14ac:dyDescent="0.35">
      <c r="A1254" s="3" t="s">
        <v>873</v>
      </c>
      <c r="B1254">
        <v>8027</v>
      </c>
      <c r="C1254">
        <v>2018</v>
      </c>
      <c r="D1254">
        <v>2018</v>
      </c>
      <c r="E1254">
        <v>29</v>
      </c>
      <c r="F1254" s="3">
        <v>1594</v>
      </c>
      <c r="G1254" s="3">
        <v>1819.3</v>
      </c>
      <c r="H1254" t="e">
        <f>VLOOKUP(B1254,vax!$B$2:$I$586,7, FALSE)</f>
        <v>#N/A</v>
      </c>
    </row>
    <row r="1255" spans="1:8" x14ac:dyDescent="0.35">
      <c r="A1255" s="3" t="s">
        <v>873</v>
      </c>
      <c r="B1255">
        <v>8027</v>
      </c>
      <c r="C1255">
        <v>2019</v>
      </c>
      <c r="D1255">
        <v>2019</v>
      </c>
      <c r="E1255">
        <v>28</v>
      </c>
      <c r="F1255" s="3">
        <v>1673</v>
      </c>
      <c r="G1255" s="3">
        <v>1673.6</v>
      </c>
      <c r="H1255" t="e">
        <f>VLOOKUP(B1255,vax!$B$2:$I$586,7, FALSE)</f>
        <v>#N/A</v>
      </c>
    </row>
    <row r="1256" spans="1:8" x14ac:dyDescent="0.35">
      <c r="A1256" s="3" t="s">
        <v>873</v>
      </c>
      <c r="B1256">
        <v>8027</v>
      </c>
      <c r="C1256">
        <v>2020</v>
      </c>
      <c r="D1256">
        <v>2020</v>
      </c>
      <c r="E1256">
        <v>43</v>
      </c>
      <c r="F1256" s="3">
        <v>1767</v>
      </c>
      <c r="G1256" s="3">
        <v>2433.5</v>
      </c>
      <c r="H1256" t="e">
        <f>VLOOKUP(B1256,vax!$B$2:$I$586,7, FALSE)</f>
        <v>#N/A</v>
      </c>
    </row>
    <row r="1257" spans="1:8" x14ac:dyDescent="0.35">
      <c r="A1257" s="3" t="s">
        <v>873</v>
      </c>
      <c r="B1257">
        <v>8027</v>
      </c>
      <c r="C1257">
        <v>2021</v>
      </c>
      <c r="D1257">
        <v>2021</v>
      </c>
      <c r="E1257">
        <v>51</v>
      </c>
      <c r="F1257" s="3">
        <v>1675</v>
      </c>
      <c r="G1257" s="3">
        <v>3044.8</v>
      </c>
      <c r="H1257" t="e">
        <f>VLOOKUP(B1257,vax!$B$2:$I$586,7, FALSE)</f>
        <v>#N/A</v>
      </c>
    </row>
    <row r="1258" spans="1:8" x14ac:dyDescent="0.35">
      <c r="A1258" s="3" t="s">
        <v>873</v>
      </c>
      <c r="B1258">
        <v>8027</v>
      </c>
      <c r="C1258">
        <v>2022</v>
      </c>
      <c r="D1258">
        <v>2022</v>
      </c>
      <c r="E1258">
        <v>47</v>
      </c>
      <c r="F1258" s="3">
        <v>1808</v>
      </c>
      <c r="G1258" s="3">
        <v>2599.6</v>
      </c>
      <c r="H1258" t="e">
        <f>VLOOKUP(B1258,vax!$B$2:$I$586,7, FALSE)</f>
        <v>#N/A</v>
      </c>
    </row>
    <row r="1259" spans="1:8" x14ac:dyDescent="0.35">
      <c r="A1259" s="3" t="s">
        <v>874</v>
      </c>
      <c r="B1259">
        <v>8029</v>
      </c>
      <c r="C1259">
        <v>2018</v>
      </c>
      <c r="D1259">
        <v>2018</v>
      </c>
      <c r="E1259">
        <v>343</v>
      </c>
      <c r="F1259" s="3">
        <v>8024</v>
      </c>
      <c r="G1259" s="3">
        <v>4274.7</v>
      </c>
      <c r="H1259" t="e">
        <f>VLOOKUP(B1259,vax!$B$2:$I$586,7, FALSE)</f>
        <v>#N/A</v>
      </c>
    </row>
    <row r="1260" spans="1:8" x14ac:dyDescent="0.35">
      <c r="A1260" s="3" t="s">
        <v>874</v>
      </c>
      <c r="B1260">
        <v>8029</v>
      </c>
      <c r="C1260">
        <v>2019</v>
      </c>
      <c r="D1260">
        <v>2019</v>
      </c>
      <c r="E1260">
        <v>314</v>
      </c>
      <c r="F1260" s="3">
        <v>8352</v>
      </c>
      <c r="G1260" s="3">
        <v>3759.6</v>
      </c>
      <c r="H1260" t="e">
        <f>VLOOKUP(B1260,vax!$B$2:$I$586,7, FALSE)</f>
        <v>#N/A</v>
      </c>
    </row>
    <row r="1261" spans="1:8" x14ac:dyDescent="0.35">
      <c r="A1261" s="3" t="s">
        <v>874</v>
      </c>
      <c r="B1261">
        <v>8029</v>
      </c>
      <c r="C1261">
        <v>2020</v>
      </c>
      <c r="D1261">
        <v>2020</v>
      </c>
      <c r="E1261">
        <v>361</v>
      </c>
      <c r="F1261" s="3">
        <v>8545</v>
      </c>
      <c r="G1261" s="3">
        <v>4224.7</v>
      </c>
      <c r="H1261" t="e">
        <f>VLOOKUP(B1261,vax!$B$2:$I$586,7, FALSE)</f>
        <v>#N/A</v>
      </c>
    </row>
    <row r="1262" spans="1:8" x14ac:dyDescent="0.35">
      <c r="A1262" s="3" t="s">
        <v>874</v>
      </c>
      <c r="B1262">
        <v>8029</v>
      </c>
      <c r="C1262">
        <v>2021</v>
      </c>
      <c r="D1262">
        <v>2021</v>
      </c>
      <c r="E1262">
        <v>412</v>
      </c>
      <c r="F1262" s="3">
        <v>8628</v>
      </c>
      <c r="G1262" s="3">
        <v>4775.2</v>
      </c>
      <c r="H1262" t="e">
        <f>VLOOKUP(B1262,vax!$B$2:$I$586,7, FALSE)</f>
        <v>#N/A</v>
      </c>
    </row>
    <row r="1263" spans="1:8" x14ac:dyDescent="0.35">
      <c r="A1263" s="3" t="s">
        <v>874</v>
      </c>
      <c r="B1263">
        <v>8029</v>
      </c>
      <c r="C1263">
        <v>2022</v>
      </c>
      <c r="D1263">
        <v>2022</v>
      </c>
      <c r="E1263">
        <v>383</v>
      </c>
      <c r="F1263" s="3">
        <v>8826</v>
      </c>
      <c r="G1263" s="3">
        <v>4339.5</v>
      </c>
      <c r="H1263" t="e">
        <f>VLOOKUP(B1263,vax!$B$2:$I$586,7, FALSE)</f>
        <v>#N/A</v>
      </c>
    </row>
    <row r="1264" spans="1:8" x14ac:dyDescent="0.35">
      <c r="A1264" s="3" t="s">
        <v>875</v>
      </c>
      <c r="B1264">
        <v>8031</v>
      </c>
      <c r="C1264">
        <v>2018</v>
      </c>
      <c r="D1264">
        <v>2018</v>
      </c>
      <c r="E1264">
        <v>3112</v>
      </c>
      <c r="F1264" s="3">
        <v>84216</v>
      </c>
      <c r="G1264" s="3">
        <v>3695.3</v>
      </c>
      <c r="H1264">
        <f>VLOOKUP(B1264,vax!$B$2:$I$586,7, FALSE)</f>
        <v>235.71601312834684</v>
      </c>
    </row>
    <row r="1265" spans="1:8" x14ac:dyDescent="0.35">
      <c r="A1265" s="3" t="s">
        <v>875</v>
      </c>
      <c r="B1265">
        <v>8031</v>
      </c>
      <c r="C1265">
        <v>2019</v>
      </c>
      <c r="D1265">
        <v>2019</v>
      </c>
      <c r="E1265">
        <v>3227</v>
      </c>
      <c r="F1265" s="3">
        <v>86835</v>
      </c>
      <c r="G1265" s="3">
        <v>3716.2</v>
      </c>
      <c r="H1265">
        <f>VLOOKUP(B1265,vax!$B$2:$I$586,7, FALSE)</f>
        <v>235.71601312834684</v>
      </c>
    </row>
    <row r="1266" spans="1:8" x14ac:dyDescent="0.35">
      <c r="A1266" s="3" t="s">
        <v>875</v>
      </c>
      <c r="B1266">
        <v>8031</v>
      </c>
      <c r="C1266">
        <v>2020</v>
      </c>
      <c r="D1266">
        <v>2020</v>
      </c>
      <c r="E1266">
        <v>3966</v>
      </c>
      <c r="F1266" s="3">
        <v>89428</v>
      </c>
      <c r="G1266" s="3">
        <v>4434.8999999999996</v>
      </c>
      <c r="H1266">
        <f>VLOOKUP(B1266,vax!$B$2:$I$586,7, FALSE)</f>
        <v>235.71601312834684</v>
      </c>
    </row>
    <row r="1267" spans="1:8" x14ac:dyDescent="0.35">
      <c r="A1267" s="3" t="s">
        <v>875</v>
      </c>
      <c r="B1267">
        <v>8031</v>
      </c>
      <c r="C1267">
        <v>2021</v>
      </c>
      <c r="D1267">
        <v>2021</v>
      </c>
      <c r="E1267">
        <v>3453</v>
      </c>
      <c r="F1267" s="3">
        <v>86480</v>
      </c>
      <c r="G1267" s="3">
        <v>3992.8</v>
      </c>
      <c r="H1267">
        <f>VLOOKUP(B1267,vax!$B$2:$I$586,7, FALSE)</f>
        <v>235.71601312834684</v>
      </c>
    </row>
    <row r="1268" spans="1:8" x14ac:dyDescent="0.35">
      <c r="A1268" s="3" t="s">
        <v>875</v>
      </c>
      <c r="B1268">
        <v>8031</v>
      </c>
      <c r="C1268">
        <v>2022</v>
      </c>
      <c r="D1268">
        <v>2022</v>
      </c>
      <c r="E1268">
        <v>3672</v>
      </c>
      <c r="F1268" s="3">
        <v>89001</v>
      </c>
      <c r="G1268" s="3">
        <v>4125.8</v>
      </c>
      <c r="H1268">
        <f>VLOOKUP(B1268,vax!$B$2:$I$586,7, FALSE)</f>
        <v>235.71601312834684</v>
      </c>
    </row>
    <row r="1269" spans="1:8" x14ac:dyDescent="0.35">
      <c r="A1269" s="3" t="s">
        <v>876</v>
      </c>
      <c r="B1269">
        <v>8033</v>
      </c>
      <c r="C1269">
        <v>2018</v>
      </c>
      <c r="D1269">
        <v>2018</v>
      </c>
      <c r="E1269">
        <v>20</v>
      </c>
      <c r="F1269" s="3">
        <v>520</v>
      </c>
      <c r="G1269" s="3">
        <v>3846.2</v>
      </c>
      <c r="H1269" t="e">
        <f>VLOOKUP(B1269,vax!$B$2:$I$586,7, FALSE)</f>
        <v>#N/A</v>
      </c>
    </row>
    <row r="1270" spans="1:8" x14ac:dyDescent="0.35">
      <c r="A1270" s="3" t="s">
        <v>876</v>
      </c>
      <c r="B1270">
        <v>8033</v>
      </c>
      <c r="C1270">
        <v>2019</v>
      </c>
      <c r="D1270">
        <v>2019</v>
      </c>
      <c r="E1270">
        <v>16</v>
      </c>
      <c r="F1270" s="3">
        <v>538</v>
      </c>
      <c r="G1270" s="3" t="s">
        <v>3742</v>
      </c>
      <c r="H1270" t="e">
        <f>VLOOKUP(B1270,vax!$B$2:$I$586,7, FALSE)</f>
        <v>#N/A</v>
      </c>
    </row>
    <row r="1271" spans="1:8" x14ac:dyDescent="0.35">
      <c r="A1271" s="3" t="s">
        <v>876</v>
      </c>
      <c r="B1271">
        <v>8033</v>
      </c>
      <c r="C1271">
        <v>2020</v>
      </c>
      <c r="D1271">
        <v>2020</v>
      </c>
      <c r="E1271">
        <v>16</v>
      </c>
      <c r="F1271" s="3">
        <v>551</v>
      </c>
      <c r="G1271" s="3" t="s">
        <v>3742</v>
      </c>
      <c r="H1271" t="e">
        <f>VLOOKUP(B1271,vax!$B$2:$I$586,7, FALSE)</f>
        <v>#N/A</v>
      </c>
    </row>
    <row r="1272" spans="1:8" x14ac:dyDescent="0.35">
      <c r="A1272" s="3" t="s">
        <v>876</v>
      </c>
      <c r="B1272">
        <v>8033</v>
      </c>
      <c r="C1272">
        <v>2021</v>
      </c>
      <c r="D1272">
        <v>2021</v>
      </c>
      <c r="E1272">
        <v>41</v>
      </c>
      <c r="F1272" s="3">
        <v>627</v>
      </c>
      <c r="G1272" s="3">
        <v>6539.1</v>
      </c>
      <c r="H1272" t="e">
        <f>VLOOKUP(B1272,vax!$B$2:$I$586,7, FALSE)</f>
        <v>#N/A</v>
      </c>
    </row>
    <row r="1273" spans="1:8" x14ac:dyDescent="0.35">
      <c r="A1273" s="3" t="s">
        <v>876</v>
      </c>
      <c r="B1273">
        <v>8033</v>
      </c>
      <c r="C1273">
        <v>2022</v>
      </c>
      <c r="D1273">
        <v>2022</v>
      </c>
      <c r="E1273">
        <v>22</v>
      </c>
      <c r="F1273" s="3">
        <v>602</v>
      </c>
      <c r="G1273" s="3">
        <v>3654.5</v>
      </c>
      <c r="H1273" t="e">
        <f>VLOOKUP(B1273,vax!$B$2:$I$586,7, FALSE)</f>
        <v>#N/A</v>
      </c>
    </row>
    <row r="1274" spans="1:8" x14ac:dyDescent="0.35">
      <c r="A1274" s="3" t="s">
        <v>877</v>
      </c>
      <c r="B1274">
        <v>8035</v>
      </c>
      <c r="C1274">
        <v>2018</v>
      </c>
      <c r="D1274">
        <v>2018</v>
      </c>
      <c r="E1274">
        <v>1093</v>
      </c>
      <c r="F1274" s="3">
        <v>40935</v>
      </c>
      <c r="G1274" s="3">
        <v>2670.1</v>
      </c>
      <c r="H1274">
        <f>VLOOKUP(B1274,vax!$B$2:$I$586,7, FALSE)</f>
        <v>273.45763955781848</v>
      </c>
    </row>
    <row r="1275" spans="1:8" x14ac:dyDescent="0.35">
      <c r="A1275" s="3" t="s">
        <v>877</v>
      </c>
      <c r="B1275">
        <v>8035</v>
      </c>
      <c r="C1275">
        <v>2019</v>
      </c>
      <c r="D1275">
        <v>2019</v>
      </c>
      <c r="E1275">
        <v>1162</v>
      </c>
      <c r="F1275" s="3">
        <v>43602</v>
      </c>
      <c r="G1275" s="3">
        <v>2665</v>
      </c>
      <c r="H1275">
        <f>VLOOKUP(B1275,vax!$B$2:$I$586,7, FALSE)</f>
        <v>273.45763955781848</v>
      </c>
    </row>
    <row r="1276" spans="1:8" x14ac:dyDescent="0.35">
      <c r="A1276" s="3" t="s">
        <v>877</v>
      </c>
      <c r="B1276">
        <v>8035</v>
      </c>
      <c r="C1276">
        <v>2020</v>
      </c>
      <c r="D1276">
        <v>2020</v>
      </c>
      <c r="E1276">
        <v>1494</v>
      </c>
      <c r="F1276" s="3">
        <v>47154</v>
      </c>
      <c r="G1276" s="3">
        <v>3168.3</v>
      </c>
      <c r="H1276">
        <f>VLOOKUP(B1276,vax!$B$2:$I$586,7, FALSE)</f>
        <v>273.45763955781848</v>
      </c>
    </row>
    <row r="1277" spans="1:8" x14ac:dyDescent="0.35">
      <c r="A1277" s="3" t="s">
        <v>877</v>
      </c>
      <c r="B1277">
        <v>8035</v>
      </c>
      <c r="C1277">
        <v>2021</v>
      </c>
      <c r="D1277">
        <v>2021</v>
      </c>
      <c r="E1277">
        <v>1511</v>
      </c>
      <c r="F1277" s="3">
        <v>48765</v>
      </c>
      <c r="G1277" s="3">
        <v>3098.5</v>
      </c>
      <c r="H1277">
        <f>VLOOKUP(B1277,vax!$B$2:$I$586,7, FALSE)</f>
        <v>273.45763955781848</v>
      </c>
    </row>
    <row r="1278" spans="1:8" x14ac:dyDescent="0.35">
      <c r="A1278" s="3" t="s">
        <v>877</v>
      </c>
      <c r="B1278">
        <v>8035</v>
      </c>
      <c r="C1278">
        <v>2022</v>
      </c>
      <c r="D1278">
        <v>2022</v>
      </c>
      <c r="E1278">
        <v>1635</v>
      </c>
      <c r="F1278" s="3">
        <v>52679</v>
      </c>
      <c r="G1278" s="3">
        <v>3103.7</v>
      </c>
      <c r="H1278">
        <f>VLOOKUP(B1278,vax!$B$2:$I$586,7, FALSE)</f>
        <v>273.45763955781848</v>
      </c>
    </row>
    <row r="1279" spans="1:8" x14ac:dyDescent="0.35">
      <c r="A1279" s="3" t="s">
        <v>878</v>
      </c>
      <c r="B1279">
        <v>8037</v>
      </c>
      <c r="C1279">
        <v>2018</v>
      </c>
      <c r="D1279">
        <v>2018</v>
      </c>
      <c r="E1279">
        <v>78</v>
      </c>
      <c r="F1279" s="3">
        <v>6356</v>
      </c>
      <c r="G1279" s="3">
        <v>1227.2</v>
      </c>
      <c r="H1279" t="e">
        <f>VLOOKUP(B1279,vax!$B$2:$I$586,7, FALSE)</f>
        <v>#N/A</v>
      </c>
    </row>
    <row r="1280" spans="1:8" x14ac:dyDescent="0.35">
      <c r="A1280" s="3" t="s">
        <v>878</v>
      </c>
      <c r="B1280">
        <v>8037</v>
      </c>
      <c r="C1280">
        <v>2019</v>
      </c>
      <c r="D1280">
        <v>2019</v>
      </c>
      <c r="E1280">
        <v>102</v>
      </c>
      <c r="F1280" s="3">
        <v>6836</v>
      </c>
      <c r="G1280" s="3">
        <v>1492.1</v>
      </c>
      <c r="H1280" t="e">
        <f>VLOOKUP(B1280,vax!$B$2:$I$586,7, FALSE)</f>
        <v>#N/A</v>
      </c>
    </row>
    <row r="1281" spans="1:8" x14ac:dyDescent="0.35">
      <c r="A1281" s="3" t="s">
        <v>878</v>
      </c>
      <c r="B1281">
        <v>8037</v>
      </c>
      <c r="C1281">
        <v>2020</v>
      </c>
      <c r="D1281">
        <v>2020</v>
      </c>
      <c r="E1281">
        <v>94</v>
      </c>
      <c r="F1281" s="3">
        <v>7258</v>
      </c>
      <c r="G1281" s="3">
        <v>1295.0999999999999</v>
      </c>
      <c r="H1281" t="e">
        <f>VLOOKUP(B1281,vax!$B$2:$I$586,7, FALSE)</f>
        <v>#N/A</v>
      </c>
    </row>
    <row r="1282" spans="1:8" x14ac:dyDescent="0.35">
      <c r="A1282" s="3" t="s">
        <v>878</v>
      </c>
      <c r="B1282">
        <v>8037</v>
      </c>
      <c r="C1282">
        <v>2021</v>
      </c>
      <c r="D1282">
        <v>2021</v>
      </c>
      <c r="E1282">
        <v>113</v>
      </c>
      <c r="F1282" s="3">
        <v>7691</v>
      </c>
      <c r="G1282" s="3">
        <v>1469.2</v>
      </c>
      <c r="H1282" t="e">
        <f>VLOOKUP(B1282,vax!$B$2:$I$586,7, FALSE)</f>
        <v>#N/A</v>
      </c>
    </row>
    <row r="1283" spans="1:8" x14ac:dyDescent="0.35">
      <c r="A1283" s="3" t="s">
        <v>878</v>
      </c>
      <c r="B1283">
        <v>8037</v>
      </c>
      <c r="C1283">
        <v>2022</v>
      </c>
      <c r="D1283">
        <v>2022</v>
      </c>
      <c r="E1283">
        <v>99</v>
      </c>
      <c r="F1283" s="3">
        <v>8126</v>
      </c>
      <c r="G1283" s="3">
        <v>1218.3</v>
      </c>
      <c r="H1283" t="e">
        <f>VLOOKUP(B1283,vax!$B$2:$I$586,7, FALSE)</f>
        <v>#N/A</v>
      </c>
    </row>
    <row r="1284" spans="1:8" x14ac:dyDescent="0.35">
      <c r="A1284" s="3" t="s">
        <v>879</v>
      </c>
      <c r="B1284">
        <v>8039</v>
      </c>
      <c r="C1284">
        <v>2018</v>
      </c>
      <c r="D1284">
        <v>2018</v>
      </c>
      <c r="E1284">
        <v>113</v>
      </c>
      <c r="F1284" s="3">
        <v>4311</v>
      </c>
      <c r="G1284" s="3">
        <v>2621.1999999999998</v>
      </c>
      <c r="H1284" t="e">
        <f>VLOOKUP(B1284,vax!$B$2:$I$586,7, FALSE)</f>
        <v>#N/A</v>
      </c>
    </row>
    <row r="1285" spans="1:8" x14ac:dyDescent="0.35">
      <c r="A1285" s="3" t="s">
        <v>879</v>
      </c>
      <c r="B1285">
        <v>8039</v>
      </c>
      <c r="C1285">
        <v>2019</v>
      </c>
      <c r="D1285">
        <v>2019</v>
      </c>
      <c r="E1285">
        <v>115</v>
      </c>
      <c r="F1285" s="3">
        <v>4602</v>
      </c>
      <c r="G1285" s="3">
        <v>2498.9</v>
      </c>
      <c r="H1285" t="e">
        <f>VLOOKUP(B1285,vax!$B$2:$I$586,7, FALSE)</f>
        <v>#N/A</v>
      </c>
    </row>
    <row r="1286" spans="1:8" x14ac:dyDescent="0.35">
      <c r="A1286" s="3" t="s">
        <v>879</v>
      </c>
      <c r="B1286">
        <v>8039</v>
      </c>
      <c r="C1286">
        <v>2020</v>
      </c>
      <c r="D1286">
        <v>2020</v>
      </c>
      <c r="E1286">
        <v>110</v>
      </c>
      <c r="F1286" s="3">
        <v>4877</v>
      </c>
      <c r="G1286" s="3">
        <v>2255.5</v>
      </c>
      <c r="H1286" t="e">
        <f>VLOOKUP(B1286,vax!$B$2:$I$586,7, FALSE)</f>
        <v>#N/A</v>
      </c>
    </row>
    <row r="1287" spans="1:8" x14ac:dyDescent="0.35">
      <c r="A1287" s="3" t="s">
        <v>879</v>
      </c>
      <c r="B1287">
        <v>8039</v>
      </c>
      <c r="C1287">
        <v>2021</v>
      </c>
      <c r="D1287">
        <v>2021</v>
      </c>
      <c r="E1287">
        <v>152</v>
      </c>
      <c r="F1287" s="3">
        <v>4899</v>
      </c>
      <c r="G1287" s="3">
        <v>3102.7</v>
      </c>
      <c r="H1287" t="e">
        <f>VLOOKUP(B1287,vax!$B$2:$I$586,7, FALSE)</f>
        <v>#N/A</v>
      </c>
    </row>
    <row r="1288" spans="1:8" x14ac:dyDescent="0.35">
      <c r="A1288" s="3" t="s">
        <v>879</v>
      </c>
      <c r="B1288">
        <v>8039</v>
      </c>
      <c r="C1288">
        <v>2022</v>
      </c>
      <c r="D1288">
        <v>2022</v>
      </c>
      <c r="E1288">
        <v>159</v>
      </c>
      <c r="F1288" s="3">
        <v>5297</v>
      </c>
      <c r="G1288" s="3">
        <v>3001.7</v>
      </c>
      <c r="H1288" t="e">
        <f>VLOOKUP(B1288,vax!$B$2:$I$586,7, FALSE)</f>
        <v>#N/A</v>
      </c>
    </row>
    <row r="1289" spans="1:8" x14ac:dyDescent="0.35">
      <c r="A1289" s="3" t="s">
        <v>880</v>
      </c>
      <c r="B1289">
        <v>8041</v>
      </c>
      <c r="C1289">
        <v>2018</v>
      </c>
      <c r="D1289">
        <v>2018</v>
      </c>
      <c r="E1289">
        <v>3257</v>
      </c>
      <c r="F1289" s="3">
        <v>91063</v>
      </c>
      <c r="G1289" s="3">
        <v>3576.6</v>
      </c>
      <c r="H1289">
        <f>VLOOKUP(B1289,vax!$B$2:$I$586,7, FALSE)</f>
        <v>240.28872218369793</v>
      </c>
    </row>
    <row r="1290" spans="1:8" x14ac:dyDescent="0.35">
      <c r="A1290" s="3" t="s">
        <v>880</v>
      </c>
      <c r="B1290">
        <v>8041</v>
      </c>
      <c r="C1290">
        <v>2019</v>
      </c>
      <c r="D1290">
        <v>2019</v>
      </c>
      <c r="E1290">
        <v>3351</v>
      </c>
      <c r="F1290" s="3">
        <v>95178</v>
      </c>
      <c r="G1290" s="3">
        <v>3520.8</v>
      </c>
      <c r="H1290">
        <f>VLOOKUP(B1290,vax!$B$2:$I$586,7, FALSE)</f>
        <v>240.28872218369793</v>
      </c>
    </row>
    <row r="1291" spans="1:8" x14ac:dyDescent="0.35">
      <c r="A1291" s="3" t="s">
        <v>880</v>
      </c>
      <c r="B1291">
        <v>8041</v>
      </c>
      <c r="C1291">
        <v>2020</v>
      </c>
      <c r="D1291">
        <v>2020</v>
      </c>
      <c r="E1291">
        <v>4153</v>
      </c>
      <c r="F1291" s="3">
        <v>98703</v>
      </c>
      <c r="G1291" s="3">
        <v>4207.6000000000004</v>
      </c>
      <c r="H1291">
        <f>VLOOKUP(B1291,vax!$B$2:$I$586,7, FALSE)</f>
        <v>240.28872218369793</v>
      </c>
    </row>
    <row r="1292" spans="1:8" x14ac:dyDescent="0.35">
      <c r="A1292" s="3" t="s">
        <v>880</v>
      </c>
      <c r="B1292">
        <v>8041</v>
      </c>
      <c r="C1292">
        <v>2021</v>
      </c>
      <c r="D1292">
        <v>2021</v>
      </c>
      <c r="E1292">
        <v>4150</v>
      </c>
      <c r="F1292" s="3">
        <v>99824</v>
      </c>
      <c r="G1292" s="3">
        <v>4157.3</v>
      </c>
      <c r="H1292">
        <f>VLOOKUP(B1292,vax!$B$2:$I$586,7, FALSE)</f>
        <v>240.28872218369793</v>
      </c>
    </row>
    <row r="1293" spans="1:8" x14ac:dyDescent="0.35">
      <c r="A1293" s="3" t="s">
        <v>880</v>
      </c>
      <c r="B1293">
        <v>8041</v>
      </c>
      <c r="C1293">
        <v>2022</v>
      </c>
      <c r="D1293">
        <v>2022</v>
      </c>
      <c r="E1293">
        <v>4166</v>
      </c>
      <c r="F1293" s="3">
        <v>104035</v>
      </c>
      <c r="G1293" s="3">
        <v>4004.4</v>
      </c>
      <c r="H1293">
        <f>VLOOKUP(B1293,vax!$B$2:$I$586,7, FALSE)</f>
        <v>240.28872218369793</v>
      </c>
    </row>
    <row r="1294" spans="1:8" x14ac:dyDescent="0.35">
      <c r="A1294" s="3" t="s">
        <v>881</v>
      </c>
      <c r="B1294">
        <v>8043</v>
      </c>
      <c r="C1294">
        <v>2018</v>
      </c>
      <c r="D1294">
        <v>2018</v>
      </c>
      <c r="E1294">
        <v>443</v>
      </c>
      <c r="F1294" s="3">
        <v>10402</v>
      </c>
      <c r="G1294" s="3">
        <v>4258.8</v>
      </c>
      <c r="H1294" t="e">
        <f>VLOOKUP(B1294,vax!$B$2:$I$586,7, FALSE)</f>
        <v>#N/A</v>
      </c>
    </row>
    <row r="1295" spans="1:8" x14ac:dyDescent="0.35">
      <c r="A1295" s="3" t="s">
        <v>881</v>
      </c>
      <c r="B1295">
        <v>8043</v>
      </c>
      <c r="C1295">
        <v>2019</v>
      </c>
      <c r="D1295">
        <v>2019</v>
      </c>
      <c r="E1295">
        <v>442</v>
      </c>
      <c r="F1295" s="3">
        <v>10594</v>
      </c>
      <c r="G1295" s="3">
        <v>4172.2</v>
      </c>
      <c r="H1295" t="e">
        <f>VLOOKUP(B1295,vax!$B$2:$I$586,7, FALSE)</f>
        <v>#N/A</v>
      </c>
    </row>
    <row r="1296" spans="1:8" x14ac:dyDescent="0.35">
      <c r="A1296" s="3" t="s">
        <v>881</v>
      </c>
      <c r="B1296">
        <v>8043</v>
      </c>
      <c r="C1296">
        <v>2020</v>
      </c>
      <c r="D1296">
        <v>2020</v>
      </c>
      <c r="E1296">
        <v>477</v>
      </c>
      <c r="F1296" s="3">
        <v>10938</v>
      </c>
      <c r="G1296" s="3">
        <v>4360.8999999999996</v>
      </c>
      <c r="H1296" t="e">
        <f>VLOOKUP(B1296,vax!$B$2:$I$586,7, FALSE)</f>
        <v>#N/A</v>
      </c>
    </row>
    <row r="1297" spans="1:8" x14ac:dyDescent="0.35">
      <c r="A1297" s="3" t="s">
        <v>881</v>
      </c>
      <c r="B1297">
        <v>8043</v>
      </c>
      <c r="C1297">
        <v>2021</v>
      </c>
      <c r="D1297">
        <v>2021</v>
      </c>
      <c r="E1297">
        <v>574</v>
      </c>
      <c r="F1297" s="3">
        <v>11148</v>
      </c>
      <c r="G1297" s="3">
        <v>5148.8999999999996</v>
      </c>
      <c r="H1297" t="e">
        <f>VLOOKUP(B1297,vax!$B$2:$I$586,7, FALSE)</f>
        <v>#N/A</v>
      </c>
    </row>
    <row r="1298" spans="1:8" x14ac:dyDescent="0.35">
      <c r="A1298" s="3" t="s">
        <v>881</v>
      </c>
      <c r="B1298">
        <v>8043</v>
      </c>
      <c r="C1298">
        <v>2022</v>
      </c>
      <c r="D1298">
        <v>2022</v>
      </c>
      <c r="E1298">
        <v>479</v>
      </c>
      <c r="F1298" s="3">
        <v>11291</v>
      </c>
      <c r="G1298" s="3">
        <v>4242.3</v>
      </c>
      <c r="H1298" t="e">
        <f>VLOOKUP(B1298,vax!$B$2:$I$586,7, FALSE)</f>
        <v>#N/A</v>
      </c>
    </row>
    <row r="1299" spans="1:8" x14ac:dyDescent="0.35">
      <c r="A1299" s="3" t="s">
        <v>882</v>
      </c>
      <c r="B1299">
        <v>8045</v>
      </c>
      <c r="C1299">
        <v>2018</v>
      </c>
      <c r="D1299">
        <v>2018</v>
      </c>
      <c r="E1299">
        <v>268</v>
      </c>
      <c r="F1299" s="3">
        <v>7858</v>
      </c>
      <c r="G1299" s="3">
        <v>3410.5</v>
      </c>
      <c r="H1299" t="e">
        <f>VLOOKUP(B1299,vax!$B$2:$I$586,7, FALSE)</f>
        <v>#N/A</v>
      </c>
    </row>
    <row r="1300" spans="1:8" x14ac:dyDescent="0.35">
      <c r="A1300" s="3" t="s">
        <v>882</v>
      </c>
      <c r="B1300">
        <v>8045</v>
      </c>
      <c r="C1300">
        <v>2019</v>
      </c>
      <c r="D1300">
        <v>2019</v>
      </c>
      <c r="E1300">
        <v>259</v>
      </c>
      <c r="F1300" s="3">
        <v>8288</v>
      </c>
      <c r="G1300" s="3">
        <v>3125</v>
      </c>
      <c r="H1300" t="e">
        <f>VLOOKUP(B1300,vax!$B$2:$I$586,7, FALSE)</f>
        <v>#N/A</v>
      </c>
    </row>
    <row r="1301" spans="1:8" x14ac:dyDescent="0.35">
      <c r="A1301" s="3" t="s">
        <v>882</v>
      </c>
      <c r="B1301">
        <v>8045</v>
      </c>
      <c r="C1301">
        <v>2020</v>
      </c>
      <c r="D1301">
        <v>2020</v>
      </c>
      <c r="E1301">
        <v>299</v>
      </c>
      <c r="F1301" s="3">
        <v>8616</v>
      </c>
      <c r="G1301" s="3">
        <v>3470.3</v>
      </c>
      <c r="H1301" t="e">
        <f>VLOOKUP(B1301,vax!$B$2:$I$586,7, FALSE)</f>
        <v>#N/A</v>
      </c>
    </row>
    <row r="1302" spans="1:8" x14ac:dyDescent="0.35">
      <c r="A1302" s="3" t="s">
        <v>882</v>
      </c>
      <c r="B1302">
        <v>8045</v>
      </c>
      <c r="C1302">
        <v>2021</v>
      </c>
      <c r="D1302">
        <v>2021</v>
      </c>
      <c r="E1302">
        <v>301</v>
      </c>
      <c r="F1302" s="3">
        <v>8980</v>
      </c>
      <c r="G1302" s="3">
        <v>3351.9</v>
      </c>
      <c r="H1302" t="e">
        <f>VLOOKUP(B1302,vax!$B$2:$I$586,7, FALSE)</f>
        <v>#N/A</v>
      </c>
    </row>
    <row r="1303" spans="1:8" x14ac:dyDescent="0.35">
      <c r="A1303" s="3" t="s">
        <v>882</v>
      </c>
      <c r="B1303">
        <v>8045</v>
      </c>
      <c r="C1303">
        <v>2022</v>
      </c>
      <c r="D1303">
        <v>2022</v>
      </c>
      <c r="E1303">
        <v>293</v>
      </c>
      <c r="F1303" s="3">
        <v>9355</v>
      </c>
      <c r="G1303" s="3">
        <v>3132</v>
      </c>
      <c r="H1303" t="e">
        <f>VLOOKUP(B1303,vax!$B$2:$I$586,7, FALSE)</f>
        <v>#N/A</v>
      </c>
    </row>
    <row r="1304" spans="1:8" x14ac:dyDescent="0.35">
      <c r="A1304" s="3" t="s">
        <v>883</v>
      </c>
      <c r="B1304">
        <v>8047</v>
      </c>
      <c r="C1304">
        <v>2018</v>
      </c>
      <c r="D1304">
        <v>2018</v>
      </c>
      <c r="E1304">
        <v>14</v>
      </c>
      <c r="F1304" s="3">
        <v>1035</v>
      </c>
      <c r="G1304" s="3" t="s">
        <v>3742</v>
      </c>
      <c r="H1304" t="e">
        <f>VLOOKUP(B1304,vax!$B$2:$I$586,7, FALSE)</f>
        <v>#N/A</v>
      </c>
    </row>
    <row r="1305" spans="1:8" x14ac:dyDescent="0.35">
      <c r="A1305" s="3" t="s">
        <v>883</v>
      </c>
      <c r="B1305">
        <v>8047</v>
      </c>
      <c r="C1305">
        <v>2019</v>
      </c>
      <c r="D1305">
        <v>2019</v>
      </c>
      <c r="E1305">
        <v>29</v>
      </c>
      <c r="F1305" s="3">
        <v>1112</v>
      </c>
      <c r="G1305" s="3">
        <v>2607.9</v>
      </c>
      <c r="H1305" t="e">
        <f>VLOOKUP(B1305,vax!$B$2:$I$586,7, FALSE)</f>
        <v>#N/A</v>
      </c>
    </row>
    <row r="1306" spans="1:8" x14ac:dyDescent="0.35">
      <c r="A1306" s="3" t="s">
        <v>883</v>
      </c>
      <c r="B1306">
        <v>8047</v>
      </c>
      <c r="C1306">
        <v>2020</v>
      </c>
      <c r="D1306">
        <v>2020</v>
      </c>
      <c r="E1306">
        <v>24</v>
      </c>
      <c r="F1306" s="3">
        <v>1171</v>
      </c>
      <c r="G1306" s="3">
        <v>2049.5</v>
      </c>
      <c r="H1306" t="e">
        <f>VLOOKUP(B1306,vax!$B$2:$I$586,7, FALSE)</f>
        <v>#N/A</v>
      </c>
    </row>
    <row r="1307" spans="1:8" x14ac:dyDescent="0.35">
      <c r="A1307" s="3" t="s">
        <v>883</v>
      </c>
      <c r="B1307">
        <v>8047</v>
      </c>
      <c r="C1307">
        <v>2021</v>
      </c>
      <c r="D1307">
        <v>2021</v>
      </c>
      <c r="E1307">
        <v>23</v>
      </c>
      <c r="F1307" s="3">
        <v>1144</v>
      </c>
      <c r="G1307" s="3">
        <v>2010.5</v>
      </c>
      <c r="H1307" t="e">
        <f>VLOOKUP(B1307,vax!$B$2:$I$586,7, FALSE)</f>
        <v>#N/A</v>
      </c>
    </row>
    <row r="1308" spans="1:8" x14ac:dyDescent="0.35">
      <c r="A1308" s="3" t="s">
        <v>883</v>
      </c>
      <c r="B1308">
        <v>8047</v>
      </c>
      <c r="C1308">
        <v>2022</v>
      </c>
      <c r="D1308">
        <v>2022</v>
      </c>
      <c r="E1308">
        <v>25</v>
      </c>
      <c r="F1308" s="3">
        <v>1211</v>
      </c>
      <c r="G1308" s="3">
        <v>2064.4</v>
      </c>
      <c r="H1308" t="e">
        <f>VLOOKUP(B1308,vax!$B$2:$I$586,7, FALSE)</f>
        <v>#N/A</v>
      </c>
    </row>
    <row r="1309" spans="1:8" x14ac:dyDescent="0.35">
      <c r="A1309" s="3" t="s">
        <v>884</v>
      </c>
      <c r="B1309">
        <v>8049</v>
      </c>
      <c r="C1309">
        <v>2018</v>
      </c>
      <c r="D1309">
        <v>2018</v>
      </c>
      <c r="E1309">
        <v>52</v>
      </c>
      <c r="F1309" s="3">
        <v>2732</v>
      </c>
      <c r="G1309" s="3">
        <v>1903.4</v>
      </c>
      <c r="H1309" t="e">
        <f>VLOOKUP(B1309,vax!$B$2:$I$586,7, FALSE)</f>
        <v>#N/A</v>
      </c>
    </row>
    <row r="1310" spans="1:8" x14ac:dyDescent="0.35">
      <c r="A1310" s="3" t="s">
        <v>884</v>
      </c>
      <c r="B1310">
        <v>8049</v>
      </c>
      <c r="C1310">
        <v>2019</v>
      </c>
      <c r="D1310">
        <v>2019</v>
      </c>
      <c r="E1310">
        <v>47</v>
      </c>
      <c r="F1310" s="3">
        <v>2905</v>
      </c>
      <c r="G1310" s="3">
        <v>1617.9</v>
      </c>
      <c r="H1310" t="e">
        <f>VLOOKUP(B1310,vax!$B$2:$I$586,7, FALSE)</f>
        <v>#N/A</v>
      </c>
    </row>
    <row r="1311" spans="1:8" x14ac:dyDescent="0.35">
      <c r="A1311" s="3" t="s">
        <v>884</v>
      </c>
      <c r="B1311">
        <v>8049</v>
      </c>
      <c r="C1311">
        <v>2020</v>
      </c>
      <c r="D1311">
        <v>2020</v>
      </c>
      <c r="E1311">
        <v>55</v>
      </c>
      <c r="F1311" s="3">
        <v>3044</v>
      </c>
      <c r="G1311" s="3">
        <v>1806.8</v>
      </c>
      <c r="H1311" t="e">
        <f>VLOOKUP(B1311,vax!$B$2:$I$586,7, FALSE)</f>
        <v>#N/A</v>
      </c>
    </row>
    <row r="1312" spans="1:8" x14ac:dyDescent="0.35">
      <c r="A1312" s="3" t="s">
        <v>884</v>
      </c>
      <c r="B1312">
        <v>8049</v>
      </c>
      <c r="C1312">
        <v>2021</v>
      </c>
      <c r="D1312">
        <v>2021</v>
      </c>
      <c r="E1312">
        <v>67</v>
      </c>
      <c r="F1312" s="3">
        <v>3201</v>
      </c>
      <c r="G1312" s="3">
        <v>2093.1</v>
      </c>
      <c r="H1312" t="e">
        <f>VLOOKUP(B1312,vax!$B$2:$I$586,7, FALSE)</f>
        <v>#N/A</v>
      </c>
    </row>
    <row r="1313" spans="1:8" x14ac:dyDescent="0.35">
      <c r="A1313" s="3" t="s">
        <v>884</v>
      </c>
      <c r="B1313">
        <v>8049</v>
      </c>
      <c r="C1313">
        <v>2022</v>
      </c>
      <c r="D1313">
        <v>2022</v>
      </c>
      <c r="E1313">
        <v>54</v>
      </c>
      <c r="F1313" s="3">
        <v>3317</v>
      </c>
      <c r="G1313" s="3">
        <v>1628</v>
      </c>
      <c r="H1313" t="e">
        <f>VLOOKUP(B1313,vax!$B$2:$I$586,7, FALSE)</f>
        <v>#N/A</v>
      </c>
    </row>
    <row r="1314" spans="1:8" x14ac:dyDescent="0.35">
      <c r="A1314" s="3" t="s">
        <v>885</v>
      </c>
      <c r="B1314">
        <v>8051</v>
      </c>
      <c r="C1314">
        <v>2018</v>
      </c>
      <c r="D1314">
        <v>2018</v>
      </c>
      <c r="E1314">
        <v>47</v>
      </c>
      <c r="F1314" s="3">
        <v>2236</v>
      </c>
      <c r="G1314" s="3">
        <v>2102</v>
      </c>
      <c r="H1314" t="e">
        <f>VLOOKUP(B1314,vax!$B$2:$I$586,7, FALSE)</f>
        <v>#N/A</v>
      </c>
    </row>
    <row r="1315" spans="1:8" x14ac:dyDescent="0.35">
      <c r="A1315" s="3" t="s">
        <v>885</v>
      </c>
      <c r="B1315">
        <v>8051</v>
      </c>
      <c r="C1315">
        <v>2019</v>
      </c>
      <c r="D1315">
        <v>2019</v>
      </c>
      <c r="E1315">
        <v>53</v>
      </c>
      <c r="F1315" s="3">
        <v>2384</v>
      </c>
      <c r="G1315" s="3">
        <v>2223.1999999999998</v>
      </c>
      <c r="H1315" t="e">
        <f>VLOOKUP(B1315,vax!$B$2:$I$586,7, FALSE)</f>
        <v>#N/A</v>
      </c>
    </row>
    <row r="1316" spans="1:8" x14ac:dyDescent="0.35">
      <c r="A1316" s="3" t="s">
        <v>885</v>
      </c>
      <c r="B1316">
        <v>8051</v>
      </c>
      <c r="C1316">
        <v>2020</v>
      </c>
      <c r="D1316">
        <v>2020</v>
      </c>
      <c r="E1316">
        <v>64</v>
      </c>
      <c r="F1316" s="3">
        <v>2502</v>
      </c>
      <c r="G1316" s="3">
        <v>2558</v>
      </c>
      <c r="H1316" t="e">
        <f>VLOOKUP(B1316,vax!$B$2:$I$586,7, FALSE)</f>
        <v>#N/A</v>
      </c>
    </row>
    <row r="1317" spans="1:8" x14ac:dyDescent="0.35">
      <c r="A1317" s="3" t="s">
        <v>885</v>
      </c>
      <c r="B1317">
        <v>8051</v>
      </c>
      <c r="C1317">
        <v>2021</v>
      </c>
      <c r="D1317">
        <v>2021</v>
      </c>
      <c r="E1317">
        <v>68</v>
      </c>
      <c r="F1317" s="3">
        <v>2470</v>
      </c>
      <c r="G1317" s="3">
        <v>2753</v>
      </c>
      <c r="H1317" t="e">
        <f>VLOOKUP(B1317,vax!$B$2:$I$586,7, FALSE)</f>
        <v>#N/A</v>
      </c>
    </row>
    <row r="1318" spans="1:8" x14ac:dyDescent="0.35">
      <c r="A1318" s="3" t="s">
        <v>885</v>
      </c>
      <c r="B1318">
        <v>8051</v>
      </c>
      <c r="C1318">
        <v>2022</v>
      </c>
      <c r="D1318">
        <v>2022</v>
      </c>
      <c r="E1318">
        <v>55</v>
      </c>
      <c r="F1318" s="3">
        <v>2528</v>
      </c>
      <c r="G1318" s="3">
        <v>2175.6</v>
      </c>
      <c r="H1318" t="e">
        <f>VLOOKUP(B1318,vax!$B$2:$I$586,7, FALSE)</f>
        <v>#N/A</v>
      </c>
    </row>
    <row r="1319" spans="1:8" x14ac:dyDescent="0.35">
      <c r="A1319" s="3" t="s">
        <v>3723</v>
      </c>
      <c r="B1319">
        <v>8053</v>
      </c>
      <c r="C1319">
        <v>2019</v>
      </c>
      <c r="D1319">
        <v>2019</v>
      </c>
      <c r="E1319">
        <v>10</v>
      </c>
      <c r="F1319" s="3">
        <v>258</v>
      </c>
      <c r="G1319" s="3" t="s">
        <v>3742</v>
      </c>
      <c r="H1319" t="e">
        <f>VLOOKUP(B1319,vax!$B$2:$I$586,7, FALSE)</f>
        <v>#N/A</v>
      </c>
    </row>
    <row r="1320" spans="1:8" x14ac:dyDescent="0.35">
      <c r="A1320" s="3" t="s">
        <v>886</v>
      </c>
      <c r="B1320">
        <v>8055</v>
      </c>
      <c r="C1320">
        <v>2018</v>
      </c>
      <c r="D1320">
        <v>2018</v>
      </c>
      <c r="E1320">
        <v>84</v>
      </c>
      <c r="F1320" s="3">
        <v>2148</v>
      </c>
      <c r="G1320" s="3">
        <v>3910.6</v>
      </c>
      <c r="H1320" t="e">
        <f>VLOOKUP(B1320,vax!$B$2:$I$586,7, FALSE)</f>
        <v>#N/A</v>
      </c>
    </row>
    <row r="1321" spans="1:8" x14ac:dyDescent="0.35">
      <c r="A1321" s="3" t="s">
        <v>886</v>
      </c>
      <c r="B1321">
        <v>8055</v>
      </c>
      <c r="C1321">
        <v>2019</v>
      </c>
      <c r="D1321">
        <v>2019</v>
      </c>
      <c r="E1321">
        <v>91</v>
      </c>
      <c r="F1321" s="3">
        <v>2216</v>
      </c>
      <c r="G1321" s="3">
        <v>4106.5</v>
      </c>
      <c r="H1321" t="e">
        <f>VLOOKUP(B1321,vax!$B$2:$I$586,7, FALSE)</f>
        <v>#N/A</v>
      </c>
    </row>
    <row r="1322" spans="1:8" x14ac:dyDescent="0.35">
      <c r="A1322" s="3" t="s">
        <v>886</v>
      </c>
      <c r="B1322">
        <v>8055</v>
      </c>
      <c r="C1322">
        <v>2020</v>
      </c>
      <c r="D1322">
        <v>2020</v>
      </c>
      <c r="E1322">
        <v>115</v>
      </c>
      <c r="F1322" s="3">
        <v>2248</v>
      </c>
      <c r="G1322" s="3">
        <v>5115.7</v>
      </c>
      <c r="H1322" t="e">
        <f>VLOOKUP(B1322,vax!$B$2:$I$586,7, FALSE)</f>
        <v>#N/A</v>
      </c>
    </row>
    <row r="1323" spans="1:8" x14ac:dyDescent="0.35">
      <c r="A1323" s="3" t="s">
        <v>886</v>
      </c>
      <c r="B1323">
        <v>8055</v>
      </c>
      <c r="C1323">
        <v>2021</v>
      </c>
      <c r="D1323">
        <v>2021</v>
      </c>
      <c r="E1323">
        <v>101</v>
      </c>
      <c r="F1323" s="3">
        <v>2216</v>
      </c>
      <c r="G1323" s="3">
        <v>4557.8</v>
      </c>
      <c r="H1323" t="e">
        <f>VLOOKUP(B1323,vax!$B$2:$I$586,7, FALSE)</f>
        <v>#N/A</v>
      </c>
    </row>
    <row r="1324" spans="1:8" x14ac:dyDescent="0.35">
      <c r="A1324" s="3" t="s">
        <v>886</v>
      </c>
      <c r="B1324">
        <v>8055</v>
      </c>
      <c r="C1324">
        <v>2022</v>
      </c>
      <c r="D1324">
        <v>2022</v>
      </c>
      <c r="E1324">
        <v>98</v>
      </c>
      <c r="F1324" s="3">
        <v>2208</v>
      </c>
      <c r="G1324" s="3">
        <v>4438.3999999999996</v>
      </c>
      <c r="H1324" t="e">
        <f>VLOOKUP(B1324,vax!$B$2:$I$586,7, FALSE)</f>
        <v>#N/A</v>
      </c>
    </row>
    <row r="1325" spans="1:8" x14ac:dyDescent="0.35">
      <c r="A1325" s="3" t="s">
        <v>3724</v>
      </c>
      <c r="B1325">
        <v>8057</v>
      </c>
      <c r="C1325">
        <v>2018</v>
      </c>
      <c r="D1325">
        <v>2018</v>
      </c>
      <c r="E1325">
        <v>10</v>
      </c>
      <c r="F1325" s="3">
        <v>311</v>
      </c>
      <c r="G1325" s="3" t="s">
        <v>3742</v>
      </c>
      <c r="H1325" t="e">
        <f>VLOOKUP(B1325,vax!$B$2:$I$586,7, FALSE)</f>
        <v>#N/A</v>
      </c>
    </row>
    <row r="1326" spans="1:8" x14ac:dyDescent="0.35">
      <c r="A1326" s="3" t="s">
        <v>3724</v>
      </c>
      <c r="B1326">
        <v>8057</v>
      </c>
      <c r="C1326">
        <v>2019</v>
      </c>
      <c r="D1326">
        <v>2019</v>
      </c>
      <c r="E1326">
        <v>12</v>
      </c>
      <c r="F1326" s="3">
        <v>324</v>
      </c>
      <c r="G1326" s="3" t="s">
        <v>3742</v>
      </c>
      <c r="H1326" t="e">
        <f>VLOOKUP(B1326,vax!$B$2:$I$586,7, FALSE)</f>
        <v>#N/A</v>
      </c>
    </row>
    <row r="1327" spans="1:8" x14ac:dyDescent="0.35">
      <c r="A1327" s="3" t="s">
        <v>3724</v>
      </c>
      <c r="B1327">
        <v>8057</v>
      </c>
      <c r="C1327">
        <v>2020</v>
      </c>
      <c r="D1327">
        <v>2020</v>
      </c>
      <c r="E1327">
        <v>14</v>
      </c>
      <c r="F1327" s="3">
        <v>345</v>
      </c>
      <c r="G1327" s="3" t="s">
        <v>3742</v>
      </c>
      <c r="H1327" t="e">
        <f>VLOOKUP(B1327,vax!$B$2:$I$586,7, FALSE)</f>
        <v>#N/A</v>
      </c>
    </row>
    <row r="1328" spans="1:8" x14ac:dyDescent="0.35">
      <c r="A1328" s="3" t="s">
        <v>3724</v>
      </c>
      <c r="B1328">
        <v>8057</v>
      </c>
      <c r="C1328">
        <v>2021</v>
      </c>
      <c r="D1328">
        <v>2021</v>
      </c>
      <c r="E1328">
        <v>12</v>
      </c>
      <c r="F1328" s="3">
        <v>348</v>
      </c>
      <c r="G1328" s="3" t="s">
        <v>3742</v>
      </c>
      <c r="H1328" t="e">
        <f>VLOOKUP(B1328,vax!$B$2:$I$586,7, FALSE)</f>
        <v>#N/A</v>
      </c>
    </row>
    <row r="1329" spans="1:8" x14ac:dyDescent="0.35">
      <c r="A1329" s="3" t="s">
        <v>887</v>
      </c>
      <c r="B1329">
        <v>8059</v>
      </c>
      <c r="C1329">
        <v>2018</v>
      </c>
      <c r="D1329">
        <v>2018</v>
      </c>
      <c r="E1329">
        <v>3406</v>
      </c>
      <c r="F1329" s="3">
        <v>95477</v>
      </c>
      <c r="G1329" s="3">
        <v>3567.4</v>
      </c>
      <c r="H1329">
        <f>VLOOKUP(B1329,vax!$B$2:$I$586,7, FALSE)</f>
        <v>269.7792353709271</v>
      </c>
    </row>
    <row r="1330" spans="1:8" x14ac:dyDescent="0.35">
      <c r="A1330" s="3" t="s">
        <v>887</v>
      </c>
      <c r="B1330">
        <v>8059</v>
      </c>
      <c r="C1330">
        <v>2019</v>
      </c>
      <c r="D1330">
        <v>2019</v>
      </c>
      <c r="E1330">
        <v>3455</v>
      </c>
      <c r="F1330" s="3">
        <v>98793</v>
      </c>
      <c r="G1330" s="3">
        <v>3497.2</v>
      </c>
      <c r="H1330">
        <f>VLOOKUP(B1330,vax!$B$2:$I$586,7, FALSE)</f>
        <v>269.7792353709271</v>
      </c>
    </row>
    <row r="1331" spans="1:8" x14ac:dyDescent="0.35">
      <c r="A1331" s="3" t="s">
        <v>887</v>
      </c>
      <c r="B1331">
        <v>8059</v>
      </c>
      <c r="C1331">
        <v>2020</v>
      </c>
      <c r="D1331">
        <v>2020</v>
      </c>
      <c r="E1331">
        <v>4040</v>
      </c>
      <c r="F1331" s="3">
        <v>101112</v>
      </c>
      <c r="G1331" s="3">
        <v>3995.6</v>
      </c>
      <c r="H1331">
        <f>VLOOKUP(B1331,vax!$B$2:$I$586,7, FALSE)</f>
        <v>269.7792353709271</v>
      </c>
    </row>
    <row r="1332" spans="1:8" x14ac:dyDescent="0.35">
      <c r="A1332" s="3" t="s">
        <v>887</v>
      </c>
      <c r="B1332">
        <v>8059</v>
      </c>
      <c r="C1332">
        <v>2021</v>
      </c>
      <c r="D1332">
        <v>2021</v>
      </c>
      <c r="E1332">
        <v>3896</v>
      </c>
      <c r="F1332" s="3">
        <v>100613</v>
      </c>
      <c r="G1332" s="3">
        <v>3872.3</v>
      </c>
      <c r="H1332">
        <f>VLOOKUP(B1332,vax!$B$2:$I$586,7, FALSE)</f>
        <v>269.7792353709271</v>
      </c>
    </row>
    <row r="1333" spans="1:8" x14ac:dyDescent="0.35">
      <c r="A1333" s="3" t="s">
        <v>887</v>
      </c>
      <c r="B1333">
        <v>8059</v>
      </c>
      <c r="C1333">
        <v>2022</v>
      </c>
      <c r="D1333">
        <v>2022</v>
      </c>
      <c r="E1333">
        <v>4044</v>
      </c>
      <c r="F1333" s="3">
        <v>103790</v>
      </c>
      <c r="G1333" s="3">
        <v>3896.3</v>
      </c>
      <c r="H1333">
        <f>VLOOKUP(B1333,vax!$B$2:$I$586,7, FALSE)</f>
        <v>269.7792353709271</v>
      </c>
    </row>
    <row r="1334" spans="1:8" x14ac:dyDescent="0.35">
      <c r="A1334" s="3" t="s">
        <v>888</v>
      </c>
      <c r="B1334">
        <v>8061</v>
      </c>
      <c r="C1334">
        <v>2018</v>
      </c>
      <c r="D1334">
        <v>2018</v>
      </c>
      <c r="E1334">
        <v>14</v>
      </c>
      <c r="F1334" s="3">
        <v>324</v>
      </c>
      <c r="G1334" s="3" t="s">
        <v>3742</v>
      </c>
      <c r="H1334" t="e">
        <f>VLOOKUP(B1334,vax!$B$2:$I$586,7, FALSE)</f>
        <v>#N/A</v>
      </c>
    </row>
    <row r="1335" spans="1:8" x14ac:dyDescent="0.35">
      <c r="A1335" s="3" t="s">
        <v>888</v>
      </c>
      <c r="B1335">
        <v>8061</v>
      </c>
      <c r="C1335">
        <v>2019</v>
      </c>
      <c r="D1335">
        <v>2019</v>
      </c>
      <c r="E1335">
        <v>17</v>
      </c>
      <c r="F1335" s="3">
        <v>324</v>
      </c>
      <c r="G1335" s="3" t="s">
        <v>3742</v>
      </c>
      <c r="H1335" t="e">
        <f>VLOOKUP(B1335,vax!$B$2:$I$586,7, FALSE)</f>
        <v>#N/A</v>
      </c>
    </row>
    <row r="1336" spans="1:8" x14ac:dyDescent="0.35">
      <c r="A1336" s="3" t="s">
        <v>888</v>
      </c>
      <c r="B1336">
        <v>8061</v>
      </c>
      <c r="C1336">
        <v>2020</v>
      </c>
      <c r="D1336">
        <v>2020</v>
      </c>
      <c r="E1336">
        <v>16</v>
      </c>
      <c r="F1336" s="3">
        <v>347</v>
      </c>
      <c r="G1336" s="3" t="s">
        <v>3742</v>
      </c>
      <c r="H1336" t="e">
        <f>VLOOKUP(B1336,vax!$B$2:$I$586,7, FALSE)</f>
        <v>#N/A</v>
      </c>
    </row>
    <row r="1337" spans="1:8" x14ac:dyDescent="0.35">
      <c r="A1337" s="3" t="s">
        <v>888</v>
      </c>
      <c r="B1337">
        <v>8061</v>
      </c>
      <c r="C1337">
        <v>2021</v>
      </c>
      <c r="D1337">
        <v>2021</v>
      </c>
      <c r="E1337">
        <v>17</v>
      </c>
      <c r="F1337" s="3">
        <v>356</v>
      </c>
      <c r="G1337" s="3" t="s">
        <v>3742</v>
      </c>
      <c r="H1337" t="e">
        <f>VLOOKUP(B1337,vax!$B$2:$I$586,7, FALSE)</f>
        <v>#N/A</v>
      </c>
    </row>
    <row r="1338" spans="1:8" x14ac:dyDescent="0.35">
      <c r="A1338" s="3" t="s">
        <v>888</v>
      </c>
      <c r="B1338">
        <v>8061</v>
      </c>
      <c r="C1338">
        <v>2022</v>
      </c>
      <c r="D1338">
        <v>2022</v>
      </c>
      <c r="E1338">
        <v>18</v>
      </c>
      <c r="F1338" s="3">
        <v>364</v>
      </c>
      <c r="G1338" s="3" t="s">
        <v>3742</v>
      </c>
      <c r="H1338" t="e">
        <f>VLOOKUP(B1338,vax!$B$2:$I$586,7, FALSE)</f>
        <v>#N/A</v>
      </c>
    </row>
    <row r="1339" spans="1:8" x14ac:dyDescent="0.35">
      <c r="A1339" s="3" t="s">
        <v>889</v>
      </c>
      <c r="B1339">
        <v>8063</v>
      </c>
      <c r="C1339">
        <v>2018</v>
      </c>
      <c r="D1339">
        <v>2018</v>
      </c>
      <c r="E1339">
        <v>59</v>
      </c>
      <c r="F1339" s="3">
        <v>1385</v>
      </c>
      <c r="G1339" s="3">
        <v>4259.8999999999996</v>
      </c>
      <c r="H1339" t="e">
        <f>VLOOKUP(B1339,vax!$B$2:$I$586,7, FALSE)</f>
        <v>#N/A</v>
      </c>
    </row>
    <row r="1340" spans="1:8" x14ac:dyDescent="0.35">
      <c r="A1340" s="3" t="s">
        <v>889</v>
      </c>
      <c r="B1340">
        <v>8063</v>
      </c>
      <c r="C1340">
        <v>2019</v>
      </c>
      <c r="D1340">
        <v>2019</v>
      </c>
      <c r="E1340">
        <v>56</v>
      </c>
      <c r="F1340" s="3">
        <v>1385</v>
      </c>
      <c r="G1340" s="3">
        <v>4043.3</v>
      </c>
      <c r="H1340" t="e">
        <f>VLOOKUP(B1340,vax!$B$2:$I$586,7, FALSE)</f>
        <v>#N/A</v>
      </c>
    </row>
    <row r="1341" spans="1:8" x14ac:dyDescent="0.35">
      <c r="A1341" s="3" t="s">
        <v>889</v>
      </c>
      <c r="B1341">
        <v>8063</v>
      </c>
      <c r="C1341">
        <v>2020</v>
      </c>
      <c r="D1341">
        <v>2020</v>
      </c>
      <c r="E1341">
        <v>80</v>
      </c>
      <c r="F1341" s="3">
        <v>1443</v>
      </c>
      <c r="G1341" s="3">
        <v>5544</v>
      </c>
      <c r="H1341" t="e">
        <f>VLOOKUP(B1341,vax!$B$2:$I$586,7, FALSE)</f>
        <v>#N/A</v>
      </c>
    </row>
    <row r="1342" spans="1:8" x14ac:dyDescent="0.35">
      <c r="A1342" s="3" t="s">
        <v>889</v>
      </c>
      <c r="B1342">
        <v>8063</v>
      </c>
      <c r="C1342">
        <v>2021</v>
      </c>
      <c r="D1342">
        <v>2021</v>
      </c>
      <c r="E1342">
        <v>75</v>
      </c>
      <c r="F1342" s="3">
        <v>1429</v>
      </c>
      <c r="G1342" s="3">
        <v>5248.4</v>
      </c>
      <c r="H1342" t="e">
        <f>VLOOKUP(B1342,vax!$B$2:$I$586,7, FALSE)</f>
        <v>#N/A</v>
      </c>
    </row>
    <row r="1343" spans="1:8" x14ac:dyDescent="0.35">
      <c r="A1343" s="3" t="s">
        <v>889</v>
      </c>
      <c r="B1343">
        <v>8063</v>
      </c>
      <c r="C1343">
        <v>2022</v>
      </c>
      <c r="D1343">
        <v>2022</v>
      </c>
      <c r="E1343">
        <v>64</v>
      </c>
      <c r="F1343" s="3">
        <v>1481</v>
      </c>
      <c r="G1343" s="3">
        <v>4321.3999999999996</v>
      </c>
      <c r="H1343" t="e">
        <f>VLOOKUP(B1343,vax!$B$2:$I$586,7, FALSE)</f>
        <v>#N/A</v>
      </c>
    </row>
    <row r="1344" spans="1:8" x14ac:dyDescent="0.35">
      <c r="A1344" s="3" t="s">
        <v>890</v>
      </c>
      <c r="B1344">
        <v>8065</v>
      </c>
      <c r="C1344">
        <v>2018</v>
      </c>
      <c r="D1344">
        <v>2018</v>
      </c>
      <c r="E1344">
        <v>14</v>
      </c>
      <c r="F1344" s="3">
        <v>1117</v>
      </c>
      <c r="G1344" s="3" t="s">
        <v>3742</v>
      </c>
      <c r="H1344" t="e">
        <f>VLOOKUP(B1344,vax!$B$2:$I$586,7, FALSE)</f>
        <v>#N/A</v>
      </c>
    </row>
    <row r="1345" spans="1:8" x14ac:dyDescent="0.35">
      <c r="A1345" s="3" t="s">
        <v>890</v>
      </c>
      <c r="B1345">
        <v>8065</v>
      </c>
      <c r="C1345">
        <v>2019</v>
      </c>
      <c r="D1345">
        <v>2019</v>
      </c>
      <c r="E1345">
        <v>25</v>
      </c>
      <c r="F1345" s="3">
        <v>1188</v>
      </c>
      <c r="G1345" s="3">
        <v>2104.4</v>
      </c>
      <c r="H1345" t="e">
        <f>VLOOKUP(B1345,vax!$B$2:$I$586,7, FALSE)</f>
        <v>#N/A</v>
      </c>
    </row>
    <row r="1346" spans="1:8" x14ac:dyDescent="0.35">
      <c r="A1346" s="3" t="s">
        <v>890</v>
      </c>
      <c r="B1346">
        <v>8065</v>
      </c>
      <c r="C1346">
        <v>2020</v>
      </c>
      <c r="D1346">
        <v>2020</v>
      </c>
      <c r="E1346">
        <v>20</v>
      </c>
      <c r="F1346" s="3">
        <v>1144</v>
      </c>
      <c r="G1346" s="3">
        <v>1748.3</v>
      </c>
      <c r="H1346" t="e">
        <f>VLOOKUP(B1346,vax!$B$2:$I$586,7, FALSE)</f>
        <v>#N/A</v>
      </c>
    </row>
    <row r="1347" spans="1:8" x14ac:dyDescent="0.35">
      <c r="A1347" s="3" t="s">
        <v>890</v>
      </c>
      <c r="B1347">
        <v>8065</v>
      </c>
      <c r="C1347">
        <v>2021</v>
      </c>
      <c r="D1347">
        <v>2021</v>
      </c>
      <c r="E1347">
        <v>36</v>
      </c>
      <c r="F1347" s="3">
        <v>1077</v>
      </c>
      <c r="G1347" s="3">
        <v>3342.6</v>
      </c>
      <c r="H1347" t="e">
        <f>VLOOKUP(B1347,vax!$B$2:$I$586,7, FALSE)</f>
        <v>#N/A</v>
      </c>
    </row>
    <row r="1348" spans="1:8" x14ac:dyDescent="0.35">
      <c r="A1348" s="3" t="s">
        <v>890</v>
      </c>
      <c r="B1348">
        <v>8065</v>
      </c>
      <c r="C1348">
        <v>2022</v>
      </c>
      <c r="D1348">
        <v>2022</v>
      </c>
      <c r="E1348">
        <v>23</v>
      </c>
      <c r="F1348" s="3">
        <v>1124</v>
      </c>
      <c r="G1348" s="3">
        <v>2046.3</v>
      </c>
      <c r="H1348" t="e">
        <f>VLOOKUP(B1348,vax!$B$2:$I$586,7, FALSE)</f>
        <v>#N/A</v>
      </c>
    </row>
    <row r="1349" spans="1:8" x14ac:dyDescent="0.35">
      <c r="A1349" s="3" t="s">
        <v>891</v>
      </c>
      <c r="B1349">
        <v>8067</v>
      </c>
      <c r="C1349">
        <v>2018</v>
      </c>
      <c r="D1349">
        <v>2018</v>
      </c>
      <c r="E1349">
        <v>253</v>
      </c>
      <c r="F1349" s="3">
        <v>9668</v>
      </c>
      <c r="G1349" s="3">
        <v>2616.9</v>
      </c>
      <c r="H1349" t="e">
        <f>VLOOKUP(B1349,vax!$B$2:$I$586,7, FALSE)</f>
        <v>#N/A</v>
      </c>
    </row>
    <row r="1350" spans="1:8" x14ac:dyDescent="0.35">
      <c r="A1350" s="3" t="s">
        <v>891</v>
      </c>
      <c r="B1350">
        <v>8067</v>
      </c>
      <c r="C1350">
        <v>2019</v>
      </c>
      <c r="D1350">
        <v>2019</v>
      </c>
      <c r="E1350">
        <v>259</v>
      </c>
      <c r="F1350" s="3">
        <v>10249</v>
      </c>
      <c r="G1350" s="3">
        <v>2527.1</v>
      </c>
      <c r="H1350" t="e">
        <f>VLOOKUP(B1350,vax!$B$2:$I$586,7, FALSE)</f>
        <v>#N/A</v>
      </c>
    </row>
    <row r="1351" spans="1:8" x14ac:dyDescent="0.35">
      <c r="A1351" s="3" t="s">
        <v>891</v>
      </c>
      <c r="B1351">
        <v>8067</v>
      </c>
      <c r="C1351">
        <v>2020</v>
      </c>
      <c r="D1351">
        <v>2020</v>
      </c>
      <c r="E1351">
        <v>309</v>
      </c>
      <c r="F1351" s="3">
        <v>11042</v>
      </c>
      <c r="G1351" s="3">
        <v>2798.4</v>
      </c>
      <c r="H1351" t="e">
        <f>VLOOKUP(B1351,vax!$B$2:$I$586,7, FALSE)</f>
        <v>#N/A</v>
      </c>
    </row>
    <row r="1352" spans="1:8" x14ac:dyDescent="0.35">
      <c r="A1352" s="3" t="s">
        <v>891</v>
      </c>
      <c r="B1352">
        <v>8067</v>
      </c>
      <c r="C1352">
        <v>2021</v>
      </c>
      <c r="D1352">
        <v>2021</v>
      </c>
      <c r="E1352">
        <v>316</v>
      </c>
      <c r="F1352" s="3">
        <v>11179</v>
      </c>
      <c r="G1352" s="3">
        <v>2826.7</v>
      </c>
      <c r="H1352" t="e">
        <f>VLOOKUP(B1352,vax!$B$2:$I$586,7, FALSE)</f>
        <v>#N/A</v>
      </c>
    </row>
    <row r="1353" spans="1:8" x14ac:dyDescent="0.35">
      <c r="A1353" s="3" t="s">
        <v>891</v>
      </c>
      <c r="B1353">
        <v>8067</v>
      </c>
      <c r="C1353">
        <v>2022</v>
      </c>
      <c r="D1353">
        <v>2022</v>
      </c>
      <c r="E1353">
        <v>315</v>
      </c>
      <c r="F1353" s="3">
        <v>11791</v>
      </c>
      <c r="G1353" s="3">
        <v>2671.5</v>
      </c>
      <c r="H1353" t="e">
        <f>VLOOKUP(B1353,vax!$B$2:$I$586,7, FALSE)</f>
        <v>#N/A</v>
      </c>
    </row>
    <row r="1354" spans="1:8" x14ac:dyDescent="0.35">
      <c r="A1354" s="3" t="s">
        <v>892</v>
      </c>
      <c r="B1354">
        <v>8069</v>
      </c>
      <c r="C1354">
        <v>2018</v>
      </c>
      <c r="D1354">
        <v>2018</v>
      </c>
      <c r="E1354">
        <v>1815</v>
      </c>
      <c r="F1354" s="3">
        <v>54938</v>
      </c>
      <c r="G1354" s="3">
        <v>3303.7</v>
      </c>
      <c r="H1354">
        <f>VLOOKUP(B1354,vax!$B$2:$I$586,7, FALSE)</f>
        <v>257.60895904732234</v>
      </c>
    </row>
    <row r="1355" spans="1:8" x14ac:dyDescent="0.35">
      <c r="A1355" s="3" t="s">
        <v>892</v>
      </c>
      <c r="B1355">
        <v>8069</v>
      </c>
      <c r="C1355">
        <v>2019</v>
      </c>
      <c r="D1355">
        <v>2019</v>
      </c>
      <c r="E1355">
        <v>1823</v>
      </c>
      <c r="F1355" s="3">
        <v>57774</v>
      </c>
      <c r="G1355" s="3">
        <v>3155.4</v>
      </c>
      <c r="H1355">
        <f>VLOOKUP(B1355,vax!$B$2:$I$586,7, FALSE)</f>
        <v>257.60895904732234</v>
      </c>
    </row>
    <row r="1356" spans="1:8" x14ac:dyDescent="0.35">
      <c r="A1356" s="3" t="s">
        <v>892</v>
      </c>
      <c r="B1356">
        <v>8069</v>
      </c>
      <c r="C1356">
        <v>2020</v>
      </c>
      <c r="D1356">
        <v>2020</v>
      </c>
      <c r="E1356">
        <v>2052</v>
      </c>
      <c r="F1356" s="3">
        <v>60330</v>
      </c>
      <c r="G1356" s="3">
        <v>3401.3</v>
      </c>
      <c r="H1356">
        <f>VLOOKUP(B1356,vax!$B$2:$I$586,7, FALSE)</f>
        <v>257.60895904732234</v>
      </c>
    </row>
    <row r="1357" spans="1:8" x14ac:dyDescent="0.35">
      <c r="A1357" s="3" t="s">
        <v>892</v>
      </c>
      <c r="B1357">
        <v>8069</v>
      </c>
      <c r="C1357">
        <v>2021</v>
      </c>
      <c r="D1357">
        <v>2021</v>
      </c>
      <c r="E1357">
        <v>2121</v>
      </c>
      <c r="F1357" s="3">
        <v>61379</v>
      </c>
      <c r="G1357" s="3">
        <v>3455.6</v>
      </c>
      <c r="H1357">
        <f>VLOOKUP(B1357,vax!$B$2:$I$586,7, FALSE)</f>
        <v>257.60895904732234</v>
      </c>
    </row>
    <row r="1358" spans="1:8" x14ac:dyDescent="0.35">
      <c r="A1358" s="3" t="s">
        <v>892</v>
      </c>
      <c r="B1358">
        <v>8069</v>
      </c>
      <c r="C1358">
        <v>2022</v>
      </c>
      <c r="D1358">
        <v>2022</v>
      </c>
      <c r="E1358">
        <v>2205</v>
      </c>
      <c r="F1358" s="3">
        <v>64064</v>
      </c>
      <c r="G1358" s="3">
        <v>3441.9</v>
      </c>
      <c r="H1358">
        <f>VLOOKUP(B1358,vax!$B$2:$I$586,7, FALSE)</f>
        <v>257.60895904732234</v>
      </c>
    </row>
    <row r="1359" spans="1:8" x14ac:dyDescent="0.35">
      <c r="A1359" s="3" t="s">
        <v>893</v>
      </c>
      <c r="B1359">
        <v>8071</v>
      </c>
      <c r="C1359">
        <v>2018</v>
      </c>
      <c r="D1359">
        <v>2018</v>
      </c>
      <c r="E1359">
        <v>114</v>
      </c>
      <c r="F1359" s="3">
        <v>3529</v>
      </c>
      <c r="G1359" s="3">
        <v>3230.4</v>
      </c>
      <c r="H1359" t="e">
        <f>VLOOKUP(B1359,vax!$B$2:$I$586,7, FALSE)</f>
        <v>#N/A</v>
      </c>
    </row>
    <row r="1360" spans="1:8" x14ac:dyDescent="0.35">
      <c r="A1360" s="3" t="s">
        <v>893</v>
      </c>
      <c r="B1360">
        <v>8071</v>
      </c>
      <c r="C1360">
        <v>2019</v>
      </c>
      <c r="D1360">
        <v>2019</v>
      </c>
      <c r="E1360">
        <v>139</v>
      </c>
      <c r="F1360" s="3">
        <v>3686</v>
      </c>
      <c r="G1360" s="3">
        <v>3771</v>
      </c>
      <c r="H1360" t="e">
        <f>VLOOKUP(B1360,vax!$B$2:$I$586,7, FALSE)</f>
        <v>#N/A</v>
      </c>
    </row>
    <row r="1361" spans="1:8" x14ac:dyDescent="0.35">
      <c r="A1361" s="3" t="s">
        <v>893</v>
      </c>
      <c r="B1361">
        <v>8071</v>
      </c>
      <c r="C1361">
        <v>2020</v>
      </c>
      <c r="D1361">
        <v>2020</v>
      </c>
      <c r="E1361">
        <v>137</v>
      </c>
      <c r="F1361" s="3">
        <v>3681</v>
      </c>
      <c r="G1361" s="3">
        <v>3721.8</v>
      </c>
      <c r="H1361" t="e">
        <f>VLOOKUP(B1361,vax!$B$2:$I$586,7, FALSE)</f>
        <v>#N/A</v>
      </c>
    </row>
    <row r="1362" spans="1:8" x14ac:dyDescent="0.35">
      <c r="A1362" s="3" t="s">
        <v>893</v>
      </c>
      <c r="B1362">
        <v>8071</v>
      </c>
      <c r="C1362">
        <v>2021</v>
      </c>
      <c r="D1362">
        <v>2021</v>
      </c>
      <c r="E1362">
        <v>170</v>
      </c>
      <c r="F1362" s="3">
        <v>3720</v>
      </c>
      <c r="G1362" s="3">
        <v>4569.8999999999996</v>
      </c>
      <c r="H1362" t="e">
        <f>VLOOKUP(B1362,vax!$B$2:$I$586,7, FALSE)</f>
        <v>#N/A</v>
      </c>
    </row>
    <row r="1363" spans="1:8" x14ac:dyDescent="0.35">
      <c r="A1363" s="3" t="s">
        <v>893</v>
      </c>
      <c r="B1363">
        <v>8071</v>
      </c>
      <c r="C1363">
        <v>2022</v>
      </c>
      <c r="D1363">
        <v>2022</v>
      </c>
      <c r="E1363">
        <v>190</v>
      </c>
      <c r="F1363" s="3">
        <v>3739</v>
      </c>
      <c r="G1363" s="3">
        <v>5081.6000000000004</v>
      </c>
      <c r="H1363" t="e">
        <f>VLOOKUP(B1363,vax!$B$2:$I$586,7, FALSE)</f>
        <v>#N/A</v>
      </c>
    </row>
    <row r="1364" spans="1:8" x14ac:dyDescent="0.35">
      <c r="A1364" s="3" t="s">
        <v>894</v>
      </c>
      <c r="B1364">
        <v>8073</v>
      </c>
      <c r="C1364">
        <v>2018</v>
      </c>
      <c r="D1364">
        <v>2018</v>
      </c>
      <c r="E1364">
        <v>46</v>
      </c>
      <c r="F1364" s="3">
        <v>985</v>
      </c>
      <c r="G1364" s="3">
        <v>4670.1000000000004</v>
      </c>
      <c r="H1364" t="e">
        <f>VLOOKUP(B1364,vax!$B$2:$I$586,7, FALSE)</f>
        <v>#N/A</v>
      </c>
    </row>
    <row r="1365" spans="1:8" x14ac:dyDescent="0.35">
      <c r="A1365" s="3" t="s">
        <v>894</v>
      </c>
      <c r="B1365">
        <v>8073</v>
      </c>
      <c r="C1365">
        <v>2019</v>
      </c>
      <c r="D1365">
        <v>2019</v>
      </c>
      <c r="E1365">
        <v>50</v>
      </c>
      <c r="F1365" s="3">
        <v>1004</v>
      </c>
      <c r="G1365" s="3">
        <v>4980.1000000000004</v>
      </c>
      <c r="H1365" t="e">
        <f>VLOOKUP(B1365,vax!$B$2:$I$586,7, FALSE)</f>
        <v>#N/A</v>
      </c>
    </row>
    <row r="1366" spans="1:8" x14ac:dyDescent="0.35">
      <c r="A1366" s="3" t="s">
        <v>894</v>
      </c>
      <c r="B1366">
        <v>8073</v>
      </c>
      <c r="C1366">
        <v>2020</v>
      </c>
      <c r="D1366">
        <v>2020</v>
      </c>
      <c r="E1366">
        <v>51</v>
      </c>
      <c r="F1366" s="3">
        <v>1018</v>
      </c>
      <c r="G1366" s="3">
        <v>5009.8</v>
      </c>
      <c r="H1366" t="e">
        <f>VLOOKUP(B1366,vax!$B$2:$I$586,7, FALSE)</f>
        <v>#N/A</v>
      </c>
    </row>
    <row r="1367" spans="1:8" x14ac:dyDescent="0.35">
      <c r="A1367" s="3" t="s">
        <v>894</v>
      </c>
      <c r="B1367">
        <v>8073</v>
      </c>
      <c r="C1367">
        <v>2021</v>
      </c>
      <c r="D1367">
        <v>2021</v>
      </c>
      <c r="E1367">
        <v>52</v>
      </c>
      <c r="F1367" s="3">
        <v>977</v>
      </c>
      <c r="G1367" s="3">
        <v>5322.4</v>
      </c>
      <c r="H1367" t="e">
        <f>VLOOKUP(B1367,vax!$B$2:$I$586,7, FALSE)</f>
        <v>#N/A</v>
      </c>
    </row>
    <row r="1368" spans="1:8" x14ac:dyDescent="0.35">
      <c r="A1368" s="3" t="s">
        <v>894</v>
      </c>
      <c r="B1368">
        <v>8073</v>
      </c>
      <c r="C1368">
        <v>2022</v>
      </c>
      <c r="D1368">
        <v>2022</v>
      </c>
      <c r="E1368">
        <v>49</v>
      </c>
      <c r="F1368" s="3">
        <v>1017</v>
      </c>
      <c r="G1368" s="3">
        <v>4818.1000000000004</v>
      </c>
      <c r="H1368" t="e">
        <f>VLOOKUP(B1368,vax!$B$2:$I$586,7, FALSE)</f>
        <v>#N/A</v>
      </c>
    </row>
    <row r="1369" spans="1:8" x14ac:dyDescent="0.35">
      <c r="A1369" s="3" t="s">
        <v>895</v>
      </c>
      <c r="B1369">
        <v>8075</v>
      </c>
      <c r="C1369">
        <v>2018</v>
      </c>
      <c r="D1369">
        <v>2018</v>
      </c>
      <c r="E1369">
        <v>147</v>
      </c>
      <c r="F1369" s="3">
        <v>3824</v>
      </c>
      <c r="G1369" s="3">
        <v>3844.1</v>
      </c>
      <c r="H1369" t="e">
        <f>VLOOKUP(B1369,vax!$B$2:$I$586,7, FALSE)</f>
        <v>#N/A</v>
      </c>
    </row>
    <row r="1370" spans="1:8" x14ac:dyDescent="0.35">
      <c r="A1370" s="3" t="s">
        <v>895</v>
      </c>
      <c r="B1370">
        <v>8075</v>
      </c>
      <c r="C1370">
        <v>2019</v>
      </c>
      <c r="D1370">
        <v>2019</v>
      </c>
      <c r="E1370">
        <v>185</v>
      </c>
      <c r="F1370" s="3">
        <v>4056</v>
      </c>
      <c r="G1370" s="3">
        <v>4561.1000000000004</v>
      </c>
      <c r="H1370" t="e">
        <f>VLOOKUP(B1370,vax!$B$2:$I$586,7, FALSE)</f>
        <v>#N/A</v>
      </c>
    </row>
    <row r="1371" spans="1:8" x14ac:dyDescent="0.35">
      <c r="A1371" s="3" t="s">
        <v>895</v>
      </c>
      <c r="B1371">
        <v>8075</v>
      </c>
      <c r="C1371">
        <v>2020</v>
      </c>
      <c r="D1371">
        <v>2020</v>
      </c>
      <c r="E1371">
        <v>217</v>
      </c>
      <c r="F1371" s="3">
        <v>4116</v>
      </c>
      <c r="G1371" s="3">
        <v>5272.1</v>
      </c>
      <c r="H1371" t="e">
        <f>VLOOKUP(B1371,vax!$B$2:$I$586,7, FALSE)</f>
        <v>#N/A</v>
      </c>
    </row>
    <row r="1372" spans="1:8" x14ac:dyDescent="0.35">
      <c r="A1372" s="3" t="s">
        <v>895</v>
      </c>
      <c r="B1372">
        <v>8075</v>
      </c>
      <c r="C1372">
        <v>2021</v>
      </c>
      <c r="D1372">
        <v>2021</v>
      </c>
      <c r="E1372">
        <v>191</v>
      </c>
      <c r="F1372" s="3">
        <v>3898</v>
      </c>
      <c r="G1372" s="3">
        <v>4899.8999999999996</v>
      </c>
      <c r="H1372" t="e">
        <f>VLOOKUP(B1372,vax!$B$2:$I$586,7, FALSE)</f>
        <v>#N/A</v>
      </c>
    </row>
    <row r="1373" spans="1:8" x14ac:dyDescent="0.35">
      <c r="A1373" s="3" t="s">
        <v>895</v>
      </c>
      <c r="B1373">
        <v>8075</v>
      </c>
      <c r="C1373">
        <v>2022</v>
      </c>
      <c r="D1373">
        <v>2022</v>
      </c>
      <c r="E1373">
        <v>194</v>
      </c>
      <c r="F1373" s="3">
        <v>4077</v>
      </c>
      <c r="G1373" s="3">
        <v>4758.3999999999996</v>
      </c>
      <c r="H1373" t="e">
        <f>VLOOKUP(B1373,vax!$B$2:$I$586,7, FALSE)</f>
        <v>#N/A</v>
      </c>
    </row>
    <row r="1374" spans="1:8" x14ac:dyDescent="0.35">
      <c r="A1374" s="3" t="s">
        <v>896</v>
      </c>
      <c r="B1374">
        <v>8077</v>
      </c>
      <c r="C1374">
        <v>2018</v>
      </c>
      <c r="D1374">
        <v>2018</v>
      </c>
      <c r="E1374">
        <v>1192</v>
      </c>
      <c r="F1374" s="3">
        <v>29238</v>
      </c>
      <c r="G1374" s="3">
        <v>4076.9</v>
      </c>
      <c r="H1374">
        <f>VLOOKUP(B1374,vax!$B$2:$I$586,7, FALSE)</f>
        <v>222.72128556375131</v>
      </c>
    </row>
    <row r="1375" spans="1:8" x14ac:dyDescent="0.35">
      <c r="A1375" s="3" t="s">
        <v>896</v>
      </c>
      <c r="B1375">
        <v>8077</v>
      </c>
      <c r="C1375">
        <v>2019</v>
      </c>
      <c r="D1375">
        <v>2019</v>
      </c>
      <c r="E1375">
        <v>1269</v>
      </c>
      <c r="F1375" s="3">
        <v>30368</v>
      </c>
      <c r="G1375" s="3">
        <v>4178.7</v>
      </c>
      <c r="H1375">
        <f>VLOOKUP(B1375,vax!$B$2:$I$586,7, FALSE)</f>
        <v>222.72128556375131</v>
      </c>
    </row>
    <row r="1376" spans="1:8" x14ac:dyDescent="0.35">
      <c r="A1376" s="3" t="s">
        <v>896</v>
      </c>
      <c r="B1376">
        <v>8077</v>
      </c>
      <c r="C1376">
        <v>2020</v>
      </c>
      <c r="D1376">
        <v>2020</v>
      </c>
      <c r="E1376">
        <v>1409</v>
      </c>
      <c r="F1376" s="3">
        <v>31773</v>
      </c>
      <c r="G1376" s="3">
        <v>4434.6000000000004</v>
      </c>
      <c r="H1376">
        <f>VLOOKUP(B1376,vax!$B$2:$I$586,7, FALSE)</f>
        <v>222.72128556375131</v>
      </c>
    </row>
    <row r="1377" spans="1:8" x14ac:dyDescent="0.35">
      <c r="A1377" s="3" t="s">
        <v>896</v>
      </c>
      <c r="B1377">
        <v>8077</v>
      </c>
      <c r="C1377">
        <v>2021</v>
      </c>
      <c r="D1377">
        <v>2021</v>
      </c>
      <c r="E1377">
        <v>1509</v>
      </c>
      <c r="F1377" s="3">
        <v>32236</v>
      </c>
      <c r="G1377" s="3">
        <v>4681.1000000000004</v>
      </c>
      <c r="H1377">
        <f>VLOOKUP(B1377,vax!$B$2:$I$586,7, FALSE)</f>
        <v>222.72128556375131</v>
      </c>
    </row>
    <row r="1378" spans="1:8" x14ac:dyDescent="0.35">
      <c r="A1378" s="3" t="s">
        <v>896</v>
      </c>
      <c r="B1378">
        <v>8077</v>
      </c>
      <c r="C1378">
        <v>2022</v>
      </c>
      <c r="D1378">
        <v>2022</v>
      </c>
      <c r="E1378">
        <v>1373</v>
      </c>
      <c r="F1378" s="3">
        <v>33488</v>
      </c>
      <c r="G1378" s="3">
        <v>4100</v>
      </c>
      <c r="H1378">
        <f>VLOOKUP(B1378,vax!$B$2:$I$586,7, FALSE)</f>
        <v>222.72128556375131</v>
      </c>
    </row>
    <row r="1379" spans="1:8" x14ac:dyDescent="0.35">
      <c r="A1379" s="3" t="s">
        <v>3725</v>
      </c>
      <c r="B1379">
        <v>8079</v>
      </c>
      <c r="C1379">
        <v>2019</v>
      </c>
      <c r="D1379">
        <v>2019</v>
      </c>
      <c r="E1379">
        <v>11</v>
      </c>
      <c r="F1379" s="3">
        <v>258</v>
      </c>
      <c r="G1379" s="3" t="s">
        <v>3742</v>
      </c>
      <c r="H1379" t="e">
        <f>VLOOKUP(B1379,vax!$B$2:$I$586,7, FALSE)</f>
        <v>#N/A</v>
      </c>
    </row>
    <row r="1380" spans="1:8" x14ac:dyDescent="0.35">
      <c r="A1380" s="3" t="s">
        <v>897</v>
      </c>
      <c r="B1380">
        <v>8081</v>
      </c>
      <c r="C1380">
        <v>2018</v>
      </c>
      <c r="D1380">
        <v>2018</v>
      </c>
      <c r="E1380">
        <v>71</v>
      </c>
      <c r="F1380" s="3">
        <v>2020</v>
      </c>
      <c r="G1380" s="3">
        <v>3514.9</v>
      </c>
      <c r="H1380" t="e">
        <f>VLOOKUP(B1380,vax!$B$2:$I$586,7, FALSE)</f>
        <v>#N/A</v>
      </c>
    </row>
    <row r="1381" spans="1:8" x14ac:dyDescent="0.35">
      <c r="A1381" s="3" t="s">
        <v>897</v>
      </c>
      <c r="B1381">
        <v>8081</v>
      </c>
      <c r="C1381">
        <v>2019</v>
      </c>
      <c r="D1381">
        <v>2019</v>
      </c>
      <c r="E1381">
        <v>83</v>
      </c>
      <c r="F1381" s="3">
        <v>2116</v>
      </c>
      <c r="G1381" s="3">
        <v>3922.5</v>
      </c>
      <c r="H1381" t="e">
        <f>VLOOKUP(B1381,vax!$B$2:$I$586,7, FALSE)</f>
        <v>#N/A</v>
      </c>
    </row>
    <row r="1382" spans="1:8" x14ac:dyDescent="0.35">
      <c r="A1382" s="3" t="s">
        <v>897</v>
      </c>
      <c r="B1382">
        <v>8081</v>
      </c>
      <c r="C1382">
        <v>2020</v>
      </c>
      <c r="D1382">
        <v>2020</v>
      </c>
      <c r="E1382">
        <v>118</v>
      </c>
      <c r="F1382" s="3">
        <v>2180</v>
      </c>
      <c r="G1382" s="3">
        <v>5412.8</v>
      </c>
      <c r="H1382" t="e">
        <f>VLOOKUP(B1382,vax!$B$2:$I$586,7, FALSE)</f>
        <v>#N/A</v>
      </c>
    </row>
    <row r="1383" spans="1:8" x14ac:dyDescent="0.35">
      <c r="A1383" s="3" t="s">
        <v>897</v>
      </c>
      <c r="B1383">
        <v>8081</v>
      </c>
      <c r="C1383">
        <v>2021</v>
      </c>
      <c r="D1383">
        <v>2021</v>
      </c>
      <c r="E1383">
        <v>107</v>
      </c>
      <c r="F1383" s="3">
        <v>2212</v>
      </c>
      <c r="G1383" s="3">
        <v>4837.3</v>
      </c>
      <c r="H1383" t="e">
        <f>VLOOKUP(B1383,vax!$B$2:$I$586,7, FALSE)</f>
        <v>#N/A</v>
      </c>
    </row>
    <row r="1384" spans="1:8" x14ac:dyDescent="0.35">
      <c r="A1384" s="3" t="s">
        <v>897</v>
      </c>
      <c r="B1384">
        <v>8081</v>
      </c>
      <c r="C1384">
        <v>2022</v>
      </c>
      <c r="D1384">
        <v>2022</v>
      </c>
      <c r="E1384">
        <v>80</v>
      </c>
      <c r="F1384" s="3">
        <v>2248</v>
      </c>
      <c r="G1384" s="3">
        <v>3558.7</v>
      </c>
      <c r="H1384" t="e">
        <f>VLOOKUP(B1384,vax!$B$2:$I$586,7, FALSE)</f>
        <v>#N/A</v>
      </c>
    </row>
    <row r="1385" spans="1:8" x14ac:dyDescent="0.35">
      <c r="A1385" s="3" t="s">
        <v>898</v>
      </c>
      <c r="B1385">
        <v>8083</v>
      </c>
      <c r="C1385">
        <v>2018</v>
      </c>
      <c r="D1385">
        <v>2018</v>
      </c>
      <c r="E1385">
        <v>191</v>
      </c>
      <c r="F1385" s="3">
        <v>5785</v>
      </c>
      <c r="G1385" s="3">
        <v>3301.6</v>
      </c>
      <c r="H1385" t="e">
        <f>VLOOKUP(B1385,vax!$B$2:$I$586,7, FALSE)</f>
        <v>#N/A</v>
      </c>
    </row>
    <row r="1386" spans="1:8" x14ac:dyDescent="0.35">
      <c r="A1386" s="3" t="s">
        <v>898</v>
      </c>
      <c r="B1386">
        <v>8083</v>
      </c>
      <c r="C1386">
        <v>2019</v>
      </c>
      <c r="D1386">
        <v>2019</v>
      </c>
      <c r="E1386">
        <v>221</v>
      </c>
      <c r="F1386" s="3">
        <v>6004</v>
      </c>
      <c r="G1386" s="3">
        <v>3680.9</v>
      </c>
      <c r="H1386" t="e">
        <f>VLOOKUP(B1386,vax!$B$2:$I$586,7, FALSE)</f>
        <v>#N/A</v>
      </c>
    </row>
    <row r="1387" spans="1:8" x14ac:dyDescent="0.35">
      <c r="A1387" s="3" t="s">
        <v>898</v>
      </c>
      <c r="B1387">
        <v>8083</v>
      </c>
      <c r="C1387">
        <v>2020</v>
      </c>
      <c r="D1387">
        <v>2020</v>
      </c>
      <c r="E1387">
        <v>225</v>
      </c>
      <c r="F1387" s="3">
        <v>6352</v>
      </c>
      <c r="G1387" s="3">
        <v>3542.2</v>
      </c>
      <c r="H1387" t="e">
        <f>VLOOKUP(B1387,vax!$B$2:$I$586,7, FALSE)</f>
        <v>#N/A</v>
      </c>
    </row>
    <row r="1388" spans="1:8" x14ac:dyDescent="0.35">
      <c r="A1388" s="3" t="s">
        <v>898</v>
      </c>
      <c r="B1388">
        <v>8083</v>
      </c>
      <c r="C1388">
        <v>2021</v>
      </c>
      <c r="D1388">
        <v>2021</v>
      </c>
      <c r="E1388">
        <v>248</v>
      </c>
      <c r="F1388" s="3">
        <v>6270</v>
      </c>
      <c r="G1388" s="3">
        <v>3955.3</v>
      </c>
      <c r="H1388" t="e">
        <f>VLOOKUP(B1388,vax!$B$2:$I$586,7, FALSE)</f>
        <v>#N/A</v>
      </c>
    </row>
    <row r="1389" spans="1:8" x14ac:dyDescent="0.35">
      <c r="A1389" s="3" t="s">
        <v>898</v>
      </c>
      <c r="B1389">
        <v>8083</v>
      </c>
      <c r="C1389">
        <v>2022</v>
      </c>
      <c r="D1389">
        <v>2022</v>
      </c>
      <c r="E1389">
        <v>255</v>
      </c>
      <c r="F1389" s="3">
        <v>6481</v>
      </c>
      <c r="G1389" s="3">
        <v>3934.6</v>
      </c>
      <c r="H1389" t="e">
        <f>VLOOKUP(B1389,vax!$B$2:$I$586,7, FALSE)</f>
        <v>#N/A</v>
      </c>
    </row>
    <row r="1390" spans="1:8" x14ac:dyDescent="0.35">
      <c r="A1390" s="3" t="s">
        <v>899</v>
      </c>
      <c r="B1390">
        <v>8085</v>
      </c>
      <c r="C1390">
        <v>2018</v>
      </c>
      <c r="D1390">
        <v>2018</v>
      </c>
      <c r="E1390">
        <v>323</v>
      </c>
      <c r="F1390" s="3">
        <v>9836</v>
      </c>
      <c r="G1390" s="3">
        <v>3283.9</v>
      </c>
      <c r="H1390" t="e">
        <f>VLOOKUP(B1390,vax!$B$2:$I$586,7, FALSE)</f>
        <v>#N/A</v>
      </c>
    </row>
    <row r="1391" spans="1:8" x14ac:dyDescent="0.35">
      <c r="A1391" s="3" t="s">
        <v>899</v>
      </c>
      <c r="B1391">
        <v>8085</v>
      </c>
      <c r="C1391">
        <v>2019</v>
      </c>
      <c r="D1391">
        <v>2019</v>
      </c>
      <c r="E1391">
        <v>363</v>
      </c>
      <c r="F1391" s="3">
        <v>10302</v>
      </c>
      <c r="G1391" s="3">
        <v>3523.6</v>
      </c>
      <c r="H1391" t="e">
        <f>VLOOKUP(B1391,vax!$B$2:$I$586,7, FALSE)</f>
        <v>#N/A</v>
      </c>
    </row>
    <row r="1392" spans="1:8" x14ac:dyDescent="0.35">
      <c r="A1392" s="3" t="s">
        <v>899</v>
      </c>
      <c r="B1392">
        <v>8085</v>
      </c>
      <c r="C1392">
        <v>2020</v>
      </c>
      <c r="D1392">
        <v>2020</v>
      </c>
      <c r="E1392">
        <v>410</v>
      </c>
      <c r="F1392" s="3">
        <v>10818</v>
      </c>
      <c r="G1392" s="3">
        <v>3790</v>
      </c>
      <c r="H1392" t="e">
        <f>VLOOKUP(B1392,vax!$B$2:$I$586,7, FALSE)</f>
        <v>#N/A</v>
      </c>
    </row>
    <row r="1393" spans="1:8" x14ac:dyDescent="0.35">
      <c r="A1393" s="3" t="s">
        <v>899</v>
      </c>
      <c r="B1393">
        <v>8085</v>
      </c>
      <c r="C1393">
        <v>2021</v>
      </c>
      <c r="D1393">
        <v>2021</v>
      </c>
      <c r="E1393">
        <v>487</v>
      </c>
      <c r="F1393" s="3">
        <v>10828</v>
      </c>
      <c r="G1393" s="3">
        <v>4497.6000000000004</v>
      </c>
      <c r="H1393" t="e">
        <f>VLOOKUP(B1393,vax!$B$2:$I$586,7, FALSE)</f>
        <v>#N/A</v>
      </c>
    </row>
    <row r="1394" spans="1:8" x14ac:dyDescent="0.35">
      <c r="A1394" s="3" t="s">
        <v>899</v>
      </c>
      <c r="B1394">
        <v>8085</v>
      </c>
      <c r="C1394">
        <v>2022</v>
      </c>
      <c r="D1394">
        <v>2022</v>
      </c>
      <c r="E1394">
        <v>406</v>
      </c>
      <c r="F1394" s="3">
        <v>11399</v>
      </c>
      <c r="G1394" s="3">
        <v>3561.7</v>
      </c>
      <c r="H1394" t="e">
        <f>VLOOKUP(B1394,vax!$B$2:$I$586,7, FALSE)</f>
        <v>#N/A</v>
      </c>
    </row>
    <row r="1395" spans="1:8" x14ac:dyDescent="0.35">
      <c r="A1395" s="3" t="s">
        <v>900</v>
      </c>
      <c r="B1395">
        <v>8087</v>
      </c>
      <c r="C1395">
        <v>2018</v>
      </c>
      <c r="D1395">
        <v>2018</v>
      </c>
      <c r="E1395">
        <v>185</v>
      </c>
      <c r="F1395" s="3">
        <v>4422</v>
      </c>
      <c r="G1395" s="3">
        <v>4183.6000000000004</v>
      </c>
      <c r="H1395" t="e">
        <f>VLOOKUP(B1395,vax!$B$2:$I$586,7, FALSE)</f>
        <v>#N/A</v>
      </c>
    </row>
    <row r="1396" spans="1:8" x14ac:dyDescent="0.35">
      <c r="A1396" s="3" t="s">
        <v>900</v>
      </c>
      <c r="B1396">
        <v>8087</v>
      </c>
      <c r="C1396">
        <v>2019</v>
      </c>
      <c r="D1396">
        <v>2019</v>
      </c>
      <c r="E1396">
        <v>198</v>
      </c>
      <c r="F1396" s="3">
        <v>4529</v>
      </c>
      <c r="G1396" s="3">
        <v>4371.8</v>
      </c>
      <c r="H1396" t="e">
        <f>VLOOKUP(B1396,vax!$B$2:$I$586,7, FALSE)</f>
        <v>#N/A</v>
      </c>
    </row>
    <row r="1397" spans="1:8" x14ac:dyDescent="0.35">
      <c r="A1397" s="3" t="s">
        <v>900</v>
      </c>
      <c r="B1397">
        <v>8087</v>
      </c>
      <c r="C1397">
        <v>2020</v>
      </c>
      <c r="D1397">
        <v>2020</v>
      </c>
      <c r="E1397">
        <v>269</v>
      </c>
      <c r="F1397" s="3">
        <v>4623</v>
      </c>
      <c r="G1397" s="3">
        <v>5818.7</v>
      </c>
      <c r="H1397" t="e">
        <f>VLOOKUP(B1397,vax!$B$2:$I$586,7, FALSE)</f>
        <v>#N/A</v>
      </c>
    </row>
    <row r="1398" spans="1:8" x14ac:dyDescent="0.35">
      <c r="A1398" s="3" t="s">
        <v>900</v>
      </c>
      <c r="B1398">
        <v>8087</v>
      </c>
      <c r="C1398">
        <v>2021</v>
      </c>
      <c r="D1398">
        <v>2021</v>
      </c>
      <c r="E1398">
        <v>235</v>
      </c>
      <c r="F1398" s="3">
        <v>4654</v>
      </c>
      <c r="G1398" s="3">
        <v>5049.3999999999996</v>
      </c>
      <c r="H1398" t="e">
        <f>VLOOKUP(B1398,vax!$B$2:$I$586,7, FALSE)</f>
        <v>#N/A</v>
      </c>
    </row>
    <row r="1399" spans="1:8" x14ac:dyDescent="0.35">
      <c r="A1399" s="3" t="s">
        <v>900</v>
      </c>
      <c r="B1399">
        <v>8087</v>
      </c>
      <c r="C1399">
        <v>2022</v>
      </c>
      <c r="D1399">
        <v>2022</v>
      </c>
      <c r="E1399">
        <v>206</v>
      </c>
      <c r="F1399" s="3">
        <v>4687</v>
      </c>
      <c r="G1399" s="3">
        <v>4395.1000000000004</v>
      </c>
      <c r="H1399" t="e">
        <f>VLOOKUP(B1399,vax!$B$2:$I$586,7, FALSE)</f>
        <v>#N/A</v>
      </c>
    </row>
    <row r="1400" spans="1:8" x14ac:dyDescent="0.35">
      <c r="A1400" s="3" t="s">
        <v>901</v>
      </c>
      <c r="B1400">
        <v>8089</v>
      </c>
      <c r="C1400">
        <v>2018</v>
      </c>
      <c r="D1400">
        <v>2018</v>
      </c>
      <c r="E1400">
        <v>193</v>
      </c>
      <c r="F1400" s="3">
        <v>3766</v>
      </c>
      <c r="G1400" s="3">
        <v>5124.8</v>
      </c>
      <c r="H1400" t="e">
        <f>VLOOKUP(B1400,vax!$B$2:$I$586,7, FALSE)</f>
        <v>#N/A</v>
      </c>
    </row>
    <row r="1401" spans="1:8" x14ac:dyDescent="0.35">
      <c r="A1401" s="3" t="s">
        <v>901</v>
      </c>
      <c r="B1401">
        <v>8089</v>
      </c>
      <c r="C1401">
        <v>2019</v>
      </c>
      <c r="D1401">
        <v>2019</v>
      </c>
      <c r="E1401">
        <v>173</v>
      </c>
      <c r="F1401" s="3">
        <v>3780</v>
      </c>
      <c r="G1401" s="3">
        <v>4576.7</v>
      </c>
      <c r="H1401" t="e">
        <f>VLOOKUP(B1401,vax!$B$2:$I$586,7, FALSE)</f>
        <v>#N/A</v>
      </c>
    </row>
    <row r="1402" spans="1:8" x14ac:dyDescent="0.35">
      <c r="A1402" s="3" t="s">
        <v>901</v>
      </c>
      <c r="B1402">
        <v>8089</v>
      </c>
      <c r="C1402">
        <v>2020</v>
      </c>
      <c r="D1402">
        <v>2020</v>
      </c>
      <c r="E1402">
        <v>218</v>
      </c>
      <c r="F1402" s="3">
        <v>3799</v>
      </c>
      <c r="G1402" s="3">
        <v>5738.4</v>
      </c>
      <c r="H1402" t="e">
        <f>VLOOKUP(B1402,vax!$B$2:$I$586,7, FALSE)</f>
        <v>#N/A</v>
      </c>
    </row>
    <row r="1403" spans="1:8" x14ac:dyDescent="0.35">
      <c r="A1403" s="3" t="s">
        <v>901</v>
      </c>
      <c r="B1403">
        <v>8089</v>
      </c>
      <c r="C1403">
        <v>2021</v>
      </c>
      <c r="D1403">
        <v>2021</v>
      </c>
      <c r="E1403">
        <v>219</v>
      </c>
      <c r="F1403" s="3">
        <v>3813</v>
      </c>
      <c r="G1403" s="3">
        <v>5743.5</v>
      </c>
      <c r="H1403" t="e">
        <f>VLOOKUP(B1403,vax!$B$2:$I$586,7, FALSE)</f>
        <v>#N/A</v>
      </c>
    </row>
    <row r="1404" spans="1:8" x14ac:dyDescent="0.35">
      <c r="A1404" s="3" t="s">
        <v>901</v>
      </c>
      <c r="B1404">
        <v>8089</v>
      </c>
      <c r="C1404">
        <v>2022</v>
      </c>
      <c r="D1404">
        <v>2022</v>
      </c>
      <c r="E1404">
        <v>177</v>
      </c>
      <c r="F1404" s="3">
        <v>3849</v>
      </c>
      <c r="G1404" s="3">
        <v>4598.6000000000004</v>
      </c>
      <c r="H1404" t="e">
        <f>VLOOKUP(B1404,vax!$B$2:$I$586,7, FALSE)</f>
        <v>#N/A</v>
      </c>
    </row>
    <row r="1405" spans="1:8" x14ac:dyDescent="0.35">
      <c r="A1405" s="3" t="s">
        <v>902</v>
      </c>
      <c r="B1405">
        <v>8091</v>
      </c>
      <c r="C1405">
        <v>2018</v>
      </c>
      <c r="D1405">
        <v>2018</v>
      </c>
      <c r="E1405">
        <v>30</v>
      </c>
      <c r="F1405" s="3">
        <v>1314</v>
      </c>
      <c r="G1405" s="3">
        <v>2283.1</v>
      </c>
      <c r="H1405" t="e">
        <f>VLOOKUP(B1405,vax!$B$2:$I$586,7, FALSE)</f>
        <v>#N/A</v>
      </c>
    </row>
    <row r="1406" spans="1:8" x14ac:dyDescent="0.35">
      <c r="A1406" s="3" t="s">
        <v>902</v>
      </c>
      <c r="B1406">
        <v>8091</v>
      </c>
      <c r="C1406">
        <v>2019</v>
      </c>
      <c r="D1406">
        <v>2019</v>
      </c>
      <c r="E1406">
        <v>19</v>
      </c>
      <c r="F1406" s="3">
        <v>1350</v>
      </c>
      <c r="G1406" s="3" t="s">
        <v>3742</v>
      </c>
      <c r="H1406" t="e">
        <f>VLOOKUP(B1406,vax!$B$2:$I$586,7, FALSE)</f>
        <v>#N/A</v>
      </c>
    </row>
    <row r="1407" spans="1:8" x14ac:dyDescent="0.35">
      <c r="A1407" s="3" t="s">
        <v>902</v>
      </c>
      <c r="B1407">
        <v>8091</v>
      </c>
      <c r="C1407">
        <v>2020</v>
      </c>
      <c r="D1407">
        <v>2020</v>
      </c>
      <c r="E1407">
        <v>21</v>
      </c>
      <c r="F1407" s="3">
        <v>1494</v>
      </c>
      <c r="G1407" s="3">
        <v>1405.6</v>
      </c>
      <c r="H1407" t="e">
        <f>VLOOKUP(B1407,vax!$B$2:$I$586,7, FALSE)</f>
        <v>#N/A</v>
      </c>
    </row>
    <row r="1408" spans="1:8" x14ac:dyDescent="0.35">
      <c r="A1408" s="3" t="s">
        <v>902</v>
      </c>
      <c r="B1408">
        <v>8091</v>
      </c>
      <c r="C1408">
        <v>2021</v>
      </c>
      <c r="D1408">
        <v>2021</v>
      </c>
      <c r="E1408">
        <v>27</v>
      </c>
      <c r="F1408" s="3">
        <v>1521</v>
      </c>
      <c r="G1408" s="3">
        <v>1775.1</v>
      </c>
      <c r="H1408" t="e">
        <f>VLOOKUP(B1408,vax!$B$2:$I$586,7, FALSE)</f>
        <v>#N/A</v>
      </c>
    </row>
    <row r="1409" spans="1:8" x14ac:dyDescent="0.35">
      <c r="A1409" s="3" t="s">
        <v>902</v>
      </c>
      <c r="B1409">
        <v>8091</v>
      </c>
      <c r="C1409">
        <v>2022</v>
      </c>
      <c r="D1409">
        <v>2022</v>
      </c>
      <c r="E1409">
        <v>30</v>
      </c>
      <c r="F1409" s="3">
        <v>1619</v>
      </c>
      <c r="G1409" s="3">
        <v>1853</v>
      </c>
      <c r="H1409" t="e">
        <f>VLOOKUP(B1409,vax!$B$2:$I$586,7, FALSE)</f>
        <v>#N/A</v>
      </c>
    </row>
    <row r="1410" spans="1:8" x14ac:dyDescent="0.35">
      <c r="A1410" s="3" t="s">
        <v>903</v>
      </c>
      <c r="B1410">
        <v>8093</v>
      </c>
      <c r="C1410">
        <v>2018</v>
      </c>
      <c r="D1410">
        <v>2018</v>
      </c>
      <c r="E1410">
        <v>74</v>
      </c>
      <c r="F1410" s="3">
        <v>3793</v>
      </c>
      <c r="G1410" s="3">
        <v>1951</v>
      </c>
      <c r="H1410" t="e">
        <f>VLOOKUP(B1410,vax!$B$2:$I$586,7, FALSE)</f>
        <v>#N/A</v>
      </c>
    </row>
    <row r="1411" spans="1:8" x14ac:dyDescent="0.35">
      <c r="A1411" s="3" t="s">
        <v>903</v>
      </c>
      <c r="B1411">
        <v>8093</v>
      </c>
      <c r="C1411">
        <v>2019</v>
      </c>
      <c r="D1411">
        <v>2019</v>
      </c>
      <c r="E1411">
        <v>48</v>
      </c>
      <c r="F1411" s="3">
        <v>4070</v>
      </c>
      <c r="G1411" s="3">
        <v>1179.4000000000001</v>
      </c>
      <c r="H1411" t="e">
        <f>VLOOKUP(B1411,vax!$B$2:$I$586,7, FALSE)</f>
        <v>#N/A</v>
      </c>
    </row>
    <row r="1412" spans="1:8" x14ac:dyDescent="0.35">
      <c r="A1412" s="3" t="s">
        <v>903</v>
      </c>
      <c r="B1412">
        <v>8093</v>
      </c>
      <c r="C1412">
        <v>2020</v>
      </c>
      <c r="D1412">
        <v>2020</v>
      </c>
      <c r="E1412">
        <v>72</v>
      </c>
      <c r="F1412" s="3">
        <v>4312</v>
      </c>
      <c r="G1412" s="3">
        <v>1669.8</v>
      </c>
      <c r="H1412" t="e">
        <f>VLOOKUP(B1412,vax!$B$2:$I$586,7, FALSE)</f>
        <v>#N/A</v>
      </c>
    </row>
    <row r="1413" spans="1:8" x14ac:dyDescent="0.35">
      <c r="A1413" s="3" t="s">
        <v>903</v>
      </c>
      <c r="B1413">
        <v>8093</v>
      </c>
      <c r="C1413">
        <v>2021</v>
      </c>
      <c r="D1413">
        <v>2021</v>
      </c>
      <c r="E1413">
        <v>77</v>
      </c>
      <c r="F1413" s="3">
        <v>4104</v>
      </c>
      <c r="G1413" s="3">
        <v>1876.2</v>
      </c>
      <c r="H1413" t="e">
        <f>VLOOKUP(B1413,vax!$B$2:$I$586,7, FALSE)</f>
        <v>#N/A</v>
      </c>
    </row>
    <row r="1414" spans="1:8" x14ac:dyDescent="0.35">
      <c r="A1414" s="3" t="s">
        <v>903</v>
      </c>
      <c r="B1414">
        <v>8093</v>
      </c>
      <c r="C1414">
        <v>2022</v>
      </c>
      <c r="D1414">
        <v>2022</v>
      </c>
      <c r="E1414">
        <v>102</v>
      </c>
      <c r="F1414" s="3">
        <v>4295</v>
      </c>
      <c r="G1414" s="3">
        <v>2374.9</v>
      </c>
      <c r="H1414" t="e">
        <f>VLOOKUP(B1414,vax!$B$2:$I$586,7, FALSE)</f>
        <v>#N/A</v>
      </c>
    </row>
    <row r="1415" spans="1:8" x14ac:dyDescent="0.35">
      <c r="A1415" s="3" t="s">
        <v>904</v>
      </c>
      <c r="B1415">
        <v>8095</v>
      </c>
      <c r="C1415">
        <v>2018</v>
      </c>
      <c r="D1415">
        <v>2018</v>
      </c>
      <c r="E1415">
        <v>49</v>
      </c>
      <c r="F1415" s="3">
        <v>966</v>
      </c>
      <c r="G1415" s="3">
        <v>5072.5</v>
      </c>
      <c r="H1415" t="e">
        <f>VLOOKUP(B1415,vax!$B$2:$I$586,7, FALSE)</f>
        <v>#N/A</v>
      </c>
    </row>
    <row r="1416" spans="1:8" x14ac:dyDescent="0.35">
      <c r="A1416" s="3" t="s">
        <v>904</v>
      </c>
      <c r="B1416">
        <v>8095</v>
      </c>
      <c r="C1416">
        <v>2019</v>
      </c>
      <c r="D1416">
        <v>2019</v>
      </c>
      <c r="E1416">
        <v>40</v>
      </c>
      <c r="F1416" s="3">
        <v>993</v>
      </c>
      <c r="G1416" s="3">
        <v>4028.2</v>
      </c>
      <c r="H1416" t="e">
        <f>VLOOKUP(B1416,vax!$B$2:$I$586,7, FALSE)</f>
        <v>#N/A</v>
      </c>
    </row>
    <row r="1417" spans="1:8" x14ac:dyDescent="0.35">
      <c r="A1417" s="3" t="s">
        <v>904</v>
      </c>
      <c r="B1417">
        <v>8095</v>
      </c>
      <c r="C1417">
        <v>2020</v>
      </c>
      <c r="D1417">
        <v>2020</v>
      </c>
      <c r="E1417">
        <v>71</v>
      </c>
      <c r="F1417" s="3">
        <v>997</v>
      </c>
      <c r="G1417" s="3">
        <v>7121.4</v>
      </c>
      <c r="H1417" t="e">
        <f>VLOOKUP(B1417,vax!$B$2:$I$586,7, FALSE)</f>
        <v>#N/A</v>
      </c>
    </row>
    <row r="1418" spans="1:8" x14ac:dyDescent="0.35">
      <c r="A1418" s="3" t="s">
        <v>904</v>
      </c>
      <c r="B1418">
        <v>8095</v>
      </c>
      <c r="C1418">
        <v>2021</v>
      </c>
      <c r="D1418">
        <v>2021</v>
      </c>
      <c r="E1418">
        <v>58</v>
      </c>
      <c r="F1418" s="3">
        <v>996</v>
      </c>
      <c r="G1418" s="3">
        <v>5823.3</v>
      </c>
      <c r="H1418" t="e">
        <f>VLOOKUP(B1418,vax!$B$2:$I$586,7, FALSE)</f>
        <v>#N/A</v>
      </c>
    </row>
    <row r="1419" spans="1:8" x14ac:dyDescent="0.35">
      <c r="A1419" s="3" t="s">
        <v>904</v>
      </c>
      <c r="B1419">
        <v>8095</v>
      </c>
      <c r="C1419">
        <v>2022</v>
      </c>
      <c r="D1419">
        <v>2022</v>
      </c>
      <c r="E1419">
        <v>52</v>
      </c>
      <c r="F1419" s="3">
        <v>1001</v>
      </c>
      <c r="G1419" s="3">
        <v>5194.8</v>
      </c>
      <c r="H1419" t="e">
        <f>VLOOKUP(B1419,vax!$B$2:$I$586,7, FALSE)</f>
        <v>#N/A</v>
      </c>
    </row>
    <row r="1420" spans="1:8" x14ac:dyDescent="0.35">
      <c r="A1420" s="3" t="s">
        <v>905</v>
      </c>
      <c r="B1420">
        <v>8097</v>
      </c>
      <c r="C1420">
        <v>2018</v>
      </c>
      <c r="D1420">
        <v>2018</v>
      </c>
      <c r="E1420">
        <v>46</v>
      </c>
      <c r="F1420" s="3">
        <v>3482</v>
      </c>
      <c r="G1420" s="3">
        <v>1321.1</v>
      </c>
      <c r="H1420" t="e">
        <f>VLOOKUP(B1420,vax!$B$2:$I$586,7, FALSE)</f>
        <v>#N/A</v>
      </c>
    </row>
    <row r="1421" spans="1:8" x14ac:dyDescent="0.35">
      <c r="A1421" s="3" t="s">
        <v>905</v>
      </c>
      <c r="B1421">
        <v>8097</v>
      </c>
      <c r="C1421">
        <v>2019</v>
      </c>
      <c r="D1421">
        <v>2019</v>
      </c>
      <c r="E1421">
        <v>45</v>
      </c>
      <c r="F1421" s="3">
        <v>3606</v>
      </c>
      <c r="G1421" s="3">
        <v>1247.9000000000001</v>
      </c>
      <c r="H1421" t="e">
        <f>VLOOKUP(B1421,vax!$B$2:$I$586,7, FALSE)</f>
        <v>#N/A</v>
      </c>
    </row>
    <row r="1422" spans="1:8" x14ac:dyDescent="0.35">
      <c r="A1422" s="3" t="s">
        <v>905</v>
      </c>
      <c r="B1422">
        <v>8097</v>
      </c>
      <c r="C1422">
        <v>2020</v>
      </c>
      <c r="D1422">
        <v>2020</v>
      </c>
      <c r="E1422">
        <v>46</v>
      </c>
      <c r="F1422" s="3">
        <v>3799</v>
      </c>
      <c r="G1422" s="3">
        <v>1210.8</v>
      </c>
      <c r="H1422" t="e">
        <f>VLOOKUP(B1422,vax!$B$2:$I$586,7, FALSE)</f>
        <v>#N/A</v>
      </c>
    </row>
    <row r="1423" spans="1:8" x14ac:dyDescent="0.35">
      <c r="A1423" s="3" t="s">
        <v>905</v>
      </c>
      <c r="B1423">
        <v>8097</v>
      </c>
      <c r="C1423">
        <v>2021</v>
      </c>
      <c r="D1423">
        <v>2021</v>
      </c>
      <c r="E1423">
        <v>58</v>
      </c>
      <c r="F1423" s="3">
        <v>3793</v>
      </c>
      <c r="G1423" s="3">
        <v>1529.1</v>
      </c>
      <c r="H1423" t="e">
        <f>VLOOKUP(B1423,vax!$B$2:$I$586,7, FALSE)</f>
        <v>#N/A</v>
      </c>
    </row>
    <row r="1424" spans="1:8" x14ac:dyDescent="0.35">
      <c r="A1424" s="3" t="s">
        <v>905</v>
      </c>
      <c r="B1424">
        <v>8097</v>
      </c>
      <c r="C1424">
        <v>2022</v>
      </c>
      <c r="D1424">
        <v>2022</v>
      </c>
      <c r="E1424">
        <v>37</v>
      </c>
      <c r="F1424" s="3">
        <v>3917</v>
      </c>
      <c r="G1424" s="3">
        <v>944.6</v>
      </c>
      <c r="H1424" t="e">
        <f>VLOOKUP(B1424,vax!$B$2:$I$586,7, FALSE)</f>
        <v>#N/A</v>
      </c>
    </row>
    <row r="1425" spans="1:8" x14ac:dyDescent="0.35">
      <c r="A1425" s="3" t="s">
        <v>906</v>
      </c>
      <c r="B1425">
        <v>8099</v>
      </c>
      <c r="C1425">
        <v>2018</v>
      </c>
      <c r="D1425">
        <v>2018</v>
      </c>
      <c r="E1425">
        <v>86</v>
      </c>
      <c r="F1425" s="3">
        <v>2143</v>
      </c>
      <c r="G1425" s="3">
        <v>4013.1</v>
      </c>
      <c r="H1425" t="e">
        <f>VLOOKUP(B1425,vax!$B$2:$I$586,7, FALSE)</f>
        <v>#N/A</v>
      </c>
    </row>
    <row r="1426" spans="1:8" x14ac:dyDescent="0.35">
      <c r="A1426" s="3" t="s">
        <v>906</v>
      </c>
      <c r="B1426">
        <v>8099</v>
      </c>
      <c r="C1426">
        <v>2019</v>
      </c>
      <c r="D1426">
        <v>2019</v>
      </c>
      <c r="E1426">
        <v>94</v>
      </c>
      <c r="F1426" s="3">
        <v>2201</v>
      </c>
      <c r="G1426" s="3">
        <v>4270.8</v>
      </c>
      <c r="H1426" t="e">
        <f>VLOOKUP(B1426,vax!$B$2:$I$586,7, FALSE)</f>
        <v>#N/A</v>
      </c>
    </row>
    <row r="1427" spans="1:8" x14ac:dyDescent="0.35">
      <c r="A1427" s="3" t="s">
        <v>906</v>
      </c>
      <c r="B1427">
        <v>8099</v>
      </c>
      <c r="C1427">
        <v>2020</v>
      </c>
      <c r="D1427">
        <v>2020</v>
      </c>
      <c r="E1427">
        <v>128</v>
      </c>
      <c r="F1427" s="3">
        <v>2269</v>
      </c>
      <c r="G1427" s="3">
        <v>5641.3</v>
      </c>
      <c r="H1427" t="e">
        <f>VLOOKUP(B1427,vax!$B$2:$I$586,7, FALSE)</f>
        <v>#N/A</v>
      </c>
    </row>
    <row r="1428" spans="1:8" x14ac:dyDescent="0.35">
      <c r="A1428" s="3" t="s">
        <v>906</v>
      </c>
      <c r="B1428">
        <v>8099</v>
      </c>
      <c r="C1428">
        <v>2021</v>
      </c>
      <c r="D1428">
        <v>2021</v>
      </c>
      <c r="E1428">
        <v>130</v>
      </c>
      <c r="F1428" s="3">
        <v>2201</v>
      </c>
      <c r="G1428" s="3">
        <v>5906.4</v>
      </c>
      <c r="H1428" t="e">
        <f>VLOOKUP(B1428,vax!$B$2:$I$586,7, FALSE)</f>
        <v>#N/A</v>
      </c>
    </row>
    <row r="1429" spans="1:8" x14ac:dyDescent="0.35">
      <c r="A1429" s="3" t="s">
        <v>906</v>
      </c>
      <c r="B1429">
        <v>8099</v>
      </c>
      <c r="C1429">
        <v>2022</v>
      </c>
      <c r="D1429">
        <v>2022</v>
      </c>
      <c r="E1429">
        <v>90</v>
      </c>
      <c r="F1429" s="3">
        <v>2167</v>
      </c>
      <c r="G1429" s="3">
        <v>4153.2</v>
      </c>
      <c r="H1429" t="e">
        <f>VLOOKUP(B1429,vax!$B$2:$I$586,7, FALSE)</f>
        <v>#N/A</v>
      </c>
    </row>
    <row r="1430" spans="1:8" x14ac:dyDescent="0.35">
      <c r="A1430" s="3" t="s">
        <v>907</v>
      </c>
      <c r="B1430">
        <v>8101</v>
      </c>
      <c r="C1430">
        <v>2018</v>
      </c>
      <c r="D1430">
        <v>2018</v>
      </c>
      <c r="E1430">
        <v>1323</v>
      </c>
      <c r="F1430" s="3">
        <v>30988</v>
      </c>
      <c r="G1430" s="3">
        <v>4269.3999999999996</v>
      </c>
      <c r="H1430">
        <f>VLOOKUP(B1430,vax!$B$2:$I$586,7, FALSE)</f>
        <v>231.12454200983308</v>
      </c>
    </row>
    <row r="1431" spans="1:8" x14ac:dyDescent="0.35">
      <c r="A1431" s="3" t="s">
        <v>907</v>
      </c>
      <c r="B1431">
        <v>8101</v>
      </c>
      <c r="C1431">
        <v>2019</v>
      </c>
      <c r="D1431">
        <v>2019</v>
      </c>
      <c r="E1431">
        <v>1371</v>
      </c>
      <c r="F1431" s="3">
        <v>31933</v>
      </c>
      <c r="G1431" s="3">
        <v>4293.3999999999996</v>
      </c>
      <c r="H1431">
        <f>VLOOKUP(B1431,vax!$B$2:$I$586,7, FALSE)</f>
        <v>231.12454200983308</v>
      </c>
    </row>
    <row r="1432" spans="1:8" x14ac:dyDescent="0.35">
      <c r="A1432" s="3" t="s">
        <v>907</v>
      </c>
      <c r="B1432">
        <v>8101</v>
      </c>
      <c r="C1432">
        <v>2020</v>
      </c>
      <c r="D1432">
        <v>2020</v>
      </c>
      <c r="E1432">
        <v>1677</v>
      </c>
      <c r="F1432" s="3">
        <v>32929</v>
      </c>
      <c r="G1432" s="3">
        <v>5092.8</v>
      </c>
      <c r="H1432">
        <f>VLOOKUP(B1432,vax!$B$2:$I$586,7, FALSE)</f>
        <v>231.12454200983308</v>
      </c>
    </row>
    <row r="1433" spans="1:8" x14ac:dyDescent="0.35">
      <c r="A1433" s="3" t="s">
        <v>907</v>
      </c>
      <c r="B1433">
        <v>8101</v>
      </c>
      <c r="C1433">
        <v>2021</v>
      </c>
      <c r="D1433">
        <v>2021</v>
      </c>
      <c r="E1433">
        <v>1728</v>
      </c>
      <c r="F1433" s="3">
        <v>32384</v>
      </c>
      <c r="G1433" s="3">
        <v>5336</v>
      </c>
      <c r="H1433">
        <f>VLOOKUP(B1433,vax!$B$2:$I$586,7, FALSE)</f>
        <v>231.12454200983308</v>
      </c>
    </row>
    <row r="1434" spans="1:8" x14ac:dyDescent="0.35">
      <c r="A1434" s="3" t="s">
        <v>907</v>
      </c>
      <c r="B1434">
        <v>8101</v>
      </c>
      <c r="C1434">
        <v>2022</v>
      </c>
      <c r="D1434">
        <v>2022</v>
      </c>
      <c r="E1434">
        <v>1605</v>
      </c>
      <c r="F1434" s="3">
        <v>32968</v>
      </c>
      <c r="G1434" s="3">
        <v>4868.3999999999996</v>
      </c>
      <c r="H1434">
        <f>VLOOKUP(B1434,vax!$B$2:$I$586,7, FALSE)</f>
        <v>231.12454200983308</v>
      </c>
    </row>
    <row r="1435" spans="1:8" x14ac:dyDescent="0.35">
      <c r="A1435" s="3" t="s">
        <v>908</v>
      </c>
      <c r="B1435">
        <v>8103</v>
      </c>
      <c r="C1435">
        <v>2018</v>
      </c>
      <c r="D1435">
        <v>2018</v>
      </c>
      <c r="E1435">
        <v>40</v>
      </c>
      <c r="F1435" s="3">
        <v>985</v>
      </c>
      <c r="G1435" s="3">
        <v>4060.9</v>
      </c>
      <c r="H1435" t="e">
        <f>VLOOKUP(B1435,vax!$B$2:$I$586,7, FALSE)</f>
        <v>#N/A</v>
      </c>
    </row>
    <row r="1436" spans="1:8" x14ac:dyDescent="0.35">
      <c r="A1436" s="3" t="s">
        <v>908</v>
      </c>
      <c r="B1436">
        <v>8103</v>
      </c>
      <c r="C1436">
        <v>2019</v>
      </c>
      <c r="D1436">
        <v>2019</v>
      </c>
      <c r="E1436">
        <v>45</v>
      </c>
      <c r="F1436" s="3">
        <v>1034</v>
      </c>
      <c r="G1436" s="3">
        <v>4352</v>
      </c>
      <c r="H1436" t="e">
        <f>VLOOKUP(B1436,vax!$B$2:$I$586,7, FALSE)</f>
        <v>#N/A</v>
      </c>
    </row>
    <row r="1437" spans="1:8" x14ac:dyDescent="0.35">
      <c r="A1437" s="3" t="s">
        <v>908</v>
      </c>
      <c r="B1437">
        <v>8103</v>
      </c>
      <c r="C1437">
        <v>2020</v>
      </c>
      <c r="D1437">
        <v>2020</v>
      </c>
      <c r="E1437">
        <v>47</v>
      </c>
      <c r="F1437" s="3">
        <v>1081</v>
      </c>
      <c r="G1437" s="3">
        <v>4347.8</v>
      </c>
      <c r="H1437" t="e">
        <f>VLOOKUP(B1437,vax!$B$2:$I$586,7, FALSE)</f>
        <v>#N/A</v>
      </c>
    </row>
    <row r="1438" spans="1:8" x14ac:dyDescent="0.35">
      <c r="A1438" s="3" t="s">
        <v>908</v>
      </c>
      <c r="B1438">
        <v>8103</v>
      </c>
      <c r="C1438">
        <v>2021</v>
      </c>
      <c r="D1438">
        <v>2021</v>
      </c>
      <c r="E1438">
        <v>60</v>
      </c>
      <c r="F1438" s="3">
        <v>1183</v>
      </c>
      <c r="G1438" s="3">
        <v>5071.8999999999996</v>
      </c>
      <c r="H1438" t="e">
        <f>VLOOKUP(B1438,vax!$B$2:$I$586,7, FALSE)</f>
        <v>#N/A</v>
      </c>
    </row>
    <row r="1439" spans="1:8" x14ac:dyDescent="0.35">
      <c r="A1439" s="3" t="s">
        <v>908</v>
      </c>
      <c r="B1439">
        <v>8103</v>
      </c>
      <c r="C1439">
        <v>2022</v>
      </c>
      <c r="D1439">
        <v>2022</v>
      </c>
      <c r="E1439">
        <v>53</v>
      </c>
      <c r="F1439" s="3">
        <v>1205</v>
      </c>
      <c r="G1439" s="3">
        <v>4398.3</v>
      </c>
      <c r="H1439" t="e">
        <f>VLOOKUP(B1439,vax!$B$2:$I$586,7, FALSE)</f>
        <v>#N/A</v>
      </c>
    </row>
    <row r="1440" spans="1:8" x14ac:dyDescent="0.35">
      <c r="A1440" s="3" t="s">
        <v>909</v>
      </c>
      <c r="B1440">
        <v>8105</v>
      </c>
      <c r="C1440">
        <v>2018</v>
      </c>
      <c r="D1440">
        <v>2018</v>
      </c>
      <c r="E1440">
        <v>92</v>
      </c>
      <c r="F1440" s="3">
        <v>2276</v>
      </c>
      <c r="G1440" s="3">
        <v>4042.2</v>
      </c>
      <c r="H1440" t="e">
        <f>VLOOKUP(B1440,vax!$B$2:$I$586,7, FALSE)</f>
        <v>#N/A</v>
      </c>
    </row>
    <row r="1441" spans="1:8" x14ac:dyDescent="0.35">
      <c r="A1441" s="3" t="s">
        <v>909</v>
      </c>
      <c r="B1441">
        <v>8105</v>
      </c>
      <c r="C1441">
        <v>2019</v>
      </c>
      <c r="D1441">
        <v>2019</v>
      </c>
      <c r="E1441">
        <v>99</v>
      </c>
      <c r="F1441" s="3">
        <v>2351</v>
      </c>
      <c r="G1441" s="3">
        <v>4211</v>
      </c>
      <c r="H1441" t="e">
        <f>VLOOKUP(B1441,vax!$B$2:$I$586,7, FALSE)</f>
        <v>#N/A</v>
      </c>
    </row>
    <row r="1442" spans="1:8" x14ac:dyDescent="0.35">
      <c r="A1442" s="3" t="s">
        <v>909</v>
      </c>
      <c r="B1442">
        <v>8105</v>
      </c>
      <c r="C1442">
        <v>2020</v>
      </c>
      <c r="D1442">
        <v>2020</v>
      </c>
      <c r="E1442">
        <v>118</v>
      </c>
      <c r="F1442" s="3">
        <v>2485</v>
      </c>
      <c r="G1442" s="3">
        <v>4748.5</v>
      </c>
      <c r="H1442" t="e">
        <f>VLOOKUP(B1442,vax!$B$2:$I$586,7, FALSE)</f>
        <v>#N/A</v>
      </c>
    </row>
    <row r="1443" spans="1:8" x14ac:dyDescent="0.35">
      <c r="A1443" s="3" t="s">
        <v>909</v>
      </c>
      <c r="B1443">
        <v>8105</v>
      </c>
      <c r="C1443">
        <v>2021</v>
      </c>
      <c r="D1443">
        <v>2021</v>
      </c>
      <c r="E1443">
        <v>130</v>
      </c>
      <c r="F1443" s="3">
        <v>2522</v>
      </c>
      <c r="G1443" s="3">
        <v>5154.6000000000004</v>
      </c>
      <c r="H1443" t="e">
        <f>VLOOKUP(B1443,vax!$B$2:$I$586,7, FALSE)</f>
        <v>#N/A</v>
      </c>
    </row>
    <row r="1444" spans="1:8" x14ac:dyDescent="0.35">
      <c r="A1444" s="3" t="s">
        <v>909</v>
      </c>
      <c r="B1444">
        <v>8105</v>
      </c>
      <c r="C1444">
        <v>2022</v>
      </c>
      <c r="D1444">
        <v>2022</v>
      </c>
      <c r="E1444">
        <v>111</v>
      </c>
      <c r="F1444" s="3">
        <v>2477</v>
      </c>
      <c r="G1444" s="3">
        <v>4481.2</v>
      </c>
      <c r="H1444" t="e">
        <f>VLOOKUP(B1444,vax!$B$2:$I$586,7, FALSE)</f>
        <v>#N/A</v>
      </c>
    </row>
    <row r="1445" spans="1:8" x14ac:dyDescent="0.35">
      <c r="A1445" s="3" t="s">
        <v>910</v>
      </c>
      <c r="B1445">
        <v>8107</v>
      </c>
      <c r="C1445">
        <v>2018</v>
      </c>
      <c r="D1445">
        <v>2018</v>
      </c>
      <c r="E1445">
        <v>85</v>
      </c>
      <c r="F1445" s="3">
        <v>3974</v>
      </c>
      <c r="G1445" s="3">
        <v>2138.9</v>
      </c>
      <c r="H1445" t="e">
        <f>VLOOKUP(B1445,vax!$B$2:$I$586,7, FALSE)</f>
        <v>#N/A</v>
      </c>
    </row>
    <row r="1446" spans="1:8" x14ac:dyDescent="0.35">
      <c r="A1446" s="3" t="s">
        <v>910</v>
      </c>
      <c r="B1446">
        <v>8107</v>
      </c>
      <c r="C1446">
        <v>2019</v>
      </c>
      <c r="D1446">
        <v>2019</v>
      </c>
      <c r="E1446">
        <v>87</v>
      </c>
      <c r="F1446" s="3">
        <v>4264</v>
      </c>
      <c r="G1446" s="3">
        <v>2040.3</v>
      </c>
      <c r="H1446" t="e">
        <f>VLOOKUP(B1446,vax!$B$2:$I$586,7, FALSE)</f>
        <v>#N/A</v>
      </c>
    </row>
    <row r="1447" spans="1:8" x14ac:dyDescent="0.35">
      <c r="A1447" s="3" t="s">
        <v>910</v>
      </c>
      <c r="B1447">
        <v>8107</v>
      </c>
      <c r="C1447">
        <v>2020</v>
      </c>
      <c r="D1447">
        <v>2020</v>
      </c>
      <c r="E1447">
        <v>101</v>
      </c>
      <c r="F1447" s="3">
        <v>4460</v>
      </c>
      <c r="G1447" s="3">
        <v>2264.6</v>
      </c>
      <c r="H1447" t="e">
        <f>VLOOKUP(B1447,vax!$B$2:$I$586,7, FALSE)</f>
        <v>#N/A</v>
      </c>
    </row>
    <row r="1448" spans="1:8" x14ac:dyDescent="0.35">
      <c r="A1448" s="3" t="s">
        <v>910</v>
      </c>
      <c r="B1448">
        <v>8107</v>
      </c>
      <c r="C1448">
        <v>2021</v>
      </c>
      <c r="D1448">
        <v>2021</v>
      </c>
      <c r="E1448">
        <v>91</v>
      </c>
      <c r="F1448" s="3">
        <v>4492</v>
      </c>
      <c r="G1448" s="3">
        <v>2025.8</v>
      </c>
      <c r="H1448" t="e">
        <f>VLOOKUP(B1448,vax!$B$2:$I$586,7, FALSE)</f>
        <v>#N/A</v>
      </c>
    </row>
    <row r="1449" spans="1:8" x14ac:dyDescent="0.35">
      <c r="A1449" s="3" t="s">
        <v>910</v>
      </c>
      <c r="B1449">
        <v>8107</v>
      </c>
      <c r="C1449">
        <v>2022</v>
      </c>
      <c r="D1449">
        <v>2022</v>
      </c>
      <c r="E1449">
        <v>95</v>
      </c>
      <c r="F1449" s="3">
        <v>4694</v>
      </c>
      <c r="G1449" s="3">
        <v>2023.9</v>
      </c>
      <c r="H1449" t="e">
        <f>VLOOKUP(B1449,vax!$B$2:$I$586,7, FALSE)</f>
        <v>#N/A</v>
      </c>
    </row>
    <row r="1450" spans="1:8" x14ac:dyDescent="0.35">
      <c r="A1450" s="3" t="s">
        <v>911</v>
      </c>
      <c r="B1450">
        <v>8109</v>
      </c>
      <c r="C1450">
        <v>2018</v>
      </c>
      <c r="D1450">
        <v>2018</v>
      </c>
      <c r="E1450">
        <v>32</v>
      </c>
      <c r="F1450" s="3">
        <v>1572</v>
      </c>
      <c r="G1450" s="3">
        <v>2035.6</v>
      </c>
      <c r="H1450" t="e">
        <f>VLOOKUP(B1450,vax!$B$2:$I$586,7, FALSE)</f>
        <v>#N/A</v>
      </c>
    </row>
    <row r="1451" spans="1:8" x14ac:dyDescent="0.35">
      <c r="A1451" s="3" t="s">
        <v>911</v>
      </c>
      <c r="B1451">
        <v>8109</v>
      </c>
      <c r="C1451">
        <v>2019</v>
      </c>
      <c r="D1451">
        <v>2019</v>
      </c>
      <c r="E1451">
        <v>22</v>
      </c>
      <c r="F1451" s="3">
        <v>1674</v>
      </c>
      <c r="G1451" s="3">
        <v>1314.2</v>
      </c>
      <c r="H1451" t="e">
        <f>VLOOKUP(B1451,vax!$B$2:$I$586,7, FALSE)</f>
        <v>#N/A</v>
      </c>
    </row>
    <row r="1452" spans="1:8" x14ac:dyDescent="0.35">
      <c r="A1452" s="3" t="s">
        <v>911</v>
      </c>
      <c r="B1452">
        <v>8109</v>
      </c>
      <c r="C1452">
        <v>2020</v>
      </c>
      <c r="D1452">
        <v>2020</v>
      </c>
      <c r="E1452">
        <v>48</v>
      </c>
      <c r="F1452" s="3">
        <v>1786</v>
      </c>
      <c r="G1452" s="3">
        <v>2687.6</v>
      </c>
      <c r="H1452" t="e">
        <f>VLOOKUP(B1452,vax!$B$2:$I$586,7, FALSE)</f>
        <v>#N/A</v>
      </c>
    </row>
    <row r="1453" spans="1:8" x14ac:dyDescent="0.35">
      <c r="A1453" s="3" t="s">
        <v>911</v>
      </c>
      <c r="B1453">
        <v>8109</v>
      </c>
      <c r="C1453">
        <v>2021</v>
      </c>
      <c r="D1453">
        <v>2021</v>
      </c>
      <c r="E1453">
        <v>40</v>
      </c>
      <c r="F1453" s="3">
        <v>1647</v>
      </c>
      <c r="G1453" s="3">
        <v>2428.6999999999998</v>
      </c>
      <c r="H1453" t="e">
        <f>VLOOKUP(B1453,vax!$B$2:$I$586,7, FALSE)</f>
        <v>#N/A</v>
      </c>
    </row>
    <row r="1454" spans="1:8" x14ac:dyDescent="0.35">
      <c r="A1454" s="3" t="s">
        <v>911</v>
      </c>
      <c r="B1454">
        <v>8109</v>
      </c>
      <c r="C1454">
        <v>2022</v>
      </c>
      <c r="D1454">
        <v>2022</v>
      </c>
      <c r="E1454">
        <v>59</v>
      </c>
      <c r="F1454" s="3">
        <v>1743</v>
      </c>
      <c r="G1454" s="3">
        <v>3385</v>
      </c>
      <c r="H1454" t="e">
        <f>VLOOKUP(B1454,vax!$B$2:$I$586,7, FALSE)</f>
        <v>#N/A</v>
      </c>
    </row>
    <row r="1455" spans="1:8" x14ac:dyDescent="0.35">
      <c r="A1455" s="3" t="s">
        <v>912</v>
      </c>
      <c r="B1455">
        <v>8113</v>
      </c>
      <c r="C1455">
        <v>2018</v>
      </c>
      <c r="D1455">
        <v>2018</v>
      </c>
      <c r="E1455">
        <v>13</v>
      </c>
      <c r="F1455" s="3">
        <v>1201</v>
      </c>
      <c r="G1455" s="3" t="s">
        <v>3742</v>
      </c>
      <c r="H1455" t="e">
        <f>VLOOKUP(B1455,vax!$B$2:$I$586,7, FALSE)</f>
        <v>#N/A</v>
      </c>
    </row>
    <row r="1456" spans="1:8" x14ac:dyDescent="0.35">
      <c r="A1456" s="3" t="s">
        <v>912</v>
      </c>
      <c r="B1456">
        <v>8113</v>
      </c>
      <c r="C1456">
        <v>2019</v>
      </c>
      <c r="D1456">
        <v>2019</v>
      </c>
      <c r="E1456">
        <v>18</v>
      </c>
      <c r="F1456" s="3">
        <v>1265</v>
      </c>
      <c r="G1456" s="3" t="s">
        <v>3742</v>
      </c>
      <c r="H1456" t="e">
        <f>VLOOKUP(B1456,vax!$B$2:$I$586,7, FALSE)</f>
        <v>#N/A</v>
      </c>
    </row>
    <row r="1457" spans="1:8" x14ac:dyDescent="0.35">
      <c r="A1457" s="3" t="s">
        <v>912</v>
      </c>
      <c r="B1457">
        <v>8113</v>
      </c>
      <c r="C1457">
        <v>2020</v>
      </c>
      <c r="D1457">
        <v>2020</v>
      </c>
      <c r="E1457">
        <v>18</v>
      </c>
      <c r="F1457" s="3">
        <v>1337</v>
      </c>
      <c r="G1457" s="3" t="s">
        <v>3742</v>
      </c>
      <c r="H1457" t="e">
        <f>VLOOKUP(B1457,vax!$B$2:$I$586,7, FALSE)</f>
        <v>#N/A</v>
      </c>
    </row>
    <row r="1458" spans="1:8" x14ac:dyDescent="0.35">
      <c r="A1458" s="3" t="s">
        <v>912</v>
      </c>
      <c r="B1458">
        <v>8113</v>
      </c>
      <c r="C1458">
        <v>2021</v>
      </c>
      <c r="D1458">
        <v>2021</v>
      </c>
      <c r="E1458">
        <v>21</v>
      </c>
      <c r="F1458" s="3">
        <v>1375</v>
      </c>
      <c r="G1458" s="3">
        <v>1527.3</v>
      </c>
      <c r="H1458" t="e">
        <f>VLOOKUP(B1458,vax!$B$2:$I$586,7, FALSE)</f>
        <v>#N/A</v>
      </c>
    </row>
    <row r="1459" spans="1:8" x14ac:dyDescent="0.35">
      <c r="A1459" s="3" t="s">
        <v>912</v>
      </c>
      <c r="B1459">
        <v>8113</v>
      </c>
      <c r="C1459">
        <v>2022</v>
      </c>
      <c r="D1459">
        <v>2022</v>
      </c>
      <c r="E1459">
        <v>19</v>
      </c>
      <c r="F1459" s="3">
        <v>1436</v>
      </c>
      <c r="G1459" s="3" t="s">
        <v>3742</v>
      </c>
      <c r="H1459" t="e">
        <f>VLOOKUP(B1459,vax!$B$2:$I$586,7, FALSE)</f>
        <v>#N/A</v>
      </c>
    </row>
    <row r="1460" spans="1:8" x14ac:dyDescent="0.35">
      <c r="A1460" s="3" t="s">
        <v>913</v>
      </c>
      <c r="B1460">
        <v>8115</v>
      </c>
      <c r="C1460">
        <v>2018</v>
      </c>
      <c r="D1460">
        <v>2018</v>
      </c>
      <c r="E1460">
        <v>35</v>
      </c>
      <c r="F1460" s="3">
        <v>604</v>
      </c>
      <c r="G1460" s="3">
        <v>5794.7</v>
      </c>
      <c r="H1460" t="e">
        <f>VLOOKUP(B1460,vax!$B$2:$I$586,7, FALSE)</f>
        <v>#N/A</v>
      </c>
    </row>
    <row r="1461" spans="1:8" x14ac:dyDescent="0.35">
      <c r="A1461" s="3" t="s">
        <v>913</v>
      </c>
      <c r="B1461">
        <v>8115</v>
      </c>
      <c r="C1461">
        <v>2019</v>
      </c>
      <c r="D1461">
        <v>2019</v>
      </c>
      <c r="E1461">
        <v>29</v>
      </c>
      <c r="F1461" s="3">
        <v>610</v>
      </c>
      <c r="G1461" s="3">
        <v>4754.1000000000004</v>
      </c>
      <c r="H1461" t="e">
        <f>VLOOKUP(B1461,vax!$B$2:$I$586,7, FALSE)</f>
        <v>#N/A</v>
      </c>
    </row>
    <row r="1462" spans="1:8" x14ac:dyDescent="0.35">
      <c r="A1462" s="3" t="s">
        <v>913</v>
      </c>
      <c r="B1462">
        <v>8115</v>
      </c>
      <c r="C1462">
        <v>2020</v>
      </c>
      <c r="D1462">
        <v>2020</v>
      </c>
      <c r="E1462">
        <v>33</v>
      </c>
      <c r="F1462" s="3">
        <v>661</v>
      </c>
      <c r="G1462" s="3">
        <v>4992.3999999999996</v>
      </c>
      <c r="H1462" t="e">
        <f>VLOOKUP(B1462,vax!$B$2:$I$586,7, FALSE)</f>
        <v>#N/A</v>
      </c>
    </row>
    <row r="1463" spans="1:8" x14ac:dyDescent="0.35">
      <c r="A1463" s="3" t="s">
        <v>913</v>
      </c>
      <c r="B1463">
        <v>8115</v>
      </c>
      <c r="C1463">
        <v>2021</v>
      </c>
      <c r="D1463">
        <v>2021</v>
      </c>
      <c r="E1463">
        <v>27</v>
      </c>
      <c r="F1463" s="3">
        <v>693</v>
      </c>
      <c r="G1463" s="3">
        <v>3896.1</v>
      </c>
      <c r="H1463" t="e">
        <f>VLOOKUP(B1463,vax!$B$2:$I$586,7, FALSE)</f>
        <v>#N/A</v>
      </c>
    </row>
    <row r="1464" spans="1:8" x14ac:dyDescent="0.35">
      <c r="A1464" s="3" t="s">
        <v>913</v>
      </c>
      <c r="B1464">
        <v>8115</v>
      </c>
      <c r="C1464">
        <v>2022</v>
      </c>
      <c r="D1464">
        <v>2022</v>
      </c>
      <c r="E1464">
        <v>44</v>
      </c>
      <c r="F1464" s="3">
        <v>725</v>
      </c>
      <c r="G1464" s="3">
        <v>6069</v>
      </c>
      <c r="H1464" t="e">
        <f>VLOOKUP(B1464,vax!$B$2:$I$586,7, FALSE)</f>
        <v>#N/A</v>
      </c>
    </row>
    <row r="1465" spans="1:8" x14ac:dyDescent="0.35">
      <c r="A1465" s="3" t="s">
        <v>914</v>
      </c>
      <c r="B1465">
        <v>8117</v>
      </c>
      <c r="C1465">
        <v>2018</v>
      </c>
      <c r="D1465">
        <v>2018</v>
      </c>
      <c r="E1465">
        <v>36</v>
      </c>
      <c r="F1465" s="3">
        <v>4235</v>
      </c>
      <c r="G1465" s="3">
        <v>850.1</v>
      </c>
      <c r="H1465" t="e">
        <f>VLOOKUP(B1465,vax!$B$2:$I$586,7, FALSE)</f>
        <v>#N/A</v>
      </c>
    </row>
    <row r="1466" spans="1:8" x14ac:dyDescent="0.35">
      <c r="A1466" s="3" t="s">
        <v>914</v>
      </c>
      <c r="B1466">
        <v>8117</v>
      </c>
      <c r="C1466">
        <v>2019</v>
      </c>
      <c r="D1466">
        <v>2019</v>
      </c>
      <c r="E1466">
        <v>38</v>
      </c>
      <c r="F1466" s="3">
        <v>4433</v>
      </c>
      <c r="G1466" s="3">
        <v>857.2</v>
      </c>
      <c r="H1466" t="e">
        <f>VLOOKUP(B1466,vax!$B$2:$I$586,7, FALSE)</f>
        <v>#N/A</v>
      </c>
    </row>
    <row r="1467" spans="1:8" x14ac:dyDescent="0.35">
      <c r="A1467" s="3" t="s">
        <v>914</v>
      </c>
      <c r="B1467">
        <v>8117</v>
      </c>
      <c r="C1467">
        <v>2020</v>
      </c>
      <c r="D1467">
        <v>2020</v>
      </c>
      <c r="E1467">
        <v>51</v>
      </c>
      <c r="F1467" s="3">
        <v>4542</v>
      </c>
      <c r="G1467" s="3">
        <v>1122.9000000000001</v>
      </c>
      <c r="H1467" t="e">
        <f>VLOOKUP(B1467,vax!$B$2:$I$586,7, FALSE)</f>
        <v>#N/A</v>
      </c>
    </row>
    <row r="1468" spans="1:8" x14ac:dyDescent="0.35">
      <c r="A1468" s="3" t="s">
        <v>914</v>
      </c>
      <c r="B1468">
        <v>8117</v>
      </c>
      <c r="C1468">
        <v>2021</v>
      </c>
      <c r="D1468">
        <v>2021</v>
      </c>
      <c r="E1468">
        <v>41</v>
      </c>
      <c r="F1468" s="3">
        <v>4731</v>
      </c>
      <c r="G1468" s="3">
        <v>866.6</v>
      </c>
      <c r="H1468" t="e">
        <f>VLOOKUP(B1468,vax!$B$2:$I$586,7, FALSE)</f>
        <v>#N/A</v>
      </c>
    </row>
    <row r="1469" spans="1:8" x14ac:dyDescent="0.35">
      <c r="A1469" s="3" t="s">
        <v>914</v>
      </c>
      <c r="B1469">
        <v>8117</v>
      </c>
      <c r="C1469">
        <v>2022</v>
      </c>
      <c r="D1469">
        <v>2022</v>
      </c>
      <c r="E1469">
        <v>48</v>
      </c>
      <c r="F1469" s="3">
        <v>4861</v>
      </c>
      <c r="G1469" s="3">
        <v>987.5</v>
      </c>
      <c r="H1469" t="e">
        <f>VLOOKUP(B1469,vax!$B$2:$I$586,7, FALSE)</f>
        <v>#N/A</v>
      </c>
    </row>
    <row r="1470" spans="1:8" x14ac:dyDescent="0.35">
      <c r="A1470" s="3" t="s">
        <v>915</v>
      </c>
      <c r="B1470">
        <v>8119</v>
      </c>
      <c r="C1470">
        <v>2018</v>
      </c>
      <c r="D1470">
        <v>2018</v>
      </c>
      <c r="E1470">
        <v>128</v>
      </c>
      <c r="F1470" s="3">
        <v>5505</v>
      </c>
      <c r="G1470" s="3">
        <v>2325.1999999999998</v>
      </c>
      <c r="H1470" t="e">
        <f>VLOOKUP(B1470,vax!$B$2:$I$586,7, FALSE)</f>
        <v>#N/A</v>
      </c>
    </row>
    <row r="1471" spans="1:8" x14ac:dyDescent="0.35">
      <c r="A1471" s="3" t="s">
        <v>915</v>
      </c>
      <c r="B1471">
        <v>8119</v>
      </c>
      <c r="C1471">
        <v>2019</v>
      </c>
      <c r="D1471">
        <v>2019</v>
      </c>
      <c r="E1471">
        <v>135</v>
      </c>
      <c r="F1471" s="3">
        <v>5888</v>
      </c>
      <c r="G1471" s="3">
        <v>2292.8000000000002</v>
      </c>
      <c r="H1471" t="e">
        <f>VLOOKUP(B1471,vax!$B$2:$I$586,7, FALSE)</f>
        <v>#N/A</v>
      </c>
    </row>
    <row r="1472" spans="1:8" x14ac:dyDescent="0.35">
      <c r="A1472" s="3" t="s">
        <v>915</v>
      </c>
      <c r="B1472">
        <v>8119</v>
      </c>
      <c r="C1472">
        <v>2020</v>
      </c>
      <c r="D1472">
        <v>2020</v>
      </c>
      <c r="E1472">
        <v>133</v>
      </c>
      <c r="F1472" s="3">
        <v>6188</v>
      </c>
      <c r="G1472" s="3">
        <v>2149.3000000000002</v>
      </c>
      <c r="H1472" t="e">
        <f>VLOOKUP(B1472,vax!$B$2:$I$586,7, FALSE)</f>
        <v>#N/A</v>
      </c>
    </row>
    <row r="1473" spans="1:8" x14ac:dyDescent="0.35">
      <c r="A1473" s="3" t="s">
        <v>915</v>
      </c>
      <c r="B1473">
        <v>8119</v>
      </c>
      <c r="C1473">
        <v>2021</v>
      </c>
      <c r="D1473">
        <v>2021</v>
      </c>
      <c r="E1473">
        <v>201</v>
      </c>
      <c r="F1473" s="3">
        <v>6152</v>
      </c>
      <c r="G1473" s="3">
        <v>3267.2</v>
      </c>
      <c r="H1473" t="e">
        <f>VLOOKUP(B1473,vax!$B$2:$I$586,7, FALSE)</f>
        <v>#N/A</v>
      </c>
    </row>
    <row r="1474" spans="1:8" x14ac:dyDescent="0.35">
      <c r="A1474" s="3" t="s">
        <v>915</v>
      </c>
      <c r="B1474">
        <v>8119</v>
      </c>
      <c r="C1474">
        <v>2022</v>
      </c>
      <c r="D1474">
        <v>2022</v>
      </c>
      <c r="E1474">
        <v>152</v>
      </c>
      <c r="F1474" s="3">
        <v>6435</v>
      </c>
      <c r="G1474" s="3">
        <v>2362.1</v>
      </c>
      <c r="H1474" t="e">
        <f>VLOOKUP(B1474,vax!$B$2:$I$586,7, FALSE)</f>
        <v>#N/A</v>
      </c>
    </row>
    <row r="1475" spans="1:8" x14ac:dyDescent="0.35">
      <c r="A1475" s="3" t="s">
        <v>916</v>
      </c>
      <c r="B1475">
        <v>8121</v>
      </c>
      <c r="C1475">
        <v>2018</v>
      </c>
      <c r="D1475">
        <v>2018</v>
      </c>
      <c r="E1475">
        <v>46</v>
      </c>
      <c r="F1475" s="3">
        <v>1016</v>
      </c>
      <c r="G1475" s="3">
        <v>4527.6000000000004</v>
      </c>
      <c r="H1475" t="e">
        <f>VLOOKUP(B1475,vax!$B$2:$I$586,7, FALSE)</f>
        <v>#N/A</v>
      </c>
    </row>
    <row r="1476" spans="1:8" x14ac:dyDescent="0.35">
      <c r="A1476" s="3" t="s">
        <v>916</v>
      </c>
      <c r="B1476">
        <v>8121</v>
      </c>
      <c r="C1476">
        <v>2019</v>
      </c>
      <c r="D1476">
        <v>2019</v>
      </c>
      <c r="E1476">
        <v>34</v>
      </c>
      <c r="F1476" s="3">
        <v>1048</v>
      </c>
      <c r="G1476" s="3">
        <v>3244.3</v>
      </c>
      <c r="H1476" t="e">
        <f>VLOOKUP(B1476,vax!$B$2:$I$586,7, FALSE)</f>
        <v>#N/A</v>
      </c>
    </row>
    <row r="1477" spans="1:8" x14ac:dyDescent="0.35">
      <c r="A1477" s="3" t="s">
        <v>916</v>
      </c>
      <c r="B1477">
        <v>8121</v>
      </c>
      <c r="C1477">
        <v>2020</v>
      </c>
      <c r="D1477">
        <v>2020</v>
      </c>
      <c r="E1477">
        <v>61</v>
      </c>
      <c r="F1477" s="3">
        <v>1041</v>
      </c>
      <c r="G1477" s="3">
        <v>5859.8</v>
      </c>
      <c r="H1477" t="e">
        <f>VLOOKUP(B1477,vax!$B$2:$I$586,7, FALSE)</f>
        <v>#N/A</v>
      </c>
    </row>
    <row r="1478" spans="1:8" x14ac:dyDescent="0.35">
      <c r="A1478" s="3" t="s">
        <v>916</v>
      </c>
      <c r="B1478">
        <v>8121</v>
      </c>
      <c r="C1478">
        <v>2021</v>
      </c>
      <c r="D1478">
        <v>2021</v>
      </c>
      <c r="E1478">
        <v>52</v>
      </c>
      <c r="F1478" s="3">
        <v>1041</v>
      </c>
      <c r="G1478" s="3">
        <v>4995.2</v>
      </c>
      <c r="H1478" t="e">
        <f>VLOOKUP(B1478,vax!$B$2:$I$586,7, FALSE)</f>
        <v>#N/A</v>
      </c>
    </row>
    <row r="1479" spans="1:8" x14ac:dyDescent="0.35">
      <c r="A1479" s="3" t="s">
        <v>916</v>
      </c>
      <c r="B1479">
        <v>8121</v>
      </c>
      <c r="C1479">
        <v>2022</v>
      </c>
      <c r="D1479">
        <v>2022</v>
      </c>
      <c r="E1479">
        <v>46</v>
      </c>
      <c r="F1479" s="3">
        <v>1070</v>
      </c>
      <c r="G1479" s="3">
        <v>4299.1000000000004</v>
      </c>
      <c r="H1479" t="e">
        <f>VLOOKUP(B1479,vax!$B$2:$I$586,7, FALSE)</f>
        <v>#N/A</v>
      </c>
    </row>
    <row r="1480" spans="1:8" x14ac:dyDescent="0.35">
      <c r="A1480" s="3" t="s">
        <v>917</v>
      </c>
      <c r="B1480">
        <v>8123</v>
      </c>
      <c r="C1480">
        <v>2018</v>
      </c>
      <c r="D1480">
        <v>2018</v>
      </c>
      <c r="E1480">
        <v>1309</v>
      </c>
      <c r="F1480" s="3">
        <v>38224</v>
      </c>
      <c r="G1480" s="3">
        <v>3424.6</v>
      </c>
      <c r="H1480">
        <f>VLOOKUP(B1480,vax!$B$2:$I$586,7, FALSE)</f>
        <v>249.33458898168573</v>
      </c>
    </row>
    <row r="1481" spans="1:8" x14ac:dyDescent="0.35">
      <c r="A1481" s="3" t="s">
        <v>917</v>
      </c>
      <c r="B1481">
        <v>8123</v>
      </c>
      <c r="C1481">
        <v>2019</v>
      </c>
      <c r="D1481">
        <v>2019</v>
      </c>
      <c r="E1481">
        <v>1277</v>
      </c>
      <c r="F1481" s="3">
        <v>40351</v>
      </c>
      <c r="G1481" s="3">
        <v>3164.7</v>
      </c>
      <c r="H1481">
        <f>VLOOKUP(B1481,vax!$B$2:$I$586,7, FALSE)</f>
        <v>249.33458898168573</v>
      </c>
    </row>
    <row r="1482" spans="1:8" x14ac:dyDescent="0.35">
      <c r="A1482" s="3" t="s">
        <v>917</v>
      </c>
      <c r="B1482">
        <v>8123</v>
      </c>
      <c r="C1482">
        <v>2020</v>
      </c>
      <c r="D1482">
        <v>2020</v>
      </c>
      <c r="E1482">
        <v>1585</v>
      </c>
      <c r="F1482" s="3">
        <v>42529</v>
      </c>
      <c r="G1482" s="3">
        <v>3726.9</v>
      </c>
      <c r="H1482">
        <f>VLOOKUP(B1482,vax!$B$2:$I$586,7, FALSE)</f>
        <v>249.33458898168573</v>
      </c>
    </row>
    <row r="1483" spans="1:8" x14ac:dyDescent="0.35">
      <c r="A1483" s="3" t="s">
        <v>917</v>
      </c>
      <c r="B1483">
        <v>8123</v>
      </c>
      <c r="C1483">
        <v>2021</v>
      </c>
      <c r="D1483">
        <v>2021</v>
      </c>
      <c r="E1483">
        <v>1707</v>
      </c>
      <c r="F1483" s="3">
        <v>42986</v>
      </c>
      <c r="G1483" s="3">
        <v>3971.1</v>
      </c>
      <c r="H1483">
        <f>VLOOKUP(B1483,vax!$B$2:$I$586,7, FALSE)</f>
        <v>249.33458898168573</v>
      </c>
    </row>
    <row r="1484" spans="1:8" x14ac:dyDescent="0.35">
      <c r="A1484" s="3" t="s">
        <v>917</v>
      </c>
      <c r="B1484">
        <v>8123</v>
      </c>
      <c r="C1484">
        <v>2022</v>
      </c>
      <c r="D1484">
        <v>2022</v>
      </c>
      <c r="E1484">
        <v>1665</v>
      </c>
      <c r="F1484" s="3">
        <v>45390</v>
      </c>
      <c r="G1484" s="3">
        <v>3668.2</v>
      </c>
      <c r="H1484">
        <f>VLOOKUP(B1484,vax!$B$2:$I$586,7, FALSE)</f>
        <v>249.33458898168573</v>
      </c>
    </row>
    <row r="1485" spans="1:8" x14ac:dyDescent="0.35">
      <c r="A1485" s="3" t="s">
        <v>918</v>
      </c>
      <c r="B1485">
        <v>8125</v>
      </c>
      <c r="C1485">
        <v>2018</v>
      </c>
      <c r="D1485">
        <v>2018</v>
      </c>
      <c r="E1485">
        <v>84</v>
      </c>
      <c r="F1485" s="3">
        <v>1851</v>
      </c>
      <c r="G1485" s="3">
        <v>4538.1000000000004</v>
      </c>
      <c r="H1485" t="e">
        <f>VLOOKUP(B1485,vax!$B$2:$I$586,7, FALSE)</f>
        <v>#N/A</v>
      </c>
    </row>
    <row r="1486" spans="1:8" x14ac:dyDescent="0.35">
      <c r="A1486" s="3" t="s">
        <v>918</v>
      </c>
      <c r="B1486">
        <v>8125</v>
      </c>
      <c r="C1486">
        <v>2019</v>
      </c>
      <c r="D1486">
        <v>2019</v>
      </c>
      <c r="E1486">
        <v>68</v>
      </c>
      <c r="F1486" s="3">
        <v>1872</v>
      </c>
      <c r="G1486" s="3">
        <v>3632.5</v>
      </c>
      <c r="H1486" t="e">
        <f>VLOOKUP(B1486,vax!$B$2:$I$586,7, FALSE)</f>
        <v>#N/A</v>
      </c>
    </row>
    <row r="1487" spans="1:8" x14ac:dyDescent="0.35">
      <c r="A1487" s="3" t="s">
        <v>918</v>
      </c>
      <c r="B1487">
        <v>8125</v>
      </c>
      <c r="C1487">
        <v>2020</v>
      </c>
      <c r="D1487">
        <v>2020</v>
      </c>
      <c r="E1487">
        <v>97</v>
      </c>
      <c r="F1487" s="3">
        <v>1887</v>
      </c>
      <c r="G1487" s="3">
        <v>5140.3999999999996</v>
      </c>
      <c r="H1487" t="e">
        <f>VLOOKUP(B1487,vax!$B$2:$I$586,7, FALSE)</f>
        <v>#N/A</v>
      </c>
    </row>
    <row r="1488" spans="1:8" x14ac:dyDescent="0.35">
      <c r="A1488" s="3" t="s">
        <v>918</v>
      </c>
      <c r="B1488">
        <v>8125</v>
      </c>
      <c r="C1488">
        <v>2021</v>
      </c>
      <c r="D1488">
        <v>2021</v>
      </c>
      <c r="E1488">
        <v>81</v>
      </c>
      <c r="F1488" s="3">
        <v>1844</v>
      </c>
      <c r="G1488" s="3">
        <v>4392.6000000000004</v>
      </c>
      <c r="H1488" t="e">
        <f>VLOOKUP(B1488,vax!$B$2:$I$586,7, FALSE)</f>
        <v>#N/A</v>
      </c>
    </row>
    <row r="1489" spans="1:8" x14ac:dyDescent="0.35">
      <c r="A1489" s="3" t="s">
        <v>918</v>
      </c>
      <c r="B1489">
        <v>8125</v>
      </c>
      <c r="C1489">
        <v>2022</v>
      </c>
      <c r="D1489">
        <v>2022</v>
      </c>
      <c r="E1489">
        <v>86</v>
      </c>
      <c r="F1489" s="3">
        <v>1853</v>
      </c>
      <c r="G1489" s="3">
        <v>4641.1000000000004</v>
      </c>
      <c r="H1489" t="e">
        <f>VLOOKUP(B1489,vax!$B$2:$I$586,7, FALSE)</f>
        <v>#N/A</v>
      </c>
    </row>
    <row r="1490" spans="1:8" x14ac:dyDescent="0.35">
      <c r="A1490" s="3" t="s">
        <v>919</v>
      </c>
      <c r="B1490">
        <v>9001</v>
      </c>
      <c r="C1490">
        <v>2018</v>
      </c>
      <c r="D1490">
        <v>2018</v>
      </c>
      <c r="E1490">
        <v>5470</v>
      </c>
      <c r="F1490" s="3">
        <v>149918</v>
      </c>
      <c r="G1490" s="3">
        <v>3648.7</v>
      </c>
      <c r="H1490">
        <f>VLOOKUP(B1490,vax!$B$2:$I$586,7, FALSE)</f>
        <v>266.99144533000759</v>
      </c>
    </row>
    <row r="1491" spans="1:8" x14ac:dyDescent="0.35">
      <c r="A1491" s="3" t="s">
        <v>919</v>
      </c>
      <c r="B1491">
        <v>9001</v>
      </c>
      <c r="C1491">
        <v>2019</v>
      </c>
      <c r="D1491">
        <v>2019</v>
      </c>
      <c r="E1491">
        <v>5470</v>
      </c>
      <c r="F1491" s="3">
        <v>153951</v>
      </c>
      <c r="G1491" s="3">
        <v>3553.1</v>
      </c>
      <c r="H1491">
        <f>VLOOKUP(B1491,vax!$B$2:$I$586,7, FALSE)</f>
        <v>266.99144533000759</v>
      </c>
    </row>
    <row r="1492" spans="1:8" x14ac:dyDescent="0.35">
      <c r="A1492" s="3" t="s">
        <v>919</v>
      </c>
      <c r="B1492">
        <v>9001</v>
      </c>
      <c r="C1492">
        <v>2020</v>
      </c>
      <c r="D1492">
        <v>2020</v>
      </c>
      <c r="E1492">
        <v>7036</v>
      </c>
      <c r="F1492" s="3">
        <v>157961</v>
      </c>
      <c r="G1492" s="3">
        <v>4454.3</v>
      </c>
      <c r="H1492">
        <f>VLOOKUP(B1492,vax!$B$2:$I$586,7, FALSE)</f>
        <v>266.99144533000759</v>
      </c>
    </row>
    <row r="1493" spans="1:8" x14ac:dyDescent="0.35">
      <c r="A1493" s="3" t="s">
        <v>919</v>
      </c>
      <c r="B1493">
        <v>9001</v>
      </c>
      <c r="C1493">
        <v>2021</v>
      </c>
      <c r="D1493">
        <v>2021</v>
      </c>
      <c r="E1493">
        <v>5848</v>
      </c>
      <c r="F1493" s="3">
        <v>158603</v>
      </c>
      <c r="G1493" s="3">
        <v>3687.2</v>
      </c>
      <c r="H1493">
        <f>VLOOKUP(B1493,vax!$B$2:$I$586,7, FALSE)</f>
        <v>266.99144533000759</v>
      </c>
    </row>
    <row r="1494" spans="1:8" x14ac:dyDescent="0.35">
      <c r="A1494" s="3" t="s">
        <v>919</v>
      </c>
      <c r="B1494">
        <v>9001</v>
      </c>
      <c r="C1494">
        <v>2022</v>
      </c>
      <c r="D1494">
        <v>2022</v>
      </c>
      <c r="E1494">
        <v>6024</v>
      </c>
      <c r="F1494" s="3" t="s">
        <v>3743</v>
      </c>
      <c r="G1494" s="3" t="s">
        <v>3743</v>
      </c>
      <c r="H1494">
        <f>VLOOKUP(B1494,vax!$B$2:$I$586,7, FALSE)</f>
        <v>266.99144533000759</v>
      </c>
    </row>
    <row r="1495" spans="1:8" x14ac:dyDescent="0.35">
      <c r="A1495" s="3" t="s">
        <v>920</v>
      </c>
      <c r="B1495">
        <v>9003</v>
      </c>
      <c r="C1495">
        <v>2018</v>
      </c>
      <c r="D1495">
        <v>2018</v>
      </c>
      <c r="E1495">
        <v>6405</v>
      </c>
      <c r="F1495" s="3">
        <v>152874</v>
      </c>
      <c r="G1495" s="3">
        <v>4189.7</v>
      </c>
      <c r="H1495">
        <f>VLOOKUP(B1495,vax!$B$2:$I$586,7, FALSE)</f>
        <v>266.26538565420378</v>
      </c>
    </row>
    <row r="1496" spans="1:8" x14ac:dyDescent="0.35">
      <c r="A1496" s="3" t="s">
        <v>920</v>
      </c>
      <c r="B1496">
        <v>9003</v>
      </c>
      <c r="C1496">
        <v>2019</v>
      </c>
      <c r="D1496">
        <v>2019</v>
      </c>
      <c r="E1496">
        <v>6497</v>
      </c>
      <c r="F1496" s="3">
        <v>155502</v>
      </c>
      <c r="G1496" s="3">
        <v>4178.1000000000004</v>
      </c>
      <c r="H1496">
        <f>VLOOKUP(B1496,vax!$B$2:$I$586,7, FALSE)</f>
        <v>266.26538565420378</v>
      </c>
    </row>
    <row r="1497" spans="1:8" x14ac:dyDescent="0.35">
      <c r="A1497" s="3" t="s">
        <v>920</v>
      </c>
      <c r="B1497">
        <v>9003</v>
      </c>
      <c r="C1497">
        <v>2020</v>
      </c>
      <c r="D1497">
        <v>2020</v>
      </c>
      <c r="E1497">
        <v>7849</v>
      </c>
      <c r="F1497" s="3">
        <v>158944</v>
      </c>
      <c r="G1497" s="3">
        <v>4938.2</v>
      </c>
      <c r="H1497">
        <f>VLOOKUP(B1497,vax!$B$2:$I$586,7, FALSE)</f>
        <v>266.26538565420378</v>
      </c>
    </row>
    <row r="1498" spans="1:8" x14ac:dyDescent="0.35">
      <c r="A1498" s="3" t="s">
        <v>920</v>
      </c>
      <c r="B1498">
        <v>9003</v>
      </c>
      <c r="C1498">
        <v>2021</v>
      </c>
      <c r="D1498">
        <v>2021</v>
      </c>
      <c r="E1498">
        <v>6675</v>
      </c>
      <c r="F1498" s="3">
        <v>158512</v>
      </c>
      <c r="G1498" s="3">
        <v>4211</v>
      </c>
      <c r="H1498">
        <f>VLOOKUP(B1498,vax!$B$2:$I$586,7, FALSE)</f>
        <v>266.26538565420378</v>
      </c>
    </row>
    <row r="1499" spans="1:8" x14ac:dyDescent="0.35">
      <c r="A1499" s="3" t="s">
        <v>920</v>
      </c>
      <c r="B1499">
        <v>9003</v>
      </c>
      <c r="C1499">
        <v>2022</v>
      </c>
      <c r="D1499">
        <v>2022</v>
      </c>
      <c r="E1499">
        <v>6995</v>
      </c>
      <c r="F1499" s="3" t="s">
        <v>3743</v>
      </c>
      <c r="G1499" s="3" t="s">
        <v>3743</v>
      </c>
      <c r="H1499">
        <f>VLOOKUP(B1499,vax!$B$2:$I$586,7, FALSE)</f>
        <v>266.26538565420378</v>
      </c>
    </row>
    <row r="1500" spans="1:8" x14ac:dyDescent="0.35">
      <c r="A1500" s="3" t="s">
        <v>921</v>
      </c>
      <c r="B1500">
        <v>9005</v>
      </c>
      <c r="C1500">
        <v>2018</v>
      </c>
      <c r="D1500">
        <v>2018</v>
      </c>
      <c r="E1500">
        <v>1496</v>
      </c>
      <c r="F1500" s="3">
        <v>38502</v>
      </c>
      <c r="G1500" s="3">
        <v>3885.5</v>
      </c>
      <c r="H1500">
        <f>VLOOKUP(B1500,vax!$B$2:$I$586,7, FALSE)</f>
        <v>258.93478589801788</v>
      </c>
    </row>
    <row r="1501" spans="1:8" x14ac:dyDescent="0.35">
      <c r="A1501" s="3" t="s">
        <v>921</v>
      </c>
      <c r="B1501">
        <v>9005</v>
      </c>
      <c r="C1501">
        <v>2019</v>
      </c>
      <c r="D1501">
        <v>2019</v>
      </c>
      <c r="E1501">
        <v>1497</v>
      </c>
      <c r="F1501" s="3">
        <v>39654</v>
      </c>
      <c r="G1501" s="3">
        <v>3775.2</v>
      </c>
      <c r="H1501">
        <f>VLOOKUP(B1501,vax!$B$2:$I$586,7, FALSE)</f>
        <v>258.93478589801788</v>
      </c>
    </row>
    <row r="1502" spans="1:8" x14ac:dyDescent="0.35">
      <c r="A1502" s="3" t="s">
        <v>921</v>
      </c>
      <c r="B1502">
        <v>9005</v>
      </c>
      <c r="C1502">
        <v>2020</v>
      </c>
      <c r="D1502">
        <v>2020</v>
      </c>
      <c r="E1502">
        <v>1747</v>
      </c>
      <c r="F1502" s="3">
        <v>40910</v>
      </c>
      <c r="G1502" s="3">
        <v>4270.3</v>
      </c>
      <c r="H1502">
        <f>VLOOKUP(B1502,vax!$B$2:$I$586,7, FALSE)</f>
        <v>258.93478589801788</v>
      </c>
    </row>
    <row r="1503" spans="1:8" x14ac:dyDescent="0.35">
      <c r="A1503" s="3" t="s">
        <v>921</v>
      </c>
      <c r="B1503">
        <v>9005</v>
      </c>
      <c r="C1503">
        <v>2021</v>
      </c>
      <c r="D1503">
        <v>2021</v>
      </c>
      <c r="E1503">
        <v>1614</v>
      </c>
      <c r="F1503" s="3">
        <v>42169</v>
      </c>
      <c r="G1503" s="3">
        <v>3827.5</v>
      </c>
      <c r="H1503">
        <f>VLOOKUP(B1503,vax!$B$2:$I$586,7, FALSE)</f>
        <v>258.93478589801788</v>
      </c>
    </row>
    <row r="1504" spans="1:8" x14ac:dyDescent="0.35">
      <c r="A1504" s="3" t="s">
        <v>921</v>
      </c>
      <c r="B1504">
        <v>9005</v>
      </c>
      <c r="C1504">
        <v>2022</v>
      </c>
      <c r="D1504">
        <v>2022</v>
      </c>
      <c r="E1504">
        <v>1610</v>
      </c>
      <c r="F1504" s="3" t="s">
        <v>3743</v>
      </c>
      <c r="G1504" s="3" t="s">
        <v>3743</v>
      </c>
      <c r="H1504">
        <f>VLOOKUP(B1504,vax!$B$2:$I$586,7, FALSE)</f>
        <v>258.93478589801788</v>
      </c>
    </row>
    <row r="1505" spans="1:8" x14ac:dyDescent="0.35">
      <c r="A1505" s="3" t="s">
        <v>922</v>
      </c>
      <c r="B1505">
        <v>9007</v>
      </c>
      <c r="C1505">
        <v>2018</v>
      </c>
      <c r="D1505">
        <v>2018</v>
      </c>
      <c r="E1505">
        <v>1273</v>
      </c>
      <c r="F1505" s="3">
        <v>33067</v>
      </c>
      <c r="G1505" s="3">
        <v>3849.8</v>
      </c>
      <c r="H1505">
        <f>VLOOKUP(B1505,vax!$B$2:$I$586,7, FALSE)</f>
        <v>281.38811445341162</v>
      </c>
    </row>
    <row r="1506" spans="1:8" x14ac:dyDescent="0.35">
      <c r="A1506" s="3" t="s">
        <v>922</v>
      </c>
      <c r="B1506">
        <v>9007</v>
      </c>
      <c r="C1506">
        <v>2019</v>
      </c>
      <c r="D1506">
        <v>2019</v>
      </c>
      <c r="E1506">
        <v>1322</v>
      </c>
      <c r="F1506" s="3">
        <v>34075</v>
      </c>
      <c r="G1506" s="3">
        <v>3879.7</v>
      </c>
      <c r="H1506">
        <f>VLOOKUP(B1506,vax!$B$2:$I$586,7, FALSE)</f>
        <v>281.38811445341162</v>
      </c>
    </row>
    <row r="1507" spans="1:8" x14ac:dyDescent="0.35">
      <c r="A1507" s="3" t="s">
        <v>922</v>
      </c>
      <c r="B1507">
        <v>9007</v>
      </c>
      <c r="C1507">
        <v>2020</v>
      </c>
      <c r="D1507">
        <v>2020</v>
      </c>
      <c r="E1507">
        <v>1451</v>
      </c>
      <c r="F1507" s="3">
        <v>35121</v>
      </c>
      <c r="G1507" s="3">
        <v>4131.3999999999996</v>
      </c>
      <c r="H1507">
        <f>VLOOKUP(B1507,vax!$B$2:$I$586,7, FALSE)</f>
        <v>281.38811445341162</v>
      </c>
    </row>
    <row r="1508" spans="1:8" x14ac:dyDescent="0.35">
      <c r="A1508" s="3" t="s">
        <v>922</v>
      </c>
      <c r="B1508">
        <v>9007</v>
      </c>
      <c r="C1508">
        <v>2021</v>
      </c>
      <c r="D1508">
        <v>2021</v>
      </c>
      <c r="E1508">
        <v>1351</v>
      </c>
      <c r="F1508" s="3">
        <v>35695</v>
      </c>
      <c r="G1508" s="3">
        <v>3784.8</v>
      </c>
      <c r="H1508">
        <f>VLOOKUP(B1508,vax!$B$2:$I$586,7, FALSE)</f>
        <v>281.38811445341162</v>
      </c>
    </row>
    <row r="1509" spans="1:8" x14ac:dyDescent="0.35">
      <c r="A1509" s="3" t="s">
        <v>922</v>
      </c>
      <c r="B1509">
        <v>9007</v>
      </c>
      <c r="C1509">
        <v>2022</v>
      </c>
      <c r="D1509">
        <v>2022</v>
      </c>
      <c r="E1509">
        <v>1376</v>
      </c>
      <c r="F1509" s="3" t="s">
        <v>3743</v>
      </c>
      <c r="G1509" s="3" t="s">
        <v>3743</v>
      </c>
      <c r="H1509">
        <f>VLOOKUP(B1509,vax!$B$2:$I$586,7, FALSE)</f>
        <v>281.38811445341162</v>
      </c>
    </row>
    <row r="1510" spans="1:8" x14ac:dyDescent="0.35">
      <c r="A1510" s="3" t="s">
        <v>923</v>
      </c>
      <c r="B1510">
        <v>9009</v>
      </c>
      <c r="C1510">
        <v>2018</v>
      </c>
      <c r="D1510">
        <v>2018</v>
      </c>
      <c r="E1510">
        <v>6180</v>
      </c>
      <c r="F1510" s="3">
        <v>148886</v>
      </c>
      <c r="G1510" s="3">
        <v>4150.8</v>
      </c>
      <c r="H1510">
        <f>VLOOKUP(B1510,vax!$B$2:$I$586,7, FALSE)</f>
        <v>266.21216985644367</v>
      </c>
    </row>
    <row r="1511" spans="1:8" x14ac:dyDescent="0.35">
      <c r="A1511" s="3" t="s">
        <v>923</v>
      </c>
      <c r="B1511">
        <v>9009</v>
      </c>
      <c r="C1511">
        <v>2019</v>
      </c>
      <c r="D1511">
        <v>2019</v>
      </c>
      <c r="E1511">
        <v>6253</v>
      </c>
      <c r="F1511" s="3">
        <v>152623</v>
      </c>
      <c r="G1511" s="3">
        <v>4097</v>
      </c>
      <c r="H1511">
        <f>VLOOKUP(B1511,vax!$B$2:$I$586,7, FALSE)</f>
        <v>266.21216985644367</v>
      </c>
    </row>
    <row r="1512" spans="1:8" x14ac:dyDescent="0.35">
      <c r="A1512" s="3" t="s">
        <v>923</v>
      </c>
      <c r="B1512">
        <v>9009</v>
      </c>
      <c r="C1512">
        <v>2020</v>
      </c>
      <c r="D1512">
        <v>2020</v>
      </c>
      <c r="E1512">
        <v>7512</v>
      </c>
      <c r="F1512" s="3">
        <v>155504</v>
      </c>
      <c r="G1512" s="3">
        <v>4830.7</v>
      </c>
      <c r="H1512">
        <f>VLOOKUP(B1512,vax!$B$2:$I$586,7, FALSE)</f>
        <v>266.21216985644367</v>
      </c>
    </row>
    <row r="1513" spans="1:8" x14ac:dyDescent="0.35">
      <c r="A1513" s="3" t="s">
        <v>923</v>
      </c>
      <c r="B1513">
        <v>9009</v>
      </c>
      <c r="C1513">
        <v>2021</v>
      </c>
      <c r="D1513">
        <v>2021</v>
      </c>
      <c r="E1513">
        <v>6367</v>
      </c>
      <c r="F1513" s="3">
        <v>156201</v>
      </c>
      <c r="G1513" s="3">
        <v>4076.2</v>
      </c>
      <c r="H1513">
        <f>VLOOKUP(B1513,vax!$B$2:$I$586,7, FALSE)</f>
        <v>266.21216985644367</v>
      </c>
    </row>
    <row r="1514" spans="1:8" x14ac:dyDescent="0.35">
      <c r="A1514" s="3" t="s">
        <v>923</v>
      </c>
      <c r="B1514">
        <v>9009</v>
      </c>
      <c r="C1514">
        <v>2022</v>
      </c>
      <c r="D1514">
        <v>2022</v>
      </c>
      <c r="E1514">
        <v>6629</v>
      </c>
      <c r="F1514" s="3" t="s">
        <v>3743</v>
      </c>
      <c r="G1514" s="3" t="s">
        <v>3743</v>
      </c>
      <c r="H1514">
        <f>VLOOKUP(B1514,vax!$B$2:$I$586,7, FALSE)</f>
        <v>266.21216985644367</v>
      </c>
    </row>
    <row r="1515" spans="1:8" x14ac:dyDescent="0.35">
      <c r="A1515" s="3" t="s">
        <v>924</v>
      </c>
      <c r="B1515">
        <v>9011</v>
      </c>
      <c r="C1515">
        <v>2018</v>
      </c>
      <c r="D1515">
        <v>2018</v>
      </c>
      <c r="E1515">
        <v>1869</v>
      </c>
      <c r="F1515" s="3">
        <v>48611</v>
      </c>
      <c r="G1515" s="3">
        <v>3844.8</v>
      </c>
      <c r="H1515">
        <f>VLOOKUP(B1515,vax!$B$2:$I$586,7, FALSE)</f>
        <v>278.0555834253035</v>
      </c>
    </row>
    <row r="1516" spans="1:8" x14ac:dyDescent="0.35">
      <c r="A1516" s="3" t="s">
        <v>924</v>
      </c>
      <c r="B1516">
        <v>9011</v>
      </c>
      <c r="C1516">
        <v>2019</v>
      </c>
      <c r="D1516">
        <v>2019</v>
      </c>
      <c r="E1516">
        <v>2030</v>
      </c>
      <c r="F1516" s="3">
        <v>49835</v>
      </c>
      <c r="G1516" s="3">
        <v>4073.4</v>
      </c>
      <c r="H1516">
        <f>VLOOKUP(B1516,vax!$B$2:$I$586,7, FALSE)</f>
        <v>278.0555834253035</v>
      </c>
    </row>
    <row r="1517" spans="1:8" x14ac:dyDescent="0.35">
      <c r="A1517" s="3" t="s">
        <v>924</v>
      </c>
      <c r="B1517">
        <v>9011</v>
      </c>
      <c r="C1517">
        <v>2020</v>
      </c>
      <c r="D1517">
        <v>2020</v>
      </c>
      <c r="E1517">
        <v>2137</v>
      </c>
      <c r="F1517" s="3">
        <v>51381</v>
      </c>
      <c r="G1517" s="3">
        <v>4159.1000000000004</v>
      </c>
      <c r="H1517">
        <f>VLOOKUP(B1517,vax!$B$2:$I$586,7, FALSE)</f>
        <v>278.0555834253035</v>
      </c>
    </row>
    <row r="1518" spans="1:8" x14ac:dyDescent="0.35">
      <c r="A1518" s="3" t="s">
        <v>924</v>
      </c>
      <c r="B1518">
        <v>9011</v>
      </c>
      <c r="C1518">
        <v>2021</v>
      </c>
      <c r="D1518">
        <v>2021</v>
      </c>
      <c r="E1518">
        <v>2260</v>
      </c>
      <c r="F1518" s="3">
        <v>51843</v>
      </c>
      <c r="G1518" s="3">
        <v>4359.3</v>
      </c>
      <c r="H1518">
        <f>VLOOKUP(B1518,vax!$B$2:$I$586,7, FALSE)</f>
        <v>278.0555834253035</v>
      </c>
    </row>
    <row r="1519" spans="1:8" x14ac:dyDescent="0.35">
      <c r="A1519" s="3" t="s">
        <v>924</v>
      </c>
      <c r="B1519">
        <v>9011</v>
      </c>
      <c r="C1519">
        <v>2022</v>
      </c>
      <c r="D1519">
        <v>2022</v>
      </c>
      <c r="E1519">
        <v>2242</v>
      </c>
      <c r="F1519" s="3" t="s">
        <v>3743</v>
      </c>
      <c r="G1519" s="3" t="s">
        <v>3743</v>
      </c>
      <c r="H1519">
        <f>VLOOKUP(B1519,vax!$B$2:$I$586,7, FALSE)</f>
        <v>278.0555834253035</v>
      </c>
    </row>
    <row r="1520" spans="1:8" x14ac:dyDescent="0.35">
      <c r="A1520" s="3" t="s">
        <v>925</v>
      </c>
      <c r="B1520">
        <v>9013</v>
      </c>
      <c r="C1520">
        <v>2018</v>
      </c>
      <c r="D1520">
        <v>2018</v>
      </c>
      <c r="E1520">
        <v>842</v>
      </c>
      <c r="F1520" s="3">
        <v>23845</v>
      </c>
      <c r="G1520" s="3">
        <v>3531.1</v>
      </c>
      <c r="H1520">
        <f>VLOOKUP(B1520,vax!$B$2:$I$586,7, FALSE)</f>
        <v>271.82857840543727</v>
      </c>
    </row>
    <row r="1521" spans="1:8" x14ac:dyDescent="0.35">
      <c r="A1521" s="3" t="s">
        <v>925</v>
      </c>
      <c r="B1521">
        <v>9013</v>
      </c>
      <c r="C1521">
        <v>2019</v>
      </c>
      <c r="D1521">
        <v>2019</v>
      </c>
      <c r="E1521">
        <v>905</v>
      </c>
      <c r="F1521" s="3">
        <v>24571</v>
      </c>
      <c r="G1521" s="3">
        <v>3683.2</v>
      </c>
      <c r="H1521">
        <f>VLOOKUP(B1521,vax!$B$2:$I$586,7, FALSE)</f>
        <v>271.82857840543727</v>
      </c>
    </row>
    <row r="1522" spans="1:8" x14ac:dyDescent="0.35">
      <c r="A1522" s="3" t="s">
        <v>925</v>
      </c>
      <c r="B1522">
        <v>9013</v>
      </c>
      <c r="C1522">
        <v>2020</v>
      </c>
      <c r="D1522">
        <v>2020</v>
      </c>
      <c r="E1522">
        <v>912</v>
      </c>
      <c r="F1522" s="3">
        <v>25401</v>
      </c>
      <c r="G1522" s="3">
        <v>3590.4</v>
      </c>
      <c r="H1522">
        <f>VLOOKUP(B1522,vax!$B$2:$I$586,7, FALSE)</f>
        <v>271.82857840543727</v>
      </c>
    </row>
    <row r="1523" spans="1:8" x14ac:dyDescent="0.35">
      <c r="A1523" s="3" t="s">
        <v>925</v>
      </c>
      <c r="B1523">
        <v>9013</v>
      </c>
      <c r="C1523">
        <v>2021</v>
      </c>
      <c r="D1523">
        <v>2021</v>
      </c>
      <c r="E1523">
        <v>984</v>
      </c>
      <c r="F1523" s="3">
        <v>25398</v>
      </c>
      <c r="G1523" s="3">
        <v>3874.3</v>
      </c>
      <c r="H1523">
        <f>VLOOKUP(B1523,vax!$B$2:$I$586,7, FALSE)</f>
        <v>271.82857840543727</v>
      </c>
    </row>
    <row r="1524" spans="1:8" x14ac:dyDescent="0.35">
      <c r="A1524" s="3" t="s">
        <v>925</v>
      </c>
      <c r="B1524">
        <v>9013</v>
      </c>
      <c r="C1524">
        <v>2022</v>
      </c>
      <c r="D1524">
        <v>2022</v>
      </c>
      <c r="E1524">
        <v>1021</v>
      </c>
      <c r="F1524" s="3" t="s">
        <v>3743</v>
      </c>
      <c r="G1524" s="3" t="s">
        <v>3743</v>
      </c>
      <c r="H1524">
        <f>VLOOKUP(B1524,vax!$B$2:$I$586,7, FALSE)</f>
        <v>271.82857840543727</v>
      </c>
    </row>
    <row r="1525" spans="1:8" x14ac:dyDescent="0.35">
      <c r="A1525" s="3" t="s">
        <v>926</v>
      </c>
      <c r="B1525">
        <v>9015</v>
      </c>
      <c r="C1525">
        <v>2018</v>
      </c>
      <c r="D1525">
        <v>2018</v>
      </c>
      <c r="E1525">
        <v>827</v>
      </c>
      <c r="F1525" s="3">
        <v>19418</v>
      </c>
      <c r="G1525" s="3">
        <v>4258.8999999999996</v>
      </c>
      <c r="H1525">
        <f>VLOOKUP(B1525,vax!$B$2:$I$586,7, FALSE)</f>
        <v>252.418509459392</v>
      </c>
    </row>
    <row r="1526" spans="1:8" x14ac:dyDescent="0.35">
      <c r="A1526" s="3" t="s">
        <v>926</v>
      </c>
      <c r="B1526">
        <v>9015</v>
      </c>
      <c r="C1526">
        <v>2019</v>
      </c>
      <c r="D1526">
        <v>2019</v>
      </c>
      <c r="E1526">
        <v>832</v>
      </c>
      <c r="F1526" s="3">
        <v>20033</v>
      </c>
      <c r="G1526" s="3">
        <v>4153.1000000000004</v>
      </c>
      <c r="H1526">
        <f>VLOOKUP(B1526,vax!$B$2:$I$586,7, FALSE)</f>
        <v>252.418509459392</v>
      </c>
    </row>
    <row r="1527" spans="1:8" x14ac:dyDescent="0.35">
      <c r="A1527" s="3" t="s">
        <v>926</v>
      </c>
      <c r="B1527">
        <v>9015</v>
      </c>
      <c r="C1527">
        <v>2020</v>
      </c>
      <c r="D1527">
        <v>2020</v>
      </c>
      <c r="E1527">
        <v>952</v>
      </c>
      <c r="F1527" s="3">
        <v>20774</v>
      </c>
      <c r="G1527" s="3">
        <v>4582.7</v>
      </c>
      <c r="H1527">
        <f>VLOOKUP(B1527,vax!$B$2:$I$586,7, FALSE)</f>
        <v>252.418509459392</v>
      </c>
    </row>
    <row r="1528" spans="1:8" x14ac:dyDescent="0.35">
      <c r="A1528" s="3" t="s">
        <v>926</v>
      </c>
      <c r="B1528">
        <v>9015</v>
      </c>
      <c r="C1528">
        <v>2021</v>
      </c>
      <c r="D1528">
        <v>2021</v>
      </c>
      <c r="E1528">
        <v>913</v>
      </c>
      <c r="F1528" s="3">
        <v>20814</v>
      </c>
      <c r="G1528" s="3">
        <v>4386.5</v>
      </c>
      <c r="H1528">
        <f>VLOOKUP(B1528,vax!$B$2:$I$586,7, FALSE)</f>
        <v>252.418509459392</v>
      </c>
    </row>
    <row r="1529" spans="1:8" x14ac:dyDescent="0.35">
      <c r="A1529" s="3" t="s">
        <v>926</v>
      </c>
      <c r="B1529">
        <v>9015</v>
      </c>
      <c r="C1529">
        <v>2022</v>
      </c>
      <c r="D1529">
        <v>2022</v>
      </c>
      <c r="E1529">
        <v>961</v>
      </c>
      <c r="F1529" s="3" t="s">
        <v>3743</v>
      </c>
      <c r="G1529" s="3" t="s">
        <v>3743</v>
      </c>
      <c r="H1529">
        <f>VLOOKUP(B1529,vax!$B$2:$I$586,7, FALSE)</f>
        <v>252.418509459392</v>
      </c>
    </row>
    <row r="1530" spans="1:8" x14ac:dyDescent="0.35">
      <c r="A1530" s="3" t="s">
        <v>927</v>
      </c>
      <c r="B1530">
        <v>10001</v>
      </c>
      <c r="C1530">
        <v>2018</v>
      </c>
      <c r="D1530">
        <v>2018</v>
      </c>
      <c r="E1530">
        <v>1280</v>
      </c>
      <c r="F1530" s="3">
        <v>30483</v>
      </c>
      <c r="G1530" s="3">
        <v>4199.1000000000004</v>
      </c>
      <c r="H1530">
        <f>VLOOKUP(B1530,vax!$B$2:$I$586,7, FALSE)</f>
        <v>220.88985864718717</v>
      </c>
    </row>
    <row r="1531" spans="1:8" x14ac:dyDescent="0.35">
      <c r="A1531" s="3" t="s">
        <v>927</v>
      </c>
      <c r="B1531">
        <v>10001</v>
      </c>
      <c r="C1531">
        <v>2019</v>
      </c>
      <c r="D1531">
        <v>2019</v>
      </c>
      <c r="E1531">
        <v>1180</v>
      </c>
      <c r="F1531" s="3">
        <v>31623</v>
      </c>
      <c r="G1531" s="3">
        <v>3731.5</v>
      </c>
      <c r="H1531">
        <f>VLOOKUP(B1531,vax!$B$2:$I$586,7, FALSE)</f>
        <v>220.88985864718717</v>
      </c>
    </row>
    <row r="1532" spans="1:8" x14ac:dyDescent="0.35">
      <c r="A1532" s="3" t="s">
        <v>927</v>
      </c>
      <c r="B1532">
        <v>10001</v>
      </c>
      <c r="C1532">
        <v>2020</v>
      </c>
      <c r="D1532">
        <v>2020</v>
      </c>
      <c r="E1532">
        <v>1532</v>
      </c>
      <c r="F1532" s="3">
        <v>32951</v>
      </c>
      <c r="G1532" s="3">
        <v>4649.3</v>
      </c>
      <c r="H1532">
        <f>VLOOKUP(B1532,vax!$B$2:$I$586,7, FALSE)</f>
        <v>220.88985864718717</v>
      </c>
    </row>
    <row r="1533" spans="1:8" x14ac:dyDescent="0.35">
      <c r="A1533" s="3" t="s">
        <v>927</v>
      </c>
      <c r="B1533">
        <v>10001</v>
      </c>
      <c r="C1533">
        <v>2021</v>
      </c>
      <c r="D1533">
        <v>2021</v>
      </c>
      <c r="E1533">
        <v>1597</v>
      </c>
      <c r="F1533" s="3">
        <v>33033</v>
      </c>
      <c r="G1533" s="3">
        <v>4834.6000000000004</v>
      </c>
      <c r="H1533">
        <f>VLOOKUP(B1533,vax!$B$2:$I$586,7, FALSE)</f>
        <v>220.88985864718717</v>
      </c>
    </row>
    <row r="1534" spans="1:8" x14ac:dyDescent="0.35">
      <c r="A1534" s="3" t="s">
        <v>927</v>
      </c>
      <c r="B1534">
        <v>10001</v>
      </c>
      <c r="C1534">
        <v>2022</v>
      </c>
      <c r="D1534">
        <v>2022</v>
      </c>
      <c r="E1534">
        <v>1588</v>
      </c>
      <c r="F1534" s="3">
        <v>34393</v>
      </c>
      <c r="G1534" s="3">
        <v>4617.2</v>
      </c>
      <c r="H1534">
        <f>VLOOKUP(B1534,vax!$B$2:$I$586,7, FALSE)</f>
        <v>220.88985864718717</v>
      </c>
    </row>
    <row r="1535" spans="1:8" x14ac:dyDescent="0.35">
      <c r="A1535" s="3" t="s">
        <v>928</v>
      </c>
      <c r="B1535">
        <v>10003</v>
      </c>
      <c r="C1535">
        <v>2018</v>
      </c>
      <c r="D1535">
        <v>2018</v>
      </c>
      <c r="E1535">
        <v>3563</v>
      </c>
      <c r="F1535" s="3">
        <v>87028</v>
      </c>
      <c r="G1535" s="3">
        <v>4094.1</v>
      </c>
      <c r="H1535">
        <f>VLOOKUP(B1535,vax!$B$2:$I$586,7, FALSE)</f>
        <v>247.32050555240605</v>
      </c>
    </row>
    <row r="1536" spans="1:8" x14ac:dyDescent="0.35">
      <c r="A1536" s="3" t="s">
        <v>928</v>
      </c>
      <c r="B1536">
        <v>10003</v>
      </c>
      <c r="C1536">
        <v>2019</v>
      </c>
      <c r="D1536">
        <v>2019</v>
      </c>
      <c r="E1536">
        <v>3522</v>
      </c>
      <c r="F1536" s="3">
        <v>89961</v>
      </c>
      <c r="G1536" s="3">
        <v>3915</v>
      </c>
      <c r="H1536">
        <f>VLOOKUP(B1536,vax!$B$2:$I$586,7, FALSE)</f>
        <v>247.32050555240605</v>
      </c>
    </row>
    <row r="1537" spans="1:8" x14ac:dyDescent="0.35">
      <c r="A1537" s="3" t="s">
        <v>928</v>
      </c>
      <c r="B1537">
        <v>10003</v>
      </c>
      <c r="C1537">
        <v>2020</v>
      </c>
      <c r="D1537">
        <v>2020</v>
      </c>
      <c r="E1537">
        <v>4232</v>
      </c>
      <c r="F1537" s="3">
        <v>92855</v>
      </c>
      <c r="G1537" s="3">
        <v>4557.6000000000004</v>
      </c>
      <c r="H1537">
        <f>VLOOKUP(B1537,vax!$B$2:$I$586,7, FALSE)</f>
        <v>247.32050555240605</v>
      </c>
    </row>
    <row r="1538" spans="1:8" x14ac:dyDescent="0.35">
      <c r="A1538" s="3" t="s">
        <v>928</v>
      </c>
      <c r="B1538">
        <v>10003</v>
      </c>
      <c r="C1538">
        <v>2021</v>
      </c>
      <c r="D1538">
        <v>2021</v>
      </c>
      <c r="E1538">
        <v>4043</v>
      </c>
      <c r="F1538" s="3">
        <v>94971</v>
      </c>
      <c r="G1538" s="3">
        <v>4257.1000000000004</v>
      </c>
      <c r="H1538">
        <f>VLOOKUP(B1538,vax!$B$2:$I$586,7, FALSE)</f>
        <v>247.32050555240605</v>
      </c>
    </row>
    <row r="1539" spans="1:8" x14ac:dyDescent="0.35">
      <c r="A1539" s="3" t="s">
        <v>928</v>
      </c>
      <c r="B1539">
        <v>10003</v>
      </c>
      <c r="C1539">
        <v>2022</v>
      </c>
      <c r="D1539">
        <v>2022</v>
      </c>
      <c r="E1539">
        <v>4093</v>
      </c>
      <c r="F1539" s="3">
        <v>98720</v>
      </c>
      <c r="G1539" s="3">
        <v>4146.1000000000004</v>
      </c>
      <c r="H1539">
        <f>VLOOKUP(B1539,vax!$B$2:$I$586,7, FALSE)</f>
        <v>247.32050555240605</v>
      </c>
    </row>
    <row r="1540" spans="1:8" x14ac:dyDescent="0.35">
      <c r="A1540" s="3" t="s">
        <v>929</v>
      </c>
      <c r="B1540">
        <v>10005</v>
      </c>
      <c r="C1540">
        <v>2018</v>
      </c>
      <c r="D1540">
        <v>2018</v>
      </c>
      <c r="E1540">
        <v>2151</v>
      </c>
      <c r="F1540" s="3">
        <v>63575</v>
      </c>
      <c r="G1540" s="3">
        <v>3383.4</v>
      </c>
      <c r="H1540">
        <f>VLOOKUP(B1540,vax!$B$2:$I$586,7, FALSE)</f>
        <v>260.876088054425</v>
      </c>
    </row>
    <row r="1541" spans="1:8" x14ac:dyDescent="0.35">
      <c r="A1541" s="3" t="s">
        <v>929</v>
      </c>
      <c r="B1541">
        <v>10005</v>
      </c>
      <c r="C1541">
        <v>2019</v>
      </c>
      <c r="D1541">
        <v>2019</v>
      </c>
      <c r="E1541">
        <v>2129</v>
      </c>
      <c r="F1541" s="3">
        <v>67322</v>
      </c>
      <c r="G1541" s="3">
        <v>3162.4</v>
      </c>
      <c r="H1541">
        <f>VLOOKUP(B1541,vax!$B$2:$I$586,7, FALSE)</f>
        <v>260.876088054425</v>
      </c>
    </row>
    <row r="1542" spans="1:8" x14ac:dyDescent="0.35">
      <c r="A1542" s="3" t="s">
        <v>929</v>
      </c>
      <c r="B1542">
        <v>10005</v>
      </c>
      <c r="C1542">
        <v>2020</v>
      </c>
      <c r="D1542">
        <v>2020</v>
      </c>
      <c r="E1542">
        <v>2616</v>
      </c>
      <c r="F1542" s="3">
        <v>71788</v>
      </c>
      <c r="G1542" s="3">
        <v>3644.1</v>
      </c>
      <c r="H1542">
        <f>VLOOKUP(B1542,vax!$B$2:$I$586,7, FALSE)</f>
        <v>260.876088054425</v>
      </c>
    </row>
    <row r="1543" spans="1:8" x14ac:dyDescent="0.35">
      <c r="A1543" s="3" t="s">
        <v>929</v>
      </c>
      <c r="B1543">
        <v>10005</v>
      </c>
      <c r="C1543">
        <v>2021</v>
      </c>
      <c r="D1543">
        <v>2021</v>
      </c>
      <c r="E1543">
        <v>2625</v>
      </c>
      <c r="F1543" s="3">
        <v>73642</v>
      </c>
      <c r="G1543" s="3">
        <v>3564.5</v>
      </c>
      <c r="H1543">
        <f>VLOOKUP(B1543,vax!$B$2:$I$586,7, FALSE)</f>
        <v>260.876088054425</v>
      </c>
    </row>
    <row r="1544" spans="1:8" x14ac:dyDescent="0.35">
      <c r="A1544" s="3" t="s">
        <v>929</v>
      </c>
      <c r="B1544">
        <v>10005</v>
      </c>
      <c r="C1544">
        <v>2022</v>
      </c>
      <c r="D1544">
        <v>2022</v>
      </c>
      <c r="E1544">
        <v>2756</v>
      </c>
      <c r="F1544" s="3">
        <v>78731</v>
      </c>
      <c r="G1544" s="3">
        <v>3500.5</v>
      </c>
      <c r="H1544">
        <f>VLOOKUP(B1544,vax!$B$2:$I$586,7, FALSE)</f>
        <v>260.876088054425</v>
      </c>
    </row>
    <row r="1545" spans="1:8" x14ac:dyDescent="0.35">
      <c r="A1545" s="3" t="s">
        <v>930</v>
      </c>
      <c r="B1545">
        <v>11001</v>
      </c>
      <c r="C1545">
        <v>2018</v>
      </c>
      <c r="D1545">
        <v>2018</v>
      </c>
      <c r="E1545">
        <v>3200</v>
      </c>
      <c r="F1545" s="3">
        <v>85303</v>
      </c>
      <c r="G1545" s="3">
        <v>3751.3</v>
      </c>
      <c r="H1545">
        <f>VLOOKUP(B1545,vax!$B$2:$I$586,7, FALSE)</f>
        <v>230.0298821886127</v>
      </c>
    </row>
    <row r="1546" spans="1:8" x14ac:dyDescent="0.35">
      <c r="A1546" s="3" t="s">
        <v>930</v>
      </c>
      <c r="B1546">
        <v>11001</v>
      </c>
      <c r="C1546">
        <v>2019</v>
      </c>
      <c r="D1546">
        <v>2019</v>
      </c>
      <c r="E1546">
        <v>3165</v>
      </c>
      <c r="F1546" s="3">
        <v>87343</v>
      </c>
      <c r="G1546" s="3">
        <v>3623.6</v>
      </c>
      <c r="H1546">
        <f>VLOOKUP(B1546,vax!$B$2:$I$586,7, FALSE)</f>
        <v>230.0298821886127</v>
      </c>
    </row>
    <row r="1547" spans="1:8" x14ac:dyDescent="0.35">
      <c r="A1547" s="3" t="s">
        <v>930</v>
      </c>
      <c r="B1547">
        <v>11001</v>
      </c>
      <c r="C1547">
        <v>2020</v>
      </c>
      <c r="D1547">
        <v>2020</v>
      </c>
      <c r="E1547">
        <v>4058</v>
      </c>
      <c r="F1547" s="3">
        <v>89833</v>
      </c>
      <c r="G1547" s="3">
        <v>4517.3</v>
      </c>
      <c r="H1547">
        <f>VLOOKUP(B1547,vax!$B$2:$I$586,7, FALSE)</f>
        <v>230.0298821886127</v>
      </c>
    </row>
    <row r="1548" spans="1:8" x14ac:dyDescent="0.35">
      <c r="A1548" s="3" t="s">
        <v>930</v>
      </c>
      <c r="B1548">
        <v>11001</v>
      </c>
      <c r="C1548">
        <v>2021</v>
      </c>
      <c r="D1548">
        <v>2021</v>
      </c>
      <c r="E1548">
        <v>3700</v>
      </c>
      <c r="F1548" s="3">
        <v>85838</v>
      </c>
      <c r="G1548" s="3">
        <v>4310.3999999999996</v>
      </c>
      <c r="H1548">
        <f>VLOOKUP(B1548,vax!$B$2:$I$586,7, FALSE)</f>
        <v>230.0298821886127</v>
      </c>
    </row>
    <row r="1549" spans="1:8" x14ac:dyDescent="0.35">
      <c r="A1549" s="3" t="s">
        <v>930</v>
      </c>
      <c r="B1549">
        <v>11001</v>
      </c>
      <c r="C1549">
        <v>2022</v>
      </c>
      <c r="D1549">
        <v>2022</v>
      </c>
      <c r="E1549">
        <v>3561</v>
      </c>
      <c r="F1549" s="3">
        <v>87260</v>
      </c>
      <c r="G1549" s="3">
        <v>4080.9</v>
      </c>
      <c r="H1549">
        <f>VLOOKUP(B1549,vax!$B$2:$I$586,7, FALSE)</f>
        <v>230.0298821886127</v>
      </c>
    </row>
    <row r="1550" spans="1:8" x14ac:dyDescent="0.35">
      <c r="A1550" s="3" t="s">
        <v>931</v>
      </c>
      <c r="B1550">
        <v>12001</v>
      </c>
      <c r="C1550">
        <v>2018</v>
      </c>
      <c r="D1550">
        <v>2018</v>
      </c>
      <c r="E1550">
        <v>1506</v>
      </c>
      <c r="F1550" s="3">
        <v>37836</v>
      </c>
      <c r="G1550" s="3">
        <v>3980.3</v>
      </c>
      <c r="H1550">
        <f>VLOOKUP(B1550,vax!$B$2:$I$586,7, FALSE)</f>
        <v>261.14789162762276</v>
      </c>
    </row>
    <row r="1551" spans="1:8" x14ac:dyDescent="0.35">
      <c r="A1551" s="3" t="s">
        <v>931</v>
      </c>
      <c r="B1551">
        <v>12001</v>
      </c>
      <c r="C1551">
        <v>2019</v>
      </c>
      <c r="D1551">
        <v>2019</v>
      </c>
      <c r="E1551">
        <v>1451</v>
      </c>
      <c r="F1551" s="3">
        <v>39272</v>
      </c>
      <c r="G1551" s="3">
        <v>3694.7</v>
      </c>
      <c r="H1551">
        <f>VLOOKUP(B1551,vax!$B$2:$I$586,7, FALSE)</f>
        <v>261.14789162762276</v>
      </c>
    </row>
    <row r="1552" spans="1:8" x14ac:dyDescent="0.35">
      <c r="A1552" s="3" t="s">
        <v>931</v>
      </c>
      <c r="B1552">
        <v>12001</v>
      </c>
      <c r="C1552">
        <v>2020</v>
      </c>
      <c r="D1552">
        <v>2020</v>
      </c>
      <c r="E1552">
        <v>1703</v>
      </c>
      <c r="F1552" s="3">
        <v>41101</v>
      </c>
      <c r="G1552" s="3">
        <v>4143.5</v>
      </c>
      <c r="H1552">
        <f>VLOOKUP(B1552,vax!$B$2:$I$586,7, FALSE)</f>
        <v>261.14789162762276</v>
      </c>
    </row>
    <row r="1553" spans="1:8" x14ac:dyDescent="0.35">
      <c r="A1553" s="3" t="s">
        <v>931</v>
      </c>
      <c r="B1553">
        <v>12001</v>
      </c>
      <c r="C1553">
        <v>2021</v>
      </c>
      <c r="D1553">
        <v>2021</v>
      </c>
      <c r="E1553">
        <v>1778</v>
      </c>
      <c r="F1553" s="3">
        <v>42493</v>
      </c>
      <c r="G1553" s="3">
        <v>4184.2</v>
      </c>
      <c r="H1553">
        <f>VLOOKUP(B1553,vax!$B$2:$I$586,7, FALSE)</f>
        <v>261.14789162762276</v>
      </c>
    </row>
    <row r="1554" spans="1:8" x14ac:dyDescent="0.35">
      <c r="A1554" s="3" t="s">
        <v>931</v>
      </c>
      <c r="B1554">
        <v>12001</v>
      </c>
      <c r="C1554">
        <v>2022</v>
      </c>
      <c r="D1554">
        <v>2022</v>
      </c>
      <c r="E1554">
        <v>1706</v>
      </c>
      <c r="F1554" s="3">
        <v>44121</v>
      </c>
      <c r="G1554" s="3">
        <v>3866.6</v>
      </c>
      <c r="H1554">
        <f>VLOOKUP(B1554,vax!$B$2:$I$586,7, FALSE)</f>
        <v>261.14789162762276</v>
      </c>
    </row>
    <row r="1555" spans="1:8" x14ac:dyDescent="0.35">
      <c r="A1555" s="3" t="s">
        <v>932</v>
      </c>
      <c r="B1555">
        <v>12003</v>
      </c>
      <c r="C1555">
        <v>2018</v>
      </c>
      <c r="D1555">
        <v>2018</v>
      </c>
      <c r="E1555">
        <v>176</v>
      </c>
      <c r="F1555" s="3">
        <v>4015</v>
      </c>
      <c r="G1555" s="3">
        <v>4383.6000000000004</v>
      </c>
      <c r="H1555" t="e">
        <f>VLOOKUP(B1555,vax!$B$2:$I$586,7, FALSE)</f>
        <v>#N/A</v>
      </c>
    </row>
    <row r="1556" spans="1:8" x14ac:dyDescent="0.35">
      <c r="A1556" s="3" t="s">
        <v>932</v>
      </c>
      <c r="B1556">
        <v>12003</v>
      </c>
      <c r="C1556">
        <v>2019</v>
      </c>
      <c r="D1556">
        <v>2019</v>
      </c>
      <c r="E1556">
        <v>168</v>
      </c>
      <c r="F1556" s="3">
        <v>4117</v>
      </c>
      <c r="G1556" s="3">
        <v>4080.6</v>
      </c>
      <c r="H1556" t="e">
        <f>VLOOKUP(B1556,vax!$B$2:$I$586,7, FALSE)</f>
        <v>#N/A</v>
      </c>
    </row>
    <row r="1557" spans="1:8" x14ac:dyDescent="0.35">
      <c r="A1557" s="3" t="s">
        <v>932</v>
      </c>
      <c r="B1557">
        <v>12003</v>
      </c>
      <c r="C1557">
        <v>2020</v>
      </c>
      <c r="D1557">
        <v>2020</v>
      </c>
      <c r="E1557">
        <v>209</v>
      </c>
      <c r="F1557" s="3">
        <v>4327</v>
      </c>
      <c r="G1557" s="3">
        <v>4830.1000000000004</v>
      </c>
      <c r="H1557" t="e">
        <f>VLOOKUP(B1557,vax!$B$2:$I$586,7, FALSE)</f>
        <v>#N/A</v>
      </c>
    </row>
    <row r="1558" spans="1:8" x14ac:dyDescent="0.35">
      <c r="A1558" s="3" t="s">
        <v>932</v>
      </c>
      <c r="B1558">
        <v>12003</v>
      </c>
      <c r="C1558">
        <v>2021</v>
      </c>
      <c r="D1558">
        <v>2021</v>
      </c>
      <c r="E1558">
        <v>241</v>
      </c>
      <c r="F1558" s="3">
        <v>4179</v>
      </c>
      <c r="G1558" s="3">
        <v>5766.9</v>
      </c>
      <c r="H1558" t="e">
        <f>VLOOKUP(B1558,vax!$B$2:$I$586,7, FALSE)</f>
        <v>#N/A</v>
      </c>
    </row>
    <row r="1559" spans="1:8" x14ac:dyDescent="0.35">
      <c r="A1559" s="3" t="s">
        <v>932</v>
      </c>
      <c r="B1559">
        <v>12003</v>
      </c>
      <c r="C1559">
        <v>2022</v>
      </c>
      <c r="D1559">
        <v>2022</v>
      </c>
      <c r="E1559">
        <v>234</v>
      </c>
      <c r="F1559" s="3">
        <v>4208</v>
      </c>
      <c r="G1559" s="3">
        <v>5560.8</v>
      </c>
      <c r="H1559" t="e">
        <f>VLOOKUP(B1559,vax!$B$2:$I$586,7, FALSE)</f>
        <v>#N/A</v>
      </c>
    </row>
    <row r="1560" spans="1:8" x14ac:dyDescent="0.35">
      <c r="A1560" s="3" t="s">
        <v>933</v>
      </c>
      <c r="B1560">
        <v>12005</v>
      </c>
      <c r="C1560">
        <v>2018</v>
      </c>
      <c r="D1560">
        <v>2018</v>
      </c>
      <c r="E1560">
        <v>1376</v>
      </c>
      <c r="F1560" s="3">
        <v>31678</v>
      </c>
      <c r="G1560" s="3">
        <v>4343.7</v>
      </c>
      <c r="H1560">
        <f>VLOOKUP(B1560,vax!$B$2:$I$586,7, FALSE)</f>
        <v>202.05317350545565</v>
      </c>
    </row>
    <row r="1561" spans="1:8" x14ac:dyDescent="0.35">
      <c r="A1561" s="3" t="s">
        <v>933</v>
      </c>
      <c r="B1561">
        <v>12005</v>
      </c>
      <c r="C1561">
        <v>2019</v>
      </c>
      <c r="D1561">
        <v>2019</v>
      </c>
      <c r="E1561">
        <v>1286</v>
      </c>
      <c r="F1561" s="3">
        <v>32535</v>
      </c>
      <c r="G1561" s="3">
        <v>3952.7</v>
      </c>
      <c r="H1561">
        <f>VLOOKUP(B1561,vax!$B$2:$I$586,7, FALSE)</f>
        <v>202.05317350545565</v>
      </c>
    </row>
    <row r="1562" spans="1:8" x14ac:dyDescent="0.35">
      <c r="A1562" s="3" t="s">
        <v>933</v>
      </c>
      <c r="B1562">
        <v>12005</v>
      </c>
      <c r="C1562">
        <v>2020</v>
      </c>
      <c r="D1562">
        <v>2020</v>
      </c>
      <c r="E1562">
        <v>1455</v>
      </c>
      <c r="F1562" s="3">
        <v>32343</v>
      </c>
      <c r="G1562" s="3">
        <v>4498.7</v>
      </c>
      <c r="H1562">
        <f>VLOOKUP(B1562,vax!$B$2:$I$586,7, FALSE)</f>
        <v>202.05317350545565</v>
      </c>
    </row>
    <row r="1563" spans="1:8" x14ac:dyDescent="0.35">
      <c r="A1563" s="3" t="s">
        <v>933</v>
      </c>
      <c r="B1563">
        <v>12005</v>
      </c>
      <c r="C1563">
        <v>2021</v>
      </c>
      <c r="D1563">
        <v>2021</v>
      </c>
      <c r="E1563">
        <v>1702</v>
      </c>
      <c r="F1563" s="3">
        <v>33098</v>
      </c>
      <c r="G1563" s="3">
        <v>5142.3</v>
      </c>
      <c r="H1563">
        <f>VLOOKUP(B1563,vax!$B$2:$I$586,7, FALSE)</f>
        <v>202.05317350545565</v>
      </c>
    </row>
    <row r="1564" spans="1:8" x14ac:dyDescent="0.35">
      <c r="A1564" s="3" t="s">
        <v>933</v>
      </c>
      <c r="B1564">
        <v>12005</v>
      </c>
      <c r="C1564">
        <v>2022</v>
      </c>
      <c r="D1564">
        <v>2022</v>
      </c>
      <c r="E1564">
        <v>1515</v>
      </c>
      <c r="F1564" s="3">
        <v>34226</v>
      </c>
      <c r="G1564" s="3">
        <v>4426.5</v>
      </c>
      <c r="H1564">
        <f>VLOOKUP(B1564,vax!$B$2:$I$586,7, FALSE)</f>
        <v>202.05317350545565</v>
      </c>
    </row>
    <row r="1565" spans="1:8" x14ac:dyDescent="0.35">
      <c r="A1565" s="3" t="s">
        <v>934</v>
      </c>
      <c r="B1565">
        <v>12007</v>
      </c>
      <c r="C1565">
        <v>2018</v>
      </c>
      <c r="D1565">
        <v>2018</v>
      </c>
      <c r="E1565">
        <v>241</v>
      </c>
      <c r="F1565" s="3">
        <v>4935</v>
      </c>
      <c r="G1565" s="3">
        <v>4883.5</v>
      </c>
      <c r="H1565" t="e">
        <f>VLOOKUP(B1565,vax!$B$2:$I$586,7, FALSE)</f>
        <v>#N/A</v>
      </c>
    </row>
    <row r="1566" spans="1:8" x14ac:dyDescent="0.35">
      <c r="A1566" s="3" t="s">
        <v>934</v>
      </c>
      <c r="B1566">
        <v>12007</v>
      </c>
      <c r="C1566">
        <v>2019</v>
      </c>
      <c r="D1566">
        <v>2019</v>
      </c>
      <c r="E1566">
        <v>226</v>
      </c>
      <c r="F1566" s="3">
        <v>5064</v>
      </c>
      <c r="G1566" s="3">
        <v>4462.8999999999996</v>
      </c>
      <c r="H1566" t="e">
        <f>VLOOKUP(B1566,vax!$B$2:$I$586,7, FALSE)</f>
        <v>#N/A</v>
      </c>
    </row>
    <row r="1567" spans="1:8" x14ac:dyDescent="0.35">
      <c r="A1567" s="3" t="s">
        <v>934</v>
      </c>
      <c r="B1567">
        <v>12007</v>
      </c>
      <c r="C1567">
        <v>2020</v>
      </c>
      <c r="D1567">
        <v>2020</v>
      </c>
      <c r="E1567">
        <v>252</v>
      </c>
      <c r="F1567" s="3">
        <v>5243</v>
      </c>
      <c r="G1567" s="3">
        <v>4806.3999999999996</v>
      </c>
      <c r="H1567" t="e">
        <f>VLOOKUP(B1567,vax!$B$2:$I$586,7, FALSE)</f>
        <v>#N/A</v>
      </c>
    </row>
    <row r="1568" spans="1:8" x14ac:dyDescent="0.35">
      <c r="A1568" s="3" t="s">
        <v>934</v>
      </c>
      <c r="B1568">
        <v>12007</v>
      </c>
      <c r="C1568">
        <v>2021</v>
      </c>
      <c r="D1568">
        <v>2021</v>
      </c>
      <c r="E1568">
        <v>289</v>
      </c>
      <c r="F1568" s="3">
        <v>5152</v>
      </c>
      <c r="G1568" s="3">
        <v>5609.5</v>
      </c>
      <c r="H1568" t="e">
        <f>VLOOKUP(B1568,vax!$B$2:$I$586,7, FALSE)</f>
        <v>#N/A</v>
      </c>
    </row>
    <row r="1569" spans="1:8" x14ac:dyDescent="0.35">
      <c r="A1569" s="3" t="s">
        <v>934</v>
      </c>
      <c r="B1569">
        <v>12007</v>
      </c>
      <c r="C1569">
        <v>2022</v>
      </c>
      <c r="D1569">
        <v>2022</v>
      </c>
      <c r="E1569">
        <v>251</v>
      </c>
      <c r="F1569" s="3">
        <v>5237</v>
      </c>
      <c r="G1569" s="3">
        <v>4792.8</v>
      </c>
      <c r="H1569" t="e">
        <f>VLOOKUP(B1569,vax!$B$2:$I$586,7, FALSE)</f>
        <v>#N/A</v>
      </c>
    </row>
    <row r="1570" spans="1:8" x14ac:dyDescent="0.35">
      <c r="A1570" s="3" t="s">
        <v>935</v>
      </c>
      <c r="B1570">
        <v>12009</v>
      </c>
      <c r="C1570">
        <v>2018</v>
      </c>
      <c r="D1570">
        <v>2018</v>
      </c>
      <c r="E1570">
        <v>5795</v>
      </c>
      <c r="F1570" s="3">
        <v>141345</v>
      </c>
      <c r="G1570" s="3">
        <v>4099.8999999999996</v>
      </c>
      <c r="H1570">
        <f>VLOOKUP(B1570,vax!$B$2:$I$586,7, FALSE)</f>
        <v>232.26096382896975</v>
      </c>
    </row>
    <row r="1571" spans="1:8" x14ac:dyDescent="0.35">
      <c r="A1571" s="3" t="s">
        <v>935</v>
      </c>
      <c r="B1571">
        <v>12009</v>
      </c>
      <c r="C1571">
        <v>2019</v>
      </c>
      <c r="D1571">
        <v>2019</v>
      </c>
      <c r="E1571">
        <v>5775</v>
      </c>
      <c r="F1571" s="3">
        <v>145752</v>
      </c>
      <c r="G1571" s="3">
        <v>3962.2</v>
      </c>
      <c r="H1571">
        <f>VLOOKUP(B1571,vax!$B$2:$I$586,7, FALSE)</f>
        <v>232.26096382896975</v>
      </c>
    </row>
    <row r="1572" spans="1:8" x14ac:dyDescent="0.35">
      <c r="A1572" s="3" t="s">
        <v>935</v>
      </c>
      <c r="B1572">
        <v>12009</v>
      </c>
      <c r="C1572">
        <v>2020</v>
      </c>
      <c r="D1572">
        <v>2020</v>
      </c>
      <c r="E1572">
        <v>6420</v>
      </c>
      <c r="F1572" s="3">
        <v>148845</v>
      </c>
      <c r="G1572" s="3">
        <v>4313.2</v>
      </c>
      <c r="H1572">
        <f>VLOOKUP(B1572,vax!$B$2:$I$586,7, FALSE)</f>
        <v>232.26096382896975</v>
      </c>
    </row>
    <row r="1573" spans="1:8" x14ac:dyDescent="0.35">
      <c r="A1573" s="3" t="s">
        <v>935</v>
      </c>
      <c r="B1573">
        <v>12009</v>
      </c>
      <c r="C1573">
        <v>2021</v>
      </c>
      <c r="D1573">
        <v>2021</v>
      </c>
      <c r="E1573">
        <v>6832</v>
      </c>
      <c r="F1573" s="3">
        <v>149343</v>
      </c>
      <c r="G1573" s="3">
        <v>4574.7</v>
      </c>
      <c r="H1573">
        <f>VLOOKUP(B1573,vax!$B$2:$I$586,7, FALSE)</f>
        <v>232.26096382896975</v>
      </c>
    </row>
    <row r="1574" spans="1:8" x14ac:dyDescent="0.35">
      <c r="A1574" s="3" t="s">
        <v>935</v>
      </c>
      <c r="B1574">
        <v>12009</v>
      </c>
      <c r="C1574">
        <v>2022</v>
      </c>
      <c r="D1574">
        <v>2022</v>
      </c>
      <c r="E1574">
        <v>6632</v>
      </c>
      <c r="F1574" s="3">
        <v>155522</v>
      </c>
      <c r="G1574" s="3">
        <v>4264.3</v>
      </c>
      <c r="H1574">
        <f>VLOOKUP(B1574,vax!$B$2:$I$586,7, FALSE)</f>
        <v>232.26096382896975</v>
      </c>
    </row>
    <row r="1575" spans="1:8" x14ac:dyDescent="0.35">
      <c r="A1575" s="3" t="s">
        <v>936</v>
      </c>
      <c r="B1575">
        <v>12011</v>
      </c>
      <c r="C1575">
        <v>2018</v>
      </c>
      <c r="D1575">
        <v>2018</v>
      </c>
      <c r="E1575">
        <v>11345</v>
      </c>
      <c r="F1575" s="3">
        <v>324313</v>
      </c>
      <c r="G1575" s="3">
        <v>3498.2</v>
      </c>
      <c r="H1575">
        <f>VLOOKUP(B1575,vax!$B$2:$I$586,7, FALSE)</f>
        <v>247.60068859161498</v>
      </c>
    </row>
    <row r="1576" spans="1:8" x14ac:dyDescent="0.35">
      <c r="A1576" s="3" t="s">
        <v>936</v>
      </c>
      <c r="B1576">
        <v>12011</v>
      </c>
      <c r="C1576">
        <v>2019</v>
      </c>
      <c r="D1576">
        <v>2019</v>
      </c>
      <c r="E1576">
        <v>11290</v>
      </c>
      <c r="F1576" s="3">
        <v>334596</v>
      </c>
      <c r="G1576" s="3">
        <v>3374.2</v>
      </c>
      <c r="H1576">
        <f>VLOOKUP(B1576,vax!$B$2:$I$586,7, FALSE)</f>
        <v>247.60068859161498</v>
      </c>
    </row>
    <row r="1577" spans="1:8" x14ac:dyDescent="0.35">
      <c r="A1577" s="3" t="s">
        <v>936</v>
      </c>
      <c r="B1577">
        <v>12011</v>
      </c>
      <c r="C1577">
        <v>2020</v>
      </c>
      <c r="D1577">
        <v>2020</v>
      </c>
      <c r="E1577">
        <v>13117</v>
      </c>
      <c r="F1577" s="3">
        <v>343446</v>
      </c>
      <c r="G1577" s="3">
        <v>3819.2</v>
      </c>
      <c r="H1577">
        <f>VLOOKUP(B1577,vax!$B$2:$I$586,7, FALSE)</f>
        <v>247.60068859161498</v>
      </c>
    </row>
    <row r="1578" spans="1:8" x14ac:dyDescent="0.35">
      <c r="A1578" s="3" t="s">
        <v>936</v>
      </c>
      <c r="B1578">
        <v>12011</v>
      </c>
      <c r="C1578">
        <v>2021</v>
      </c>
      <c r="D1578">
        <v>2021</v>
      </c>
      <c r="E1578">
        <v>13465</v>
      </c>
      <c r="F1578" s="3">
        <v>338380</v>
      </c>
      <c r="G1578" s="3">
        <v>3979.3</v>
      </c>
      <c r="H1578">
        <f>VLOOKUP(B1578,vax!$B$2:$I$586,7, FALSE)</f>
        <v>247.60068859161498</v>
      </c>
    </row>
    <row r="1579" spans="1:8" x14ac:dyDescent="0.35">
      <c r="A1579" s="3" t="s">
        <v>936</v>
      </c>
      <c r="B1579">
        <v>12011</v>
      </c>
      <c r="C1579">
        <v>2022</v>
      </c>
      <c r="D1579">
        <v>2022</v>
      </c>
      <c r="E1579">
        <v>12765</v>
      </c>
      <c r="F1579" s="3">
        <v>353019</v>
      </c>
      <c r="G1579" s="3">
        <v>3616</v>
      </c>
      <c r="H1579">
        <f>VLOOKUP(B1579,vax!$B$2:$I$586,7, FALSE)</f>
        <v>247.60068859161498</v>
      </c>
    </row>
    <row r="1580" spans="1:8" x14ac:dyDescent="0.35">
      <c r="A1580" s="3" t="s">
        <v>937</v>
      </c>
      <c r="B1580">
        <v>12013</v>
      </c>
      <c r="C1580">
        <v>2018</v>
      </c>
      <c r="D1580">
        <v>2018</v>
      </c>
      <c r="E1580">
        <v>145</v>
      </c>
      <c r="F1580" s="3">
        <v>2631</v>
      </c>
      <c r="G1580" s="3">
        <v>5511.2</v>
      </c>
      <c r="H1580" t="e">
        <f>VLOOKUP(B1580,vax!$B$2:$I$586,7, FALSE)</f>
        <v>#N/A</v>
      </c>
    </row>
    <row r="1581" spans="1:8" x14ac:dyDescent="0.35">
      <c r="A1581" s="3" t="s">
        <v>937</v>
      </c>
      <c r="B1581">
        <v>12013</v>
      </c>
      <c r="C1581">
        <v>2019</v>
      </c>
      <c r="D1581">
        <v>2019</v>
      </c>
      <c r="E1581">
        <v>130</v>
      </c>
      <c r="F1581" s="3">
        <v>2670</v>
      </c>
      <c r="G1581" s="3">
        <v>4868.8999999999996</v>
      </c>
      <c r="H1581" t="e">
        <f>VLOOKUP(B1581,vax!$B$2:$I$586,7, FALSE)</f>
        <v>#N/A</v>
      </c>
    </row>
    <row r="1582" spans="1:8" x14ac:dyDescent="0.35">
      <c r="A1582" s="3" t="s">
        <v>937</v>
      </c>
      <c r="B1582">
        <v>12013</v>
      </c>
      <c r="C1582">
        <v>2020</v>
      </c>
      <c r="D1582">
        <v>2020</v>
      </c>
      <c r="E1582">
        <v>156</v>
      </c>
      <c r="F1582" s="3">
        <v>2689</v>
      </c>
      <c r="G1582" s="3">
        <v>5801.4</v>
      </c>
      <c r="H1582" t="e">
        <f>VLOOKUP(B1582,vax!$B$2:$I$586,7, FALSE)</f>
        <v>#N/A</v>
      </c>
    </row>
    <row r="1583" spans="1:8" x14ac:dyDescent="0.35">
      <c r="A1583" s="3" t="s">
        <v>937</v>
      </c>
      <c r="B1583">
        <v>12013</v>
      </c>
      <c r="C1583">
        <v>2021</v>
      </c>
      <c r="D1583">
        <v>2021</v>
      </c>
      <c r="E1583">
        <v>181</v>
      </c>
      <c r="F1583" s="3">
        <v>2586</v>
      </c>
      <c r="G1583" s="3">
        <v>6999.2</v>
      </c>
      <c r="H1583" t="e">
        <f>VLOOKUP(B1583,vax!$B$2:$I$586,7, FALSE)</f>
        <v>#N/A</v>
      </c>
    </row>
    <row r="1584" spans="1:8" x14ac:dyDescent="0.35">
      <c r="A1584" s="3" t="s">
        <v>937</v>
      </c>
      <c r="B1584">
        <v>12013</v>
      </c>
      <c r="C1584">
        <v>2022</v>
      </c>
      <c r="D1584">
        <v>2022</v>
      </c>
      <c r="E1584">
        <v>161</v>
      </c>
      <c r="F1584" s="3">
        <v>2602</v>
      </c>
      <c r="G1584" s="3">
        <v>6187.5</v>
      </c>
      <c r="H1584" t="e">
        <f>VLOOKUP(B1584,vax!$B$2:$I$586,7, FALSE)</f>
        <v>#N/A</v>
      </c>
    </row>
    <row r="1585" spans="1:8" x14ac:dyDescent="0.35">
      <c r="A1585" s="3" t="s">
        <v>938</v>
      </c>
      <c r="B1585">
        <v>12015</v>
      </c>
      <c r="C1585">
        <v>2018</v>
      </c>
      <c r="D1585">
        <v>2018</v>
      </c>
      <c r="E1585">
        <v>2263</v>
      </c>
      <c r="F1585" s="3">
        <v>74394</v>
      </c>
      <c r="G1585" s="3">
        <v>3041.9</v>
      </c>
      <c r="H1585">
        <f>VLOOKUP(B1585,vax!$B$2:$I$586,7, FALSE)</f>
        <v>233.65165040481628</v>
      </c>
    </row>
    <row r="1586" spans="1:8" x14ac:dyDescent="0.35">
      <c r="A1586" s="3" t="s">
        <v>938</v>
      </c>
      <c r="B1586">
        <v>12015</v>
      </c>
      <c r="C1586">
        <v>2019</v>
      </c>
      <c r="D1586">
        <v>2019</v>
      </c>
      <c r="E1586">
        <v>2299</v>
      </c>
      <c r="F1586" s="3">
        <v>77072</v>
      </c>
      <c r="G1586" s="3">
        <v>2982.9</v>
      </c>
      <c r="H1586">
        <f>VLOOKUP(B1586,vax!$B$2:$I$586,7, FALSE)</f>
        <v>233.65165040481628</v>
      </c>
    </row>
    <row r="1587" spans="1:8" x14ac:dyDescent="0.35">
      <c r="A1587" s="3" t="s">
        <v>938</v>
      </c>
      <c r="B1587">
        <v>12015</v>
      </c>
      <c r="C1587">
        <v>2020</v>
      </c>
      <c r="D1587">
        <v>2020</v>
      </c>
      <c r="E1587">
        <v>2670</v>
      </c>
      <c r="F1587" s="3">
        <v>80251</v>
      </c>
      <c r="G1587" s="3">
        <v>3327.1</v>
      </c>
      <c r="H1587">
        <f>VLOOKUP(B1587,vax!$B$2:$I$586,7, FALSE)</f>
        <v>233.65165040481628</v>
      </c>
    </row>
    <row r="1588" spans="1:8" x14ac:dyDescent="0.35">
      <c r="A1588" s="3" t="s">
        <v>938</v>
      </c>
      <c r="B1588">
        <v>12015</v>
      </c>
      <c r="C1588">
        <v>2021</v>
      </c>
      <c r="D1588">
        <v>2021</v>
      </c>
      <c r="E1588">
        <v>2734</v>
      </c>
      <c r="F1588" s="3">
        <v>78993</v>
      </c>
      <c r="G1588" s="3">
        <v>3461.1</v>
      </c>
      <c r="H1588">
        <f>VLOOKUP(B1588,vax!$B$2:$I$586,7, FALSE)</f>
        <v>233.65165040481628</v>
      </c>
    </row>
    <row r="1589" spans="1:8" x14ac:dyDescent="0.35">
      <c r="A1589" s="3" t="s">
        <v>938</v>
      </c>
      <c r="B1589">
        <v>12015</v>
      </c>
      <c r="C1589">
        <v>2022</v>
      </c>
      <c r="D1589">
        <v>2022</v>
      </c>
      <c r="E1589">
        <v>2730</v>
      </c>
      <c r="F1589" s="3">
        <v>82221</v>
      </c>
      <c r="G1589" s="3">
        <v>3320.3</v>
      </c>
      <c r="H1589">
        <f>VLOOKUP(B1589,vax!$B$2:$I$586,7, FALSE)</f>
        <v>233.65165040481628</v>
      </c>
    </row>
    <row r="1590" spans="1:8" x14ac:dyDescent="0.35">
      <c r="A1590" s="3" t="s">
        <v>939</v>
      </c>
      <c r="B1590">
        <v>12017</v>
      </c>
      <c r="C1590">
        <v>2018</v>
      </c>
      <c r="D1590">
        <v>2018</v>
      </c>
      <c r="E1590">
        <v>2163</v>
      </c>
      <c r="F1590" s="3">
        <v>53705</v>
      </c>
      <c r="G1590" s="3">
        <v>4027.6</v>
      </c>
      <c r="H1590">
        <f>VLOOKUP(B1590,vax!$B$2:$I$586,7, FALSE)</f>
        <v>216.02533765335471</v>
      </c>
    </row>
    <row r="1591" spans="1:8" x14ac:dyDescent="0.35">
      <c r="A1591" s="3" t="s">
        <v>939</v>
      </c>
      <c r="B1591">
        <v>12017</v>
      </c>
      <c r="C1591">
        <v>2019</v>
      </c>
      <c r="D1591">
        <v>2019</v>
      </c>
      <c r="E1591">
        <v>2132</v>
      </c>
      <c r="F1591" s="3">
        <v>54938</v>
      </c>
      <c r="G1591" s="3">
        <v>3880.7</v>
      </c>
      <c r="H1591">
        <f>VLOOKUP(B1591,vax!$B$2:$I$586,7, FALSE)</f>
        <v>216.02533765335471</v>
      </c>
    </row>
    <row r="1592" spans="1:8" x14ac:dyDescent="0.35">
      <c r="A1592" s="3" t="s">
        <v>939</v>
      </c>
      <c r="B1592">
        <v>12017</v>
      </c>
      <c r="C1592">
        <v>2020</v>
      </c>
      <c r="D1592">
        <v>2020</v>
      </c>
      <c r="E1592">
        <v>2568</v>
      </c>
      <c r="F1592" s="3">
        <v>56742</v>
      </c>
      <c r="G1592" s="3">
        <v>4525.7</v>
      </c>
      <c r="H1592">
        <f>VLOOKUP(B1592,vax!$B$2:$I$586,7, FALSE)</f>
        <v>216.02533765335471</v>
      </c>
    </row>
    <row r="1593" spans="1:8" x14ac:dyDescent="0.35">
      <c r="A1593" s="3" t="s">
        <v>939</v>
      </c>
      <c r="B1593">
        <v>12017</v>
      </c>
      <c r="C1593">
        <v>2021</v>
      </c>
      <c r="D1593">
        <v>2021</v>
      </c>
      <c r="E1593">
        <v>2771</v>
      </c>
      <c r="F1593" s="3">
        <v>57364</v>
      </c>
      <c r="G1593" s="3">
        <v>4830.6000000000004</v>
      </c>
      <c r="H1593">
        <f>VLOOKUP(B1593,vax!$B$2:$I$586,7, FALSE)</f>
        <v>216.02533765335471</v>
      </c>
    </row>
    <row r="1594" spans="1:8" x14ac:dyDescent="0.35">
      <c r="A1594" s="3" t="s">
        <v>939</v>
      </c>
      <c r="B1594">
        <v>12017</v>
      </c>
      <c r="C1594">
        <v>2022</v>
      </c>
      <c r="D1594">
        <v>2022</v>
      </c>
      <c r="E1594">
        <v>2575</v>
      </c>
      <c r="F1594" s="3">
        <v>59203</v>
      </c>
      <c r="G1594" s="3">
        <v>4349.3999999999996</v>
      </c>
      <c r="H1594">
        <f>VLOOKUP(B1594,vax!$B$2:$I$586,7, FALSE)</f>
        <v>216.02533765335471</v>
      </c>
    </row>
    <row r="1595" spans="1:8" x14ac:dyDescent="0.35">
      <c r="A1595" s="3" t="s">
        <v>940</v>
      </c>
      <c r="B1595">
        <v>12019</v>
      </c>
      <c r="C1595">
        <v>2018</v>
      </c>
      <c r="D1595">
        <v>2018</v>
      </c>
      <c r="E1595">
        <v>1336</v>
      </c>
      <c r="F1595" s="3">
        <v>34104</v>
      </c>
      <c r="G1595" s="3">
        <v>3917.4</v>
      </c>
      <c r="H1595">
        <f>VLOOKUP(B1595,vax!$B$2:$I$586,7, FALSE)</f>
        <v>214.7862961723022</v>
      </c>
    </row>
    <row r="1596" spans="1:8" x14ac:dyDescent="0.35">
      <c r="A1596" s="3" t="s">
        <v>940</v>
      </c>
      <c r="B1596">
        <v>12019</v>
      </c>
      <c r="C1596">
        <v>2019</v>
      </c>
      <c r="D1596">
        <v>2019</v>
      </c>
      <c r="E1596">
        <v>1360</v>
      </c>
      <c r="F1596" s="3">
        <v>35844</v>
      </c>
      <c r="G1596" s="3">
        <v>3794.2</v>
      </c>
      <c r="H1596">
        <f>VLOOKUP(B1596,vax!$B$2:$I$586,7, FALSE)</f>
        <v>214.7862961723022</v>
      </c>
    </row>
    <row r="1597" spans="1:8" x14ac:dyDescent="0.35">
      <c r="A1597" s="3" t="s">
        <v>940</v>
      </c>
      <c r="B1597">
        <v>12019</v>
      </c>
      <c r="C1597">
        <v>2020</v>
      </c>
      <c r="D1597">
        <v>2020</v>
      </c>
      <c r="E1597">
        <v>1579</v>
      </c>
      <c r="F1597" s="3">
        <v>36985</v>
      </c>
      <c r="G1597" s="3">
        <v>4269.3</v>
      </c>
      <c r="H1597">
        <f>VLOOKUP(B1597,vax!$B$2:$I$586,7, FALSE)</f>
        <v>214.7862961723022</v>
      </c>
    </row>
    <row r="1598" spans="1:8" x14ac:dyDescent="0.35">
      <c r="A1598" s="3" t="s">
        <v>940</v>
      </c>
      <c r="B1598">
        <v>12019</v>
      </c>
      <c r="C1598">
        <v>2021</v>
      </c>
      <c r="D1598">
        <v>2021</v>
      </c>
      <c r="E1598">
        <v>1921</v>
      </c>
      <c r="F1598" s="3">
        <v>36961</v>
      </c>
      <c r="G1598" s="3">
        <v>5197.3999999999996</v>
      </c>
      <c r="H1598">
        <f>VLOOKUP(B1598,vax!$B$2:$I$586,7, FALSE)</f>
        <v>214.7862961723022</v>
      </c>
    </row>
    <row r="1599" spans="1:8" x14ac:dyDescent="0.35">
      <c r="A1599" s="3" t="s">
        <v>940</v>
      </c>
      <c r="B1599">
        <v>12019</v>
      </c>
      <c r="C1599">
        <v>2022</v>
      </c>
      <c r="D1599">
        <v>2022</v>
      </c>
      <c r="E1599">
        <v>1699</v>
      </c>
      <c r="F1599" s="3">
        <v>39121</v>
      </c>
      <c r="G1599" s="3">
        <v>4342.8999999999996</v>
      </c>
      <c r="H1599">
        <f>VLOOKUP(B1599,vax!$B$2:$I$586,7, FALSE)</f>
        <v>214.7862961723022</v>
      </c>
    </row>
    <row r="1600" spans="1:8" x14ac:dyDescent="0.35">
      <c r="A1600" s="3" t="s">
        <v>941</v>
      </c>
      <c r="B1600">
        <v>12021</v>
      </c>
      <c r="C1600">
        <v>2018</v>
      </c>
      <c r="D1600">
        <v>2018</v>
      </c>
      <c r="E1600">
        <v>2975</v>
      </c>
      <c r="F1600" s="3">
        <v>121935</v>
      </c>
      <c r="G1600" s="3">
        <v>2439.8000000000002</v>
      </c>
      <c r="H1600">
        <f>VLOOKUP(B1600,vax!$B$2:$I$586,7, FALSE)</f>
        <v>245.19087343240705</v>
      </c>
    </row>
    <row r="1601" spans="1:8" x14ac:dyDescent="0.35">
      <c r="A1601" s="3" t="s">
        <v>941</v>
      </c>
      <c r="B1601">
        <v>12021</v>
      </c>
      <c r="C1601">
        <v>2019</v>
      </c>
      <c r="D1601">
        <v>2019</v>
      </c>
      <c r="E1601">
        <v>3006</v>
      </c>
      <c r="F1601" s="3">
        <v>126707</v>
      </c>
      <c r="G1601" s="3">
        <v>2372.4</v>
      </c>
      <c r="H1601">
        <f>VLOOKUP(B1601,vax!$B$2:$I$586,7, FALSE)</f>
        <v>245.19087343240705</v>
      </c>
    </row>
    <row r="1602" spans="1:8" x14ac:dyDescent="0.35">
      <c r="A1602" s="3" t="s">
        <v>941</v>
      </c>
      <c r="B1602">
        <v>12021</v>
      </c>
      <c r="C1602">
        <v>2020</v>
      </c>
      <c r="D1602">
        <v>2020</v>
      </c>
      <c r="E1602">
        <v>3409</v>
      </c>
      <c r="F1602" s="3">
        <v>131353</v>
      </c>
      <c r="G1602" s="3">
        <v>2595.3000000000002</v>
      </c>
      <c r="H1602">
        <f>VLOOKUP(B1602,vax!$B$2:$I$586,7, FALSE)</f>
        <v>245.19087343240705</v>
      </c>
    </row>
    <row r="1603" spans="1:8" x14ac:dyDescent="0.35">
      <c r="A1603" s="3" t="s">
        <v>941</v>
      </c>
      <c r="B1603">
        <v>12021</v>
      </c>
      <c r="C1603">
        <v>2021</v>
      </c>
      <c r="D1603">
        <v>2021</v>
      </c>
      <c r="E1603">
        <v>3628</v>
      </c>
      <c r="F1603" s="3">
        <v>127681</v>
      </c>
      <c r="G1603" s="3">
        <v>2841.5</v>
      </c>
      <c r="H1603">
        <f>VLOOKUP(B1603,vax!$B$2:$I$586,7, FALSE)</f>
        <v>245.19087343240705</v>
      </c>
    </row>
    <row r="1604" spans="1:8" x14ac:dyDescent="0.35">
      <c r="A1604" s="3" t="s">
        <v>941</v>
      </c>
      <c r="B1604">
        <v>12021</v>
      </c>
      <c r="C1604">
        <v>2022</v>
      </c>
      <c r="D1604">
        <v>2022</v>
      </c>
      <c r="E1604">
        <v>3772</v>
      </c>
      <c r="F1604" s="3">
        <v>133653</v>
      </c>
      <c r="G1604" s="3">
        <v>2822.2</v>
      </c>
      <c r="H1604">
        <f>VLOOKUP(B1604,vax!$B$2:$I$586,7, FALSE)</f>
        <v>245.19087343240705</v>
      </c>
    </row>
    <row r="1605" spans="1:8" x14ac:dyDescent="0.35">
      <c r="A1605" s="3" t="s">
        <v>942</v>
      </c>
      <c r="B1605">
        <v>12023</v>
      </c>
      <c r="C1605">
        <v>2018</v>
      </c>
      <c r="D1605">
        <v>2018</v>
      </c>
      <c r="E1605">
        <v>579</v>
      </c>
      <c r="F1605" s="3">
        <v>13314</v>
      </c>
      <c r="G1605" s="3">
        <v>4348.8</v>
      </c>
      <c r="H1605" t="e">
        <f>VLOOKUP(B1605,vax!$B$2:$I$586,7, FALSE)</f>
        <v>#N/A</v>
      </c>
    </row>
    <row r="1606" spans="1:8" x14ac:dyDescent="0.35">
      <c r="A1606" s="3" t="s">
        <v>942</v>
      </c>
      <c r="B1606">
        <v>12023</v>
      </c>
      <c r="C1606">
        <v>2019</v>
      </c>
      <c r="D1606">
        <v>2019</v>
      </c>
      <c r="E1606">
        <v>579</v>
      </c>
      <c r="F1606" s="3">
        <v>13809</v>
      </c>
      <c r="G1606" s="3">
        <v>4192.8999999999996</v>
      </c>
      <c r="H1606" t="e">
        <f>VLOOKUP(B1606,vax!$B$2:$I$586,7, FALSE)</f>
        <v>#N/A</v>
      </c>
    </row>
    <row r="1607" spans="1:8" x14ac:dyDescent="0.35">
      <c r="A1607" s="3" t="s">
        <v>942</v>
      </c>
      <c r="B1607">
        <v>12023</v>
      </c>
      <c r="C1607">
        <v>2020</v>
      </c>
      <c r="D1607">
        <v>2020</v>
      </c>
      <c r="E1607">
        <v>696</v>
      </c>
      <c r="F1607" s="3">
        <v>14379</v>
      </c>
      <c r="G1607" s="3">
        <v>4840.3999999999996</v>
      </c>
      <c r="H1607" t="e">
        <f>VLOOKUP(B1607,vax!$B$2:$I$586,7, FALSE)</f>
        <v>#N/A</v>
      </c>
    </row>
    <row r="1608" spans="1:8" x14ac:dyDescent="0.35">
      <c r="A1608" s="3" t="s">
        <v>942</v>
      </c>
      <c r="B1608">
        <v>12023</v>
      </c>
      <c r="C1608">
        <v>2021</v>
      </c>
      <c r="D1608">
        <v>2021</v>
      </c>
      <c r="E1608">
        <v>783</v>
      </c>
      <c r="F1608" s="3">
        <v>13850</v>
      </c>
      <c r="G1608" s="3">
        <v>5653.4</v>
      </c>
      <c r="H1608" t="e">
        <f>VLOOKUP(B1608,vax!$B$2:$I$586,7, FALSE)</f>
        <v>#N/A</v>
      </c>
    </row>
    <row r="1609" spans="1:8" x14ac:dyDescent="0.35">
      <c r="A1609" s="3" t="s">
        <v>942</v>
      </c>
      <c r="B1609">
        <v>12023</v>
      </c>
      <c r="C1609">
        <v>2022</v>
      </c>
      <c r="D1609">
        <v>2022</v>
      </c>
      <c r="E1609">
        <v>784</v>
      </c>
      <c r="F1609" s="3">
        <v>14660</v>
      </c>
      <c r="G1609" s="3">
        <v>5347.9</v>
      </c>
      <c r="H1609" t="e">
        <f>VLOOKUP(B1609,vax!$B$2:$I$586,7, FALSE)</f>
        <v>#N/A</v>
      </c>
    </row>
    <row r="1610" spans="1:8" x14ac:dyDescent="0.35">
      <c r="A1610" s="3" t="s">
        <v>943</v>
      </c>
      <c r="B1610">
        <v>12027</v>
      </c>
      <c r="C1610">
        <v>2018</v>
      </c>
      <c r="D1610">
        <v>2018</v>
      </c>
      <c r="E1610">
        <v>301</v>
      </c>
      <c r="F1610" s="3">
        <v>8317</v>
      </c>
      <c r="G1610" s="3">
        <v>3619.1</v>
      </c>
      <c r="H1610" t="e">
        <f>VLOOKUP(B1610,vax!$B$2:$I$586,7, FALSE)</f>
        <v>#N/A</v>
      </c>
    </row>
    <row r="1611" spans="1:8" x14ac:dyDescent="0.35">
      <c r="A1611" s="3" t="s">
        <v>943</v>
      </c>
      <c r="B1611">
        <v>12027</v>
      </c>
      <c r="C1611">
        <v>2019</v>
      </c>
      <c r="D1611">
        <v>2019</v>
      </c>
      <c r="E1611">
        <v>245</v>
      </c>
      <c r="F1611" s="3">
        <v>8558</v>
      </c>
      <c r="G1611" s="3">
        <v>2862.8</v>
      </c>
      <c r="H1611" t="e">
        <f>VLOOKUP(B1611,vax!$B$2:$I$586,7, FALSE)</f>
        <v>#N/A</v>
      </c>
    </row>
    <row r="1612" spans="1:8" x14ac:dyDescent="0.35">
      <c r="A1612" s="3" t="s">
        <v>943</v>
      </c>
      <c r="B1612">
        <v>12027</v>
      </c>
      <c r="C1612">
        <v>2020</v>
      </c>
      <c r="D1612">
        <v>2020</v>
      </c>
      <c r="E1612">
        <v>313</v>
      </c>
      <c r="F1612" s="3">
        <v>8811</v>
      </c>
      <c r="G1612" s="3">
        <v>3552.4</v>
      </c>
      <c r="H1612" t="e">
        <f>VLOOKUP(B1612,vax!$B$2:$I$586,7, FALSE)</f>
        <v>#N/A</v>
      </c>
    </row>
    <row r="1613" spans="1:8" x14ac:dyDescent="0.35">
      <c r="A1613" s="3" t="s">
        <v>943</v>
      </c>
      <c r="B1613">
        <v>12027</v>
      </c>
      <c r="C1613">
        <v>2021</v>
      </c>
      <c r="D1613">
        <v>2021</v>
      </c>
      <c r="E1613">
        <v>325</v>
      </c>
      <c r="F1613" s="3">
        <v>7779</v>
      </c>
      <c r="G1613" s="3">
        <v>4177.8999999999996</v>
      </c>
      <c r="H1613" t="e">
        <f>VLOOKUP(B1613,vax!$B$2:$I$586,7, FALSE)</f>
        <v>#N/A</v>
      </c>
    </row>
    <row r="1614" spans="1:8" x14ac:dyDescent="0.35">
      <c r="A1614" s="3" t="s">
        <v>943</v>
      </c>
      <c r="B1614">
        <v>12027</v>
      </c>
      <c r="C1614">
        <v>2022</v>
      </c>
      <c r="D1614">
        <v>2022</v>
      </c>
      <c r="E1614">
        <v>292</v>
      </c>
      <c r="F1614" s="3">
        <v>8168</v>
      </c>
      <c r="G1614" s="3">
        <v>3574.9</v>
      </c>
      <c r="H1614" t="e">
        <f>VLOOKUP(B1614,vax!$B$2:$I$586,7, FALSE)</f>
        <v>#N/A</v>
      </c>
    </row>
    <row r="1615" spans="1:8" x14ac:dyDescent="0.35">
      <c r="A1615" s="3" t="s">
        <v>944</v>
      </c>
      <c r="B1615">
        <v>12029</v>
      </c>
      <c r="C1615">
        <v>2018</v>
      </c>
      <c r="D1615">
        <v>2018</v>
      </c>
      <c r="E1615">
        <v>171</v>
      </c>
      <c r="F1615" s="3">
        <v>3949</v>
      </c>
      <c r="G1615" s="3">
        <v>4330.2</v>
      </c>
      <c r="H1615" t="e">
        <f>VLOOKUP(B1615,vax!$B$2:$I$586,7, FALSE)</f>
        <v>#N/A</v>
      </c>
    </row>
    <row r="1616" spans="1:8" x14ac:dyDescent="0.35">
      <c r="A1616" s="3" t="s">
        <v>944</v>
      </c>
      <c r="B1616">
        <v>12029</v>
      </c>
      <c r="C1616">
        <v>2019</v>
      </c>
      <c r="D1616">
        <v>2019</v>
      </c>
      <c r="E1616">
        <v>157</v>
      </c>
      <c r="F1616" s="3">
        <v>3984</v>
      </c>
      <c r="G1616" s="3">
        <v>3940.8</v>
      </c>
      <c r="H1616" t="e">
        <f>VLOOKUP(B1616,vax!$B$2:$I$586,7, FALSE)</f>
        <v>#N/A</v>
      </c>
    </row>
    <row r="1617" spans="1:8" x14ac:dyDescent="0.35">
      <c r="A1617" s="3" t="s">
        <v>944</v>
      </c>
      <c r="B1617">
        <v>12029</v>
      </c>
      <c r="C1617">
        <v>2020</v>
      </c>
      <c r="D1617">
        <v>2020</v>
      </c>
      <c r="E1617">
        <v>167</v>
      </c>
      <c r="F1617" s="3">
        <v>4158</v>
      </c>
      <c r="G1617" s="3">
        <v>4016.4</v>
      </c>
      <c r="H1617" t="e">
        <f>VLOOKUP(B1617,vax!$B$2:$I$586,7, FALSE)</f>
        <v>#N/A</v>
      </c>
    </row>
    <row r="1618" spans="1:8" x14ac:dyDescent="0.35">
      <c r="A1618" s="3" t="s">
        <v>944</v>
      </c>
      <c r="B1618">
        <v>12029</v>
      </c>
      <c r="C1618">
        <v>2021</v>
      </c>
      <c r="D1618">
        <v>2021</v>
      </c>
      <c r="E1618">
        <v>222</v>
      </c>
      <c r="F1618" s="3">
        <v>4104</v>
      </c>
      <c r="G1618" s="3">
        <v>5409.4</v>
      </c>
      <c r="H1618" t="e">
        <f>VLOOKUP(B1618,vax!$B$2:$I$586,7, FALSE)</f>
        <v>#N/A</v>
      </c>
    </row>
    <row r="1619" spans="1:8" x14ac:dyDescent="0.35">
      <c r="A1619" s="3" t="s">
        <v>944</v>
      </c>
      <c r="B1619">
        <v>12029</v>
      </c>
      <c r="C1619">
        <v>2022</v>
      </c>
      <c r="D1619">
        <v>2022</v>
      </c>
      <c r="E1619">
        <v>199</v>
      </c>
      <c r="F1619" s="3">
        <v>4284</v>
      </c>
      <c r="G1619" s="3">
        <v>4645.2</v>
      </c>
      <c r="H1619" t="e">
        <f>VLOOKUP(B1619,vax!$B$2:$I$586,7, FALSE)</f>
        <v>#N/A</v>
      </c>
    </row>
    <row r="1620" spans="1:8" x14ac:dyDescent="0.35">
      <c r="A1620" s="3" t="s">
        <v>945</v>
      </c>
      <c r="B1620">
        <v>12031</v>
      </c>
      <c r="C1620">
        <v>2018</v>
      </c>
      <c r="D1620">
        <v>2018</v>
      </c>
      <c r="E1620">
        <v>5752</v>
      </c>
      <c r="F1620" s="3">
        <v>133483</v>
      </c>
      <c r="G1620" s="3">
        <v>4309.2</v>
      </c>
      <c r="H1620">
        <f>VLOOKUP(B1620,vax!$B$2:$I$586,7, FALSE)</f>
        <v>246.38728949305167</v>
      </c>
    </row>
    <row r="1621" spans="1:8" x14ac:dyDescent="0.35">
      <c r="A1621" s="3" t="s">
        <v>945</v>
      </c>
      <c r="B1621">
        <v>12031</v>
      </c>
      <c r="C1621">
        <v>2019</v>
      </c>
      <c r="D1621">
        <v>2019</v>
      </c>
      <c r="E1621">
        <v>5733</v>
      </c>
      <c r="F1621" s="3">
        <v>138594</v>
      </c>
      <c r="G1621" s="3">
        <v>4136.5</v>
      </c>
      <c r="H1621">
        <f>VLOOKUP(B1621,vax!$B$2:$I$586,7, FALSE)</f>
        <v>246.38728949305167</v>
      </c>
    </row>
    <row r="1622" spans="1:8" x14ac:dyDescent="0.35">
      <c r="A1622" s="3" t="s">
        <v>945</v>
      </c>
      <c r="B1622">
        <v>12031</v>
      </c>
      <c r="C1622">
        <v>2020</v>
      </c>
      <c r="D1622">
        <v>2020</v>
      </c>
      <c r="E1622">
        <v>6688</v>
      </c>
      <c r="F1622" s="3">
        <v>143432</v>
      </c>
      <c r="G1622" s="3">
        <v>4662.8</v>
      </c>
      <c r="H1622">
        <f>VLOOKUP(B1622,vax!$B$2:$I$586,7, FALSE)</f>
        <v>246.38728949305167</v>
      </c>
    </row>
    <row r="1623" spans="1:8" x14ac:dyDescent="0.35">
      <c r="A1623" s="3" t="s">
        <v>945</v>
      </c>
      <c r="B1623">
        <v>12031</v>
      </c>
      <c r="C1623">
        <v>2021</v>
      </c>
      <c r="D1623">
        <v>2021</v>
      </c>
      <c r="E1623">
        <v>7361</v>
      </c>
      <c r="F1623" s="3">
        <v>149041</v>
      </c>
      <c r="G1623" s="3">
        <v>4938.8999999999996</v>
      </c>
      <c r="H1623">
        <f>VLOOKUP(B1623,vax!$B$2:$I$586,7, FALSE)</f>
        <v>246.38728949305167</v>
      </c>
    </row>
    <row r="1624" spans="1:8" x14ac:dyDescent="0.35">
      <c r="A1624" s="3" t="s">
        <v>945</v>
      </c>
      <c r="B1624">
        <v>12031</v>
      </c>
      <c r="C1624">
        <v>2022</v>
      </c>
      <c r="D1624">
        <v>2022</v>
      </c>
      <c r="E1624">
        <v>6590</v>
      </c>
      <c r="F1624" s="3">
        <v>156979</v>
      </c>
      <c r="G1624" s="3">
        <v>4198</v>
      </c>
      <c r="H1624">
        <f>VLOOKUP(B1624,vax!$B$2:$I$586,7, FALSE)</f>
        <v>246.38728949305167</v>
      </c>
    </row>
    <row r="1625" spans="1:8" x14ac:dyDescent="0.35">
      <c r="A1625" s="3" t="s">
        <v>946</v>
      </c>
      <c r="B1625">
        <v>12033</v>
      </c>
      <c r="C1625">
        <v>2018</v>
      </c>
      <c r="D1625">
        <v>2018</v>
      </c>
      <c r="E1625">
        <v>2448</v>
      </c>
      <c r="F1625" s="3">
        <v>53148</v>
      </c>
      <c r="G1625" s="3">
        <v>4606</v>
      </c>
      <c r="H1625">
        <f>VLOOKUP(B1625,vax!$B$2:$I$586,7, FALSE)</f>
        <v>233.76152168734308</v>
      </c>
    </row>
    <row r="1626" spans="1:8" x14ac:dyDescent="0.35">
      <c r="A1626" s="3" t="s">
        <v>946</v>
      </c>
      <c r="B1626">
        <v>12033</v>
      </c>
      <c r="C1626">
        <v>2019</v>
      </c>
      <c r="D1626">
        <v>2019</v>
      </c>
      <c r="E1626">
        <v>2611</v>
      </c>
      <c r="F1626" s="3">
        <v>54571</v>
      </c>
      <c r="G1626" s="3">
        <v>4784.6000000000004</v>
      </c>
      <c r="H1626">
        <f>VLOOKUP(B1626,vax!$B$2:$I$586,7, FALSE)</f>
        <v>233.76152168734308</v>
      </c>
    </row>
    <row r="1627" spans="1:8" x14ac:dyDescent="0.35">
      <c r="A1627" s="3" t="s">
        <v>946</v>
      </c>
      <c r="B1627">
        <v>12033</v>
      </c>
      <c r="C1627">
        <v>2020</v>
      </c>
      <c r="D1627">
        <v>2020</v>
      </c>
      <c r="E1627">
        <v>2971</v>
      </c>
      <c r="F1627" s="3">
        <v>56280</v>
      </c>
      <c r="G1627" s="3">
        <v>5279</v>
      </c>
      <c r="H1627">
        <f>VLOOKUP(B1627,vax!$B$2:$I$586,7, FALSE)</f>
        <v>233.76152168734308</v>
      </c>
    </row>
    <row r="1628" spans="1:8" x14ac:dyDescent="0.35">
      <c r="A1628" s="3" t="s">
        <v>946</v>
      </c>
      <c r="B1628">
        <v>12033</v>
      </c>
      <c r="C1628">
        <v>2021</v>
      </c>
      <c r="D1628">
        <v>2021</v>
      </c>
      <c r="E1628">
        <v>3137</v>
      </c>
      <c r="F1628" s="3">
        <v>56000</v>
      </c>
      <c r="G1628" s="3">
        <v>5601.8</v>
      </c>
      <c r="H1628">
        <f>VLOOKUP(B1628,vax!$B$2:$I$586,7, FALSE)</f>
        <v>233.76152168734308</v>
      </c>
    </row>
    <row r="1629" spans="1:8" x14ac:dyDescent="0.35">
      <c r="A1629" s="3" t="s">
        <v>946</v>
      </c>
      <c r="B1629">
        <v>12033</v>
      </c>
      <c r="C1629">
        <v>2022</v>
      </c>
      <c r="D1629">
        <v>2022</v>
      </c>
      <c r="E1629">
        <v>2878</v>
      </c>
      <c r="F1629" s="3">
        <v>58634</v>
      </c>
      <c r="G1629" s="3">
        <v>4908.3999999999996</v>
      </c>
      <c r="H1629">
        <f>VLOOKUP(B1629,vax!$B$2:$I$586,7, FALSE)</f>
        <v>233.76152168734308</v>
      </c>
    </row>
    <row r="1630" spans="1:8" x14ac:dyDescent="0.35">
      <c r="A1630" s="3" t="s">
        <v>947</v>
      </c>
      <c r="B1630">
        <v>12035</v>
      </c>
      <c r="C1630">
        <v>2018</v>
      </c>
      <c r="D1630">
        <v>2018</v>
      </c>
      <c r="E1630">
        <v>1158</v>
      </c>
      <c r="F1630" s="3">
        <v>34428</v>
      </c>
      <c r="G1630" s="3">
        <v>3363.5</v>
      </c>
      <c r="H1630">
        <f>VLOOKUP(B1630,vax!$B$2:$I$586,7, FALSE)</f>
        <v>235.61121016269223</v>
      </c>
    </row>
    <row r="1631" spans="1:8" x14ac:dyDescent="0.35">
      <c r="A1631" s="3" t="s">
        <v>947</v>
      </c>
      <c r="B1631">
        <v>12035</v>
      </c>
      <c r="C1631">
        <v>2019</v>
      </c>
      <c r="D1631">
        <v>2019</v>
      </c>
      <c r="E1631">
        <v>1218</v>
      </c>
      <c r="F1631" s="3">
        <v>35896</v>
      </c>
      <c r="G1631" s="3">
        <v>3393.1</v>
      </c>
      <c r="H1631">
        <f>VLOOKUP(B1631,vax!$B$2:$I$586,7, FALSE)</f>
        <v>235.61121016269223</v>
      </c>
    </row>
    <row r="1632" spans="1:8" x14ac:dyDescent="0.35">
      <c r="A1632" s="3" t="s">
        <v>947</v>
      </c>
      <c r="B1632">
        <v>12035</v>
      </c>
      <c r="C1632">
        <v>2020</v>
      </c>
      <c r="D1632">
        <v>2020</v>
      </c>
      <c r="E1632">
        <v>1295</v>
      </c>
      <c r="F1632" s="3">
        <v>37557</v>
      </c>
      <c r="G1632" s="3">
        <v>3448.1</v>
      </c>
      <c r="H1632">
        <f>VLOOKUP(B1632,vax!$B$2:$I$586,7, FALSE)</f>
        <v>235.61121016269223</v>
      </c>
    </row>
    <row r="1633" spans="1:8" x14ac:dyDescent="0.35">
      <c r="A1633" s="3" t="s">
        <v>947</v>
      </c>
      <c r="B1633">
        <v>12035</v>
      </c>
      <c r="C1633">
        <v>2021</v>
      </c>
      <c r="D1633">
        <v>2021</v>
      </c>
      <c r="E1633">
        <v>1479</v>
      </c>
      <c r="F1633" s="3">
        <v>37642</v>
      </c>
      <c r="G1633" s="3">
        <v>3929.1</v>
      </c>
      <c r="H1633">
        <f>VLOOKUP(B1633,vax!$B$2:$I$586,7, FALSE)</f>
        <v>235.61121016269223</v>
      </c>
    </row>
    <row r="1634" spans="1:8" x14ac:dyDescent="0.35">
      <c r="A1634" s="3" t="s">
        <v>947</v>
      </c>
      <c r="B1634">
        <v>12035</v>
      </c>
      <c r="C1634">
        <v>2022</v>
      </c>
      <c r="D1634">
        <v>2022</v>
      </c>
      <c r="E1634">
        <v>1407</v>
      </c>
      <c r="F1634" s="3">
        <v>39760</v>
      </c>
      <c r="G1634" s="3">
        <v>3538.7</v>
      </c>
      <c r="H1634">
        <f>VLOOKUP(B1634,vax!$B$2:$I$586,7, FALSE)</f>
        <v>235.61121016269223</v>
      </c>
    </row>
    <row r="1635" spans="1:8" x14ac:dyDescent="0.35">
      <c r="A1635" s="3" t="s">
        <v>948</v>
      </c>
      <c r="B1635">
        <v>12037</v>
      </c>
      <c r="C1635">
        <v>2018</v>
      </c>
      <c r="D1635">
        <v>2018</v>
      </c>
      <c r="E1635">
        <v>96</v>
      </c>
      <c r="F1635" s="3">
        <v>2814</v>
      </c>
      <c r="G1635" s="3">
        <v>3411.5</v>
      </c>
      <c r="H1635" t="e">
        <f>VLOOKUP(B1635,vax!$B$2:$I$586,7, FALSE)</f>
        <v>#N/A</v>
      </c>
    </row>
    <row r="1636" spans="1:8" x14ac:dyDescent="0.35">
      <c r="A1636" s="3" t="s">
        <v>948</v>
      </c>
      <c r="B1636">
        <v>12037</v>
      </c>
      <c r="C1636">
        <v>2019</v>
      </c>
      <c r="D1636">
        <v>2019</v>
      </c>
      <c r="E1636">
        <v>103</v>
      </c>
      <c r="F1636" s="3">
        <v>2926</v>
      </c>
      <c r="G1636" s="3">
        <v>3520.2</v>
      </c>
      <c r="H1636" t="e">
        <f>VLOOKUP(B1636,vax!$B$2:$I$586,7, FALSE)</f>
        <v>#N/A</v>
      </c>
    </row>
    <row r="1637" spans="1:8" x14ac:dyDescent="0.35">
      <c r="A1637" s="3" t="s">
        <v>948</v>
      </c>
      <c r="B1637">
        <v>12037</v>
      </c>
      <c r="C1637">
        <v>2020</v>
      </c>
      <c r="D1637">
        <v>2020</v>
      </c>
      <c r="E1637">
        <v>126</v>
      </c>
      <c r="F1637" s="3">
        <v>2993</v>
      </c>
      <c r="G1637" s="3">
        <v>4209.8</v>
      </c>
      <c r="H1637" t="e">
        <f>VLOOKUP(B1637,vax!$B$2:$I$586,7, FALSE)</f>
        <v>#N/A</v>
      </c>
    </row>
    <row r="1638" spans="1:8" x14ac:dyDescent="0.35">
      <c r="A1638" s="3" t="s">
        <v>948</v>
      </c>
      <c r="B1638">
        <v>12037</v>
      </c>
      <c r="C1638">
        <v>2021</v>
      </c>
      <c r="D1638">
        <v>2021</v>
      </c>
      <c r="E1638">
        <v>138</v>
      </c>
      <c r="F1638" s="3">
        <v>3088</v>
      </c>
      <c r="G1638" s="3">
        <v>4468.8999999999996</v>
      </c>
      <c r="H1638" t="e">
        <f>VLOOKUP(B1638,vax!$B$2:$I$586,7, FALSE)</f>
        <v>#N/A</v>
      </c>
    </row>
    <row r="1639" spans="1:8" x14ac:dyDescent="0.35">
      <c r="A1639" s="3" t="s">
        <v>948</v>
      </c>
      <c r="B1639">
        <v>12037</v>
      </c>
      <c r="C1639">
        <v>2022</v>
      </c>
      <c r="D1639">
        <v>2022</v>
      </c>
      <c r="E1639">
        <v>119</v>
      </c>
      <c r="F1639" s="3">
        <v>3368</v>
      </c>
      <c r="G1639" s="3">
        <v>3533.3</v>
      </c>
      <c r="H1639" t="e">
        <f>VLOOKUP(B1639,vax!$B$2:$I$586,7, FALSE)</f>
        <v>#N/A</v>
      </c>
    </row>
    <row r="1640" spans="1:8" x14ac:dyDescent="0.35">
      <c r="A1640" s="3" t="s">
        <v>949</v>
      </c>
      <c r="B1640">
        <v>12039</v>
      </c>
      <c r="C1640">
        <v>2018</v>
      </c>
      <c r="D1640">
        <v>2018</v>
      </c>
      <c r="E1640">
        <v>331</v>
      </c>
      <c r="F1640" s="3">
        <v>8197</v>
      </c>
      <c r="G1640" s="3">
        <v>4038.1</v>
      </c>
      <c r="H1640" t="e">
        <f>VLOOKUP(B1640,vax!$B$2:$I$586,7, FALSE)</f>
        <v>#N/A</v>
      </c>
    </row>
    <row r="1641" spans="1:8" x14ac:dyDescent="0.35">
      <c r="A1641" s="3" t="s">
        <v>949</v>
      </c>
      <c r="B1641">
        <v>12039</v>
      </c>
      <c r="C1641">
        <v>2019</v>
      </c>
      <c r="D1641">
        <v>2019</v>
      </c>
      <c r="E1641">
        <v>315</v>
      </c>
      <c r="F1641" s="3">
        <v>8540</v>
      </c>
      <c r="G1641" s="3">
        <v>3688.5</v>
      </c>
      <c r="H1641" t="e">
        <f>VLOOKUP(B1641,vax!$B$2:$I$586,7, FALSE)</f>
        <v>#N/A</v>
      </c>
    </row>
    <row r="1642" spans="1:8" x14ac:dyDescent="0.35">
      <c r="A1642" s="3" t="s">
        <v>949</v>
      </c>
      <c r="B1642">
        <v>12039</v>
      </c>
      <c r="C1642">
        <v>2020</v>
      </c>
      <c r="D1642">
        <v>2020</v>
      </c>
      <c r="E1642">
        <v>387</v>
      </c>
      <c r="F1642" s="3">
        <v>8772</v>
      </c>
      <c r="G1642" s="3">
        <v>4411.8</v>
      </c>
      <c r="H1642" t="e">
        <f>VLOOKUP(B1642,vax!$B$2:$I$586,7, FALSE)</f>
        <v>#N/A</v>
      </c>
    </row>
    <row r="1643" spans="1:8" x14ac:dyDescent="0.35">
      <c r="A1643" s="3" t="s">
        <v>949</v>
      </c>
      <c r="B1643">
        <v>12039</v>
      </c>
      <c r="C1643">
        <v>2021</v>
      </c>
      <c r="D1643">
        <v>2021</v>
      </c>
      <c r="E1643">
        <v>461</v>
      </c>
      <c r="F1643" s="3">
        <v>8456</v>
      </c>
      <c r="G1643" s="3">
        <v>5451.8</v>
      </c>
      <c r="H1643" t="e">
        <f>VLOOKUP(B1643,vax!$B$2:$I$586,7, FALSE)</f>
        <v>#N/A</v>
      </c>
    </row>
    <row r="1644" spans="1:8" x14ac:dyDescent="0.35">
      <c r="A1644" s="3" t="s">
        <v>949</v>
      </c>
      <c r="B1644">
        <v>12039</v>
      </c>
      <c r="C1644">
        <v>2022</v>
      </c>
      <c r="D1644">
        <v>2022</v>
      </c>
      <c r="E1644">
        <v>394</v>
      </c>
      <c r="F1644" s="3">
        <v>8738</v>
      </c>
      <c r="G1644" s="3">
        <v>4509</v>
      </c>
      <c r="H1644" t="e">
        <f>VLOOKUP(B1644,vax!$B$2:$I$586,7, FALSE)</f>
        <v>#N/A</v>
      </c>
    </row>
    <row r="1645" spans="1:8" x14ac:dyDescent="0.35">
      <c r="A1645" s="3" t="s">
        <v>950</v>
      </c>
      <c r="B1645">
        <v>12041</v>
      </c>
      <c r="C1645">
        <v>2018</v>
      </c>
      <c r="D1645">
        <v>2018</v>
      </c>
      <c r="E1645">
        <v>173</v>
      </c>
      <c r="F1645" s="3">
        <v>3741</v>
      </c>
      <c r="G1645" s="3">
        <v>4624.3999999999996</v>
      </c>
      <c r="H1645" t="e">
        <f>VLOOKUP(B1645,vax!$B$2:$I$586,7, FALSE)</f>
        <v>#N/A</v>
      </c>
    </row>
    <row r="1646" spans="1:8" x14ac:dyDescent="0.35">
      <c r="A1646" s="3" t="s">
        <v>950</v>
      </c>
      <c r="B1646">
        <v>12041</v>
      </c>
      <c r="C1646">
        <v>2019</v>
      </c>
      <c r="D1646">
        <v>2019</v>
      </c>
      <c r="E1646">
        <v>146</v>
      </c>
      <c r="F1646" s="3">
        <v>3838</v>
      </c>
      <c r="G1646" s="3">
        <v>3804.1</v>
      </c>
      <c r="H1646" t="e">
        <f>VLOOKUP(B1646,vax!$B$2:$I$586,7, FALSE)</f>
        <v>#N/A</v>
      </c>
    </row>
    <row r="1647" spans="1:8" x14ac:dyDescent="0.35">
      <c r="A1647" s="3" t="s">
        <v>950</v>
      </c>
      <c r="B1647">
        <v>12041</v>
      </c>
      <c r="C1647">
        <v>2020</v>
      </c>
      <c r="D1647">
        <v>2020</v>
      </c>
      <c r="E1647">
        <v>175</v>
      </c>
      <c r="F1647" s="3">
        <v>3995</v>
      </c>
      <c r="G1647" s="3">
        <v>4380.5</v>
      </c>
      <c r="H1647" t="e">
        <f>VLOOKUP(B1647,vax!$B$2:$I$586,7, FALSE)</f>
        <v>#N/A</v>
      </c>
    </row>
    <row r="1648" spans="1:8" x14ac:dyDescent="0.35">
      <c r="A1648" s="3" t="s">
        <v>950</v>
      </c>
      <c r="B1648">
        <v>12041</v>
      </c>
      <c r="C1648">
        <v>2021</v>
      </c>
      <c r="D1648">
        <v>2021</v>
      </c>
      <c r="E1648">
        <v>216</v>
      </c>
      <c r="F1648" s="3">
        <v>3868</v>
      </c>
      <c r="G1648" s="3">
        <v>5584.3</v>
      </c>
      <c r="H1648" t="e">
        <f>VLOOKUP(B1648,vax!$B$2:$I$586,7, FALSE)</f>
        <v>#N/A</v>
      </c>
    </row>
    <row r="1649" spans="1:8" x14ac:dyDescent="0.35">
      <c r="A1649" s="3" t="s">
        <v>950</v>
      </c>
      <c r="B1649">
        <v>12041</v>
      </c>
      <c r="C1649">
        <v>2022</v>
      </c>
      <c r="D1649">
        <v>2022</v>
      </c>
      <c r="E1649">
        <v>171</v>
      </c>
      <c r="F1649" s="3">
        <v>3996</v>
      </c>
      <c r="G1649" s="3">
        <v>4279.3</v>
      </c>
      <c r="H1649" t="e">
        <f>VLOOKUP(B1649,vax!$B$2:$I$586,7, FALSE)</f>
        <v>#N/A</v>
      </c>
    </row>
    <row r="1650" spans="1:8" x14ac:dyDescent="0.35">
      <c r="A1650" s="3" t="s">
        <v>951</v>
      </c>
      <c r="B1650">
        <v>12043</v>
      </c>
      <c r="C1650">
        <v>2018</v>
      </c>
      <c r="D1650">
        <v>2018</v>
      </c>
      <c r="E1650">
        <v>97</v>
      </c>
      <c r="F1650" s="3">
        <v>3744</v>
      </c>
      <c r="G1650" s="3">
        <v>2590.8000000000002</v>
      </c>
      <c r="H1650" t="e">
        <f>VLOOKUP(B1650,vax!$B$2:$I$586,7, FALSE)</f>
        <v>#N/A</v>
      </c>
    </row>
    <row r="1651" spans="1:8" x14ac:dyDescent="0.35">
      <c r="A1651" s="3" t="s">
        <v>951</v>
      </c>
      <c r="B1651">
        <v>12043</v>
      </c>
      <c r="C1651">
        <v>2019</v>
      </c>
      <c r="D1651">
        <v>2019</v>
      </c>
      <c r="E1651">
        <v>96</v>
      </c>
      <c r="F1651" s="3">
        <v>3808</v>
      </c>
      <c r="G1651" s="3">
        <v>2521</v>
      </c>
      <c r="H1651" t="e">
        <f>VLOOKUP(B1651,vax!$B$2:$I$586,7, FALSE)</f>
        <v>#N/A</v>
      </c>
    </row>
    <row r="1652" spans="1:8" x14ac:dyDescent="0.35">
      <c r="A1652" s="3" t="s">
        <v>951</v>
      </c>
      <c r="B1652">
        <v>12043</v>
      </c>
      <c r="C1652">
        <v>2020</v>
      </c>
      <c r="D1652">
        <v>2020</v>
      </c>
      <c r="E1652">
        <v>110</v>
      </c>
      <c r="F1652" s="3">
        <v>4127</v>
      </c>
      <c r="G1652" s="3">
        <v>2665.4</v>
      </c>
      <c r="H1652" t="e">
        <f>VLOOKUP(B1652,vax!$B$2:$I$586,7, FALSE)</f>
        <v>#N/A</v>
      </c>
    </row>
    <row r="1653" spans="1:8" x14ac:dyDescent="0.35">
      <c r="A1653" s="3" t="s">
        <v>951</v>
      </c>
      <c r="B1653">
        <v>12043</v>
      </c>
      <c r="C1653">
        <v>2021</v>
      </c>
      <c r="D1653">
        <v>2021</v>
      </c>
      <c r="E1653">
        <v>129</v>
      </c>
      <c r="F1653" s="3">
        <v>3439</v>
      </c>
      <c r="G1653" s="3">
        <v>3751.1</v>
      </c>
      <c r="H1653" t="e">
        <f>VLOOKUP(B1653,vax!$B$2:$I$586,7, FALSE)</f>
        <v>#N/A</v>
      </c>
    </row>
    <row r="1654" spans="1:8" x14ac:dyDescent="0.35">
      <c r="A1654" s="3" t="s">
        <v>951</v>
      </c>
      <c r="B1654">
        <v>12043</v>
      </c>
      <c r="C1654">
        <v>2022</v>
      </c>
      <c r="D1654">
        <v>2022</v>
      </c>
      <c r="E1654">
        <v>115</v>
      </c>
      <c r="F1654" s="3">
        <v>3456</v>
      </c>
      <c r="G1654" s="3">
        <v>3327.5</v>
      </c>
      <c r="H1654" t="e">
        <f>VLOOKUP(B1654,vax!$B$2:$I$586,7, FALSE)</f>
        <v>#N/A</v>
      </c>
    </row>
    <row r="1655" spans="1:8" x14ac:dyDescent="0.35">
      <c r="A1655" s="3" t="s">
        <v>952</v>
      </c>
      <c r="B1655">
        <v>12045</v>
      </c>
      <c r="C1655">
        <v>2018</v>
      </c>
      <c r="D1655">
        <v>2018</v>
      </c>
      <c r="E1655">
        <v>144</v>
      </c>
      <c r="F1655" s="3">
        <v>3487</v>
      </c>
      <c r="G1655" s="3">
        <v>4129.6000000000004</v>
      </c>
      <c r="H1655" t="e">
        <f>VLOOKUP(B1655,vax!$B$2:$I$586,7, FALSE)</f>
        <v>#N/A</v>
      </c>
    </row>
    <row r="1656" spans="1:8" x14ac:dyDescent="0.35">
      <c r="A1656" s="3" t="s">
        <v>952</v>
      </c>
      <c r="B1656">
        <v>12045</v>
      </c>
      <c r="C1656">
        <v>2019</v>
      </c>
      <c r="D1656">
        <v>2019</v>
      </c>
      <c r="E1656">
        <v>134</v>
      </c>
      <c r="F1656" s="3">
        <v>3614</v>
      </c>
      <c r="G1656" s="3">
        <v>3707.8</v>
      </c>
      <c r="H1656" t="e">
        <f>VLOOKUP(B1656,vax!$B$2:$I$586,7, FALSE)</f>
        <v>#N/A</v>
      </c>
    </row>
    <row r="1657" spans="1:8" x14ac:dyDescent="0.35">
      <c r="A1657" s="3" t="s">
        <v>952</v>
      </c>
      <c r="B1657">
        <v>12045</v>
      </c>
      <c r="C1657">
        <v>2020</v>
      </c>
      <c r="D1657">
        <v>2020</v>
      </c>
      <c r="E1657">
        <v>174</v>
      </c>
      <c r="F1657" s="3">
        <v>3515</v>
      </c>
      <c r="G1657" s="3">
        <v>4950.2</v>
      </c>
      <c r="H1657" t="e">
        <f>VLOOKUP(B1657,vax!$B$2:$I$586,7, FALSE)</f>
        <v>#N/A</v>
      </c>
    </row>
    <row r="1658" spans="1:8" x14ac:dyDescent="0.35">
      <c r="A1658" s="3" t="s">
        <v>952</v>
      </c>
      <c r="B1658">
        <v>12045</v>
      </c>
      <c r="C1658">
        <v>2021</v>
      </c>
      <c r="D1658">
        <v>2021</v>
      </c>
      <c r="E1658">
        <v>179</v>
      </c>
      <c r="F1658" s="3">
        <v>3729</v>
      </c>
      <c r="G1658" s="3">
        <v>4800.2</v>
      </c>
      <c r="H1658" t="e">
        <f>VLOOKUP(B1658,vax!$B$2:$I$586,7, FALSE)</f>
        <v>#N/A</v>
      </c>
    </row>
    <row r="1659" spans="1:8" x14ac:dyDescent="0.35">
      <c r="A1659" s="3" t="s">
        <v>952</v>
      </c>
      <c r="B1659">
        <v>12045</v>
      </c>
      <c r="C1659">
        <v>2022</v>
      </c>
      <c r="D1659">
        <v>2022</v>
      </c>
      <c r="E1659">
        <v>186</v>
      </c>
      <c r="F1659" s="3">
        <v>3609</v>
      </c>
      <c r="G1659" s="3">
        <v>5153.8</v>
      </c>
      <c r="H1659" t="e">
        <f>VLOOKUP(B1659,vax!$B$2:$I$586,7, FALSE)</f>
        <v>#N/A</v>
      </c>
    </row>
    <row r="1660" spans="1:8" x14ac:dyDescent="0.35">
      <c r="A1660" s="3" t="s">
        <v>953</v>
      </c>
      <c r="B1660">
        <v>12047</v>
      </c>
      <c r="C1660">
        <v>2018</v>
      </c>
      <c r="D1660">
        <v>2018</v>
      </c>
      <c r="E1660">
        <v>119</v>
      </c>
      <c r="F1660" s="3">
        <v>2575</v>
      </c>
      <c r="G1660" s="3">
        <v>4621.3999999999996</v>
      </c>
      <c r="H1660" t="e">
        <f>VLOOKUP(B1660,vax!$B$2:$I$586,7, FALSE)</f>
        <v>#N/A</v>
      </c>
    </row>
    <row r="1661" spans="1:8" x14ac:dyDescent="0.35">
      <c r="A1661" s="3" t="s">
        <v>953</v>
      </c>
      <c r="B1661">
        <v>12047</v>
      </c>
      <c r="C1661">
        <v>2019</v>
      </c>
      <c r="D1661">
        <v>2019</v>
      </c>
      <c r="E1661">
        <v>114</v>
      </c>
      <c r="F1661" s="3">
        <v>2664</v>
      </c>
      <c r="G1661" s="3">
        <v>4279.3</v>
      </c>
      <c r="H1661" t="e">
        <f>VLOOKUP(B1661,vax!$B$2:$I$586,7, FALSE)</f>
        <v>#N/A</v>
      </c>
    </row>
    <row r="1662" spans="1:8" x14ac:dyDescent="0.35">
      <c r="A1662" s="3" t="s">
        <v>953</v>
      </c>
      <c r="B1662">
        <v>12047</v>
      </c>
      <c r="C1662">
        <v>2020</v>
      </c>
      <c r="D1662">
        <v>2020</v>
      </c>
      <c r="E1662">
        <v>143</v>
      </c>
      <c r="F1662" s="3">
        <v>2722</v>
      </c>
      <c r="G1662" s="3">
        <v>5253.5</v>
      </c>
      <c r="H1662" t="e">
        <f>VLOOKUP(B1662,vax!$B$2:$I$586,7, FALSE)</f>
        <v>#N/A</v>
      </c>
    </row>
    <row r="1663" spans="1:8" x14ac:dyDescent="0.35">
      <c r="A1663" s="3" t="s">
        <v>953</v>
      </c>
      <c r="B1663">
        <v>12047</v>
      </c>
      <c r="C1663">
        <v>2021</v>
      </c>
      <c r="D1663">
        <v>2021</v>
      </c>
      <c r="E1663">
        <v>157</v>
      </c>
      <c r="F1663" s="3">
        <v>2609</v>
      </c>
      <c r="G1663" s="3">
        <v>6017.6</v>
      </c>
      <c r="H1663" t="e">
        <f>VLOOKUP(B1663,vax!$B$2:$I$586,7, FALSE)</f>
        <v>#N/A</v>
      </c>
    </row>
    <row r="1664" spans="1:8" x14ac:dyDescent="0.35">
      <c r="A1664" s="3" t="s">
        <v>953</v>
      </c>
      <c r="B1664">
        <v>12047</v>
      </c>
      <c r="C1664">
        <v>2022</v>
      </c>
      <c r="D1664">
        <v>2022</v>
      </c>
      <c r="E1664">
        <v>131</v>
      </c>
      <c r="F1664" s="3">
        <v>2679</v>
      </c>
      <c r="G1664" s="3">
        <v>4889.8999999999996</v>
      </c>
      <c r="H1664" t="e">
        <f>VLOOKUP(B1664,vax!$B$2:$I$586,7, FALSE)</f>
        <v>#N/A</v>
      </c>
    </row>
    <row r="1665" spans="1:8" x14ac:dyDescent="0.35">
      <c r="A1665" s="3" t="s">
        <v>954</v>
      </c>
      <c r="B1665">
        <v>12049</v>
      </c>
      <c r="C1665">
        <v>2018</v>
      </c>
      <c r="D1665">
        <v>2018</v>
      </c>
      <c r="E1665">
        <v>158</v>
      </c>
      <c r="F1665" s="3">
        <v>4532</v>
      </c>
      <c r="G1665" s="3">
        <v>3486.3</v>
      </c>
      <c r="H1665" t="e">
        <f>VLOOKUP(B1665,vax!$B$2:$I$586,7, FALSE)</f>
        <v>#N/A</v>
      </c>
    </row>
    <row r="1666" spans="1:8" x14ac:dyDescent="0.35">
      <c r="A1666" s="3" t="s">
        <v>954</v>
      </c>
      <c r="B1666">
        <v>12049</v>
      </c>
      <c r="C1666">
        <v>2019</v>
      </c>
      <c r="D1666">
        <v>2019</v>
      </c>
      <c r="E1666">
        <v>168</v>
      </c>
      <c r="F1666" s="3">
        <v>4695</v>
      </c>
      <c r="G1666" s="3">
        <v>3578.3</v>
      </c>
      <c r="H1666" t="e">
        <f>VLOOKUP(B1666,vax!$B$2:$I$586,7, FALSE)</f>
        <v>#N/A</v>
      </c>
    </row>
    <row r="1667" spans="1:8" x14ac:dyDescent="0.35">
      <c r="A1667" s="3" t="s">
        <v>954</v>
      </c>
      <c r="B1667">
        <v>12049</v>
      </c>
      <c r="C1667">
        <v>2020</v>
      </c>
      <c r="D1667">
        <v>2020</v>
      </c>
      <c r="E1667">
        <v>183</v>
      </c>
      <c r="F1667" s="3">
        <v>4601</v>
      </c>
      <c r="G1667" s="3">
        <v>3977.4</v>
      </c>
      <c r="H1667" t="e">
        <f>VLOOKUP(B1667,vax!$B$2:$I$586,7, FALSE)</f>
        <v>#N/A</v>
      </c>
    </row>
    <row r="1668" spans="1:8" x14ac:dyDescent="0.35">
      <c r="A1668" s="3" t="s">
        <v>954</v>
      </c>
      <c r="B1668">
        <v>12049</v>
      </c>
      <c r="C1668">
        <v>2021</v>
      </c>
      <c r="D1668">
        <v>2021</v>
      </c>
      <c r="E1668">
        <v>224</v>
      </c>
      <c r="F1668" s="3">
        <v>4286</v>
      </c>
      <c r="G1668" s="3">
        <v>5226.3</v>
      </c>
      <c r="H1668" t="e">
        <f>VLOOKUP(B1668,vax!$B$2:$I$586,7, FALSE)</f>
        <v>#N/A</v>
      </c>
    </row>
    <row r="1669" spans="1:8" x14ac:dyDescent="0.35">
      <c r="A1669" s="3" t="s">
        <v>954</v>
      </c>
      <c r="B1669">
        <v>12049</v>
      </c>
      <c r="C1669">
        <v>2022</v>
      </c>
      <c r="D1669">
        <v>2022</v>
      </c>
      <c r="E1669">
        <v>214</v>
      </c>
      <c r="F1669" s="3">
        <v>4201</v>
      </c>
      <c r="G1669" s="3">
        <v>5094</v>
      </c>
      <c r="H1669" t="e">
        <f>VLOOKUP(B1669,vax!$B$2:$I$586,7, FALSE)</f>
        <v>#N/A</v>
      </c>
    </row>
    <row r="1670" spans="1:8" x14ac:dyDescent="0.35">
      <c r="A1670" s="3" t="s">
        <v>955</v>
      </c>
      <c r="B1670">
        <v>12051</v>
      </c>
      <c r="C1670">
        <v>2018</v>
      </c>
      <c r="D1670">
        <v>2018</v>
      </c>
      <c r="E1670">
        <v>235</v>
      </c>
      <c r="F1670" s="3">
        <v>5712</v>
      </c>
      <c r="G1670" s="3">
        <v>4114.1000000000004</v>
      </c>
      <c r="H1670" t="e">
        <f>VLOOKUP(B1670,vax!$B$2:$I$586,7, FALSE)</f>
        <v>#N/A</v>
      </c>
    </row>
    <row r="1671" spans="1:8" x14ac:dyDescent="0.35">
      <c r="A1671" s="3" t="s">
        <v>955</v>
      </c>
      <c r="B1671">
        <v>12051</v>
      </c>
      <c r="C1671">
        <v>2019</v>
      </c>
      <c r="D1671">
        <v>2019</v>
      </c>
      <c r="E1671">
        <v>216</v>
      </c>
      <c r="F1671" s="3">
        <v>5779</v>
      </c>
      <c r="G1671" s="3">
        <v>3737.7</v>
      </c>
      <c r="H1671" t="e">
        <f>VLOOKUP(B1671,vax!$B$2:$I$586,7, FALSE)</f>
        <v>#N/A</v>
      </c>
    </row>
    <row r="1672" spans="1:8" x14ac:dyDescent="0.35">
      <c r="A1672" s="3" t="s">
        <v>955</v>
      </c>
      <c r="B1672">
        <v>12051</v>
      </c>
      <c r="C1672">
        <v>2020</v>
      </c>
      <c r="D1672">
        <v>2020</v>
      </c>
      <c r="E1672">
        <v>250</v>
      </c>
      <c r="F1672" s="3">
        <v>6018</v>
      </c>
      <c r="G1672" s="3">
        <v>4154.2</v>
      </c>
      <c r="H1672" t="e">
        <f>VLOOKUP(B1672,vax!$B$2:$I$586,7, FALSE)</f>
        <v>#N/A</v>
      </c>
    </row>
    <row r="1673" spans="1:8" x14ac:dyDescent="0.35">
      <c r="A1673" s="3" t="s">
        <v>955</v>
      </c>
      <c r="B1673">
        <v>12051</v>
      </c>
      <c r="C1673">
        <v>2021</v>
      </c>
      <c r="D1673">
        <v>2021</v>
      </c>
      <c r="E1673">
        <v>308</v>
      </c>
      <c r="F1673" s="3">
        <v>5530</v>
      </c>
      <c r="G1673" s="3">
        <v>5569.6</v>
      </c>
      <c r="H1673" t="e">
        <f>VLOOKUP(B1673,vax!$B$2:$I$586,7, FALSE)</f>
        <v>#N/A</v>
      </c>
    </row>
    <row r="1674" spans="1:8" x14ac:dyDescent="0.35">
      <c r="A1674" s="3" t="s">
        <v>955</v>
      </c>
      <c r="B1674">
        <v>12051</v>
      </c>
      <c r="C1674">
        <v>2022</v>
      </c>
      <c r="D1674">
        <v>2022</v>
      </c>
      <c r="E1674">
        <v>253</v>
      </c>
      <c r="F1674" s="3">
        <v>5565</v>
      </c>
      <c r="G1674" s="3">
        <v>4546.3</v>
      </c>
      <c r="H1674" t="e">
        <f>VLOOKUP(B1674,vax!$B$2:$I$586,7, FALSE)</f>
        <v>#N/A</v>
      </c>
    </row>
    <row r="1675" spans="1:8" x14ac:dyDescent="0.35">
      <c r="A1675" s="3" t="s">
        <v>956</v>
      </c>
      <c r="B1675">
        <v>12053</v>
      </c>
      <c r="C1675">
        <v>2018</v>
      </c>
      <c r="D1675">
        <v>2018</v>
      </c>
      <c r="E1675">
        <v>2319</v>
      </c>
      <c r="F1675" s="3">
        <v>52412</v>
      </c>
      <c r="G1675" s="3">
        <v>4424.6000000000004</v>
      </c>
      <c r="H1675">
        <f>VLOOKUP(B1675,vax!$B$2:$I$586,7, FALSE)</f>
        <v>213.72685011621803</v>
      </c>
    </row>
    <row r="1676" spans="1:8" x14ac:dyDescent="0.35">
      <c r="A1676" s="3" t="s">
        <v>956</v>
      </c>
      <c r="B1676">
        <v>12053</v>
      </c>
      <c r="C1676">
        <v>2019</v>
      </c>
      <c r="D1676">
        <v>2019</v>
      </c>
      <c r="E1676">
        <v>2281</v>
      </c>
      <c r="F1676" s="3">
        <v>53348</v>
      </c>
      <c r="G1676" s="3">
        <v>4275.7</v>
      </c>
      <c r="H1676">
        <f>VLOOKUP(B1676,vax!$B$2:$I$586,7, FALSE)</f>
        <v>213.72685011621803</v>
      </c>
    </row>
    <row r="1677" spans="1:8" x14ac:dyDescent="0.35">
      <c r="A1677" s="3" t="s">
        <v>956</v>
      </c>
      <c r="B1677">
        <v>12053</v>
      </c>
      <c r="C1677">
        <v>2020</v>
      </c>
      <c r="D1677">
        <v>2020</v>
      </c>
      <c r="E1677">
        <v>2528</v>
      </c>
      <c r="F1677" s="3">
        <v>54789</v>
      </c>
      <c r="G1677" s="3">
        <v>4614.1000000000004</v>
      </c>
      <c r="H1677">
        <f>VLOOKUP(B1677,vax!$B$2:$I$586,7, FALSE)</f>
        <v>213.72685011621803</v>
      </c>
    </row>
    <row r="1678" spans="1:8" x14ac:dyDescent="0.35">
      <c r="A1678" s="3" t="s">
        <v>956</v>
      </c>
      <c r="B1678">
        <v>12053</v>
      </c>
      <c r="C1678">
        <v>2021</v>
      </c>
      <c r="D1678">
        <v>2021</v>
      </c>
      <c r="E1678">
        <v>2815</v>
      </c>
      <c r="F1678" s="3">
        <v>53434</v>
      </c>
      <c r="G1678" s="3">
        <v>5268.2</v>
      </c>
      <c r="H1678">
        <f>VLOOKUP(B1678,vax!$B$2:$I$586,7, FALSE)</f>
        <v>213.72685011621803</v>
      </c>
    </row>
    <row r="1679" spans="1:8" x14ac:dyDescent="0.35">
      <c r="A1679" s="3" t="s">
        <v>956</v>
      </c>
      <c r="B1679">
        <v>12053</v>
      </c>
      <c r="C1679">
        <v>2022</v>
      </c>
      <c r="D1679">
        <v>2022</v>
      </c>
      <c r="E1679">
        <v>2562</v>
      </c>
      <c r="F1679" s="3">
        <v>54705</v>
      </c>
      <c r="G1679" s="3">
        <v>4683.3</v>
      </c>
      <c r="H1679">
        <f>VLOOKUP(B1679,vax!$B$2:$I$586,7, FALSE)</f>
        <v>213.72685011621803</v>
      </c>
    </row>
    <row r="1680" spans="1:8" x14ac:dyDescent="0.35">
      <c r="A1680" s="3" t="s">
        <v>957</v>
      </c>
      <c r="B1680">
        <v>12055</v>
      </c>
      <c r="C1680">
        <v>2018</v>
      </c>
      <c r="D1680">
        <v>2018</v>
      </c>
      <c r="E1680">
        <v>1286</v>
      </c>
      <c r="F1680" s="3">
        <v>37222</v>
      </c>
      <c r="G1680" s="3">
        <v>3454.9</v>
      </c>
      <c r="H1680">
        <f>VLOOKUP(B1680,vax!$B$2:$I$586,7, FALSE)</f>
        <v>198.82733944474916</v>
      </c>
    </row>
    <row r="1681" spans="1:8" x14ac:dyDescent="0.35">
      <c r="A1681" s="3" t="s">
        <v>957</v>
      </c>
      <c r="B1681">
        <v>12055</v>
      </c>
      <c r="C1681">
        <v>2019</v>
      </c>
      <c r="D1681">
        <v>2019</v>
      </c>
      <c r="E1681">
        <v>1358</v>
      </c>
      <c r="F1681" s="3">
        <v>38289</v>
      </c>
      <c r="G1681" s="3">
        <v>3546.7</v>
      </c>
      <c r="H1681">
        <f>VLOOKUP(B1681,vax!$B$2:$I$586,7, FALSE)</f>
        <v>198.82733944474916</v>
      </c>
    </row>
    <row r="1682" spans="1:8" x14ac:dyDescent="0.35">
      <c r="A1682" s="3" t="s">
        <v>957</v>
      </c>
      <c r="B1682">
        <v>12055</v>
      </c>
      <c r="C1682">
        <v>2020</v>
      </c>
      <c r="D1682">
        <v>2020</v>
      </c>
      <c r="E1682">
        <v>1493</v>
      </c>
      <c r="F1682" s="3">
        <v>38933</v>
      </c>
      <c r="G1682" s="3">
        <v>3834.8</v>
      </c>
      <c r="H1682">
        <f>VLOOKUP(B1682,vax!$B$2:$I$586,7, FALSE)</f>
        <v>198.82733944474916</v>
      </c>
    </row>
    <row r="1683" spans="1:8" x14ac:dyDescent="0.35">
      <c r="A1683" s="3" t="s">
        <v>957</v>
      </c>
      <c r="B1683">
        <v>12055</v>
      </c>
      <c r="C1683">
        <v>2021</v>
      </c>
      <c r="D1683">
        <v>2021</v>
      </c>
      <c r="E1683">
        <v>1681</v>
      </c>
      <c r="F1683" s="3">
        <v>36883</v>
      </c>
      <c r="G1683" s="3">
        <v>4557.7</v>
      </c>
      <c r="H1683">
        <f>VLOOKUP(B1683,vax!$B$2:$I$586,7, FALSE)</f>
        <v>198.82733944474916</v>
      </c>
    </row>
    <row r="1684" spans="1:8" x14ac:dyDescent="0.35">
      <c r="A1684" s="3" t="s">
        <v>957</v>
      </c>
      <c r="B1684">
        <v>12055</v>
      </c>
      <c r="C1684">
        <v>2022</v>
      </c>
      <c r="D1684">
        <v>2022</v>
      </c>
      <c r="E1684">
        <v>1576</v>
      </c>
      <c r="F1684" s="3">
        <v>38272</v>
      </c>
      <c r="G1684" s="3">
        <v>4117.8999999999996</v>
      </c>
      <c r="H1684">
        <f>VLOOKUP(B1684,vax!$B$2:$I$586,7, FALSE)</f>
        <v>198.82733944474916</v>
      </c>
    </row>
    <row r="1685" spans="1:8" x14ac:dyDescent="0.35">
      <c r="A1685" s="3" t="s">
        <v>958</v>
      </c>
      <c r="B1685">
        <v>12057</v>
      </c>
      <c r="C1685">
        <v>2018</v>
      </c>
      <c r="D1685">
        <v>2018</v>
      </c>
      <c r="E1685">
        <v>7815</v>
      </c>
      <c r="F1685" s="3">
        <v>205315</v>
      </c>
      <c r="G1685" s="3">
        <v>3806.3</v>
      </c>
      <c r="H1685">
        <f>VLOOKUP(B1685,vax!$B$2:$I$586,7, FALSE)</f>
        <v>238.3348517765786</v>
      </c>
    </row>
    <row r="1686" spans="1:8" x14ac:dyDescent="0.35">
      <c r="A1686" s="3" t="s">
        <v>958</v>
      </c>
      <c r="B1686">
        <v>12057</v>
      </c>
      <c r="C1686">
        <v>2019</v>
      </c>
      <c r="D1686">
        <v>2019</v>
      </c>
      <c r="E1686">
        <v>7982</v>
      </c>
      <c r="F1686" s="3">
        <v>214035</v>
      </c>
      <c r="G1686" s="3">
        <v>3729.3</v>
      </c>
      <c r="H1686">
        <f>VLOOKUP(B1686,vax!$B$2:$I$586,7, FALSE)</f>
        <v>238.3348517765786</v>
      </c>
    </row>
    <row r="1687" spans="1:8" x14ac:dyDescent="0.35">
      <c r="A1687" s="3" t="s">
        <v>958</v>
      </c>
      <c r="B1687">
        <v>12057</v>
      </c>
      <c r="C1687">
        <v>2020</v>
      </c>
      <c r="D1687">
        <v>2020</v>
      </c>
      <c r="E1687">
        <v>9261</v>
      </c>
      <c r="F1687" s="3">
        <v>223205</v>
      </c>
      <c r="G1687" s="3">
        <v>4149.1000000000004</v>
      </c>
      <c r="H1687">
        <f>VLOOKUP(B1687,vax!$B$2:$I$586,7, FALSE)</f>
        <v>238.3348517765786</v>
      </c>
    </row>
    <row r="1688" spans="1:8" x14ac:dyDescent="0.35">
      <c r="A1688" s="3" t="s">
        <v>958</v>
      </c>
      <c r="B1688">
        <v>12057</v>
      </c>
      <c r="C1688">
        <v>2021</v>
      </c>
      <c r="D1688">
        <v>2021</v>
      </c>
      <c r="E1688">
        <v>10011</v>
      </c>
      <c r="F1688" s="3">
        <v>219177</v>
      </c>
      <c r="G1688" s="3">
        <v>4567.5</v>
      </c>
      <c r="H1688">
        <f>VLOOKUP(B1688,vax!$B$2:$I$586,7, FALSE)</f>
        <v>238.3348517765786</v>
      </c>
    </row>
    <row r="1689" spans="1:8" x14ac:dyDescent="0.35">
      <c r="A1689" s="3" t="s">
        <v>958</v>
      </c>
      <c r="B1689">
        <v>12057</v>
      </c>
      <c r="C1689">
        <v>2022</v>
      </c>
      <c r="D1689">
        <v>2022</v>
      </c>
      <c r="E1689">
        <v>9176</v>
      </c>
      <c r="F1689" s="3">
        <v>229110</v>
      </c>
      <c r="G1689" s="3">
        <v>4005.1</v>
      </c>
      <c r="H1689">
        <f>VLOOKUP(B1689,vax!$B$2:$I$586,7, FALSE)</f>
        <v>238.3348517765786</v>
      </c>
    </row>
    <row r="1690" spans="1:8" x14ac:dyDescent="0.35">
      <c r="A1690" s="3" t="s">
        <v>959</v>
      </c>
      <c r="B1690">
        <v>12059</v>
      </c>
      <c r="C1690">
        <v>2018</v>
      </c>
      <c r="D1690">
        <v>2018</v>
      </c>
      <c r="E1690">
        <v>203</v>
      </c>
      <c r="F1690" s="3">
        <v>3871</v>
      </c>
      <c r="G1690" s="3">
        <v>5244.1</v>
      </c>
      <c r="H1690" t="e">
        <f>VLOOKUP(B1690,vax!$B$2:$I$586,7, FALSE)</f>
        <v>#N/A</v>
      </c>
    </row>
    <row r="1691" spans="1:8" x14ac:dyDescent="0.35">
      <c r="A1691" s="3" t="s">
        <v>959</v>
      </c>
      <c r="B1691">
        <v>12059</v>
      </c>
      <c r="C1691">
        <v>2019</v>
      </c>
      <c r="D1691">
        <v>2019</v>
      </c>
      <c r="E1691">
        <v>226</v>
      </c>
      <c r="F1691" s="3">
        <v>3921</v>
      </c>
      <c r="G1691" s="3">
        <v>5763.8</v>
      </c>
      <c r="H1691" t="e">
        <f>VLOOKUP(B1691,vax!$B$2:$I$586,7, FALSE)</f>
        <v>#N/A</v>
      </c>
    </row>
    <row r="1692" spans="1:8" x14ac:dyDescent="0.35">
      <c r="A1692" s="3" t="s">
        <v>959</v>
      </c>
      <c r="B1692">
        <v>12059</v>
      </c>
      <c r="C1692">
        <v>2020</v>
      </c>
      <c r="D1692">
        <v>2020</v>
      </c>
      <c r="E1692">
        <v>229</v>
      </c>
      <c r="F1692" s="3">
        <v>3995</v>
      </c>
      <c r="G1692" s="3">
        <v>5732.2</v>
      </c>
      <c r="H1692" t="e">
        <f>VLOOKUP(B1692,vax!$B$2:$I$586,7, FALSE)</f>
        <v>#N/A</v>
      </c>
    </row>
    <row r="1693" spans="1:8" x14ac:dyDescent="0.35">
      <c r="A1693" s="3" t="s">
        <v>959</v>
      </c>
      <c r="B1693">
        <v>12059</v>
      </c>
      <c r="C1693">
        <v>2021</v>
      </c>
      <c r="D1693">
        <v>2021</v>
      </c>
      <c r="E1693">
        <v>255</v>
      </c>
      <c r="F1693" s="3">
        <v>3951</v>
      </c>
      <c r="G1693" s="3">
        <v>6454.1</v>
      </c>
      <c r="H1693" t="e">
        <f>VLOOKUP(B1693,vax!$B$2:$I$586,7, FALSE)</f>
        <v>#N/A</v>
      </c>
    </row>
    <row r="1694" spans="1:8" x14ac:dyDescent="0.35">
      <c r="A1694" s="3" t="s">
        <v>959</v>
      </c>
      <c r="B1694">
        <v>12059</v>
      </c>
      <c r="C1694">
        <v>2022</v>
      </c>
      <c r="D1694">
        <v>2022</v>
      </c>
      <c r="E1694">
        <v>223</v>
      </c>
      <c r="F1694" s="3">
        <v>3985</v>
      </c>
      <c r="G1694" s="3">
        <v>5596</v>
      </c>
      <c r="H1694" t="e">
        <f>VLOOKUP(B1694,vax!$B$2:$I$586,7, FALSE)</f>
        <v>#N/A</v>
      </c>
    </row>
    <row r="1695" spans="1:8" x14ac:dyDescent="0.35">
      <c r="A1695" s="3" t="s">
        <v>960</v>
      </c>
      <c r="B1695">
        <v>12061</v>
      </c>
      <c r="C1695">
        <v>2018</v>
      </c>
      <c r="D1695">
        <v>2018</v>
      </c>
      <c r="E1695">
        <v>1754</v>
      </c>
      <c r="F1695" s="3">
        <v>52019</v>
      </c>
      <c r="G1695" s="3">
        <v>3371.8</v>
      </c>
      <c r="H1695">
        <f>VLOOKUP(B1695,vax!$B$2:$I$586,7, FALSE)</f>
        <v>251.89625551881477</v>
      </c>
    </row>
    <row r="1696" spans="1:8" x14ac:dyDescent="0.35">
      <c r="A1696" s="3" t="s">
        <v>960</v>
      </c>
      <c r="B1696">
        <v>12061</v>
      </c>
      <c r="C1696">
        <v>2019</v>
      </c>
      <c r="D1696">
        <v>2019</v>
      </c>
      <c r="E1696">
        <v>1816</v>
      </c>
      <c r="F1696" s="3">
        <v>54133</v>
      </c>
      <c r="G1696" s="3">
        <v>3354.7</v>
      </c>
      <c r="H1696">
        <f>VLOOKUP(B1696,vax!$B$2:$I$586,7, FALSE)</f>
        <v>251.89625551881477</v>
      </c>
    </row>
    <row r="1697" spans="1:8" x14ac:dyDescent="0.35">
      <c r="A1697" s="3" t="s">
        <v>960</v>
      </c>
      <c r="B1697">
        <v>12061</v>
      </c>
      <c r="C1697">
        <v>2020</v>
      </c>
      <c r="D1697">
        <v>2020</v>
      </c>
      <c r="E1697">
        <v>1977</v>
      </c>
      <c r="F1697" s="3">
        <v>56213</v>
      </c>
      <c r="G1697" s="3">
        <v>3517</v>
      </c>
      <c r="H1697">
        <f>VLOOKUP(B1697,vax!$B$2:$I$586,7, FALSE)</f>
        <v>251.89625551881477</v>
      </c>
    </row>
    <row r="1698" spans="1:8" x14ac:dyDescent="0.35">
      <c r="A1698" s="3" t="s">
        <v>960</v>
      </c>
      <c r="B1698">
        <v>12061</v>
      </c>
      <c r="C1698">
        <v>2021</v>
      </c>
      <c r="D1698">
        <v>2021</v>
      </c>
      <c r="E1698">
        <v>2199</v>
      </c>
      <c r="F1698" s="3">
        <v>56134</v>
      </c>
      <c r="G1698" s="3">
        <v>3917.4</v>
      </c>
      <c r="H1698">
        <f>VLOOKUP(B1698,vax!$B$2:$I$586,7, FALSE)</f>
        <v>251.89625551881477</v>
      </c>
    </row>
    <row r="1699" spans="1:8" x14ac:dyDescent="0.35">
      <c r="A1699" s="3" t="s">
        <v>960</v>
      </c>
      <c r="B1699">
        <v>12061</v>
      </c>
      <c r="C1699">
        <v>2022</v>
      </c>
      <c r="D1699">
        <v>2022</v>
      </c>
      <c r="E1699">
        <v>2135</v>
      </c>
      <c r="F1699" s="3">
        <v>58848</v>
      </c>
      <c r="G1699" s="3">
        <v>3628</v>
      </c>
      <c r="H1699">
        <f>VLOOKUP(B1699,vax!$B$2:$I$586,7, FALSE)</f>
        <v>251.89625551881477</v>
      </c>
    </row>
    <row r="1700" spans="1:8" x14ac:dyDescent="0.35">
      <c r="A1700" s="3" t="s">
        <v>961</v>
      </c>
      <c r="B1700">
        <v>12063</v>
      </c>
      <c r="C1700">
        <v>2018</v>
      </c>
      <c r="D1700">
        <v>2018</v>
      </c>
      <c r="E1700">
        <v>487</v>
      </c>
      <c r="F1700" s="3">
        <v>9424</v>
      </c>
      <c r="G1700" s="3">
        <v>5167.7</v>
      </c>
      <c r="H1700" t="e">
        <f>VLOOKUP(B1700,vax!$B$2:$I$586,7, FALSE)</f>
        <v>#N/A</v>
      </c>
    </row>
    <row r="1701" spans="1:8" x14ac:dyDescent="0.35">
      <c r="A1701" s="3" t="s">
        <v>961</v>
      </c>
      <c r="B1701">
        <v>12063</v>
      </c>
      <c r="C1701">
        <v>2019</v>
      </c>
      <c r="D1701">
        <v>2019</v>
      </c>
      <c r="E1701">
        <v>459</v>
      </c>
      <c r="F1701" s="3">
        <v>9570</v>
      </c>
      <c r="G1701" s="3">
        <v>4796.2</v>
      </c>
      <c r="H1701" t="e">
        <f>VLOOKUP(B1701,vax!$B$2:$I$586,7, FALSE)</f>
        <v>#N/A</v>
      </c>
    </row>
    <row r="1702" spans="1:8" x14ac:dyDescent="0.35">
      <c r="A1702" s="3" t="s">
        <v>961</v>
      </c>
      <c r="B1702">
        <v>12063</v>
      </c>
      <c r="C1702">
        <v>2020</v>
      </c>
      <c r="D1702">
        <v>2020</v>
      </c>
      <c r="E1702">
        <v>571</v>
      </c>
      <c r="F1702" s="3">
        <v>9552</v>
      </c>
      <c r="G1702" s="3">
        <v>5977.8</v>
      </c>
      <c r="H1702" t="e">
        <f>VLOOKUP(B1702,vax!$B$2:$I$586,7, FALSE)</f>
        <v>#N/A</v>
      </c>
    </row>
    <row r="1703" spans="1:8" x14ac:dyDescent="0.35">
      <c r="A1703" s="3" t="s">
        <v>961</v>
      </c>
      <c r="B1703">
        <v>12063</v>
      </c>
      <c r="C1703">
        <v>2021</v>
      </c>
      <c r="D1703">
        <v>2021</v>
      </c>
      <c r="E1703">
        <v>520</v>
      </c>
      <c r="F1703" s="3">
        <v>9628</v>
      </c>
      <c r="G1703" s="3">
        <v>5400.9</v>
      </c>
      <c r="H1703" t="e">
        <f>VLOOKUP(B1703,vax!$B$2:$I$586,7, FALSE)</f>
        <v>#N/A</v>
      </c>
    </row>
    <row r="1704" spans="1:8" x14ac:dyDescent="0.35">
      <c r="A1704" s="3" t="s">
        <v>961</v>
      </c>
      <c r="B1704">
        <v>12063</v>
      </c>
      <c r="C1704">
        <v>2022</v>
      </c>
      <c r="D1704">
        <v>2022</v>
      </c>
      <c r="E1704">
        <v>510</v>
      </c>
      <c r="F1704" s="3">
        <v>10137</v>
      </c>
      <c r="G1704" s="3">
        <v>5031.1000000000004</v>
      </c>
      <c r="H1704" t="e">
        <f>VLOOKUP(B1704,vax!$B$2:$I$586,7, FALSE)</f>
        <v>#N/A</v>
      </c>
    </row>
    <row r="1705" spans="1:8" x14ac:dyDescent="0.35">
      <c r="A1705" s="3" t="s">
        <v>962</v>
      </c>
      <c r="B1705">
        <v>12065</v>
      </c>
      <c r="C1705">
        <v>2018</v>
      </c>
      <c r="D1705">
        <v>2018</v>
      </c>
      <c r="E1705">
        <v>113</v>
      </c>
      <c r="F1705" s="3">
        <v>3362</v>
      </c>
      <c r="G1705" s="3">
        <v>3361.1</v>
      </c>
      <c r="H1705" t="e">
        <f>VLOOKUP(B1705,vax!$B$2:$I$586,7, FALSE)</f>
        <v>#N/A</v>
      </c>
    </row>
    <row r="1706" spans="1:8" x14ac:dyDescent="0.35">
      <c r="A1706" s="3" t="s">
        <v>962</v>
      </c>
      <c r="B1706">
        <v>12065</v>
      </c>
      <c r="C1706">
        <v>2019</v>
      </c>
      <c r="D1706">
        <v>2019</v>
      </c>
      <c r="E1706">
        <v>122</v>
      </c>
      <c r="F1706" s="3">
        <v>3511</v>
      </c>
      <c r="G1706" s="3">
        <v>3474.8</v>
      </c>
      <c r="H1706" t="e">
        <f>VLOOKUP(B1706,vax!$B$2:$I$586,7, FALSE)</f>
        <v>#N/A</v>
      </c>
    </row>
    <row r="1707" spans="1:8" x14ac:dyDescent="0.35">
      <c r="A1707" s="3" t="s">
        <v>962</v>
      </c>
      <c r="B1707">
        <v>12065</v>
      </c>
      <c r="C1707">
        <v>2020</v>
      </c>
      <c r="D1707">
        <v>2020</v>
      </c>
      <c r="E1707">
        <v>174</v>
      </c>
      <c r="F1707" s="3">
        <v>3555</v>
      </c>
      <c r="G1707" s="3">
        <v>4894.5</v>
      </c>
      <c r="H1707" t="e">
        <f>VLOOKUP(B1707,vax!$B$2:$I$586,7, FALSE)</f>
        <v>#N/A</v>
      </c>
    </row>
    <row r="1708" spans="1:8" x14ac:dyDescent="0.35">
      <c r="A1708" s="3" t="s">
        <v>962</v>
      </c>
      <c r="B1708">
        <v>12065</v>
      </c>
      <c r="C1708">
        <v>2021</v>
      </c>
      <c r="D1708">
        <v>2021</v>
      </c>
      <c r="E1708">
        <v>157</v>
      </c>
      <c r="F1708" s="3">
        <v>3562</v>
      </c>
      <c r="G1708" s="3">
        <v>4407.6000000000004</v>
      </c>
      <c r="H1708" t="e">
        <f>VLOOKUP(B1708,vax!$B$2:$I$586,7, FALSE)</f>
        <v>#N/A</v>
      </c>
    </row>
    <row r="1709" spans="1:8" x14ac:dyDescent="0.35">
      <c r="A1709" s="3" t="s">
        <v>962</v>
      </c>
      <c r="B1709">
        <v>12065</v>
      </c>
      <c r="C1709">
        <v>2022</v>
      </c>
      <c r="D1709">
        <v>2022</v>
      </c>
      <c r="E1709">
        <v>152</v>
      </c>
      <c r="F1709" s="3">
        <v>3667</v>
      </c>
      <c r="G1709" s="3">
        <v>4145.1000000000004</v>
      </c>
      <c r="H1709" t="e">
        <f>VLOOKUP(B1709,vax!$B$2:$I$586,7, FALSE)</f>
        <v>#N/A</v>
      </c>
    </row>
    <row r="1710" spans="1:8" x14ac:dyDescent="0.35">
      <c r="A1710" s="3" t="s">
        <v>963</v>
      </c>
      <c r="B1710">
        <v>12067</v>
      </c>
      <c r="C1710">
        <v>2018</v>
      </c>
      <c r="D1710">
        <v>2018</v>
      </c>
      <c r="E1710">
        <v>59</v>
      </c>
      <c r="F1710" s="3">
        <v>1401</v>
      </c>
      <c r="G1710" s="3">
        <v>4211.3</v>
      </c>
      <c r="H1710" t="e">
        <f>VLOOKUP(B1710,vax!$B$2:$I$586,7, FALSE)</f>
        <v>#N/A</v>
      </c>
    </row>
    <row r="1711" spans="1:8" x14ac:dyDescent="0.35">
      <c r="A1711" s="3" t="s">
        <v>963</v>
      </c>
      <c r="B1711">
        <v>12067</v>
      </c>
      <c r="C1711">
        <v>2019</v>
      </c>
      <c r="D1711">
        <v>2019</v>
      </c>
      <c r="E1711">
        <v>63</v>
      </c>
      <c r="F1711" s="3">
        <v>1455</v>
      </c>
      <c r="G1711" s="3">
        <v>4329.8999999999996</v>
      </c>
      <c r="H1711" t="e">
        <f>VLOOKUP(B1711,vax!$B$2:$I$586,7, FALSE)</f>
        <v>#N/A</v>
      </c>
    </row>
    <row r="1712" spans="1:8" x14ac:dyDescent="0.35">
      <c r="A1712" s="3" t="s">
        <v>963</v>
      </c>
      <c r="B1712">
        <v>12067</v>
      </c>
      <c r="C1712">
        <v>2020</v>
      </c>
      <c r="D1712">
        <v>2020</v>
      </c>
      <c r="E1712">
        <v>75</v>
      </c>
      <c r="F1712" s="3">
        <v>1499</v>
      </c>
      <c r="G1712" s="3">
        <v>5003.3</v>
      </c>
      <c r="H1712" t="e">
        <f>VLOOKUP(B1712,vax!$B$2:$I$586,7, FALSE)</f>
        <v>#N/A</v>
      </c>
    </row>
    <row r="1713" spans="1:8" x14ac:dyDescent="0.35">
      <c r="A1713" s="3" t="s">
        <v>963</v>
      </c>
      <c r="B1713">
        <v>12067</v>
      </c>
      <c r="C1713">
        <v>2021</v>
      </c>
      <c r="D1713">
        <v>2021</v>
      </c>
      <c r="E1713">
        <v>82</v>
      </c>
      <c r="F1713" s="3">
        <v>1442</v>
      </c>
      <c r="G1713" s="3">
        <v>5686.5</v>
      </c>
      <c r="H1713" t="e">
        <f>VLOOKUP(B1713,vax!$B$2:$I$586,7, FALSE)</f>
        <v>#N/A</v>
      </c>
    </row>
    <row r="1714" spans="1:8" x14ac:dyDescent="0.35">
      <c r="A1714" s="3" t="s">
        <v>963</v>
      </c>
      <c r="B1714">
        <v>12067</v>
      </c>
      <c r="C1714">
        <v>2022</v>
      </c>
      <c r="D1714">
        <v>2022</v>
      </c>
      <c r="E1714">
        <v>82</v>
      </c>
      <c r="F1714" s="3">
        <v>1487</v>
      </c>
      <c r="G1714" s="3">
        <v>5514.5</v>
      </c>
      <c r="H1714" t="e">
        <f>VLOOKUP(B1714,vax!$B$2:$I$586,7, FALSE)</f>
        <v>#N/A</v>
      </c>
    </row>
    <row r="1715" spans="1:8" x14ac:dyDescent="0.35">
      <c r="A1715" s="3" t="s">
        <v>964</v>
      </c>
      <c r="B1715">
        <v>12069</v>
      </c>
      <c r="C1715">
        <v>2018</v>
      </c>
      <c r="D1715">
        <v>2018</v>
      </c>
      <c r="E1715">
        <v>3506</v>
      </c>
      <c r="F1715" s="3">
        <v>95109</v>
      </c>
      <c r="G1715" s="3">
        <v>3686.3</v>
      </c>
      <c r="H1715">
        <f>VLOOKUP(B1715,vax!$B$2:$I$586,7, FALSE)</f>
        <v>255.60441108405612</v>
      </c>
    </row>
    <row r="1716" spans="1:8" x14ac:dyDescent="0.35">
      <c r="A1716" s="3" t="s">
        <v>964</v>
      </c>
      <c r="B1716">
        <v>12069</v>
      </c>
      <c r="C1716">
        <v>2019</v>
      </c>
      <c r="D1716">
        <v>2019</v>
      </c>
      <c r="E1716">
        <v>3640</v>
      </c>
      <c r="F1716" s="3">
        <v>99386</v>
      </c>
      <c r="G1716" s="3">
        <v>3662.5</v>
      </c>
      <c r="H1716">
        <f>VLOOKUP(B1716,vax!$B$2:$I$586,7, FALSE)</f>
        <v>255.60441108405612</v>
      </c>
    </row>
    <row r="1717" spans="1:8" x14ac:dyDescent="0.35">
      <c r="A1717" s="3" t="s">
        <v>964</v>
      </c>
      <c r="B1717">
        <v>12069</v>
      </c>
      <c r="C1717">
        <v>2020</v>
      </c>
      <c r="D1717">
        <v>2020</v>
      </c>
      <c r="E1717">
        <v>4108</v>
      </c>
      <c r="F1717" s="3">
        <v>102111</v>
      </c>
      <c r="G1717" s="3">
        <v>4023.1</v>
      </c>
      <c r="H1717">
        <f>VLOOKUP(B1717,vax!$B$2:$I$586,7, FALSE)</f>
        <v>255.60441108405612</v>
      </c>
    </row>
    <row r="1718" spans="1:8" x14ac:dyDescent="0.35">
      <c r="A1718" s="3" t="s">
        <v>964</v>
      </c>
      <c r="B1718">
        <v>12069</v>
      </c>
      <c r="C1718">
        <v>2021</v>
      </c>
      <c r="D1718">
        <v>2021</v>
      </c>
      <c r="E1718">
        <v>4442</v>
      </c>
      <c r="F1718" s="3">
        <v>104866</v>
      </c>
      <c r="G1718" s="3">
        <v>4235.8999999999996</v>
      </c>
      <c r="H1718">
        <f>VLOOKUP(B1718,vax!$B$2:$I$586,7, FALSE)</f>
        <v>255.60441108405612</v>
      </c>
    </row>
    <row r="1719" spans="1:8" x14ac:dyDescent="0.35">
      <c r="A1719" s="3" t="s">
        <v>964</v>
      </c>
      <c r="B1719">
        <v>12069</v>
      </c>
      <c r="C1719">
        <v>2022</v>
      </c>
      <c r="D1719">
        <v>2022</v>
      </c>
      <c r="E1719">
        <v>4271</v>
      </c>
      <c r="F1719" s="3">
        <v>109935</v>
      </c>
      <c r="G1719" s="3">
        <v>3885</v>
      </c>
      <c r="H1719">
        <f>VLOOKUP(B1719,vax!$B$2:$I$586,7, FALSE)</f>
        <v>255.60441108405612</v>
      </c>
    </row>
    <row r="1720" spans="1:8" x14ac:dyDescent="0.35">
      <c r="A1720" s="3" t="s">
        <v>965</v>
      </c>
      <c r="B1720">
        <v>12071</v>
      </c>
      <c r="C1720">
        <v>2018</v>
      </c>
      <c r="D1720">
        <v>2018</v>
      </c>
      <c r="E1720">
        <v>5659</v>
      </c>
      <c r="F1720" s="3">
        <v>215894</v>
      </c>
      <c r="G1720" s="3">
        <v>2621.1999999999998</v>
      </c>
      <c r="H1720">
        <f>VLOOKUP(B1720,vax!$B$2:$I$586,7, FALSE)</f>
        <v>233.98313686384844</v>
      </c>
    </row>
    <row r="1721" spans="1:8" x14ac:dyDescent="0.35">
      <c r="A1721" s="3" t="s">
        <v>965</v>
      </c>
      <c r="B1721">
        <v>12071</v>
      </c>
      <c r="C1721">
        <v>2019</v>
      </c>
      <c r="D1721">
        <v>2019</v>
      </c>
      <c r="E1721">
        <v>5924</v>
      </c>
      <c r="F1721" s="3">
        <v>224632</v>
      </c>
      <c r="G1721" s="3">
        <v>2637.2</v>
      </c>
      <c r="H1721">
        <f>VLOOKUP(B1721,vax!$B$2:$I$586,7, FALSE)</f>
        <v>233.98313686384844</v>
      </c>
    </row>
    <row r="1722" spans="1:8" x14ac:dyDescent="0.35">
      <c r="A1722" s="3" t="s">
        <v>965</v>
      </c>
      <c r="B1722">
        <v>12071</v>
      </c>
      <c r="C1722">
        <v>2020</v>
      </c>
      <c r="D1722">
        <v>2020</v>
      </c>
      <c r="E1722">
        <v>6710</v>
      </c>
      <c r="F1722" s="3">
        <v>233231</v>
      </c>
      <c r="G1722" s="3">
        <v>2877</v>
      </c>
      <c r="H1722">
        <f>VLOOKUP(B1722,vax!$B$2:$I$586,7, FALSE)</f>
        <v>233.98313686384844</v>
      </c>
    </row>
    <row r="1723" spans="1:8" x14ac:dyDescent="0.35">
      <c r="A1723" s="3" t="s">
        <v>965</v>
      </c>
      <c r="B1723">
        <v>12071</v>
      </c>
      <c r="C1723">
        <v>2021</v>
      </c>
      <c r="D1723">
        <v>2021</v>
      </c>
      <c r="E1723">
        <v>7175</v>
      </c>
      <c r="F1723" s="3">
        <v>228930</v>
      </c>
      <c r="G1723" s="3">
        <v>3134.1</v>
      </c>
      <c r="H1723">
        <f>VLOOKUP(B1723,vax!$B$2:$I$586,7, FALSE)</f>
        <v>233.98313686384844</v>
      </c>
    </row>
    <row r="1724" spans="1:8" x14ac:dyDescent="0.35">
      <c r="A1724" s="3" t="s">
        <v>965</v>
      </c>
      <c r="B1724">
        <v>12071</v>
      </c>
      <c r="C1724">
        <v>2022</v>
      </c>
      <c r="D1724">
        <v>2022</v>
      </c>
      <c r="E1724">
        <v>7321</v>
      </c>
      <c r="F1724" s="3">
        <v>240873</v>
      </c>
      <c r="G1724" s="3">
        <v>3039.4</v>
      </c>
      <c r="H1724">
        <f>VLOOKUP(B1724,vax!$B$2:$I$586,7, FALSE)</f>
        <v>233.98313686384844</v>
      </c>
    </row>
    <row r="1725" spans="1:8" x14ac:dyDescent="0.35">
      <c r="A1725" s="3" t="s">
        <v>966</v>
      </c>
      <c r="B1725">
        <v>12073</v>
      </c>
      <c r="C1725">
        <v>2018</v>
      </c>
      <c r="D1725">
        <v>2018</v>
      </c>
      <c r="E1725">
        <v>1388</v>
      </c>
      <c r="F1725" s="3">
        <v>39155</v>
      </c>
      <c r="G1725" s="3">
        <v>3544.9</v>
      </c>
      <c r="H1725">
        <f>VLOOKUP(B1725,vax!$B$2:$I$586,7, FALSE)</f>
        <v>253.39577305938312</v>
      </c>
    </row>
    <row r="1726" spans="1:8" x14ac:dyDescent="0.35">
      <c r="A1726" s="3" t="s">
        <v>966</v>
      </c>
      <c r="B1726">
        <v>12073</v>
      </c>
      <c r="C1726">
        <v>2019</v>
      </c>
      <c r="D1726">
        <v>2019</v>
      </c>
      <c r="E1726">
        <v>1488</v>
      </c>
      <c r="F1726" s="3">
        <v>40786</v>
      </c>
      <c r="G1726" s="3">
        <v>3648.3</v>
      </c>
      <c r="H1726">
        <f>VLOOKUP(B1726,vax!$B$2:$I$586,7, FALSE)</f>
        <v>253.39577305938312</v>
      </c>
    </row>
    <row r="1727" spans="1:8" x14ac:dyDescent="0.35">
      <c r="A1727" s="3" t="s">
        <v>966</v>
      </c>
      <c r="B1727">
        <v>12073</v>
      </c>
      <c r="C1727">
        <v>2020</v>
      </c>
      <c r="D1727">
        <v>2020</v>
      </c>
      <c r="E1727">
        <v>1757</v>
      </c>
      <c r="F1727" s="3">
        <v>42552</v>
      </c>
      <c r="G1727" s="3">
        <v>4129.1000000000004</v>
      </c>
      <c r="H1727">
        <f>VLOOKUP(B1727,vax!$B$2:$I$586,7, FALSE)</f>
        <v>253.39577305938312</v>
      </c>
    </row>
    <row r="1728" spans="1:8" x14ac:dyDescent="0.35">
      <c r="A1728" s="3" t="s">
        <v>966</v>
      </c>
      <c r="B1728">
        <v>12073</v>
      </c>
      <c r="C1728">
        <v>2021</v>
      </c>
      <c r="D1728">
        <v>2021</v>
      </c>
      <c r="E1728">
        <v>1806</v>
      </c>
      <c r="F1728" s="3">
        <v>42438</v>
      </c>
      <c r="G1728" s="3">
        <v>4255.6000000000004</v>
      </c>
      <c r="H1728">
        <f>VLOOKUP(B1728,vax!$B$2:$I$586,7, FALSE)</f>
        <v>253.39577305938312</v>
      </c>
    </row>
    <row r="1729" spans="1:8" x14ac:dyDescent="0.35">
      <c r="A1729" s="3" t="s">
        <v>966</v>
      </c>
      <c r="B1729">
        <v>12073</v>
      </c>
      <c r="C1729">
        <v>2022</v>
      </c>
      <c r="D1729">
        <v>2022</v>
      </c>
      <c r="E1729">
        <v>1704</v>
      </c>
      <c r="F1729" s="3">
        <v>44317</v>
      </c>
      <c r="G1729" s="3">
        <v>3845</v>
      </c>
      <c r="H1729">
        <f>VLOOKUP(B1729,vax!$B$2:$I$586,7, FALSE)</f>
        <v>253.39577305938312</v>
      </c>
    </row>
    <row r="1730" spans="1:8" x14ac:dyDescent="0.35">
      <c r="A1730" s="3" t="s">
        <v>967</v>
      </c>
      <c r="B1730">
        <v>12075</v>
      </c>
      <c r="C1730">
        <v>2018</v>
      </c>
      <c r="D1730">
        <v>2018</v>
      </c>
      <c r="E1730">
        <v>397</v>
      </c>
      <c r="F1730" s="3">
        <v>10103</v>
      </c>
      <c r="G1730" s="3">
        <v>3929.5</v>
      </c>
      <c r="H1730" t="e">
        <f>VLOOKUP(B1730,vax!$B$2:$I$586,7, FALSE)</f>
        <v>#N/A</v>
      </c>
    </row>
    <row r="1731" spans="1:8" x14ac:dyDescent="0.35">
      <c r="A1731" s="3" t="s">
        <v>967</v>
      </c>
      <c r="B1731">
        <v>12075</v>
      </c>
      <c r="C1731">
        <v>2019</v>
      </c>
      <c r="D1731">
        <v>2019</v>
      </c>
      <c r="E1731">
        <v>398</v>
      </c>
      <c r="F1731" s="3">
        <v>10436</v>
      </c>
      <c r="G1731" s="3">
        <v>3813.7</v>
      </c>
      <c r="H1731" t="e">
        <f>VLOOKUP(B1731,vax!$B$2:$I$586,7, FALSE)</f>
        <v>#N/A</v>
      </c>
    </row>
    <row r="1732" spans="1:8" x14ac:dyDescent="0.35">
      <c r="A1732" s="3" t="s">
        <v>967</v>
      </c>
      <c r="B1732">
        <v>12075</v>
      </c>
      <c r="C1732">
        <v>2020</v>
      </c>
      <c r="D1732">
        <v>2020</v>
      </c>
      <c r="E1732">
        <v>480</v>
      </c>
      <c r="F1732" s="3">
        <v>10823</v>
      </c>
      <c r="G1732" s="3">
        <v>4435</v>
      </c>
      <c r="H1732" t="e">
        <f>VLOOKUP(B1732,vax!$B$2:$I$586,7, FALSE)</f>
        <v>#N/A</v>
      </c>
    </row>
    <row r="1733" spans="1:8" x14ac:dyDescent="0.35">
      <c r="A1733" s="3" t="s">
        <v>967</v>
      </c>
      <c r="B1733">
        <v>12075</v>
      </c>
      <c r="C1733">
        <v>2021</v>
      </c>
      <c r="D1733">
        <v>2021</v>
      </c>
      <c r="E1733">
        <v>557</v>
      </c>
      <c r="F1733" s="3">
        <v>11190</v>
      </c>
      <c r="G1733" s="3">
        <v>4977.7</v>
      </c>
      <c r="H1733" t="e">
        <f>VLOOKUP(B1733,vax!$B$2:$I$586,7, FALSE)</f>
        <v>#N/A</v>
      </c>
    </row>
    <row r="1734" spans="1:8" x14ac:dyDescent="0.35">
      <c r="A1734" s="3" t="s">
        <v>967</v>
      </c>
      <c r="B1734">
        <v>12075</v>
      </c>
      <c r="C1734">
        <v>2022</v>
      </c>
      <c r="D1734">
        <v>2022</v>
      </c>
      <c r="E1734">
        <v>503</v>
      </c>
      <c r="F1734" s="3">
        <v>11574</v>
      </c>
      <c r="G1734" s="3">
        <v>4345.8999999999996</v>
      </c>
      <c r="H1734" t="e">
        <f>VLOOKUP(B1734,vax!$B$2:$I$586,7, FALSE)</f>
        <v>#N/A</v>
      </c>
    </row>
    <row r="1735" spans="1:8" x14ac:dyDescent="0.35">
      <c r="A1735" s="3" t="s">
        <v>968</v>
      </c>
      <c r="B1735">
        <v>12077</v>
      </c>
      <c r="C1735">
        <v>2018</v>
      </c>
      <c r="D1735">
        <v>2018</v>
      </c>
      <c r="E1735">
        <v>68</v>
      </c>
      <c r="F1735" s="3">
        <v>1229</v>
      </c>
      <c r="G1735" s="3">
        <v>5533</v>
      </c>
      <c r="H1735" t="e">
        <f>VLOOKUP(B1735,vax!$B$2:$I$586,7, FALSE)</f>
        <v>#N/A</v>
      </c>
    </row>
    <row r="1736" spans="1:8" x14ac:dyDescent="0.35">
      <c r="A1736" s="3" t="s">
        <v>968</v>
      </c>
      <c r="B1736">
        <v>12077</v>
      </c>
      <c r="C1736">
        <v>2019</v>
      </c>
      <c r="D1736">
        <v>2019</v>
      </c>
      <c r="E1736">
        <v>45</v>
      </c>
      <c r="F1736" s="3">
        <v>1256</v>
      </c>
      <c r="G1736" s="3">
        <v>3582.8</v>
      </c>
      <c r="H1736" t="e">
        <f>VLOOKUP(B1736,vax!$B$2:$I$586,7, FALSE)</f>
        <v>#N/A</v>
      </c>
    </row>
    <row r="1737" spans="1:8" x14ac:dyDescent="0.35">
      <c r="A1737" s="3" t="s">
        <v>968</v>
      </c>
      <c r="B1737">
        <v>12077</v>
      </c>
      <c r="C1737">
        <v>2020</v>
      </c>
      <c r="D1737">
        <v>2020</v>
      </c>
      <c r="E1737">
        <v>68</v>
      </c>
      <c r="F1737" s="3">
        <v>1313</v>
      </c>
      <c r="G1737" s="3">
        <v>5179</v>
      </c>
      <c r="H1737" t="e">
        <f>VLOOKUP(B1737,vax!$B$2:$I$586,7, FALSE)</f>
        <v>#N/A</v>
      </c>
    </row>
    <row r="1738" spans="1:8" x14ac:dyDescent="0.35">
      <c r="A1738" s="3" t="s">
        <v>968</v>
      </c>
      <c r="B1738">
        <v>12077</v>
      </c>
      <c r="C1738">
        <v>2021</v>
      </c>
      <c r="D1738">
        <v>2021</v>
      </c>
      <c r="E1738">
        <v>71</v>
      </c>
      <c r="F1738" s="3">
        <v>1260</v>
      </c>
      <c r="G1738" s="3">
        <v>5634.9</v>
      </c>
      <c r="H1738" t="e">
        <f>VLOOKUP(B1738,vax!$B$2:$I$586,7, FALSE)</f>
        <v>#N/A</v>
      </c>
    </row>
    <row r="1739" spans="1:8" x14ac:dyDescent="0.35">
      <c r="A1739" s="3" t="s">
        <v>968</v>
      </c>
      <c r="B1739">
        <v>12077</v>
      </c>
      <c r="C1739">
        <v>2022</v>
      </c>
      <c r="D1739">
        <v>2022</v>
      </c>
      <c r="E1739">
        <v>47</v>
      </c>
      <c r="F1739" s="3">
        <v>1283</v>
      </c>
      <c r="G1739" s="3">
        <v>3663.3</v>
      </c>
      <c r="H1739" t="e">
        <f>VLOOKUP(B1739,vax!$B$2:$I$586,7, FALSE)</f>
        <v>#N/A</v>
      </c>
    </row>
    <row r="1740" spans="1:8" x14ac:dyDescent="0.35">
      <c r="A1740" s="3" t="s">
        <v>969</v>
      </c>
      <c r="B1740">
        <v>12079</v>
      </c>
      <c r="C1740">
        <v>2018</v>
      </c>
      <c r="D1740">
        <v>2018</v>
      </c>
      <c r="E1740">
        <v>177</v>
      </c>
      <c r="F1740" s="3">
        <v>3798</v>
      </c>
      <c r="G1740" s="3">
        <v>4660.3</v>
      </c>
      <c r="H1740" t="e">
        <f>VLOOKUP(B1740,vax!$B$2:$I$586,7, FALSE)</f>
        <v>#N/A</v>
      </c>
    </row>
    <row r="1741" spans="1:8" x14ac:dyDescent="0.35">
      <c r="A1741" s="3" t="s">
        <v>969</v>
      </c>
      <c r="B1741">
        <v>12079</v>
      </c>
      <c r="C1741">
        <v>2019</v>
      </c>
      <c r="D1741">
        <v>2019</v>
      </c>
      <c r="E1741">
        <v>180</v>
      </c>
      <c r="F1741" s="3">
        <v>3902</v>
      </c>
      <c r="G1741" s="3">
        <v>4613</v>
      </c>
      <c r="H1741" t="e">
        <f>VLOOKUP(B1741,vax!$B$2:$I$586,7, FALSE)</f>
        <v>#N/A</v>
      </c>
    </row>
    <row r="1742" spans="1:8" x14ac:dyDescent="0.35">
      <c r="A1742" s="3" t="s">
        <v>969</v>
      </c>
      <c r="B1742">
        <v>12079</v>
      </c>
      <c r="C1742">
        <v>2020</v>
      </c>
      <c r="D1742">
        <v>2020</v>
      </c>
      <c r="E1742">
        <v>241</v>
      </c>
      <c r="F1742" s="3">
        <v>4033</v>
      </c>
      <c r="G1742" s="3">
        <v>5975.7</v>
      </c>
      <c r="H1742" t="e">
        <f>VLOOKUP(B1742,vax!$B$2:$I$586,7, FALSE)</f>
        <v>#N/A</v>
      </c>
    </row>
    <row r="1743" spans="1:8" x14ac:dyDescent="0.35">
      <c r="A1743" s="3" t="s">
        <v>969</v>
      </c>
      <c r="B1743">
        <v>12079</v>
      </c>
      <c r="C1743">
        <v>2021</v>
      </c>
      <c r="D1743">
        <v>2021</v>
      </c>
      <c r="E1743">
        <v>218</v>
      </c>
      <c r="F1743" s="3">
        <v>3875</v>
      </c>
      <c r="G1743" s="3">
        <v>5625.8</v>
      </c>
      <c r="H1743" t="e">
        <f>VLOOKUP(B1743,vax!$B$2:$I$586,7, FALSE)</f>
        <v>#N/A</v>
      </c>
    </row>
    <row r="1744" spans="1:8" x14ac:dyDescent="0.35">
      <c r="A1744" s="3" t="s">
        <v>969</v>
      </c>
      <c r="B1744">
        <v>12079</v>
      </c>
      <c r="C1744">
        <v>2022</v>
      </c>
      <c r="D1744">
        <v>2022</v>
      </c>
      <c r="E1744">
        <v>230</v>
      </c>
      <c r="F1744" s="3">
        <v>4072</v>
      </c>
      <c r="G1744" s="3">
        <v>5648.3</v>
      </c>
      <c r="H1744" t="e">
        <f>VLOOKUP(B1744,vax!$B$2:$I$586,7, FALSE)</f>
        <v>#N/A</v>
      </c>
    </row>
    <row r="1745" spans="1:8" x14ac:dyDescent="0.35">
      <c r="A1745" s="3" t="s">
        <v>970</v>
      </c>
      <c r="B1745">
        <v>12081</v>
      </c>
      <c r="C1745">
        <v>2018</v>
      </c>
      <c r="D1745">
        <v>2018</v>
      </c>
      <c r="E1745">
        <v>3268</v>
      </c>
      <c r="F1745" s="3">
        <v>108173</v>
      </c>
      <c r="G1745" s="3">
        <v>3021.1</v>
      </c>
      <c r="H1745">
        <f>VLOOKUP(B1745,vax!$B$2:$I$586,7, FALSE)</f>
        <v>226.36248751734317</v>
      </c>
    </row>
    <row r="1746" spans="1:8" x14ac:dyDescent="0.35">
      <c r="A1746" s="3" t="s">
        <v>970</v>
      </c>
      <c r="B1746">
        <v>12081</v>
      </c>
      <c r="C1746">
        <v>2019</v>
      </c>
      <c r="D1746">
        <v>2019</v>
      </c>
      <c r="E1746">
        <v>3401</v>
      </c>
      <c r="F1746" s="3">
        <v>113157</v>
      </c>
      <c r="G1746" s="3">
        <v>3005.6</v>
      </c>
      <c r="H1746">
        <f>VLOOKUP(B1746,vax!$B$2:$I$586,7, FALSE)</f>
        <v>226.36248751734317</v>
      </c>
    </row>
    <row r="1747" spans="1:8" x14ac:dyDescent="0.35">
      <c r="A1747" s="3" t="s">
        <v>970</v>
      </c>
      <c r="B1747">
        <v>12081</v>
      </c>
      <c r="C1747">
        <v>2020</v>
      </c>
      <c r="D1747">
        <v>2020</v>
      </c>
      <c r="E1747">
        <v>3766</v>
      </c>
      <c r="F1747" s="3">
        <v>118217</v>
      </c>
      <c r="G1747" s="3">
        <v>3185.7</v>
      </c>
      <c r="H1747">
        <f>VLOOKUP(B1747,vax!$B$2:$I$586,7, FALSE)</f>
        <v>226.36248751734317</v>
      </c>
    </row>
    <row r="1748" spans="1:8" x14ac:dyDescent="0.35">
      <c r="A1748" s="3" t="s">
        <v>970</v>
      </c>
      <c r="B1748">
        <v>12081</v>
      </c>
      <c r="C1748">
        <v>2021</v>
      </c>
      <c r="D1748">
        <v>2021</v>
      </c>
      <c r="E1748">
        <v>4053</v>
      </c>
      <c r="F1748" s="3">
        <v>117219</v>
      </c>
      <c r="G1748" s="3">
        <v>3457.6</v>
      </c>
      <c r="H1748">
        <f>VLOOKUP(B1748,vax!$B$2:$I$586,7, FALSE)</f>
        <v>226.36248751734317</v>
      </c>
    </row>
    <row r="1749" spans="1:8" x14ac:dyDescent="0.35">
      <c r="A1749" s="3" t="s">
        <v>970</v>
      </c>
      <c r="B1749">
        <v>12081</v>
      </c>
      <c r="C1749">
        <v>2022</v>
      </c>
      <c r="D1749">
        <v>2022</v>
      </c>
      <c r="E1749">
        <v>3890</v>
      </c>
      <c r="F1749" s="3">
        <v>124122</v>
      </c>
      <c r="G1749" s="3">
        <v>3134</v>
      </c>
      <c r="H1749">
        <f>VLOOKUP(B1749,vax!$B$2:$I$586,7, FALSE)</f>
        <v>226.36248751734317</v>
      </c>
    </row>
    <row r="1750" spans="1:8" x14ac:dyDescent="0.35">
      <c r="A1750" s="3" t="s">
        <v>971</v>
      </c>
      <c r="B1750">
        <v>12083</v>
      </c>
      <c r="C1750">
        <v>2018</v>
      </c>
      <c r="D1750">
        <v>2018</v>
      </c>
      <c r="E1750">
        <v>4094</v>
      </c>
      <c r="F1750" s="3">
        <v>104178</v>
      </c>
      <c r="G1750" s="3">
        <v>3929.8</v>
      </c>
      <c r="H1750">
        <f>VLOOKUP(B1750,vax!$B$2:$I$586,7, FALSE)</f>
        <v>220.32903679400047</v>
      </c>
    </row>
    <row r="1751" spans="1:8" x14ac:dyDescent="0.35">
      <c r="A1751" s="3" t="s">
        <v>971</v>
      </c>
      <c r="B1751">
        <v>12083</v>
      </c>
      <c r="C1751">
        <v>2019</v>
      </c>
      <c r="D1751">
        <v>2019</v>
      </c>
      <c r="E1751">
        <v>4162</v>
      </c>
      <c r="F1751" s="3">
        <v>106675</v>
      </c>
      <c r="G1751" s="3">
        <v>3901.6</v>
      </c>
      <c r="H1751">
        <f>VLOOKUP(B1751,vax!$B$2:$I$586,7, FALSE)</f>
        <v>220.32903679400047</v>
      </c>
    </row>
    <row r="1752" spans="1:8" x14ac:dyDescent="0.35">
      <c r="A1752" s="3" t="s">
        <v>971</v>
      </c>
      <c r="B1752">
        <v>12083</v>
      </c>
      <c r="C1752">
        <v>2020</v>
      </c>
      <c r="D1752">
        <v>2020</v>
      </c>
      <c r="E1752">
        <v>4779</v>
      </c>
      <c r="F1752" s="3">
        <v>109439</v>
      </c>
      <c r="G1752" s="3">
        <v>4366.8</v>
      </c>
      <c r="H1752">
        <f>VLOOKUP(B1752,vax!$B$2:$I$586,7, FALSE)</f>
        <v>220.32903679400047</v>
      </c>
    </row>
    <row r="1753" spans="1:8" x14ac:dyDescent="0.35">
      <c r="A1753" s="3" t="s">
        <v>971</v>
      </c>
      <c r="B1753">
        <v>12083</v>
      </c>
      <c r="C1753">
        <v>2021</v>
      </c>
      <c r="D1753">
        <v>2021</v>
      </c>
      <c r="E1753">
        <v>5372</v>
      </c>
      <c r="F1753" s="3">
        <v>110887</v>
      </c>
      <c r="G1753" s="3">
        <v>4844.6000000000004</v>
      </c>
      <c r="H1753">
        <f>VLOOKUP(B1753,vax!$B$2:$I$586,7, FALSE)</f>
        <v>220.32903679400047</v>
      </c>
    </row>
    <row r="1754" spans="1:8" x14ac:dyDescent="0.35">
      <c r="A1754" s="3" t="s">
        <v>971</v>
      </c>
      <c r="B1754">
        <v>12083</v>
      </c>
      <c r="C1754">
        <v>2022</v>
      </c>
      <c r="D1754">
        <v>2022</v>
      </c>
      <c r="E1754">
        <v>4928</v>
      </c>
      <c r="F1754" s="3">
        <v>114887</v>
      </c>
      <c r="G1754" s="3">
        <v>4289.3999999999996</v>
      </c>
      <c r="H1754">
        <f>VLOOKUP(B1754,vax!$B$2:$I$586,7, FALSE)</f>
        <v>220.32903679400047</v>
      </c>
    </row>
    <row r="1755" spans="1:8" x14ac:dyDescent="0.35">
      <c r="A1755" s="3" t="s">
        <v>972</v>
      </c>
      <c r="B1755">
        <v>12085</v>
      </c>
      <c r="C1755">
        <v>2018</v>
      </c>
      <c r="D1755">
        <v>2018</v>
      </c>
      <c r="E1755">
        <v>1586</v>
      </c>
      <c r="F1755" s="3">
        <v>49690</v>
      </c>
      <c r="G1755" s="3">
        <v>3191.8</v>
      </c>
      <c r="H1755">
        <f>VLOOKUP(B1755,vax!$B$2:$I$586,7, FALSE)</f>
        <v>233.33333333333334</v>
      </c>
    </row>
    <row r="1756" spans="1:8" x14ac:dyDescent="0.35">
      <c r="A1756" s="3" t="s">
        <v>972</v>
      </c>
      <c r="B1756">
        <v>12085</v>
      </c>
      <c r="C1756">
        <v>2019</v>
      </c>
      <c r="D1756">
        <v>2019</v>
      </c>
      <c r="E1756">
        <v>1648</v>
      </c>
      <c r="F1756" s="3">
        <v>50760</v>
      </c>
      <c r="G1756" s="3">
        <v>3246.7</v>
      </c>
      <c r="H1756">
        <f>VLOOKUP(B1756,vax!$B$2:$I$586,7, FALSE)</f>
        <v>233.33333333333334</v>
      </c>
    </row>
    <row r="1757" spans="1:8" x14ac:dyDescent="0.35">
      <c r="A1757" s="3" t="s">
        <v>972</v>
      </c>
      <c r="B1757">
        <v>12085</v>
      </c>
      <c r="C1757">
        <v>2020</v>
      </c>
      <c r="D1757">
        <v>2020</v>
      </c>
      <c r="E1757">
        <v>1978</v>
      </c>
      <c r="F1757" s="3">
        <v>52569</v>
      </c>
      <c r="G1757" s="3">
        <v>3762.7</v>
      </c>
      <c r="H1757">
        <f>VLOOKUP(B1757,vax!$B$2:$I$586,7, FALSE)</f>
        <v>233.33333333333334</v>
      </c>
    </row>
    <row r="1758" spans="1:8" x14ac:dyDescent="0.35">
      <c r="A1758" s="3" t="s">
        <v>972</v>
      </c>
      <c r="B1758">
        <v>12085</v>
      </c>
      <c r="C1758">
        <v>2021</v>
      </c>
      <c r="D1758">
        <v>2021</v>
      </c>
      <c r="E1758">
        <v>2046</v>
      </c>
      <c r="F1758" s="3">
        <v>51121</v>
      </c>
      <c r="G1758" s="3">
        <v>4002.3</v>
      </c>
      <c r="H1758">
        <f>VLOOKUP(B1758,vax!$B$2:$I$586,7, FALSE)</f>
        <v>233.33333333333334</v>
      </c>
    </row>
    <row r="1759" spans="1:8" x14ac:dyDescent="0.35">
      <c r="A1759" s="3" t="s">
        <v>972</v>
      </c>
      <c r="B1759">
        <v>12085</v>
      </c>
      <c r="C1759">
        <v>2022</v>
      </c>
      <c r="D1759">
        <v>2022</v>
      </c>
      <c r="E1759">
        <v>1967</v>
      </c>
      <c r="F1759" s="3">
        <v>52963</v>
      </c>
      <c r="G1759" s="3">
        <v>3713.9</v>
      </c>
      <c r="H1759">
        <f>VLOOKUP(B1759,vax!$B$2:$I$586,7, FALSE)</f>
        <v>233.33333333333334</v>
      </c>
    </row>
    <row r="1760" spans="1:8" x14ac:dyDescent="0.35">
      <c r="A1760" s="3" t="s">
        <v>973</v>
      </c>
      <c r="B1760">
        <v>12086</v>
      </c>
      <c r="C1760">
        <v>2018</v>
      </c>
      <c r="D1760">
        <v>2018</v>
      </c>
      <c r="E1760">
        <v>15544</v>
      </c>
      <c r="F1760" s="3">
        <v>448112</v>
      </c>
      <c r="G1760" s="3">
        <v>3468.8</v>
      </c>
      <c r="H1760">
        <f>VLOOKUP(B1760,vax!$B$2:$I$586,7, FALSE)</f>
        <v>258.46374448472955</v>
      </c>
    </row>
    <row r="1761" spans="1:8" x14ac:dyDescent="0.35">
      <c r="A1761" s="3" t="s">
        <v>973</v>
      </c>
      <c r="B1761">
        <v>12086</v>
      </c>
      <c r="C1761">
        <v>2019</v>
      </c>
      <c r="D1761">
        <v>2019</v>
      </c>
      <c r="E1761">
        <v>15420</v>
      </c>
      <c r="F1761" s="3">
        <v>452607</v>
      </c>
      <c r="G1761" s="3">
        <v>3406.9</v>
      </c>
      <c r="H1761">
        <f>VLOOKUP(B1761,vax!$B$2:$I$586,7, FALSE)</f>
        <v>258.46374448472955</v>
      </c>
    </row>
    <row r="1762" spans="1:8" x14ac:dyDescent="0.35">
      <c r="A1762" s="3" t="s">
        <v>973</v>
      </c>
      <c r="B1762">
        <v>12086</v>
      </c>
      <c r="C1762">
        <v>2020</v>
      </c>
      <c r="D1762">
        <v>2020</v>
      </c>
      <c r="E1762">
        <v>20003</v>
      </c>
      <c r="F1762" s="3">
        <v>459870</v>
      </c>
      <c r="G1762" s="3">
        <v>4349.7</v>
      </c>
      <c r="H1762">
        <f>VLOOKUP(B1762,vax!$B$2:$I$586,7, FALSE)</f>
        <v>258.46374448472955</v>
      </c>
    </row>
    <row r="1763" spans="1:8" x14ac:dyDescent="0.35">
      <c r="A1763" s="3" t="s">
        <v>973</v>
      </c>
      <c r="B1763">
        <v>12086</v>
      </c>
      <c r="C1763">
        <v>2021</v>
      </c>
      <c r="D1763">
        <v>2021</v>
      </c>
      <c r="E1763">
        <v>19691</v>
      </c>
      <c r="F1763" s="3">
        <v>448951</v>
      </c>
      <c r="G1763" s="3">
        <v>4386</v>
      </c>
      <c r="H1763">
        <f>VLOOKUP(B1763,vax!$B$2:$I$586,7, FALSE)</f>
        <v>258.46374448472955</v>
      </c>
    </row>
    <row r="1764" spans="1:8" x14ac:dyDescent="0.35">
      <c r="A1764" s="3" t="s">
        <v>973</v>
      </c>
      <c r="B1764">
        <v>12086</v>
      </c>
      <c r="C1764">
        <v>2022</v>
      </c>
      <c r="D1764">
        <v>2022</v>
      </c>
      <c r="E1764">
        <v>18162</v>
      </c>
      <c r="F1764" s="3">
        <v>459733</v>
      </c>
      <c r="G1764" s="3">
        <v>3950.6</v>
      </c>
      <c r="H1764">
        <f>VLOOKUP(B1764,vax!$B$2:$I$586,7, FALSE)</f>
        <v>258.46374448472955</v>
      </c>
    </row>
    <row r="1765" spans="1:8" x14ac:dyDescent="0.35">
      <c r="A1765" s="3" t="s">
        <v>974</v>
      </c>
      <c r="B1765">
        <v>12087</v>
      </c>
      <c r="C1765">
        <v>2018</v>
      </c>
      <c r="D1765">
        <v>2018</v>
      </c>
      <c r="E1765">
        <v>495</v>
      </c>
      <c r="F1765" s="3">
        <v>17266</v>
      </c>
      <c r="G1765" s="3">
        <v>2866.9</v>
      </c>
      <c r="H1765" t="e">
        <f>VLOOKUP(B1765,vax!$B$2:$I$586,7, FALSE)</f>
        <v>#N/A</v>
      </c>
    </row>
    <row r="1766" spans="1:8" x14ac:dyDescent="0.35">
      <c r="A1766" s="3" t="s">
        <v>974</v>
      </c>
      <c r="B1766">
        <v>12087</v>
      </c>
      <c r="C1766">
        <v>2019</v>
      </c>
      <c r="D1766">
        <v>2019</v>
      </c>
      <c r="E1766">
        <v>437</v>
      </c>
      <c r="F1766" s="3">
        <v>17628</v>
      </c>
      <c r="G1766" s="3">
        <v>2479</v>
      </c>
      <c r="H1766" t="e">
        <f>VLOOKUP(B1766,vax!$B$2:$I$586,7, FALSE)</f>
        <v>#N/A</v>
      </c>
    </row>
    <row r="1767" spans="1:8" x14ac:dyDescent="0.35">
      <c r="A1767" s="3" t="s">
        <v>974</v>
      </c>
      <c r="B1767">
        <v>12087</v>
      </c>
      <c r="C1767">
        <v>2020</v>
      </c>
      <c r="D1767">
        <v>2020</v>
      </c>
      <c r="E1767">
        <v>563</v>
      </c>
      <c r="F1767" s="3">
        <v>17485</v>
      </c>
      <c r="G1767" s="3">
        <v>3219.9</v>
      </c>
      <c r="H1767" t="e">
        <f>VLOOKUP(B1767,vax!$B$2:$I$586,7, FALSE)</f>
        <v>#N/A</v>
      </c>
    </row>
    <row r="1768" spans="1:8" x14ac:dyDescent="0.35">
      <c r="A1768" s="3" t="s">
        <v>974</v>
      </c>
      <c r="B1768">
        <v>12087</v>
      </c>
      <c r="C1768">
        <v>2021</v>
      </c>
      <c r="D1768">
        <v>2021</v>
      </c>
      <c r="E1768">
        <v>580</v>
      </c>
      <c r="F1768" s="3">
        <v>19505</v>
      </c>
      <c r="G1768" s="3">
        <v>2973.6</v>
      </c>
      <c r="H1768" t="e">
        <f>VLOOKUP(B1768,vax!$B$2:$I$586,7, FALSE)</f>
        <v>#N/A</v>
      </c>
    </row>
    <row r="1769" spans="1:8" x14ac:dyDescent="0.35">
      <c r="A1769" s="3" t="s">
        <v>974</v>
      </c>
      <c r="B1769">
        <v>12087</v>
      </c>
      <c r="C1769">
        <v>2022</v>
      </c>
      <c r="D1769">
        <v>2022</v>
      </c>
      <c r="E1769">
        <v>583</v>
      </c>
      <c r="F1769" s="3">
        <v>19889</v>
      </c>
      <c r="G1769" s="3">
        <v>2931.3</v>
      </c>
      <c r="H1769" t="e">
        <f>VLOOKUP(B1769,vax!$B$2:$I$586,7, FALSE)</f>
        <v>#N/A</v>
      </c>
    </row>
    <row r="1770" spans="1:8" x14ac:dyDescent="0.35">
      <c r="A1770" s="3" t="s">
        <v>975</v>
      </c>
      <c r="B1770">
        <v>12089</v>
      </c>
      <c r="C1770">
        <v>2018</v>
      </c>
      <c r="D1770">
        <v>2018</v>
      </c>
      <c r="E1770">
        <v>694</v>
      </c>
      <c r="F1770" s="3">
        <v>19042</v>
      </c>
      <c r="G1770" s="3">
        <v>3644.6</v>
      </c>
      <c r="H1770" t="e">
        <f>VLOOKUP(B1770,vax!$B$2:$I$586,7, FALSE)</f>
        <v>#N/A</v>
      </c>
    </row>
    <row r="1771" spans="1:8" x14ac:dyDescent="0.35">
      <c r="A1771" s="3" t="s">
        <v>975</v>
      </c>
      <c r="B1771">
        <v>12089</v>
      </c>
      <c r="C1771">
        <v>2019</v>
      </c>
      <c r="D1771">
        <v>2019</v>
      </c>
      <c r="E1771">
        <v>683</v>
      </c>
      <c r="F1771" s="3">
        <v>20231</v>
      </c>
      <c r="G1771" s="3">
        <v>3376</v>
      </c>
      <c r="H1771" t="e">
        <f>VLOOKUP(B1771,vax!$B$2:$I$586,7, FALSE)</f>
        <v>#N/A</v>
      </c>
    </row>
    <row r="1772" spans="1:8" x14ac:dyDescent="0.35">
      <c r="A1772" s="3" t="s">
        <v>975</v>
      </c>
      <c r="B1772">
        <v>12089</v>
      </c>
      <c r="C1772">
        <v>2020</v>
      </c>
      <c r="D1772">
        <v>2020</v>
      </c>
      <c r="E1772">
        <v>789</v>
      </c>
      <c r="F1772" s="3">
        <v>21237</v>
      </c>
      <c r="G1772" s="3">
        <v>3715.2</v>
      </c>
      <c r="H1772" t="e">
        <f>VLOOKUP(B1772,vax!$B$2:$I$586,7, FALSE)</f>
        <v>#N/A</v>
      </c>
    </row>
    <row r="1773" spans="1:8" x14ac:dyDescent="0.35">
      <c r="A1773" s="3" t="s">
        <v>975</v>
      </c>
      <c r="B1773">
        <v>12089</v>
      </c>
      <c r="C1773">
        <v>2021</v>
      </c>
      <c r="D1773">
        <v>2021</v>
      </c>
      <c r="E1773">
        <v>903</v>
      </c>
      <c r="F1773" s="3">
        <v>21785</v>
      </c>
      <c r="G1773" s="3">
        <v>4145.1000000000004</v>
      </c>
      <c r="H1773" t="e">
        <f>VLOOKUP(B1773,vax!$B$2:$I$586,7, FALSE)</f>
        <v>#N/A</v>
      </c>
    </row>
    <row r="1774" spans="1:8" x14ac:dyDescent="0.35">
      <c r="A1774" s="3" t="s">
        <v>975</v>
      </c>
      <c r="B1774">
        <v>12089</v>
      </c>
      <c r="C1774">
        <v>2022</v>
      </c>
      <c r="D1774">
        <v>2022</v>
      </c>
      <c r="E1774">
        <v>886</v>
      </c>
      <c r="F1774" s="3">
        <v>23451</v>
      </c>
      <c r="G1774" s="3">
        <v>3778.1</v>
      </c>
      <c r="H1774" t="e">
        <f>VLOOKUP(B1774,vax!$B$2:$I$586,7, FALSE)</f>
        <v>#N/A</v>
      </c>
    </row>
    <row r="1775" spans="1:8" x14ac:dyDescent="0.35">
      <c r="A1775" s="3" t="s">
        <v>976</v>
      </c>
      <c r="B1775">
        <v>12091</v>
      </c>
      <c r="C1775">
        <v>2018</v>
      </c>
      <c r="D1775">
        <v>2018</v>
      </c>
      <c r="E1775">
        <v>1343</v>
      </c>
      <c r="F1775" s="3">
        <v>33189</v>
      </c>
      <c r="G1775" s="3">
        <v>4046.5</v>
      </c>
      <c r="H1775">
        <f>VLOOKUP(B1775,vax!$B$2:$I$586,7, FALSE)</f>
        <v>240.91808238305794</v>
      </c>
    </row>
    <row r="1776" spans="1:8" x14ac:dyDescent="0.35">
      <c r="A1776" s="3" t="s">
        <v>976</v>
      </c>
      <c r="B1776">
        <v>12091</v>
      </c>
      <c r="C1776">
        <v>2019</v>
      </c>
      <c r="D1776">
        <v>2019</v>
      </c>
      <c r="E1776">
        <v>1373</v>
      </c>
      <c r="F1776" s="3">
        <v>34376</v>
      </c>
      <c r="G1776" s="3">
        <v>3994.1</v>
      </c>
      <c r="H1776">
        <f>VLOOKUP(B1776,vax!$B$2:$I$586,7, FALSE)</f>
        <v>240.91808238305794</v>
      </c>
    </row>
    <row r="1777" spans="1:8" x14ac:dyDescent="0.35">
      <c r="A1777" s="3" t="s">
        <v>976</v>
      </c>
      <c r="B1777">
        <v>12091</v>
      </c>
      <c r="C1777">
        <v>2020</v>
      </c>
      <c r="D1777">
        <v>2020</v>
      </c>
      <c r="E1777">
        <v>1605</v>
      </c>
      <c r="F1777" s="3">
        <v>35134</v>
      </c>
      <c r="G1777" s="3">
        <v>4568.2</v>
      </c>
      <c r="H1777">
        <f>VLOOKUP(B1777,vax!$B$2:$I$586,7, FALSE)</f>
        <v>240.91808238305794</v>
      </c>
    </row>
    <row r="1778" spans="1:8" x14ac:dyDescent="0.35">
      <c r="A1778" s="3" t="s">
        <v>976</v>
      </c>
      <c r="B1778">
        <v>12091</v>
      </c>
      <c r="C1778">
        <v>2021</v>
      </c>
      <c r="D1778">
        <v>2021</v>
      </c>
      <c r="E1778">
        <v>1643</v>
      </c>
      <c r="F1778" s="3">
        <v>34873</v>
      </c>
      <c r="G1778" s="3">
        <v>4711.3999999999996</v>
      </c>
      <c r="H1778">
        <f>VLOOKUP(B1778,vax!$B$2:$I$586,7, FALSE)</f>
        <v>240.91808238305794</v>
      </c>
    </row>
    <row r="1779" spans="1:8" x14ac:dyDescent="0.35">
      <c r="A1779" s="3" t="s">
        <v>976</v>
      </c>
      <c r="B1779">
        <v>12091</v>
      </c>
      <c r="C1779">
        <v>2022</v>
      </c>
      <c r="D1779">
        <v>2022</v>
      </c>
      <c r="E1779">
        <v>1581</v>
      </c>
      <c r="F1779" s="3">
        <v>36231</v>
      </c>
      <c r="G1779" s="3">
        <v>4363.7</v>
      </c>
      <c r="H1779">
        <f>VLOOKUP(B1779,vax!$B$2:$I$586,7, FALSE)</f>
        <v>240.91808238305794</v>
      </c>
    </row>
    <row r="1780" spans="1:8" x14ac:dyDescent="0.35">
      <c r="A1780" s="3" t="s">
        <v>977</v>
      </c>
      <c r="B1780">
        <v>12093</v>
      </c>
      <c r="C1780">
        <v>2018</v>
      </c>
      <c r="D1780">
        <v>2018</v>
      </c>
      <c r="E1780">
        <v>323</v>
      </c>
      <c r="F1780" s="3">
        <v>8218</v>
      </c>
      <c r="G1780" s="3">
        <v>3930.4</v>
      </c>
      <c r="H1780" t="e">
        <f>VLOOKUP(B1780,vax!$B$2:$I$586,7, FALSE)</f>
        <v>#N/A</v>
      </c>
    </row>
    <row r="1781" spans="1:8" x14ac:dyDescent="0.35">
      <c r="A1781" s="3" t="s">
        <v>977</v>
      </c>
      <c r="B1781">
        <v>12093</v>
      </c>
      <c r="C1781">
        <v>2019</v>
      </c>
      <c r="D1781">
        <v>2019</v>
      </c>
      <c r="E1781">
        <v>331</v>
      </c>
      <c r="F1781" s="3">
        <v>8482</v>
      </c>
      <c r="G1781" s="3">
        <v>3902.4</v>
      </c>
      <c r="H1781" t="e">
        <f>VLOOKUP(B1781,vax!$B$2:$I$586,7, FALSE)</f>
        <v>#N/A</v>
      </c>
    </row>
    <row r="1782" spans="1:8" x14ac:dyDescent="0.35">
      <c r="A1782" s="3" t="s">
        <v>977</v>
      </c>
      <c r="B1782">
        <v>12093</v>
      </c>
      <c r="C1782">
        <v>2020</v>
      </c>
      <c r="D1782">
        <v>2020</v>
      </c>
      <c r="E1782">
        <v>387</v>
      </c>
      <c r="F1782" s="3">
        <v>8670</v>
      </c>
      <c r="G1782" s="3">
        <v>4463.7</v>
      </c>
      <c r="H1782" t="e">
        <f>VLOOKUP(B1782,vax!$B$2:$I$586,7, FALSE)</f>
        <v>#N/A</v>
      </c>
    </row>
    <row r="1783" spans="1:8" x14ac:dyDescent="0.35">
      <c r="A1783" s="3" t="s">
        <v>977</v>
      </c>
      <c r="B1783">
        <v>12093</v>
      </c>
      <c r="C1783">
        <v>2021</v>
      </c>
      <c r="D1783">
        <v>2021</v>
      </c>
      <c r="E1783">
        <v>451</v>
      </c>
      <c r="F1783" s="3">
        <v>8066</v>
      </c>
      <c r="G1783" s="3">
        <v>5591.4</v>
      </c>
      <c r="H1783" t="e">
        <f>VLOOKUP(B1783,vax!$B$2:$I$586,7, FALSE)</f>
        <v>#N/A</v>
      </c>
    </row>
    <row r="1784" spans="1:8" x14ac:dyDescent="0.35">
      <c r="A1784" s="3" t="s">
        <v>977</v>
      </c>
      <c r="B1784">
        <v>12093</v>
      </c>
      <c r="C1784">
        <v>2022</v>
      </c>
      <c r="D1784">
        <v>2022</v>
      </c>
      <c r="E1784">
        <v>393</v>
      </c>
      <c r="F1784" s="3">
        <v>8327</v>
      </c>
      <c r="G1784" s="3">
        <v>4719.6000000000004</v>
      </c>
      <c r="H1784" t="e">
        <f>VLOOKUP(B1784,vax!$B$2:$I$586,7, FALSE)</f>
        <v>#N/A</v>
      </c>
    </row>
    <row r="1785" spans="1:8" x14ac:dyDescent="0.35">
      <c r="A1785" s="3" t="s">
        <v>978</v>
      </c>
      <c r="B1785">
        <v>12095</v>
      </c>
      <c r="C1785">
        <v>2018</v>
      </c>
      <c r="D1785">
        <v>2018</v>
      </c>
      <c r="E1785">
        <v>5930</v>
      </c>
      <c r="F1785" s="3">
        <v>164820</v>
      </c>
      <c r="G1785" s="3">
        <v>3597.9</v>
      </c>
      <c r="H1785">
        <f>VLOOKUP(B1785,vax!$B$2:$I$586,7, FALSE)</f>
        <v>246.12519454175577</v>
      </c>
    </row>
    <row r="1786" spans="1:8" x14ac:dyDescent="0.35">
      <c r="A1786" s="3" t="s">
        <v>978</v>
      </c>
      <c r="B1786">
        <v>12095</v>
      </c>
      <c r="C1786">
        <v>2019</v>
      </c>
      <c r="D1786">
        <v>2019</v>
      </c>
      <c r="E1786">
        <v>5756</v>
      </c>
      <c r="F1786" s="3">
        <v>171557</v>
      </c>
      <c r="G1786" s="3">
        <v>3355.2</v>
      </c>
      <c r="H1786">
        <f>VLOOKUP(B1786,vax!$B$2:$I$586,7, FALSE)</f>
        <v>246.12519454175577</v>
      </c>
    </row>
    <row r="1787" spans="1:8" x14ac:dyDescent="0.35">
      <c r="A1787" s="3" t="s">
        <v>978</v>
      </c>
      <c r="B1787">
        <v>12095</v>
      </c>
      <c r="C1787">
        <v>2020</v>
      </c>
      <c r="D1787">
        <v>2020</v>
      </c>
      <c r="E1787">
        <v>6905</v>
      </c>
      <c r="F1787" s="3">
        <v>177333</v>
      </c>
      <c r="G1787" s="3">
        <v>3893.8</v>
      </c>
      <c r="H1787">
        <f>VLOOKUP(B1787,vax!$B$2:$I$586,7, FALSE)</f>
        <v>246.12519454175577</v>
      </c>
    </row>
    <row r="1788" spans="1:8" x14ac:dyDescent="0.35">
      <c r="A1788" s="3" t="s">
        <v>978</v>
      </c>
      <c r="B1788">
        <v>12095</v>
      </c>
      <c r="C1788">
        <v>2021</v>
      </c>
      <c r="D1788">
        <v>2021</v>
      </c>
      <c r="E1788">
        <v>7249</v>
      </c>
      <c r="F1788" s="3">
        <v>182193</v>
      </c>
      <c r="G1788" s="3">
        <v>3978.7</v>
      </c>
      <c r="H1788">
        <f>VLOOKUP(B1788,vax!$B$2:$I$586,7, FALSE)</f>
        <v>246.12519454175577</v>
      </c>
    </row>
    <row r="1789" spans="1:8" x14ac:dyDescent="0.35">
      <c r="A1789" s="3" t="s">
        <v>978</v>
      </c>
      <c r="B1789">
        <v>12095</v>
      </c>
      <c r="C1789">
        <v>2022</v>
      </c>
      <c r="D1789">
        <v>2022</v>
      </c>
      <c r="E1789">
        <v>7032</v>
      </c>
      <c r="F1789" s="3">
        <v>191501</v>
      </c>
      <c r="G1789" s="3">
        <v>3672</v>
      </c>
      <c r="H1789">
        <f>VLOOKUP(B1789,vax!$B$2:$I$586,7, FALSE)</f>
        <v>246.12519454175577</v>
      </c>
    </row>
    <row r="1790" spans="1:8" x14ac:dyDescent="0.35">
      <c r="A1790" s="3" t="s">
        <v>979</v>
      </c>
      <c r="B1790">
        <v>12097</v>
      </c>
      <c r="C1790">
        <v>2018</v>
      </c>
      <c r="D1790">
        <v>2018</v>
      </c>
      <c r="E1790">
        <v>1695</v>
      </c>
      <c r="F1790" s="3">
        <v>48605</v>
      </c>
      <c r="G1790" s="3">
        <v>3487.3</v>
      </c>
      <c r="H1790">
        <f>VLOOKUP(B1790,vax!$B$2:$I$586,7, FALSE)</f>
        <v>256.63929422421774</v>
      </c>
    </row>
    <row r="1791" spans="1:8" x14ac:dyDescent="0.35">
      <c r="A1791" s="3" t="s">
        <v>979</v>
      </c>
      <c r="B1791">
        <v>12097</v>
      </c>
      <c r="C1791">
        <v>2019</v>
      </c>
      <c r="D1791">
        <v>2019</v>
      </c>
      <c r="E1791">
        <v>1769</v>
      </c>
      <c r="F1791" s="3">
        <v>50781</v>
      </c>
      <c r="G1791" s="3">
        <v>3483.6</v>
      </c>
      <c r="H1791">
        <f>VLOOKUP(B1791,vax!$B$2:$I$586,7, FALSE)</f>
        <v>256.63929422421774</v>
      </c>
    </row>
    <row r="1792" spans="1:8" x14ac:dyDescent="0.35">
      <c r="A1792" s="3" t="s">
        <v>979</v>
      </c>
      <c r="B1792">
        <v>12097</v>
      </c>
      <c r="C1792">
        <v>2020</v>
      </c>
      <c r="D1792">
        <v>2020</v>
      </c>
      <c r="E1792">
        <v>2139</v>
      </c>
      <c r="F1792" s="3">
        <v>52332</v>
      </c>
      <c r="G1792" s="3">
        <v>4087.4</v>
      </c>
      <c r="H1792">
        <f>VLOOKUP(B1792,vax!$B$2:$I$586,7, FALSE)</f>
        <v>256.63929422421774</v>
      </c>
    </row>
    <row r="1793" spans="1:8" x14ac:dyDescent="0.35">
      <c r="A1793" s="3" t="s">
        <v>979</v>
      </c>
      <c r="B1793">
        <v>12097</v>
      </c>
      <c r="C1793">
        <v>2021</v>
      </c>
      <c r="D1793">
        <v>2021</v>
      </c>
      <c r="E1793">
        <v>2457</v>
      </c>
      <c r="F1793" s="3">
        <v>53935</v>
      </c>
      <c r="G1793" s="3">
        <v>4555.5</v>
      </c>
      <c r="H1793">
        <f>VLOOKUP(B1793,vax!$B$2:$I$586,7, FALSE)</f>
        <v>256.63929422421774</v>
      </c>
    </row>
    <row r="1794" spans="1:8" x14ac:dyDescent="0.35">
      <c r="A1794" s="3" t="s">
        <v>979</v>
      </c>
      <c r="B1794">
        <v>12097</v>
      </c>
      <c r="C1794">
        <v>2022</v>
      </c>
      <c r="D1794">
        <v>2022</v>
      </c>
      <c r="E1794">
        <v>2212</v>
      </c>
      <c r="F1794" s="3">
        <v>56675</v>
      </c>
      <c r="G1794" s="3">
        <v>3903</v>
      </c>
      <c r="H1794">
        <f>VLOOKUP(B1794,vax!$B$2:$I$586,7, FALSE)</f>
        <v>256.63929422421774</v>
      </c>
    </row>
    <row r="1795" spans="1:8" x14ac:dyDescent="0.35">
      <c r="A1795" s="3" t="s">
        <v>980</v>
      </c>
      <c r="B1795">
        <v>12099</v>
      </c>
      <c r="C1795">
        <v>2018</v>
      </c>
      <c r="D1795">
        <v>2018</v>
      </c>
      <c r="E1795">
        <v>11853</v>
      </c>
      <c r="F1795" s="3">
        <v>355266</v>
      </c>
      <c r="G1795" s="3">
        <v>3336.4</v>
      </c>
      <c r="H1795">
        <f>VLOOKUP(B1795,vax!$B$2:$I$586,7, FALSE)</f>
        <v>232.58399534761236</v>
      </c>
    </row>
    <row r="1796" spans="1:8" x14ac:dyDescent="0.35">
      <c r="A1796" s="3" t="s">
        <v>980</v>
      </c>
      <c r="B1796">
        <v>12099</v>
      </c>
      <c r="C1796">
        <v>2019</v>
      </c>
      <c r="D1796">
        <v>2019</v>
      </c>
      <c r="E1796">
        <v>11946</v>
      </c>
      <c r="F1796" s="3">
        <v>364544</v>
      </c>
      <c r="G1796" s="3">
        <v>3277</v>
      </c>
      <c r="H1796">
        <f>VLOOKUP(B1796,vax!$B$2:$I$586,7, FALSE)</f>
        <v>232.58399534761236</v>
      </c>
    </row>
    <row r="1797" spans="1:8" x14ac:dyDescent="0.35">
      <c r="A1797" s="3" t="s">
        <v>980</v>
      </c>
      <c r="B1797">
        <v>12099</v>
      </c>
      <c r="C1797">
        <v>2020</v>
      </c>
      <c r="D1797">
        <v>2020</v>
      </c>
      <c r="E1797">
        <v>13810</v>
      </c>
      <c r="F1797" s="3">
        <v>374600</v>
      </c>
      <c r="G1797" s="3">
        <v>3686.6</v>
      </c>
      <c r="H1797">
        <f>VLOOKUP(B1797,vax!$B$2:$I$586,7, FALSE)</f>
        <v>232.58399534761236</v>
      </c>
    </row>
    <row r="1798" spans="1:8" x14ac:dyDescent="0.35">
      <c r="A1798" s="3" t="s">
        <v>980</v>
      </c>
      <c r="B1798">
        <v>12099</v>
      </c>
      <c r="C1798">
        <v>2021</v>
      </c>
      <c r="D1798">
        <v>2021</v>
      </c>
      <c r="E1798">
        <v>13992</v>
      </c>
      <c r="F1798" s="3">
        <v>367614</v>
      </c>
      <c r="G1798" s="3">
        <v>3806.2</v>
      </c>
      <c r="H1798">
        <f>VLOOKUP(B1798,vax!$B$2:$I$586,7, FALSE)</f>
        <v>232.58399534761236</v>
      </c>
    </row>
    <row r="1799" spans="1:8" x14ac:dyDescent="0.35">
      <c r="A1799" s="3" t="s">
        <v>980</v>
      </c>
      <c r="B1799">
        <v>12099</v>
      </c>
      <c r="C1799">
        <v>2022</v>
      </c>
      <c r="D1799">
        <v>2022</v>
      </c>
      <c r="E1799">
        <v>13495</v>
      </c>
      <c r="F1799" s="3">
        <v>382647</v>
      </c>
      <c r="G1799" s="3">
        <v>3526.7</v>
      </c>
      <c r="H1799">
        <f>VLOOKUP(B1799,vax!$B$2:$I$586,7, FALSE)</f>
        <v>232.58399534761236</v>
      </c>
    </row>
    <row r="1800" spans="1:8" x14ac:dyDescent="0.35">
      <c r="A1800" s="3" t="s">
        <v>981</v>
      </c>
      <c r="B1800">
        <v>12101</v>
      </c>
      <c r="C1800">
        <v>2018</v>
      </c>
      <c r="D1800">
        <v>2018</v>
      </c>
      <c r="E1800">
        <v>4838</v>
      </c>
      <c r="F1800" s="3">
        <v>122105</v>
      </c>
      <c r="G1800" s="3">
        <v>3962.2</v>
      </c>
      <c r="H1800">
        <f>VLOOKUP(B1800,vax!$B$2:$I$586,7, FALSE)</f>
        <v>223.23377254864448</v>
      </c>
    </row>
    <row r="1801" spans="1:8" x14ac:dyDescent="0.35">
      <c r="A1801" s="3" t="s">
        <v>981</v>
      </c>
      <c r="B1801">
        <v>12101</v>
      </c>
      <c r="C1801">
        <v>2019</v>
      </c>
      <c r="D1801">
        <v>2019</v>
      </c>
      <c r="E1801">
        <v>4916</v>
      </c>
      <c r="F1801" s="3">
        <v>125451</v>
      </c>
      <c r="G1801" s="3">
        <v>3918.7</v>
      </c>
      <c r="H1801">
        <f>VLOOKUP(B1801,vax!$B$2:$I$586,7, FALSE)</f>
        <v>223.23377254864448</v>
      </c>
    </row>
    <row r="1802" spans="1:8" x14ac:dyDescent="0.35">
      <c r="A1802" s="3" t="s">
        <v>981</v>
      </c>
      <c r="B1802">
        <v>12101</v>
      </c>
      <c r="C1802">
        <v>2020</v>
      </c>
      <c r="D1802">
        <v>2020</v>
      </c>
      <c r="E1802">
        <v>5404</v>
      </c>
      <c r="F1802" s="3">
        <v>129888</v>
      </c>
      <c r="G1802" s="3">
        <v>4160.5</v>
      </c>
      <c r="H1802">
        <f>VLOOKUP(B1802,vax!$B$2:$I$586,7, FALSE)</f>
        <v>223.23377254864448</v>
      </c>
    </row>
    <row r="1803" spans="1:8" x14ac:dyDescent="0.35">
      <c r="A1803" s="3" t="s">
        <v>981</v>
      </c>
      <c r="B1803">
        <v>12101</v>
      </c>
      <c r="C1803">
        <v>2021</v>
      </c>
      <c r="D1803">
        <v>2021</v>
      </c>
      <c r="E1803">
        <v>6012</v>
      </c>
      <c r="F1803" s="3">
        <v>128954</v>
      </c>
      <c r="G1803" s="3">
        <v>4662.1000000000004</v>
      </c>
      <c r="H1803">
        <f>VLOOKUP(B1803,vax!$B$2:$I$586,7, FALSE)</f>
        <v>223.23377254864448</v>
      </c>
    </row>
    <row r="1804" spans="1:8" x14ac:dyDescent="0.35">
      <c r="A1804" s="3" t="s">
        <v>981</v>
      </c>
      <c r="B1804">
        <v>12101</v>
      </c>
      <c r="C1804">
        <v>2022</v>
      </c>
      <c r="D1804">
        <v>2022</v>
      </c>
      <c r="E1804">
        <v>5655</v>
      </c>
      <c r="F1804" s="3">
        <v>134246</v>
      </c>
      <c r="G1804" s="3">
        <v>4212.3999999999996</v>
      </c>
      <c r="H1804">
        <f>VLOOKUP(B1804,vax!$B$2:$I$586,7, FALSE)</f>
        <v>223.23377254864448</v>
      </c>
    </row>
    <row r="1805" spans="1:8" x14ac:dyDescent="0.35">
      <c r="A1805" s="3" t="s">
        <v>982</v>
      </c>
      <c r="B1805">
        <v>12103</v>
      </c>
      <c r="C1805">
        <v>2018</v>
      </c>
      <c r="D1805">
        <v>2018</v>
      </c>
      <c r="E1805">
        <v>9340</v>
      </c>
      <c r="F1805" s="3">
        <v>241641</v>
      </c>
      <c r="G1805" s="3">
        <v>3865.2</v>
      </c>
      <c r="H1805">
        <f>VLOOKUP(B1805,vax!$B$2:$I$586,7, FALSE)</f>
        <v>226.16403505229576</v>
      </c>
    </row>
    <row r="1806" spans="1:8" x14ac:dyDescent="0.35">
      <c r="A1806" s="3" t="s">
        <v>982</v>
      </c>
      <c r="B1806">
        <v>12103</v>
      </c>
      <c r="C1806">
        <v>2019</v>
      </c>
      <c r="D1806">
        <v>2019</v>
      </c>
      <c r="E1806">
        <v>9386</v>
      </c>
      <c r="F1806" s="3">
        <v>247630</v>
      </c>
      <c r="G1806" s="3">
        <v>3790.3</v>
      </c>
      <c r="H1806">
        <f>VLOOKUP(B1806,vax!$B$2:$I$586,7, FALSE)</f>
        <v>226.16403505229576</v>
      </c>
    </row>
    <row r="1807" spans="1:8" x14ac:dyDescent="0.35">
      <c r="A1807" s="3" t="s">
        <v>982</v>
      </c>
      <c r="B1807">
        <v>12103</v>
      </c>
      <c r="C1807">
        <v>2020</v>
      </c>
      <c r="D1807">
        <v>2020</v>
      </c>
      <c r="E1807">
        <v>10217</v>
      </c>
      <c r="F1807" s="3">
        <v>253295</v>
      </c>
      <c r="G1807" s="3">
        <v>4033.6</v>
      </c>
      <c r="H1807">
        <f>VLOOKUP(B1807,vax!$B$2:$I$586,7, FALSE)</f>
        <v>226.16403505229576</v>
      </c>
    </row>
    <row r="1808" spans="1:8" x14ac:dyDescent="0.35">
      <c r="A1808" s="3" t="s">
        <v>982</v>
      </c>
      <c r="B1808">
        <v>12103</v>
      </c>
      <c r="C1808">
        <v>2021</v>
      </c>
      <c r="D1808">
        <v>2021</v>
      </c>
      <c r="E1808">
        <v>10513</v>
      </c>
      <c r="F1808" s="3">
        <v>247356</v>
      </c>
      <c r="G1808" s="3">
        <v>4250.1000000000004</v>
      </c>
      <c r="H1808">
        <f>VLOOKUP(B1808,vax!$B$2:$I$586,7, FALSE)</f>
        <v>226.16403505229576</v>
      </c>
    </row>
    <row r="1809" spans="1:8" x14ac:dyDescent="0.35">
      <c r="A1809" s="3" t="s">
        <v>982</v>
      </c>
      <c r="B1809">
        <v>12103</v>
      </c>
      <c r="C1809">
        <v>2022</v>
      </c>
      <c r="D1809">
        <v>2022</v>
      </c>
      <c r="E1809">
        <v>10200</v>
      </c>
      <c r="F1809" s="3">
        <v>256228</v>
      </c>
      <c r="G1809" s="3">
        <v>3980.8</v>
      </c>
      <c r="H1809">
        <f>VLOOKUP(B1809,vax!$B$2:$I$586,7, FALSE)</f>
        <v>226.16403505229576</v>
      </c>
    </row>
    <row r="1810" spans="1:8" x14ac:dyDescent="0.35">
      <c r="A1810" s="3" t="s">
        <v>983</v>
      </c>
      <c r="B1810">
        <v>12105</v>
      </c>
      <c r="C1810">
        <v>2018</v>
      </c>
      <c r="D1810">
        <v>2018</v>
      </c>
      <c r="E1810">
        <v>5354</v>
      </c>
      <c r="F1810" s="3">
        <v>143142</v>
      </c>
      <c r="G1810" s="3">
        <v>3740.3</v>
      </c>
      <c r="H1810">
        <f>VLOOKUP(B1810,vax!$B$2:$I$586,7, FALSE)</f>
        <v>222.05064521354137</v>
      </c>
    </row>
    <row r="1811" spans="1:8" x14ac:dyDescent="0.35">
      <c r="A1811" s="3" t="s">
        <v>983</v>
      </c>
      <c r="B1811">
        <v>12105</v>
      </c>
      <c r="C1811">
        <v>2019</v>
      </c>
      <c r="D1811">
        <v>2019</v>
      </c>
      <c r="E1811">
        <v>5546</v>
      </c>
      <c r="F1811" s="3">
        <v>148168</v>
      </c>
      <c r="G1811" s="3">
        <v>3743</v>
      </c>
      <c r="H1811">
        <f>VLOOKUP(B1811,vax!$B$2:$I$586,7, FALSE)</f>
        <v>222.05064521354137</v>
      </c>
    </row>
    <row r="1812" spans="1:8" x14ac:dyDescent="0.35">
      <c r="A1812" s="3" t="s">
        <v>983</v>
      </c>
      <c r="B1812">
        <v>12105</v>
      </c>
      <c r="C1812">
        <v>2020</v>
      </c>
      <c r="D1812">
        <v>2020</v>
      </c>
      <c r="E1812">
        <v>6457</v>
      </c>
      <c r="F1812" s="3">
        <v>152545</v>
      </c>
      <c r="G1812" s="3">
        <v>4232.8</v>
      </c>
      <c r="H1812">
        <f>VLOOKUP(B1812,vax!$B$2:$I$586,7, FALSE)</f>
        <v>222.05064521354137</v>
      </c>
    </row>
    <row r="1813" spans="1:8" x14ac:dyDescent="0.35">
      <c r="A1813" s="3" t="s">
        <v>983</v>
      </c>
      <c r="B1813">
        <v>12105</v>
      </c>
      <c r="C1813">
        <v>2021</v>
      </c>
      <c r="D1813">
        <v>2021</v>
      </c>
      <c r="E1813">
        <v>6989</v>
      </c>
      <c r="F1813" s="3">
        <v>149543</v>
      </c>
      <c r="G1813" s="3">
        <v>4673.6000000000004</v>
      </c>
      <c r="H1813">
        <f>VLOOKUP(B1813,vax!$B$2:$I$586,7, FALSE)</f>
        <v>222.05064521354137</v>
      </c>
    </row>
    <row r="1814" spans="1:8" x14ac:dyDescent="0.35">
      <c r="A1814" s="3" t="s">
        <v>983</v>
      </c>
      <c r="B1814">
        <v>12105</v>
      </c>
      <c r="C1814">
        <v>2022</v>
      </c>
      <c r="D1814">
        <v>2022</v>
      </c>
      <c r="E1814">
        <v>6357</v>
      </c>
      <c r="F1814" s="3">
        <v>154640</v>
      </c>
      <c r="G1814" s="3">
        <v>4110.8</v>
      </c>
      <c r="H1814">
        <f>VLOOKUP(B1814,vax!$B$2:$I$586,7, FALSE)</f>
        <v>222.05064521354137</v>
      </c>
    </row>
    <row r="1815" spans="1:8" x14ac:dyDescent="0.35">
      <c r="A1815" s="3" t="s">
        <v>984</v>
      </c>
      <c r="B1815">
        <v>12107</v>
      </c>
      <c r="C1815">
        <v>2018</v>
      </c>
      <c r="D1815">
        <v>2018</v>
      </c>
      <c r="E1815">
        <v>738</v>
      </c>
      <c r="F1815" s="3">
        <v>17204</v>
      </c>
      <c r="G1815" s="3">
        <v>4289.7</v>
      </c>
      <c r="H1815" t="e">
        <f>VLOOKUP(B1815,vax!$B$2:$I$586,7, FALSE)</f>
        <v>#N/A</v>
      </c>
    </row>
    <row r="1816" spans="1:8" x14ac:dyDescent="0.35">
      <c r="A1816" s="3" t="s">
        <v>984</v>
      </c>
      <c r="B1816">
        <v>12107</v>
      </c>
      <c r="C1816">
        <v>2019</v>
      </c>
      <c r="D1816">
        <v>2019</v>
      </c>
      <c r="E1816">
        <v>697</v>
      </c>
      <c r="F1816" s="3">
        <v>17675</v>
      </c>
      <c r="G1816" s="3">
        <v>3943.4</v>
      </c>
      <c r="H1816" t="e">
        <f>VLOOKUP(B1816,vax!$B$2:$I$586,7, FALSE)</f>
        <v>#N/A</v>
      </c>
    </row>
    <row r="1817" spans="1:8" x14ac:dyDescent="0.35">
      <c r="A1817" s="3" t="s">
        <v>984</v>
      </c>
      <c r="B1817">
        <v>12107</v>
      </c>
      <c r="C1817">
        <v>2020</v>
      </c>
      <c r="D1817">
        <v>2020</v>
      </c>
      <c r="E1817">
        <v>795</v>
      </c>
      <c r="F1817" s="3">
        <v>17885</v>
      </c>
      <c r="G1817" s="3">
        <v>4445.1000000000004</v>
      </c>
      <c r="H1817" t="e">
        <f>VLOOKUP(B1817,vax!$B$2:$I$586,7, FALSE)</f>
        <v>#N/A</v>
      </c>
    </row>
    <row r="1818" spans="1:8" x14ac:dyDescent="0.35">
      <c r="A1818" s="3" t="s">
        <v>984</v>
      </c>
      <c r="B1818">
        <v>12107</v>
      </c>
      <c r="C1818">
        <v>2021</v>
      </c>
      <c r="D1818">
        <v>2021</v>
      </c>
      <c r="E1818">
        <v>1056</v>
      </c>
      <c r="F1818" s="3">
        <v>17581</v>
      </c>
      <c r="G1818" s="3">
        <v>6006.5</v>
      </c>
      <c r="H1818" t="e">
        <f>VLOOKUP(B1818,vax!$B$2:$I$586,7, FALSE)</f>
        <v>#N/A</v>
      </c>
    </row>
    <row r="1819" spans="1:8" x14ac:dyDescent="0.35">
      <c r="A1819" s="3" t="s">
        <v>984</v>
      </c>
      <c r="B1819">
        <v>12107</v>
      </c>
      <c r="C1819">
        <v>2022</v>
      </c>
      <c r="D1819">
        <v>2022</v>
      </c>
      <c r="E1819">
        <v>849</v>
      </c>
      <c r="F1819" s="3">
        <v>18088</v>
      </c>
      <c r="G1819" s="3">
        <v>4693.7</v>
      </c>
      <c r="H1819" t="e">
        <f>VLOOKUP(B1819,vax!$B$2:$I$586,7, FALSE)</f>
        <v>#N/A</v>
      </c>
    </row>
    <row r="1820" spans="1:8" x14ac:dyDescent="0.35">
      <c r="A1820" s="3" t="s">
        <v>985</v>
      </c>
      <c r="B1820">
        <v>12109</v>
      </c>
      <c r="C1820">
        <v>2018</v>
      </c>
      <c r="D1820">
        <v>2018</v>
      </c>
      <c r="E1820">
        <v>1625</v>
      </c>
      <c r="F1820" s="3">
        <v>51480</v>
      </c>
      <c r="G1820" s="3">
        <v>3156.6</v>
      </c>
      <c r="H1820">
        <f>VLOOKUP(B1820,vax!$B$2:$I$586,7, FALSE)</f>
        <v>264.00629414132544</v>
      </c>
    </row>
    <row r="1821" spans="1:8" x14ac:dyDescent="0.35">
      <c r="A1821" s="3" t="s">
        <v>985</v>
      </c>
      <c r="B1821">
        <v>12109</v>
      </c>
      <c r="C1821">
        <v>2019</v>
      </c>
      <c r="D1821">
        <v>2019</v>
      </c>
      <c r="E1821">
        <v>1690</v>
      </c>
      <c r="F1821" s="3">
        <v>54654</v>
      </c>
      <c r="G1821" s="3">
        <v>3092.2</v>
      </c>
      <c r="H1821">
        <f>VLOOKUP(B1821,vax!$B$2:$I$586,7, FALSE)</f>
        <v>264.00629414132544</v>
      </c>
    </row>
    <row r="1822" spans="1:8" x14ac:dyDescent="0.35">
      <c r="A1822" s="3" t="s">
        <v>985</v>
      </c>
      <c r="B1822">
        <v>12109</v>
      </c>
      <c r="C1822">
        <v>2020</v>
      </c>
      <c r="D1822">
        <v>2020</v>
      </c>
      <c r="E1822">
        <v>1867</v>
      </c>
      <c r="F1822" s="3">
        <v>58541</v>
      </c>
      <c r="G1822" s="3">
        <v>3189.2</v>
      </c>
      <c r="H1822">
        <f>VLOOKUP(B1822,vax!$B$2:$I$586,7, FALSE)</f>
        <v>264.00629414132544</v>
      </c>
    </row>
    <row r="1823" spans="1:8" x14ac:dyDescent="0.35">
      <c r="A1823" s="3" t="s">
        <v>985</v>
      </c>
      <c r="B1823">
        <v>12109</v>
      </c>
      <c r="C1823">
        <v>2021</v>
      </c>
      <c r="D1823">
        <v>2021</v>
      </c>
      <c r="E1823">
        <v>2071</v>
      </c>
      <c r="F1823" s="3">
        <v>60090</v>
      </c>
      <c r="G1823" s="3">
        <v>3446.5</v>
      </c>
      <c r="H1823">
        <f>VLOOKUP(B1823,vax!$B$2:$I$586,7, FALSE)</f>
        <v>264.00629414132544</v>
      </c>
    </row>
    <row r="1824" spans="1:8" x14ac:dyDescent="0.35">
      <c r="A1824" s="3" t="s">
        <v>985</v>
      </c>
      <c r="B1824">
        <v>12109</v>
      </c>
      <c r="C1824">
        <v>2022</v>
      </c>
      <c r="D1824">
        <v>2022</v>
      </c>
      <c r="E1824">
        <v>2103</v>
      </c>
      <c r="F1824" s="3">
        <v>65184</v>
      </c>
      <c r="G1824" s="3">
        <v>3226.3</v>
      </c>
      <c r="H1824">
        <f>VLOOKUP(B1824,vax!$B$2:$I$586,7, FALSE)</f>
        <v>264.00629414132544</v>
      </c>
    </row>
    <row r="1825" spans="1:8" x14ac:dyDescent="0.35">
      <c r="A1825" s="3" t="s">
        <v>986</v>
      </c>
      <c r="B1825">
        <v>12111</v>
      </c>
      <c r="C1825">
        <v>2018</v>
      </c>
      <c r="D1825">
        <v>2018</v>
      </c>
      <c r="E1825">
        <v>2539</v>
      </c>
      <c r="F1825" s="3">
        <v>77503</v>
      </c>
      <c r="G1825" s="3">
        <v>3276</v>
      </c>
      <c r="H1825">
        <f>VLOOKUP(B1825,vax!$B$2:$I$586,7, FALSE)</f>
        <v>219.84480031633055</v>
      </c>
    </row>
    <row r="1826" spans="1:8" x14ac:dyDescent="0.35">
      <c r="A1826" s="3" t="s">
        <v>986</v>
      </c>
      <c r="B1826">
        <v>12111</v>
      </c>
      <c r="C1826">
        <v>2019</v>
      </c>
      <c r="D1826">
        <v>2019</v>
      </c>
      <c r="E1826">
        <v>2706</v>
      </c>
      <c r="F1826" s="3">
        <v>80928</v>
      </c>
      <c r="G1826" s="3">
        <v>3343.7</v>
      </c>
      <c r="H1826">
        <f>VLOOKUP(B1826,vax!$B$2:$I$586,7, FALSE)</f>
        <v>219.84480031633055</v>
      </c>
    </row>
    <row r="1827" spans="1:8" x14ac:dyDescent="0.35">
      <c r="A1827" s="3" t="s">
        <v>986</v>
      </c>
      <c r="B1827">
        <v>12111</v>
      </c>
      <c r="C1827">
        <v>2020</v>
      </c>
      <c r="D1827">
        <v>2020</v>
      </c>
      <c r="E1827">
        <v>3095</v>
      </c>
      <c r="F1827" s="3">
        <v>84505</v>
      </c>
      <c r="G1827" s="3">
        <v>3662.5</v>
      </c>
      <c r="H1827">
        <f>VLOOKUP(B1827,vax!$B$2:$I$586,7, FALSE)</f>
        <v>219.84480031633055</v>
      </c>
    </row>
    <row r="1828" spans="1:8" x14ac:dyDescent="0.35">
      <c r="A1828" s="3" t="s">
        <v>986</v>
      </c>
      <c r="B1828">
        <v>12111</v>
      </c>
      <c r="C1828">
        <v>2021</v>
      </c>
      <c r="D1828">
        <v>2021</v>
      </c>
      <c r="E1828">
        <v>3307</v>
      </c>
      <c r="F1828" s="3">
        <v>83980</v>
      </c>
      <c r="G1828" s="3">
        <v>3937.8</v>
      </c>
      <c r="H1828">
        <f>VLOOKUP(B1828,vax!$B$2:$I$586,7, FALSE)</f>
        <v>219.84480031633055</v>
      </c>
    </row>
    <row r="1829" spans="1:8" x14ac:dyDescent="0.35">
      <c r="A1829" s="3" t="s">
        <v>986</v>
      </c>
      <c r="B1829">
        <v>12111</v>
      </c>
      <c r="C1829">
        <v>2022</v>
      </c>
      <c r="D1829">
        <v>2022</v>
      </c>
      <c r="E1829">
        <v>3202</v>
      </c>
      <c r="F1829" s="3">
        <v>88558</v>
      </c>
      <c r="G1829" s="3">
        <v>3615.7</v>
      </c>
      <c r="H1829">
        <f>VLOOKUP(B1829,vax!$B$2:$I$586,7, FALSE)</f>
        <v>219.84480031633055</v>
      </c>
    </row>
    <row r="1830" spans="1:8" x14ac:dyDescent="0.35">
      <c r="A1830" s="3" t="s">
        <v>987</v>
      </c>
      <c r="B1830">
        <v>12113</v>
      </c>
      <c r="C1830">
        <v>2018</v>
      </c>
      <c r="D1830">
        <v>2018</v>
      </c>
      <c r="E1830">
        <v>1235</v>
      </c>
      <c r="F1830" s="3">
        <v>28645</v>
      </c>
      <c r="G1830" s="3">
        <v>4311.3999999999996</v>
      </c>
      <c r="H1830">
        <f>VLOOKUP(B1830,vax!$B$2:$I$586,7, FALSE)</f>
        <v>234.90919956176754</v>
      </c>
    </row>
    <row r="1831" spans="1:8" x14ac:dyDescent="0.35">
      <c r="A1831" s="3" t="s">
        <v>987</v>
      </c>
      <c r="B1831">
        <v>12113</v>
      </c>
      <c r="C1831">
        <v>2019</v>
      </c>
      <c r="D1831">
        <v>2019</v>
      </c>
      <c r="E1831">
        <v>1219</v>
      </c>
      <c r="F1831" s="3">
        <v>30121</v>
      </c>
      <c r="G1831" s="3">
        <v>4047</v>
      </c>
      <c r="H1831">
        <f>VLOOKUP(B1831,vax!$B$2:$I$586,7, FALSE)</f>
        <v>234.90919956176754</v>
      </c>
    </row>
    <row r="1832" spans="1:8" x14ac:dyDescent="0.35">
      <c r="A1832" s="3" t="s">
        <v>987</v>
      </c>
      <c r="B1832">
        <v>12113</v>
      </c>
      <c r="C1832">
        <v>2020</v>
      </c>
      <c r="D1832">
        <v>2020</v>
      </c>
      <c r="E1832">
        <v>1338</v>
      </c>
      <c r="F1832" s="3">
        <v>31199</v>
      </c>
      <c r="G1832" s="3">
        <v>4288.6000000000004</v>
      </c>
      <c r="H1832">
        <f>VLOOKUP(B1832,vax!$B$2:$I$586,7, FALSE)</f>
        <v>234.90919956176754</v>
      </c>
    </row>
    <row r="1833" spans="1:8" x14ac:dyDescent="0.35">
      <c r="A1833" s="3" t="s">
        <v>987</v>
      </c>
      <c r="B1833">
        <v>12113</v>
      </c>
      <c r="C1833">
        <v>2021</v>
      </c>
      <c r="D1833">
        <v>2021</v>
      </c>
      <c r="E1833">
        <v>1501</v>
      </c>
      <c r="F1833" s="3">
        <v>31824</v>
      </c>
      <c r="G1833" s="3">
        <v>4716.6000000000004</v>
      </c>
      <c r="H1833">
        <f>VLOOKUP(B1833,vax!$B$2:$I$586,7, FALSE)</f>
        <v>234.90919956176754</v>
      </c>
    </row>
    <row r="1834" spans="1:8" x14ac:dyDescent="0.35">
      <c r="A1834" s="3" t="s">
        <v>987</v>
      </c>
      <c r="B1834">
        <v>12113</v>
      </c>
      <c r="C1834">
        <v>2022</v>
      </c>
      <c r="D1834">
        <v>2022</v>
      </c>
      <c r="E1834">
        <v>1481</v>
      </c>
      <c r="F1834" s="3">
        <v>33403</v>
      </c>
      <c r="G1834" s="3">
        <v>4433.7</v>
      </c>
      <c r="H1834">
        <f>VLOOKUP(B1834,vax!$B$2:$I$586,7, FALSE)</f>
        <v>234.90919956176754</v>
      </c>
    </row>
    <row r="1835" spans="1:8" x14ac:dyDescent="0.35">
      <c r="A1835" s="3" t="s">
        <v>988</v>
      </c>
      <c r="B1835">
        <v>12115</v>
      </c>
      <c r="C1835">
        <v>2018</v>
      </c>
      <c r="D1835">
        <v>2018</v>
      </c>
      <c r="E1835">
        <v>4954</v>
      </c>
      <c r="F1835" s="3">
        <v>156509</v>
      </c>
      <c r="G1835" s="3">
        <v>3165.3</v>
      </c>
      <c r="H1835">
        <f>VLOOKUP(B1835,vax!$B$2:$I$586,7, FALSE)</f>
        <v>246.26176303504826</v>
      </c>
    </row>
    <row r="1836" spans="1:8" x14ac:dyDescent="0.35">
      <c r="A1836" s="3" t="s">
        <v>988</v>
      </c>
      <c r="B1836">
        <v>12115</v>
      </c>
      <c r="C1836">
        <v>2019</v>
      </c>
      <c r="D1836">
        <v>2019</v>
      </c>
      <c r="E1836">
        <v>5063</v>
      </c>
      <c r="F1836" s="3">
        <v>161948</v>
      </c>
      <c r="G1836" s="3">
        <v>3126.3</v>
      </c>
      <c r="H1836">
        <f>VLOOKUP(B1836,vax!$B$2:$I$586,7, FALSE)</f>
        <v>246.26176303504826</v>
      </c>
    </row>
    <row r="1837" spans="1:8" x14ac:dyDescent="0.35">
      <c r="A1837" s="3" t="s">
        <v>988</v>
      </c>
      <c r="B1837">
        <v>12115</v>
      </c>
      <c r="C1837">
        <v>2020</v>
      </c>
      <c r="D1837">
        <v>2020</v>
      </c>
      <c r="E1837">
        <v>5740</v>
      </c>
      <c r="F1837" s="3">
        <v>168215</v>
      </c>
      <c r="G1837" s="3">
        <v>3412.3</v>
      </c>
      <c r="H1837">
        <f>VLOOKUP(B1837,vax!$B$2:$I$586,7, FALSE)</f>
        <v>246.26176303504826</v>
      </c>
    </row>
    <row r="1838" spans="1:8" x14ac:dyDescent="0.35">
      <c r="A1838" s="3" t="s">
        <v>988</v>
      </c>
      <c r="B1838">
        <v>12115</v>
      </c>
      <c r="C1838">
        <v>2021</v>
      </c>
      <c r="D1838">
        <v>2021</v>
      </c>
      <c r="E1838">
        <v>5940</v>
      </c>
      <c r="F1838" s="3">
        <v>166393</v>
      </c>
      <c r="G1838" s="3">
        <v>3569.9</v>
      </c>
      <c r="H1838">
        <f>VLOOKUP(B1838,vax!$B$2:$I$586,7, FALSE)</f>
        <v>246.26176303504826</v>
      </c>
    </row>
    <row r="1839" spans="1:8" x14ac:dyDescent="0.35">
      <c r="A1839" s="3" t="s">
        <v>988</v>
      </c>
      <c r="B1839">
        <v>12115</v>
      </c>
      <c r="C1839">
        <v>2022</v>
      </c>
      <c r="D1839">
        <v>2022</v>
      </c>
      <c r="E1839">
        <v>5747</v>
      </c>
      <c r="F1839" s="3">
        <v>174368</v>
      </c>
      <c r="G1839" s="3">
        <v>3295.9</v>
      </c>
      <c r="H1839">
        <f>VLOOKUP(B1839,vax!$B$2:$I$586,7, FALSE)</f>
        <v>246.26176303504826</v>
      </c>
    </row>
    <row r="1840" spans="1:8" x14ac:dyDescent="0.35">
      <c r="A1840" s="3" t="s">
        <v>989</v>
      </c>
      <c r="B1840">
        <v>12117</v>
      </c>
      <c r="C1840">
        <v>2018</v>
      </c>
      <c r="D1840">
        <v>2018</v>
      </c>
      <c r="E1840">
        <v>2652</v>
      </c>
      <c r="F1840" s="3">
        <v>72533</v>
      </c>
      <c r="G1840" s="3">
        <v>3656.3</v>
      </c>
      <c r="H1840">
        <f>VLOOKUP(B1840,vax!$B$2:$I$586,7, FALSE)</f>
        <v>224.8405193565072</v>
      </c>
    </row>
    <row r="1841" spans="1:8" x14ac:dyDescent="0.35">
      <c r="A1841" s="3" t="s">
        <v>989</v>
      </c>
      <c r="B1841">
        <v>12117</v>
      </c>
      <c r="C1841">
        <v>2019</v>
      </c>
      <c r="D1841">
        <v>2019</v>
      </c>
      <c r="E1841">
        <v>2658</v>
      </c>
      <c r="F1841" s="3">
        <v>75401</v>
      </c>
      <c r="G1841" s="3">
        <v>3525.2</v>
      </c>
      <c r="H1841">
        <f>VLOOKUP(B1841,vax!$B$2:$I$586,7, FALSE)</f>
        <v>224.8405193565072</v>
      </c>
    </row>
    <row r="1842" spans="1:8" x14ac:dyDescent="0.35">
      <c r="A1842" s="3" t="s">
        <v>989</v>
      </c>
      <c r="B1842">
        <v>12117</v>
      </c>
      <c r="C1842">
        <v>2020</v>
      </c>
      <c r="D1842">
        <v>2020</v>
      </c>
      <c r="E1842">
        <v>3003</v>
      </c>
      <c r="F1842" s="3">
        <v>77457</v>
      </c>
      <c r="G1842" s="3">
        <v>3877</v>
      </c>
      <c r="H1842">
        <f>VLOOKUP(B1842,vax!$B$2:$I$586,7, FALSE)</f>
        <v>224.8405193565072</v>
      </c>
    </row>
    <row r="1843" spans="1:8" x14ac:dyDescent="0.35">
      <c r="A1843" s="3" t="s">
        <v>989</v>
      </c>
      <c r="B1843">
        <v>12117</v>
      </c>
      <c r="C1843">
        <v>2021</v>
      </c>
      <c r="D1843">
        <v>2021</v>
      </c>
      <c r="E1843">
        <v>3181</v>
      </c>
      <c r="F1843" s="3">
        <v>77037</v>
      </c>
      <c r="G1843" s="3">
        <v>4129.2</v>
      </c>
      <c r="H1843">
        <f>VLOOKUP(B1843,vax!$B$2:$I$586,7, FALSE)</f>
        <v>224.8405193565072</v>
      </c>
    </row>
    <row r="1844" spans="1:8" x14ac:dyDescent="0.35">
      <c r="A1844" s="3" t="s">
        <v>989</v>
      </c>
      <c r="B1844">
        <v>12117</v>
      </c>
      <c r="C1844">
        <v>2022</v>
      </c>
      <c r="D1844">
        <v>2022</v>
      </c>
      <c r="E1844">
        <v>3156</v>
      </c>
      <c r="F1844" s="3">
        <v>80170</v>
      </c>
      <c r="G1844" s="3">
        <v>3936.6</v>
      </c>
      <c r="H1844">
        <f>VLOOKUP(B1844,vax!$B$2:$I$586,7, FALSE)</f>
        <v>224.8405193565072</v>
      </c>
    </row>
    <row r="1845" spans="1:8" x14ac:dyDescent="0.35">
      <c r="A1845" s="3" t="s">
        <v>990</v>
      </c>
      <c r="B1845">
        <v>12119</v>
      </c>
      <c r="C1845">
        <v>2018</v>
      </c>
      <c r="D1845">
        <v>2018</v>
      </c>
      <c r="E1845">
        <v>1767</v>
      </c>
      <c r="F1845" s="3">
        <v>74146</v>
      </c>
      <c r="G1845" s="3">
        <v>2383.1</v>
      </c>
      <c r="H1845">
        <f>VLOOKUP(B1845,vax!$B$2:$I$586,7, FALSE)</f>
        <v>255.92984915751487</v>
      </c>
    </row>
    <row r="1846" spans="1:8" x14ac:dyDescent="0.35">
      <c r="A1846" s="3" t="s">
        <v>990</v>
      </c>
      <c r="B1846">
        <v>12119</v>
      </c>
      <c r="C1846">
        <v>2019</v>
      </c>
      <c r="D1846">
        <v>2019</v>
      </c>
      <c r="E1846">
        <v>1861</v>
      </c>
      <c r="F1846" s="3">
        <v>77034</v>
      </c>
      <c r="G1846" s="3">
        <v>2415.8000000000002</v>
      </c>
      <c r="H1846">
        <f>VLOOKUP(B1846,vax!$B$2:$I$586,7, FALSE)</f>
        <v>255.92984915751487</v>
      </c>
    </row>
    <row r="1847" spans="1:8" x14ac:dyDescent="0.35">
      <c r="A1847" s="3" t="s">
        <v>990</v>
      </c>
      <c r="B1847">
        <v>12119</v>
      </c>
      <c r="C1847">
        <v>2020</v>
      </c>
      <c r="D1847">
        <v>2020</v>
      </c>
      <c r="E1847">
        <v>2136</v>
      </c>
      <c r="F1847" s="3">
        <v>82103</v>
      </c>
      <c r="G1847" s="3">
        <v>2601.6</v>
      </c>
      <c r="H1847">
        <f>VLOOKUP(B1847,vax!$B$2:$I$586,7, FALSE)</f>
        <v>255.92984915751487</v>
      </c>
    </row>
    <row r="1848" spans="1:8" x14ac:dyDescent="0.35">
      <c r="A1848" s="3" t="s">
        <v>990</v>
      </c>
      <c r="B1848">
        <v>12119</v>
      </c>
      <c r="C1848">
        <v>2021</v>
      </c>
      <c r="D1848">
        <v>2021</v>
      </c>
      <c r="E1848">
        <v>2406</v>
      </c>
      <c r="F1848" s="3">
        <v>78902</v>
      </c>
      <c r="G1848" s="3">
        <v>3049.4</v>
      </c>
      <c r="H1848">
        <f>VLOOKUP(B1848,vax!$B$2:$I$586,7, FALSE)</f>
        <v>255.92984915751487</v>
      </c>
    </row>
    <row r="1849" spans="1:8" x14ac:dyDescent="0.35">
      <c r="A1849" s="3" t="s">
        <v>990</v>
      </c>
      <c r="B1849">
        <v>12119</v>
      </c>
      <c r="C1849">
        <v>2022</v>
      </c>
      <c r="D1849">
        <v>2022</v>
      </c>
      <c r="E1849">
        <v>2419</v>
      </c>
      <c r="F1849" s="3">
        <v>83292</v>
      </c>
      <c r="G1849" s="3">
        <v>2904.2</v>
      </c>
      <c r="H1849">
        <f>VLOOKUP(B1849,vax!$B$2:$I$586,7, FALSE)</f>
        <v>255.92984915751487</v>
      </c>
    </row>
    <row r="1850" spans="1:8" x14ac:dyDescent="0.35">
      <c r="A1850" s="3" t="s">
        <v>991</v>
      </c>
      <c r="B1850">
        <v>12121</v>
      </c>
      <c r="C1850">
        <v>2018</v>
      </c>
      <c r="D1850">
        <v>2018</v>
      </c>
      <c r="E1850">
        <v>422</v>
      </c>
      <c r="F1850" s="3">
        <v>9442</v>
      </c>
      <c r="G1850" s="3">
        <v>4469.3999999999996</v>
      </c>
      <c r="H1850" t="e">
        <f>VLOOKUP(B1850,vax!$B$2:$I$586,7, FALSE)</f>
        <v>#N/A</v>
      </c>
    </row>
    <row r="1851" spans="1:8" x14ac:dyDescent="0.35">
      <c r="A1851" s="3" t="s">
        <v>991</v>
      </c>
      <c r="B1851">
        <v>12121</v>
      </c>
      <c r="C1851">
        <v>2019</v>
      </c>
      <c r="D1851">
        <v>2019</v>
      </c>
      <c r="E1851">
        <v>422</v>
      </c>
      <c r="F1851" s="3">
        <v>9650</v>
      </c>
      <c r="G1851" s="3">
        <v>4373.1000000000004</v>
      </c>
      <c r="H1851" t="e">
        <f>VLOOKUP(B1851,vax!$B$2:$I$586,7, FALSE)</f>
        <v>#N/A</v>
      </c>
    </row>
    <row r="1852" spans="1:8" x14ac:dyDescent="0.35">
      <c r="A1852" s="3" t="s">
        <v>991</v>
      </c>
      <c r="B1852">
        <v>12121</v>
      </c>
      <c r="C1852">
        <v>2020</v>
      </c>
      <c r="D1852">
        <v>2020</v>
      </c>
      <c r="E1852">
        <v>532</v>
      </c>
      <c r="F1852" s="3">
        <v>9891</v>
      </c>
      <c r="G1852" s="3">
        <v>5378.6</v>
      </c>
      <c r="H1852" t="e">
        <f>VLOOKUP(B1852,vax!$B$2:$I$586,7, FALSE)</f>
        <v>#N/A</v>
      </c>
    </row>
    <row r="1853" spans="1:8" x14ac:dyDescent="0.35">
      <c r="A1853" s="3" t="s">
        <v>991</v>
      </c>
      <c r="B1853">
        <v>12121</v>
      </c>
      <c r="C1853">
        <v>2021</v>
      </c>
      <c r="D1853">
        <v>2021</v>
      </c>
      <c r="E1853">
        <v>558</v>
      </c>
      <c r="F1853" s="3">
        <v>9683</v>
      </c>
      <c r="G1853" s="3">
        <v>5762.7</v>
      </c>
      <c r="H1853" t="e">
        <f>VLOOKUP(B1853,vax!$B$2:$I$586,7, FALSE)</f>
        <v>#N/A</v>
      </c>
    </row>
    <row r="1854" spans="1:8" x14ac:dyDescent="0.35">
      <c r="A1854" s="3" t="s">
        <v>991</v>
      </c>
      <c r="B1854">
        <v>12121</v>
      </c>
      <c r="C1854">
        <v>2022</v>
      </c>
      <c r="D1854">
        <v>2022</v>
      </c>
      <c r="E1854">
        <v>503</v>
      </c>
      <c r="F1854" s="3">
        <v>10016</v>
      </c>
      <c r="G1854" s="3">
        <v>5022</v>
      </c>
      <c r="H1854" t="e">
        <f>VLOOKUP(B1854,vax!$B$2:$I$586,7, FALSE)</f>
        <v>#N/A</v>
      </c>
    </row>
    <row r="1855" spans="1:8" x14ac:dyDescent="0.35">
      <c r="A1855" s="3" t="s">
        <v>992</v>
      </c>
      <c r="B1855">
        <v>12123</v>
      </c>
      <c r="C1855">
        <v>2018</v>
      </c>
      <c r="D1855">
        <v>2018</v>
      </c>
      <c r="E1855">
        <v>197</v>
      </c>
      <c r="F1855" s="3">
        <v>4420</v>
      </c>
      <c r="G1855" s="3">
        <v>4457</v>
      </c>
      <c r="H1855" t="e">
        <f>VLOOKUP(B1855,vax!$B$2:$I$586,7, FALSE)</f>
        <v>#N/A</v>
      </c>
    </row>
    <row r="1856" spans="1:8" x14ac:dyDescent="0.35">
      <c r="A1856" s="3" t="s">
        <v>992</v>
      </c>
      <c r="B1856">
        <v>12123</v>
      </c>
      <c r="C1856">
        <v>2019</v>
      </c>
      <c r="D1856">
        <v>2019</v>
      </c>
      <c r="E1856">
        <v>185</v>
      </c>
      <c r="F1856" s="3">
        <v>4525</v>
      </c>
      <c r="G1856" s="3">
        <v>4088.4</v>
      </c>
      <c r="H1856" t="e">
        <f>VLOOKUP(B1856,vax!$B$2:$I$586,7, FALSE)</f>
        <v>#N/A</v>
      </c>
    </row>
    <row r="1857" spans="1:8" x14ac:dyDescent="0.35">
      <c r="A1857" s="3" t="s">
        <v>992</v>
      </c>
      <c r="B1857">
        <v>12123</v>
      </c>
      <c r="C1857">
        <v>2020</v>
      </c>
      <c r="D1857">
        <v>2020</v>
      </c>
      <c r="E1857">
        <v>244</v>
      </c>
      <c r="F1857" s="3">
        <v>4573</v>
      </c>
      <c r="G1857" s="3">
        <v>5335.7</v>
      </c>
      <c r="H1857" t="e">
        <f>VLOOKUP(B1857,vax!$B$2:$I$586,7, FALSE)</f>
        <v>#N/A</v>
      </c>
    </row>
    <row r="1858" spans="1:8" x14ac:dyDescent="0.35">
      <c r="A1858" s="3" t="s">
        <v>992</v>
      </c>
      <c r="B1858">
        <v>12123</v>
      </c>
      <c r="C1858">
        <v>2021</v>
      </c>
      <c r="D1858">
        <v>2021</v>
      </c>
      <c r="E1858">
        <v>238</v>
      </c>
      <c r="F1858" s="3">
        <v>4584</v>
      </c>
      <c r="G1858" s="3">
        <v>5192</v>
      </c>
      <c r="H1858" t="e">
        <f>VLOOKUP(B1858,vax!$B$2:$I$586,7, FALSE)</f>
        <v>#N/A</v>
      </c>
    </row>
    <row r="1859" spans="1:8" x14ac:dyDescent="0.35">
      <c r="A1859" s="3" t="s">
        <v>992</v>
      </c>
      <c r="B1859">
        <v>12123</v>
      </c>
      <c r="C1859">
        <v>2022</v>
      </c>
      <c r="D1859">
        <v>2022</v>
      </c>
      <c r="E1859">
        <v>249</v>
      </c>
      <c r="F1859" s="3">
        <v>4676</v>
      </c>
      <c r="G1859" s="3">
        <v>5325.1</v>
      </c>
      <c r="H1859" t="e">
        <f>VLOOKUP(B1859,vax!$B$2:$I$586,7, FALSE)</f>
        <v>#N/A</v>
      </c>
    </row>
    <row r="1860" spans="1:8" x14ac:dyDescent="0.35">
      <c r="A1860" s="3" t="s">
        <v>993</v>
      </c>
      <c r="B1860">
        <v>12125</v>
      </c>
      <c r="C1860">
        <v>2018</v>
      </c>
      <c r="D1860">
        <v>2018</v>
      </c>
      <c r="E1860">
        <v>136</v>
      </c>
      <c r="F1860" s="3">
        <v>2237</v>
      </c>
      <c r="G1860" s="3">
        <v>6079.6</v>
      </c>
      <c r="H1860" t="e">
        <f>VLOOKUP(B1860,vax!$B$2:$I$586,7, FALSE)</f>
        <v>#N/A</v>
      </c>
    </row>
    <row r="1861" spans="1:8" x14ac:dyDescent="0.35">
      <c r="A1861" s="3" t="s">
        <v>993</v>
      </c>
      <c r="B1861">
        <v>12125</v>
      </c>
      <c r="C1861">
        <v>2019</v>
      </c>
      <c r="D1861">
        <v>2019</v>
      </c>
      <c r="E1861">
        <v>156</v>
      </c>
      <c r="F1861" s="3">
        <v>2317</v>
      </c>
      <c r="G1861" s="3">
        <v>6732.8</v>
      </c>
      <c r="H1861" t="e">
        <f>VLOOKUP(B1861,vax!$B$2:$I$586,7, FALSE)</f>
        <v>#N/A</v>
      </c>
    </row>
    <row r="1862" spans="1:8" x14ac:dyDescent="0.35">
      <c r="A1862" s="3" t="s">
        <v>993</v>
      </c>
      <c r="B1862">
        <v>12125</v>
      </c>
      <c r="C1862">
        <v>2020</v>
      </c>
      <c r="D1862">
        <v>2020</v>
      </c>
      <c r="E1862">
        <v>195</v>
      </c>
      <c r="F1862" s="3">
        <v>2330</v>
      </c>
      <c r="G1862" s="3">
        <v>8369.1</v>
      </c>
      <c r="H1862" t="e">
        <f>VLOOKUP(B1862,vax!$B$2:$I$586,7, FALSE)</f>
        <v>#N/A</v>
      </c>
    </row>
    <row r="1863" spans="1:8" x14ac:dyDescent="0.35">
      <c r="A1863" s="3" t="s">
        <v>993</v>
      </c>
      <c r="B1863">
        <v>12125</v>
      </c>
      <c r="C1863">
        <v>2021</v>
      </c>
      <c r="D1863">
        <v>2021</v>
      </c>
      <c r="E1863">
        <v>133</v>
      </c>
      <c r="F1863" s="3">
        <v>2436</v>
      </c>
      <c r="G1863" s="3">
        <v>5459.8</v>
      </c>
      <c r="H1863" t="e">
        <f>VLOOKUP(B1863,vax!$B$2:$I$586,7, FALSE)</f>
        <v>#N/A</v>
      </c>
    </row>
    <row r="1864" spans="1:8" x14ac:dyDescent="0.35">
      <c r="A1864" s="3" t="s">
        <v>993</v>
      </c>
      <c r="B1864">
        <v>12125</v>
      </c>
      <c r="C1864">
        <v>2022</v>
      </c>
      <c r="D1864">
        <v>2022</v>
      </c>
      <c r="E1864">
        <v>155</v>
      </c>
      <c r="F1864" s="3">
        <v>2451</v>
      </c>
      <c r="G1864" s="3">
        <v>6323.9</v>
      </c>
      <c r="H1864" t="e">
        <f>VLOOKUP(B1864,vax!$B$2:$I$586,7, FALSE)</f>
        <v>#N/A</v>
      </c>
    </row>
    <row r="1865" spans="1:8" x14ac:dyDescent="0.35">
      <c r="A1865" s="3" t="s">
        <v>994</v>
      </c>
      <c r="B1865">
        <v>12127</v>
      </c>
      <c r="C1865">
        <v>2018</v>
      </c>
      <c r="D1865">
        <v>2018</v>
      </c>
      <c r="E1865">
        <v>5581</v>
      </c>
      <c r="F1865" s="3">
        <v>133733</v>
      </c>
      <c r="G1865" s="3">
        <v>4173.2</v>
      </c>
      <c r="H1865">
        <f>VLOOKUP(B1865,vax!$B$2:$I$586,7, FALSE)</f>
        <v>235.04727489097385</v>
      </c>
    </row>
    <row r="1866" spans="1:8" x14ac:dyDescent="0.35">
      <c r="A1866" s="3" t="s">
        <v>994</v>
      </c>
      <c r="B1866">
        <v>12127</v>
      </c>
      <c r="C1866">
        <v>2019</v>
      </c>
      <c r="D1866">
        <v>2019</v>
      </c>
      <c r="E1866">
        <v>5658</v>
      </c>
      <c r="F1866" s="3">
        <v>137811</v>
      </c>
      <c r="G1866" s="3">
        <v>4105.6000000000004</v>
      </c>
      <c r="H1866">
        <f>VLOOKUP(B1866,vax!$B$2:$I$586,7, FALSE)</f>
        <v>235.04727489097385</v>
      </c>
    </row>
    <row r="1867" spans="1:8" x14ac:dyDescent="0.35">
      <c r="A1867" s="3" t="s">
        <v>994</v>
      </c>
      <c r="B1867">
        <v>12127</v>
      </c>
      <c r="C1867">
        <v>2020</v>
      </c>
      <c r="D1867">
        <v>2020</v>
      </c>
      <c r="E1867">
        <v>6255</v>
      </c>
      <c r="F1867" s="3">
        <v>142378</v>
      </c>
      <c r="G1867" s="3">
        <v>4393.2</v>
      </c>
      <c r="H1867">
        <f>VLOOKUP(B1867,vax!$B$2:$I$586,7, FALSE)</f>
        <v>235.04727489097385</v>
      </c>
    </row>
    <row r="1868" spans="1:8" x14ac:dyDescent="0.35">
      <c r="A1868" s="3" t="s">
        <v>994</v>
      </c>
      <c r="B1868">
        <v>12127</v>
      </c>
      <c r="C1868">
        <v>2021</v>
      </c>
      <c r="D1868">
        <v>2021</v>
      </c>
      <c r="E1868">
        <v>6924</v>
      </c>
      <c r="F1868" s="3">
        <v>141305</v>
      </c>
      <c r="G1868" s="3">
        <v>4900</v>
      </c>
      <c r="H1868">
        <f>VLOOKUP(B1868,vax!$B$2:$I$586,7, FALSE)</f>
        <v>235.04727489097385</v>
      </c>
    </row>
    <row r="1869" spans="1:8" x14ac:dyDescent="0.35">
      <c r="A1869" s="3" t="s">
        <v>994</v>
      </c>
      <c r="B1869">
        <v>12127</v>
      </c>
      <c r="C1869">
        <v>2022</v>
      </c>
      <c r="D1869">
        <v>2022</v>
      </c>
      <c r="E1869">
        <v>6319</v>
      </c>
      <c r="F1869" s="3">
        <v>147434</v>
      </c>
      <c r="G1869" s="3">
        <v>4286</v>
      </c>
      <c r="H1869">
        <f>VLOOKUP(B1869,vax!$B$2:$I$586,7, FALSE)</f>
        <v>235.04727489097385</v>
      </c>
    </row>
    <row r="1870" spans="1:8" x14ac:dyDescent="0.35">
      <c r="A1870" s="3" t="s">
        <v>995</v>
      </c>
      <c r="B1870">
        <v>12129</v>
      </c>
      <c r="C1870">
        <v>2018</v>
      </c>
      <c r="D1870">
        <v>2018</v>
      </c>
      <c r="E1870">
        <v>189</v>
      </c>
      <c r="F1870" s="3">
        <v>5086</v>
      </c>
      <c r="G1870" s="3">
        <v>3716.1</v>
      </c>
      <c r="H1870" t="e">
        <f>VLOOKUP(B1870,vax!$B$2:$I$586,7, FALSE)</f>
        <v>#N/A</v>
      </c>
    </row>
    <row r="1871" spans="1:8" x14ac:dyDescent="0.35">
      <c r="A1871" s="3" t="s">
        <v>995</v>
      </c>
      <c r="B1871">
        <v>12129</v>
      </c>
      <c r="C1871">
        <v>2019</v>
      </c>
      <c r="D1871">
        <v>2019</v>
      </c>
      <c r="E1871">
        <v>204</v>
      </c>
      <c r="F1871" s="3">
        <v>5366</v>
      </c>
      <c r="G1871" s="3">
        <v>3801.7</v>
      </c>
      <c r="H1871" t="e">
        <f>VLOOKUP(B1871,vax!$B$2:$I$586,7, FALSE)</f>
        <v>#N/A</v>
      </c>
    </row>
    <row r="1872" spans="1:8" x14ac:dyDescent="0.35">
      <c r="A1872" s="3" t="s">
        <v>995</v>
      </c>
      <c r="B1872">
        <v>12129</v>
      </c>
      <c r="C1872">
        <v>2020</v>
      </c>
      <c r="D1872">
        <v>2020</v>
      </c>
      <c r="E1872">
        <v>299</v>
      </c>
      <c r="F1872" s="3">
        <v>5554</v>
      </c>
      <c r="G1872" s="3">
        <v>5383.5</v>
      </c>
      <c r="H1872" t="e">
        <f>VLOOKUP(B1872,vax!$B$2:$I$586,7, FALSE)</f>
        <v>#N/A</v>
      </c>
    </row>
    <row r="1873" spans="1:8" x14ac:dyDescent="0.35">
      <c r="A1873" s="3" t="s">
        <v>995</v>
      </c>
      <c r="B1873">
        <v>12129</v>
      </c>
      <c r="C1873">
        <v>2021</v>
      </c>
      <c r="D1873">
        <v>2021</v>
      </c>
      <c r="E1873">
        <v>264</v>
      </c>
      <c r="F1873" s="3">
        <v>5586</v>
      </c>
      <c r="G1873" s="3">
        <v>4726.1000000000004</v>
      </c>
      <c r="H1873" t="e">
        <f>VLOOKUP(B1873,vax!$B$2:$I$586,7, FALSE)</f>
        <v>#N/A</v>
      </c>
    </row>
    <row r="1874" spans="1:8" x14ac:dyDescent="0.35">
      <c r="A1874" s="3" t="s">
        <v>995</v>
      </c>
      <c r="B1874">
        <v>12129</v>
      </c>
      <c r="C1874">
        <v>2022</v>
      </c>
      <c r="D1874">
        <v>2022</v>
      </c>
      <c r="E1874">
        <v>302</v>
      </c>
      <c r="F1874" s="3">
        <v>5859</v>
      </c>
      <c r="G1874" s="3">
        <v>5154.5</v>
      </c>
      <c r="H1874" t="e">
        <f>VLOOKUP(B1874,vax!$B$2:$I$586,7, FALSE)</f>
        <v>#N/A</v>
      </c>
    </row>
    <row r="1875" spans="1:8" x14ac:dyDescent="0.35">
      <c r="A1875" s="3" t="s">
        <v>996</v>
      </c>
      <c r="B1875">
        <v>12131</v>
      </c>
      <c r="C1875">
        <v>2018</v>
      </c>
      <c r="D1875">
        <v>2018</v>
      </c>
      <c r="E1875">
        <v>525</v>
      </c>
      <c r="F1875" s="3">
        <v>14677</v>
      </c>
      <c r="G1875" s="3">
        <v>3577</v>
      </c>
      <c r="H1875" t="e">
        <f>VLOOKUP(B1875,vax!$B$2:$I$586,7, FALSE)</f>
        <v>#N/A</v>
      </c>
    </row>
    <row r="1876" spans="1:8" x14ac:dyDescent="0.35">
      <c r="A1876" s="3" t="s">
        <v>996</v>
      </c>
      <c r="B1876">
        <v>12131</v>
      </c>
      <c r="C1876">
        <v>2019</v>
      </c>
      <c r="D1876">
        <v>2019</v>
      </c>
      <c r="E1876">
        <v>475</v>
      </c>
      <c r="F1876" s="3">
        <v>14977</v>
      </c>
      <c r="G1876" s="3">
        <v>3171.5</v>
      </c>
      <c r="H1876" t="e">
        <f>VLOOKUP(B1876,vax!$B$2:$I$586,7, FALSE)</f>
        <v>#N/A</v>
      </c>
    </row>
    <row r="1877" spans="1:8" x14ac:dyDescent="0.35">
      <c r="A1877" s="3" t="s">
        <v>996</v>
      </c>
      <c r="B1877">
        <v>12131</v>
      </c>
      <c r="C1877">
        <v>2020</v>
      </c>
      <c r="D1877">
        <v>2020</v>
      </c>
      <c r="E1877">
        <v>583</v>
      </c>
      <c r="F1877" s="3">
        <v>15756</v>
      </c>
      <c r="G1877" s="3">
        <v>3700.2</v>
      </c>
      <c r="H1877" t="e">
        <f>VLOOKUP(B1877,vax!$B$2:$I$586,7, FALSE)</f>
        <v>#N/A</v>
      </c>
    </row>
    <row r="1878" spans="1:8" x14ac:dyDescent="0.35">
      <c r="A1878" s="3" t="s">
        <v>996</v>
      </c>
      <c r="B1878">
        <v>12131</v>
      </c>
      <c r="C1878">
        <v>2021</v>
      </c>
      <c r="D1878">
        <v>2021</v>
      </c>
      <c r="E1878">
        <v>620</v>
      </c>
      <c r="F1878" s="3">
        <v>16096</v>
      </c>
      <c r="G1878" s="3">
        <v>3851.9</v>
      </c>
      <c r="H1878" t="e">
        <f>VLOOKUP(B1878,vax!$B$2:$I$586,7, FALSE)</f>
        <v>#N/A</v>
      </c>
    </row>
    <row r="1879" spans="1:8" x14ac:dyDescent="0.35">
      <c r="A1879" s="3" t="s">
        <v>996</v>
      </c>
      <c r="B1879">
        <v>12131</v>
      </c>
      <c r="C1879">
        <v>2022</v>
      </c>
      <c r="D1879">
        <v>2022</v>
      </c>
      <c r="E1879">
        <v>621</v>
      </c>
      <c r="F1879" s="3">
        <v>17049</v>
      </c>
      <c r="G1879" s="3">
        <v>3642.4</v>
      </c>
      <c r="H1879" t="e">
        <f>VLOOKUP(B1879,vax!$B$2:$I$586,7, FALSE)</f>
        <v>#N/A</v>
      </c>
    </row>
    <row r="1880" spans="1:8" x14ac:dyDescent="0.35">
      <c r="A1880" s="3" t="s">
        <v>997</v>
      </c>
      <c r="B1880">
        <v>12133</v>
      </c>
      <c r="C1880">
        <v>2018</v>
      </c>
      <c r="D1880">
        <v>2018</v>
      </c>
      <c r="E1880">
        <v>252</v>
      </c>
      <c r="F1880" s="3">
        <v>4363</v>
      </c>
      <c r="G1880" s="3">
        <v>5775.8</v>
      </c>
      <c r="H1880" t="e">
        <f>VLOOKUP(B1880,vax!$B$2:$I$586,7, FALSE)</f>
        <v>#N/A</v>
      </c>
    </row>
    <row r="1881" spans="1:8" x14ac:dyDescent="0.35">
      <c r="A1881" s="3" t="s">
        <v>997</v>
      </c>
      <c r="B1881">
        <v>12133</v>
      </c>
      <c r="C1881">
        <v>2019</v>
      </c>
      <c r="D1881">
        <v>2019</v>
      </c>
      <c r="E1881">
        <v>243</v>
      </c>
      <c r="F1881" s="3">
        <v>4380</v>
      </c>
      <c r="G1881" s="3">
        <v>5547.9</v>
      </c>
      <c r="H1881" t="e">
        <f>VLOOKUP(B1881,vax!$B$2:$I$586,7, FALSE)</f>
        <v>#N/A</v>
      </c>
    </row>
    <row r="1882" spans="1:8" x14ac:dyDescent="0.35">
      <c r="A1882" s="3" t="s">
        <v>997</v>
      </c>
      <c r="B1882">
        <v>12133</v>
      </c>
      <c r="C1882">
        <v>2020</v>
      </c>
      <c r="D1882">
        <v>2020</v>
      </c>
      <c r="E1882">
        <v>258</v>
      </c>
      <c r="F1882" s="3">
        <v>4604</v>
      </c>
      <c r="G1882" s="3">
        <v>5603.8</v>
      </c>
      <c r="H1882" t="e">
        <f>VLOOKUP(B1882,vax!$B$2:$I$586,7, FALSE)</f>
        <v>#N/A</v>
      </c>
    </row>
    <row r="1883" spans="1:8" x14ac:dyDescent="0.35">
      <c r="A1883" s="3" t="s">
        <v>997</v>
      </c>
      <c r="B1883">
        <v>12133</v>
      </c>
      <c r="C1883">
        <v>2021</v>
      </c>
      <c r="D1883">
        <v>2021</v>
      </c>
      <c r="E1883">
        <v>295</v>
      </c>
      <c r="F1883" s="3">
        <v>4466</v>
      </c>
      <c r="G1883" s="3">
        <v>6605.5</v>
      </c>
      <c r="H1883" t="e">
        <f>VLOOKUP(B1883,vax!$B$2:$I$586,7, FALSE)</f>
        <v>#N/A</v>
      </c>
    </row>
    <row r="1884" spans="1:8" x14ac:dyDescent="0.35">
      <c r="A1884" s="3" t="s">
        <v>997</v>
      </c>
      <c r="B1884">
        <v>12133</v>
      </c>
      <c r="C1884">
        <v>2022</v>
      </c>
      <c r="D1884">
        <v>2022</v>
      </c>
      <c r="E1884">
        <v>258</v>
      </c>
      <c r="F1884" s="3">
        <v>4613</v>
      </c>
      <c r="G1884" s="3">
        <v>5592.9</v>
      </c>
      <c r="H1884" t="e">
        <f>VLOOKUP(B1884,vax!$B$2:$I$586,7, FALSE)</f>
        <v>#N/A</v>
      </c>
    </row>
    <row r="1885" spans="1:8" x14ac:dyDescent="0.35">
      <c r="A1885" s="3" t="s">
        <v>998</v>
      </c>
      <c r="B1885">
        <v>13001</v>
      </c>
      <c r="C1885">
        <v>2018</v>
      </c>
      <c r="D1885">
        <v>2018</v>
      </c>
      <c r="E1885">
        <v>164</v>
      </c>
      <c r="F1885" s="3">
        <v>3189</v>
      </c>
      <c r="G1885" s="3">
        <v>5142.7</v>
      </c>
      <c r="H1885" t="e">
        <f>VLOOKUP(B1885,vax!$B$2:$I$586,7, FALSE)</f>
        <v>#N/A</v>
      </c>
    </row>
    <row r="1886" spans="1:8" x14ac:dyDescent="0.35">
      <c r="A1886" s="3" t="s">
        <v>998</v>
      </c>
      <c r="B1886">
        <v>13001</v>
      </c>
      <c r="C1886">
        <v>2019</v>
      </c>
      <c r="D1886">
        <v>2019</v>
      </c>
      <c r="E1886">
        <v>142</v>
      </c>
      <c r="F1886" s="3">
        <v>3257</v>
      </c>
      <c r="G1886" s="3">
        <v>4359.8</v>
      </c>
      <c r="H1886" t="e">
        <f>VLOOKUP(B1886,vax!$B$2:$I$586,7, FALSE)</f>
        <v>#N/A</v>
      </c>
    </row>
    <row r="1887" spans="1:8" x14ac:dyDescent="0.35">
      <c r="A1887" s="3" t="s">
        <v>998</v>
      </c>
      <c r="B1887">
        <v>13001</v>
      </c>
      <c r="C1887">
        <v>2020</v>
      </c>
      <c r="D1887">
        <v>2020</v>
      </c>
      <c r="E1887">
        <v>181</v>
      </c>
      <c r="F1887" s="3">
        <v>3353</v>
      </c>
      <c r="G1887" s="3">
        <v>5398.2</v>
      </c>
      <c r="H1887" t="e">
        <f>VLOOKUP(B1887,vax!$B$2:$I$586,7, FALSE)</f>
        <v>#N/A</v>
      </c>
    </row>
    <row r="1888" spans="1:8" x14ac:dyDescent="0.35">
      <c r="A1888" s="3" t="s">
        <v>998</v>
      </c>
      <c r="B1888">
        <v>13001</v>
      </c>
      <c r="C1888">
        <v>2021</v>
      </c>
      <c r="D1888">
        <v>2021</v>
      </c>
      <c r="E1888">
        <v>179</v>
      </c>
      <c r="F1888" s="3">
        <v>3431</v>
      </c>
      <c r="G1888" s="3">
        <v>5217.1000000000004</v>
      </c>
      <c r="H1888" t="e">
        <f>VLOOKUP(B1888,vax!$B$2:$I$586,7, FALSE)</f>
        <v>#N/A</v>
      </c>
    </row>
    <row r="1889" spans="1:8" x14ac:dyDescent="0.35">
      <c r="A1889" s="3" t="s">
        <v>998</v>
      </c>
      <c r="B1889">
        <v>13001</v>
      </c>
      <c r="C1889">
        <v>2022</v>
      </c>
      <c r="D1889">
        <v>2022</v>
      </c>
      <c r="E1889">
        <v>147</v>
      </c>
      <c r="F1889" s="3">
        <v>3431</v>
      </c>
      <c r="G1889" s="3">
        <v>4284.5</v>
      </c>
      <c r="H1889" t="e">
        <f>VLOOKUP(B1889,vax!$B$2:$I$586,7, FALSE)</f>
        <v>#N/A</v>
      </c>
    </row>
    <row r="1890" spans="1:8" x14ac:dyDescent="0.35">
      <c r="A1890" s="3" t="s">
        <v>999</v>
      </c>
      <c r="B1890">
        <v>13003</v>
      </c>
      <c r="C1890">
        <v>2018</v>
      </c>
      <c r="D1890">
        <v>2018</v>
      </c>
      <c r="E1890">
        <v>49</v>
      </c>
      <c r="F1890" s="3">
        <v>1167</v>
      </c>
      <c r="G1890" s="3">
        <v>4198.8</v>
      </c>
      <c r="H1890" t="e">
        <f>VLOOKUP(B1890,vax!$B$2:$I$586,7, FALSE)</f>
        <v>#N/A</v>
      </c>
    </row>
    <row r="1891" spans="1:8" x14ac:dyDescent="0.35">
      <c r="A1891" s="3" t="s">
        <v>999</v>
      </c>
      <c r="B1891">
        <v>13003</v>
      </c>
      <c r="C1891">
        <v>2019</v>
      </c>
      <c r="D1891">
        <v>2019</v>
      </c>
      <c r="E1891">
        <v>66</v>
      </c>
      <c r="F1891" s="3">
        <v>1183</v>
      </c>
      <c r="G1891" s="3">
        <v>5579</v>
      </c>
      <c r="H1891" t="e">
        <f>VLOOKUP(B1891,vax!$B$2:$I$586,7, FALSE)</f>
        <v>#N/A</v>
      </c>
    </row>
    <row r="1892" spans="1:8" x14ac:dyDescent="0.35">
      <c r="A1892" s="3" t="s">
        <v>999</v>
      </c>
      <c r="B1892">
        <v>13003</v>
      </c>
      <c r="C1892">
        <v>2020</v>
      </c>
      <c r="D1892">
        <v>2020</v>
      </c>
      <c r="E1892">
        <v>61</v>
      </c>
      <c r="F1892" s="3">
        <v>1175</v>
      </c>
      <c r="G1892" s="3">
        <v>5191.5</v>
      </c>
      <c r="H1892" t="e">
        <f>VLOOKUP(B1892,vax!$B$2:$I$586,7, FALSE)</f>
        <v>#N/A</v>
      </c>
    </row>
    <row r="1893" spans="1:8" x14ac:dyDescent="0.35">
      <c r="A1893" s="3" t="s">
        <v>999</v>
      </c>
      <c r="B1893">
        <v>13003</v>
      </c>
      <c r="C1893">
        <v>2021</v>
      </c>
      <c r="D1893">
        <v>2021</v>
      </c>
      <c r="E1893">
        <v>82</v>
      </c>
      <c r="F1893" s="3">
        <v>1160</v>
      </c>
      <c r="G1893" s="3">
        <v>7069</v>
      </c>
      <c r="H1893" t="e">
        <f>VLOOKUP(B1893,vax!$B$2:$I$586,7, FALSE)</f>
        <v>#N/A</v>
      </c>
    </row>
    <row r="1894" spans="1:8" x14ac:dyDescent="0.35">
      <c r="A1894" s="3" t="s">
        <v>999</v>
      </c>
      <c r="B1894">
        <v>13003</v>
      </c>
      <c r="C1894">
        <v>2022</v>
      </c>
      <c r="D1894">
        <v>2022</v>
      </c>
      <c r="E1894">
        <v>71</v>
      </c>
      <c r="F1894" s="3">
        <v>1179</v>
      </c>
      <c r="G1894" s="3">
        <v>6022.1</v>
      </c>
      <c r="H1894" t="e">
        <f>VLOOKUP(B1894,vax!$B$2:$I$586,7, FALSE)</f>
        <v>#N/A</v>
      </c>
    </row>
    <row r="1895" spans="1:8" x14ac:dyDescent="0.35">
      <c r="A1895" s="3" t="s">
        <v>1000</v>
      </c>
      <c r="B1895">
        <v>13005</v>
      </c>
      <c r="C1895">
        <v>2018</v>
      </c>
      <c r="D1895">
        <v>2018</v>
      </c>
      <c r="E1895">
        <v>88</v>
      </c>
      <c r="F1895" s="3">
        <v>1794</v>
      </c>
      <c r="G1895" s="3">
        <v>4905.2</v>
      </c>
      <c r="H1895" t="e">
        <f>VLOOKUP(B1895,vax!$B$2:$I$586,7, FALSE)</f>
        <v>#N/A</v>
      </c>
    </row>
    <row r="1896" spans="1:8" x14ac:dyDescent="0.35">
      <c r="A1896" s="3" t="s">
        <v>1000</v>
      </c>
      <c r="B1896">
        <v>13005</v>
      </c>
      <c r="C1896">
        <v>2019</v>
      </c>
      <c r="D1896">
        <v>2019</v>
      </c>
      <c r="E1896">
        <v>83</v>
      </c>
      <c r="F1896" s="3">
        <v>1878</v>
      </c>
      <c r="G1896" s="3">
        <v>4419.6000000000004</v>
      </c>
      <c r="H1896" t="e">
        <f>VLOOKUP(B1896,vax!$B$2:$I$586,7, FALSE)</f>
        <v>#N/A</v>
      </c>
    </row>
    <row r="1897" spans="1:8" x14ac:dyDescent="0.35">
      <c r="A1897" s="3" t="s">
        <v>1000</v>
      </c>
      <c r="B1897">
        <v>13005</v>
      </c>
      <c r="C1897">
        <v>2020</v>
      </c>
      <c r="D1897">
        <v>2020</v>
      </c>
      <c r="E1897">
        <v>107</v>
      </c>
      <c r="F1897" s="3">
        <v>1933</v>
      </c>
      <c r="G1897" s="3">
        <v>5535.4</v>
      </c>
      <c r="H1897" t="e">
        <f>VLOOKUP(B1897,vax!$B$2:$I$586,7, FALSE)</f>
        <v>#N/A</v>
      </c>
    </row>
    <row r="1898" spans="1:8" x14ac:dyDescent="0.35">
      <c r="A1898" s="3" t="s">
        <v>1000</v>
      </c>
      <c r="B1898">
        <v>13005</v>
      </c>
      <c r="C1898">
        <v>2021</v>
      </c>
      <c r="D1898">
        <v>2021</v>
      </c>
      <c r="E1898">
        <v>117</v>
      </c>
      <c r="F1898" s="3">
        <v>1905</v>
      </c>
      <c r="G1898" s="3">
        <v>6141.7</v>
      </c>
      <c r="H1898" t="e">
        <f>VLOOKUP(B1898,vax!$B$2:$I$586,7, FALSE)</f>
        <v>#N/A</v>
      </c>
    </row>
    <row r="1899" spans="1:8" x14ac:dyDescent="0.35">
      <c r="A1899" s="3" t="s">
        <v>1000</v>
      </c>
      <c r="B1899">
        <v>13005</v>
      </c>
      <c r="C1899">
        <v>2022</v>
      </c>
      <c r="D1899">
        <v>2022</v>
      </c>
      <c r="E1899">
        <v>102</v>
      </c>
      <c r="F1899" s="3">
        <v>1932</v>
      </c>
      <c r="G1899" s="3">
        <v>5279.5</v>
      </c>
      <c r="H1899" t="e">
        <f>VLOOKUP(B1899,vax!$B$2:$I$586,7, FALSE)</f>
        <v>#N/A</v>
      </c>
    </row>
    <row r="1900" spans="1:8" x14ac:dyDescent="0.35">
      <c r="A1900" s="3" t="s">
        <v>1001</v>
      </c>
      <c r="B1900">
        <v>13007</v>
      </c>
      <c r="C1900">
        <v>2018</v>
      </c>
      <c r="D1900">
        <v>2018</v>
      </c>
      <c r="E1900">
        <v>17</v>
      </c>
      <c r="F1900" s="3">
        <v>696</v>
      </c>
      <c r="G1900" s="3" t="s">
        <v>3742</v>
      </c>
      <c r="H1900" t="e">
        <f>VLOOKUP(B1900,vax!$B$2:$I$586,7, FALSE)</f>
        <v>#N/A</v>
      </c>
    </row>
    <row r="1901" spans="1:8" x14ac:dyDescent="0.35">
      <c r="A1901" s="3" t="s">
        <v>1001</v>
      </c>
      <c r="B1901">
        <v>13007</v>
      </c>
      <c r="C1901">
        <v>2019</v>
      </c>
      <c r="D1901">
        <v>2019</v>
      </c>
      <c r="E1901">
        <v>21</v>
      </c>
      <c r="F1901" s="3">
        <v>719</v>
      </c>
      <c r="G1901" s="3">
        <v>2920.7</v>
      </c>
      <c r="H1901" t="e">
        <f>VLOOKUP(B1901,vax!$B$2:$I$586,7, FALSE)</f>
        <v>#N/A</v>
      </c>
    </row>
    <row r="1902" spans="1:8" x14ac:dyDescent="0.35">
      <c r="A1902" s="3" t="s">
        <v>1001</v>
      </c>
      <c r="B1902">
        <v>13007</v>
      </c>
      <c r="C1902">
        <v>2020</v>
      </c>
      <c r="D1902">
        <v>2020</v>
      </c>
      <c r="E1902">
        <v>29</v>
      </c>
      <c r="F1902" s="3">
        <v>765</v>
      </c>
      <c r="G1902" s="3">
        <v>3790.8</v>
      </c>
      <c r="H1902" t="e">
        <f>VLOOKUP(B1902,vax!$B$2:$I$586,7, FALSE)</f>
        <v>#N/A</v>
      </c>
    </row>
    <row r="1903" spans="1:8" x14ac:dyDescent="0.35">
      <c r="A1903" s="3" t="s">
        <v>1001</v>
      </c>
      <c r="B1903">
        <v>13007</v>
      </c>
      <c r="C1903">
        <v>2021</v>
      </c>
      <c r="D1903">
        <v>2021</v>
      </c>
      <c r="E1903">
        <v>29</v>
      </c>
      <c r="F1903" s="3">
        <v>702</v>
      </c>
      <c r="G1903" s="3">
        <v>4131.1000000000004</v>
      </c>
      <c r="H1903" t="e">
        <f>VLOOKUP(B1903,vax!$B$2:$I$586,7, FALSE)</f>
        <v>#N/A</v>
      </c>
    </row>
    <row r="1904" spans="1:8" x14ac:dyDescent="0.35">
      <c r="A1904" s="3" t="s">
        <v>1001</v>
      </c>
      <c r="B1904">
        <v>13007</v>
      </c>
      <c r="C1904">
        <v>2022</v>
      </c>
      <c r="D1904">
        <v>2022</v>
      </c>
      <c r="E1904">
        <v>30</v>
      </c>
      <c r="F1904" s="3">
        <v>733</v>
      </c>
      <c r="G1904" s="3">
        <v>4092.8</v>
      </c>
      <c r="H1904" t="e">
        <f>VLOOKUP(B1904,vax!$B$2:$I$586,7, FALSE)</f>
        <v>#N/A</v>
      </c>
    </row>
    <row r="1905" spans="1:8" x14ac:dyDescent="0.35">
      <c r="A1905" s="3" t="s">
        <v>1002</v>
      </c>
      <c r="B1905">
        <v>13009</v>
      </c>
      <c r="C1905">
        <v>2018</v>
      </c>
      <c r="D1905">
        <v>2018</v>
      </c>
      <c r="E1905">
        <v>353</v>
      </c>
      <c r="F1905" s="3">
        <v>7177</v>
      </c>
      <c r="G1905" s="3">
        <v>4918.5</v>
      </c>
      <c r="H1905" t="e">
        <f>VLOOKUP(B1905,vax!$B$2:$I$586,7, FALSE)</f>
        <v>#N/A</v>
      </c>
    </row>
    <row r="1906" spans="1:8" x14ac:dyDescent="0.35">
      <c r="A1906" s="3" t="s">
        <v>1002</v>
      </c>
      <c r="B1906">
        <v>13009</v>
      </c>
      <c r="C1906">
        <v>2019</v>
      </c>
      <c r="D1906">
        <v>2019</v>
      </c>
      <c r="E1906">
        <v>332</v>
      </c>
      <c r="F1906" s="3">
        <v>7398</v>
      </c>
      <c r="G1906" s="3">
        <v>4487.7</v>
      </c>
      <c r="H1906" t="e">
        <f>VLOOKUP(B1906,vax!$B$2:$I$586,7, FALSE)</f>
        <v>#N/A</v>
      </c>
    </row>
    <row r="1907" spans="1:8" x14ac:dyDescent="0.35">
      <c r="A1907" s="3" t="s">
        <v>1002</v>
      </c>
      <c r="B1907">
        <v>13009</v>
      </c>
      <c r="C1907">
        <v>2020</v>
      </c>
      <c r="D1907">
        <v>2020</v>
      </c>
      <c r="E1907">
        <v>397</v>
      </c>
      <c r="F1907" s="3">
        <v>7720</v>
      </c>
      <c r="G1907" s="3">
        <v>5142.5</v>
      </c>
      <c r="H1907" t="e">
        <f>VLOOKUP(B1907,vax!$B$2:$I$586,7, FALSE)</f>
        <v>#N/A</v>
      </c>
    </row>
    <row r="1908" spans="1:8" x14ac:dyDescent="0.35">
      <c r="A1908" s="3" t="s">
        <v>1002</v>
      </c>
      <c r="B1908">
        <v>13009</v>
      </c>
      <c r="C1908">
        <v>2021</v>
      </c>
      <c r="D1908">
        <v>2021</v>
      </c>
      <c r="E1908">
        <v>438</v>
      </c>
      <c r="F1908" s="3">
        <v>7468</v>
      </c>
      <c r="G1908" s="3">
        <v>5865</v>
      </c>
      <c r="H1908" t="e">
        <f>VLOOKUP(B1908,vax!$B$2:$I$586,7, FALSE)</f>
        <v>#N/A</v>
      </c>
    </row>
    <row r="1909" spans="1:8" x14ac:dyDescent="0.35">
      <c r="A1909" s="3" t="s">
        <v>1002</v>
      </c>
      <c r="B1909">
        <v>13009</v>
      </c>
      <c r="C1909">
        <v>2022</v>
      </c>
      <c r="D1909">
        <v>2022</v>
      </c>
      <c r="E1909">
        <v>371</v>
      </c>
      <c r="F1909" s="3">
        <v>7630</v>
      </c>
      <c r="G1909" s="3">
        <v>4862.3999999999996</v>
      </c>
      <c r="H1909" t="e">
        <f>VLOOKUP(B1909,vax!$B$2:$I$586,7, FALSE)</f>
        <v>#N/A</v>
      </c>
    </row>
    <row r="1910" spans="1:8" x14ac:dyDescent="0.35">
      <c r="A1910" s="3" t="s">
        <v>1003</v>
      </c>
      <c r="B1910">
        <v>13011</v>
      </c>
      <c r="C1910">
        <v>2018</v>
      </c>
      <c r="D1910">
        <v>2018</v>
      </c>
      <c r="E1910">
        <v>134</v>
      </c>
      <c r="F1910" s="3">
        <v>3321</v>
      </c>
      <c r="G1910" s="3">
        <v>4034.9</v>
      </c>
      <c r="H1910" t="e">
        <f>VLOOKUP(B1910,vax!$B$2:$I$586,7, FALSE)</f>
        <v>#N/A</v>
      </c>
    </row>
    <row r="1911" spans="1:8" x14ac:dyDescent="0.35">
      <c r="A1911" s="3" t="s">
        <v>1003</v>
      </c>
      <c r="B1911">
        <v>13011</v>
      </c>
      <c r="C1911">
        <v>2019</v>
      </c>
      <c r="D1911">
        <v>2019</v>
      </c>
      <c r="E1911">
        <v>128</v>
      </c>
      <c r="F1911" s="3">
        <v>3411</v>
      </c>
      <c r="G1911" s="3">
        <v>3752.6</v>
      </c>
      <c r="H1911" t="e">
        <f>VLOOKUP(B1911,vax!$B$2:$I$586,7, FALSE)</f>
        <v>#N/A</v>
      </c>
    </row>
    <row r="1912" spans="1:8" x14ac:dyDescent="0.35">
      <c r="A1912" s="3" t="s">
        <v>1003</v>
      </c>
      <c r="B1912">
        <v>13011</v>
      </c>
      <c r="C1912">
        <v>2020</v>
      </c>
      <c r="D1912">
        <v>2020</v>
      </c>
      <c r="E1912">
        <v>145</v>
      </c>
      <c r="F1912" s="3">
        <v>3557</v>
      </c>
      <c r="G1912" s="3">
        <v>4076.5</v>
      </c>
      <c r="H1912" t="e">
        <f>VLOOKUP(B1912,vax!$B$2:$I$586,7, FALSE)</f>
        <v>#N/A</v>
      </c>
    </row>
    <row r="1913" spans="1:8" x14ac:dyDescent="0.35">
      <c r="A1913" s="3" t="s">
        <v>1003</v>
      </c>
      <c r="B1913">
        <v>13011</v>
      </c>
      <c r="C1913">
        <v>2021</v>
      </c>
      <c r="D1913">
        <v>2021</v>
      </c>
      <c r="E1913">
        <v>174</v>
      </c>
      <c r="F1913" s="3">
        <v>3376</v>
      </c>
      <c r="G1913" s="3">
        <v>5154</v>
      </c>
      <c r="H1913" t="e">
        <f>VLOOKUP(B1913,vax!$B$2:$I$586,7, FALSE)</f>
        <v>#N/A</v>
      </c>
    </row>
    <row r="1914" spans="1:8" x14ac:dyDescent="0.35">
      <c r="A1914" s="3" t="s">
        <v>1003</v>
      </c>
      <c r="B1914">
        <v>13011</v>
      </c>
      <c r="C1914">
        <v>2022</v>
      </c>
      <c r="D1914">
        <v>2022</v>
      </c>
      <c r="E1914">
        <v>167</v>
      </c>
      <c r="F1914" s="3">
        <v>3481</v>
      </c>
      <c r="G1914" s="3">
        <v>4797.5</v>
      </c>
      <c r="H1914" t="e">
        <f>VLOOKUP(B1914,vax!$B$2:$I$586,7, FALSE)</f>
        <v>#N/A</v>
      </c>
    </row>
    <row r="1915" spans="1:8" x14ac:dyDescent="0.35">
      <c r="A1915" s="3" t="s">
        <v>1004</v>
      </c>
      <c r="B1915">
        <v>13013</v>
      </c>
      <c r="C1915">
        <v>2018</v>
      </c>
      <c r="D1915">
        <v>2018</v>
      </c>
      <c r="E1915">
        <v>430</v>
      </c>
      <c r="F1915" s="3">
        <v>10058</v>
      </c>
      <c r="G1915" s="3">
        <v>4275.2</v>
      </c>
      <c r="H1915" t="e">
        <f>VLOOKUP(B1915,vax!$B$2:$I$586,7, FALSE)</f>
        <v>#N/A</v>
      </c>
    </row>
    <row r="1916" spans="1:8" x14ac:dyDescent="0.35">
      <c r="A1916" s="3" t="s">
        <v>1004</v>
      </c>
      <c r="B1916">
        <v>13013</v>
      </c>
      <c r="C1916">
        <v>2019</v>
      </c>
      <c r="D1916">
        <v>2019</v>
      </c>
      <c r="E1916">
        <v>417</v>
      </c>
      <c r="F1916" s="3">
        <v>10604</v>
      </c>
      <c r="G1916" s="3">
        <v>3932.5</v>
      </c>
      <c r="H1916" t="e">
        <f>VLOOKUP(B1916,vax!$B$2:$I$586,7, FALSE)</f>
        <v>#N/A</v>
      </c>
    </row>
    <row r="1917" spans="1:8" x14ac:dyDescent="0.35">
      <c r="A1917" s="3" t="s">
        <v>1004</v>
      </c>
      <c r="B1917">
        <v>13013</v>
      </c>
      <c r="C1917">
        <v>2020</v>
      </c>
      <c r="D1917">
        <v>2020</v>
      </c>
      <c r="E1917">
        <v>505</v>
      </c>
      <c r="F1917" s="3">
        <v>11139</v>
      </c>
      <c r="G1917" s="3">
        <v>4533.6000000000004</v>
      </c>
      <c r="H1917" t="e">
        <f>VLOOKUP(B1917,vax!$B$2:$I$586,7, FALSE)</f>
        <v>#N/A</v>
      </c>
    </row>
    <row r="1918" spans="1:8" x14ac:dyDescent="0.35">
      <c r="A1918" s="3" t="s">
        <v>1004</v>
      </c>
      <c r="B1918">
        <v>13013</v>
      </c>
      <c r="C1918">
        <v>2021</v>
      </c>
      <c r="D1918">
        <v>2021</v>
      </c>
      <c r="E1918">
        <v>578</v>
      </c>
      <c r="F1918" s="3">
        <v>11128</v>
      </c>
      <c r="G1918" s="3">
        <v>5194.1000000000004</v>
      </c>
      <c r="H1918" t="e">
        <f>VLOOKUP(B1918,vax!$B$2:$I$586,7, FALSE)</f>
        <v>#N/A</v>
      </c>
    </row>
    <row r="1919" spans="1:8" x14ac:dyDescent="0.35">
      <c r="A1919" s="3" t="s">
        <v>1004</v>
      </c>
      <c r="B1919">
        <v>13013</v>
      </c>
      <c r="C1919">
        <v>2022</v>
      </c>
      <c r="D1919">
        <v>2022</v>
      </c>
      <c r="E1919">
        <v>535</v>
      </c>
      <c r="F1919" s="3">
        <v>11537</v>
      </c>
      <c r="G1919" s="3">
        <v>4637.3</v>
      </c>
      <c r="H1919" t="e">
        <f>VLOOKUP(B1919,vax!$B$2:$I$586,7, FALSE)</f>
        <v>#N/A</v>
      </c>
    </row>
    <row r="1920" spans="1:8" x14ac:dyDescent="0.35">
      <c r="A1920" s="3" t="s">
        <v>1005</v>
      </c>
      <c r="B1920">
        <v>13015</v>
      </c>
      <c r="C1920">
        <v>2018</v>
      </c>
      <c r="D1920">
        <v>2018</v>
      </c>
      <c r="E1920">
        <v>669</v>
      </c>
      <c r="F1920" s="3">
        <v>14916</v>
      </c>
      <c r="G1920" s="3">
        <v>4485.1000000000004</v>
      </c>
      <c r="H1920" t="e">
        <f>VLOOKUP(B1920,vax!$B$2:$I$586,7, FALSE)</f>
        <v>#N/A</v>
      </c>
    </row>
    <row r="1921" spans="1:8" x14ac:dyDescent="0.35">
      <c r="A1921" s="3" t="s">
        <v>1005</v>
      </c>
      <c r="B1921">
        <v>13015</v>
      </c>
      <c r="C1921">
        <v>2019</v>
      </c>
      <c r="D1921">
        <v>2019</v>
      </c>
      <c r="E1921">
        <v>658</v>
      </c>
      <c r="F1921" s="3">
        <v>15539</v>
      </c>
      <c r="G1921" s="3">
        <v>4234.5</v>
      </c>
      <c r="H1921" t="e">
        <f>VLOOKUP(B1921,vax!$B$2:$I$586,7, FALSE)</f>
        <v>#N/A</v>
      </c>
    </row>
    <row r="1922" spans="1:8" x14ac:dyDescent="0.35">
      <c r="A1922" s="3" t="s">
        <v>1005</v>
      </c>
      <c r="B1922">
        <v>13015</v>
      </c>
      <c r="C1922">
        <v>2020</v>
      </c>
      <c r="D1922">
        <v>2020</v>
      </c>
      <c r="E1922">
        <v>796</v>
      </c>
      <c r="F1922" s="3">
        <v>16065</v>
      </c>
      <c r="G1922" s="3">
        <v>4954.8999999999996</v>
      </c>
      <c r="H1922" t="e">
        <f>VLOOKUP(B1922,vax!$B$2:$I$586,7, FALSE)</f>
        <v>#N/A</v>
      </c>
    </row>
    <row r="1923" spans="1:8" x14ac:dyDescent="0.35">
      <c r="A1923" s="3" t="s">
        <v>1005</v>
      </c>
      <c r="B1923">
        <v>13015</v>
      </c>
      <c r="C1923">
        <v>2021</v>
      </c>
      <c r="D1923">
        <v>2021</v>
      </c>
      <c r="E1923">
        <v>874</v>
      </c>
      <c r="F1923" s="3">
        <v>16234</v>
      </c>
      <c r="G1923" s="3">
        <v>5383.8</v>
      </c>
      <c r="H1923" t="e">
        <f>VLOOKUP(B1923,vax!$B$2:$I$586,7, FALSE)</f>
        <v>#N/A</v>
      </c>
    </row>
    <row r="1924" spans="1:8" x14ac:dyDescent="0.35">
      <c r="A1924" s="3" t="s">
        <v>1005</v>
      </c>
      <c r="B1924">
        <v>13015</v>
      </c>
      <c r="C1924">
        <v>2022</v>
      </c>
      <c r="D1924">
        <v>2022</v>
      </c>
      <c r="E1924">
        <v>808</v>
      </c>
      <c r="F1924" s="3">
        <v>16963</v>
      </c>
      <c r="G1924" s="3">
        <v>4763.3</v>
      </c>
      <c r="H1924" t="e">
        <f>VLOOKUP(B1924,vax!$B$2:$I$586,7, FALSE)</f>
        <v>#N/A</v>
      </c>
    </row>
    <row r="1925" spans="1:8" x14ac:dyDescent="0.35">
      <c r="A1925" s="3" t="s">
        <v>1006</v>
      </c>
      <c r="B1925">
        <v>13017</v>
      </c>
      <c r="C1925">
        <v>2018</v>
      </c>
      <c r="D1925">
        <v>2018</v>
      </c>
      <c r="E1925">
        <v>175</v>
      </c>
      <c r="F1925" s="3">
        <v>2939</v>
      </c>
      <c r="G1925" s="3">
        <v>5954.4</v>
      </c>
      <c r="H1925" t="e">
        <f>VLOOKUP(B1925,vax!$B$2:$I$586,7, FALSE)</f>
        <v>#N/A</v>
      </c>
    </row>
    <row r="1926" spans="1:8" x14ac:dyDescent="0.35">
      <c r="A1926" s="3" t="s">
        <v>1006</v>
      </c>
      <c r="B1926">
        <v>13017</v>
      </c>
      <c r="C1926">
        <v>2019</v>
      </c>
      <c r="D1926">
        <v>2019</v>
      </c>
      <c r="E1926">
        <v>165</v>
      </c>
      <c r="F1926" s="3">
        <v>2990</v>
      </c>
      <c r="G1926" s="3">
        <v>5518.4</v>
      </c>
      <c r="H1926" t="e">
        <f>VLOOKUP(B1926,vax!$B$2:$I$586,7, FALSE)</f>
        <v>#N/A</v>
      </c>
    </row>
    <row r="1927" spans="1:8" x14ac:dyDescent="0.35">
      <c r="A1927" s="3" t="s">
        <v>1006</v>
      </c>
      <c r="B1927">
        <v>13017</v>
      </c>
      <c r="C1927">
        <v>2020</v>
      </c>
      <c r="D1927">
        <v>2020</v>
      </c>
      <c r="E1927">
        <v>196</v>
      </c>
      <c r="F1927" s="3">
        <v>3030</v>
      </c>
      <c r="G1927" s="3">
        <v>6468.6</v>
      </c>
      <c r="H1927" t="e">
        <f>VLOOKUP(B1927,vax!$B$2:$I$586,7, FALSE)</f>
        <v>#N/A</v>
      </c>
    </row>
    <row r="1928" spans="1:8" x14ac:dyDescent="0.35">
      <c r="A1928" s="3" t="s">
        <v>1006</v>
      </c>
      <c r="B1928">
        <v>13017</v>
      </c>
      <c r="C1928">
        <v>2021</v>
      </c>
      <c r="D1928">
        <v>2021</v>
      </c>
      <c r="E1928">
        <v>188</v>
      </c>
      <c r="F1928" s="3">
        <v>3129</v>
      </c>
      <c r="G1928" s="3">
        <v>6008.3</v>
      </c>
      <c r="H1928" t="e">
        <f>VLOOKUP(B1928,vax!$B$2:$I$586,7, FALSE)</f>
        <v>#N/A</v>
      </c>
    </row>
    <row r="1929" spans="1:8" x14ac:dyDescent="0.35">
      <c r="A1929" s="3" t="s">
        <v>1006</v>
      </c>
      <c r="B1929">
        <v>13017</v>
      </c>
      <c r="C1929">
        <v>2022</v>
      </c>
      <c r="D1929">
        <v>2022</v>
      </c>
      <c r="E1929">
        <v>191</v>
      </c>
      <c r="F1929" s="3">
        <v>3165</v>
      </c>
      <c r="G1929" s="3">
        <v>6034.8</v>
      </c>
      <c r="H1929" t="e">
        <f>VLOOKUP(B1929,vax!$B$2:$I$586,7, FALSE)</f>
        <v>#N/A</v>
      </c>
    </row>
    <row r="1930" spans="1:8" x14ac:dyDescent="0.35">
      <c r="A1930" s="3" t="s">
        <v>1007</v>
      </c>
      <c r="B1930">
        <v>13019</v>
      </c>
      <c r="C1930">
        <v>2018</v>
      </c>
      <c r="D1930">
        <v>2018</v>
      </c>
      <c r="E1930">
        <v>176</v>
      </c>
      <c r="F1930" s="3">
        <v>3292</v>
      </c>
      <c r="G1930" s="3">
        <v>5346.3</v>
      </c>
      <c r="H1930" t="e">
        <f>VLOOKUP(B1930,vax!$B$2:$I$586,7, FALSE)</f>
        <v>#N/A</v>
      </c>
    </row>
    <row r="1931" spans="1:8" x14ac:dyDescent="0.35">
      <c r="A1931" s="3" t="s">
        <v>1007</v>
      </c>
      <c r="B1931">
        <v>13019</v>
      </c>
      <c r="C1931">
        <v>2019</v>
      </c>
      <c r="D1931">
        <v>2019</v>
      </c>
      <c r="E1931">
        <v>163</v>
      </c>
      <c r="F1931" s="3">
        <v>3342</v>
      </c>
      <c r="G1931" s="3">
        <v>4877.3</v>
      </c>
      <c r="H1931" t="e">
        <f>VLOOKUP(B1931,vax!$B$2:$I$586,7, FALSE)</f>
        <v>#N/A</v>
      </c>
    </row>
    <row r="1932" spans="1:8" x14ac:dyDescent="0.35">
      <c r="A1932" s="3" t="s">
        <v>1007</v>
      </c>
      <c r="B1932">
        <v>13019</v>
      </c>
      <c r="C1932">
        <v>2020</v>
      </c>
      <c r="D1932">
        <v>2020</v>
      </c>
      <c r="E1932">
        <v>197</v>
      </c>
      <c r="F1932" s="3">
        <v>3449</v>
      </c>
      <c r="G1932" s="3">
        <v>5711.8</v>
      </c>
      <c r="H1932" t="e">
        <f>VLOOKUP(B1932,vax!$B$2:$I$586,7, FALSE)</f>
        <v>#N/A</v>
      </c>
    </row>
    <row r="1933" spans="1:8" x14ac:dyDescent="0.35">
      <c r="A1933" s="3" t="s">
        <v>1007</v>
      </c>
      <c r="B1933">
        <v>13019</v>
      </c>
      <c r="C1933">
        <v>2021</v>
      </c>
      <c r="D1933">
        <v>2021</v>
      </c>
      <c r="E1933">
        <v>180</v>
      </c>
      <c r="F1933" s="3">
        <v>3156</v>
      </c>
      <c r="G1933" s="3">
        <v>5703.4</v>
      </c>
      <c r="H1933" t="e">
        <f>VLOOKUP(B1933,vax!$B$2:$I$586,7, FALSE)</f>
        <v>#N/A</v>
      </c>
    </row>
    <row r="1934" spans="1:8" x14ac:dyDescent="0.35">
      <c r="A1934" s="3" t="s">
        <v>1007</v>
      </c>
      <c r="B1934">
        <v>13019</v>
      </c>
      <c r="C1934">
        <v>2022</v>
      </c>
      <c r="D1934">
        <v>2022</v>
      </c>
      <c r="E1934">
        <v>183</v>
      </c>
      <c r="F1934" s="3">
        <v>3200</v>
      </c>
      <c r="G1934" s="3">
        <v>5718.8</v>
      </c>
      <c r="H1934" t="e">
        <f>VLOOKUP(B1934,vax!$B$2:$I$586,7, FALSE)</f>
        <v>#N/A</v>
      </c>
    </row>
    <row r="1935" spans="1:8" x14ac:dyDescent="0.35">
      <c r="A1935" s="3" t="s">
        <v>1008</v>
      </c>
      <c r="B1935">
        <v>13021</v>
      </c>
      <c r="C1935">
        <v>2018</v>
      </c>
      <c r="D1935">
        <v>2018</v>
      </c>
      <c r="E1935">
        <v>1184</v>
      </c>
      <c r="F1935" s="3">
        <v>23876</v>
      </c>
      <c r="G1935" s="3">
        <v>4959</v>
      </c>
      <c r="H1935">
        <f>VLOOKUP(B1935,vax!$B$2:$I$586,7, FALSE)</f>
        <v>126.5271147019219</v>
      </c>
    </row>
    <row r="1936" spans="1:8" x14ac:dyDescent="0.35">
      <c r="A1936" s="3" t="s">
        <v>1008</v>
      </c>
      <c r="B1936">
        <v>13021</v>
      </c>
      <c r="C1936">
        <v>2019</v>
      </c>
      <c r="D1936">
        <v>2019</v>
      </c>
      <c r="E1936">
        <v>1228</v>
      </c>
      <c r="F1936" s="3">
        <v>24507</v>
      </c>
      <c r="G1936" s="3">
        <v>5010.8</v>
      </c>
      <c r="H1936">
        <f>VLOOKUP(B1936,vax!$B$2:$I$586,7, FALSE)</f>
        <v>126.5271147019219</v>
      </c>
    </row>
    <row r="1937" spans="1:8" x14ac:dyDescent="0.35">
      <c r="A1937" s="3" t="s">
        <v>1008</v>
      </c>
      <c r="B1937">
        <v>13021</v>
      </c>
      <c r="C1937">
        <v>2020</v>
      </c>
      <c r="D1937">
        <v>2020</v>
      </c>
      <c r="E1937">
        <v>1493</v>
      </c>
      <c r="F1937" s="3">
        <v>25054</v>
      </c>
      <c r="G1937" s="3">
        <v>5959.1</v>
      </c>
      <c r="H1937">
        <f>VLOOKUP(B1937,vax!$B$2:$I$586,7, FALSE)</f>
        <v>126.5271147019219</v>
      </c>
    </row>
    <row r="1938" spans="1:8" x14ac:dyDescent="0.35">
      <c r="A1938" s="3" t="s">
        <v>1008</v>
      </c>
      <c r="B1938">
        <v>13021</v>
      </c>
      <c r="C1938">
        <v>2021</v>
      </c>
      <c r="D1938">
        <v>2021</v>
      </c>
      <c r="E1938">
        <v>1511</v>
      </c>
      <c r="F1938" s="3">
        <v>25410</v>
      </c>
      <c r="G1938" s="3">
        <v>5946.5</v>
      </c>
      <c r="H1938">
        <f>VLOOKUP(B1938,vax!$B$2:$I$586,7, FALSE)</f>
        <v>126.5271147019219</v>
      </c>
    </row>
    <row r="1939" spans="1:8" x14ac:dyDescent="0.35">
      <c r="A1939" s="3" t="s">
        <v>1008</v>
      </c>
      <c r="B1939">
        <v>13021</v>
      </c>
      <c r="C1939">
        <v>2022</v>
      </c>
      <c r="D1939">
        <v>2022</v>
      </c>
      <c r="E1939">
        <v>1379</v>
      </c>
      <c r="F1939" s="3">
        <v>25944</v>
      </c>
      <c r="G1939" s="3">
        <v>5315.3</v>
      </c>
      <c r="H1939">
        <f>VLOOKUP(B1939,vax!$B$2:$I$586,7, FALSE)</f>
        <v>126.5271147019219</v>
      </c>
    </row>
    <row r="1940" spans="1:8" x14ac:dyDescent="0.35">
      <c r="A1940" s="3" t="s">
        <v>1009</v>
      </c>
      <c r="B1940">
        <v>13023</v>
      </c>
      <c r="C1940">
        <v>2018</v>
      </c>
      <c r="D1940">
        <v>2018</v>
      </c>
      <c r="E1940">
        <v>93</v>
      </c>
      <c r="F1940" s="3">
        <v>2163</v>
      </c>
      <c r="G1940" s="3">
        <v>4299.6000000000004</v>
      </c>
      <c r="H1940" t="e">
        <f>VLOOKUP(B1940,vax!$B$2:$I$586,7, FALSE)</f>
        <v>#N/A</v>
      </c>
    </row>
    <row r="1941" spans="1:8" x14ac:dyDescent="0.35">
      <c r="A1941" s="3" t="s">
        <v>1009</v>
      </c>
      <c r="B1941">
        <v>13023</v>
      </c>
      <c r="C1941">
        <v>2019</v>
      </c>
      <c r="D1941">
        <v>2019</v>
      </c>
      <c r="E1941">
        <v>103</v>
      </c>
      <c r="F1941" s="3">
        <v>2206</v>
      </c>
      <c r="G1941" s="3">
        <v>4669.1000000000004</v>
      </c>
      <c r="H1941" t="e">
        <f>VLOOKUP(B1941,vax!$B$2:$I$586,7, FALSE)</f>
        <v>#N/A</v>
      </c>
    </row>
    <row r="1942" spans="1:8" x14ac:dyDescent="0.35">
      <c r="A1942" s="3" t="s">
        <v>1009</v>
      </c>
      <c r="B1942">
        <v>13023</v>
      </c>
      <c r="C1942">
        <v>2020</v>
      </c>
      <c r="D1942">
        <v>2020</v>
      </c>
      <c r="E1942">
        <v>141</v>
      </c>
      <c r="F1942" s="3">
        <v>2305</v>
      </c>
      <c r="G1942" s="3">
        <v>6117.1</v>
      </c>
      <c r="H1942" t="e">
        <f>VLOOKUP(B1942,vax!$B$2:$I$586,7, FALSE)</f>
        <v>#N/A</v>
      </c>
    </row>
    <row r="1943" spans="1:8" x14ac:dyDescent="0.35">
      <c r="A1943" s="3" t="s">
        <v>1009</v>
      </c>
      <c r="B1943">
        <v>13023</v>
      </c>
      <c r="C1943">
        <v>2021</v>
      </c>
      <c r="D1943">
        <v>2021</v>
      </c>
      <c r="E1943">
        <v>143</v>
      </c>
      <c r="F1943" s="3">
        <v>2183</v>
      </c>
      <c r="G1943" s="3">
        <v>6550.6</v>
      </c>
      <c r="H1943" t="e">
        <f>VLOOKUP(B1943,vax!$B$2:$I$586,7, FALSE)</f>
        <v>#N/A</v>
      </c>
    </row>
    <row r="1944" spans="1:8" x14ac:dyDescent="0.35">
      <c r="A1944" s="3" t="s">
        <v>1009</v>
      </c>
      <c r="B1944">
        <v>13023</v>
      </c>
      <c r="C1944">
        <v>2022</v>
      </c>
      <c r="D1944">
        <v>2022</v>
      </c>
      <c r="E1944">
        <v>117</v>
      </c>
      <c r="F1944" s="3">
        <v>2250</v>
      </c>
      <c r="G1944" s="3">
        <v>5200</v>
      </c>
      <c r="H1944" t="e">
        <f>VLOOKUP(B1944,vax!$B$2:$I$586,7, FALSE)</f>
        <v>#N/A</v>
      </c>
    </row>
    <row r="1945" spans="1:8" x14ac:dyDescent="0.35">
      <c r="A1945" s="3" t="s">
        <v>1010</v>
      </c>
      <c r="B1945">
        <v>13025</v>
      </c>
      <c r="C1945">
        <v>2018</v>
      </c>
      <c r="D1945">
        <v>2018</v>
      </c>
      <c r="E1945">
        <v>118</v>
      </c>
      <c r="F1945" s="3">
        <v>3140</v>
      </c>
      <c r="G1945" s="3">
        <v>3758</v>
      </c>
      <c r="H1945" t="e">
        <f>VLOOKUP(B1945,vax!$B$2:$I$586,7, FALSE)</f>
        <v>#N/A</v>
      </c>
    </row>
    <row r="1946" spans="1:8" x14ac:dyDescent="0.35">
      <c r="A1946" s="3" t="s">
        <v>1010</v>
      </c>
      <c r="B1946">
        <v>13025</v>
      </c>
      <c r="C1946">
        <v>2019</v>
      </c>
      <c r="D1946">
        <v>2019</v>
      </c>
      <c r="E1946">
        <v>137</v>
      </c>
      <c r="F1946" s="3">
        <v>3283</v>
      </c>
      <c r="G1946" s="3">
        <v>4173</v>
      </c>
      <c r="H1946" t="e">
        <f>VLOOKUP(B1946,vax!$B$2:$I$586,7, FALSE)</f>
        <v>#N/A</v>
      </c>
    </row>
    <row r="1947" spans="1:8" x14ac:dyDescent="0.35">
      <c r="A1947" s="3" t="s">
        <v>1010</v>
      </c>
      <c r="B1947">
        <v>13025</v>
      </c>
      <c r="C1947">
        <v>2020</v>
      </c>
      <c r="D1947">
        <v>2020</v>
      </c>
      <c r="E1947">
        <v>164</v>
      </c>
      <c r="F1947" s="3">
        <v>3371</v>
      </c>
      <c r="G1947" s="3">
        <v>4865</v>
      </c>
      <c r="H1947" t="e">
        <f>VLOOKUP(B1947,vax!$B$2:$I$586,7, FALSE)</f>
        <v>#N/A</v>
      </c>
    </row>
    <row r="1948" spans="1:8" x14ac:dyDescent="0.35">
      <c r="A1948" s="3" t="s">
        <v>1010</v>
      </c>
      <c r="B1948">
        <v>13025</v>
      </c>
      <c r="C1948">
        <v>2021</v>
      </c>
      <c r="D1948">
        <v>2021</v>
      </c>
      <c r="E1948">
        <v>161</v>
      </c>
      <c r="F1948" s="3">
        <v>3143</v>
      </c>
      <c r="G1948" s="3">
        <v>5122.5</v>
      </c>
      <c r="H1948" t="e">
        <f>VLOOKUP(B1948,vax!$B$2:$I$586,7, FALSE)</f>
        <v>#N/A</v>
      </c>
    </row>
    <row r="1949" spans="1:8" x14ac:dyDescent="0.35">
      <c r="A1949" s="3" t="s">
        <v>1010</v>
      </c>
      <c r="B1949">
        <v>13025</v>
      </c>
      <c r="C1949">
        <v>2022</v>
      </c>
      <c r="D1949">
        <v>2022</v>
      </c>
      <c r="E1949">
        <v>155</v>
      </c>
      <c r="F1949" s="3">
        <v>3219</v>
      </c>
      <c r="G1949" s="3">
        <v>4815.2</v>
      </c>
      <c r="H1949" t="e">
        <f>VLOOKUP(B1949,vax!$B$2:$I$586,7, FALSE)</f>
        <v>#N/A</v>
      </c>
    </row>
    <row r="1950" spans="1:8" x14ac:dyDescent="0.35">
      <c r="A1950" s="3" t="s">
        <v>1011</v>
      </c>
      <c r="B1950">
        <v>13027</v>
      </c>
      <c r="C1950">
        <v>2018</v>
      </c>
      <c r="D1950">
        <v>2018</v>
      </c>
      <c r="E1950">
        <v>154</v>
      </c>
      <c r="F1950" s="3">
        <v>3076</v>
      </c>
      <c r="G1950" s="3">
        <v>5006.5</v>
      </c>
      <c r="H1950" t="e">
        <f>VLOOKUP(B1950,vax!$B$2:$I$586,7, FALSE)</f>
        <v>#N/A</v>
      </c>
    </row>
    <row r="1951" spans="1:8" x14ac:dyDescent="0.35">
      <c r="A1951" s="3" t="s">
        <v>1011</v>
      </c>
      <c r="B1951">
        <v>13027</v>
      </c>
      <c r="C1951">
        <v>2019</v>
      </c>
      <c r="D1951">
        <v>2019</v>
      </c>
      <c r="E1951">
        <v>163</v>
      </c>
      <c r="F1951" s="3">
        <v>3085</v>
      </c>
      <c r="G1951" s="3">
        <v>5283.6</v>
      </c>
      <c r="H1951" t="e">
        <f>VLOOKUP(B1951,vax!$B$2:$I$586,7, FALSE)</f>
        <v>#N/A</v>
      </c>
    </row>
    <row r="1952" spans="1:8" x14ac:dyDescent="0.35">
      <c r="A1952" s="3" t="s">
        <v>1011</v>
      </c>
      <c r="B1952">
        <v>13027</v>
      </c>
      <c r="C1952">
        <v>2020</v>
      </c>
      <c r="D1952">
        <v>2020</v>
      </c>
      <c r="E1952">
        <v>173</v>
      </c>
      <c r="F1952" s="3">
        <v>3140</v>
      </c>
      <c r="G1952" s="3">
        <v>5509.6</v>
      </c>
      <c r="H1952" t="e">
        <f>VLOOKUP(B1952,vax!$B$2:$I$586,7, FALSE)</f>
        <v>#N/A</v>
      </c>
    </row>
    <row r="1953" spans="1:8" x14ac:dyDescent="0.35">
      <c r="A1953" s="3" t="s">
        <v>1011</v>
      </c>
      <c r="B1953">
        <v>13027</v>
      </c>
      <c r="C1953">
        <v>2021</v>
      </c>
      <c r="D1953">
        <v>2021</v>
      </c>
      <c r="E1953">
        <v>174</v>
      </c>
      <c r="F1953" s="3">
        <v>3321</v>
      </c>
      <c r="G1953" s="3">
        <v>5239.3999999999996</v>
      </c>
      <c r="H1953" t="e">
        <f>VLOOKUP(B1953,vax!$B$2:$I$586,7, FALSE)</f>
        <v>#N/A</v>
      </c>
    </row>
    <row r="1954" spans="1:8" x14ac:dyDescent="0.35">
      <c r="A1954" s="3" t="s">
        <v>1011</v>
      </c>
      <c r="B1954">
        <v>13027</v>
      </c>
      <c r="C1954">
        <v>2022</v>
      </c>
      <c r="D1954">
        <v>2022</v>
      </c>
      <c r="E1954">
        <v>155</v>
      </c>
      <c r="F1954" s="3">
        <v>3408</v>
      </c>
      <c r="G1954" s="3">
        <v>4548.1000000000004</v>
      </c>
      <c r="H1954" t="e">
        <f>VLOOKUP(B1954,vax!$B$2:$I$586,7, FALSE)</f>
        <v>#N/A</v>
      </c>
    </row>
    <row r="1955" spans="1:8" x14ac:dyDescent="0.35">
      <c r="A1955" s="3" t="s">
        <v>1012</v>
      </c>
      <c r="B1955">
        <v>13029</v>
      </c>
      <c r="C1955">
        <v>2018</v>
      </c>
      <c r="D1955">
        <v>2018</v>
      </c>
      <c r="E1955">
        <v>184</v>
      </c>
      <c r="F1955" s="3">
        <v>4050</v>
      </c>
      <c r="G1955" s="3">
        <v>4543.2</v>
      </c>
      <c r="H1955" t="e">
        <f>VLOOKUP(B1955,vax!$B$2:$I$586,7, FALSE)</f>
        <v>#N/A</v>
      </c>
    </row>
    <row r="1956" spans="1:8" x14ac:dyDescent="0.35">
      <c r="A1956" s="3" t="s">
        <v>1012</v>
      </c>
      <c r="B1956">
        <v>13029</v>
      </c>
      <c r="C1956">
        <v>2019</v>
      </c>
      <c r="D1956">
        <v>2019</v>
      </c>
      <c r="E1956">
        <v>197</v>
      </c>
      <c r="F1956" s="3">
        <v>4237</v>
      </c>
      <c r="G1956" s="3">
        <v>4649.5</v>
      </c>
      <c r="H1956" t="e">
        <f>VLOOKUP(B1956,vax!$B$2:$I$586,7, FALSE)</f>
        <v>#N/A</v>
      </c>
    </row>
    <row r="1957" spans="1:8" x14ac:dyDescent="0.35">
      <c r="A1957" s="3" t="s">
        <v>1012</v>
      </c>
      <c r="B1957">
        <v>13029</v>
      </c>
      <c r="C1957">
        <v>2020</v>
      </c>
      <c r="D1957">
        <v>2020</v>
      </c>
      <c r="E1957">
        <v>219</v>
      </c>
      <c r="F1957" s="3">
        <v>4472</v>
      </c>
      <c r="G1957" s="3">
        <v>4897.1000000000004</v>
      </c>
      <c r="H1957" t="e">
        <f>VLOOKUP(B1957,vax!$B$2:$I$586,7, FALSE)</f>
        <v>#N/A</v>
      </c>
    </row>
    <row r="1958" spans="1:8" x14ac:dyDescent="0.35">
      <c r="A1958" s="3" t="s">
        <v>1012</v>
      </c>
      <c r="B1958">
        <v>13029</v>
      </c>
      <c r="C1958">
        <v>2021</v>
      </c>
      <c r="D1958">
        <v>2021</v>
      </c>
      <c r="E1958">
        <v>233</v>
      </c>
      <c r="F1958" s="3">
        <v>5024</v>
      </c>
      <c r="G1958" s="3">
        <v>4637.7</v>
      </c>
      <c r="H1958" t="e">
        <f>VLOOKUP(B1958,vax!$B$2:$I$586,7, FALSE)</f>
        <v>#N/A</v>
      </c>
    </row>
    <row r="1959" spans="1:8" x14ac:dyDescent="0.35">
      <c r="A1959" s="3" t="s">
        <v>1012</v>
      </c>
      <c r="B1959">
        <v>13029</v>
      </c>
      <c r="C1959">
        <v>2022</v>
      </c>
      <c r="D1959">
        <v>2022</v>
      </c>
      <c r="E1959">
        <v>250</v>
      </c>
      <c r="F1959" s="3">
        <v>5342</v>
      </c>
      <c r="G1959" s="3">
        <v>4679.8999999999996</v>
      </c>
      <c r="H1959" t="e">
        <f>VLOOKUP(B1959,vax!$B$2:$I$586,7, FALSE)</f>
        <v>#N/A</v>
      </c>
    </row>
    <row r="1960" spans="1:8" x14ac:dyDescent="0.35">
      <c r="A1960" s="3" t="s">
        <v>1013</v>
      </c>
      <c r="B1960">
        <v>13031</v>
      </c>
      <c r="C1960">
        <v>2018</v>
      </c>
      <c r="D1960">
        <v>2018</v>
      </c>
      <c r="E1960">
        <v>333</v>
      </c>
      <c r="F1960" s="3">
        <v>8860</v>
      </c>
      <c r="G1960" s="3">
        <v>3758.5</v>
      </c>
      <c r="H1960" t="e">
        <f>VLOOKUP(B1960,vax!$B$2:$I$586,7, FALSE)</f>
        <v>#N/A</v>
      </c>
    </row>
    <row r="1961" spans="1:8" x14ac:dyDescent="0.35">
      <c r="A1961" s="3" t="s">
        <v>1013</v>
      </c>
      <c r="B1961">
        <v>13031</v>
      </c>
      <c r="C1961">
        <v>2019</v>
      </c>
      <c r="D1961">
        <v>2019</v>
      </c>
      <c r="E1961">
        <v>382</v>
      </c>
      <c r="F1961" s="3">
        <v>9268</v>
      </c>
      <c r="G1961" s="3">
        <v>4121.7</v>
      </c>
      <c r="H1961" t="e">
        <f>VLOOKUP(B1961,vax!$B$2:$I$586,7, FALSE)</f>
        <v>#N/A</v>
      </c>
    </row>
    <row r="1962" spans="1:8" x14ac:dyDescent="0.35">
      <c r="A1962" s="3" t="s">
        <v>1013</v>
      </c>
      <c r="B1962">
        <v>13031</v>
      </c>
      <c r="C1962">
        <v>2020</v>
      </c>
      <c r="D1962">
        <v>2020</v>
      </c>
      <c r="E1962">
        <v>438</v>
      </c>
      <c r="F1962" s="3">
        <v>9729</v>
      </c>
      <c r="G1962" s="3">
        <v>4502</v>
      </c>
      <c r="H1962" t="e">
        <f>VLOOKUP(B1962,vax!$B$2:$I$586,7, FALSE)</f>
        <v>#N/A</v>
      </c>
    </row>
    <row r="1963" spans="1:8" x14ac:dyDescent="0.35">
      <c r="A1963" s="3" t="s">
        <v>1013</v>
      </c>
      <c r="B1963">
        <v>13031</v>
      </c>
      <c r="C1963">
        <v>2021</v>
      </c>
      <c r="D1963">
        <v>2021</v>
      </c>
      <c r="E1963">
        <v>477</v>
      </c>
      <c r="F1963" s="3">
        <v>9993</v>
      </c>
      <c r="G1963" s="3">
        <v>4773.3</v>
      </c>
      <c r="H1963" t="e">
        <f>VLOOKUP(B1963,vax!$B$2:$I$586,7, FALSE)</f>
        <v>#N/A</v>
      </c>
    </row>
    <row r="1964" spans="1:8" x14ac:dyDescent="0.35">
      <c r="A1964" s="3" t="s">
        <v>1013</v>
      </c>
      <c r="B1964">
        <v>13031</v>
      </c>
      <c r="C1964">
        <v>2022</v>
      </c>
      <c r="D1964">
        <v>2022</v>
      </c>
      <c r="E1964">
        <v>495</v>
      </c>
      <c r="F1964" s="3">
        <v>10351</v>
      </c>
      <c r="G1964" s="3">
        <v>4782.1000000000004</v>
      </c>
      <c r="H1964" t="e">
        <f>VLOOKUP(B1964,vax!$B$2:$I$586,7, FALSE)</f>
        <v>#N/A</v>
      </c>
    </row>
    <row r="1965" spans="1:8" x14ac:dyDescent="0.35">
      <c r="A1965" s="3" t="s">
        <v>1014</v>
      </c>
      <c r="B1965">
        <v>13033</v>
      </c>
      <c r="C1965">
        <v>2018</v>
      </c>
      <c r="D1965">
        <v>2018</v>
      </c>
      <c r="E1965">
        <v>161</v>
      </c>
      <c r="F1965" s="3">
        <v>3497</v>
      </c>
      <c r="G1965" s="3">
        <v>4603.8999999999996</v>
      </c>
      <c r="H1965" t="e">
        <f>VLOOKUP(B1965,vax!$B$2:$I$586,7, FALSE)</f>
        <v>#N/A</v>
      </c>
    </row>
    <row r="1966" spans="1:8" x14ac:dyDescent="0.35">
      <c r="A1966" s="3" t="s">
        <v>1014</v>
      </c>
      <c r="B1966">
        <v>13033</v>
      </c>
      <c r="C1966">
        <v>2019</v>
      </c>
      <c r="D1966">
        <v>2019</v>
      </c>
      <c r="E1966">
        <v>153</v>
      </c>
      <c r="F1966" s="3">
        <v>3575</v>
      </c>
      <c r="G1966" s="3">
        <v>4279.7</v>
      </c>
      <c r="H1966" t="e">
        <f>VLOOKUP(B1966,vax!$B$2:$I$586,7, FALSE)</f>
        <v>#N/A</v>
      </c>
    </row>
    <row r="1967" spans="1:8" x14ac:dyDescent="0.35">
      <c r="A1967" s="3" t="s">
        <v>1014</v>
      </c>
      <c r="B1967">
        <v>13033</v>
      </c>
      <c r="C1967">
        <v>2020</v>
      </c>
      <c r="D1967">
        <v>2020</v>
      </c>
      <c r="E1967">
        <v>200</v>
      </c>
      <c r="F1967" s="3">
        <v>3830</v>
      </c>
      <c r="G1967" s="3">
        <v>5221.8999999999996</v>
      </c>
      <c r="H1967" t="e">
        <f>VLOOKUP(B1967,vax!$B$2:$I$586,7, FALSE)</f>
        <v>#N/A</v>
      </c>
    </row>
    <row r="1968" spans="1:8" x14ac:dyDescent="0.35">
      <c r="A1968" s="3" t="s">
        <v>1014</v>
      </c>
      <c r="B1968">
        <v>13033</v>
      </c>
      <c r="C1968">
        <v>2021</v>
      </c>
      <c r="D1968">
        <v>2021</v>
      </c>
      <c r="E1968">
        <v>192</v>
      </c>
      <c r="F1968" s="3">
        <v>4170</v>
      </c>
      <c r="G1968" s="3">
        <v>4604.3</v>
      </c>
      <c r="H1968" t="e">
        <f>VLOOKUP(B1968,vax!$B$2:$I$586,7, FALSE)</f>
        <v>#N/A</v>
      </c>
    </row>
    <row r="1969" spans="1:8" x14ac:dyDescent="0.35">
      <c r="A1969" s="3" t="s">
        <v>1014</v>
      </c>
      <c r="B1969">
        <v>13033</v>
      </c>
      <c r="C1969">
        <v>2022</v>
      </c>
      <c r="D1969">
        <v>2022</v>
      </c>
      <c r="E1969">
        <v>202</v>
      </c>
      <c r="F1969" s="3">
        <v>4281</v>
      </c>
      <c r="G1969" s="3">
        <v>4718.5</v>
      </c>
      <c r="H1969" t="e">
        <f>VLOOKUP(B1969,vax!$B$2:$I$586,7, FALSE)</f>
        <v>#N/A</v>
      </c>
    </row>
    <row r="1970" spans="1:8" x14ac:dyDescent="0.35">
      <c r="A1970" s="3" t="s">
        <v>1015</v>
      </c>
      <c r="B1970">
        <v>13035</v>
      </c>
      <c r="C1970">
        <v>2018</v>
      </c>
      <c r="D1970">
        <v>2018</v>
      </c>
      <c r="E1970">
        <v>211</v>
      </c>
      <c r="F1970" s="3">
        <v>3762</v>
      </c>
      <c r="G1970" s="3">
        <v>5608.7</v>
      </c>
      <c r="H1970" t="e">
        <f>VLOOKUP(B1970,vax!$B$2:$I$586,7, FALSE)</f>
        <v>#N/A</v>
      </c>
    </row>
    <row r="1971" spans="1:8" x14ac:dyDescent="0.35">
      <c r="A1971" s="3" t="s">
        <v>1015</v>
      </c>
      <c r="B1971">
        <v>13035</v>
      </c>
      <c r="C1971">
        <v>2019</v>
      </c>
      <c r="D1971">
        <v>2019</v>
      </c>
      <c r="E1971">
        <v>177</v>
      </c>
      <c r="F1971" s="3">
        <v>3942</v>
      </c>
      <c r="G1971" s="3">
        <v>4490.1000000000004</v>
      </c>
      <c r="H1971" t="e">
        <f>VLOOKUP(B1971,vax!$B$2:$I$586,7, FALSE)</f>
        <v>#N/A</v>
      </c>
    </row>
    <row r="1972" spans="1:8" x14ac:dyDescent="0.35">
      <c r="A1972" s="3" t="s">
        <v>1015</v>
      </c>
      <c r="B1972">
        <v>13035</v>
      </c>
      <c r="C1972">
        <v>2020</v>
      </c>
      <c r="D1972">
        <v>2020</v>
      </c>
      <c r="E1972">
        <v>239</v>
      </c>
      <c r="F1972" s="3">
        <v>4085</v>
      </c>
      <c r="G1972" s="3">
        <v>5850.7</v>
      </c>
      <c r="H1972" t="e">
        <f>VLOOKUP(B1972,vax!$B$2:$I$586,7, FALSE)</f>
        <v>#N/A</v>
      </c>
    </row>
    <row r="1973" spans="1:8" x14ac:dyDescent="0.35">
      <c r="A1973" s="3" t="s">
        <v>1015</v>
      </c>
      <c r="B1973">
        <v>13035</v>
      </c>
      <c r="C1973">
        <v>2021</v>
      </c>
      <c r="D1973">
        <v>2021</v>
      </c>
      <c r="E1973">
        <v>237</v>
      </c>
      <c r="F1973" s="3">
        <v>4023</v>
      </c>
      <c r="G1973" s="3">
        <v>5891.1</v>
      </c>
      <c r="H1973" t="e">
        <f>VLOOKUP(B1973,vax!$B$2:$I$586,7, FALSE)</f>
        <v>#N/A</v>
      </c>
    </row>
    <row r="1974" spans="1:8" x14ac:dyDescent="0.35">
      <c r="A1974" s="3" t="s">
        <v>1015</v>
      </c>
      <c r="B1974">
        <v>13035</v>
      </c>
      <c r="C1974">
        <v>2022</v>
      </c>
      <c r="D1974">
        <v>2022</v>
      </c>
      <c r="E1974">
        <v>242</v>
      </c>
      <c r="F1974" s="3">
        <v>4001</v>
      </c>
      <c r="G1974" s="3">
        <v>6048.5</v>
      </c>
      <c r="H1974" t="e">
        <f>VLOOKUP(B1974,vax!$B$2:$I$586,7, FALSE)</f>
        <v>#N/A</v>
      </c>
    </row>
    <row r="1975" spans="1:8" x14ac:dyDescent="0.35">
      <c r="A1975" s="3" t="s">
        <v>1016</v>
      </c>
      <c r="B1975">
        <v>13037</v>
      </c>
      <c r="C1975">
        <v>2018</v>
      </c>
      <c r="D1975">
        <v>2018</v>
      </c>
      <c r="E1975">
        <v>43</v>
      </c>
      <c r="F1975" s="3">
        <v>995</v>
      </c>
      <c r="G1975" s="3">
        <v>4321.6000000000004</v>
      </c>
      <c r="H1975" t="e">
        <f>VLOOKUP(B1975,vax!$B$2:$I$586,7, FALSE)</f>
        <v>#N/A</v>
      </c>
    </row>
    <row r="1976" spans="1:8" x14ac:dyDescent="0.35">
      <c r="A1976" s="3" t="s">
        <v>1016</v>
      </c>
      <c r="B1976">
        <v>13037</v>
      </c>
      <c r="C1976">
        <v>2019</v>
      </c>
      <c r="D1976">
        <v>2019</v>
      </c>
      <c r="E1976">
        <v>41</v>
      </c>
      <c r="F1976" s="3">
        <v>1025</v>
      </c>
      <c r="G1976" s="3">
        <v>4000</v>
      </c>
      <c r="H1976" t="e">
        <f>VLOOKUP(B1976,vax!$B$2:$I$586,7, FALSE)</f>
        <v>#N/A</v>
      </c>
    </row>
    <row r="1977" spans="1:8" x14ac:dyDescent="0.35">
      <c r="A1977" s="3" t="s">
        <v>1016</v>
      </c>
      <c r="B1977">
        <v>13037</v>
      </c>
      <c r="C1977">
        <v>2020</v>
      </c>
      <c r="D1977">
        <v>2020</v>
      </c>
      <c r="E1977">
        <v>56</v>
      </c>
      <c r="F1977" s="3">
        <v>1032</v>
      </c>
      <c r="G1977" s="3">
        <v>5426.4</v>
      </c>
      <c r="H1977" t="e">
        <f>VLOOKUP(B1977,vax!$B$2:$I$586,7, FALSE)</f>
        <v>#N/A</v>
      </c>
    </row>
    <row r="1978" spans="1:8" x14ac:dyDescent="0.35">
      <c r="A1978" s="3" t="s">
        <v>1016</v>
      </c>
      <c r="B1978">
        <v>13037</v>
      </c>
      <c r="C1978">
        <v>2021</v>
      </c>
      <c r="D1978">
        <v>2021</v>
      </c>
      <c r="E1978">
        <v>48</v>
      </c>
      <c r="F1978" s="3">
        <v>917</v>
      </c>
      <c r="G1978" s="3">
        <v>5234.5</v>
      </c>
      <c r="H1978" t="e">
        <f>VLOOKUP(B1978,vax!$B$2:$I$586,7, FALSE)</f>
        <v>#N/A</v>
      </c>
    </row>
    <row r="1979" spans="1:8" x14ac:dyDescent="0.35">
      <c r="A1979" s="3" t="s">
        <v>1016</v>
      </c>
      <c r="B1979">
        <v>13037</v>
      </c>
      <c r="C1979">
        <v>2022</v>
      </c>
      <c r="D1979">
        <v>2022</v>
      </c>
      <c r="E1979">
        <v>37</v>
      </c>
      <c r="F1979" s="3">
        <v>901</v>
      </c>
      <c r="G1979" s="3">
        <v>4106.5</v>
      </c>
      <c r="H1979" t="e">
        <f>VLOOKUP(B1979,vax!$B$2:$I$586,7, FALSE)</f>
        <v>#N/A</v>
      </c>
    </row>
    <row r="1980" spans="1:8" x14ac:dyDescent="0.35">
      <c r="A1980" s="3" t="s">
        <v>1017</v>
      </c>
      <c r="B1980">
        <v>13039</v>
      </c>
      <c r="C1980">
        <v>2018</v>
      </c>
      <c r="D1980">
        <v>2018</v>
      </c>
      <c r="E1980">
        <v>245</v>
      </c>
      <c r="F1980" s="3">
        <v>7319</v>
      </c>
      <c r="G1980" s="3">
        <v>3347.5</v>
      </c>
      <c r="H1980" t="e">
        <f>VLOOKUP(B1980,vax!$B$2:$I$586,7, FALSE)</f>
        <v>#N/A</v>
      </c>
    </row>
    <row r="1981" spans="1:8" x14ac:dyDescent="0.35">
      <c r="A1981" s="3" t="s">
        <v>1017</v>
      </c>
      <c r="B1981">
        <v>13039</v>
      </c>
      <c r="C1981">
        <v>2019</v>
      </c>
      <c r="D1981">
        <v>2019</v>
      </c>
      <c r="E1981">
        <v>258</v>
      </c>
      <c r="F1981" s="3">
        <v>7776</v>
      </c>
      <c r="G1981" s="3">
        <v>3317.9</v>
      </c>
      <c r="H1981" t="e">
        <f>VLOOKUP(B1981,vax!$B$2:$I$586,7, FALSE)</f>
        <v>#N/A</v>
      </c>
    </row>
    <row r="1982" spans="1:8" x14ac:dyDescent="0.35">
      <c r="A1982" s="3" t="s">
        <v>1017</v>
      </c>
      <c r="B1982">
        <v>13039</v>
      </c>
      <c r="C1982">
        <v>2020</v>
      </c>
      <c r="D1982">
        <v>2020</v>
      </c>
      <c r="E1982">
        <v>300</v>
      </c>
      <c r="F1982" s="3">
        <v>8085</v>
      </c>
      <c r="G1982" s="3">
        <v>3710.6</v>
      </c>
      <c r="H1982" t="e">
        <f>VLOOKUP(B1982,vax!$B$2:$I$586,7, FALSE)</f>
        <v>#N/A</v>
      </c>
    </row>
    <row r="1983" spans="1:8" x14ac:dyDescent="0.35">
      <c r="A1983" s="3" t="s">
        <v>1017</v>
      </c>
      <c r="B1983">
        <v>13039</v>
      </c>
      <c r="C1983">
        <v>2021</v>
      </c>
      <c r="D1983">
        <v>2021</v>
      </c>
      <c r="E1983">
        <v>346</v>
      </c>
      <c r="F1983" s="3">
        <v>8195</v>
      </c>
      <c r="G1983" s="3">
        <v>4222.1000000000004</v>
      </c>
      <c r="H1983" t="e">
        <f>VLOOKUP(B1983,vax!$B$2:$I$586,7, FALSE)</f>
        <v>#N/A</v>
      </c>
    </row>
    <row r="1984" spans="1:8" x14ac:dyDescent="0.35">
      <c r="A1984" s="3" t="s">
        <v>1017</v>
      </c>
      <c r="B1984">
        <v>13039</v>
      </c>
      <c r="C1984">
        <v>2022</v>
      </c>
      <c r="D1984">
        <v>2022</v>
      </c>
      <c r="E1984">
        <v>355</v>
      </c>
      <c r="F1984" s="3">
        <v>8609</v>
      </c>
      <c r="G1984" s="3">
        <v>4123.6000000000004</v>
      </c>
      <c r="H1984" t="e">
        <f>VLOOKUP(B1984,vax!$B$2:$I$586,7, FALSE)</f>
        <v>#N/A</v>
      </c>
    </row>
    <row r="1985" spans="1:8" x14ac:dyDescent="0.35">
      <c r="A1985" s="3" t="s">
        <v>1018</v>
      </c>
      <c r="B1985">
        <v>13043</v>
      </c>
      <c r="C1985">
        <v>2018</v>
      </c>
      <c r="D1985">
        <v>2018</v>
      </c>
      <c r="E1985">
        <v>90</v>
      </c>
      <c r="F1985" s="3">
        <v>1952</v>
      </c>
      <c r="G1985" s="3">
        <v>4610.7</v>
      </c>
      <c r="H1985" t="e">
        <f>VLOOKUP(B1985,vax!$B$2:$I$586,7, FALSE)</f>
        <v>#N/A</v>
      </c>
    </row>
    <row r="1986" spans="1:8" x14ac:dyDescent="0.35">
      <c r="A1986" s="3" t="s">
        <v>1018</v>
      </c>
      <c r="B1986">
        <v>13043</v>
      </c>
      <c r="C1986">
        <v>2019</v>
      </c>
      <c r="D1986">
        <v>2019</v>
      </c>
      <c r="E1986">
        <v>86</v>
      </c>
      <c r="F1986" s="3">
        <v>2010</v>
      </c>
      <c r="G1986" s="3">
        <v>4278.6000000000004</v>
      </c>
      <c r="H1986" t="e">
        <f>VLOOKUP(B1986,vax!$B$2:$I$586,7, FALSE)</f>
        <v>#N/A</v>
      </c>
    </row>
    <row r="1987" spans="1:8" x14ac:dyDescent="0.35">
      <c r="A1987" s="3" t="s">
        <v>1018</v>
      </c>
      <c r="B1987">
        <v>13043</v>
      </c>
      <c r="C1987">
        <v>2020</v>
      </c>
      <c r="D1987">
        <v>2020</v>
      </c>
      <c r="E1987">
        <v>134</v>
      </c>
      <c r="F1987" s="3">
        <v>2099</v>
      </c>
      <c r="G1987" s="3">
        <v>6384</v>
      </c>
      <c r="H1987" t="e">
        <f>VLOOKUP(B1987,vax!$B$2:$I$586,7, FALSE)</f>
        <v>#N/A</v>
      </c>
    </row>
    <row r="1988" spans="1:8" x14ac:dyDescent="0.35">
      <c r="A1988" s="3" t="s">
        <v>1018</v>
      </c>
      <c r="B1988">
        <v>13043</v>
      </c>
      <c r="C1988">
        <v>2021</v>
      </c>
      <c r="D1988">
        <v>2021</v>
      </c>
      <c r="E1988">
        <v>149</v>
      </c>
      <c r="F1988" s="3">
        <v>2049</v>
      </c>
      <c r="G1988" s="3">
        <v>7271.8</v>
      </c>
      <c r="H1988" t="e">
        <f>VLOOKUP(B1988,vax!$B$2:$I$586,7, FALSE)</f>
        <v>#N/A</v>
      </c>
    </row>
    <row r="1989" spans="1:8" x14ac:dyDescent="0.35">
      <c r="A1989" s="3" t="s">
        <v>1018</v>
      </c>
      <c r="B1989">
        <v>13043</v>
      </c>
      <c r="C1989">
        <v>2022</v>
      </c>
      <c r="D1989">
        <v>2022</v>
      </c>
      <c r="E1989">
        <v>120</v>
      </c>
      <c r="F1989" s="3">
        <v>2031</v>
      </c>
      <c r="G1989" s="3">
        <v>5908.4</v>
      </c>
      <c r="H1989" t="e">
        <f>VLOOKUP(B1989,vax!$B$2:$I$586,7, FALSE)</f>
        <v>#N/A</v>
      </c>
    </row>
    <row r="1990" spans="1:8" x14ac:dyDescent="0.35">
      <c r="A1990" s="3" t="s">
        <v>1019</v>
      </c>
      <c r="B1990">
        <v>13045</v>
      </c>
      <c r="C1990">
        <v>2018</v>
      </c>
      <c r="D1990">
        <v>2018</v>
      </c>
      <c r="E1990">
        <v>772</v>
      </c>
      <c r="F1990" s="3">
        <v>16080</v>
      </c>
      <c r="G1990" s="3">
        <v>4801</v>
      </c>
      <c r="H1990">
        <f>VLOOKUP(B1990,vax!$B$2:$I$586,7, FALSE)</f>
        <v>128.54732783033077</v>
      </c>
    </row>
    <row r="1991" spans="1:8" x14ac:dyDescent="0.35">
      <c r="A1991" s="3" t="s">
        <v>1019</v>
      </c>
      <c r="B1991">
        <v>13045</v>
      </c>
      <c r="C1991">
        <v>2019</v>
      </c>
      <c r="D1991">
        <v>2019</v>
      </c>
      <c r="E1991">
        <v>766</v>
      </c>
      <c r="F1991" s="3">
        <v>16597</v>
      </c>
      <c r="G1991" s="3">
        <v>4615.3</v>
      </c>
      <c r="H1991">
        <f>VLOOKUP(B1991,vax!$B$2:$I$586,7, FALSE)</f>
        <v>128.54732783033077</v>
      </c>
    </row>
    <row r="1992" spans="1:8" x14ac:dyDescent="0.35">
      <c r="A1992" s="3" t="s">
        <v>1019</v>
      </c>
      <c r="B1992">
        <v>13045</v>
      </c>
      <c r="C1992">
        <v>2020</v>
      </c>
      <c r="D1992">
        <v>2020</v>
      </c>
      <c r="E1992">
        <v>931</v>
      </c>
      <c r="F1992" s="3">
        <v>17276</v>
      </c>
      <c r="G1992" s="3">
        <v>5389</v>
      </c>
      <c r="H1992">
        <f>VLOOKUP(B1992,vax!$B$2:$I$586,7, FALSE)</f>
        <v>128.54732783033077</v>
      </c>
    </row>
    <row r="1993" spans="1:8" x14ac:dyDescent="0.35">
      <c r="A1993" s="3" t="s">
        <v>1019</v>
      </c>
      <c r="B1993">
        <v>13045</v>
      </c>
      <c r="C1993">
        <v>2021</v>
      </c>
      <c r="D1993">
        <v>2021</v>
      </c>
      <c r="E1993">
        <v>981</v>
      </c>
      <c r="F1993" s="3">
        <v>16986</v>
      </c>
      <c r="G1993" s="3">
        <v>5775.3</v>
      </c>
      <c r="H1993">
        <f>VLOOKUP(B1993,vax!$B$2:$I$586,7, FALSE)</f>
        <v>128.54732783033077</v>
      </c>
    </row>
    <row r="1994" spans="1:8" x14ac:dyDescent="0.35">
      <c r="A1994" s="3" t="s">
        <v>1019</v>
      </c>
      <c r="B1994">
        <v>13045</v>
      </c>
      <c r="C1994">
        <v>2022</v>
      </c>
      <c r="D1994">
        <v>2022</v>
      </c>
      <c r="E1994">
        <v>952</v>
      </c>
      <c r="F1994" s="3">
        <v>17647</v>
      </c>
      <c r="G1994" s="3">
        <v>5394.7</v>
      </c>
      <c r="H1994">
        <f>VLOOKUP(B1994,vax!$B$2:$I$586,7, FALSE)</f>
        <v>128.54732783033077</v>
      </c>
    </row>
    <row r="1995" spans="1:8" x14ac:dyDescent="0.35">
      <c r="A1995" s="3" t="s">
        <v>1020</v>
      </c>
      <c r="B1995">
        <v>13047</v>
      </c>
      <c r="C1995">
        <v>2018</v>
      </c>
      <c r="D1995">
        <v>2018</v>
      </c>
      <c r="E1995">
        <v>512</v>
      </c>
      <c r="F1995" s="3">
        <v>11954</v>
      </c>
      <c r="G1995" s="3">
        <v>4283.1000000000004</v>
      </c>
      <c r="H1995" t="e">
        <f>VLOOKUP(B1995,vax!$B$2:$I$586,7, FALSE)</f>
        <v>#N/A</v>
      </c>
    </row>
    <row r="1996" spans="1:8" x14ac:dyDescent="0.35">
      <c r="A1996" s="3" t="s">
        <v>1020</v>
      </c>
      <c r="B1996">
        <v>13047</v>
      </c>
      <c r="C1996">
        <v>2019</v>
      </c>
      <c r="D1996">
        <v>2019</v>
      </c>
      <c r="E1996">
        <v>500</v>
      </c>
      <c r="F1996" s="3">
        <v>12291</v>
      </c>
      <c r="G1996" s="3">
        <v>4068</v>
      </c>
      <c r="H1996" t="e">
        <f>VLOOKUP(B1996,vax!$B$2:$I$586,7, FALSE)</f>
        <v>#N/A</v>
      </c>
    </row>
    <row r="1997" spans="1:8" x14ac:dyDescent="0.35">
      <c r="A1997" s="3" t="s">
        <v>1020</v>
      </c>
      <c r="B1997">
        <v>13047</v>
      </c>
      <c r="C1997">
        <v>2020</v>
      </c>
      <c r="D1997">
        <v>2020</v>
      </c>
      <c r="E1997">
        <v>565</v>
      </c>
      <c r="F1997" s="3">
        <v>12623</v>
      </c>
      <c r="G1997" s="3">
        <v>4476</v>
      </c>
      <c r="H1997" t="e">
        <f>VLOOKUP(B1997,vax!$B$2:$I$586,7, FALSE)</f>
        <v>#N/A</v>
      </c>
    </row>
    <row r="1998" spans="1:8" x14ac:dyDescent="0.35">
      <c r="A1998" s="3" t="s">
        <v>1020</v>
      </c>
      <c r="B1998">
        <v>13047</v>
      </c>
      <c r="C1998">
        <v>2021</v>
      </c>
      <c r="D1998">
        <v>2021</v>
      </c>
      <c r="E1998">
        <v>667</v>
      </c>
      <c r="F1998" s="3">
        <v>12667</v>
      </c>
      <c r="G1998" s="3">
        <v>5265.7</v>
      </c>
      <c r="H1998" t="e">
        <f>VLOOKUP(B1998,vax!$B$2:$I$586,7, FALSE)</f>
        <v>#N/A</v>
      </c>
    </row>
    <row r="1999" spans="1:8" x14ac:dyDescent="0.35">
      <c r="A1999" s="3" t="s">
        <v>1020</v>
      </c>
      <c r="B1999">
        <v>13047</v>
      </c>
      <c r="C1999">
        <v>2022</v>
      </c>
      <c r="D1999">
        <v>2022</v>
      </c>
      <c r="E1999">
        <v>619</v>
      </c>
      <c r="F1999" s="3">
        <v>12982</v>
      </c>
      <c r="G1999" s="3">
        <v>4768.1000000000004</v>
      </c>
      <c r="H1999" t="e">
        <f>VLOOKUP(B1999,vax!$B$2:$I$586,7, FALSE)</f>
        <v>#N/A</v>
      </c>
    </row>
    <row r="2000" spans="1:8" x14ac:dyDescent="0.35">
      <c r="A2000" s="3" t="s">
        <v>1021</v>
      </c>
      <c r="B2000">
        <v>13049</v>
      </c>
      <c r="C2000">
        <v>2018</v>
      </c>
      <c r="D2000">
        <v>2018</v>
      </c>
      <c r="E2000">
        <v>100</v>
      </c>
      <c r="F2000" s="3">
        <v>2072</v>
      </c>
      <c r="G2000" s="3">
        <v>4826.3</v>
      </c>
      <c r="H2000" t="e">
        <f>VLOOKUP(B2000,vax!$B$2:$I$586,7, FALSE)</f>
        <v>#N/A</v>
      </c>
    </row>
    <row r="2001" spans="1:8" x14ac:dyDescent="0.35">
      <c r="A2001" s="3" t="s">
        <v>1021</v>
      </c>
      <c r="B2001">
        <v>13049</v>
      </c>
      <c r="C2001">
        <v>2019</v>
      </c>
      <c r="D2001">
        <v>2019</v>
      </c>
      <c r="E2001">
        <v>80</v>
      </c>
      <c r="F2001" s="3">
        <v>2112</v>
      </c>
      <c r="G2001" s="3">
        <v>3787.9</v>
      </c>
      <c r="H2001" t="e">
        <f>VLOOKUP(B2001,vax!$B$2:$I$586,7, FALSE)</f>
        <v>#N/A</v>
      </c>
    </row>
    <row r="2002" spans="1:8" x14ac:dyDescent="0.35">
      <c r="A2002" s="3" t="s">
        <v>1021</v>
      </c>
      <c r="B2002">
        <v>13049</v>
      </c>
      <c r="C2002">
        <v>2020</v>
      </c>
      <c r="D2002">
        <v>2020</v>
      </c>
      <c r="E2002">
        <v>109</v>
      </c>
      <c r="F2002" s="3">
        <v>2160</v>
      </c>
      <c r="G2002" s="3">
        <v>5046.3</v>
      </c>
      <c r="H2002" t="e">
        <f>VLOOKUP(B2002,vax!$B$2:$I$586,7, FALSE)</f>
        <v>#N/A</v>
      </c>
    </row>
    <row r="2003" spans="1:8" x14ac:dyDescent="0.35">
      <c r="A2003" s="3" t="s">
        <v>1021</v>
      </c>
      <c r="B2003">
        <v>13049</v>
      </c>
      <c r="C2003">
        <v>2021</v>
      </c>
      <c r="D2003">
        <v>2021</v>
      </c>
      <c r="E2003">
        <v>116</v>
      </c>
      <c r="F2003" s="3">
        <v>2042</v>
      </c>
      <c r="G2003" s="3">
        <v>5680.7</v>
      </c>
      <c r="H2003" t="e">
        <f>VLOOKUP(B2003,vax!$B$2:$I$586,7, FALSE)</f>
        <v>#N/A</v>
      </c>
    </row>
    <row r="2004" spans="1:8" x14ac:dyDescent="0.35">
      <c r="A2004" s="3" t="s">
        <v>1021</v>
      </c>
      <c r="B2004">
        <v>13049</v>
      </c>
      <c r="C2004">
        <v>2022</v>
      </c>
      <c r="D2004">
        <v>2022</v>
      </c>
      <c r="E2004">
        <v>100</v>
      </c>
      <c r="F2004" s="3">
        <v>2091</v>
      </c>
      <c r="G2004" s="3">
        <v>4782.3999999999996</v>
      </c>
      <c r="H2004" t="e">
        <f>VLOOKUP(B2004,vax!$B$2:$I$586,7, FALSE)</f>
        <v>#N/A</v>
      </c>
    </row>
    <row r="2005" spans="1:8" x14ac:dyDescent="0.35">
      <c r="A2005" s="3" t="s">
        <v>1022</v>
      </c>
      <c r="B2005">
        <v>13051</v>
      </c>
      <c r="C2005">
        <v>2018</v>
      </c>
      <c r="D2005">
        <v>2018</v>
      </c>
      <c r="E2005">
        <v>1720</v>
      </c>
      <c r="F2005" s="3">
        <v>44478</v>
      </c>
      <c r="G2005" s="3">
        <v>3867.1</v>
      </c>
      <c r="H2005">
        <f>VLOOKUP(B2005,vax!$B$2:$I$586,7, FALSE)</f>
        <v>198.50406996882577</v>
      </c>
    </row>
    <row r="2006" spans="1:8" x14ac:dyDescent="0.35">
      <c r="A2006" s="3" t="s">
        <v>1022</v>
      </c>
      <c r="B2006">
        <v>13051</v>
      </c>
      <c r="C2006">
        <v>2019</v>
      </c>
      <c r="D2006">
        <v>2019</v>
      </c>
      <c r="E2006">
        <v>1809</v>
      </c>
      <c r="F2006" s="3">
        <v>46192</v>
      </c>
      <c r="G2006" s="3">
        <v>3916.3</v>
      </c>
      <c r="H2006">
        <f>VLOOKUP(B2006,vax!$B$2:$I$586,7, FALSE)</f>
        <v>198.50406996882577</v>
      </c>
    </row>
    <row r="2007" spans="1:8" x14ac:dyDescent="0.35">
      <c r="A2007" s="3" t="s">
        <v>1022</v>
      </c>
      <c r="B2007">
        <v>13051</v>
      </c>
      <c r="C2007">
        <v>2020</v>
      </c>
      <c r="D2007">
        <v>2020</v>
      </c>
      <c r="E2007">
        <v>2008</v>
      </c>
      <c r="F2007" s="3">
        <v>47728</v>
      </c>
      <c r="G2007" s="3">
        <v>4207.2</v>
      </c>
      <c r="H2007">
        <f>VLOOKUP(B2007,vax!$B$2:$I$586,7, FALSE)</f>
        <v>198.50406996882577</v>
      </c>
    </row>
    <row r="2008" spans="1:8" x14ac:dyDescent="0.35">
      <c r="A2008" s="3" t="s">
        <v>1022</v>
      </c>
      <c r="B2008">
        <v>13051</v>
      </c>
      <c r="C2008">
        <v>2021</v>
      </c>
      <c r="D2008">
        <v>2021</v>
      </c>
      <c r="E2008">
        <v>2176</v>
      </c>
      <c r="F2008" s="3">
        <v>48992</v>
      </c>
      <c r="G2008" s="3">
        <v>4441.5</v>
      </c>
      <c r="H2008">
        <f>VLOOKUP(B2008,vax!$B$2:$I$586,7, FALSE)</f>
        <v>198.50406996882577</v>
      </c>
    </row>
    <row r="2009" spans="1:8" x14ac:dyDescent="0.35">
      <c r="A2009" s="3" t="s">
        <v>1022</v>
      </c>
      <c r="B2009">
        <v>13051</v>
      </c>
      <c r="C2009">
        <v>2022</v>
      </c>
      <c r="D2009">
        <v>2022</v>
      </c>
      <c r="E2009">
        <v>2169</v>
      </c>
      <c r="F2009" s="3">
        <v>51272</v>
      </c>
      <c r="G2009" s="3">
        <v>4230.3999999999996</v>
      </c>
      <c r="H2009">
        <f>VLOOKUP(B2009,vax!$B$2:$I$586,7, FALSE)</f>
        <v>198.50406996882577</v>
      </c>
    </row>
    <row r="2010" spans="1:8" x14ac:dyDescent="0.35">
      <c r="A2010" s="3" t="s">
        <v>1023</v>
      </c>
      <c r="B2010">
        <v>13053</v>
      </c>
      <c r="C2010">
        <v>2018</v>
      </c>
      <c r="D2010">
        <v>2018</v>
      </c>
      <c r="E2010">
        <v>24</v>
      </c>
      <c r="F2010" s="3">
        <v>516</v>
      </c>
      <c r="G2010" s="3">
        <v>4651.2</v>
      </c>
      <c r="H2010" t="e">
        <f>VLOOKUP(B2010,vax!$B$2:$I$586,7, FALSE)</f>
        <v>#N/A</v>
      </c>
    </row>
    <row r="2011" spans="1:8" x14ac:dyDescent="0.35">
      <c r="A2011" s="3" t="s">
        <v>1023</v>
      </c>
      <c r="B2011">
        <v>13053</v>
      </c>
      <c r="C2011">
        <v>2019</v>
      </c>
      <c r="D2011">
        <v>2019</v>
      </c>
      <c r="E2011">
        <v>18</v>
      </c>
      <c r="F2011" s="3">
        <v>530</v>
      </c>
      <c r="G2011" s="3" t="s">
        <v>3742</v>
      </c>
      <c r="H2011" t="e">
        <f>VLOOKUP(B2011,vax!$B$2:$I$586,7, FALSE)</f>
        <v>#N/A</v>
      </c>
    </row>
    <row r="2012" spans="1:8" x14ac:dyDescent="0.35">
      <c r="A2012" s="3" t="s">
        <v>1023</v>
      </c>
      <c r="B2012">
        <v>13053</v>
      </c>
      <c r="C2012">
        <v>2020</v>
      </c>
      <c r="D2012">
        <v>2020</v>
      </c>
      <c r="E2012">
        <v>21</v>
      </c>
      <c r="F2012" s="3">
        <v>520</v>
      </c>
      <c r="G2012" s="3">
        <v>4038.5</v>
      </c>
      <c r="H2012" t="e">
        <f>VLOOKUP(B2012,vax!$B$2:$I$586,7, FALSE)</f>
        <v>#N/A</v>
      </c>
    </row>
    <row r="2013" spans="1:8" x14ac:dyDescent="0.35">
      <c r="A2013" s="3" t="s">
        <v>1023</v>
      </c>
      <c r="B2013">
        <v>13053</v>
      </c>
      <c r="C2013">
        <v>2021</v>
      </c>
      <c r="D2013">
        <v>2021</v>
      </c>
      <c r="E2013">
        <v>21</v>
      </c>
      <c r="F2013" s="3">
        <v>459</v>
      </c>
      <c r="G2013" s="3">
        <v>4575.2</v>
      </c>
      <c r="H2013" t="e">
        <f>VLOOKUP(B2013,vax!$B$2:$I$586,7, FALSE)</f>
        <v>#N/A</v>
      </c>
    </row>
    <row r="2014" spans="1:8" x14ac:dyDescent="0.35">
      <c r="A2014" s="3" t="s">
        <v>1023</v>
      </c>
      <c r="B2014">
        <v>13053</v>
      </c>
      <c r="C2014">
        <v>2022</v>
      </c>
      <c r="D2014">
        <v>2022</v>
      </c>
      <c r="E2014">
        <v>25</v>
      </c>
      <c r="F2014" s="3">
        <v>480</v>
      </c>
      <c r="G2014" s="3">
        <v>5208.3</v>
      </c>
      <c r="H2014" t="e">
        <f>VLOOKUP(B2014,vax!$B$2:$I$586,7, FALSE)</f>
        <v>#N/A</v>
      </c>
    </row>
    <row r="2015" spans="1:8" x14ac:dyDescent="0.35">
      <c r="A2015" s="3" t="s">
        <v>1024</v>
      </c>
      <c r="B2015">
        <v>13055</v>
      </c>
      <c r="C2015">
        <v>2018</v>
      </c>
      <c r="D2015">
        <v>2018</v>
      </c>
      <c r="E2015">
        <v>243</v>
      </c>
      <c r="F2015" s="3">
        <v>4354</v>
      </c>
      <c r="G2015" s="3">
        <v>5581.1</v>
      </c>
      <c r="H2015" t="e">
        <f>VLOOKUP(B2015,vax!$B$2:$I$586,7, FALSE)</f>
        <v>#N/A</v>
      </c>
    </row>
    <row r="2016" spans="1:8" x14ac:dyDescent="0.35">
      <c r="A2016" s="3" t="s">
        <v>1024</v>
      </c>
      <c r="B2016">
        <v>13055</v>
      </c>
      <c r="C2016">
        <v>2019</v>
      </c>
      <c r="D2016">
        <v>2019</v>
      </c>
      <c r="E2016">
        <v>218</v>
      </c>
      <c r="F2016" s="3">
        <v>4369</v>
      </c>
      <c r="G2016" s="3">
        <v>4989.7</v>
      </c>
      <c r="H2016" t="e">
        <f>VLOOKUP(B2016,vax!$B$2:$I$586,7, FALSE)</f>
        <v>#N/A</v>
      </c>
    </row>
    <row r="2017" spans="1:8" x14ac:dyDescent="0.35">
      <c r="A2017" s="3" t="s">
        <v>1024</v>
      </c>
      <c r="B2017">
        <v>13055</v>
      </c>
      <c r="C2017">
        <v>2020</v>
      </c>
      <c r="D2017">
        <v>2020</v>
      </c>
      <c r="E2017">
        <v>277</v>
      </c>
      <c r="F2017" s="3">
        <v>4572</v>
      </c>
      <c r="G2017" s="3">
        <v>6058.6</v>
      </c>
      <c r="H2017" t="e">
        <f>VLOOKUP(B2017,vax!$B$2:$I$586,7, FALSE)</f>
        <v>#N/A</v>
      </c>
    </row>
    <row r="2018" spans="1:8" x14ac:dyDescent="0.35">
      <c r="A2018" s="3" t="s">
        <v>1024</v>
      </c>
      <c r="B2018">
        <v>13055</v>
      </c>
      <c r="C2018">
        <v>2021</v>
      </c>
      <c r="D2018">
        <v>2021</v>
      </c>
      <c r="E2018">
        <v>256</v>
      </c>
      <c r="F2018" s="3">
        <v>4600</v>
      </c>
      <c r="G2018" s="3">
        <v>5565.2</v>
      </c>
      <c r="H2018" t="e">
        <f>VLOOKUP(B2018,vax!$B$2:$I$586,7, FALSE)</f>
        <v>#N/A</v>
      </c>
    </row>
    <row r="2019" spans="1:8" x14ac:dyDescent="0.35">
      <c r="A2019" s="3" t="s">
        <v>1024</v>
      </c>
      <c r="B2019">
        <v>13055</v>
      </c>
      <c r="C2019">
        <v>2022</v>
      </c>
      <c r="D2019">
        <v>2022</v>
      </c>
      <c r="E2019">
        <v>294</v>
      </c>
      <c r="F2019" s="3">
        <v>4712</v>
      </c>
      <c r="G2019" s="3">
        <v>6239.4</v>
      </c>
      <c r="H2019" t="e">
        <f>VLOOKUP(B2019,vax!$B$2:$I$586,7, FALSE)</f>
        <v>#N/A</v>
      </c>
    </row>
    <row r="2020" spans="1:8" x14ac:dyDescent="0.35">
      <c r="A2020" s="3" t="s">
        <v>1025</v>
      </c>
      <c r="B2020">
        <v>13057</v>
      </c>
      <c r="C2020">
        <v>2018</v>
      </c>
      <c r="D2020">
        <v>2018</v>
      </c>
      <c r="E2020">
        <v>1190</v>
      </c>
      <c r="F2020" s="3">
        <v>35380</v>
      </c>
      <c r="G2020" s="3">
        <v>3363.5</v>
      </c>
      <c r="H2020">
        <f>VLOOKUP(B2020,vax!$B$2:$I$586,7, FALSE)</f>
        <v>159.87281483649522</v>
      </c>
    </row>
    <row r="2021" spans="1:8" x14ac:dyDescent="0.35">
      <c r="A2021" s="3" t="s">
        <v>1025</v>
      </c>
      <c r="B2021">
        <v>13057</v>
      </c>
      <c r="C2021">
        <v>2019</v>
      </c>
      <c r="D2021">
        <v>2019</v>
      </c>
      <c r="E2021">
        <v>1253</v>
      </c>
      <c r="F2021" s="3">
        <v>37583</v>
      </c>
      <c r="G2021" s="3">
        <v>3334</v>
      </c>
      <c r="H2021">
        <f>VLOOKUP(B2021,vax!$B$2:$I$586,7, FALSE)</f>
        <v>159.87281483649522</v>
      </c>
    </row>
    <row r="2022" spans="1:8" x14ac:dyDescent="0.35">
      <c r="A2022" s="3" t="s">
        <v>1025</v>
      </c>
      <c r="B2022">
        <v>13057</v>
      </c>
      <c r="C2022">
        <v>2020</v>
      </c>
      <c r="D2022">
        <v>2020</v>
      </c>
      <c r="E2022">
        <v>1441</v>
      </c>
      <c r="F2022" s="3">
        <v>40519</v>
      </c>
      <c r="G2022" s="3">
        <v>3556.4</v>
      </c>
      <c r="H2022">
        <f>VLOOKUP(B2022,vax!$B$2:$I$586,7, FALSE)</f>
        <v>159.87281483649522</v>
      </c>
    </row>
    <row r="2023" spans="1:8" x14ac:dyDescent="0.35">
      <c r="A2023" s="3" t="s">
        <v>1025</v>
      </c>
      <c r="B2023">
        <v>13057</v>
      </c>
      <c r="C2023">
        <v>2021</v>
      </c>
      <c r="D2023">
        <v>2021</v>
      </c>
      <c r="E2023">
        <v>1714</v>
      </c>
      <c r="F2023" s="3">
        <v>42350</v>
      </c>
      <c r="G2023" s="3">
        <v>4047.2</v>
      </c>
      <c r="H2023">
        <f>VLOOKUP(B2023,vax!$B$2:$I$586,7, FALSE)</f>
        <v>159.87281483649522</v>
      </c>
    </row>
    <row r="2024" spans="1:8" x14ac:dyDescent="0.35">
      <c r="A2024" s="3" t="s">
        <v>1025</v>
      </c>
      <c r="B2024">
        <v>13057</v>
      </c>
      <c r="C2024">
        <v>2022</v>
      </c>
      <c r="D2024">
        <v>2022</v>
      </c>
      <c r="E2024">
        <v>1622</v>
      </c>
      <c r="F2024" s="3">
        <v>45397</v>
      </c>
      <c r="G2024" s="3">
        <v>3572.9</v>
      </c>
      <c r="H2024">
        <f>VLOOKUP(B2024,vax!$B$2:$I$586,7, FALSE)</f>
        <v>159.87281483649522</v>
      </c>
    </row>
    <row r="2025" spans="1:8" x14ac:dyDescent="0.35">
      <c r="A2025" s="3" t="s">
        <v>1026</v>
      </c>
      <c r="B2025">
        <v>13059</v>
      </c>
      <c r="C2025">
        <v>2018</v>
      </c>
      <c r="D2025">
        <v>2018</v>
      </c>
      <c r="E2025">
        <v>566</v>
      </c>
      <c r="F2025" s="3">
        <v>13959</v>
      </c>
      <c r="G2025" s="3">
        <v>4054.7</v>
      </c>
      <c r="H2025" t="e">
        <f>VLOOKUP(B2025,vax!$B$2:$I$586,7, FALSE)</f>
        <v>#N/A</v>
      </c>
    </row>
    <row r="2026" spans="1:8" x14ac:dyDescent="0.35">
      <c r="A2026" s="3" t="s">
        <v>1026</v>
      </c>
      <c r="B2026">
        <v>13059</v>
      </c>
      <c r="C2026">
        <v>2019</v>
      </c>
      <c r="D2026">
        <v>2019</v>
      </c>
      <c r="E2026">
        <v>498</v>
      </c>
      <c r="F2026" s="3">
        <v>14512</v>
      </c>
      <c r="G2026" s="3">
        <v>3431.6</v>
      </c>
      <c r="H2026" t="e">
        <f>VLOOKUP(B2026,vax!$B$2:$I$586,7, FALSE)</f>
        <v>#N/A</v>
      </c>
    </row>
    <row r="2027" spans="1:8" x14ac:dyDescent="0.35">
      <c r="A2027" s="3" t="s">
        <v>1026</v>
      </c>
      <c r="B2027">
        <v>13059</v>
      </c>
      <c r="C2027">
        <v>2020</v>
      </c>
      <c r="D2027">
        <v>2020</v>
      </c>
      <c r="E2027">
        <v>609</v>
      </c>
      <c r="F2027" s="3">
        <v>15370</v>
      </c>
      <c r="G2027" s="3">
        <v>3962.3</v>
      </c>
      <c r="H2027" t="e">
        <f>VLOOKUP(B2027,vax!$B$2:$I$586,7, FALSE)</f>
        <v>#N/A</v>
      </c>
    </row>
    <row r="2028" spans="1:8" x14ac:dyDescent="0.35">
      <c r="A2028" s="3" t="s">
        <v>1026</v>
      </c>
      <c r="B2028">
        <v>13059</v>
      </c>
      <c r="C2028">
        <v>2021</v>
      </c>
      <c r="D2028">
        <v>2021</v>
      </c>
      <c r="E2028">
        <v>630</v>
      </c>
      <c r="F2028" s="3">
        <v>15512</v>
      </c>
      <c r="G2028" s="3">
        <v>4061.4</v>
      </c>
      <c r="H2028" t="e">
        <f>VLOOKUP(B2028,vax!$B$2:$I$586,7, FALSE)</f>
        <v>#N/A</v>
      </c>
    </row>
    <row r="2029" spans="1:8" x14ac:dyDescent="0.35">
      <c r="A2029" s="3" t="s">
        <v>1026</v>
      </c>
      <c r="B2029">
        <v>13059</v>
      </c>
      <c r="C2029">
        <v>2022</v>
      </c>
      <c r="D2029">
        <v>2022</v>
      </c>
      <c r="E2029">
        <v>695</v>
      </c>
      <c r="F2029" s="3">
        <v>16209</v>
      </c>
      <c r="G2029" s="3">
        <v>4287.7</v>
      </c>
      <c r="H2029" t="e">
        <f>VLOOKUP(B2029,vax!$B$2:$I$586,7, FALSE)</f>
        <v>#N/A</v>
      </c>
    </row>
    <row r="2030" spans="1:8" x14ac:dyDescent="0.35">
      <c r="A2030" s="3" t="s">
        <v>1027</v>
      </c>
      <c r="B2030">
        <v>13061</v>
      </c>
      <c r="C2030">
        <v>2018</v>
      </c>
      <c r="D2030">
        <v>2018</v>
      </c>
      <c r="E2030">
        <v>29</v>
      </c>
      <c r="F2030" s="3">
        <v>774</v>
      </c>
      <c r="G2030" s="3">
        <v>3746.8</v>
      </c>
      <c r="H2030" t="e">
        <f>VLOOKUP(B2030,vax!$B$2:$I$586,7, FALSE)</f>
        <v>#N/A</v>
      </c>
    </row>
    <row r="2031" spans="1:8" x14ac:dyDescent="0.35">
      <c r="A2031" s="3" t="s">
        <v>1027</v>
      </c>
      <c r="B2031">
        <v>13061</v>
      </c>
      <c r="C2031">
        <v>2019</v>
      </c>
      <c r="D2031">
        <v>2019</v>
      </c>
      <c r="E2031">
        <v>49</v>
      </c>
      <c r="F2031" s="3">
        <v>775</v>
      </c>
      <c r="G2031" s="3">
        <v>6322.6</v>
      </c>
      <c r="H2031" t="e">
        <f>VLOOKUP(B2031,vax!$B$2:$I$586,7, FALSE)</f>
        <v>#N/A</v>
      </c>
    </row>
    <row r="2032" spans="1:8" x14ac:dyDescent="0.35">
      <c r="A2032" s="3" t="s">
        <v>1027</v>
      </c>
      <c r="B2032">
        <v>13061</v>
      </c>
      <c r="C2032">
        <v>2020</v>
      </c>
      <c r="D2032">
        <v>2020</v>
      </c>
      <c r="E2032">
        <v>23</v>
      </c>
      <c r="F2032" s="3">
        <v>812</v>
      </c>
      <c r="G2032" s="3">
        <v>2832.5</v>
      </c>
      <c r="H2032" t="e">
        <f>VLOOKUP(B2032,vax!$B$2:$I$586,7, FALSE)</f>
        <v>#N/A</v>
      </c>
    </row>
    <row r="2033" spans="1:8" x14ac:dyDescent="0.35">
      <c r="A2033" s="3" t="s">
        <v>1027</v>
      </c>
      <c r="B2033">
        <v>13061</v>
      </c>
      <c r="C2033">
        <v>2021</v>
      </c>
      <c r="D2033">
        <v>2021</v>
      </c>
      <c r="E2033">
        <v>39</v>
      </c>
      <c r="F2033" s="3">
        <v>826</v>
      </c>
      <c r="G2033" s="3">
        <v>4721.5</v>
      </c>
      <c r="H2033" t="e">
        <f>VLOOKUP(B2033,vax!$B$2:$I$586,7, FALSE)</f>
        <v>#N/A</v>
      </c>
    </row>
    <row r="2034" spans="1:8" x14ac:dyDescent="0.35">
      <c r="A2034" s="3" t="s">
        <v>1027</v>
      </c>
      <c r="B2034">
        <v>13061</v>
      </c>
      <c r="C2034">
        <v>2022</v>
      </c>
      <c r="D2034">
        <v>2022</v>
      </c>
      <c r="E2034">
        <v>28</v>
      </c>
      <c r="F2034" s="3">
        <v>854</v>
      </c>
      <c r="G2034" s="3">
        <v>3278.7</v>
      </c>
      <c r="H2034" t="e">
        <f>VLOOKUP(B2034,vax!$B$2:$I$586,7, FALSE)</f>
        <v>#N/A</v>
      </c>
    </row>
    <row r="2035" spans="1:8" x14ac:dyDescent="0.35">
      <c r="A2035" s="3" t="s">
        <v>1028</v>
      </c>
      <c r="B2035">
        <v>13063</v>
      </c>
      <c r="C2035">
        <v>2018</v>
      </c>
      <c r="D2035">
        <v>2018</v>
      </c>
      <c r="E2035">
        <v>1042</v>
      </c>
      <c r="F2035" s="3">
        <v>26997</v>
      </c>
      <c r="G2035" s="3">
        <v>3859.7</v>
      </c>
      <c r="H2035" t="e">
        <f>VLOOKUP(B2035,vax!$B$2:$I$586,7, FALSE)</f>
        <v>#N/A</v>
      </c>
    </row>
    <row r="2036" spans="1:8" x14ac:dyDescent="0.35">
      <c r="A2036" s="3" t="s">
        <v>1028</v>
      </c>
      <c r="B2036">
        <v>13063</v>
      </c>
      <c r="C2036">
        <v>2019</v>
      </c>
      <c r="D2036">
        <v>2019</v>
      </c>
      <c r="E2036">
        <v>1008</v>
      </c>
      <c r="F2036" s="3">
        <v>28167</v>
      </c>
      <c r="G2036" s="3">
        <v>3578.7</v>
      </c>
      <c r="H2036" t="e">
        <f>VLOOKUP(B2036,vax!$B$2:$I$586,7, FALSE)</f>
        <v>#N/A</v>
      </c>
    </row>
    <row r="2037" spans="1:8" x14ac:dyDescent="0.35">
      <c r="A2037" s="3" t="s">
        <v>1028</v>
      </c>
      <c r="B2037">
        <v>13063</v>
      </c>
      <c r="C2037">
        <v>2020</v>
      </c>
      <c r="D2037">
        <v>2020</v>
      </c>
      <c r="E2037">
        <v>1271</v>
      </c>
      <c r="F2037" s="3">
        <v>29689</v>
      </c>
      <c r="G2037" s="3">
        <v>4281</v>
      </c>
      <c r="H2037" t="e">
        <f>VLOOKUP(B2037,vax!$B$2:$I$586,7, FALSE)</f>
        <v>#N/A</v>
      </c>
    </row>
    <row r="2038" spans="1:8" x14ac:dyDescent="0.35">
      <c r="A2038" s="3" t="s">
        <v>1028</v>
      </c>
      <c r="B2038">
        <v>13063</v>
      </c>
      <c r="C2038">
        <v>2021</v>
      </c>
      <c r="D2038">
        <v>2021</v>
      </c>
      <c r="E2038">
        <v>1509</v>
      </c>
      <c r="F2038" s="3">
        <v>30968</v>
      </c>
      <c r="G2038" s="3">
        <v>4872.8</v>
      </c>
      <c r="H2038" t="e">
        <f>VLOOKUP(B2038,vax!$B$2:$I$586,7, FALSE)</f>
        <v>#N/A</v>
      </c>
    </row>
    <row r="2039" spans="1:8" x14ac:dyDescent="0.35">
      <c r="A2039" s="3" t="s">
        <v>1028</v>
      </c>
      <c r="B2039">
        <v>13063</v>
      </c>
      <c r="C2039">
        <v>2022</v>
      </c>
      <c r="D2039">
        <v>2022</v>
      </c>
      <c r="E2039">
        <v>1225</v>
      </c>
      <c r="F2039" s="3">
        <v>32248</v>
      </c>
      <c r="G2039" s="3">
        <v>3798.7</v>
      </c>
      <c r="H2039" t="e">
        <f>VLOOKUP(B2039,vax!$B$2:$I$586,7, FALSE)</f>
        <v>#N/A</v>
      </c>
    </row>
    <row r="2040" spans="1:8" x14ac:dyDescent="0.35">
      <c r="A2040" s="3" t="s">
        <v>1029</v>
      </c>
      <c r="B2040">
        <v>13065</v>
      </c>
      <c r="C2040">
        <v>2018</v>
      </c>
      <c r="D2040">
        <v>2018</v>
      </c>
      <c r="E2040">
        <v>49</v>
      </c>
      <c r="F2040" s="3">
        <v>1077</v>
      </c>
      <c r="G2040" s="3">
        <v>4549.7</v>
      </c>
      <c r="H2040" t="e">
        <f>VLOOKUP(B2040,vax!$B$2:$I$586,7, FALSE)</f>
        <v>#N/A</v>
      </c>
    </row>
    <row r="2041" spans="1:8" x14ac:dyDescent="0.35">
      <c r="A2041" s="3" t="s">
        <v>1029</v>
      </c>
      <c r="B2041">
        <v>13065</v>
      </c>
      <c r="C2041">
        <v>2019</v>
      </c>
      <c r="D2041">
        <v>2019</v>
      </c>
      <c r="E2041">
        <v>60</v>
      </c>
      <c r="F2041" s="3">
        <v>1110</v>
      </c>
      <c r="G2041" s="3">
        <v>5405.4</v>
      </c>
      <c r="H2041" t="e">
        <f>VLOOKUP(B2041,vax!$B$2:$I$586,7, FALSE)</f>
        <v>#N/A</v>
      </c>
    </row>
    <row r="2042" spans="1:8" x14ac:dyDescent="0.35">
      <c r="A2042" s="3" t="s">
        <v>1029</v>
      </c>
      <c r="B2042">
        <v>13065</v>
      </c>
      <c r="C2042">
        <v>2020</v>
      </c>
      <c r="D2042">
        <v>2020</v>
      </c>
      <c r="E2042">
        <v>84</v>
      </c>
      <c r="F2042" s="3">
        <v>1117</v>
      </c>
      <c r="G2042" s="3">
        <v>7520.1</v>
      </c>
      <c r="H2042" t="e">
        <f>VLOOKUP(B2042,vax!$B$2:$I$586,7, FALSE)</f>
        <v>#N/A</v>
      </c>
    </row>
    <row r="2043" spans="1:8" x14ac:dyDescent="0.35">
      <c r="A2043" s="3" t="s">
        <v>1029</v>
      </c>
      <c r="B2043">
        <v>13065</v>
      </c>
      <c r="C2043">
        <v>2021</v>
      </c>
      <c r="D2043">
        <v>2021</v>
      </c>
      <c r="E2043">
        <v>72</v>
      </c>
      <c r="F2043" s="3">
        <v>1123</v>
      </c>
      <c r="G2043" s="3">
        <v>6411.4</v>
      </c>
      <c r="H2043" t="e">
        <f>VLOOKUP(B2043,vax!$B$2:$I$586,7, FALSE)</f>
        <v>#N/A</v>
      </c>
    </row>
    <row r="2044" spans="1:8" x14ac:dyDescent="0.35">
      <c r="A2044" s="3" t="s">
        <v>1029</v>
      </c>
      <c r="B2044">
        <v>13065</v>
      </c>
      <c r="C2044">
        <v>2022</v>
      </c>
      <c r="D2044">
        <v>2022</v>
      </c>
      <c r="E2044">
        <v>44</v>
      </c>
      <c r="F2044" s="3">
        <v>1106</v>
      </c>
      <c r="G2044" s="3">
        <v>3978.3</v>
      </c>
      <c r="H2044" t="e">
        <f>VLOOKUP(B2044,vax!$B$2:$I$586,7, FALSE)</f>
        <v>#N/A</v>
      </c>
    </row>
    <row r="2045" spans="1:8" x14ac:dyDescent="0.35">
      <c r="A2045" s="3" t="s">
        <v>1030</v>
      </c>
      <c r="B2045">
        <v>13067</v>
      </c>
      <c r="C2045">
        <v>2018</v>
      </c>
      <c r="D2045">
        <v>2018</v>
      </c>
      <c r="E2045">
        <v>3184</v>
      </c>
      <c r="F2045" s="3">
        <v>92777</v>
      </c>
      <c r="G2045" s="3">
        <v>3431.9</v>
      </c>
      <c r="H2045">
        <f>VLOOKUP(B2045,vax!$B$2:$I$586,7, FALSE)</f>
        <v>185.41923327777374</v>
      </c>
    </row>
    <row r="2046" spans="1:8" x14ac:dyDescent="0.35">
      <c r="A2046" s="3" t="s">
        <v>1030</v>
      </c>
      <c r="B2046">
        <v>13067</v>
      </c>
      <c r="C2046">
        <v>2019</v>
      </c>
      <c r="D2046">
        <v>2019</v>
      </c>
      <c r="E2046">
        <v>3337</v>
      </c>
      <c r="F2046" s="3">
        <v>96593</v>
      </c>
      <c r="G2046" s="3">
        <v>3454.7</v>
      </c>
      <c r="H2046">
        <f>VLOOKUP(B2046,vax!$B$2:$I$586,7, FALSE)</f>
        <v>185.41923327777374</v>
      </c>
    </row>
    <row r="2047" spans="1:8" x14ac:dyDescent="0.35">
      <c r="A2047" s="3" t="s">
        <v>1030</v>
      </c>
      <c r="B2047">
        <v>13067</v>
      </c>
      <c r="C2047">
        <v>2020</v>
      </c>
      <c r="D2047">
        <v>2020</v>
      </c>
      <c r="E2047">
        <v>3827</v>
      </c>
      <c r="F2047" s="3">
        <v>100677</v>
      </c>
      <c r="G2047" s="3">
        <v>3801.3</v>
      </c>
      <c r="H2047">
        <f>VLOOKUP(B2047,vax!$B$2:$I$586,7, FALSE)</f>
        <v>185.41923327777374</v>
      </c>
    </row>
    <row r="2048" spans="1:8" x14ac:dyDescent="0.35">
      <c r="A2048" s="3" t="s">
        <v>1030</v>
      </c>
      <c r="B2048">
        <v>13067</v>
      </c>
      <c r="C2048">
        <v>2021</v>
      </c>
      <c r="D2048">
        <v>2021</v>
      </c>
      <c r="E2048">
        <v>4036</v>
      </c>
      <c r="F2048" s="3">
        <v>102037</v>
      </c>
      <c r="G2048" s="3">
        <v>3955.4</v>
      </c>
      <c r="H2048">
        <f>VLOOKUP(B2048,vax!$B$2:$I$586,7, FALSE)</f>
        <v>185.41923327777374</v>
      </c>
    </row>
    <row r="2049" spans="1:8" x14ac:dyDescent="0.35">
      <c r="A2049" s="3" t="s">
        <v>1030</v>
      </c>
      <c r="B2049">
        <v>13067</v>
      </c>
      <c r="C2049">
        <v>2022</v>
      </c>
      <c r="D2049">
        <v>2022</v>
      </c>
      <c r="E2049">
        <v>3812</v>
      </c>
      <c r="F2049" s="3">
        <v>107063</v>
      </c>
      <c r="G2049" s="3">
        <v>3560.5</v>
      </c>
      <c r="H2049">
        <f>VLOOKUP(B2049,vax!$B$2:$I$586,7, FALSE)</f>
        <v>185.41923327777374</v>
      </c>
    </row>
    <row r="2050" spans="1:8" x14ac:dyDescent="0.35">
      <c r="A2050" s="3" t="s">
        <v>1031</v>
      </c>
      <c r="B2050">
        <v>13069</v>
      </c>
      <c r="C2050">
        <v>2018</v>
      </c>
      <c r="D2050">
        <v>2018</v>
      </c>
      <c r="E2050">
        <v>284</v>
      </c>
      <c r="F2050" s="3">
        <v>5930</v>
      </c>
      <c r="G2050" s="3">
        <v>4789.2</v>
      </c>
      <c r="H2050" t="e">
        <f>VLOOKUP(B2050,vax!$B$2:$I$586,7, FALSE)</f>
        <v>#N/A</v>
      </c>
    </row>
    <row r="2051" spans="1:8" x14ac:dyDescent="0.35">
      <c r="A2051" s="3" t="s">
        <v>1031</v>
      </c>
      <c r="B2051">
        <v>13069</v>
      </c>
      <c r="C2051">
        <v>2019</v>
      </c>
      <c r="D2051">
        <v>2019</v>
      </c>
      <c r="E2051">
        <v>273</v>
      </c>
      <c r="F2051" s="3">
        <v>6090</v>
      </c>
      <c r="G2051" s="3">
        <v>4482.8</v>
      </c>
      <c r="H2051" t="e">
        <f>VLOOKUP(B2051,vax!$B$2:$I$586,7, FALSE)</f>
        <v>#N/A</v>
      </c>
    </row>
    <row r="2052" spans="1:8" x14ac:dyDescent="0.35">
      <c r="A2052" s="3" t="s">
        <v>1031</v>
      </c>
      <c r="B2052">
        <v>13069</v>
      </c>
      <c r="C2052">
        <v>2020</v>
      </c>
      <c r="D2052">
        <v>2020</v>
      </c>
      <c r="E2052">
        <v>380</v>
      </c>
      <c r="F2052" s="3">
        <v>6243</v>
      </c>
      <c r="G2052" s="3">
        <v>6086.8</v>
      </c>
      <c r="H2052" t="e">
        <f>VLOOKUP(B2052,vax!$B$2:$I$586,7, FALSE)</f>
        <v>#N/A</v>
      </c>
    </row>
    <row r="2053" spans="1:8" x14ac:dyDescent="0.35">
      <c r="A2053" s="3" t="s">
        <v>1031</v>
      </c>
      <c r="B2053">
        <v>13069</v>
      </c>
      <c r="C2053">
        <v>2021</v>
      </c>
      <c r="D2053">
        <v>2021</v>
      </c>
      <c r="E2053">
        <v>347</v>
      </c>
      <c r="F2053" s="3">
        <v>6126</v>
      </c>
      <c r="G2053" s="3">
        <v>5664.4</v>
      </c>
      <c r="H2053" t="e">
        <f>VLOOKUP(B2053,vax!$B$2:$I$586,7, FALSE)</f>
        <v>#N/A</v>
      </c>
    </row>
    <row r="2054" spans="1:8" x14ac:dyDescent="0.35">
      <c r="A2054" s="3" t="s">
        <v>1031</v>
      </c>
      <c r="B2054">
        <v>13069</v>
      </c>
      <c r="C2054">
        <v>2022</v>
      </c>
      <c r="D2054">
        <v>2022</v>
      </c>
      <c r="E2054">
        <v>338</v>
      </c>
      <c r="F2054" s="3">
        <v>6239</v>
      </c>
      <c r="G2054" s="3">
        <v>5417.5</v>
      </c>
      <c r="H2054" t="e">
        <f>VLOOKUP(B2054,vax!$B$2:$I$586,7, FALSE)</f>
        <v>#N/A</v>
      </c>
    </row>
    <row r="2055" spans="1:8" x14ac:dyDescent="0.35">
      <c r="A2055" s="3" t="s">
        <v>1032</v>
      </c>
      <c r="B2055">
        <v>13071</v>
      </c>
      <c r="C2055">
        <v>2018</v>
      </c>
      <c r="D2055">
        <v>2018</v>
      </c>
      <c r="E2055">
        <v>346</v>
      </c>
      <c r="F2055" s="3">
        <v>7054</v>
      </c>
      <c r="G2055" s="3">
        <v>4905</v>
      </c>
      <c r="H2055" t="e">
        <f>VLOOKUP(B2055,vax!$B$2:$I$586,7, FALSE)</f>
        <v>#N/A</v>
      </c>
    </row>
    <row r="2056" spans="1:8" x14ac:dyDescent="0.35">
      <c r="A2056" s="3" t="s">
        <v>1032</v>
      </c>
      <c r="B2056">
        <v>13071</v>
      </c>
      <c r="C2056">
        <v>2019</v>
      </c>
      <c r="D2056">
        <v>2019</v>
      </c>
      <c r="E2056">
        <v>340</v>
      </c>
      <c r="F2056" s="3">
        <v>7332</v>
      </c>
      <c r="G2056" s="3">
        <v>4637.2</v>
      </c>
      <c r="H2056" t="e">
        <f>VLOOKUP(B2056,vax!$B$2:$I$586,7, FALSE)</f>
        <v>#N/A</v>
      </c>
    </row>
    <row r="2057" spans="1:8" x14ac:dyDescent="0.35">
      <c r="A2057" s="3" t="s">
        <v>1032</v>
      </c>
      <c r="B2057">
        <v>13071</v>
      </c>
      <c r="C2057">
        <v>2020</v>
      </c>
      <c r="D2057">
        <v>2020</v>
      </c>
      <c r="E2057">
        <v>430</v>
      </c>
      <c r="F2057" s="3">
        <v>7476</v>
      </c>
      <c r="G2057" s="3">
        <v>5751.7</v>
      </c>
      <c r="H2057" t="e">
        <f>VLOOKUP(B2057,vax!$B$2:$I$586,7, FALSE)</f>
        <v>#N/A</v>
      </c>
    </row>
    <row r="2058" spans="1:8" x14ac:dyDescent="0.35">
      <c r="A2058" s="3" t="s">
        <v>1032</v>
      </c>
      <c r="B2058">
        <v>13071</v>
      </c>
      <c r="C2058">
        <v>2021</v>
      </c>
      <c r="D2058">
        <v>2021</v>
      </c>
      <c r="E2058">
        <v>434</v>
      </c>
      <c r="F2058" s="3">
        <v>7389</v>
      </c>
      <c r="G2058" s="3">
        <v>5873.6</v>
      </c>
      <c r="H2058" t="e">
        <f>VLOOKUP(B2058,vax!$B$2:$I$586,7, FALSE)</f>
        <v>#N/A</v>
      </c>
    </row>
    <row r="2059" spans="1:8" x14ac:dyDescent="0.35">
      <c r="A2059" s="3" t="s">
        <v>1032</v>
      </c>
      <c r="B2059">
        <v>13071</v>
      </c>
      <c r="C2059">
        <v>2022</v>
      </c>
      <c r="D2059">
        <v>2022</v>
      </c>
      <c r="E2059">
        <v>391</v>
      </c>
      <c r="F2059" s="3">
        <v>7360</v>
      </c>
      <c r="G2059" s="3">
        <v>5312.5</v>
      </c>
      <c r="H2059" t="e">
        <f>VLOOKUP(B2059,vax!$B$2:$I$586,7, FALSE)</f>
        <v>#N/A</v>
      </c>
    </row>
    <row r="2060" spans="1:8" x14ac:dyDescent="0.35">
      <c r="A2060" s="3" t="s">
        <v>1033</v>
      </c>
      <c r="B2060">
        <v>13073</v>
      </c>
      <c r="C2060">
        <v>2018</v>
      </c>
      <c r="D2060">
        <v>2018</v>
      </c>
      <c r="E2060">
        <v>728</v>
      </c>
      <c r="F2060" s="3">
        <v>20833</v>
      </c>
      <c r="G2060" s="3">
        <v>3494.5</v>
      </c>
      <c r="H2060">
        <f>VLOOKUP(B2060,vax!$B$2:$I$586,7, FALSE)</f>
        <v>129.06334201032107</v>
      </c>
    </row>
    <row r="2061" spans="1:8" x14ac:dyDescent="0.35">
      <c r="A2061" s="3" t="s">
        <v>1033</v>
      </c>
      <c r="B2061">
        <v>13073</v>
      </c>
      <c r="C2061">
        <v>2019</v>
      </c>
      <c r="D2061">
        <v>2019</v>
      </c>
      <c r="E2061">
        <v>741</v>
      </c>
      <c r="F2061" s="3">
        <v>21897</v>
      </c>
      <c r="G2061" s="3">
        <v>3384</v>
      </c>
      <c r="H2061">
        <f>VLOOKUP(B2061,vax!$B$2:$I$586,7, FALSE)</f>
        <v>129.06334201032107</v>
      </c>
    </row>
    <row r="2062" spans="1:8" x14ac:dyDescent="0.35">
      <c r="A2062" s="3" t="s">
        <v>1033</v>
      </c>
      <c r="B2062">
        <v>13073</v>
      </c>
      <c r="C2062">
        <v>2020</v>
      </c>
      <c r="D2062">
        <v>2020</v>
      </c>
      <c r="E2062">
        <v>888</v>
      </c>
      <c r="F2062" s="3">
        <v>23109</v>
      </c>
      <c r="G2062" s="3">
        <v>3842.7</v>
      </c>
      <c r="H2062">
        <f>VLOOKUP(B2062,vax!$B$2:$I$586,7, FALSE)</f>
        <v>129.06334201032107</v>
      </c>
    </row>
    <row r="2063" spans="1:8" x14ac:dyDescent="0.35">
      <c r="A2063" s="3" t="s">
        <v>1033</v>
      </c>
      <c r="B2063">
        <v>13073</v>
      </c>
      <c r="C2063">
        <v>2021</v>
      </c>
      <c r="D2063">
        <v>2021</v>
      </c>
      <c r="E2063">
        <v>991</v>
      </c>
      <c r="F2063" s="3">
        <v>23038</v>
      </c>
      <c r="G2063" s="3">
        <v>4301.6000000000004</v>
      </c>
      <c r="H2063">
        <f>VLOOKUP(B2063,vax!$B$2:$I$586,7, FALSE)</f>
        <v>129.06334201032107</v>
      </c>
    </row>
    <row r="2064" spans="1:8" x14ac:dyDescent="0.35">
      <c r="A2064" s="3" t="s">
        <v>1033</v>
      </c>
      <c r="B2064">
        <v>13073</v>
      </c>
      <c r="C2064">
        <v>2022</v>
      </c>
      <c r="D2064">
        <v>2022</v>
      </c>
      <c r="E2064">
        <v>922</v>
      </c>
      <c r="F2064" s="3">
        <v>24608</v>
      </c>
      <c r="G2064" s="3">
        <v>3746.7</v>
      </c>
      <c r="H2064">
        <f>VLOOKUP(B2064,vax!$B$2:$I$586,7, FALSE)</f>
        <v>129.06334201032107</v>
      </c>
    </row>
    <row r="2065" spans="1:8" x14ac:dyDescent="0.35">
      <c r="A2065" s="3" t="s">
        <v>1034</v>
      </c>
      <c r="B2065">
        <v>13075</v>
      </c>
      <c r="C2065">
        <v>2018</v>
      </c>
      <c r="D2065">
        <v>2018</v>
      </c>
      <c r="E2065">
        <v>150</v>
      </c>
      <c r="F2065" s="3">
        <v>2839</v>
      </c>
      <c r="G2065" s="3">
        <v>5283.6</v>
      </c>
      <c r="H2065" t="e">
        <f>VLOOKUP(B2065,vax!$B$2:$I$586,7, FALSE)</f>
        <v>#N/A</v>
      </c>
    </row>
    <row r="2066" spans="1:8" x14ac:dyDescent="0.35">
      <c r="A2066" s="3" t="s">
        <v>1034</v>
      </c>
      <c r="B2066">
        <v>13075</v>
      </c>
      <c r="C2066">
        <v>2019</v>
      </c>
      <c r="D2066">
        <v>2019</v>
      </c>
      <c r="E2066">
        <v>121</v>
      </c>
      <c r="F2066" s="3">
        <v>2893</v>
      </c>
      <c r="G2066" s="3">
        <v>4182.5</v>
      </c>
      <c r="H2066" t="e">
        <f>VLOOKUP(B2066,vax!$B$2:$I$586,7, FALSE)</f>
        <v>#N/A</v>
      </c>
    </row>
    <row r="2067" spans="1:8" x14ac:dyDescent="0.35">
      <c r="A2067" s="3" t="s">
        <v>1034</v>
      </c>
      <c r="B2067">
        <v>13075</v>
      </c>
      <c r="C2067">
        <v>2020</v>
      </c>
      <c r="D2067">
        <v>2020</v>
      </c>
      <c r="E2067">
        <v>183</v>
      </c>
      <c r="F2067" s="3">
        <v>2928</v>
      </c>
      <c r="G2067" s="3">
        <v>6250</v>
      </c>
      <c r="H2067" t="e">
        <f>VLOOKUP(B2067,vax!$B$2:$I$586,7, FALSE)</f>
        <v>#N/A</v>
      </c>
    </row>
    <row r="2068" spans="1:8" x14ac:dyDescent="0.35">
      <c r="A2068" s="3" t="s">
        <v>1034</v>
      </c>
      <c r="B2068">
        <v>13075</v>
      </c>
      <c r="C2068">
        <v>2021</v>
      </c>
      <c r="D2068">
        <v>2021</v>
      </c>
      <c r="E2068">
        <v>149</v>
      </c>
      <c r="F2068" s="3">
        <v>2859</v>
      </c>
      <c r="G2068" s="3">
        <v>5211.6000000000004</v>
      </c>
      <c r="H2068" t="e">
        <f>VLOOKUP(B2068,vax!$B$2:$I$586,7, FALSE)</f>
        <v>#N/A</v>
      </c>
    </row>
    <row r="2069" spans="1:8" x14ac:dyDescent="0.35">
      <c r="A2069" s="3" t="s">
        <v>1034</v>
      </c>
      <c r="B2069">
        <v>13075</v>
      </c>
      <c r="C2069">
        <v>2022</v>
      </c>
      <c r="D2069">
        <v>2022</v>
      </c>
      <c r="E2069">
        <v>182</v>
      </c>
      <c r="F2069" s="3">
        <v>2923</v>
      </c>
      <c r="G2069" s="3">
        <v>6226.5</v>
      </c>
      <c r="H2069" t="e">
        <f>VLOOKUP(B2069,vax!$B$2:$I$586,7, FALSE)</f>
        <v>#N/A</v>
      </c>
    </row>
    <row r="2070" spans="1:8" x14ac:dyDescent="0.35">
      <c r="A2070" s="3" t="s">
        <v>1035</v>
      </c>
      <c r="B2070">
        <v>13077</v>
      </c>
      <c r="C2070">
        <v>2018</v>
      </c>
      <c r="D2070">
        <v>2018</v>
      </c>
      <c r="E2070">
        <v>781</v>
      </c>
      <c r="F2070" s="3">
        <v>20242</v>
      </c>
      <c r="G2070" s="3">
        <v>3858.3</v>
      </c>
      <c r="H2070">
        <f>VLOOKUP(B2070,vax!$B$2:$I$586,7, FALSE)</f>
        <v>148.3647175421209</v>
      </c>
    </row>
    <row r="2071" spans="1:8" x14ac:dyDescent="0.35">
      <c r="A2071" s="3" t="s">
        <v>1035</v>
      </c>
      <c r="B2071">
        <v>13077</v>
      </c>
      <c r="C2071">
        <v>2019</v>
      </c>
      <c r="D2071">
        <v>2019</v>
      </c>
      <c r="E2071">
        <v>770</v>
      </c>
      <c r="F2071" s="3">
        <v>21189</v>
      </c>
      <c r="G2071" s="3">
        <v>3634</v>
      </c>
      <c r="H2071">
        <f>VLOOKUP(B2071,vax!$B$2:$I$586,7, FALSE)</f>
        <v>148.3647175421209</v>
      </c>
    </row>
    <row r="2072" spans="1:8" x14ac:dyDescent="0.35">
      <c r="A2072" s="3" t="s">
        <v>1035</v>
      </c>
      <c r="B2072">
        <v>13077</v>
      </c>
      <c r="C2072">
        <v>2020</v>
      </c>
      <c r="D2072">
        <v>2020</v>
      </c>
      <c r="E2072">
        <v>941</v>
      </c>
      <c r="F2072" s="3">
        <v>22368</v>
      </c>
      <c r="G2072" s="3">
        <v>4206.8999999999996</v>
      </c>
      <c r="H2072">
        <f>VLOOKUP(B2072,vax!$B$2:$I$586,7, FALSE)</f>
        <v>148.3647175421209</v>
      </c>
    </row>
    <row r="2073" spans="1:8" x14ac:dyDescent="0.35">
      <c r="A2073" s="3" t="s">
        <v>1035</v>
      </c>
      <c r="B2073">
        <v>13077</v>
      </c>
      <c r="C2073">
        <v>2021</v>
      </c>
      <c r="D2073">
        <v>2021</v>
      </c>
      <c r="E2073">
        <v>1095</v>
      </c>
      <c r="F2073" s="3">
        <v>22312</v>
      </c>
      <c r="G2073" s="3">
        <v>4907.7</v>
      </c>
      <c r="H2073">
        <f>VLOOKUP(B2073,vax!$B$2:$I$586,7, FALSE)</f>
        <v>148.3647175421209</v>
      </c>
    </row>
    <row r="2074" spans="1:8" x14ac:dyDescent="0.35">
      <c r="A2074" s="3" t="s">
        <v>1035</v>
      </c>
      <c r="B2074">
        <v>13077</v>
      </c>
      <c r="C2074">
        <v>2022</v>
      </c>
      <c r="D2074">
        <v>2022</v>
      </c>
      <c r="E2074">
        <v>1001</v>
      </c>
      <c r="F2074" s="3">
        <v>23325</v>
      </c>
      <c r="G2074" s="3">
        <v>4291.5</v>
      </c>
      <c r="H2074">
        <f>VLOOKUP(B2074,vax!$B$2:$I$586,7, FALSE)</f>
        <v>148.3647175421209</v>
      </c>
    </row>
    <row r="2075" spans="1:8" x14ac:dyDescent="0.35">
      <c r="A2075" s="3" t="s">
        <v>1036</v>
      </c>
      <c r="B2075">
        <v>13079</v>
      </c>
      <c r="C2075">
        <v>2018</v>
      </c>
      <c r="D2075">
        <v>2018</v>
      </c>
      <c r="E2075">
        <v>93</v>
      </c>
      <c r="F2075" s="3">
        <v>2316</v>
      </c>
      <c r="G2075" s="3">
        <v>4015.5</v>
      </c>
      <c r="H2075" t="e">
        <f>VLOOKUP(B2075,vax!$B$2:$I$586,7, FALSE)</f>
        <v>#N/A</v>
      </c>
    </row>
    <row r="2076" spans="1:8" x14ac:dyDescent="0.35">
      <c r="A2076" s="3" t="s">
        <v>1036</v>
      </c>
      <c r="B2076">
        <v>13079</v>
      </c>
      <c r="C2076">
        <v>2019</v>
      </c>
      <c r="D2076">
        <v>2019</v>
      </c>
      <c r="E2076">
        <v>99</v>
      </c>
      <c r="F2076" s="3">
        <v>2411</v>
      </c>
      <c r="G2076" s="3">
        <v>4106.2</v>
      </c>
      <c r="H2076" t="e">
        <f>VLOOKUP(B2076,vax!$B$2:$I$586,7, FALSE)</f>
        <v>#N/A</v>
      </c>
    </row>
    <row r="2077" spans="1:8" x14ac:dyDescent="0.35">
      <c r="A2077" s="3" t="s">
        <v>1036</v>
      </c>
      <c r="B2077">
        <v>13079</v>
      </c>
      <c r="C2077">
        <v>2020</v>
      </c>
      <c r="D2077">
        <v>2020</v>
      </c>
      <c r="E2077">
        <v>114</v>
      </c>
      <c r="F2077" s="3">
        <v>2435</v>
      </c>
      <c r="G2077" s="3">
        <v>4681.7</v>
      </c>
      <c r="H2077" t="e">
        <f>VLOOKUP(B2077,vax!$B$2:$I$586,7, FALSE)</f>
        <v>#N/A</v>
      </c>
    </row>
    <row r="2078" spans="1:8" x14ac:dyDescent="0.35">
      <c r="A2078" s="3" t="s">
        <v>1036</v>
      </c>
      <c r="B2078">
        <v>13079</v>
      </c>
      <c r="C2078">
        <v>2021</v>
      </c>
      <c r="D2078">
        <v>2021</v>
      </c>
      <c r="E2078">
        <v>148</v>
      </c>
      <c r="F2078" s="3">
        <v>2423</v>
      </c>
      <c r="G2078" s="3">
        <v>6108.1</v>
      </c>
      <c r="H2078" t="e">
        <f>VLOOKUP(B2078,vax!$B$2:$I$586,7, FALSE)</f>
        <v>#N/A</v>
      </c>
    </row>
    <row r="2079" spans="1:8" x14ac:dyDescent="0.35">
      <c r="A2079" s="3" t="s">
        <v>1036</v>
      </c>
      <c r="B2079">
        <v>13079</v>
      </c>
      <c r="C2079">
        <v>2022</v>
      </c>
      <c r="D2079">
        <v>2022</v>
      </c>
      <c r="E2079">
        <v>120</v>
      </c>
      <c r="F2079" s="3">
        <v>2463</v>
      </c>
      <c r="G2079" s="3">
        <v>4872.1000000000004</v>
      </c>
      <c r="H2079" t="e">
        <f>VLOOKUP(B2079,vax!$B$2:$I$586,7, FALSE)</f>
        <v>#N/A</v>
      </c>
    </row>
    <row r="2080" spans="1:8" x14ac:dyDescent="0.35">
      <c r="A2080" s="3" t="s">
        <v>1037</v>
      </c>
      <c r="B2080">
        <v>13081</v>
      </c>
      <c r="C2080">
        <v>2018</v>
      </c>
      <c r="D2080">
        <v>2018</v>
      </c>
      <c r="E2080">
        <v>189</v>
      </c>
      <c r="F2080" s="3">
        <v>4217</v>
      </c>
      <c r="G2080" s="3">
        <v>4481.8999999999996</v>
      </c>
      <c r="H2080" t="e">
        <f>VLOOKUP(B2080,vax!$B$2:$I$586,7, FALSE)</f>
        <v>#N/A</v>
      </c>
    </row>
    <row r="2081" spans="1:8" x14ac:dyDescent="0.35">
      <c r="A2081" s="3" t="s">
        <v>1037</v>
      </c>
      <c r="B2081">
        <v>13081</v>
      </c>
      <c r="C2081">
        <v>2019</v>
      </c>
      <c r="D2081">
        <v>2019</v>
      </c>
      <c r="E2081">
        <v>195</v>
      </c>
      <c r="F2081" s="3">
        <v>4309</v>
      </c>
      <c r="G2081" s="3">
        <v>4525.3999999999996</v>
      </c>
      <c r="H2081" t="e">
        <f>VLOOKUP(B2081,vax!$B$2:$I$586,7, FALSE)</f>
        <v>#N/A</v>
      </c>
    </row>
    <row r="2082" spans="1:8" x14ac:dyDescent="0.35">
      <c r="A2082" s="3" t="s">
        <v>1037</v>
      </c>
      <c r="B2082">
        <v>13081</v>
      </c>
      <c r="C2082">
        <v>2020</v>
      </c>
      <c r="D2082">
        <v>2020</v>
      </c>
      <c r="E2082">
        <v>254</v>
      </c>
      <c r="F2082" s="3">
        <v>4444</v>
      </c>
      <c r="G2082" s="3">
        <v>5715.6</v>
      </c>
      <c r="H2082" t="e">
        <f>VLOOKUP(B2082,vax!$B$2:$I$586,7, FALSE)</f>
        <v>#N/A</v>
      </c>
    </row>
    <row r="2083" spans="1:8" x14ac:dyDescent="0.35">
      <c r="A2083" s="3" t="s">
        <v>1037</v>
      </c>
      <c r="B2083">
        <v>13081</v>
      </c>
      <c r="C2083">
        <v>2021</v>
      </c>
      <c r="D2083">
        <v>2021</v>
      </c>
      <c r="E2083">
        <v>226</v>
      </c>
      <c r="F2083" s="3">
        <v>3959</v>
      </c>
      <c r="G2083" s="3">
        <v>5708.5</v>
      </c>
      <c r="H2083" t="e">
        <f>VLOOKUP(B2083,vax!$B$2:$I$586,7, FALSE)</f>
        <v>#N/A</v>
      </c>
    </row>
    <row r="2084" spans="1:8" x14ac:dyDescent="0.35">
      <c r="A2084" s="3" t="s">
        <v>1037</v>
      </c>
      <c r="B2084">
        <v>13081</v>
      </c>
      <c r="C2084">
        <v>2022</v>
      </c>
      <c r="D2084">
        <v>2022</v>
      </c>
      <c r="E2084">
        <v>174</v>
      </c>
      <c r="F2084" s="3">
        <v>3916</v>
      </c>
      <c r="G2084" s="3">
        <v>4443.3</v>
      </c>
      <c r="H2084" t="e">
        <f>VLOOKUP(B2084,vax!$B$2:$I$586,7, FALSE)</f>
        <v>#N/A</v>
      </c>
    </row>
    <row r="2085" spans="1:8" x14ac:dyDescent="0.35">
      <c r="A2085" s="3" t="s">
        <v>1038</v>
      </c>
      <c r="B2085">
        <v>13083</v>
      </c>
      <c r="C2085">
        <v>2018</v>
      </c>
      <c r="D2085">
        <v>2018</v>
      </c>
      <c r="E2085">
        <v>158</v>
      </c>
      <c r="F2085" s="3">
        <v>3132</v>
      </c>
      <c r="G2085" s="3">
        <v>5044.7</v>
      </c>
      <c r="H2085" t="e">
        <f>VLOOKUP(B2085,vax!$B$2:$I$586,7, FALSE)</f>
        <v>#N/A</v>
      </c>
    </row>
    <row r="2086" spans="1:8" x14ac:dyDescent="0.35">
      <c r="A2086" s="3" t="s">
        <v>1038</v>
      </c>
      <c r="B2086">
        <v>13083</v>
      </c>
      <c r="C2086">
        <v>2019</v>
      </c>
      <c r="D2086">
        <v>2019</v>
      </c>
      <c r="E2086">
        <v>138</v>
      </c>
      <c r="F2086" s="3">
        <v>3240</v>
      </c>
      <c r="G2086" s="3">
        <v>4259.3</v>
      </c>
      <c r="H2086" t="e">
        <f>VLOOKUP(B2086,vax!$B$2:$I$586,7, FALSE)</f>
        <v>#N/A</v>
      </c>
    </row>
    <row r="2087" spans="1:8" x14ac:dyDescent="0.35">
      <c r="A2087" s="3" t="s">
        <v>1038</v>
      </c>
      <c r="B2087">
        <v>13083</v>
      </c>
      <c r="C2087">
        <v>2020</v>
      </c>
      <c r="D2087">
        <v>2020</v>
      </c>
      <c r="E2087">
        <v>172</v>
      </c>
      <c r="F2087" s="3">
        <v>3310</v>
      </c>
      <c r="G2087" s="3">
        <v>5196.3999999999996</v>
      </c>
      <c r="H2087" t="e">
        <f>VLOOKUP(B2087,vax!$B$2:$I$586,7, FALSE)</f>
        <v>#N/A</v>
      </c>
    </row>
    <row r="2088" spans="1:8" x14ac:dyDescent="0.35">
      <c r="A2088" s="3" t="s">
        <v>1038</v>
      </c>
      <c r="B2088">
        <v>13083</v>
      </c>
      <c r="C2088">
        <v>2021</v>
      </c>
      <c r="D2088">
        <v>2021</v>
      </c>
      <c r="E2088">
        <v>170</v>
      </c>
      <c r="F2088" s="3">
        <v>3331</v>
      </c>
      <c r="G2088" s="3">
        <v>5103.6000000000004</v>
      </c>
      <c r="H2088" t="e">
        <f>VLOOKUP(B2088,vax!$B$2:$I$586,7, FALSE)</f>
        <v>#N/A</v>
      </c>
    </row>
    <row r="2089" spans="1:8" x14ac:dyDescent="0.35">
      <c r="A2089" s="3" t="s">
        <v>1038</v>
      </c>
      <c r="B2089">
        <v>13083</v>
      </c>
      <c r="C2089">
        <v>2022</v>
      </c>
      <c r="D2089">
        <v>2022</v>
      </c>
      <c r="E2089">
        <v>159</v>
      </c>
      <c r="F2089" s="3">
        <v>3402</v>
      </c>
      <c r="G2089" s="3">
        <v>4673.7</v>
      </c>
      <c r="H2089" t="e">
        <f>VLOOKUP(B2089,vax!$B$2:$I$586,7, FALSE)</f>
        <v>#N/A</v>
      </c>
    </row>
    <row r="2090" spans="1:8" x14ac:dyDescent="0.35">
      <c r="A2090" s="3" t="s">
        <v>1039</v>
      </c>
      <c r="B2090">
        <v>13085</v>
      </c>
      <c r="C2090">
        <v>2018</v>
      </c>
      <c r="D2090">
        <v>2018</v>
      </c>
      <c r="E2090">
        <v>184</v>
      </c>
      <c r="F2090" s="3">
        <v>5045</v>
      </c>
      <c r="G2090" s="3">
        <v>3647.2</v>
      </c>
      <c r="H2090" t="e">
        <f>VLOOKUP(B2090,vax!$B$2:$I$586,7, FALSE)</f>
        <v>#N/A</v>
      </c>
    </row>
    <row r="2091" spans="1:8" x14ac:dyDescent="0.35">
      <c r="A2091" s="3" t="s">
        <v>1039</v>
      </c>
      <c r="B2091">
        <v>13085</v>
      </c>
      <c r="C2091">
        <v>2019</v>
      </c>
      <c r="D2091">
        <v>2019</v>
      </c>
      <c r="E2091">
        <v>156</v>
      </c>
      <c r="F2091" s="3">
        <v>5278</v>
      </c>
      <c r="G2091" s="3">
        <v>2955.7</v>
      </c>
      <c r="H2091" t="e">
        <f>VLOOKUP(B2091,vax!$B$2:$I$586,7, FALSE)</f>
        <v>#N/A</v>
      </c>
    </row>
    <row r="2092" spans="1:8" x14ac:dyDescent="0.35">
      <c r="A2092" s="3" t="s">
        <v>1039</v>
      </c>
      <c r="B2092">
        <v>13085</v>
      </c>
      <c r="C2092">
        <v>2020</v>
      </c>
      <c r="D2092">
        <v>2020</v>
      </c>
      <c r="E2092">
        <v>208</v>
      </c>
      <c r="F2092" s="3">
        <v>5601</v>
      </c>
      <c r="G2092" s="3">
        <v>3713.6</v>
      </c>
      <c r="H2092" t="e">
        <f>VLOOKUP(B2092,vax!$B$2:$I$586,7, FALSE)</f>
        <v>#N/A</v>
      </c>
    </row>
    <row r="2093" spans="1:8" x14ac:dyDescent="0.35">
      <c r="A2093" s="3" t="s">
        <v>1039</v>
      </c>
      <c r="B2093">
        <v>13085</v>
      </c>
      <c r="C2093">
        <v>2021</v>
      </c>
      <c r="D2093">
        <v>2021</v>
      </c>
      <c r="E2093">
        <v>232</v>
      </c>
      <c r="F2093" s="3">
        <v>5787</v>
      </c>
      <c r="G2093" s="3">
        <v>4009</v>
      </c>
      <c r="H2093" t="e">
        <f>VLOOKUP(B2093,vax!$B$2:$I$586,7, FALSE)</f>
        <v>#N/A</v>
      </c>
    </row>
    <row r="2094" spans="1:8" x14ac:dyDescent="0.35">
      <c r="A2094" s="3" t="s">
        <v>1039</v>
      </c>
      <c r="B2094">
        <v>13085</v>
      </c>
      <c r="C2094">
        <v>2022</v>
      </c>
      <c r="D2094">
        <v>2022</v>
      </c>
      <c r="E2094">
        <v>239</v>
      </c>
      <c r="F2094" s="3">
        <v>6092</v>
      </c>
      <c r="G2094" s="3">
        <v>3923.2</v>
      </c>
      <c r="H2094" t="e">
        <f>VLOOKUP(B2094,vax!$B$2:$I$586,7, FALSE)</f>
        <v>#N/A</v>
      </c>
    </row>
    <row r="2095" spans="1:8" x14ac:dyDescent="0.35">
      <c r="A2095" s="3" t="s">
        <v>1040</v>
      </c>
      <c r="B2095">
        <v>13087</v>
      </c>
      <c r="C2095">
        <v>2018</v>
      </c>
      <c r="D2095">
        <v>2018</v>
      </c>
      <c r="E2095">
        <v>249</v>
      </c>
      <c r="F2095" s="3">
        <v>4307</v>
      </c>
      <c r="G2095" s="3">
        <v>5781.3</v>
      </c>
      <c r="H2095" t="e">
        <f>VLOOKUP(B2095,vax!$B$2:$I$586,7, FALSE)</f>
        <v>#N/A</v>
      </c>
    </row>
    <row r="2096" spans="1:8" x14ac:dyDescent="0.35">
      <c r="A2096" s="3" t="s">
        <v>1040</v>
      </c>
      <c r="B2096">
        <v>13087</v>
      </c>
      <c r="C2096">
        <v>2019</v>
      </c>
      <c r="D2096">
        <v>2019</v>
      </c>
      <c r="E2096">
        <v>215</v>
      </c>
      <c r="F2096" s="3">
        <v>4397</v>
      </c>
      <c r="G2096" s="3">
        <v>4889.7</v>
      </c>
      <c r="H2096" t="e">
        <f>VLOOKUP(B2096,vax!$B$2:$I$586,7, FALSE)</f>
        <v>#N/A</v>
      </c>
    </row>
    <row r="2097" spans="1:8" x14ac:dyDescent="0.35">
      <c r="A2097" s="3" t="s">
        <v>1040</v>
      </c>
      <c r="B2097">
        <v>13087</v>
      </c>
      <c r="C2097">
        <v>2020</v>
      </c>
      <c r="D2097">
        <v>2020</v>
      </c>
      <c r="E2097">
        <v>293</v>
      </c>
      <c r="F2097" s="3">
        <v>4565</v>
      </c>
      <c r="G2097" s="3">
        <v>6418.4</v>
      </c>
      <c r="H2097" t="e">
        <f>VLOOKUP(B2097,vax!$B$2:$I$586,7, FALSE)</f>
        <v>#N/A</v>
      </c>
    </row>
    <row r="2098" spans="1:8" x14ac:dyDescent="0.35">
      <c r="A2098" s="3" t="s">
        <v>1040</v>
      </c>
      <c r="B2098">
        <v>13087</v>
      </c>
      <c r="C2098">
        <v>2021</v>
      </c>
      <c r="D2098">
        <v>2021</v>
      </c>
      <c r="E2098">
        <v>250</v>
      </c>
      <c r="F2098" s="3">
        <v>4899</v>
      </c>
      <c r="G2098" s="3">
        <v>5103.1000000000004</v>
      </c>
      <c r="H2098" t="e">
        <f>VLOOKUP(B2098,vax!$B$2:$I$586,7, FALSE)</f>
        <v>#N/A</v>
      </c>
    </row>
    <row r="2099" spans="1:8" x14ac:dyDescent="0.35">
      <c r="A2099" s="3" t="s">
        <v>1040</v>
      </c>
      <c r="B2099">
        <v>13087</v>
      </c>
      <c r="C2099">
        <v>2022</v>
      </c>
      <c r="D2099">
        <v>2022</v>
      </c>
      <c r="E2099">
        <v>241</v>
      </c>
      <c r="F2099" s="3">
        <v>5008</v>
      </c>
      <c r="G2099" s="3">
        <v>4812.3</v>
      </c>
      <c r="H2099" t="e">
        <f>VLOOKUP(B2099,vax!$B$2:$I$586,7, FALSE)</f>
        <v>#N/A</v>
      </c>
    </row>
    <row r="2100" spans="1:8" x14ac:dyDescent="0.35">
      <c r="A2100" s="3" t="s">
        <v>1041</v>
      </c>
      <c r="B2100">
        <v>13089</v>
      </c>
      <c r="C2100">
        <v>2018</v>
      </c>
      <c r="D2100">
        <v>2018</v>
      </c>
      <c r="E2100">
        <v>3118</v>
      </c>
      <c r="F2100" s="3">
        <v>94120</v>
      </c>
      <c r="G2100" s="3">
        <v>3312.8</v>
      </c>
      <c r="H2100">
        <f>VLOOKUP(B2100,vax!$B$2:$I$586,7, FALSE)</f>
        <v>149.9530257541409</v>
      </c>
    </row>
    <row r="2101" spans="1:8" x14ac:dyDescent="0.35">
      <c r="A2101" s="3" t="s">
        <v>1041</v>
      </c>
      <c r="B2101">
        <v>13089</v>
      </c>
      <c r="C2101">
        <v>2019</v>
      </c>
      <c r="D2101">
        <v>2019</v>
      </c>
      <c r="E2101">
        <v>3044</v>
      </c>
      <c r="F2101" s="3">
        <v>97926</v>
      </c>
      <c r="G2101" s="3">
        <v>3108.5</v>
      </c>
      <c r="H2101">
        <f>VLOOKUP(B2101,vax!$B$2:$I$586,7, FALSE)</f>
        <v>149.9530257541409</v>
      </c>
    </row>
    <row r="2102" spans="1:8" x14ac:dyDescent="0.35">
      <c r="A2102" s="3" t="s">
        <v>1041</v>
      </c>
      <c r="B2102">
        <v>13089</v>
      </c>
      <c r="C2102">
        <v>2020</v>
      </c>
      <c r="D2102">
        <v>2020</v>
      </c>
      <c r="E2102">
        <v>3695</v>
      </c>
      <c r="F2102" s="3">
        <v>101784</v>
      </c>
      <c r="G2102" s="3">
        <v>3630.2</v>
      </c>
      <c r="H2102">
        <f>VLOOKUP(B2102,vax!$B$2:$I$586,7, FALSE)</f>
        <v>149.9530257541409</v>
      </c>
    </row>
    <row r="2103" spans="1:8" x14ac:dyDescent="0.35">
      <c r="A2103" s="3" t="s">
        <v>1041</v>
      </c>
      <c r="B2103">
        <v>13089</v>
      </c>
      <c r="C2103">
        <v>2021</v>
      </c>
      <c r="D2103">
        <v>2021</v>
      </c>
      <c r="E2103">
        <v>3799</v>
      </c>
      <c r="F2103" s="3">
        <v>102893</v>
      </c>
      <c r="G2103" s="3">
        <v>3692.2</v>
      </c>
      <c r="H2103">
        <f>VLOOKUP(B2103,vax!$B$2:$I$586,7, FALSE)</f>
        <v>149.9530257541409</v>
      </c>
    </row>
    <row r="2104" spans="1:8" x14ac:dyDescent="0.35">
      <c r="A2104" s="3" t="s">
        <v>1041</v>
      </c>
      <c r="B2104">
        <v>13089</v>
      </c>
      <c r="C2104">
        <v>2022</v>
      </c>
      <c r="D2104">
        <v>2022</v>
      </c>
      <c r="E2104">
        <v>3640</v>
      </c>
      <c r="F2104" s="3">
        <v>107083</v>
      </c>
      <c r="G2104" s="3">
        <v>3399.2</v>
      </c>
      <c r="H2104">
        <f>VLOOKUP(B2104,vax!$B$2:$I$586,7, FALSE)</f>
        <v>149.9530257541409</v>
      </c>
    </row>
    <row r="2105" spans="1:8" x14ac:dyDescent="0.35">
      <c r="A2105" s="3" t="s">
        <v>1042</v>
      </c>
      <c r="B2105">
        <v>13091</v>
      </c>
      <c r="C2105">
        <v>2018</v>
      </c>
      <c r="D2105">
        <v>2018</v>
      </c>
      <c r="E2105">
        <v>131</v>
      </c>
      <c r="F2105" s="3">
        <v>3737</v>
      </c>
      <c r="G2105" s="3">
        <v>3505.5</v>
      </c>
      <c r="H2105" t="e">
        <f>VLOOKUP(B2105,vax!$B$2:$I$586,7, FALSE)</f>
        <v>#N/A</v>
      </c>
    </row>
    <row r="2106" spans="1:8" x14ac:dyDescent="0.35">
      <c r="A2106" s="3" t="s">
        <v>1042</v>
      </c>
      <c r="B2106">
        <v>13091</v>
      </c>
      <c r="C2106">
        <v>2019</v>
      </c>
      <c r="D2106">
        <v>2019</v>
      </c>
      <c r="E2106">
        <v>173</v>
      </c>
      <c r="F2106" s="3">
        <v>3840</v>
      </c>
      <c r="G2106" s="3">
        <v>4505.2</v>
      </c>
      <c r="H2106" t="e">
        <f>VLOOKUP(B2106,vax!$B$2:$I$586,7, FALSE)</f>
        <v>#N/A</v>
      </c>
    </row>
    <row r="2107" spans="1:8" x14ac:dyDescent="0.35">
      <c r="A2107" s="3" t="s">
        <v>1042</v>
      </c>
      <c r="B2107">
        <v>13091</v>
      </c>
      <c r="C2107">
        <v>2020</v>
      </c>
      <c r="D2107">
        <v>2020</v>
      </c>
      <c r="E2107">
        <v>235</v>
      </c>
      <c r="F2107" s="3">
        <v>3939</v>
      </c>
      <c r="G2107" s="3">
        <v>5966</v>
      </c>
      <c r="H2107" t="e">
        <f>VLOOKUP(B2107,vax!$B$2:$I$586,7, FALSE)</f>
        <v>#N/A</v>
      </c>
    </row>
    <row r="2108" spans="1:8" x14ac:dyDescent="0.35">
      <c r="A2108" s="3" t="s">
        <v>1042</v>
      </c>
      <c r="B2108">
        <v>13091</v>
      </c>
      <c r="C2108">
        <v>2021</v>
      </c>
      <c r="D2108">
        <v>2021</v>
      </c>
      <c r="E2108">
        <v>204</v>
      </c>
      <c r="F2108" s="3">
        <v>3777</v>
      </c>
      <c r="G2108" s="3">
        <v>5401.1</v>
      </c>
      <c r="H2108" t="e">
        <f>VLOOKUP(B2108,vax!$B$2:$I$586,7, FALSE)</f>
        <v>#N/A</v>
      </c>
    </row>
    <row r="2109" spans="1:8" x14ac:dyDescent="0.35">
      <c r="A2109" s="3" t="s">
        <v>1042</v>
      </c>
      <c r="B2109">
        <v>13091</v>
      </c>
      <c r="C2109">
        <v>2022</v>
      </c>
      <c r="D2109">
        <v>2022</v>
      </c>
      <c r="E2109">
        <v>189</v>
      </c>
      <c r="F2109" s="3">
        <v>3844</v>
      </c>
      <c r="G2109" s="3">
        <v>4916.8</v>
      </c>
      <c r="H2109" t="e">
        <f>VLOOKUP(B2109,vax!$B$2:$I$586,7, FALSE)</f>
        <v>#N/A</v>
      </c>
    </row>
    <row r="2110" spans="1:8" x14ac:dyDescent="0.35">
      <c r="A2110" s="3" t="s">
        <v>1043</v>
      </c>
      <c r="B2110">
        <v>13093</v>
      </c>
      <c r="C2110">
        <v>2018</v>
      </c>
      <c r="D2110">
        <v>2018</v>
      </c>
      <c r="E2110">
        <v>72</v>
      </c>
      <c r="F2110" s="3">
        <v>2758</v>
      </c>
      <c r="G2110" s="3">
        <v>2610.6</v>
      </c>
      <c r="H2110" t="e">
        <f>VLOOKUP(B2110,vax!$B$2:$I$586,7, FALSE)</f>
        <v>#N/A</v>
      </c>
    </row>
    <row r="2111" spans="1:8" x14ac:dyDescent="0.35">
      <c r="A2111" s="3" t="s">
        <v>1043</v>
      </c>
      <c r="B2111">
        <v>13093</v>
      </c>
      <c r="C2111">
        <v>2019</v>
      </c>
      <c r="D2111">
        <v>2019</v>
      </c>
      <c r="E2111">
        <v>82</v>
      </c>
      <c r="F2111" s="3">
        <v>2824</v>
      </c>
      <c r="G2111" s="3">
        <v>2903.7</v>
      </c>
      <c r="H2111" t="e">
        <f>VLOOKUP(B2111,vax!$B$2:$I$586,7, FALSE)</f>
        <v>#N/A</v>
      </c>
    </row>
    <row r="2112" spans="1:8" x14ac:dyDescent="0.35">
      <c r="A2112" s="3" t="s">
        <v>1043</v>
      </c>
      <c r="B2112">
        <v>13093</v>
      </c>
      <c r="C2112">
        <v>2020</v>
      </c>
      <c r="D2112">
        <v>2020</v>
      </c>
      <c r="E2112">
        <v>119</v>
      </c>
      <c r="F2112" s="3">
        <v>2910</v>
      </c>
      <c r="G2112" s="3">
        <v>4089.3</v>
      </c>
      <c r="H2112" t="e">
        <f>VLOOKUP(B2112,vax!$B$2:$I$586,7, FALSE)</f>
        <v>#N/A</v>
      </c>
    </row>
    <row r="2113" spans="1:8" x14ac:dyDescent="0.35">
      <c r="A2113" s="3" t="s">
        <v>1043</v>
      </c>
      <c r="B2113">
        <v>13093</v>
      </c>
      <c r="C2113">
        <v>2021</v>
      </c>
      <c r="D2113">
        <v>2021</v>
      </c>
      <c r="E2113">
        <v>114</v>
      </c>
      <c r="F2113" s="3">
        <v>2380</v>
      </c>
      <c r="G2113" s="3">
        <v>4789.8999999999996</v>
      </c>
      <c r="H2113" t="e">
        <f>VLOOKUP(B2113,vax!$B$2:$I$586,7, FALSE)</f>
        <v>#N/A</v>
      </c>
    </row>
    <row r="2114" spans="1:8" x14ac:dyDescent="0.35">
      <c r="A2114" s="3" t="s">
        <v>1043</v>
      </c>
      <c r="B2114">
        <v>13093</v>
      </c>
      <c r="C2114">
        <v>2022</v>
      </c>
      <c r="D2114">
        <v>2022</v>
      </c>
      <c r="E2114">
        <v>104</v>
      </c>
      <c r="F2114" s="3">
        <v>2435</v>
      </c>
      <c r="G2114" s="3">
        <v>4271</v>
      </c>
      <c r="H2114" t="e">
        <f>VLOOKUP(B2114,vax!$B$2:$I$586,7, FALSE)</f>
        <v>#N/A</v>
      </c>
    </row>
    <row r="2115" spans="1:8" x14ac:dyDescent="0.35">
      <c r="A2115" s="3" t="s">
        <v>1044</v>
      </c>
      <c r="B2115">
        <v>13095</v>
      </c>
      <c r="C2115">
        <v>2018</v>
      </c>
      <c r="D2115">
        <v>2018</v>
      </c>
      <c r="E2115">
        <v>632</v>
      </c>
      <c r="F2115" s="3">
        <v>14027</v>
      </c>
      <c r="G2115" s="3">
        <v>4505.6000000000004</v>
      </c>
      <c r="H2115" t="e">
        <f>VLOOKUP(B2115,vax!$B$2:$I$586,7, FALSE)</f>
        <v>#N/A</v>
      </c>
    </row>
    <row r="2116" spans="1:8" x14ac:dyDescent="0.35">
      <c r="A2116" s="3" t="s">
        <v>1044</v>
      </c>
      <c r="B2116">
        <v>13095</v>
      </c>
      <c r="C2116">
        <v>2019</v>
      </c>
      <c r="D2116">
        <v>2019</v>
      </c>
      <c r="E2116">
        <v>675</v>
      </c>
      <c r="F2116" s="3">
        <v>14508</v>
      </c>
      <c r="G2116" s="3">
        <v>4652.6000000000004</v>
      </c>
      <c r="H2116" t="e">
        <f>VLOOKUP(B2116,vax!$B$2:$I$586,7, FALSE)</f>
        <v>#N/A</v>
      </c>
    </row>
    <row r="2117" spans="1:8" x14ac:dyDescent="0.35">
      <c r="A2117" s="3" t="s">
        <v>1044</v>
      </c>
      <c r="B2117">
        <v>13095</v>
      </c>
      <c r="C2117">
        <v>2020</v>
      </c>
      <c r="D2117">
        <v>2020</v>
      </c>
      <c r="E2117">
        <v>851</v>
      </c>
      <c r="F2117" s="3">
        <v>14727</v>
      </c>
      <c r="G2117" s="3">
        <v>5778.5</v>
      </c>
      <c r="H2117" t="e">
        <f>VLOOKUP(B2117,vax!$B$2:$I$586,7, FALSE)</f>
        <v>#N/A</v>
      </c>
    </row>
    <row r="2118" spans="1:8" x14ac:dyDescent="0.35">
      <c r="A2118" s="3" t="s">
        <v>1044</v>
      </c>
      <c r="B2118">
        <v>13095</v>
      </c>
      <c r="C2118">
        <v>2021</v>
      </c>
      <c r="D2118">
        <v>2021</v>
      </c>
      <c r="E2118">
        <v>793</v>
      </c>
      <c r="F2118" s="3">
        <v>14263</v>
      </c>
      <c r="G2118" s="3">
        <v>5559.8</v>
      </c>
      <c r="H2118" t="e">
        <f>VLOOKUP(B2118,vax!$B$2:$I$586,7, FALSE)</f>
        <v>#N/A</v>
      </c>
    </row>
    <row r="2119" spans="1:8" x14ac:dyDescent="0.35">
      <c r="A2119" s="3" t="s">
        <v>1044</v>
      </c>
      <c r="B2119">
        <v>13095</v>
      </c>
      <c r="C2119">
        <v>2022</v>
      </c>
      <c r="D2119">
        <v>2022</v>
      </c>
      <c r="E2119">
        <v>738</v>
      </c>
      <c r="F2119" s="3">
        <v>14368</v>
      </c>
      <c r="G2119" s="3">
        <v>5136.3999999999996</v>
      </c>
      <c r="H2119" t="e">
        <f>VLOOKUP(B2119,vax!$B$2:$I$586,7, FALSE)</f>
        <v>#N/A</v>
      </c>
    </row>
    <row r="2120" spans="1:8" x14ac:dyDescent="0.35">
      <c r="A2120" s="3" t="s">
        <v>1045</v>
      </c>
      <c r="B2120">
        <v>13097</v>
      </c>
      <c r="C2120">
        <v>2018</v>
      </c>
      <c r="D2120">
        <v>2018</v>
      </c>
      <c r="E2120">
        <v>638</v>
      </c>
      <c r="F2120" s="3">
        <v>16774</v>
      </c>
      <c r="G2120" s="3">
        <v>3803.5</v>
      </c>
      <c r="H2120">
        <f>VLOOKUP(B2120,vax!$B$2:$I$586,7, FALSE)</f>
        <v>148.5373718760797</v>
      </c>
    </row>
    <row r="2121" spans="1:8" x14ac:dyDescent="0.35">
      <c r="A2121" s="3" t="s">
        <v>1045</v>
      </c>
      <c r="B2121">
        <v>13097</v>
      </c>
      <c r="C2121">
        <v>2019</v>
      </c>
      <c r="D2121">
        <v>2019</v>
      </c>
      <c r="E2121">
        <v>686</v>
      </c>
      <c r="F2121" s="3">
        <v>17366</v>
      </c>
      <c r="G2121" s="3">
        <v>3950.2</v>
      </c>
      <c r="H2121">
        <f>VLOOKUP(B2121,vax!$B$2:$I$586,7, FALSE)</f>
        <v>148.5373718760797</v>
      </c>
    </row>
    <row r="2122" spans="1:8" x14ac:dyDescent="0.35">
      <c r="A2122" s="3" t="s">
        <v>1045</v>
      </c>
      <c r="B2122">
        <v>13097</v>
      </c>
      <c r="C2122">
        <v>2020</v>
      </c>
      <c r="D2122">
        <v>2020</v>
      </c>
      <c r="E2122">
        <v>837</v>
      </c>
      <c r="F2122" s="3">
        <v>18142</v>
      </c>
      <c r="G2122" s="3">
        <v>4613.6000000000004</v>
      </c>
      <c r="H2122">
        <f>VLOOKUP(B2122,vax!$B$2:$I$586,7, FALSE)</f>
        <v>148.5373718760797</v>
      </c>
    </row>
    <row r="2123" spans="1:8" x14ac:dyDescent="0.35">
      <c r="A2123" s="3" t="s">
        <v>1045</v>
      </c>
      <c r="B2123">
        <v>13097</v>
      </c>
      <c r="C2123">
        <v>2021</v>
      </c>
      <c r="D2123">
        <v>2021</v>
      </c>
      <c r="E2123">
        <v>868</v>
      </c>
      <c r="F2123" s="3">
        <v>17814</v>
      </c>
      <c r="G2123" s="3">
        <v>4872.6000000000004</v>
      </c>
      <c r="H2123">
        <f>VLOOKUP(B2123,vax!$B$2:$I$586,7, FALSE)</f>
        <v>148.5373718760797</v>
      </c>
    </row>
    <row r="2124" spans="1:8" x14ac:dyDescent="0.35">
      <c r="A2124" s="3" t="s">
        <v>1045</v>
      </c>
      <c r="B2124">
        <v>13097</v>
      </c>
      <c r="C2124">
        <v>2022</v>
      </c>
      <c r="D2124">
        <v>2022</v>
      </c>
      <c r="E2124">
        <v>769</v>
      </c>
      <c r="F2124" s="3">
        <v>18212</v>
      </c>
      <c r="G2124" s="3">
        <v>4222.5</v>
      </c>
      <c r="H2124">
        <f>VLOOKUP(B2124,vax!$B$2:$I$586,7, FALSE)</f>
        <v>148.5373718760797</v>
      </c>
    </row>
    <row r="2125" spans="1:8" x14ac:dyDescent="0.35">
      <c r="A2125" s="3" t="s">
        <v>1046</v>
      </c>
      <c r="B2125">
        <v>13099</v>
      </c>
      <c r="C2125">
        <v>2018</v>
      </c>
      <c r="D2125">
        <v>2018</v>
      </c>
      <c r="E2125">
        <v>92</v>
      </c>
      <c r="F2125" s="3">
        <v>1948</v>
      </c>
      <c r="G2125" s="3">
        <v>4722.8</v>
      </c>
      <c r="H2125" t="e">
        <f>VLOOKUP(B2125,vax!$B$2:$I$586,7, FALSE)</f>
        <v>#N/A</v>
      </c>
    </row>
    <row r="2126" spans="1:8" x14ac:dyDescent="0.35">
      <c r="A2126" s="3" t="s">
        <v>1046</v>
      </c>
      <c r="B2126">
        <v>13099</v>
      </c>
      <c r="C2126">
        <v>2019</v>
      </c>
      <c r="D2126">
        <v>2019</v>
      </c>
      <c r="E2126">
        <v>104</v>
      </c>
      <c r="F2126" s="3">
        <v>1965</v>
      </c>
      <c r="G2126" s="3">
        <v>5292.6</v>
      </c>
      <c r="H2126" t="e">
        <f>VLOOKUP(B2126,vax!$B$2:$I$586,7, FALSE)</f>
        <v>#N/A</v>
      </c>
    </row>
    <row r="2127" spans="1:8" x14ac:dyDescent="0.35">
      <c r="A2127" s="3" t="s">
        <v>1046</v>
      </c>
      <c r="B2127">
        <v>13099</v>
      </c>
      <c r="C2127">
        <v>2020</v>
      </c>
      <c r="D2127">
        <v>2020</v>
      </c>
      <c r="E2127">
        <v>133</v>
      </c>
      <c r="F2127" s="3">
        <v>1956</v>
      </c>
      <c r="G2127" s="3">
        <v>6799.6</v>
      </c>
      <c r="H2127" t="e">
        <f>VLOOKUP(B2127,vax!$B$2:$I$586,7, FALSE)</f>
        <v>#N/A</v>
      </c>
    </row>
    <row r="2128" spans="1:8" x14ac:dyDescent="0.35">
      <c r="A2128" s="3" t="s">
        <v>1046</v>
      </c>
      <c r="B2128">
        <v>13099</v>
      </c>
      <c r="C2128">
        <v>2021</v>
      </c>
      <c r="D2128">
        <v>2021</v>
      </c>
      <c r="E2128">
        <v>131</v>
      </c>
      <c r="F2128" s="3">
        <v>2083</v>
      </c>
      <c r="G2128" s="3">
        <v>6289</v>
      </c>
      <c r="H2128" t="e">
        <f>VLOOKUP(B2128,vax!$B$2:$I$586,7, FALSE)</f>
        <v>#N/A</v>
      </c>
    </row>
    <row r="2129" spans="1:8" x14ac:dyDescent="0.35">
      <c r="A2129" s="3" t="s">
        <v>1046</v>
      </c>
      <c r="B2129">
        <v>13099</v>
      </c>
      <c r="C2129">
        <v>2022</v>
      </c>
      <c r="D2129">
        <v>2022</v>
      </c>
      <c r="E2129">
        <v>111</v>
      </c>
      <c r="F2129" s="3">
        <v>2117</v>
      </c>
      <c r="G2129" s="3">
        <v>5243.3</v>
      </c>
      <c r="H2129" t="e">
        <f>VLOOKUP(B2129,vax!$B$2:$I$586,7, FALSE)</f>
        <v>#N/A</v>
      </c>
    </row>
    <row r="2130" spans="1:8" x14ac:dyDescent="0.35">
      <c r="A2130" s="3" t="s">
        <v>1047</v>
      </c>
      <c r="B2130">
        <v>13101</v>
      </c>
      <c r="C2130">
        <v>2018</v>
      </c>
      <c r="D2130">
        <v>2018</v>
      </c>
      <c r="E2130">
        <v>12</v>
      </c>
      <c r="F2130" s="3">
        <v>521</v>
      </c>
      <c r="G2130" s="3" t="s">
        <v>3742</v>
      </c>
      <c r="H2130" t="e">
        <f>VLOOKUP(B2130,vax!$B$2:$I$586,7, FALSE)</f>
        <v>#N/A</v>
      </c>
    </row>
    <row r="2131" spans="1:8" x14ac:dyDescent="0.35">
      <c r="A2131" s="3" t="s">
        <v>1047</v>
      </c>
      <c r="B2131">
        <v>13101</v>
      </c>
      <c r="C2131">
        <v>2019</v>
      </c>
      <c r="D2131">
        <v>2019</v>
      </c>
      <c r="E2131">
        <v>21</v>
      </c>
      <c r="F2131" s="3">
        <v>553</v>
      </c>
      <c r="G2131" s="3">
        <v>3797.5</v>
      </c>
      <c r="H2131" t="e">
        <f>VLOOKUP(B2131,vax!$B$2:$I$586,7, FALSE)</f>
        <v>#N/A</v>
      </c>
    </row>
    <row r="2132" spans="1:8" x14ac:dyDescent="0.35">
      <c r="A2132" s="3" t="s">
        <v>1047</v>
      </c>
      <c r="B2132">
        <v>13101</v>
      </c>
      <c r="C2132">
        <v>2020</v>
      </c>
      <c r="D2132">
        <v>2020</v>
      </c>
      <c r="E2132">
        <v>30</v>
      </c>
      <c r="F2132" s="3">
        <v>548</v>
      </c>
      <c r="G2132" s="3">
        <v>5474.5</v>
      </c>
      <c r="H2132" t="e">
        <f>VLOOKUP(B2132,vax!$B$2:$I$586,7, FALSE)</f>
        <v>#N/A</v>
      </c>
    </row>
    <row r="2133" spans="1:8" x14ac:dyDescent="0.35">
      <c r="A2133" s="3" t="s">
        <v>1047</v>
      </c>
      <c r="B2133">
        <v>13101</v>
      </c>
      <c r="C2133">
        <v>2021</v>
      </c>
      <c r="D2133">
        <v>2021</v>
      </c>
      <c r="E2133">
        <v>28</v>
      </c>
      <c r="F2133" s="3">
        <v>496</v>
      </c>
      <c r="G2133" s="3">
        <v>5645.2</v>
      </c>
      <c r="H2133" t="e">
        <f>VLOOKUP(B2133,vax!$B$2:$I$586,7, FALSE)</f>
        <v>#N/A</v>
      </c>
    </row>
    <row r="2134" spans="1:8" x14ac:dyDescent="0.35">
      <c r="A2134" s="3" t="s">
        <v>1047</v>
      </c>
      <c r="B2134">
        <v>13101</v>
      </c>
      <c r="C2134">
        <v>2022</v>
      </c>
      <c r="D2134">
        <v>2022</v>
      </c>
      <c r="E2134">
        <v>16</v>
      </c>
      <c r="F2134" s="3">
        <v>510</v>
      </c>
      <c r="G2134" s="3" t="s">
        <v>3742</v>
      </c>
      <c r="H2134" t="e">
        <f>VLOOKUP(B2134,vax!$B$2:$I$586,7, FALSE)</f>
        <v>#N/A</v>
      </c>
    </row>
    <row r="2135" spans="1:8" x14ac:dyDescent="0.35">
      <c r="A2135" s="3" t="s">
        <v>1048</v>
      </c>
      <c r="B2135">
        <v>13103</v>
      </c>
      <c r="C2135">
        <v>2018</v>
      </c>
      <c r="D2135">
        <v>2018</v>
      </c>
      <c r="E2135">
        <v>315</v>
      </c>
      <c r="F2135" s="3">
        <v>7222</v>
      </c>
      <c r="G2135" s="3">
        <v>4361.7</v>
      </c>
      <c r="H2135" t="e">
        <f>VLOOKUP(B2135,vax!$B$2:$I$586,7, FALSE)</f>
        <v>#N/A</v>
      </c>
    </row>
    <row r="2136" spans="1:8" x14ac:dyDescent="0.35">
      <c r="A2136" s="3" t="s">
        <v>1048</v>
      </c>
      <c r="B2136">
        <v>13103</v>
      </c>
      <c r="C2136">
        <v>2019</v>
      </c>
      <c r="D2136">
        <v>2019</v>
      </c>
      <c r="E2136">
        <v>314</v>
      </c>
      <c r="F2136" s="3">
        <v>7632</v>
      </c>
      <c r="G2136" s="3">
        <v>4114.3</v>
      </c>
      <c r="H2136" t="e">
        <f>VLOOKUP(B2136,vax!$B$2:$I$586,7, FALSE)</f>
        <v>#N/A</v>
      </c>
    </row>
    <row r="2137" spans="1:8" x14ac:dyDescent="0.35">
      <c r="A2137" s="3" t="s">
        <v>1048</v>
      </c>
      <c r="B2137">
        <v>13103</v>
      </c>
      <c r="C2137">
        <v>2020</v>
      </c>
      <c r="D2137">
        <v>2020</v>
      </c>
      <c r="E2137">
        <v>360</v>
      </c>
      <c r="F2137" s="3">
        <v>8054</v>
      </c>
      <c r="G2137" s="3">
        <v>4469.8</v>
      </c>
      <c r="H2137" t="e">
        <f>VLOOKUP(B2137,vax!$B$2:$I$586,7, FALSE)</f>
        <v>#N/A</v>
      </c>
    </row>
    <row r="2138" spans="1:8" x14ac:dyDescent="0.35">
      <c r="A2138" s="3" t="s">
        <v>1048</v>
      </c>
      <c r="B2138">
        <v>13103</v>
      </c>
      <c r="C2138">
        <v>2021</v>
      </c>
      <c r="D2138">
        <v>2021</v>
      </c>
      <c r="E2138">
        <v>415</v>
      </c>
      <c r="F2138" s="3">
        <v>8147</v>
      </c>
      <c r="G2138" s="3">
        <v>5093.8999999999996</v>
      </c>
      <c r="H2138" t="e">
        <f>VLOOKUP(B2138,vax!$B$2:$I$586,7, FALSE)</f>
        <v>#N/A</v>
      </c>
    </row>
    <row r="2139" spans="1:8" x14ac:dyDescent="0.35">
      <c r="A2139" s="3" t="s">
        <v>1048</v>
      </c>
      <c r="B2139">
        <v>13103</v>
      </c>
      <c r="C2139">
        <v>2022</v>
      </c>
      <c r="D2139">
        <v>2022</v>
      </c>
      <c r="E2139">
        <v>390</v>
      </c>
      <c r="F2139" s="3">
        <v>8649</v>
      </c>
      <c r="G2139" s="3">
        <v>4509.2</v>
      </c>
      <c r="H2139" t="e">
        <f>VLOOKUP(B2139,vax!$B$2:$I$586,7, FALSE)</f>
        <v>#N/A</v>
      </c>
    </row>
    <row r="2140" spans="1:8" x14ac:dyDescent="0.35">
      <c r="A2140" s="3" t="s">
        <v>1049</v>
      </c>
      <c r="B2140">
        <v>13105</v>
      </c>
      <c r="C2140">
        <v>2018</v>
      </c>
      <c r="D2140">
        <v>2018</v>
      </c>
      <c r="E2140">
        <v>200</v>
      </c>
      <c r="F2140" s="3">
        <v>3999</v>
      </c>
      <c r="G2140" s="3">
        <v>5001.3</v>
      </c>
      <c r="H2140" t="e">
        <f>VLOOKUP(B2140,vax!$B$2:$I$586,7, FALSE)</f>
        <v>#N/A</v>
      </c>
    </row>
    <row r="2141" spans="1:8" x14ac:dyDescent="0.35">
      <c r="A2141" s="3" t="s">
        <v>1049</v>
      </c>
      <c r="B2141">
        <v>13105</v>
      </c>
      <c r="C2141">
        <v>2019</v>
      </c>
      <c r="D2141">
        <v>2019</v>
      </c>
      <c r="E2141">
        <v>185</v>
      </c>
      <c r="F2141" s="3">
        <v>4087</v>
      </c>
      <c r="G2141" s="3">
        <v>4526.5</v>
      </c>
      <c r="H2141" t="e">
        <f>VLOOKUP(B2141,vax!$B$2:$I$586,7, FALSE)</f>
        <v>#N/A</v>
      </c>
    </row>
    <row r="2142" spans="1:8" x14ac:dyDescent="0.35">
      <c r="A2142" s="3" t="s">
        <v>1049</v>
      </c>
      <c r="B2142">
        <v>13105</v>
      </c>
      <c r="C2142">
        <v>2020</v>
      </c>
      <c r="D2142">
        <v>2020</v>
      </c>
      <c r="E2142">
        <v>266</v>
      </c>
      <c r="F2142" s="3">
        <v>4156</v>
      </c>
      <c r="G2142" s="3">
        <v>6400.4</v>
      </c>
      <c r="H2142" t="e">
        <f>VLOOKUP(B2142,vax!$B$2:$I$586,7, FALSE)</f>
        <v>#N/A</v>
      </c>
    </row>
    <row r="2143" spans="1:8" x14ac:dyDescent="0.35">
      <c r="A2143" s="3" t="s">
        <v>1049</v>
      </c>
      <c r="B2143">
        <v>13105</v>
      </c>
      <c r="C2143">
        <v>2021</v>
      </c>
      <c r="D2143">
        <v>2021</v>
      </c>
      <c r="E2143">
        <v>246</v>
      </c>
      <c r="F2143" s="3">
        <v>4141</v>
      </c>
      <c r="G2143" s="3">
        <v>5940.6</v>
      </c>
      <c r="H2143" t="e">
        <f>VLOOKUP(B2143,vax!$B$2:$I$586,7, FALSE)</f>
        <v>#N/A</v>
      </c>
    </row>
    <row r="2144" spans="1:8" x14ac:dyDescent="0.35">
      <c r="A2144" s="3" t="s">
        <v>1049</v>
      </c>
      <c r="B2144">
        <v>13105</v>
      </c>
      <c r="C2144">
        <v>2022</v>
      </c>
      <c r="D2144">
        <v>2022</v>
      </c>
      <c r="E2144">
        <v>226</v>
      </c>
      <c r="F2144" s="3">
        <v>4219</v>
      </c>
      <c r="G2144" s="3">
        <v>5356.7</v>
      </c>
      <c r="H2144" t="e">
        <f>VLOOKUP(B2144,vax!$B$2:$I$586,7, FALSE)</f>
        <v>#N/A</v>
      </c>
    </row>
    <row r="2145" spans="1:8" x14ac:dyDescent="0.35">
      <c r="A2145" s="3" t="s">
        <v>1050</v>
      </c>
      <c r="B2145">
        <v>13107</v>
      </c>
      <c r="C2145">
        <v>2018</v>
      </c>
      <c r="D2145">
        <v>2018</v>
      </c>
      <c r="E2145">
        <v>207</v>
      </c>
      <c r="F2145" s="3">
        <v>3643</v>
      </c>
      <c r="G2145" s="3">
        <v>5682.1</v>
      </c>
      <c r="H2145" t="e">
        <f>VLOOKUP(B2145,vax!$B$2:$I$586,7, FALSE)</f>
        <v>#N/A</v>
      </c>
    </row>
    <row r="2146" spans="1:8" x14ac:dyDescent="0.35">
      <c r="A2146" s="3" t="s">
        <v>1050</v>
      </c>
      <c r="B2146">
        <v>13107</v>
      </c>
      <c r="C2146">
        <v>2019</v>
      </c>
      <c r="D2146">
        <v>2019</v>
      </c>
      <c r="E2146">
        <v>235</v>
      </c>
      <c r="F2146" s="3">
        <v>3729</v>
      </c>
      <c r="G2146" s="3">
        <v>6302</v>
      </c>
      <c r="H2146" t="e">
        <f>VLOOKUP(B2146,vax!$B$2:$I$586,7, FALSE)</f>
        <v>#N/A</v>
      </c>
    </row>
    <row r="2147" spans="1:8" x14ac:dyDescent="0.35">
      <c r="A2147" s="3" t="s">
        <v>1050</v>
      </c>
      <c r="B2147">
        <v>13107</v>
      </c>
      <c r="C2147">
        <v>2020</v>
      </c>
      <c r="D2147">
        <v>2020</v>
      </c>
      <c r="E2147">
        <v>257</v>
      </c>
      <c r="F2147" s="3">
        <v>3766</v>
      </c>
      <c r="G2147" s="3">
        <v>6824.2</v>
      </c>
      <c r="H2147" t="e">
        <f>VLOOKUP(B2147,vax!$B$2:$I$586,7, FALSE)</f>
        <v>#N/A</v>
      </c>
    </row>
    <row r="2148" spans="1:8" x14ac:dyDescent="0.35">
      <c r="A2148" s="3" t="s">
        <v>1050</v>
      </c>
      <c r="B2148">
        <v>13107</v>
      </c>
      <c r="C2148">
        <v>2021</v>
      </c>
      <c r="D2148">
        <v>2021</v>
      </c>
      <c r="E2148">
        <v>284</v>
      </c>
      <c r="F2148" s="3">
        <v>3738</v>
      </c>
      <c r="G2148" s="3">
        <v>7597.6</v>
      </c>
      <c r="H2148" t="e">
        <f>VLOOKUP(B2148,vax!$B$2:$I$586,7, FALSE)</f>
        <v>#N/A</v>
      </c>
    </row>
    <row r="2149" spans="1:8" x14ac:dyDescent="0.35">
      <c r="A2149" s="3" t="s">
        <v>1050</v>
      </c>
      <c r="B2149">
        <v>13107</v>
      </c>
      <c r="C2149">
        <v>2022</v>
      </c>
      <c r="D2149">
        <v>2022</v>
      </c>
      <c r="E2149">
        <v>220</v>
      </c>
      <c r="F2149" s="3">
        <v>3750</v>
      </c>
      <c r="G2149" s="3">
        <v>5866.7</v>
      </c>
      <c r="H2149" t="e">
        <f>VLOOKUP(B2149,vax!$B$2:$I$586,7, FALSE)</f>
        <v>#N/A</v>
      </c>
    </row>
    <row r="2150" spans="1:8" x14ac:dyDescent="0.35">
      <c r="A2150" s="3" t="s">
        <v>1051</v>
      </c>
      <c r="B2150">
        <v>13109</v>
      </c>
      <c r="C2150">
        <v>2018</v>
      </c>
      <c r="D2150">
        <v>2018</v>
      </c>
      <c r="E2150">
        <v>89</v>
      </c>
      <c r="F2150" s="3">
        <v>1718</v>
      </c>
      <c r="G2150" s="3">
        <v>5180.3999999999996</v>
      </c>
      <c r="H2150" t="e">
        <f>VLOOKUP(B2150,vax!$B$2:$I$586,7, FALSE)</f>
        <v>#N/A</v>
      </c>
    </row>
    <row r="2151" spans="1:8" x14ac:dyDescent="0.35">
      <c r="A2151" s="3" t="s">
        <v>1051</v>
      </c>
      <c r="B2151">
        <v>13109</v>
      </c>
      <c r="C2151">
        <v>2019</v>
      </c>
      <c r="D2151">
        <v>2019</v>
      </c>
      <c r="E2151">
        <v>82</v>
      </c>
      <c r="F2151" s="3">
        <v>1737</v>
      </c>
      <c r="G2151" s="3">
        <v>4720.8</v>
      </c>
      <c r="H2151" t="e">
        <f>VLOOKUP(B2151,vax!$B$2:$I$586,7, FALSE)</f>
        <v>#N/A</v>
      </c>
    </row>
    <row r="2152" spans="1:8" x14ac:dyDescent="0.35">
      <c r="A2152" s="3" t="s">
        <v>1051</v>
      </c>
      <c r="B2152">
        <v>13109</v>
      </c>
      <c r="C2152">
        <v>2020</v>
      </c>
      <c r="D2152">
        <v>2020</v>
      </c>
      <c r="E2152">
        <v>95</v>
      </c>
      <c r="F2152" s="3">
        <v>1762</v>
      </c>
      <c r="G2152" s="3">
        <v>5391.6</v>
      </c>
      <c r="H2152" t="e">
        <f>VLOOKUP(B2152,vax!$B$2:$I$586,7, FALSE)</f>
        <v>#N/A</v>
      </c>
    </row>
    <row r="2153" spans="1:8" x14ac:dyDescent="0.35">
      <c r="A2153" s="3" t="s">
        <v>1051</v>
      </c>
      <c r="B2153">
        <v>13109</v>
      </c>
      <c r="C2153">
        <v>2021</v>
      </c>
      <c r="D2153">
        <v>2021</v>
      </c>
      <c r="E2153">
        <v>124</v>
      </c>
      <c r="F2153" s="3">
        <v>1730</v>
      </c>
      <c r="G2153" s="3">
        <v>7167.6</v>
      </c>
      <c r="H2153" t="e">
        <f>VLOOKUP(B2153,vax!$B$2:$I$586,7, FALSE)</f>
        <v>#N/A</v>
      </c>
    </row>
    <row r="2154" spans="1:8" x14ac:dyDescent="0.35">
      <c r="A2154" s="3" t="s">
        <v>1051</v>
      </c>
      <c r="B2154">
        <v>13109</v>
      </c>
      <c r="C2154">
        <v>2022</v>
      </c>
      <c r="D2154">
        <v>2022</v>
      </c>
      <c r="E2154">
        <v>84</v>
      </c>
      <c r="F2154" s="3">
        <v>1819</v>
      </c>
      <c r="G2154" s="3">
        <v>4617.8999999999996</v>
      </c>
      <c r="H2154" t="e">
        <f>VLOOKUP(B2154,vax!$B$2:$I$586,7, FALSE)</f>
        <v>#N/A</v>
      </c>
    </row>
    <row r="2155" spans="1:8" x14ac:dyDescent="0.35">
      <c r="A2155" s="3" t="s">
        <v>1052</v>
      </c>
      <c r="B2155">
        <v>13111</v>
      </c>
      <c r="C2155">
        <v>2018</v>
      </c>
      <c r="D2155">
        <v>2018</v>
      </c>
      <c r="E2155">
        <v>268</v>
      </c>
      <c r="F2155" s="3">
        <v>7663</v>
      </c>
      <c r="G2155" s="3">
        <v>3497.3</v>
      </c>
      <c r="H2155" t="e">
        <f>VLOOKUP(B2155,vax!$B$2:$I$586,7, FALSE)</f>
        <v>#N/A</v>
      </c>
    </row>
    <row r="2156" spans="1:8" x14ac:dyDescent="0.35">
      <c r="A2156" s="3" t="s">
        <v>1052</v>
      </c>
      <c r="B2156">
        <v>13111</v>
      </c>
      <c r="C2156">
        <v>2019</v>
      </c>
      <c r="D2156">
        <v>2019</v>
      </c>
      <c r="E2156">
        <v>281</v>
      </c>
      <c r="F2156" s="3">
        <v>8017</v>
      </c>
      <c r="G2156" s="3">
        <v>3505.1</v>
      </c>
      <c r="H2156" t="e">
        <f>VLOOKUP(B2156,vax!$B$2:$I$586,7, FALSE)</f>
        <v>#N/A</v>
      </c>
    </row>
    <row r="2157" spans="1:8" x14ac:dyDescent="0.35">
      <c r="A2157" s="3" t="s">
        <v>1052</v>
      </c>
      <c r="B2157">
        <v>13111</v>
      </c>
      <c r="C2157">
        <v>2020</v>
      </c>
      <c r="D2157">
        <v>2020</v>
      </c>
      <c r="E2157">
        <v>328</v>
      </c>
      <c r="F2157" s="3">
        <v>8178</v>
      </c>
      <c r="G2157" s="3">
        <v>4010.8</v>
      </c>
      <c r="H2157" t="e">
        <f>VLOOKUP(B2157,vax!$B$2:$I$586,7, FALSE)</f>
        <v>#N/A</v>
      </c>
    </row>
    <row r="2158" spans="1:8" x14ac:dyDescent="0.35">
      <c r="A2158" s="3" t="s">
        <v>1052</v>
      </c>
      <c r="B2158">
        <v>13111</v>
      </c>
      <c r="C2158">
        <v>2021</v>
      </c>
      <c r="D2158">
        <v>2021</v>
      </c>
      <c r="E2158">
        <v>342</v>
      </c>
      <c r="F2158" s="3">
        <v>7948</v>
      </c>
      <c r="G2158" s="3">
        <v>4303</v>
      </c>
      <c r="H2158" t="e">
        <f>VLOOKUP(B2158,vax!$B$2:$I$586,7, FALSE)</f>
        <v>#N/A</v>
      </c>
    </row>
    <row r="2159" spans="1:8" x14ac:dyDescent="0.35">
      <c r="A2159" s="3" t="s">
        <v>1052</v>
      </c>
      <c r="B2159">
        <v>13111</v>
      </c>
      <c r="C2159">
        <v>2022</v>
      </c>
      <c r="D2159">
        <v>2022</v>
      </c>
      <c r="E2159">
        <v>365</v>
      </c>
      <c r="F2159" s="3">
        <v>8102</v>
      </c>
      <c r="G2159" s="3">
        <v>4505.1000000000004</v>
      </c>
      <c r="H2159" t="e">
        <f>VLOOKUP(B2159,vax!$B$2:$I$586,7, FALSE)</f>
        <v>#N/A</v>
      </c>
    </row>
    <row r="2160" spans="1:8" x14ac:dyDescent="0.35">
      <c r="A2160" s="3" t="s">
        <v>1053</v>
      </c>
      <c r="B2160">
        <v>13113</v>
      </c>
      <c r="C2160">
        <v>2018</v>
      </c>
      <c r="D2160">
        <v>2018</v>
      </c>
      <c r="E2160">
        <v>736</v>
      </c>
      <c r="F2160" s="3">
        <v>20636</v>
      </c>
      <c r="G2160" s="3">
        <v>3566.6</v>
      </c>
      <c r="H2160" t="e">
        <f>VLOOKUP(B2160,vax!$B$2:$I$586,7, FALSE)</f>
        <v>#N/A</v>
      </c>
    </row>
    <row r="2161" spans="1:8" x14ac:dyDescent="0.35">
      <c r="A2161" s="3" t="s">
        <v>1053</v>
      </c>
      <c r="B2161">
        <v>13113</v>
      </c>
      <c r="C2161">
        <v>2019</v>
      </c>
      <c r="D2161">
        <v>2019</v>
      </c>
      <c r="E2161">
        <v>704</v>
      </c>
      <c r="F2161" s="3">
        <v>21440</v>
      </c>
      <c r="G2161" s="3">
        <v>3283.6</v>
      </c>
      <c r="H2161" t="e">
        <f>VLOOKUP(B2161,vax!$B$2:$I$586,7, FALSE)</f>
        <v>#N/A</v>
      </c>
    </row>
    <row r="2162" spans="1:8" x14ac:dyDescent="0.35">
      <c r="A2162" s="3" t="s">
        <v>1053</v>
      </c>
      <c r="B2162">
        <v>13113</v>
      </c>
      <c r="C2162">
        <v>2020</v>
      </c>
      <c r="D2162">
        <v>2020</v>
      </c>
      <c r="E2162">
        <v>867</v>
      </c>
      <c r="F2162" s="3">
        <v>22518</v>
      </c>
      <c r="G2162" s="3">
        <v>3850.3</v>
      </c>
      <c r="H2162" t="e">
        <f>VLOOKUP(B2162,vax!$B$2:$I$586,7, FALSE)</f>
        <v>#N/A</v>
      </c>
    </row>
    <row r="2163" spans="1:8" x14ac:dyDescent="0.35">
      <c r="A2163" s="3" t="s">
        <v>1053</v>
      </c>
      <c r="B2163">
        <v>13113</v>
      </c>
      <c r="C2163">
        <v>2021</v>
      </c>
      <c r="D2163">
        <v>2021</v>
      </c>
      <c r="E2163">
        <v>932</v>
      </c>
      <c r="F2163" s="3">
        <v>23507</v>
      </c>
      <c r="G2163" s="3">
        <v>3964.8</v>
      </c>
      <c r="H2163" t="e">
        <f>VLOOKUP(B2163,vax!$B$2:$I$586,7, FALSE)</f>
        <v>#N/A</v>
      </c>
    </row>
    <row r="2164" spans="1:8" x14ac:dyDescent="0.35">
      <c r="A2164" s="3" t="s">
        <v>1053</v>
      </c>
      <c r="B2164">
        <v>13113</v>
      </c>
      <c r="C2164">
        <v>2022</v>
      </c>
      <c r="D2164">
        <v>2022</v>
      </c>
      <c r="E2164">
        <v>888</v>
      </c>
      <c r="F2164" s="3">
        <v>24499</v>
      </c>
      <c r="G2164" s="3">
        <v>3624.6</v>
      </c>
      <c r="H2164" t="e">
        <f>VLOOKUP(B2164,vax!$B$2:$I$586,7, FALSE)</f>
        <v>#N/A</v>
      </c>
    </row>
    <row r="2165" spans="1:8" x14ac:dyDescent="0.35">
      <c r="A2165" s="3" t="s">
        <v>1054</v>
      </c>
      <c r="B2165">
        <v>13115</v>
      </c>
      <c r="C2165">
        <v>2018</v>
      </c>
      <c r="D2165">
        <v>2018</v>
      </c>
      <c r="E2165">
        <v>808</v>
      </c>
      <c r="F2165" s="3">
        <v>16390</v>
      </c>
      <c r="G2165" s="3">
        <v>4929.8</v>
      </c>
      <c r="H2165" t="e">
        <f>VLOOKUP(B2165,vax!$B$2:$I$586,7, FALSE)</f>
        <v>#N/A</v>
      </c>
    </row>
    <row r="2166" spans="1:8" x14ac:dyDescent="0.35">
      <c r="A2166" s="3" t="s">
        <v>1054</v>
      </c>
      <c r="B2166">
        <v>13115</v>
      </c>
      <c r="C2166">
        <v>2019</v>
      </c>
      <c r="D2166">
        <v>2019</v>
      </c>
      <c r="E2166">
        <v>859</v>
      </c>
      <c r="F2166" s="3">
        <v>16779</v>
      </c>
      <c r="G2166" s="3">
        <v>5119.5</v>
      </c>
      <c r="H2166" t="e">
        <f>VLOOKUP(B2166,vax!$B$2:$I$586,7, FALSE)</f>
        <v>#N/A</v>
      </c>
    </row>
    <row r="2167" spans="1:8" x14ac:dyDescent="0.35">
      <c r="A2167" s="3" t="s">
        <v>1054</v>
      </c>
      <c r="B2167">
        <v>13115</v>
      </c>
      <c r="C2167">
        <v>2020</v>
      </c>
      <c r="D2167">
        <v>2020</v>
      </c>
      <c r="E2167">
        <v>974</v>
      </c>
      <c r="F2167" s="3">
        <v>17052</v>
      </c>
      <c r="G2167" s="3">
        <v>5711.9</v>
      </c>
      <c r="H2167" t="e">
        <f>VLOOKUP(B2167,vax!$B$2:$I$586,7, FALSE)</f>
        <v>#N/A</v>
      </c>
    </row>
    <row r="2168" spans="1:8" x14ac:dyDescent="0.35">
      <c r="A2168" s="3" t="s">
        <v>1054</v>
      </c>
      <c r="B2168">
        <v>13115</v>
      </c>
      <c r="C2168">
        <v>2021</v>
      </c>
      <c r="D2168">
        <v>2021</v>
      </c>
      <c r="E2168">
        <v>1037</v>
      </c>
      <c r="F2168" s="3">
        <v>16835</v>
      </c>
      <c r="G2168" s="3">
        <v>6159.8</v>
      </c>
      <c r="H2168" t="e">
        <f>VLOOKUP(B2168,vax!$B$2:$I$586,7, FALSE)</f>
        <v>#N/A</v>
      </c>
    </row>
    <row r="2169" spans="1:8" x14ac:dyDescent="0.35">
      <c r="A2169" s="3" t="s">
        <v>1054</v>
      </c>
      <c r="B2169">
        <v>13115</v>
      </c>
      <c r="C2169">
        <v>2022</v>
      </c>
      <c r="D2169">
        <v>2022</v>
      </c>
      <c r="E2169">
        <v>945</v>
      </c>
      <c r="F2169" s="3">
        <v>16922</v>
      </c>
      <c r="G2169" s="3">
        <v>5584.4</v>
      </c>
      <c r="H2169" t="e">
        <f>VLOOKUP(B2169,vax!$B$2:$I$586,7, FALSE)</f>
        <v>#N/A</v>
      </c>
    </row>
    <row r="2170" spans="1:8" x14ac:dyDescent="0.35">
      <c r="A2170" s="3" t="s">
        <v>1055</v>
      </c>
      <c r="B2170">
        <v>13117</v>
      </c>
      <c r="C2170">
        <v>2018</v>
      </c>
      <c r="D2170">
        <v>2018</v>
      </c>
      <c r="E2170">
        <v>929</v>
      </c>
      <c r="F2170" s="3">
        <v>28421</v>
      </c>
      <c r="G2170" s="3">
        <v>3268.7</v>
      </c>
      <c r="H2170" t="e">
        <f>VLOOKUP(B2170,vax!$B$2:$I$586,7, FALSE)</f>
        <v>#N/A</v>
      </c>
    </row>
    <row r="2171" spans="1:8" x14ac:dyDescent="0.35">
      <c r="A2171" s="3" t="s">
        <v>1055</v>
      </c>
      <c r="B2171">
        <v>13117</v>
      </c>
      <c r="C2171">
        <v>2019</v>
      </c>
      <c r="D2171">
        <v>2019</v>
      </c>
      <c r="E2171">
        <v>929</v>
      </c>
      <c r="F2171" s="3">
        <v>30187</v>
      </c>
      <c r="G2171" s="3">
        <v>3077.5</v>
      </c>
      <c r="H2171" t="e">
        <f>VLOOKUP(B2171,vax!$B$2:$I$586,7, FALSE)</f>
        <v>#N/A</v>
      </c>
    </row>
    <row r="2172" spans="1:8" x14ac:dyDescent="0.35">
      <c r="A2172" s="3" t="s">
        <v>1055</v>
      </c>
      <c r="B2172">
        <v>13117</v>
      </c>
      <c r="C2172">
        <v>2020</v>
      </c>
      <c r="D2172">
        <v>2020</v>
      </c>
      <c r="E2172">
        <v>1084</v>
      </c>
      <c r="F2172" s="3">
        <v>31413</v>
      </c>
      <c r="G2172" s="3">
        <v>3450.8</v>
      </c>
      <c r="H2172" t="e">
        <f>VLOOKUP(B2172,vax!$B$2:$I$586,7, FALSE)</f>
        <v>#N/A</v>
      </c>
    </row>
    <row r="2173" spans="1:8" x14ac:dyDescent="0.35">
      <c r="A2173" s="3" t="s">
        <v>1055</v>
      </c>
      <c r="B2173">
        <v>13117</v>
      </c>
      <c r="C2173">
        <v>2021</v>
      </c>
      <c r="D2173">
        <v>2021</v>
      </c>
      <c r="E2173">
        <v>1313</v>
      </c>
      <c r="F2173" s="3">
        <v>32155</v>
      </c>
      <c r="G2173" s="3">
        <v>4083.3</v>
      </c>
      <c r="H2173" t="e">
        <f>VLOOKUP(B2173,vax!$B$2:$I$586,7, FALSE)</f>
        <v>#N/A</v>
      </c>
    </row>
    <row r="2174" spans="1:8" x14ac:dyDescent="0.35">
      <c r="A2174" s="3" t="s">
        <v>1055</v>
      </c>
      <c r="B2174">
        <v>13117</v>
      </c>
      <c r="C2174">
        <v>2022</v>
      </c>
      <c r="D2174">
        <v>2022</v>
      </c>
      <c r="E2174">
        <v>1281</v>
      </c>
      <c r="F2174" s="3">
        <v>34384</v>
      </c>
      <c r="G2174" s="3">
        <v>3725.6</v>
      </c>
      <c r="H2174" t="e">
        <f>VLOOKUP(B2174,vax!$B$2:$I$586,7, FALSE)</f>
        <v>#N/A</v>
      </c>
    </row>
    <row r="2175" spans="1:8" x14ac:dyDescent="0.35">
      <c r="A2175" s="3" t="s">
        <v>1056</v>
      </c>
      <c r="B2175">
        <v>13119</v>
      </c>
      <c r="C2175">
        <v>2018</v>
      </c>
      <c r="D2175">
        <v>2018</v>
      </c>
      <c r="E2175">
        <v>241</v>
      </c>
      <c r="F2175" s="3">
        <v>4376</v>
      </c>
      <c r="G2175" s="3">
        <v>5507.3</v>
      </c>
      <c r="H2175" t="e">
        <f>VLOOKUP(B2175,vax!$B$2:$I$586,7, FALSE)</f>
        <v>#N/A</v>
      </c>
    </row>
    <row r="2176" spans="1:8" x14ac:dyDescent="0.35">
      <c r="A2176" s="3" t="s">
        <v>1056</v>
      </c>
      <c r="B2176">
        <v>13119</v>
      </c>
      <c r="C2176">
        <v>2019</v>
      </c>
      <c r="D2176">
        <v>2019</v>
      </c>
      <c r="E2176">
        <v>210</v>
      </c>
      <c r="F2176" s="3">
        <v>4477</v>
      </c>
      <c r="G2176" s="3">
        <v>4690.6000000000004</v>
      </c>
      <c r="H2176" t="e">
        <f>VLOOKUP(B2176,vax!$B$2:$I$586,7, FALSE)</f>
        <v>#N/A</v>
      </c>
    </row>
    <row r="2177" spans="1:8" x14ac:dyDescent="0.35">
      <c r="A2177" s="3" t="s">
        <v>1056</v>
      </c>
      <c r="B2177">
        <v>13119</v>
      </c>
      <c r="C2177">
        <v>2020</v>
      </c>
      <c r="D2177">
        <v>2020</v>
      </c>
      <c r="E2177">
        <v>285</v>
      </c>
      <c r="F2177" s="3">
        <v>4595</v>
      </c>
      <c r="G2177" s="3">
        <v>6202.4</v>
      </c>
      <c r="H2177" t="e">
        <f>VLOOKUP(B2177,vax!$B$2:$I$586,7, FALSE)</f>
        <v>#N/A</v>
      </c>
    </row>
    <row r="2178" spans="1:8" x14ac:dyDescent="0.35">
      <c r="A2178" s="3" t="s">
        <v>1056</v>
      </c>
      <c r="B2178">
        <v>13119</v>
      </c>
      <c r="C2178">
        <v>2021</v>
      </c>
      <c r="D2178">
        <v>2021</v>
      </c>
      <c r="E2178">
        <v>263</v>
      </c>
      <c r="F2178" s="3">
        <v>4539</v>
      </c>
      <c r="G2178" s="3">
        <v>5794.2</v>
      </c>
      <c r="H2178" t="e">
        <f>VLOOKUP(B2178,vax!$B$2:$I$586,7, FALSE)</f>
        <v>#N/A</v>
      </c>
    </row>
    <row r="2179" spans="1:8" x14ac:dyDescent="0.35">
      <c r="A2179" s="3" t="s">
        <v>1056</v>
      </c>
      <c r="B2179">
        <v>13119</v>
      </c>
      <c r="C2179">
        <v>2022</v>
      </c>
      <c r="D2179">
        <v>2022</v>
      </c>
      <c r="E2179">
        <v>254</v>
      </c>
      <c r="F2179" s="3">
        <v>4630</v>
      </c>
      <c r="G2179" s="3">
        <v>5486</v>
      </c>
      <c r="H2179" t="e">
        <f>VLOOKUP(B2179,vax!$B$2:$I$586,7, FALSE)</f>
        <v>#N/A</v>
      </c>
    </row>
    <row r="2180" spans="1:8" x14ac:dyDescent="0.35">
      <c r="A2180" s="3" t="s">
        <v>1057</v>
      </c>
      <c r="B2180">
        <v>13121</v>
      </c>
      <c r="C2180">
        <v>2018</v>
      </c>
      <c r="D2180">
        <v>2018</v>
      </c>
      <c r="E2180">
        <v>4581</v>
      </c>
      <c r="F2180" s="3">
        <v>122730</v>
      </c>
      <c r="G2180" s="3">
        <v>3732.6</v>
      </c>
      <c r="H2180">
        <f>VLOOKUP(B2180,vax!$B$2:$I$586,7, FALSE)</f>
        <v>149.38989551129026</v>
      </c>
    </row>
    <row r="2181" spans="1:8" x14ac:dyDescent="0.35">
      <c r="A2181" s="3" t="s">
        <v>1057</v>
      </c>
      <c r="B2181">
        <v>13121</v>
      </c>
      <c r="C2181">
        <v>2019</v>
      </c>
      <c r="D2181">
        <v>2019</v>
      </c>
      <c r="E2181">
        <v>4700</v>
      </c>
      <c r="F2181" s="3">
        <v>127765</v>
      </c>
      <c r="G2181" s="3">
        <v>3678.6</v>
      </c>
      <c r="H2181">
        <f>VLOOKUP(B2181,vax!$B$2:$I$586,7, FALSE)</f>
        <v>149.38989551129026</v>
      </c>
    </row>
    <row r="2182" spans="1:8" x14ac:dyDescent="0.35">
      <c r="A2182" s="3" t="s">
        <v>1057</v>
      </c>
      <c r="B2182">
        <v>13121</v>
      </c>
      <c r="C2182">
        <v>2020</v>
      </c>
      <c r="D2182">
        <v>2020</v>
      </c>
      <c r="E2182">
        <v>5552</v>
      </c>
      <c r="F2182" s="3">
        <v>132710</v>
      </c>
      <c r="G2182" s="3">
        <v>4183.6000000000004</v>
      </c>
      <c r="H2182">
        <f>VLOOKUP(B2182,vax!$B$2:$I$586,7, FALSE)</f>
        <v>149.38989551129026</v>
      </c>
    </row>
    <row r="2183" spans="1:8" x14ac:dyDescent="0.35">
      <c r="A2183" s="3" t="s">
        <v>1057</v>
      </c>
      <c r="B2183">
        <v>13121</v>
      </c>
      <c r="C2183">
        <v>2021</v>
      </c>
      <c r="D2183">
        <v>2021</v>
      </c>
      <c r="E2183">
        <v>5563</v>
      </c>
      <c r="F2183" s="3">
        <v>131928</v>
      </c>
      <c r="G2183" s="3">
        <v>4216.7</v>
      </c>
      <c r="H2183">
        <f>VLOOKUP(B2183,vax!$B$2:$I$586,7, FALSE)</f>
        <v>149.38989551129026</v>
      </c>
    </row>
    <row r="2184" spans="1:8" x14ac:dyDescent="0.35">
      <c r="A2184" s="3" t="s">
        <v>1057</v>
      </c>
      <c r="B2184">
        <v>13121</v>
      </c>
      <c r="C2184">
        <v>2022</v>
      </c>
      <c r="D2184">
        <v>2022</v>
      </c>
      <c r="E2184">
        <v>5449</v>
      </c>
      <c r="F2184" s="3">
        <v>137490</v>
      </c>
      <c r="G2184" s="3">
        <v>3963.2</v>
      </c>
      <c r="H2184">
        <f>VLOOKUP(B2184,vax!$B$2:$I$586,7, FALSE)</f>
        <v>149.38989551129026</v>
      </c>
    </row>
    <row r="2185" spans="1:8" x14ac:dyDescent="0.35">
      <c r="A2185" s="3" t="s">
        <v>1058</v>
      </c>
      <c r="B2185">
        <v>13123</v>
      </c>
      <c r="C2185">
        <v>2018</v>
      </c>
      <c r="D2185">
        <v>2018</v>
      </c>
      <c r="E2185">
        <v>261</v>
      </c>
      <c r="F2185" s="3">
        <v>7651</v>
      </c>
      <c r="G2185" s="3">
        <v>3411.3</v>
      </c>
      <c r="H2185" t="e">
        <f>VLOOKUP(B2185,vax!$B$2:$I$586,7, FALSE)</f>
        <v>#N/A</v>
      </c>
    </row>
    <row r="2186" spans="1:8" x14ac:dyDescent="0.35">
      <c r="A2186" s="3" t="s">
        <v>1058</v>
      </c>
      <c r="B2186">
        <v>13123</v>
      </c>
      <c r="C2186">
        <v>2019</v>
      </c>
      <c r="D2186">
        <v>2019</v>
      </c>
      <c r="E2186">
        <v>281</v>
      </c>
      <c r="F2186" s="3">
        <v>8011</v>
      </c>
      <c r="G2186" s="3">
        <v>3507.7</v>
      </c>
      <c r="H2186" t="e">
        <f>VLOOKUP(B2186,vax!$B$2:$I$586,7, FALSE)</f>
        <v>#N/A</v>
      </c>
    </row>
    <row r="2187" spans="1:8" x14ac:dyDescent="0.35">
      <c r="A2187" s="3" t="s">
        <v>1058</v>
      </c>
      <c r="B2187">
        <v>13123</v>
      </c>
      <c r="C2187">
        <v>2020</v>
      </c>
      <c r="D2187">
        <v>2020</v>
      </c>
      <c r="E2187">
        <v>315</v>
      </c>
      <c r="F2187" s="3">
        <v>8499</v>
      </c>
      <c r="G2187" s="3">
        <v>3706.3</v>
      </c>
      <c r="H2187" t="e">
        <f>VLOOKUP(B2187,vax!$B$2:$I$586,7, FALSE)</f>
        <v>#N/A</v>
      </c>
    </row>
    <row r="2188" spans="1:8" x14ac:dyDescent="0.35">
      <c r="A2188" s="3" t="s">
        <v>1058</v>
      </c>
      <c r="B2188">
        <v>13123</v>
      </c>
      <c r="C2188">
        <v>2021</v>
      </c>
      <c r="D2188">
        <v>2021</v>
      </c>
      <c r="E2188">
        <v>386</v>
      </c>
      <c r="F2188" s="3">
        <v>8430</v>
      </c>
      <c r="G2188" s="3">
        <v>4578.8999999999996</v>
      </c>
      <c r="H2188" t="e">
        <f>VLOOKUP(B2188,vax!$B$2:$I$586,7, FALSE)</f>
        <v>#N/A</v>
      </c>
    </row>
    <row r="2189" spans="1:8" x14ac:dyDescent="0.35">
      <c r="A2189" s="3" t="s">
        <v>1058</v>
      </c>
      <c r="B2189">
        <v>13123</v>
      </c>
      <c r="C2189">
        <v>2022</v>
      </c>
      <c r="D2189">
        <v>2022</v>
      </c>
      <c r="E2189">
        <v>331</v>
      </c>
      <c r="F2189" s="3">
        <v>8759</v>
      </c>
      <c r="G2189" s="3">
        <v>3779</v>
      </c>
      <c r="H2189" t="e">
        <f>VLOOKUP(B2189,vax!$B$2:$I$586,7, FALSE)</f>
        <v>#N/A</v>
      </c>
    </row>
    <row r="2190" spans="1:8" x14ac:dyDescent="0.35">
      <c r="A2190" s="3" t="s">
        <v>1059</v>
      </c>
      <c r="B2190">
        <v>13125</v>
      </c>
      <c r="C2190">
        <v>2018</v>
      </c>
      <c r="D2190">
        <v>2018</v>
      </c>
      <c r="E2190">
        <v>28</v>
      </c>
      <c r="F2190" s="3">
        <v>538</v>
      </c>
      <c r="G2190" s="3">
        <v>5204.5</v>
      </c>
      <c r="H2190" t="e">
        <f>VLOOKUP(B2190,vax!$B$2:$I$586,7, FALSE)</f>
        <v>#N/A</v>
      </c>
    </row>
    <row r="2191" spans="1:8" x14ac:dyDescent="0.35">
      <c r="A2191" s="3" t="s">
        <v>1059</v>
      </c>
      <c r="B2191">
        <v>13125</v>
      </c>
      <c r="C2191">
        <v>2019</v>
      </c>
      <c r="D2191">
        <v>2019</v>
      </c>
      <c r="E2191">
        <v>24</v>
      </c>
      <c r="F2191" s="3">
        <v>544</v>
      </c>
      <c r="G2191" s="3">
        <v>4411.8</v>
      </c>
      <c r="H2191" t="e">
        <f>VLOOKUP(B2191,vax!$B$2:$I$586,7, FALSE)</f>
        <v>#N/A</v>
      </c>
    </row>
    <row r="2192" spans="1:8" x14ac:dyDescent="0.35">
      <c r="A2192" s="3" t="s">
        <v>1059</v>
      </c>
      <c r="B2192">
        <v>13125</v>
      </c>
      <c r="C2192">
        <v>2020</v>
      </c>
      <c r="D2192">
        <v>2020</v>
      </c>
      <c r="E2192">
        <v>31</v>
      </c>
      <c r="F2192" s="3">
        <v>557</v>
      </c>
      <c r="G2192" s="3">
        <v>5565.5</v>
      </c>
      <c r="H2192" t="e">
        <f>VLOOKUP(B2192,vax!$B$2:$I$586,7, FALSE)</f>
        <v>#N/A</v>
      </c>
    </row>
    <row r="2193" spans="1:8" x14ac:dyDescent="0.35">
      <c r="A2193" s="3" t="s">
        <v>1059</v>
      </c>
      <c r="B2193">
        <v>13125</v>
      </c>
      <c r="C2193">
        <v>2021</v>
      </c>
      <c r="D2193">
        <v>2021</v>
      </c>
      <c r="E2193">
        <v>40</v>
      </c>
      <c r="F2193" s="3">
        <v>544</v>
      </c>
      <c r="G2193" s="3">
        <v>7352.9</v>
      </c>
      <c r="H2193" t="e">
        <f>VLOOKUP(B2193,vax!$B$2:$I$586,7, FALSE)</f>
        <v>#N/A</v>
      </c>
    </row>
    <row r="2194" spans="1:8" x14ac:dyDescent="0.35">
      <c r="A2194" s="3" t="s">
        <v>1059</v>
      </c>
      <c r="B2194">
        <v>13125</v>
      </c>
      <c r="C2194">
        <v>2022</v>
      </c>
      <c r="D2194">
        <v>2022</v>
      </c>
      <c r="E2194">
        <v>37</v>
      </c>
      <c r="F2194" s="3">
        <v>535</v>
      </c>
      <c r="G2194" s="3">
        <v>6915.9</v>
      </c>
      <c r="H2194" t="e">
        <f>VLOOKUP(B2194,vax!$B$2:$I$586,7, FALSE)</f>
        <v>#N/A</v>
      </c>
    </row>
    <row r="2195" spans="1:8" x14ac:dyDescent="0.35">
      <c r="A2195" s="3" t="s">
        <v>1060</v>
      </c>
      <c r="B2195">
        <v>13127</v>
      </c>
      <c r="C2195">
        <v>2018</v>
      </c>
      <c r="D2195">
        <v>2018</v>
      </c>
      <c r="E2195">
        <v>645</v>
      </c>
      <c r="F2195" s="3">
        <v>17247</v>
      </c>
      <c r="G2195" s="3">
        <v>3739.8</v>
      </c>
      <c r="H2195" t="e">
        <f>VLOOKUP(B2195,vax!$B$2:$I$586,7, FALSE)</f>
        <v>#N/A</v>
      </c>
    </row>
    <row r="2196" spans="1:8" x14ac:dyDescent="0.35">
      <c r="A2196" s="3" t="s">
        <v>1060</v>
      </c>
      <c r="B2196">
        <v>13127</v>
      </c>
      <c r="C2196">
        <v>2019</v>
      </c>
      <c r="D2196">
        <v>2019</v>
      </c>
      <c r="E2196">
        <v>642</v>
      </c>
      <c r="F2196" s="3">
        <v>17998</v>
      </c>
      <c r="G2196" s="3">
        <v>3567.1</v>
      </c>
      <c r="H2196" t="e">
        <f>VLOOKUP(B2196,vax!$B$2:$I$586,7, FALSE)</f>
        <v>#N/A</v>
      </c>
    </row>
    <row r="2197" spans="1:8" x14ac:dyDescent="0.35">
      <c r="A2197" s="3" t="s">
        <v>1060</v>
      </c>
      <c r="B2197">
        <v>13127</v>
      </c>
      <c r="C2197">
        <v>2020</v>
      </c>
      <c r="D2197">
        <v>2020</v>
      </c>
      <c r="E2197">
        <v>786</v>
      </c>
      <c r="F2197" s="3">
        <v>18310</v>
      </c>
      <c r="G2197" s="3">
        <v>4292.7</v>
      </c>
      <c r="H2197" t="e">
        <f>VLOOKUP(B2197,vax!$B$2:$I$586,7, FALSE)</f>
        <v>#N/A</v>
      </c>
    </row>
    <row r="2198" spans="1:8" x14ac:dyDescent="0.35">
      <c r="A2198" s="3" t="s">
        <v>1060</v>
      </c>
      <c r="B2198">
        <v>13127</v>
      </c>
      <c r="C2198">
        <v>2021</v>
      </c>
      <c r="D2198">
        <v>2021</v>
      </c>
      <c r="E2198">
        <v>783</v>
      </c>
      <c r="F2198" s="3">
        <v>18144</v>
      </c>
      <c r="G2198" s="3">
        <v>4315.5</v>
      </c>
      <c r="H2198" t="e">
        <f>VLOOKUP(B2198,vax!$B$2:$I$586,7, FALSE)</f>
        <v>#N/A</v>
      </c>
    </row>
    <row r="2199" spans="1:8" x14ac:dyDescent="0.35">
      <c r="A2199" s="3" t="s">
        <v>1060</v>
      </c>
      <c r="B2199">
        <v>13127</v>
      </c>
      <c r="C2199">
        <v>2022</v>
      </c>
      <c r="D2199">
        <v>2022</v>
      </c>
      <c r="E2199">
        <v>795</v>
      </c>
      <c r="F2199" s="3">
        <v>19505</v>
      </c>
      <c r="G2199" s="3">
        <v>4075.9</v>
      </c>
      <c r="H2199" t="e">
        <f>VLOOKUP(B2199,vax!$B$2:$I$586,7, FALSE)</f>
        <v>#N/A</v>
      </c>
    </row>
    <row r="2200" spans="1:8" x14ac:dyDescent="0.35">
      <c r="A2200" s="3" t="s">
        <v>1061</v>
      </c>
      <c r="B2200">
        <v>13129</v>
      </c>
      <c r="C2200">
        <v>2018</v>
      </c>
      <c r="D2200">
        <v>2018</v>
      </c>
      <c r="E2200">
        <v>407</v>
      </c>
      <c r="F2200" s="3">
        <v>8560</v>
      </c>
      <c r="G2200" s="3">
        <v>4754.7</v>
      </c>
      <c r="H2200" t="e">
        <f>VLOOKUP(B2200,vax!$B$2:$I$586,7, FALSE)</f>
        <v>#N/A</v>
      </c>
    </row>
    <row r="2201" spans="1:8" x14ac:dyDescent="0.35">
      <c r="A2201" s="3" t="s">
        <v>1061</v>
      </c>
      <c r="B2201">
        <v>13129</v>
      </c>
      <c r="C2201">
        <v>2019</v>
      </c>
      <c r="D2201">
        <v>2019</v>
      </c>
      <c r="E2201">
        <v>441</v>
      </c>
      <c r="F2201" s="3">
        <v>8856</v>
      </c>
      <c r="G2201" s="3">
        <v>4979.7</v>
      </c>
      <c r="H2201" t="e">
        <f>VLOOKUP(B2201,vax!$B$2:$I$586,7, FALSE)</f>
        <v>#N/A</v>
      </c>
    </row>
    <row r="2202" spans="1:8" x14ac:dyDescent="0.35">
      <c r="A2202" s="3" t="s">
        <v>1061</v>
      </c>
      <c r="B2202">
        <v>13129</v>
      </c>
      <c r="C2202">
        <v>2020</v>
      </c>
      <c r="D2202">
        <v>2020</v>
      </c>
      <c r="E2202">
        <v>485</v>
      </c>
      <c r="F2202" s="3">
        <v>9178</v>
      </c>
      <c r="G2202" s="3">
        <v>5284.4</v>
      </c>
      <c r="H2202" t="e">
        <f>VLOOKUP(B2202,vax!$B$2:$I$586,7, FALSE)</f>
        <v>#N/A</v>
      </c>
    </row>
    <row r="2203" spans="1:8" x14ac:dyDescent="0.35">
      <c r="A2203" s="3" t="s">
        <v>1061</v>
      </c>
      <c r="B2203">
        <v>13129</v>
      </c>
      <c r="C2203">
        <v>2021</v>
      </c>
      <c r="D2203">
        <v>2021</v>
      </c>
      <c r="E2203">
        <v>498</v>
      </c>
      <c r="F2203" s="3">
        <v>8955</v>
      </c>
      <c r="G2203" s="3">
        <v>5561.1</v>
      </c>
      <c r="H2203" t="e">
        <f>VLOOKUP(B2203,vax!$B$2:$I$586,7, FALSE)</f>
        <v>#N/A</v>
      </c>
    </row>
    <row r="2204" spans="1:8" x14ac:dyDescent="0.35">
      <c r="A2204" s="3" t="s">
        <v>1061</v>
      </c>
      <c r="B2204">
        <v>13129</v>
      </c>
      <c r="C2204">
        <v>2022</v>
      </c>
      <c r="D2204">
        <v>2022</v>
      </c>
      <c r="E2204">
        <v>504</v>
      </c>
      <c r="F2204" s="3">
        <v>9259</v>
      </c>
      <c r="G2204" s="3">
        <v>5443.4</v>
      </c>
      <c r="H2204" t="e">
        <f>VLOOKUP(B2204,vax!$B$2:$I$586,7, FALSE)</f>
        <v>#N/A</v>
      </c>
    </row>
    <row r="2205" spans="1:8" x14ac:dyDescent="0.35">
      <c r="A2205" s="3" t="s">
        <v>1062</v>
      </c>
      <c r="B2205">
        <v>13131</v>
      </c>
      <c r="C2205">
        <v>2018</v>
      </c>
      <c r="D2205">
        <v>2018</v>
      </c>
      <c r="E2205">
        <v>193</v>
      </c>
      <c r="F2205" s="3">
        <v>4512</v>
      </c>
      <c r="G2205" s="3">
        <v>4277.5</v>
      </c>
      <c r="H2205" t="e">
        <f>VLOOKUP(B2205,vax!$B$2:$I$586,7, FALSE)</f>
        <v>#N/A</v>
      </c>
    </row>
    <row r="2206" spans="1:8" x14ac:dyDescent="0.35">
      <c r="A2206" s="3" t="s">
        <v>1062</v>
      </c>
      <c r="B2206">
        <v>13131</v>
      </c>
      <c r="C2206">
        <v>2019</v>
      </c>
      <c r="D2206">
        <v>2019</v>
      </c>
      <c r="E2206">
        <v>189</v>
      </c>
      <c r="F2206" s="3">
        <v>4563</v>
      </c>
      <c r="G2206" s="3">
        <v>4142</v>
      </c>
      <c r="H2206" t="e">
        <f>VLOOKUP(B2206,vax!$B$2:$I$586,7, FALSE)</f>
        <v>#N/A</v>
      </c>
    </row>
    <row r="2207" spans="1:8" x14ac:dyDescent="0.35">
      <c r="A2207" s="3" t="s">
        <v>1062</v>
      </c>
      <c r="B2207">
        <v>13131</v>
      </c>
      <c r="C2207">
        <v>2020</v>
      </c>
      <c r="D2207">
        <v>2020</v>
      </c>
      <c r="E2207">
        <v>221</v>
      </c>
      <c r="F2207" s="3">
        <v>4695</v>
      </c>
      <c r="G2207" s="3">
        <v>4707.1000000000004</v>
      </c>
      <c r="H2207" t="e">
        <f>VLOOKUP(B2207,vax!$B$2:$I$586,7, FALSE)</f>
        <v>#N/A</v>
      </c>
    </row>
    <row r="2208" spans="1:8" x14ac:dyDescent="0.35">
      <c r="A2208" s="3" t="s">
        <v>1062</v>
      </c>
      <c r="B2208">
        <v>13131</v>
      </c>
      <c r="C2208">
        <v>2021</v>
      </c>
      <c r="D2208">
        <v>2021</v>
      </c>
      <c r="E2208">
        <v>238</v>
      </c>
      <c r="F2208" s="3">
        <v>4991</v>
      </c>
      <c r="G2208" s="3">
        <v>4768.6000000000004</v>
      </c>
      <c r="H2208" t="e">
        <f>VLOOKUP(B2208,vax!$B$2:$I$586,7, FALSE)</f>
        <v>#N/A</v>
      </c>
    </row>
    <row r="2209" spans="1:8" x14ac:dyDescent="0.35">
      <c r="A2209" s="3" t="s">
        <v>1062</v>
      </c>
      <c r="B2209">
        <v>13131</v>
      </c>
      <c r="C2209">
        <v>2022</v>
      </c>
      <c r="D2209">
        <v>2022</v>
      </c>
      <c r="E2209">
        <v>212</v>
      </c>
      <c r="F2209" s="3">
        <v>5078</v>
      </c>
      <c r="G2209" s="3">
        <v>4174.8999999999996</v>
      </c>
      <c r="H2209" t="e">
        <f>VLOOKUP(B2209,vax!$B$2:$I$586,7, FALSE)</f>
        <v>#N/A</v>
      </c>
    </row>
    <row r="2210" spans="1:8" x14ac:dyDescent="0.35">
      <c r="A2210" s="3" t="s">
        <v>1063</v>
      </c>
      <c r="B2210">
        <v>13133</v>
      </c>
      <c r="C2210">
        <v>2018</v>
      </c>
      <c r="D2210">
        <v>2018</v>
      </c>
      <c r="E2210">
        <v>162</v>
      </c>
      <c r="F2210" s="3">
        <v>5142</v>
      </c>
      <c r="G2210" s="3">
        <v>3150.5</v>
      </c>
      <c r="H2210" t="e">
        <f>VLOOKUP(B2210,vax!$B$2:$I$586,7, FALSE)</f>
        <v>#N/A</v>
      </c>
    </row>
    <row r="2211" spans="1:8" x14ac:dyDescent="0.35">
      <c r="A2211" s="3" t="s">
        <v>1063</v>
      </c>
      <c r="B2211">
        <v>13133</v>
      </c>
      <c r="C2211">
        <v>2019</v>
      </c>
      <c r="D2211">
        <v>2019</v>
      </c>
      <c r="E2211">
        <v>170</v>
      </c>
      <c r="F2211" s="3">
        <v>5362</v>
      </c>
      <c r="G2211" s="3">
        <v>3170.5</v>
      </c>
      <c r="H2211" t="e">
        <f>VLOOKUP(B2211,vax!$B$2:$I$586,7, FALSE)</f>
        <v>#N/A</v>
      </c>
    </row>
    <row r="2212" spans="1:8" x14ac:dyDescent="0.35">
      <c r="A2212" s="3" t="s">
        <v>1063</v>
      </c>
      <c r="B2212">
        <v>13133</v>
      </c>
      <c r="C2212">
        <v>2020</v>
      </c>
      <c r="D2212">
        <v>2020</v>
      </c>
      <c r="E2212">
        <v>198</v>
      </c>
      <c r="F2212" s="3">
        <v>5646</v>
      </c>
      <c r="G2212" s="3">
        <v>3506.9</v>
      </c>
      <c r="H2212" t="e">
        <f>VLOOKUP(B2212,vax!$B$2:$I$586,7, FALSE)</f>
        <v>#N/A</v>
      </c>
    </row>
    <row r="2213" spans="1:8" x14ac:dyDescent="0.35">
      <c r="A2213" s="3" t="s">
        <v>1063</v>
      </c>
      <c r="B2213">
        <v>13133</v>
      </c>
      <c r="C2213">
        <v>2021</v>
      </c>
      <c r="D2213">
        <v>2021</v>
      </c>
      <c r="E2213">
        <v>219</v>
      </c>
      <c r="F2213" s="3">
        <v>5831</v>
      </c>
      <c r="G2213" s="3">
        <v>3755.8</v>
      </c>
      <c r="H2213" t="e">
        <f>VLOOKUP(B2213,vax!$B$2:$I$586,7, FALSE)</f>
        <v>#N/A</v>
      </c>
    </row>
    <row r="2214" spans="1:8" x14ac:dyDescent="0.35">
      <c r="A2214" s="3" t="s">
        <v>1063</v>
      </c>
      <c r="B2214">
        <v>13133</v>
      </c>
      <c r="C2214">
        <v>2022</v>
      </c>
      <c r="D2214">
        <v>2022</v>
      </c>
      <c r="E2214">
        <v>195</v>
      </c>
      <c r="F2214" s="3">
        <v>6235</v>
      </c>
      <c r="G2214" s="3">
        <v>3127.5</v>
      </c>
      <c r="H2214" t="e">
        <f>VLOOKUP(B2214,vax!$B$2:$I$586,7, FALSE)</f>
        <v>#N/A</v>
      </c>
    </row>
    <row r="2215" spans="1:8" x14ac:dyDescent="0.35">
      <c r="A2215" s="3" t="s">
        <v>1064</v>
      </c>
      <c r="B2215">
        <v>13135</v>
      </c>
      <c r="C2215">
        <v>2018</v>
      </c>
      <c r="D2215">
        <v>2018</v>
      </c>
      <c r="E2215">
        <v>3042</v>
      </c>
      <c r="F2215" s="3">
        <v>93264</v>
      </c>
      <c r="G2215" s="3">
        <v>3261.7</v>
      </c>
      <c r="H2215">
        <f>VLOOKUP(B2215,vax!$B$2:$I$586,7, FALSE)</f>
        <v>150.87916351828784</v>
      </c>
    </row>
    <row r="2216" spans="1:8" x14ac:dyDescent="0.35">
      <c r="A2216" s="3" t="s">
        <v>1064</v>
      </c>
      <c r="B2216">
        <v>13135</v>
      </c>
      <c r="C2216">
        <v>2019</v>
      </c>
      <c r="D2216">
        <v>2019</v>
      </c>
      <c r="E2216">
        <v>2979</v>
      </c>
      <c r="F2216" s="3">
        <v>97934</v>
      </c>
      <c r="G2216" s="3">
        <v>3041.8</v>
      </c>
      <c r="H2216">
        <f>VLOOKUP(B2216,vax!$B$2:$I$586,7, FALSE)</f>
        <v>150.87916351828784</v>
      </c>
    </row>
    <row r="2217" spans="1:8" x14ac:dyDescent="0.35">
      <c r="A2217" s="3" t="s">
        <v>1064</v>
      </c>
      <c r="B2217">
        <v>13135</v>
      </c>
      <c r="C2217">
        <v>2020</v>
      </c>
      <c r="D2217">
        <v>2020</v>
      </c>
      <c r="E2217">
        <v>3796</v>
      </c>
      <c r="F2217" s="3">
        <v>102525</v>
      </c>
      <c r="G2217" s="3">
        <v>3702.5</v>
      </c>
      <c r="H2217">
        <f>VLOOKUP(B2217,vax!$B$2:$I$586,7, FALSE)</f>
        <v>150.87916351828784</v>
      </c>
    </row>
    <row r="2218" spans="1:8" x14ac:dyDescent="0.35">
      <c r="A2218" s="3" t="s">
        <v>1064</v>
      </c>
      <c r="B2218">
        <v>13135</v>
      </c>
      <c r="C2218">
        <v>2021</v>
      </c>
      <c r="D2218">
        <v>2021</v>
      </c>
      <c r="E2218">
        <v>4051</v>
      </c>
      <c r="F2218" s="3">
        <v>106230</v>
      </c>
      <c r="G2218" s="3">
        <v>3813.4</v>
      </c>
      <c r="H2218">
        <f>VLOOKUP(B2218,vax!$B$2:$I$586,7, FALSE)</f>
        <v>150.87916351828784</v>
      </c>
    </row>
    <row r="2219" spans="1:8" x14ac:dyDescent="0.35">
      <c r="A2219" s="3" t="s">
        <v>1064</v>
      </c>
      <c r="B2219">
        <v>13135</v>
      </c>
      <c r="C2219">
        <v>2022</v>
      </c>
      <c r="D2219">
        <v>2022</v>
      </c>
      <c r="E2219">
        <v>3766</v>
      </c>
      <c r="F2219" s="3">
        <v>111705</v>
      </c>
      <c r="G2219" s="3">
        <v>3371.4</v>
      </c>
      <c r="H2219">
        <f>VLOOKUP(B2219,vax!$B$2:$I$586,7, FALSE)</f>
        <v>150.87916351828784</v>
      </c>
    </row>
    <row r="2220" spans="1:8" x14ac:dyDescent="0.35">
      <c r="A2220" s="3" t="s">
        <v>1065</v>
      </c>
      <c r="B2220">
        <v>13137</v>
      </c>
      <c r="C2220">
        <v>2018</v>
      </c>
      <c r="D2220">
        <v>2018</v>
      </c>
      <c r="E2220">
        <v>347</v>
      </c>
      <c r="F2220" s="3">
        <v>8238</v>
      </c>
      <c r="G2220" s="3">
        <v>4212.2</v>
      </c>
      <c r="H2220" t="e">
        <f>VLOOKUP(B2220,vax!$B$2:$I$586,7, FALSE)</f>
        <v>#N/A</v>
      </c>
    </row>
    <row r="2221" spans="1:8" x14ac:dyDescent="0.35">
      <c r="A2221" s="3" t="s">
        <v>1065</v>
      </c>
      <c r="B2221">
        <v>13137</v>
      </c>
      <c r="C2221">
        <v>2019</v>
      </c>
      <c r="D2221">
        <v>2019</v>
      </c>
      <c r="E2221">
        <v>360</v>
      </c>
      <c r="F2221" s="3">
        <v>8500</v>
      </c>
      <c r="G2221" s="3">
        <v>4235.3</v>
      </c>
      <c r="H2221" t="e">
        <f>VLOOKUP(B2221,vax!$B$2:$I$586,7, FALSE)</f>
        <v>#N/A</v>
      </c>
    </row>
    <row r="2222" spans="1:8" x14ac:dyDescent="0.35">
      <c r="A2222" s="3" t="s">
        <v>1065</v>
      </c>
      <c r="B2222">
        <v>13137</v>
      </c>
      <c r="C2222">
        <v>2020</v>
      </c>
      <c r="D2222">
        <v>2020</v>
      </c>
      <c r="E2222">
        <v>457</v>
      </c>
      <c r="F2222" s="3">
        <v>8675</v>
      </c>
      <c r="G2222" s="3">
        <v>5268</v>
      </c>
      <c r="H2222" t="e">
        <f>VLOOKUP(B2222,vax!$B$2:$I$586,7, FALSE)</f>
        <v>#N/A</v>
      </c>
    </row>
    <row r="2223" spans="1:8" x14ac:dyDescent="0.35">
      <c r="A2223" s="3" t="s">
        <v>1065</v>
      </c>
      <c r="B2223">
        <v>13137</v>
      </c>
      <c r="C2223">
        <v>2021</v>
      </c>
      <c r="D2223">
        <v>2021</v>
      </c>
      <c r="E2223">
        <v>459</v>
      </c>
      <c r="F2223" s="3">
        <v>8591</v>
      </c>
      <c r="G2223" s="3">
        <v>5342.8</v>
      </c>
      <c r="H2223" t="e">
        <f>VLOOKUP(B2223,vax!$B$2:$I$586,7, FALSE)</f>
        <v>#N/A</v>
      </c>
    </row>
    <row r="2224" spans="1:8" x14ac:dyDescent="0.35">
      <c r="A2224" s="3" t="s">
        <v>1065</v>
      </c>
      <c r="B2224">
        <v>13137</v>
      </c>
      <c r="C2224">
        <v>2022</v>
      </c>
      <c r="D2224">
        <v>2022</v>
      </c>
      <c r="E2224">
        <v>421</v>
      </c>
      <c r="F2224" s="3">
        <v>8887</v>
      </c>
      <c r="G2224" s="3">
        <v>4737.3</v>
      </c>
      <c r="H2224" t="e">
        <f>VLOOKUP(B2224,vax!$B$2:$I$586,7, FALSE)</f>
        <v>#N/A</v>
      </c>
    </row>
    <row r="2225" spans="1:8" x14ac:dyDescent="0.35">
      <c r="A2225" s="3" t="s">
        <v>1066</v>
      </c>
      <c r="B2225">
        <v>13139</v>
      </c>
      <c r="C2225">
        <v>2018</v>
      </c>
      <c r="D2225">
        <v>2018</v>
      </c>
      <c r="E2225">
        <v>1128</v>
      </c>
      <c r="F2225" s="3">
        <v>30106</v>
      </c>
      <c r="G2225" s="3">
        <v>3746.8</v>
      </c>
      <c r="H2225">
        <f>VLOOKUP(B2225,vax!$B$2:$I$586,7, FALSE)</f>
        <v>128.96249483946775</v>
      </c>
    </row>
    <row r="2226" spans="1:8" x14ac:dyDescent="0.35">
      <c r="A2226" s="3" t="s">
        <v>1066</v>
      </c>
      <c r="B2226">
        <v>13139</v>
      </c>
      <c r="C2226">
        <v>2019</v>
      </c>
      <c r="D2226">
        <v>2019</v>
      </c>
      <c r="E2226">
        <v>1158</v>
      </c>
      <c r="F2226" s="3">
        <v>31489</v>
      </c>
      <c r="G2226" s="3">
        <v>3677.5</v>
      </c>
      <c r="H2226">
        <f>VLOOKUP(B2226,vax!$B$2:$I$586,7, FALSE)</f>
        <v>128.96249483946775</v>
      </c>
    </row>
    <row r="2227" spans="1:8" x14ac:dyDescent="0.35">
      <c r="A2227" s="3" t="s">
        <v>1066</v>
      </c>
      <c r="B2227">
        <v>13139</v>
      </c>
      <c r="C2227">
        <v>2020</v>
      </c>
      <c r="D2227">
        <v>2020</v>
      </c>
      <c r="E2227">
        <v>1506</v>
      </c>
      <c r="F2227" s="3">
        <v>33031</v>
      </c>
      <c r="G2227" s="3">
        <v>4559.3999999999996</v>
      </c>
      <c r="H2227">
        <f>VLOOKUP(B2227,vax!$B$2:$I$586,7, FALSE)</f>
        <v>128.96249483946775</v>
      </c>
    </row>
    <row r="2228" spans="1:8" x14ac:dyDescent="0.35">
      <c r="A2228" s="3" t="s">
        <v>1066</v>
      </c>
      <c r="B2228">
        <v>13139</v>
      </c>
      <c r="C2228">
        <v>2021</v>
      </c>
      <c r="D2228">
        <v>2021</v>
      </c>
      <c r="E2228">
        <v>1429</v>
      </c>
      <c r="F2228" s="3">
        <v>32873</v>
      </c>
      <c r="G2228" s="3">
        <v>4347</v>
      </c>
      <c r="H2228">
        <f>VLOOKUP(B2228,vax!$B$2:$I$586,7, FALSE)</f>
        <v>128.96249483946775</v>
      </c>
    </row>
    <row r="2229" spans="1:8" x14ac:dyDescent="0.35">
      <c r="A2229" s="3" t="s">
        <v>1066</v>
      </c>
      <c r="B2229">
        <v>13139</v>
      </c>
      <c r="C2229">
        <v>2022</v>
      </c>
      <c r="D2229">
        <v>2022</v>
      </c>
      <c r="E2229">
        <v>1346</v>
      </c>
      <c r="F2229" s="3">
        <v>34227</v>
      </c>
      <c r="G2229" s="3">
        <v>3932.6</v>
      </c>
      <c r="H2229">
        <f>VLOOKUP(B2229,vax!$B$2:$I$586,7, FALSE)</f>
        <v>128.96249483946775</v>
      </c>
    </row>
    <row r="2230" spans="1:8" x14ac:dyDescent="0.35">
      <c r="A2230" s="3" t="s">
        <v>1067</v>
      </c>
      <c r="B2230">
        <v>13141</v>
      </c>
      <c r="C2230">
        <v>2018</v>
      </c>
      <c r="D2230">
        <v>2018</v>
      </c>
      <c r="E2230">
        <v>74</v>
      </c>
      <c r="F2230" s="3">
        <v>1948</v>
      </c>
      <c r="G2230" s="3">
        <v>3798.8</v>
      </c>
      <c r="H2230" t="e">
        <f>VLOOKUP(B2230,vax!$B$2:$I$586,7, FALSE)</f>
        <v>#N/A</v>
      </c>
    </row>
    <row r="2231" spans="1:8" x14ac:dyDescent="0.35">
      <c r="A2231" s="3" t="s">
        <v>1067</v>
      </c>
      <c r="B2231">
        <v>13141</v>
      </c>
      <c r="C2231">
        <v>2019</v>
      </c>
      <c r="D2231">
        <v>2019</v>
      </c>
      <c r="E2231">
        <v>78</v>
      </c>
      <c r="F2231" s="3">
        <v>2015</v>
      </c>
      <c r="G2231" s="3">
        <v>3871</v>
      </c>
      <c r="H2231" t="e">
        <f>VLOOKUP(B2231,vax!$B$2:$I$586,7, FALSE)</f>
        <v>#N/A</v>
      </c>
    </row>
    <row r="2232" spans="1:8" x14ac:dyDescent="0.35">
      <c r="A2232" s="3" t="s">
        <v>1067</v>
      </c>
      <c r="B2232">
        <v>13141</v>
      </c>
      <c r="C2232">
        <v>2020</v>
      </c>
      <c r="D2232">
        <v>2020</v>
      </c>
      <c r="E2232">
        <v>132</v>
      </c>
      <c r="F2232" s="3">
        <v>2050</v>
      </c>
      <c r="G2232" s="3">
        <v>6439</v>
      </c>
      <c r="H2232" t="e">
        <f>VLOOKUP(B2232,vax!$B$2:$I$586,7, FALSE)</f>
        <v>#N/A</v>
      </c>
    </row>
    <row r="2233" spans="1:8" x14ac:dyDescent="0.35">
      <c r="A2233" s="3" t="s">
        <v>1067</v>
      </c>
      <c r="B2233">
        <v>13141</v>
      </c>
      <c r="C2233">
        <v>2021</v>
      </c>
      <c r="D2233">
        <v>2021</v>
      </c>
      <c r="E2233">
        <v>118</v>
      </c>
      <c r="F2233" s="3">
        <v>2136</v>
      </c>
      <c r="G2233" s="3">
        <v>5524.3</v>
      </c>
      <c r="H2233" t="e">
        <f>VLOOKUP(B2233,vax!$B$2:$I$586,7, FALSE)</f>
        <v>#N/A</v>
      </c>
    </row>
    <row r="2234" spans="1:8" x14ac:dyDescent="0.35">
      <c r="A2234" s="3" t="s">
        <v>1067</v>
      </c>
      <c r="B2234">
        <v>13141</v>
      </c>
      <c r="C2234">
        <v>2022</v>
      </c>
      <c r="D2234">
        <v>2022</v>
      </c>
      <c r="E2234">
        <v>91</v>
      </c>
      <c r="F2234" s="3">
        <v>2129</v>
      </c>
      <c r="G2234" s="3">
        <v>4274.3</v>
      </c>
      <c r="H2234" t="e">
        <f>VLOOKUP(B2234,vax!$B$2:$I$586,7, FALSE)</f>
        <v>#N/A</v>
      </c>
    </row>
    <row r="2235" spans="1:8" x14ac:dyDescent="0.35">
      <c r="A2235" s="3" t="s">
        <v>1068</v>
      </c>
      <c r="B2235">
        <v>13143</v>
      </c>
      <c r="C2235">
        <v>2018</v>
      </c>
      <c r="D2235">
        <v>2018</v>
      </c>
      <c r="E2235">
        <v>244</v>
      </c>
      <c r="F2235" s="3">
        <v>4773</v>
      </c>
      <c r="G2235" s="3">
        <v>5112.1000000000004</v>
      </c>
      <c r="H2235" t="e">
        <f>VLOOKUP(B2235,vax!$B$2:$I$586,7, FALSE)</f>
        <v>#N/A</v>
      </c>
    </row>
    <row r="2236" spans="1:8" x14ac:dyDescent="0.35">
      <c r="A2236" s="3" t="s">
        <v>1068</v>
      </c>
      <c r="B2236">
        <v>13143</v>
      </c>
      <c r="C2236">
        <v>2019</v>
      </c>
      <c r="D2236">
        <v>2019</v>
      </c>
      <c r="E2236">
        <v>226</v>
      </c>
      <c r="F2236" s="3">
        <v>4832</v>
      </c>
      <c r="G2236" s="3">
        <v>4677.2</v>
      </c>
      <c r="H2236" t="e">
        <f>VLOOKUP(B2236,vax!$B$2:$I$586,7, FALSE)</f>
        <v>#N/A</v>
      </c>
    </row>
    <row r="2237" spans="1:8" x14ac:dyDescent="0.35">
      <c r="A2237" s="3" t="s">
        <v>1068</v>
      </c>
      <c r="B2237">
        <v>13143</v>
      </c>
      <c r="C2237">
        <v>2020</v>
      </c>
      <c r="D2237">
        <v>2020</v>
      </c>
      <c r="E2237">
        <v>312</v>
      </c>
      <c r="F2237" s="3">
        <v>5006</v>
      </c>
      <c r="G2237" s="3">
        <v>6232.5</v>
      </c>
      <c r="H2237" t="e">
        <f>VLOOKUP(B2237,vax!$B$2:$I$586,7, FALSE)</f>
        <v>#N/A</v>
      </c>
    </row>
    <row r="2238" spans="1:8" x14ac:dyDescent="0.35">
      <c r="A2238" s="3" t="s">
        <v>1068</v>
      </c>
      <c r="B2238">
        <v>13143</v>
      </c>
      <c r="C2238">
        <v>2021</v>
      </c>
      <c r="D2238">
        <v>2021</v>
      </c>
      <c r="E2238">
        <v>317</v>
      </c>
      <c r="F2238" s="3">
        <v>4858</v>
      </c>
      <c r="G2238" s="3">
        <v>6525.3</v>
      </c>
      <c r="H2238" t="e">
        <f>VLOOKUP(B2238,vax!$B$2:$I$586,7, FALSE)</f>
        <v>#N/A</v>
      </c>
    </row>
    <row r="2239" spans="1:8" x14ac:dyDescent="0.35">
      <c r="A2239" s="3" t="s">
        <v>1068</v>
      </c>
      <c r="B2239">
        <v>13143</v>
      </c>
      <c r="C2239">
        <v>2022</v>
      </c>
      <c r="D2239">
        <v>2022</v>
      </c>
      <c r="E2239">
        <v>306</v>
      </c>
      <c r="F2239" s="3">
        <v>4925</v>
      </c>
      <c r="G2239" s="3">
        <v>6213.2</v>
      </c>
      <c r="H2239" t="e">
        <f>VLOOKUP(B2239,vax!$B$2:$I$586,7, FALSE)</f>
        <v>#N/A</v>
      </c>
    </row>
    <row r="2240" spans="1:8" x14ac:dyDescent="0.35">
      <c r="A2240" s="3" t="s">
        <v>1069</v>
      </c>
      <c r="B2240">
        <v>13145</v>
      </c>
      <c r="C2240">
        <v>2018</v>
      </c>
      <c r="D2240">
        <v>2018</v>
      </c>
      <c r="E2240">
        <v>205</v>
      </c>
      <c r="F2240" s="3">
        <v>6476</v>
      </c>
      <c r="G2240" s="3">
        <v>3165.5</v>
      </c>
      <c r="H2240" t="e">
        <f>VLOOKUP(B2240,vax!$B$2:$I$586,7, FALSE)</f>
        <v>#N/A</v>
      </c>
    </row>
    <row r="2241" spans="1:8" x14ac:dyDescent="0.35">
      <c r="A2241" s="3" t="s">
        <v>1069</v>
      </c>
      <c r="B2241">
        <v>13145</v>
      </c>
      <c r="C2241">
        <v>2019</v>
      </c>
      <c r="D2241">
        <v>2019</v>
      </c>
      <c r="E2241">
        <v>228</v>
      </c>
      <c r="F2241" s="3">
        <v>6807</v>
      </c>
      <c r="G2241" s="3">
        <v>3349.5</v>
      </c>
      <c r="H2241" t="e">
        <f>VLOOKUP(B2241,vax!$B$2:$I$586,7, FALSE)</f>
        <v>#N/A</v>
      </c>
    </row>
    <row r="2242" spans="1:8" x14ac:dyDescent="0.35">
      <c r="A2242" s="3" t="s">
        <v>1069</v>
      </c>
      <c r="B2242">
        <v>13145</v>
      </c>
      <c r="C2242">
        <v>2020</v>
      </c>
      <c r="D2242">
        <v>2020</v>
      </c>
      <c r="E2242">
        <v>244</v>
      </c>
      <c r="F2242" s="3">
        <v>6945</v>
      </c>
      <c r="G2242" s="3">
        <v>3513.3</v>
      </c>
      <c r="H2242" t="e">
        <f>VLOOKUP(B2242,vax!$B$2:$I$586,7, FALSE)</f>
        <v>#N/A</v>
      </c>
    </row>
    <row r="2243" spans="1:8" x14ac:dyDescent="0.35">
      <c r="A2243" s="3" t="s">
        <v>1069</v>
      </c>
      <c r="B2243">
        <v>13145</v>
      </c>
      <c r="C2243">
        <v>2021</v>
      </c>
      <c r="D2243">
        <v>2021</v>
      </c>
      <c r="E2243">
        <v>253</v>
      </c>
      <c r="F2243" s="3">
        <v>6782</v>
      </c>
      <c r="G2243" s="3">
        <v>3730.5</v>
      </c>
      <c r="H2243" t="e">
        <f>VLOOKUP(B2243,vax!$B$2:$I$586,7, FALSE)</f>
        <v>#N/A</v>
      </c>
    </row>
    <row r="2244" spans="1:8" x14ac:dyDescent="0.35">
      <c r="A2244" s="3" t="s">
        <v>1069</v>
      </c>
      <c r="B2244">
        <v>13145</v>
      </c>
      <c r="C2244">
        <v>2022</v>
      </c>
      <c r="D2244">
        <v>2022</v>
      </c>
      <c r="E2244">
        <v>252</v>
      </c>
      <c r="F2244" s="3">
        <v>7039</v>
      </c>
      <c r="G2244" s="3">
        <v>3580.1</v>
      </c>
      <c r="H2244" t="e">
        <f>VLOOKUP(B2244,vax!$B$2:$I$586,7, FALSE)</f>
        <v>#N/A</v>
      </c>
    </row>
    <row r="2245" spans="1:8" x14ac:dyDescent="0.35">
      <c r="A2245" s="3" t="s">
        <v>1070</v>
      </c>
      <c r="B2245">
        <v>13147</v>
      </c>
      <c r="C2245">
        <v>2018</v>
      </c>
      <c r="D2245">
        <v>2018</v>
      </c>
      <c r="E2245">
        <v>249</v>
      </c>
      <c r="F2245" s="3">
        <v>5639</v>
      </c>
      <c r="G2245" s="3">
        <v>4415.7</v>
      </c>
      <c r="H2245" t="e">
        <f>VLOOKUP(B2245,vax!$B$2:$I$586,7, FALSE)</f>
        <v>#N/A</v>
      </c>
    </row>
    <row r="2246" spans="1:8" x14ac:dyDescent="0.35">
      <c r="A2246" s="3" t="s">
        <v>1070</v>
      </c>
      <c r="B2246">
        <v>13147</v>
      </c>
      <c r="C2246">
        <v>2019</v>
      </c>
      <c r="D2246">
        <v>2019</v>
      </c>
      <c r="E2246">
        <v>213</v>
      </c>
      <c r="F2246" s="3">
        <v>5788</v>
      </c>
      <c r="G2246" s="3">
        <v>3680</v>
      </c>
      <c r="H2246" t="e">
        <f>VLOOKUP(B2246,vax!$B$2:$I$586,7, FALSE)</f>
        <v>#N/A</v>
      </c>
    </row>
    <row r="2247" spans="1:8" x14ac:dyDescent="0.35">
      <c r="A2247" s="3" t="s">
        <v>1070</v>
      </c>
      <c r="B2247">
        <v>13147</v>
      </c>
      <c r="C2247">
        <v>2020</v>
      </c>
      <c r="D2247">
        <v>2020</v>
      </c>
      <c r="E2247">
        <v>268</v>
      </c>
      <c r="F2247" s="3">
        <v>6062</v>
      </c>
      <c r="G2247" s="3">
        <v>4421</v>
      </c>
      <c r="H2247" t="e">
        <f>VLOOKUP(B2247,vax!$B$2:$I$586,7, FALSE)</f>
        <v>#N/A</v>
      </c>
    </row>
    <row r="2248" spans="1:8" x14ac:dyDescent="0.35">
      <c r="A2248" s="3" t="s">
        <v>1070</v>
      </c>
      <c r="B2248">
        <v>13147</v>
      </c>
      <c r="C2248">
        <v>2021</v>
      </c>
      <c r="D2248">
        <v>2021</v>
      </c>
      <c r="E2248">
        <v>297</v>
      </c>
      <c r="F2248" s="3">
        <v>5961</v>
      </c>
      <c r="G2248" s="3">
        <v>4982.3999999999996</v>
      </c>
      <c r="H2248" t="e">
        <f>VLOOKUP(B2248,vax!$B$2:$I$586,7, FALSE)</f>
        <v>#N/A</v>
      </c>
    </row>
    <row r="2249" spans="1:8" x14ac:dyDescent="0.35">
      <c r="A2249" s="3" t="s">
        <v>1070</v>
      </c>
      <c r="B2249">
        <v>13147</v>
      </c>
      <c r="C2249">
        <v>2022</v>
      </c>
      <c r="D2249">
        <v>2022</v>
      </c>
      <c r="E2249">
        <v>290</v>
      </c>
      <c r="F2249" s="3">
        <v>6165</v>
      </c>
      <c r="G2249" s="3">
        <v>4704</v>
      </c>
      <c r="H2249" t="e">
        <f>VLOOKUP(B2249,vax!$B$2:$I$586,7, FALSE)</f>
        <v>#N/A</v>
      </c>
    </row>
    <row r="2250" spans="1:8" x14ac:dyDescent="0.35">
      <c r="A2250" s="3" t="s">
        <v>1071</v>
      </c>
      <c r="B2250">
        <v>13149</v>
      </c>
      <c r="C2250">
        <v>2018</v>
      </c>
      <c r="D2250">
        <v>2018</v>
      </c>
      <c r="E2250">
        <v>101</v>
      </c>
      <c r="F2250" s="3">
        <v>2074</v>
      </c>
      <c r="G2250" s="3">
        <v>4869.8</v>
      </c>
      <c r="H2250" t="e">
        <f>VLOOKUP(B2250,vax!$B$2:$I$586,7, FALSE)</f>
        <v>#N/A</v>
      </c>
    </row>
    <row r="2251" spans="1:8" x14ac:dyDescent="0.35">
      <c r="A2251" s="3" t="s">
        <v>1071</v>
      </c>
      <c r="B2251">
        <v>13149</v>
      </c>
      <c r="C2251">
        <v>2019</v>
      </c>
      <c r="D2251">
        <v>2019</v>
      </c>
      <c r="E2251">
        <v>87</v>
      </c>
      <c r="F2251" s="3">
        <v>2180</v>
      </c>
      <c r="G2251" s="3">
        <v>3990.8</v>
      </c>
      <c r="H2251" t="e">
        <f>VLOOKUP(B2251,vax!$B$2:$I$586,7, FALSE)</f>
        <v>#N/A</v>
      </c>
    </row>
    <row r="2252" spans="1:8" x14ac:dyDescent="0.35">
      <c r="A2252" s="3" t="s">
        <v>1071</v>
      </c>
      <c r="B2252">
        <v>13149</v>
      </c>
      <c r="C2252">
        <v>2020</v>
      </c>
      <c r="D2252">
        <v>2020</v>
      </c>
      <c r="E2252">
        <v>106</v>
      </c>
      <c r="F2252" s="3">
        <v>2101</v>
      </c>
      <c r="G2252" s="3">
        <v>5045.2</v>
      </c>
      <c r="H2252" t="e">
        <f>VLOOKUP(B2252,vax!$B$2:$I$586,7, FALSE)</f>
        <v>#N/A</v>
      </c>
    </row>
    <row r="2253" spans="1:8" x14ac:dyDescent="0.35">
      <c r="A2253" s="3" t="s">
        <v>1071</v>
      </c>
      <c r="B2253">
        <v>13149</v>
      </c>
      <c r="C2253">
        <v>2021</v>
      </c>
      <c r="D2253">
        <v>2021</v>
      </c>
      <c r="E2253">
        <v>113</v>
      </c>
      <c r="F2253" s="3">
        <v>2024</v>
      </c>
      <c r="G2253" s="3">
        <v>5583</v>
      </c>
      <c r="H2253" t="e">
        <f>VLOOKUP(B2253,vax!$B$2:$I$586,7, FALSE)</f>
        <v>#N/A</v>
      </c>
    </row>
    <row r="2254" spans="1:8" x14ac:dyDescent="0.35">
      <c r="A2254" s="3" t="s">
        <v>1071</v>
      </c>
      <c r="B2254">
        <v>13149</v>
      </c>
      <c r="C2254">
        <v>2022</v>
      </c>
      <c r="D2254">
        <v>2022</v>
      </c>
      <c r="E2254">
        <v>106</v>
      </c>
      <c r="F2254" s="3">
        <v>2055</v>
      </c>
      <c r="G2254" s="3">
        <v>5158.2</v>
      </c>
      <c r="H2254" t="e">
        <f>VLOOKUP(B2254,vax!$B$2:$I$586,7, FALSE)</f>
        <v>#N/A</v>
      </c>
    </row>
    <row r="2255" spans="1:8" x14ac:dyDescent="0.35">
      <c r="A2255" s="3" t="s">
        <v>1072</v>
      </c>
      <c r="B2255">
        <v>13151</v>
      </c>
      <c r="C2255">
        <v>2018</v>
      </c>
      <c r="D2255">
        <v>2018</v>
      </c>
      <c r="E2255">
        <v>1115</v>
      </c>
      <c r="F2255" s="3">
        <v>26816</v>
      </c>
      <c r="G2255" s="3">
        <v>4158</v>
      </c>
      <c r="H2255" t="e">
        <f>VLOOKUP(B2255,vax!$B$2:$I$586,7, FALSE)</f>
        <v>#N/A</v>
      </c>
    </row>
    <row r="2256" spans="1:8" x14ac:dyDescent="0.35">
      <c r="A2256" s="3" t="s">
        <v>1072</v>
      </c>
      <c r="B2256">
        <v>13151</v>
      </c>
      <c r="C2256">
        <v>2019</v>
      </c>
      <c r="D2256">
        <v>2019</v>
      </c>
      <c r="E2256">
        <v>1060</v>
      </c>
      <c r="F2256" s="3">
        <v>28018</v>
      </c>
      <c r="G2256" s="3">
        <v>3783.3</v>
      </c>
      <c r="H2256" t="e">
        <f>VLOOKUP(B2256,vax!$B$2:$I$586,7, FALSE)</f>
        <v>#N/A</v>
      </c>
    </row>
    <row r="2257" spans="1:8" x14ac:dyDescent="0.35">
      <c r="A2257" s="3" t="s">
        <v>1072</v>
      </c>
      <c r="B2257">
        <v>13151</v>
      </c>
      <c r="C2257">
        <v>2020</v>
      </c>
      <c r="D2257">
        <v>2020</v>
      </c>
      <c r="E2257">
        <v>1345</v>
      </c>
      <c r="F2257" s="3">
        <v>29384</v>
      </c>
      <c r="G2257" s="3">
        <v>4577.3</v>
      </c>
      <c r="H2257" t="e">
        <f>VLOOKUP(B2257,vax!$B$2:$I$586,7, FALSE)</f>
        <v>#N/A</v>
      </c>
    </row>
    <row r="2258" spans="1:8" x14ac:dyDescent="0.35">
      <c r="A2258" s="3" t="s">
        <v>1072</v>
      </c>
      <c r="B2258">
        <v>13151</v>
      </c>
      <c r="C2258">
        <v>2021</v>
      </c>
      <c r="D2258">
        <v>2021</v>
      </c>
      <c r="E2258">
        <v>1449</v>
      </c>
      <c r="F2258" s="3">
        <v>30050</v>
      </c>
      <c r="G2258" s="3">
        <v>4822</v>
      </c>
      <c r="H2258" t="e">
        <f>VLOOKUP(B2258,vax!$B$2:$I$586,7, FALSE)</f>
        <v>#N/A</v>
      </c>
    </row>
    <row r="2259" spans="1:8" x14ac:dyDescent="0.35">
      <c r="A2259" s="3" t="s">
        <v>1072</v>
      </c>
      <c r="B2259">
        <v>13151</v>
      </c>
      <c r="C2259">
        <v>2022</v>
      </c>
      <c r="D2259">
        <v>2022</v>
      </c>
      <c r="E2259">
        <v>1423</v>
      </c>
      <c r="F2259" s="3">
        <v>31151</v>
      </c>
      <c r="G2259" s="3">
        <v>4568.1000000000004</v>
      </c>
      <c r="H2259" t="e">
        <f>VLOOKUP(B2259,vax!$B$2:$I$586,7, FALSE)</f>
        <v>#N/A</v>
      </c>
    </row>
    <row r="2260" spans="1:8" x14ac:dyDescent="0.35">
      <c r="A2260" s="3" t="s">
        <v>1073</v>
      </c>
      <c r="B2260">
        <v>13153</v>
      </c>
      <c r="C2260">
        <v>2018</v>
      </c>
      <c r="D2260">
        <v>2018</v>
      </c>
      <c r="E2260">
        <v>849</v>
      </c>
      <c r="F2260" s="3">
        <v>19762</v>
      </c>
      <c r="G2260" s="3">
        <v>4296.1000000000004</v>
      </c>
      <c r="H2260">
        <f>VLOOKUP(B2260,vax!$B$2:$I$586,7, FALSE)</f>
        <v>177.22037868436462</v>
      </c>
    </row>
    <row r="2261" spans="1:8" x14ac:dyDescent="0.35">
      <c r="A2261" s="3" t="s">
        <v>1073</v>
      </c>
      <c r="B2261">
        <v>13153</v>
      </c>
      <c r="C2261">
        <v>2019</v>
      </c>
      <c r="D2261">
        <v>2019</v>
      </c>
      <c r="E2261">
        <v>898</v>
      </c>
      <c r="F2261" s="3">
        <v>20492</v>
      </c>
      <c r="G2261" s="3">
        <v>4382.2</v>
      </c>
      <c r="H2261">
        <f>VLOOKUP(B2261,vax!$B$2:$I$586,7, FALSE)</f>
        <v>177.22037868436462</v>
      </c>
    </row>
    <row r="2262" spans="1:8" x14ac:dyDescent="0.35">
      <c r="A2262" s="3" t="s">
        <v>1073</v>
      </c>
      <c r="B2262">
        <v>13153</v>
      </c>
      <c r="C2262">
        <v>2020</v>
      </c>
      <c r="D2262">
        <v>2020</v>
      </c>
      <c r="E2262">
        <v>1062</v>
      </c>
      <c r="F2262" s="3">
        <v>21389</v>
      </c>
      <c r="G2262" s="3">
        <v>4965.2</v>
      </c>
      <c r="H2262">
        <f>VLOOKUP(B2262,vax!$B$2:$I$586,7, FALSE)</f>
        <v>177.22037868436462</v>
      </c>
    </row>
    <row r="2263" spans="1:8" x14ac:dyDescent="0.35">
      <c r="A2263" s="3" t="s">
        <v>1073</v>
      </c>
      <c r="B2263">
        <v>13153</v>
      </c>
      <c r="C2263">
        <v>2021</v>
      </c>
      <c r="D2263">
        <v>2021</v>
      </c>
      <c r="E2263">
        <v>1145</v>
      </c>
      <c r="F2263" s="3">
        <v>22191</v>
      </c>
      <c r="G2263" s="3">
        <v>5159.7</v>
      </c>
      <c r="H2263">
        <f>VLOOKUP(B2263,vax!$B$2:$I$586,7, FALSE)</f>
        <v>177.22037868436462</v>
      </c>
    </row>
    <row r="2264" spans="1:8" x14ac:dyDescent="0.35">
      <c r="A2264" s="3" t="s">
        <v>1073</v>
      </c>
      <c r="B2264">
        <v>13153</v>
      </c>
      <c r="C2264">
        <v>2022</v>
      </c>
      <c r="D2264">
        <v>2022</v>
      </c>
      <c r="E2264">
        <v>1045</v>
      </c>
      <c r="F2264" s="3">
        <v>23249</v>
      </c>
      <c r="G2264" s="3">
        <v>4494.8</v>
      </c>
      <c r="H2264">
        <f>VLOOKUP(B2264,vax!$B$2:$I$586,7, FALSE)</f>
        <v>177.22037868436462</v>
      </c>
    </row>
    <row r="2265" spans="1:8" x14ac:dyDescent="0.35">
      <c r="A2265" s="3" t="s">
        <v>1074</v>
      </c>
      <c r="B2265">
        <v>13155</v>
      </c>
      <c r="C2265">
        <v>2018</v>
      </c>
      <c r="D2265">
        <v>2018</v>
      </c>
      <c r="E2265">
        <v>82</v>
      </c>
      <c r="F2265" s="3">
        <v>1686</v>
      </c>
      <c r="G2265" s="3">
        <v>4863.6000000000004</v>
      </c>
      <c r="H2265" t="e">
        <f>VLOOKUP(B2265,vax!$B$2:$I$586,7, FALSE)</f>
        <v>#N/A</v>
      </c>
    </row>
    <row r="2266" spans="1:8" x14ac:dyDescent="0.35">
      <c r="A2266" s="3" t="s">
        <v>1074</v>
      </c>
      <c r="B2266">
        <v>13155</v>
      </c>
      <c r="C2266">
        <v>2019</v>
      </c>
      <c r="D2266">
        <v>2019</v>
      </c>
      <c r="E2266">
        <v>74</v>
      </c>
      <c r="F2266" s="3">
        <v>1696</v>
      </c>
      <c r="G2266" s="3">
        <v>4363.2</v>
      </c>
      <c r="H2266" t="e">
        <f>VLOOKUP(B2266,vax!$B$2:$I$586,7, FALSE)</f>
        <v>#N/A</v>
      </c>
    </row>
    <row r="2267" spans="1:8" x14ac:dyDescent="0.35">
      <c r="A2267" s="3" t="s">
        <v>1074</v>
      </c>
      <c r="B2267">
        <v>13155</v>
      </c>
      <c r="C2267">
        <v>2020</v>
      </c>
      <c r="D2267">
        <v>2020</v>
      </c>
      <c r="E2267">
        <v>116</v>
      </c>
      <c r="F2267" s="3">
        <v>1735</v>
      </c>
      <c r="G2267" s="3">
        <v>6685.9</v>
      </c>
      <c r="H2267" t="e">
        <f>VLOOKUP(B2267,vax!$B$2:$I$586,7, FALSE)</f>
        <v>#N/A</v>
      </c>
    </row>
    <row r="2268" spans="1:8" x14ac:dyDescent="0.35">
      <c r="A2268" s="3" t="s">
        <v>1074</v>
      </c>
      <c r="B2268">
        <v>13155</v>
      </c>
      <c r="C2268">
        <v>2021</v>
      </c>
      <c r="D2268">
        <v>2021</v>
      </c>
      <c r="E2268">
        <v>111</v>
      </c>
      <c r="F2268" s="3">
        <v>1728</v>
      </c>
      <c r="G2268" s="3">
        <v>6423.6</v>
      </c>
      <c r="H2268" t="e">
        <f>VLOOKUP(B2268,vax!$B$2:$I$586,7, FALSE)</f>
        <v>#N/A</v>
      </c>
    </row>
    <row r="2269" spans="1:8" x14ac:dyDescent="0.35">
      <c r="A2269" s="3" t="s">
        <v>1074</v>
      </c>
      <c r="B2269">
        <v>13155</v>
      </c>
      <c r="C2269">
        <v>2022</v>
      </c>
      <c r="D2269">
        <v>2022</v>
      </c>
      <c r="E2269">
        <v>117</v>
      </c>
      <c r="F2269" s="3">
        <v>1740</v>
      </c>
      <c r="G2269" s="3">
        <v>6724.1</v>
      </c>
      <c r="H2269" t="e">
        <f>VLOOKUP(B2269,vax!$B$2:$I$586,7, FALSE)</f>
        <v>#N/A</v>
      </c>
    </row>
    <row r="2270" spans="1:8" x14ac:dyDescent="0.35">
      <c r="A2270" s="3" t="s">
        <v>1075</v>
      </c>
      <c r="B2270">
        <v>13157</v>
      </c>
      <c r="C2270">
        <v>2018</v>
      </c>
      <c r="D2270">
        <v>2018</v>
      </c>
      <c r="E2270">
        <v>457</v>
      </c>
      <c r="F2270" s="3">
        <v>10156</v>
      </c>
      <c r="G2270" s="3">
        <v>4499.8</v>
      </c>
      <c r="H2270" t="e">
        <f>VLOOKUP(B2270,vax!$B$2:$I$586,7, FALSE)</f>
        <v>#N/A</v>
      </c>
    </row>
    <row r="2271" spans="1:8" x14ac:dyDescent="0.35">
      <c r="A2271" s="3" t="s">
        <v>1075</v>
      </c>
      <c r="B2271">
        <v>13157</v>
      </c>
      <c r="C2271">
        <v>2019</v>
      </c>
      <c r="D2271">
        <v>2019</v>
      </c>
      <c r="E2271">
        <v>419</v>
      </c>
      <c r="F2271" s="3">
        <v>10699</v>
      </c>
      <c r="G2271" s="3">
        <v>3916.3</v>
      </c>
      <c r="H2271" t="e">
        <f>VLOOKUP(B2271,vax!$B$2:$I$586,7, FALSE)</f>
        <v>#N/A</v>
      </c>
    </row>
    <row r="2272" spans="1:8" x14ac:dyDescent="0.35">
      <c r="A2272" s="3" t="s">
        <v>1075</v>
      </c>
      <c r="B2272">
        <v>13157</v>
      </c>
      <c r="C2272">
        <v>2020</v>
      </c>
      <c r="D2272">
        <v>2020</v>
      </c>
      <c r="E2272">
        <v>565</v>
      </c>
      <c r="F2272" s="3">
        <v>11185</v>
      </c>
      <c r="G2272" s="3">
        <v>5051.3999999999996</v>
      </c>
      <c r="H2272" t="e">
        <f>VLOOKUP(B2272,vax!$B$2:$I$586,7, FALSE)</f>
        <v>#N/A</v>
      </c>
    </row>
    <row r="2273" spans="1:8" x14ac:dyDescent="0.35">
      <c r="A2273" s="3" t="s">
        <v>1075</v>
      </c>
      <c r="B2273">
        <v>13157</v>
      </c>
      <c r="C2273">
        <v>2021</v>
      </c>
      <c r="D2273">
        <v>2021</v>
      </c>
      <c r="E2273">
        <v>590</v>
      </c>
      <c r="F2273" s="3">
        <v>11523</v>
      </c>
      <c r="G2273" s="3">
        <v>5120.2</v>
      </c>
      <c r="H2273" t="e">
        <f>VLOOKUP(B2273,vax!$B$2:$I$586,7, FALSE)</f>
        <v>#N/A</v>
      </c>
    </row>
    <row r="2274" spans="1:8" x14ac:dyDescent="0.35">
      <c r="A2274" s="3" t="s">
        <v>1075</v>
      </c>
      <c r="B2274">
        <v>13157</v>
      </c>
      <c r="C2274">
        <v>2022</v>
      </c>
      <c r="D2274">
        <v>2022</v>
      </c>
      <c r="E2274">
        <v>619</v>
      </c>
      <c r="F2274" s="3">
        <v>12229</v>
      </c>
      <c r="G2274" s="3">
        <v>5061.7</v>
      </c>
      <c r="H2274" t="e">
        <f>VLOOKUP(B2274,vax!$B$2:$I$586,7, FALSE)</f>
        <v>#N/A</v>
      </c>
    </row>
    <row r="2275" spans="1:8" x14ac:dyDescent="0.35">
      <c r="A2275" s="3" t="s">
        <v>1076</v>
      </c>
      <c r="B2275">
        <v>13159</v>
      </c>
      <c r="C2275">
        <v>2018</v>
      </c>
      <c r="D2275">
        <v>2018</v>
      </c>
      <c r="E2275">
        <v>115</v>
      </c>
      <c r="F2275" s="3">
        <v>2454</v>
      </c>
      <c r="G2275" s="3">
        <v>4686.2</v>
      </c>
      <c r="H2275" t="e">
        <f>VLOOKUP(B2275,vax!$B$2:$I$586,7, FALSE)</f>
        <v>#N/A</v>
      </c>
    </row>
    <row r="2276" spans="1:8" x14ac:dyDescent="0.35">
      <c r="A2276" s="3" t="s">
        <v>1076</v>
      </c>
      <c r="B2276">
        <v>13159</v>
      </c>
      <c r="C2276">
        <v>2019</v>
      </c>
      <c r="D2276">
        <v>2019</v>
      </c>
      <c r="E2276">
        <v>93</v>
      </c>
      <c r="F2276" s="3">
        <v>2520</v>
      </c>
      <c r="G2276" s="3">
        <v>3690.5</v>
      </c>
      <c r="H2276" t="e">
        <f>VLOOKUP(B2276,vax!$B$2:$I$586,7, FALSE)</f>
        <v>#N/A</v>
      </c>
    </row>
    <row r="2277" spans="1:8" x14ac:dyDescent="0.35">
      <c r="A2277" s="3" t="s">
        <v>1076</v>
      </c>
      <c r="B2277">
        <v>13159</v>
      </c>
      <c r="C2277">
        <v>2020</v>
      </c>
      <c r="D2277">
        <v>2020</v>
      </c>
      <c r="E2277">
        <v>126</v>
      </c>
      <c r="F2277" s="3">
        <v>2622</v>
      </c>
      <c r="G2277" s="3">
        <v>4805.5</v>
      </c>
      <c r="H2277" t="e">
        <f>VLOOKUP(B2277,vax!$B$2:$I$586,7, FALSE)</f>
        <v>#N/A</v>
      </c>
    </row>
    <row r="2278" spans="1:8" x14ac:dyDescent="0.35">
      <c r="A2278" s="3" t="s">
        <v>1076</v>
      </c>
      <c r="B2278">
        <v>13159</v>
      </c>
      <c r="C2278">
        <v>2021</v>
      </c>
      <c r="D2278">
        <v>2021</v>
      </c>
      <c r="E2278">
        <v>141</v>
      </c>
      <c r="F2278" s="3">
        <v>2663</v>
      </c>
      <c r="G2278" s="3">
        <v>5294.8</v>
      </c>
      <c r="H2278" t="e">
        <f>VLOOKUP(B2278,vax!$B$2:$I$586,7, FALSE)</f>
        <v>#N/A</v>
      </c>
    </row>
    <row r="2279" spans="1:8" x14ac:dyDescent="0.35">
      <c r="A2279" s="3" t="s">
        <v>1076</v>
      </c>
      <c r="B2279">
        <v>13159</v>
      </c>
      <c r="C2279">
        <v>2022</v>
      </c>
      <c r="D2279">
        <v>2022</v>
      </c>
      <c r="E2279">
        <v>134</v>
      </c>
      <c r="F2279" s="3">
        <v>2781</v>
      </c>
      <c r="G2279" s="3">
        <v>4818.3999999999996</v>
      </c>
      <c r="H2279" t="e">
        <f>VLOOKUP(B2279,vax!$B$2:$I$586,7, FALSE)</f>
        <v>#N/A</v>
      </c>
    </row>
    <row r="2280" spans="1:8" x14ac:dyDescent="0.35">
      <c r="A2280" s="3" t="s">
        <v>1077</v>
      </c>
      <c r="B2280">
        <v>13161</v>
      </c>
      <c r="C2280">
        <v>2018</v>
      </c>
      <c r="D2280">
        <v>2018</v>
      </c>
      <c r="E2280">
        <v>107</v>
      </c>
      <c r="F2280" s="3">
        <v>2367</v>
      </c>
      <c r="G2280" s="3">
        <v>4520.5</v>
      </c>
      <c r="H2280" t="e">
        <f>VLOOKUP(B2280,vax!$B$2:$I$586,7, FALSE)</f>
        <v>#N/A</v>
      </c>
    </row>
    <row r="2281" spans="1:8" x14ac:dyDescent="0.35">
      <c r="A2281" s="3" t="s">
        <v>1077</v>
      </c>
      <c r="B2281">
        <v>13161</v>
      </c>
      <c r="C2281">
        <v>2019</v>
      </c>
      <c r="D2281">
        <v>2019</v>
      </c>
      <c r="E2281">
        <v>105</v>
      </c>
      <c r="F2281" s="3">
        <v>2440</v>
      </c>
      <c r="G2281" s="3">
        <v>4303.3</v>
      </c>
      <c r="H2281" t="e">
        <f>VLOOKUP(B2281,vax!$B$2:$I$586,7, FALSE)</f>
        <v>#N/A</v>
      </c>
    </row>
    <row r="2282" spans="1:8" x14ac:dyDescent="0.35">
      <c r="A2282" s="3" t="s">
        <v>1077</v>
      </c>
      <c r="B2282">
        <v>13161</v>
      </c>
      <c r="C2282">
        <v>2020</v>
      </c>
      <c r="D2282">
        <v>2020</v>
      </c>
      <c r="E2282">
        <v>158</v>
      </c>
      <c r="F2282" s="3">
        <v>2485</v>
      </c>
      <c r="G2282" s="3">
        <v>6358.1</v>
      </c>
      <c r="H2282" t="e">
        <f>VLOOKUP(B2282,vax!$B$2:$I$586,7, FALSE)</f>
        <v>#N/A</v>
      </c>
    </row>
    <row r="2283" spans="1:8" x14ac:dyDescent="0.35">
      <c r="A2283" s="3" t="s">
        <v>1077</v>
      </c>
      <c r="B2283">
        <v>13161</v>
      </c>
      <c r="C2283">
        <v>2021</v>
      </c>
      <c r="D2283">
        <v>2021</v>
      </c>
      <c r="E2283">
        <v>142</v>
      </c>
      <c r="F2283" s="3">
        <v>2409</v>
      </c>
      <c r="G2283" s="3">
        <v>5894.6</v>
      </c>
      <c r="H2283" t="e">
        <f>VLOOKUP(B2283,vax!$B$2:$I$586,7, FALSE)</f>
        <v>#N/A</v>
      </c>
    </row>
    <row r="2284" spans="1:8" x14ac:dyDescent="0.35">
      <c r="A2284" s="3" t="s">
        <v>1077</v>
      </c>
      <c r="B2284">
        <v>13161</v>
      </c>
      <c r="C2284">
        <v>2022</v>
      </c>
      <c r="D2284">
        <v>2022</v>
      </c>
      <c r="E2284">
        <v>134</v>
      </c>
      <c r="F2284" s="3">
        <v>2380</v>
      </c>
      <c r="G2284" s="3">
        <v>5630.3</v>
      </c>
      <c r="H2284" t="e">
        <f>VLOOKUP(B2284,vax!$B$2:$I$586,7, FALSE)</f>
        <v>#N/A</v>
      </c>
    </row>
    <row r="2285" spans="1:8" x14ac:dyDescent="0.35">
      <c r="A2285" s="3" t="s">
        <v>1078</v>
      </c>
      <c r="B2285">
        <v>13163</v>
      </c>
      <c r="C2285">
        <v>2018</v>
      </c>
      <c r="D2285">
        <v>2018</v>
      </c>
      <c r="E2285">
        <v>176</v>
      </c>
      <c r="F2285" s="3">
        <v>2819</v>
      </c>
      <c r="G2285" s="3">
        <v>6243.3</v>
      </c>
      <c r="H2285" t="e">
        <f>VLOOKUP(B2285,vax!$B$2:$I$586,7, FALSE)</f>
        <v>#N/A</v>
      </c>
    </row>
    <row r="2286" spans="1:8" x14ac:dyDescent="0.35">
      <c r="A2286" s="3" t="s">
        <v>1078</v>
      </c>
      <c r="B2286">
        <v>13163</v>
      </c>
      <c r="C2286">
        <v>2019</v>
      </c>
      <c r="D2286">
        <v>2019</v>
      </c>
      <c r="E2286">
        <v>155</v>
      </c>
      <c r="F2286" s="3">
        <v>2896</v>
      </c>
      <c r="G2286" s="3">
        <v>5352.2</v>
      </c>
      <c r="H2286" t="e">
        <f>VLOOKUP(B2286,vax!$B$2:$I$586,7, FALSE)</f>
        <v>#N/A</v>
      </c>
    </row>
    <row r="2287" spans="1:8" x14ac:dyDescent="0.35">
      <c r="A2287" s="3" t="s">
        <v>1078</v>
      </c>
      <c r="B2287">
        <v>13163</v>
      </c>
      <c r="C2287">
        <v>2020</v>
      </c>
      <c r="D2287">
        <v>2020</v>
      </c>
      <c r="E2287">
        <v>231</v>
      </c>
      <c r="F2287" s="3">
        <v>2895</v>
      </c>
      <c r="G2287" s="3">
        <v>7979.3</v>
      </c>
      <c r="H2287" t="e">
        <f>VLOOKUP(B2287,vax!$B$2:$I$586,7, FALSE)</f>
        <v>#N/A</v>
      </c>
    </row>
    <row r="2288" spans="1:8" x14ac:dyDescent="0.35">
      <c r="A2288" s="3" t="s">
        <v>1078</v>
      </c>
      <c r="B2288">
        <v>13163</v>
      </c>
      <c r="C2288">
        <v>2021</v>
      </c>
      <c r="D2288">
        <v>2021</v>
      </c>
      <c r="E2288">
        <v>184</v>
      </c>
      <c r="F2288" s="3">
        <v>2911</v>
      </c>
      <c r="G2288" s="3">
        <v>6320.9</v>
      </c>
      <c r="H2288" t="e">
        <f>VLOOKUP(B2288,vax!$B$2:$I$586,7, FALSE)</f>
        <v>#N/A</v>
      </c>
    </row>
    <row r="2289" spans="1:8" x14ac:dyDescent="0.35">
      <c r="A2289" s="3" t="s">
        <v>1078</v>
      </c>
      <c r="B2289">
        <v>13163</v>
      </c>
      <c r="C2289">
        <v>2022</v>
      </c>
      <c r="D2289">
        <v>2022</v>
      </c>
      <c r="E2289">
        <v>200</v>
      </c>
      <c r="F2289" s="3">
        <v>2869</v>
      </c>
      <c r="G2289" s="3">
        <v>6971.1</v>
      </c>
      <c r="H2289" t="e">
        <f>VLOOKUP(B2289,vax!$B$2:$I$586,7, FALSE)</f>
        <v>#N/A</v>
      </c>
    </row>
    <row r="2290" spans="1:8" x14ac:dyDescent="0.35">
      <c r="A2290" s="3" t="s">
        <v>1079</v>
      </c>
      <c r="B2290">
        <v>13165</v>
      </c>
      <c r="C2290">
        <v>2018</v>
      </c>
      <c r="D2290">
        <v>2018</v>
      </c>
      <c r="E2290">
        <v>76</v>
      </c>
      <c r="F2290" s="3">
        <v>1458</v>
      </c>
      <c r="G2290" s="3">
        <v>5212.6000000000004</v>
      </c>
      <c r="H2290" t="e">
        <f>VLOOKUP(B2290,vax!$B$2:$I$586,7, FALSE)</f>
        <v>#N/A</v>
      </c>
    </row>
    <row r="2291" spans="1:8" x14ac:dyDescent="0.35">
      <c r="A2291" s="3" t="s">
        <v>1079</v>
      </c>
      <c r="B2291">
        <v>13165</v>
      </c>
      <c r="C2291">
        <v>2019</v>
      </c>
      <c r="D2291">
        <v>2019</v>
      </c>
      <c r="E2291">
        <v>69</v>
      </c>
      <c r="F2291" s="3">
        <v>1507</v>
      </c>
      <c r="G2291" s="3">
        <v>4578.6000000000004</v>
      </c>
      <c r="H2291" t="e">
        <f>VLOOKUP(B2291,vax!$B$2:$I$586,7, FALSE)</f>
        <v>#N/A</v>
      </c>
    </row>
    <row r="2292" spans="1:8" x14ac:dyDescent="0.35">
      <c r="A2292" s="3" t="s">
        <v>1079</v>
      </c>
      <c r="B2292">
        <v>13165</v>
      </c>
      <c r="C2292">
        <v>2020</v>
      </c>
      <c r="D2292">
        <v>2020</v>
      </c>
      <c r="E2292">
        <v>83</v>
      </c>
      <c r="F2292" s="3">
        <v>1514</v>
      </c>
      <c r="G2292" s="3">
        <v>5482.2</v>
      </c>
      <c r="H2292" t="e">
        <f>VLOOKUP(B2292,vax!$B$2:$I$586,7, FALSE)</f>
        <v>#N/A</v>
      </c>
    </row>
    <row r="2293" spans="1:8" x14ac:dyDescent="0.35">
      <c r="A2293" s="3" t="s">
        <v>1079</v>
      </c>
      <c r="B2293">
        <v>13165</v>
      </c>
      <c r="C2293">
        <v>2021</v>
      </c>
      <c r="D2293">
        <v>2021</v>
      </c>
      <c r="E2293">
        <v>90</v>
      </c>
      <c r="F2293" s="3">
        <v>1479</v>
      </c>
      <c r="G2293" s="3">
        <v>6085.2</v>
      </c>
      <c r="H2293" t="e">
        <f>VLOOKUP(B2293,vax!$B$2:$I$586,7, FALSE)</f>
        <v>#N/A</v>
      </c>
    </row>
    <row r="2294" spans="1:8" x14ac:dyDescent="0.35">
      <c r="A2294" s="3" t="s">
        <v>1079</v>
      </c>
      <c r="B2294">
        <v>13165</v>
      </c>
      <c r="C2294">
        <v>2022</v>
      </c>
      <c r="D2294">
        <v>2022</v>
      </c>
      <c r="E2294">
        <v>90</v>
      </c>
      <c r="F2294" s="3">
        <v>1497</v>
      </c>
      <c r="G2294" s="3">
        <v>6012</v>
      </c>
      <c r="H2294" t="e">
        <f>VLOOKUP(B2294,vax!$B$2:$I$586,7, FALSE)</f>
        <v>#N/A</v>
      </c>
    </row>
    <row r="2295" spans="1:8" x14ac:dyDescent="0.35">
      <c r="A2295" s="3" t="s">
        <v>1080</v>
      </c>
      <c r="B2295">
        <v>13167</v>
      </c>
      <c r="C2295">
        <v>2018</v>
      </c>
      <c r="D2295">
        <v>2018</v>
      </c>
      <c r="E2295">
        <v>72</v>
      </c>
      <c r="F2295" s="3">
        <v>1824</v>
      </c>
      <c r="G2295" s="3">
        <v>3947.4</v>
      </c>
      <c r="H2295" t="e">
        <f>VLOOKUP(B2295,vax!$B$2:$I$586,7, FALSE)</f>
        <v>#N/A</v>
      </c>
    </row>
    <row r="2296" spans="1:8" x14ac:dyDescent="0.35">
      <c r="A2296" s="3" t="s">
        <v>1080</v>
      </c>
      <c r="B2296">
        <v>13167</v>
      </c>
      <c r="C2296">
        <v>2019</v>
      </c>
      <c r="D2296">
        <v>2019</v>
      </c>
      <c r="E2296">
        <v>86</v>
      </c>
      <c r="F2296" s="3">
        <v>1790</v>
      </c>
      <c r="G2296" s="3">
        <v>4804.5</v>
      </c>
      <c r="H2296" t="e">
        <f>VLOOKUP(B2296,vax!$B$2:$I$586,7, FALSE)</f>
        <v>#N/A</v>
      </c>
    </row>
    <row r="2297" spans="1:8" x14ac:dyDescent="0.35">
      <c r="A2297" s="3" t="s">
        <v>1080</v>
      </c>
      <c r="B2297">
        <v>13167</v>
      </c>
      <c r="C2297">
        <v>2020</v>
      </c>
      <c r="D2297">
        <v>2020</v>
      </c>
      <c r="E2297">
        <v>94</v>
      </c>
      <c r="F2297" s="3">
        <v>1919</v>
      </c>
      <c r="G2297" s="3">
        <v>4898.3999999999996</v>
      </c>
      <c r="H2297" t="e">
        <f>VLOOKUP(B2297,vax!$B$2:$I$586,7, FALSE)</f>
        <v>#N/A</v>
      </c>
    </row>
    <row r="2298" spans="1:8" x14ac:dyDescent="0.35">
      <c r="A2298" s="3" t="s">
        <v>1080</v>
      </c>
      <c r="B2298">
        <v>13167</v>
      </c>
      <c r="C2298">
        <v>2021</v>
      </c>
      <c r="D2298">
        <v>2021</v>
      </c>
      <c r="E2298">
        <v>105</v>
      </c>
      <c r="F2298" s="3">
        <v>1822</v>
      </c>
      <c r="G2298" s="3">
        <v>5762.9</v>
      </c>
      <c r="H2298" t="e">
        <f>VLOOKUP(B2298,vax!$B$2:$I$586,7, FALSE)</f>
        <v>#N/A</v>
      </c>
    </row>
    <row r="2299" spans="1:8" x14ac:dyDescent="0.35">
      <c r="A2299" s="3" t="s">
        <v>1080</v>
      </c>
      <c r="B2299">
        <v>13167</v>
      </c>
      <c r="C2299">
        <v>2022</v>
      </c>
      <c r="D2299">
        <v>2022</v>
      </c>
      <c r="E2299">
        <v>109</v>
      </c>
      <c r="F2299" s="3">
        <v>1870</v>
      </c>
      <c r="G2299" s="3">
        <v>5828.9</v>
      </c>
      <c r="H2299" t="e">
        <f>VLOOKUP(B2299,vax!$B$2:$I$586,7, FALSE)</f>
        <v>#N/A</v>
      </c>
    </row>
    <row r="2300" spans="1:8" x14ac:dyDescent="0.35">
      <c r="A2300" s="3" t="s">
        <v>1081</v>
      </c>
      <c r="B2300">
        <v>13169</v>
      </c>
      <c r="C2300">
        <v>2018</v>
      </c>
      <c r="D2300">
        <v>2018</v>
      </c>
      <c r="E2300">
        <v>194</v>
      </c>
      <c r="F2300" s="3">
        <v>5048</v>
      </c>
      <c r="G2300" s="3">
        <v>3843.1</v>
      </c>
      <c r="H2300" t="e">
        <f>VLOOKUP(B2300,vax!$B$2:$I$586,7, FALSE)</f>
        <v>#N/A</v>
      </c>
    </row>
    <row r="2301" spans="1:8" x14ac:dyDescent="0.35">
      <c r="A2301" s="3" t="s">
        <v>1081</v>
      </c>
      <c r="B2301">
        <v>13169</v>
      </c>
      <c r="C2301">
        <v>2019</v>
      </c>
      <c r="D2301">
        <v>2019</v>
      </c>
      <c r="E2301">
        <v>189</v>
      </c>
      <c r="F2301" s="3">
        <v>5264</v>
      </c>
      <c r="G2301" s="3">
        <v>3590.4</v>
      </c>
      <c r="H2301" t="e">
        <f>VLOOKUP(B2301,vax!$B$2:$I$586,7, FALSE)</f>
        <v>#N/A</v>
      </c>
    </row>
    <row r="2302" spans="1:8" x14ac:dyDescent="0.35">
      <c r="A2302" s="3" t="s">
        <v>1081</v>
      </c>
      <c r="B2302">
        <v>13169</v>
      </c>
      <c r="C2302">
        <v>2020</v>
      </c>
      <c r="D2302">
        <v>2020</v>
      </c>
      <c r="E2302">
        <v>221</v>
      </c>
      <c r="F2302" s="3">
        <v>5275</v>
      </c>
      <c r="G2302" s="3">
        <v>4189.6000000000004</v>
      </c>
      <c r="H2302" t="e">
        <f>VLOOKUP(B2302,vax!$B$2:$I$586,7, FALSE)</f>
        <v>#N/A</v>
      </c>
    </row>
    <row r="2303" spans="1:8" x14ac:dyDescent="0.35">
      <c r="A2303" s="3" t="s">
        <v>1081</v>
      </c>
      <c r="B2303">
        <v>13169</v>
      </c>
      <c r="C2303">
        <v>2021</v>
      </c>
      <c r="D2303">
        <v>2021</v>
      </c>
      <c r="E2303">
        <v>280</v>
      </c>
      <c r="F2303" s="3">
        <v>5167</v>
      </c>
      <c r="G2303" s="3">
        <v>5419</v>
      </c>
      <c r="H2303" t="e">
        <f>VLOOKUP(B2303,vax!$B$2:$I$586,7, FALSE)</f>
        <v>#N/A</v>
      </c>
    </row>
    <row r="2304" spans="1:8" x14ac:dyDescent="0.35">
      <c r="A2304" s="3" t="s">
        <v>1081</v>
      </c>
      <c r="B2304">
        <v>13169</v>
      </c>
      <c r="C2304">
        <v>2022</v>
      </c>
      <c r="D2304">
        <v>2022</v>
      </c>
      <c r="E2304">
        <v>230</v>
      </c>
      <c r="F2304" s="3">
        <v>5231</v>
      </c>
      <c r="G2304" s="3">
        <v>4396.8999999999996</v>
      </c>
      <c r="H2304" t="e">
        <f>VLOOKUP(B2304,vax!$B$2:$I$586,7, FALSE)</f>
        <v>#N/A</v>
      </c>
    </row>
    <row r="2305" spans="1:8" x14ac:dyDescent="0.35">
      <c r="A2305" s="3" t="s">
        <v>1082</v>
      </c>
      <c r="B2305">
        <v>13171</v>
      </c>
      <c r="C2305">
        <v>2018</v>
      </c>
      <c r="D2305">
        <v>2018</v>
      </c>
      <c r="E2305">
        <v>174</v>
      </c>
      <c r="F2305" s="3">
        <v>3223</v>
      </c>
      <c r="G2305" s="3">
        <v>5398.7</v>
      </c>
      <c r="H2305" t="e">
        <f>VLOOKUP(B2305,vax!$B$2:$I$586,7, FALSE)</f>
        <v>#N/A</v>
      </c>
    </row>
    <row r="2306" spans="1:8" x14ac:dyDescent="0.35">
      <c r="A2306" s="3" t="s">
        <v>1082</v>
      </c>
      <c r="B2306">
        <v>13171</v>
      </c>
      <c r="C2306">
        <v>2019</v>
      </c>
      <c r="D2306">
        <v>2019</v>
      </c>
      <c r="E2306">
        <v>137</v>
      </c>
      <c r="F2306" s="3">
        <v>3316</v>
      </c>
      <c r="G2306" s="3">
        <v>4131.5</v>
      </c>
      <c r="H2306" t="e">
        <f>VLOOKUP(B2306,vax!$B$2:$I$586,7, FALSE)</f>
        <v>#N/A</v>
      </c>
    </row>
    <row r="2307" spans="1:8" x14ac:dyDescent="0.35">
      <c r="A2307" s="3" t="s">
        <v>1082</v>
      </c>
      <c r="B2307">
        <v>13171</v>
      </c>
      <c r="C2307">
        <v>2020</v>
      </c>
      <c r="D2307">
        <v>2020</v>
      </c>
      <c r="E2307">
        <v>183</v>
      </c>
      <c r="F2307" s="3">
        <v>3367</v>
      </c>
      <c r="G2307" s="3">
        <v>5435.1</v>
      </c>
      <c r="H2307" t="e">
        <f>VLOOKUP(B2307,vax!$B$2:$I$586,7, FALSE)</f>
        <v>#N/A</v>
      </c>
    </row>
    <row r="2308" spans="1:8" x14ac:dyDescent="0.35">
      <c r="A2308" s="3" t="s">
        <v>1082</v>
      </c>
      <c r="B2308">
        <v>13171</v>
      </c>
      <c r="C2308">
        <v>2021</v>
      </c>
      <c r="D2308">
        <v>2021</v>
      </c>
      <c r="E2308">
        <v>209</v>
      </c>
      <c r="F2308" s="3">
        <v>3191</v>
      </c>
      <c r="G2308" s="3">
        <v>6549.7</v>
      </c>
      <c r="H2308" t="e">
        <f>VLOOKUP(B2308,vax!$B$2:$I$586,7, FALSE)</f>
        <v>#N/A</v>
      </c>
    </row>
    <row r="2309" spans="1:8" x14ac:dyDescent="0.35">
      <c r="A2309" s="3" t="s">
        <v>1082</v>
      </c>
      <c r="B2309">
        <v>13171</v>
      </c>
      <c r="C2309">
        <v>2022</v>
      </c>
      <c r="D2309">
        <v>2022</v>
      </c>
      <c r="E2309">
        <v>161</v>
      </c>
      <c r="F2309" s="3">
        <v>3362</v>
      </c>
      <c r="G2309" s="3">
        <v>4788.8</v>
      </c>
      <c r="H2309" t="e">
        <f>VLOOKUP(B2309,vax!$B$2:$I$586,7, FALSE)</f>
        <v>#N/A</v>
      </c>
    </row>
    <row r="2310" spans="1:8" x14ac:dyDescent="0.35">
      <c r="A2310" s="3" t="s">
        <v>1083</v>
      </c>
      <c r="B2310">
        <v>13173</v>
      </c>
      <c r="C2310">
        <v>2018</v>
      </c>
      <c r="D2310">
        <v>2018</v>
      </c>
      <c r="E2310">
        <v>70</v>
      </c>
      <c r="F2310" s="3">
        <v>1456</v>
      </c>
      <c r="G2310" s="3">
        <v>4807.7</v>
      </c>
      <c r="H2310" t="e">
        <f>VLOOKUP(B2310,vax!$B$2:$I$586,7, FALSE)</f>
        <v>#N/A</v>
      </c>
    </row>
    <row r="2311" spans="1:8" x14ac:dyDescent="0.35">
      <c r="A2311" s="3" t="s">
        <v>1083</v>
      </c>
      <c r="B2311">
        <v>13173</v>
      </c>
      <c r="C2311">
        <v>2019</v>
      </c>
      <c r="D2311">
        <v>2019</v>
      </c>
      <c r="E2311">
        <v>66</v>
      </c>
      <c r="F2311" s="3">
        <v>1470</v>
      </c>
      <c r="G2311" s="3">
        <v>4489.8</v>
      </c>
      <c r="H2311" t="e">
        <f>VLOOKUP(B2311,vax!$B$2:$I$586,7, FALSE)</f>
        <v>#N/A</v>
      </c>
    </row>
    <row r="2312" spans="1:8" x14ac:dyDescent="0.35">
      <c r="A2312" s="3" t="s">
        <v>1083</v>
      </c>
      <c r="B2312">
        <v>13173</v>
      </c>
      <c r="C2312">
        <v>2020</v>
      </c>
      <c r="D2312">
        <v>2020</v>
      </c>
      <c r="E2312">
        <v>76</v>
      </c>
      <c r="F2312" s="3">
        <v>1588</v>
      </c>
      <c r="G2312" s="3">
        <v>4785.8999999999996</v>
      </c>
      <c r="H2312" t="e">
        <f>VLOOKUP(B2312,vax!$B$2:$I$586,7, FALSE)</f>
        <v>#N/A</v>
      </c>
    </row>
    <row r="2313" spans="1:8" x14ac:dyDescent="0.35">
      <c r="A2313" s="3" t="s">
        <v>1083</v>
      </c>
      <c r="B2313">
        <v>13173</v>
      </c>
      <c r="C2313">
        <v>2021</v>
      </c>
      <c r="D2313">
        <v>2021</v>
      </c>
      <c r="E2313">
        <v>75</v>
      </c>
      <c r="F2313" s="3">
        <v>1455</v>
      </c>
      <c r="G2313" s="3">
        <v>5154.6000000000004</v>
      </c>
      <c r="H2313" t="e">
        <f>VLOOKUP(B2313,vax!$B$2:$I$586,7, FALSE)</f>
        <v>#N/A</v>
      </c>
    </row>
    <row r="2314" spans="1:8" x14ac:dyDescent="0.35">
      <c r="A2314" s="3" t="s">
        <v>1083</v>
      </c>
      <c r="B2314">
        <v>13173</v>
      </c>
      <c r="C2314">
        <v>2022</v>
      </c>
      <c r="D2314">
        <v>2022</v>
      </c>
      <c r="E2314">
        <v>80</v>
      </c>
      <c r="F2314" s="3">
        <v>1543</v>
      </c>
      <c r="G2314" s="3">
        <v>5184.7</v>
      </c>
      <c r="H2314" t="e">
        <f>VLOOKUP(B2314,vax!$B$2:$I$586,7, FALSE)</f>
        <v>#N/A</v>
      </c>
    </row>
    <row r="2315" spans="1:8" x14ac:dyDescent="0.35">
      <c r="A2315" s="3" t="s">
        <v>1084</v>
      </c>
      <c r="B2315">
        <v>13175</v>
      </c>
      <c r="C2315">
        <v>2018</v>
      </c>
      <c r="D2315">
        <v>2018</v>
      </c>
      <c r="E2315">
        <v>380</v>
      </c>
      <c r="F2315" s="3">
        <v>8359</v>
      </c>
      <c r="G2315" s="3">
        <v>4546</v>
      </c>
      <c r="H2315" t="e">
        <f>VLOOKUP(B2315,vax!$B$2:$I$586,7, FALSE)</f>
        <v>#N/A</v>
      </c>
    </row>
    <row r="2316" spans="1:8" x14ac:dyDescent="0.35">
      <c r="A2316" s="3" t="s">
        <v>1084</v>
      </c>
      <c r="B2316">
        <v>13175</v>
      </c>
      <c r="C2316">
        <v>2019</v>
      </c>
      <c r="D2316">
        <v>2019</v>
      </c>
      <c r="E2316">
        <v>414</v>
      </c>
      <c r="F2316" s="3">
        <v>8594</v>
      </c>
      <c r="G2316" s="3">
        <v>4817.3</v>
      </c>
      <c r="H2316" t="e">
        <f>VLOOKUP(B2316,vax!$B$2:$I$586,7, FALSE)</f>
        <v>#N/A</v>
      </c>
    </row>
    <row r="2317" spans="1:8" x14ac:dyDescent="0.35">
      <c r="A2317" s="3" t="s">
        <v>1084</v>
      </c>
      <c r="B2317">
        <v>13175</v>
      </c>
      <c r="C2317">
        <v>2020</v>
      </c>
      <c r="D2317">
        <v>2020</v>
      </c>
      <c r="E2317">
        <v>493</v>
      </c>
      <c r="F2317" s="3">
        <v>8736</v>
      </c>
      <c r="G2317" s="3">
        <v>5643.3</v>
      </c>
      <c r="H2317" t="e">
        <f>VLOOKUP(B2317,vax!$B$2:$I$586,7, FALSE)</f>
        <v>#N/A</v>
      </c>
    </row>
    <row r="2318" spans="1:8" x14ac:dyDescent="0.35">
      <c r="A2318" s="3" t="s">
        <v>1084</v>
      </c>
      <c r="B2318">
        <v>13175</v>
      </c>
      <c r="C2318">
        <v>2021</v>
      </c>
      <c r="D2318">
        <v>2021</v>
      </c>
      <c r="E2318">
        <v>527</v>
      </c>
      <c r="F2318" s="3">
        <v>8984</v>
      </c>
      <c r="G2318" s="3">
        <v>5866</v>
      </c>
      <c r="H2318" t="e">
        <f>VLOOKUP(B2318,vax!$B$2:$I$586,7, FALSE)</f>
        <v>#N/A</v>
      </c>
    </row>
    <row r="2319" spans="1:8" x14ac:dyDescent="0.35">
      <c r="A2319" s="3" t="s">
        <v>1084</v>
      </c>
      <c r="B2319">
        <v>13175</v>
      </c>
      <c r="C2319">
        <v>2022</v>
      </c>
      <c r="D2319">
        <v>2022</v>
      </c>
      <c r="E2319">
        <v>479</v>
      </c>
      <c r="F2319" s="3">
        <v>9095</v>
      </c>
      <c r="G2319" s="3">
        <v>5266.6</v>
      </c>
      <c r="H2319" t="e">
        <f>VLOOKUP(B2319,vax!$B$2:$I$586,7, FALSE)</f>
        <v>#N/A</v>
      </c>
    </row>
    <row r="2320" spans="1:8" x14ac:dyDescent="0.35">
      <c r="A2320" s="3" t="s">
        <v>1085</v>
      </c>
      <c r="B2320">
        <v>13177</v>
      </c>
      <c r="C2320">
        <v>2018</v>
      </c>
      <c r="D2320">
        <v>2018</v>
      </c>
      <c r="E2320">
        <v>162</v>
      </c>
      <c r="F2320" s="3">
        <v>3751</v>
      </c>
      <c r="G2320" s="3">
        <v>4318.8</v>
      </c>
      <c r="H2320" t="e">
        <f>VLOOKUP(B2320,vax!$B$2:$I$586,7, FALSE)</f>
        <v>#N/A</v>
      </c>
    </row>
    <row r="2321" spans="1:8" x14ac:dyDescent="0.35">
      <c r="A2321" s="3" t="s">
        <v>1085</v>
      </c>
      <c r="B2321">
        <v>13177</v>
      </c>
      <c r="C2321">
        <v>2019</v>
      </c>
      <c r="D2321">
        <v>2019</v>
      </c>
      <c r="E2321">
        <v>170</v>
      </c>
      <c r="F2321" s="3">
        <v>3905</v>
      </c>
      <c r="G2321" s="3">
        <v>4353.3999999999996</v>
      </c>
      <c r="H2321" t="e">
        <f>VLOOKUP(B2321,vax!$B$2:$I$586,7, FALSE)</f>
        <v>#N/A</v>
      </c>
    </row>
    <row r="2322" spans="1:8" x14ac:dyDescent="0.35">
      <c r="A2322" s="3" t="s">
        <v>1085</v>
      </c>
      <c r="B2322">
        <v>13177</v>
      </c>
      <c r="C2322">
        <v>2020</v>
      </c>
      <c r="D2322">
        <v>2020</v>
      </c>
      <c r="E2322">
        <v>203</v>
      </c>
      <c r="F2322" s="3">
        <v>4066</v>
      </c>
      <c r="G2322" s="3">
        <v>4992.6000000000004</v>
      </c>
      <c r="H2322" t="e">
        <f>VLOOKUP(B2322,vax!$B$2:$I$586,7, FALSE)</f>
        <v>#N/A</v>
      </c>
    </row>
    <row r="2323" spans="1:8" x14ac:dyDescent="0.35">
      <c r="A2323" s="3" t="s">
        <v>1085</v>
      </c>
      <c r="B2323">
        <v>13177</v>
      </c>
      <c r="C2323">
        <v>2021</v>
      </c>
      <c r="D2323">
        <v>2021</v>
      </c>
      <c r="E2323">
        <v>212</v>
      </c>
      <c r="F2323" s="3">
        <v>4530</v>
      </c>
      <c r="G2323" s="3">
        <v>4679.8999999999996</v>
      </c>
      <c r="H2323" t="e">
        <f>VLOOKUP(B2323,vax!$B$2:$I$586,7, FALSE)</f>
        <v>#N/A</v>
      </c>
    </row>
    <row r="2324" spans="1:8" x14ac:dyDescent="0.35">
      <c r="A2324" s="3" t="s">
        <v>1085</v>
      </c>
      <c r="B2324">
        <v>13177</v>
      </c>
      <c r="C2324">
        <v>2022</v>
      </c>
      <c r="D2324">
        <v>2022</v>
      </c>
      <c r="E2324">
        <v>221</v>
      </c>
      <c r="F2324" s="3">
        <v>4770</v>
      </c>
      <c r="G2324" s="3">
        <v>4633.1000000000004</v>
      </c>
      <c r="H2324" t="e">
        <f>VLOOKUP(B2324,vax!$B$2:$I$586,7, FALSE)</f>
        <v>#N/A</v>
      </c>
    </row>
    <row r="2325" spans="1:8" x14ac:dyDescent="0.35">
      <c r="A2325" s="3" t="s">
        <v>1086</v>
      </c>
      <c r="B2325">
        <v>13179</v>
      </c>
      <c r="C2325">
        <v>2018</v>
      </c>
      <c r="D2325">
        <v>2018</v>
      </c>
      <c r="E2325">
        <v>249</v>
      </c>
      <c r="F2325" s="3">
        <v>5689</v>
      </c>
      <c r="G2325" s="3">
        <v>4376.8999999999996</v>
      </c>
      <c r="H2325" t="e">
        <f>VLOOKUP(B2325,vax!$B$2:$I$586,7, FALSE)</f>
        <v>#N/A</v>
      </c>
    </row>
    <row r="2326" spans="1:8" x14ac:dyDescent="0.35">
      <c r="A2326" s="3" t="s">
        <v>1086</v>
      </c>
      <c r="B2326">
        <v>13179</v>
      </c>
      <c r="C2326">
        <v>2019</v>
      </c>
      <c r="D2326">
        <v>2019</v>
      </c>
      <c r="E2326">
        <v>218</v>
      </c>
      <c r="F2326" s="3">
        <v>5908</v>
      </c>
      <c r="G2326" s="3">
        <v>3689.9</v>
      </c>
      <c r="H2326" t="e">
        <f>VLOOKUP(B2326,vax!$B$2:$I$586,7, FALSE)</f>
        <v>#N/A</v>
      </c>
    </row>
    <row r="2327" spans="1:8" x14ac:dyDescent="0.35">
      <c r="A2327" s="3" t="s">
        <v>1086</v>
      </c>
      <c r="B2327">
        <v>13179</v>
      </c>
      <c r="C2327">
        <v>2020</v>
      </c>
      <c r="D2327">
        <v>2020</v>
      </c>
      <c r="E2327">
        <v>268</v>
      </c>
      <c r="F2327" s="3">
        <v>6296</v>
      </c>
      <c r="G2327" s="3">
        <v>4256.7</v>
      </c>
      <c r="H2327" t="e">
        <f>VLOOKUP(B2327,vax!$B$2:$I$586,7, FALSE)</f>
        <v>#N/A</v>
      </c>
    </row>
    <row r="2328" spans="1:8" x14ac:dyDescent="0.35">
      <c r="A2328" s="3" t="s">
        <v>1086</v>
      </c>
      <c r="B2328">
        <v>13179</v>
      </c>
      <c r="C2328">
        <v>2021</v>
      </c>
      <c r="D2328">
        <v>2021</v>
      </c>
      <c r="E2328">
        <v>338</v>
      </c>
      <c r="F2328" s="3">
        <v>6712</v>
      </c>
      <c r="G2328" s="3">
        <v>5035.8</v>
      </c>
      <c r="H2328" t="e">
        <f>VLOOKUP(B2328,vax!$B$2:$I$586,7, FALSE)</f>
        <v>#N/A</v>
      </c>
    </row>
    <row r="2329" spans="1:8" x14ac:dyDescent="0.35">
      <c r="A2329" s="3" t="s">
        <v>1086</v>
      </c>
      <c r="B2329">
        <v>13179</v>
      </c>
      <c r="C2329">
        <v>2022</v>
      </c>
      <c r="D2329">
        <v>2022</v>
      </c>
      <c r="E2329">
        <v>292</v>
      </c>
      <c r="F2329" s="3">
        <v>6958</v>
      </c>
      <c r="G2329" s="3">
        <v>4196.6000000000004</v>
      </c>
      <c r="H2329" t="e">
        <f>VLOOKUP(B2329,vax!$B$2:$I$586,7, FALSE)</f>
        <v>#N/A</v>
      </c>
    </row>
    <row r="2330" spans="1:8" x14ac:dyDescent="0.35">
      <c r="A2330" s="3" t="s">
        <v>1087</v>
      </c>
      <c r="B2330">
        <v>13181</v>
      </c>
      <c r="C2330">
        <v>2018</v>
      </c>
      <c r="D2330">
        <v>2018</v>
      </c>
      <c r="E2330">
        <v>73</v>
      </c>
      <c r="F2330" s="3">
        <v>1885</v>
      </c>
      <c r="G2330" s="3">
        <v>3872.7</v>
      </c>
      <c r="H2330" t="e">
        <f>VLOOKUP(B2330,vax!$B$2:$I$586,7, FALSE)</f>
        <v>#N/A</v>
      </c>
    </row>
    <row r="2331" spans="1:8" x14ac:dyDescent="0.35">
      <c r="A2331" s="3" t="s">
        <v>1087</v>
      </c>
      <c r="B2331">
        <v>13181</v>
      </c>
      <c r="C2331">
        <v>2019</v>
      </c>
      <c r="D2331">
        <v>2019</v>
      </c>
      <c r="E2331">
        <v>74</v>
      </c>
      <c r="F2331" s="3">
        <v>1944</v>
      </c>
      <c r="G2331" s="3">
        <v>3806.6</v>
      </c>
      <c r="H2331" t="e">
        <f>VLOOKUP(B2331,vax!$B$2:$I$586,7, FALSE)</f>
        <v>#N/A</v>
      </c>
    </row>
    <row r="2332" spans="1:8" x14ac:dyDescent="0.35">
      <c r="A2332" s="3" t="s">
        <v>1087</v>
      </c>
      <c r="B2332">
        <v>13181</v>
      </c>
      <c r="C2332">
        <v>2020</v>
      </c>
      <c r="D2332">
        <v>2020</v>
      </c>
      <c r="E2332">
        <v>92</v>
      </c>
      <c r="F2332" s="3">
        <v>2026</v>
      </c>
      <c r="G2332" s="3">
        <v>4541</v>
      </c>
      <c r="H2332" t="e">
        <f>VLOOKUP(B2332,vax!$B$2:$I$586,7, FALSE)</f>
        <v>#N/A</v>
      </c>
    </row>
    <row r="2333" spans="1:8" x14ac:dyDescent="0.35">
      <c r="A2333" s="3" t="s">
        <v>1087</v>
      </c>
      <c r="B2333">
        <v>13181</v>
      </c>
      <c r="C2333">
        <v>2021</v>
      </c>
      <c r="D2333">
        <v>2021</v>
      </c>
      <c r="E2333">
        <v>87</v>
      </c>
      <c r="F2333" s="3">
        <v>1934</v>
      </c>
      <c r="G2333" s="3">
        <v>4498.3999999999996</v>
      </c>
      <c r="H2333" t="e">
        <f>VLOOKUP(B2333,vax!$B$2:$I$586,7, FALSE)</f>
        <v>#N/A</v>
      </c>
    </row>
    <row r="2334" spans="1:8" x14ac:dyDescent="0.35">
      <c r="A2334" s="3" t="s">
        <v>1087</v>
      </c>
      <c r="B2334">
        <v>13181</v>
      </c>
      <c r="C2334">
        <v>2022</v>
      </c>
      <c r="D2334">
        <v>2022</v>
      </c>
      <c r="E2334">
        <v>71</v>
      </c>
      <c r="F2334" s="3">
        <v>2008</v>
      </c>
      <c r="G2334" s="3">
        <v>3535.9</v>
      </c>
      <c r="H2334" t="e">
        <f>VLOOKUP(B2334,vax!$B$2:$I$586,7, FALSE)</f>
        <v>#N/A</v>
      </c>
    </row>
    <row r="2335" spans="1:8" x14ac:dyDescent="0.35">
      <c r="A2335" s="3" t="s">
        <v>1088</v>
      </c>
      <c r="B2335">
        <v>13183</v>
      </c>
      <c r="C2335">
        <v>2018</v>
      </c>
      <c r="D2335">
        <v>2018</v>
      </c>
      <c r="E2335">
        <v>64</v>
      </c>
      <c r="F2335" s="3">
        <v>1831</v>
      </c>
      <c r="G2335" s="3">
        <v>3495.4</v>
      </c>
      <c r="H2335" t="e">
        <f>VLOOKUP(B2335,vax!$B$2:$I$586,7, FALSE)</f>
        <v>#N/A</v>
      </c>
    </row>
    <row r="2336" spans="1:8" x14ac:dyDescent="0.35">
      <c r="A2336" s="3" t="s">
        <v>1088</v>
      </c>
      <c r="B2336">
        <v>13183</v>
      </c>
      <c r="C2336">
        <v>2019</v>
      </c>
      <c r="D2336">
        <v>2019</v>
      </c>
      <c r="E2336">
        <v>61</v>
      </c>
      <c r="F2336" s="3">
        <v>1987</v>
      </c>
      <c r="G2336" s="3">
        <v>3070</v>
      </c>
      <c r="H2336" t="e">
        <f>VLOOKUP(B2336,vax!$B$2:$I$586,7, FALSE)</f>
        <v>#N/A</v>
      </c>
    </row>
    <row r="2337" spans="1:8" x14ac:dyDescent="0.35">
      <c r="A2337" s="3" t="s">
        <v>1088</v>
      </c>
      <c r="B2337">
        <v>13183</v>
      </c>
      <c r="C2337">
        <v>2020</v>
      </c>
      <c r="D2337">
        <v>2020</v>
      </c>
      <c r="E2337">
        <v>76</v>
      </c>
      <c r="F2337" s="3">
        <v>2120</v>
      </c>
      <c r="G2337" s="3">
        <v>3584.9</v>
      </c>
      <c r="H2337" t="e">
        <f>VLOOKUP(B2337,vax!$B$2:$I$586,7, FALSE)</f>
        <v>#N/A</v>
      </c>
    </row>
    <row r="2338" spans="1:8" x14ac:dyDescent="0.35">
      <c r="A2338" s="3" t="s">
        <v>1088</v>
      </c>
      <c r="B2338">
        <v>13183</v>
      </c>
      <c r="C2338">
        <v>2021</v>
      </c>
      <c r="D2338">
        <v>2021</v>
      </c>
      <c r="E2338">
        <v>89</v>
      </c>
      <c r="F2338" s="3">
        <v>1779</v>
      </c>
      <c r="G2338" s="3">
        <v>5002.8</v>
      </c>
      <c r="H2338" t="e">
        <f>VLOOKUP(B2338,vax!$B$2:$I$586,7, FALSE)</f>
        <v>#N/A</v>
      </c>
    </row>
    <row r="2339" spans="1:8" x14ac:dyDescent="0.35">
      <c r="A2339" s="3" t="s">
        <v>1088</v>
      </c>
      <c r="B2339">
        <v>13183</v>
      </c>
      <c r="C2339">
        <v>2022</v>
      </c>
      <c r="D2339">
        <v>2022</v>
      </c>
      <c r="E2339">
        <v>83</v>
      </c>
      <c r="F2339" s="3">
        <v>1876</v>
      </c>
      <c r="G2339" s="3">
        <v>4424.3</v>
      </c>
      <c r="H2339" t="e">
        <f>VLOOKUP(B2339,vax!$B$2:$I$586,7, FALSE)</f>
        <v>#N/A</v>
      </c>
    </row>
    <row r="2340" spans="1:8" x14ac:dyDescent="0.35">
      <c r="A2340" s="3" t="s">
        <v>1089</v>
      </c>
      <c r="B2340">
        <v>13185</v>
      </c>
      <c r="C2340">
        <v>2018</v>
      </c>
      <c r="D2340">
        <v>2018</v>
      </c>
      <c r="E2340">
        <v>674</v>
      </c>
      <c r="F2340" s="3">
        <v>14366</v>
      </c>
      <c r="G2340" s="3">
        <v>4691.6000000000004</v>
      </c>
      <c r="H2340" t="e">
        <f>VLOOKUP(B2340,vax!$B$2:$I$586,7, FALSE)</f>
        <v>#N/A</v>
      </c>
    </row>
    <row r="2341" spans="1:8" x14ac:dyDescent="0.35">
      <c r="A2341" s="3" t="s">
        <v>1089</v>
      </c>
      <c r="B2341">
        <v>13185</v>
      </c>
      <c r="C2341">
        <v>2019</v>
      </c>
      <c r="D2341">
        <v>2019</v>
      </c>
      <c r="E2341">
        <v>659</v>
      </c>
      <c r="F2341" s="3">
        <v>14794</v>
      </c>
      <c r="G2341" s="3">
        <v>4454.5</v>
      </c>
      <c r="H2341" t="e">
        <f>VLOOKUP(B2341,vax!$B$2:$I$586,7, FALSE)</f>
        <v>#N/A</v>
      </c>
    </row>
    <row r="2342" spans="1:8" x14ac:dyDescent="0.35">
      <c r="A2342" s="3" t="s">
        <v>1089</v>
      </c>
      <c r="B2342">
        <v>13185</v>
      </c>
      <c r="C2342">
        <v>2020</v>
      </c>
      <c r="D2342">
        <v>2020</v>
      </c>
      <c r="E2342">
        <v>797</v>
      </c>
      <c r="F2342" s="3">
        <v>15400</v>
      </c>
      <c r="G2342" s="3">
        <v>5175.3</v>
      </c>
      <c r="H2342" t="e">
        <f>VLOOKUP(B2342,vax!$B$2:$I$586,7, FALSE)</f>
        <v>#N/A</v>
      </c>
    </row>
    <row r="2343" spans="1:8" x14ac:dyDescent="0.35">
      <c r="A2343" s="3" t="s">
        <v>1089</v>
      </c>
      <c r="B2343">
        <v>13185</v>
      </c>
      <c r="C2343">
        <v>2021</v>
      </c>
      <c r="D2343">
        <v>2021</v>
      </c>
      <c r="E2343">
        <v>816</v>
      </c>
      <c r="F2343" s="3">
        <v>15320</v>
      </c>
      <c r="G2343" s="3">
        <v>5326.4</v>
      </c>
      <c r="H2343" t="e">
        <f>VLOOKUP(B2343,vax!$B$2:$I$586,7, FALSE)</f>
        <v>#N/A</v>
      </c>
    </row>
    <row r="2344" spans="1:8" x14ac:dyDescent="0.35">
      <c r="A2344" s="3" t="s">
        <v>1089</v>
      </c>
      <c r="B2344">
        <v>13185</v>
      </c>
      <c r="C2344">
        <v>2022</v>
      </c>
      <c r="D2344">
        <v>2022</v>
      </c>
      <c r="E2344">
        <v>768</v>
      </c>
      <c r="F2344" s="3">
        <v>15779</v>
      </c>
      <c r="G2344" s="3">
        <v>4867.2</v>
      </c>
      <c r="H2344" t="e">
        <f>VLOOKUP(B2344,vax!$B$2:$I$586,7, FALSE)</f>
        <v>#N/A</v>
      </c>
    </row>
    <row r="2345" spans="1:8" x14ac:dyDescent="0.35">
      <c r="A2345" s="3" t="s">
        <v>1090</v>
      </c>
      <c r="B2345">
        <v>13187</v>
      </c>
      <c r="C2345">
        <v>2018</v>
      </c>
      <c r="D2345">
        <v>2018</v>
      </c>
      <c r="E2345">
        <v>201</v>
      </c>
      <c r="F2345" s="3">
        <v>5786</v>
      </c>
      <c r="G2345" s="3">
        <v>3473.9</v>
      </c>
      <c r="H2345" t="e">
        <f>VLOOKUP(B2345,vax!$B$2:$I$586,7, FALSE)</f>
        <v>#N/A</v>
      </c>
    </row>
    <row r="2346" spans="1:8" x14ac:dyDescent="0.35">
      <c r="A2346" s="3" t="s">
        <v>1090</v>
      </c>
      <c r="B2346">
        <v>13187</v>
      </c>
      <c r="C2346">
        <v>2019</v>
      </c>
      <c r="D2346">
        <v>2019</v>
      </c>
      <c r="E2346">
        <v>211</v>
      </c>
      <c r="F2346" s="3">
        <v>5987</v>
      </c>
      <c r="G2346" s="3">
        <v>3524.3</v>
      </c>
      <c r="H2346" t="e">
        <f>VLOOKUP(B2346,vax!$B$2:$I$586,7, FALSE)</f>
        <v>#N/A</v>
      </c>
    </row>
    <row r="2347" spans="1:8" x14ac:dyDescent="0.35">
      <c r="A2347" s="3" t="s">
        <v>1090</v>
      </c>
      <c r="B2347">
        <v>13187</v>
      </c>
      <c r="C2347">
        <v>2020</v>
      </c>
      <c r="D2347">
        <v>2020</v>
      </c>
      <c r="E2347">
        <v>237</v>
      </c>
      <c r="F2347" s="3">
        <v>6307</v>
      </c>
      <c r="G2347" s="3">
        <v>3757.7</v>
      </c>
      <c r="H2347" t="e">
        <f>VLOOKUP(B2347,vax!$B$2:$I$586,7, FALSE)</f>
        <v>#N/A</v>
      </c>
    </row>
    <row r="2348" spans="1:8" x14ac:dyDescent="0.35">
      <c r="A2348" s="3" t="s">
        <v>1090</v>
      </c>
      <c r="B2348">
        <v>13187</v>
      </c>
      <c r="C2348">
        <v>2021</v>
      </c>
      <c r="D2348">
        <v>2021</v>
      </c>
      <c r="E2348">
        <v>311</v>
      </c>
      <c r="F2348" s="3">
        <v>6364</v>
      </c>
      <c r="G2348" s="3">
        <v>4886.8999999999996</v>
      </c>
      <c r="H2348" t="e">
        <f>VLOOKUP(B2348,vax!$B$2:$I$586,7, FALSE)</f>
        <v>#N/A</v>
      </c>
    </row>
    <row r="2349" spans="1:8" x14ac:dyDescent="0.35">
      <c r="A2349" s="3" t="s">
        <v>1090</v>
      </c>
      <c r="B2349">
        <v>13187</v>
      </c>
      <c r="C2349">
        <v>2022</v>
      </c>
      <c r="D2349">
        <v>2022</v>
      </c>
      <c r="E2349">
        <v>282</v>
      </c>
      <c r="F2349" s="3">
        <v>6465</v>
      </c>
      <c r="G2349" s="3">
        <v>4361.8999999999996</v>
      </c>
      <c r="H2349" t="e">
        <f>VLOOKUP(B2349,vax!$B$2:$I$586,7, FALSE)</f>
        <v>#N/A</v>
      </c>
    </row>
    <row r="2350" spans="1:8" x14ac:dyDescent="0.35">
      <c r="A2350" s="3" t="s">
        <v>1091</v>
      </c>
      <c r="B2350">
        <v>13189</v>
      </c>
      <c r="C2350">
        <v>2018</v>
      </c>
      <c r="D2350">
        <v>2018</v>
      </c>
      <c r="E2350">
        <v>158</v>
      </c>
      <c r="F2350" s="3">
        <v>3777</v>
      </c>
      <c r="G2350" s="3">
        <v>4183.2</v>
      </c>
      <c r="H2350" t="e">
        <f>VLOOKUP(B2350,vax!$B$2:$I$586,7, FALSE)</f>
        <v>#N/A</v>
      </c>
    </row>
    <row r="2351" spans="1:8" x14ac:dyDescent="0.35">
      <c r="A2351" s="3" t="s">
        <v>1091</v>
      </c>
      <c r="B2351">
        <v>13189</v>
      </c>
      <c r="C2351">
        <v>2019</v>
      </c>
      <c r="D2351">
        <v>2019</v>
      </c>
      <c r="E2351">
        <v>171</v>
      </c>
      <c r="F2351" s="3">
        <v>3853</v>
      </c>
      <c r="G2351" s="3">
        <v>4438.1000000000004</v>
      </c>
      <c r="H2351" t="e">
        <f>VLOOKUP(B2351,vax!$B$2:$I$586,7, FALSE)</f>
        <v>#N/A</v>
      </c>
    </row>
    <row r="2352" spans="1:8" x14ac:dyDescent="0.35">
      <c r="A2352" s="3" t="s">
        <v>1091</v>
      </c>
      <c r="B2352">
        <v>13189</v>
      </c>
      <c r="C2352">
        <v>2020</v>
      </c>
      <c r="D2352">
        <v>2020</v>
      </c>
      <c r="E2352">
        <v>203</v>
      </c>
      <c r="F2352" s="3">
        <v>3959</v>
      </c>
      <c r="G2352" s="3">
        <v>5127.6000000000004</v>
      </c>
      <c r="H2352" t="e">
        <f>VLOOKUP(B2352,vax!$B$2:$I$586,7, FALSE)</f>
        <v>#N/A</v>
      </c>
    </row>
    <row r="2353" spans="1:8" x14ac:dyDescent="0.35">
      <c r="A2353" s="3" t="s">
        <v>1091</v>
      </c>
      <c r="B2353">
        <v>13189</v>
      </c>
      <c r="C2353">
        <v>2021</v>
      </c>
      <c r="D2353">
        <v>2021</v>
      </c>
      <c r="E2353">
        <v>200</v>
      </c>
      <c r="F2353" s="3">
        <v>4015</v>
      </c>
      <c r="G2353" s="3">
        <v>4981.3</v>
      </c>
      <c r="H2353" t="e">
        <f>VLOOKUP(B2353,vax!$B$2:$I$586,7, FALSE)</f>
        <v>#N/A</v>
      </c>
    </row>
    <row r="2354" spans="1:8" x14ac:dyDescent="0.35">
      <c r="A2354" s="3" t="s">
        <v>1091</v>
      </c>
      <c r="B2354">
        <v>13189</v>
      </c>
      <c r="C2354">
        <v>2022</v>
      </c>
      <c r="D2354">
        <v>2022</v>
      </c>
      <c r="E2354">
        <v>212</v>
      </c>
      <c r="F2354" s="3">
        <v>4070</v>
      </c>
      <c r="G2354" s="3">
        <v>5208.8</v>
      </c>
      <c r="H2354" t="e">
        <f>VLOOKUP(B2354,vax!$B$2:$I$586,7, FALSE)</f>
        <v>#N/A</v>
      </c>
    </row>
    <row r="2355" spans="1:8" x14ac:dyDescent="0.35">
      <c r="A2355" s="3" t="s">
        <v>1092</v>
      </c>
      <c r="B2355">
        <v>13191</v>
      </c>
      <c r="C2355">
        <v>2018</v>
      </c>
      <c r="D2355">
        <v>2018</v>
      </c>
      <c r="E2355">
        <v>107</v>
      </c>
      <c r="F2355" s="3">
        <v>3828</v>
      </c>
      <c r="G2355" s="3">
        <v>2795.2</v>
      </c>
      <c r="H2355" t="e">
        <f>VLOOKUP(B2355,vax!$B$2:$I$586,7, FALSE)</f>
        <v>#N/A</v>
      </c>
    </row>
    <row r="2356" spans="1:8" x14ac:dyDescent="0.35">
      <c r="A2356" s="3" t="s">
        <v>1092</v>
      </c>
      <c r="B2356">
        <v>13191</v>
      </c>
      <c r="C2356">
        <v>2019</v>
      </c>
      <c r="D2356">
        <v>2019</v>
      </c>
      <c r="E2356">
        <v>89</v>
      </c>
      <c r="F2356" s="3">
        <v>4046</v>
      </c>
      <c r="G2356" s="3">
        <v>2199.6999999999998</v>
      </c>
      <c r="H2356" t="e">
        <f>VLOOKUP(B2356,vax!$B$2:$I$586,7, FALSE)</f>
        <v>#N/A</v>
      </c>
    </row>
    <row r="2357" spans="1:8" x14ac:dyDescent="0.35">
      <c r="A2357" s="3" t="s">
        <v>1092</v>
      </c>
      <c r="B2357">
        <v>13191</v>
      </c>
      <c r="C2357">
        <v>2020</v>
      </c>
      <c r="D2357">
        <v>2020</v>
      </c>
      <c r="E2357">
        <v>118</v>
      </c>
      <c r="F2357" s="3">
        <v>4166</v>
      </c>
      <c r="G2357" s="3">
        <v>2832.5</v>
      </c>
      <c r="H2357" t="e">
        <f>VLOOKUP(B2357,vax!$B$2:$I$586,7, FALSE)</f>
        <v>#N/A</v>
      </c>
    </row>
    <row r="2358" spans="1:8" x14ac:dyDescent="0.35">
      <c r="A2358" s="3" t="s">
        <v>1092</v>
      </c>
      <c r="B2358">
        <v>13191</v>
      </c>
      <c r="C2358">
        <v>2021</v>
      </c>
      <c r="D2358">
        <v>2021</v>
      </c>
      <c r="E2358">
        <v>146</v>
      </c>
      <c r="F2358" s="3">
        <v>3210</v>
      </c>
      <c r="G2358" s="3">
        <v>4548.3</v>
      </c>
      <c r="H2358" t="e">
        <f>VLOOKUP(B2358,vax!$B$2:$I$586,7, FALSE)</f>
        <v>#N/A</v>
      </c>
    </row>
    <row r="2359" spans="1:8" x14ac:dyDescent="0.35">
      <c r="A2359" s="3" t="s">
        <v>1092</v>
      </c>
      <c r="B2359">
        <v>13191</v>
      </c>
      <c r="C2359">
        <v>2022</v>
      </c>
      <c r="D2359">
        <v>2022</v>
      </c>
      <c r="E2359">
        <v>119</v>
      </c>
      <c r="F2359" s="3">
        <v>3314</v>
      </c>
      <c r="G2359" s="3">
        <v>3590.8</v>
      </c>
      <c r="H2359" t="e">
        <f>VLOOKUP(B2359,vax!$B$2:$I$586,7, FALSE)</f>
        <v>#N/A</v>
      </c>
    </row>
    <row r="2360" spans="1:8" x14ac:dyDescent="0.35">
      <c r="A2360" s="3" t="s">
        <v>1093</v>
      </c>
      <c r="B2360">
        <v>13193</v>
      </c>
      <c r="C2360">
        <v>2018</v>
      </c>
      <c r="D2360">
        <v>2018</v>
      </c>
      <c r="E2360">
        <v>106</v>
      </c>
      <c r="F2360" s="3">
        <v>2270</v>
      </c>
      <c r="G2360" s="3">
        <v>4669.6000000000004</v>
      </c>
      <c r="H2360" t="e">
        <f>VLOOKUP(B2360,vax!$B$2:$I$586,7, FALSE)</f>
        <v>#N/A</v>
      </c>
    </row>
    <row r="2361" spans="1:8" x14ac:dyDescent="0.35">
      <c r="A2361" s="3" t="s">
        <v>1093</v>
      </c>
      <c r="B2361">
        <v>13193</v>
      </c>
      <c r="C2361">
        <v>2019</v>
      </c>
      <c r="D2361">
        <v>2019</v>
      </c>
      <c r="E2361">
        <v>116</v>
      </c>
      <c r="F2361" s="3">
        <v>2344</v>
      </c>
      <c r="G2361" s="3">
        <v>4948.8</v>
      </c>
      <c r="H2361" t="e">
        <f>VLOOKUP(B2361,vax!$B$2:$I$586,7, FALSE)</f>
        <v>#N/A</v>
      </c>
    </row>
    <row r="2362" spans="1:8" x14ac:dyDescent="0.35">
      <c r="A2362" s="3" t="s">
        <v>1093</v>
      </c>
      <c r="B2362">
        <v>13193</v>
      </c>
      <c r="C2362">
        <v>2020</v>
      </c>
      <c r="D2362">
        <v>2020</v>
      </c>
      <c r="E2362">
        <v>113</v>
      </c>
      <c r="F2362" s="3">
        <v>2373</v>
      </c>
      <c r="G2362" s="3">
        <v>4761.8999999999996</v>
      </c>
      <c r="H2362" t="e">
        <f>VLOOKUP(B2362,vax!$B$2:$I$586,7, FALSE)</f>
        <v>#N/A</v>
      </c>
    </row>
    <row r="2363" spans="1:8" x14ac:dyDescent="0.35">
      <c r="A2363" s="3" t="s">
        <v>1093</v>
      </c>
      <c r="B2363">
        <v>13193</v>
      </c>
      <c r="C2363">
        <v>2021</v>
      </c>
      <c r="D2363">
        <v>2021</v>
      </c>
      <c r="E2363">
        <v>114</v>
      </c>
      <c r="F2363" s="3">
        <v>2214</v>
      </c>
      <c r="G2363" s="3">
        <v>5149.1000000000004</v>
      </c>
      <c r="H2363" t="e">
        <f>VLOOKUP(B2363,vax!$B$2:$I$586,7, FALSE)</f>
        <v>#N/A</v>
      </c>
    </row>
    <row r="2364" spans="1:8" x14ac:dyDescent="0.35">
      <c r="A2364" s="3" t="s">
        <v>1093</v>
      </c>
      <c r="B2364">
        <v>13193</v>
      </c>
      <c r="C2364">
        <v>2022</v>
      </c>
      <c r="D2364">
        <v>2022</v>
      </c>
      <c r="E2364">
        <v>125</v>
      </c>
      <c r="F2364" s="3">
        <v>2262</v>
      </c>
      <c r="G2364" s="3">
        <v>5526.1</v>
      </c>
      <c r="H2364" t="e">
        <f>VLOOKUP(B2364,vax!$B$2:$I$586,7, FALSE)</f>
        <v>#N/A</v>
      </c>
    </row>
    <row r="2365" spans="1:8" x14ac:dyDescent="0.35">
      <c r="A2365" s="3" t="s">
        <v>1094</v>
      </c>
      <c r="B2365">
        <v>13195</v>
      </c>
      <c r="C2365">
        <v>2018</v>
      </c>
      <c r="D2365">
        <v>2018</v>
      </c>
      <c r="E2365">
        <v>246</v>
      </c>
      <c r="F2365" s="3">
        <v>5032</v>
      </c>
      <c r="G2365" s="3">
        <v>4888.7</v>
      </c>
      <c r="H2365" t="e">
        <f>VLOOKUP(B2365,vax!$B$2:$I$586,7, FALSE)</f>
        <v>#N/A</v>
      </c>
    </row>
    <row r="2366" spans="1:8" x14ac:dyDescent="0.35">
      <c r="A2366" s="3" t="s">
        <v>1094</v>
      </c>
      <c r="B2366">
        <v>13195</v>
      </c>
      <c r="C2366">
        <v>2019</v>
      </c>
      <c r="D2366">
        <v>2019</v>
      </c>
      <c r="E2366">
        <v>224</v>
      </c>
      <c r="F2366" s="3">
        <v>5197</v>
      </c>
      <c r="G2366" s="3">
        <v>4310.2</v>
      </c>
      <c r="H2366" t="e">
        <f>VLOOKUP(B2366,vax!$B$2:$I$586,7, FALSE)</f>
        <v>#N/A</v>
      </c>
    </row>
    <row r="2367" spans="1:8" x14ac:dyDescent="0.35">
      <c r="A2367" s="3" t="s">
        <v>1094</v>
      </c>
      <c r="B2367">
        <v>13195</v>
      </c>
      <c r="C2367">
        <v>2020</v>
      </c>
      <c r="D2367">
        <v>2020</v>
      </c>
      <c r="E2367">
        <v>239</v>
      </c>
      <c r="F2367" s="3">
        <v>5436</v>
      </c>
      <c r="G2367" s="3">
        <v>4396.6000000000004</v>
      </c>
      <c r="H2367" t="e">
        <f>VLOOKUP(B2367,vax!$B$2:$I$586,7, FALSE)</f>
        <v>#N/A</v>
      </c>
    </row>
    <row r="2368" spans="1:8" x14ac:dyDescent="0.35">
      <c r="A2368" s="3" t="s">
        <v>1094</v>
      </c>
      <c r="B2368">
        <v>13195</v>
      </c>
      <c r="C2368">
        <v>2021</v>
      </c>
      <c r="D2368">
        <v>2021</v>
      </c>
      <c r="E2368">
        <v>288</v>
      </c>
      <c r="F2368" s="3">
        <v>5464</v>
      </c>
      <c r="G2368" s="3">
        <v>5270.9</v>
      </c>
      <c r="H2368" t="e">
        <f>VLOOKUP(B2368,vax!$B$2:$I$586,7, FALSE)</f>
        <v>#N/A</v>
      </c>
    </row>
    <row r="2369" spans="1:8" x14ac:dyDescent="0.35">
      <c r="A2369" s="3" t="s">
        <v>1094</v>
      </c>
      <c r="B2369">
        <v>13195</v>
      </c>
      <c r="C2369">
        <v>2022</v>
      </c>
      <c r="D2369">
        <v>2022</v>
      </c>
      <c r="E2369">
        <v>255</v>
      </c>
      <c r="F2369" s="3">
        <v>5624</v>
      </c>
      <c r="G2369" s="3">
        <v>4534.1000000000004</v>
      </c>
      <c r="H2369" t="e">
        <f>VLOOKUP(B2369,vax!$B$2:$I$586,7, FALSE)</f>
        <v>#N/A</v>
      </c>
    </row>
    <row r="2370" spans="1:8" x14ac:dyDescent="0.35">
      <c r="A2370" s="3" t="s">
        <v>1095</v>
      </c>
      <c r="B2370">
        <v>13197</v>
      </c>
      <c r="C2370">
        <v>2018</v>
      </c>
      <c r="D2370">
        <v>2018</v>
      </c>
      <c r="E2370">
        <v>63</v>
      </c>
      <c r="F2370" s="3">
        <v>1671</v>
      </c>
      <c r="G2370" s="3">
        <v>3770.2</v>
      </c>
      <c r="H2370" t="e">
        <f>VLOOKUP(B2370,vax!$B$2:$I$586,7, FALSE)</f>
        <v>#N/A</v>
      </c>
    </row>
    <row r="2371" spans="1:8" x14ac:dyDescent="0.35">
      <c r="A2371" s="3" t="s">
        <v>1095</v>
      </c>
      <c r="B2371">
        <v>13197</v>
      </c>
      <c r="C2371">
        <v>2019</v>
      </c>
      <c r="D2371">
        <v>2019</v>
      </c>
      <c r="E2371">
        <v>63</v>
      </c>
      <c r="F2371" s="3">
        <v>1743</v>
      </c>
      <c r="G2371" s="3">
        <v>3614.5</v>
      </c>
      <c r="H2371" t="e">
        <f>VLOOKUP(B2371,vax!$B$2:$I$586,7, FALSE)</f>
        <v>#N/A</v>
      </c>
    </row>
    <row r="2372" spans="1:8" x14ac:dyDescent="0.35">
      <c r="A2372" s="3" t="s">
        <v>1095</v>
      </c>
      <c r="B2372">
        <v>13197</v>
      </c>
      <c r="C2372">
        <v>2020</v>
      </c>
      <c r="D2372">
        <v>2020</v>
      </c>
      <c r="E2372">
        <v>78</v>
      </c>
      <c r="F2372" s="3">
        <v>1792</v>
      </c>
      <c r="G2372" s="3">
        <v>4352.7</v>
      </c>
      <c r="H2372" t="e">
        <f>VLOOKUP(B2372,vax!$B$2:$I$586,7, FALSE)</f>
        <v>#N/A</v>
      </c>
    </row>
    <row r="2373" spans="1:8" x14ac:dyDescent="0.35">
      <c r="A2373" s="3" t="s">
        <v>1095</v>
      </c>
      <c r="B2373">
        <v>13197</v>
      </c>
      <c r="C2373">
        <v>2021</v>
      </c>
      <c r="D2373">
        <v>2021</v>
      </c>
      <c r="E2373">
        <v>79</v>
      </c>
      <c r="F2373" s="3">
        <v>1600</v>
      </c>
      <c r="G2373" s="3">
        <v>4937.5</v>
      </c>
      <c r="H2373" t="e">
        <f>VLOOKUP(B2373,vax!$B$2:$I$586,7, FALSE)</f>
        <v>#N/A</v>
      </c>
    </row>
    <row r="2374" spans="1:8" x14ac:dyDescent="0.35">
      <c r="A2374" s="3" t="s">
        <v>1095</v>
      </c>
      <c r="B2374">
        <v>13197</v>
      </c>
      <c r="C2374">
        <v>2022</v>
      </c>
      <c r="D2374">
        <v>2022</v>
      </c>
      <c r="E2374">
        <v>70</v>
      </c>
      <c r="F2374" s="3">
        <v>1618</v>
      </c>
      <c r="G2374" s="3">
        <v>4326.3</v>
      </c>
      <c r="H2374" t="e">
        <f>VLOOKUP(B2374,vax!$B$2:$I$586,7, FALSE)</f>
        <v>#N/A</v>
      </c>
    </row>
    <row r="2375" spans="1:8" x14ac:dyDescent="0.35">
      <c r="A2375" s="3" t="s">
        <v>1096</v>
      </c>
      <c r="B2375">
        <v>13199</v>
      </c>
      <c r="C2375">
        <v>2018</v>
      </c>
      <c r="D2375">
        <v>2018</v>
      </c>
      <c r="E2375">
        <v>181</v>
      </c>
      <c r="F2375" s="3">
        <v>4290</v>
      </c>
      <c r="G2375" s="3">
        <v>4219.1000000000004</v>
      </c>
      <c r="H2375" t="e">
        <f>VLOOKUP(B2375,vax!$B$2:$I$586,7, FALSE)</f>
        <v>#N/A</v>
      </c>
    </row>
    <row r="2376" spans="1:8" x14ac:dyDescent="0.35">
      <c r="A2376" s="3" t="s">
        <v>1096</v>
      </c>
      <c r="B2376">
        <v>13199</v>
      </c>
      <c r="C2376">
        <v>2019</v>
      </c>
      <c r="D2376">
        <v>2019</v>
      </c>
      <c r="E2376">
        <v>203</v>
      </c>
      <c r="F2376" s="3">
        <v>4409</v>
      </c>
      <c r="G2376" s="3">
        <v>4604.2</v>
      </c>
      <c r="H2376" t="e">
        <f>VLOOKUP(B2376,vax!$B$2:$I$586,7, FALSE)</f>
        <v>#N/A</v>
      </c>
    </row>
    <row r="2377" spans="1:8" x14ac:dyDescent="0.35">
      <c r="A2377" s="3" t="s">
        <v>1096</v>
      </c>
      <c r="B2377">
        <v>13199</v>
      </c>
      <c r="C2377">
        <v>2020</v>
      </c>
      <c r="D2377">
        <v>2020</v>
      </c>
      <c r="E2377">
        <v>239</v>
      </c>
      <c r="F2377" s="3">
        <v>4462</v>
      </c>
      <c r="G2377" s="3">
        <v>5356.3</v>
      </c>
      <c r="H2377" t="e">
        <f>VLOOKUP(B2377,vax!$B$2:$I$586,7, FALSE)</f>
        <v>#N/A</v>
      </c>
    </row>
    <row r="2378" spans="1:8" x14ac:dyDescent="0.35">
      <c r="A2378" s="3" t="s">
        <v>1096</v>
      </c>
      <c r="B2378">
        <v>13199</v>
      </c>
      <c r="C2378">
        <v>2021</v>
      </c>
      <c r="D2378">
        <v>2021</v>
      </c>
      <c r="E2378">
        <v>272</v>
      </c>
      <c r="F2378" s="3">
        <v>4386</v>
      </c>
      <c r="G2378" s="3">
        <v>6201.6</v>
      </c>
      <c r="H2378" t="e">
        <f>VLOOKUP(B2378,vax!$B$2:$I$586,7, FALSE)</f>
        <v>#N/A</v>
      </c>
    </row>
    <row r="2379" spans="1:8" x14ac:dyDescent="0.35">
      <c r="A2379" s="3" t="s">
        <v>1096</v>
      </c>
      <c r="B2379">
        <v>13199</v>
      </c>
      <c r="C2379">
        <v>2022</v>
      </c>
      <c r="D2379">
        <v>2022</v>
      </c>
      <c r="E2379">
        <v>210</v>
      </c>
      <c r="F2379" s="3">
        <v>4405</v>
      </c>
      <c r="G2379" s="3">
        <v>4767.3</v>
      </c>
      <c r="H2379" t="e">
        <f>VLOOKUP(B2379,vax!$B$2:$I$586,7, FALSE)</f>
        <v>#N/A</v>
      </c>
    </row>
    <row r="2380" spans="1:8" x14ac:dyDescent="0.35">
      <c r="A2380" s="3" t="s">
        <v>1097</v>
      </c>
      <c r="B2380">
        <v>13201</v>
      </c>
      <c r="C2380">
        <v>2018</v>
      </c>
      <c r="D2380">
        <v>2018</v>
      </c>
      <c r="E2380">
        <v>57</v>
      </c>
      <c r="F2380" s="3">
        <v>1264</v>
      </c>
      <c r="G2380" s="3">
        <v>4509.5</v>
      </c>
      <c r="H2380" t="e">
        <f>VLOOKUP(B2380,vax!$B$2:$I$586,7, FALSE)</f>
        <v>#N/A</v>
      </c>
    </row>
    <row r="2381" spans="1:8" x14ac:dyDescent="0.35">
      <c r="A2381" s="3" t="s">
        <v>1097</v>
      </c>
      <c r="B2381">
        <v>13201</v>
      </c>
      <c r="C2381">
        <v>2019</v>
      </c>
      <c r="D2381">
        <v>2019</v>
      </c>
      <c r="E2381">
        <v>57</v>
      </c>
      <c r="F2381" s="3">
        <v>1287</v>
      </c>
      <c r="G2381" s="3">
        <v>4428.8999999999996</v>
      </c>
      <c r="H2381" t="e">
        <f>VLOOKUP(B2381,vax!$B$2:$I$586,7, FALSE)</f>
        <v>#N/A</v>
      </c>
    </row>
    <row r="2382" spans="1:8" x14ac:dyDescent="0.35">
      <c r="A2382" s="3" t="s">
        <v>1097</v>
      </c>
      <c r="B2382">
        <v>13201</v>
      </c>
      <c r="C2382">
        <v>2020</v>
      </c>
      <c r="D2382">
        <v>2020</v>
      </c>
      <c r="E2382">
        <v>60</v>
      </c>
      <c r="F2382" s="3">
        <v>1254</v>
      </c>
      <c r="G2382" s="3">
        <v>4784.7</v>
      </c>
      <c r="H2382" t="e">
        <f>VLOOKUP(B2382,vax!$B$2:$I$586,7, FALSE)</f>
        <v>#N/A</v>
      </c>
    </row>
    <row r="2383" spans="1:8" x14ac:dyDescent="0.35">
      <c r="A2383" s="3" t="s">
        <v>1097</v>
      </c>
      <c r="B2383">
        <v>13201</v>
      </c>
      <c r="C2383">
        <v>2021</v>
      </c>
      <c r="D2383">
        <v>2021</v>
      </c>
      <c r="E2383">
        <v>81</v>
      </c>
      <c r="F2383" s="3">
        <v>1313</v>
      </c>
      <c r="G2383" s="3">
        <v>6169.1</v>
      </c>
      <c r="H2383" t="e">
        <f>VLOOKUP(B2383,vax!$B$2:$I$586,7, FALSE)</f>
        <v>#N/A</v>
      </c>
    </row>
    <row r="2384" spans="1:8" x14ac:dyDescent="0.35">
      <c r="A2384" s="3" t="s">
        <v>1097</v>
      </c>
      <c r="B2384">
        <v>13201</v>
      </c>
      <c r="C2384">
        <v>2022</v>
      </c>
      <c r="D2384">
        <v>2022</v>
      </c>
      <c r="E2384">
        <v>57</v>
      </c>
      <c r="F2384" s="3">
        <v>1351</v>
      </c>
      <c r="G2384" s="3">
        <v>4219.1000000000004</v>
      </c>
      <c r="H2384" t="e">
        <f>VLOOKUP(B2384,vax!$B$2:$I$586,7, FALSE)</f>
        <v>#N/A</v>
      </c>
    </row>
    <row r="2385" spans="1:8" x14ac:dyDescent="0.35">
      <c r="A2385" s="3" t="s">
        <v>1098</v>
      </c>
      <c r="B2385">
        <v>13205</v>
      </c>
      <c r="C2385">
        <v>2018</v>
      </c>
      <c r="D2385">
        <v>2018</v>
      </c>
      <c r="E2385">
        <v>189</v>
      </c>
      <c r="F2385" s="3">
        <v>3614</v>
      </c>
      <c r="G2385" s="3">
        <v>5229.7</v>
      </c>
      <c r="H2385" t="e">
        <f>VLOOKUP(B2385,vax!$B$2:$I$586,7, FALSE)</f>
        <v>#N/A</v>
      </c>
    </row>
    <row r="2386" spans="1:8" x14ac:dyDescent="0.35">
      <c r="A2386" s="3" t="s">
        <v>1098</v>
      </c>
      <c r="B2386">
        <v>13205</v>
      </c>
      <c r="C2386">
        <v>2019</v>
      </c>
      <c r="D2386">
        <v>2019</v>
      </c>
      <c r="E2386">
        <v>180</v>
      </c>
      <c r="F2386" s="3">
        <v>3687</v>
      </c>
      <c r="G2386" s="3">
        <v>4882</v>
      </c>
      <c r="H2386" t="e">
        <f>VLOOKUP(B2386,vax!$B$2:$I$586,7, FALSE)</f>
        <v>#N/A</v>
      </c>
    </row>
    <row r="2387" spans="1:8" x14ac:dyDescent="0.35">
      <c r="A2387" s="3" t="s">
        <v>1098</v>
      </c>
      <c r="B2387">
        <v>13205</v>
      </c>
      <c r="C2387">
        <v>2020</v>
      </c>
      <c r="D2387">
        <v>2020</v>
      </c>
      <c r="E2387">
        <v>234</v>
      </c>
      <c r="F2387" s="3">
        <v>3769</v>
      </c>
      <c r="G2387" s="3">
        <v>6208.5</v>
      </c>
      <c r="H2387" t="e">
        <f>VLOOKUP(B2387,vax!$B$2:$I$586,7, FALSE)</f>
        <v>#N/A</v>
      </c>
    </row>
    <row r="2388" spans="1:8" x14ac:dyDescent="0.35">
      <c r="A2388" s="3" t="s">
        <v>1098</v>
      </c>
      <c r="B2388">
        <v>13205</v>
      </c>
      <c r="C2388">
        <v>2021</v>
      </c>
      <c r="D2388">
        <v>2021</v>
      </c>
      <c r="E2388">
        <v>215</v>
      </c>
      <c r="F2388" s="3">
        <v>3737</v>
      </c>
      <c r="G2388" s="3">
        <v>5753.3</v>
      </c>
      <c r="H2388" t="e">
        <f>VLOOKUP(B2388,vax!$B$2:$I$586,7, FALSE)</f>
        <v>#N/A</v>
      </c>
    </row>
    <row r="2389" spans="1:8" x14ac:dyDescent="0.35">
      <c r="A2389" s="3" t="s">
        <v>1098</v>
      </c>
      <c r="B2389">
        <v>13205</v>
      </c>
      <c r="C2389">
        <v>2022</v>
      </c>
      <c r="D2389">
        <v>2022</v>
      </c>
      <c r="E2389">
        <v>210</v>
      </c>
      <c r="F2389" s="3">
        <v>3887</v>
      </c>
      <c r="G2389" s="3">
        <v>5402.6</v>
      </c>
      <c r="H2389" t="e">
        <f>VLOOKUP(B2389,vax!$B$2:$I$586,7, FALSE)</f>
        <v>#N/A</v>
      </c>
    </row>
    <row r="2390" spans="1:8" x14ac:dyDescent="0.35">
      <c r="A2390" s="3" t="s">
        <v>1099</v>
      </c>
      <c r="B2390">
        <v>13207</v>
      </c>
      <c r="C2390">
        <v>2018</v>
      </c>
      <c r="D2390">
        <v>2018</v>
      </c>
      <c r="E2390">
        <v>220</v>
      </c>
      <c r="F2390" s="3">
        <v>5103</v>
      </c>
      <c r="G2390" s="3">
        <v>4311.2</v>
      </c>
      <c r="H2390" t="e">
        <f>VLOOKUP(B2390,vax!$B$2:$I$586,7, FALSE)</f>
        <v>#N/A</v>
      </c>
    </row>
    <row r="2391" spans="1:8" x14ac:dyDescent="0.35">
      <c r="A2391" s="3" t="s">
        <v>1099</v>
      </c>
      <c r="B2391">
        <v>13207</v>
      </c>
      <c r="C2391">
        <v>2019</v>
      </c>
      <c r="D2391">
        <v>2019</v>
      </c>
      <c r="E2391">
        <v>186</v>
      </c>
      <c r="F2391" s="3">
        <v>5283</v>
      </c>
      <c r="G2391" s="3">
        <v>3520.7</v>
      </c>
      <c r="H2391" t="e">
        <f>VLOOKUP(B2391,vax!$B$2:$I$586,7, FALSE)</f>
        <v>#N/A</v>
      </c>
    </row>
    <row r="2392" spans="1:8" x14ac:dyDescent="0.35">
      <c r="A2392" s="3" t="s">
        <v>1099</v>
      </c>
      <c r="B2392">
        <v>13207</v>
      </c>
      <c r="C2392">
        <v>2020</v>
      </c>
      <c r="D2392">
        <v>2020</v>
      </c>
      <c r="E2392">
        <v>278</v>
      </c>
      <c r="F2392" s="3">
        <v>5555</v>
      </c>
      <c r="G2392" s="3">
        <v>5004.5</v>
      </c>
      <c r="H2392" t="e">
        <f>VLOOKUP(B2392,vax!$B$2:$I$586,7, FALSE)</f>
        <v>#N/A</v>
      </c>
    </row>
    <row r="2393" spans="1:8" x14ac:dyDescent="0.35">
      <c r="A2393" s="3" t="s">
        <v>1099</v>
      </c>
      <c r="B2393">
        <v>13207</v>
      </c>
      <c r="C2393">
        <v>2021</v>
      </c>
      <c r="D2393">
        <v>2021</v>
      </c>
      <c r="E2393">
        <v>270</v>
      </c>
      <c r="F2393" s="3">
        <v>5562</v>
      </c>
      <c r="G2393" s="3">
        <v>4854.3999999999996</v>
      </c>
      <c r="H2393" t="e">
        <f>VLOOKUP(B2393,vax!$B$2:$I$586,7, FALSE)</f>
        <v>#N/A</v>
      </c>
    </row>
    <row r="2394" spans="1:8" x14ac:dyDescent="0.35">
      <c r="A2394" s="3" t="s">
        <v>1099</v>
      </c>
      <c r="B2394">
        <v>13207</v>
      </c>
      <c r="C2394">
        <v>2022</v>
      </c>
      <c r="D2394">
        <v>2022</v>
      </c>
      <c r="E2394">
        <v>278</v>
      </c>
      <c r="F2394" s="3">
        <v>5688</v>
      </c>
      <c r="G2394" s="3">
        <v>4887.5</v>
      </c>
      <c r="H2394" t="e">
        <f>VLOOKUP(B2394,vax!$B$2:$I$586,7, FALSE)</f>
        <v>#N/A</v>
      </c>
    </row>
    <row r="2395" spans="1:8" x14ac:dyDescent="0.35">
      <c r="A2395" s="3" t="s">
        <v>1100</v>
      </c>
      <c r="B2395">
        <v>13209</v>
      </c>
      <c r="C2395">
        <v>2018</v>
      </c>
      <c r="D2395">
        <v>2018</v>
      </c>
      <c r="E2395">
        <v>63</v>
      </c>
      <c r="F2395" s="3">
        <v>1575</v>
      </c>
      <c r="G2395" s="3">
        <v>4000</v>
      </c>
      <c r="H2395" t="e">
        <f>VLOOKUP(B2395,vax!$B$2:$I$586,7, FALSE)</f>
        <v>#N/A</v>
      </c>
    </row>
    <row r="2396" spans="1:8" x14ac:dyDescent="0.35">
      <c r="A2396" s="3" t="s">
        <v>1100</v>
      </c>
      <c r="B2396">
        <v>13209</v>
      </c>
      <c r="C2396">
        <v>2019</v>
      </c>
      <c r="D2396">
        <v>2019</v>
      </c>
      <c r="E2396">
        <v>80</v>
      </c>
      <c r="F2396" s="3">
        <v>1606</v>
      </c>
      <c r="G2396" s="3">
        <v>4981.3</v>
      </c>
      <c r="H2396" t="e">
        <f>VLOOKUP(B2396,vax!$B$2:$I$586,7, FALSE)</f>
        <v>#N/A</v>
      </c>
    </row>
    <row r="2397" spans="1:8" x14ac:dyDescent="0.35">
      <c r="A2397" s="3" t="s">
        <v>1100</v>
      </c>
      <c r="B2397">
        <v>13209</v>
      </c>
      <c r="C2397">
        <v>2020</v>
      </c>
      <c r="D2397">
        <v>2020</v>
      </c>
      <c r="E2397">
        <v>84</v>
      </c>
      <c r="F2397" s="3">
        <v>1629</v>
      </c>
      <c r="G2397" s="3">
        <v>5156.5</v>
      </c>
      <c r="H2397" t="e">
        <f>VLOOKUP(B2397,vax!$B$2:$I$586,7, FALSE)</f>
        <v>#N/A</v>
      </c>
    </row>
    <row r="2398" spans="1:8" x14ac:dyDescent="0.35">
      <c r="A2398" s="3" t="s">
        <v>1100</v>
      </c>
      <c r="B2398">
        <v>13209</v>
      </c>
      <c r="C2398">
        <v>2021</v>
      </c>
      <c r="D2398">
        <v>2021</v>
      </c>
      <c r="E2398">
        <v>101</v>
      </c>
      <c r="F2398" s="3">
        <v>1522</v>
      </c>
      <c r="G2398" s="3">
        <v>6636</v>
      </c>
      <c r="H2398" t="e">
        <f>VLOOKUP(B2398,vax!$B$2:$I$586,7, FALSE)</f>
        <v>#N/A</v>
      </c>
    </row>
    <row r="2399" spans="1:8" x14ac:dyDescent="0.35">
      <c r="A2399" s="3" t="s">
        <v>1100</v>
      </c>
      <c r="B2399">
        <v>13209</v>
      </c>
      <c r="C2399">
        <v>2022</v>
      </c>
      <c r="D2399">
        <v>2022</v>
      </c>
      <c r="E2399">
        <v>75</v>
      </c>
      <c r="F2399" s="3">
        <v>1559</v>
      </c>
      <c r="G2399" s="3">
        <v>4810.8</v>
      </c>
      <c r="H2399" t="e">
        <f>VLOOKUP(B2399,vax!$B$2:$I$586,7, FALSE)</f>
        <v>#N/A</v>
      </c>
    </row>
    <row r="2400" spans="1:8" x14ac:dyDescent="0.35">
      <c r="A2400" s="3" t="s">
        <v>1101</v>
      </c>
      <c r="B2400">
        <v>13211</v>
      </c>
      <c r="C2400">
        <v>2018</v>
      </c>
      <c r="D2400">
        <v>2018</v>
      </c>
      <c r="E2400">
        <v>151</v>
      </c>
      <c r="F2400" s="3">
        <v>3779</v>
      </c>
      <c r="G2400" s="3">
        <v>3995.8</v>
      </c>
      <c r="H2400" t="e">
        <f>VLOOKUP(B2400,vax!$B$2:$I$586,7, FALSE)</f>
        <v>#N/A</v>
      </c>
    </row>
    <row r="2401" spans="1:8" x14ac:dyDescent="0.35">
      <c r="A2401" s="3" t="s">
        <v>1101</v>
      </c>
      <c r="B2401">
        <v>13211</v>
      </c>
      <c r="C2401">
        <v>2019</v>
      </c>
      <c r="D2401">
        <v>2019</v>
      </c>
      <c r="E2401">
        <v>134</v>
      </c>
      <c r="F2401" s="3">
        <v>3944</v>
      </c>
      <c r="G2401" s="3">
        <v>3397.6</v>
      </c>
      <c r="H2401" t="e">
        <f>VLOOKUP(B2401,vax!$B$2:$I$586,7, FALSE)</f>
        <v>#N/A</v>
      </c>
    </row>
    <row r="2402" spans="1:8" x14ac:dyDescent="0.35">
      <c r="A2402" s="3" t="s">
        <v>1101</v>
      </c>
      <c r="B2402">
        <v>13211</v>
      </c>
      <c r="C2402">
        <v>2020</v>
      </c>
      <c r="D2402">
        <v>2020</v>
      </c>
      <c r="E2402">
        <v>179</v>
      </c>
      <c r="F2402" s="3">
        <v>4110</v>
      </c>
      <c r="G2402" s="3">
        <v>4355.2</v>
      </c>
      <c r="H2402" t="e">
        <f>VLOOKUP(B2402,vax!$B$2:$I$586,7, FALSE)</f>
        <v>#N/A</v>
      </c>
    </row>
    <row r="2403" spans="1:8" x14ac:dyDescent="0.35">
      <c r="A2403" s="3" t="s">
        <v>1101</v>
      </c>
      <c r="B2403">
        <v>13211</v>
      </c>
      <c r="C2403">
        <v>2021</v>
      </c>
      <c r="D2403">
        <v>2021</v>
      </c>
      <c r="E2403">
        <v>226</v>
      </c>
      <c r="F2403" s="3">
        <v>4239</v>
      </c>
      <c r="G2403" s="3">
        <v>5331.4</v>
      </c>
      <c r="H2403" t="e">
        <f>VLOOKUP(B2403,vax!$B$2:$I$586,7, FALSE)</f>
        <v>#N/A</v>
      </c>
    </row>
    <row r="2404" spans="1:8" x14ac:dyDescent="0.35">
      <c r="A2404" s="3" t="s">
        <v>1101</v>
      </c>
      <c r="B2404">
        <v>13211</v>
      </c>
      <c r="C2404">
        <v>2022</v>
      </c>
      <c r="D2404">
        <v>2022</v>
      </c>
      <c r="E2404">
        <v>184</v>
      </c>
      <c r="F2404" s="3">
        <v>4392</v>
      </c>
      <c r="G2404" s="3">
        <v>4189.3999999999996</v>
      </c>
      <c r="H2404" t="e">
        <f>VLOOKUP(B2404,vax!$B$2:$I$586,7, FALSE)</f>
        <v>#N/A</v>
      </c>
    </row>
    <row r="2405" spans="1:8" x14ac:dyDescent="0.35">
      <c r="A2405" s="3" t="s">
        <v>1102</v>
      </c>
      <c r="B2405">
        <v>13213</v>
      </c>
      <c r="C2405">
        <v>2018</v>
      </c>
      <c r="D2405">
        <v>2018</v>
      </c>
      <c r="E2405">
        <v>271</v>
      </c>
      <c r="F2405" s="3">
        <v>5931</v>
      </c>
      <c r="G2405" s="3">
        <v>4569.2</v>
      </c>
      <c r="H2405" t="e">
        <f>VLOOKUP(B2405,vax!$B$2:$I$586,7, FALSE)</f>
        <v>#N/A</v>
      </c>
    </row>
    <row r="2406" spans="1:8" x14ac:dyDescent="0.35">
      <c r="A2406" s="3" t="s">
        <v>1102</v>
      </c>
      <c r="B2406">
        <v>13213</v>
      </c>
      <c r="C2406">
        <v>2019</v>
      </c>
      <c r="D2406">
        <v>2019</v>
      </c>
      <c r="E2406">
        <v>259</v>
      </c>
      <c r="F2406" s="3">
        <v>6137</v>
      </c>
      <c r="G2406" s="3">
        <v>4220.3</v>
      </c>
      <c r="H2406" t="e">
        <f>VLOOKUP(B2406,vax!$B$2:$I$586,7, FALSE)</f>
        <v>#N/A</v>
      </c>
    </row>
    <row r="2407" spans="1:8" x14ac:dyDescent="0.35">
      <c r="A2407" s="3" t="s">
        <v>1102</v>
      </c>
      <c r="B2407">
        <v>13213</v>
      </c>
      <c r="C2407">
        <v>2020</v>
      </c>
      <c r="D2407">
        <v>2020</v>
      </c>
      <c r="E2407">
        <v>307</v>
      </c>
      <c r="F2407" s="3">
        <v>6217</v>
      </c>
      <c r="G2407" s="3">
        <v>4938.1000000000004</v>
      </c>
      <c r="H2407" t="e">
        <f>VLOOKUP(B2407,vax!$B$2:$I$586,7, FALSE)</f>
        <v>#N/A</v>
      </c>
    </row>
    <row r="2408" spans="1:8" x14ac:dyDescent="0.35">
      <c r="A2408" s="3" t="s">
        <v>1102</v>
      </c>
      <c r="B2408">
        <v>13213</v>
      </c>
      <c r="C2408">
        <v>2021</v>
      </c>
      <c r="D2408">
        <v>2021</v>
      </c>
      <c r="E2408">
        <v>347</v>
      </c>
      <c r="F2408" s="3">
        <v>6168</v>
      </c>
      <c r="G2408" s="3">
        <v>5625.8</v>
      </c>
      <c r="H2408" t="e">
        <f>VLOOKUP(B2408,vax!$B$2:$I$586,7, FALSE)</f>
        <v>#N/A</v>
      </c>
    </row>
    <row r="2409" spans="1:8" x14ac:dyDescent="0.35">
      <c r="A2409" s="3" t="s">
        <v>1102</v>
      </c>
      <c r="B2409">
        <v>13213</v>
      </c>
      <c r="C2409">
        <v>2022</v>
      </c>
      <c r="D2409">
        <v>2022</v>
      </c>
      <c r="E2409">
        <v>352</v>
      </c>
      <c r="F2409" s="3">
        <v>6416</v>
      </c>
      <c r="G2409" s="3">
        <v>5486.3</v>
      </c>
      <c r="H2409" t="e">
        <f>VLOOKUP(B2409,vax!$B$2:$I$586,7, FALSE)</f>
        <v>#N/A</v>
      </c>
    </row>
    <row r="2410" spans="1:8" x14ac:dyDescent="0.35">
      <c r="A2410" s="3" t="s">
        <v>1103</v>
      </c>
      <c r="B2410">
        <v>13215</v>
      </c>
      <c r="C2410">
        <v>2018</v>
      </c>
      <c r="D2410">
        <v>2018</v>
      </c>
      <c r="E2410">
        <v>1360</v>
      </c>
      <c r="F2410" s="3">
        <v>26004</v>
      </c>
      <c r="G2410" s="3">
        <v>5230</v>
      </c>
      <c r="H2410">
        <f>VLOOKUP(B2410,vax!$B$2:$I$586,7, FALSE)</f>
        <v>177.72321428571431</v>
      </c>
    </row>
    <row r="2411" spans="1:8" x14ac:dyDescent="0.35">
      <c r="A2411" s="3" t="s">
        <v>1103</v>
      </c>
      <c r="B2411">
        <v>13215</v>
      </c>
      <c r="C2411">
        <v>2019</v>
      </c>
      <c r="D2411">
        <v>2019</v>
      </c>
      <c r="E2411">
        <v>1377</v>
      </c>
      <c r="F2411" s="3">
        <v>26880</v>
      </c>
      <c r="G2411" s="3">
        <v>5122.8</v>
      </c>
      <c r="H2411">
        <f>VLOOKUP(B2411,vax!$B$2:$I$586,7, FALSE)</f>
        <v>177.72321428571431</v>
      </c>
    </row>
    <row r="2412" spans="1:8" x14ac:dyDescent="0.35">
      <c r="A2412" s="3" t="s">
        <v>1103</v>
      </c>
      <c r="B2412">
        <v>13215</v>
      </c>
      <c r="C2412">
        <v>2020</v>
      </c>
      <c r="D2412">
        <v>2020</v>
      </c>
      <c r="E2412">
        <v>1560</v>
      </c>
      <c r="F2412" s="3">
        <v>27773</v>
      </c>
      <c r="G2412" s="3">
        <v>5617</v>
      </c>
      <c r="H2412">
        <f>VLOOKUP(B2412,vax!$B$2:$I$586,7, FALSE)</f>
        <v>177.72321428571431</v>
      </c>
    </row>
    <row r="2413" spans="1:8" x14ac:dyDescent="0.35">
      <c r="A2413" s="3" t="s">
        <v>1103</v>
      </c>
      <c r="B2413">
        <v>13215</v>
      </c>
      <c r="C2413">
        <v>2021</v>
      </c>
      <c r="D2413">
        <v>2021</v>
      </c>
      <c r="E2413">
        <v>1629</v>
      </c>
      <c r="F2413" s="3">
        <v>29153</v>
      </c>
      <c r="G2413" s="3">
        <v>5587.8</v>
      </c>
      <c r="H2413">
        <f>VLOOKUP(B2413,vax!$B$2:$I$586,7, FALSE)</f>
        <v>177.72321428571431</v>
      </c>
    </row>
    <row r="2414" spans="1:8" x14ac:dyDescent="0.35">
      <c r="A2414" s="3" t="s">
        <v>1103</v>
      </c>
      <c r="B2414">
        <v>13215</v>
      </c>
      <c r="C2414">
        <v>2022</v>
      </c>
      <c r="D2414">
        <v>2022</v>
      </c>
      <c r="E2414">
        <v>1535</v>
      </c>
      <c r="F2414" s="3">
        <v>30077</v>
      </c>
      <c r="G2414" s="3">
        <v>5103.6000000000004</v>
      </c>
      <c r="H2414">
        <f>VLOOKUP(B2414,vax!$B$2:$I$586,7, FALSE)</f>
        <v>177.72321428571431</v>
      </c>
    </row>
    <row r="2415" spans="1:8" x14ac:dyDescent="0.35">
      <c r="A2415" s="3" t="s">
        <v>1104</v>
      </c>
      <c r="B2415">
        <v>13217</v>
      </c>
      <c r="C2415">
        <v>2018</v>
      </c>
      <c r="D2415">
        <v>2018</v>
      </c>
      <c r="E2415">
        <v>593</v>
      </c>
      <c r="F2415" s="3">
        <v>14261</v>
      </c>
      <c r="G2415" s="3">
        <v>4158.2</v>
      </c>
      <c r="H2415" t="e">
        <f>VLOOKUP(B2415,vax!$B$2:$I$586,7, FALSE)</f>
        <v>#N/A</v>
      </c>
    </row>
    <row r="2416" spans="1:8" x14ac:dyDescent="0.35">
      <c r="A2416" s="3" t="s">
        <v>1104</v>
      </c>
      <c r="B2416">
        <v>13217</v>
      </c>
      <c r="C2416">
        <v>2019</v>
      </c>
      <c r="D2416">
        <v>2019</v>
      </c>
      <c r="E2416">
        <v>660</v>
      </c>
      <c r="F2416" s="3">
        <v>14847</v>
      </c>
      <c r="G2416" s="3">
        <v>4445.3</v>
      </c>
      <c r="H2416" t="e">
        <f>VLOOKUP(B2416,vax!$B$2:$I$586,7, FALSE)</f>
        <v>#N/A</v>
      </c>
    </row>
    <row r="2417" spans="1:8" x14ac:dyDescent="0.35">
      <c r="A2417" s="3" t="s">
        <v>1104</v>
      </c>
      <c r="B2417">
        <v>13217</v>
      </c>
      <c r="C2417">
        <v>2020</v>
      </c>
      <c r="D2417">
        <v>2020</v>
      </c>
      <c r="E2417">
        <v>773</v>
      </c>
      <c r="F2417" s="3">
        <v>15389</v>
      </c>
      <c r="G2417" s="3">
        <v>5023.1000000000004</v>
      </c>
      <c r="H2417" t="e">
        <f>VLOOKUP(B2417,vax!$B$2:$I$586,7, FALSE)</f>
        <v>#N/A</v>
      </c>
    </row>
    <row r="2418" spans="1:8" x14ac:dyDescent="0.35">
      <c r="A2418" s="3" t="s">
        <v>1104</v>
      </c>
      <c r="B2418">
        <v>13217</v>
      </c>
      <c r="C2418">
        <v>2021</v>
      </c>
      <c r="D2418">
        <v>2021</v>
      </c>
      <c r="E2418">
        <v>814</v>
      </c>
      <c r="F2418" s="3">
        <v>15286</v>
      </c>
      <c r="G2418" s="3">
        <v>5325.1</v>
      </c>
      <c r="H2418" t="e">
        <f>VLOOKUP(B2418,vax!$B$2:$I$586,7, FALSE)</f>
        <v>#N/A</v>
      </c>
    </row>
    <row r="2419" spans="1:8" x14ac:dyDescent="0.35">
      <c r="A2419" s="3" t="s">
        <v>1104</v>
      </c>
      <c r="B2419">
        <v>13217</v>
      </c>
      <c r="C2419">
        <v>2022</v>
      </c>
      <c r="D2419">
        <v>2022</v>
      </c>
      <c r="E2419">
        <v>738</v>
      </c>
      <c r="F2419" s="3">
        <v>15883</v>
      </c>
      <c r="G2419" s="3">
        <v>4646.5</v>
      </c>
      <c r="H2419" t="e">
        <f>VLOOKUP(B2419,vax!$B$2:$I$586,7, FALSE)</f>
        <v>#N/A</v>
      </c>
    </row>
    <row r="2420" spans="1:8" x14ac:dyDescent="0.35">
      <c r="A2420" s="3" t="s">
        <v>1105</v>
      </c>
      <c r="B2420">
        <v>13219</v>
      </c>
      <c r="C2420">
        <v>2018</v>
      </c>
      <c r="D2420">
        <v>2018</v>
      </c>
      <c r="E2420">
        <v>231</v>
      </c>
      <c r="F2420" s="3">
        <v>5955</v>
      </c>
      <c r="G2420" s="3">
        <v>3879.1</v>
      </c>
      <c r="H2420" t="e">
        <f>VLOOKUP(B2420,vax!$B$2:$I$586,7, FALSE)</f>
        <v>#N/A</v>
      </c>
    </row>
    <row r="2421" spans="1:8" x14ac:dyDescent="0.35">
      <c r="A2421" s="3" t="s">
        <v>1105</v>
      </c>
      <c r="B2421">
        <v>13219</v>
      </c>
      <c r="C2421">
        <v>2019</v>
      </c>
      <c r="D2421">
        <v>2019</v>
      </c>
      <c r="E2421">
        <v>242</v>
      </c>
      <c r="F2421" s="3">
        <v>6364</v>
      </c>
      <c r="G2421" s="3">
        <v>3802.6</v>
      </c>
      <c r="H2421" t="e">
        <f>VLOOKUP(B2421,vax!$B$2:$I$586,7, FALSE)</f>
        <v>#N/A</v>
      </c>
    </row>
    <row r="2422" spans="1:8" x14ac:dyDescent="0.35">
      <c r="A2422" s="3" t="s">
        <v>1105</v>
      </c>
      <c r="B2422">
        <v>13219</v>
      </c>
      <c r="C2422">
        <v>2020</v>
      </c>
      <c r="D2422">
        <v>2020</v>
      </c>
      <c r="E2422">
        <v>270</v>
      </c>
      <c r="F2422" s="3">
        <v>6687</v>
      </c>
      <c r="G2422" s="3">
        <v>4037.7</v>
      </c>
      <c r="H2422" t="e">
        <f>VLOOKUP(B2422,vax!$B$2:$I$586,7, FALSE)</f>
        <v>#N/A</v>
      </c>
    </row>
    <row r="2423" spans="1:8" x14ac:dyDescent="0.35">
      <c r="A2423" s="3" t="s">
        <v>1105</v>
      </c>
      <c r="B2423">
        <v>13219</v>
      </c>
      <c r="C2423">
        <v>2021</v>
      </c>
      <c r="D2423">
        <v>2021</v>
      </c>
      <c r="E2423">
        <v>272</v>
      </c>
      <c r="F2423" s="3">
        <v>7046</v>
      </c>
      <c r="G2423" s="3">
        <v>3860.3</v>
      </c>
      <c r="H2423" t="e">
        <f>VLOOKUP(B2423,vax!$B$2:$I$586,7, FALSE)</f>
        <v>#N/A</v>
      </c>
    </row>
    <row r="2424" spans="1:8" x14ac:dyDescent="0.35">
      <c r="A2424" s="3" t="s">
        <v>1105</v>
      </c>
      <c r="B2424">
        <v>13219</v>
      </c>
      <c r="C2424">
        <v>2022</v>
      </c>
      <c r="D2424">
        <v>2022</v>
      </c>
      <c r="E2424">
        <v>292</v>
      </c>
      <c r="F2424" s="3">
        <v>7507</v>
      </c>
      <c r="G2424" s="3">
        <v>3889.7</v>
      </c>
      <c r="H2424" t="e">
        <f>VLOOKUP(B2424,vax!$B$2:$I$586,7, FALSE)</f>
        <v>#N/A</v>
      </c>
    </row>
    <row r="2425" spans="1:8" x14ac:dyDescent="0.35">
      <c r="A2425" s="3" t="s">
        <v>1106</v>
      </c>
      <c r="B2425">
        <v>13221</v>
      </c>
      <c r="C2425">
        <v>2018</v>
      </c>
      <c r="D2425">
        <v>2018</v>
      </c>
      <c r="E2425">
        <v>100</v>
      </c>
      <c r="F2425" s="3">
        <v>2838</v>
      </c>
      <c r="G2425" s="3">
        <v>3523.6</v>
      </c>
      <c r="H2425" t="e">
        <f>VLOOKUP(B2425,vax!$B$2:$I$586,7, FALSE)</f>
        <v>#N/A</v>
      </c>
    </row>
    <row r="2426" spans="1:8" x14ac:dyDescent="0.35">
      <c r="A2426" s="3" t="s">
        <v>1106</v>
      </c>
      <c r="B2426">
        <v>13221</v>
      </c>
      <c r="C2426">
        <v>2019</v>
      </c>
      <c r="D2426">
        <v>2019</v>
      </c>
      <c r="E2426">
        <v>121</v>
      </c>
      <c r="F2426" s="3">
        <v>2958</v>
      </c>
      <c r="G2426" s="3">
        <v>4090.6</v>
      </c>
      <c r="H2426" t="e">
        <f>VLOOKUP(B2426,vax!$B$2:$I$586,7, FALSE)</f>
        <v>#N/A</v>
      </c>
    </row>
    <row r="2427" spans="1:8" x14ac:dyDescent="0.35">
      <c r="A2427" s="3" t="s">
        <v>1106</v>
      </c>
      <c r="B2427">
        <v>13221</v>
      </c>
      <c r="C2427">
        <v>2020</v>
      </c>
      <c r="D2427">
        <v>2020</v>
      </c>
      <c r="E2427">
        <v>136</v>
      </c>
      <c r="F2427" s="3">
        <v>3022</v>
      </c>
      <c r="G2427" s="3">
        <v>4500.3</v>
      </c>
      <c r="H2427" t="e">
        <f>VLOOKUP(B2427,vax!$B$2:$I$586,7, FALSE)</f>
        <v>#N/A</v>
      </c>
    </row>
    <row r="2428" spans="1:8" x14ac:dyDescent="0.35">
      <c r="A2428" s="3" t="s">
        <v>1106</v>
      </c>
      <c r="B2428">
        <v>13221</v>
      </c>
      <c r="C2428">
        <v>2021</v>
      </c>
      <c r="D2428">
        <v>2021</v>
      </c>
      <c r="E2428">
        <v>139</v>
      </c>
      <c r="F2428" s="3">
        <v>2911</v>
      </c>
      <c r="G2428" s="3">
        <v>4775</v>
      </c>
      <c r="H2428" t="e">
        <f>VLOOKUP(B2428,vax!$B$2:$I$586,7, FALSE)</f>
        <v>#N/A</v>
      </c>
    </row>
    <row r="2429" spans="1:8" x14ac:dyDescent="0.35">
      <c r="A2429" s="3" t="s">
        <v>1106</v>
      </c>
      <c r="B2429">
        <v>13221</v>
      </c>
      <c r="C2429">
        <v>2022</v>
      </c>
      <c r="D2429">
        <v>2022</v>
      </c>
      <c r="E2429">
        <v>128</v>
      </c>
      <c r="F2429" s="3">
        <v>3010</v>
      </c>
      <c r="G2429" s="3">
        <v>4252.5</v>
      </c>
      <c r="H2429" t="e">
        <f>VLOOKUP(B2429,vax!$B$2:$I$586,7, FALSE)</f>
        <v>#N/A</v>
      </c>
    </row>
    <row r="2430" spans="1:8" x14ac:dyDescent="0.35">
      <c r="A2430" s="3" t="s">
        <v>1107</v>
      </c>
      <c r="B2430">
        <v>13223</v>
      </c>
      <c r="C2430">
        <v>2018</v>
      </c>
      <c r="D2430">
        <v>2018</v>
      </c>
      <c r="E2430">
        <v>633</v>
      </c>
      <c r="F2430" s="3">
        <v>17394</v>
      </c>
      <c r="G2430" s="3">
        <v>3639.2</v>
      </c>
      <c r="H2430">
        <f>VLOOKUP(B2430,vax!$B$2:$I$586,7, FALSE)</f>
        <v>122.55696340203382</v>
      </c>
    </row>
    <row r="2431" spans="1:8" x14ac:dyDescent="0.35">
      <c r="A2431" s="3" t="s">
        <v>1107</v>
      </c>
      <c r="B2431">
        <v>13223</v>
      </c>
      <c r="C2431">
        <v>2019</v>
      </c>
      <c r="D2431">
        <v>2019</v>
      </c>
      <c r="E2431">
        <v>697</v>
      </c>
      <c r="F2431" s="3">
        <v>18389</v>
      </c>
      <c r="G2431" s="3">
        <v>3790.3</v>
      </c>
      <c r="H2431">
        <f>VLOOKUP(B2431,vax!$B$2:$I$586,7, FALSE)</f>
        <v>122.55696340203382</v>
      </c>
    </row>
    <row r="2432" spans="1:8" x14ac:dyDescent="0.35">
      <c r="A2432" s="3" t="s">
        <v>1107</v>
      </c>
      <c r="B2432">
        <v>13223</v>
      </c>
      <c r="C2432">
        <v>2020</v>
      </c>
      <c r="D2432">
        <v>2020</v>
      </c>
      <c r="E2432">
        <v>820</v>
      </c>
      <c r="F2432" s="3">
        <v>19661</v>
      </c>
      <c r="G2432" s="3">
        <v>4170.7</v>
      </c>
      <c r="H2432">
        <f>VLOOKUP(B2432,vax!$B$2:$I$586,7, FALSE)</f>
        <v>122.55696340203382</v>
      </c>
    </row>
    <row r="2433" spans="1:8" x14ac:dyDescent="0.35">
      <c r="A2433" s="3" t="s">
        <v>1107</v>
      </c>
      <c r="B2433">
        <v>13223</v>
      </c>
      <c r="C2433">
        <v>2021</v>
      </c>
      <c r="D2433">
        <v>2021</v>
      </c>
      <c r="E2433">
        <v>853</v>
      </c>
      <c r="F2433" s="3">
        <v>19545</v>
      </c>
      <c r="G2433" s="3">
        <v>4364.3</v>
      </c>
      <c r="H2433">
        <f>VLOOKUP(B2433,vax!$B$2:$I$586,7, FALSE)</f>
        <v>122.55696340203382</v>
      </c>
    </row>
    <row r="2434" spans="1:8" x14ac:dyDescent="0.35">
      <c r="A2434" s="3" t="s">
        <v>1107</v>
      </c>
      <c r="B2434">
        <v>13223</v>
      </c>
      <c r="C2434">
        <v>2022</v>
      </c>
      <c r="D2434">
        <v>2022</v>
      </c>
      <c r="E2434">
        <v>870</v>
      </c>
      <c r="F2434" s="3">
        <v>21002</v>
      </c>
      <c r="G2434" s="3">
        <v>4142.5</v>
      </c>
      <c r="H2434">
        <f>VLOOKUP(B2434,vax!$B$2:$I$586,7, FALSE)</f>
        <v>122.55696340203382</v>
      </c>
    </row>
    <row r="2435" spans="1:8" x14ac:dyDescent="0.35">
      <c r="A2435" s="3" t="s">
        <v>1108</v>
      </c>
      <c r="B2435">
        <v>13225</v>
      </c>
      <c r="C2435">
        <v>2018</v>
      </c>
      <c r="D2435">
        <v>2018</v>
      </c>
      <c r="E2435">
        <v>211</v>
      </c>
      <c r="F2435" s="3">
        <v>4367</v>
      </c>
      <c r="G2435" s="3">
        <v>4831.7</v>
      </c>
      <c r="H2435" t="e">
        <f>VLOOKUP(B2435,vax!$B$2:$I$586,7, FALSE)</f>
        <v>#N/A</v>
      </c>
    </row>
    <row r="2436" spans="1:8" x14ac:dyDescent="0.35">
      <c r="A2436" s="3" t="s">
        <v>1108</v>
      </c>
      <c r="B2436">
        <v>13225</v>
      </c>
      <c r="C2436">
        <v>2019</v>
      </c>
      <c r="D2436">
        <v>2019</v>
      </c>
      <c r="E2436">
        <v>212</v>
      </c>
      <c r="F2436" s="3">
        <v>4546</v>
      </c>
      <c r="G2436" s="3">
        <v>4663.3999999999996</v>
      </c>
      <c r="H2436" t="e">
        <f>VLOOKUP(B2436,vax!$B$2:$I$586,7, FALSE)</f>
        <v>#N/A</v>
      </c>
    </row>
    <row r="2437" spans="1:8" x14ac:dyDescent="0.35">
      <c r="A2437" s="3" t="s">
        <v>1108</v>
      </c>
      <c r="B2437">
        <v>13225</v>
      </c>
      <c r="C2437">
        <v>2020</v>
      </c>
      <c r="D2437">
        <v>2020</v>
      </c>
      <c r="E2437">
        <v>265</v>
      </c>
      <c r="F2437" s="3">
        <v>4678</v>
      </c>
      <c r="G2437" s="3">
        <v>5664.8</v>
      </c>
      <c r="H2437" t="e">
        <f>VLOOKUP(B2437,vax!$B$2:$I$586,7, FALSE)</f>
        <v>#N/A</v>
      </c>
    </row>
    <row r="2438" spans="1:8" x14ac:dyDescent="0.35">
      <c r="A2438" s="3" t="s">
        <v>1108</v>
      </c>
      <c r="B2438">
        <v>13225</v>
      </c>
      <c r="C2438">
        <v>2021</v>
      </c>
      <c r="D2438">
        <v>2021</v>
      </c>
      <c r="E2438">
        <v>258</v>
      </c>
      <c r="F2438" s="3">
        <v>4788</v>
      </c>
      <c r="G2438" s="3">
        <v>5388.5</v>
      </c>
      <c r="H2438" t="e">
        <f>VLOOKUP(B2438,vax!$B$2:$I$586,7, FALSE)</f>
        <v>#N/A</v>
      </c>
    </row>
    <row r="2439" spans="1:8" x14ac:dyDescent="0.35">
      <c r="A2439" s="3" t="s">
        <v>1108</v>
      </c>
      <c r="B2439">
        <v>13225</v>
      </c>
      <c r="C2439">
        <v>2022</v>
      </c>
      <c r="D2439">
        <v>2022</v>
      </c>
      <c r="E2439">
        <v>278</v>
      </c>
      <c r="F2439" s="3">
        <v>4867</v>
      </c>
      <c r="G2439" s="3">
        <v>5711.9</v>
      </c>
      <c r="H2439" t="e">
        <f>VLOOKUP(B2439,vax!$B$2:$I$586,7, FALSE)</f>
        <v>#N/A</v>
      </c>
    </row>
    <row r="2440" spans="1:8" x14ac:dyDescent="0.35">
      <c r="A2440" s="3" t="s">
        <v>1109</v>
      </c>
      <c r="B2440">
        <v>13227</v>
      </c>
      <c r="C2440">
        <v>2018</v>
      </c>
      <c r="D2440">
        <v>2018</v>
      </c>
      <c r="E2440">
        <v>251</v>
      </c>
      <c r="F2440" s="3">
        <v>7004</v>
      </c>
      <c r="G2440" s="3">
        <v>3583.7</v>
      </c>
      <c r="H2440" t="e">
        <f>VLOOKUP(B2440,vax!$B$2:$I$586,7, FALSE)</f>
        <v>#N/A</v>
      </c>
    </row>
    <row r="2441" spans="1:8" x14ac:dyDescent="0.35">
      <c r="A2441" s="3" t="s">
        <v>1109</v>
      </c>
      <c r="B2441">
        <v>13227</v>
      </c>
      <c r="C2441">
        <v>2019</v>
      </c>
      <c r="D2441">
        <v>2019</v>
      </c>
      <c r="E2441">
        <v>255</v>
      </c>
      <c r="F2441" s="3">
        <v>7282</v>
      </c>
      <c r="G2441" s="3">
        <v>3501.8</v>
      </c>
      <c r="H2441" t="e">
        <f>VLOOKUP(B2441,vax!$B$2:$I$586,7, FALSE)</f>
        <v>#N/A</v>
      </c>
    </row>
    <row r="2442" spans="1:8" x14ac:dyDescent="0.35">
      <c r="A2442" s="3" t="s">
        <v>1109</v>
      </c>
      <c r="B2442">
        <v>13227</v>
      </c>
      <c r="C2442">
        <v>2020</v>
      </c>
      <c r="D2442">
        <v>2020</v>
      </c>
      <c r="E2442">
        <v>302</v>
      </c>
      <c r="F2442" s="3">
        <v>7557</v>
      </c>
      <c r="G2442" s="3">
        <v>3996.3</v>
      </c>
      <c r="H2442" t="e">
        <f>VLOOKUP(B2442,vax!$B$2:$I$586,7, FALSE)</f>
        <v>#N/A</v>
      </c>
    </row>
    <row r="2443" spans="1:8" x14ac:dyDescent="0.35">
      <c r="A2443" s="3" t="s">
        <v>1109</v>
      </c>
      <c r="B2443">
        <v>13227</v>
      </c>
      <c r="C2443">
        <v>2021</v>
      </c>
      <c r="D2443">
        <v>2021</v>
      </c>
      <c r="E2443">
        <v>345</v>
      </c>
      <c r="F2443" s="3">
        <v>7705</v>
      </c>
      <c r="G2443" s="3">
        <v>4477.6000000000004</v>
      </c>
      <c r="H2443" t="e">
        <f>VLOOKUP(B2443,vax!$B$2:$I$586,7, FALSE)</f>
        <v>#N/A</v>
      </c>
    </row>
    <row r="2444" spans="1:8" x14ac:dyDescent="0.35">
      <c r="A2444" s="3" t="s">
        <v>1109</v>
      </c>
      <c r="B2444">
        <v>13227</v>
      </c>
      <c r="C2444">
        <v>2022</v>
      </c>
      <c r="D2444">
        <v>2022</v>
      </c>
      <c r="E2444">
        <v>352</v>
      </c>
      <c r="F2444" s="3">
        <v>7977</v>
      </c>
      <c r="G2444" s="3">
        <v>4412.7</v>
      </c>
      <c r="H2444" t="e">
        <f>VLOOKUP(B2444,vax!$B$2:$I$586,7, FALSE)</f>
        <v>#N/A</v>
      </c>
    </row>
    <row r="2445" spans="1:8" x14ac:dyDescent="0.35">
      <c r="A2445" s="3" t="s">
        <v>1110</v>
      </c>
      <c r="B2445">
        <v>13229</v>
      </c>
      <c r="C2445">
        <v>2018</v>
      </c>
      <c r="D2445">
        <v>2018</v>
      </c>
      <c r="E2445">
        <v>164</v>
      </c>
      <c r="F2445" s="3">
        <v>3302</v>
      </c>
      <c r="G2445" s="3">
        <v>4966.7</v>
      </c>
      <c r="H2445" t="e">
        <f>VLOOKUP(B2445,vax!$B$2:$I$586,7, FALSE)</f>
        <v>#N/A</v>
      </c>
    </row>
    <row r="2446" spans="1:8" x14ac:dyDescent="0.35">
      <c r="A2446" s="3" t="s">
        <v>1110</v>
      </c>
      <c r="B2446">
        <v>13229</v>
      </c>
      <c r="C2446">
        <v>2019</v>
      </c>
      <c r="D2446">
        <v>2019</v>
      </c>
      <c r="E2446">
        <v>163</v>
      </c>
      <c r="F2446" s="3">
        <v>3395</v>
      </c>
      <c r="G2446" s="3">
        <v>4801.2</v>
      </c>
      <c r="H2446" t="e">
        <f>VLOOKUP(B2446,vax!$B$2:$I$586,7, FALSE)</f>
        <v>#N/A</v>
      </c>
    </row>
    <row r="2447" spans="1:8" x14ac:dyDescent="0.35">
      <c r="A2447" s="3" t="s">
        <v>1110</v>
      </c>
      <c r="B2447">
        <v>13229</v>
      </c>
      <c r="C2447">
        <v>2020</v>
      </c>
      <c r="D2447">
        <v>2020</v>
      </c>
      <c r="E2447">
        <v>205</v>
      </c>
      <c r="F2447" s="3">
        <v>3445</v>
      </c>
      <c r="G2447" s="3">
        <v>5950.7</v>
      </c>
      <c r="H2447" t="e">
        <f>VLOOKUP(B2447,vax!$B$2:$I$586,7, FALSE)</f>
        <v>#N/A</v>
      </c>
    </row>
    <row r="2448" spans="1:8" x14ac:dyDescent="0.35">
      <c r="A2448" s="3" t="s">
        <v>1110</v>
      </c>
      <c r="B2448">
        <v>13229</v>
      </c>
      <c r="C2448">
        <v>2021</v>
      </c>
      <c r="D2448">
        <v>2021</v>
      </c>
      <c r="E2448">
        <v>222</v>
      </c>
      <c r="F2448" s="3">
        <v>3508</v>
      </c>
      <c r="G2448" s="3">
        <v>6328.4</v>
      </c>
      <c r="H2448" t="e">
        <f>VLOOKUP(B2448,vax!$B$2:$I$586,7, FALSE)</f>
        <v>#N/A</v>
      </c>
    </row>
    <row r="2449" spans="1:8" x14ac:dyDescent="0.35">
      <c r="A2449" s="3" t="s">
        <v>1110</v>
      </c>
      <c r="B2449">
        <v>13229</v>
      </c>
      <c r="C2449">
        <v>2022</v>
      </c>
      <c r="D2449">
        <v>2022</v>
      </c>
      <c r="E2449">
        <v>196</v>
      </c>
      <c r="F2449" s="3">
        <v>3538</v>
      </c>
      <c r="G2449" s="3">
        <v>5539.9</v>
      </c>
      <c r="H2449" t="e">
        <f>VLOOKUP(B2449,vax!$B$2:$I$586,7, FALSE)</f>
        <v>#N/A</v>
      </c>
    </row>
    <row r="2450" spans="1:8" x14ac:dyDescent="0.35">
      <c r="A2450" s="3" t="s">
        <v>1111</v>
      </c>
      <c r="B2450">
        <v>13231</v>
      </c>
      <c r="C2450">
        <v>2018</v>
      </c>
      <c r="D2450">
        <v>2018</v>
      </c>
      <c r="E2450">
        <v>140</v>
      </c>
      <c r="F2450" s="3">
        <v>2969</v>
      </c>
      <c r="G2450" s="3">
        <v>4715.3999999999996</v>
      </c>
      <c r="H2450" t="e">
        <f>VLOOKUP(B2450,vax!$B$2:$I$586,7, FALSE)</f>
        <v>#N/A</v>
      </c>
    </row>
    <row r="2451" spans="1:8" x14ac:dyDescent="0.35">
      <c r="A2451" s="3" t="s">
        <v>1111</v>
      </c>
      <c r="B2451">
        <v>13231</v>
      </c>
      <c r="C2451">
        <v>2019</v>
      </c>
      <c r="D2451">
        <v>2019</v>
      </c>
      <c r="E2451">
        <v>142</v>
      </c>
      <c r="F2451" s="3">
        <v>3067</v>
      </c>
      <c r="G2451" s="3">
        <v>4629.8999999999996</v>
      </c>
      <c r="H2451" t="e">
        <f>VLOOKUP(B2451,vax!$B$2:$I$586,7, FALSE)</f>
        <v>#N/A</v>
      </c>
    </row>
    <row r="2452" spans="1:8" x14ac:dyDescent="0.35">
      <c r="A2452" s="3" t="s">
        <v>1111</v>
      </c>
      <c r="B2452">
        <v>13231</v>
      </c>
      <c r="C2452">
        <v>2020</v>
      </c>
      <c r="D2452">
        <v>2020</v>
      </c>
      <c r="E2452">
        <v>151</v>
      </c>
      <c r="F2452" s="3">
        <v>3150</v>
      </c>
      <c r="G2452" s="3">
        <v>4793.7</v>
      </c>
      <c r="H2452" t="e">
        <f>VLOOKUP(B2452,vax!$B$2:$I$586,7, FALSE)</f>
        <v>#N/A</v>
      </c>
    </row>
    <row r="2453" spans="1:8" x14ac:dyDescent="0.35">
      <c r="A2453" s="3" t="s">
        <v>1111</v>
      </c>
      <c r="B2453">
        <v>13231</v>
      </c>
      <c r="C2453">
        <v>2021</v>
      </c>
      <c r="D2453">
        <v>2021</v>
      </c>
      <c r="E2453">
        <v>183</v>
      </c>
      <c r="F2453" s="3">
        <v>3127</v>
      </c>
      <c r="G2453" s="3">
        <v>5852.3</v>
      </c>
      <c r="H2453" t="e">
        <f>VLOOKUP(B2453,vax!$B$2:$I$586,7, FALSE)</f>
        <v>#N/A</v>
      </c>
    </row>
    <row r="2454" spans="1:8" x14ac:dyDescent="0.35">
      <c r="A2454" s="3" t="s">
        <v>1111</v>
      </c>
      <c r="B2454">
        <v>13231</v>
      </c>
      <c r="C2454">
        <v>2022</v>
      </c>
      <c r="D2454">
        <v>2022</v>
      </c>
      <c r="E2454">
        <v>180</v>
      </c>
      <c r="F2454" s="3">
        <v>3217</v>
      </c>
      <c r="G2454" s="3">
        <v>5595.3</v>
      </c>
      <c r="H2454" t="e">
        <f>VLOOKUP(B2454,vax!$B$2:$I$586,7, FALSE)</f>
        <v>#N/A</v>
      </c>
    </row>
    <row r="2455" spans="1:8" x14ac:dyDescent="0.35">
      <c r="A2455" s="3" t="s">
        <v>1112</v>
      </c>
      <c r="B2455">
        <v>13233</v>
      </c>
      <c r="C2455">
        <v>2018</v>
      </c>
      <c r="D2455">
        <v>2018</v>
      </c>
      <c r="E2455">
        <v>332</v>
      </c>
      <c r="F2455" s="3">
        <v>6575</v>
      </c>
      <c r="G2455" s="3">
        <v>5049.3999999999996</v>
      </c>
      <c r="H2455" t="e">
        <f>VLOOKUP(B2455,vax!$B$2:$I$586,7, FALSE)</f>
        <v>#N/A</v>
      </c>
    </row>
    <row r="2456" spans="1:8" x14ac:dyDescent="0.35">
      <c r="A2456" s="3" t="s">
        <v>1112</v>
      </c>
      <c r="B2456">
        <v>13233</v>
      </c>
      <c r="C2456">
        <v>2019</v>
      </c>
      <c r="D2456">
        <v>2019</v>
      </c>
      <c r="E2456">
        <v>359</v>
      </c>
      <c r="F2456" s="3">
        <v>6695</v>
      </c>
      <c r="G2456" s="3">
        <v>5362.2</v>
      </c>
      <c r="H2456" t="e">
        <f>VLOOKUP(B2456,vax!$B$2:$I$586,7, FALSE)</f>
        <v>#N/A</v>
      </c>
    </row>
    <row r="2457" spans="1:8" x14ac:dyDescent="0.35">
      <c r="A2457" s="3" t="s">
        <v>1112</v>
      </c>
      <c r="B2457">
        <v>13233</v>
      </c>
      <c r="C2457">
        <v>2020</v>
      </c>
      <c r="D2457">
        <v>2020</v>
      </c>
      <c r="E2457">
        <v>397</v>
      </c>
      <c r="F2457" s="3">
        <v>6828</v>
      </c>
      <c r="G2457" s="3">
        <v>5814.3</v>
      </c>
      <c r="H2457" t="e">
        <f>VLOOKUP(B2457,vax!$B$2:$I$586,7, FALSE)</f>
        <v>#N/A</v>
      </c>
    </row>
    <row r="2458" spans="1:8" x14ac:dyDescent="0.35">
      <c r="A2458" s="3" t="s">
        <v>1112</v>
      </c>
      <c r="B2458">
        <v>13233</v>
      </c>
      <c r="C2458">
        <v>2021</v>
      </c>
      <c r="D2458">
        <v>2021</v>
      </c>
      <c r="E2458">
        <v>421</v>
      </c>
      <c r="F2458" s="3">
        <v>6776</v>
      </c>
      <c r="G2458" s="3">
        <v>6213.1</v>
      </c>
      <c r="H2458" t="e">
        <f>VLOOKUP(B2458,vax!$B$2:$I$586,7, FALSE)</f>
        <v>#N/A</v>
      </c>
    </row>
    <row r="2459" spans="1:8" x14ac:dyDescent="0.35">
      <c r="A2459" s="3" t="s">
        <v>1112</v>
      </c>
      <c r="B2459">
        <v>13233</v>
      </c>
      <c r="C2459">
        <v>2022</v>
      </c>
      <c r="D2459">
        <v>2022</v>
      </c>
      <c r="E2459">
        <v>394</v>
      </c>
      <c r="F2459" s="3">
        <v>6817</v>
      </c>
      <c r="G2459" s="3">
        <v>5779.7</v>
      </c>
      <c r="H2459" t="e">
        <f>VLOOKUP(B2459,vax!$B$2:$I$586,7, FALSE)</f>
        <v>#N/A</v>
      </c>
    </row>
    <row r="2460" spans="1:8" x14ac:dyDescent="0.35">
      <c r="A2460" s="3" t="s">
        <v>1113</v>
      </c>
      <c r="B2460">
        <v>13235</v>
      </c>
      <c r="C2460">
        <v>2018</v>
      </c>
      <c r="D2460">
        <v>2018</v>
      </c>
      <c r="E2460">
        <v>73</v>
      </c>
      <c r="F2460" s="3">
        <v>2503</v>
      </c>
      <c r="G2460" s="3">
        <v>2916.5</v>
      </c>
      <c r="H2460" t="e">
        <f>VLOOKUP(B2460,vax!$B$2:$I$586,7, FALSE)</f>
        <v>#N/A</v>
      </c>
    </row>
    <row r="2461" spans="1:8" x14ac:dyDescent="0.35">
      <c r="A2461" s="3" t="s">
        <v>1113</v>
      </c>
      <c r="B2461">
        <v>13235</v>
      </c>
      <c r="C2461">
        <v>2019</v>
      </c>
      <c r="D2461">
        <v>2019</v>
      </c>
      <c r="E2461">
        <v>100</v>
      </c>
      <c r="F2461" s="3">
        <v>2550</v>
      </c>
      <c r="G2461" s="3">
        <v>3921.6</v>
      </c>
      <c r="H2461" t="e">
        <f>VLOOKUP(B2461,vax!$B$2:$I$586,7, FALSE)</f>
        <v>#N/A</v>
      </c>
    </row>
    <row r="2462" spans="1:8" x14ac:dyDescent="0.35">
      <c r="A2462" s="3" t="s">
        <v>1113</v>
      </c>
      <c r="B2462">
        <v>13235</v>
      </c>
      <c r="C2462">
        <v>2020</v>
      </c>
      <c r="D2462">
        <v>2020</v>
      </c>
      <c r="E2462">
        <v>103</v>
      </c>
      <c r="F2462" s="3">
        <v>2601</v>
      </c>
      <c r="G2462" s="3">
        <v>3960</v>
      </c>
      <c r="H2462" t="e">
        <f>VLOOKUP(B2462,vax!$B$2:$I$586,7, FALSE)</f>
        <v>#N/A</v>
      </c>
    </row>
    <row r="2463" spans="1:8" x14ac:dyDescent="0.35">
      <c r="A2463" s="3" t="s">
        <v>1113</v>
      </c>
      <c r="B2463">
        <v>13235</v>
      </c>
      <c r="C2463">
        <v>2021</v>
      </c>
      <c r="D2463">
        <v>2021</v>
      </c>
      <c r="E2463">
        <v>122</v>
      </c>
      <c r="F2463" s="3">
        <v>2276</v>
      </c>
      <c r="G2463" s="3">
        <v>5360.3</v>
      </c>
      <c r="H2463" t="e">
        <f>VLOOKUP(B2463,vax!$B$2:$I$586,7, FALSE)</f>
        <v>#N/A</v>
      </c>
    </row>
    <row r="2464" spans="1:8" x14ac:dyDescent="0.35">
      <c r="A2464" s="3" t="s">
        <v>1113</v>
      </c>
      <c r="B2464">
        <v>13235</v>
      </c>
      <c r="C2464">
        <v>2022</v>
      </c>
      <c r="D2464">
        <v>2022</v>
      </c>
      <c r="E2464">
        <v>105</v>
      </c>
      <c r="F2464" s="3">
        <v>2233</v>
      </c>
      <c r="G2464" s="3">
        <v>4702.2</v>
      </c>
      <c r="H2464" t="e">
        <f>VLOOKUP(B2464,vax!$B$2:$I$586,7, FALSE)</f>
        <v>#N/A</v>
      </c>
    </row>
    <row r="2465" spans="1:8" x14ac:dyDescent="0.35">
      <c r="A2465" s="3" t="s">
        <v>1114</v>
      </c>
      <c r="B2465">
        <v>13237</v>
      </c>
      <c r="C2465">
        <v>2018</v>
      </c>
      <c r="D2465">
        <v>2018</v>
      </c>
      <c r="E2465">
        <v>190</v>
      </c>
      <c r="F2465" s="3">
        <v>5246</v>
      </c>
      <c r="G2465" s="3">
        <v>3621.8</v>
      </c>
      <c r="H2465" t="e">
        <f>VLOOKUP(B2465,vax!$B$2:$I$586,7, FALSE)</f>
        <v>#N/A</v>
      </c>
    </row>
    <row r="2466" spans="1:8" x14ac:dyDescent="0.35">
      <c r="A2466" s="3" t="s">
        <v>1114</v>
      </c>
      <c r="B2466">
        <v>13237</v>
      </c>
      <c r="C2466">
        <v>2019</v>
      </c>
      <c r="D2466">
        <v>2019</v>
      </c>
      <c r="E2466">
        <v>191</v>
      </c>
      <c r="F2466" s="3">
        <v>5496</v>
      </c>
      <c r="G2466" s="3">
        <v>3475.3</v>
      </c>
      <c r="H2466" t="e">
        <f>VLOOKUP(B2466,vax!$B$2:$I$586,7, FALSE)</f>
        <v>#N/A</v>
      </c>
    </row>
    <row r="2467" spans="1:8" x14ac:dyDescent="0.35">
      <c r="A2467" s="3" t="s">
        <v>1114</v>
      </c>
      <c r="B2467">
        <v>13237</v>
      </c>
      <c r="C2467">
        <v>2020</v>
      </c>
      <c r="D2467">
        <v>2020</v>
      </c>
      <c r="E2467">
        <v>221</v>
      </c>
      <c r="F2467" s="3">
        <v>5662</v>
      </c>
      <c r="G2467" s="3">
        <v>3903.2</v>
      </c>
      <c r="H2467" t="e">
        <f>VLOOKUP(B2467,vax!$B$2:$I$586,7, FALSE)</f>
        <v>#N/A</v>
      </c>
    </row>
    <row r="2468" spans="1:8" x14ac:dyDescent="0.35">
      <c r="A2468" s="3" t="s">
        <v>1114</v>
      </c>
      <c r="B2468">
        <v>13237</v>
      </c>
      <c r="C2468">
        <v>2021</v>
      </c>
      <c r="D2468">
        <v>2021</v>
      </c>
      <c r="E2468">
        <v>264</v>
      </c>
      <c r="F2468" s="3">
        <v>5604</v>
      </c>
      <c r="G2468" s="3">
        <v>4710.8999999999996</v>
      </c>
      <c r="H2468" t="e">
        <f>VLOOKUP(B2468,vax!$B$2:$I$586,7, FALSE)</f>
        <v>#N/A</v>
      </c>
    </row>
    <row r="2469" spans="1:8" x14ac:dyDescent="0.35">
      <c r="A2469" s="3" t="s">
        <v>1114</v>
      </c>
      <c r="B2469">
        <v>13237</v>
      </c>
      <c r="C2469">
        <v>2022</v>
      </c>
      <c r="D2469">
        <v>2022</v>
      </c>
      <c r="E2469">
        <v>248</v>
      </c>
      <c r="F2469" s="3">
        <v>5845</v>
      </c>
      <c r="G2469" s="3">
        <v>4242.8999999999996</v>
      </c>
      <c r="H2469" t="e">
        <f>VLOOKUP(B2469,vax!$B$2:$I$586,7, FALSE)</f>
        <v>#N/A</v>
      </c>
    </row>
    <row r="2470" spans="1:8" x14ac:dyDescent="0.35">
      <c r="A2470" s="3" t="s">
        <v>1115</v>
      </c>
      <c r="B2470">
        <v>13239</v>
      </c>
      <c r="C2470">
        <v>2018</v>
      </c>
      <c r="D2470">
        <v>2018</v>
      </c>
      <c r="E2470">
        <v>27</v>
      </c>
      <c r="F2470" s="3">
        <v>711</v>
      </c>
      <c r="G2470" s="3">
        <v>3797.5</v>
      </c>
      <c r="H2470" t="e">
        <f>VLOOKUP(B2470,vax!$B$2:$I$586,7, FALSE)</f>
        <v>#N/A</v>
      </c>
    </row>
    <row r="2471" spans="1:8" x14ac:dyDescent="0.35">
      <c r="A2471" s="3" t="s">
        <v>1115</v>
      </c>
      <c r="B2471">
        <v>13239</v>
      </c>
      <c r="C2471">
        <v>2019</v>
      </c>
      <c r="D2471">
        <v>2019</v>
      </c>
      <c r="E2471">
        <v>38</v>
      </c>
      <c r="F2471" s="3">
        <v>705</v>
      </c>
      <c r="G2471" s="3">
        <v>5390.1</v>
      </c>
      <c r="H2471" t="e">
        <f>VLOOKUP(B2471,vax!$B$2:$I$586,7, FALSE)</f>
        <v>#N/A</v>
      </c>
    </row>
    <row r="2472" spans="1:8" x14ac:dyDescent="0.35">
      <c r="A2472" s="3" t="s">
        <v>1115</v>
      </c>
      <c r="B2472">
        <v>13239</v>
      </c>
      <c r="C2472">
        <v>2020</v>
      </c>
      <c r="D2472">
        <v>2020</v>
      </c>
      <c r="E2472">
        <v>29</v>
      </c>
      <c r="F2472" s="3">
        <v>729</v>
      </c>
      <c r="G2472" s="3">
        <v>3978.1</v>
      </c>
      <c r="H2472" t="e">
        <f>VLOOKUP(B2472,vax!$B$2:$I$586,7, FALSE)</f>
        <v>#N/A</v>
      </c>
    </row>
    <row r="2473" spans="1:8" x14ac:dyDescent="0.35">
      <c r="A2473" s="3" t="s">
        <v>1115</v>
      </c>
      <c r="B2473">
        <v>13239</v>
      </c>
      <c r="C2473">
        <v>2021</v>
      </c>
      <c r="D2473">
        <v>2021</v>
      </c>
      <c r="E2473">
        <v>39</v>
      </c>
      <c r="F2473" s="3">
        <v>722</v>
      </c>
      <c r="G2473" s="3">
        <v>5401.7</v>
      </c>
      <c r="H2473" t="e">
        <f>VLOOKUP(B2473,vax!$B$2:$I$586,7, FALSE)</f>
        <v>#N/A</v>
      </c>
    </row>
    <row r="2474" spans="1:8" x14ac:dyDescent="0.35">
      <c r="A2474" s="3" t="s">
        <v>1115</v>
      </c>
      <c r="B2474">
        <v>13239</v>
      </c>
      <c r="C2474">
        <v>2022</v>
      </c>
      <c r="D2474">
        <v>2022</v>
      </c>
      <c r="E2474">
        <v>28</v>
      </c>
      <c r="F2474" s="3">
        <v>733</v>
      </c>
      <c r="G2474" s="3">
        <v>3819.9</v>
      </c>
      <c r="H2474" t="e">
        <f>VLOOKUP(B2474,vax!$B$2:$I$586,7, FALSE)</f>
        <v>#N/A</v>
      </c>
    </row>
    <row r="2475" spans="1:8" x14ac:dyDescent="0.35">
      <c r="A2475" s="3" t="s">
        <v>1116</v>
      </c>
      <c r="B2475">
        <v>13241</v>
      </c>
      <c r="C2475">
        <v>2018</v>
      </c>
      <c r="D2475">
        <v>2018</v>
      </c>
      <c r="E2475">
        <v>158</v>
      </c>
      <c r="F2475" s="3">
        <v>4663</v>
      </c>
      <c r="G2475" s="3">
        <v>3388.4</v>
      </c>
      <c r="H2475" t="e">
        <f>VLOOKUP(B2475,vax!$B$2:$I$586,7, FALSE)</f>
        <v>#N/A</v>
      </c>
    </row>
    <row r="2476" spans="1:8" x14ac:dyDescent="0.35">
      <c r="A2476" s="3" t="s">
        <v>1116</v>
      </c>
      <c r="B2476">
        <v>13241</v>
      </c>
      <c r="C2476">
        <v>2019</v>
      </c>
      <c r="D2476">
        <v>2019</v>
      </c>
      <c r="E2476">
        <v>177</v>
      </c>
      <c r="F2476" s="3">
        <v>4819</v>
      </c>
      <c r="G2476" s="3">
        <v>3673</v>
      </c>
      <c r="H2476" t="e">
        <f>VLOOKUP(B2476,vax!$B$2:$I$586,7, FALSE)</f>
        <v>#N/A</v>
      </c>
    </row>
    <row r="2477" spans="1:8" x14ac:dyDescent="0.35">
      <c r="A2477" s="3" t="s">
        <v>1116</v>
      </c>
      <c r="B2477">
        <v>13241</v>
      </c>
      <c r="C2477">
        <v>2020</v>
      </c>
      <c r="D2477">
        <v>2020</v>
      </c>
      <c r="E2477">
        <v>235</v>
      </c>
      <c r="F2477" s="3">
        <v>4951</v>
      </c>
      <c r="G2477" s="3">
        <v>4746.5</v>
      </c>
      <c r="H2477" t="e">
        <f>VLOOKUP(B2477,vax!$B$2:$I$586,7, FALSE)</f>
        <v>#N/A</v>
      </c>
    </row>
    <row r="2478" spans="1:8" x14ac:dyDescent="0.35">
      <c r="A2478" s="3" t="s">
        <v>1116</v>
      </c>
      <c r="B2478">
        <v>13241</v>
      </c>
      <c r="C2478">
        <v>2021</v>
      </c>
      <c r="D2478">
        <v>2021</v>
      </c>
      <c r="E2478">
        <v>214</v>
      </c>
      <c r="F2478" s="3">
        <v>4904</v>
      </c>
      <c r="G2478" s="3">
        <v>4363.8</v>
      </c>
      <c r="H2478" t="e">
        <f>VLOOKUP(B2478,vax!$B$2:$I$586,7, FALSE)</f>
        <v>#N/A</v>
      </c>
    </row>
    <row r="2479" spans="1:8" x14ac:dyDescent="0.35">
      <c r="A2479" s="3" t="s">
        <v>1116</v>
      </c>
      <c r="B2479">
        <v>13241</v>
      </c>
      <c r="C2479">
        <v>2022</v>
      </c>
      <c r="D2479">
        <v>2022</v>
      </c>
      <c r="E2479">
        <v>190</v>
      </c>
      <c r="F2479" s="3">
        <v>4996</v>
      </c>
      <c r="G2479" s="3">
        <v>3803</v>
      </c>
      <c r="H2479" t="e">
        <f>VLOOKUP(B2479,vax!$B$2:$I$586,7, FALSE)</f>
        <v>#N/A</v>
      </c>
    </row>
    <row r="2480" spans="1:8" x14ac:dyDescent="0.35">
      <c r="A2480" s="3" t="s">
        <v>1117</v>
      </c>
      <c r="B2480">
        <v>13243</v>
      </c>
      <c r="C2480">
        <v>2018</v>
      </c>
      <c r="D2480">
        <v>2018</v>
      </c>
      <c r="E2480">
        <v>63</v>
      </c>
      <c r="F2480" s="3">
        <v>1632</v>
      </c>
      <c r="G2480" s="3">
        <v>3860.3</v>
      </c>
      <c r="H2480" t="e">
        <f>VLOOKUP(B2480,vax!$B$2:$I$586,7, FALSE)</f>
        <v>#N/A</v>
      </c>
    </row>
    <row r="2481" spans="1:8" x14ac:dyDescent="0.35">
      <c r="A2481" s="3" t="s">
        <v>1117</v>
      </c>
      <c r="B2481">
        <v>13243</v>
      </c>
      <c r="C2481">
        <v>2019</v>
      </c>
      <c r="D2481">
        <v>2019</v>
      </c>
      <c r="E2481">
        <v>68</v>
      </c>
      <c r="F2481" s="3">
        <v>1677</v>
      </c>
      <c r="G2481" s="3">
        <v>4054.9</v>
      </c>
      <c r="H2481" t="e">
        <f>VLOOKUP(B2481,vax!$B$2:$I$586,7, FALSE)</f>
        <v>#N/A</v>
      </c>
    </row>
    <row r="2482" spans="1:8" x14ac:dyDescent="0.35">
      <c r="A2482" s="3" t="s">
        <v>1117</v>
      </c>
      <c r="B2482">
        <v>13243</v>
      </c>
      <c r="C2482">
        <v>2020</v>
      </c>
      <c r="D2482">
        <v>2020</v>
      </c>
      <c r="E2482">
        <v>81</v>
      </c>
      <c r="F2482" s="3">
        <v>1749</v>
      </c>
      <c r="G2482" s="3">
        <v>4631.2</v>
      </c>
      <c r="H2482" t="e">
        <f>VLOOKUP(B2482,vax!$B$2:$I$586,7, FALSE)</f>
        <v>#N/A</v>
      </c>
    </row>
    <row r="2483" spans="1:8" x14ac:dyDescent="0.35">
      <c r="A2483" s="3" t="s">
        <v>1117</v>
      </c>
      <c r="B2483">
        <v>13243</v>
      </c>
      <c r="C2483">
        <v>2021</v>
      </c>
      <c r="D2483">
        <v>2021</v>
      </c>
      <c r="E2483">
        <v>80</v>
      </c>
      <c r="F2483" s="3">
        <v>1617</v>
      </c>
      <c r="G2483" s="3">
        <v>4947.3999999999996</v>
      </c>
      <c r="H2483" t="e">
        <f>VLOOKUP(B2483,vax!$B$2:$I$586,7, FALSE)</f>
        <v>#N/A</v>
      </c>
    </row>
    <row r="2484" spans="1:8" x14ac:dyDescent="0.35">
      <c r="A2484" s="3" t="s">
        <v>1117</v>
      </c>
      <c r="B2484">
        <v>13243</v>
      </c>
      <c r="C2484">
        <v>2022</v>
      </c>
      <c r="D2484">
        <v>2022</v>
      </c>
      <c r="E2484">
        <v>61</v>
      </c>
      <c r="F2484" s="3">
        <v>1627</v>
      </c>
      <c r="G2484" s="3">
        <v>3749.2</v>
      </c>
      <c r="H2484" t="e">
        <f>VLOOKUP(B2484,vax!$B$2:$I$586,7, FALSE)</f>
        <v>#N/A</v>
      </c>
    </row>
    <row r="2485" spans="1:8" x14ac:dyDescent="0.35">
      <c r="A2485" s="3" t="s">
        <v>1118</v>
      </c>
      <c r="B2485">
        <v>13245</v>
      </c>
      <c r="C2485">
        <v>2018</v>
      </c>
      <c r="D2485">
        <v>2018</v>
      </c>
      <c r="E2485">
        <v>1313</v>
      </c>
      <c r="F2485" s="3">
        <v>28342</v>
      </c>
      <c r="G2485" s="3">
        <v>4632.7</v>
      </c>
      <c r="H2485">
        <f>VLOOKUP(B2485,vax!$B$2:$I$586,7, FALSE)</f>
        <v>158.56009263358649</v>
      </c>
    </row>
    <row r="2486" spans="1:8" x14ac:dyDescent="0.35">
      <c r="A2486" s="3" t="s">
        <v>1118</v>
      </c>
      <c r="B2486">
        <v>13245</v>
      </c>
      <c r="C2486">
        <v>2019</v>
      </c>
      <c r="D2486">
        <v>2019</v>
      </c>
      <c r="E2486">
        <v>1374</v>
      </c>
      <c r="F2486" s="3">
        <v>29363</v>
      </c>
      <c r="G2486" s="3">
        <v>4679.3999999999996</v>
      </c>
      <c r="H2486">
        <f>VLOOKUP(B2486,vax!$B$2:$I$586,7, FALSE)</f>
        <v>158.56009263358649</v>
      </c>
    </row>
    <row r="2487" spans="1:8" x14ac:dyDescent="0.35">
      <c r="A2487" s="3" t="s">
        <v>1118</v>
      </c>
      <c r="B2487">
        <v>13245</v>
      </c>
      <c r="C2487">
        <v>2020</v>
      </c>
      <c r="D2487">
        <v>2020</v>
      </c>
      <c r="E2487">
        <v>1652</v>
      </c>
      <c r="F2487" s="3">
        <v>30123</v>
      </c>
      <c r="G2487" s="3">
        <v>5484.2</v>
      </c>
      <c r="H2487">
        <f>VLOOKUP(B2487,vax!$B$2:$I$586,7, FALSE)</f>
        <v>158.56009263358649</v>
      </c>
    </row>
    <row r="2488" spans="1:8" x14ac:dyDescent="0.35">
      <c r="A2488" s="3" t="s">
        <v>1118</v>
      </c>
      <c r="B2488">
        <v>13245</v>
      </c>
      <c r="C2488">
        <v>2021</v>
      </c>
      <c r="D2488">
        <v>2021</v>
      </c>
      <c r="E2488">
        <v>1721</v>
      </c>
      <c r="F2488" s="3">
        <v>30764</v>
      </c>
      <c r="G2488" s="3">
        <v>5594.2</v>
      </c>
      <c r="H2488">
        <f>VLOOKUP(B2488,vax!$B$2:$I$586,7, FALSE)</f>
        <v>158.56009263358649</v>
      </c>
    </row>
    <row r="2489" spans="1:8" x14ac:dyDescent="0.35">
      <c r="A2489" s="3" t="s">
        <v>1118</v>
      </c>
      <c r="B2489">
        <v>13245</v>
      </c>
      <c r="C2489">
        <v>2022</v>
      </c>
      <c r="D2489">
        <v>2022</v>
      </c>
      <c r="E2489">
        <v>1565</v>
      </c>
      <c r="F2489" s="3">
        <v>31544</v>
      </c>
      <c r="G2489" s="3">
        <v>4961.3</v>
      </c>
      <c r="H2489">
        <f>VLOOKUP(B2489,vax!$B$2:$I$586,7, FALSE)</f>
        <v>158.56009263358649</v>
      </c>
    </row>
    <row r="2490" spans="1:8" x14ac:dyDescent="0.35">
      <c r="A2490" s="3" t="s">
        <v>1119</v>
      </c>
      <c r="B2490">
        <v>13247</v>
      </c>
      <c r="C2490">
        <v>2018</v>
      </c>
      <c r="D2490">
        <v>2018</v>
      </c>
      <c r="E2490">
        <v>530</v>
      </c>
      <c r="F2490" s="3">
        <v>13059</v>
      </c>
      <c r="G2490" s="3">
        <v>4058.5</v>
      </c>
      <c r="H2490" t="e">
        <f>VLOOKUP(B2490,vax!$B$2:$I$586,7, FALSE)</f>
        <v>#N/A</v>
      </c>
    </row>
    <row r="2491" spans="1:8" x14ac:dyDescent="0.35">
      <c r="A2491" s="3" t="s">
        <v>1119</v>
      </c>
      <c r="B2491">
        <v>13247</v>
      </c>
      <c r="C2491">
        <v>2019</v>
      </c>
      <c r="D2491">
        <v>2019</v>
      </c>
      <c r="E2491">
        <v>554</v>
      </c>
      <c r="F2491" s="3">
        <v>13574</v>
      </c>
      <c r="G2491" s="3">
        <v>4081.3</v>
      </c>
      <c r="H2491" t="e">
        <f>VLOOKUP(B2491,vax!$B$2:$I$586,7, FALSE)</f>
        <v>#N/A</v>
      </c>
    </row>
    <row r="2492" spans="1:8" x14ac:dyDescent="0.35">
      <c r="A2492" s="3" t="s">
        <v>1119</v>
      </c>
      <c r="B2492">
        <v>13247</v>
      </c>
      <c r="C2492">
        <v>2020</v>
      </c>
      <c r="D2492">
        <v>2020</v>
      </c>
      <c r="E2492">
        <v>643</v>
      </c>
      <c r="F2492" s="3">
        <v>13897</v>
      </c>
      <c r="G2492" s="3">
        <v>4626.8999999999996</v>
      </c>
      <c r="H2492" t="e">
        <f>VLOOKUP(B2492,vax!$B$2:$I$586,7, FALSE)</f>
        <v>#N/A</v>
      </c>
    </row>
    <row r="2493" spans="1:8" x14ac:dyDescent="0.35">
      <c r="A2493" s="3" t="s">
        <v>1119</v>
      </c>
      <c r="B2493">
        <v>13247</v>
      </c>
      <c r="C2493">
        <v>2021</v>
      </c>
      <c r="D2493">
        <v>2021</v>
      </c>
      <c r="E2493">
        <v>672</v>
      </c>
      <c r="F2493" s="3">
        <v>14447</v>
      </c>
      <c r="G2493" s="3">
        <v>4651.5</v>
      </c>
      <c r="H2493" t="e">
        <f>VLOOKUP(B2493,vax!$B$2:$I$586,7, FALSE)</f>
        <v>#N/A</v>
      </c>
    </row>
    <row r="2494" spans="1:8" x14ac:dyDescent="0.35">
      <c r="A2494" s="3" t="s">
        <v>1119</v>
      </c>
      <c r="B2494">
        <v>13247</v>
      </c>
      <c r="C2494">
        <v>2022</v>
      </c>
      <c r="D2494">
        <v>2022</v>
      </c>
      <c r="E2494">
        <v>576</v>
      </c>
      <c r="F2494" s="3">
        <v>15005</v>
      </c>
      <c r="G2494" s="3">
        <v>3838.7</v>
      </c>
      <c r="H2494" t="e">
        <f>VLOOKUP(B2494,vax!$B$2:$I$586,7, FALSE)</f>
        <v>#N/A</v>
      </c>
    </row>
    <row r="2495" spans="1:8" x14ac:dyDescent="0.35">
      <c r="A2495" s="3" t="s">
        <v>1120</v>
      </c>
      <c r="B2495">
        <v>13249</v>
      </c>
      <c r="C2495">
        <v>2018</v>
      </c>
      <c r="D2495">
        <v>2018</v>
      </c>
      <c r="E2495">
        <v>25</v>
      </c>
      <c r="F2495" s="3">
        <v>897</v>
      </c>
      <c r="G2495" s="3">
        <v>2787.1</v>
      </c>
      <c r="H2495" t="e">
        <f>VLOOKUP(B2495,vax!$B$2:$I$586,7, FALSE)</f>
        <v>#N/A</v>
      </c>
    </row>
    <row r="2496" spans="1:8" x14ac:dyDescent="0.35">
      <c r="A2496" s="3" t="s">
        <v>1120</v>
      </c>
      <c r="B2496">
        <v>13249</v>
      </c>
      <c r="C2496">
        <v>2019</v>
      </c>
      <c r="D2496">
        <v>2019</v>
      </c>
      <c r="E2496">
        <v>31</v>
      </c>
      <c r="F2496" s="3">
        <v>938</v>
      </c>
      <c r="G2496" s="3">
        <v>3304.9</v>
      </c>
      <c r="H2496" t="e">
        <f>VLOOKUP(B2496,vax!$B$2:$I$586,7, FALSE)</f>
        <v>#N/A</v>
      </c>
    </row>
    <row r="2497" spans="1:8" x14ac:dyDescent="0.35">
      <c r="A2497" s="3" t="s">
        <v>1120</v>
      </c>
      <c r="B2497">
        <v>13249</v>
      </c>
      <c r="C2497">
        <v>2020</v>
      </c>
      <c r="D2497">
        <v>2020</v>
      </c>
      <c r="E2497">
        <v>26</v>
      </c>
      <c r="F2497" s="3">
        <v>932</v>
      </c>
      <c r="G2497" s="3">
        <v>2789.7</v>
      </c>
      <c r="H2497" t="e">
        <f>VLOOKUP(B2497,vax!$B$2:$I$586,7, FALSE)</f>
        <v>#N/A</v>
      </c>
    </row>
    <row r="2498" spans="1:8" x14ac:dyDescent="0.35">
      <c r="A2498" s="3" t="s">
        <v>1120</v>
      </c>
      <c r="B2498">
        <v>13249</v>
      </c>
      <c r="C2498">
        <v>2021</v>
      </c>
      <c r="D2498">
        <v>2021</v>
      </c>
      <c r="E2498">
        <v>39</v>
      </c>
      <c r="F2498" s="3">
        <v>795</v>
      </c>
      <c r="G2498" s="3">
        <v>4905.7</v>
      </c>
      <c r="H2498" t="e">
        <f>VLOOKUP(B2498,vax!$B$2:$I$586,7, FALSE)</f>
        <v>#N/A</v>
      </c>
    </row>
    <row r="2499" spans="1:8" x14ac:dyDescent="0.35">
      <c r="A2499" s="3" t="s">
        <v>1120</v>
      </c>
      <c r="B2499">
        <v>13249</v>
      </c>
      <c r="C2499">
        <v>2022</v>
      </c>
      <c r="D2499">
        <v>2022</v>
      </c>
      <c r="E2499">
        <v>37</v>
      </c>
      <c r="F2499" s="3">
        <v>829</v>
      </c>
      <c r="G2499" s="3">
        <v>4463.2</v>
      </c>
      <c r="H2499" t="e">
        <f>VLOOKUP(B2499,vax!$B$2:$I$586,7, FALSE)</f>
        <v>#N/A</v>
      </c>
    </row>
    <row r="2500" spans="1:8" x14ac:dyDescent="0.35">
      <c r="A2500" s="3" t="s">
        <v>1121</v>
      </c>
      <c r="B2500">
        <v>13251</v>
      </c>
      <c r="C2500">
        <v>2018</v>
      </c>
      <c r="D2500">
        <v>2018</v>
      </c>
      <c r="E2500">
        <v>122</v>
      </c>
      <c r="F2500" s="3">
        <v>2622</v>
      </c>
      <c r="G2500" s="3">
        <v>4652.8999999999996</v>
      </c>
      <c r="H2500" t="e">
        <f>VLOOKUP(B2500,vax!$B$2:$I$586,7, FALSE)</f>
        <v>#N/A</v>
      </c>
    </row>
    <row r="2501" spans="1:8" x14ac:dyDescent="0.35">
      <c r="A2501" s="3" t="s">
        <v>1121</v>
      </c>
      <c r="B2501">
        <v>13251</v>
      </c>
      <c r="C2501">
        <v>2019</v>
      </c>
      <c r="D2501">
        <v>2019</v>
      </c>
      <c r="E2501">
        <v>121</v>
      </c>
      <c r="F2501" s="3">
        <v>2730</v>
      </c>
      <c r="G2501" s="3">
        <v>4432.2</v>
      </c>
      <c r="H2501" t="e">
        <f>VLOOKUP(B2501,vax!$B$2:$I$586,7, FALSE)</f>
        <v>#N/A</v>
      </c>
    </row>
    <row r="2502" spans="1:8" x14ac:dyDescent="0.35">
      <c r="A2502" s="3" t="s">
        <v>1121</v>
      </c>
      <c r="B2502">
        <v>13251</v>
      </c>
      <c r="C2502">
        <v>2020</v>
      </c>
      <c r="D2502">
        <v>2020</v>
      </c>
      <c r="E2502">
        <v>145</v>
      </c>
      <c r="F2502" s="3">
        <v>2833</v>
      </c>
      <c r="G2502" s="3">
        <v>5118.2</v>
      </c>
      <c r="H2502" t="e">
        <f>VLOOKUP(B2502,vax!$B$2:$I$586,7, FALSE)</f>
        <v>#N/A</v>
      </c>
    </row>
    <row r="2503" spans="1:8" x14ac:dyDescent="0.35">
      <c r="A2503" s="3" t="s">
        <v>1121</v>
      </c>
      <c r="B2503">
        <v>13251</v>
      </c>
      <c r="C2503">
        <v>2021</v>
      </c>
      <c r="D2503">
        <v>2021</v>
      </c>
      <c r="E2503">
        <v>158</v>
      </c>
      <c r="F2503" s="3">
        <v>2850</v>
      </c>
      <c r="G2503" s="3">
        <v>5543.9</v>
      </c>
      <c r="H2503" t="e">
        <f>VLOOKUP(B2503,vax!$B$2:$I$586,7, FALSE)</f>
        <v>#N/A</v>
      </c>
    </row>
    <row r="2504" spans="1:8" x14ac:dyDescent="0.35">
      <c r="A2504" s="3" t="s">
        <v>1121</v>
      </c>
      <c r="B2504">
        <v>13251</v>
      </c>
      <c r="C2504">
        <v>2022</v>
      </c>
      <c r="D2504">
        <v>2022</v>
      </c>
      <c r="E2504">
        <v>135</v>
      </c>
      <c r="F2504" s="3">
        <v>2932</v>
      </c>
      <c r="G2504" s="3">
        <v>4604.3999999999996</v>
      </c>
      <c r="H2504" t="e">
        <f>VLOOKUP(B2504,vax!$B$2:$I$586,7, FALSE)</f>
        <v>#N/A</v>
      </c>
    </row>
    <row r="2505" spans="1:8" x14ac:dyDescent="0.35">
      <c r="A2505" s="3" t="s">
        <v>1122</v>
      </c>
      <c r="B2505">
        <v>13253</v>
      </c>
      <c r="C2505">
        <v>2018</v>
      </c>
      <c r="D2505">
        <v>2018</v>
      </c>
      <c r="E2505">
        <v>107</v>
      </c>
      <c r="F2505" s="3">
        <v>1918</v>
      </c>
      <c r="G2505" s="3">
        <v>5578.7</v>
      </c>
      <c r="H2505" t="e">
        <f>VLOOKUP(B2505,vax!$B$2:$I$586,7, FALSE)</f>
        <v>#N/A</v>
      </c>
    </row>
    <row r="2506" spans="1:8" x14ac:dyDescent="0.35">
      <c r="A2506" s="3" t="s">
        <v>1122</v>
      </c>
      <c r="B2506">
        <v>13253</v>
      </c>
      <c r="C2506">
        <v>2019</v>
      </c>
      <c r="D2506">
        <v>2019</v>
      </c>
      <c r="E2506">
        <v>100</v>
      </c>
      <c r="F2506" s="3">
        <v>1876</v>
      </c>
      <c r="G2506" s="3">
        <v>5330.5</v>
      </c>
      <c r="H2506" t="e">
        <f>VLOOKUP(B2506,vax!$B$2:$I$586,7, FALSE)</f>
        <v>#N/A</v>
      </c>
    </row>
    <row r="2507" spans="1:8" x14ac:dyDescent="0.35">
      <c r="A2507" s="3" t="s">
        <v>1122</v>
      </c>
      <c r="B2507">
        <v>13253</v>
      </c>
      <c r="C2507">
        <v>2020</v>
      </c>
      <c r="D2507">
        <v>2020</v>
      </c>
      <c r="E2507">
        <v>111</v>
      </c>
      <c r="F2507" s="3">
        <v>1944</v>
      </c>
      <c r="G2507" s="3">
        <v>5709.9</v>
      </c>
      <c r="H2507" t="e">
        <f>VLOOKUP(B2507,vax!$B$2:$I$586,7, FALSE)</f>
        <v>#N/A</v>
      </c>
    </row>
    <row r="2508" spans="1:8" x14ac:dyDescent="0.35">
      <c r="A2508" s="3" t="s">
        <v>1122</v>
      </c>
      <c r="B2508">
        <v>13253</v>
      </c>
      <c r="C2508">
        <v>2021</v>
      </c>
      <c r="D2508">
        <v>2021</v>
      </c>
      <c r="E2508">
        <v>108</v>
      </c>
      <c r="F2508" s="3">
        <v>2192</v>
      </c>
      <c r="G2508" s="3">
        <v>4927</v>
      </c>
      <c r="H2508" t="e">
        <f>VLOOKUP(B2508,vax!$B$2:$I$586,7, FALSE)</f>
        <v>#N/A</v>
      </c>
    </row>
    <row r="2509" spans="1:8" x14ac:dyDescent="0.35">
      <c r="A2509" s="3" t="s">
        <v>1122</v>
      </c>
      <c r="B2509">
        <v>13253</v>
      </c>
      <c r="C2509">
        <v>2022</v>
      </c>
      <c r="D2509">
        <v>2022</v>
      </c>
      <c r="E2509">
        <v>101</v>
      </c>
      <c r="F2509" s="3">
        <v>2264</v>
      </c>
      <c r="G2509" s="3">
        <v>4461.1000000000004</v>
      </c>
      <c r="H2509" t="e">
        <f>VLOOKUP(B2509,vax!$B$2:$I$586,7, FALSE)</f>
        <v>#N/A</v>
      </c>
    </row>
    <row r="2510" spans="1:8" x14ac:dyDescent="0.35">
      <c r="A2510" s="3" t="s">
        <v>1123</v>
      </c>
      <c r="B2510">
        <v>13255</v>
      </c>
      <c r="C2510">
        <v>2018</v>
      </c>
      <c r="D2510">
        <v>2018</v>
      </c>
      <c r="E2510">
        <v>543</v>
      </c>
      <c r="F2510" s="3">
        <v>11803</v>
      </c>
      <c r="G2510" s="3">
        <v>4600.5</v>
      </c>
      <c r="H2510" t="e">
        <f>VLOOKUP(B2510,vax!$B$2:$I$586,7, FALSE)</f>
        <v>#N/A</v>
      </c>
    </row>
    <row r="2511" spans="1:8" x14ac:dyDescent="0.35">
      <c r="A2511" s="3" t="s">
        <v>1123</v>
      </c>
      <c r="B2511">
        <v>13255</v>
      </c>
      <c r="C2511">
        <v>2019</v>
      </c>
      <c r="D2511">
        <v>2019</v>
      </c>
      <c r="E2511">
        <v>508</v>
      </c>
      <c r="F2511" s="3">
        <v>12178</v>
      </c>
      <c r="G2511" s="3">
        <v>4171.5</v>
      </c>
      <c r="H2511" t="e">
        <f>VLOOKUP(B2511,vax!$B$2:$I$586,7, FALSE)</f>
        <v>#N/A</v>
      </c>
    </row>
    <row r="2512" spans="1:8" x14ac:dyDescent="0.35">
      <c r="A2512" s="3" t="s">
        <v>1123</v>
      </c>
      <c r="B2512">
        <v>13255</v>
      </c>
      <c r="C2512">
        <v>2020</v>
      </c>
      <c r="D2512">
        <v>2020</v>
      </c>
      <c r="E2512">
        <v>680</v>
      </c>
      <c r="F2512" s="3">
        <v>12729</v>
      </c>
      <c r="G2512" s="3">
        <v>5342.1</v>
      </c>
      <c r="H2512" t="e">
        <f>VLOOKUP(B2512,vax!$B$2:$I$586,7, FALSE)</f>
        <v>#N/A</v>
      </c>
    </row>
    <row r="2513" spans="1:8" x14ac:dyDescent="0.35">
      <c r="A2513" s="3" t="s">
        <v>1123</v>
      </c>
      <c r="B2513">
        <v>13255</v>
      </c>
      <c r="C2513">
        <v>2021</v>
      </c>
      <c r="D2513">
        <v>2021</v>
      </c>
      <c r="E2513">
        <v>716</v>
      </c>
      <c r="F2513" s="3">
        <v>12731</v>
      </c>
      <c r="G2513" s="3">
        <v>5624.1</v>
      </c>
      <c r="H2513" t="e">
        <f>VLOOKUP(B2513,vax!$B$2:$I$586,7, FALSE)</f>
        <v>#N/A</v>
      </c>
    </row>
    <row r="2514" spans="1:8" x14ac:dyDescent="0.35">
      <c r="A2514" s="3" t="s">
        <v>1123</v>
      </c>
      <c r="B2514">
        <v>13255</v>
      </c>
      <c r="C2514">
        <v>2022</v>
      </c>
      <c r="D2514">
        <v>2022</v>
      </c>
      <c r="E2514">
        <v>623</v>
      </c>
      <c r="F2514" s="3">
        <v>12967</v>
      </c>
      <c r="G2514" s="3">
        <v>4804.5</v>
      </c>
      <c r="H2514" t="e">
        <f>VLOOKUP(B2514,vax!$B$2:$I$586,7, FALSE)</f>
        <v>#N/A</v>
      </c>
    </row>
    <row r="2515" spans="1:8" x14ac:dyDescent="0.35">
      <c r="A2515" s="3" t="s">
        <v>1124</v>
      </c>
      <c r="B2515">
        <v>13257</v>
      </c>
      <c r="C2515">
        <v>2018</v>
      </c>
      <c r="D2515">
        <v>2018</v>
      </c>
      <c r="E2515">
        <v>269</v>
      </c>
      <c r="F2515" s="3">
        <v>5052</v>
      </c>
      <c r="G2515" s="3">
        <v>5324.6</v>
      </c>
      <c r="H2515" t="e">
        <f>VLOOKUP(B2515,vax!$B$2:$I$586,7, FALSE)</f>
        <v>#N/A</v>
      </c>
    </row>
    <row r="2516" spans="1:8" x14ac:dyDescent="0.35">
      <c r="A2516" s="3" t="s">
        <v>1124</v>
      </c>
      <c r="B2516">
        <v>13257</v>
      </c>
      <c r="C2516">
        <v>2019</v>
      </c>
      <c r="D2516">
        <v>2019</v>
      </c>
      <c r="E2516">
        <v>303</v>
      </c>
      <c r="F2516" s="3">
        <v>5121</v>
      </c>
      <c r="G2516" s="3">
        <v>5916.8</v>
      </c>
      <c r="H2516" t="e">
        <f>VLOOKUP(B2516,vax!$B$2:$I$586,7, FALSE)</f>
        <v>#N/A</v>
      </c>
    </row>
    <row r="2517" spans="1:8" x14ac:dyDescent="0.35">
      <c r="A2517" s="3" t="s">
        <v>1124</v>
      </c>
      <c r="B2517">
        <v>13257</v>
      </c>
      <c r="C2517">
        <v>2020</v>
      </c>
      <c r="D2517">
        <v>2020</v>
      </c>
      <c r="E2517">
        <v>288</v>
      </c>
      <c r="F2517" s="3">
        <v>5281</v>
      </c>
      <c r="G2517" s="3">
        <v>5453.5</v>
      </c>
      <c r="H2517" t="e">
        <f>VLOOKUP(B2517,vax!$B$2:$I$586,7, FALSE)</f>
        <v>#N/A</v>
      </c>
    </row>
    <row r="2518" spans="1:8" x14ac:dyDescent="0.35">
      <c r="A2518" s="3" t="s">
        <v>1124</v>
      </c>
      <c r="B2518">
        <v>13257</v>
      </c>
      <c r="C2518">
        <v>2021</v>
      </c>
      <c r="D2518">
        <v>2021</v>
      </c>
      <c r="E2518">
        <v>353</v>
      </c>
      <c r="F2518" s="3">
        <v>5440</v>
      </c>
      <c r="G2518" s="3">
        <v>6489</v>
      </c>
      <c r="H2518" t="e">
        <f>VLOOKUP(B2518,vax!$B$2:$I$586,7, FALSE)</f>
        <v>#N/A</v>
      </c>
    </row>
    <row r="2519" spans="1:8" x14ac:dyDescent="0.35">
      <c r="A2519" s="3" t="s">
        <v>1124</v>
      </c>
      <c r="B2519">
        <v>13257</v>
      </c>
      <c r="C2519">
        <v>2022</v>
      </c>
      <c r="D2519">
        <v>2022</v>
      </c>
      <c r="E2519">
        <v>311</v>
      </c>
      <c r="F2519" s="3">
        <v>5699</v>
      </c>
      <c r="G2519" s="3">
        <v>5457.1</v>
      </c>
      <c r="H2519" t="e">
        <f>VLOOKUP(B2519,vax!$B$2:$I$586,7, FALSE)</f>
        <v>#N/A</v>
      </c>
    </row>
    <row r="2520" spans="1:8" x14ac:dyDescent="0.35">
      <c r="A2520" s="3" t="s">
        <v>1125</v>
      </c>
      <c r="B2520">
        <v>13259</v>
      </c>
      <c r="C2520">
        <v>2018</v>
      </c>
      <c r="D2520">
        <v>2018</v>
      </c>
      <c r="E2520">
        <v>47</v>
      </c>
      <c r="F2520" s="3">
        <v>964</v>
      </c>
      <c r="G2520" s="3">
        <v>4875.5</v>
      </c>
      <c r="H2520" t="e">
        <f>VLOOKUP(B2520,vax!$B$2:$I$586,7, FALSE)</f>
        <v>#N/A</v>
      </c>
    </row>
    <row r="2521" spans="1:8" x14ac:dyDescent="0.35">
      <c r="A2521" s="3" t="s">
        <v>1125</v>
      </c>
      <c r="B2521">
        <v>13259</v>
      </c>
      <c r="C2521">
        <v>2019</v>
      </c>
      <c r="D2521">
        <v>2019</v>
      </c>
      <c r="E2521">
        <v>48</v>
      </c>
      <c r="F2521" s="3">
        <v>996</v>
      </c>
      <c r="G2521" s="3">
        <v>4819.3</v>
      </c>
      <c r="H2521" t="e">
        <f>VLOOKUP(B2521,vax!$B$2:$I$586,7, FALSE)</f>
        <v>#N/A</v>
      </c>
    </row>
    <row r="2522" spans="1:8" x14ac:dyDescent="0.35">
      <c r="A2522" s="3" t="s">
        <v>1125</v>
      </c>
      <c r="B2522">
        <v>13259</v>
      </c>
      <c r="C2522">
        <v>2020</v>
      </c>
      <c r="D2522">
        <v>2020</v>
      </c>
      <c r="E2522">
        <v>45</v>
      </c>
      <c r="F2522" s="3">
        <v>996</v>
      </c>
      <c r="G2522" s="3">
        <v>4518.1000000000004</v>
      </c>
      <c r="H2522" t="e">
        <f>VLOOKUP(B2522,vax!$B$2:$I$586,7, FALSE)</f>
        <v>#N/A</v>
      </c>
    </row>
    <row r="2523" spans="1:8" x14ac:dyDescent="0.35">
      <c r="A2523" s="3" t="s">
        <v>1125</v>
      </c>
      <c r="B2523">
        <v>13259</v>
      </c>
      <c r="C2523">
        <v>2021</v>
      </c>
      <c r="D2523">
        <v>2021</v>
      </c>
      <c r="E2523">
        <v>55</v>
      </c>
      <c r="F2523" s="3">
        <v>754</v>
      </c>
      <c r="G2523" s="3">
        <v>7294.4</v>
      </c>
      <c r="H2523" t="e">
        <f>VLOOKUP(B2523,vax!$B$2:$I$586,7, FALSE)</f>
        <v>#N/A</v>
      </c>
    </row>
    <row r="2524" spans="1:8" x14ac:dyDescent="0.35">
      <c r="A2524" s="3" t="s">
        <v>1125</v>
      </c>
      <c r="B2524">
        <v>13259</v>
      </c>
      <c r="C2524">
        <v>2022</v>
      </c>
      <c r="D2524">
        <v>2022</v>
      </c>
      <c r="E2524">
        <v>52</v>
      </c>
      <c r="F2524" s="3">
        <v>736</v>
      </c>
      <c r="G2524" s="3">
        <v>7065.2</v>
      </c>
      <c r="H2524" t="e">
        <f>VLOOKUP(B2524,vax!$B$2:$I$586,7, FALSE)</f>
        <v>#N/A</v>
      </c>
    </row>
    <row r="2525" spans="1:8" x14ac:dyDescent="0.35">
      <c r="A2525" s="3" t="s">
        <v>1126</v>
      </c>
      <c r="B2525">
        <v>13261</v>
      </c>
      <c r="C2525">
        <v>2018</v>
      </c>
      <c r="D2525">
        <v>2018</v>
      </c>
      <c r="E2525">
        <v>259</v>
      </c>
      <c r="F2525" s="3">
        <v>4979</v>
      </c>
      <c r="G2525" s="3">
        <v>5201.8</v>
      </c>
      <c r="H2525" t="e">
        <f>VLOOKUP(B2525,vax!$B$2:$I$586,7, FALSE)</f>
        <v>#N/A</v>
      </c>
    </row>
    <row r="2526" spans="1:8" x14ac:dyDescent="0.35">
      <c r="A2526" s="3" t="s">
        <v>1126</v>
      </c>
      <c r="B2526">
        <v>13261</v>
      </c>
      <c r="C2526">
        <v>2019</v>
      </c>
      <c r="D2526">
        <v>2019</v>
      </c>
      <c r="E2526">
        <v>238</v>
      </c>
      <c r="F2526" s="3">
        <v>5174</v>
      </c>
      <c r="G2526" s="3">
        <v>4599.8999999999996</v>
      </c>
      <c r="H2526" t="e">
        <f>VLOOKUP(B2526,vax!$B$2:$I$586,7, FALSE)</f>
        <v>#N/A</v>
      </c>
    </row>
    <row r="2527" spans="1:8" x14ac:dyDescent="0.35">
      <c r="A2527" s="3" t="s">
        <v>1126</v>
      </c>
      <c r="B2527">
        <v>13261</v>
      </c>
      <c r="C2527">
        <v>2020</v>
      </c>
      <c r="D2527">
        <v>2020</v>
      </c>
      <c r="E2527">
        <v>302</v>
      </c>
      <c r="F2527" s="3">
        <v>5159</v>
      </c>
      <c r="G2527" s="3">
        <v>5853.8</v>
      </c>
      <c r="H2527" t="e">
        <f>VLOOKUP(B2527,vax!$B$2:$I$586,7, FALSE)</f>
        <v>#N/A</v>
      </c>
    </row>
    <row r="2528" spans="1:8" x14ac:dyDescent="0.35">
      <c r="A2528" s="3" t="s">
        <v>1126</v>
      </c>
      <c r="B2528">
        <v>13261</v>
      </c>
      <c r="C2528">
        <v>2021</v>
      </c>
      <c r="D2528">
        <v>2021</v>
      </c>
      <c r="E2528">
        <v>276</v>
      </c>
      <c r="F2528" s="3">
        <v>5124</v>
      </c>
      <c r="G2528" s="3">
        <v>5386.4</v>
      </c>
      <c r="H2528" t="e">
        <f>VLOOKUP(B2528,vax!$B$2:$I$586,7, FALSE)</f>
        <v>#N/A</v>
      </c>
    </row>
    <row r="2529" spans="1:8" x14ac:dyDescent="0.35">
      <c r="A2529" s="3" t="s">
        <v>1126</v>
      </c>
      <c r="B2529">
        <v>13261</v>
      </c>
      <c r="C2529">
        <v>2022</v>
      </c>
      <c r="D2529">
        <v>2022</v>
      </c>
      <c r="E2529">
        <v>283</v>
      </c>
      <c r="F2529" s="3">
        <v>5166</v>
      </c>
      <c r="G2529" s="3">
        <v>5478.1</v>
      </c>
      <c r="H2529" t="e">
        <f>VLOOKUP(B2529,vax!$B$2:$I$586,7, FALSE)</f>
        <v>#N/A</v>
      </c>
    </row>
    <row r="2530" spans="1:8" x14ac:dyDescent="0.35">
      <c r="A2530" s="3" t="s">
        <v>1127</v>
      </c>
      <c r="B2530">
        <v>13263</v>
      </c>
      <c r="C2530">
        <v>2018</v>
      </c>
      <c r="D2530">
        <v>2018</v>
      </c>
      <c r="E2530">
        <v>70</v>
      </c>
      <c r="F2530" s="3">
        <v>1529</v>
      </c>
      <c r="G2530" s="3">
        <v>4578.2</v>
      </c>
      <c r="H2530" t="e">
        <f>VLOOKUP(B2530,vax!$B$2:$I$586,7, FALSE)</f>
        <v>#N/A</v>
      </c>
    </row>
    <row r="2531" spans="1:8" x14ac:dyDescent="0.35">
      <c r="A2531" s="3" t="s">
        <v>1127</v>
      </c>
      <c r="B2531">
        <v>13263</v>
      </c>
      <c r="C2531">
        <v>2019</v>
      </c>
      <c r="D2531">
        <v>2019</v>
      </c>
      <c r="E2531">
        <v>57</v>
      </c>
      <c r="F2531" s="3">
        <v>1577</v>
      </c>
      <c r="G2531" s="3">
        <v>3614.5</v>
      </c>
      <c r="H2531" t="e">
        <f>VLOOKUP(B2531,vax!$B$2:$I$586,7, FALSE)</f>
        <v>#N/A</v>
      </c>
    </row>
    <row r="2532" spans="1:8" x14ac:dyDescent="0.35">
      <c r="A2532" s="3" t="s">
        <v>1127</v>
      </c>
      <c r="B2532">
        <v>13263</v>
      </c>
      <c r="C2532">
        <v>2020</v>
      </c>
      <c r="D2532">
        <v>2020</v>
      </c>
      <c r="E2532">
        <v>63</v>
      </c>
      <c r="F2532" s="3">
        <v>1627</v>
      </c>
      <c r="G2532" s="3">
        <v>3872.2</v>
      </c>
      <c r="H2532" t="e">
        <f>VLOOKUP(B2532,vax!$B$2:$I$586,7, FALSE)</f>
        <v>#N/A</v>
      </c>
    </row>
    <row r="2533" spans="1:8" x14ac:dyDescent="0.35">
      <c r="A2533" s="3" t="s">
        <v>1127</v>
      </c>
      <c r="B2533">
        <v>13263</v>
      </c>
      <c r="C2533">
        <v>2021</v>
      </c>
      <c r="D2533">
        <v>2021</v>
      </c>
      <c r="E2533">
        <v>61</v>
      </c>
      <c r="F2533" s="3">
        <v>1539</v>
      </c>
      <c r="G2533" s="3">
        <v>3963.6</v>
      </c>
      <c r="H2533" t="e">
        <f>VLOOKUP(B2533,vax!$B$2:$I$586,7, FALSE)</f>
        <v>#N/A</v>
      </c>
    </row>
    <row r="2534" spans="1:8" x14ac:dyDescent="0.35">
      <c r="A2534" s="3" t="s">
        <v>1127</v>
      </c>
      <c r="B2534">
        <v>13263</v>
      </c>
      <c r="C2534">
        <v>2022</v>
      </c>
      <c r="D2534">
        <v>2022</v>
      </c>
      <c r="E2534">
        <v>62</v>
      </c>
      <c r="F2534" s="3">
        <v>1553</v>
      </c>
      <c r="G2534" s="3">
        <v>3992.3</v>
      </c>
      <c r="H2534" t="e">
        <f>VLOOKUP(B2534,vax!$B$2:$I$586,7, FALSE)</f>
        <v>#N/A</v>
      </c>
    </row>
    <row r="2535" spans="1:8" x14ac:dyDescent="0.35">
      <c r="A2535" s="3" t="s">
        <v>1128</v>
      </c>
      <c r="B2535">
        <v>13265</v>
      </c>
      <c r="C2535">
        <v>2018</v>
      </c>
      <c r="D2535">
        <v>2018</v>
      </c>
      <c r="E2535">
        <v>22</v>
      </c>
      <c r="F2535" s="3">
        <v>423</v>
      </c>
      <c r="G2535" s="3">
        <v>5200.8999999999996</v>
      </c>
      <c r="H2535" t="e">
        <f>VLOOKUP(B2535,vax!$B$2:$I$586,7, FALSE)</f>
        <v>#N/A</v>
      </c>
    </row>
    <row r="2536" spans="1:8" x14ac:dyDescent="0.35">
      <c r="A2536" s="3" t="s">
        <v>1128</v>
      </c>
      <c r="B2536">
        <v>13265</v>
      </c>
      <c r="C2536">
        <v>2019</v>
      </c>
      <c r="D2536">
        <v>2019</v>
      </c>
      <c r="E2536">
        <v>25</v>
      </c>
      <c r="F2536" s="3">
        <v>431</v>
      </c>
      <c r="G2536" s="3">
        <v>5800.5</v>
      </c>
      <c r="H2536" t="e">
        <f>VLOOKUP(B2536,vax!$B$2:$I$586,7, FALSE)</f>
        <v>#N/A</v>
      </c>
    </row>
    <row r="2537" spans="1:8" x14ac:dyDescent="0.35">
      <c r="A2537" s="3" t="s">
        <v>1128</v>
      </c>
      <c r="B2537">
        <v>13265</v>
      </c>
      <c r="C2537">
        <v>2020</v>
      </c>
      <c r="D2537">
        <v>2020</v>
      </c>
      <c r="E2537">
        <v>24</v>
      </c>
      <c r="F2537" s="3">
        <v>452</v>
      </c>
      <c r="G2537" s="3">
        <v>5309.7</v>
      </c>
      <c r="H2537" t="e">
        <f>VLOOKUP(B2537,vax!$B$2:$I$586,7, FALSE)</f>
        <v>#N/A</v>
      </c>
    </row>
    <row r="2538" spans="1:8" x14ac:dyDescent="0.35">
      <c r="A2538" s="3" t="s">
        <v>1128</v>
      </c>
      <c r="B2538">
        <v>13265</v>
      </c>
      <c r="C2538">
        <v>2021</v>
      </c>
      <c r="D2538">
        <v>2021</v>
      </c>
      <c r="E2538">
        <v>33</v>
      </c>
      <c r="F2538" s="3">
        <v>448</v>
      </c>
      <c r="G2538" s="3">
        <v>7366.1</v>
      </c>
      <c r="H2538" t="e">
        <f>VLOOKUP(B2538,vax!$B$2:$I$586,7, FALSE)</f>
        <v>#N/A</v>
      </c>
    </row>
    <row r="2539" spans="1:8" x14ac:dyDescent="0.35">
      <c r="A2539" s="3" t="s">
        <v>1128</v>
      </c>
      <c r="B2539">
        <v>13265</v>
      </c>
      <c r="C2539">
        <v>2022</v>
      </c>
      <c r="D2539">
        <v>2022</v>
      </c>
      <c r="E2539">
        <v>23</v>
      </c>
      <c r="F2539" s="3">
        <v>443</v>
      </c>
      <c r="G2539" s="3">
        <v>5191.8999999999996</v>
      </c>
      <c r="H2539" t="e">
        <f>VLOOKUP(B2539,vax!$B$2:$I$586,7, FALSE)</f>
        <v>#N/A</v>
      </c>
    </row>
    <row r="2540" spans="1:8" x14ac:dyDescent="0.35">
      <c r="A2540" s="3" t="s">
        <v>1129</v>
      </c>
      <c r="B2540">
        <v>13267</v>
      </c>
      <c r="C2540">
        <v>2018</v>
      </c>
      <c r="D2540">
        <v>2018</v>
      </c>
      <c r="E2540">
        <v>172</v>
      </c>
      <c r="F2540" s="3">
        <v>3629</v>
      </c>
      <c r="G2540" s="3">
        <v>4739.6000000000004</v>
      </c>
      <c r="H2540" t="e">
        <f>VLOOKUP(B2540,vax!$B$2:$I$586,7, FALSE)</f>
        <v>#N/A</v>
      </c>
    </row>
    <row r="2541" spans="1:8" x14ac:dyDescent="0.35">
      <c r="A2541" s="3" t="s">
        <v>1129</v>
      </c>
      <c r="B2541">
        <v>13267</v>
      </c>
      <c r="C2541">
        <v>2019</v>
      </c>
      <c r="D2541">
        <v>2019</v>
      </c>
      <c r="E2541">
        <v>176</v>
      </c>
      <c r="F2541" s="3">
        <v>3803</v>
      </c>
      <c r="G2541" s="3">
        <v>4627.8999999999996</v>
      </c>
      <c r="H2541" t="e">
        <f>VLOOKUP(B2541,vax!$B$2:$I$586,7, FALSE)</f>
        <v>#N/A</v>
      </c>
    </row>
    <row r="2542" spans="1:8" x14ac:dyDescent="0.35">
      <c r="A2542" s="3" t="s">
        <v>1129</v>
      </c>
      <c r="B2542">
        <v>13267</v>
      </c>
      <c r="C2542">
        <v>2020</v>
      </c>
      <c r="D2542">
        <v>2020</v>
      </c>
      <c r="E2542">
        <v>192</v>
      </c>
      <c r="F2542" s="3">
        <v>3880</v>
      </c>
      <c r="G2542" s="3">
        <v>4948.5</v>
      </c>
      <c r="H2542" t="e">
        <f>VLOOKUP(B2542,vax!$B$2:$I$586,7, FALSE)</f>
        <v>#N/A</v>
      </c>
    </row>
    <row r="2543" spans="1:8" x14ac:dyDescent="0.35">
      <c r="A2543" s="3" t="s">
        <v>1129</v>
      </c>
      <c r="B2543">
        <v>13267</v>
      </c>
      <c r="C2543">
        <v>2021</v>
      </c>
      <c r="D2543">
        <v>2021</v>
      </c>
      <c r="E2543">
        <v>201</v>
      </c>
      <c r="F2543" s="3">
        <v>3459</v>
      </c>
      <c r="G2543" s="3">
        <v>5810.9</v>
      </c>
      <c r="H2543" t="e">
        <f>VLOOKUP(B2543,vax!$B$2:$I$586,7, FALSE)</f>
        <v>#N/A</v>
      </c>
    </row>
    <row r="2544" spans="1:8" x14ac:dyDescent="0.35">
      <c r="A2544" s="3" t="s">
        <v>1129</v>
      </c>
      <c r="B2544">
        <v>13267</v>
      </c>
      <c r="C2544">
        <v>2022</v>
      </c>
      <c r="D2544">
        <v>2022</v>
      </c>
      <c r="E2544">
        <v>190</v>
      </c>
      <c r="F2544" s="3">
        <v>3671</v>
      </c>
      <c r="G2544" s="3">
        <v>5175.7</v>
      </c>
      <c r="H2544" t="e">
        <f>VLOOKUP(B2544,vax!$B$2:$I$586,7, FALSE)</f>
        <v>#N/A</v>
      </c>
    </row>
    <row r="2545" spans="1:8" x14ac:dyDescent="0.35">
      <c r="A2545" s="3" t="s">
        <v>1130</v>
      </c>
      <c r="B2545">
        <v>13269</v>
      </c>
      <c r="C2545">
        <v>2018</v>
      </c>
      <c r="D2545">
        <v>2018</v>
      </c>
      <c r="E2545">
        <v>72</v>
      </c>
      <c r="F2545" s="3">
        <v>1626</v>
      </c>
      <c r="G2545" s="3">
        <v>4428</v>
      </c>
      <c r="H2545" t="e">
        <f>VLOOKUP(B2545,vax!$B$2:$I$586,7, FALSE)</f>
        <v>#N/A</v>
      </c>
    </row>
    <row r="2546" spans="1:8" x14ac:dyDescent="0.35">
      <c r="A2546" s="3" t="s">
        <v>1130</v>
      </c>
      <c r="B2546">
        <v>13269</v>
      </c>
      <c r="C2546">
        <v>2019</v>
      </c>
      <c r="D2546">
        <v>2019</v>
      </c>
      <c r="E2546">
        <v>65</v>
      </c>
      <c r="F2546" s="3">
        <v>1677</v>
      </c>
      <c r="G2546" s="3">
        <v>3876</v>
      </c>
      <c r="H2546" t="e">
        <f>VLOOKUP(B2546,vax!$B$2:$I$586,7, FALSE)</f>
        <v>#N/A</v>
      </c>
    </row>
    <row r="2547" spans="1:8" x14ac:dyDescent="0.35">
      <c r="A2547" s="3" t="s">
        <v>1130</v>
      </c>
      <c r="B2547">
        <v>13269</v>
      </c>
      <c r="C2547">
        <v>2020</v>
      </c>
      <c r="D2547">
        <v>2020</v>
      </c>
      <c r="E2547">
        <v>91</v>
      </c>
      <c r="F2547" s="3">
        <v>1766</v>
      </c>
      <c r="G2547" s="3">
        <v>5152.8999999999996</v>
      </c>
      <c r="H2547" t="e">
        <f>VLOOKUP(B2547,vax!$B$2:$I$586,7, FALSE)</f>
        <v>#N/A</v>
      </c>
    </row>
    <row r="2548" spans="1:8" x14ac:dyDescent="0.35">
      <c r="A2548" s="3" t="s">
        <v>1130</v>
      </c>
      <c r="B2548">
        <v>13269</v>
      </c>
      <c r="C2548">
        <v>2021</v>
      </c>
      <c r="D2548">
        <v>2021</v>
      </c>
      <c r="E2548">
        <v>97</v>
      </c>
      <c r="F2548" s="3">
        <v>1703</v>
      </c>
      <c r="G2548" s="3">
        <v>5695.8</v>
      </c>
      <c r="H2548" t="e">
        <f>VLOOKUP(B2548,vax!$B$2:$I$586,7, FALSE)</f>
        <v>#N/A</v>
      </c>
    </row>
    <row r="2549" spans="1:8" x14ac:dyDescent="0.35">
      <c r="A2549" s="3" t="s">
        <v>1130</v>
      </c>
      <c r="B2549">
        <v>13269</v>
      </c>
      <c r="C2549">
        <v>2022</v>
      </c>
      <c r="D2549">
        <v>2022</v>
      </c>
      <c r="E2549">
        <v>83</v>
      </c>
      <c r="F2549" s="3">
        <v>1671</v>
      </c>
      <c r="G2549" s="3">
        <v>4967.1000000000004</v>
      </c>
      <c r="H2549" t="e">
        <f>VLOOKUP(B2549,vax!$B$2:$I$586,7, FALSE)</f>
        <v>#N/A</v>
      </c>
    </row>
    <row r="2550" spans="1:8" x14ac:dyDescent="0.35">
      <c r="A2550" s="3" t="s">
        <v>1131</v>
      </c>
      <c r="B2550">
        <v>13271</v>
      </c>
      <c r="C2550">
        <v>2018</v>
      </c>
      <c r="D2550">
        <v>2018</v>
      </c>
      <c r="E2550">
        <v>97</v>
      </c>
      <c r="F2550" s="3">
        <v>2873</v>
      </c>
      <c r="G2550" s="3">
        <v>3376.3</v>
      </c>
      <c r="H2550" t="e">
        <f>VLOOKUP(B2550,vax!$B$2:$I$586,7, FALSE)</f>
        <v>#N/A</v>
      </c>
    </row>
    <row r="2551" spans="1:8" x14ac:dyDescent="0.35">
      <c r="A2551" s="3" t="s">
        <v>1131</v>
      </c>
      <c r="B2551">
        <v>13271</v>
      </c>
      <c r="C2551">
        <v>2019</v>
      </c>
      <c r="D2551">
        <v>2019</v>
      </c>
      <c r="E2551">
        <v>108</v>
      </c>
      <c r="F2551" s="3">
        <v>2976</v>
      </c>
      <c r="G2551" s="3">
        <v>3629</v>
      </c>
      <c r="H2551" t="e">
        <f>VLOOKUP(B2551,vax!$B$2:$I$586,7, FALSE)</f>
        <v>#N/A</v>
      </c>
    </row>
    <row r="2552" spans="1:8" x14ac:dyDescent="0.35">
      <c r="A2552" s="3" t="s">
        <v>1131</v>
      </c>
      <c r="B2552">
        <v>13271</v>
      </c>
      <c r="C2552">
        <v>2020</v>
      </c>
      <c r="D2552">
        <v>2020</v>
      </c>
      <c r="E2552">
        <v>156</v>
      </c>
      <c r="F2552" s="3">
        <v>3054</v>
      </c>
      <c r="G2552" s="3">
        <v>5108.1000000000004</v>
      </c>
      <c r="H2552" t="e">
        <f>VLOOKUP(B2552,vax!$B$2:$I$586,7, FALSE)</f>
        <v>#N/A</v>
      </c>
    </row>
    <row r="2553" spans="1:8" x14ac:dyDescent="0.35">
      <c r="A2553" s="3" t="s">
        <v>1131</v>
      </c>
      <c r="B2553">
        <v>13271</v>
      </c>
      <c r="C2553">
        <v>2021</v>
      </c>
      <c r="D2553">
        <v>2021</v>
      </c>
      <c r="E2553">
        <v>124</v>
      </c>
      <c r="F2553" s="3">
        <v>2335</v>
      </c>
      <c r="G2553" s="3">
        <v>5310.5</v>
      </c>
      <c r="H2553" t="e">
        <f>VLOOKUP(B2553,vax!$B$2:$I$586,7, FALSE)</f>
        <v>#N/A</v>
      </c>
    </row>
    <row r="2554" spans="1:8" x14ac:dyDescent="0.35">
      <c r="A2554" s="3" t="s">
        <v>1131</v>
      </c>
      <c r="B2554">
        <v>13271</v>
      </c>
      <c r="C2554">
        <v>2022</v>
      </c>
      <c r="D2554">
        <v>2022</v>
      </c>
      <c r="E2554">
        <v>107</v>
      </c>
      <c r="F2554" s="3">
        <v>2294</v>
      </c>
      <c r="G2554" s="3">
        <v>4664.3</v>
      </c>
      <c r="H2554" t="e">
        <f>VLOOKUP(B2554,vax!$B$2:$I$586,7, FALSE)</f>
        <v>#N/A</v>
      </c>
    </row>
    <row r="2555" spans="1:8" x14ac:dyDescent="0.35">
      <c r="A2555" s="3" t="s">
        <v>1132</v>
      </c>
      <c r="B2555">
        <v>13273</v>
      </c>
      <c r="C2555">
        <v>2018</v>
      </c>
      <c r="D2555">
        <v>2018</v>
      </c>
      <c r="E2555">
        <v>110</v>
      </c>
      <c r="F2555" s="3">
        <v>1708</v>
      </c>
      <c r="G2555" s="3">
        <v>6440.3</v>
      </c>
      <c r="H2555" t="e">
        <f>VLOOKUP(B2555,vax!$B$2:$I$586,7, FALSE)</f>
        <v>#N/A</v>
      </c>
    </row>
    <row r="2556" spans="1:8" x14ac:dyDescent="0.35">
      <c r="A2556" s="3" t="s">
        <v>1132</v>
      </c>
      <c r="B2556">
        <v>13273</v>
      </c>
      <c r="C2556">
        <v>2019</v>
      </c>
      <c r="D2556">
        <v>2019</v>
      </c>
      <c r="E2556">
        <v>80</v>
      </c>
      <c r="F2556" s="3">
        <v>1713</v>
      </c>
      <c r="G2556" s="3">
        <v>4670.2</v>
      </c>
      <c r="H2556" t="e">
        <f>VLOOKUP(B2556,vax!$B$2:$I$586,7, FALSE)</f>
        <v>#N/A</v>
      </c>
    </row>
    <row r="2557" spans="1:8" x14ac:dyDescent="0.35">
      <c r="A2557" s="3" t="s">
        <v>1132</v>
      </c>
      <c r="B2557">
        <v>13273</v>
      </c>
      <c r="C2557">
        <v>2020</v>
      </c>
      <c r="D2557">
        <v>2020</v>
      </c>
      <c r="E2557">
        <v>111</v>
      </c>
      <c r="F2557" s="3">
        <v>1748</v>
      </c>
      <c r="G2557" s="3">
        <v>6350.1</v>
      </c>
      <c r="H2557" t="e">
        <f>VLOOKUP(B2557,vax!$B$2:$I$586,7, FALSE)</f>
        <v>#N/A</v>
      </c>
    </row>
    <row r="2558" spans="1:8" x14ac:dyDescent="0.35">
      <c r="A2558" s="3" t="s">
        <v>1132</v>
      </c>
      <c r="B2558">
        <v>13273</v>
      </c>
      <c r="C2558">
        <v>2021</v>
      </c>
      <c r="D2558">
        <v>2021</v>
      </c>
      <c r="E2558">
        <v>92</v>
      </c>
      <c r="F2558" s="3">
        <v>1859</v>
      </c>
      <c r="G2558" s="3">
        <v>4948.8999999999996</v>
      </c>
      <c r="H2558" t="e">
        <f>VLOOKUP(B2558,vax!$B$2:$I$586,7, FALSE)</f>
        <v>#N/A</v>
      </c>
    </row>
    <row r="2559" spans="1:8" x14ac:dyDescent="0.35">
      <c r="A2559" s="3" t="s">
        <v>1132</v>
      </c>
      <c r="B2559">
        <v>13273</v>
      </c>
      <c r="C2559">
        <v>2022</v>
      </c>
      <c r="D2559">
        <v>2022</v>
      </c>
      <c r="E2559">
        <v>98</v>
      </c>
      <c r="F2559" s="3">
        <v>1857</v>
      </c>
      <c r="G2559" s="3">
        <v>5277.3</v>
      </c>
      <c r="H2559" t="e">
        <f>VLOOKUP(B2559,vax!$B$2:$I$586,7, FALSE)</f>
        <v>#N/A</v>
      </c>
    </row>
    <row r="2560" spans="1:8" x14ac:dyDescent="0.35">
      <c r="A2560" s="3" t="s">
        <v>1133</v>
      </c>
      <c r="B2560">
        <v>13275</v>
      </c>
      <c r="C2560">
        <v>2018</v>
      </c>
      <c r="D2560">
        <v>2018</v>
      </c>
      <c r="E2560">
        <v>405</v>
      </c>
      <c r="F2560" s="3">
        <v>8131</v>
      </c>
      <c r="G2560" s="3">
        <v>4980.8999999999996</v>
      </c>
      <c r="H2560" t="e">
        <f>VLOOKUP(B2560,vax!$B$2:$I$586,7, FALSE)</f>
        <v>#N/A</v>
      </c>
    </row>
    <row r="2561" spans="1:8" x14ac:dyDescent="0.35">
      <c r="A2561" s="3" t="s">
        <v>1133</v>
      </c>
      <c r="B2561">
        <v>13275</v>
      </c>
      <c r="C2561">
        <v>2019</v>
      </c>
      <c r="D2561">
        <v>2019</v>
      </c>
      <c r="E2561">
        <v>443</v>
      </c>
      <c r="F2561" s="3">
        <v>8304</v>
      </c>
      <c r="G2561" s="3">
        <v>5334.8</v>
      </c>
      <c r="H2561" t="e">
        <f>VLOOKUP(B2561,vax!$B$2:$I$586,7, FALSE)</f>
        <v>#N/A</v>
      </c>
    </row>
    <row r="2562" spans="1:8" x14ac:dyDescent="0.35">
      <c r="A2562" s="3" t="s">
        <v>1133</v>
      </c>
      <c r="B2562">
        <v>13275</v>
      </c>
      <c r="C2562">
        <v>2020</v>
      </c>
      <c r="D2562">
        <v>2020</v>
      </c>
      <c r="E2562">
        <v>466</v>
      </c>
      <c r="F2562" s="3">
        <v>8481</v>
      </c>
      <c r="G2562" s="3">
        <v>5494.6</v>
      </c>
      <c r="H2562" t="e">
        <f>VLOOKUP(B2562,vax!$B$2:$I$586,7, FALSE)</f>
        <v>#N/A</v>
      </c>
    </row>
    <row r="2563" spans="1:8" x14ac:dyDescent="0.35">
      <c r="A2563" s="3" t="s">
        <v>1133</v>
      </c>
      <c r="B2563">
        <v>13275</v>
      </c>
      <c r="C2563">
        <v>2021</v>
      </c>
      <c r="D2563">
        <v>2021</v>
      </c>
      <c r="E2563">
        <v>476</v>
      </c>
      <c r="F2563" s="3">
        <v>8682</v>
      </c>
      <c r="G2563" s="3">
        <v>5482.6</v>
      </c>
      <c r="H2563" t="e">
        <f>VLOOKUP(B2563,vax!$B$2:$I$586,7, FALSE)</f>
        <v>#N/A</v>
      </c>
    </row>
    <row r="2564" spans="1:8" x14ac:dyDescent="0.35">
      <c r="A2564" s="3" t="s">
        <v>1133</v>
      </c>
      <c r="B2564">
        <v>13275</v>
      </c>
      <c r="C2564">
        <v>2022</v>
      </c>
      <c r="D2564">
        <v>2022</v>
      </c>
      <c r="E2564">
        <v>461</v>
      </c>
      <c r="F2564" s="3">
        <v>8754</v>
      </c>
      <c r="G2564" s="3">
        <v>5266.2</v>
      </c>
      <c r="H2564" t="e">
        <f>VLOOKUP(B2564,vax!$B$2:$I$586,7, FALSE)</f>
        <v>#N/A</v>
      </c>
    </row>
    <row r="2565" spans="1:8" x14ac:dyDescent="0.35">
      <c r="A2565" s="3" t="s">
        <v>1134</v>
      </c>
      <c r="B2565">
        <v>13277</v>
      </c>
      <c r="C2565">
        <v>2018</v>
      </c>
      <c r="D2565">
        <v>2018</v>
      </c>
      <c r="E2565">
        <v>348</v>
      </c>
      <c r="F2565" s="3">
        <v>6037</v>
      </c>
      <c r="G2565" s="3">
        <v>5764.5</v>
      </c>
      <c r="H2565" t="e">
        <f>VLOOKUP(B2565,vax!$B$2:$I$586,7, FALSE)</f>
        <v>#N/A</v>
      </c>
    </row>
    <row r="2566" spans="1:8" x14ac:dyDescent="0.35">
      <c r="A2566" s="3" t="s">
        <v>1134</v>
      </c>
      <c r="B2566">
        <v>13277</v>
      </c>
      <c r="C2566">
        <v>2019</v>
      </c>
      <c r="D2566">
        <v>2019</v>
      </c>
      <c r="E2566">
        <v>339</v>
      </c>
      <c r="F2566" s="3">
        <v>6259</v>
      </c>
      <c r="G2566" s="3">
        <v>5416.2</v>
      </c>
      <c r="H2566" t="e">
        <f>VLOOKUP(B2566,vax!$B$2:$I$586,7, FALSE)</f>
        <v>#N/A</v>
      </c>
    </row>
    <row r="2567" spans="1:8" x14ac:dyDescent="0.35">
      <c r="A2567" s="3" t="s">
        <v>1134</v>
      </c>
      <c r="B2567">
        <v>13277</v>
      </c>
      <c r="C2567">
        <v>2020</v>
      </c>
      <c r="D2567">
        <v>2020</v>
      </c>
      <c r="E2567">
        <v>353</v>
      </c>
      <c r="F2567" s="3">
        <v>6379</v>
      </c>
      <c r="G2567" s="3">
        <v>5533.8</v>
      </c>
      <c r="H2567" t="e">
        <f>VLOOKUP(B2567,vax!$B$2:$I$586,7, FALSE)</f>
        <v>#N/A</v>
      </c>
    </row>
    <row r="2568" spans="1:8" x14ac:dyDescent="0.35">
      <c r="A2568" s="3" t="s">
        <v>1134</v>
      </c>
      <c r="B2568">
        <v>13277</v>
      </c>
      <c r="C2568">
        <v>2021</v>
      </c>
      <c r="D2568">
        <v>2021</v>
      </c>
      <c r="E2568">
        <v>362</v>
      </c>
      <c r="F2568" s="3">
        <v>6507</v>
      </c>
      <c r="G2568" s="3">
        <v>5563.2</v>
      </c>
      <c r="H2568" t="e">
        <f>VLOOKUP(B2568,vax!$B$2:$I$586,7, FALSE)</f>
        <v>#N/A</v>
      </c>
    </row>
    <row r="2569" spans="1:8" x14ac:dyDescent="0.35">
      <c r="A2569" s="3" t="s">
        <v>1134</v>
      </c>
      <c r="B2569">
        <v>13277</v>
      </c>
      <c r="C2569">
        <v>2022</v>
      </c>
      <c r="D2569">
        <v>2022</v>
      </c>
      <c r="E2569">
        <v>351</v>
      </c>
      <c r="F2569" s="3">
        <v>6734</v>
      </c>
      <c r="G2569" s="3">
        <v>5212.3999999999996</v>
      </c>
      <c r="H2569" t="e">
        <f>VLOOKUP(B2569,vax!$B$2:$I$586,7, FALSE)</f>
        <v>#N/A</v>
      </c>
    </row>
    <row r="2570" spans="1:8" x14ac:dyDescent="0.35">
      <c r="A2570" s="3" t="s">
        <v>1135</v>
      </c>
      <c r="B2570">
        <v>13279</v>
      </c>
      <c r="C2570">
        <v>2018</v>
      </c>
      <c r="D2570">
        <v>2018</v>
      </c>
      <c r="E2570">
        <v>198</v>
      </c>
      <c r="F2570" s="3">
        <v>4399</v>
      </c>
      <c r="G2570" s="3">
        <v>4501</v>
      </c>
      <c r="H2570" t="e">
        <f>VLOOKUP(B2570,vax!$B$2:$I$586,7, FALSE)</f>
        <v>#N/A</v>
      </c>
    </row>
    <row r="2571" spans="1:8" x14ac:dyDescent="0.35">
      <c r="A2571" s="3" t="s">
        <v>1135</v>
      </c>
      <c r="B2571">
        <v>13279</v>
      </c>
      <c r="C2571">
        <v>2019</v>
      </c>
      <c r="D2571">
        <v>2019</v>
      </c>
      <c r="E2571">
        <v>234</v>
      </c>
      <c r="F2571" s="3">
        <v>4549</v>
      </c>
      <c r="G2571" s="3">
        <v>5144</v>
      </c>
      <c r="H2571" t="e">
        <f>VLOOKUP(B2571,vax!$B$2:$I$586,7, FALSE)</f>
        <v>#N/A</v>
      </c>
    </row>
    <row r="2572" spans="1:8" x14ac:dyDescent="0.35">
      <c r="A2572" s="3" t="s">
        <v>1135</v>
      </c>
      <c r="B2572">
        <v>13279</v>
      </c>
      <c r="C2572">
        <v>2020</v>
      </c>
      <c r="D2572">
        <v>2020</v>
      </c>
      <c r="E2572">
        <v>303</v>
      </c>
      <c r="F2572" s="3">
        <v>4646</v>
      </c>
      <c r="G2572" s="3">
        <v>6521.7</v>
      </c>
      <c r="H2572" t="e">
        <f>VLOOKUP(B2572,vax!$B$2:$I$586,7, FALSE)</f>
        <v>#N/A</v>
      </c>
    </row>
    <row r="2573" spans="1:8" x14ac:dyDescent="0.35">
      <c r="A2573" s="3" t="s">
        <v>1135</v>
      </c>
      <c r="B2573">
        <v>13279</v>
      </c>
      <c r="C2573">
        <v>2021</v>
      </c>
      <c r="D2573">
        <v>2021</v>
      </c>
      <c r="E2573">
        <v>303</v>
      </c>
      <c r="F2573" s="3">
        <v>4486</v>
      </c>
      <c r="G2573" s="3">
        <v>6754.3</v>
      </c>
      <c r="H2573" t="e">
        <f>VLOOKUP(B2573,vax!$B$2:$I$586,7, FALSE)</f>
        <v>#N/A</v>
      </c>
    </row>
    <row r="2574" spans="1:8" x14ac:dyDescent="0.35">
      <c r="A2574" s="3" t="s">
        <v>1135</v>
      </c>
      <c r="B2574">
        <v>13279</v>
      </c>
      <c r="C2574">
        <v>2022</v>
      </c>
      <c r="D2574">
        <v>2022</v>
      </c>
      <c r="E2574">
        <v>272</v>
      </c>
      <c r="F2574" s="3">
        <v>4482</v>
      </c>
      <c r="G2574" s="3">
        <v>6068.7</v>
      </c>
      <c r="H2574" t="e">
        <f>VLOOKUP(B2574,vax!$B$2:$I$586,7, FALSE)</f>
        <v>#N/A</v>
      </c>
    </row>
    <row r="2575" spans="1:8" x14ac:dyDescent="0.35">
      <c r="A2575" s="3" t="s">
        <v>1136</v>
      </c>
      <c r="B2575">
        <v>13281</v>
      </c>
      <c r="C2575">
        <v>2018</v>
      </c>
      <c r="D2575">
        <v>2018</v>
      </c>
      <c r="E2575">
        <v>164</v>
      </c>
      <c r="F2575" s="3">
        <v>4093</v>
      </c>
      <c r="G2575" s="3">
        <v>4006.8</v>
      </c>
      <c r="H2575" t="e">
        <f>VLOOKUP(B2575,vax!$B$2:$I$586,7, FALSE)</f>
        <v>#N/A</v>
      </c>
    </row>
    <row r="2576" spans="1:8" x14ac:dyDescent="0.35">
      <c r="A2576" s="3" t="s">
        <v>1136</v>
      </c>
      <c r="B2576">
        <v>13281</v>
      </c>
      <c r="C2576">
        <v>2019</v>
      </c>
      <c r="D2576">
        <v>2019</v>
      </c>
      <c r="E2576">
        <v>142</v>
      </c>
      <c r="F2576" s="3">
        <v>4206</v>
      </c>
      <c r="G2576" s="3">
        <v>3376.1</v>
      </c>
      <c r="H2576" t="e">
        <f>VLOOKUP(B2576,vax!$B$2:$I$586,7, FALSE)</f>
        <v>#N/A</v>
      </c>
    </row>
    <row r="2577" spans="1:8" x14ac:dyDescent="0.35">
      <c r="A2577" s="3" t="s">
        <v>1136</v>
      </c>
      <c r="B2577">
        <v>13281</v>
      </c>
      <c r="C2577">
        <v>2020</v>
      </c>
      <c r="D2577">
        <v>2020</v>
      </c>
      <c r="E2577">
        <v>185</v>
      </c>
      <c r="F2577" s="3">
        <v>4329</v>
      </c>
      <c r="G2577" s="3">
        <v>4273.5</v>
      </c>
      <c r="H2577" t="e">
        <f>VLOOKUP(B2577,vax!$B$2:$I$586,7, FALSE)</f>
        <v>#N/A</v>
      </c>
    </row>
    <row r="2578" spans="1:8" x14ac:dyDescent="0.35">
      <c r="A2578" s="3" t="s">
        <v>1136</v>
      </c>
      <c r="B2578">
        <v>13281</v>
      </c>
      <c r="C2578">
        <v>2021</v>
      </c>
      <c r="D2578">
        <v>2021</v>
      </c>
      <c r="E2578">
        <v>199</v>
      </c>
      <c r="F2578" s="3">
        <v>4477</v>
      </c>
      <c r="G2578" s="3">
        <v>4444.8999999999996</v>
      </c>
      <c r="H2578" t="e">
        <f>VLOOKUP(B2578,vax!$B$2:$I$586,7, FALSE)</f>
        <v>#N/A</v>
      </c>
    </row>
    <row r="2579" spans="1:8" x14ac:dyDescent="0.35">
      <c r="A2579" s="3" t="s">
        <v>1136</v>
      </c>
      <c r="B2579">
        <v>13281</v>
      </c>
      <c r="C2579">
        <v>2022</v>
      </c>
      <c r="D2579">
        <v>2022</v>
      </c>
      <c r="E2579">
        <v>187</v>
      </c>
      <c r="F2579" s="3">
        <v>4782</v>
      </c>
      <c r="G2579" s="3">
        <v>3910.5</v>
      </c>
      <c r="H2579" t="e">
        <f>VLOOKUP(B2579,vax!$B$2:$I$586,7, FALSE)</f>
        <v>#N/A</v>
      </c>
    </row>
    <row r="2580" spans="1:8" x14ac:dyDescent="0.35">
      <c r="A2580" s="3" t="s">
        <v>1137</v>
      </c>
      <c r="B2580">
        <v>13283</v>
      </c>
      <c r="C2580">
        <v>2018</v>
      </c>
      <c r="D2580">
        <v>2018</v>
      </c>
      <c r="E2580">
        <v>62</v>
      </c>
      <c r="F2580" s="3">
        <v>1255</v>
      </c>
      <c r="G2580" s="3">
        <v>4940.2</v>
      </c>
      <c r="H2580" t="e">
        <f>VLOOKUP(B2580,vax!$B$2:$I$586,7, FALSE)</f>
        <v>#N/A</v>
      </c>
    </row>
    <row r="2581" spans="1:8" x14ac:dyDescent="0.35">
      <c r="A2581" s="3" t="s">
        <v>1137</v>
      </c>
      <c r="B2581">
        <v>13283</v>
      </c>
      <c r="C2581">
        <v>2019</v>
      </c>
      <c r="D2581">
        <v>2019</v>
      </c>
      <c r="E2581">
        <v>54</v>
      </c>
      <c r="F2581" s="3">
        <v>1289</v>
      </c>
      <c r="G2581" s="3">
        <v>4189.3</v>
      </c>
      <c r="H2581" t="e">
        <f>VLOOKUP(B2581,vax!$B$2:$I$586,7, FALSE)</f>
        <v>#N/A</v>
      </c>
    </row>
    <row r="2582" spans="1:8" x14ac:dyDescent="0.35">
      <c r="A2582" s="3" t="s">
        <v>1137</v>
      </c>
      <c r="B2582">
        <v>13283</v>
      </c>
      <c r="C2582">
        <v>2020</v>
      </c>
      <c r="D2582">
        <v>2020</v>
      </c>
      <c r="E2582">
        <v>74</v>
      </c>
      <c r="F2582" s="3">
        <v>1260</v>
      </c>
      <c r="G2582" s="3">
        <v>5873</v>
      </c>
      <c r="H2582" t="e">
        <f>VLOOKUP(B2582,vax!$B$2:$I$586,7, FALSE)</f>
        <v>#N/A</v>
      </c>
    </row>
    <row r="2583" spans="1:8" x14ac:dyDescent="0.35">
      <c r="A2583" s="3" t="s">
        <v>1137</v>
      </c>
      <c r="B2583">
        <v>13283</v>
      </c>
      <c r="C2583">
        <v>2021</v>
      </c>
      <c r="D2583">
        <v>2021</v>
      </c>
      <c r="E2583">
        <v>91</v>
      </c>
      <c r="F2583" s="3">
        <v>1156</v>
      </c>
      <c r="G2583" s="3">
        <v>7872</v>
      </c>
      <c r="H2583" t="e">
        <f>VLOOKUP(B2583,vax!$B$2:$I$586,7, FALSE)</f>
        <v>#N/A</v>
      </c>
    </row>
    <row r="2584" spans="1:8" x14ac:dyDescent="0.35">
      <c r="A2584" s="3" t="s">
        <v>1137</v>
      </c>
      <c r="B2584">
        <v>13283</v>
      </c>
      <c r="C2584">
        <v>2022</v>
      </c>
      <c r="D2584">
        <v>2022</v>
      </c>
      <c r="E2584">
        <v>57</v>
      </c>
      <c r="F2584" s="3">
        <v>1150</v>
      </c>
      <c r="G2584" s="3">
        <v>4956.5</v>
      </c>
      <c r="H2584" t="e">
        <f>VLOOKUP(B2584,vax!$B$2:$I$586,7, FALSE)</f>
        <v>#N/A</v>
      </c>
    </row>
    <row r="2585" spans="1:8" x14ac:dyDescent="0.35">
      <c r="A2585" s="3" t="s">
        <v>1138</v>
      </c>
      <c r="B2585">
        <v>13285</v>
      </c>
      <c r="C2585">
        <v>2018</v>
      </c>
      <c r="D2585">
        <v>2018</v>
      </c>
      <c r="E2585">
        <v>502</v>
      </c>
      <c r="F2585" s="3">
        <v>10394</v>
      </c>
      <c r="G2585" s="3">
        <v>4829.7</v>
      </c>
      <c r="H2585" t="e">
        <f>VLOOKUP(B2585,vax!$B$2:$I$586,7, FALSE)</f>
        <v>#N/A</v>
      </c>
    </row>
    <row r="2586" spans="1:8" x14ac:dyDescent="0.35">
      <c r="A2586" s="3" t="s">
        <v>1138</v>
      </c>
      <c r="B2586">
        <v>13285</v>
      </c>
      <c r="C2586">
        <v>2019</v>
      </c>
      <c r="D2586">
        <v>2019</v>
      </c>
      <c r="E2586">
        <v>496</v>
      </c>
      <c r="F2586" s="3">
        <v>10638</v>
      </c>
      <c r="G2586" s="3">
        <v>4662.5</v>
      </c>
      <c r="H2586" t="e">
        <f>VLOOKUP(B2586,vax!$B$2:$I$586,7, FALSE)</f>
        <v>#N/A</v>
      </c>
    </row>
    <row r="2587" spans="1:8" x14ac:dyDescent="0.35">
      <c r="A2587" s="3" t="s">
        <v>1138</v>
      </c>
      <c r="B2587">
        <v>13285</v>
      </c>
      <c r="C2587">
        <v>2020</v>
      </c>
      <c r="D2587">
        <v>2020</v>
      </c>
      <c r="E2587">
        <v>644</v>
      </c>
      <c r="F2587" s="3">
        <v>10971</v>
      </c>
      <c r="G2587" s="3">
        <v>5870</v>
      </c>
      <c r="H2587" t="e">
        <f>VLOOKUP(B2587,vax!$B$2:$I$586,7, FALSE)</f>
        <v>#N/A</v>
      </c>
    </row>
    <row r="2588" spans="1:8" x14ac:dyDescent="0.35">
      <c r="A2588" s="3" t="s">
        <v>1138</v>
      </c>
      <c r="B2588">
        <v>13285</v>
      </c>
      <c r="C2588">
        <v>2021</v>
      </c>
      <c r="D2588">
        <v>2021</v>
      </c>
      <c r="E2588">
        <v>615</v>
      </c>
      <c r="F2588" s="3">
        <v>10748</v>
      </c>
      <c r="G2588" s="3">
        <v>5722</v>
      </c>
      <c r="H2588" t="e">
        <f>VLOOKUP(B2588,vax!$B$2:$I$586,7, FALSE)</f>
        <v>#N/A</v>
      </c>
    </row>
    <row r="2589" spans="1:8" x14ac:dyDescent="0.35">
      <c r="A2589" s="3" t="s">
        <v>1138</v>
      </c>
      <c r="B2589">
        <v>13285</v>
      </c>
      <c r="C2589">
        <v>2022</v>
      </c>
      <c r="D2589">
        <v>2022</v>
      </c>
      <c r="E2589">
        <v>572</v>
      </c>
      <c r="F2589" s="3">
        <v>11215</v>
      </c>
      <c r="G2589" s="3">
        <v>5100.3</v>
      </c>
      <c r="H2589" t="e">
        <f>VLOOKUP(B2589,vax!$B$2:$I$586,7, FALSE)</f>
        <v>#N/A</v>
      </c>
    </row>
    <row r="2590" spans="1:8" x14ac:dyDescent="0.35">
      <c r="A2590" s="3" t="s">
        <v>1139</v>
      </c>
      <c r="B2590">
        <v>13287</v>
      </c>
      <c r="C2590">
        <v>2018</v>
      </c>
      <c r="D2590">
        <v>2018</v>
      </c>
      <c r="E2590">
        <v>88</v>
      </c>
      <c r="F2590" s="3">
        <v>1572</v>
      </c>
      <c r="G2590" s="3">
        <v>5598</v>
      </c>
      <c r="H2590" t="e">
        <f>VLOOKUP(B2590,vax!$B$2:$I$586,7, FALSE)</f>
        <v>#N/A</v>
      </c>
    </row>
    <row r="2591" spans="1:8" x14ac:dyDescent="0.35">
      <c r="A2591" s="3" t="s">
        <v>1139</v>
      </c>
      <c r="B2591">
        <v>13287</v>
      </c>
      <c r="C2591">
        <v>2019</v>
      </c>
      <c r="D2591">
        <v>2019</v>
      </c>
      <c r="E2591">
        <v>112</v>
      </c>
      <c r="F2591" s="3">
        <v>1596</v>
      </c>
      <c r="G2591" s="3">
        <v>7017.5</v>
      </c>
      <c r="H2591" t="e">
        <f>VLOOKUP(B2591,vax!$B$2:$I$586,7, FALSE)</f>
        <v>#N/A</v>
      </c>
    </row>
    <row r="2592" spans="1:8" x14ac:dyDescent="0.35">
      <c r="A2592" s="3" t="s">
        <v>1139</v>
      </c>
      <c r="B2592">
        <v>13287</v>
      </c>
      <c r="C2592">
        <v>2020</v>
      </c>
      <c r="D2592">
        <v>2020</v>
      </c>
      <c r="E2592">
        <v>93</v>
      </c>
      <c r="F2592" s="3">
        <v>1508</v>
      </c>
      <c r="G2592" s="3">
        <v>6167.1</v>
      </c>
      <c r="H2592" t="e">
        <f>VLOOKUP(B2592,vax!$B$2:$I$586,7, FALSE)</f>
        <v>#N/A</v>
      </c>
    </row>
    <row r="2593" spans="1:8" x14ac:dyDescent="0.35">
      <c r="A2593" s="3" t="s">
        <v>1139</v>
      </c>
      <c r="B2593">
        <v>13287</v>
      </c>
      <c r="C2593">
        <v>2021</v>
      </c>
      <c r="D2593">
        <v>2021</v>
      </c>
      <c r="E2593">
        <v>98</v>
      </c>
      <c r="F2593" s="3">
        <v>1685</v>
      </c>
      <c r="G2593" s="3">
        <v>5816</v>
      </c>
      <c r="H2593" t="e">
        <f>VLOOKUP(B2593,vax!$B$2:$I$586,7, FALSE)</f>
        <v>#N/A</v>
      </c>
    </row>
    <row r="2594" spans="1:8" x14ac:dyDescent="0.35">
      <c r="A2594" s="3" t="s">
        <v>1139</v>
      </c>
      <c r="B2594">
        <v>13287</v>
      </c>
      <c r="C2594">
        <v>2022</v>
      </c>
      <c r="D2594">
        <v>2022</v>
      </c>
      <c r="E2594">
        <v>104</v>
      </c>
      <c r="F2594" s="3">
        <v>1713</v>
      </c>
      <c r="G2594" s="3">
        <v>6071.2</v>
      </c>
      <c r="H2594" t="e">
        <f>VLOOKUP(B2594,vax!$B$2:$I$586,7, FALSE)</f>
        <v>#N/A</v>
      </c>
    </row>
    <row r="2595" spans="1:8" x14ac:dyDescent="0.35">
      <c r="A2595" s="3" t="s">
        <v>1140</v>
      </c>
      <c r="B2595">
        <v>13289</v>
      </c>
      <c r="C2595">
        <v>2018</v>
      </c>
      <c r="D2595">
        <v>2018</v>
      </c>
      <c r="E2595">
        <v>91</v>
      </c>
      <c r="F2595" s="3">
        <v>1862</v>
      </c>
      <c r="G2595" s="3">
        <v>4887.2</v>
      </c>
      <c r="H2595" t="e">
        <f>VLOOKUP(B2595,vax!$B$2:$I$586,7, FALSE)</f>
        <v>#N/A</v>
      </c>
    </row>
    <row r="2596" spans="1:8" x14ac:dyDescent="0.35">
      <c r="A2596" s="3" t="s">
        <v>1140</v>
      </c>
      <c r="B2596">
        <v>13289</v>
      </c>
      <c r="C2596">
        <v>2019</v>
      </c>
      <c r="D2596">
        <v>2019</v>
      </c>
      <c r="E2596">
        <v>75</v>
      </c>
      <c r="F2596" s="3">
        <v>1895</v>
      </c>
      <c r="G2596" s="3">
        <v>3957.8</v>
      </c>
      <c r="H2596" t="e">
        <f>VLOOKUP(B2596,vax!$B$2:$I$586,7, FALSE)</f>
        <v>#N/A</v>
      </c>
    </row>
    <row r="2597" spans="1:8" x14ac:dyDescent="0.35">
      <c r="A2597" s="3" t="s">
        <v>1140</v>
      </c>
      <c r="B2597">
        <v>13289</v>
      </c>
      <c r="C2597">
        <v>2020</v>
      </c>
      <c r="D2597">
        <v>2020</v>
      </c>
      <c r="E2597">
        <v>104</v>
      </c>
      <c r="F2597" s="3">
        <v>1918</v>
      </c>
      <c r="G2597" s="3">
        <v>5422.3</v>
      </c>
      <c r="H2597" t="e">
        <f>VLOOKUP(B2597,vax!$B$2:$I$586,7, FALSE)</f>
        <v>#N/A</v>
      </c>
    </row>
    <row r="2598" spans="1:8" x14ac:dyDescent="0.35">
      <c r="A2598" s="3" t="s">
        <v>1140</v>
      </c>
      <c r="B2598">
        <v>13289</v>
      </c>
      <c r="C2598">
        <v>2021</v>
      </c>
      <c r="D2598">
        <v>2021</v>
      </c>
      <c r="E2598">
        <v>117</v>
      </c>
      <c r="F2598" s="3">
        <v>1869</v>
      </c>
      <c r="G2598" s="3">
        <v>6260</v>
      </c>
      <c r="H2598" t="e">
        <f>VLOOKUP(B2598,vax!$B$2:$I$586,7, FALSE)</f>
        <v>#N/A</v>
      </c>
    </row>
    <row r="2599" spans="1:8" x14ac:dyDescent="0.35">
      <c r="A2599" s="3" t="s">
        <v>1140</v>
      </c>
      <c r="B2599">
        <v>13289</v>
      </c>
      <c r="C2599">
        <v>2022</v>
      </c>
      <c r="D2599">
        <v>2022</v>
      </c>
      <c r="E2599">
        <v>106</v>
      </c>
      <c r="F2599" s="3">
        <v>1889</v>
      </c>
      <c r="G2599" s="3">
        <v>5611.4</v>
      </c>
      <c r="H2599" t="e">
        <f>VLOOKUP(B2599,vax!$B$2:$I$586,7, FALSE)</f>
        <v>#N/A</v>
      </c>
    </row>
    <row r="2600" spans="1:8" x14ac:dyDescent="0.35">
      <c r="A2600" s="3" t="s">
        <v>1141</v>
      </c>
      <c r="B2600">
        <v>13291</v>
      </c>
      <c r="C2600">
        <v>2018</v>
      </c>
      <c r="D2600">
        <v>2018</v>
      </c>
      <c r="E2600">
        <v>268</v>
      </c>
      <c r="F2600" s="3">
        <v>7923</v>
      </c>
      <c r="G2600" s="3">
        <v>3382.6</v>
      </c>
      <c r="H2600" t="e">
        <f>VLOOKUP(B2600,vax!$B$2:$I$586,7, FALSE)</f>
        <v>#N/A</v>
      </c>
    </row>
    <row r="2601" spans="1:8" x14ac:dyDescent="0.35">
      <c r="A2601" s="3" t="s">
        <v>1141</v>
      </c>
      <c r="B2601">
        <v>13291</v>
      </c>
      <c r="C2601">
        <v>2019</v>
      </c>
      <c r="D2601">
        <v>2019</v>
      </c>
      <c r="E2601">
        <v>232</v>
      </c>
      <c r="F2601" s="3">
        <v>8263</v>
      </c>
      <c r="G2601" s="3">
        <v>2807.7</v>
      </c>
      <c r="H2601" t="e">
        <f>VLOOKUP(B2601,vax!$B$2:$I$586,7, FALSE)</f>
        <v>#N/A</v>
      </c>
    </row>
    <row r="2602" spans="1:8" x14ac:dyDescent="0.35">
      <c r="A2602" s="3" t="s">
        <v>1141</v>
      </c>
      <c r="B2602">
        <v>13291</v>
      </c>
      <c r="C2602">
        <v>2020</v>
      </c>
      <c r="D2602">
        <v>2020</v>
      </c>
      <c r="E2602">
        <v>350</v>
      </c>
      <c r="F2602" s="3">
        <v>8765</v>
      </c>
      <c r="G2602" s="3">
        <v>3993.2</v>
      </c>
      <c r="H2602" t="e">
        <f>VLOOKUP(B2602,vax!$B$2:$I$586,7, FALSE)</f>
        <v>#N/A</v>
      </c>
    </row>
    <row r="2603" spans="1:8" x14ac:dyDescent="0.35">
      <c r="A2603" s="3" t="s">
        <v>1141</v>
      </c>
      <c r="B2603">
        <v>13291</v>
      </c>
      <c r="C2603">
        <v>2021</v>
      </c>
      <c r="D2603">
        <v>2021</v>
      </c>
      <c r="E2603">
        <v>365</v>
      </c>
      <c r="F2603" s="3">
        <v>8688</v>
      </c>
      <c r="G2603" s="3">
        <v>4201.2</v>
      </c>
      <c r="H2603" t="e">
        <f>VLOOKUP(B2603,vax!$B$2:$I$586,7, FALSE)</f>
        <v>#N/A</v>
      </c>
    </row>
    <row r="2604" spans="1:8" x14ac:dyDescent="0.35">
      <c r="A2604" s="3" t="s">
        <v>1141</v>
      </c>
      <c r="B2604">
        <v>13291</v>
      </c>
      <c r="C2604">
        <v>2022</v>
      </c>
      <c r="D2604">
        <v>2022</v>
      </c>
      <c r="E2604">
        <v>351</v>
      </c>
      <c r="F2604" s="3">
        <v>9039</v>
      </c>
      <c r="G2604" s="3">
        <v>3883.2</v>
      </c>
      <c r="H2604" t="e">
        <f>VLOOKUP(B2604,vax!$B$2:$I$586,7, FALSE)</f>
        <v>#N/A</v>
      </c>
    </row>
    <row r="2605" spans="1:8" x14ac:dyDescent="0.35">
      <c r="A2605" s="3" t="s">
        <v>1142</v>
      </c>
      <c r="B2605">
        <v>13293</v>
      </c>
      <c r="C2605">
        <v>2018</v>
      </c>
      <c r="D2605">
        <v>2018</v>
      </c>
      <c r="E2605">
        <v>298</v>
      </c>
      <c r="F2605" s="3">
        <v>4843</v>
      </c>
      <c r="G2605" s="3">
        <v>6153.2</v>
      </c>
      <c r="H2605" t="e">
        <f>VLOOKUP(B2605,vax!$B$2:$I$586,7, FALSE)</f>
        <v>#N/A</v>
      </c>
    </row>
    <row r="2606" spans="1:8" x14ac:dyDescent="0.35">
      <c r="A2606" s="3" t="s">
        <v>1142</v>
      </c>
      <c r="B2606">
        <v>13293</v>
      </c>
      <c r="C2606">
        <v>2019</v>
      </c>
      <c r="D2606">
        <v>2019</v>
      </c>
      <c r="E2606">
        <v>298</v>
      </c>
      <c r="F2606" s="3">
        <v>4882</v>
      </c>
      <c r="G2606" s="3">
        <v>6104.1</v>
      </c>
      <c r="H2606" t="e">
        <f>VLOOKUP(B2606,vax!$B$2:$I$586,7, FALSE)</f>
        <v>#N/A</v>
      </c>
    </row>
    <row r="2607" spans="1:8" x14ac:dyDescent="0.35">
      <c r="A2607" s="3" t="s">
        <v>1142</v>
      </c>
      <c r="B2607">
        <v>13293</v>
      </c>
      <c r="C2607">
        <v>2020</v>
      </c>
      <c r="D2607">
        <v>2020</v>
      </c>
      <c r="E2607">
        <v>355</v>
      </c>
      <c r="F2607" s="3">
        <v>5028</v>
      </c>
      <c r="G2607" s="3">
        <v>7060.5</v>
      </c>
      <c r="H2607" t="e">
        <f>VLOOKUP(B2607,vax!$B$2:$I$586,7, FALSE)</f>
        <v>#N/A</v>
      </c>
    </row>
    <row r="2608" spans="1:8" x14ac:dyDescent="0.35">
      <c r="A2608" s="3" t="s">
        <v>1142</v>
      </c>
      <c r="B2608">
        <v>13293</v>
      </c>
      <c r="C2608">
        <v>2021</v>
      </c>
      <c r="D2608">
        <v>2021</v>
      </c>
      <c r="E2608">
        <v>383</v>
      </c>
      <c r="F2608" s="3">
        <v>5157</v>
      </c>
      <c r="G2608" s="3">
        <v>7426.8</v>
      </c>
      <c r="H2608" t="e">
        <f>VLOOKUP(B2608,vax!$B$2:$I$586,7, FALSE)</f>
        <v>#N/A</v>
      </c>
    </row>
    <row r="2609" spans="1:8" x14ac:dyDescent="0.35">
      <c r="A2609" s="3" t="s">
        <v>1142</v>
      </c>
      <c r="B2609">
        <v>13293</v>
      </c>
      <c r="C2609">
        <v>2022</v>
      </c>
      <c r="D2609">
        <v>2022</v>
      </c>
      <c r="E2609">
        <v>308</v>
      </c>
      <c r="F2609" s="3">
        <v>5212</v>
      </c>
      <c r="G2609" s="3">
        <v>5909.4</v>
      </c>
      <c r="H2609" t="e">
        <f>VLOOKUP(B2609,vax!$B$2:$I$586,7, FALSE)</f>
        <v>#N/A</v>
      </c>
    </row>
    <row r="2610" spans="1:8" x14ac:dyDescent="0.35">
      <c r="A2610" s="3" t="s">
        <v>1143</v>
      </c>
      <c r="B2610">
        <v>13295</v>
      </c>
      <c r="C2610">
        <v>2018</v>
      </c>
      <c r="D2610">
        <v>2018</v>
      </c>
      <c r="E2610">
        <v>618</v>
      </c>
      <c r="F2610" s="3">
        <v>12876</v>
      </c>
      <c r="G2610" s="3">
        <v>4799.6000000000004</v>
      </c>
      <c r="H2610" t="e">
        <f>VLOOKUP(B2610,vax!$B$2:$I$586,7, FALSE)</f>
        <v>#N/A</v>
      </c>
    </row>
    <row r="2611" spans="1:8" x14ac:dyDescent="0.35">
      <c r="A2611" s="3" t="s">
        <v>1143</v>
      </c>
      <c r="B2611">
        <v>13295</v>
      </c>
      <c r="C2611">
        <v>2019</v>
      </c>
      <c r="D2611">
        <v>2019</v>
      </c>
      <c r="E2611">
        <v>595</v>
      </c>
      <c r="F2611" s="3">
        <v>13199</v>
      </c>
      <c r="G2611" s="3">
        <v>4507.8999999999996</v>
      </c>
      <c r="H2611" t="e">
        <f>VLOOKUP(B2611,vax!$B$2:$I$586,7, FALSE)</f>
        <v>#N/A</v>
      </c>
    </row>
    <row r="2612" spans="1:8" x14ac:dyDescent="0.35">
      <c r="A2612" s="3" t="s">
        <v>1143</v>
      </c>
      <c r="B2612">
        <v>13295</v>
      </c>
      <c r="C2612">
        <v>2020</v>
      </c>
      <c r="D2612">
        <v>2020</v>
      </c>
      <c r="E2612">
        <v>691</v>
      </c>
      <c r="F2612" s="3">
        <v>13552</v>
      </c>
      <c r="G2612" s="3">
        <v>5098.8999999999996</v>
      </c>
      <c r="H2612" t="e">
        <f>VLOOKUP(B2612,vax!$B$2:$I$586,7, FALSE)</f>
        <v>#N/A</v>
      </c>
    </row>
    <row r="2613" spans="1:8" x14ac:dyDescent="0.35">
      <c r="A2613" s="3" t="s">
        <v>1143</v>
      </c>
      <c r="B2613">
        <v>13295</v>
      </c>
      <c r="C2613">
        <v>2021</v>
      </c>
      <c r="D2613">
        <v>2021</v>
      </c>
      <c r="E2613">
        <v>699</v>
      </c>
      <c r="F2613" s="3">
        <v>13068</v>
      </c>
      <c r="G2613" s="3">
        <v>5348.9</v>
      </c>
      <c r="H2613" t="e">
        <f>VLOOKUP(B2613,vax!$B$2:$I$586,7, FALSE)</f>
        <v>#N/A</v>
      </c>
    </row>
    <row r="2614" spans="1:8" x14ac:dyDescent="0.35">
      <c r="A2614" s="3" t="s">
        <v>1143</v>
      </c>
      <c r="B2614">
        <v>13295</v>
      </c>
      <c r="C2614">
        <v>2022</v>
      </c>
      <c r="D2614">
        <v>2022</v>
      </c>
      <c r="E2614">
        <v>668</v>
      </c>
      <c r="F2614" s="3">
        <v>13447</v>
      </c>
      <c r="G2614" s="3">
        <v>4967.7</v>
      </c>
      <c r="H2614" t="e">
        <f>VLOOKUP(B2614,vax!$B$2:$I$586,7, FALSE)</f>
        <v>#N/A</v>
      </c>
    </row>
    <row r="2615" spans="1:8" x14ac:dyDescent="0.35">
      <c r="A2615" s="3" t="s">
        <v>1144</v>
      </c>
      <c r="B2615">
        <v>13297</v>
      </c>
      <c r="C2615">
        <v>2018</v>
      </c>
      <c r="D2615">
        <v>2018</v>
      </c>
      <c r="E2615">
        <v>666</v>
      </c>
      <c r="F2615" s="3">
        <v>14488</v>
      </c>
      <c r="G2615" s="3">
        <v>4596.8999999999996</v>
      </c>
      <c r="H2615" t="e">
        <f>VLOOKUP(B2615,vax!$B$2:$I$586,7, FALSE)</f>
        <v>#N/A</v>
      </c>
    </row>
    <row r="2616" spans="1:8" x14ac:dyDescent="0.35">
      <c r="A2616" s="3" t="s">
        <v>1144</v>
      </c>
      <c r="B2616">
        <v>13297</v>
      </c>
      <c r="C2616">
        <v>2019</v>
      </c>
      <c r="D2616">
        <v>2019</v>
      </c>
      <c r="E2616">
        <v>626</v>
      </c>
      <c r="F2616" s="3">
        <v>14868</v>
      </c>
      <c r="G2616" s="3">
        <v>4210.3999999999996</v>
      </c>
      <c r="H2616" t="e">
        <f>VLOOKUP(B2616,vax!$B$2:$I$586,7, FALSE)</f>
        <v>#N/A</v>
      </c>
    </row>
    <row r="2617" spans="1:8" x14ac:dyDescent="0.35">
      <c r="A2617" s="3" t="s">
        <v>1144</v>
      </c>
      <c r="B2617">
        <v>13297</v>
      </c>
      <c r="C2617">
        <v>2020</v>
      </c>
      <c r="D2617">
        <v>2020</v>
      </c>
      <c r="E2617">
        <v>784</v>
      </c>
      <c r="F2617" s="3">
        <v>15704</v>
      </c>
      <c r="G2617" s="3">
        <v>4992.3999999999996</v>
      </c>
      <c r="H2617" t="e">
        <f>VLOOKUP(B2617,vax!$B$2:$I$586,7, FALSE)</f>
        <v>#N/A</v>
      </c>
    </row>
    <row r="2618" spans="1:8" x14ac:dyDescent="0.35">
      <c r="A2618" s="3" t="s">
        <v>1144</v>
      </c>
      <c r="B2618">
        <v>13297</v>
      </c>
      <c r="C2618">
        <v>2021</v>
      </c>
      <c r="D2618">
        <v>2021</v>
      </c>
      <c r="E2618">
        <v>873</v>
      </c>
      <c r="F2618" s="3">
        <v>15978</v>
      </c>
      <c r="G2618" s="3">
        <v>5463.8</v>
      </c>
      <c r="H2618" t="e">
        <f>VLOOKUP(B2618,vax!$B$2:$I$586,7, FALSE)</f>
        <v>#N/A</v>
      </c>
    </row>
    <row r="2619" spans="1:8" x14ac:dyDescent="0.35">
      <c r="A2619" s="3" t="s">
        <v>1144</v>
      </c>
      <c r="B2619">
        <v>13297</v>
      </c>
      <c r="C2619">
        <v>2022</v>
      </c>
      <c r="D2619">
        <v>2022</v>
      </c>
      <c r="E2619">
        <v>795</v>
      </c>
      <c r="F2619" s="3">
        <v>16844</v>
      </c>
      <c r="G2619" s="3">
        <v>4719.8</v>
      </c>
      <c r="H2619" t="e">
        <f>VLOOKUP(B2619,vax!$B$2:$I$586,7, FALSE)</f>
        <v>#N/A</v>
      </c>
    </row>
    <row r="2620" spans="1:8" x14ac:dyDescent="0.35">
      <c r="A2620" s="3" t="s">
        <v>1145</v>
      </c>
      <c r="B2620">
        <v>13299</v>
      </c>
      <c r="C2620">
        <v>2018</v>
      </c>
      <c r="D2620">
        <v>2018</v>
      </c>
      <c r="E2620">
        <v>341</v>
      </c>
      <c r="F2620" s="3">
        <v>6167</v>
      </c>
      <c r="G2620" s="3">
        <v>5529.4</v>
      </c>
      <c r="H2620" t="e">
        <f>VLOOKUP(B2620,vax!$B$2:$I$586,7, FALSE)</f>
        <v>#N/A</v>
      </c>
    </row>
    <row r="2621" spans="1:8" x14ac:dyDescent="0.35">
      <c r="A2621" s="3" t="s">
        <v>1145</v>
      </c>
      <c r="B2621">
        <v>13299</v>
      </c>
      <c r="C2621">
        <v>2019</v>
      </c>
      <c r="D2621">
        <v>2019</v>
      </c>
      <c r="E2621">
        <v>364</v>
      </c>
      <c r="F2621" s="3">
        <v>6272</v>
      </c>
      <c r="G2621" s="3">
        <v>5803.6</v>
      </c>
      <c r="H2621" t="e">
        <f>VLOOKUP(B2621,vax!$B$2:$I$586,7, FALSE)</f>
        <v>#N/A</v>
      </c>
    </row>
    <row r="2622" spans="1:8" x14ac:dyDescent="0.35">
      <c r="A2622" s="3" t="s">
        <v>1145</v>
      </c>
      <c r="B2622">
        <v>13299</v>
      </c>
      <c r="C2622">
        <v>2020</v>
      </c>
      <c r="D2622">
        <v>2020</v>
      </c>
      <c r="E2622">
        <v>439</v>
      </c>
      <c r="F2622" s="3">
        <v>6387</v>
      </c>
      <c r="G2622" s="3">
        <v>6873.3</v>
      </c>
      <c r="H2622" t="e">
        <f>VLOOKUP(B2622,vax!$B$2:$I$586,7, FALSE)</f>
        <v>#N/A</v>
      </c>
    </row>
    <row r="2623" spans="1:8" x14ac:dyDescent="0.35">
      <c r="A2623" s="3" t="s">
        <v>1145</v>
      </c>
      <c r="B2623">
        <v>13299</v>
      </c>
      <c r="C2623">
        <v>2021</v>
      </c>
      <c r="D2623">
        <v>2021</v>
      </c>
      <c r="E2623">
        <v>425</v>
      </c>
      <c r="F2623" s="3">
        <v>6331</v>
      </c>
      <c r="G2623" s="3">
        <v>6713</v>
      </c>
      <c r="H2623" t="e">
        <f>VLOOKUP(B2623,vax!$B$2:$I$586,7, FALSE)</f>
        <v>#N/A</v>
      </c>
    </row>
    <row r="2624" spans="1:8" x14ac:dyDescent="0.35">
      <c r="A2624" s="3" t="s">
        <v>1145</v>
      </c>
      <c r="B2624">
        <v>13299</v>
      </c>
      <c r="C2624">
        <v>2022</v>
      </c>
      <c r="D2624">
        <v>2022</v>
      </c>
      <c r="E2624">
        <v>399</v>
      </c>
      <c r="F2624" s="3">
        <v>6264</v>
      </c>
      <c r="G2624" s="3">
        <v>6369.7</v>
      </c>
      <c r="H2624" t="e">
        <f>VLOOKUP(B2624,vax!$B$2:$I$586,7, FALSE)</f>
        <v>#N/A</v>
      </c>
    </row>
    <row r="2625" spans="1:8" x14ac:dyDescent="0.35">
      <c r="A2625" s="3" t="s">
        <v>1146</v>
      </c>
      <c r="B2625">
        <v>13301</v>
      </c>
      <c r="C2625">
        <v>2018</v>
      </c>
      <c r="D2625">
        <v>2018</v>
      </c>
      <c r="E2625">
        <v>53</v>
      </c>
      <c r="F2625" s="3">
        <v>1191</v>
      </c>
      <c r="G2625" s="3">
        <v>4450</v>
      </c>
      <c r="H2625" t="e">
        <f>VLOOKUP(B2625,vax!$B$2:$I$586,7, FALSE)</f>
        <v>#N/A</v>
      </c>
    </row>
    <row r="2626" spans="1:8" x14ac:dyDescent="0.35">
      <c r="A2626" s="3" t="s">
        <v>1146</v>
      </c>
      <c r="B2626">
        <v>13301</v>
      </c>
      <c r="C2626">
        <v>2019</v>
      </c>
      <c r="D2626">
        <v>2019</v>
      </c>
      <c r="E2626">
        <v>58</v>
      </c>
      <c r="F2626" s="3">
        <v>1216</v>
      </c>
      <c r="G2626" s="3">
        <v>4769.7</v>
      </c>
      <c r="H2626" t="e">
        <f>VLOOKUP(B2626,vax!$B$2:$I$586,7, FALSE)</f>
        <v>#N/A</v>
      </c>
    </row>
    <row r="2627" spans="1:8" x14ac:dyDescent="0.35">
      <c r="A2627" s="3" t="s">
        <v>1146</v>
      </c>
      <c r="B2627">
        <v>13301</v>
      </c>
      <c r="C2627">
        <v>2020</v>
      </c>
      <c r="D2627">
        <v>2020</v>
      </c>
      <c r="E2627">
        <v>69</v>
      </c>
      <c r="F2627" s="3">
        <v>1208</v>
      </c>
      <c r="G2627" s="3">
        <v>5711.9</v>
      </c>
      <c r="H2627" t="e">
        <f>VLOOKUP(B2627,vax!$B$2:$I$586,7, FALSE)</f>
        <v>#N/A</v>
      </c>
    </row>
    <row r="2628" spans="1:8" x14ac:dyDescent="0.35">
      <c r="A2628" s="3" t="s">
        <v>1146</v>
      </c>
      <c r="B2628">
        <v>13301</v>
      </c>
      <c r="C2628">
        <v>2021</v>
      </c>
      <c r="D2628">
        <v>2021</v>
      </c>
      <c r="E2628">
        <v>57</v>
      </c>
      <c r="F2628" s="3">
        <v>1216</v>
      </c>
      <c r="G2628" s="3">
        <v>4687.5</v>
      </c>
      <c r="H2628" t="e">
        <f>VLOOKUP(B2628,vax!$B$2:$I$586,7, FALSE)</f>
        <v>#N/A</v>
      </c>
    </row>
    <row r="2629" spans="1:8" x14ac:dyDescent="0.35">
      <c r="A2629" s="3" t="s">
        <v>1146</v>
      </c>
      <c r="B2629">
        <v>13301</v>
      </c>
      <c r="C2629">
        <v>2022</v>
      </c>
      <c r="D2629">
        <v>2022</v>
      </c>
      <c r="E2629">
        <v>74</v>
      </c>
      <c r="F2629" s="3">
        <v>1224</v>
      </c>
      <c r="G2629" s="3">
        <v>6045.8</v>
      </c>
      <c r="H2629" t="e">
        <f>VLOOKUP(B2629,vax!$B$2:$I$586,7, FALSE)</f>
        <v>#N/A</v>
      </c>
    </row>
    <row r="2630" spans="1:8" x14ac:dyDescent="0.35">
      <c r="A2630" s="3" t="s">
        <v>1147</v>
      </c>
      <c r="B2630">
        <v>13303</v>
      </c>
      <c r="C2630">
        <v>2018</v>
      </c>
      <c r="D2630">
        <v>2018</v>
      </c>
      <c r="E2630">
        <v>153</v>
      </c>
      <c r="F2630" s="3">
        <v>3540</v>
      </c>
      <c r="G2630" s="3">
        <v>4322</v>
      </c>
      <c r="H2630" t="e">
        <f>VLOOKUP(B2630,vax!$B$2:$I$586,7, FALSE)</f>
        <v>#N/A</v>
      </c>
    </row>
    <row r="2631" spans="1:8" x14ac:dyDescent="0.35">
      <c r="A2631" s="3" t="s">
        <v>1147</v>
      </c>
      <c r="B2631">
        <v>13303</v>
      </c>
      <c r="C2631">
        <v>2019</v>
      </c>
      <c r="D2631">
        <v>2019</v>
      </c>
      <c r="E2631">
        <v>179</v>
      </c>
      <c r="F2631" s="3">
        <v>3627</v>
      </c>
      <c r="G2631" s="3">
        <v>4935.2</v>
      </c>
      <c r="H2631" t="e">
        <f>VLOOKUP(B2631,vax!$B$2:$I$586,7, FALSE)</f>
        <v>#N/A</v>
      </c>
    </row>
    <row r="2632" spans="1:8" x14ac:dyDescent="0.35">
      <c r="A2632" s="3" t="s">
        <v>1147</v>
      </c>
      <c r="B2632">
        <v>13303</v>
      </c>
      <c r="C2632">
        <v>2020</v>
      </c>
      <c r="D2632">
        <v>2020</v>
      </c>
      <c r="E2632">
        <v>236</v>
      </c>
      <c r="F2632" s="3">
        <v>3664</v>
      </c>
      <c r="G2632" s="3">
        <v>6441</v>
      </c>
      <c r="H2632" t="e">
        <f>VLOOKUP(B2632,vax!$B$2:$I$586,7, FALSE)</f>
        <v>#N/A</v>
      </c>
    </row>
    <row r="2633" spans="1:8" x14ac:dyDescent="0.35">
      <c r="A2633" s="3" t="s">
        <v>1147</v>
      </c>
      <c r="B2633">
        <v>13303</v>
      </c>
      <c r="C2633">
        <v>2021</v>
      </c>
      <c r="D2633">
        <v>2021</v>
      </c>
      <c r="E2633">
        <v>205</v>
      </c>
      <c r="F2633" s="3">
        <v>3538</v>
      </c>
      <c r="G2633" s="3">
        <v>5794.2</v>
      </c>
      <c r="H2633" t="e">
        <f>VLOOKUP(B2633,vax!$B$2:$I$586,7, FALSE)</f>
        <v>#N/A</v>
      </c>
    </row>
    <row r="2634" spans="1:8" x14ac:dyDescent="0.35">
      <c r="A2634" s="3" t="s">
        <v>1147</v>
      </c>
      <c r="B2634">
        <v>13303</v>
      </c>
      <c r="C2634">
        <v>2022</v>
      </c>
      <c r="D2634">
        <v>2022</v>
      </c>
      <c r="E2634">
        <v>174</v>
      </c>
      <c r="F2634" s="3">
        <v>3543</v>
      </c>
      <c r="G2634" s="3">
        <v>4911.1000000000004</v>
      </c>
      <c r="H2634" t="e">
        <f>VLOOKUP(B2634,vax!$B$2:$I$586,7, FALSE)</f>
        <v>#N/A</v>
      </c>
    </row>
    <row r="2635" spans="1:8" x14ac:dyDescent="0.35">
      <c r="A2635" s="3" t="s">
        <v>1148</v>
      </c>
      <c r="B2635">
        <v>13305</v>
      </c>
      <c r="C2635">
        <v>2018</v>
      </c>
      <c r="D2635">
        <v>2018</v>
      </c>
      <c r="E2635">
        <v>253</v>
      </c>
      <c r="F2635" s="3">
        <v>4722</v>
      </c>
      <c r="G2635" s="3">
        <v>5357.9</v>
      </c>
      <c r="H2635" t="e">
        <f>VLOOKUP(B2635,vax!$B$2:$I$586,7, FALSE)</f>
        <v>#N/A</v>
      </c>
    </row>
    <row r="2636" spans="1:8" x14ac:dyDescent="0.35">
      <c r="A2636" s="3" t="s">
        <v>1148</v>
      </c>
      <c r="B2636">
        <v>13305</v>
      </c>
      <c r="C2636">
        <v>2019</v>
      </c>
      <c r="D2636">
        <v>2019</v>
      </c>
      <c r="E2636">
        <v>245</v>
      </c>
      <c r="F2636" s="3">
        <v>4783</v>
      </c>
      <c r="G2636" s="3">
        <v>5122.3</v>
      </c>
      <c r="H2636" t="e">
        <f>VLOOKUP(B2636,vax!$B$2:$I$586,7, FALSE)</f>
        <v>#N/A</v>
      </c>
    </row>
    <row r="2637" spans="1:8" x14ac:dyDescent="0.35">
      <c r="A2637" s="3" t="s">
        <v>1148</v>
      </c>
      <c r="B2637">
        <v>13305</v>
      </c>
      <c r="C2637">
        <v>2020</v>
      </c>
      <c r="D2637">
        <v>2020</v>
      </c>
      <c r="E2637">
        <v>271</v>
      </c>
      <c r="F2637" s="3">
        <v>4959</v>
      </c>
      <c r="G2637" s="3">
        <v>5464.8</v>
      </c>
      <c r="H2637" t="e">
        <f>VLOOKUP(B2637,vax!$B$2:$I$586,7, FALSE)</f>
        <v>#N/A</v>
      </c>
    </row>
    <row r="2638" spans="1:8" x14ac:dyDescent="0.35">
      <c r="A2638" s="3" t="s">
        <v>1148</v>
      </c>
      <c r="B2638">
        <v>13305</v>
      </c>
      <c r="C2638">
        <v>2021</v>
      </c>
      <c r="D2638">
        <v>2021</v>
      </c>
      <c r="E2638">
        <v>342</v>
      </c>
      <c r="F2638" s="3">
        <v>4918</v>
      </c>
      <c r="G2638" s="3">
        <v>6954</v>
      </c>
      <c r="H2638" t="e">
        <f>VLOOKUP(B2638,vax!$B$2:$I$586,7, FALSE)</f>
        <v>#N/A</v>
      </c>
    </row>
    <row r="2639" spans="1:8" x14ac:dyDescent="0.35">
      <c r="A2639" s="3" t="s">
        <v>1148</v>
      </c>
      <c r="B2639">
        <v>13305</v>
      </c>
      <c r="C2639">
        <v>2022</v>
      </c>
      <c r="D2639">
        <v>2022</v>
      </c>
      <c r="E2639">
        <v>282</v>
      </c>
      <c r="F2639" s="3">
        <v>4962</v>
      </c>
      <c r="G2639" s="3">
        <v>5683.2</v>
      </c>
      <c r="H2639" t="e">
        <f>VLOOKUP(B2639,vax!$B$2:$I$586,7, FALSE)</f>
        <v>#N/A</v>
      </c>
    </row>
    <row r="2640" spans="1:8" x14ac:dyDescent="0.35">
      <c r="A2640" s="3" t="s">
        <v>1149</v>
      </c>
      <c r="B2640">
        <v>13307</v>
      </c>
      <c r="C2640">
        <v>2018</v>
      </c>
      <c r="D2640">
        <v>2018</v>
      </c>
      <c r="E2640">
        <v>23</v>
      </c>
      <c r="F2640" s="3">
        <v>617</v>
      </c>
      <c r="G2640" s="3">
        <v>3727.7</v>
      </c>
      <c r="H2640" t="e">
        <f>VLOOKUP(B2640,vax!$B$2:$I$586,7, FALSE)</f>
        <v>#N/A</v>
      </c>
    </row>
    <row r="2641" spans="1:8" x14ac:dyDescent="0.35">
      <c r="A2641" s="3" t="s">
        <v>1149</v>
      </c>
      <c r="B2641">
        <v>13307</v>
      </c>
      <c r="C2641">
        <v>2019</v>
      </c>
      <c r="D2641">
        <v>2019</v>
      </c>
      <c r="E2641">
        <v>21</v>
      </c>
      <c r="F2641" s="3">
        <v>619</v>
      </c>
      <c r="G2641" s="3">
        <v>3392.6</v>
      </c>
      <c r="H2641" t="e">
        <f>VLOOKUP(B2641,vax!$B$2:$I$586,7, FALSE)</f>
        <v>#N/A</v>
      </c>
    </row>
    <row r="2642" spans="1:8" x14ac:dyDescent="0.35">
      <c r="A2642" s="3" t="s">
        <v>1149</v>
      </c>
      <c r="B2642">
        <v>13307</v>
      </c>
      <c r="C2642">
        <v>2020</v>
      </c>
      <c r="D2642">
        <v>2020</v>
      </c>
      <c r="E2642">
        <v>19</v>
      </c>
      <c r="F2642" s="3">
        <v>630</v>
      </c>
      <c r="G2642" s="3" t="s">
        <v>3742</v>
      </c>
      <c r="H2642" t="e">
        <f>VLOOKUP(B2642,vax!$B$2:$I$586,7, FALSE)</f>
        <v>#N/A</v>
      </c>
    </row>
    <row r="2643" spans="1:8" x14ac:dyDescent="0.35">
      <c r="A2643" s="3" t="s">
        <v>1149</v>
      </c>
      <c r="B2643">
        <v>13307</v>
      </c>
      <c r="C2643">
        <v>2021</v>
      </c>
      <c r="D2643">
        <v>2021</v>
      </c>
      <c r="E2643">
        <v>17</v>
      </c>
      <c r="F2643" s="3">
        <v>577</v>
      </c>
      <c r="G2643" s="3" t="s">
        <v>3742</v>
      </c>
      <c r="H2643" t="e">
        <f>VLOOKUP(B2643,vax!$B$2:$I$586,7, FALSE)</f>
        <v>#N/A</v>
      </c>
    </row>
    <row r="2644" spans="1:8" x14ac:dyDescent="0.35">
      <c r="A2644" s="3" t="s">
        <v>1149</v>
      </c>
      <c r="B2644">
        <v>13307</v>
      </c>
      <c r="C2644">
        <v>2022</v>
      </c>
      <c r="D2644">
        <v>2022</v>
      </c>
      <c r="E2644">
        <v>24</v>
      </c>
      <c r="F2644" s="3">
        <v>598</v>
      </c>
      <c r="G2644" s="3">
        <v>4013.4</v>
      </c>
      <c r="H2644" t="e">
        <f>VLOOKUP(B2644,vax!$B$2:$I$586,7, FALSE)</f>
        <v>#N/A</v>
      </c>
    </row>
    <row r="2645" spans="1:8" x14ac:dyDescent="0.35">
      <c r="A2645" s="3" t="s">
        <v>1150</v>
      </c>
      <c r="B2645">
        <v>13309</v>
      </c>
      <c r="C2645">
        <v>2018</v>
      </c>
      <c r="D2645">
        <v>2018</v>
      </c>
      <c r="E2645">
        <v>57</v>
      </c>
      <c r="F2645" s="3">
        <v>1152</v>
      </c>
      <c r="G2645" s="3">
        <v>4947.8999999999996</v>
      </c>
      <c r="H2645" t="e">
        <f>VLOOKUP(B2645,vax!$B$2:$I$586,7, FALSE)</f>
        <v>#N/A</v>
      </c>
    </row>
    <row r="2646" spans="1:8" x14ac:dyDescent="0.35">
      <c r="A2646" s="3" t="s">
        <v>1150</v>
      </c>
      <c r="B2646">
        <v>13309</v>
      </c>
      <c r="C2646">
        <v>2019</v>
      </c>
      <c r="D2646">
        <v>2019</v>
      </c>
      <c r="E2646">
        <v>41</v>
      </c>
      <c r="F2646" s="3">
        <v>1159</v>
      </c>
      <c r="G2646" s="3">
        <v>3537.5</v>
      </c>
      <c r="H2646" t="e">
        <f>VLOOKUP(B2646,vax!$B$2:$I$586,7, FALSE)</f>
        <v>#N/A</v>
      </c>
    </row>
    <row r="2647" spans="1:8" x14ac:dyDescent="0.35">
      <c r="A2647" s="3" t="s">
        <v>1150</v>
      </c>
      <c r="B2647">
        <v>13309</v>
      </c>
      <c r="C2647">
        <v>2020</v>
      </c>
      <c r="D2647">
        <v>2020</v>
      </c>
      <c r="E2647">
        <v>50</v>
      </c>
      <c r="F2647" s="3">
        <v>1208</v>
      </c>
      <c r="G2647" s="3">
        <v>4139.1000000000004</v>
      </c>
      <c r="H2647" t="e">
        <f>VLOOKUP(B2647,vax!$B$2:$I$586,7, FALSE)</f>
        <v>#N/A</v>
      </c>
    </row>
    <row r="2648" spans="1:8" x14ac:dyDescent="0.35">
      <c r="A2648" s="3" t="s">
        <v>1150</v>
      </c>
      <c r="B2648">
        <v>13309</v>
      </c>
      <c r="C2648">
        <v>2021</v>
      </c>
      <c r="D2648">
        <v>2021</v>
      </c>
      <c r="E2648">
        <v>56</v>
      </c>
      <c r="F2648" s="3">
        <v>1166</v>
      </c>
      <c r="G2648" s="3">
        <v>4802.7</v>
      </c>
      <c r="H2648" t="e">
        <f>VLOOKUP(B2648,vax!$B$2:$I$586,7, FALSE)</f>
        <v>#N/A</v>
      </c>
    </row>
    <row r="2649" spans="1:8" x14ac:dyDescent="0.35">
      <c r="A2649" s="3" t="s">
        <v>1150</v>
      </c>
      <c r="B2649">
        <v>13309</v>
      </c>
      <c r="C2649">
        <v>2022</v>
      </c>
      <c r="D2649">
        <v>2022</v>
      </c>
      <c r="E2649">
        <v>51</v>
      </c>
      <c r="F2649" s="3">
        <v>1203</v>
      </c>
      <c r="G2649" s="3">
        <v>4239.3999999999996</v>
      </c>
      <c r="H2649" t="e">
        <f>VLOOKUP(B2649,vax!$B$2:$I$586,7, FALSE)</f>
        <v>#N/A</v>
      </c>
    </row>
    <row r="2650" spans="1:8" x14ac:dyDescent="0.35">
      <c r="A2650" s="3" t="s">
        <v>1151</v>
      </c>
      <c r="B2650">
        <v>13311</v>
      </c>
      <c r="C2650">
        <v>2018</v>
      </c>
      <c r="D2650">
        <v>2018</v>
      </c>
      <c r="E2650">
        <v>228</v>
      </c>
      <c r="F2650" s="3">
        <v>6890</v>
      </c>
      <c r="G2650" s="3">
        <v>3309.1</v>
      </c>
      <c r="H2650" t="e">
        <f>VLOOKUP(B2650,vax!$B$2:$I$586,7, FALSE)</f>
        <v>#N/A</v>
      </c>
    </row>
    <row r="2651" spans="1:8" x14ac:dyDescent="0.35">
      <c r="A2651" s="3" t="s">
        <v>1151</v>
      </c>
      <c r="B2651">
        <v>13311</v>
      </c>
      <c r="C2651">
        <v>2019</v>
      </c>
      <c r="D2651">
        <v>2019</v>
      </c>
      <c r="E2651">
        <v>264</v>
      </c>
      <c r="F2651" s="3">
        <v>7191</v>
      </c>
      <c r="G2651" s="3">
        <v>3671.3</v>
      </c>
      <c r="H2651" t="e">
        <f>VLOOKUP(B2651,vax!$B$2:$I$586,7, FALSE)</f>
        <v>#N/A</v>
      </c>
    </row>
    <row r="2652" spans="1:8" x14ac:dyDescent="0.35">
      <c r="A2652" s="3" t="s">
        <v>1151</v>
      </c>
      <c r="B2652">
        <v>13311</v>
      </c>
      <c r="C2652">
        <v>2020</v>
      </c>
      <c r="D2652">
        <v>2020</v>
      </c>
      <c r="E2652">
        <v>293</v>
      </c>
      <c r="F2652" s="3">
        <v>7254</v>
      </c>
      <c r="G2652" s="3">
        <v>4039.2</v>
      </c>
      <c r="H2652" t="e">
        <f>VLOOKUP(B2652,vax!$B$2:$I$586,7, FALSE)</f>
        <v>#N/A</v>
      </c>
    </row>
    <row r="2653" spans="1:8" x14ac:dyDescent="0.35">
      <c r="A2653" s="3" t="s">
        <v>1151</v>
      </c>
      <c r="B2653">
        <v>13311</v>
      </c>
      <c r="C2653">
        <v>2021</v>
      </c>
      <c r="D2653">
        <v>2021</v>
      </c>
      <c r="E2653">
        <v>335</v>
      </c>
      <c r="F2653" s="3">
        <v>6443</v>
      </c>
      <c r="G2653" s="3">
        <v>5199.3999999999996</v>
      </c>
      <c r="H2653" t="e">
        <f>VLOOKUP(B2653,vax!$B$2:$I$586,7, FALSE)</f>
        <v>#N/A</v>
      </c>
    </row>
    <row r="2654" spans="1:8" x14ac:dyDescent="0.35">
      <c r="A2654" s="3" t="s">
        <v>1151</v>
      </c>
      <c r="B2654">
        <v>13311</v>
      </c>
      <c r="C2654">
        <v>2022</v>
      </c>
      <c r="D2654">
        <v>2022</v>
      </c>
      <c r="E2654">
        <v>315</v>
      </c>
      <c r="F2654" s="3">
        <v>6723</v>
      </c>
      <c r="G2654" s="3">
        <v>4685.3999999999996</v>
      </c>
      <c r="H2654" t="e">
        <f>VLOOKUP(B2654,vax!$B$2:$I$586,7, FALSE)</f>
        <v>#N/A</v>
      </c>
    </row>
    <row r="2655" spans="1:8" x14ac:dyDescent="0.35">
      <c r="A2655" s="3" t="s">
        <v>1152</v>
      </c>
      <c r="B2655">
        <v>13313</v>
      </c>
      <c r="C2655">
        <v>2018</v>
      </c>
      <c r="D2655">
        <v>2018</v>
      </c>
      <c r="E2655">
        <v>607</v>
      </c>
      <c r="F2655" s="3">
        <v>14620</v>
      </c>
      <c r="G2655" s="3">
        <v>4151.8</v>
      </c>
      <c r="H2655" t="e">
        <f>VLOOKUP(B2655,vax!$B$2:$I$586,7, FALSE)</f>
        <v>#N/A</v>
      </c>
    </row>
    <row r="2656" spans="1:8" x14ac:dyDescent="0.35">
      <c r="A2656" s="3" t="s">
        <v>1152</v>
      </c>
      <c r="B2656">
        <v>13313</v>
      </c>
      <c r="C2656">
        <v>2019</v>
      </c>
      <c r="D2656">
        <v>2019</v>
      </c>
      <c r="E2656">
        <v>686</v>
      </c>
      <c r="F2656" s="3">
        <v>15045</v>
      </c>
      <c r="G2656" s="3">
        <v>4559.7</v>
      </c>
      <c r="H2656" t="e">
        <f>VLOOKUP(B2656,vax!$B$2:$I$586,7, FALSE)</f>
        <v>#N/A</v>
      </c>
    </row>
    <row r="2657" spans="1:8" x14ac:dyDescent="0.35">
      <c r="A2657" s="3" t="s">
        <v>1152</v>
      </c>
      <c r="B2657">
        <v>13313</v>
      </c>
      <c r="C2657">
        <v>2020</v>
      </c>
      <c r="D2657">
        <v>2020</v>
      </c>
      <c r="E2657">
        <v>758</v>
      </c>
      <c r="F2657" s="3">
        <v>15271</v>
      </c>
      <c r="G2657" s="3">
        <v>4963.7</v>
      </c>
      <c r="H2657" t="e">
        <f>VLOOKUP(B2657,vax!$B$2:$I$586,7, FALSE)</f>
        <v>#N/A</v>
      </c>
    </row>
    <row r="2658" spans="1:8" x14ac:dyDescent="0.35">
      <c r="A2658" s="3" t="s">
        <v>1152</v>
      </c>
      <c r="B2658">
        <v>13313</v>
      </c>
      <c r="C2658">
        <v>2021</v>
      </c>
      <c r="D2658">
        <v>2021</v>
      </c>
      <c r="E2658">
        <v>773</v>
      </c>
      <c r="F2658" s="3">
        <v>14924</v>
      </c>
      <c r="G2658" s="3">
        <v>5179.6000000000004</v>
      </c>
      <c r="H2658" t="e">
        <f>VLOOKUP(B2658,vax!$B$2:$I$586,7, FALSE)</f>
        <v>#N/A</v>
      </c>
    </row>
    <row r="2659" spans="1:8" x14ac:dyDescent="0.35">
      <c r="A2659" s="3" t="s">
        <v>1152</v>
      </c>
      <c r="B2659">
        <v>13313</v>
      </c>
      <c r="C2659">
        <v>2022</v>
      </c>
      <c r="D2659">
        <v>2022</v>
      </c>
      <c r="E2659">
        <v>719</v>
      </c>
      <c r="F2659" s="3">
        <v>15251</v>
      </c>
      <c r="G2659" s="3">
        <v>4714.3999999999996</v>
      </c>
      <c r="H2659" t="e">
        <f>VLOOKUP(B2659,vax!$B$2:$I$586,7, FALSE)</f>
        <v>#N/A</v>
      </c>
    </row>
    <row r="2660" spans="1:8" x14ac:dyDescent="0.35">
      <c r="A2660" s="3" t="s">
        <v>1153</v>
      </c>
      <c r="B2660">
        <v>13315</v>
      </c>
      <c r="C2660">
        <v>2018</v>
      </c>
      <c r="D2660">
        <v>2018</v>
      </c>
      <c r="E2660">
        <v>57</v>
      </c>
      <c r="F2660" s="3">
        <v>1591</v>
      </c>
      <c r="G2660" s="3">
        <v>3582.7</v>
      </c>
      <c r="H2660" t="e">
        <f>VLOOKUP(B2660,vax!$B$2:$I$586,7, FALSE)</f>
        <v>#N/A</v>
      </c>
    </row>
    <row r="2661" spans="1:8" x14ac:dyDescent="0.35">
      <c r="A2661" s="3" t="s">
        <v>1153</v>
      </c>
      <c r="B2661">
        <v>13315</v>
      </c>
      <c r="C2661">
        <v>2019</v>
      </c>
      <c r="D2661">
        <v>2019</v>
      </c>
      <c r="E2661">
        <v>73</v>
      </c>
      <c r="F2661" s="3">
        <v>1569</v>
      </c>
      <c r="G2661" s="3">
        <v>4652.6000000000004</v>
      </c>
      <c r="H2661" t="e">
        <f>VLOOKUP(B2661,vax!$B$2:$I$586,7, FALSE)</f>
        <v>#N/A</v>
      </c>
    </row>
    <row r="2662" spans="1:8" x14ac:dyDescent="0.35">
      <c r="A2662" s="3" t="s">
        <v>1153</v>
      </c>
      <c r="B2662">
        <v>13315</v>
      </c>
      <c r="C2662">
        <v>2020</v>
      </c>
      <c r="D2662">
        <v>2020</v>
      </c>
      <c r="E2662">
        <v>94</v>
      </c>
      <c r="F2662" s="3">
        <v>1605</v>
      </c>
      <c r="G2662" s="3">
        <v>5856.7</v>
      </c>
      <c r="H2662" t="e">
        <f>VLOOKUP(B2662,vax!$B$2:$I$586,7, FALSE)</f>
        <v>#N/A</v>
      </c>
    </row>
    <row r="2663" spans="1:8" x14ac:dyDescent="0.35">
      <c r="A2663" s="3" t="s">
        <v>1153</v>
      </c>
      <c r="B2663">
        <v>13315</v>
      </c>
      <c r="C2663">
        <v>2021</v>
      </c>
      <c r="D2663">
        <v>2021</v>
      </c>
      <c r="E2663">
        <v>118</v>
      </c>
      <c r="F2663" s="3">
        <v>1634</v>
      </c>
      <c r="G2663" s="3">
        <v>7221.5</v>
      </c>
      <c r="H2663" t="e">
        <f>VLOOKUP(B2663,vax!$B$2:$I$586,7, FALSE)</f>
        <v>#N/A</v>
      </c>
    </row>
    <row r="2664" spans="1:8" x14ac:dyDescent="0.35">
      <c r="A2664" s="3" t="s">
        <v>1153</v>
      </c>
      <c r="B2664">
        <v>13315</v>
      </c>
      <c r="C2664">
        <v>2022</v>
      </c>
      <c r="D2664">
        <v>2022</v>
      </c>
      <c r="E2664">
        <v>96</v>
      </c>
      <c r="F2664" s="3">
        <v>1778</v>
      </c>
      <c r="G2664" s="3">
        <v>5399.3</v>
      </c>
      <c r="H2664" t="e">
        <f>VLOOKUP(B2664,vax!$B$2:$I$586,7, FALSE)</f>
        <v>#N/A</v>
      </c>
    </row>
    <row r="2665" spans="1:8" x14ac:dyDescent="0.35">
      <c r="A2665" s="3" t="s">
        <v>1154</v>
      </c>
      <c r="B2665">
        <v>13317</v>
      </c>
      <c r="C2665">
        <v>2018</v>
      </c>
      <c r="D2665">
        <v>2018</v>
      </c>
      <c r="E2665">
        <v>119</v>
      </c>
      <c r="F2665" s="3">
        <v>2282</v>
      </c>
      <c r="G2665" s="3">
        <v>5214.7</v>
      </c>
      <c r="H2665" t="e">
        <f>VLOOKUP(B2665,vax!$B$2:$I$586,7, FALSE)</f>
        <v>#N/A</v>
      </c>
    </row>
    <row r="2666" spans="1:8" x14ac:dyDescent="0.35">
      <c r="A2666" s="3" t="s">
        <v>1154</v>
      </c>
      <c r="B2666">
        <v>13317</v>
      </c>
      <c r="C2666">
        <v>2019</v>
      </c>
      <c r="D2666">
        <v>2019</v>
      </c>
      <c r="E2666">
        <v>109</v>
      </c>
      <c r="F2666" s="3">
        <v>2320</v>
      </c>
      <c r="G2666" s="3">
        <v>4698.3</v>
      </c>
      <c r="H2666" t="e">
        <f>VLOOKUP(B2666,vax!$B$2:$I$586,7, FALSE)</f>
        <v>#N/A</v>
      </c>
    </row>
    <row r="2667" spans="1:8" x14ac:dyDescent="0.35">
      <c r="A2667" s="3" t="s">
        <v>1154</v>
      </c>
      <c r="B2667">
        <v>13317</v>
      </c>
      <c r="C2667">
        <v>2020</v>
      </c>
      <c r="D2667">
        <v>2020</v>
      </c>
      <c r="E2667">
        <v>128</v>
      </c>
      <c r="F2667" s="3">
        <v>2344</v>
      </c>
      <c r="G2667" s="3">
        <v>5460.8</v>
      </c>
      <c r="H2667" t="e">
        <f>VLOOKUP(B2667,vax!$B$2:$I$586,7, FALSE)</f>
        <v>#N/A</v>
      </c>
    </row>
    <row r="2668" spans="1:8" x14ac:dyDescent="0.35">
      <c r="A2668" s="3" t="s">
        <v>1154</v>
      </c>
      <c r="B2668">
        <v>13317</v>
      </c>
      <c r="C2668">
        <v>2021</v>
      </c>
      <c r="D2668">
        <v>2021</v>
      </c>
      <c r="E2668">
        <v>132</v>
      </c>
      <c r="F2668" s="3">
        <v>2270</v>
      </c>
      <c r="G2668" s="3">
        <v>5815</v>
      </c>
      <c r="H2668" t="e">
        <f>VLOOKUP(B2668,vax!$B$2:$I$586,7, FALSE)</f>
        <v>#N/A</v>
      </c>
    </row>
    <row r="2669" spans="1:8" x14ac:dyDescent="0.35">
      <c r="A2669" s="3" t="s">
        <v>1154</v>
      </c>
      <c r="B2669">
        <v>13317</v>
      </c>
      <c r="C2669">
        <v>2022</v>
      </c>
      <c r="D2669">
        <v>2022</v>
      </c>
      <c r="E2669">
        <v>126</v>
      </c>
      <c r="F2669" s="3">
        <v>2273</v>
      </c>
      <c r="G2669" s="3">
        <v>5543.3</v>
      </c>
      <c r="H2669" t="e">
        <f>VLOOKUP(B2669,vax!$B$2:$I$586,7, FALSE)</f>
        <v>#N/A</v>
      </c>
    </row>
    <row r="2670" spans="1:8" x14ac:dyDescent="0.35">
      <c r="A2670" s="3" t="s">
        <v>1155</v>
      </c>
      <c r="B2670">
        <v>13319</v>
      </c>
      <c r="C2670">
        <v>2018</v>
      </c>
      <c r="D2670">
        <v>2018</v>
      </c>
      <c r="E2670">
        <v>81</v>
      </c>
      <c r="F2670" s="3">
        <v>1751</v>
      </c>
      <c r="G2670" s="3">
        <v>4625.8999999999996</v>
      </c>
      <c r="H2670" t="e">
        <f>VLOOKUP(B2670,vax!$B$2:$I$586,7, FALSE)</f>
        <v>#N/A</v>
      </c>
    </row>
    <row r="2671" spans="1:8" x14ac:dyDescent="0.35">
      <c r="A2671" s="3" t="s">
        <v>1155</v>
      </c>
      <c r="B2671">
        <v>13319</v>
      </c>
      <c r="C2671">
        <v>2019</v>
      </c>
      <c r="D2671">
        <v>2019</v>
      </c>
      <c r="E2671">
        <v>78</v>
      </c>
      <c r="F2671" s="3">
        <v>1808</v>
      </c>
      <c r="G2671" s="3">
        <v>4314.2</v>
      </c>
      <c r="H2671" t="e">
        <f>VLOOKUP(B2671,vax!$B$2:$I$586,7, FALSE)</f>
        <v>#N/A</v>
      </c>
    </row>
    <row r="2672" spans="1:8" x14ac:dyDescent="0.35">
      <c r="A2672" s="3" t="s">
        <v>1155</v>
      </c>
      <c r="B2672">
        <v>13319</v>
      </c>
      <c r="C2672">
        <v>2020</v>
      </c>
      <c r="D2672">
        <v>2020</v>
      </c>
      <c r="E2672">
        <v>101</v>
      </c>
      <c r="F2672" s="3">
        <v>1837</v>
      </c>
      <c r="G2672" s="3">
        <v>5498.1</v>
      </c>
      <c r="H2672" t="e">
        <f>VLOOKUP(B2672,vax!$B$2:$I$586,7, FALSE)</f>
        <v>#N/A</v>
      </c>
    </row>
    <row r="2673" spans="1:8" x14ac:dyDescent="0.35">
      <c r="A2673" s="3" t="s">
        <v>1155</v>
      </c>
      <c r="B2673">
        <v>13319</v>
      </c>
      <c r="C2673">
        <v>2021</v>
      </c>
      <c r="D2673">
        <v>2021</v>
      </c>
      <c r="E2673">
        <v>134</v>
      </c>
      <c r="F2673" s="3">
        <v>1848</v>
      </c>
      <c r="G2673" s="3">
        <v>7251.1</v>
      </c>
      <c r="H2673" t="e">
        <f>VLOOKUP(B2673,vax!$B$2:$I$586,7, FALSE)</f>
        <v>#N/A</v>
      </c>
    </row>
    <row r="2674" spans="1:8" x14ac:dyDescent="0.35">
      <c r="A2674" s="3" t="s">
        <v>1155</v>
      </c>
      <c r="B2674">
        <v>13319</v>
      </c>
      <c r="C2674">
        <v>2022</v>
      </c>
      <c r="D2674">
        <v>2022</v>
      </c>
      <c r="E2674">
        <v>113</v>
      </c>
      <c r="F2674" s="3">
        <v>1861</v>
      </c>
      <c r="G2674" s="3">
        <v>6072</v>
      </c>
      <c r="H2674" t="e">
        <f>VLOOKUP(B2674,vax!$B$2:$I$586,7, FALSE)</f>
        <v>#N/A</v>
      </c>
    </row>
    <row r="2675" spans="1:8" x14ac:dyDescent="0.35">
      <c r="A2675" s="3" t="s">
        <v>1156</v>
      </c>
      <c r="B2675">
        <v>13321</v>
      </c>
      <c r="C2675">
        <v>2018</v>
      </c>
      <c r="D2675">
        <v>2018</v>
      </c>
      <c r="E2675">
        <v>182</v>
      </c>
      <c r="F2675" s="3">
        <v>3872</v>
      </c>
      <c r="G2675" s="3">
        <v>4700.3999999999996</v>
      </c>
      <c r="H2675" t="e">
        <f>VLOOKUP(B2675,vax!$B$2:$I$586,7, FALSE)</f>
        <v>#N/A</v>
      </c>
    </row>
    <row r="2676" spans="1:8" x14ac:dyDescent="0.35">
      <c r="A2676" s="3" t="s">
        <v>1156</v>
      </c>
      <c r="B2676">
        <v>13321</v>
      </c>
      <c r="C2676">
        <v>2019</v>
      </c>
      <c r="D2676">
        <v>2019</v>
      </c>
      <c r="E2676">
        <v>198</v>
      </c>
      <c r="F2676" s="3">
        <v>4024</v>
      </c>
      <c r="G2676" s="3">
        <v>4920.5</v>
      </c>
      <c r="H2676" t="e">
        <f>VLOOKUP(B2676,vax!$B$2:$I$586,7, FALSE)</f>
        <v>#N/A</v>
      </c>
    </row>
    <row r="2677" spans="1:8" x14ac:dyDescent="0.35">
      <c r="A2677" s="3" t="s">
        <v>1156</v>
      </c>
      <c r="B2677">
        <v>13321</v>
      </c>
      <c r="C2677">
        <v>2020</v>
      </c>
      <c r="D2677">
        <v>2020</v>
      </c>
      <c r="E2677">
        <v>188</v>
      </c>
      <c r="F2677" s="3">
        <v>4005</v>
      </c>
      <c r="G2677" s="3">
        <v>4694.1000000000004</v>
      </c>
      <c r="H2677" t="e">
        <f>VLOOKUP(B2677,vax!$B$2:$I$586,7, FALSE)</f>
        <v>#N/A</v>
      </c>
    </row>
    <row r="2678" spans="1:8" x14ac:dyDescent="0.35">
      <c r="A2678" s="3" t="s">
        <v>1156</v>
      </c>
      <c r="B2678">
        <v>13321</v>
      </c>
      <c r="C2678">
        <v>2021</v>
      </c>
      <c r="D2678">
        <v>2021</v>
      </c>
      <c r="E2678">
        <v>224</v>
      </c>
      <c r="F2678" s="3">
        <v>4129</v>
      </c>
      <c r="G2678" s="3">
        <v>5425</v>
      </c>
      <c r="H2678" t="e">
        <f>VLOOKUP(B2678,vax!$B$2:$I$586,7, FALSE)</f>
        <v>#N/A</v>
      </c>
    </row>
    <row r="2679" spans="1:8" x14ac:dyDescent="0.35">
      <c r="A2679" s="3" t="s">
        <v>1156</v>
      </c>
      <c r="B2679">
        <v>13321</v>
      </c>
      <c r="C2679">
        <v>2022</v>
      </c>
      <c r="D2679">
        <v>2022</v>
      </c>
      <c r="E2679">
        <v>196</v>
      </c>
      <c r="F2679" s="3">
        <v>4166</v>
      </c>
      <c r="G2679" s="3">
        <v>4704.8</v>
      </c>
      <c r="H2679" t="e">
        <f>VLOOKUP(B2679,vax!$B$2:$I$586,7, FALSE)</f>
        <v>#N/A</v>
      </c>
    </row>
    <row r="2680" spans="1:8" x14ac:dyDescent="0.35">
      <c r="A2680" s="3" t="s">
        <v>1157</v>
      </c>
      <c r="B2680">
        <v>15001</v>
      </c>
      <c r="C2680">
        <v>2018</v>
      </c>
      <c r="D2680">
        <v>2018</v>
      </c>
      <c r="E2680">
        <v>1286</v>
      </c>
      <c r="F2680" s="3">
        <v>42032</v>
      </c>
      <c r="G2680" s="3">
        <v>3059.6</v>
      </c>
      <c r="H2680" t="e">
        <f>VLOOKUP(B2680,vax!$B$2:$I$586,7, FALSE)</f>
        <v>#N/A</v>
      </c>
    </row>
    <row r="2681" spans="1:8" x14ac:dyDescent="0.35">
      <c r="A2681" s="3" t="s">
        <v>1157</v>
      </c>
      <c r="B2681">
        <v>15001</v>
      </c>
      <c r="C2681">
        <v>2019</v>
      </c>
      <c r="D2681">
        <v>2019</v>
      </c>
      <c r="E2681">
        <v>1360</v>
      </c>
      <c r="F2681" s="3">
        <v>44041</v>
      </c>
      <c r="G2681" s="3">
        <v>3088</v>
      </c>
      <c r="H2681" t="e">
        <f>VLOOKUP(B2681,vax!$B$2:$I$586,7, FALSE)</f>
        <v>#N/A</v>
      </c>
    </row>
    <row r="2682" spans="1:8" x14ac:dyDescent="0.35">
      <c r="A2682" s="3" t="s">
        <v>1157</v>
      </c>
      <c r="B2682">
        <v>15001</v>
      </c>
      <c r="C2682">
        <v>2020</v>
      </c>
      <c r="D2682">
        <v>2020</v>
      </c>
      <c r="E2682">
        <v>1407</v>
      </c>
      <c r="F2682" s="3">
        <v>45787</v>
      </c>
      <c r="G2682" s="3">
        <v>3072.9</v>
      </c>
      <c r="H2682" t="e">
        <f>VLOOKUP(B2682,vax!$B$2:$I$586,7, FALSE)</f>
        <v>#N/A</v>
      </c>
    </row>
    <row r="2683" spans="1:8" x14ac:dyDescent="0.35">
      <c r="A2683" s="3" t="s">
        <v>1157</v>
      </c>
      <c r="B2683">
        <v>15001</v>
      </c>
      <c r="C2683">
        <v>2021</v>
      </c>
      <c r="D2683">
        <v>2021</v>
      </c>
      <c r="E2683">
        <v>1486</v>
      </c>
      <c r="F2683" s="3">
        <v>46047</v>
      </c>
      <c r="G2683" s="3">
        <v>3227.1</v>
      </c>
      <c r="H2683" t="e">
        <f>VLOOKUP(B2683,vax!$B$2:$I$586,7, FALSE)</f>
        <v>#N/A</v>
      </c>
    </row>
    <row r="2684" spans="1:8" x14ac:dyDescent="0.35">
      <c r="A2684" s="3" t="s">
        <v>1157</v>
      </c>
      <c r="B2684">
        <v>15001</v>
      </c>
      <c r="C2684">
        <v>2022</v>
      </c>
      <c r="D2684">
        <v>2022</v>
      </c>
      <c r="E2684">
        <v>1616</v>
      </c>
      <c r="F2684" s="3">
        <v>48400</v>
      </c>
      <c r="G2684" s="3">
        <v>3338.8</v>
      </c>
      <c r="H2684" t="e">
        <f>VLOOKUP(B2684,vax!$B$2:$I$586,7, FALSE)</f>
        <v>#N/A</v>
      </c>
    </row>
    <row r="2685" spans="1:8" x14ac:dyDescent="0.35">
      <c r="A2685" s="3" t="s">
        <v>1158</v>
      </c>
      <c r="B2685">
        <v>15003</v>
      </c>
      <c r="C2685">
        <v>2018</v>
      </c>
      <c r="D2685">
        <v>2018</v>
      </c>
      <c r="E2685">
        <v>6188</v>
      </c>
      <c r="F2685" s="3">
        <v>173793</v>
      </c>
      <c r="G2685" s="3">
        <v>3560.6</v>
      </c>
      <c r="H2685" t="e">
        <f>VLOOKUP(B2685,vax!$B$2:$I$586,7, FALSE)</f>
        <v>#N/A</v>
      </c>
    </row>
    <row r="2686" spans="1:8" x14ac:dyDescent="0.35">
      <c r="A2686" s="3" t="s">
        <v>1158</v>
      </c>
      <c r="B2686">
        <v>15003</v>
      </c>
      <c r="C2686">
        <v>2019</v>
      </c>
      <c r="D2686">
        <v>2019</v>
      </c>
      <c r="E2686">
        <v>6078</v>
      </c>
      <c r="F2686" s="3">
        <v>177668</v>
      </c>
      <c r="G2686" s="3">
        <v>3421</v>
      </c>
      <c r="H2686" t="e">
        <f>VLOOKUP(B2686,vax!$B$2:$I$586,7, FALSE)</f>
        <v>#N/A</v>
      </c>
    </row>
    <row r="2687" spans="1:8" x14ac:dyDescent="0.35">
      <c r="A2687" s="3" t="s">
        <v>1158</v>
      </c>
      <c r="B2687">
        <v>15003</v>
      </c>
      <c r="C2687">
        <v>2020</v>
      </c>
      <c r="D2687">
        <v>2020</v>
      </c>
      <c r="E2687">
        <v>6481</v>
      </c>
      <c r="F2687" s="3">
        <v>181138</v>
      </c>
      <c r="G2687" s="3">
        <v>3577.9</v>
      </c>
      <c r="H2687" t="e">
        <f>VLOOKUP(B2687,vax!$B$2:$I$586,7, FALSE)</f>
        <v>#N/A</v>
      </c>
    </row>
    <row r="2688" spans="1:8" x14ac:dyDescent="0.35">
      <c r="A2688" s="3" t="s">
        <v>1158</v>
      </c>
      <c r="B2688">
        <v>15003</v>
      </c>
      <c r="C2688">
        <v>2021</v>
      </c>
      <c r="D2688">
        <v>2021</v>
      </c>
      <c r="E2688">
        <v>6730</v>
      </c>
      <c r="F2688" s="3">
        <v>187935</v>
      </c>
      <c r="G2688" s="3">
        <v>3581</v>
      </c>
      <c r="H2688" t="e">
        <f>VLOOKUP(B2688,vax!$B$2:$I$586,7, FALSE)</f>
        <v>#N/A</v>
      </c>
    </row>
    <row r="2689" spans="1:8" x14ac:dyDescent="0.35">
      <c r="A2689" s="3" t="s">
        <v>1158</v>
      </c>
      <c r="B2689">
        <v>15003</v>
      </c>
      <c r="C2689">
        <v>2022</v>
      </c>
      <c r="D2689">
        <v>2022</v>
      </c>
      <c r="E2689">
        <v>7113</v>
      </c>
      <c r="F2689" s="3">
        <v>195377</v>
      </c>
      <c r="G2689" s="3">
        <v>3640.7</v>
      </c>
      <c r="H2689" t="e">
        <f>VLOOKUP(B2689,vax!$B$2:$I$586,7, FALSE)</f>
        <v>#N/A</v>
      </c>
    </row>
    <row r="2690" spans="1:8" x14ac:dyDescent="0.35">
      <c r="A2690" s="3" t="s">
        <v>1159</v>
      </c>
      <c r="B2690">
        <v>15007</v>
      </c>
      <c r="C2690">
        <v>2018</v>
      </c>
      <c r="D2690">
        <v>2018</v>
      </c>
      <c r="E2690">
        <v>428</v>
      </c>
      <c r="F2690" s="3">
        <v>14539</v>
      </c>
      <c r="G2690" s="3">
        <v>2943.8</v>
      </c>
      <c r="H2690" t="e">
        <f>VLOOKUP(B2690,vax!$B$2:$I$586,7, FALSE)</f>
        <v>#N/A</v>
      </c>
    </row>
    <row r="2691" spans="1:8" x14ac:dyDescent="0.35">
      <c r="A2691" s="3" t="s">
        <v>1159</v>
      </c>
      <c r="B2691">
        <v>15007</v>
      </c>
      <c r="C2691">
        <v>2019</v>
      </c>
      <c r="D2691">
        <v>2019</v>
      </c>
      <c r="E2691">
        <v>473</v>
      </c>
      <c r="F2691" s="3">
        <v>14951</v>
      </c>
      <c r="G2691" s="3">
        <v>3163.7</v>
      </c>
      <c r="H2691" t="e">
        <f>VLOOKUP(B2691,vax!$B$2:$I$586,7, FALSE)</f>
        <v>#N/A</v>
      </c>
    </row>
    <row r="2692" spans="1:8" x14ac:dyDescent="0.35">
      <c r="A2692" s="3" t="s">
        <v>1159</v>
      </c>
      <c r="B2692">
        <v>15007</v>
      </c>
      <c r="C2692">
        <v>2020</v>
      </c>
      <c r="D2692">
        <v>2020</v>
      </c>
      <c r="E2692">
        <v>454</v>
      </c>
      <c r="F2692" s="3">
        <v>15308</v>
      </c>
      <c r="G2692" s="3">
        <v>2965.8</v>
      </c>
      <c r="H2692" t="e">
        <f>VLOOKUP(B2692,vax!$B$2:$I$586,7, FALSE)</f>
        <v>#N/A</v>
      </c>
    </row>
    <row r="2693" spans="1:8" x14ac:dyDescent="0.35">
      <c r="A2693" s="3" t="s">
        <v>1159</v>
      </c>
      <c r="B2693">
        <v>15007</v>
      </c>
      <c r="C2693">
        <v>2021</v>
      </c>
      <c r="D2693">
        <v>2021</v>
      </c>
      <c r="E2693">
        <v>455</v>
      </c>
      <c r="F2693" s="3">
        <v>15755</v>
      </c>
      <c r="G2693" s="3">
        <v>2888</v>
      </c>
      <c r="H2693" t="e">
        <f>VLOOKUP(B2693,vax!$B$2:$I$586,7, FALSE)</f>
        <v>#N/A</v>
      </c>
    </row>
    <row r="2694" spans="1:8" x14ac:dyDescent="0.35">
      <c r="A2694" s="3" t="s">
        <v>1159</v>
      </c>
      <c r="B2694">
        <v>15007</v>
      </c>
      <c r="C2694">
        <v>2022</v>
      </c>
      <c r="D2694">
        <v>2022</v>
      </c>
      <c r="E2694">
        <v>538</v>
      </c>
      <c r="F2694" s="3">
        <v>16582</v>
      </c>
      <c r="G2694" s="3">
        <v>3244.5</v>
      </c>
      <c r="H2694" t="e">
        <f>VLOOKUP(B2694,vax!$B$2:$I$586,7, FALSE)</f>
        <v>#N/A</v>
      </c>
    </row>
    <row r="2695" spans="1:8" x14ac:dyDescent="0.35">
      <c r="A2695" s="3" t="s">
        <v>1160</v>
      </c>
      <c r="B2695">
        <v>15009</v>
      </c>
      <c r="C2695">
        <v>2018</v>
      </c>
      <c r="D2695">
        <v>2018</v>
      </c>
      <c r="E2695">
        <v>873</v>
      </c>
      <c r="F2695" s="3">
        <v>30566</v>
      </c>
      <c r="G2695" s="3">
        <v>2856.1</v>
      </c>
      <c r="H2695" t="e">
        <f>VLOOKUP(B2695,vax!$B$2:$I$586,7, FALSE)</f>
        <v>#N/A</v>
      </c>
    </row>
    <row r="2696" spans="1:8" x14ac:dyDescent="0.35">
      <c r="A2696" s="3" t="s">
        <v>1160</v>
      </c>
      <c r="B2696">
        <v>15009</v>
      </c>
      <c r="C2696">
        <v>2019</v>
      </c>
      <c r="D2696">
        <v>2019</v>
      </c>
      <c r="E2696">
        <v>917</v>
      </c>
      <c r="F2696" s="3">
        <v>31749</v>
      </c>
      <c r="G2696" s="3">
        <v>2888.3</v>
      </c>
      <c r="H2696" t="e">
        <f>VLOOKUP(B2696,vax!$B$2:$I$586,7, FALSE)</f>
        <v>#N/A</v>
      </c>
    </row>
    <row r="2697" spans="1:8" x14ac:dyDescent="0.35">
      <c r="A2697" s="3" t="s">
        <v>1160</v>
      </c>
      <c r="B2697">
        <v>15009</v>
      </c>
      <c r="C2697">
        <v>2020</v>
      </c>
      <c r="D2697">
        <v>2020</v>
      </c>
      <c r="E2697">
        <v>923</v>
      </c>
      <c r="F2697" s="3">
        <v>32803</v>
      </c>
      <c r="G2697" s="3">
        <v>2813.8</v>
      </c>
      <c r="H2697" t="e">
        <f>VLOOKUP(B2697,vax!$B$2:$I$586,7, FALSE)</f>
        <v>#N/A</v>
      </c>
    </row>
    <row r="2698" spans="1:8" x14ac:dyDescent="0.35">
      <c r="A2698" s="3" t="s">
        <v>1160</v>
      </c>
      <c r="B2698">
        <v>15009</v>
      </c>
      <c r="C2698">
        <v>2021</v>
      </c>
      <c r="D2698">
        <v>2021</v>
      </c>
      <c r="E2698">
        <v>1033</v>
      </c>
      <c r="F2698" s="3">
        <v>32525</v>
      </c>
      <c r="G2698" s="3">
        <v>3176</v>
      </c>
      <c r="H2698" t="e">
        <f>VLOOKUP(B2698,vax!$B$2:$I$586,7, FALSE)</f>
        <v>#N/A</v>
      </c>
    </row>
    <row r="2699" spans="1:8" x14ac:dyDescent="0.35">
      <c r="A2699" s="3" t="s">
        <v>1160</v>
      </c>
      <c r="B2699">
        <v>15009</v>
      </c>
      <c r="C2699">
        <v>2022</v>
      </c>
      <c r="D2699">
        <v>2022</v>
      </c>
      <c r="E2699">
        <v>1045</v>
      </c>
      <c r="F2699" s="3">
        <v>33977</v>
      </c>
      <c r="G2699" s="3">
        <v>3075.6</v>
      </c>
      <c r="H2699" t="e">
        <f>VLOOKUP(B2699,vax!$B$2:$I$586,7, FALSE)</f>
        <v>#N/A</v>
      </c>
    </row>
    <row r="2700" spans="1:8" x14ac:dyDescent="0.35">
      <c r="A2700" s="3" t="s">
        <v>1161</v>
      </c>
      <c r="B2700">
        <v>16001</v>
      </c>
      <c r="C2700">
        <v>2018</v>
      </c>
      <c r="D2700">
        <v>2018</v>
      </c>
      <c r="E2700">
        <v>2391</v>
      </c>
      <c r="F2700" s="3">
        <v>67792</v>
      </c>
      <c r="G2700" s="3">
        <v>3527</v>
      </c>
      <c r="H2700">
        <f>VLOOKUP(B2700,vax!$B$2:$I$586,7, FALSE)</f>
        <v>257.27924622696577</v>
      </c>
    </row>
    <row r="2701" spans="1:8" x14ac:dyDescent="0.35">
      <c r="A2701" s="3" t="s">
        <v>1161</v>
      </c>
      <c r="B2701">
        <v>16001</v>
      </c>
      <c r="C2701">
        <v>2019</v>
      </c>
      <c r="D2701">
        <v>2019</v>
      </c>
      <c r="E2701">
        <v>2580</v>
      </c>
      <c r="F2701" s="3">
        <v>71958</v>
      </c>
      <c r="G2701" s="3">
        <v>3585.4</v>
      </c>
      <c r="H2701">
        <f>VLOOKUP(B2701,vax!$B$2:$I$586,7, FALSE)</f>
        <v>257.27924622696577</v>
      </c>
    </row>
    <row r="2702" spans="1:8" x14ac:dyDescent="0.35">
      <c r="A2702" s="3" t="s">
        <v>1161</v>
      </c>
      <c r="B2702">
        <v>16001</v>
      </c>
      <c r="C2702">
        <v>2020</v>
      </c>
      <c r="D2702">
        <v>2020</v>
      </c>
      <c r="E2702">
        <v>2993</v>
      </c>
      <c r="F2702" s="3">
        <v>76757</v>
      </c>
      <c r="G2702" s="3">
        <v>3899.3</v>
      </c>
      <c r="H2702">
        <f>VLOOKUP(B2702,vax!$B$2:$I$586,7, FALSE)</f>
        <v>257.27924622696577</v>
      </c>
    </row>
    <row r="2703" spans="1:8" x14ac:dyDescent="0.35">
      <c r="A2703" s="3" t="s">
        <v>1161</v>
      </c>
      <c r="B2703">
        <v>16001</v>
      </c>
      <c r="C2703">
        <v>2021</v>
      </c>
      <c r="D2703">
        <v>2021</v>
      </c>
      <c r="E2703">
        <v>3160</v>
      </c>
      <c r="F2703" s="3">
        <v>79691</v>
      </c>
      <c r="G2703" s="3">
        <v>3965.3</v>
      </c>
      <c r="H2703">
        <f>VLOOKUP(B2703,vax!$B$2:$I$586,7, FALSE)</f>
        <v>257.27924622696577</v>
      </c>
    </row>
    <row r="2704" spans="1:8" x14ac:dyDescent="0.35">
      <c r="A2704" s="3" t="s">
        <v>1161</v>
      </c>
      <c r="B2704">
        <v>16001</v>
      </c>
      <c r="C2704">
        <v>2022</v>
      </c>
      <c r="D2704">
        <v>2022</v>
      </c>
      <c r="E2704">
        <v>3047</v>
      </c>
      <c r="F2704" s="3">
        <v>84697</v>
      </c>
      <c r="G2704" s="3">
        <v>3597.5</v>
      </c>
      <c r="H2704">
        <f>VLOOKUP(B2704,vax!$B$2:$I$586,7, FALSE)</f>
        <v>257.27924622696577</v>
      </c>
    </row>
    <row r="2705" spans="1:8" x14ac:dyDescent="0.35">
      <c r="A2705" s="3" t="s">
        <v>1162</v>
      </c>
      <c r="B2705">
        <v>16003</v>
      </c>
      <c r="C2705">
        <v>2018</v>
      </c>
      <c r="D2705">
        <v>2018</v>
      </c>
      <c r="E2705">
        <v>39</v>
      </c>
      <c r="F2705" s="3">
        <v>1221</v>
      </c>
      <c r="G2705" s="3">
        <v>3194.1</v>
      </c>
      <c r="H2705" t="e">
        <f>VLOOKUP(B2705,vax!$B$2:$I$586,7, FALSE)</f>
        <v>#N/A</v>
      </c>
    </row>
    <row r="2706" spans="1:8" x14ac:dyDescent="0.35">
      <c r="A2706" s="3" t="s">
        <v>1162</v>
      </c>
      <c r="B2706">
        <v>16003</v>
      </c>
      <c r="C2706">
        <v>2019</v>
      </c>
      <c r="D2706">
        <v>2019</v>
      </c>
      <c r="E2706">
        <v>30</v>
      </c>
      <c r="F2706" s="3">
        <v>1284</v>
      </c>
      <c r="G2706" s="3">
        <v>2336.4</v>
      </c>
      <c r="H2706" t="e">
        <f>VLOOKUP(B2706,vax!$B$2:$I$586,7, FALSE)</f>
        <v>#N/A</v>
      </c>
    </row>
    <row r="2707" spans="1:8" x14ac:dyDescent="0.35">
      <c r="A2707" s="3" t="s">
        <v>1162</v>
      </c>
      <c r="B2707">
        <v>16003</v>
      </c>
      <c r="C2707">
        <v>2020</v>
      </c>
      <c r="D2707">
        <v>2020</v>
      </c>
      <c r="E2707">
        <v>36</v>
      </c>
      <c r="F2707" s="3">
        <v>1376</v>
      </c>
      <c r="G2707" s="3">
        <v>2616.3000000000002</v>
      </c>
      <c r="H2707" t="e">
        <f>VLOOKUP(B2707,vax!$B$2:$I$586,7, FALSE)</f>
        <v>#N/A</v>
      </c>
    </row>
    <row r="2708" spans="1:8" x14ac:dyDescent="0.35">
      <c r="A2708" s="3" t="s">
        <v>1162</v>
      </c>
      <c r="B2708">
        <v>16003</v>
      </c>
      <c r="C2708">
        <v>2021</v>
      </c>
      <c r="D2708">
        <v>2021</v>
      </c>
      <c r="E2708">
        <v>39</v>
      </c>
      <c r="F2708" s="3">
        <v>1435</v>
      </c>
      <c r="G2708" s="3">
        <v>2717.8</v>
      </c>
      <c r="H2708" t="e">
        <f>VLOOKUP(B2708,vax!$B$2:$I$586,7, FALSE)</f>
        <v>#N/A</v>
      </c>
    </row>
    <row r="2709" spans="1:8" x14ac:dyDescent="0.35">
      <c r="A2709" s="3" t="s">
        <v>1162</v>
      </c>
      <c r="B2709">
        <v>16003</v>
      </c>
      <c r="C2709">
        <v>2022</v>
      </c>
      <c r="D2709">
        <v>2022</v>
      </c>
      <c r="E2709">
        <v>51</v>
      </c>
      <c r="F2709" s="3">
        <v>1495</v>
      </c>
      <c r="G2709" s="3">
        <v>3411.4</v>
      </c>
      <c r="H2709" t="e">
        <f>VLOOKUP(B2709,vax!$B$2:$I$586,7, FALSE)</f>
        <v>#N/A</v>
      </c>
    </row>
    <row r="2710" spans="1:8" x14ac:dyDescent="0.35">
      <c r="A2710" s="3" t="s">
        <v>1163</v>
      </c>
      <c r="B2710">
        <v>16005</v>
      </c>
      <c r="C2710">
        <v>2018</v>
      </c>
      <c r="D2710">
        <v>2018</v>
      </c>
      <c r="E2710">
        <v>579</v>
      </c>
      <c r="F2710" s="3">
        <v>12400</v>
      </c>
      <c r="G2710" s="3">
        <v>4669.3999999999996</v>
      </c>
      <c r="H2710" t="e">
        <f>VLOOKUP(B2710,vax!$B$2:$I$586,7, FALSE)</f>
        <v>#N/A</v>
      </c>
    </row>
    <row r="2711" spans="1:8" x14ac:dyDescent="0.35">
      <c r="A2711" s="3" t="s">
        <v>1163</v>
      </c>
      <c r="B2711">
        <v>16005</v>
      </c>
      <c r="C2711">
        <v>2019</v>
      </c>
      <c r="D2711">
        <v>2019</v>
      </c>
      <c r="E2711">
        <v>547</v>
      </c>
      <c r="F2711" s="3">
        <v>12894</v>
      </c>
      <c r="G2711" s="3">
        <v>4242.3</v>
      </c>
      <c r="H2711" t="e">
        <f>VLOOKUP(B2711,vax!$B$2:$I$586,7, FALSE)</f>
        <v>#N/A</v>
      </c>
    </row>
    <row r="2712" spans="1:8" x14ac:dyDescent="0.35">
      <c r="A2712" s="3" t="s">
        <v>1163</v>
      </c>
      <c r="B2712">
        <v>16005</v>
      </c>
      <c r="C2712">
        <v>2020</v>
      </c>
      <c r="D2712">
        <v>2020</v>
      </c>
      <c r="E2712">
        <v>627</v>
      </c>
      <c r="F2712" s="3">
        <v>13447</v>
      </c>
      <c r="G2712" s="3">
        <v>4662.8</v>
      </c>
      <c r="H2712" t="e">
        <f>VLOOKUP(B2712,vax!$B$2:$I$586,7, FALSE)</f>
        <v>#N/A</v>
      </c>
    </row>
    <row r="2713" spans="1:8" x14ac:dyDescent="0.35">
      <c r="A2713" s="3" t="s">
        <v>1163</v>
      </c>
      <c r="B2713">
        <v>16005</v>
      </c>
      <c r="C2713">
        <v>2021</v>
      </c>
      <c r="D2713">
        <v>2021</v>
      </c>
      <c r="E2713">
        <v>647</v>
      </c>
      <c r="F2713" s="3">
        <v>13344</v>
      </c>
      <c r="G2713" s="3">
        <v>4848.6000000000004</v>
      </c>
      <c r="H2713" t="e">
        <f>VLOOKUP(B2713,vax!$B$2:$I$586,7, FALSE)</f>
        <v>#N/A</v>
      </c>
    </row>
    <row r="2714" spans="1:8" x14ac:dyDescent="0.35">
      <c r="A2714" s="3" t="s">
        <v>1163</v>
      </c>
      <c r="B2714">
        <v>16005</v>
      </c>
      <c r="C2714">
        <v>2022</v>
      </c>
      <c r="D2714">
        <v>2022</v>
      </c>
      <c r="E2714">
        <v>639</v>
      </c>
      <c r="F2714" s="3">
        <v>13707</v>
      </c>
      <c r="G2714" s="3">
        <v>4661.8999999999996</v>
      </c>
      <c r="H2714" t="e">
        <f>VLOOKUP(B2714,vax!$B$2:$I$586,7, FALSE)</f>
        <v>#N/A</v>
      </c>
    </row>
    <row r="2715" spans="1:8" x14ac:dyDescent="0.35">
      <c r="A2715" s="3" t="s">
        <v>1164</v>
      </c>
      <c r="B2715">
        <v>16007</v>
      </c>
      <c r="C2715">
        <v>2018</v>
      </c>
      <c r="D2715">
        <v>2018</v>
      </c>
      <c r="E2715">
        <v>50</v>
      </c>
      <c r="F2715" s="3">
        <v>1248</v>
      </c>
      <c r="G2715" s="3">
        <v>4006.4</v>
      </c>
      <c r="H2715" t="e">
        <f>VLOOKUP(B2715,vax!$B$2:$I$586,7, FALSE)</f>
        <v>#N/A</v>
      </c>
    </row>
    <row r="2716" spans="1:8" x14ac:dyDescent="0.35">
      <c r="A2716" s="3" t="s">
        <v>1164</v>
      </c>
      <c r="B2716">
        <v>16007</v>
      </c>
      <c r="C2716">
        <v>2019</v>
      </c>
      <c r="D2716">
        <v>2019</v>
      </c>
      <c r="E2716">
        <v>46</v>
      </c>
      <c r="F2716" s="3">
        <v>1265</v>
      </c>
      <c r="G2716" s="3">
        <v>3636.4</v>
      </c>
      <c r="H2716" t="e">
        <f>VLOOKUP(B2716,vax!$B$2:$I$586,7, FALSE)</f>
        <v>#N/A</v>
      </c>
    </row>
    <row r="2717" spans="1:8" x14ac:dyDescent="0.35">
      <c r="A2717" s="3" t="s">
        <v>1164</v>
      </c>
      <c r="B2717">
        <v>16007</v>
      </c>
      <c r="C2717">
        <v>2020</v>
      </c>
      <c r="D2717">
        <v>2020</v>
      </c>
      <c r="E2717">
        <v>60</v>
      </c>
      <c r="F2717" s="3">
        <v>1307</v>
      </c>
      <c r="G2717" s="3">
        <v>4590.7</v>
      </c>
      <c r="H2717" t="e">
        <f>VLOOKUP(B2717,vax!$B$2:$I$586,7, FALSE)</f>
        <v>#N/A</v>
      </c>
    </row>
    <row r="2718" spans="1:8" x14ac:dyDescent="0.35">
      <c r="A2718" s="3" t="s">
        <v>1164</v>
      </c>
      <c r="B2718">
        <v>16007</v>
      </c>
      <c r="C2718">
        <v>2021</v>
      </c>
      <c r="D2718">
        <v>2021</v>
      </c>
      <c r="E2718">
        <v>65</v>
      </c>
      <c r="F2718" s="3">
        <v>1329</v>
      </c>
      <c r="G2718" s="3">
        <v>4890.8999999999996</v>
      </c>
      <c r="H2718" t="e">
        <f>VLOOKUP(B2718,vax!$B$2:$I$586,7, FALSE)</f>
        <v>#N/A</v>
      </c>
    </row>
    <row r="2719" spans="1:8" x14ac:dyDescent="0.35">
      <c r="A2719" s="3" t="s">
        <v>1164</v>
      </c>
      <c r="B2719">
        <v>16007</v>
      </c>
      <c r="C2719">
        <v>2022</v>
      </c>
      <c r="D2719">
        <v>2022</v>
      </c>
      <c r="E2719">
        <v>51</v>
      </c>
      <c r="F2719" s="3">
        <v>1411</v>
      </c>
      <c r="G2719" s="3">
        <v>3614.5</v>
      </c>
      <c r="H2719" t="e">
        <f>VLOOKUP(B2719,vax!$B$2:$I$586,7, FALSE)</f>
        <v>#N/A</v>
      </c>
    </row>
    <row r="2720" spans="1:8" x14ac:dyDescent="0.35">
      <c r="A2720" s="3" t="s">
        <v>1165</v>
      </c>
      <c r="B2720">
        <v>16009</v>
      </c>
      <c r="C2720">
        <v>2018</v>
      </c>
      <c r="D2720">
        <v>2018</v>
      </c>
      <c r="E2720">
        <v>81</v>
      </c>
      <c r="F2720" s="3">
        <v>2073</v>
      </c>
      <c r="G2720" s="3">
        <v>3907.4</v>
      </c>
      <c r="H2720" t="e">
        <f>VLOOKUP(B2720,vax!$B$2:$I$586,7, FALSE)</f>
        <v>#N/A</v>
      </c>
    </row>
    <row r="2721" spans="1:8" x14ac:dyDescent="0.35">
      <c r="A2721" s="3" t="s">
        <v>1165</v>
      </c>
      <c r="B2721">
        <v>16009</v>
      </c>
      <c r="C2721">
        <v>2019</v>
      </c>
      <c r="D2721">
        <v>2019</v>
      </c>
      <c r="E2721">
        <v>105</v>
      </c>
      <c r="F2721" s="3">
        <v>2118</v>
      </c>
      <c r="G2721" s="3">
        <v>4957.5</v>
      </c>
      <c r="H2721" t="e">
        <f>VLOOKUP(B2721,vax!$B$2:$I$586,7, FALSE)</f>
        <v>#N/A</v>
      </c>
    </row>
    <row r="2722" spans="1:8" x14ac:dyDescent="0.35">
      <c r="A2722" s="3" t="s">
        <v>1165</v>
      </c>
      <c r="B2722">
        <v>16009</v>
      </c>
      <c r="C2722">
        <v>2020</v>
      </c>
      <c r="D2722">
        <v>2020</v>
      </c>
      <c r="E2722">
        <v>97</v>
      </c>
      <c r="F2722" s="3">
        <v>2204</v>
      </c>
      <c r="G2722" s="3">
        <v>4401.1000000000004</v>
      </c>
      <c r="H2722" t="e">
        <f>VLOOKUP(B2722,vax!$B$2:$I$586,7, FALSE)</f>
        <v>#N/A</v>
      </c>
    </row>
    <row r="2723" spans="1:8" x14ac:dyDescent="0.35">
      <c r="A2723" s="3" t="s">
        <v>1165</v>
      </c>
      <c r="B2723">
        <v>16009</v>
      </c>
      <c r="C2723">
        <v>2021</v>
      </c>
      <c r="D2723">
        <v>2021</v>
      </c>
      <c r="E2723">
        <v>118</v>
      </c>
      <c r="F2723" s="3">
        <v>2317</v>
      </c>
      <c r="G2723" s="3">
        <v>5092.8</v>
      </c>
      <c r="H2723" t="e">
        <f>VLOOKUP(B2723,vax!$B$2:$I$586,7, FALSE)</f>
        <v>#N/A</v>
      </c>
    </row>
    <row r="2724" spans="1:8" x14ac:dyDescent="0.35">
      <c r="A2724" s="3" t="s">
        <v>1165</v>
      </c>
      <c r="B2724">
        <v>16009</v>
      </c>
      <c r="C2724">
        <v>2022</v>
      </c>
      <c r="D2724">
        <v>2022</v>
      </c>
      <c r="E2724">
        <v>109</v>
      </c>
      <c r="F2724" s="3">
        <v>2420</v>
      </c>
      <c r="G2724" s="3">
        <v>4504.1000000000004</v>
      </c>
      <c r="H2724" t="e">
        <f>VLOOKUP(B2724,vax!$B$2:$I$586,7, FALSE)</f>
        <v>#N/A</v>
      </c>
    </row>
    <row r="2725" spans="1:8" x14ac:dyDescent="0.35">
      <c r="A2725" s="3" t="s">
        <v>1166</v>
      </c>
      <c r="B2725">
        <v>16011</v>
      </c>
      <c r="C2725">
        <v>2018</v>
      </c>
      <c r="D2725">
        <v>2018</v>
      </c>
      <c r="E2725">
        <v>302</v>
      </c>
      <c r="F2725" s="3">
        <v>6595</v>
      </c>
      <c r="G2725" s="3">
        <v>4579.2</v>
      </c>
      <c r="H2725" t="e">
        <f>VLOOKUP(B2725,vax!$B$2:$I$586,7, FALSE)</f>
        <v>#N/A</v>
      </c>
    </row>
    <row r="2726" spans="1:8" x14ac:dyDescent="0.35">
      <c r="A2726" s="3" t="s">
        <v>1166</v>
      </c>
      <c r="B2726">
        <v>16011</v>
      </c>
      <c r="C2726">
        <v>2019</v>
      </c>
      <c r="D2726">
        <v>2019</v>
      </c>
      <c r="E2726">
        <v>282</v>
      </c>
      <c r="F2726" s="3">
        <v>6788</v>
      </c>
      <c r="G2726" s="3">
        <v>4154.3999999999996</v>
      </c>
      <c r="H2726" t="e">
        <f>VLOOKUP(B2726,vax!$B$2:$I$586,7, FALSE)</f>
        <v>#N/A</v>
      </c>
    </row>
    <row r="2727" spans="1:8" x14ac:dyDescent="0.35">
      <c r="A2727" s="3" t="s">
        <v>1166</v>
      </c>
      <c r="B2727">
        <v>16011</v>
      </c>
      <c r="C2727">
        <v>2020</v>
      </c>
      <c r="D2727">
        <v>2020</v>
      </c>
      <c r="E2727">
        <v>338</v>
      </c>
      <c r="F2727" s="3">
        <v>6980</v>
      </c>
      <c r="G2727" s="3">
        <v>4842.3999999999996</v>
      </c>
      <c r="H2727" t="e">
        <f>VLOOKUP(B2727,vax!$B$2:$I$586,7, FALSE)</f>
        <v>#N/A</v>
      </c>
    </row>
    <row r="2728" spans="1:8" x14ac:dyDescent="0.35">
      <c r="A2728" s="3" t="s">
        <v>1166</v>
      </c>
      <c r="B2728">
        <v>16011</v>
      </c>
      <c r="C2728">
        <v>2021</v>
      </c>
      <c r="D2728">
        <v>2021</v>
      </c>
      <c r="E2728">
        <v>320</v>
      </c>
      <c r="F2728" s="3">
        <v>7205</v>
      </c>
      <c r="G2728" s="3">
        <v>4441.3999999999996</v>
      </c>
      <c r="H2728" t="e">
        <f>VLOOKUP(B2728,vax!$B$2:$I$586,7, FALSE)</f>
        <v>#N/A</v>
      </c>
    </row>
    <row r="2729" spans="1:8" x14ac:dyDescent="0.35">
      <c r="A2729" s="3" t="s">
        <v>1166</v>
      </c>
      <c r="B2729">
        <v>16011</v>
      </c>
      <c r="C2729">
        <v>2022</v>
      </c>
      <c r="D2729">
        <v>2022</v>
      </c>
      <c r="E2729">
        <v>338</v>
      </c>
      <c r="F2729" s="3">
        <v>7576</v>
      </c>
      <c r="G2729" s="3">
        <v>4461.5</v>
      </c>
      <c r="H2729" t="e">
        <f>VLOOKUP(B2729,vax!$B$2:$I$586,7, FALSE)</f>
        <v>#N/A</v>
      </c>
    </row>
    <row r="2730" spans="1:8" x14ac:dyDescent="0.35">
      <c r="A2730" s="3" t="s">
        <v>1167</v>
      </c>
      <c r="B2730">
        <v>16013</v>
      </c>
      <c r="C2730">
        <v>2018</v>
      </c>
      <c r="D2730">
        <v>2018</v>
      </c>
      <c r="E2730">
        <v>73</v>
      </c>
      <c r="F2730" s="3">
        <v>4435</v>
      </c>
      <c r="G2730" s="3">
        <v>1646</v>
      </c>
      <c r="H2730" t="e">
        <f>VLOOKUP(B2730,vax!$B$2:$I$586,7, FALSE)</f>
        <v>#N/A</v>
      </c>
    </row>
    <row r="2731" spans="1:8" x14ac:dyDescent="0.35">
      <c r="A2731" s="3" t="s">
        <v>1167</v>
      </c>
      <c r="B2731">
        <v>16013</v>
      </c>
      <c r="C2731">
        <v>2019</v>
      </c>
      <c r="D2731">
        <v>2019</v>
      </c>
      <c r="E2731">
        <v>103</v>
      </c>
      <c r="F2731" s="3">
        <v>4683</v>
      </c>
      <c r="G2731" s="3">
        <v>2199.4</v>
      </c>
      <c r="H2731" t="e">
        <f>VLOOKUP(B2731,vax!$B$2:$I$586,7, FALSE)</f>
        <v>#N/A</v>
      </c>
    </row>
    <row r="2732" spans="1:8" x14ac:dyDescent="0.35">
      <c r="A2732" s="3" t="s">
        <v>1167</v>
      </c>
      <c r="B2732">
        <v>16013</v>
      </c>
      <c r="C2732">
        <v>2020</v>
      </c>
      <c r="D2732">
        <v>2020</v>
      </c>
      <c r="E2732">
        <v>108</v>
      </c>
      <c r="F2732" s="3">
        <v>4855</v>
      </c>
      <c r="G2732" s="3">
        <v>2224.5</v>
      </c>
      <c r="H2732" t="e">
        <f>VLOOKUP(B2732,vax!$B$2:$I$586,7, FALSE)</f>
        <v>#N/A</v>
      </c>
    </row>
    <row r="2733" spans="1:8" x14ac:dyDescent="0.35">
      <c r="A2733" s="3" t="s">
        <v>1167</v>
      </c>
      <c r="B2733">
        <v>16013</v>
      </c>
      <c r="C2733">
        <v>2021</v>
      </c>
      <c r="D2733">
        <v>2021</v>
      </c>
      <c r="E2733">
        <v>124</v>
      </c>
      <c r="F2733" s="3">
        <v>5211</v>
      </c>
      <c r="G2733" s="3">
        <v>2379.6</v>
      </c>
      <c r="H2733" t="e">
        <f>VLOOKUP(B2733,vax!$B$2:$I$586,7, FALSE)</f>
        <v>#N/A</v>
      </c>
    </row>
    <row r="2734" spans="1:8" x14ac:dyDescent="0.35">
      <c r="A2734" s="3" t="s">
        <v>1167</v>
      </c>
      <c r="B2734">
        <v>16013</v>
      </c>
      <c r="C2734">
        <v>2022</v>
      </c>
      <c r="D2734">
        <v>2022</v>
      </c>
      <c r="E2734">
        <v>107</v>
      </c>
      <c r="F2734" s="3">
        <v>5535</v>
      </c>
      <c r="G2734" s="3">
        <v>1933.2</v>
      </c>
      <c r="H2734" t="e">
        <f>VLOOKUP(B2734,vax!$B$2:$I$586,7, FALSE)</f>
        <v>#N/A</v>
      </c>
    </row>
    <row r="2735" spans="1:8" x14ac:dyDescent="0.35">
      <c r="A2735" s="3" t="s">
        <v>1168</v>
      </c>
      <c r="B2735">
        <v>16015</v>
      </c>
      <c r="C2735">
        <v>2018</v>
      </c>
      <c r="D2735">
        <v>2018</v>
      </c>
      <c r="E2735">
        <v>41</v>
      </c>
      <c r="F2735" s="3">
        <v>1919</v>
      </c>
      <c r="G2735" s="3">
        <v>2136.5</v>
      </c>
      <c r="H2735" t="e">
        <f>VLOOKUP(B2735,vax!$B$2:$I$586,7, FALSE)</f>
        <v>#N/A</v>
      </c>
    </row>
    <row r="2736" spans="1:8" x14ac:dyDescent="0.35">
      <c r="A2736" s="3" t="s">
        <v>1168</v>
      </c>
      <c r="B2736">
        <v>16015</v>
      </c>
      <c r="C2736">
        <v>2019</v>
      </c>
      <c r="D2736">
        <v>2019</v>
      </c>
      <c r="E2736">
        <v>45</v>
      </c>
      <c r="F2736" s="3">
        <v>2058</v>
      </c>
      <c r="G2736" s="3">
        <v>2186.6</v>
      </c>
      <c r="H2736" t="e">
        <f>VLOOKUP(B2736,vax!$B$2:$I$586,7, FALSE)</f>
        <v>#N/A</v>
      </c>
    </row>
    <row r="2737" spans="1:8" x14ac:dyDescent="0.35">
      <c r="A2737" s="3" t="s">
        <v>1168</v>
      </c>
      <c r="B2737">
        <v>16015</v>
      </c>
      <c r="C2737">
        <v>2020</v>
      </c>
      <c r="D2737">
        <v>2020</v>
      </c>
      <c r="E2737">
        <v>44</v>
      </c>
      <c r="F2737" s="3">
        <v>2239</v>
      </c>
      <c r="G2737" s="3">
        <v>1965.2</v>
      </c>
      <c r="H2737" t="e">
        <f>VLOOKUP(B2737,vax!$B$2:$I$586,7, FALSE)</f>
        <v>#N/A</v>
      </c>
    </row>
    <row r="2738" spans="1:8" x14ac:dyDescent="0.35">
      <c r="A2738" s="3" t="s">
        <v>1168</v>
      </c>
      <c r="B2738">
        <v>16015</v>
      </c>
      <c r="C2738">
        <v>2021</v>
      </c>
      <c r="D2738">
        <v>2021</v>
      </c>
      <c r="E2738">
        <v>56</v>
      </c>
      <c r="F2738" s="3">
        <v>2246</v>
      </c>
      <c r="G2738" s="3">
        <v>2493.3000000000002</v>
      </c>
      <c r="H2738" t="e">
        <f>VLOOKUP(B2738,vax!$B$2:$I$586,7, FALSE)</f>
        <v>#N/A</v>
      </c>
    </row>
    <row r="2739" spans="1:8" x14ac:dyDescent="0.35">
      <c r="A2739" s="3" t="s">
        <v>1168</v>
      </c>
      <c r="B2739">
        <v>16015</v>
      </c>
      <c r="C2739">
        <v>2022</v>
      </c>
      <c r="D2739">
        <v>2022</v>
      </c>
      <c r="E2739">
        <v>58</v>
      </c>
      <c r="F2739" s="3">
        <v>2383</v>
      </c>
      <c r="G2739" s="3">
        <v>2433.9</v>
      </c>
      <c r="H2739" t="e">
        <f>VLOOKUP(B2739,vax!$B$2:$I$586,7, FALSE)</f>
        <v>#N/A</v>
      </c>
    </row>
    <row r="2740" spans="1:8" x14ac:dyDescent="0.35">
      <c r="A2740" s="3" t="s">
        <v>1169</v>
      </c>
      <c r="B2740">
        <v>16017</v>
      </c>
      <c r="C2740">
        <v>2018</v>
      </c>
      <c r="D2740">
        <v>2018</v>
      </c>
      <c r="E2740">
        <v>346</v>
      </c>
      <c r="F2740" s="3">
        <v>10973</v>
      </c>
      <c r="G2740" s="3">
        <v>3153.2</v>
      </c>
      <c r="H2740" t="e">
        <f>VLOOKUP(B2740,vax!$B$2:$I$586,7, FALSE)</f>
        <v>#N/A</v>
      </c>
    </row>
    <row r="2741" spans="1:8" x14ac:dyDescent="0.35">
      <c r="A2741" s="3" t="s">
        <v>1169</v>
      </c>
      <c r="B2741">
        <v>16017</v>
      </c>
      <c r="C2741">
        <v>2019</v>
      </c>
      <c r="D2741">
        <v>2019</v>
      </c>
      <c r="E2741">
        <v>392</v>
      </c>
      <c r="F2741" s="3">
        <v>11614</v>
      </c>
      <c r="G2741" s="3">
        <v>3375.2</v>
      </c>
      <c r="H2741" t="e">
        <f>VLOOKUP(B2741,vax!$B$2:$I$586,7, FALSE)</f>
        <v>#N/A</v>
      </c>
    </row>
    <row r="2742" spans="1:8" x14ac:dyDescent="0.35">
      <c r="A2742" s="3" t="s">
        <v>1169</v>
      </c>
      <c r="B2742">
        <v>16017</v>
      </c>
      <c r="C2742">
        <v>2020</v>
      </c>
      <c r="D2742">
        <v>2020</v>
      </c>
      <c r="E2742">
        <v>370</v>
      </c>
      <c r="F2742" s="3">
        <v>12180</v>
      </c>
      <c r="G2742" s="3">
        <v>3037.8</v>
      </c>
      <c r="H2742" t="e">
        <f>VLOOKUP(B2742,vax!$B$2:$I$586,7, FALSE)</f>
        <v>#N/A</v>
      </c>
    </row>
    <row r="2743" spans="1:8" x14ac:dyDescent="0.35">
      <c r="A2743" s="3" t="s">
        <v>1169</v>
      </c>
      <c r="B2743">
        <v>16017</v>
      </c>
      <c r="C2743">
        <v>2021</v>
      </c>
      <c r="D2743">
        <v>2021</v>
      </c>
      <c r="E2743">
        <v>485</v>
      </c>
      <c r="F2743" s="3">
        <v>12825</v>
      </c>
      <c r="G2743" s="3">
        <v>3781.7</v>
      </c>
      <c r="H2743" t="e">
        <f>VLOOKUP(B2743,vax!$B$2:$I$586,7, FALSE)</f>
        <v>#N/A</v>
      </c>
    </row>
    <row r="2744" spans="1:8" x14ac:dyDescent="0.35">
      <c r="A2744" s="3" t="s">
        <v>1169</v>
      </c>
      <c r="B2744">
        <v>16017</v>
      </c>
      <c r="C2744">
        <v>2022</v>
      </c>
      <c r="D2744">
        <v>2022</v>
      </c>
      <c r="E2744">
        <v>450</v>
      </c>
      <c r="F2744" s="3">
        <v>13580</v>
      </c>
      <c r="G2744" s="3">
        <v>3313.7</v>
      </c>
      <c r="H2744" t="e">
        <f>VLOOKUP(B2744,vax!$B$2:$I$586,7, FALSE)</f>
        <v>#N/A</v>
      </c>
    </row>
    <row r="2745" spans="1:8" x14ac:dyDescent="0.35">
      <c r="A2745" s="3" t="s">
        <v>1170</v>
      </c>
      <c r="B2745">
        <v>16019</v>
      </c>
      <c r="C2745">
        <v>2018</v>
      </c>
      <c r="D2745">
        <v>2018</v>
      </c>
      <c r="E2745">
        <v>702</v>
      </c>
      <c r="F2745" s="3">
        <v>15543</v>
      </c>
      <c r="G2745" s="3">
        <v>4516.5</v>
      </c>
      <c r="H2745">
        <f>VLOOKUP(B2745,vax!$B$2:$I$586,7, FALSE)</f>
        <v>230.21971201588877</v>
      </c>
    </row>
    <row r="2746" spans="1:8" x14ac:dyDescent="0.35">
      <c r="A2746" s="3" t="s">
        <v>1170</v>
      </c>
      <c r="B2746">
        <v>16019</v>
      </c>
      <c r="C2746">
        <v>2019</v>
      </c>
      <c r="D2746">
        <v>2019</v>
      </c>
      <c r="E2746">
        <v>689</v>
      </c>
      <c r="F2746" s="3">
        <v>16112</v>
      </c>
      <c r="G2746" s="3">
        <v>4276.3</v>
      </c>
      <c r="H2746">
        <f>VLOOKUP(B2746,vax!$B$2:$I$586,7, FALSE)</f>
        <v>230.21971201588877</v>
      </c>
    </row>
    <row r="2747" spans="1:8" x14ac:dyDescent="0.35">
      <c r="A2747" s="3" t="s">
        <v>1170</v>
      </c>
      <c r="B2747">
        <v>16019</v>
      </c>
      <c r="C2747">
        <v>2020</v>
      </c>
      <c r="D2747">
        <v>2020</v>
      </c>
      <c r="E2747">
        <v>806</v>
      </c>
      <c r="F2747" s="3">
        <v>16768</v>
      </c>
      <c r="G2747" s="3">
        <v>4806.8</v>
      </c>
      <c r="H2747">
        <f>VLOOKUP(B2747,vax!$B$2:$I$586,7, FALSE)</f>
        <v>230.21971201588877</v>
      </c>
    </row>
    <row r="2748" spans="1:8" x14ac:dyDescent="0.35">
      <c r="A2748" s="3" t="s">
        <v>1170</v>
      </c>
      <c r="B2748">
        <v>16019</v>
      </c>
      <c r="C2748">
        <v>2021</v>
      </c>
      <c r="D2748">
        <v>2021</v>
      </c>
      <c r="E2748">
        <v>784</v>
      </c>
      <c r="F2748" s="3">
        <v>17315</v>
      </c>
      <c r="G2748" s="3">
        <v>4527.8999999999996</v>
      </c>
      <c r="H2748">
        <f>VLOOKUP(B2748,vax!$B$2:$I$586,7, FALSE)</f>
        <v>230.21971201588877</v>
      </c>
    </row>
    <row r="2749" spans="1:8" x14ac:dyDescent="0.35">
      <c r="A2749" s="3" t="s">
        <v>1170</v>
      </c>
      <c r="B2749">
        <v>16019</v>
      </c>
      <c r="C2749">
        <v>2022</v>
      </c>
      <c r="D2749">
        <v>2022</v>
      </c>
      <c r="E2749">
        <v>751</v>
      </c>
      <c r="F2749" s="3">
        <v>17961</v>
      </c>
      <c r="G2749" s="3">
        <v>4181.3</v>
      </c>
      <c r="H2749">
        <f>VLOOKUP(B2749,vax!$B$2:$I$586,7, FALSE)</f>
        <v>230.21971201588877</v>
      </c>
    </row>
    <row r="2750" spans="1:8" x14ac:dyDescent="0.35">
      <c r="A2750" s="3" t="s">
        <v>1171</v>
      </c>
      <c r="B2750">
        <v>16021</v>
      </c>
      <c r="C2750">
        <v>2018</v>
      </c>
      <c r="D2750">
        <v>2018</v>
      </c>
      <c r="E2750">
        <v>89</v>
      </c>
      <c r="F2750" s="3">
        <v>2691</v>
      </c>
      <c r="G2750" s="3">
        <v>3307.3</v>
      </c>
      <c r="H2750" t="e">
        <f>VLOOKUP(B2750,vax!$B$2:$I$586,7, FALSE)</f>
        <v>#N/A</v>
      </c>
    </row>
    <row r="2751" spans="1:8" x14ac:dyDescent="0.35">
      <c r="A2751" s="3" t="s">
        <v>1171</v>
      </c>
      <c r="B2751">
        <v>16021</v>
      </c>
      <c r="C2751">
        <v>2019</v>
      </c>
      <c r="D2751">
        <v>2019</v>
      </c>
      <c r="E2751">
        <v>85</v>
      </c>
      <c r="F2751" s="3">
        <v>2825</v>
      </c>
      <c r="G2751" s="3">
        <v>3008.8</v>
      </c>
      <c r="H2751" t="e">
        <f>VLOOKUP(B2751,vax!$B$2:$I$586,7, FALSE)</f>
        <v>#N/A</v>
      </c>
    </row>
    <row r="2752" spans="1:8" x14ac:dyDescent="0.35">
      <c r="A2752" s="3" t="s">
        <v>1171</v>
      </c>
      <c r="B2752">
        <v>16021</v>
      </c>
      <c r="C2752">
        <v>2020</v>
      </c>
      <c r="D2752">
        <v>2020</v>
      </c>
      <c r="E2752">
        <v>108</v>
      </c>
      <c r="F2752" s="3">
        <v>3043</v>
      </c>
      <c r="G2752" s="3">
        <v>3549.1</v>
      </c>
      <c r="H2752" t="e">
        <f>VLOOKUP(B2752,vax!$B$2:$I$586,7, FALSE)</f>
        <v>#N/A</v>
      </c>
    </row>
    <row r="2753" spans="1:8" x14ac:dyDescent="0.35">
      <c r="A2753" s="3" t="s">
        <v>1171</v>
      </c>
      <c r="B2753">
        <v>16021</v>
      </c>
      <c r="C2753">
        <v>2021</v>
      </c>
      <c r="D2753">
        <v>2021</v>
      </c>
      <c r="E2753">
        <v>150</v>
      </c>
      <c r="F2753" s="3">
        <v>2930</v>
      </c>
      <c r="G2753" s="3">
        <v>5119.5</v>
      </c>
      <c r="H2753" t="e">
        <f>VLOOKUP(B2753,vax!$B$2:$I$586,7, FALSE)</f>
        <v>#N/A</v>
      </c>
    </row>
    <row r="2754" spans="1:8" x14ac:dyDescent="0.35">
      <c r="A2754" s="3" t="s">
        <v>1171</v>
      </c>
      <c r="B2754">
        <v>16021</v>
      </c>
      <c r="C2754">
        <v>2022</v>
      </c>
      <c r="D2754">
        <v>2022</v>
      </c>
      <c r="E2754">
        <v>113</v>
      </c>
      <c r="F2754" s="3">
        <v>3124</v>
      </c>
      <c r="G2754" s="3">
        <v>3617.2</v>
      </c>
      <c r="H2754" t="e">
        <f>VLOOKUP(B2754,vax!$B$2:$I$586,7, FALSE)</f>
        <v>#N/A</v>
      </c>
    </row>
    <row r="2755" spans="1:8" x14ac:dyDescent="0.35">
      <c r="A2755" s="3" t="s">
        <v>1172</v>
      </c>
      <c r="B2755">
        <v>16023</v>
      </c>
      <c r="C2755">
        <v>2018</v>
      </c>
      <c r="D2755">
        <v>2018</v>
      </c>
      <c r="E2755">
        <v>30</v>
      </c>
      <c r="F2755" s="3">
        <v>612</v>
      </c>
      <c r="G2755" s="3">
        <v>4902</v>
      </c>
      <c r="H2755" t="e">
        <f>VLOOKUP(B2755,vax!$B$2:$I$586,7, FALSE)</f>
        <v>#N/A</v>
      </c>
    </row>
    <row r="2756" spans="1:8" x14ac:dyDescent="0.35">
      <c r="A2756" s="3" t="s">
        <v>1172</v>
      </c>
      <c r="B2756">
        <v>16023</v>
      </c>
      <c r="C2756">
        <v>2019</v>
      </c>
      <c r="D2756">
        <v>2019</v>
      </c>
      <c r="E2756">
        <v>27</v>
      </c>
      <c r="F2756" s="3">
        <v>614</v>
      </c>
      <c r="G2756" s="3">
        <v>4397.3999999999996</v>
      </c>
      <c r="H2756" t="e">
        <f>VLOOKUP(B2756,vax!$B$2:$I$586,7, FALSE)</f>
        <v>#N/A</v>
      </c>
    </row>
    <row r="2757" spans="1:8" x14ac:dyDescent="0.35">
      <c r="A2757" s="3" t="s">
        <v>1172</v>
      </c>
      <c r="B2757">
        <v>16023</v>
      </c>
      <c r="C2757">
        <v>2020</v>
      </c>
      <c r="D2757">
        <v>2020</v>
      </c>
      <c r="E2757">
        <v>23</v>
      </c>
      <c r="F2757" s="3">
        <v>671</v>
      </c>
      <c r="G2757" s="3">
        <v>3427.7</v>
      </c>
      <c r="H2757" t="e">
        <f>VLOOKUP(B2757,vax!$B$2:$I$586,7, FALSE)</f>
        <v>#N/A</v>
      </c>
    </row>
    <row r="2758" spans="1:8" x14ac:dyDescent="0.35">
      <c r="A2758" s="3" t="s">
        <v>1172</v>
      </c>
      <c r="B2758">
        <v>16023</v>
      </c>
      <c r="C2758">
        <v>2021</v>
      </c>
      <c r="D2758">
        <v>2021</v>
      </c>
      <c r="E2758">
        <v>30</v>
      </c>
      <c r="F2758" s="3">
        <v>667</v>
      </c>
      <c r="G2758" s="3">
        <v>4497.8</v>
      </c>
      <c r="H2758" t="e">
        <f>VLOOKUP(B2758,vax!$B$2:$I$586,7, FALSE)</f>
        <v>#N/A</v>
      </c>
    </row>
    <row r="2759" spans="1:8" x14ac:dyDescent="0.35">
      <c r="A2759" s="3" t="s">
        <v>1172</v>
      </c>
      <c r="B2759">
        <v>16023</v>
      </c>
      <c r="C2759">
        <v>2022</v>
      </c>
      <c r="D2759">
        <v>2022</v>
      </c>
      <c r="E2759">
        <v>29</v>
      </c>
      <c r="F2759" s="3">
        <v>692</v>
      </c>
      <c r="G2759" s="3">
        <v>4190.8</v>
      </c>
      <c r="H2759" t="e">
        <f>VLOOKUP(B2759,vax!$B$2:$I$586,7, FALSE)</f>
        <v>#N/A</v>
      </c>
    </row>
    <row r="2760" spans="1:8" x14ac:dyDescent="0.35">
      <c r="A2760" s="3" t="s">
        <v>1173</v>
      </c>
      <c r="B2760">
        <v>16025</v>
      </c>
      <c r="C2760">
        <v>2018</v>
      </c>
      <c r="D2760">
        <v>2018</v>
      </c>
      <c r="E2760">
        <v>11</v>
      </c>
      <c r="F2760" s="3">
        <v>253</v>
      </c>
      <c r="G2760" s="3" t="s">
        <v>3742</v>
      </c>
      <c r="H2760" t="e">
        <f>VLOOKUP(B2760,vax!$B$2:$I$586,7, FALSE)</f>
        <v>#N/A</v>
      </c>
    </row>
    <row r="2761" spans="1:8" x14ac:dyDescent="0.35">
      <c r="A2761" s="3" t="s">
        <v>1174</v>
      </c>
      <c r="B2761">
        <v>16027</v>
      </c>
      <c r="C2761">
        <v>2018</v>
      </c>
      <c r="D2761">
        <v>2018</v>
      </c>
      <c r="E2761">
        <v>1194</v>
      </c>
      <c r="F2761" s="3">
        <v>30762</v>
      </c>
      <c r="G2761" s="3">
        <v>3881.4</v>
      </c>
      <c r="H2761">
        <f>VLOOKUP(B2761,vax!$B$2:$I$586,7, FALSE)</f>
        <v>212.2466085120914</v>
      </c>
    </row>
    <row r="2762" spans="1:8" x14ac:dyDescent="0.35">
      <c r="A2762" s="3" t="s">
        <v>1174</v>
      </c>
      <c r="B2762">
        <v>16027</v>
      </c>
      <c r="C2762">
        <v>2019</v>
      </c>
      <c r="D2762">
        <v>2019</v>
      </c>
      <c r="E2762">
        <v>1198</v>
      </c>
      <c r="F2762" s="3">
        <v>32213</v>
      </c>
      <c r="G2762" s="3">
        <v>3719</v>
      </c>
      <c r="H2762">
        <f>VLOOKUP(B2762,vax!$B$2:$I$586,7, FALSE)</f>
        <v>212.2466085120914</v>
      </c>
    </row>
    <row r="2763" spans="1:8" x14ac:dyDescent="0.35">
      <c r="A2763" s="3" t="s">
        <v>1174</v>
      </c>
      <c r="B2763">
        <v>16027</v>
      </c>
      <c r="C2763">
        <v>2020</v>
      </c>
      <c r="D2763">
        <v>2020</v>
      </c>
      <c r="E2763">
        <v>1457</v>
      </c>
      <c r="F2763" s="3">
        <v>34261</v>
      </c>
      <c r="G2763" s="3">
        <v>4252.6000000000004</v>
      </c>
      <c r="H2763">
        <f>VLOOKUP(B2763,vax!$B$2:$I$586,7, FALSE)</f>
        <v>212.2466085120914</v>
      </c>
    </row>
    <row r="2764" spans="1:8" x14ac:dyDescent="0.35">
      <c r="A2764" s="3" t="s">
        <v>1174</v>
      </c>
      <c r="B2764">
        <v>16027</v>
      </c>
      <c r="C2764">
        <v>2021</v>
      </c>
      <c r="D2764">
        <v>2021</v>
      </c>
      <c r="E2764">
        <v>1552</v>
      </c>
      <c r="F2764" s="3">
        <v>34527</v>
      </c>
      <c r="G2764" s="3">
        <v>4495</v>
      </c>
      <c r="H2764">
        <f>VLOOKUP(B2764,vax!$B$2:$I$586,7, FALSE)</f>
        <v>212.2466085120914</v>
      </c>
    </row>
    <row r="2765" spans="1:8" x14ac:dyDescent="0.35">
      <c r="A2765" s="3" t="s">
        <v>1174</v>
      </c>
      <c r="B2765">
        <v>16027</v>
      </c>
      <c r="C2765">
        <v>2022</v>
      </c>
      <c r="D2765">
        <v>2022</v>
      </c>
      <c r="E2765">
        <v>1550</v>
      </c>
      <c r="F2765" s="3">
        <v>36630</v>
      </c>
      <c r="G2765" s="3">
        <v>4231.5</v>
      </c>
      <c r="H2765">
        <f>VLOOKUP(B2765,vax!$B$2:$I$586,7, FALSE)</f>
        <v>212.2466085120914</v>
      </c>
    </row>
    <row r="2766" spans="1:8" x14ac:dyDescent="0.35">
      <c r="A2766" s="3" t="s">
        <v>1175</v>
      </c>
      <c r="B2766">
        <v>16029</v>
      </c>
      <c r="C2766">
        <v>2018</v>
      </c>
      <c r="D2766">
        <v>2018</v>
      </c>
      <c r="E2766">
        <v>48</v>
      </c>
      <c r="F2766" s="3">
        <v>1234</v>
      </c>
      <c r="G2766" s="3">
        <v>3889.8</v>
      </c>
      <c r="H2766" t="e">
        <f>VLOOKUP(B2766,vax!$B$2:$I$586,7, FALSE)</f>
        <v>#N/A</v>
      </c>
    </row>
    <row r="2767" spans="1:8" x14ac:dyDescent="0.35">
      <c r="A2767" s="3" t="s">
        <v>1175</v>
      </c>
      <c r="B2767">
        <v>16029</v>
      </c>
      <c r="C2767">
        <v>2019</v>
      </c>
      <c r="D2767">
        <v>2019</v>
      </c>
      <c r="E2767">
        <v>54</v>
      </c>
      <c r="F2767" s="3">
        <v>1241</v>
      </c>
      <c r="G2767" s="3">
        <v>4351.3</v>
      </c>
      <c r="H2767" t="e">
        <f>VLOOKUP(B2767,vax!$B$2:$I$586,7, FALSE)</f>
        <v>#N/A</v>
      </c>
    </row>
    <row r="2768" spans="1:8" x14ac:dyDescent="0.35">
      <c r="A2768" s="3" t="s">
        <v>1175</v>
      </c>
      <c r="B2768">
        <v>16029</v>
      </c>
      <c r="C2768">
        <v>2020</v>
      </c>
      <c r="D2768">
        <v>2020</v>
      </c>
      <c r="E2768">
        <v>72</v>
      </c>
      <c r="F2768" s="3">
        <v>1275</v>
      </c>
      <c r="G2768" s="3">
        <v>5647.1</v>
      </c>
      <c r="H2768" t="e">
        <f>VLOOKUP(B2768,vax!$B$2:$I$586,7, FALSE)</f>
        <v>#N/A</v>
      </c>
    </row>
    <row r="2769" spans="1:8" x14ac:dyDescent="0.35">
      <c r="A2769" s="3" t="s">
        <v>1175</v>
      </c>
      <c r="B2769">
        <v>16029</v>
      </c>
      <c r="C2769">
        <v>2021</v>
      </c>
      <c r="D2769">
        <v>2021</v>
      </c>
      <c r="E2769">
        <v>60</v>
      </c>
      <c r="F2769" s="3">
        <v>1293</v>
      </c>
      <c r="G2769" s="3">
        <v>4640.3999999999996</v>
      </c>
      <c r="H2769" t="e">
        <f>VLOOKUP(B2769,vax!$B$2:$I$586,7, FALSE)</f>
        <v>#N/A</v>
      </c>
    </row>
    <row r="2770" spans="1:8" x14ac:dyDescent="0.35">
      <c r="A2770" s="3" t="s">
        <v>1175</v>
      </c>
      <c r="B2770">
        <v>16029</v>
      </c>
      <c r="C2770">
        <v>2022</v>
      </c>
      <c r="D2770">
        <v>2022</v>
      </c>
      <c r="E2770">
        <v>54</v>
      </c>
      <c r="F2770" s="3">
        <v>1281</v>
      </c>
      <c r="G2770" s="3">
        <v>4215.5</v>
      </c>
      <c r="H2770" t="e">
        <f>VLOOKUP(B2770,vax!$B$2:$I$586,7, FALSE)</f>
        <v>#N/A</v>
      </c>
    </row>
    <row r="2771" spans="1:8" x14ac:dyDescent="0.35">
      <c r="A2771" s="3" t="s">
        <v>1176</v>
      </c>
      <c r="B2771">
        <v>16031</v>
      </c>
      <c r="C2771">
        <v>2018</v>
      </c>
      <c r="D2771">
        <v>2018</v>
      </c>
      <c r="E2771">
        <v>164</v>
      </c>
      <c r="F2771" s="3">
        <v>3391</v>
      </c>
      <c r="G2771" s="3">
        <v>4836.3</v>
      </c>
      <c r="H2771" t="e">
        <f>VLOOKUP(B2771,vax!$B$2:$I$586,7, FALSE)</f>
        <v>#N/A</v>
      </c>
    </row>
    <row r="2772" spans="1:8" x14ac:dyDescent="0.35">
      <c r="A2772" s="3" t="s">
        <v>1176</v>
      </c>
      <c r="B2772">
        <v>16031</v>
      </c>
      <c r="C2772">
        <v>2019</v>
      </c>
      <c r="D2772">
        <v>2019</v>
      </c>
      <c r="E2772">
        <v>153</v>
      </c>
      <c r="F2772" s="3">
        <v>3473</v>
      </c>
      <c r="G2772" s="3">
        <v>4405.3999999999996</v>
      </c>
      <c r="H2772" t="e">
        <f>VLOOKUP(B2772,vax!$B$2:$I$586,7, FALSE)</f>
        <v>#N/A</v>
      </c>
    </row>
    <row r="2773" spans="1:8" x14ac:dyDescent="0.35">
      <c r="A2773" s="3" t="s">
        <v>1176</v>
      </c>
      <c r="B2773">
        <v>16031</v>
      </c>
      <c r="C2773">
        <v>2020</v>
      </c>
      <c r="D2773">
        <v>2020</v>
      </c>
      <c r="E2773">
        <v>176</v>
      </c>
      <c r="F2773" s="3">
        <v>3564</v>
      </c>
      <c r="G2773" s="3">
        <v>4938.3</v>
      </c>
      <c r="H2773" t="e">
        <f>VLOOKUP(B2773,vax!$B$2:$I$586,7, FALSE)</f>
        <v>#N/A</v>
      </c>
    </row>
    <row r="2774" spans="1:8" x14ac:dyDescent="0.35">
      <c r="A2774" s="3" t="s">
        <v>1176</v>
      </c>
      <c r="B2774">
        <v>16031</v>
      </c>
      <c r="C2774">
        <v>2021</v>
      </c>
      <c r="D2774">
        <v>2021</v>
      </c>
      <c r="E2774">
        <v>181</v>
      </c>
      <c r="F2774" s="3">
        <v>3708</v>
      </c>
      <c r="G2774" s="3">
        <v>4881.3</v>
      </c>
      <c r="H2774" t="e">
        <f>VLOOKUP(B2774,vax!$B$2:$I$586,7, FALSE)</f>
        <v>#N/A</v>
      </c>
    </row>
    <row r="2775" spans="1:8" x14ac:dyDescent="0.35">
      <c r="A2775" s="3" t="s">
        <v>1176</v>
      </c>
      <c r="B2775">
        <v>16031</v>
      </c>
      <c r="C2775">
        <v>2022</v>
      </c>
      <c r="D2775">
        <v>2022</v>
      </c>
      <c r="E2775">
        <v>188</v>
      </c>
      <c r="F2775" s="3">
        <v>3778</v>
      </c>
      <c r="G2775" s="3">
        <v>4976.2</v>
      </c>
      <c r="H2775" t="e">
        <f>VLOOKUP(B2775,vax!$B$2:$I$586,7, FALSE)</f>
        <v>#N/A</v>
      </c>
    </row>
    <row r="2776" spans="1:8" x14ac:dyDescent="0.35">
      <c r="A2776" s="3" t="s">
        <v>1177</v>
      </c>
      <c r="B2776">
        <v>16035</v>
      </c>
      <c r="C2776">
        <v>2018</v>
      </c>
      <c r="D2776">
        <v>2018</v>
      </c>
      <c r="E2776">
        <v>84</v>
      </c>
      <c r="F2776" s="3">
        <v>2389</v>
      </c>
      <c r="G2776" s="3">
        <v>3516.1</v>
      </c>
      <c r="H2776" t="e">
        <f>VLOOKUP(B2776,vax!$B$2:$I$586,7, FALSE)</f>
        <v>#N/A</v>
      </c>
    </row>
    <row r="2777" spans="1:8" x14ac:dyDescent="0.35">
      <c r="A2777" s="3" t="s">
        <v>1177</v>
      </c>
      <c r="B2777">
        <v>16035</v>
      </c>
      <c r="C2777">
        <v>2019</v>
      </c>
      <c r="D2777">
        <v>2019</v>
      </c>
      <c r="E2777">
        <v>81</v>
      </c>
      <c r="F2777" s="3">
        <v>2451</v>
      </c>
      <c r="G2777" s="3">
        <v>3304.8</v>
      </c>
      <c r="H2777" t="e">
        <f>VLOOKUP(B2777,vax!$B$2:$I$586,7, FALSE)</f>
        <v>#N/A</v>
      </c>
    </row>
    <row r="2778" spans="1:8" x14ac:dyDescent="0.35">
      <c r="A2778" s="3" t="s">
        <v>1177</v>
      </c>
      <c r="B2778">
        <v>16035</v>
      </c>
      <c r="C2778">
        <v>2020</v>
      </c>
      <c r="D2778">
        <v>2020</v>
      </c>
      <c r="E2778">
        <v>94</v>
      </c>
      <c r="F2778" s="3">
        <v>2527</v>
      </c>
      <c r="G2778" s="3">
        <v>3719.8</v>
      </c>
      <c r="H2778" t="e">
        <f>VLOOKUP(B2778,vax!$B$2:$I$586,7, FALSE)</f>
        <v>#N/A</v>
      </c>
    </row>
    <row r="2779" spans="1:8" x14ac:dyDescent="0.35">
      <c r="A2779" s="3" t="s">
        <v>1177</v>
      </c>
      <c r="B2779">
        <v>16035</v>
      </c>
      <c r="C2779">
        <v>2021</v>
      </c>
      <c r="D2779">
        <v>2021</v>
      </c>
      <c r="E2779">
        <v>107</v>
      </c>
      <c r="F2779" s="3">
        <v>2478</v>
      </c>
      <c r="G2779" s="3">
        <v>4318</v>
      </c>
      <c r="H2779" t="e">
        <f>VLOOKUP(B2779,vax!$B$2:$I$586,7, FALSE)</f>
        <v>#N/A</v>
      </c>
    </row>
    <row r="2780" spans="1:8" x14ac:dyDescent="0.35">
      <c r="A2780" s="3" t="s">
        <v>1177</v>
      </c>
      <c r="B2780">
        <v>16035</v>
      </c>
      <c r="C2780">
        <v>2022</v>
      </c>
      <c r="D2780">
        <v>2022</v>
      </c>
      <c r="E2780">
        <v>115</v>
      </c>
      <c r="F2780" s="3">
        <v>2641</v>
      </c>
      <c r="G2780" s="3">
        <v>4354.3999999999996</v>
      </c>
      <c r="H2780" t="e">
        <f>VLOOKUP(B2780,vax!$B$2:$I$586,7, FALSE)</f>
        <v>#N/A</v>
      </c>
    </row>
    <row r="2781" spans="1:8" x14ac:dyDescent="0.35">
      <c r="A2781" s="3" t="s">
        <v>1178</v>
      </c>
      <c r="B2781">
        <v>16037</v>
      </c>
      <c r="C2781">
        <v>2018</v>
      </c>
      <c r="D2781">
        <v>2018</v>
      </c>
      <c r="E2781">
        <v>45</v>
      </c>
      <c r="F2781" s="3">
        <v>1243</v>
      </c>
      <c r="G2781" s="3">
        <v>3620.3</v>
      </c>
      <c r="H2781" t="e">
        <f>VLOOKUP(B2781,vax!$B$2:$I$586,7, FALSE)</f>
        <v>#N/A</v>
      </c>
    </row>
    <row r="2782" spans="1:8" x14ac:dyDescent="0.35">
      <c r="A2782" s="3" t="s">
        <v>1178</v>
      </c>
      <c r="B2782">
        <v>16037</v>
      </c>
      <c r="C2782">
        <v>2019</v>
      </c>
      <c r="D2782">
        <v>2019</v>
      </c>
      <c r="E2782">
        <v>32</v>
      </c>
      <c r="F2782" s="3">
        <v>1298</v>
      </c>
      <c r="G2782" s="3">
        <v>2465.3000000000002</v>
      </c>
      <c r="H2782" t="e">
        <f>VLOOKUP(B2782,vax!$B$2:$I$586,7, FALSE)</f>
        <v>#N/A</v>
      </c>
    </row>
    <row r="2783" spans="1:8" x14ac:dyDescent="0.35">
      <c r="A2783" s="3" t="s">
        <v>1178</v>
      </c>
      <c r="B2783">
        <v>16037</v>
      </c>
      <c r="C2783">
        <v>2020</v>
      </c>
      <c r="D2783">
        <v>2020</v>
      </c>
      <c r="E2783">
        <v>43</v>
      </c>
      <c r="F2783" s="3">
        <v>1346</v>
      </c>
      <c r="G2783" s="3">
        <v>3194.7</v>
      </c>
      <c r="H2783" t="e">
        <f>VLOOKUP(B2783,vax!$B$2:$I$586,7, FALSE)</f>
        <v>#N/A</v>
      </c>
    </row>
    <row r="2784" spans="1:8" x14ac:dyDescent="0.35">
      <c r="A2784" s="3" t="s">
        <v>1178</v>
      </c>
      <c r="B2784">
        <v>16037</v>
      </c>
      <c r="C2784">
        <v>2021</v>
      </c>
      <c r="D2784">
        <v>2021</v>
      </c>
      <c r="E2784">
        <v>45</v>
      </c>
      <c r="F2784" s="3">
        <v>1369</v>
      </c>
      <c r="G2784" s="3">
        <v>3287.1</v>
      </c>
      <c r="H2784" t="e">
        <f>VLOOKUP(B2784,vax!$B$2:$I$586,7, FALSE)</f>
        <v>#N/A</v>
      </c>
    </row>
    <row r="2785" spans="1:8" x14ac:dyDescent="0.35">
      <c r="A2785" s="3" t="s">
        <v>1178</v>
      </c>
      <c r="B2785">
        <v>16037</v>
      </c>
      <c r="C2785">
        <v>2022</v>
      </c>
      <c r="D2785">
        <v>2022</v>
      </c>
      <c r="E2785">
        <v>41</v>
      </c>
      <c r="F2785" s="3">
        <v>1365</v>
      </c>
      <c r="G2785" s="3">
        <v>3003.7</v>
      </c>
      <c r="H2785" t="e">
        <f>VLOOKUP(B2785,vax!$B$2:$I$586,7, FALSE)</f>
        <v>#N/A</v>
      </c>
    </row>
    <row r="2786" spans="1:8" x14ac:dyDescent="0.35">
      <c r="A2786" s="3" t="s">
        <v>1179</v>
      </c>
      <c r="B2786">
        <v>16039</v>
      </c>
      <c r="C2786">
        <v>2018</v>
      </c>
      <c r="D2786">
        <v>2018</v>
      </c>
      <c r="E2786">
        <v>163</v>
      </c>
      <c r="F2786" s="3">
        <v>3674</v>
      </c>
      <c r="G2786" s="3">
        <v>4436.6000000000004</v>
      </c>
      <c r="H2786" t="e">
        <f>VLOOKUP(B2786,vax!$B$2:$I$586,7, FALSE)</f>
        <v>#N/A</v>
      </c>
    </row>
    <row r="2787" spans="1:8" x14ac:dyDescent="0.35">
      <c r="A2787" s="3" t="s">
        <v>1179</v>
      </c>
      <c r="B2787">
        <v>16039</v>
      </c>
      <c r="C2787">
        <v>2019</v>
      </c>
      <c r="D2787">
        <v>2019</v>
      </c>
      <c r="E2787">
        <v>153</v>
      </c>
      <c r="F2787" s="3">
        <v>3880</v>
      </c>
      <c r="G2787" s="3">
        <v>3943.3</v>
      </c>
      <c r="H2787" t="e">
        <f>VLOOKUP(B2787,vax!$B$2:$I$586,7, FALSE)</f>
        <v>#N/A</v>
      </c>
    </row>
    <row r="2788" spans="1:8" x14ac:dyDescent="0.35">
      <c r="A2788" s="3" t="s">
        <v>1179</v>
      </c>
      <c r="B2788">
        <v>16039</v>
      </c>
      <c r="C2788">
        <v>2020</v>
      </c>
      <c r="D2788">
        <v>2020</v>
      </c>
      <c r="E2788">
        <v>174</v>
      </c>
      <c r="F2788" s="3">
        <v>3926</v>
      </c>
      <c r="G2788" s="3">
        <v>4432</v>
      </c>
      <c r="H2788" t="e">
        <f>VLOOKUP(B2788,vax!$B$2:$I$586,7, FALSE)</f>
        <v>#N/A</v>
      </c>
    </row>
    <row r="2789" spans="1:8" x14ac:dyDescent="0.35">
      <c r="A2789" s="3" t="s">
        <v>1179</v>
      </c>
      <c r="B2789">
        <v>16039</v>
      </c>
      <c r="C2789">
        <v>2021</v>
      </c>
      <c r="D2789">
        <v>2021</v>
      </c>
      <c r="E2789">
        <v>162</v>
      </c>
      <c r="F2789" s="3">
        <v>4181</v>
      </c>
      <c r="G2789" s="3">
        <v>3874.7</v>
      </c>
      <c r="H2789" t="e">
        <f>VLOOKUP(B2789,vax!$B$2:$I$586,7, FALSE)</f>
        <v>#N/A</v>
      </c>
    </row>
    <row r="2790" spans="1:8" x14ac:dyDescent="0.35">
      <c r="A2790" s="3" t="s">
        <v>1179</v>
      </c>
      <c r="B2790">
        <v>16039</v>
      </c>
      <c r="C2790">
        <v>2022</v>
      </c>
      <c r="D2790">
        <v>2022</v>
      </c>
      <c r="E2790">
        <v>187</v>
      </c>
      <c r="F2790" s="3">
        <v>4351</v>
      </c>
      <c r="G2790" s="3">
        <v>4297.8999999999996</v>
      </c>
      <c r="H2790" t="e">
        <f>VLOOKUP(B2790,vax!$B$2:$I$586,7, FALSE)</f>
        <v>#N/A</v>
      </c>
    </row>
    <row r="2791" spans="1:8" x14ac:dyDescent="0.35">
      <c r="A2791" s="3" t="s">
        <v>1180</v>
      </c>
      <c r="B2791">
        <v>16041</v>
      </c>
      <c r="C2791">
        <v>2018</v>
      </c>
      <c r="D2791">
        <v>2018</v>
      </c>
      <c r="E2791">
        <v>90</v>
      </c>
      <c r="F2791" s="3">
        <v>1943</v>
      </c>
      <c r="G2791" s="3">
        <v>4632</v>
      </c>
      <c r="H2791" t="e">
        <f>VLOOKUP(B2791,vax!$B$2:$I$586,7, FALSE)</f>
        <v>#N/A</v>
      </c>
    </row>
    <row r="2792" spans="1:8" x14ac:dyDescent="0.35">
      <c r="A2792" s="3" t="s">
        <v>1180</v>
      </c>
      <c r="B2792">
        <v>16041</v>
      </c>
      <c r="C2792">
        <v>2019</v>
      </c>
      <c r="D2792">
        <v>2019</v>
      </c>
      <c r="E2792">
        <v>81</v>
      </c>
      <c r="F2792" s="3">
        <v>2029</v>
      </c>
      <c r="G2792" s="3">
        <v>3992.1</v>
      </c>
      <c r="H2792" t="e">
        <f>VLOOKUP(B2792,vax!$B$2:$I$586,7, FALSE)</f>
        <v>#N/A</v>
      </c>
    </row>
    <row r="2793" spans="1:8" x14ac:dyDescent="0.35">
      <c r="A2793" s="3" t="s">
        <v>1180</v>
      </c>
      <c r="B2793">
        <v>16041</v>
      </c>
      <c r="C2793">
        <v>2020</v>
      </c>
      <c r="D2793">
        <v>2020</v>
      </c>
      <c r="E2793">
        <v>81</v>
      </c>
      <c r="F2793" s="3">
        <v>2079</v>
      </c>
      <c r="G2793" s="3">
        <v>3896.1</v>
      </c>
      <c r="H2793" t="e">
        <f>VLOOKUP(B2793,vax!$B$2:$I$586,7, FALSE)</f>
        <v>#N/A</v>
      </c>
    </row>
    <row r="2794" spans="1:8" x14ac:dyDescent="0.35">
      <c r="A2794" s="3" t="s">
        <v>1180</v>
      </c>
      <c r="B2794">
        <v>16041</v>
      </c>
      <c r="C2794">
        <v>2021</v>
      </c>
      <c r="D2794">
        <v>2021</v>
      </c>
      <c r="E2794">
        <v>102</v>
      </c>
      <c r="F2794" s="3">
        <v>2144</v>
      </c>
      <c r="G2794" s="3">
        <v>4757.5</v>
      </c>
      <c r="H2794" t="e">
        <f>VLOOKUP(B2794,vax!$B$2:$I$586,7, FALSE)</f>
        <v>#N/A</v>
      </c>
    </row>
    <row r="2795" spans="1:8" x14ac:dyDescent="0.35">
      <c r="A2795" s="3" t="s">
        <v>1180</v>
      </c>
      <c r="B2795">
        <v>16041</v>
      </c>
      <c r="C2795">
        <v>2022</v>
      </c>
      <c r="D2795">
        <v>2022</v>
      </c>
      <c r="E2795">
        <v>103</v>
      </c>
      <c r="F2795" s="3">
        <v>2245</v>
      </c>
      <c r="G2795" s="3">
        <v>4588</v>
      </c>
      <c r="H2795" t="e">
        <f>VLOOKUP(B2795,vax!$B$2:$I$586,7, FALSE)</f>
        <v>#N/A</v>
      </c>
    </row>
    <row r="2796" spans="1:8" x14ac:dyDescent="0.35">
      <c r="A2796" s="3" t="s">
        <v>1181</v>
      </c>
      <c r="B2796">
        <v>16043</v>
      </c>
      <c r="C2796">
        <v>2018</v>
      </c>
      <c r="D2796">
        <v>2018</v>
      </c>
      <c r="E2796">
        <v>82</v>
      </c>
      <c r="F2796" s="3">
        <v>2213</v>
      </c>
      <c r="G2796" s="3">
        <v>3705.4</v>
      </c>
      <c r="H2796" t="e">
        <f>VLOOKUP(B2796,vax!$B$2:$I$586,7, FALSE)</f>
        <v>#N/A</v>
      </c>
    </row>
    <row r="2797" spans="1:8" x14ac:dyDescent="0.35">
      <c r="A2797" s="3" t="s">
        <v>1181</v>
      </c>
      <c r="B2797">
        <v>16043</v>
      </c>
      <c r="C2797">
        <v>2019</v>
      </c>
      <c r="D2797">
        <v>2019</v>
      </c>
      <c r="E2797">
        <v>82</v>
      </c>
      <c r="F2797" s="3">
        <v>2286</v>
      </c>
      <c r="G2797" s="3">
        <v>3587.1</v>
      </c>
      <c r="H2797" t="e">
        <f>VLOOKUP(B2797,vax!$B$2:$I$586,7, FALSE)</f>
        <v>#N/A</v>
      </c>
    </row>
    <row r="2798" spans="1:8" x14ac:dyDescent="0.35">
      <c r="A2798" s="3" t="s">
        <v>1181</v>
      </c>
      <c r="B2798">
        <v>16043</v>
      </c>
      <c r="C2798">
        <v>2020</v>
      </c>
      <c r="D2798">
        <v>2020</v>
      </c>
      <c r="E2798">
        <v>95</v>
      </c>
      <c r="F2798" s="3">
        <v>2378</v>
      </c>
      <c r="G2798" s="3">
        <v>3995</v>
      </c>
      <c r="H2798" t="e">
        <f>VLOOKUP(B2798,vax!$B$2:$I$586,7, FALSE)</f>
        <v>#N/A</v>
      </c>
    </row>
    <row r="2799" spans="1:8" x14ac:dyDescent="0.35">
      <c r="A2799" s="3" t="s">
        <v>1181</v>
      </c>
      <c r="B2799">
        <v>16043</v>
      </c>
      <c r="C2799">
        <v>2021</v>
      </c>
      <c r="D2799">
        <v>2021</v>
      </c>
      <c r="E2799">
        <v>132</v>
      </c>
      <c r="F2799" s="3">
        <v>2418</v>
      </c>
      <c r="G2799" s="3">
        <v>5459.1</v>
      </c>
      <c r="H2799" t="e">
        <f>VLOOKUP(B2799,vax!$B$2:$I$586,7, FALSE)</f>
        <v>#N/A</v>
      </c>
    </row>
    <row r="2800" spans="1:8" x14ac:dyDescent="0.35">
      <c r="A2800" s="3" t="s">
        <v>1181</v>
      </c>
      <c r="B2800">
        <v>16043</v>
      </c>
      <c r="C2800">
        <v>2022</v>
      </c>
      <c r="D2800">
        <v>2022</v>
      </c>
      <c r="E2800">
        <v>105</v>
      </c>
      <c r="F2800" s="3">
        <v>2558</v>
      </c>
      <c r="G2800" s="3">
        <v>4104.8</v>
      </c>
      <c r="H2800" t="e">
        <f>VLOOKUP(B2800,vax!$B$2:$I$586,7, FALSE)</f>
        <v>#N/A</v>
      </c>
    </row>
    <row r="2801" spans="1:8" x14ac:dyDescent="0.35">
      <c r="A2801" s="3" t="s">
        <v>1182</v>
      </c>
      <c r="B2801">
        <v>16045</v>
      </c>
      <c r="C2801">
        <v>2018</v>
      </c>
      <c r="D2801">
        <v>2018</v>
      </c>
      <c r="E2801">
        <v>182</v>
      </c>
      <c r="F2801" s="3">
        <v>3863</v>
      </c>
      <c r="G2801" s="3">
        <v>4711.3999999999996</v>
      </c>
      <c r="H2801" t="e">
        <f>VLOOKUP(B2801,vax!$B$2:$I$586,7, FALSE)</f>
        <v>#N/A</v>
      </c>
    </row>
    <row r="2802" spans="1:8" x14ac:dyDescent="0.35">
      <c r="A2802" s="3" t="s">
        <v>1182</v>
      </c>
      <c r="B2802">
        <v>16045</v>
      </c>
      <c r="C2802">
        <v>2019</v>
      </c>
      <c r="D2802">
        <v>2019</v>
      </c>
      <c r="E2802">
        <v>179</v>
      </c>
      <c r="F2802" s="3">
        <v>3986</v>
      </c>
      <c r="G2802" s="3">
        <v>4490.7</v>
      </c>
      <c r="H2802" t="e">
        <f>VLOOKUP(B2802,vax!$B$2:$I$586,7, FALSE)</f>
        <v>#N/A</v>
      </c>
    </row>
    <row r="2803" spans="1:8" x14ac:dyDescent="0.35">
      <c r="A2803" s="3" t="s">
        <v>1182</v>
      </c>
      <c r="B2803">
        <v>16045</v>
      </c>
      <c r="C2803">
        <v>2020</v>
      </c>
      <c r="D2803">
        <v>2020</v>
      </c>
      <c r="E2803">
        <v>210</v>
      </c>
      <c r="F2803" s="3">
        <v>4258</v>
      </c>
      <c r="G2803" s="3">
        <v>4931.8999999999996</v>
      </c>
      <c r="H2803" t="e">
        <f>VLOOKUP(B2803,vax!$B$2:$I$586,7, FALSE)</f>
        <v>#N/A</v>
      </c>
    </row>
    <row r="2804" spans="1:8" x14ac:dyDescent="0.35">
      <c r="A2804" s="3" t="s">
        <v>1182</v>
      </c>
      <c r="B2804">
        <v>16045</v>
      </c>
      <c r="C2804">
        <v>2021</v>
      </c>
      <c r="D2804">
        <v>2021</v>
      </c>
      <c r="E2804">
        <v>237</v>
      </c>
      <c r="F2804" s="3">
        <v>4430</v>
      </c>
      <c r="G2804" s="3">
        <v>5349.9</v>
      </c>
      <c r="H2804" t="e">
        <f>VLOOKUP(B2804,vax!$B$2:$I$586,7, FALSE)</f>
        <v>#N/A</v>
      </c>
    </row>
    <row r="2805" spans="1:8" x14ac:dyDescent="0.35">
      <c r="A2805" s="3" t="s">
        <v>1182</v>
      </c>
      <c r="B2805">
        <v>16045</v>
      </c>
      <c r="C2805">
        <v>2022</v>
      </c>
      <c r="D2805">
        <v>2022</v>
      </c>
      <c r="E2805">
        <v>195</v>
      </c>
      <c r="F2805" s="3">
        <v>4701</v>
      </c>
      <c r="G2805" s="3">
        <v>4148.1000000000004</v>
      </c>
      <c r="H2805" t="e">
        <f>VLOOKUP(B2805,vax!$B$2:$I$586,7, FALSE)</f>
        <v>#N/A</v>
      </c>
    </row>
    <row r="2806" spans="1:8" x14ac:dyDescent="0.35">
      <c r="A2806" s="3" t="s">
        <v>1183</v>
      </c>
      <c r="B2806">
        <v>16047</v>
      </c>
      <c r="C2806">
        <v>2018</v>
      </c>
      <c r="D2806">
        <v>2018</v>
      </c>
      <c r="E2806">
        <v>100</v>
      </c>
      <c r="F2806" s="3">
        <v>2627</v>
      </c>
      <c r="G2806" s="3">
        <v>3806.6</v>
      </c>
      <c r="H2806" t="e">
        <f>VLOOKUP(B2806,vax!$B$2:$I$586,7, FALSE)</f>
        <v>#N/A</v>
      </c>
    </row>
    <row r="2807" spans="1:8" x14ac:dyDescent="0.35">
      <c r="A2807" s="3" t="s">
        <v>1183</v>
      </c>
      <c r="B2807">
        <v>16047</v>
      </c>
      <c r="C2807">
        <v>2019</v>
      </c>
      <c r="D2807">
        <v>2019</v>
      </c>
      <c r="E2807">
        <v>102</v>
      </c>
      <c r="F2807" s="3">
        <v>2712</v>
      </c>
      <c r="G2807" s="3">
        <v>3761.1</v>
      </c>
      <c r="H2807" t="e">
        <f>VLOOKUP(B2807,vax!$B$2:$I$586,7, FALSE)</f>
        <v>#N/A</v>
      </c>
    </row>
    <row r="2808" spans="1:8" x14ac:dyDescent="0.35">
      <c r="A2808" s="3" t="s">
        <v>1183</v>
      </c>
      <c r="B2808">
        <v>16047</v>
      </c>
      <c r="C2808">
        <v>2020</v>
      </c>
      <c r="D2808">
        <v>2020</v>
      </c>
      <c r="E2808">
        <v>159</v>
      </c>
      <c r="F2808" s="3">
        <v>2887</v>
      </c>
      <c r="G2808" s="3">
        <v>5507.4</v>
      </c>
      <c r="H2808" t="e">
        <f>VLOOKUP(B2808,vax!$B$2:$I$586,7, FALSE)</f>
        <v>#N/A</v>
      </c>
    </row>
    <row r="2809" spans="1:8" x14ac:dyDescent="0.35">
      <c r="A2809" s="3" t="s">
        <v>1183</v>
      </c>
      <c r="B2809">
        <v>16047</v>
      </c>
      <c r="C2809">
        <v>2021</v>
      </c>
      <c r="D2809">
        <v>2021</v>
      </c>
      <c r="E2809">
        <v>129</v>
      </c>
      <c r="F2809" s="3">
        <v>2882</v>
      </c>
      <c r="G2809" s="3">
        <v>4476.1000000000004</v>
      </c>
      <c r="H2809" t="e">
        <f>VLOOKUP(B2809,vax!$B$2:$I$586,7, FALSE)</f>
        <v>#N/A</v>
      </c>
    </row>
    <row r="2810" spans="1:8" x14ac:dyDescent="0.35">
      <c r="A2810" s="3" t="s">
        <v>1183</v>
      </c>
      <c r="B2810">
        <v>16047</v>
      </c>
      <c r="C2810">
        <v>2022</v>
      </c>
      <c r="D2810">
        <v>2022</v>
      </c>
      <c r="E2810">
        <v>143</v>
      </c>
      <c r="F2810" s="3">
        <v>2902</v>
      </c>
      <c r="G2810" s="3">
        <v>4927.6000000000004</v>
      </c>
      <c r="H2810" t="e">
        <f>VLOOKUP(B2810,vax!$B$2:$I$586,7, FALSE)</f>
        <v>#N/A</v>
      </c>
    </row>
    <row r="2811" spans="1:8" x14ac:dyDescent="0.35">
      <c r="A2811" s="3" t="s">
        <v>1184</v>
      </c>
      <c r="B2811">
        <v>16049</v>
      </c>
      <c r="C2811">
        <v>2018</v>
      </c>
      <c r="D2811">
        <v>2018</v>
      </c>
      <c r="E2811">
        <v>164</v>
      </c>
      <c r="F2811" s="3">
        <v>4606</v>
      </c>
      <c r="G2811" s="3">
        <v>3560.6</v>
      </c>
      <c r="H2811" t="e">
        <f>VLOOKUP(B2811,vax!$B$2:$I$586,7, FALSE)</f>
        <v>#N/A</v>
      </c>
    </row>
    <row r="2812" spans="1:8" x14ac:dyDescent="0.35">
      <c r="A2812" s="3" t="s">
        <v>1184</v>
      </c>
      <c r="B2812">
        <v>16049</v>
      </c>
      <c r="C2812">
        <v>2019</v>
      </c>
      <c r="D2812">
        <v>2019</v>
      </c>
      <c r="E2812">
        <v>158</v>
      </c>
      <c r="F2812" s="3">
        <v>4773</v>
      </c>
      <c r="G2812" s="3">
        <v>3310.3</v>
      </c>
      <c r="H2812" t="e">
        <f>VLOOKUP(B2812,vax!$B$2:$I$586,7, FALSE)</f>
        <v>#N/A</v>
      </c>
    </row>
    <row r="2813" spans="1:8" x14ac:dyDescent="0.35">
      <c r="A2813" s="3" t="s">
        <v>1184</v>
      </c>
      <c r="B2813">
        <v>16049</v>
      </c>
      <c r="C2813">
        <v>2020</v>
      </c>
      <c r="D2813">
        <v>2020</v>
      </c>
      <c r="E2813">
        <v>177</v>
      </c>
      <c r="F2813" s="3">
        <v>4895</v>
      </c>
      <c r="G2813" s="3">
        <v>3615.9</v>
      </c>
      <c r="H2813" t="e">
        <f>VLOOKUP(B2813,vax!$B$2:$I$586,7, FALSE)</f>
        <v>#N/A</v>
      </c>
    </row>
    <row r="2814" spans="1:8" x14ac:dyDescent="0.35">
      <c r="A2814" s="3" t="s">
        <v>1184</v>
      </c>
      <c r="B2814">
        <v>16049</v>
      </c>
      <c r="C2814">
        <v>2021</v>
      </c>
      <c r="D2814">
        <v>2021</v>
      </c>
      <c r="E2814">
        <v>201</v>
      </c>
      <c r="F2814" s="3">
        <v>4920</v>
      </c>
      <c r="G2814" s="3">
        <v>4085.4</v>
      </c>
      <c r="H2814" t="e">
        <f>VLOOKUP(B2814,vax!$B$2:$I$586,7, FALSE)</f>
        <v>#N/A</v>
      </c>
    </row>
    <row r="2815" spans="1:8" x14ac:dyDescent="0.35">
      <c r="A2815" s="3" t="s">
        <v>1184</v>
      </c>
      <c r="B2815">
        <v>16049</v>
      </c>
      <c r="C2815">
        <v>2022</v>
      </c>
      <c r="D2815">
        <v>2022</v>
      </c>
      <c r="E2815">
        <v>186</v>
      </c>
      <c r="F2815" s="3">
        <v>5107</v>
      </c>
      <c r="G2815" s="3">
        <v>3642.1</v>
      </c>
      <c r="H2815" t="e">
        <f>VLOOKUP(B2815,vax!$B$2:$I$586,7, FALSE)</f>
        <v>#N/A</v>
      </c>
    </row>
    <row r="2816" spans="1:8" x14ac:dyDescent="0.35">
      <c r="A2816" s="3" t="s">
        <v>1185</v>
      </c>
      <c r="B2816">
        <v>16051</v>
      </c>
      <c r="C2816">
        <v>2018</v>
      </c>
      <c r="D2816">
        <v>2018</v>
      </c>
      <c r="E2816">
        <v>132</v>
      </c>
      <c r="F2816" s="3">
        <v>3385</v>
      </c>
      <c r="G2816" s="3">
        <v>3899.6</v>
      </c>
      <c r="H2816" t="e">
        <f>VLOOKUP(B2816,vax!$B$2:$I$586,7, FALSE)</f>
        <v>#N/A</v>
      </c>
    </row>
    <row r="2817" spans="1:8" x14ac:dyDescent="0.35">
      <c r="A2817" s="3" t="s">
        <v>1185</v>
      </c>
      <c r="B2817">
        <v>16051</v>
      </c>
      <c r="C2817">
        <v>2019</v>
      </c>
      <c r="D2817">
        <v>2019</v>
      </c>
      <c r="E2817">
        <v>116</v>
      </c>
      <c r="F2817" s="3">
        <v>3455</v>
      </c>
      <c r="G2817" s="3">
        <v>3357.5</v>
      </c>
      <c r="H2817" t="e">
        <f>VLOOKUP(B2817,vax!$B$2:$I$586,7, FALSE)</f>
        <v>#N/A</v>
      </c>
    </row>
    <row r="2818" spans="1:8" x14ac:dyDescent="0.35">
      <c r="A2818" s="3" t="s">
        <v>1185</v>
      </c>
      <c r="B2818">
        <v>16051</v>
      </c>
      <c r="C2818">
        <v>2020</v>
      </c>
      <c r="D2818">
        <v>2020</v>
      </c>
      <c r="E2818">
        <v>139</v>
      </c>
      <c r="F2818" s="3">
        <v>3729</v>
      </c>
      <c r="G2818" s="3">
        <v>3727.5</v>
      </c>
      <c r="H2818" t="e">
        <f>VLOOKUP(B2818,vax!$B$2:$I$586,7, FALSE)</f>
        <v>#N/A</v>
      </c>
    </row>
    <row r="2819" spans="1:8" x14ac:dyDescent="0.35">
      <c r="A2819" s="3" t="s">
        <v>1185</v>
      </c>
      <c r="B2819">
        <v>16051</v>
      </c>
      <c r="C2819">
        <v>2021</v>
      </c>
      <c r="D2819">
        <v>2021</v>
      </c>
      <c r="E2819">
        <v>168</v>
      </c>
      <c r="F2819" s="3">
        <v>3898</v>
      </c>
      <c r="G2819" s="3">
        <v>4309.8999999999996</v>
      </c>
      <c r="H2819" t="e">
        <f>VLOOKUP(B2819,vax!$B$2:$I$586,7, FALSE)</f>
        <v>#N/A</v>
      </c>
    </row>
    <row r="2820" spans="1:8" x14ac:dyDescent="0.35">
      <c r="A2820" s="3" t="s">
        <v>1185</v>
      </c>
      <c r="B2820">
        <v>16051</v>
      </c>
      <c r="C2820">
        <v>2022</v>
      </c>
      <c r="D2820">
        <v>2022</v>
      </c>
      <c r="E2820">
        <v>165</v>
      </c>
      <c r="F2820" s="3">
        <v>4114</v>
      </c>
      <c r="G2820" s="3">
        <v>4010.7</v>
      </c>
      <c r="H2820" t="e">
        <f>VLOOKUP(B2820,vax!$B$2:$I$586,7, FALSE)</f>
        <v>#N/A</v>
      </c>
    </row>
    <row r="2821" spans="1:8" x14ac:dyDescent="0.35">
      <c r="A2821" s="3" t="s">
        <v>1186</v>
      </c>
      <c r="B2821">
        <v>16053</v>
      </c>
      <c r="C2821">
        <v>2018</v>
      </c>
      <c r="D2821">
        <v>2018</v>
      </c>
      <c r="E2821">
        <v>125</v>
      </c>
      <c r="F2821" s="3">
        <v>3117</v>
      </c>
      <c r="G2821" s="3">
        <v>4010.3</v>
      </c>
      <c r="H2821" t="e">
        <f>VLOOKUP(B2821,vax!$B$2:$I$586,7, FALSE)</f>
        <v>#N/A</v>
      </c>
    </row>
    <row r="2822" spans="1:8" x14ac:dyDescent="0.35">
      <c r="A2822" s="3" t="s">
        <v>1186</v>
      </c>
      <c r="B2822">
        <v>16053</v>
      </c>
      <c r="C2822">
        <v>2019</v>
      </c>
      <c r="D2822">
        <v>2019</v>
      </c>
      <c r="E2822">
        <v>134</v>
      </c>
      <c r="F2822" s="3">
        <v>3232</v>
      </c>
      <c r="G2822" s="3">
        <v>4146</v>
      </c>
      <c r="H2822" t="e">
        <f>VLOOKUP(B2822,vax!$B$2:$I$586,7, FALSE)</f>
        <v>#N/A</v>
      </c>
    </row>
    <row r="2823" spans="1:8" x14ac:dyDescent="0.35">
      <c r="A2823" s="3" t="s">
        <v>1186</v>
      </c>
      <c r="B2823">
        <v>16053</v>
      </c>
      <c r="C2823">
        <v>2020</v>
      </c>
      <c r="D2823">
        <v>2020</v>
      </c>
      <c r="E2823">
        <v>142</v>
      </c>
      <c r="F2823" s="3">
        <v>3321</v>
      </c>
      <c r="G2823" s="3">
        <v>4275.8</v>
      </c>
      <c r="H2823" t="e">
        <f>VLOOKUP(B2823,vax!$B$2:$I$586,7, FALSE)</f>
        <v>#N/A</v>
      </c>
    </row>
    <row r="2824" spans="1:8" x14ac:dyDescent="0.35">
      <c r="A2824" s="3" t="s">
        <v>1186</v>
      </c>
      <c r="B2824">
        <v>16053</v>
      </c>
      <c r="C2824">
        <v>2021</v>
      </c>
      <c r="D2824">
        <v>2021</v>
      </c>
      <c r="E2824">
        <v>162</v>
      </c>
      <c r="F2824" s="3">
        <v>3287</v>
      </c>
      <c r="G2824" s="3">
        <v>4928.5</v>
      </c>
      <c r="H2824" t="e">
        <f>VLOOKUP(B2824,vax!$B$2:$I$586,7, FALSE)</f>
        <v>#N/A</v>
      </c>
    </row>
    <row r="2825" spans="1:8" x14ac:dyDescent="0.35">
      <c r="A2825" s="3" t="s">
        <v>1186</v>
      </c>
      <c r="B2825">
        <v>16053</v>
      </c>
      <c r="C2825">
        <v>2022</v>
      </c>
      <c r="D2825">
        <v>2022</v>
      </c>
      <c r="E2825">
        <v>161</v>
      </c>
      <c r="F2825" s="3">
        <v>3420</v>
      </c>
      <c r="G2825" s="3">
        <v>4707.6000000000004</v>
      </c>
      <c r="H2825" t="e">
        <f>VLOOKUP(B2825,vax!$B$2:$I$586,7, FALSE)</f>
        <v>#N/A</v>
      </c>
    </row>
    <row r="2826" spans="1:8" x14ac:dyDescent="0.35">
      <c r="A2826" s="3" t="s">
        <v>1187</v>
      </c>
      <c r="B2826">
        <v>16055</v>
      </c>
      <c r="C2826">
        <v>2018</v>
      </c>
      <c r="D2826">
        <v>2018</v>
      </c>
      <c r="E2826">
        <v>1266</v>
      </c>
      <c r="F2826" s="3">
        <v>30670</v>
      </c>
      <c r="G2826" s="3">
        <v>4127.8</v>
      </c>
      <c r="H2826">
        <f>VLOOKUP(B2826,vax!$B$2:$I$586,7, FALSE)</f>
        <v>215.71770260615662</v>
      </c>
    </row>
    <row r="2827" spans="1:8" x14ac:dyDescent="0.35">
      <c r="A2827" s="3" t="s">
        <v>1187</v>
      </c>
      <c r="B2827">
        <v>16055</v>
      </c>
      <c r="C2827">
        <v>2019</v>
      </c>
      <c r="D2827">
        <v>2019</v>
      </c>
      <c r="E2827">
        <v>1305</v>
      </c>
      <c r="F2827" s="3">
        <v>32193</v>
      </c>
      <c r="G2827" s="3">
        <v>4053.7</v>
      </c>
      <c r="H2827">
        <f>VLOOKUP(B2827,vax!$B$2:$I$586,7, FALSE)</f>
        <v>215.71770260615662</v>
      </c>
    </row>
    <row r="2828" spans="1:8" x14ac:dyDescent="0.35">
      <c r="A2828" s="3" t="s">
        <v>1187</v>
      </c>
      <c r="B2828">
        <v>16055</v>
      </c>
      <c r="C2828">
        <v>2020</v>
      </c>
      <c r="D2828">
        <v>2020</v>
      </c>
      <c r="E2828">
        <v>1332</v>
      </c>
      <c r="F2828" s="3">
        <v>33680</v>
      </c>
      <c r="G2828" s="3">
        <v>3954.9</v>
      </c>
      <c r="H2828">
        <f>VLOOKUP(B2828,vax!$B$2:$I$586,7, FALSE)</f>
        <v>215.71770260615662</v>
      </c>
    </row>
    <row r="2829" spans="1:8" x14ac:dyDescent="0.35">
      <c r="A2829" s="3" t="s">
        <v>1187</v>
      </c>
      <c r="B2829">
        <v>16055</v>
      </c>
      <c r="C2829">
        <v>2021</v>
      </c>
      <c r="D2829">
        <v>2021</v>
      </c>
      <c r="E2829">
        <v>1593</v>
      </c>
      <c r="F2829" s="3">
        <v>35006</v>
      </c>
      <c r="G2829" s="3">
        <v>4550.6000000000004</v>
      </c>
      <c r="H2829">
        <f>VLOOKUP(B2829,vax!$B$2:$I$586,7, FALSE)</f>
        <v>215.71770260615662</v>
      </c>
    </row>
    <row r="2830" spans="1:8" x14ac:dyDescent="0.35">
      <c r="A2830" s="3" t="s">
        <v>1187</v>
      </c>
      <c r="B2830">
        <v>16055</v>
      </c>
      <c r="C2830">
        <v>2022</v>
      </c>
      <c r="D2830">
        <v>2022</v>
      </c>
      <c r="E2830">
        <v>1457</v>
      </c>
      <c r="F2830" s="3">
        <v>36859</v>
      </c>
      <c r="G2830" s="3">
        <v>3952.9</v>
      </c>
      <c r="H2830">
        <f>VLOOKUP(B2830,vax!$B$2:$I$586,7, FALSE)</f>
        <v>215.71770260615662</v>
      </c>
    </row>
    <row r="2831" spans="1:8" x14ac:dyDescent="0.35">
      <c r="A2831" s="3" t="s">
        <v>1188</v>
      </c>
      <c r="B2831">
        <v>16057</v>
      </c>
      <c r="C2831">
        <v>2018</v>
      </c>
      <c r="D2831">
        <v>2018</v>
      </c>
      <c r="E2831">
        <v>163</v>
      </c>
      <c r="F2831" s="3">
        <v>5406</v>
      </c>
      <c r="G2831" s="3">
        <v>3015.2</v>
      </c>
      <c r="H2831" t="e">
        <f>VLOOKUP(B2831,vax!$B$2:$I$586,7, FALSE)</f>
        <v>#N/A</v>
      </c>
    </row>
    <row r="2832" spans="1:8" x14ac:dyDescent="0.35">
      <c r="A2832" s="3" t="s">
        <v>1188</v>
      </c>
      <c r="B2832">
        <v>16057</v>
      </c>
      <c r="C2832">
        <v>2019</v>
      </c>
      <c r="D2832">
        <v>2019</v>
      </c>
      <c r="E2832">
        <v>145</v>
      </c>
      <c r="F2832" s="3">
        <v>5650</v>
      </c>
      <c r="G2832" s="3">
        <v>2566.4</v>
      </c>
      <c r="H2832" t="e">
        <f>VLOOKUP(B2832,vax!$B$2:$I$586,7, FALSE)</f>
        <v>#N/A</v>
      </c>
    </row>
    <row r="2833" spans="1:8" x14ac:dyDescent="0.35">
      <c r="A2833" s="3" t="s">
        <v>1188</v>
      </c>
      <c r="B2833">
        <v>16057</v>
      </c>
      <c r="C2833">
        <v>2020</v>
      </c>
      <c r="D2833">
        <v>2020</v>
      </c>
      <c r="E2833">
        <v>200</v>
      </c>
      <c r="F2833" s="3">
        <v>5999</v>
      </c>
      <c r="G2833" s="3">
        <v>3333.9</v>
      </c>
      <c r="H2833" t="e">
        <f>VLOOKUP(B2833,vax!$B$2:$I$586,7, FALSE)</f>
        <v>#N/A</v>
      </c>
    </row>
    <row r="2834" spans="1:8" x14ac:dyDescent="0.35">
      <c r="A2834" s="3" t="s">
        <v>1188</v>
      </c>
      <c r="B2834">
        <v>16057</v>
      </c>
      <c r="C2834">
        <v>2021</v>
      </c>
      <c r="D2834">
        <v>2021</v>
      </c>
      <c r="E2834">
        <v>241</v>
      </c>
      <c r="F2834" s="3">
        <v>5934</v>
      </c>
      <c r="G2834" s="3">
        <v>4061.3</v>
      </c>
      <c r="H2834" t="e">
        <f>VLOOKUP(B2834,vax!$B$2:$I$586,7, FALSE)</f>
        <v>#N/A</v>
      </c>
    </row>
    <row r="2835" spans="1:8" x14ac:dyDescent="0.35">
      <c r="A2835" s="3" t="s">
        <v>1188</v>
      </c>
      <c r="B2835">
        <v>16057</v>
      </c>
      <c r="C2835">
        <v>2022</v>
      </c>
      <c r="D2835">
        <v>2022</v>
      </c>
      <c r="E2835">
        <v>244</v>
      </c>
      <c r="F2835" s="3">
        <v>6178</v>
      </c>
      <c r="G2835" s="3">
        <v>3949.5</v>
      </c>
      <c r="H2835" t="e">
        <f>VLOOKUP(B2835,vax!$B$2:$I$586,7, FALSE)</f>
        <v>#N/A</v>
      </c>
    </row>
    <row r="2836" spans="1:8" x14ac:dyDescent="0.35">
      <c r="A2836" s="3" t="s">
        <v>1189</v>
      </c>
      <c r="B2836">
        <v>16059</v>
      </c>
      <c r="C2836">
        <v>2018</v>
      </c>
      <c r="D2836">
        <v>2018</v>
      </c>
      <c r="E2836">
        <v>96</v>
      </c>
      <c r="F2836" s="3">
        <v>2409</v>
      </c>
      <c r="G2836" s="3">
        <v>3985.1</v>
      </c>
      <c r="H2836" t="e">
        <f>VLOOKUP(B2836,vax!$B$2:$I$586,7, FALSE)</f>
        <v>#N/A</v>
      </c>
    </row>
    <row r="2837" spans="1:8" x14ac:dyDescent="0.35">
      <c r="A2837" s="3" t="s">
        <v>1189</v>
      </c>
      <c r="B2837">
        <v>16059</v>
      </c>
      <c r="C2837">
        <v>2019</v>
      </c>
      <c r="D2837">
        <v>2019</v>
      </c>
      <c r="E2837">
        <v>89</v>
      </c>
      <c r="F2837" s="3">
        <v>2459</v>
      </c>
      <c r="G2837" s="3">
        <v>3619.4</v>
      </c>
      <c r="H2837" t="e">
        <f>VLOOKUP(B2837,vax!$B$2:$I$586,7, FALSE)</f>
        <v>#N/A</v>
      </c>
    </row>
    <row r="2838" spans="1:8" x14ac:dyDescent="0.35">
      <c r="A2838" s="3" t="s">
        <v>1189</v>
      </c>
      <c r="B2838">
        <v>16059</v>
      </c>
      <c r="C2838">
        <v>2020</v>
      </c>
      <c r="D2838">
        <v>2020</v>
      </c>
      <c r="E2838">
        <v>109</v>
      </c>
      <c r="F2838" s="3">
        <v>2565</v>
      </c>
      <c r="G2838" s="3">
        <v>4249.5</v>
      </c>
      <c r="H2838" t="e">
        <f>VLOOKUP(B2838,vax!$B$2:$I$586,7, FALSE)</f>
        <v>#N/A</v>
      </c>
    </row>
    <row r="2839" spans="1:8" x14ac:dyDescent="0.35">
      <c r="A2839" s="3" t="s">
        <v>1189</v>
      </c>
      <c r="B2839">
        <v>16059</v>
      </c>
      <c r="C2839">
        <v>2021</v>
      </c>
      <c r="D2839">
        <v>2021</v>
      </c>
      <c r="E2839">
        <v>111</v>
      </c>
      <c r="F2839" s="3">
        <v>2564</v>
      </c>
      <c r="G2839" s="3">
        <v>4329.2</v>
      </c>
      <c r="H2839" t="e">
        <f>VLOOKUP(B2839,vax!$B$2:$I$586,7, FALSE)</f>
        <v>#N/A</v>
      </c>
    </row>
    <row r="2840" spans="1:8" x14ac:dyDescent="0.35">
      <c r="A2840" s="3" t="s">
        <v>1189</v>
      </c>
      <c r="B2840">
        <v>16059</v>
      </c>
      <c r="C2840">
        <v>2022</v>
      </c>
      <c r="D2840">
        <v>2022</v>
      </c>
      <c r="E2840">
        <v>106</v>
      </c>
      <c r="F2840" s="3">
        <v>2589</v>
      </c>
      <c r="G2840" s="3">
        <v>4094.2</v>
      </c>
      <c r="H2840" t="e">
        <f>VLOOKUP(B2840,vax!$B$2:$I$586,7, FALSE)</f>
        <v>#N/A</v>
      </c>
    </row>
    <row r="2841" spans="1:8" x14ac:dyDescent="0.35">
      <c r="A2841" s="3" t="s">
        <v>1190</v>
      </c>
      <c r="B2841">
        <v>16061</v>
      </c>
      <c r="C2841">
        <v>2018</v>
      </c>
      <c r="D2841">
        <v>2018</v>
      </c>
      <c r="E2841">
        <v>39</v>
      </c>
      <c r="F2841" s="3">
        <v>1018</v>
      </c>
      <c r="G2841" s="3">
        <v>3831</v>
      </c>
      <c r="H2841" t="e">
        <f>VLOOKUP(B2841,vax!$B$2:$I$586,7, FALSE)</f>
        <v>#N/A</v>
      </c>
    </row>
    <row r="2842" spans="1:8" x14ac:dyDescent="0.35">
      <c r="A2842" s="3" t="s">
        <v>1190</v>
      </c>
      <c r="B2842">
        <v>16061</v>
      </c>
      <c r="C2842">
        <v>2019</v>
      </c>
      <c r="D2842">
        <v>2019</v>
      </c>
      <c r="E2842">
        <v>41</v>
      </c>
      <c r="F2842" s="3">
        <v>1031</v>
      </c>
      <c r="G2842" s="3">
        <v>3976.7</v>
      </c>
      <c r="H2842" t="e">
        <f>VLOOKUP(B2842,vax!$B$2:$I$586,7, FALSE)</f>
        <v>#N/A</v>
      </c>
    </row>
    <row r="2843" spans="1:8" x14ac:dyDescent="0.35">
      <c r="A2843" s="3" t="s">
        <v>1190</v>
      </c>
      <c r="B2843">
        <v>16061</v>
      </c>
      <c r="C2843">
        <v>2020</v>
      </c>
      <c r="D2843">
        <v>2020</v>
      </c>
      <c r="E2843">
        <v>39</v>
      </c>
      <c r="F2843" s="3">
        <v>1089</v>
      </c>
      <c r="G2843" s="3">
        <v>3581.3</v>
      </c>
      <c r="H2843" t="e">
        <f>VLOOKUP(B2843,vax!$B$2:$I$586,7, FALSE)</f>
        <v>#N/A</v>
      </c>
    </row>
    <row r="2844" spans="1:8" x14ac:dyDescent="0.35">
      <c r="A2844" s="3" t="s">
        <v>1190</v>
      </c>
      <c r="B2844">
        <v>16061</v>
      </c>
      <c r="C2844">
        <v>2021</v>
      </c>
      <c r="D2844">
        <v>2021</v>
      </c>
      <c r="E2844">
        <v>48</v>
      </c>
      <c r="F2844" s="3">
        <v>1028</v>
      </c>
      <c r="G2844" s="3">
        <v>4669.3</v>
      </c>
      <c r="H2844" t="e">
        <f>VLOOKUP(B2844,vax!$B$2:$I$586,7, FALSE)</f>
        <v>#N/A</v>
      </c>
    </row>
    <row r="2845" spans="1:8" x14ac:dyDescent="0.35">
      <c r="A2845" s="3" t="s">
        <v>1190</v>
      </c>
      <c r="B2845">
        <v>16061</v>
      </c>
      <c r="C2845">
        <v>2022</v>
      </c>
      <c r="D2845">
        <v>2022</v>
      </c>
      <c r="E2845">
        <v>41</v>
      </c>
      <c r="F2845" s="3">
        <v>1053</v>
      </c>
      <c r="G2845" s="3">
        <v>3893.6</v>
      </c>
      <c r="H2845" t="e">
        <f>VLOOKUP(B2845,vax!$B$2:$I$586,7, FALSE)</f>
        <v>#N/A</v>
      </c>
    </row>
    <row r="2846" spans="1:8" x14ac:dyDescent="0.35">
      <c r="A2846" s="3" t="s">
        <v>1191</v>
      </c>
      <c r="B2846">
        <v>16063</v>
      </c>
      <c r="C2846">
        <v>2018</v>
      </c>
      <c r="D2846">
        <v>2018</v>
      </c>
      <c r="E2846">
        <v>36</v>
      </c>
      <c r="F2846" s="3">
        <v>758</v>
      </c>
      <c r="G2846" s="3">
        <v>4749.3</v>
      </c>
      <c r="H2846" t="e">
        <f>VLOOKUP(B2846,vax!$B$2:$I$586,7, FALSE)</f>
        <v>#N/A</v>
      </c>
    </row>
    <row r="2847" spans="1:8" x14ac:dyDescent="0.35">
      <c r="A2847" s="3" t="s">
        <v>1191</v>
      </c>
      <c r="B2847">
        <v>16063</v>
      </c>
      <c r="C2847">
        <v>2019</v>
      </c>
      <c r="D2847">
        <v>2019</v>
      </c>
      <c r="E2847">
        <v>30</v>
      </c>
      <c r="F2847" s="3">
        <v>759</v>
      </c>
      <c r="G2847" s="3">
        <v>3952.6</v>
      </c>
      <c r="H2847" t="e">
        <f>VLOOKUP(B2847,vax!$B$2:$I$586,7, FALSE)</f>
        <v>#N/A</v>
      </c>
    </row>
    <row r="2848" spans="1:8" x14ac:dyDescent="0.35">
      <c r="A2848" s="3" t="s">
        <v>1191</v>
      </c>
      <c r="B2848">
        <v>16063</v>
      </c>
      <c r="C2848">
        <v>2020</v>
      </c>
      <c r="D2848">
        <v>2020</v>
      </c>
      <c r="E2848">
        <v>40</v>
      </c>
      <c r="F2848" s="3">
        <v>818</v>
      </c>
      <c r="G2848" s="3">
        <v>4890</v>
      </c>
      <c r="H2848" t="e">
        <f>VLOOKUP(B2848,vax!$B$2:$I$586,7, FALSE)</f>
        <v>#N/A</v>
      </c>
    </row>
    <row r="2849" spans="1:8" x14ac:dyDescent="0.35">
      <c r="A2849" s="3" t="s">
        <v>1191</v>
      </c>
      <c r="B2849">
        <v>16063</v>
      </c>
      <c r="C2849">
        <v>2021</v>
      </c>
      <c r="D2849">
        <v>2021</v>
      </c>
      <c r="E2849">
        <v>31</v>
      </c>
      <c r="F2849" s="3">
        <v>788</v>
      </c>
      <c r="G2849" s="3">
        <v>3934</v>
      </c>
      <c r="H2849" t="e">
        <f>VLOOKUP(B2849,vax!$B$2:$I$586,7, FALSE)</f>
        <v>#N/A</v>
      </c>
    </row>
    <row r="2850" spans="1:8" x14ac:dyDescent="0.35">
      <c r="A2850" s="3" t="s">
        <v>1191</v>
      </c>
      <c r="B2850">
        <v>16063</v>
      </c>
      <c r="C2850">
        <v>2022</v>
      </c>
      <c r="D2850">
        <v>2022</v>
      </c>
      <c r="E2850">
        <v>36</v>
      </c>
      <c r="F2850" s="3">
        <v>789</v>
      </c>
      <c r="G2850" s="3">
        <v>4562.7</v>
      </c>
      <c r="H2850" t="e">
        <f>VLOOKUP(B2850,vax!$B$2:$I$586,7, FALSE)</f>
        <v>#N/A</v>
      </c>
    </row>
    <row r="2851" spans="1:8" x14ac:dyDescent="0.35">
      <c r="A2851" s="3" t="s">
        <v>1192</v>
      </c>
      <c r="B2851">
        <v>16065</v>
      </c>
      <c r="C2851">
        <v>2018</v>
      </c>
      <c r="D2851">
        <v>2018</v>
      </c>
      <c r="E2851">
        <v>152</v>
      </c>
      <c r="F2851" s="3">
        <v>2738</v>
      </c>
      <c r="G2851" s="3">
        <v>5551.5</v>
      </c>
      <c r="H2851" t="e">
        <f>VLOOKUP(B2851,vax!$B$2:$I$586,7, FALSE)</f>
        <v>#N/A</v>
      </c>
    </row>
    <row r="2852" spans="1:8" x14ac:dyDescent="0.35">
      <c r="A2852" s="3" t="s">
        <v>1192</v>
      </c>
      <c r="B2852">
        <v>16065</v>
      </c>
      <c r="C2852">
        <v>2019</v>
      </c>
      <c r="D2852">
        <v>2019</v>
      </c>
      <c r="E2852">
        <v>136</v>
      </c>
      <c r="F2852" s="3">
        <v>2829</v>
      </c>
      <c r="G2852" s="3">
        <v>4807.3999999999996</v>
      </c>
      <c r="H2852" t="e">
        <f>VLOOKUP(B2852,vax!$B$2:$I$586,7, FALSE)</f>
        <v>#N/A</v>
      </c>
    </row>
    <row r="2853" spans="1:8" x14ac:dyDescent="0.35">
      <c r="A2853" s="3" t="s">
        <v>1192</v>
      </c>
      <c r="B2853">
        <v>16065</v>
      </c>
      <c r="C2853">
        <v>2020</v>
      </c>
      <c r="D2853">
        <v>2020</v>
      </c>
      <c r="E2853">
        <v>151</v>
      </c>
      <c r="F2853" s="3">
        <v>3036</v>
      </c>
      <c r="G2853" s="3">
        <v>4973.6000000000004</v>
      </c>
      <c r="H2853" t="e">
        <f>VLOOKUP(B2853,vax!$B$2:$I$586,7, FALSE)</f>
        <v>#N/A</v>
      </c>
    </row>
    <row r="2854" spans="1:8" x14ac:dyDescent="0.35">
      <c r="A2854" s="3" t="s">
        <v>1192</v>
      </c>
      <c r="B2854">
        <v>16065</v>
      </c>
      <c r="C2854">
        <v>2021</v>
      </c>
      <c r="D2854">
        <v>2021</v>
      </c>
      <c r="E2854">
        <v>180</v>
      </c>
      <c r="F2854" s="3">
        <v>4165</v>
      </c>
      <c r="G2854" s="3">
        <v>4321.7</v>
      </c>
      <c r="H2854" t="e">
        <f>VLOOKUP(B2854,vax!$B$2:$I$586,7, FALSE)</f>
        <v>#N/A</v>
      </c>
    </row>
    <row r="2855" spans="1:8" x14ac:dyDescent="0.35">
      <c r="A2855" s="3" t="s">
        <v>1192</v>
      </c>
      <c r="B2855">
        <v>16065</v>
      </c>
      <c r="C2855">
        <v>2022</v>
      </c>
      <c r="D2855">
        <v>2022</v>
      </c>
      <c r="E2855">
        <v>170</v>
      </c>
      <c r="F2855" s="3">
        <v>3463</v>
      </c>
      <c r="G2855" s="3">
        <v>4909</v>
      </c>
      <c r="H2855" t="e">
        <f>VLOOKUP(B2855,vax!$B$2:$I$586,7, FALSE)</f>
        <v>#N/A</v>
      </c>
    </row>
    <row r="2856" spans="1:8" x14ac:dyDescent="0.35">
      <c r="A2856" s="3" t="s">
        <v>1193</v>
      </c>
      <c r="B2856">
        <v>16067</v>
      </c>
      <c r="C2856">
        <v>2018</v>
      </c>
      <c r="D2856">
        <v>2018</v>
      </c>
      <c r="E2856">
        <v>157</v>
      </c>
      <c r="F2856" s="3">
        <v>3387</v>
      </c>
      <c r="G2856" s="3">
        <v>4635.3999999999996</v>
      </c>
      <c r="H2856" t="e">
        <f>VLOOKUP(B2856,vax!$B$2:$I$586,7, FALSE)</f>
        <v>#N/A</v>
      </c>
    </row>
    <row r="2857" spans="1:8" x14ac:dyDescent="0.35">
      <c r="A2857" s="3" t="s">
        <v>1193</v>
      </c>
      <c r="B2857">
        <v>16067</v>
      </c>
      <c r="C2857">
        <v>2019</v>
      </c>
      <c r="D2857">
        <v>2019</v>
      </c>
      <c r="E2857">
        <v>180</v>
      </c>
      <c r="F2857" s="3">
        <v>3417</v>
      </c>
      <c r="G2857" s="3">
        <v>5267.8</v>
      </c>
      <c r="H2857" t="e">
        <f>VLOOKUP(B2857,vax!$B$2:$I$586,7, FALSE)</f>
        <v>#N/A</v>
      </c>
    </row>
    <row r="2858" spans="1:8" x14ac:dyDescent="0.35">
      <c r="A2858" s="3" t="s">
        <v>1193</v>
      </c>
      <c r="B2858">
        <v>16067</v>
      </c>
      <c r="C2858">
        <v>2020</v>
      </c>
      <c r="D2858">
        <v>2020</v>
      </c>
      <c r="E2858">
        <v>164</v>
      </c>
      <c r="F2858" s="3">
        <v>3461</v>
      </c>
      <c r="G2858" s="3">
        <v>4738.5</v>
      </c>
      <c r="H2858" t="e">
        <f>VLOOKUP(B2858,vax!$B$2:$I$586,7, FALSE)</f>
        <v>#N/A</v>
      </c>
    </row>
    <row r="2859" spans="1:8" x14ac:dyDescent="0.35">
      <c r="A2859" s="3" t="s">
        <v>1193</v>
      </c>
      <c r="B2859">
        <v>16067</v>
      </c>
      <c r="C2859">
        <v>2021</v>
      </c>
      <c r="D2859">
        <v>2021</v>
      </c>
      <c r="E2859">
        <v>170</v>
      </c>
      <c r="F2859" s="3">
        <v>3546</v>
      </c>
      <c r="G2859" s="3">
        <v>4794.1000000000004</v>
      </c>
      <c r="H2859" t="e">
        <f>VLOOKUP(B2859,vax!$B$2:$I$586,7, FALSE)</f>
        <v>#N/A</v>
      </c>
    </row>
    <row r="2860" spans="1:8" x14ac:dyDescent="0.35">
      <c r="A2860" s="3" t="s">
        <v>1193</v>
      </c>
      <c r="B2860">
        <v>16067</v>
      </c>
      <c r="C2860">
        <v>2022</v>
      </c>
      <c r="D2860">
        <v>2022</v>
      </c>
      <c r="E2860">
        <v>146</v>
      </c>
      <c r="F2860" s="3">
        <v>3589</v>
      </c>
      <c r="G2860" s="3">
        <v>4068</v>
      </c>
      <c r="H2860" t="e">
        <f>VLOOKUP(B2860,vax!$B$2:$I$586,7, FALSE)</f>
        <v>#N/A</v>
      </c>
    </row>
    <row r="2861" spans="1:8" x14ac:dyDescent="0.35">
      <c r="A2861" s="3" t="s">
        <v>1194</v>
      </c>
      <c r="B2861">
        <v>16069</v>
      </c>
      <c r="C2861">
        <v>2018</v>
      </c>
      <c r="D2861">
        <v>2018</v>
      </c>
      <c r="E2861">
        <v>402</v>
      </c>
      <c r="F2861" s="3">
        <v>8061</v>
      </c>
      <c r="G2861" s="3">
        <v>4987</v>
      </c>
      <c r="H2861" t="e">
        <f>VLOOKUP(B2861,vax!$B$2:$I$586,7, FALSE)</f>
        <v>#N/A</v>
      </c>
    </row>
    <row r="2862" spans="1:8" x14ac:dyDescent="0.35">
      <c r="A2862" s="3" t="s">
        <v>1194</v>
      </c>
      <c r="B2862">
        <v>16069</v>
      </c>
      <c r="C2862">
        <v>2019</v>
      </c>
      <c r="D2862">
        <v>2019</v>
      </c>
      <c r="E2862">
        <v>412</v>
      </c>
      <c r="F2862" s="3">
        <v>8168</v>
      </c>
      <c r="G2862" s="3">
        <v>5044.1000000000004</v>
      </c>
      <c r="H2862" t="e">
        <f>VLOOKUP(B2862,vax!$B$2:$I$586,7, FALSE)</f>
        <v>#N/A</v>
      </c>
    </row>
    <row r="2863" spans="1:8" x14ac:dyDescent="0.35">
      <c r="A2863" s="3" t="s">
        <v>1194</v>
      </c>
      <c r="B2863">
        <v>16069</v>
      </c>
      <c r="C2863">
        <v>2020</v>
      </c>
      <c r="D2863">
        <v>2020</v>
      </c>
      <c r="E2863">
        <v>434</v>
      </c>
      <c r="F2863" s="3">
        <v>8450</v>
      </c>
      <c r="G2863" s="3">
        <v>5136.1000000000004</v>
      </c>
      <c r="H2863" t="e">
        <f>VLOOKUP(B2863,vax!$B$2:$I$586,7, FALSE)</f>
        <v>#N/A</v>
      </c>
    </row>
    <row r="2864" spans="1:8" x14ac:dyDescent="0.35">
      <c r="A2864" s="3" t="s">
        <v>1194</v>
      </c>
      <c r="B2864">
        <v>16069</v>
      </c>
      <c r="C2864">
        <v>2021</v>
      </c>
      <c r="D2864">
        <v>2021</v>
      </c>
      <c r="E2864">
        <v>474</v>
      </c>
      <c r="F2864" s="3">
        <v>8799</v>
      </c>
      <c r="G2864" s="3">
        <v>5387</v>
      </c>
      <c r="H2864" t="e">
        <f>VLOOKUP(B2864,vax!$B$2:$I$586,7, FALSE)</f>
        <v>#N/A</v>
      </c>
    </row>
    <row r="2865" spans="1:8" x14ac:dyDescent="0.35">
      <c r="A2865" s="3" t="s">
        <v>1194</v>
      </c>
      <c r="B2865">
        <v>16069</v>
      </c>
      <c r="C2865">
        <v>2022</v>
      </c>
      <c r="D2865">
        <v>2022</v>
      </c>
      <c r="E2865">
        <v>488</v>
      </c>
      <c r="F2865" s="3">
        <v>9100</v>
      </c>
      <c r="G2865" s="3">
        <v>5362.6</v>
      </c>
      <c r="H2865" t="e">
        <f>VLOOKUP(B2865,vax!$B$2:$I$586,7, FALSE)</f>
        <v>#N/A</v>
      </c>
    </row>
    <row r="2866" spans="1:8" x14ac:dyDescent="0.35">
      <c r="A2866" s="3" t="s">
        <v>1195</v>
      </c>
      <c r="B2866">
        <v>16071</v>
      </c>
      <c r="C2866">
        <v>2018</v>
      </c>
      <c r="D2866">
        <v>2018</v>
      </c>
      <c r="E2866">
        <v>43</v>
      </c>
      <c r="F2866" s="3">
        <v>912</v>
      </c>
      <c r="G2866" s="3">
        <v>4714.8999999999996</v>
      </c>
      <c r="H2866" t="e">
        <f>VLOOKUP(B2866,vax!$B$2:$I$586,7, FALSE)</f>
        <v>#N/A</v>
      </c>
    </row>
    <row r="2867" spans="1:8" x14ac:dyDescent="0.35">
      <c r="A2867" s="3" t="s">
        <v>1195</v>
      </c>
      <c r="B2867">
        <v>16071</v>
      </c>
      <c r="C2867">
        <v>2019</v>
      </c>
      <c r="D2867">
        <v>2019</v>
      </c>
      <c r="E2867">
        <v>38</v>
      </c>
      <c r="F2867" s="3">
        <v>926</v>
      </c>
      <c r="G2867" s="3">
        <v>4103.7</v>
      </c>
      <c r="H2867" t="e">
        <f>VLOOKUP(B2867,vax!$B$2:$I$586,7, FALSE)</f>
        <v>#N/A</v>
      </c>
    </row>
    <row r="2868" spans="1:8" x14ac:dyDescent="0.35">
      <c r="A2868" s="3" t="s">
        <v>1195</v>
      </c>
      <c r="B2868">
        <v>16071</v>
      </c>
      <c r="C2868">
        <v>2020</v>
      </c>
      <c r="D2868">
        <v>2020</v>
      </c>
      <c r="E2868">
        <v>38</v>
      </c>
      <c r="F2868" s="3">
        <v>934</v>
      </c>
      <c r="G2868" s="3">
        <v>4068.5</v>
      </c>
      <c r="H2868" t="e">
        <f>VLOOKUP(B2868,vax!$B$2:$I$586,7, FALSE)</f>
        <v>#N/A</v>
      </c>
    </row>
    <row r="2869" spans="1:8" x14ac:dyDescent="0.35">
      <c r="A2869" s="3" t="s">
        <v>1195</v>
      </c>
      <c r="B2869">
        <v>16071</v>
      </c>
      <c r="C2869">
        <v>2021</v>
      </c>
      <c r="D2869">
        <v>2021</v>
      </c>
      <c r="E2869">
        <v>53</v>
      </c>
      <c r="F2869" s="3">
        <v>982</v>
      </c>
      <c r="G2869" s="3">
        <v>5397.1</v>
      </c>
      <c r="H2869" t="e">
        <f>VLOOKUP(B2869,vax!$B$2:$I$586,7, FALSE)</f>
        <v>#N/A</v>
      </c>
    </row>
    <row r="2870" spans="1:8" x14ac:dyDescent="0.35">
      <c r="A2870" s="3" t="s">
        <v>1195</v>
      </c>
      <c r="B2870">
        <v>16071</v>
      </c>
      <c r="C2870">
        <v>2022</v>
      </c>
      <c r="D2870">
        <v>2022</v>
      </c>
      <c r="E2870">
        <v>38</v>
      </c>
      <c r="F2870" s="3">
        <v>989</v>
      </c>
      <c r="G2870" s="3">
        <v>3842.3</v>
      </c>
      <c r="H2870" t="e">
        <f>VLOOKUP(B2870,vax!$B$2:$I$586,7, FALSE)</f>
        <v>#N/A</v>
      </c>
    </row>
    <row r="2871" spans="1:8" x14ac:dyDescent="0.35">
      <c r="A2871" s="3" t="s">
        <v>1196</v>
      </c>
      <c r="B2871">
        <v>16073</v>
      </c>
      <c r="C2871">
        <v>2018</v>
      </c>
      <c r="D2871">
        <v>2018</v>
      </c>
      <c r="E2871">
        <v>76</v>
      </c>
      <c r="F2871" s="3">
        <v>2082</v>
      </c>
      <c r="G2871" s="3">
        <v>3650.3</v>
      </c>
      <c r="H2871" t="e">
        <f>VLOOKUP(B2871,vax!$B$2:$I$586,7, FALSE)</f>
        <v>#N/A</v>
      </c>
    </row>
    <row r="2872" spans="1:8" x14ac:dyDescent="0.35">
      <c r="A2872" s="3" t="s">
        <v>1196</v>
      </c>
      <c r="B2872">
        <v>16073</v>
      </c>
      <c r="C2872">
        <v>2019</v>
      </c>
      <c r="D2872">
        <v>2019</v>
      </c>
      <c r="E2872">
        <v>80</v>
      </c>
      <c r="F2872" s="3">
        <v>2134</v>
      </c>
      <c r="G2872" s="3">
        <v>3748.8</v>
      </c>
      <c r="H2872" t="e">
        <f>VLOOKUP(B2872,vax!$B$2:$I$586,7, FALSE)</f>
        <v>#N/A</v>
      </c>
    </row>
    <row r="2873" spans="1:8" x14ac:dyDescent="0.35">
      <c r="A2873" s="3" t="s">
        <v>1196</v>
      </c>
      <c r="B2873">
        <v>16073</v>
      </c>
      <c r="C2873">
        <v>2020</v>
      </c>
      <c r="D2873">
        <v>2020</v>
      </c>
      <c r="E2873">
        <v>104</v>
      </c>
      <c r="F2873" s="3">
        <v>2197</v>
      </c>
      <c r="G2873" s="3">
        <v>4733.7</v>
      </c>
      <c r="H2873" t="e">
        <f>VLOOKUP(B2873,vax!$B$2:$I$586,7, FALSE)</f>
        <v>#N/A</v>
      </c>
    </row>
    <row r="2874" spans="1:8" x14ac:dyDescent="0.35">
      <c r="A2874" s="3" t="s">
        <v>1196</v>
      </c>
      <c r="B2874">
        <v>16073</v>
      </c>
      <c r="C2874">
        <v>2021</v>
      </c>
      <c r="D2874">
        <v>2021</v>
      </c>
      <c r="E2874">
        <v>91</v>
      </c>
      <c r="F2874" s="3">
        <v>2190</v>
      </c>
      <c r="G2874" s="3">
        <v>4155.3</v>
      </c>
      <c r="H2874" t="e">
        <f>VLOOKUP(B2874,vax!$B$2:$I$586,7, FALSE)</f>
        <v>#N/A</v>
      </c>
    </row>
    <row r="2875" spans="1:8" x14ac:dyDescent="0.35">
      <c r="A2875" s="3" t="s">
        <v>1196</v>
      </c>
      <c r="B2875">
        <v>16073</v>
      </c>
      <c r="C2875">
        <v>2022</v>
      </c>
      <c r="D2875">
        <v>2022</v>
      </c>
      <c r="E2875">
        <v>92</v>
      </c>
      <c r="F2875" s="3">
        <v>2308</v>
      </c>
      <c r="G2875" s="3">
        <v>3986.1</v>
      </c>
      <c r="H2875" t="e">
        <f>VLOOKUP(B2875,vax!$B$2:$I$586,7, FALSE)</f>
        <v>#N/A</v>
      </c>
    </row>
    <row r="2876" spans="1:8" x14ac:dyDescent="0.35">
      <c r="A2876" s="3" t="s">
        <v>1197</v>
      </c>
      <c r="B2876">
        <v>16075</v>
      </c>
      <c r="C2876">
        <v>2018</v>
      </c>
      <c r="D2876">
        <v>2018</v>
      </c>
      <c r="E2876">
        <v>176</v>
      </c>
      <c r="F2876" s="3">
        <v>4331</v>
      </c>
      <c r="G2876" s="3">
        <v>4063.7</v>
      </c>
      <c r="H2876" t="e">
        <f>VLOOKUP(B2876,vax!$B$2:$I$586,7, FALSE)</f>
        <v>#N/A</v>
      </c>
    </row>
    <row r="2877" spans="1:8" x14ac:dyDescent="0.35">
      <c r="A2877" s="3" t="s">
        <v>1197</v>
      </c>
      <c r="B2877">
        <v>16075</v>
      </c>
      <c r="C2877">
        <v>2019</v>
      </c>
      <c r="D2877">
        <v>2019</v>
      </c>
      <c r="E2877">
        <v>183</v>
      </c>
      <c r="F2877" s="3">
        <v>4461</v>
      </c>
      <c r="G2877" s="3">
        <v>4102.2</v>
      </c>
      <c r="H2877" t="e">
        <f>VLOOKUP(B2877,vax!$B$2:$I$586,7, FALSE)</f>
        <v>#N/A</v>
      </c>
    </row>
    <row r="2878" spans="1:8" x14ac:dyDescent="0.35">
      <c r="A2878" s="3" t="s">
        <v>1197</v>
      </c>
      <c r="B2878">
        <v>16075</v>
      </c>
      <c r="C2878">
        <v>2020</v>
      </c>
      <c r="D2878">
        <v>2020</v>
      </c>
      <c r="E2878">
        <v>219</v>
      </c>
      <c r="F2878" s="3">
        <v>4750</v>
      </c>
      <c r="G2878" s="3">
        <v>4610.5</v>
      </c>
      <c r="H2878" t="e">
        <f>VLOOKUP(B2878,vax!$B$2:$I$586,7, FALSE)</f>
        <v>#N/A</v>
      </c>
    </row>
    <row r="2879" spans="1:8" x14ac:dyDescent="0.35">
      <c r="A2879" s="3" t="s">
        <v>1197</v>
      </c>
      <c r="B2879">
        <v>16075</v>
      </c>
      <c r="C2879">
        <v>2021</v>
      </c>
      <c r="D2879">
        <v>2021</v>
      </c>
      <c r="E2879">
        <v>268</v>
      </c>
      <c r="F2879" s="3">
        <v>4985</v>
      </c>
      <c r="G2879" s="3">
        <v>5376.1</v>
      </c>
      <c r="H2879" t="e">
        <f>VLOOKUP(B2879,vax!$B$2:$I$586,7, FALSE)</f>
        <v>#N/A</v>
      </c>
    </row>
    <row r="2880" spans="1:8" x14ac:dyDescent="0.35">
      <c r="A2880" s="3" t="s">
        <v>1197</v>
      </c>
      <c r="B2880">
        <v>16075</v>
      </c>
      <c r="C2880">
        <v>2022</v>
      </c>
      <c r="D2880">
        <v>2022</v>
      </c>
      <c r="E2880">
        <v>245</v>
      </c>
      <c r="F2880" s="3">
        <v>5231</v>
      </c>
      <c r="G2880" s="3">
        <v>4683.6000000000004</v>
      </c>
      <c r="H2880" t="e">
        <f>VLOOKUP(B2880,vax!$B$2:$I$586,7, FALSE)</f>
        <v>#N/A</v>
      </c>
    </row>
    <row r="2881" spans="1:8" x14ac:dyDescent="0.35">
      <c r="A2881" s="3" t="s">
        <v>1198</v>
      </c>
      <c r="B2881">
        <v>16077</v>
      </c>
      <c r="C2881">
        <v>2018</v>
      </c>
      <c r="D2881">
        <v>2018</v>
      </c>
      <c r="E2881">
        <v>41</v>
      </c>
      <c r="F2881" s="3">
        <v>1199</v>
      </c>
      <c r="G2881" s="3">
        <v>3419.5</v>
      </c>
      <c r="H2881" t="e">
        <f>VLOOKUP(B2881,vax!$B$2:$I$586,7, FALSE)</f>
        <v>#N/A</v>
      </c>
    </row>
    <row r="2882" spans="1:8" x14ac:dyDescent="0.35">
      <c r="A2882" s="3" t="s">
        <v>1198</v>
      </c>
      <c r="B2882">
        <v>16077</v>
      </c>
      <c r="C2882">
        <v>2019</v>
      </c>
      <c r="D2882">
        <v>2019</v>
      </c>
      <c r="E2882">
        <v>52</v>
      </c>
      <c r="F2882" s="3">
        <v>1203</v>
      </c>
      <c r="G2882" s="3">
        <v>4322.5</v>
      </c>
      <c r="H2882" t="e">
        <f>VLOOKUP(B2882,vax!$B$2:$I$586,7, FALSE)</f>
        <v>#N/A</v>
      </c>
    </row>
    <row r="2883" spans="1:8" x14ac:dyDescent="0.35">
      <c r="A2883" s="3" t="s">
        <v>1198</v>
      </c>
      <c r="B2883">
        <v>16077</v>
      </c>
      <c r="C2883">
        <v>2020</v>
      </c>
      <c r="D2883">
        <v>2020</v>
      </c>
      <c r="E2883">
        <v>49</v>
      </c>
      <c r="F2883" s="3">
        <v>1275</v>
      </c>
      <c r="G2883" s="3">
        <v>3843.1</v>
      </c>
      <c r="H2883" t="e">
        <f>VLOOKUP(B2883,vax!$B$2:$I$586,7, FALSE)</f>
        <v>#N/A</v>
      </c>
    </row>
    <row r="2884" spans="1:8" x14ac:dyDescent="0.35">
      <c r="A2884" s="3" t="s">
        <v>1198</v>
      </c>
      <c r="B2884">
        <v>16077</v>
      </c>
      <c r="C2884">
        <v>2021</v>
      </c>
      <c r="D2884">
        <v>2021</v>
      </c>
      <c r="E2884">
        <v>70</v>
      </c>
      <c r="F2884" s="3">
        <v>1292</v>
      </c>
      <c r="G2884" s="3">
        <v>5418</v>
      </c>
      <c r="H2884" t="e">
        <f>VLOOKUP(B2884,vax!$B$2:$I$586,7, FALSE)</f>
        <v>#N/A</v>
      </c>
    </row>
    <row r="2885" spans="1:8" x14ac:dyDescent="0.35">
      <c r="A2885" s="3" t="s">
        <v>1198</v>
      </c>
      <c r="B2885">
        <v>16077</v>
      </c>
      <c r="C2885">
        <v>2022</v>
      </c>
      <c r="D2885">
        <v>2022</v>
      </c>
      <c r="E2885">
        <v>52</v>
      </c>
      <c r="F2885" s="3">
        <v>1361</v>
      </c>
      <c r="G2885" s="3">
        <v>3820.7</v>
      </c>
      <c r="H2885" t="e">
        <f>VLOOKUP(B2885,vax!$B$2:$I$586,7, FALSE)</f>
        <v>#N/A</v>
      </c>
    </row>
    <row r="2886" spans="1:8" x14ac:dyDescent="0.35">
      <c r="A2886" s="3" t="s">
        <v>1199</v>
      </c>
      <c r="B2886">
        <v>16079</v>
      </c>
      <c r="C2886">
        <v>2018</v>
      </c>
      <c r="D2886">
        <v>2018</v>
      </c>
      <c r="E2886">
        <v>125</v>
      </c>
      <c r="F2886" s="3">
        <v>2923</v>
      </c>
      <c r="G2886" s="3">
        <v>4276.3999999999996</v>
      </c>
      <c r="H2886" t="e">
        <f>VLOOKUP(B2886,vax!$B$2:$I$586,7, FALSE)</f>
        <v>#N/A</v>
      </c>
    </row>
    <row r="2887" spans="1:8" x14ac:dyDescent="0.35">
      <c r="A2887" s="3" t="s">
        <v>1199</v>
      </c>
      <c r="B2887">
        <v>16079</v>
      </c>
      <c r="C2887">
        <v>2019</v>
      </c>
      <c r="D2887">
        <v>2019</v>
      </c>
      <c r="E2887">
        <v>150</v>
      </c>
      <c r="F2887" s="3">
        <v>2981</v>
      </c>
      <c r="G2887" s="3">
        <v>5031.8999999999996</v>
      </c>
      <c r="H2887" t="e">
        <f>VLOOKUP(B2887,vax!$B$2:$I$586,7, FALSE)</f>
        <v>#N/A</v>
      </c>
    </row>
    <row r="2888" spans="1:8" x14ac:dyDescent="0.35">
      <c r="A2888" s="3" t="s">
        <v>1199</v>
      </c>
      <c r="B2888">
        <v>16079</v>
      </c>
      <c r="C2888">
        <v>2020</v>
      </c>
      <c r="D2888">
        <v>2020</v>
      </c>
      <c r="E2888">
        <v>153</v>
      </c>
      <c r="F2888" s="3">
        <v>3137</v>
      </c>
      <c r="G2888" s="3">
        <v>4877.3</v>
      </c>
      <c r="H2888" t="e">
        <f>VLOOKUP(B2888,vax!$B$2:$I$586,7, FALSE)</f>
        <v>#N/A</v>
      </c>
    </row>
    <row r="2889" spans="1:8" x14ac:dyDescent="0.35">
      <c r="A2889" s="3" t="s">
        <v>1199</v>
      </c>
      <c r="B2889">
        <v>16079</v>
      </c>
      <c r="C2889">
        <v>2021</v>
      </c>
      <c r="D2889">
        <v>2021</v>
      </c>
      <c r="E2889">
        <v>180</v>
      </c>
      <c r="F2889" s="3">
        <v>3159</v>
      </c>
      <c r="G2889" s="3">
        <v>5698</v>
      </c>
      <c r="H2889" t="e">
        <f>VLOOKUP(B2889,vax!$B$2:$I$586,7, FALSE)</f>
        <v>#N/A</v>
      </c>
    </row>
    <row r="2890" spans="1:8" x14ac:dyDescent="0.35">
      <c r="A2890" s="3" t="s">
        <v>1199</v>
      </c>
      <c r="B2890">
        <v>16079</v>
      </c>
      <c r="C2890">
        <v>2022</v>
      </c>
      <c r="D2890">
        <v>2022</v>
      </c>
      <c r="E2890">
        <v>165</v>
      </c>
      <c r="F2890" s="3">
        <v>3307</v>
      </c>
      <c r="G2890" s="3">
        <v>4989.3999999999996</v>
      </c>
      <c r="H2890" t="e">
        <f>VLOOKUP(B2890,vax!$B$2:$I$586,7, FALSE)</f>
        <v>#N/A</v>
      </c>
    </row>
    <row r="2891" spans="1:8" x14ac:dyDescent="0.35">
      <c r="A2891" s="3" t="s">
        <v>1200</v>
      </c>
      <c r="B2891">
        <v>16081</v>
      </c>
      <c r="C2891">
        <v>2018</v>
      </c>
      <c r="D2891">
        <v>2018</v>
      </c>
      <c r="E2891">
        <v>32</v>
      </c>
      <c r="F2891" s="3">
        <v>1457</v>
      </c>
      <c r="G2891" s="3">
        <v>2196.3000000000002</v>
      </c>
      <c r="H2891" t="e">
        <f>VLOOKUP(B2891,vax!$B$2:$I$586,7, FALSE)</f>
        <v>#N/A</v>
      </c>
    </row>
    <row r="2892" spans="1:8" x14ac:dyDescent="0.35">
      <c r="A2892" s="3" t="s">
        <v>1200</v>
      </c>
      <c r="B2892">
        <v>16081</v>
      </c>
      <c r="C2892">
        <v>2019</v>
      </c>
      <c r="D2892">
        <v>2019</v>
      </c>
      <c r="E2892">
        <v>42</v>
      </c>
      <c r="F2892" s="3">
        <v>1596</v>
      </c>
      <c r="G2892" s="3">
        <v>2631.6</v>
      </c>
      <c r="H2892" t="e">
        <f>VLOOKUP(B2892,vax!$B$2:$I$586,7, FALSE)</f>
        <v>#N/A</v>
      </c>
    </row>
    <row r="2893" spans="1:8" x14ac:dyDescent="0.35">
      <c r="A2893" s="3" t="s">
        <v>1200</v>
      </c>
      <c r="B2893">
        <v>16081</v>
      </c>
      <c r="C2893">
        <v>2020</v>
      </c>
      <c r="D2893">
        <v>2020</v>
      </c>
      <c r="E2893">
        <v>27</v>
      </c>
      <c r="F2893" s="3">
        <v>1641</v>
      </c>
      <c r="G2893" s="3">
        <v>1645.3</v>
      </c>
      <c r="H2893" t="e">
        <f>VLOOKUP(B2893,vax!$B$2:$I$586,7, FALSE)</f>
        <v>#N/A</v>
      </c>
    </row>
    <row r="2894" spans="1:8" x14ac:dyDescent="0.35">
      <c r="A2894" s="3" t="s">
        <v>1200</v>
      </c>
      <c r="B2894">
        <v>16081</v>
      </c>
      <c r="C2894">
        <v>2021</v>
      </c>
      <c r="D2894">
        <v>2021</v>
      </c>
      <c r="E2894">
        <v>40</v>
      </c>
      <c r="F2894" s="3">
        <v>1670</v>
      </c>
      <c r="G2894" s="3">
        <v>2395.1999999999998</v>
      </c>
      <c r="H2894" t="e">
        <f>VLOOKUP(B2894,vax!$B$2:$I$586,7, FALSE)</f>
        <v>#N/A</v>
      </c>
    </row>
    <row r="2895" spans="1:8" x14ac:dyDescent="0.35">
      <c r="A2895" s="3" t="s">
        <v>1200</v>
      </c>
      <c r="B2895">
        <v>16081</v>
      </c>
      <c r="C2895">
        <v>2022</v>
      </c>
      <c r="D2895">
        <v>2022</v>
      </c>
      <c r="E2895">
        <v>35</v>
      </c>
      <c r="F2895" s="3">
        <v>1786</v>
      </c>
      <c r="G2895" s="3">
        <v>1959.7</v>
      </c>
      <c r="H2895" t="e">
        <f>VLOOKUP(B2895,vax!$B$2:$I$586,7, FALSE)</f>
        <v>#N/A</v>
      </c>
    </row>
    <row r="2896" spans="1:8" x14ac:dyDescent="0.35">
      <c r="A2896" s="3" t="s">
        <v>1201</v>
      </c>
      <c r="B2896">
        <v>16083</v>
      </c>
      <c r="C2896">
        <v>2018</v>
      </c>
      <c r="D2896">
        <v>2018</v>
      </c>
      <c r="E2896">
        <v>594</v>
      </c>
      <c r="F2896" s="3">
        <v>13252</v>
      </c>
      <c r="G2896" s="3">
        <v>4482.3</v>
      </c>
      <c r="H2896" t="e">
        <f>VLOOKUP(B2896,vax!$B$2:$I$586,7, FALSE)</f>
        <v>#N/A</v>
      </c>
    </row>
    <row r="2897" spans="1:8" x14ac:dyDescent="0.35">
      <c r="A2897" s="3" t="s">
        <v>1201</v>
      </c>
      <c r="B2897">
        <v>16083</v>
      </c>
      <c r="C2897">
        <v>2019</v>
      </c>
      <c r="D2897">
        <v>2019</v>
      </c>
      <c r="E2897">
        <v>640</v>
      </c>
      <c r="F2897" s="3">
        <v>13589</v>
      </c>
      <c r="G2897" s="3">
        <v>4709.7</v>
      </c>
      <c r="H2897" t="e">
        <f>VLOOKUP(B2897,vax!$B$2:$I$586,7, FALSE)</f>
        <v>#N/A</v>
      </c>
    </row>
    <row r="2898" spans="1:8" x14ac:dyDescent="0.35">
      <c r="A2898" s="3" t="s">
        <v>1201</v>
      </c>
      <c r="B2898">
        <v>16083</v>
      </c>
      <c r="C2898">
        <v>2020</v>
      </c>
      <c r="D2898">
        <v>2020</v>
      </c>
      <c r="E2898">
        <v>747</v>
      </c>
      <c r="F2898" s="3">
        <v>14359</v>
      </c>
      <c r="G2898" s="3">
        <v>5202.3</v>
      </c>
      <c r="H2898" t="e">
        <f>VLOOKUP(B2898,vax!$B$2:$I$586,7, FALSE)</f>
        <v>#N/A</v>
      </c>
    </row>
    <row r="2899" spans="1:8" x14ac:dyDescent="0.35">
      <c r="A2899" s="3" t="s">
        <v>1201</v>
      </c>
      <c r="B2899">
        <v>16083</v>
      </c>
      <c r="C2899">
        <v>2021</v>
      </c>
      <c r="D2899">
        <v>2021</v>
      </c>
      <c r="E2899">
        <v>745</v>
      </c>
      <c r="F2899" s="3">
        <v>14810</v>
      </c>
      <c r="G2899" s="3">
        <v>5030.3999999999996</v>
      </c>
      <c r="H2899" t="e">
        <f>VLOOKUP(B2899,vax!$B$2:$I$586,7, FALSE)</f>
        <v>#N/A</v>
      </c>
    </row>
    <row r="2900" spans="1:8" x14ac:dyDescent="0.35">
      <c r="A2900" s="3" t="s">
        <v>1201</v>
      </c>
      <c r="B2900">
        <v>16083</v>
      </c>
      <c r="C2900">
        <v>2022</v>
      </c>
      <c r="D2900">
        <v>2022</v>
      </c>
      <c r="E2900">
        <v>726</v>
      </c>
      <c r="F2900" s="3">
        <v>15506</v>
      </c>
      <c r="G2900" s="3">
        <v>4682.1000000000004</v>
      </c>
      <c r="H2900" t="e">
        <f>VLOOKUP(B2900,vax!$B$2:$I$586,7, FALSE)</f>
        <v>#N/A</v>
      </c>
    </row>
    <row r="2901" spans="1:8" x14ac:dyDescent="0.35">
      <c r="A2901" s="3" t="s">
        <v>1202</v>
      </c>
      <c r="B2901">
        <v>16085</v>
      </c>
      <c r="C2901">
        <v>2018</v>
      </c>
      <c r="D2901">
        <v>2018</v>
      </c>
      <c r="E2901">
        <v>52</v>
      </c>
      <c r="F2901" s="3">
        <v>2772</v>
      </c>
      <c r="G2901" s="3">
        <v>1875.9</v>
      </c>
      <c r="H2901" t="e">
        <f>VLOOKUP(B2901,vax!$B$2:$I$586,7, FALSE)</f>
        <v>#N/A</v>
      </c>
    </row>
    <row r="2902" spans="1:8" x14ac:dyDescent="0.35">
      <c r="A2902" s="3" t="s">
        <v>1202</v>
      </c>
      <c r="B2902">
        <v>16085</v>
      </c>
      <c r="C2902">
        <v>2019</v>
      </c>
      <c r="D2902">
        <v>2019</v>
      </c>
      <c r="E2902">
        <v>66</v>
      </c>
      <c r="F2902" s="3">
        <v>2955</v>
      </c>
      <c r="G2902" s="3">
        <v>2233.5</v>
      </c>
      <c r="H2902" t="e">
        <f>VLOOKUP(B2902,vax!$B$2:$I$586,7, FALSE)</f>
        <v>#N/A</v>
      </c>
    </row>
    <row r="2903" spans="1:8" x14ac:dyDescent="0.35">
      <c r="A2903" s="3" t="s">
        <v>1202</v>
      </c>
      <c r="B2903">
        <v>16085</v>
      </c>
      <c r="C2903">
        <v>2020</v>
      </c>
      <c r="D2903">
        <v>2020</v>
      </c>
      <c r="E2903">
        <v>72</v>
      </c>
      <c r="F2903" s="3">
        <v>3172</v>
      </c>
      <c r="G2903" s="3">
        <v>2269.9</v>
      </c>
      <c r="H2903" t="e">
        <f>VLOOKUP(B2903,vax!$B$2:$I$586,7, FALSE)</f>
        <v>#N/A</v>
      </c>
    </row>
    <row r="2904" spans="1:8" x14ac:dyDescent="0.35">
      <c r="A2904" s="3" t="s">
        <v>1202</v>
      </c>
      <c r="B2904">
        <v>16085</v>
      </c>
      <c r="C2904">
        <v>2021</v>
      </c>
      <c r="D2904">
        <v>2021</v>
      </c>
      <c r="E2904">
        <v>72</v>
      </c>
      <c r="F2904" s="3">
        <v>3271</v>
      </c>
      <c r="G2904" s="3">
        <v>2201.1999999999998</v>
      </c>
      <c r="H2904" t="e">
        <f>VLOOKUP(B2904,vax!$B$2:$I$586,7, FALSE)</f>
        <v>#N/A</v>
      </c>
    </row>
    <row r="2905" spans="1:8" x14ac:dyDescent="0.35">
      <c r="A2905" s="3" t="s">
        <v>1202</v>
      </c>
      <c r="B2905">
        <v>16085</v>
      </c>
      <c r="C2905">
        <v>2022</v>
      </c>
      <c r="D2905">
        <v>2022</v>
      </c>
      <c r="E2905">
        <v>80</v>
      </c>
      <c r="F2905" s="3">
        <v>3395</v>
      </c>
      <c r="G2905" s="3">
        <v>2356.4</v>
      </c>
      <c r="H2905" t="e">
        <f>VLOOKUP(B2905,vax!$B$2:$I$586,7, FALSE)</f>
        <v>#N/A</v>
      </c>
    </row>
    <row r="2906" spans="1:8" x14ac:dyDescent="0.35">
      <c r="A2906" s="3" t="s">
        <v>1203</v>
      </c>
      <c r="B2906">
        <v>16087</v>
      </c>
      <c r="C2906">
        <v>2018</v>
      </c>
      <c r="D2906">
        <v>2018</v>
      </c>
      <c r="E2906">
        <v>91</v>
      </c>
      <c r="F2906" s="3">
        <v>2554</v>
      </c>
      <c r="G2906" s="3">
        <v>3563</v>
      </c>
      <c r="H2906" t="e">
        <f>VLOOKUP(B2906,vax!$B$2:$I$586,7, FALSE)</f>
        <v>#N/A</v>
      </c>
    </row>
    <row r="2907" spans="1:8" x14ac:dyDescent="0.35">
      <c r="A2907" s="3" t="s">
        <v>1203</v>
      </c>
      <c r="B2907">
        <v>16087</v>
      </c>
      <c r="C2907">
        <v>2019</v>
      </c>
      <c r="D2907">
        <v>2019</v>
      </c>
      <c r="E2907">
        <v>121</v>
      </c>
      <c r="F2907" s="3">
        <v>2643</v>
      </c>
      <c r="G2907" s="3">
        <v>4578.1000000000004</v>
      </c>
      <c r="H2907" t="e">
        <f>VLOOKUP(B2907,vax!$B$2:$I$586,7, FALSE)</f>
        <v>#N/A</v>
      </c>
    </row>
    <row r="2908" spans="1:8" x14ac:dyDescent="0.35">
      <c r="A2908" s="3" t="s">
        <v>1203</v>
      </c>
      <c r="B2908">
        <v>16087</v>
      </c>
      <c r="C2908">
        <v>2020</v>
      </c>
      <c r="D2908">
        <v>2020</v>
      </c>
      <c r="E2908">
        <v>134</v>
      </c>
      <c r="F2908" s="3">
        <v>2727</v>
      </c>
      <c r="G2908" s="3">
        <v>4913.8</v>
      </c>
      <c r="H2908" t="e">
        <f>VLOOKUP(B2908,vax!$B$2:$I$586,7, FALSE)</f>
        <v>#N/A</v>
      </c>
    </row>
    <row r="2909" spans="1:8" x14ac:dyDescent="0.35">
      <c r="A2909" s="3" t="s">
        <v>1203</v>
      </c>
      <c r="B2909">
        <v>16087</v>
      </c>
      <c r="C2909">
        <v>2021</v>
      </c>
      <c r="D2909">
        <v>2021</v>
      </c>
      <c r="E2909">
        <v>131</v>
      </c>
      <c r="F2909" s="3">
        <v>2793</v>
      </c>
      <c r="G2909" s="3">
        <v>4690.3</v>
      </c>
      <c r="H2909" t="e">
        <f>VLOOKUP(B2909,vax!$B$2:$I$586,7, FALSE)</f>
        <v>#N/A</v>
      </c>
    </row>
    <row r="2910" spans="1:8" x14ac:dyDescent="0.35">
      <c r="A2910" s="3" t="s">
        <v>1203</v>
      </c>
      <c r="B2910">
        <v>16087</v>
      </c>
      <c r="C2910">
        <v>2022</v>
      </c>
      <c r="D2910">
        <v>2022</v>
      </c>
      <c r="E2910">
        <v>142</v>
      </c>
      <c r="F2910" s="3">
        <v>2842</v>
      </c>
      <c r="G2910" s="3">
        <v>4996.5</v>
      </c>
      <c r="H2910" t="e">
        <f>VLOOKUP(B2910,vax!$B$2:$I$586,7, FALSE)</f>
        <v>#N/A</v>
      </c>
    </row>
    <row r="2911" spans="1:8" x14ac:dyDescent="0.35">
      <c r="A2911" s="3" t="s">
        <v>1204</v>
      </c>
      <c r="B2911">
        <v>17001</v>
      </c>
      <c r="C2911">
        <v>2018</v>
      </c>
      <c r="D2911">
        <v>2018</v>
      </c>
      <c r="E2911">
        <v>698</v>
      </c>
      <c r="F2911" s="3">
        <v>13290</v>
      </c>
      <c r="G2911" s="3">
        <v>5252.1</v>
      </c>
      <c r="H2911" t="e">
        <f>VLOOKUP(B2911,vax!$B$2:$I$586,7, FALSE)</f>
        <v>#N/A</v>
      </c>
    </row>
    <row r="2912" spans="1:8" x14ac:dyDescent="0.35">
      <c r="A2912" s="3" t="s">
        <v>1204</v>
      </c>
      <c r="B2912">
        <v>17001</v>
      </c>
      <c r="C2912">
        <v>2019</v>
      </c>
      <c r="D2912">
        <v>2019</v>
      </c>
      <c r="E2912">
        <v>639</v>
      </c>
      <c r="F2912" s="3">
        <v>13513</v>
      </c>
      <c r="G2912" s="3">
        <v>4728.8</v>
      </c>
      <c r="H2912" t="e">
        <f>VLOOKUP(B2912,vax!$B$2:$I$586,7, FALSE)</f>
        <v>#N/A</v>
      </c>
    </row>
    <row r="2913" spans="1:8" x14ac:dyDescent="0.35">
      <c r="A2913" s="3" t="s">
        <v>1204</v>
      </c>
      <c r="B2913">
        <v>17001</v>
      </c>
      <c r="C2913">
        <v>2020</v>
      </c>
      <c r="D2913">
        <v>2020</v>
      </c>
      <c r="E2913">
        <v>680</v>
      </c>
      <c r="F2913" s="3">
        <v>13616</v>
      </c>
      <c r="G2913" s="3">
        <v>4994.1000000000004</v>
      </c>
      <c r="H2913" t="e">
        <f>VLOOKUP(B2913,vax!$B$2:$I$586,7, FALSE)</f>
        <v>#N/A</v>
      </c>
    </row>
    <row r="2914" spans="1:8" x14ac:dyDescent="0.35">
      <c r="A2914" s="3" t="s">
        <v>1204</v>
      </c>
      <c r="B2914">
        <v>17001</v>
      </c>
      <c r="C2914">
        <v>2021</v>
      </c>
      <c r="D2914">
        <v>2021</v>
      </c>
      <c r="E2914">
        <v>731</v>
      </c>
      <c r="F2914" s="3">
        <v>13463</v>
      </c>
      <c r="G2914" s="3">
        <v>5429.7</v>
      </c>
      <c r="H2914" t="e">
        <f>VLOOKUP(B2914,vax!$B$2:$I$586,7, FALSE)</f>
        <v>#N/A</v>
      </c>
    </row>
    <row r="2915" spans="1:8" x14ac:dyDescent="0.35">
      <c r="A2915" s="3" t="s">
        <v>1204</v>
      </c>
      <c r="B2915">
        <v>17001</v>
      </c>
      <c r="C2915">
        <v>2022</v>
      </c>
      <c r="D2915">
        <v>2022</v>
      </c>
      <c r="E2915">
        <v>657</v>
      </c>
      <c r="F2915" s="3">
        <v>13667</v>
      </c>
      <c r="G2915" s="3">
        <v>4807.2</v>
      </c>
      <c r="H2915" t="e">
        <f>VLOOKUP(B2915,vax!$B$2:$I$586,7, FALSE)</f>
        <v>#N/A</v>
      </c>
    </row>
    <row r="2916" spans="1:8" x14ac:dyDescent="0.35">
      <c r="A2916" s="3" t="s">
        <v>1205</v>
      </c>
      <c r="B2916">
        <v>17003</v>
      </c>
      <c r="C2916">
        <v>2018</v>
      </c>
      <c r="D2916">
        <v>2018</v>
      </c>
      <c r="E2916">
        <v>63</v>
      </c>
      <c r="F2916" s="3">
        <v>1328</v>
      </c>
      <c r="G2916" s="3">
        <v>4744</v>
      </c>
      <c r="H2916" t="e">
        <f>VLOOKUP(B2916,vax!$B$2:$I$586,7, FALSE)</f>
        <v>#N/A</v>
      </c>
    </row>
    <row r="2917" spans="1:8" x14ac:dyDescent="0.35">
      <c r="A2917" s="3" t="s">
        <v>1205</v>
      </c>
      <c r="B2917">
        <v>17003</v>
      </c>
      <c r="C2917">
        <v>2019</v>
      </c>
      <c r="D2917">
        <v>2019</v>
      </c>
      <c r="E2917">
        <v>87</v>
      </c>
      <c r="F2917" s="3">
        <v>1332</v>
      </c>
      <c r="G2917" s="3">
        <v>6531.5</v>
      </c>
      <c r="H2917" t="e">
        <f>VLOOKUP(B2917,vax!$B$2:$I$586,7, FALSE)</f>
        <v>#N/A</v>
      </c>
    </row>
    <row r="2918" spans="1:8" x14ac:dyDescent="0.35">
      <c r="A2918" s="3" t="s">
        <v>1205</v>
      </c>
      <c r="B2918">
        <v>17003</v>
      </c>
      <c r="C2918">
        <v>2020</v>
      </c>
      <c r="D2918">
        <v>2020</v>
      </c>
      <c r="E2918">
        <v>81</v>
      </c>
      <c r="F2918" s="3">
        <v>1382</v>
      </c>
      <c r="G2918" s="3">
        <v>5861.1</v>
      </c>
      <c r="H2918" t="e">
        <f>VLOOKUP(B2918,vax!$B$2:$I$586,7, FALSE)</f>
        <v>#N/A</v>
      </c>
    </row>
    <row r="2919" spans="1:8" x14ac:dyDescent="0.35">
      <c r="A2919" s="3" t="s">
        <v>1205</v>
      </c>
      <c r="B2919">
        <v>17003</v>
      </c>
      <c r="C2919">
        <v>2021</v>
      </c>
      <c r="D2919">
        <v>2021</v>
      </c>
      <c r="E2919">
        <v>78</v>
      </c>
      <c r="F2919" s="3">
        <v>1216</v>
      </c>
      <c r="G2919" s="3">
        <v>6414.5</v>
      </c>
      <c r="H2919" t="e">
        <f>VLOOKUP(B2919,vax!$B$2:$I$586,7, FALSE)</f>
        <v>#N/A</v>
      </c>
    </row>
    <row r="2920" spans="1:8" x14ac:dyDescent="0.35">
      <c r="A2920" s="3" t="s">
        <v>1205</v>
      </c>
      <c r="B2920">
        <v>17003</v>
      </c>
      <c r="C2920">
        <v>2022</v>
      </c>
      <c r="D2920">
        <v>2022</v>
      </c>
      <c r="E2920">
        <v>74</v>
      </c>
      <c r="F2920" s="3">
        <v>1216</v>
      </c>
      <c r="G2920" s="3">
        <v>6085.5</v>
      </c>
      <c r="H2920" t="e">
        <f>VLOOKUP(B2920,vax!$B$2:$I$586,7, FALSE)</f>
        <v>#N/A</v>
      </c>
    </row>
    <row r="2921" spans="1:8" x14ac:dyDescent="0.35">
      <c r="A2921" s="3" t="s">
        <v>1206</v>
      </c>
      <c r="B2921">
        <v>17005</v>
      </c>
      <c r="C2921">
        <v>2018</v>
      </c>
      <c r="D2921">
        <v>2018</v>
      </c>
      <c r="E2921">
        <v>128</v>
      </c>
      <c r="F2921" s="3">
        <v>3086</v>
      </c>
      <c r="G2921" s="3">
        <v>4147.8</v>
      </c>
      <c r="H2921" t="e">
        <f>VLOOKUP(B2921,vax!$B$2:$I$586,7, FALSE)</f>
        <v>#N/A</v>
      </c>
    </row>
    <row r="2922" spans="1:8" x14ac:dyDescent="0.35">
      <c r="A2922" s="3" t="s">
        <v>1206</v>
      </c>
      <c r="B2922">
        <v>17005</v>
      </c>
      <c r="C2922">
        <v>2019</v>
      </c>
      <c r="D2922">
        <v>2019</v>
      </c>
      <c r="E2922">
        <v>135</v>
      </c>
      <c r="F2922" s="3">
        <v>3194</v>
      </c>
      <c r="G2922" s="3">
        <v>4226.7</v>
      </c>
      <c r="H2922" t="e">
        <f>VLOOKUP(B2922,vax!$B$2:$I$586,7, FALSE)</f>
        <v>#N/A</v>
      </c>
    </row>
    <row r="2923" spans="1:8" x14ac:dyDescent="0.35">
      <c r="A2923" s="3" t="s">
        <v>1206</v>
      </c>
      <c r="B2923">
        <v>17005</v>
      </c>
      <c r="C2923">
        <v>2020</v>
      </c>
      <c r="D2923">
        <v>2020</v>
      </c>
      <c r="E2923">
        <v>163</v>
      </c>
      <c r="F2923" s="3">
        <v>3271</v>
      </c>
      <c r="G2923" s="3">
        <v>4983.2</v>
      </c>
      <c r="H2923" t="e">
        <f>VLOOKUP(B2923,vax!$B$2:$I$586,7, FALSE)</f>
        <v>#N/A</v>
      </c>
    </row>
    <row r="2924" spans="1:8" x14ac:dyDescent="0.35">
      <c r="A2924" s="3" t="s">
        <v>1206</v>
      </c>
      <c r="B2924">
        <v>17005</v>
      </c>
      <c r="C2924">
        <v>2021</v>
      </c>
      <c r="D2924">
        <v>2021</v>
      </c>
      <c r="E2924">
        <v>167</v>
      </c>
      <c r="F2924" s="3">
        <v>3287</v>
      </c>
      <c r="G2924" s="3">
        <v>5080.6000000000004</v>
      </c>
      <c r="H2924" t="e">
        <f>VLOOKUP(B2924,vax!$B$2:$I$586,7, FALSE)</f>
        <v>#N/A</v>
      </c>
    </row>
    <row r="2925" spans="1:8" x14ac:dyDescent="0.35">
      <c r="A2925" s="3" t="s">
        <v>1206</v>
      </c>
      <c r="B2925">
        <v>17005</v>
      </c>
      <c r="C2925">
        <v>2022</v>
      </c>
      <c r="D2925">
        <v>2022</v>
      </c>
      <c r="E2925">
        <v>137</v>
      </c>
      <c r="F2925" s="3">
        <v>3154</v>
      </c>
      <c r="G2925" s="3">
        <v>4343.7</v>
      </c>
      <c r="H2925" t="e">
        <f>VLOOKUP(B2925,vax!$B$2:$I$586,7, FALSE)</f>
        <v>#N/A</v>
      </c>
    </row>
    <row r="2926" spans="1:8" x14ac:dyDescent="0.35">
      <c r="A2926" s="3" t="s">
        <v>1207</v>
      </c>
      <c r="B2926">
        <v>17007</v>
      </c>
      <c r="C2926">
        <v>2018</v>
      </c>
      <c r="D2926">
        <v>2018</v>
      </c>
      <c r="E2926">
        <v>356</v>
      </c>
      <c r="F2926" s="3">
        <v>8484</v>
      </c>
      <c r="G2926" s="3">
        <v>4196.1000000000004</v>
      </c>
      <c r="H2926" t="e">
        <f>VLOOKUP(B2926,vax!$B$2:$I$586,7, FALSE)</f>
        <v>#N/A</v>
      </c>
    </row>
    <row r="2927" spans="1:8" x14ac:dyDescent="0.35">
      <c r="A2927" s="3" t="s">
        <v>1207</v>
      </c>
      <c r="B2927">
        <v>17007</v>
      </c>
      <c r="C2927">
        <v>2019</v>
      </c>
      <c r="D2927">
        <v>2019</v>
      </c>
      <c r="E2927">
        <v>315</v>
      </c>
      <c r="F2927" s="3">
        <v>8642</v>
      </c>
      <c r="G2927" s="3">
        <v>3645</v>
      </c>
      <c r="H2927" t="e">
        <f>VLOOKUP(B2927,vax!$B$2:$I$586,7, FALSE)</f>
        <v>#N/A</v>
      </c>
    </row>
    <row r="2928" spans="1:8" x14ac:dyDescent="0.35">
      <c r="A2928" s="3" t="s">
        <v>1207</v>
      </c>
      <c r="B2928">
        <v>17007</v>
      </c>
      <c r="C2928">
        <v>2020</v>
      </c>
      <c r="D2928">
        <v>2020</v>
      </c>
      <c r="E2928">
        <v>361</v>
      </c>
      <c r="F2928" s="3">
        <v>8770</v>
      </c>
      <c r="G2928" s="3">
        <v>4116.3</v>
      </c>
      <c r="H2928" t="e">
        <f>VLOOKUP(B2928,vax!$B$2:$I$586,7, FALSE)</f>
        <v>#N/A</v>
      </c>
    </row>
    <row r="2929" spans="1:8" x14ac:dyDescent="0.35">
      <c r="A2929" s="3" t="s">
        <v>1207</v>
      </c>
      <c r="B2929">
        <v>17007</v>
      </c>
      <c r="C2929">
        <v>2021</v>
      </c>
      <c r="D2929">
        <v>2021</v>
      </c>
      <c r="E2929">
        <v>375</v>
      </c>
      <c r="F2929" s="3">
        <v>8823</v>
      </c>
      <c r="G2929" s="3">
        <v>4250.3</v>
      </c>
      <c r="H2929" t="e">
        <f>VLOOKUP(B2929,vax!$B$2:$I$586,7, FALSE)</f>
        <v>#N/A</v>
      </c>
    </row>
    <row r="2930" spans="1:8" x14ac:dyDescent="0.35">
      <c r="A2930" s="3" t="s">
        <v>1207</v>
      </c>
      <c r="B2930">
        <v>17007</v>
      </c>
      <c r="C2930">
        <v>2022</v>
      </c>
      <c r="D2930">
        <v>2022</v>
      </c>
      <c r="E2930">
        <v>373</v>
      </c>
      <c r="F2930" s="3">
        <v>9142</v>
      </c>
      <c r="G2930" s="3">
        <v>4080.1</v>
      </c>
      <c r="H2930" t="e">
        <f>VLOOKUP(B2930,vax!$B$2:$I$586,7, FALSE)</f>
        <v>#N/A</v>
      </c>
    </row>
    <row r="2931" spans="1:8" x14ac:dyDescent="0.35">
      <c r="A2931" s="3" t="s">
        <v>1208</v>
      </c>
      <c r="B2931">
        <v>17009</v>
      </c>
      <c r="C2931">
        <v>2018</v>
      </c>
      <c r="D2931">
        <v>2018</v>
      </c>
      <c r="E2931">
        <v>42</v>
      </c>
      <c r="F2931" s="3">
        <v>913</v>
      </c>
      <c r="G2931" s="3">
        <v>4600.2</v>
      </c>
      <c r="H2931" t="e">
        <f>VLOOKUP(B2931,vax!$B$2:$I$586,7, FALSE)</f>
        <v>#N/A</v>
      </c>
    </row>
    <row r="2932" spans="1:8" x14ac:dyDescent="0.35">
      <c r="A2932" s="3" t="s">
        <v>1208</v>
      </c>
      <c r="B2932">
        <v>17009</v>
      </c>
      <c r="C2932">
        <v>2019</v>
      </c>
      <c r="D2932">
        <v>2019</v>
      </c>
      <c r="E2932">
        <v>42</v>
      </c>
      <c r="F2932" s="3">
        <v>925</v>
      </c>
      <c r="G2932" s="3">
        <v>4540.5</v>
      </c>
      <c r="H2932" t="e">
        <f>VLOOKUP(B2932,vax!$B$2:$I$586,7, FALSE)</f>
        <v>#N/A</v>
      </c>
    </row>
    <row r="2933" spans="1:8" x14ac:dyDescent="0.35">
      <c r="A2933" s="3" t="s">
        <v>1208</v>
      </c>
      <c r="B2933">
        <v>17009</v>
      </c>
      <c r="C2933">
        <v>2020</v>
      </c>
      <c r="D2933">
        <v>2020</v>
      </c>
      <c r="E2933">
        <v>59</v>
      </c>
      <c r="F2933" s="3">
        <v>955</v>
      </c>
      <c r="G2933" s="3">
        <v>6178</v>
      </c>
      <c r="H2933" t="e">
        <f>VLOOKUP(B2933,vax!$B$2:$I$586,7, FALSE)</f>
        <v>#N/A</v>
      </c>
    </row>
    <row r="2934" spans="1:8" x14ac:dyDescent="0.35">
      <c r="A2934" s="3" t="s">
        <v>1208</v>
      </c>
      <c r="B2934">
        <v>17009</v>
      </c>
      <c r="C2934">
        <v>2021</v>
      </c>
      <c r="D2934">
        <v>2021</v>
      </c>
      <c r="E2934">
        <v>54</v>
      </c>
      <c r="F2934" s="3">
        <v>899</v>
      </c>
      <c r="G2934" s="3">
        <v>6006.7</v>
      </c>
      <c r="H2934" t="e">
        <f>VLOOKUP(B2934,vax!$B$2:$I$586,7, FALSE)</f>
        <v>#N/A</v>
      </c>
    </row>
    <row r="2935" spans="1:8" x14ac:dyDescent="0.35">
      <c r="A2935" s="3" t="s">
        <v>1208</v>
      </c>
      <c r="B2935">
        <v>17009</v>
      </c>
      <c r="C2935">
        <v>2022</v>
      </c>
      <c r="D2935">
        <v>2022</v>
      </c>
      <c r="E2935">
        <v>44</v>
      </c>
      <c r="F2935" s="3">
        <v>939</v>
      </c>
      <c r="G2935" s="3">
        <v>4685.8</v>
      </c>
      <c r="H2935" t="e">
        <f>VLOOKUP(B2935,vax!$B$2:$I$586,7, FALSE)</f>
        <v>#N/A</v>
      </c>
    </row>
    <row r="2936" spans="1:8" x14ac:dyDescent="0.35">
      <c r="A2936" s="3" t="s">
        <v>1209</v>
      </c>
      <c r="B2936">
        <v>17011</v>
      </c>
      <c r="C2936">
        <v>2018</v>
      </c>
      <c r="D2936">
        <v>2018</v>
      </c>
      <c r="E2936">
        <v>302</v>
      </c>
      <c r="F2936" s="3">
        <v>7231</v>
      </c>
      <c r="G2936" s="3">
        <v>4176.5</v>
      </c>
      <c r="H2936" t="e">
        <f>VLOOKUP(B2936,vax!$B$2:$I$586,7, FALSE)</f>
        <v>#N/A</v>
      </c>
    </row>
    <row r="2937" spans="1:8" x14ac:dyDescent="0.35">
      <c r="A2937" s="3" t="s">
        <v>1209</v>
      </c>
      <c r="B2937">
        <v>17011</v>
      </c>
      <c r="C2937">
        <v>2019</v>
      </c>
      <c r="D2937">
        <v>2019</v>
      </c>
      <c r="E2937">
        <v>360</v>
      </c>
      <c r="F2937" s="3">
        <v>7339</v>
      </c>
      <c r="G2937" s="3">
        <v>4905.3</v>
      </c>
      <c r="H2937" t="e">
        <f>VLOOKUP(B2937,vax!$B$2:$I$586,7, FALSE)</f>
        <v>#N/A</v>
      </c>
    </row>
    <row r="2938" spans="1:8" x14ac:dyDescent="0.35">
      <c r="A2938" s="3" t="s">
        <v>1209</v>
      </c>
      <c r="B2938">
        <v>17011</v>
      </c>
      <c r="C2938">
        <v>2020</v>
      </c>
      <c r="D2938">
        <v>2020</v>
      </c>
      <c r="E2938">
        <v>385</v>
      </c>
      <c r="F2938" s="3">
        <v>7445</v>
      </c>
      <c r="G2938" s="3">
        <v>5171.3</v>
      </c>
      <c r="H2938" t="e">
        <f>VLOOKUP(B2938,vax!$B$2:$I$586,7, FALSE)</f>
        <v>#N/A</v>
      </c>
    </row>
    <row r="2939" spans="1:8" x14ac:dyDescent="0.35">
      <c r="A2939" s="3" t="s">
        <v>1209</v>
      </c>
      <c r="B2939">
        <v>17011</v>
      </c>
      <c r="C2939">
        <v>2021</v>
      </c>
      <c r="D2939">
        <v>2021</v>
      </c>
      <c r="E2939">
        <v>335</v>
      </c>
      <c r="F2939" s="3">
        <v>7431</v>
      </c>
      <c r="G2939" s="3">
        <v>4508.1000000000004</v>
      </c>
      <c r="H2939" t="e">
        <f>VLOOKUP(B2939,vax!$B$2:$I$586,7, FALSE)</f>
        <v>#N/A</v>
      </c>
    </row>
    <row r="2940" spans="1:8" x14ac:dyDescent="0.35">
      <c r="A2940" s="3" t="s">
        <v>1209</v>
      </c>
      <c r="B2940">
        <v>17011</v>
      </c>
      <c r="C2940">
        <v>2022</v>
      </c>
      <c r="D2940">
        <v>2022</v>
      </c>
      <c r="E2940">
        <v>354</v>
      </c>
      <c r="F2940" s="3">
        <v>7582</v>
      </c>
      <c r="G2940" s="3">
        <v>4669</v>
      </c>
      <c r="H2940" t="e">
        <f>VLOOKUP(B2940,vax!$B$2:$I$586,7, FALSE)</f>
        <v>#N/A</v>
      </c>
    </row>
    <row r="2941" spans="1:8" x14ac:dyDescent="0.35">
      <c r="A2941" s="3" t="s">
        <v>1210</v>
      </c>
      <c r="B2941">
        <v>17013</v>
      </c>
      <c r="C2941">
        <v>2018</v>
      </c>
      <c r="D2941">
        <v>2018</v>
      </c>
      <c r="E2941">
        <v>46</v>
      </c>
      <c r="F2941" s="3">
        <v>1121</v>
      </c>
      <c r="G2941" s="3">
        <v>4103.5</v>
      </c>
      <c r="H2941" t="e">
        <f>VLOOKUP(B2941,vax!$B$2:$I$586,7, FALSE)</f>
        <v>#N/A</v>
      </c>
    </row>
    <row r="2942" spans="1:8" x14ac:dyDescent="0.35">
      <c r="A2942" s="3" t="s">
        <v>1210</v>
      </c>
      <c r="B2942">
        <v>17013</v>
      </c>
      <c r="C2942">
        <v>2019</v>
      </c>
      <c r="D2942">
        <v>2019</v>
      </c>
      <c r="E2942">
        <v>52</v>
      </c>
      <c r="F2942" s="3">
        <v>1143</v>
      </c>
      <c r="G2942" s="3">
        <v>4549.3999999999996</v>
      </c>
      <c r="H2942" t="e">
        <f>VLOOKUP(B2942,vax!$B$2:$I$586,7, FALSE)</f>
        <v>#N/A</v>
      </c>
    </row>
    <row r="2943" spans="1:8" x14ac:dyDescent="0.35">
      <c r="A2943" s="3" t="s">
        <v>1210</v>
      </c>
      <c r="B2943">
        <v>17013</v>
      </c>
      <c r="C2943">
        <v>2020</v>
      </c>
      <c r="D2943">
        <v>2020</v>
      </c>
      <c r="E2943">
        <v>60</v>
      </c>
      <c r="F2943" s="3">
        <v>1148</v>
      </c>
      <c r="G2943" s="3">
        <v>5226.5</v>
      </c>
      <c r="H2943" t="e">
        <f>VLOOKUP(B2943,vax!$B$2:$I$586,7, FALSE)</f>
        <v>#N/A</v>
      </c>
    </row>
    <row r="2944" spans="1:8" x14ac:dyDescent="0.35">
      <c r="A2944" s="3" t="s">
        <v>1210</v>
      </c>
      <c r="B2944">
        <v>17013</v>
      </c>
      <c r="C2944">
        <v>2021</v>
      </c>
      <c r="D2944">
        <v>2021</v>
      </c>
      <c r="E2944">
        <v>53</v>
      </c>
      <c r="F2944" s="3">
        <v>1060</v>
      </c>
      <c r="G2944" s="3">
        <v>5000</v>
      </c>
      <c r="H2944" t="e">
        <f>VLOOKUP(B2944,vax!$B$2:$I$586,7, FALSE)</f>
        <v>#N/A</v>
      </c>
    </row>
    <row r="2945" spans="1:8" x14ac:dyDescent="0.35">
      <c r="A2945" s="3" t="s">
        <v>1210</v>
      </c>
      <c r="B2945">
        <v>17013</v>
      </c>
      <c r="C2945">
        <v>2022</v>
      </c>
      <c r="D2945">
        <v>2022</v>
      </c>
      <c r="E2945">
        <v>71</v>
      </c>
      <c r="F2945" s="3">
        <v>1080</v>
      </c>
      <c r="G2945" s="3">
        <v>6574.1</v>
      </c>
      <c r="H2945" t="e">
        <f>VLOOKUP(B2945,vax!$B$2:$I$586,7, FALSE)</f>
        <v>#N/A</v>
      </c>
    </row>
    <row r="2946" spans="1:8" x14ac:dyDescent="0.35">
      <c r="A2946" s="3" t="s">
        <v>1211</v>
      </c>
      <c r="B2946">
        <v>17015</v>
      </c>
      <c r="C2946">
        <v>2018</v>
      </c>
      <c r="D2946">
        <v>2018</v>
      </c>
      <c r="E2946">
        <v>153</v>
      </c>
      <c r="F2946" s="3">
        <v>3651</v>
      </c>
      <c r="G2946" s="3">
        <v>4190.6000000000004</v>
      </c>
      <c r="H2946" t="e">
        <f>VLOOKUP(B2946,vax!$B$2:$I$586,7, FALSE)</f>
        <v>#N/A</v>
      </c>
    </row>
    <row r="2947" spans="1:8" x14ac:dyDescent="0.35">
      <c r="A2947" s="3" t="s">
        <v>1211</v>
      </c>
      <c r="B2947">
        <v>17015</v>
      </c>
      <c r="C2947">
        <v>2019</v>
      </c>
      <c r="D2947">
        <v>2019</v>
      </c>
      <c r="E2947">
        <v>154</v>
      </c>
      <c r="F2947" s="3">
        <v>3691</v>
      </c>
      <c r="G2947" s="3">
        <v>4172.3</v>
      </c>
      <c r="H2947" t="e">
        <f>VLOOKUP(B2947,vax!$B$2:$I$586,7, FALSE)</f>
        <v>#N/A</v>
      </c>
    </row>
    <row r="2948" spans="1:8" x14ac:dyDescent="0.35">
      <c r="A2948" s="3" t="s">
        <v>1211</v>
      </c>
      <c r="B2948">
        <v>17015</v>
      </c>
      <c r="C2948">
        <v>2020</v>
      </c>
      <c r="D2948">
        <v>2020</v>
      </c>
      <c r="E2948">
        <v>211</v>
      </c>
      <c r="F2948" s="3">
        <v>3778</v>
      </c>
      <c r="G2948" s="3">
        <v>5585</v>
      </c>
      <c r="H2948" t="e">
        <f>VLOOKUP(B2948,vax!$B$2:$I$586,7, FALSE)</f>
        <v>#N/A</v>
      </c>
    </row>
    <row r="2949" spans="1:8" x14ac:dyDescent="0.35">
      <c r="A2949" s="3" t="s">
        <v>1211</v>
      </c>
      <c r="B2949">
        <v>17015</v>
      </c>
      <c r="C2949">
        <v>2021</v>
      </c>
      <c r="D2949">
        <v>2021</v>
      </c>
      <c r="E2949">
        <v>176</v>
      </c>
      <c r="F2949" s="3">
        <v>4095</v>
      </c>
      <c r="G2949" s="3">
        <v>4297.8999999999996</v>
      </c>
      <c r="H2949" t="e">
        <f>VLOOKUP(B2949,vax!$B$2:$I$586,7, FALSE)</f>
        <v>#N/A</v>
      </c>
    </row>
    <row r="2950" spans="1:8" x14ac:dyDescent="0.35">
      <c r="A2950" s="3" t="s">
        <v>1211</v>
      </c>
      <c r="B2950">
        <v>17015</v>
      </c>
      <c r="C2950">
        <v>2022</v>
      </c>
      <c r="D2950">
        <v>2022</v>
      </c>
      <c r="E2950">
        <v>196</v>
      </c>
      <c r="F2950" s="3">
        <v>3859</v>
      </c>
      <c r="G2950" s="3">
        <v>5079</v>
      </c>
      <c r="H2950" t="e">
        <f>VLOOKUP(B2950,vax!$B$2:$I$586,7, FALSE)</f>
        <v>#N/A</v>
      </c>
    </row>
    <row r="2951" spans="1:8" x14ac:dyDescent="0.35">
      <c r="A2951" s="3" t="s">
        <v>1212</v>
      </c>
      <c r="B2951">
        <v>17017</v>
      </c>
      <c r="C2951">
        <v>2018</v>
      </c>
      <c r="D2951">
        <v>2018</v>
      </c>
      <c r="E2951">
        <v>111</v>
      </c>
      <c r="F2951" s="3">
        <v>2188</v>
      </c>
      <c r="G2951" s="3">
        <v>5073.1000000000004</v>
      </c>
      <c r="H2951" t="e">
        <f>VLOOKUP(B2951,vax!$B$2:$I$586,7, FALSE)</f>
        <v>#N/A</v>
      </c>
    </row>
    <row r="2952" spans="1:8" x14ac:dyDescent="0.35">
      <c r="A2952" s="3" t="s">
        <v>1212</v>
      </c>
      <c r="B2952">
        <v>17017</v>
      </c>
      <c r="C2952">
        <v>2019</v>
      </c>
      <c r="D2952">
        <v>2019</v>
      </c>
      <c r="E2952">
        <v>106</v>
      </c>
      <c r="F2952" s="3">
        <v>2218</v>
      </c>
      <c r="G2952" s="3">
        <v>4779.1000000000004</v>
      </c>
      <c r="H2952" t="e">
        <f>VLOOKUP(B2952,vax!$B$2:$I$586,7, FALSE)</f>
        <v>#N/A</v>
      </c>
    </row>
    <row r="2953" spans="1:8" x14ac:dyDescent="0.35">
      <c r="A2953" s="3" t="s">
        <v>1212</v>
      </c>
      <c r="B2953">
        <v>17017</v>
      </c>
      <c r="C2953">
        <v>2020</v>
      </c>
      <c r="D2953">
        <v>2020</v>
      </c>
      <c r="E2953">
        <v>131</v>
      </c>
      <c r="F2953" s="3">
        <v>2205</v>
      </c>
      <c r="G2953" s="3">
        <v>5941</v>
      </c>
      <c r="H2953" t="e">
        <f>VLOOKUP(B2953,vax!$B$2:$I$586,7, FALSE)</f>
        <v>#N/A</v>
      </c>
    </row>
    <row r="2954" spans="1:8" x14ac:dyDescent="0.35">
      <c r="A2954" s="3" t="s">
        <v>1212</v>
      </c>
      <c r="B2954">
        <v>17017</v>
      </c>
      <c r="C2954">
        <v>2021</v>
      </c>
      <c r="D2954">
        <v>2021</v>
      </c>
      <c r="E2954">
        <v>118</v>
      </c>
      <c r="F2954" s="3">
        <v>2342</v>
      </c>
      <c r="G2954" s="3">
        <v>5038.3999999999996</v>
      </c>
      <c r="H2954" t="e">
        <f>VLOOKUP(B2954,vax!$B$2:$I$586,7, FALSE)</f>
        <v>#N/A</v>
      </c>
    </row>
    <row r="2955" spans="1:8" x14ac:dyDescent="0.35">
      <c r="A2955" s="3" t="s">
        <v>1212</v>
      </c>
      <c r="B2955">
        <v>17017</v>
      </c>
      <c r="C2955">
        <v>2022</v>
      </c>
      <c r="D2955">
        <v>2022</v>
      </c>
      <c r="E2955">
        <v>97</v>
      </c>
      <c r="F2955" s="3">
        <v>2331</v>
      </c>
      <c r="G2955" s="3">
        <v>4161.3</v>
      </c>
      <c r="H2955" t="e">
        <f>VLOOKUP(B2955,vax!$B$2:$I$586,7, FALSE)</f>
        <v>#N/A</v>
      </c>
    </row>
    <row r="2956" spans="1:8" x14ac:dyDescent="0.35">
      <c r="A2956" s="3" t="s">
        <v>1213</v>
      </c>
      <c r="B2956">
        <v>17019</v>
      </c>
      <c r="C2956">
        <v>2018</v>
      </c>
      <c r="D2956">
        <v>2018</v>
      </c>
      <c r="E2956">
        <v>1007</v>
      </c>
      <c r="F2956" s="3">
        <v>26930</v>
      </c>
      <c r="G2956" s="3">
        <v>3739.3</v>
      </c>
      <c r="H2956">
        <f>VLOOKUP(B2956,vax!$B$2:$I$586,7, FALSE)</f>
        <v>246.41894562834659</v>
      </c>
    </row>
    <row r="2957" spans="1:8" x14ac:dyDescent="0.35">
      <c r="A2957" s="3" t="s">
        <v>1213</v>
      </c>
      <c r="B2957">
        <v>17019</v>
      </c>
      <c r="C2957">
        <v>2019</v>
      </c>
      <c r="D2957">
        <v>2019</v>
      </c>
      <c r="E2957">
        <v>1031</v>
      </c>
      <c r="F2957" s="3">
        <v>27827</v>
      </c>
      <c r="G2957" s="3">
        <v>3705</v>
      </c>
      <c r="H2957">
        <f>VLOOKUP(B2957,vax!$B$2:$I$586,7, FALSE)</f>
        <v>246.41894562834659</v>
      </c>
    </row>
    <row r="2958" spans="1:8" x14ac:dyDescent="0.35">
      <c r="A2958" s="3" t="s">
        <v>1213</v>
      </c>
      <c r="B2958">
        <v>17019</v>
      </c>
      <c r="C2958">
        <v>2020</v>
      </c>
      <c r="D2958">
        <v>2020</v>
      </c>
      <c r="E2958">
        <v>1130</v>
      </c>
      <c r="F2958" s="3">
        <v>28658</v>
      </c>
      <c r="G2958" s="3">
        <v>3943.1</v>
      </c>
      <c r="H2958">
        <f>VLOOKUP(B2958,vax!$B$2:$I$586,7, FALSE)</f>
        <v>246.41894562834659</v>
      </c>
    </row>
    <row r="2959" spans="1:8" x14ac:dyDescent="0.35">
      <c r="A2959" s="3" t="s">
        <v>1213</v>
      </c>
      <c r="B2959">
        <v>17019</v>
      </c>
      <c r="C2959">
        <v>2021</v>
      </c>
      <c r="D2959">
        <v>2021</v>
      </c>
      <c r="E2959">
        <v>1192</v>
      </c>
      <c r="F2959" s="3">
        <v>28273</v>
      </c>
      <c r="G2959" s="3">
        <v>4216</v>
      </c>
      <c r="H2959">
        <f>VLOOKUP(B2959,vax!$B$2:$I$586,7, FALSE)</f>
        <v>246.41894562834659</v>
      </c>
    </row>
    <row r="2960" spans="1:8" x14ac:dyDescent="0.35">
      <c r="A2960" s="3" t="s">
        <v>1213</v>
      </c>
      <c r="B2960">
        <v>17019</v>
      </c>
      <c r="C2960">
        <v>2022</v>
      </c>
      <c r="D2960">
        <v>2022</v>
      </c>
      <c r="E2960">
        <v>1129</v>
      </c>
      <c r="F2960" s="3">
        <v>29630</v>
      </c>
      <c r="G2960" s="3">
        <v>3810.3</v>
      </c>
      <c r="H2960">
        <f>VLOOKUP(B2960,vax!$B$2:$I$586,7, FALSE)</f>
        <v>246.41894562834659</v>
      </c>
    </row>
    <row r="2961" spans="1:8" x14ac:dyDescent="0.35">
      <c r="A2961" s="3" t="s">
        <v>1214</v>
      </c>
      <c r="B2961">
        <v>17021</v>
      </c>
      <c r="C2961">
        <v>2018</v>
      </c>
      <c r="D2961">
        <v>2018</v>
      </c>
      <c r="E2961">
        <v>344</v>
      </c>
      <c r="F2961" s="3">
        <v>6511</v>
      </c>
      <c r="G2961" s="3">
        <v>5283.4</v>
      </c>
      <c r="H2961" t="e">
        <f>VLOOKUP(B2961,vax!$B$2:$I$586,7, FALSE)</f>
        <v>#N/A</v>
      </c>
    </row>
    <row r="2962" spans="1:8" x14ac:dyDescent="0.35">
      <c r="A2962" s="3" t="s">
        <v>1214</v>
      </c>
      <c r="B2962">
        <v>17021</v>
      </c>
      <c r="C2962">
        <v>2019</v>
      </c>
      <c r="D2962">
        <v>2019</v>
      </c>
      <c r="E2962">
        <v>352</v>
      </c>
      <c r="F2962" s="3">
        <v>6532</v>
      </c>
      <c r="G2962" s="3">
        <v>5388.9</v>
      </c>
      <c r="H2962" t="e">
        <f>VLOOKUP(B2962,vax!$B$2:$I$586,7, FALSE)</f>
        <v>#N/A</v>
      </c>
    </row>
    <row r="2963" spans="1:8" x14ac:dyDescent="0.35">
      <c r="A2963" s="3" t="s">
        <v>1214</v>
      </c>
      <c r="B2963">
        <v>17021</v>
      </c>
      <c r="C2963">
        <v>2020</v>
      </c>
      <c r="D2963">
        <v>2020</v>
      </c>
      <c r="E2963">
        <v>375</v>
      </c>
      <c r="F2963" s="3">
        <v>6684</v>
      </c>
      <c r="G2963" s="3">
        <v>5610.4</v>
      </c>
      <c r="H2963" t="e">
        <f>VLOOKUP(B2963,vax!$B$2:$I$586,7, FALSE)</f>
        <v>#N/A</v>
      </c>
    </row>
    <row r="2964" spans="1:8" x14ac:dyDescent="0.35">
      <c r="A2964" s="3" t="s">
        <v>1214</v>
      </c>
      <c r="B2964">
        <v>17021</v>
      </c>
      <c r="C2964">
        <v>2021</v>
      </c>
      <c r="D2964">
        <v>2021</v>
      </c>
      <c r="E2964">
        <v>395</v>
      </c>
      <c r="F2964" s="3">
        <v>6909</v>
      </c>
      <c r="G2964" s="3">
        <v>5717.2</v>
      </c>
      <c r="H2964" t="e">
        <f>VLOOKUP(B2964,vax!$B$2:$I$586,7, FALSE)</f>
        <v>#N/A</v>
      </c>
    </row>
    <row r="2965" spans="1:8" x14ac:dyDescent="0.35">
      <c r="A2965" s="3" t="s">
        <v>1214</v>
      </c>
      <c r="B2965">
        <v>17021</v>
      </c>
      <c r="C2965">
        <v>2022</v>
      </c>
      <c r="D2965">
        <v>2022</v>
      </c>
      <c r="E2965">
        <v>366</v>
      </c>
      <c r="F2965" s="3">
        <v>6896</v>
      </c>
      <c r="G2965" s="3">
        <v>5307.4</v>
      </c>
      <c r="H2965" t="e">
        <f>VLOOKUP(B2965,vax!$B$2:$I$586,7, FALSE)</f>
        <v>#N/A</v>
      </c>
    </row>
    <row r="2966" spans="1:8" x14ac:dyDescent="0.35">
      <c r="A2966" s="3" t="s">
        <v>1215</v>
      </c>
      <c r="B2966">
        <v>17023</v>
      </c>
      <c r="C2966">
        <v>2018</v>
      </c>
      <c r="D2966">
        <v>2018</v>
      </c>
      <c r="E2966">
        <v>159</v>
      </c>
      <c r="F2966" s="3">
        <v>3097</v>
      </c>
      <c r="G2966" s="3">
        <v>5134</v>
      </c>
      <c r="H2966" t="e">
        <f>VLOOKUP(B2966,vax!$B$2:$I$586,7, FALSE)</f>
        <v>#N/A</v>
      </c>
    </row>
    <row r="2967" spans="1:8" x14ac:dyDescent="0.35">
      <c r="A2967" s="3" t="s">
        <v>1215</v>
      </c>
      <c r="B2967">
        <v>17023</v>
      </c>
      <c r="C2967">
        <v>2019</v>
      </c>
      <c r="D2967">
        <v>2019</v>
      </c>
      <c r="E2967">
        <v>168</v>
      </c>
      <c r="F2967" s="3">
        <v>3115</v>
      </c>
      <c r="G2967" s="3">
        <v>5393.3</v>
      </c>
      <c r="H2967" t="e">
        <f>VLOOKUP(B2967,vax!$B$2:$I$586,7, FALSE)</f>
        <v>#N/A</v>
      </c>
    </row>
    <row r="2968" spans="1:8" x14ac:dyDescent="0.35">
      <c r="A2968" s="3" t="s">
        <v>1215</v>
      </c>
      <c r="B2968">
        <v>17023</v>
      </c>
      <c r="C2968">
        <v>2020</v>
      </c>
      <c r="D2968">
        <v>2020</v>
      </c>
      <c r="E2968">
        <v>179</v>
      </c>
      <c r="F2968" s="3">
        <v>3155</v>
      </c>
      <c r="G2968" s="3">
        <v>5673.5</v>
      </c>
      <c r="H2968" t="e">
        <f>VLOOKUP(B2968,vax!$B$2:$I$586,7, FALSE)</f>
        <v>#N/A</v>
      </c>
    </row>
    <row r="2969" spans="1:8" x14ac:dyDescent="0.35">
      <c r="A2969" s="3" t="s">
        <v>1215</v>
      </c>
      <c r="B2969">
        <v>17023</v>
      </c>
      <c r="C2969">
        <v>2021</v>
      </c>
      <c r="D2969">
        <v>2021</v>
      </c>
      <c r="E2969">
        <v>177</v>
      </c>
      <c r="F2969" s="3">
        <v>3077</v>
      </c>
      <c r="G2969" s="3">
        <v>5752.4</v>
      </c>
      <c r="H2969" t="e">
        <f>VLOOKUP(B2969,vax!$B$2:$I$586,7, FALSE)</f>
        <v>#N/A</v>
      </c>
    </row>
    <row r="2970" spans="1:8" x14ac:dyDescent="0.35">
      <c r="A2970" s="3" t="s">
        <v>1215</v>
      </c>
      <c r="B2970">
        <v>17023</v>
      </c>
      <c r="C2970">
        <v>2022</v>
      </c>
      <c r="D2970">
        <v>2022</v>
      </c>
      <c r="E2970">
        <v>175</v>
      </c>
      <c r="F2970" s="3">
        <v>3065</v>
      </c>
      <c r="G2970" s="3">
        <v>5709.6</v>
      </c>
      <c r="H2970" t="e">
        <f>VLOOKUP(B2970,vax!$B$2:$I$586,7, FALSE)</f>
        <v>#N/A</v>
      </c>
    </row>
    <row r="2971" spans="1:8" x14ac:dyDescent="0.35">
      <c r="A2971" s="3" t="s">
        <v>1216</v>
      </c>
      <c r="B2971">
        <v>17025</v>
      </c>
      <c r="C2971">
        <v>2018</v>
      </c>
      <c r="D2971">
        <v>2018</v>
      </c>
      <c r="E2971">
        <v>139</v>
      </c>
      <c r="F2971" s="3">
        <v>2693</v>
      </c>
      <c r="G2971" s="3">
        <v>5161.5</v>
      </c>
      <c r="H2971" t="e">
        <f>VLOOKUP(B2971,vax!$B$2:$I$586,7, FALSE)</f>
        <v>#N/A</v>
      </c>
    </row>
    <row r="2972" spans="1:8" x14ac:dyDescent="0.35">
      <c r="A2972" s="3" t="s">
        <v>1216</v>
      </c>
      <c r="B2972">
        <v>17025</v>
      </c>
      <c r="C2972">
        <v>2019</v>
      </c>
      <c r="D2972">
        <v>2019</v>
      </c>
      <c r="E2972">
        <v>127</v>
      </c>
      <c r="F2972" s="3">
        <v>2738</v>
      </c>
      <c r="G2972" s="3">
        <v>4638.3999999999996</v>
      </c>
      <c r="H2972" t="e">
        <f>VLOOKUP(B2972,vax!$B$2:$I$586,7, FALSE)</f>
        <v>#N/A</v>
      </c>
    </row>
    <row r="2973" spans="1:8" x14ac:dyDescent="0.35">
      <c r="A2973" s="3" t="s">
        <v>1216</v>
      </c>
      <c r="B2973">
        <v>17025</v>
      </c>
      <c r="C2973">
        <v>2020</v>
      </c>
      <c r="D2973">
        <v>2020</v>
      </c>
      <c r="E2973">
        <v>151</v>
      </c>
      <c r="F2973" s="3">
        <v>2756</v>
      </c>
      <c r="G2973" s="3">
        <v>5479</v>
      </c>
      <c r="H2973" t="e">
        <f>VLOOKUP(B2973,vax!$B$2:$I$586,7, FALSE)</f>
        <v>#N/A</v>
      </c>
    </row>
    <row r="2974" spans="1:8" x14ac:dyDescent="0.35">
      <c r="A2974" s="3" t="s">
        <v>1216</v>
      </c>
      <c r="B2974">
        <v>17025</v>
      </c>
      <c r="C2974">
        <v>2021</v>
      </c>
      <c r="D2974">
        <v>2021</v>
      </c>
      <c r="E2974">
        <v>145</v>
      </c>
      <c r="F2974" s="3">
        <v>2736</v>
      </c>
      <c r="G2974" s="3">
        <v>5299.7</v>
      </c>
      <c r="H2974" t="e">
        <f>VLOOKUP(B2974,vax!$B$2:$I$586,7, FALSE)</f>
        <v>#N/A</v>
      </c>
    </row>
    <row r="2975" spans="1:8" x14ac:dyDescent="0.35">
      <c r="A2975" s="3" t="s">
        <v>1216</v>
      </c>
      <c r="B2975">
        <v>17025</v>
      </c>
      <c r="C2975">
        <v>2022</v>
      </c>
      <c r="D2975">
        <v>2022</v>
      </c>
      <c r="E2975">
        <v>147</v>
      </c>
      <c r="F2975" s="3">
        <v>2788</v>
      </c>
      <c r="G2975" s="3">
        <v>5272.6</v>
      </c>
      <c r="H2975" t="e">
        <f>VLOOKUP(B2975,vax!$B$2:$I$586,7, FALSE)</f>
        <v>#N/A</v>
      </c>
    </row>
    <row r="2976" spans="1:8" x14ac:dyDescent="0.35">
      <c r="A2976" s="3" t="s">
        <v>1217</v>
      </c>
      <c r="B2976">
        <v>17027</v>
      </c>
      <c r="C2976">
        <v>2018</v>
      </c>
      <c r="D2976">
        <v>2018</v>
      </c>
      <c r="E2976">
        <v>269</v>
      </c>
      <c r="F2976" s="3">
        <v>6483</v>
      </c>
      <c r="G2976" s="3">
        <v>4149.3</v>
      </c>
      <c r="H2976" t="e">
        <f>VLOOKUP(B2976,vax!$B$2:$I$586,7, FALSE)</f>
        <v>#N/A</v>
      </c>
    </row>
    <row r="2977" spans="1:8" x14ac:dyDescent="0.35">
      <c r="A2977" s="3" t="s">
        <v>1217</v>
      </c>
      <c r="B2977">
        <v>17027</v>
      </c>
      <c r="C2977">
        <v>2019</v>
      </c>
      <c r="D2977">
        <v>2019</v>
      </c>
      <c r="E2977">
        <v>275</v>
      </c>
      <c r="F2977" s="3">
        <v>6745</v>
      </c>
      <c r="G2977" s="3">
        <v>4077.1</v>
      </c>
      <c r="H2977" t="e">
        <f>VLOOKUP(B2977,vax!$B$2:$I$586,7, FALSE)</f>
        <v>#N/A</v>
      </c>
    </row>
    <row r="2978" spans="1:8" x14ac:dyDescent="0.35">
      <c r="A2978" s="3" t="s">
        <v>1217</v>
      </c>
      <c r="B2978">
        <v>17027</v>
      </c>
      <c r="C2978">
        <v>2020</v>
      </c>
      <c r="D2978">
        <v>2020</v>
      </c>
      <c r="E2978">
        <v>340</v>
      </c>
      <c r="F2978" s="3">
        <v>6777</v>
      </c>
      <c r="G2978" s="3">
        <v>5017</v>
      </c>
      <c r="H2978" t="e">
        <f>VLOOKUP(B2978,vax!$B$2:$I$586,7, FALSE)</f>
        <v>#N/A</v>
      </c>
    </row>
    <row r="2979" spans="1:8" x14ac:dyDescent="0.35">
      <c r="A2979" s="3" t="s">
        <v>1217</v>
      </c>
      <c r="B2979">
        <v>17027</v>
      </c>
      <c r="C2979">
        <v>2021</v>
      </c>
      <c r="D2979">
        <v>2021</v>
      </c>
      <c r="E2979">
        <v>283</v>
      </c>
      <c r="F2979" s="3">
        <v>6653</v>
      </c>
      <c r="G2979" s="3">
        <v>4253.7</v>
      </c>
      <c r="H2979" t="e">
        <f>VLOOKUP(B2979,vax!$B$2:$I$586,7, FALSE)</f>
        <v>#N/A</v>
      </c>
    </row>
    <row r="2980" spans="1:8" x14ac:dyDescent="0.35">
      <c r="A2980" s="3" t="s">
        <v>1217</v>
      </c>
      <c r="B2980">
        <v>17027</v>
      </c>
      <c r="C2980">
        <v>2022</v>
      </c>
      <c r="D2980">
        <v>2022</v>
      </c>
      <c r="E2980">
        <v>296</v>
      </c>
      <c r="F2980" s="3">
        <v>6888</v>
      </c>
      <c r="G2980" s="3">
        <v>4297.3</v>
      </c>
      <c r="H2980" t="e">
        <f>VLOOKUP(B2980,vax!$B$2:$I$586,7, FALSE)</f>
        <v>#N/A</v>
      </c>
    </row>
    <row r="2981" spans="1:8" x14ac:dyDescent="0.35">
      <c r="A2981" s="3" t="s">
        <v>1218</v>
      </c>
      <c r="B2981">
        <v>17029</v>
      </c>
      <c r="C2981">
        <v>2018</v>
      </c>
      <c r="D2981">
        <v>2018</v>
      </c>
      <c r="E2981">
        <v>411</v>
      </c>
      <c r="F2981" s="3">
        <v>8609</v>
      </c>
      <c r="G2981" s="3">
        <v>4774.1000000000004</v>
      </c>
      <c r="H2981" t="e">
        <f>VLOOKUP(B2981,vax!$B$2:$I$586,7, FALSE)</f>
        <v>#N/A</v>
      </c>
    </row>
    <row r="2982" spans="1:8" x14ac:dyDescent="0.35">
      <c r="A2982" s="3" t="s">
        <v>1218</v>
      </c>
      <c r="B2982">
        <v>17029</v>
      </c>
      <c r="C2982">
        <v>2019</v>
      </c>
      <c r="D2982">
        <v>2019</v>
      </c>
      <c r="E2982">
        <v>416</v>
      </c>
      <c r="F2982" s="3">
        <v>8848</v>
      </c>
      <c r="G2982" s="3">
        <v>4701.6000000000004</v>
      </c>
      <c r="H2982" t="e">
        <f>VLOOKUP(B2982,vax!$B$2:$I$586,7, FALSE)</f>
        <v>#N/A</v>
      </c>
    </row>
    <row r="2983" spans="1:8" x14ac:dyDescent="0.35">
      <c r="A2983" s="3" t="s">
        <v>1218</v>
      </c>
      <c r="B2983">
        <v>17029</v>
      </c>
      <c r="C2983">
        <v>2020</v>
      </c>
      <c r="D2983">
        <v>2020</v>
      </c>
      <c r="E2983">
        <v>478</v>
      </c>
      <c r="F2983" s="3">
        <v>9138</v>
      </c>
      <c r="G2983" s="3">
        <v>5230.8999999999996</v>
      </c>
      <c r="H2983" t="e">
        <f>VLOOKUP(B2983,vax!$B$2:$I$586,7, FALSE)</f>
        <v>#N/A</v>
      </c>
    </row>
    <row r="2984" spans="1:8" x14ac:dyDescent="0.35">
      <c r="A2984" s="3" t="s">
        <v>1218</v>
      </c>
      <c r="B2984">
        <v>17029</v>
      </c>
      <c r="C2984">
        <v>2021</v>
      </c>
      <c r="D2984">
        <v>2021</v>
      </c>
      <c r="E2984">
        <v>447</v>
      </c>
      <c r="F2984" s="3">
        <v>8311</v>
      </c>
      <c r="G2984" s="3">
        <v>5378.4</v>
      </c>
      <c r="H2984" t="e">
        <f>VLOOKUP(B2984,vax!$B$2:$I$586,7, FALSE)</f>
        <v>#N/A</v>
      </c>
    </row>
    <row r="2985" spans="1:8" x14ac:dyDescent="0.35">
      <c r="A2985" s="3" t="s">
        <v>1218</v>
      </c>
      <c r="B2985">
        <v>17029</v>
      </c>
      <c r="C2985">
        <v>2022</v>
      </c>
      <c r="D2985">
        <v>2022</v>
      </c>
      <c r="E2985">
        <v>458</v>
      </c>
      <c r="F2985" s="3">
        <v>8675</v>
      </c>
      <c r="G2985" s="3">
        <v>5279.5</v>
      </c>
      <c r="H2985" t="e">
        <f>VLOOKUP(B2985,vax!$B$2:$I$586,7, FALSE)</f>
        <v>#N/A</v>
      </c>
    </row>
    <row r="2986" spans="1:8" x14ac:dyDescent="0.35">
      <c r="A2986" s="3" t="s">
        <v>1219</v>
      </c>
      <c r="B2986">
        <v>17031</v>
      </c>
      <c r="C2986">
        <v>2018</v>
      </c>
      <c r="D2986">
        <v>2018</v>
      </c>
      <c r="E2986">
        <v>29428</v>
      </c>
      <c r="F2986" s="3">
        <v>758167</v>
      </c>
      <c r="G2986" s="3">
        <v>3881.5</v>
      </c>
      <c r="H2986">
        <f>VLOOKUP(B2986,vax!$B$2:$I$586,7, FALSE)</f>
        <v>231.65856982926431</v>
      </c>
    </row>
    <row r="2987" spans="1:8" x14ac:dyDescent="0.35">
      <c r="A2987" s="3" t="s">
        <v>1219</v>
      </c>
      <c r="B2987">
        <v>17031</v>
      </c>
      <c r="C2987">
        <v>2019</v>
      </c>
      <c r="D2987">
        <v>2019</v>
      </c>
      <c r="E2987">
        <v>29278</v>
      </c>
      <c r="F2987" s="3">
        <v>776229</v>
      </c>
      <c r="G2987" s="3">
        <v>3771.8</v>
      </c>
      <c r="H2987">
        <f>VLOOKUP(B2987,vax!$B$2:$I$586,7, FALSE)</f>
        <v>231.65856982926431</v>
      </c>
    </row>
    <row r="2988" spans="1:8" x14ac:dyDescent="0.35">
      <c r="A2988" s="3" t="s">
        <v>1219</v>
      </c>
      <c r="B2988">
        <v>17031</v>
      </c>
      <c r="C2988">
        <v>2020</v>
      </c>
      <c r="D2988">
        <v>2020</v>
      </c>
      <c r="E2988">
        <v>37203</v>
      </c>
      <c r="F2988" s="3">
        <v>792111</v>
      </c>
      <c r="G2988" s="3">
        <v>4696.7</v>
      </c>
      <c r="H2988">
        <f>VLOOKUP(B2988,vax!$B$2:$I$586,7, FALSE)</f>
        <v>231.65856982926431</v>
      </c>
    </row>
    <row r="2989" spans="1:8" x14ac:dyDescent="0.35">
      <c r="A2989" s="3" t="s">
        <v>1219</v>
      </c>
      <c r="B2989">
        <v>17031</v>
      </c>
      <c r="C2989">
        <v>2021</v>
      </c>
      <c r="D2989">
        <v>2021</v>
      </c>
      <c r="E2989">
        <v>32749</v>
      </c>
      <c r="F2989" s="3">
        <v>807186</v>
      </c>
      <c r="G2989" s="3">
        <v>4057.2</v>
      </c>
      <c r="H2989">
        <f>VLOOKUP(B2989,vax!$B$2:$I$586,7, FALSE)</f>
        <v>231.65856982926431</v>
      </c>
    </row>
    <row r="2990" spans="1:8" x14ac:dyDescent="0.35">
      <c r="A2990" s="3" t="s">
        <v>1219</v>
      </c>
      <c r="B2990">
        <v>17031</v>
      </c>
      <c r="C2990">
        <v>2022</v>
      </c>
      <c r="D2990">
        <v>2022</v>
      </c>
      <c r="E2990">
        <v>32667</v>
      </c>
      <c r="F2990" s="3">
        <v>826245</v>
      </c>
      <c r="G2990" s="3">
        <v>3953.7</v>
      </c>
      <c r="H2990">
        <f>VLOOKUP(B2990,vax!$B$2:$I$586,7, FALSE)</f>
        <v>231.65856982926431</v>
      </c>
    </row>
    <row r="2991" spans="1:8" x14ac:dyDescent="0.35">
      <c r="A2991" s="3" t="s">
        <v>1220</v>
      </c>
      <c r="B2991">
        <v>17033</v>
      </c>
      <c r="C2991">
        <v>2018</v>
      </c>
      <c r="D2991">
        <v>2018</v>
      </c>
      <c r="E2991">
        <v>169</v>
      </c>
      <c r="F2991" s="3">
        <v>3557</v>
      </c>
      <c r="G2991" s="3">
        <v>4751.2</v>
      </c>
      <c r="H2991" t="e">
        <f>VLOOKUP(B2991,vax!$B$2:$I$586,7, FALSE)</f>
        <v>#N/A</v>
      </c>
    </row>
    <row r="2992" spans="1:8" x14ac:dyDescent="0.35">
      <c r="A2992" s="3" t="s">
        <v>1220</v>
      </c>
      <c r="B2992">
        <v>17033</v>
      </c>
      <c r="C2992">
        <v>2019</v>
      </c>
      <c r="D2992">
        <v>2019</v>
      </c>
      <c r="E2992">
        <v>165</v>
      </c>
      <c r="F2992" s="3">
        <v>3622</v>
      </c>
      <c r="G2992" s="3">
        <v>4555.5</v>
      </c>
      <c r="H2992" t="e">
        <f>VLOOKUP(B2992,vax!$B$2:$I$586,7, FALSE)</f>
        <v>#N/A</v>
      </c>
    </row>
    <row r="2993" spans="1:8" x14ac:dyDescent="0.35">
      <c r="A2993" s="3" t="s">
        <v>1220</v>
      </c>
      <c r="B2993">
        <v>17033</v>
      </c>
      <c r="C2993">
        <v>2020</v>
      </c>
      <c r="D2993">
        <v>2020</v>
      </c>
      <c r="E2993">
        <v>196</v>
      </c>
      <c r="F2993" s="3">
        <v>3689</v>
      </c>
      <c r="G2993" s="3">
        <v>5313.1</v>
      </c>
      <c r="H2993" t="e">
        <f>VLOOKUP(B2993,vax!$B$2:$I$586,7, FALSE)</f>
        <v>#N/A</v>
      </c>
    </row>
    <row r="2994" spans="1:8" x14ac:dyDescent="0.35">
      <c r="A2994" s="3" t="s">
        <v>1220</v>
      </c>
      <c r="B2994">
        <v>17033</v>
      </c>
      <c r="C2994">
        <v>2021</v>
      </c>
      <c r="D2994">
        <v>2021</v>
      </c>
      <c r="E2994">
        <v>197</v>
      </c>
      <c r="F2994" s="3">
        <v>3633</v>
      </c>
      <c r="G2994" s="3">
        <v>5422.5</v>
      </c>
      <c r="H2994" t="e">
        <f>VLOOKUP(B2994,vax!$B$2:$I$586,7, FALSE)</f>
        <v>#N/A</v>
      </c>
    </row>
    <row r="2995" spans="1:8" x14ac:dyDescent="0.35">
      <c r="A2995" s="3" t="s">
        <v>1220</v>
      </c>
      <c r="B2995">
        <v>17033</v>
      </c>
      <c r="C2995">
        <v>2022</v>
      </c>
      <c r="D2995">
        <v>2022</v>
      </c>
      <c r="E2995">
        <v>223</v>
      </c>
      <c r="F2995" s="3">
        <v>3752</v>
      </c>
      <c r="G2995" s="3">
        <v>5943.5</v>
      </c>
      <c r="H2995" t="e">
        <f>VLOOKUP(B2995,vax!$B$2:$I$586,7, FALSE)</f>
        <v>#N/A</v>
      </c>
    </row>
    <row r="2996" spans="1:8" x14ac:dyDescent="0.35">
      <c r="A2996" s="3" t="s">
        <v>1221</v>
      </c>
      <c r="B2996">
        <v>17035</v>
      </c>
      <c r="C2996">
        <v>2018</v>
      </c>
      <c r="D2996">
        <v>2018</v>
      </c>
      <c r="E2996">
        <v>89</v>
      </c>
      <c r="F2996" s="3">
        <v>2117</v>
      </c>
      <c r="G2996" s="3">
        <v>4204.1000000000004</v>
      </c>
      <c r="H2996" t="e">
        <f>VLOOKUP(B2996,vax!$B$2:$I$586,7, FALSE)</f>
        <v>#N/A</v>
      </c>
    </row>
    <row r="2997" spans="1:8" x14ac:dyDescent="0.35">
      <c r="A2997" s="3" t="s">
        <v>1221</v>
      </c>
      <c r="B2997">
        <v>17035</v>
      </c>
      <c r="C2997">
        <v>2019</v>
      </c>
      <c r="D2997">
        <v>2019</v>
      </c>
      <c r="E2997">
        <v>89</v>
      </c>
      <c r="F2997" s="3">
        <v>2198</v>
      </c>
      <c r="G2997" s="3">
        <v>4049.1</v>
      </c>
      <c r="H2997" t="e">
        <f>VLOOKUP(B2997,vax!$B$2:$I$586,7, FALSE)</f>
        <v>#N/A</v>
      </c>
    </row>
    <row r="2998" spans="1:8" x14ac:dyDescent="0.35">
      <c r="A2998" s="3" t="s">
        <v>1221</v>
      </c>
      <c r="B2998">
        <v>17035</v>
      </c>
      <c r="C2998">
        <v>2020</v>
      </c>
      <c r="D2998">
        <v>2020</v>
      </c>
      <c r="E2998">
        <v>112</v>
      </c>
      <c r="F2998" s="3">
        <v>2206</v>
      </c>
      <c r="G2998" s="3">
        <v>5077.1000000000004</v>
      </c>
      <c r="H2998" t="e">
        <f>VLOOKUP(B2998,vax!$B$2:$I$586,7, FALSE)</f>
        <v>#N/A</v>
      </c>
    </row>
    <row r="2999" spans="1:8" x14ac:dyDescent="0.35">
      <c r="A2999" s="3" t="s">
        <v>1221</v>
      </c>
      <c r="B2999">
        <v>17035</v>
      </c>
      <c r="C2999">
        <v>2021</v>
      </c>
      <c r="D2999">
        <v>2021</v>
      </c>
      <c r="E2999">
        <v>122</v>
      </c>
      <c r="F2999" s="3">
        <v>2156</v>
      </c>
      <c r="G2999" s="3">
        <v>5658.6</v>
      </c>
      <c r="H2999" t="e">
        <f>VLOOKUP(B2999,vax!$B$2:$I$586,7, FALSE)</f>
        <v>#N/A</v>
      </c>
    </row>
    <row r="3000" spans="1:8" x14ac:dyDescent="0.35">
      <c r="A3000" s="3" t="s">
        <v>1221</v>
      </c>
      <c r="B3000">
        <v>17035</v>
      </c>
      <c r="C3000">
        <v>2022</v>
      </c>
      <c r="D3000">
        <v>2022</v>
      </c>
      <c r="E3000">
        <v>101</v>
      </c>
      <c r="F3000" s="3">
        <v>2192</v>
      </c>
      <c r="G3000" s="3">
        <v>4607.7</v>
      </c>
      <c r="H3000" t="e">
        <f>VLOOKUP(B3000,vax!$B$2:$I$586,7, FALSE)</f>
        <v>#N/A</v>
      </c>
    </row>
    <row r="3001" spans="1:8" x14ac:dyDescent="0.35">
      <c r="A3001" s="3" t="s">
        <v>1222</v>
      </c>
      <c r="B3001">
        <v>17037</v>
      </c>
      <c r="C3001">
        <v>2018</v>
      </c>
      <c r="D3001">
        <v>2018</v>
      </c>
      <c r="E3001">
        <v>567</v>
      </c>
      <c r="F3001" s="3">
        <v>13172</v>
      </c>
      <c r="G3001" s="3">
        <v>4304.6000000000004</v>
      </c>
      <c r="H3001">
        <f>VLOOKUP(B3001,vax!$B$2:$I$586,7, FALSE)</f>
        <v>250.61245572609207</v>
      </c>
    </row>
    <row r="3002" spans="1:8" x14ac:dyDescent="0.35">
      <c r="A3002" s="3" t="s">
        <v>1222</v>
      </c>
      <c r="B3002">
        <v>17037</v>
      </c>
      <c r="C3002">
        <v>2019</v>
      </c>
      <c r="D3002">
        <v>2019</v>
      </c>
      <c r="E3002">
        <v>558</v>
      </c>
      <c r="F3002" s="3">
        <v>13552</v>
      </c>
      <c r="G3002" s="3">
        <v>4117.5</v>
      </c>
      <c r="H3002">
        <f>VLOOKUP(B3002,vax!$B$2:$I$586,7, FALSE)</f>
        <v>250.61245572609207</v>
      </c>
    </row>
    <row r="3003" spans="1:8" x14ac:dyDescent="0.35">
      <c r="A3003" s="3" t="s">
        <v>1222</v>
      </c>
      <c r="B3003">
        <v>17037</v>
      </c>
      <c r="C3003">
        <v>2020</v>
      </c>
      <c r="D3003">
        <v>2020</v>
      </c>
      <c r="E3003">
        <v>665</v>
      </c>
      <c r="F3003" s="3">
        <v>13972</v>
      </c>
      <c r="G3003" s="3">
        <v>4759.5</v>
      </c>
      <c r="H3003">
        <f>VLOOKUP(B3003,vax!$B$2:$I$586,7, FALSE)</f>
        <v>250.61245572609207</v>
      </c>
    </row>
    <row r="3004" spans="1:8" x14ac:dyDescent="0.35">
      <c r="A3004" s="3" t="s">
        <v>1222</v>
      </c>
      <c r="B3004">
        <v>17037</v>
      </c>
      <c r="C3004">
        <v>2021</v>
      </c>
      <c r="D3004">
        <v>2021</v>
      </c>
      <c r="E3004">
        <v>670</v>
      </c>
      <c r="F3004" s="3">
        <v>13337</v>
      </c>
      <c r="G3004" s="3">
        <v>5023.6000000000004</v>
      </c>
      <c r="H3004">
        <f>VLOOKUP(B3004,vax!$B$2:$I$586,7, FALSE)</f>
        <v>250.61245572609207</v>
      </c>
    </row>
    <row r="3005" spans="1:8" x14ac:dyDescent="0.35">
      <c r="A3005" s="3" t="s">
        <v>1222</v>
      </c>
      <c r="B3005">
        <v>17037</v>
      </c>
      <c r="C3005">
        <v>2022</v>
      </c>
      <c r="D3005">
        <v>2022</v>
      </c>
      <c r="E3005">
        <v>635</v>
      </c>
      <c r="F3005" s="3">
        <v>14169</v>
      </c>
      <c r="G3005" s="3">
        <v>4481.6000000000004</v>
      </c>
      <c r="H3005">
        <f>VLOOKUP(B3005,vax!$B$2:$I$586,7, FALSE)</f>
        <v>250.61245572609207</v>
      </c>
    </row>
    <row r="3006" spans="1:8" x14ac:dyDescent="0.35">
      <c r="A3006" s="3" t="s">
        <v>1223</v>
      </c>
      <c r="B3006">
        <v>17039</v>
      </c>
      <c r="C3006">
        <v>2018</v>
      </c>
      <c r="D3006">
        <v>2018</v>
      </c>
      <c r="E3006">
        <v>155</v>
      </c>
      <c r="F3006" s="3">
        <v>3031</v>
      </c>
      <c r="G3006" s="3">
        <v>5113.8</v>
      </c>
      <c r="H3006" t="e">
        <f>VLOOKUP(B3006,vax!$B$2:$I$586,7, FALSE)</f>
        <v>#N/A</v>
      </c>
    </row>
    <row r="3007" spans="1:8" x14ac:dyDescent="0.35">
      <c r="A3007" s="3" t="s">
        <v>1223</v>
      </c>
      <c r="B3007">
        <v>17039</v>
      </c>
      <c r="C3007">
        <v>2019</v>
      </c>
      <c r="D3007">
        <v>2019</v>
      </c>
      <c r="E3007">
        <v>178</v>
      </c>
      <c r="F3007" s="3">
        <v>3092</v>
      </c>
      <c r="G3007" s="3">
        <v>5756.8</v>
      </c>
      <c r="H3007" t="e">
        <f>VLOOKUP(B3007,vax!$B$2:$I$586,7, FALSE)</f>
        <v>#N/A</v>
      </c>
    </row>
    <row r="3008" spans="1:8" x14ac:dyDescent="0.35">
      <c r="A3008" s="3" t="s">
        <v>1223</v>
      </c>
      <c r="B3008">
        <v>17039</v>
      </c>
      <c r="C3008">
        <v>2020</v>
      </c>
      <c r="D3008">
        <v>2020</v>
      </c>
      <c r="E3008">
        <v>188</v>
      </c>
      <c r="F3008" s="3">
        <v>3094</v>
      </c>
      <c r="G3008" s="3">
        <v>6076.3</v>
      </c>
      <c r="H3008" t="e">
        <f>VLOOKUP(B3008,vax!$B$2:$I$586,7, FALSE)</f>
        <v>#N/A</v>
      </c>
    </row>
    <row r="3009" spans="1:8" x14ac:dyDescent="0.35">
      <c r="A3009" s="3" t="s">
        <v>1223</v>
      </c>
      <c r="B3009">
        <v>17039</v>
      </c>
      <c r="C3009">
        <v>2021</v>
      </c>
      <c r="D3009">
        <v>2021</v>
      </c>
      <c r="E3009">
        <v>175</v>
      </c>
      <c r="F3009" s="3">
        <v>3074</v>
      </c>
      <c r="G3009" s="3">
        <v>5692.9</v>
      </c>
      <c r="H3009" t="e">
        <f>VLOOKUP(B3009,vax!$B$2:$I$586,7, FALSE)</f>
        <v>#N/A</v>
      </c>
    </row>
    <row r="3010" spans="1:8" x14ac:dyDescent="0.35">
      <c r="A3010" s="3" t="s">
        <v>1223</v>
      </c>
      <c r="B3010">
        <v>17039</v>
      </c>
      <c r="C3010">
        <v>2022</v>
      </c>
      <c r="D3010">
        <v>2022</v>
      </c>
      <c r="E3010">
        <v>143</v>
      </c>
      <c r="F3010" s="3">
        <v>3149</v>
      </c>
      <c r="G3010" s="3">
        <v>4541.1000000000004</v>
      </c>
      <c r="H3010" t="e">
        <f>VLOOKUP(B3010,vax!$B$2:$I$586,7, FALSE)</f>
        <v>#N/A</v>
      </c>
    </row>
    <row r="3011" spans="1:8" x14ac:dyDescent="0.35">
      <c r="A3011" s="3" t="s">
        <v>1224</v>
      </c>
      <c r="B3011">
        <v>17041</v>
      </c>
      <c r="C3011">
        <v>2018</v>
      </c>
      <c r="D3011">
        <v>2018</v>
      </c>
      <c r="E3011">
        <v>156</v>
      </c>
      <c r="F3011" s="3">
        <v>3524</v>
      </c>
      <c r="G3011" s="3">
        <v>4426.8</v>
      </c>
      <c r="H3011" t="e">
        <f>VLOOKUP(B3011,vax!$B$2:$I$586,7, FALSE)</f>
        <v>#N/A</v>
      </c>
    </row>
    <row r="3012" spans="1:8" x14ac:dyDescent="0.35">
      <c r="A3012" s="3" t="s">
        <v>1224</v>
      </c>
      <c r="B3012">
        <v>17041</v>
      </c>
      <c r="C3012">
        <v>2019</v>
      </c>
      <c r="D3012">
        <v>2019</v>
      </c>
      <c r="E3012">
        <v>141</v>
      </c>
      <c r="F3012" s="3">
        <v>3568</v>
      </c>
      <c r="G3012" s="3">
        <v>3951.8</v>
      </c>
      <c r="H3012" t="e">
        <f>VLOOKUP(B3012,vax!$B$2:$I$586,7, FALSE)</f>
        <v>#N/A</v>
      </c>
    </row>
    <row r="3013" spans="1:8" x14ac:dyDescent="0.35">
      <c r="A3013" s="3" t="s">
        <v>1224</v>
      </c>
      <c r="B3013">
        <v>17041</v>
      </c>
      <c r="C3013">
        <v>2020</v>
      </c>
      <c r="D3013">
        <v>2020</v>
      </c>
      <c r="E3013">
        <v>181</v>
      </c>
      <c r="F3013" s="3">
        <v>3655</v>
      </c>
      <c r="G3013" s="3">
        <v>4952.1000000000004</v>
      </c>
      <c r="H3013" t="e">
        <f>VLOOKUP(B3013,vax!$B$2:$I$586,7, FALSE)</f>
        <v>#N/A</v>
      </c>
    </row>
    <row r="3014" spans="1:8" x14ac:dyDescent="0.35">
      <c r="A3014" s="3" t="s">
        <v>1224</v>
      </c>
      <c r="B3014">
        <v>17041</v>
      </c>
      <c r="C3014">
        <v>2021</v>
      </c>
      <c r="D3014">
        <v>2021</v>
      </c>
      <c r="E3014">
        <v>203</v>
      </c>
      <c r="F3014" s="3">
        <v>3670</v>
      </c>
      <c r="G3014" s="3">
        <v>5531.3</v>
      </c>
      <c r="H3014" t="e">
        <f>VLOOKUP(B3014,vax!$B$2:$I$586,7, FALSE)</f>
        <v>#N/A</v>
      </c>
    </row>
    <row r="3015" spans="1:8" x14ac:dyDescent="0.35">
      <c r="A3015" s="3" t="s">
        <v>1224</v>
      </c>
      <c r="B3015">
        <v>17041</v>
      </c>
      <c r="C3015">
        <v>2022</v>
      </c>
      <c r="D3015">
        <v>2022</v>
      </c>
      <c r="E3015">
        <v>199</v>
      </c>
      <c r="F3015" s="3">
        <v>3787</v>
      </c>
      <c r="G3015" s="3">
        <v>5254.8</v>
      </c>
      <c r="H3015" t="e">
        <f>VLOOKUP(B3015,vax!$B$2:$I$586,7, FALSE)</f>
        <v>#N/A</v>
      </c>
    </row>
    <row r="3016" spans="1:8" x14ac:dyDescent="0.35">
      <c r="A3016" s="3" t="s">
        <v>1225</v>
      </c>
      <c r="B3016">
        <v>17043</v>
      </c>
      <c r="C3016">
        <v>2018</v>
      </c>
      <c r="D3016">
        <v>2018</v>
      </c>
      <c r="E3016">
        <v>5106</v>
      </c>
      <c r="F3016" s="3">
        <v>143938</v>
      </c>
      <c r="G3016" s="3">
        <v>3547.4</v>
      </c>
      <c r="H3016">
        <f>VLOOKUP(B3016,vax!$B$2:$I$586,7, FALSE)</f>
        <v>266.06800091276392</v>
      </c>
    </row>
    <row r="3017" spans="1:8" x14ac:dyDescent="0.35">
      <c r="A3017" s="3" t="s">
        <v>1225</v>
      </c>
      <c r="B3017">
        <v>17043</v>
      </c>
      <c r="C3017">
        <v>2019</v>
      </c>
      <c r="D3017">
        <v>2019</v>
      </c>
      <c r="E3017">
        <v>5127</v>
      </c>
      <c r="F3017" s="3">
        <v>148998</v>
      </c>
      <c r="G3017" s="3">
        <v>3441</v>
      </c>
      <c r="H3017">
        <f>VLOOKUP(B3017,vax!$B$2:$I$586,7, FALSE)</f>
        <v>266.06800091276392</v>
      </c>
    </row>
    <row r="3018" spans="1:8" x14ac:dyDescent="0.35">
      <c r="A3018" s="3" t="s">
        <v>1225</v>
      </c>
      <c r="B3018">
        <v>17043</v>
      </c>
      <c r="C3018">
        <v>2020</v>
      </c>
      <c r="D3018">
        <v>2020</v>
      </c>
      <c r="E3018">
        <v>6184</v>
      </c>
      <c r="F3018" s="3">
        <v>153269</v>
      </c>
      <c r="G3018" s="3">
        <v>4034.7</v>
      </c>
      <c r="H3018">
        <f>VLOOKUP(B3018,vax!$B$2:$I$586,7, FALSE)</f>
        <v>266.06800091276392</v>
      </c>
    </row>
    <row r="3019" spans="1:8" x14ac:dyDescent="0.35">
      <c r="A3019" s="3" t="s">
        <v>1225</v>
      </c>
      <c r="B3019">
        <v>17043</v>
      </c>
      <c r="C3019">
        <v>2021</v>
      </c>
      <c r="D3019">
        <v>2021</v>
      </c>
      <c r="E3019">
        <v>5554</v>
      </c>
      <c r="F3019" s="3">
        <v>155352</v>
      </c>
      <c r="G3019" s="3">
        <v>3575.1</v>
      </c>
      <c r="H3019">
        <f>VLOOKUP(B3019,vax!$B$2:$I$586,7, FALSE)</f>
        <v>266.06800091276392</v>
      </c>
    </row>
    <row r="3020" spans="1:8" x14ac:dyDescent="0.35">
      <c r="A3020" s="3" t="s">
        <v>1225</v>
      </c>
      <c r="B3020">
        <v>17043</v>
      </c>
      <c r="C3020">
        <v>2022</v>
      </c>
      <c r="D3020">
        <v>2022</v>
      </c>
      <c r="E3020">
        <v>5937</v>
      </c>
      <c r="F3020" s="3">
        <v>162203</v>
      </c>
      <c r="G3020" s="3">
        <v>3660.2</v>
      </c>
      <c r="H3020">
        <f>VLOOKUP(B3020,vax!$B$2:$I$586,7, FALSE)</f>
        <v>266.06800091276392</v>
      </c>
    </row>
    <row r="3021" spans="1:8" x14ac:dyDescent="0.35">
      <c r="A3021" s="3" t="s">
        <v>1226</v>
      </c>
      <c r="B3021">
        <v>17045</v>
      </c>
      <c r="C3021">
        <v>2018</v>
      </c>
      <c r="D3021">
        <v>2018</v>
      </c>
      <c r="E3021">
        <v>178</v>
      </c>
      <c r="F3021" s="3">
        <v>3777</v>
      </c>
      <c r="G3021" s="3">
        <v>4712.7</v>
      </c>
      <c r="H3021" t="e">
        <f>VLOOKUP(B3021,vax!$B$2:$I$586,7, FALSE)</f>
        <v>#N/A</v>
      </c>
    </row>
    <row r="3022" spans="1:8" x14ac:dyDescent="0.35">
      <c r="A3022" s="3" t="s">
        <v>1226</v>
      </c>
      <c r="B3022">
        <v>17045</v>
      </c>
      <c r="C3022">
        <v>2019</v>
      </c>
      <c r="D3022">
        <v>2019</v>
      </c>
      <c r="E3022">
        <v>200</v>
      </c>
      <c r="F3022" s="3">
        <v>3867</v>
      </c>
      <c r="G3022" s="3">
        <v>5172</v>
      </c>
      <c r="H3022" t="e">
        <f>VLOOKUP(B3022,vax!$B$2:$I$586,7, FALSE)</f>
        <v>#N/A</v>
      </c>
    </row>
    <row r="3023" spans="1:8" x14ac:dyDescent="0.35">
      <c r="A3023" s="3" t="s">
        <v>1226</v>
      </c>
      <c r="B3023">
        <v>17045</v>
      </c>
      <c r="C3023">
        <v>2020</v>
      </c>
      <c r="D3023">
        <v>2020</v>
      </c>
      <c r="E3023">
        <v>230</v>
      </c>
      <c r="F3023" s="3">
        <v>3923</v>
      </c>
      <c r="G3023" s="3">
        <v>5862.9</v>
      </c>
      <c r="H3023" t="e">
        <f>VLOOKUP(B3023,vax!$B$2:$I$586,7, FALSE)</f>
        <v>#N/A</v>
      </c>
    </row>
    <row r="3024" spans="1:8" x14ac:dyDescent="0.35">
      <c r="A3024" s="3" t="s">
        <v>1226</v>
      </c>
      <c r="B3024">
        <v>17045</v>
      </c>
      <c r="C3024">
        <v>2021</v>
      </c>
      <c r="D3024">
        <v>2021</v>
      </c>
      <c r="E3024">
        <v>201</v>
      </c>
      <c r="F3024" s="3">
        <v>3835</v>
      </c>
      <c r="G3024" s="3">
        <v>5241.2</v>
      </c>
      <c r="H3024" t="e">
        <f>VLOOKUP(B3024,vax!$B$2:$I$586,7, FALSE)</f>
        <v>#N/A</v>
      </c>
    </row>
    <row r="3025" spans="1:8" x14ac:dyDescent="0.35">
      <c r="A3025" s="3" t="s">
        <v>1226</v>
      </c>
      <c r="B3025">
        <v>17045</v>
      </c>
      <c r="C3025">
        <v>2022</v>
      </c>
      <c r="D3025">
        <v>2022</v>
      </c>
      <c r="E3025">
        <v>188</v>
      </c>
      <c r="F3025" s="3">
        <v>3985</v>
      </c>
      <c r="G3025" s="3">
        <v>4717.7</v>
      </c>
      <c r="H3025" t="e">
        <f>VLOOKUP(B3025,vax!$B$2:$I$586,7, FALSE)</f>
        <v>#N/A</v>
      </c>
    </row>
    <row r="3026" spans="1:8" x14ac:dyDescent="0.35">
      <c r="A3026" s="3" t="s">
        <v>1227</v>
      </c>
      <c r="B3026">
        <v>17047</v>
      </c>
      <c r="C3026">
        <v>2018</v>
      </c>
      <c r="D3026">
        <v>2018</v>
      </c>
      <c r="E3026">
        <v>56</v>
      </c>
      <c r="F3026" s="3">
        <v>1375</v>
      </c>
      <c r="G3026" s="3">
        <v>4072.7</v>
      </c>
      <c r="H3026" t="e">
        <f>VLOOKUP(B3026,vax!$B$2:$I$586,7, FALSE)</f>
        <v>#N/A</v>
      </c>
    </row>
    <row r="3027" spans="1:8" x14ac:dyDescent="0.35">
      <c r="A3027" s="3" t="s">
        <v>1227</v>
      </c>
      <c r="B3027">
        <v>17047</v>
      </c>
      <c r="C3027">
        <v>2019</v>
      </c>
      <c r="D3027">
        <v>2019</v>
      </c>
      <c r="E3027">
        <v>57</v>
      </c>
      <c r="F3027" s="3">
        <v>1399</v>
      </c>
      <c r="G3027" s="3">
        <v>4074.3</v>
      </c>
      <c r="H3027" t="e">
        <f>VLOOKUP(B3027,vax!$B$2:$I$586,7, FALSE)</f>
        <v>#N/A</v>
      </c>
    </row>
    <row r="3028" spans="1:8" x14ac:dyDescent="0.35">
      <c r="A3028" s="3" t="s">
        <v>1227</v>
      </c>
      <c r="B3028">
        <v>17047</v>
      </c>
      <c r="C3028">
        <v>2020</v>
      </c>
      <c r="D3028">
        <v>2020</v>
      </c>
      <c r="E3028">
        <v>74</v>
      </c>
      <c r="F3028" s="3">
        <v>1435</v>
      </c>
      <c r="G3028" s="3">
        <v>5156.8</v>
      </c>
      <c r="H3028" t="e">
        <f>VLOOKUP(B3028,vax!$B$2:$I$586,7, FALSE)</f>
        <v>#N/A</v>
      </c>
    </row>
    <row r="3029" spans="1:8" x14ac:dyDescent="0.35">
      <c r="A3029" s="3" t="s">
        <v>1227</v>
      </c>
      <c r="B3029">
        <v>17047</v>
      </c>
      <c r="C3029">
        <v>2021</v>
      </c>
      <c r="D3029">
        <v>2021</v>
      </c>
      <c r="E3029">
        <v>66</v>
      </c>
      <c r="F3029" s="3">
        <v>1380</v>
      </c>
      <c r="G3029" s="3">
        <v>4782.6000000000004</v>
      </c>
      <c r="H3029" t="e">
        <f>VLOOKUP(B3029,vax!$B$2:$I$586,7, FALSE)</f>
        <v>#N/A</v>
      </c>
    </row>
    <row r="3030" spans="1:8" x14ac:dyDescent="0.35">
      <c r="A3030" s="3" t="s">
        <v>1227</v>
      </c>
      <c r="B3030">
        <v>17047</v>
      </c>
      <c r="C3030">
        <v>2022</v>
      </c>
      <c r="D3030">
        <v>2022</v>
      </c>
      <c r="E3030">
        <v>59</v>
      </c>
      <c r="F3030" s="3">
        <v>1367</v>
      </c>
      <c r="G3030" s="3">
        <v>4316</v>
      </c>
      <c r="H3030" t="e">
        <f>VLOOKUP(B3030,vax!$B$2:$I$586,7, FALSE)</f>
        <v>#N/A</v>
      </c>
    </row>
    <row r="3031" spans="1:8" x14ac:dyDescent="0.35">
      <c r="A3031" s="3" t="s">
        <v>1228</v>
      </c>
      <c r="B3031">
        <v>17049</v>
      </c>
      <c r="C3031">
        <v>2018</v>
      </c>
      <c r="D3031">
        <v>2018</v>
      </c>
      <c r="E3031">
        <v>298</v>
      </c>
      <c r="F3031" s="3">
        <v>6043</v>
      </c>
      <c r="G3031" s="3">
        <v>4931.3</v>
      </c>
      <c r="H3031" t="e">
        <f>VLOOKUP(B3031,vax!$B$2:$I$586,7, FALSE)</f>
        <v>#N/A</v>
      </c>
    </row>
    <row r="3032" spans="1:8" x14ac:dyDescent="0.35">
      <c r="A3032" s="3" t="s">
        <v>1228</v>
      </c>
      <c r="B3032">
        <v>17049</v>
      </c>
      <c r="C3032">
        <v>2019</v>
      </c>
      <c r="D3032">
        <v>2019</v>
      </c>
      <c r="E3032">
        <v>292</v>
      </c>
      <c r="F3032" s="3">
        <v>6087</v>
      </c>
      <c r="G3032" s="3">
        <v>4797.1000000000004</v>
      </c>
      <c r="H3032" t="e">
        <f>VLOOKUP(B3032,vax!$B$2:$I$586,7, FALSE)</f>
        <v>#N/A</v>
      </c>
    </row>
    <row r="3033" spans="1:8" x14ac:dyDescent="0.35">
      <c r="A3033" s="3" t="s">
        <v>1228</v>
      </c>
      <c r="B3033">
        <v>17049</v>
      </c>
      <c r="C3033">
        <v>2020</v>
      </c>
      <c r="D3033">
        <v>2020</v>
      </c>
      <c r="E3033">
        <v>380</v>
      </c>
      <c r="F3033" s="3">
        <v>6326</v>
      </c>
      <c r="G3033" s="3">
        <v>6007</v>
      </c>
      <c r="H3033" t="e">
        <f>VLOOKUP(B3033,vax!$B$2:$I$586,7, FALSE)</f>
        <v>#N/A</v>
      </c>
    </row>
    <row r="3034" spans="1:8" x14ac:dyDescent="0.35">
      <c r="A3034" s="3" t="s">
        <v>1228</v>
      </c>
      <c r="B3034">
        <v>17049</v>
      </c>
      <c r="C3034">
        <v>2021</v>
      </c>
      <c r="D3034">
        <v>2021</v>
      </c>
      <c r="E3034">
        <v>335</v>
      </c>
      <c r="F3034" s="3">
        <v>6396</v>
      </c>
      <c r="G3034" s="3">
        <v>5237.6000000000004</v>
      </c>
      <c r="H3034" t="e">
        <f>VLOOKUP(B3034,vax!$B$2:$I$586,7, FALSE)</f>
        <v>#N/A</v>
      </c>
    </row>
    <row r="3035" spans="1:8" x14ac:dyDescent="0.35">
      <c r="A3035" s="3" t="s">
        <v>1228</v>
      </c>
      <c r="B3035">
        <v>17049</v>
      </c>
      <c r="C3035">
        <v>2022</v>
      </c>
      <c r="D3035">
        <v>2022</v>
      </c>
      <c r="E3035">
        <v>313</v>
      </c>
      <c r="F3035" s="3">
        <v>6487</v>
      </c>
      <c r="G3035" s="3">
        <v>4825</v>
      </c>
      <c r="H3035" t="e">
        <f>VLOOKUP(B3035,vax!$B$2:$I$586,7, FALSE)</f>
        <v>#N/A</v>
      </c>
    </row>
    <row r="3036" spans="1:8" x14ac:dyDescent="0.35">
      <c r="A3036" s="3" t="s">
        <v>1229</v>
      </c>
      <c r="B3036">
        <v>17051</v>
      </c>
      <c r="C3036">
        <v>2018</v>
      </c>
      <c r="D3036">
        <v>2018</v>
      </c>
      <c r="E3036">
        <v>177</v>
      </c>
      <c r="F3036" s="3">
        <v>4066</v>
      </c>
      <c r="G3036" s="3">
        <v>4353.2</v>
      </c>
      <c r="H3036" t="e">
        <f>VLOOKUP(B3036,vax!$B$2:$I$586,7, FALSE)</f>
        <v>#N/A</v>
      </c>
    </row>
    <row r="3037" spans="1:8" x14ac:dyDescent="0.35">
      <c r="A3037" s="3" t="s">
        <v>1229</v>
      </c>
      <c r="B3037">
        <v>17051</v>
      </c>
      <c r="C3037">
        <v>2019</v>
      </c>
      <c r="D3037">
        <v>2019</v>
      </c>
      <c r="E3037">
        <v>180</v>
      </c>
      <c r="F3037" s="3">
        <v>4136</v>
      </c>
      <c r="G3037" s="3">
        <v>4352</v>
      </c>
      <c r="H3037" t="e">
        <f>VLOOKUP(B3037,vax!$B$2:$I$586,7, FALSE)</f>
        <v>#N/A</v>
      </c>
    </row>
    <row r="3038" spans="1:8" x14ac:dyDescent="0.35">
      <c r="A3038" s="3" t="s">
        <v>1229</v>
      </c>
      <c r="B3038">
        <v>17051</v>
      </c>
      <c r="C3038">
        <v>2020</v>
      </c>
      <c r="D3038">
        <v>2020</v>
      </c>
      <c r="E3038">
        <v>225</v>
      </c>
      <c r="F3038" s="3">
        <v>4192</v>
      </c>
      <c r="G3038" s="3">
        <v>5367.4</v>
      </c>
      <c r="H3038" t="e">
        <f>VLOOKUP(B3038,vax!$B$2:$I$586,7, FALSE)</f>
        <v>#N/A</v>
      </c>
    </row>
    <row r="3039" spans="1:8" x14ac:dyDescent="0.35">
      <c r="A3039" s="3" t="s">
        <v>1229</v>
      </c>
      <c r="B3039">
        <v>17051</v>
      </c>
      <c r="C3039">
        <v>2021</v>
      </c>
      <c r="D3039">
        <v>2021</v>
      </c>
      <c r="E3039">
        <v>190</v>
      </c>
      <c r="F3039" s="3">
        <v>4180</v>
      </c>
      <c r="G3039" s="3">
        <v>4545.5</v>
      </c>
      <c r="H3039" t="e">
        <f>VLOOKUP(B3039,vax!$B$2:$I$586,7, FALSE)</f>
        <v>#N/A</v>
      </c>
    </row>
    <row r="3040" spans="1:8" x14ac:dyDescent="0.35">
      <c r="A3040" s="3" t="s">
        <v>1229</v>
      </c>
      <c r="B3040">
        <v>17051</v>
      </c>
      <c r="C3040">
        <v>2022</v>
      </c>
      <c r="D3040">
        <v>2022</v>
      </c>
      <c r="E3040">
        <v>217</v>
      </c>
      <c r="F3040" s="3">
        <v>4089</v>
      </c>
      <c r="G3040" s="3">
        <v>5306.9</v>
      </c>
      <c r="H3040" t="e">
        <f>VLOOKUP(B3040,vax!$B$2:$I$586,7, FALSE)</f>
        <v>#N/A</v>
      </c>
    </row>
    <row r="3041" spans="1:8" x14ac:dyDescent="0.35">
      <c r="A3041" s="3" t="s">
        <v>1230</v>
      </c>
      <c r="B3041">
        <v>17053</v>
      </c>
      <c r="C3041">
        <v>2018</v>
      </c>
      <c r="D3041">
        <v>2018</v>
      </c>
      <c r="E3041">
        <v>159</v>
      </c>
      <c r="F3041" s="3">
        <v>2487</v>
      </c>
      <c r="G3041" s="3">
        <v>6393.2</v>
      </c>
      <c r="H3041" t="e">
        <f>VLOOKUP(B3041,vax!$B$2:$I$586,7, FALSE)</f>
        <v>#N/A</v>
      </c>
    </row>
    <row r="3042" spans="1:8" x14ac:dyDescent="0.35">
      <c r="A3042" s="3" t="s">
        <v>1230</v>
      </c>
      <c r="B3042">
        <v>17053</v>
      </c>
      <c r="C3042">
        <v>2019</v>
      </c>
      <c r="D3042">
        <v>2019</v>
      </c>
      <c r="E3042">
        <v>145</v>
      </c>
      <c r="F3042" s="3">
        <v>2496</v>
      </c>
      <c r="G3042" s="3">
        <v>5809.3</v>
      </c>
      <c r="H3042" t="e">
        <f>VLOOKUP(B3042,vax!$B$2:$I$586,7, FALSE)</f>
        <v>#N/A</v>
      </c>
    </row>
    <row r="3043" spans="1:8" x14ac:dyDescent="0.35">
      <c r="A3043" s="3" t="s">
        <v>1230</v>
      </c>
      <c r="B3043">
        <v>17053</v>
      </c>
      <c r="C3043">
        <v>2020</v>
      </c>
      <c r="D3043">
        <v>2020</v>
      </c>
      <c r="E3043">
        <v>202</v>
      </c>
      <c r="F3043" s="3">
        <v>2579</v>
      </c>
      <c r="G3043" s="3">
        <v>7832.5</v>
      </c>
      <c r="H3043" t="e">
        <f>VLOOKUP(B3043,vax!$B$2:$I$586,7, FALSE)</f>
        <v>#N/A</v>
      </c>
    </row>
    <row r="3044" spans="1:8" x14ac:dyDescent="0.35">
      <c r="A3044" s="3" t="s">
        <v>1230</v>
      </c>
      <c r="B3044">
        <v>17053</v>
      </c>
      <c r="C3044">
        <v>2021</v>
      </c>
      <c r="D3044">
        <v>2021</v>
      </c>
      <c r="E3044">
        <v>184</v>
      </c>
      <c r="F3044" s="3">
        <v>2672</v>
      </c>
      <c r="G3044" s="3">
        <v>6886.2</v>
      </c>
      <c r="H3044" t="e">
        <f>VLOOKUP(B3044,vax!$B$2:$I$586,7, FALSE)</f>
        <v>#N/A</v>
      </c>
    </row>
    <row r="3045" spans="1:8" x14ac:dyDescent="0.35">
      <c r="A3045" s="3" t="s">
        <v>1230</v>
      </c>
      <c r="B3045">
        <v>17053</v>
      </c>
      <c r="C3045">
        <v>2022</v>
      </c>
      <c r="D3045">
        <v>2022</v>
      </c>
      <c r="E3045">
        <v>160</v>
      </c>
      <c r="F3045" s="3">
        <v>2570</v>
      </c>
      <c r="G3045" s="3">
        <v>6225.7</v>
      </c>
      <c r="H3045" t="e">
        <f>VLOOKUP(B3045,vax!$B$2:$I$586,7, FALSE)</f>
        <v>#N/A</v>
      </c>
    </row>
    <row r="3046" spans="1:8" x14ac:dyDescent="0.35">
      <c r="A3046" s="3" t="s">
        <v>1231</v>
      </c>
      <c r="B3046">
        <v>17055</v>
      </c>
      <c r="C3046">
        <v>2018</v>
      </c>
      <c r="D3046">
        <v>2018</v>
      </c>
      <c r="E3046">
        <v>375</v>
      </c>
      <c r="F3046" s="3">
        <v>7932</v>
      </c>
      <c r="G3046" s="3">
        <v>4727.7</v>
      </c>
      <c r="H3046" t="e">
        <f>VLOOKUP(B3046,vax!$B$2:$I$586,7, FALSE)</f>
        <v>#N/A</v>
      </c>
    </row>
    <row r="3047" spans="1:8" x14ac:dyDescent="0.35">
      <c r="A3047" s="3" t="s">
        <v>1231</v>
      </c>
      <c r="B3047">
        <v>17055</v>
      </c>
      <c r="C3047">
        <v>2019</v>
      </c>
      <c r="D3047">
        <v>2019</v>
      </c>
      <c r="E3047">
        <v>405</v>
      </c>
      <c r="F3047" s="3">
        <v>8024</v>
      </c>
      <c r="G3047" s="3">
        <v>5047.3999999999996</v>
      </c>
      <c r="H3047" t="e">
        <f>VLOOKUP(B3047,vax!$B$2:$I$586,7, FALSE)</f>
        <v>#N/A</v>
      </c>
    </row>
    <row r="3048" spans="1:8" x14ac:dyDescent="0.35">
      <c r="A3048" s="3" t="s">
        <v>1231</v>
      </c>
      <c r="B3048">
        <v>17055</v>
      </c>
      <c r="C3048">
        <v>2020</v>
      </c>
      <c r="D3048">
        <v>2020</v>
      </c>
      <c r="E3048">
        <v>465</v>
      </c>
      <c r="F3048" s="3">
        <v>8118</v>
      </c>
      <c r="G3048" s="3">
        <v>5728</v>
      </c>
      <c r="H3048" t="e">
        <f>VLOOKUP(B3048,vax!$B$2:$I$586,7, FALSE)</f>
        <v>#N/A</v>
      </c>
    </row>
    <row r="3049" spans="1:8" x14ac:dyDescent="0.35">
      <c r="A3049" s="3" t="s">
        <v>1231</v>
      </c>
      <c r="B3049">
        <v>17055</v>
      </c>
      <c r="C3049">
        <v>2021</v>
      </c>
      <c r="D3049">
        <v>2021</v>
      </c>
      <c r="E3049">
        <v>473</v>
      </c>
      <c r="F3049" s="3">
        <v>7815</v>
      </c>
      <c r="G3049" s="3">
        <v>6052.5</v>
      </c>
      <c r="H3049" t="e">
        <f>VLOOKUP(B3049,vax!$B$2:$I$586,7, FALSE)</f>
        <v>#N/A</v>
      </c>
    </row>
    <row r="3050" spans="1:8" x14ac:dyDescent="0.35">
      <c r="A3050" s="3" t="s">
        <v>1231</v>
      </c>
      <c r="B3050">
        <v>17055</v>
      </c>
      <c r="C3050">
        <v>2022</v>
      </c>
      <c r="D3050">
        <v>2022</v>
      </c>
      <c r="E3050">
        <v>452</v>
      </c>
      <c r="F3050" s="3">
        <v>7896</v>
      </c>
      <c r="G3050" s="3">
        <v>5724.4</v>
      </c>
      <c r="H3050" t="e">
        <f>VLOOKUP(B3050,vax!$B$2:$I$586,7, FALSE)</f>
        <v>#N/A</v>
      </c>
    </row>
    <row r="3051" spans="1:8" x14ac:dyDescent="0.35">
      <c r="A3051" s="3" t="s">
        <v>1232</v>
      </c>
      <c r="B3051">
        <v>17057</v>
      </c>
      <c r="C3051">
        <v>2018</v>
      </c>
      <c r="D3051">
        <v>2018</v>
      </c>
      <c r="E3051">
        <v>389</v>
      </c>
      <c r="F3051" s="3">
        <v>7187</v>
      </c>
      <c r="G3051" s="3">
        <v>5412.6</v>
      </c>
      <c r="H3051" t="e">
        <f>VLOOKUP(B3051,vax!$B$2:$I$586,7, FALSE)</f>
        <v>#N/A</v>
      </c>
    </row>
    <row r="3052" spans="1:8" x14ac:dyDescent="0.35">
      <c r="A3052" s="3" t="s">
        <v>1232</v>
      </c>
      <c r="B3052">
        <v>17057</v>
      </c>
      <c r="C3052">
        <v>2019</v>
      </c>
      <c r="D3052">
        <v>2019</v>
      </c>
      <c r="E3052">
        <v>390</v>
      </c>
      <c r="F3052" s="3">
        <v>7278</v>
      </c>
      <c r="G3052" s="3">
        <v>5358.6</v>
      </c>
      <c r="H3052" t="e">
        <f>VLOOKUP(B3052,vax!$B$2:$I$586,7, FALSE)</f>
        <v>#N/A</v>
      </c>
    </row>
    <row r="3053" spans="1:8" x14ac:dyDescent="0.35">
      <c r="A3053" s="3" t="s">
        <v>1232</v>
      </c>
      <c r="B3053">
        <v>17057</v>
      </c>
      <c r="C3053">
        <v>2020</v>
      </c>
      <c r="D3053">
        <v>2020</v>
      </c>
      <c r="E3053">
        <v>450</v>
      </c>
      <c r="F3053" s="3">
        <v>7234</v>
      </c>
      <c r="G3053" s="3">
        <v>6220.6</v>
      </c>
      <c r="H3053" t="e">
        <f>VLOOKUP(B3053,vax!$B$2:$I$586,7, FALSE)</f>
        <v>#N/A</v>
      </c>
    </row>
    <row r="3054" spans="1:8" x14ac:dyDescent="0.35">
      <c r="A3054" s="3" t="s">
        <v>1232</v>
      </c>
      <c r="B3054">
        <v>17057</v>
      </c>
      <c r="C3054">
        <v>2021</v>
      </c>
      <c r="D3054">
        <v>2021</v>
      </c>
      <c r="E3054">
        <v>398</v>
      </c>
      <c r="F3054" s="3">
        <v>7029</v>
      </c>
      <c r="G3054" s="3">
        <v>5662.3</v>
      </c>
      <c r="H3054" t="e">
        <f>VLOOKUP(B3054,vax!$B$2:$I$586,7, FALSE)</f>
        <v>#N/A</v>
      </c>
    </row>
    <row r="3055" spans="1:8" x14ac:dyDescent="0.35">
      <c r="A3055" s="3" t="s">
        <v>1232</v>
      </c>
      <c r="B3055">
        <v>17057</v>
      </c>
      <c r="C3055">
        <v>2022</v>
      </c>
      <c r="D3055">
        <v>2022</v>
      </c>
      <c r="E3055">
        <v>428</v>
      </c>
      <c r="F3055" s="3">
        <v>7021</v>
      </c>
      <c r="G3055" s="3">
        <v>6096</v>
      </c>
      <c r="H3055" t="e">
        <f>VLOOKUP(B3055,vax!$B$2:$I$586,7, FALSE)</f>
        <v>#N/A</v>
      </c>
    </row>
    <row r="3056" spans="1:8" x14ac:dyDescent="0.35">
      <c r="A3056" s="3" t="s">
        <v>1233</v>
      </c>
      <c r="B3056">
        <v>17059</v>
      </c>
      <c r="C3056">
        <v>2018</v>
      </c>
      <c r="D3056">
        <v>2018</v>
      </c>
      <c r="E3056">
        <v>70</v>
      </c>
      <c r="F3056" s="3">
        <v>1178</v>
      </c>
      <c r="G3056" s="3">
        <v>5942.3</v>
      </c>
      <c r="H3056" t="e">
        <f>VLOOKUP(B3056,vax!$B$2:$I$586,7, FALSE)</f>
        <v>#N/A</v>
      </c>
    </row>
    <row r="3057" spans="1:8" x14ac:dyDescent="0.35">
      <c r="A3057" s="3" t="s">
        <v>1233</v>
      </c>
      <c r="B3057">
        <v>17059</v>
      </c>
      <c r="C3057">
        <v>2019</v>
      </c>
      <c r="D3057">
        <v>2019</v>
      </c>
      <c r="E3057">
        <v>49</v>
      </c>
      <c r="F3057" s="3">
        <v>1179</v>
      </c>
      <c r="G3057" s="3">
        <v>4156.1000000000004</v>
      </c>
      <c r="H3057" t="e">
        <f>VLOOKUP(B3057,vax!$B$2:$I$586,7, FALSE)</f>
        <v>#N/A</v>
      </c>
    </row>
    <row r="3058" spans="1:8" x14ac:dyDescent="0.35">
      <c r="A3058" s="3" t="s">
        <v>1233</v>
      </c>
      <c r="B3058">
        <v>17059</v>
      </c>
      <c r="C3058">
        <v>2020</v>
      </c>
      <c r="D3058">
        <v>2020</v>
      </c>
      <c r="E3058">
        <v>67</v>
      </c>
      <c r="F3058" s="3">
        <v>1173</v>
      </c>
      <c r="G3058" s="3">
        <v>5711.8</v>
      </c>
      <c r="H3058" t="e">
        <f>VLOOKUP(B3058,vax!$B$2:$I$586,7, FALSE)</f>
        <v>#N/A</v>
      </c>
    </row>
    <row r="3059" spans="1:8" x14ac:dyDescent="0.35">
      <c r="A3059" s="3" t="s">
        <v>1233</v>
      </c>
      <c r="B3059">
        <v>17059</v>
      </c>
      <c r="C3059">
        <v>2021</v>
      </c>
      <c r="D3059">
        <v>2021</v>
      </c>
      <c r="E3059">
        <v>68</v>
      </c>
      <c r="F3059" s="3">
        <v>1198</v>
      </c>
      <c r="G3059" s="3">
        <v>5676.1</v>
      </c>
      <c r="H3059" t="e">
        <f>VLOOKUP(B3059,vax!$B$2:$I$586,7, FALSE)</f>
        <v>#N/A</v>
      </c>
    </row>
    <row r="3060" spans="1:8" x14ac:dyDescent="0.35">
      <c r="A3060" s="3" t="s">
        <v>1233</v>
      </c>
      <c r="B3060">
        <v>17059</v>
      </c>
      <c r="C3060">
        <v>2022</v>
      </c>
      <c r="D3060">
        <v>2022</v>
      </c>
      <c r="E3060">
        <v>76</v>
      </c>
      <c r="F3060" s="3">
        <v>1183</v>
      </c>
      <c r="G3060" s="3">
        <v>6424.3</v>
      </c>
      <c r="H3060" t="e">
        <f>VLOOKUP(B3060,vax!$B$2:$I$586,7, FALSE)</f>
        <v>#N/A</v>
      </c>
    </row>
    <row r="3061" spans="1:8" x14ac:dyDescent="0.35">
      <c r="A3061" s="3" t="s">
        <v>1234</v>
      </c>
      <c r="B3061">
        <v>17061</v>
      </c>
      <c r="C3061">
        <v>2018</v>
      </c>
      <c r="D3061">
        <v>2018</v>
      </c>
      <c r="E3061">
        <v>118</v>
      </c>
      <c r="F3061" s="3">
        <v>2551</v>
      </c>
      <c r="G3061" s="3">
        <v>4625.6000000000004</v>
      </c>
      <c r="H3061" t="e">
        <f>VLOOKUP(B3061,vax!$B$2:$I$586,7, FALSE)</f>
        <v>#N/A</v>
      </c>
    </row>
    <row r="3062" spans="1:8" x14ac:dyDescent="0.35">
      <c r="A3062" s="3" t="s">
        <v>1234</v>
      </c>
      <c r="B3062">
        <v>17061</v>
      </c>
      <c r="C3062">
        <v>2019</v>
      </c>
      <c r="D3062">
        <v>2019</v>
      </c>
      <c r="E3062">
        <v>119</v>
      </c>
      <c r="F3062" s="3">
        <v>2598</v>
      </c>
      <c r="G3062" s="3">
        <v>4580.3999999999996</v>
      </c>
      <c r="H3062" t="e">
        <f>VLOOKUP(B3062,vax!$B$2:$I$586,7, FALSE)</f>
        <v>#N/A</v>
      </c>
    </row>
    <row r="3063" spans="1:8" x14ac:dyDescent="0.35">
      <c r="A3063" s="3" t="s">
        <v>1234</v>
      </c>
      <c r="B3063">
        <v>17061</v>
      </c>
      <c r="C3063">
        <v>2020</v>
      </c>
      <c r="D3063">
        <v>2020</v>
      </c>
      <c r="E3063">
        <v>157</v>
      </c>
      <c r="F3063" s="3">
        <v>2583</v>
      </c>
      <c r="G3063" s="3">
        <v>6078.2</v>
      </c>
      <c r="H3063" t="e">
        <f>VLOOKUP(B3063,vax!$B$2:$I$586,7, FALSE)</f>
        <v>#N/A</v>
      </c>
    </row>
    <row r="3064" spans="1:8" x14ac:dyDescent="0.35">
      <c r="A3064" s="3" t="s">
        <v>1234</v>
      </c>
      <c r="B3064">
        <v>17061</v>
      </c>
      <c r="C3064">
        <v>2021</v>
      </c>
      <c r="D3064">
        <v>2021</v>
      </c>
      <c r="E3064">
        <v>138</v>
      </c>
      <c r="F3064" s="3">
        <v>2388</v>
      </c>
      <c r="G3064" s="3">
        <v>5778.9</v>
      </c>
      <c r="H3064" t="e">
        <f>VLOOKUP(B3064,vax!$B$2:$I$586,7, FALSE)</f>
        <v>#N/A</v>
      </c>
    </row>
    <row r="3065" spans="1:8" x14ac:dyDescent="0.35">
      <c r="A3065" s="3" t="s">
        <v>1234</v>
      </c>
      <c r="B3065">
        <v>17061</v>
      </c>
      <c r="C3065">
        <v>2022</v>
      </c>
      <c r="D3065">
        <v>2022</v>
      </c>
      <c r="E3065">
        <v>148</v>
      </c>
      <c r="F3065" s="3">
        <v>2444</v>
      </c>
      <c r="G3065" s="3">
        <v>6055.6</v>
      </c>
      <c r="H3065" t="e">
        <f>VLOOKUP(B3065,vax!$B$2:$I$586,7, FALSE)</f>
        <v>#N/A</v>
      </c>
    </row>
    <row r="3066" spans="1:8" x14ac:dyDescent="0.35">
      <c r="A3066" s="3" t="s">
        <v>1235</v>
      </c>
      <c r="B3066">
        <v>17063</v>
      </c>
      <c r="C3066">
        <v>2018</v>
      </c>
      <c r="D3066">
        <v>2018</v>
      </c>
      <c r="E3066">
        <v>294</v>
      </c>
      <c r="F3066" s="3">
        <v>7173</v>
      </c>
      <c r="G3066" s="3">
        <v>4098.7</v>
      </c>
      <c r="H3066" t="e">
        <f>VLOOKUP(B3066,vax!$B$2:$I$586,7, FALSE)</f>
        <v>#N/A</v>
      </c>
    </row>
    <row r="3067" spans="1:8" x14ac:dyDescent="0.35">
      <c r="A3067" s="3" t="s">
        <v>1235</v>
      </c>
      <c r="B3067">
        <v>17063</v>
      </c>
      <c r="C3067">
        <v>2019</v>
      </c>
      <c r="D3067">
        <v>2019</v>
      </c>
      <c r="E3067">
        <v>340</v>
      </c>
      <c r="F3067" s="3">
        <v>7440</v>
      </c>
      <c r="G3067" s="3">
        <v>4569.8999999999996</v>
      </c>
      <c r="H3067" t="e">
        <f>VLOOKUP(B3067,vax!$B$2:$I$586,7, FALSE)</f>
        <v>#N/A</v>
      </c>
    </row>
    <row r="3068" spans="1:8" x14ac:dyDescent="0.35">
      <c r="A3068" s="3" t="s">
        <v>1235</v>
      </c>
      <c r="B3068">
        <v>17063</v>
      </c>
      <c r="C3068">
        <v>2020</v>
      </c>
      <c r="D3068">
        <v>2020</v>
      </c>
      <c r="E3068">
        <v>413</v>
      </c>
      <c r="F3068" s="3">
        <v>7656</v>
      </c>
      <c r="G3068" s="3">
        <v>5394.5</v>
      </c>
      <c r="H3068" t="e">
        <f>VLOOKUP(B3068,vax!$B$2:$I$586,7, FALSE)</f>
        <v>#N/A</v>
      </c>
    </row>
    <row r="3069" spans="1:8" x14ac:dyDescent="0.35">
      <c r="A3069" s="3" t="s">
        <v>1235</v>
      </c>
      <c r="B3069">
        <v>17063</v>
      </c>
      <c r="C3069">
        <v>2021</v>
      </c>
      <c r="D3069">
        <v>2021</v>
      </c>
      <c r="E3069">
        <v>395</v>
      </c>
      <c r="F3069" s="3">
        <v>7855</v>
      </c>
      <c r="G3069" s="3">
        <v>5028.6000000000004</v>
      </c>
      <c r="H3069" t="e">
        <f>VLOOKUP(B3069,vax!$B$2:$I$586,7, FALSE)</f>
        <v>#N/A</v>
      </c>
    </row>
    <row r="3070" spans="1:8" x14ac:dyDescent="0.35">
      <c r="A3070" s="3" t="s">
        <v>1235</v>
      </c>
      <c r="B3070">
        <v>17063</v>
      </c>
      <c r="C3070">
        <v>2022</v>
      </c>
      <c r="D3070">
        <v>2022</v>
      </c>
      <c r="E3070">
        <v>388</v>
      </c>
      <c r="F3070" s="3">
        <v>8116</v>
      </c>
      <c r="G3070" s="3">
        <v>4780.7</v>
      </c>
      <c r="H3070" t="e">
        <f>VLOOKUP(B3070,vax!$B$2:$I$586,7, FALSE)</f>
        <v>#N/A</v>
      </c>
    </row>
    <row r="3071" spans="1:8" x14ac:dyDescent="0.35">
      <c r="A3071" s="3" t="s">
        <v>1236</v>
      </c>
      <c r="B3071">
        <v>17065</v>
      </c>
      <c r="C3071">
        <v>2018</v>
      </c>
      <c r="D3071">
        <v>2018</v>
      </c>
      <c r="E3071">
        <v>87</v>
      </c>
      <c r="F3071" s="3">
        <v>1783</v>
      </c>
      <c r="G3071" s="3">
        <v>4879.3999999999996</v>
      </c>
      <c r="H3071" t="e">
        <f>VLOOKUP(B3071,vax!$B$2:$I$586,7, FALSE)</f>
        <v>#N/A</v>
      </c>
    </row>
    <row r="3072" spans="1:8" x14ac:dyDescent="0.35">
      <c r="A3072" s="3" t="s">
        <v>1236</v>
      </c>
      <c r="B3072">
        <v>17065</v>
      </c>
      <c r="C3072">
        <v>2019</v>
      </c>
      <c r="D3072">
        <v>2019</v>
      </c>
      <c r="E3072">
        <v>93</v>
      </c>
      <c r="F3072" s="3">
        <v>1816</v>
      </c>
      <c r="G3072" s="3">
        <v>5121.1000000000004</v>
      </c>
      <c r="H3072" t="e">
        <f>VLOOKUP(B3072,vax!$B$2:$I$586,7, FALSE)</f>
        <v>#N/A</v>
      </c>
    </row>
    <row r="3073" spans="1:8" x14ac:dyDescent="0.35">
      <c r="A3073" s="3" t="s">
        <v>1236</v>
      </c>
      <c r="B3073">
        <v>17065</v>
      </c>
      <c r="C3073">
        <v>2020</v>
      </c>
      <c r="D3073">
        <v>2020</v>
      </c>
      <c r="E3073">
        <v>101</v>
      </c>
      <c r="F3073" s="3">
        <v>1818</v>
      </c>
      <c r="G3073" s="3">
        <v>5555.6</v>
      </c>
      <c r="H3073" t="e">
        <f>VLOOKUP(B3073,vax!$B$2:$I$586,7, FALSE)</f>
        <v>#N/A</v>
      </c>
    </row>
    <row r="3074" spans="1:8" x14ac:dyDescent="0.35">
      <c r="A3074" s="3" t="s">
        <v>1236</v>
      </c>
      <c r="B3074">
        <v>17065</v>
      </c>
      <c r="C3074">
        <v>2021</v>
      </c>
      <c r="D3074">
        <v>2021</v>
      </c>
      <c r="E3074">
        <v>84</v>
      </c>
      <c r="F3074" s="3">
        <v>1753</v>
      </c>
      <c r="G3074" s="3">
        <v>4791.8</v>
      </c>
      <c r="H3074" t="e">
        <f>VLOOKUP(B3074,vax!$B$2:$I$586,7, FALSE)</f>
        <v>#N/A</v>
      </c>
    </row>
    <row r="3075" spans="1:8" x14ac:dyDescent="0.35">
      <c r="A3075" s="3" t="s">
        <v>1236</v>
      </c>
      <c r="B3075">
        <v>17065</v>
      </c>
      <c r="C3075">
        <v>2022</v>
      </c>
      <c r="D3075">
        <v>2022</v>
      </c>
      <c r="E3075">
        <v>93</v>
      </c>
      <c r="F3075" s="3">
        <v>1769</v>
      </c>
      <c r="G3075" s="3">
        <v>5257.2</v>
      </c>
      <c r="H3075" t="e">
        <f>VLOOKUP(B3075,vax!$B$2:$I$586,7, FALSE)</f>
        <v>#N/A</v>
      </c>
    </row>
    <row r="3076" spans="1:8" x14ac:dyDescent="0.35">
      <c r="A3076" s="3" t="s">
        <v>1237</v>
      </c>
      <c r="B3076">
        <v>17067</v>
      </c>
      <c r="C3076">
        <v>2018</v>
      </c>
      <c r="D3076">
        <v>2018</v>
      </c>
      <c r="E3076">
        <v>159</v>
      </c>
      <c r="F3076" s="3">
        <v>4134</v>
      </c>
      <c r="G3076" s="3">
        <v>3846.2</v>
      </c>
      <c r="H3076" t="e">
        <f>VLOOKUP(B3076,vax!$B$2:$I$586,7, FALSE)</f>
        <v>#N/A</v>
      </c>
    </row>
    <row r="3077" spans="1:8" x14ac:dyDescent="0.35">
      <c r="A3077" s="3" t="s">
        <v>1237</v>
      </c>
      <c r="B3077">
        <v>17067</v>
      </c>
      <c r="C3077">
        <v>2019</v>
      </c>
      <c r="D3077">
        <v>2019</v>
      </c>
      <c r="E3077">
        <v>155</v>
      </c>
      <c r="F3077" s="3">
        <v>4169</v>
      </c>
      <c r="G3077" s="3">
        <v>3717.9</v>
      </c>
      <c r="H3077" t="e">
        <f>VLOOKUP(B3077,vax!$B$2:$I$586,7, FALSE)</f>
        <v>#N/A</v>
      </c>
    </row>
    <row r="3078" spans="1:8" x14ac:dyDescent="0.35">
      <c r="A3078" s="3" t="s">
        <v>1237</v>
      </c>
      <c r="B3078">
        <v>17067</v>
      </c>
      <c r="C3078">
        <v>2020</v>
      </c>
      <c r="D3078">
        <v>2020</v>
      </c>
      <c r="E3078">
        <v>230</v>
      </c>
      <c r="F3078" s="3">
        <v>4236</v>
      </c>
      <c r="G3078" s="3">
        <v>5429.7</v>
      </c>
      <c r="H3078" t="e">
        <f>VLOOKUP(B3078,vax!$B$2:$I$586,7, FALSE)</f>
        <v>#N/A</v>
      </c>
    </row>
    <row r="3079" spans="1:8" x14ac:dyDescent="0.35">
      <c r="A3079" s="3" t="s">
        <v>1237</v>
      </c>
      <c r="B3079">
        <v>17067</v>
      </c>
      <c r="C3079">
        <v>2021</v>
      </c>
      <c r="D3079">
        <v>2021</v>
      </c>
      <c r="E3079">
        <v>199</v>
      </c>
      <c r="F3079" s="3">
        <v>4204</v>
      </c>
      <c r="G3079" s="3">
        <v>4733.6000000000004</v>
      </c>
      <c r="H3079" t="e">
        <f>VLOOKUP(B3079,vax!$B$2:$I$586,7, FALSE)</f>
        <v>#N/A</v>
      </c>
    </row>
    <row r="3080" spans="1:8" x14ac:dyDescent="0.35">
      <c r="A3080" s="3" t="s">
        <v>1237</v>
      </c>
      <c r="B3080">
        <v>17067</v>
      </c>
      <c r="C3080">
        <v>2022</v>
      </c>
      <c r="D3080">
        <v>2022</v>
      </c>
      <c r="E3080">
        <v>178</v>
      </c>
      <c r="F3080" s="3">
        <v>4235</v>
      </c>
      <c r="G3080" s="3">
        <v>4203.1000000000004</v>
      </c>
      <c r="H3080" t="e">
        <f>VLOOKUP(B3080,vax!$B$2:$I$586,7, FALSE)</f>
        <v>#N/A</v>
      </c>
    </row>
    <row r="3081" spans="1:8" x14ac:dyDescent="0.35">
      <c r="A3081" s="3" t="s">
        <v>1238</v>
      </c>
      <c r="B3081">
        <v>17069</v>
      </c>
      <c r="C3081">
        <v>2018</v>
      </c>
      <c r="D3081">
        <v>2018</v>
      </c>
      <c r="E3081">
        <v>50</v>
      </c>
      <c r="F3081" s="3">
        <v>1005</v>
      </c>
      <c r="G3081" s="3">
        <v>4975.1000000000004</v>
      </c>
      <c r="H3081" t="e">
        <f>VLOOKUP(B3081,vax!$B$2:$I$586,7, FALSE)</f>
        <v>#N/A</v>
      </c>
    </row>
    <row r="3082" spans="1:8" x14ac:dyDescent="0.35">
      <c r="A3082" s="3" t="s">
        <v>1238</v>
      </c>
      <c r="B3082">
        <v>17069</v>
      </c>
      <c r="C3082">
        <v>2019</v>
      </c>
      <c r="D3082">
        <v>2019</v>
      </c>
      <c r="E3082">
        <v>42</v>
      </c>
      <c r="F3082" s="3">
        <v>1021</v>
      </c>
      <c r="G3082" s="3">
        <v>4113.6000000000004</v>
      </c>
      <c r="H3082" t="e">
        <f>VLOOKUP(B3082,vax!$B$2:$I$586,7, FALSE)</f>
        <v>#N/A</v>
      </c>
    </row>
    <row r="3083" spans="1:8" x14ac:dyDescent="0.35">
      <c r="A3083" s="3" t="s">
        <v>1238</v>
      </c>
      <c r="B3083">
        <v>17069</v>
      </c>
      <c r="C3083">
        <v>2020</v>
      </c>
      <c r="D3083">
        <v>2020</v>
      </c>
      <c r="E3083">
        <v>55</v>
      </c>
      <c r="F3083" s="3">
        <v>1055</v>
      </c>
      <c r="G3083" s="3">
        <v>5213.3</v>
      </c>
      <c r="H3083" t="e">
        <f>VLOOKUP(B3083,vax!$B$2:$I$586,7, FALSE)</f>
        <v>#N/A</v>
      </c>
    </row>
    <row r="3084" spans="1:8" x14ac:dyDescent="0.35">
      <c r="A3084" s="3" t="s">
        <v>1238</v>
      </c>
      <c r="B3084">
        <v>17069</v>
      </c>
      <c r="C3084">
        <v>2021</v>
      </c>
      <c r="D3084">
        <v>2021</v>
      </c>
      <c r="E3084">
        <v>65</v>
      </c>
      <c r="F3084" s="3">
        <v>995</v>
      </c>
      <c r="G3084" s="3">
        <v>6532.7</v>
      </c>
      <c r="H3084" t="e">
        <f>VLOOKUP(B3084,vax!$B$2:$I$586,7, FALSE)</f>
        <v>#N/A</v>
      </c>
    </row>
    <row r="3085" spans="1:8" x14ac:dyDescent="0.35">
      <c r="A3085" s="3" t="s">
        <v>1238</v>
      </c>
      <c r="B3085">
        <v>17069</v>
      </c>
      <c r="C3085">
        <v>2022</v>
      </c>
      <c r="D3085">
        <v>2022</v>
      </c>
      <c r="E3085">
        <v>62</v>
      </c>
      <c r="F3085" s="3">
        <v>983</v>
      </c>
      <c r="G3085" s="3">
        <v>6307.2</v>
      </c>
      <c r="H3085" t="e">
        <f>VLOOKUP(B3085,vax!$B$2:$I$586,7, FALSE)</f>
        <v>#N/A</v>
      </c>
    </row>
    <row r="3086" spans="1:8" x14ac:dyDescent="0.35">
      <c r="A3086" s="3" t="s">
        <v>1239</v>
      </c>
      <c r="B3086">
        <v>17071</v>
      </c>
      <c r="C3086">
        <v>2018</v>
      </c>
      <c r="D3086">
        <v>2018</v>
      </c>
      <c r="E3086">
        <v>82</v>
      </c>
      <c r="F3086" s="3">
        <v>1686</v>
      </c>
      <c r="G3086" s="3">
        <v>4863.6000000000004</v>
      </c>
      <c r="H3086" t="e">
        <f>VLOOKUP(B3086,vax!$B$2:$I$586,7, FALSE)</f>
        <v>#N/A</v>
      </c>
    </row>
    <row r="3087" spans="1:8" x14ac:dyDescent="0.35">
      <c r="A3087" s="3" t="s">
        <v>1239</v>
      </c>
      <c r="B3087">
        <v>17071</v>
      </c>
      <c r="C3087">
        <v>2019</v>
      </c>
      <c r="D3087">
        <v>2019</v>
      </c>
      <c r="E3087">
        <v>65</v>
      </c>
      <c r="F3087" s="3">
        <v>1687</v>
      </c>
      <c r="G3087" s="3">
        <v>3853</v>
      </c>
      <c r="H3087" t="e">
        <f>VLOOKUP(B3087,vax!$B$2:$I$586,7, FALSE)</f>
        <v>#N/A</v>
      </c>
    </row>
    <row r="3088" spans="1:8" x14ac:dyDescent="0.35">
      <c r="A3088" s="3" t="s">
        <v>1239</v>
      </c>
      <c r="B3088">
        <v>17071</v>
      </c>
      <c r="C3088">
        <v>2020</v>
      </c>
      <c r="D3088">
        <v>2020</v>
      </c>
      <c r="E3088">
        <v>90</v>
      </c>
      <c r="F3088" s="3">
        <v>1758</v>
      </c>
      <c r="G3088" s="3">
        <v>5119.5</v>
      </c>
      <c r="H3088" t="e">
        <f>VLOOKUP(B3088,vax!$B$2:$I$586,7, FALSE)</f>
        <v>#N/A</v>
      </c>
    </row>
    <row r="3089" spans="1:8" x14ac:dyDescent="0.35">
      <c r="A3089" s="3" t="s">
        <v>1239</v>
      </c>
      <c r="B3089">
        <v>17071</v>
      </c>
      <c r="C3089">
        <v>2021</v>
      </c>
      <c r="D3089">
        <v>2021</v>
      </c>
      <c r="E3089">
        <v>88</v>
      </c>
      <c r="F3089" s="3">
        <v>1700</v>
      </c>
      <c r="G3089" s="3">
        <v>5176.5</v>
      </c>
      <c r="H3089" t="e">
        <f>VLOOKUP(B3089,vax!$B$2:$I$586,7, FALSE)</f>
        <v>#N/A</v>
      </c>
    </row>
    <row r="3090" spans="1:8" x14ac:dyDescent="0.35">
      <c r="A3090" s="3" t="s">
        <v>1239</v>
      </c>
      <c r="B3090">
        <v>17071</v>
      </c>
      <c r="C3090">
        <v>2022</v>
      </c>
      <c r="D3090">
        <v>2022</v>
      </c>
      <c r="E3090">
        <v>69</v>
      </c>
      <c r="F3090" s="3">
        <v>1705</v>
      </c>
      <c r="G3090" s="3">
        <v>4046.9</v>
      </c>
      <c r="H3090" t="e">
        <f>VLOOKUP(B3090,vax!$B$2:$I$586,7, FALSE)</f>
        <v>#N/A</v>
      </c>
    </row>
    <row r="3091" spans="1:8" x14ac:dyDescent="0.35">
      <c r="A3091" s="3" t="s">
        <v>1240</v>
      </c>
      <c r="B3091">
        <v>17073</v>
      </c>
      <c r="C3091">
        <v>2018</v>
      </c>
      <c r="D3091">
        <v>2018</v>
      </c>
      <c r="E3091">
        <v>427</v>
      </c>
      <c r="F3091" s="3">
        <v>9981</v>
      </c>
      <c r="G3091" s="3">
        <v>4278.1000000000004</v>
      </c>
      <c r="H3091" t="e">
        <f>VLOOKUP(B3091,vax!$B$2:$I$586,7, FALSE)</f>
        <v>#N/A</v>
      </c>
    </row>
    <row r="3092" spans="1:8" x14ac:dyDescent="0.35">
      <c r="A3092" s="3" t="s">
        <v>1240</v>
      </c>
      <c r="B3092">
        <v>17073</v>
      </c>
      <c r="C3092">
        <v>2019</v>
      </c>
      <c r="D3092">
        <v>2019</v>
      </c>
      <c r="E3092">
        <v>427</v>
      </c>
      <c r="F3092" s="3">
        <v>10217</v>
      </c>
      <c r="G3092" s="3">
        <v>4179.3</v>
      </c>
      <c r="H3092" t="e">
        <f>VLOOKUP(B3092,vax!$B$2:$I$586,7, FALSE)</f>
        <v>#N/A</v>
      </c>
    </row>
    <row r="3093" spans="1:8" x14ac:dyDescent="0.35">
      <c r="A3093" s="3" t="s">
        <v>1240</v>
      </c>
      <c r="B3093">
        <v>17073</v>
      </c>
      <c r="C3093">
        <v>2020</v>
      </c>
      <c r="D3093">
        <v>2020</v>
      </c>
      <c r="E3093">
        <v>553</v>
      </c>
      <c r="F3093" s="3">
        <v>10354</v>
      </c>
      <c r="G3093" s="3">
        <v>5340.9</v>
      </c>
      <c r="H3093" t="e">
        <f>VLOOKUP(B3093,vax!$B$2:$I$586,7, FALSE)</f>
        <v>#N/A</v>
      </c>
    </row>
    <row r="3094" spans="1:8" x14ac:dyDescent="0.35">
      <c r="A3094" s="3" t="s">
        <v>1240</v>
      </c>
      <c r="B3094">
        <v>17073</v>
      </c>
      <c r="C3094">
        <v>2021</v>
      </c>
      <c r="D3094">
        <v>2021</v>
      </c>
      <c r="E3094">
        <v>469</v>
      </c>
      <c r="F3094" s="3">
        <v>10350</v>
      </c>
      <c r="G3094" s="3">
        <v>4531.3999999999996</v>
      </c>
      <c r="H3094" t="e">
        <f>VLOOKUP(B3094,vax!$B$2:$I$586,7, FALSE)</f>
        <v>#N/A</v>
      </c>
    </row>
    <row r="3095" spans="1:8" x14ac:dyDescent="0.35">
      <c r="A3095" s="3" t="s">
        <v>1240</v>
      </c>
      <c r="B3095">
        <v>17073</v>
      </c>
      <c r="C3095">
        <v>2022</v>
      </c>
      <c r="D3095">
        <v>2022</v>
      </c>
      <c r="E3095">
        <v>447</v>
      </c>
      <c r="F3095" s="3">
        <v>10537</v>
      </c>
      <c r="G3095" s="3">
        <v>4242.2</v>
      </c>
      <c r="H3095" t="e">
        <f>VLOOKUP(B3095,vax!$B$2:$I$586,7, FALSE)</f>
        <v>#N/A</v>
      </c>
    </row>
    <row r="3096" spans="1:8" x14ac:dyDescent="0.35">
      <c r="A3096" s="3" t="s">
        <v>1241</v>
      </c>
      <c r="B3096">
        <v>17075</v>
      </c>
      <c r="C3096">
        <v>2018</v>
      </c>
      <c r="D3096">
        <v>2018</v>
      </c>
      <c r="E3096">
        <v>314</v>
      </c>
      <c r="F3096" s="3">
        <v>5952</v>
      </c>
      <c r="G3096" s="3">
        <v>5275.5</v>
      </c>
      <c r="H3096" t="e">
        <f>VLOOKUP(B3096,vax!$B$2:$I$586,7, FALSE)</f>
        <v>#N/A</v>
      </c>
    </row>
    <row r="3097" spans="1:8" x14ac:dyDescent="0.35">
      <c r="A3097" s="3" t="s">
        <v>1241</v>
      </c>
      <c r="B3097">
        <v>17075</v>
      </c>
      <c r="C3097">
        <v>2019</v>
      </c>
      <c r="D3097">
        <v>2019</v>
      </c>
      <c r="E3097">
        <v>272</v>
      </c>
      <c r="F3097" s="3">
        <v>5967</v>
      </c>
      <c r="G3097" s="3">
        <v>4558.3999999999996</v>
      </c>
      <c r="H3097" t="e">
        <f>VLOOKUP(B3097,vax!$B$2:$I$586,7, FALSE)</f>
        <v>#N/A</v>
      </c>
    </row>
    <row r="3098" spans="1:8" x14ac:dyDescent="0.35">
      <c r="A3098" s="3" t="s">
        <v>1241</v>
      </c>
      <c r="B3098">
        <v>17075</v>
      </c>
      <c r="C3098">
        <v>2020</v>
      </c>
      <c r="D3098">
        <v>2020</v>
      </c>
      <c r="E3098">
        <v>358</v>
      </c>
      <c r="F3098" s="3">
        <v>6012</v>
      </c>
      <c r="G3098" s="3">
        <v>5954.8</v>
      </c>
      <c r="H3098" t="e">
        <f>VLOOKUP(B3098,vax!$B$2:$I$586,7, FALSE)</f>
        <v>#N/A</v>
      </c>
    </row>
    <row r="3099" spans="1:8" x14ac:dyDescent="0.35">
      <c r="A3099" s="3" t="s">
        <v>1241</v>
      </c>
      <c r="B3099">
        <v>17075</v>
      </c>
      <c r="C3099">
        <v>2021</v>
      </c>
      <c r="D3099">
        <v>2021</v>
      </c>
      <c r="E3099">
        <v>324</v>
      </c>
      <c r="F3099" s="3">
        <v>5993</v>
      </c>
      <c r="G3099" s="3">
        <v>5406.3</v>
      </c>
      <c r="H3099" t="e">
        <f>VLOOKUP(B3099,vax!$B$2:$I$586,7, FALSE)</f>
        <v>#N/A</v>
      </c>
    </row>
    <row r="3100" spans="1:8" x14ac:dyDescent="0.35">
      <c r="A3100" s="3" t="s">
        <v>1241</v>
      </c>
      <c r="B3100">
        <v>17075</v>
      </c>
      <c r="C3100">
        <v>2022</v>
      </c>
      <c r="D3100">
        <v>2022</v>
      </c>
      <c r="E3100">
        <v>373</v>
      </c>
      <c r="F3100" s="3">
        <v>6056</v>
      </c>
      <c r="G3100" s="3">
        <v>6159.2</v>
      </c>
      <c r="H3100" t="e">
        <f>VLOOKUP(B3100,vax!$B$2:$I$586,7, FALSE)</f>
        <v>#N/A</v>
      </c>
    </row>
    <row r="3101" spans="1:8" x14ac:dyDescent="0.35">
      <c r="A3101" s="3" t="s">
        <v>1242</v>
      </c>
      <c r="B3101">
        <v>17077</v>
      </c>
      <c r="C3101">
        <v>2018</v>
      </c>
      <c r="D3101">
        <v>2018</v>
      </c>
      <c r="E3101">
        <v>365</v>
      </c>
      <c r="F3101" s="3">
        <v>9017</v>
      </c>
      <c r="G3101" s="3">
        <v>4047.9</v>
      </c>
      <c r="H3101" t="e">
        <f>VLOOKUP(B3101,vax!$B$2:$I$586,7, FALSE)</f>
        <v>#N/A</v>
      </c>
    </row>
    <row r="3102" spans="1:8" x14ac:dyDescent="0.35">
      <c r="A3102" s="3" t="s">
        <v>1242</v>
      </c>
      <c r="B3102">
        <v>17077</v>
      </c>
      <c r="C3102">
        <v>2019</v>
      </c>
      <c r="D3102">
        <v>2019</v>
      </c>
      <c r="E3102">
        <v>361</v>
      </c>
      <c r="F3102" s="3">
        <v>9240</v>
      </c>
      <c r="G3102" s="3">
        <v>3906.9</v>
      </c>
      <c r="H3102" t="e">
        <f>VLOOKUP(B3102,vax!$B$2:$I$586,7, FALSE)</f>
        <v>#N/A</v>
      </c>
    </row>
    <row r="3103" spans="1:8" x14ac:dyDescent="0.35">
      <c r="A3103" s="3" t="s">
        <v>1242</v>
      </c>
      <c r="B3103">
        <v>17077</v>
      </c>
      <c r="C3103">
        <v>2020</v>
      </c>
      <c r="D3103">
        <v>2020</v>
      </c>
      <c r="E3103">
        <v>439</v>
      </c>
      <c r="F3103" s="3">
        <v>9509</v>
      </c>
      <c r="G3103" s="3">
        <v>4616.7</v>
      </c>
      <c r="H3103" t="e">
        <f>VLOOKUP(B3103,vax!$B$2:$I$586,7, FALSE)</f>
        <v>#N/A</v>
      </c>
    </row>
    <row r="3104" spans="1:8" x14ac:dyDescent="0.35">
      <c r="A3104" s="3" t="s">
        <v>1242</v>
      </c>
      <c r="B3104">
        <v>17077</v>
      </c>
      <c r="C3104">
        <v>2021</v>
      </c>
      <c r="D3104">
        <v>2021</v>
      </c>
      <c r="E3104">
        <v>452</v>
      </c>
      <c r="F3104" s="3">
        <v>8771</v>
      </c>
      <c r="G3104" s="3">
        <v>5153.3</v>
      </c>
      <c r="H3104" t="e">
        <f>VLOOKUP(B3104,vax!$B$2:$I$586,7, FALSE)</f>
        <v>#N/A</v>
      </c>
    </row>
    <row r="3105" spans="1:8" x14ac:dyDescent="0.35">
      <c r="A3105" s="3" t="s">
        <v>1242</v>
      </c>
      <c r="B3105">
        <v>17077</v>
      </c>
      <c r="C3105">
        <v>2022</v>
      </c>
      <c r="D3105">
        <v>2022</v>
      </c>
      <c r="E3105">
        <v>410</v>
      </c>
      <c r="F3105" s="3">
        <v>8928</v>
      </c>
      <c r="G3105" s="3">
        <v>4592.3</v>
      </c>
      <c r="H3105" t="e">
        <f>VLOOKUP(B3105,vax!$B$2:$I$586,7, FALSE)</f>
        <v>#N/A</v>
      </c>
    </row>
    <row r="3106" spans="1:8" x14ac:dyDescent="0.35">
      <c r="A3106" s="3" t="s">
        <v>1243</v>
      </c>
      <c r="B3106">
        <v>17079</v>
      </c>
      <c r="C3106">
        <v>2018</v>
      </c>
      <c r="D3106">
        <v>2018</v>
      </c>
      <c r="E3106">
        <v>81</v>
      </c>
      <c r="F3106" s="3">
        <v>1862</v>
      </c>
      <c r="G3106" s="3">
        <v>4350.2</v>
      </c>
      <c r="H3106" t="e">
        <f>VLOOKUP(B3106,vax!$B$2:$I$586,7, FALSE)</f>
        <v>#N/A</v>
      </c>
    </row>
    <row r="3107" spans="1:8" x14ac:dyDescent="0.35">
      <c r="A3107" s="3" t="s">
        <v>1243</v>
      </c>
      <c r="B3107">
        <v>17079</v>
      </c>
      <c r="C3107">
        <v>2019</v>
      </c>
      <c r="D3107">
        <v>2019</v>
      </c>
      <c r="E3107">
        <v>81</v>
      </c>
      <c r="F3107" s="3">
        <v>1900</v>
      </c>
      <c r="G3107" s="3">
        <v>4263.2</v>
      </c>
      <c r="H3107" t="e">
        <f>VLOOKUP(B3107,vax!$B$2:$I$586,7, FALSE)</f>
        <v>#N/A</v>
      </c>
    </row>
    <row r="3108" spans="1:8" x14ac:dyDescent="0.35">
      <c r="A3108" s="3" t="s">
        <v>1243</v>
      </c>
      <c r="B3108">
        <v>17079</v>
      </c>
      <c r="C3108">
        <v>2020</v>
      </c>
      <c r="D3108">
        <v>2020</v>
      </c>
      <c r="E3108">
        <v>80</v>
      </c>
      <c r="F3108" s="3">
        <v>1992</v>
      </c>
      <c r="G3108" s="3">
        <v>4016.1</v>
      </c>
      <c r="H3108" t="e">
        <f>VLOOKUP(B3108,vax!$B$2:$I$586,7, FALSE)</f>
        <v>#N/A</v>
      </c>
    </row>
    <row r="3109" spans="1:8" x14ac:dyDescent="0.35">
      <c r="A3109" s="3" t="s">
        <v>1243</v>
      </c>
      <c r="B3109">
        <v>17079</v>
      </c>
      <c r="C3109">
        <v>2021</v>
      </c>
      <c r="D3109">
        <v>2021</v>
      </c>
      <c r="E3109">
        <v>100</v>
      </c>
      <c r="F3109" s="3">
        <v>1904</v>
      </c>
      <c r="G3109" s="3">
        <v>5252.1</v>
      </c>
      <c r="H3109" t="e">
        <f>VLOOKUP(B3109,vax!$B$2:$I$586,7, FALSE)</f>
        <v>#N/A</v>
      </c>
    </row>
    <row r="3110" spans="1:8" x14ac:dyDescent="0.35">
      <c r="A3110" s="3" t="s">
        <v>1243</v>
      </c>
      <c r="B3110">
        <v>17079</v>
      </c>
      <c r="C3110">
        <v>2022</v>
      </c>
      <c r="D3110">
        <v>2022</v>
      </c>
      <c r="E3110">
        <v>100</v>
      </c>
      <c r="F3110" s="3">
        <v>1979</v>
      </c>
      <c r="G3110" s="3">
        <v>5053.1000000000004</v>
      </c>
      <c r="H3110" t="e">
        <f>VLOOKUP(B3110,vax!$B$2:$I$586,7, FALSE)</f>
        <v>#N/A</v>
      </c>
    </row>
    <row r="3111" spans="1:8" x14ac:dyDescent="0.35">
      <c r="A3111" s="3" t="s">
        <v>1244</v>
      </c>
      <c r="B3111">
        <v>17081</v>
      </c>
      <c r="C3111">
        <v>2018</v>
      </c>
      <c r="D3111">
        <v>2018</v>
      </c>
      <c r="E3111">
        <v>349</v>
      </c>
      <c r="F3111" s="3">
        <v>7239</v>
      </c>
      <c r="G3111" s="3">
        <v>4821.1000000000004</v>
      </c>
      <c r="H3111" t="e">
        <f>VLOOKUP(B3111,vax!$B$2:$I$586,7, FALSE)</f>
        <v>#N/A</v>
      </c>
    </row>
    <row r="3112" spans="1:8" x14ac:dyDescent="0.35">
      <c r="A3112" s="3" t="s">
        <v>1244</v>
      </c>
      <c r="B3112">
        <v>17081</v>
      </c>
      <c r="C3112">
        <v>2019</v>
      </c>
      <c r="D3112">
        <v>2019</v>
      </c>
      <c r="E3112">
        <v>368</v>
      </c>
      <c r="F3112" s="3">
        <v>7332</v>
      </c>
      <c r="G3112" s="3">
        <v>5019.1000000000004</v>
      </c>
      <c r="H3112" t="e">
        <f>VLOOKUP(B3112,vax!$B$2:$I$586,7, FALSE)</f>
        <v>#N/A</v>
      </c>
    </row>
    <row r="3113" spans="1:8" x14ac:dyDescent="0.35">
      <c r="A3113" s="3" t="s">
        <v>1244</v>
      </c>
      <c r="B3113">
        <v>17081</v>
      </c>
      <c r="C3113">
        <v>2020</v>
      </c>
      <c r="D3113">
        <v>2020</v>
      </c>
      <c r="E3113">
        <v>425</v>
      </c>
      <c r="F3113" s="3">
        <v>7378</v>
      </c>
      <c r="G3113" s="3">
        <v>5760.4</v>
      </c>
      <c r="H3113" t="e">
        <f>VLOOKUP(B3113,vax!$B$2:$I$586,7, FALSE)</f>
        <v>#N/A</v>
      </c>
    </row>
    <row r="3114" spans="1:8" x14ac:dyDescent="0.35">
      <c r="A3114" s="3" t="s">
        <v>1244</v>
      </c>
      <c r="B3114">
        <v>17081</v>
      </c>
      <c r="C3114">
        <v>2021</v>
      </c>
      <c r="D3114">
        <v>2021</v>
      </c>
      <c r="E3114">
        <v>418</v>
      </c>
      <c r="F3114" s="3">
        <v>7142</v>
      </c>
      <c r="G3114" s="3">
        <v>5852.7</v>
      </c>
      <c r="H3114" t="e">
        <f>VLOOKUP(B3114,vax!$B$2:$I$586,7, FALSE)</f>
        <v>#N/A</v>
      </c>
    </row>
    <row r="3115" spans="1:8" x14ac:dyDescent="0.35">
      <c r="A3115" s="3" t="s">
        <v>1244</v>
      </c>
      <c r="B3115">
        <v>17081</v>
      </c>
      <c r="C3115">
        <v>2022</v>
      </c>
      <c r="D3115">
        <v>2022</v>
      </c>
      <c r="E3115">
        <v>392</v>
      </c>
      <c r="F3115" s="3">
        <v>7305</v>
      </c>
      <c r="G3115" s="3">
        <v>5366.2</v>
      </c>
      <c r="H3115" t="e">
        <f>VLOOKUP(B3115,vax!$B$2:$I$586,7, FALSE)</f>
        <v>#N/A</v>
      </c>
    </row>
    <row r="3116" spans="1:8" x14ac:dyDescent="0.35">
      <c r="A3116" s="3" t="s">
        <v>1245</v>
      </c>
      <c r="B3116">
        <v>17083</v>
      </c>
      <c r="C3116">
        <v>2018</v>
      </c>
      <c r="D3116">
        <v>2018</v>
      </c>
      <c r="E3116">
        <v>226</v>
      </c>
      <c r="F3116" s="3">
        <v>4260</v>
      </c>
      <c r="G3116" s="3">
        <v>5305.2</v>
      </c>
      <c r="H3116" t="e">
        <f>VLOOKUP(B3116,vax!$B$2:$I$586,7, FALSE)</f>
        <v>#N/A</v>
      </c>
    </row>
    <row r="3117" spans="1:8" x14ac:dyDescent="0.35">
      <c r="A3117" s="3" t="s">
        <v>1245</v>
      </c>
      <c r="B3117">
        <v>17083</v>
      </c>
      <c r="C3117">
        <v>2019</v>
      </c>
      <c r="D3117">
        <v>2019</v>
      </c>
      <c r="E3117">
        <v>236</v>
      </c>
      <c r="F3117" s="3">
        <v>4317</v>
      </c>
      <c r="G3117" s="3">
        <v>5466.8</v>
      </c>
      <c r="H3117" t="e">
        <f>VLOOKUP(B3117,vax!$B$2:$I$586,7, FALSE)</f>
        <v>#N/A</v>
      </c>
    </row>
    <row r="3118" spans="1:8" x14ac:dyDescent="0.35">
      <c r="A3118" s="3" t="s">
        <v>1245</v>
      </c>
      <c r="B3118">
        <v>17083</v>
      </c>
      <c r="C3118">
        <v>2020</v>
      </c>
      <c r="D3118">
        <v>2020</v>
      </c>
      <c r="E3118">
        <v>253</v>
      </c>
      <c r="F3118" s="3">
        <v>4372</v>
      </c>
      <c r="G3118" s="3">
        <v>5786.8</v>
      </c>
      <c r="H3118" t="e">
        <f>VLOOKUP(B3118,vax!$B$2:$I$586,7, FALSE)</f>
        <v>#N/A</v>
      </c>
    </row>
    <row r="3119" spans="1:8" x14ac:dyDescent="0.35">
      <c r="A3119" s="3" t="s">
        <v>1245</v>
      </c>
      <c r="B3119">
        <v>17083</v>
      </c>
      <c r="C3119">
        <v>2021</v>
      </c>
      <c r="D3119">
        <v>2021</v>
      </c>
      <c r="E3119">
        <v>244</v>
      </c>
      <c r="F3119" s="3">
        <v>4280</v>
      </c>
      <c r="G3119" s="3">
        <v>5700.9</v>
      </c>
      <c r="H3119" t="e">
        <f>VLOOKUP(B3119,vax!$B$2:$I$586,7, FALSE)</f>
        <v>#N/A</v>
      </c>
    </row>
    <row r="3120" spans="1:8" x14ac:dyDescent="0.35">
      <c r="A3120" s="3" t="s">
        <v>1245</v>
      </c>
      <c r="B3120">
        <v>17083</v>
      </c>
      <c r="C3120">
        <v>2022</v>
      </c>
      <c r="D3120">
        <v>2022</v>
      </c>
      <c r="E3120">
        <v>218</v>
      </c>
      <c r="F3120" s="3">
        <v>4406</v>
      </c>
      <c r="G3120" s="3">
        <v>4947.8</v>
      </c>
      <c r="H3120" t="e">
        <f>VLOOKUP(B3120,vax!$B$2:$I$586,7, FALSE)</f>
        <v>#N/A</v>
      </c>
    </row>
    <row r="3121" spans="1:8" x14ac:dyDescent="0.35">
      <c r="A3121" s="3" t="s">
        <v>1246</v>
      </c>
      <c r="B3121">
        <v>17085</v>
      </c>
      <c r="C3121">
        <v>2018</v>
      </c>
      <c r="D3121">
        <v>2018</v>
      </c>
      <c r="E3121">
        <v>192</v>
      </c>
      <c r="F3121" s="3">
        <v>6004</v>
      </c>
      <c r="G3121" s="3">
        <v>3197.9</v>
      </c>
      <c r="H3121" t="e">
        <f>VLOOKUP(B3121,vax!$B$2:$I$586,7, FALSE)</f>
        <v>#N/A</v>
      </c>
    </row>
    <row r="3122" spans="1:8" x14ac:dyDescent="0.35">
      <c r="A3122" s="3" t="s">
        <v>1246</v>
      </c>
      <c r="B3122">
        <v>17085</v>
      </c>
      <c r="C3122">
        <v>2019</v>
      </c>
      <c r="D3122">
        <v>2019</v>
      </c>
      <c r="E3122">
        <v>194</v>
      </c>
      <c r="F3122" s="3">
        <v>6125</v>
      </c>
      <c r="G3122" s="3">
        <v>3167.3</v>
      </c>
      <c r="H3122" t="e">
        <f>VLOOKUP(B3122,vax!$B$2:$I$586,7, FALSE)</f>
        <v>#N/A</v>
      </c>
    </row>
    <row r="3123" spans="1:8" x14ac:dyDescent="0.35">
      <c r="A3123" s="3" t="s">
        <v>1246</v>
      </c>
      <c r="B3123">
        <v>17085</v>
      </c>
      <c r="C3123">
        <v>2020</v>
      </c>
      <c r="D3123">
        <v>2020</v>
      </c>
      <c r="E3123">
        <v>253</v>
      </c>
      <c r="F3123" s="3">
        <v>6247</v>
      </c>
      <c r="G3123" s="3">
        <v>4049.9</v>
      </c>
      <c r="H3123" t="e">
        <f>VLOOKUP(B3123,vax!$B$2:$I$586,7, FALSE)</f>
        <v>#N/A</v>
      </c>
    </row>
    <row r="3124" spans="1:8" x14ac:dyDescent="0.35">
      <c r="A3124" s="3" t="s">
        <v>1246</v>
      </c>
      <c r="B3124">
        <v>17085</v>
      </c>
      <c r="C3124">
        <v>2021</v>
      </c>
      <c r="D3124">
        <v>2021</v>
      </c>
      <c r="E3124">
        <v>217</v>
      </c>
      <c r="F3124" s="3">
        <v>6417</v>
      </c>
      <c r="G3124" s="3">
        <v>3381.6</v>
      </c>
      <c r="H3124" t="e">
        <f>VLOOKUP(B3124,vax!$B$2:$I$586,7, FALSE)</f>
        <v>#N/A</v>
      </c>
    </row>
    <row r="3125" spans="1:8" x14ac:dyDescent="0.35">
      <c r="A3125" s="3" t="s">
        <v>1246</v>
      </c>
      <c r="B3125">
        <v>17085</v>
      </c>
      <c r="C3125">
        <v>2022</v>
      </c>
      <c r="D3125">
        <v>2022</v>
      </c>
      <c r="E3125">
        <v>266</v>
      </c>
      <c r="F3125" s="3">
        <v>6571</v>
      </c>
      <c r="G3125" s="3">
        <v>4048.1</v>
      </c>
      <c r="H3125" t="e">
        <f>VLOOKUP(B3125,vax!$B$2:$I$586,7, FALSE)</f>
        <v>#N/A</v>
      </c>
    </row>
    <row r="3126" spans="1:8" x14ac:dyDescent="0.35">
      <c r="A3126" s="3" t="s">
        <v>1247</v>
      </c>
      <c r="B3126">
        <v>17087</v>
      </c>
      <c r="C3126">
        <v>2018</v>
      </c>
      <c r="D3126">
        <v>2018</v>
      </c>
      <c r="E3126">
        <v>112</v>
      </c>
      <c r="F3126" s="3">
        <v>2676</v>
      </c>
      <c r="G3126" s="3">
        <v>4185.3999999999996</v>
      </c>
      <c r="H3126" t="e">
        <f>VLOOKUP(B3126,vax!$B$2:$I$586,7, FALSE)</f>
        <v>#N/A</v>
      </c>
    </row>
    <row r="3127" spans="1:8" x14ac:dyDescent="0.35">
      <c r="A3127" s="3" t="s">
        <v>1247</v>
      </c>
      <c r="B3127">
        <v>17087</v>
      </c>
      <c r="C3127">
        <v>2019</v>
      </c>
      <c r="D3127">
        <v>2019</v>
      </c>
      <c r="E3127">
        <v>104</v>
      </c>
      <c r="F3127" s="3">
        <v>2718</v>
      </c>
      <c r="G3127" s="3">
        <v>3826.3</v>
      </c>
      <c r="H3127" t="e">
        <f>VLOOKUP(B3127,vax!$B$2:$I$586,7, FALSE)</f>
        <v>#N/A</v>
      </c>
    </row>
    <row r="3128" spans="1:8" x14ac:dyDescent="0.35">
      <c r="A3128" s="3" t="s">
        <v>1247</v>
      </c>
      <c r="B3128">
        <v>17087</v>
      </c>
      <c r="C3128">
        <v>2020</v>
      </c>
      <c r="D3128">
        <v>2020</v>
      </c>
      <c r="E3128">
        <v>125</v>
      </c>
      <c r="F3128" s="3">
        <v>2714</v>
      </c>
      <c r="G3128" s="3">
        <v>4605.7</v>
      </c>
      <c r="H3128" t="e">
        <f>VLOOKUP(B3128,vax!$B$2:$I$586,7, FALSE)</f>
        <v>#N/A</v>
      </c>
    </row>
    <row r="3129" spans="1:8" x14ac:dyDescent="0.35">
      <c r="A3129" s="3" t="s">
        <v>1247</v>
      </c>
      <c r="B3129">
        <v>17087</v>
      </c>
      <c r="C3129">
        <v>2021</v>
      </c>
      <c r="D3129">
        <v>2021</v>
      </c>
      <c r="E3129">
        <v>139</v>
      </c>
      <c r="F3129" s="3">
        <v>2882</v>
      </c>
      <c r="G3129" s="3">
        <v>4823</v>
      </c>
      <c r="H3129" t="e">
        <f>VLOOKUP(B3129,vax!$B$2:$I$586,7, FALSE)</f>
        <v>#N/A</v>
      </c>
    </row>
    <row r="3130" spans="1:8" x14ac:dyDescent="0.35">
      <c r="A3130" s="3" t="s">
        <v>1247</v>
      </c>
      <c r="B3130">
        <v>17087</v>
      </c>
      <c r="C3130">
        <v>2022</v>
      </c>
      <c r="D3130">
        <v>2022</v>
      </c>
      <c r="E3130">
        <v>125</v>
      </c>
      <c r="F3130" s="3">
        <v>2730</v>
      </c>
      <c r="G3130" s="3">
        <v>4578.8</v>
      </c>
      <c r="H3130" t="e">
        <f>VLOOKUP(B3130,vax!$B$2:$I$586,7, FALSE)</f>
        <v>#N/A</v>
      </c>
    </row>
    <row r="3131" spans="1:8" x14ac:dyDescent="0.35">
      <c r="A3131" s="3" t="s">
        <v>1248</v>
      </c>
      <c r="B3131">
        <v>17089</v>
      </c>
      <c r="C3131">
        <v>2018</v>
      </c>
      <c r="D3131">
        <v>2018</v>
      </c>
      <c r="E3131">
        <v>2556</v>
      </c>
      <c r="F3131" s="3">
        <v>73009</v>
      </c>
      <c r="G3131" s="3">
        <v>3500.9</v>
      </c>
      <c r="H3131">
        <f>VLOOKUP(B3131,vax!$B$2:$I$586,7, FALSE)</f>
        <v>241.35315573932394</v>
      </c>
    </row>
    <row r="3132" spans="1:8" x14ac:dyDescent="0.35">
      <c r="A3132" s="3" t="s">
        <v>1248</v>
      </c>
      <c r="B3132">
        <v>17089</v>
      </c>
      <c r="C3132">
        <v>2019</v>
      </c>
      <c r="D3132">
        <v>2019</v>
      </c>
      <c r="E3132">
        <v>2533</v>
      </c>
      <c r="F3132" s="3">
        <v>75941</v>
      </c>
      <c r="G3132" s="3">
        <v>3335.5</v>
      </c>
      <c r="H3132">
        <f>VLOOKUP(B3132,vax!$B$2:$I$586,7, FALSE)</f>
        <v>241.35315573932394</v>
      </c>
    </row>
    <row r="3133" spans="1:8" x14ac:dyDescent="0.35">
      <c r="A3133" s="3" t="s">
        <v>1248</v>
      </c>
      <c r="B3133">
        <v>17089</v>
      </c>
      <c r="C3133">
        <v>2020</v>
      </c>
      <c r="D3133">
        <v>2020</v>
      </c>
      <c r="E3133">
        <v>3129</v>
      </c>
      <c r="F3133" s="3">
        <v>78758</v>
      </c>
      <c r="G3133" s="3">
        <v>3972.9</v>
      </c>
      <c r="H3133">
        <f>VLOOKUP(B3133,vax!$B$2:$I$586,7, FALSE)</f>
        <v>241.35315573932394</v>
      </c>
    </row>
    <row r="3134" spans="1:8" x14ac:dyDescent="0.35">
      <c r="A3134" s="3" t="s">
        <v>1248</v>
      </c>
      <c r="B3134">
        <v>17089</v>
      </c>
      <c r="C3134">
        <v>2021</v>
      </c>
      <c r="D3134">
        <v>2021</v>
      </c>
      <c r="E3134">
        <v>2901</v>
      </c>
      <c r="F3134" s="3">
        <v>76629</v>
      </c>
      <c r="G3134" s="3">
        <v>3785.8</v>
      </c>
      <c r="H3134">
        <f>VLOOKUP(B3134,vax!$B$2:$I$586,7, FALSE)</f>
        <v>241.35315573932394</v>
      </c>
    </row>
    <row r="3135" spans="1:8" x14ac:dyDescent="0.35">
      <c r="A3135" s="3" t="s">
        <v>1248</v>
      </c>
      <c r="B3135">
        <v>17089</v>
      </c>
      <c r="C3135">
        <v>2022</v>
      </c>
      <c r="D3135">
        <v>2022</v>
      </c>
      <c r="E3135">
        <v>3044</v>
      </c>
      <c r="F3135" s="3">
        <v>80550</v>
      </c>
      <c r="G3135" s="3">
        <v>3779</v>
      </c>
      <c r="H3135">
        <f>VLOOKUP(B3135,vax!$B$2:$I$586,7, FALSE)</f>
        <v>241.35315573932394</v>
      </c>
    </row>
    <row r="3136" spans="1:8" x14ac:dyDescent="0.35">
      <c r="A3136" s="3" t="s">
        <v>1249</v>
      </c>
      <c r="B3136">
        <v>17091</v>
      </c>
      <c r="C3136">
        <v>2018</v>
      </c>
      <c r="D3136">
        <v>2018</v>
      </c>
      <c r="E3136">
        <v>850</v>
      </c>
      <c r="F3136" s="3">
        <v>18550</v>
      </c>
      <c r="G3136" s="3">
        <v>4582.2</v>
      </c>
      <c r="H3136">
        <f>VLOOKUP(B3136,vax!$B$2:$I$586,7, FALSE)</f>
        <v>211.10819189743052</v>
      </c>
    </row>
    <row r="3137" spans="1:8" x14ac:dyDescent="0.35">
      <c r="A3137" s="3" t="s">
        <v>1249</v>
      </c>
      <c r="B3137">
        <v>17091</v>
      </c>
      <c r="C3137">
        <v>2019</v>
      </c>
      <c r="D3137">
        <v>2019</v>
      </c>
      <c r="E3137">
        <v>872</v>
      </c>
      <c r="F3137" s="3">
        <v>19031</v>
      </c>
      <c r="G3137" s="3">
        <v>4582</v>
      </c>
      <c r="H3137">
        <f>VLOOKUP(B3137,vax!$B$2:$I$586,7, FALSE)</f>
        <v>211.10819189743052</v>
      </c>
    </row>
    <row r="3138" spans="1:8" x14ac:dyDescent="0.35">
      <c r="A3138" s="3" t="s">
        <v>1249</v>
      </c>
      <c r="B3138">
        <v>17091</v>
      </c>
      <c r="C3138">
        <v>2020</v>
      </c>
      <c r="D3138">
        <v>2020</v>
      </c>
      <c r="E3138">
        <v>1002</v>
      </c>
      <c r="F3138" s="3">
        <v>19009</v>
      </c>
      <c r="G3138" s="3">
        <v>5271.2</v>
      </c>
      <c r="H3138">
        <f>VLOOKUP(B3138,vax!$B$2:$I$586,7, FALSE)</f>
        <v>211.10819189743052</v>
      </c>
    </row>
    <row r="3139" spans="1:8" x14ac:dyDescent="0.35">
      <c r="A3139" s="3" t="s">
        <v>1249</v>
      </c>
      <c r="B3139">
        <v>17091</v>
      </c>
      <c r="C3139">
        <v>2021</v>
      </c>
      <c r="D3139">
        <v>2021</v>
      </c>
      <c r="E3139">
        <v>966</v>
      </c>
      <c r="F3139" s="3">
        <v>18418</v>
      </c>
      <c r="G3139" s="3">
        <v>5244.9</v>
      </c>
      <c r="H3139">
        <f>VLOOKUP(B3139,vax!$B$2:$I$586,7, FALSE)</f>
        <v>211.10819189743052</v>
      </c>
    </row>
    <row r="3140" spans="1:8" x14ac:dyDescent="0.35">
      <c r="A3140" s="3" t="s">
        <v>1249</v>
      </c>
      <c r="B3140">
        <v>17091</v>
      </c>
      <c r="C3140">
        <v>2022</v>
      </c>
      <c r="D3140">
        <v>2022</v>
      </c>
      <c r="E3140">
        <v>892</v>
      </c>
      <c r="F3140" s="3">
        <v>18961</v>
      </c>
      <c r="G3140" s="3">
        <v>4704.3999999999996</v>
      </c>
      <c r="H3140">
        <f>VLOOKUP(B3140,vax!$B$2:$I$586,7, FALSE)</f>
        <v>211.10819189743052</v>
      </c>
    </row>
    <row r="3141" spans="1:8" x14ac:dyDescent="0.35">
      <c r="A3141" s="3" t="s">
        <v>1250</v>
      </c>
      <c r="B3141">
        <v>17093</v>
      </c>
      <c r="C3141">
        <v>2018</v>
      </c>
      <c r="D3141">
        <v>2018</v>
      </c>
      <c r="E3141">
        <v>447</v>
      </c>
      <c r="F3141" s="3">
        <v>13122</v>
      </c>
      <c r="G3141" s="3">
        <v>3406.5</v>
      </c>
      <c r="H3141">
        <f>VLOOKUP(B3141,vax!$B$2:$I$586,7, FALSE)</f>
        <v>258.0005787037037</v>
      </c>
    </row>
    <row r="3142" spans="1:8" x14ac:dyDescent="0.35">
      <c r="A3142" s="3" t="s">
        <v>1250</v>
      </c>
      <c r="B3142">
        <v>17093</v>
      </c>
      <c r="C3142">
        <v>2019</v>
      </c>
      <c r="D3142">
        <v>2019</v>
      </c>
      <c r="E3142">
        <v>471</v>
      </c>
      <c r="F3142" s="3">
        <v>13824</v>
      </c>
      <c r="G3142" s="3">
        <v>3407.1</v>
      </c>
      <c r="H3142">
        <f>VLOOKUP(B3142,vax!$B$2:$I$586,7, FALSE)</f>
        <v>258.0005787037037</v>
      </c>
    </row>
    <row r="3143" spans="1:8" x14ac:dyDescent="0.35">
      <c r="A3143" s="3" t="s">
        <v>1250</v>
      </c>
      <c r="B3143">
        <v>17093</v>
      </c>
      <c r="C3143">
        <v>2020</v>
      </c>
      <c r="D3143">
        <v>2020</v>
      </c>
      <c r="E3143">
        <v>588</v>
      </c>
      <c r="F3143" s="3">
        <v>14407</v>
      </c>
      <c r="G3143" s="3">
        <v>4081.3</v>
      </c>
      <c r="H3143">
        <f>VLOOKUP(B3143,vax!$B$2:$I$586,7, FALSE)</f>
        <v>258.0005787037037</v>
      </c>
    </row>
    <row r="3144" spans="1:8" x14ac:dyDescent="0.35">
      <c r="A3144" s="3" t="s">
        <v>1250</v>
      </c>
      <c r="B3144">
        <v>17093</v>
      </c>
      <c r="C3144">
        <v>2021</v>
      </c>
      <c r="D3144">
        <v>2021</v>
      </c>
      <c r="E3144">
        <v>581</v>
      </c>
      <c r="F3144" s="3">
        <v>14730</v>
      </c>
      <c r="G3144" s="3">
        <v>3944.3</v>
      </c>
      <c r="H3144">
        <f>VLOOKUP(B3144,vax!$B$2:$I$586,7, FALSE)</f>
        <v>258.0005787037037</v>
      </c>
    </row>
    <row r="3145" spans="1:8" x14ac:dyDescent="0.35">
      <c r="A3145" s="3" t="s">
        <v>1250</v>
      </c>
      <c r="B3145">
        <v>17093</v>
      </c>
      <c r="C3145">
        <v>2022</v>
      </c>
      <c r="D3145">
        <v>2022</v>
      </c>
      <c r="E3145">
        <v>565</v>
      </c>
      <c r="F3145" s="3">
        <v>15502</v>
      </c>
      <c r="G3145" s="3">
        <v>3644.7</v>
      </c>
      <c r="H3145">
        <f>VLOOKUP(B3145,vax!$B$2:$I$586,7, FALSE)</f>
        <v>258.0005787037037</v>
      </c>
    </row>
    <row r="3146" spans="1:8" x14ac:dyDescent="0.35">
      <c r="A3146" s="3" t="s">
        <v>1251</v>
      </c>
      <c r="B3146">
        <v>17095</v>
      </c>
      <c r="C3146">
        <v>2018</v>
      </c>
      <c r="D3146">
        <v>2018</v>
      </c>
      <c r="E3146">
        <v>530</v>
      </c>
      <c r="F3146" s="3">
        <v>10820</v>
      </c>
      <c r="G3146" s="3">
        <v>4898.3</v>
      </c>
      <c r="H3146" t="e">
        <f>VLOOKUP(B3146,vax!$B$2:$I$586,7, FALSE)</f>
        <v>#N/A</v>
      </c>
    </row>
    <row r="3147" spans="1:8" x14ac:dyDescent="0.35">
      <c r="A3147" s="3" t="s">
        <v>1251</v>
      </c>
      <c r="B3147">
        <v>17095</v>
      </c>
      <c r="C3147">
        <v>2019</v>
      </c>
      <c r="D3147">
        <v>2019</v>
      </c>
      <c r="E3147">
        <v>588</v>
      </c>
      <c r="F3147" s="3">
        <v>10904</v>
      </c>
      <c r="G3147" s="3">
        <v>5392.5</v>
      </c>
      <c r="H3147" t="e">
        <f>VLOOKUP(B3147,vax!$B$2:$I$586,7, FALSE)</f>
        <v>#N/A</v>
      </c>
    </row>
    <row r="3148" spans="1:8" x14ac:dyDescent="0.35">
      <c r="A3148" s="3" t="s">
        <v>1251</v>
      </c>
      <c r="B3148">
        <v>17095</v>
      </c>
      <c r="C3148">
        <v>2020</v>
      </c>
      <c r="D3148">
        <v>2020</v>
      </c>
      <c r="E3148">
        <v>663</v>
      </c>
      <c r="F3148" s="3">
        <v>11025</v>
      </c>
      <c r="G3148" s="3">
        <v>6013.6</v>
      </c>
      <c r="H3148" t="e">
        <f>VLOOKUP(B3148,vax!$B$2:$I$586,7, FALSE)</f>
        <v>#N/A</v>
      </c>
    </row>
    <row r="3149" spans="1:8" x14ac:dyDescent="0.35">
      <c r="A3149" s="3" t="s">
        <v>1251</v>
      </c>
      <c r="B3149">
        <v>17095</v>
      </c>
      <c r="C3149">
        <v>2021</v>
      </c>
      <c r="D3149">
        <v>2021</v>
      </c>
      <c r="E3149">
        <v>557</v>
      </c>
      <c r="F3149" s="3">
        <v>10930</v>
      </c>
      <c r="G3149" s="3">
        <v>5096.1000000000004</v>
      </c>
      <c r="H3149" t="e">
        <f>VLOOKUP(B3149,vax!$B$2:$I$586,7, FALSE)</f>
        <v>#N/A</v>
      </c>
    </row>
    <row r="3150" spans="1:8" x14ac:dyDescent="0.35">
      <c r="A3150" s="3" t="s">
        <v>1251</v>
      </c>
      <c r="B3150">
        <v>17095</v>
      </c>
      <c r="C3150">
        <v>2022</v>
      </c>
      <c r="D3150">
        <v>2022</v>
      </c>
      <c r="E3150">
        <v>593</v>
      </c>
      <c r="F3150" s="3">
        <v>10948</v>
      </c>
      <c r="G3150" s="3">
        <v>5416.5</v>
      </c>
      <c r="H3150" t="e">
        <f>VLOOKUP(B3150,vax!$B$2:$I$586,7, FALSE)</f>
        <v>#N/A</v>
      </c>
    </row>
    <row r="3151" spans="1:8" x14ac:dyDescent="0.35">
      <c r="A3151" s="3" t="s">
        <v>1252</v>
      </c>
      <c r="B3151">
        <v>17097</v>
      </c>
      <c r="C3151">
        <v>2018</v>
      </c>
      <c r="D3151">
        <v>2018</v>
      </c>
      <c r="E3151">
        <v>3645</v>
      </c>
      <c r="F3151" s="3">
        <v>99810</v>
      </c>
      <c r="G3151" s="3">
        <v>3651.9</v>
      </c>
      <c r="H3151">
        <f>VLOOKUP(B3151,vax!$B$2:$I$586,7, FALSE)</f>
        <v>255.31147953992695</v>
      </c>
    </row>
    <row r="3152" spans="1:8" x14ac:dyDescent="0.35">
      <c r="A3152" s="3" t="s">
        <v>1252</v>
      </c>
      <c r="B3152">
        <v>17097</v>
      </c>
      <c r="C3152">
        <v>2019</v>
      </c>
      <c r="D3152">
        <v>2019</v>
      </c>
      <c r="E3152">
        <v>3805</v>
      </c>
      <c r="F3152" s="3">
        <v>103201</v>
      </c>
      <c r="G3152" s="3">
        <v>3687</v>
      </c>
      <c r="H3152">
        <f>VLOOKUP(B3152,vax!$B$2:$I$586,7, FALSE)</f>
        <v>255.31147953992695</v>
      </c>
    </row>
    <row r="3153" spans="1:8" x14ac:dyDescent="0.35">
      <c r="A3153" s="3" t="s">
        <v>1252</v>
      </c>
      <c r="B3153">
        <v>17097</v>
      </c>
      <c r="C3153">
        <v>2020</v>
      </c>
      <c r="D3153">
        <v>2020</v>
      </c>
      <c r="E3153">
        <v>4420</v>
      </c>
      <c r="F3153" s="3">
        <v>106676</v>
      </c>
      <c r="G3153" s="3">
        <v>4143.3999999999996</v>
      </c>
      <c r="H3153">
        <f>VLOOKUP(B3153,vax!$B$2:$I$586,7, FALSE)</f>
        <v>255.31147953992695</v>
      </c>
    </row>
    <row r="3154" spans="1:8" x14ac:dyDescent="0.35">
      <c r="A3154" s="3" t="s">
        <v>1252</v>
      </c>
      <c r="B3154">
        <v>17097</v>
      </c>
      <c r="C3154">
        <v>2021</v>
      </c>
      <c r="D3154">
        <v>2021</v>
      </c>
      <c r="E3154">
        <v>3914</v>
      </c>
      <c r="F3154" s="3">
        <v>109313</v>
      </c>
      <c r="G3154" s="3">
        <v>3580.5</v>
      </c>
      <c r="H3154">
        <f>VLOOKUP(B3154,vax!$B$2:$I$586,7, FALSE)</f>
        <v>255.31147953992695</v>
      </c>
    </row>
    <row r="3155" spans="1:8" x14ac:dyDescent="0.35">
      <c r="A3155" s="3" t="s">
        <v>1252</v>
      </c>
      <c r="B3155">
        <v>17097</v>
      </c>
      <c r="C3155">
        <v>2022</v>
      </c>
      <c r="D3155">
        <v>2022</v>
      </c>
      <c r="E3155">
        <v>4189</v>
      </c>
      <c r="F3155" s="3">
        <v>113993</v>
      </c>
      <c r="G3155" s="3">
        <v>3674.8</v>
      </c>
      <c r="H3155">
        <f>VLOOKUP(B3155,vax!$B$2:$I$586,7, FALSE)</f>
        <v>255.31147953992695</v>
      </c>
    </row>
    <row r="3156" spans="1:8" x14ac:dyDescent="0.35">
      <c r="A3156" s="3" t="s">
        <v>1253</v>
      </c>
      <c r="B3156">
        <v>17099</v>
      </c>
      <c r="C3156">
        <v>2018</v>
      </c>
      <c r="D3156">
        <v>2018</v>
      </c>
      <c r="E3156">
        <v>1031</v>
      </c>
      <c r="F3156" s="3">
        <v>20717</v>
      </c>
      <c r="G3156" s="3">
        <v>4976.6000000000004</v>
      </c>
      <c r="H3156">
        <f>VLOOKUP(B3156,vax!$B$2:$I$586,7, FALSE)</f>
        <v>227.45685351590356</v>
      </c>
    </row>
    <row r="3157" spans="1:8" x14ac:dyDescent="0.35">
      <c r="A3157" s="3" t="s">
        <v>1253</v>
      </c>
      <c r="B3157">
        <v>17099</v>
      </c>
      <c r="C3157">
        <v>2019</v>
      </c>
      <c r="D3157">
        <v>2019</v>
      </c>
      <c r="E3157">
        <v>1037</v>
      </c>
      <c r="F3157" s="3">
        <v>21033</v>
      </c>
      <c r="G3157" s="3">
        <v>4930.3</v>
      </c>
      <c r="H3157">
        <f>VLOOKUP(B3157,vax!$B$2:$I$586,7, FALSE)</f>
        <v>227.45685351590356</v>
      </c>
    </row>
    <row r="3158" spans="1:8" x14ac:dyDescent="0.35">
      <c r="A3158" s="3" t="s">
        <v>1253</v>
      </c>
      <c r="B3158">
        <v>17099</v>
      </c>
      <c r="C3158">
        <v>2020</v>
      </c>
      <c r="D3158">
        <v>2020</v>
      </c>
      <c r="E3158">
        <v>1221</v>
      </c>
      <c r="F3158" s="3">
        <v>21334</v>
      </c>
      <c r="G3158" s="3">
        <v>5723.3</v>
      </c>
      <c r="H3158">
        <f>VLOOKUP(B3158,vax!$B$2:$I$586,7, FALSE)</f>
        <v>227.45685351590356</v>
      </c>
    </row>
    <row r="3159" spans="1:8" x14ac:dyDescent="0.35">
      <c r="A3159" s="3" t="s">
        <v>1253</v>
      </c>
      <c r="B3159">
        <v>17099</v>
      </c>
      <c r="C3159">
        <v>2021</v>
      </c>
      <c r="D3159">
        <v>2021</v>
      </c>
      <c r="E3159">
        <v>1085</v>
      </c>
      <c r="F3159" s="3">
        <v>21340</v>
      </c>
      <c r="G3159" s="3">
        <v>5084.3</v>
      </c>
      <c r="H3159">
        <f>VLOOKUP(B3159,vax!$B$2:$I$586,7, FALSE)</f>
        <v>227.45685351590356</v>
      </c>
    </row>
    <row r="3160" spans="1:8" x14ac:dyDescent="0.35">
      <c r="A3160" s="3" t="s">
        <v>1253</v>
      </c>
      <c r="B3160">
        <v>17099</v>
      </c>
      <c r="C3160">
        <v>2022</v>
      </c>
      <c r="D3160">
        <v>2022</v>
      </c>
      <c r="E3160">
        <v>1055</v>
      </c>
      <c r="F3160" s="3">
        <v>21664</v>
      </c>
      <c r="G3160" s="3">
        <v>4869.8</v>
      </c>
      <c r="H3160">
        <f>VLOOKUP(B3160,vax!$B$2:$I$586,7, FALSE)</f>
        <v>227.45685351590356</v>
      </c>
    </row>
    <row r="3161" spans="1:8" x14ac:dyDescent="0.35">
      <c r="A3161" s="3" t="s">
        <v>1254</v>
      </c>
      <c r="B3161">
        <v>17101</v>
      </c>
      <c r="C3161">
        <v>2018</v>
      </c>
      <c r="D3161">
        <v>2018</v>
      </c>
      <c r="E3161">
        <v>160</v>
      </c>
      <c r="F3161" s="3">
        <v>2748</v>
      </c>
      <c r="G3161" s="3">
        <v>5822.4</v>
      </c>
      <c r="H3161" t="e">
        <f>VLOOKUP(B3161,vax!$B$2:$I$586,7, FALSE)</f>
        <v>#N/A</v>
      </c>
    </row>
    <row r="3162" spans="1:8" x14ac:dyDescent="0.35">
      <c r="A3162" s="3" t="s">
        <v>1254</v>
      </c>
      <c r="B3162">
        <v>17101</v>
      </c>
      <c r="C3162">
        <v>2019</v>
      </c>
      <c r="D3162">
        <v>2019</v>
      </c>
      <c r="E3162">
        <v>146</v>
      </c>
      <c r="F3162" s="3">
        <v>2800</v>
      </c>
      <c r="G3162" s="3">
        <v>5214.3</v>
      </c>
      <c r="H3162" t="e">
        <f>VLOOKUP(B3162,vax!$B$2:$I$586,7, FALSE)</f>
        <v>#N/A</v>
      </c>
    </row>
    <row r="3163" spans="1:8" x14ac:dyDescent="0.35">
      <c r="A3163" s="3" t="s">
        <v>1254</v>
      </c>
      <c r="B3163">
        <v>17101</v>
      </c>
      <c r="C3163">
        <v>2020</v>
      </c>
      <c r="D3163">
        <v>2020</v>
      </c>
      <c r="E3163">
        <v>162</v>
      </c>
      <c r="F3163" s="3">
        <v>2832</v>
      </c>
      <c r="G3163" s="3">
        <v>5720.3</v>
      </c>
      <c r="H3163" t="e">
        <f>VLOOKUP(B3163,vax!$B$2:$I$586,7, FALSE)</f>
        <v>#N/A</v>
      </c>
    </row>
    <row r="3164" spans="1:8" x14ac:dyDescent="0.35">
      <c r="A3164" s="3" t="s">
        <v>1254</v>
      </c>
      <c r="B3164">
        <v>17101</v>
      </c>
      <c r="C3164">
        <v>2021</v>
      </c>
      <c r="D3164">
        <v>2021</v>
      </c>
      <c r="E3164">
        <v>145</v>
      </c>
      <c r="F3164" s="3">
        <v>2679</v>
      </c>
      <c r="G3164" s="3">
        <v>5412.5</v>
      </c>
      <c r="H3164" t="e">
        <f>VLOOKUP(B3164,vax!$B$2:$I$586,7, FALSE)</f>
        <v>#N/A</v>
      </c>
    </row>
    <row r="3165" spans="1:8" x14ac:dyDescent="0.35">
      <c r="A3165" s="3" t="s">
        <v>1254</v>
      </c>
      <c r="B3165">
        <v>17101</v>
      </c>
      <c r="C3165">
        <v>2022</v>
      </c>
      <c r="D3165">
        <v>2022</v>
      </c>
      <c r="E3165">
        <v>140</v>
      </c>
      <c r="F3165" s="3">
        <v>2786</v>
      </c>
      <c r="G3165" s="3">
        <v>5025.1000000000004</v>
      </c>
      <c r="H3165" t="e">
        <f>VLOOKUP(B3165,vax!$B$2:$I$586,7, FALSE)</f>
        <v>#N/A</v>
      </c>
    </row>
    <row r="3166" spans="1:8" x14ac:dyDescent="0.35">
      <c r="A3166" s="3" t="s">
        <v>1255</v>
      </c>
      <c r="B3166">
        <v>17103</v>
      </c>
      <c r="C3166">
        <v>2018</v>
      </c>
      <c r="D3166">
        <v>2018</v>
      </c>
      <c r="E3166">
        <v>295</v>
      </c>
      <c r="F3166" s="3">
        <v>6708</v>
      </c>
      <c r="G3166" s="3">
        <v>4397.7</v>
      </c>
      <c r="H3166" t="e">
        <f>VLOOKUP(B3166,vax!$B$2:$I$586,7, FALSE)</f>
        <v>#N/A</v>
      </c>
    </row>
    <row r="3167" spans="1:8" x14ac:dyDescent="0.35">
      <c r="A3167" s="3" t="s">
        <v>1255</v>
      </c>
      <c r="B3167">
        <v>17103</v>
      </c>
      <c r="C3167">
        <v>2019</v>
      </c>
      <c r="D3167">
        <v>2019</v>
      </c>
      <c r="E3167">
        <v>301</v>
      </c>
      <c r="F3167" s="3">
        <v>6878</v>
      </c>
      <c r="G3167" s="3">
        <v>4376.3</v>
      </c>
      <c r="H3167" t="e">
        <f>VLOOKUP(B3167,vax!$B$2:$I$586,7, FALSE)</f>
        <v>#N/A</v>
      </c>
    </row>
    <row r="3168" spans="1:8" x14ac:dyDescent="0.35">
      <c r="A3168" s="3" t="s">
        <v>1255</v>
      </c>
      <c r="B3168">
        <v>17103</v>
      </c>
      <c r="C3168">
        <v>2020</v>
      </c>
      <c r="D3168">
        <v>2020</v>
      </c>
      <c r="E3168">
        <v>375</v>
      </c>
      <c r="F3168" s="3">
        <v>6972</v>
      </c>
      <c r="G3168" s="3">
        <v>5378.7</v>
      </c>
      <c r="H3168" t="e">
        <f>VLOOKUP(B3168,vax!$B$2:$I$586,7, FALSE)</f>
        <v>#N/A</v>
      </c>
    </row>
    <row r="3169" spans="1:8" x14ac:dyDescent="0.35">
      <c r="A3169" s="3" t="s">
        <v>1255</v>
      </c>
      <c r="B3169">
        <v>17103</v>
      </c>
      <c r="C3169">
        <v>2021</v>
      </c>
      <c r="D3169">
        <v>2021</v>
      </c>
      <c r="E3169">
        <v>328</v>
      </c>
      <c r="F3169" s="3">
        <v>6965</v>
      </c>
      <c r="G3169" s="3">
        <v>4709.3</v>
      </c>
      <c r="H3169" t="e">
        <f>VLOOKUP(B3169,vax!$B$2:$I$586,7, FALSE)</f>
        <v>#N/A</v>
      </c>
    </row>
    <row r="3170" spans="1:8" x14ac:dyDescent="0.35">
      <c r="A3170" s="3" t="s">
        <v>1255</v>
      </c>
      <c r="B3170">
        <v>17103</v>
      </c>
      <c r="C3170">
        <v>2022</v>
      </c>
      <c r="D3170">
        <v>2022</v>
      </c>
      <c r="E3170">
        <v>321</v>
      </c>
      <c r="F3170" s="3">
        <v>7160</v>
      </c>
      <c r="G3170" s="3">
        <v>4483.2</v>
      </c>
      <c r="H3170" t="e">
        <f>VLOOKUP(B3170,vax!$B$2:$I$586,7, FALSE)</f>
        <v>#N/A</v>
      </c>
    </row>
    <row r="3171" spans="1:8" x14ac:dyDescent="0.35">
      <c r="A3171" s="3" t="s">
        <v>1256</v>
      </c>
      <c r="B3171">
        <v>17105</v>
      </c>
      <c r="C3171">
        <v>2018</v>
      </c>
      <c r="D3171">
        <v>2018</v>
      </c>
      <c r="E3171">
        <v>356</v>
      </c>
      <c r="F3171" s="3">
        <v>6868</v>
      </c>
      <c r="G3171" s="3">
        <v>5183.5</v>
      </c>
      <c r="H3171" t="e">
        <f>VLOOKUP(B3171,vax!$B$2:$I$586,7, FALSE)</f>
        <v>#N/A</v>
      </c>
    </row>
    <row r="3172" spans="1:8" x14ac:dyDescent="0.35">
      <c r="A3172" s="3" t="s">
        <v>1256</v>
      </c>
      <c r="B3172">
        <v>17105</v>
      </c>
      <c r="C3172">
        <v>2019</v>
      </c>
      <c r="D3172">
        <v>2019</v>
      </c>
      <c r="E3172">
        <v>335</v>
      </c>
      <c r="F3172" s="3">
        <v>6913</v>
      </c>
      <c r="G3172" s="3">
        <v>4845.8999999999996</v>
      </c>
      <c r="H3172" t="e">
        <f>VLOOKUP(B3172,vax!$B$2:$I$586,7, FALSE)</f>
        <v>#N/A</v>
      </c>
    </row>
    <row r="3173" spans="1:8" x14ac:dyDescent="0.35">
      <c r="A3173" s="3" t="s">
        <v>1256</v>
      </c>
      <c r="B3173">
        <v>17105</v>
      </c>
      <c r="C3173">
        <v>2020</v>
      </c>
      <c r="D3173">
        <v>2020</v>
      </c>
      <c r="E3173">
        <v>387</v>
      </c>
      <c r="F3173" s="3">
        <v>7028</v>
      </c>
      <c r="G3173" s="3">
        <v>5506.5</v>
      </c>
      <c r="H3173" t="e">
        <f>VLOOKUP(B3173,vax!$B$2:$I$586,7, FALSE)</f>
        <v>#N/A</v>
      </c>
    </row>
    <row r="3174" spans="1:8" x14ac:dyDescent="0.35">
      <c r="A3174" s="3" t="s">
        <v>1256</v>
      </c>
      <c r="B3174">
        <v>17105</v>
      </c>
      <c r="C3174">
        <v>2021</v>
      </c>
      <c r="D3174">
        <v>2021</v>
      </c>
      <c r="E3174">
        <v>375</v>
      </c>
      <c r="F3174" s="3">
        <v>6963</v>
      </c>
      <c r="G3174" s="3">
        <v>5385.6</v>
      </c>
      <c r="H3174" t="e">
        <f>VLOOKUP(B3174,vax!$B$2:$I$586,7, FALSE)</f>
        <v>#N/A</v>
      </c>
    </row>
    <row r="3175" spans="1:8" x14ac:dyDescent="0.35">
      <c r="A3175" s="3" t="s">
        <v>1256</v>
      </c>
      <c r="B3175">
        <v>17105</v>
      </c>
      <c r="C3175">
        <v>2022</v>
      </c>
      <c r="D3175">
        <v>2022</v>
      </c>
      <c r="E3175">
        <v>377</v>
      </c>
      <c r="F3175" s="3">
        <v>7194</v>
      </c>
      <c r="G3175" s="3">
        <v>5240.5</v>
      </c>
      <c r="H3175" t="e">
        <f>VLOOKUP(B3175,vax!$B$2:$I$586,7, FALSE)</f>
        <v>#N/A</v>
      </c>
    </row>
    <row r="3176" spans="1:8" x14ac:dyDescent="0.35">
      <c r="A3176" s="3" t="s">
        <v>1257</v>
      </c>
      <c r="B3176">
        <v>17107</v>
      </c>
      <c r="C3176">
        <v>2018</v>
      </c>
      <c r="D3176">
        <v>2018</v>
      </c>
      <c r="E3176">
        <v>304</v>
      </c>
      <c r="F3176" s="3">
        <v>5285</v>
      </c>
      <c r="G3176" s="3">
        <v>5752.1</v>
      </c>
      <c r="H3176" t="e">
        <f>VLOOKUP(B3176,vax!$B$2:$I$586,7, FALSE)</f>
        <v>#N/A</v>
      </c>
    </row>
    <row r="3177" spans="1:8" x14ac:dyDescent="0.35">
      <c r="A3177" s="3" t="s">
        <v>1257</v>
      </c>
      <c r="B3177">
        <v>17107</v>
      </c>
      <c r="C3177">
        <v>2019</v>
      </c>
      <c r="D3177">
        <v>2019</v>
      </c>
      <c r="E3177">
        <v>259</v>
      </c>
      <c r="F3177" s="3">
        <v>5331</v>
      </c>
      <c r="G3177" s="3">
        <v>4858.3999999999996</v>
      </c>
      <c r="H3177" t="e">
        <f>VLOOKUP(B3177,vax!$B$2:$I$586,7, FALSE)</f>
        <v>#N/A</v>
      </c>
    </row>
    <row r="3178" spans="1:8" x14ac:dyDescent="0.35">
      <c r="A3178" s="3" t="s">
        <v>1257</v>
      </c>
      <c r="B3178">
        <v>17107</v>
      </c>
      <c r="C3178">
        <v>2020</v>
      </c>
      <c r="D3178">
        <v>2020</v>
      </c>
      <c r="E3178">
        <v>333</v>
      </c>
      <c r="F3178" s="3">
        <v>5408</v>
      </c>
      <c r="G3178" s="3">
        <v>6157.5</v>
      </c>
      <c r="H3178" t="e">
        <f>VLOOKUP(B3178,vax!$B$2:$I$586,7, FALSE)</f>
        <v>#N/A</v>
      </c>
    </row>
    <row r="3179" spans="1:8" x14ac:dyDescent="0.35">
      <c r="A3179" s="3" t="s">
        <v>1257</v>
      </c>
      <c r="B3179">
        <v>17107</v>
      </c>
      <c r="C3179">
        <v>2021</v>
      </c>
      <c r="D3179">
        <v>2021</v>
      </c>
      <c r="E3179">
        <v>261</v>
      </c>
      <c r="F3179" s="3">
        <v>5182</v>
      </c>
      <c r="G3179" s="3">
        <v>5036.7</v>
      </c>
      <c r="H3179" t="e">
        <f>VLOOKUP(B3179,vax!$B$2:$I$586,7, FALSE)</f>
        <v>#N/A</v>
      </c>
    </row>
    <row r="3180" spans="1:8" x14ac:dyDescent="0.35">
      <c r="A3180" s="3" t="s">
        <v>1257</v>
      </c>
      <c r="B3180">
        <v>17107</v>
      </c>
      <c r="C3180">
        <v>2022</v>
      </c>
      <c r="D3180">
        <v>2022</v>
      </c>
      <c r="E3180">
        <v>307</v>
      </c>
      <c r="F3180" s="3">
        <v>5393</v>
      </c>
      <c r="G3180" s="3">
        <v>5692.6</v>
      </c>
      <c r="H3180" t="e">
        <f>VLOOKUP(B3180,vax!$B$2:$I$586,7, FALSE)</f>
        <v>#N/A</v>
      </c>
    </row>
    <row r="3181" spans="1:8" x14ac:dyDescent="0.35">
      <c r="A3181" s="3" t="s">
        <v>1258</v>
      </c>
      <c r="B3181">
        <v>17109</v>
      </c>
      <c r="C3181">
        <v>2018</v>
      </c>
      <c r="D3181">
        <v>2018</v>
      </c>
      <c r="E3181">
        <v>260</v>
      </c>
      <c r="F3181" s="3">
        <v>5284</v>
      </c>
      <c r="G3181" s="3">
        <v>4920.5</v>
      </c>
      <c r="H3181" t="e">
        <f>VLOOKUP(B3181,vax!$B$2:$I$586,7, FALSE)</f>
        <v>#N/A</v>
      </c>
    </row>
    <row r="3182" spans="1:8" x14ac:dyDescent="0.35">
      <c r="A3182" s="3" t="s">
        <v>1258</v>
      </c>
      <c r="B3182">
        <v>17109</v>
      </c>
      <c r="C3182">
        <v>2019</v>
      </c>
      <c r="D3182">
        <v>2019</v>
      </c>
      <c r="E3182">
        <v>274</v>
      </c>
      <c r="F3182" s="3">
        <v>5387</v>
      </c>
      <c r="G3182" s="3">
        <v>5086.3</v>
      </c>
      <c r="H3182" t="e">
        <f>VLOOKUP(B3182,vax!$B$2:$I$586,7, FALSE)</f>
        <v>#N/A</v>
      </c>
    </row>
    <row r="3183" spans="1:8" x14ac:dyDescent="0.35">
      <c r="A3183" s="3" t="s">
        <v>1258</v>
      </c>
      <c r="B3183">
        <v>17109</v>
      </c>
      <c r="C3183">
        <v>2020</v>
      </c>
      <c r="D3183">
        <v>2020</v>
      </c>
      <c r="E3183">
        <v>289</v>
      </c>
      <c r="F3183" s="3">
        <v>5516</v>
      </c>
      <c r="G3183" s="3">
        <v>5239.3</v>
      </c>
      <c r="H3183" t="e">
        <f>VLOOKUP(B3183,vax!$B$2:$I$586,7, FALSE)</f>
        <v>#N/A</v>
      </c>
    </row>
    <row r="3184" spans="1:8" x14ac:dyDescent="0.35">
      <c r="A3184" s="3" t="s">
        <v>1258</v>
      </c>
      <c r="B3184">
        <v>17109</v>
      </c>
      <c r="C3184">
        <v>2021</v>
      </c>
      <c r="D3184">
        <v>2021</v>
      </c>
      <c r="E3184">
        <v>270</v>
      </c>
      <c r="F3184" s="3">
        <v>4904</v>
      </c>
      <c r="G3184" s="3">
        <v>5505.7</v>
      </c>
      <c r="H3184" t="e">
        <f>VLOOKUP(B3184,vax!$B$2:$I$586,7, FALSE)</f>
        <v>#N/A</v>
      </c>
    </row>
    <row r="3185" spans="1:8" x14ac:dyDescent="0.35">
      <c r="A3185" s="3" t="s">
        <v>1258</v>
      </c>
      <c r="B3185">
        <v>17109</v>
      </c>
      <c r="C3185">
        <v>2022</v>
      </c>
      <c r="D3185">
        <v>2022</v>
      </c>
      <c r="E3185">
        <v>268</v>
      </c>
      <c r="F3185" s="3">
        <v>5134</v>
      </c>
      <c r="G3185" s="3">
        <v>5220.1000000000004</v>
      </c>
      <c r="H3185" t="e">
        <f>VLOOKUP(B3185,vax!$B$2:$I$586,7, FALSE)</f>
        <v>#N/A</v>
      </c>
    </row>
    <row r="3186" spans="1:8" x14ac:dyDescent="0.35">
      <c r="A3186" s="3" t="s">
        <v>1259</v>
      </c>
      <c r="B3186">
        <v>17111</v>
      </c>
      <c r="C3186">
        <v>2018</v>
      </c>
      <c r="D3186">
        <v>2018</v>
      </c>
      <c r="E3186">
        <v>1697</v>
      </c>
      <c r="F3186" s="3">
        <v>45024</v>
      </c>
      <c r="G3186" s="3">
        <v>3769.1</v>
      </c>
      <c r="H3186">
        <f>VLOOKUP(B3186,vax!$B$2:$I$586,7, FALSE)</f>
        <v>250.272921108742</v>
      </c>
    </row>
    <row r="3187" spans="1:8" x14ac:dyDescent="0.35">
      <c r="A3187" s="3" t="s">
        <v>1259</v>
      </c>
      <c r="B3187">
        <v>17111</v>
      </c>
      <c r="C3187">
        <v>2019</v>
      </c>
      <c r="D3187">
        <v>2019</v>
      </c>
      <c r="E3187">
        <v>1670</v>
      </c>
      <c r="F3187" s="3">
        <v>46900</v>
      </c>
      <c r="G3187" s="3">
        <v>3560.8</v>
      </c>
      <c r="H3187">
        <f>VLOOKUP(B3187,vax!$B$2:$I$586,7, FALSE)</f>
        <v>250.272921108742</v>
      </c>
    </row>
    <row r="3188" spans="1:8" x14ac:dyDescent="0.35">
      <c r="A3188" s="3" t="s">
        <v>1259</v>
      </c>
      <c r="B3188">
        <v>17111</v>
      </c>
      <c r="C3188">
        <v>2020</v>
      </c>
      <c r="D3188">
        <v>2020</v>
      </c>
      <c r="E3188">
        <v>1994</v>
      </c>
      <c r="F3188" s="3">
        <v>48368</v>
      </c>
      <c r="G3188" s="3">
        <v>4122.6000000000004</v>
      </c>
      <c r="H3188">
        <f>VLOOKUP(B3188,vax!$B$2:$I$586,7, FALSE)</f>
        <v>250.272921108742</v>
      </c>
    </row>
    <row r="3189" spans="1:8" x14ac:dyDescent="0.35">
      <c r="A3189" s="3" t="s">
        <v>1259</v>
      </c>
      <c r="B3189">
        <v>17111</v>
      </c>
      <c r="C3189">
        <v>2021</v>
      </c>
      <c r="D3189">
        <v>2021</v>
      </c>
      <c r="E3189">
        <v>1925</v>
      </c>
      <c r="F3189" s="3">
        <v>49322</v>
      </c>
      <c r="G3189" s="3">
        <v>3902.9</v>
      </c>
      <c r="H3189">
        <f>VLOOKUP(B3189,vax!$B$2:$I$586,7, FALSE)</f>
        <v>250.272921108742</v>
      </c>
    </row>
    <row r="3190" spans="1:8" x14ac:dyDescent="0.35">
      <c r="A3190" s="3" t="s">
        <v>1259</v>
      </c>
      <c r="B3190">
        <v>17111</v>
      </c>
      <c r="C3190">
        <v>2022</v>
      </c>
      <c r="D3190">
        <v>2022</v>
      </c>
      <c r="E3190">
        <v>2039</v>
      </c>
      <c r="F3190" s="3">
        <v>51959</v>
      </c>
      <c r="G3190" s="3">
        <v>3924.2</v>
      </c>
      <c r="H3190">
        <f>VLOOKUP(B3190,vax!$B$2:$I$586,7, FALSE)</f>
        <v>250.272921108742</v>
      </c>
    </row>
    <row r="3191" spans="1:8" x14ac:dyDescent="0.35">
      <c r="A3191" s="3" t="s">
        <v>1260</v>
      </c>
      <c r="B3191">
        <v>17113</v>
      </c>
      <c r="C3191">
        <v>2018</v>
      </c>
      <c r="D3191">
        <v>2018</v>
      </c>
      <c r="E3191">
        <v>980</v>
      </c>
      <c r="F3191" s="3">
        <v>22860</v>
      </c>
      <c r="G3191" s="3">
        <v>4287</v>
      </c>
      <c r="H3191">
        <f>VLOOKUP(B3191,vax!$B$2:$I$586,7, FALSE)</f>
        <v>250.49106764880196</v>
      </c>
    </row>
    <row r="3192" spans="1:8" x14ac:dyDescent="0.35">
      <c r="A3192" s="3" t="s">
        <v>1260</v>
      </c>
      <c r="B3192">
        <v>17113</v>
      </c>
      <c r="C3192">
        <v>2019</v>
      </c>
      <c r="D3192">
        <v>2019</v>
      </c>
      <c r="E3192">
        <v>914</v>
      </c>
      <c r="F3192" s="3">
        <v>23622</v>
      </c>
      <c r="G3192" s="3">
        <v>3869.3</v>
      </c>
      <c r="H3192">
        <f>VLOOKUP(B3192,vax!$B$2:$I$586,7, FALSE)</f>
        <v>250.49106764880196</v>
      </c>
    </row>
    <row r="3193" spans="1:8" x14ac:dyDescent="0.35">
      <c r="A3193" s="3" t="s">
        <v>1260</v>
      </c>
      <c r="B3193">
        <v>17113</v>
      </c>
      <c r="C3193">
        <v>2020</v>
      </c>
      <c r="D3193">
        <v>2020</v>
      </c>
      <c r="E3193">
        <v>1069</v>
      </c>
      <c r="F3193" s="3">
        <v>24364</v>
      </c>
      <c r="G3193" s="3">
        <v>4387.6000000000004</v>
      </c>
      <c r="H3193">
        <f>VLOOKUP(B3193,vax!$B$2:$I$586,7, FALSE)</f>
        <v>250.49106764880196</v>
      </c>
    </row>
    <row r="3194" spans="1:8" x14ac:dyDescent="0.35">
      <c r="A3194" s="3" t="s">
        <v>1260</v>
      </c>
      <c r="B3194">
        <v>17113</v>
      </c>
      <c r="C3194">
        <v>2021</v>
      </c>
      <c r="D3194">
        <v>2021</v>
      </c>
      <c r="E3194">
        <v>1066</v>
      </c>
      <c r="F3194" s="3">
        <v>24260</v>
      </c>
      <c r="G3194" s="3">
        <v>4394.1000000000004</v>
      </c>
      <c r="H3194">
        <f>VLOOKUP(B3194,vax!$B$2:$I$586,7, FALSE)</f>
        <v>250.49106764880196</v>
      </c>
    </row>
    <row r="3195" spans="1:8" x14ac:dyDescent="0.35">
      <c r="A3195" s="3" t="s">
        <v>1260</v>
      </c>
      <c r="B3195">
        <v>17113</v>
      </c>
      <c r="C3195">
        <v>2022</v>
      </c>
      <c r="D3195">
        <v>2022</v>
      </c>
      <c r="E3195">
        <v>1091</v>
      </c>
      <c r="F3195" s="3">
        <v>25332</v>
      </c>
      <c r="G3195" s="3">
        <v>4306.8</v>
      </c>
      <c r="H3195">
        <f>VLOOKUP(B3195,vax!$B$2:$I$586,7, FALSE)</f>
        <v>250.49106764880196</v>
      </c>
    </row>
    <row r="3196" spans="1:8" x14ac:dyDescent="0.35">
      <c r="A3196" s="3" t="s">
        <v>1261</v>
      </c>
      <c r="B3196">
        <v>17115</v>
      </c>
      <c r="C3196">
        <v>2018</v>
      </c>
      <c r="D3196">
        <v>2018</v>
      </c>
      <c r="E3196">
        <v>960</v>
      </c>
      <c r="F3196" s="3">
        <v>20960</v>
      </c>
      <c r="G3196" s="3">
        <v>4580.2</v>
      </c>
      <c r="H3196">
        <f>VLOOKUP(B3196,vax!$B$2:$I$586,7, FALSE)</f>
        <v>217.23047888652985</v>
      </c>
    </row>
    <row r="3197" spans="1:8" x14ac:dyDescent="0.35">
      <c r="A3197" s="3" t="s">
        <v>1261</v>
      </c>
      <c r="B3197">
        <v>17115</v>
      </c>
      <c r="C3197">
        <v>2019</v>
      </c>
      <c r="D3197">
        <v>2019</v>
      </c>
      <c r="E3197">
        <v>975</v>
      </c>
      <c r="F3197" s="3">
        <v>21195</v>
      </c>
      <c r="G3197" s="3">
        <v>4600.1000000000004</v>
      </c>
      <c r="H3197">
        <f>VLOOKUP(B3197,vax!$B$2:$I$586,7, FALSE)</f>
        <v>217.23047888652985</v>
      </c>
    </row>
    <row r="3198" spans="1:8" x14ac:dyDescent="0.35">
      <c r="A3198" s="3" t="s">
        <v>1261</v>
      </c>
      <c r="B3198">
        <v>17115</v>
      </c>
      <c r="C3198">
        <v>2020</v>
      </c>
      <c r="D3198">
        <v>2020</v>
      </c>
      <c r="E3198">
        <v>1107</v>
      </c>
      <c r="F3198" s="3">
        <v>21528</v>
      </c>
      <c r="G3198" s="3">
        <v>5142.1000000000004</v>
      </c>
      <c r="H3198">
        <f>VLOOKUP(B3198,vax!$B$2:$I$586,7, FALSE)</f>
        <v>217.23047888652985</v>
      </c>
    </row>
    <row r="3199" spans="1:8" x14ac:dyDescent="0.35">
      <c r="A3199" s="3" t="s">
        <v>1261</v>
      </c>
      <c r="B3199">
        <v>17115</v>
      </c>
      <c r="C3199">
        <v>2021</v>
      </c>
      <c r="D3199">
        <v>2021</v>
      </c>
      <c r="E3199">
        <v>1038</v>
      </c>
      <c r="F3199" s="3">
        <v>21285</v>
      </c>
      <c r="G3199" s="3">
        <v>4876.7</v>
      </c>
      <c r="H3199">
        <f>VLOOKUP(B3199,vax!$B$2:$I$586,7, FALSE)</f>
        <v>217.23047888652985</v>
      </c>
    </row>
    <row r="3200" spans="1:8" x14ac:dyDescent="0.35">
      <c r="A3200" s="3" t="s">
        <v>1261</v>
      </c>
      <c r="B3200">
        <v>17115</v>
      </c>
      <c r="C3200">
        <v>2022</v>
      </c>
      <c r="D3200">
        <v>2022</v>
      </c>
      <c r="E3200">
        <v>1035</v>
      </c>
      <c r="F3200" s="3">
        <v>21571</v>
      </c>
      <c r="G3200" s="3">
        <v>4798.1000000000004</v>
      </c>
      <c r="H3200">
        <f>VLOOKUP(B3200,vax!$B$2:$I$586,7, FALSE)</f>
        <v>217.23047888652985</v>
      </c>
    </row>
    <row r="3201" spans="1:8" x14ac:dyDescent="0.35">
      <c r="A3201" s="3" t="s">
        <v>1262</v>
      </c>
      <c r="B3201">
        <v>17117</v>
      </c>
      <c r="C3201">
        <v>2018</v>
      </c>
      <c r="D3201">
        <v>2018</v>
      </c>
      <c r="E3201">
        <v>419</v>
      </c>
      <c r="F3201" s="3">
        <v>9006</v>
      </c>
      <c r="G3201" s="3">
        <v>4652.5</v>
      </c>
      <c r="H3201" t="e">
        <f>VLOOKUP(B3201,vax!$B$2:$I$586,7, FALSE)</f>
        <v>#N/A</v>
      </c>
    </row>
    <row r="3202" spans="1:8" x14ac:dyDescent="0.35">
      <c r="A3202" s="3" t="s">
        <v>1262</v>
      </c>
      <c r="B3202">
        <v>17117</v>
      </c>
      <c r="C3202">
        <v>2019</v>
      </c>
      <c r="D3202">
        <v>2019</v>
      </c>
      <c r="E3202">
        <v>449</v>
      </c>
      <c r="F3202" s="3">
        <v>9145</v>
      </c>
      <c r="G3202" s="3">
        <v>4909.8</v>
      </c>
      <c r="H3202" t="e">
        <f>VLOOKUP(B3202,vax!$B$2:$I$586,7, FALSE)</f>
        <v>#N/A</v>
      </c>
    </row>
    <row r="3203" spans="1:8" x14ac:dyDescent="0.35">
      <c r="A3203" s="3" t="s">
        <v>1262</v>
      </c>
      <c r="B3203">
        <v>17117</v>
      </c>
      <c r="C3203">
        <v>2020</v>
      </c>
      <c r="D3203">
        <v>2020</v>
      </c>
      <c r="E3203">
        <v>523</v>
      </c>
      <c r="F3203" s="3">
        <v>9454</v>
      </c>
      <c r="G3203" s="3">
        <v>5532</v>
      </c>
      <c r="H3203" t="e">
        <f>VLOOKUP(B3203,vax!$B$2:$I$586,7, FALSE)</f>
        <v>#N/A</v>
      </c>
    </row>
    <row r="3204" spans="1:8" x14ac:dyDescent="0.35">
      <c r="A3204" s="3" t="s">
        <v>1262</v>
      </c>
      <c r="B3204">
        <v>17117</v>
      </c>
      <c r="C3204">
        <v>2021</v>
      </c>
      <c r="D3204">
        <v>2021</v>
      </c>
      <c r="E3204">
        <v>501</v>
      </c>
      <c r="F3204" s="3">
        <v>9422</v>
      </c>
      <c r="G3204" s="3">
        <v>5317.3</v>
      </c>
      <c r="H3204" t="e">
        <f>VLOOKUP(B3204,vax!$B$2:$I$586,7, FALSE)</f>
        <v>#N/A</v>
      </c>
    </row>
    <row r="3205" spans="1:8" x14ac:dyDescent="0.35">
      <c r="A3205" s="3" t="s">
        <v>1262</v>
      </c>
      <c r="B3205">
        <v>17117</v>
      </c>
      <c r="C3205">
        <v>2022</v>
      </c>
      <c r="D3205">
        <v>2022</v>
      </c>
      <c r="E3205">
        <v>523</v>
      </c>
      <c r="F3205" s="3">
        <v>9729</v>
      </c>
      <c r="G3205" s="3">
        <v>5375.7</v>
      </c>
      <c r="H3205" t="e">
        <f>VLOOKUP(B3205,vax!$B$2:$I$586,7, FALSE)</f>
        <v>#N/A</v>
      </c>
    </row>
    <row r="3206" spans="1:8" x14ac:dyDescent="0.35">
      <c r="A3206" s="3" t="s">
        <v>1263</v>
      </c>
      <c r="B3206">
        <v>17119</v>
      </c>
      <c r="C3206">
        <v>2018</v>
      </c>
      <c r="D3206">
        <v>2018</v>
      </c>
      <c r="E3206">
        <v>2186</v>
      </c>
      <c r="F3206" s="3">
        <v>45485</v>
      </c>
      <c r="G3206" s="3">
        <v>4806</v>
      </c>
      <c r="H3206">
        <f>VLOOKUP(B3206,vax!$B$2:$I$586,7, FALSE)</f>
        <v>239.81309621444296</v>
      </c>
    </row>
    <row r="3207" spans="1:8" x14ac:dyDescent="0.35">
      <c r="A3207" s="3" t="s">
        <v>1263</v>
      </c>
      <c r="B3207">
        <v>17119</v>
      </c>
      <c r="C3207">
        <v>2019</v>
      </c>
      <c r="D3207">
        <v>2019</v>
      </c>
      <c r="E3207">
        <v>2192</v>
      </c>
      <c r="F3207" s="3">
        <v>46334</v>
      </c>
      <c r="G3207" s="3">
        <v>4730.8999999999996</v>
      </c>
      <c r="H3207">
        <f>VLOOKUP(B3207,vax!$B$2:$I$586,7, FALSE)</f>
        <v>239.81309621444296</v>
      </c>
    </row>
    <row r="3208" spans="1:8" x14ac:dyDescent="0.35">
      <c r="A3208" s="3" t="s">
        <v>1263</v>
      </c>
      <c r="B3208">
        <v>17119</v>
      </c>
      <c r="C3208">
        <v>2020</v>
      </c>
      <c r="D3208">
        <v>2020</v>
      </c>
      <c r="E3208">
        <v>2624</v>
      </c>
      <c r="F3208" s="3">
        <v>47802</v>
      </c>
      <c r="G3208" s="3">
        <v>5489.3</v>
      </c>
      <c r="H3208">
        <f>VLOOKUP(B3208,vax!$B$2:$I$586,7, FALSE)</f>
        <v>239.81309621444296</v>
      </c>
    </row>
    <row r="3209" spans="1:8" x14ac:dyDescent="0.35">
      <c r="A3209" s="3" t="s">
        <v>1263</v>
      </c>
      <c r="B3209">
        <v>17119</v>
      </c>
      <c r="C3209">
        <v>2021</v>
      </c>
      <c r="D3209">
        <v>2021</v>
      </c>
      <c r="E3209">
        <v>2447</v>
      </c>
      <c r="F3209" s="3">
        <v>47890</v>
      </c>
      <c r="G3209" s="3">
        <v>5109.6000000000004</v>
      </c>
      <c r="H3209">
        <f>VLOOKUP(B3209,vax!$B$2:$I$586,7, FALSE)</f>
        <v>239.81309621444296</v>
      </c>
    </row>
    <row r="3210" spans="1:8" x14ac:dyDescent="0.35">
      <c r="A3210" s="3" t="s">
        <v>1263</v>
      </c>
      <c r="B3210">
        <v>17119</v>
      </c>
      <c r="C3210">
        <v>2022</v>
      </c>
      <c r="D3210">
        <v>2022</v>
      </c>
      <c r="E3210">
        <v>2429</v>
      </c>
      <c r="F3210" s="3">
        <v>49333</v>
      </c>
      <c r="G3210" s="3">
        <v>4923.7</v>
      </c>
      <c r="H3210">
        <f>VLOOKUP(B3210,vax!$B$2:$I$586,7, FALSE)</f>
        <v>239.81309621444296</v>
      </c>
    </row>
    <row r="3211" spans="1:8" x14ac:dyDescent="0.35">
      <c r="A3211" s="3" t="s">
        <v>1264</v>
      </c>
      <c r="B3211">
        <v>17121</v>
      </c>
      <c r="C3211">
        <v>2018</v>
      </c>
      <c r="D3211">
        <v>2018</v>
      </c>
      <c r="E3211">
        <v>423</v>
      </c>
      <c r="F3211" s="3">
        <v>7408</v>
      </c>
      <c r="G3211" s="3">
        <v>5710</v>
      </c>
      <c r="H3211" t="e">
        <f>VLOOKUP(B3211,vax!$B$2:$I$586,7, FALSE)</f>
        <v>#N/A</v>
      </c>
    </row>
    <row r="3212" spans="1:8" x14ac:dyDescent="0.35">
      <c r="A3212" s="3" t="s">
        <v>1264</v>
      </c>
      <c r="B3212">
        <v>17121</v>
      </c>
      <c r="C3212">
        <v>2019</v>
      </c>
      <c r="D3212">
        <v>2019</v>
      </c>
      <c r="E3212">
        <v>368</v>
      </c>
      <c r="F3212" s="3">
        <v>7366</v>
      </c>
      <c r="G3212" s="3">
        <v>4995.8999999999996</v>
      </c>
      <c r="H3212" t="e">
        <f>VLOOKUP(B3212,vax!$B$2:$I$586,7, FALSE)</f>
        <v>#N/A</v>
      </c>
    </row>
    <row r="3213" spans="1:8" x14ac:dyDescent="0.35">
      <c r="A3213" s="3" t="s">
        <v>1264</v>
      </c>
      <c r="B3213">
        <v>17121</v>
      </c>
      <c r="C3213">
        <v>2020</v>
      </c>
      <c r="D3213">
        <v>2020</v>
      </c>
      <c r="E3213">
        <v>479</v>
      </c>
      <c r="F3213" s="3">
        <v>7559</v>
      </c>
      <c r="G3213" s="3">
        <v>6336.8</v>
      </c>
      <c r="H3213" t="e">
        <f>VLOOKUP(B3213,vax!$B$2:$I$586,7, FALSE)</f>
        <v>#N/A</v>
      </c>
    </row>
    <row r="3214" spans="1:8" x14ac:dyDescent="0.35">
      <c r="A3214" s="3" t="s">
        <v>1264</v>
      </c>
      <c r="B3214">
        <v>17121</v>
      </c>
      <c r="C3214">
        <v>2021</v>
      </c>
      <c r="D3214">
        <v>2021</v>
      </c>
      <c r="E3214">
        <v>446</v>
      </c>
      <c r="F3214" s="3">
        <v>7542</v>
      </c>
      <c r="G3214" s="3">
        <v>5913.6</v>
      </c>
      <c r="H3214" t="e">
        <f>VLOOKUP(B3214,vax!$B$2:$I$586,7, FALSE)</f>
        <v>#N/A</v>
      </c>
    </row>
    <row r="3215" spans="1:8" x14ac:dyDescent="0.35">
      <c r="A3215" s="3" t="s">
        <v>1264</v>
      </c>
      <c r="B3215">
        <v>17121</v>
      </c>
      <c r="C3215">
        <v>2022</v>
      </c>
      <c r="D3215">
        <v>2022</v>
      </c>
      <c r="E3215">
        <v>442</v>
      </c>
      <c r="F3215" s="3">
        <v>7507</v>
      </c>
      <c r="G3215" s="3">
        <v>5887.8</v>
      </c>
      <c r="H3215" t="e">
        <f>VLOOKUP(B3215,vax!$B$2:$I$586,7, FALSE)</f>
        <v>#N/A</v>
      </c>
    </row>
    <row r="3216" spans="1:8" x14ac:dyDescent="0.35">
      <c r="A3216" s="3" t="s">
        <v>1265</v>
      </c>
      <c r="B3216">
        <v>17123</v>
      </c>
      <c r="C3216">
        <v>2018</v>
      </c>
      <c r="D3216">
        <v>2018</v>
      </c>
      <c r="E3216">
        <v>136</v>
      </c>
      <c r="F3216" s="3">
        <v>2706</v>
      </c>
      <c r="G3216" s="3">
        <v>5025.8999999999996</v>
      </c>
      <c r="H3216" t="e">
        <f>VLOOKUP(B3216,vax!$B$2:$I$586,7, FALSE)</f>
        <v>#N/A</v>
      </c>
    </row>
    <row r="3217" spans="1:8" x14ac:dyDescent="0.35">
      <c r="A3217" s="3" t="s">
        <v>1265</v>
      </c>
      <c r="B3217">
        <v>17123</v>
      </c>
      <c r="C3217">
        <v>2019</v>
      </c>
      <c r="D3217">
        <v>2019</v>
      </c>
      <c r="E3217">
        <v>121</v>
      </c>
      <c r="F3217" s="3">
        <v>2700</v>
      </c>
      <c r="G3217" s="3">
        <v>4481.5</v>
      </c>
      <c r="H3217" t="e">
        <f>VLOOKUP(B3217,vax!$B$2:$I$586,7, FALSE)</f>
        <v>#N/A</v>
      </c>
    </row>
    <row r="3218" spans="1:8" x14ac:dyDescent="0.35">
      <c r="A3218" s="3" t="s">
        <v>1265</v>
      </c>
      <c r="B3218">
        <v>17123</v>
      </c>
      <c r="C3218">
        <v>2020</v>
      </c>
      <c r="D3218">
        <v>2020</v>
      </c>
      <c r="E3218">
        <v>145</v>
      </c>
      <c r="F3218" s="3">
        <v>2744</v>
      </c>
      <c r="G3218" s="3">
        <v>5284.3</v>
      </c>
      <c r="H3218" t="e">
        <f>VLOOKUP(B3218,vax!$B$2:$I$586,7, FALSE)</f>
        <v>#N/A</v>
      </c>
    </row>
    <row r="3219" spans="1:8" x14ac:dyDescent="0.35">
      <c r="A3219" s="3" t="s">
        <v>1265</v>
      </c>
      <c r="B3219">
        <v>17123</v>
      </c>
      <c r="C3219">
        <v>2021</v>
      </c>
      <c r="D3219">
        <v>2021</v>
      </c>
      <c r="E3219">
        <v>146</v>
      </c>
      <c r="F3219" s="3">
        <v>2795</v>
      </c>
      <c r="G3219" s="3">
        <v>5223.6000000000004</v>
      </c>
      <c r="H3219" t="e">
        <f>VLOOKUP(B3219,vax!$B$2:$I$586,7, FALSE)</f>
        <v>#N/A</v>
      </c>
    </row>
    <row r="3220" spans="1:8" x14ac:dyDescent="0.35">
      <c r="A3220" s="3" t="s">
        <v>1265</v>
      </c>
      <c r="B3220">
        <v>17123</v>
      </c>
      <c r="C3220">
        <v>2022</v>
      </c>
      <c r="D3220">
        <v>2022</v>
      </c>
      <c r="E3220">
        <v>149</v>
      </c>
      <c r="F3220" s="3">
        <v>2831</v>
      </c>
      <c r="G3220" s="3">
        <v>5263.2</v>
      </c>
      <c r="H3220" t="e">
        <f>VLOOKUP(B3220,vax!$B$2:$I$586,7, FALSE)</f>
        <v>#N/A</v>
      </c>
    </row>
    <row r="3221" spans="1:8" x14ac:dyDescent="0.35">
      <c r="A3221" s="3" t="s">
        <v>1266</v>
      </c>
      <c r="B3221">
        <v>17125</v>
      </c>
      <c r="C3221">
        <v>2018</v>
      </c>
      <c r="D3221">
        <v>2018</v>
      </c>
      <c r="E3221">
        <v>141</v>
      </c>
      <c r="F3221" s="3">
        <v>3011</v>
      </c>
      <c r="G3221" s="3">
        <v>4682.8</v>
      </c>
      <c r="H3221" t="e">
        <f>VLOOKUP(B3221,vax!$B$2:$I$586,7, FALSE)</f>
        <v>#N/A</v>
      </c>
    </row>
    <row r="3222" spans="1:8" x14ac:dyDescent="0.35">
      <c r="A3222" s="3" t="s">
        <v>1266</v>
      </c>
      <c r="B3222">
        <v>17125</v>
      </c>
      <c r="C3222">
        <v>2019</v>
      </c>
      <c r="D3222">
        <v>2019</v>
      </c>
      <c r="E3222">
        <v>145</v>
      </c>
      <c r="F3222" s="3">
        <v>2994</v>
      </c>
      <c r="G3222" s="3">
        <v>4843</v>
      </c>
      <c r="H3222" t="e">
        <f>VLOOKUP(B3222,vax!$B$2:$I$586,7, FALSE)</f>
        <v>#N/A</v>
      </c>
    </row>
    <row r="3223" spans="1:8" x14ac:dyDescent="0.35">
      <c r="A3223" s="3" t="s">
        <v>1266</v>
      </c>
      <c r="B3223">
        <v>17125</v>
      </c>
      <c r="C3223">
        <v>2020</v>
      </c>
      <c r="D3223">
        <v>2020</v>
      </c>
      <c r="E3223">
        <v>192</v>
      </c>
      <c r="F3223" s="3">
        <v>3063</v>
      </c>
      <c r="G3223" s="3">
        <v>6268.4</v>
      </c>
      <c r="H3223" t="e">
        <f>VLOOKUP(B3223,vax!$B$2:$I$586,7, FALSE)</f>
        <v>#N/A</v>
      </c>
    </row>
    <row r="3224" spans="1:8" x14ac:dyDescent="0.35">
      <c r="A3224" s="3" t="s">
        <v>1266</v>
      </c>
      <c r="B3224">
        <v>17125</v>
      </c>
      <c r="C3224">
        <v>2021</v>
      </c>
      <c r="D3224">
        <v>2021</v>
      </c>
      <c r="E3224">
        <v>168</v>
      </c>
      <c r="F3224" s="3">
        <v>2930</v>
      </c>
      <c r="G3224" s="3">
        <v>5733.8</v>
      </c>
      <c r="H3224" t="e">
        <f>VLOOKUP(B3224,vax!$B$2:$I$586,7, FALSE)</f>
        <v>#N/A</v>
      </c>
    </row>
    <row r="3225" spans="1:8" x14ac:dyDescent="0.35">
      <c r="A3225" s="3" t="s">
        <v>1266</v>
      </c>
      <c r="B3225">
        <v>17125</v>
      </c>
      <c r="C3225">
        <v>2022</v>
      </c>
      <c r="D3225">
        <v>2022</v>
      </c>
      <c r="E3225">
        <v>167</v>
      </c>
      <c r="F3225" s="3">
        <v>2880</v>
      </c>
      <c r="G3225" s="3">
        <v>5798.6</v>
      </c>
      <c r="H3225" t="e">
        <f>VLOOKUP(B3225,vax!$B$2:$I$586,7, FALSE)</f>
        <v>#N/A</v>
      </c>
    </row>
    <row r="3226" spans="1:8" x14ac:dyDescent="0.35">
      <c r="A3226" s="3" t="s">
        <v>1267</v>
      </c>
      <c r="B3226">
        <v>17127</v>
      </c>
      <c r="C3226">
        <v>2018</v>
      </c>
      <c r="D3226">
        <v>2018</v>
      </c>
      <c r="E3226">
        <v>152</v>
      </c>
      <c r="F3226" s="3">
        <v>2957</v>
      </c>
      <c r="G3226" s="3">
        <v>5140.3</v>
      </c>
      <c r="H3226" t="e">
        <f>VLOOKUP(B3226,vax!$B$2:$I$586,7, FALSE)</f>
        <v>#N/A</v>
      </c>
    </row>
    <row r="3227" spans="1:8" x14ac:dyDescent="0.35">
      <c r="A3227" s="3" t="s">
        <v>1267</v>
      </c>
      <c r="B3227">
        <v>17127</v>
      </c>
      <c r="C3227">
        <v>2019</v>
      </c>
      <c r="D3227">
        <v>2019</v>
      </c>
      <c r="E3227">
        <v>153</v>
      </c>
      <c r="F3227" s="3">
        <v>2948</v>
      </c>
      <c r="G3227" s="3">
        <v>5190</v>
      </c>
      <c r="H3227" t="e">
        <f>VLOOKUP(B3227,vax!$B$2:$I$586,7, FALSE)</f>
        <v>#N/A</v>
      </c>
    </row>
    <row r="3228" spans="1:8" x14ac:dyDescent="0.35">
      <c r="A3228" s="3" t="s">
        <v>1267</v>
      </c>
      <c r="B3228">
        <v>17127</v>
      </c>
      <c r="C3228">
        <v>2020</v>
      </c>
      <c r="D3228">
        <v>2020</v>
      </c>
      <c r="E3228">
        <v>180</v>
      </c>
      <c r="F3228" s="3">
        <v>2979</v>
      </c>
      <c r="G3228" s="3">
        <v>6042.3</v>
      </c>
      <c r="H3228" t="e">
        <f>VLOOKUP(B3228,vax!$B$2:$I$586,7, FALSE)</f>
        <v>#N/A</v>
      </c>
    </row>
    <row r="3229" spans="1:8" x14ac:dyDescent="0.35">
      <c r="A3229" s="3" t="s">
        <v>1267</v>
      </c>
      <c r="B3229">
        <v>17127</v>
      </c>
      <c r="C3229">
        <v>2021</v>
      </c>
      <c r="D3229">
        <v>2021</v>
      </c>
      <c r="E3229">
        <v>174</v>
      </c>
      <c r="F3229" s="3">
        <v>3017</v>
      </c>
      <c r="G3229" s="3">
        <v>5767.3</v>
      </c>
      <c r="H3229" t="e">
        <f>VLOOKUP(B3229,vax!$B$2:$I$586,7, FALSE)</f>
        <v>#N/A</v>
      </c>
    </row>
    <row r="3230" spans="1:8" x14ac:dyDescent="0.35">
      <c r="A3230" s="3" t="s">
        <v>1267</v>
      </c>
      <c r="B3230">
        <v>17127</v>
      </c>
      <c r="C3230">
        <v>2022</v>
      </c>
      <c r="D3230">
        <v>2022</v>
      </c>
      <c r="E3230">
        <v>184</v>
      </c>
      <c r="F3230" s="3">
        <v>3045</v>
      </c>
      <c r="G3230" s="3">
        <v>6042.7</v>
      </c>
      <c r="H3230" t="e">
        <f>VLOOKUP(B3230,vax!$B$2:$I$586,7, FALSE)</f>
        <v>#N/A</v>
      </c>
    </row>
    <row r="3231" spans="1:8" x14ac:dyDescent="0.35">
      <c r="A3231" s="3" t="s">
        <v>1268</v>
      </c>
      <c r="B3231">
        <v>17129</v>
      </c>
      <c r="C3231">
        <v>2018</v>
      </c>
      <c r="D3231">
        <v>2018</v>
      </c>
      <c r="E3231">
        <v>92</v>
      </c>
      <c r="F3231" s="3">
        <v>2378</v>
      </c>
      <c r="G3231" s="3">
        <v>3868.8</v>
      </c>
      <c r="H3231" t="e">
        <f>VLOOKUP(B3231,vax!$B$2:$I$586,7, FALSE)</f>
        <v>#N/A</v>
      </c>
    </row>
    <row r="3232" spans="1:8" x14ac:dyDescent="0.35">
      <c r="A3232" s="3" t="s">
        <v>1268</v>
      </c>
      <c r="B3232">
        <v>17129</v>
      </c>
      <c r="C3232">
        <v>2019</v>
      </c>
      <c r="D3232">
        <v>2019</v>
      </c>
      <c r="E3232">
        <v>92</v>
      </c>
      <c r="F3232" s="3">
        <v>2442</v>
      </c>
      <c r="G3232" s="3">
        <v>3767.4</v>
      </c>
      <c r="H3232" t="e">
        <f>VLOOKUP(B3232,vax!$B$2:$I$586,7, FALSE)</f>
        <v>#N/A</v>
      </c>
    </row>
    <row r="3233" spans="1:8" x14ac:dyDescent="0.35">
      <c r="A3233" s="3" t="s">
        <v>1268</v>
      </c>
      <c r="B3233">
        <v>17129</v>
      </c>
      <c r="C3233">
        <v>2020</v>
      </c>
      <c r="D3233">
        <v>2020</v>
      </c>
      <c r="E3233">
        <v>98</v>
      </c>
      <c r="F3233" s="3">
        <v>2439</v>
      </c>
      <c r="G3233" s="3">
        <v>4018</v>
      </c>
      <c r="H3233" t="e">
        <f>VLOOKUP(B3233,vax!$B$2:$I$586,7, FALSE)</f>
        <v>#N/A</v>
      </c>
    </row>
    <row r="3234" spans="1:8" x14ac:dyDescent="0.35">
      <c r="A3234" s="3" t="s">
        <v>1268</v>
      </c>
      <c r="B3234">
        <v>17129</v>
      </c>
      <c r="C3234">
        <v>2021</v>
      </c>
      <c r="D3234">
        <v>2021</v>
      </c>
      <c r="E3234">
        <v>129</v>
      </c>
      <c r="F3234" s="3">
        <v>2489</v>
      </c>
      <c r="G3234" s="3">
        <v>5182.8</v>
      </c>
      <c r="H3234" t="e">
        <f>VLOOKUP(B3234,vax!$B$2:$I$586,7, FALSE)</f>
        <v>#N/A</v>
      </c>
    </row>
    <row r="3235" spans="1:8" x14ac:dyDescent="0.35">
      <c r="A3235" s="3" t="s">
        <v>1268</v>
      </c>
      <c r="B3235">
        <v>17129</v>
      </c>
      <c r="C3235">
        <v>2022</v>
      </c>
      <c r="D3235">
        <v>2022</v>
      </c>
      <c r="E3235">
        <v>121</v>
      </c>
      <c r="F3235" s="3">
        <v>2550</v>
      </c>
      <c r="G3235" s="3">
        <v>4745.1000000000004</v>
      </c>
      <c r="H3235" t="e">
        <f>VLOOKUP(B3235,vax!$B$2:$I$586,7, FALSE)</f>
        <v>#N/A</v>
      </c>
    </row>
    <row r="3236" spans="1:8" x14ac:dyDescent="0.35">
      <c r="A3236" s="3" t="s">
        <v>1269</v>
      </c>
      <c r="B3236">
        <v>17131</v>
      </c>
      <c r="C3236">
        <v>2018</v>
      </c>
      <c r="D3236">
        <v>2018</v>
      </c>
      <c r="E3236">
        <v>176</v>
      </c>
      <c r="F3236" s="3">
        <v>3380</v>
      </c>
      <c r="G3236" s="3">
        <v>5207.1000000000004</v>
      </c>
      <c r="H3236" t="e">
        <f>VLOOKUP(B3236,vax!$B$2:$I$586,7, FALSE)</f>
        <v>#N/A</v>
      </c>
    </row>
    <row r="3237" spans="1:8" x14ac:dyDescent="0.35">
      <c r="A3237" s="3" t="s">
        <v>1269</v>
      </c>
      <c r="B3237">
        <v>17131</v>
      </c>
      <c r="C3237">
        <v>2019</v>
      </c>
      <c r="D3237">
        <v>2019</v>
      </c>
      <c r="E3237">
        <v>154</v>
      </c>
      <c r="F3237" s="3">
        <v>3365</v>
      </c>
      <c r="G3237" s="3">
        <v>4576.5</v>
      </c>
      <c r="H3237" t="e">
        <f>VLOOKUP(B3237,vax!$B$2:$I$586,7, FALSE)</f>
        <v>#N/A</v>
      </c>
    </row>
    <row r="3238" spans="1:8" x14ac:dyDescent="0.35">
      <c r="A3238" s="3" t="s">
        <v>1269</v>
      </c>
      <c r="B3238">
        <v>17131</v>
      </c>
      <c r="C3238">
        <v>2020</v>
      </c>
      <c r="D3238">
        <v>2020</v>
      </c>
      <c r="E3238">
        <v>185</v>
      </c>
      <c r="F3238" s="3">
        <v>3415</v>
      </c>
      <c r="G3238" s="3">
        <v>5417.3</v>
      </c>
      <c r="H3238" t="e">
        <f>VLOOKUP(B3238,vax!$B$2:$I$586,7, FALSE)</f>
        <v>#N/A</v>
      </c>
    </row>
    <row r="3239" spans="1:8" x14ac:dyDescent="0.35">
      <c r="A3239" s="3" t="s">
        <v>1269</v>
      </c>
      <c r="B3239">
        <v>17131</v>
      </c>
      <c r="C3239">
        <v>2021</v>
      </c>
      <c r="D3239">
        <v>2021</v>
      </c>
      <c r="E3239">
        <v>172</v>
      </c>
      <c r="F3239" s="3">
        <v>3427</v>
      </c>
      <c r="G3239" s="3">
        <v>5019</v>
      </c>
      <c r="H3239" t="e">
        <f>VLOOKUP(B3239,vax!$B$2:$I$586,7, FALSE)</f>
        <v>#N/A</v>
      </c>
    </row>
    <row r="3240" spans="1:8" x14ac:dyDescent="0.35">
      <c r="A3240" s="3" t="s">
        <v>1269</v>
      </c>
      <c r="B3240">
        <v>17131</v>
      </c>
      <c r="C3240">
        <v>2022</v>
      </c>
      <c r="D3240">
        <v>2022</v>
      </c>
      <c r="E3240">
        <v>179</v>
      </c>
      <c r="F3240" s="3">
        <v>3424</v>
      </c>
      <c r="G3240" s="3">
        <v>5227.8</v>
      </c>
      <c r="H3240" t="e">
        <f>VLOOKUP(B3240,vax!$B$2:$I$586,7, FALSE)</f>
        <v>#N/A</v>
      </c>
    </row>
    <row r="3241" spans="1:8" x14ac:dyDescent="0.35">
      <c r="A3241" s="3" t="s">
        <v>1270</v>
      </c>
      <c r="B3241">
        <v>17133</v>
      </c>
      <c r="C3241">
        <v>2018</v>
      </c>
      <c r="D3241">
        <v>2018</v>
      </c>
      <c r="E3241">
        <v>264</v>
      </c>
      <c r="F3241" s="3">
        <v>6100</v>
      </c>
      <c r="G3241" s="3">
        <v>4327.8999999999996</v>
      </c>
      <c r="H3241" t="e">
        <f>VLOOKUP(B3241,vax!$B$2:$I$586,7, FALSE)</f>
        <v>#N/A</v>
      </c>
    </row>
    <row r="3242" spans="1:8" x14ac:dyDescent="0.35">
      <c r="A3242" s="3" t="s">
        <v>1270</v>
      </c>
      <c r="B3242">
        <v>17133</v>
      </c>
      <c r="C3242">
        <v>2019</v>
      </c>
      <c r="D3242">
        <v>2019</v>
      </c>
      <c r="E3242">
        <v>278</v>
      </c>
      <c r="F3242" s="3">
        <v>6360</v>
      </c>
      <c r="G3242" s="3">
        <v>4371.1000000000004</v>
      </c>
      <c r="H3242" t="e">
        <f>VLOOKUP(B3242,vax!$B$2:$I$586,7, FALSE)</f>
        <v>#N/A</v>
      </c>
    </row>
    <row r="3243" spans="1:8" x14ac:dyDescent="0.35">
      <c r="A3243" s="3" t="s">
        <v>1270</v>
      </c>
      <c r="B3243">
        <v>17133</v>
      </c>
      <c r="C3243">
        <v>2020</v>
      </c>
      <c r="D3243">
        <v>2020</v>
      </c>
      <c r="E3243">
        <v>296</v>
      </c>
      <c r="F3243" s="3">
        <v>6612</v>
      </c>
      <c r="G3243" s="3">
        <v>4476.7</v>
      </c>
      <c r="H3243" t="e">
        <f>VLOOKUP(B3243,vax!$B$2:$I$586,7, FALSE)</f>
        <v>#N/A</v>
      </c>
    </row>
    <row r="3244" spans="1:8" x14ac:dyDescent="0.35">
      <c r="A3244" s="3" t="s">
        <v>1270</v>
      </c>
      <c r="B3244">
        <v>17133</v>
      </c>
      <c r="C3244">
        <v>2021</v>
      </c>
      <c r="D3244">
        <v>2021</v>
      </c>
      <c r="E3244">
        <v>292</v>
      </c>
      <c r="F3244" s="3">
        <v>6629</v>
      </c>
      <c r="G3244" s="3">
        <v>4404.8999999999996</v>
      </c>
      <c r="H3244" t="e">
        <f>VLOOKUP(B3244,vax!$B$2:$I$586,7, FALSE)</f>
        <v>#N/A</v>
      </c>
    </row>
    <row r="3245" spans="1:8" x14ac:dyDescent="0.35">
      <c r="A3245" s="3" t="s">
        <v>1270</v>
      </c>
      <c r="B3245">
        <v>17133</v>
      </c>
      <c r="C3245">
        <v>2022</v>
      </c>
      <c r="D3245">
        <v>2022</v>
      </c>
      <c r="E3245">
        <v>311</v>
      </c>
      <c r="F3245" s="3">
        <v>6975</v>
      </c>
      <c r="G3245" s="3">
        <v>4458.8</v>
      </c>
      <c r="H3245" t="e">
        <f>VLOOKUP(B3245,vax!$B$2:$I$586,7, FALSE)</f>
        <v>#N/A</v>
      </c>
    </row>
    <row r="3246" spans="1:8" x14ac:dyDescent="0.35">
      <c r="A3246" s="3" t="s">
        <v>1271</v>
      </c>
      <c r="B3246">
        <v>17135</v>
      </c>
      <c r="C3246">
        <v>2018</v>
      </c>
      <c r="D3246">
        <v>2018</v>
      </c>
      <c r="E3246">
        <v>269</v>
      </c>
      <c r="F3246" s="3">
        <v>5764</v>
      </c>
      <c r="G3246" s="3">
        <v>4666.8999999999996</v>
      </c>
      <c r="H3246" t="e">
        <f>VLOOKUP(B3246,vax!$B$2:$I$586,7, FALSE)</f>
        <v>#N/A</v>
      </c>
    </row>
    <row r="3247" spans="1:8" x14ac:dyDescent="0.35">
      <c r="A3247" s="3" t="s">
        <v>1271</v>
      </c>
      <c r="B3247">
        <v>17135</v>
      </c>
      <c r="C3247">
        <v>2019</v>
      </c>
      <c r="D3247">
        <v>2019</v>
      </c>
      <c r="E3247">
        <v>302</v>
      </c>
      <c r="F3247" s="3">
        <v>5853</v>
      </c>
      <c r="G3247" s="3">
        <v>5159.7</v>
      </c>
      <c r="H3247" t="e">
        <f>VLOOKUP(B3247,vax!$B$2:$I$586,7, FALSE)</f>
        <v>#N/A</v>
      </c>
    </row>
    <row r="3248" spans="1:8" x14ac:dyDescent="0.35">
      <c r="A3248" s="3" t="s">
        <v>1271</v>
      </c>
      <c r="B3248">
        <v>17135</v>
      </c>
      <c r="C3248">
        <v>2020</v>
      </c>
      <c r="D3248">
        <v>2020</v>
      </c>
      <c r="E3248">
        <v>329</v>
      </c>
      <c r="F3248" s="3">
        <v>5899</v>
      </c>
      <c r="G3248" s="3">
        <v>5577.2</v>
      </c>
      <c r="H3248" t="e">
        <f>VLOOKUP(B3248,vax!$B$2:$I$586,7, FALSE)</f>
        <v>#N/A</v>
      </c>
    </row>
    <row r="3249" spans="1:8" x14ac:dyDescent="0.35">
      <c r="A3249" s="3" t="s">
        <v>1271</v>
      </c>
      <c r="B3249">
        <v>17135</v>
      </c>
      <c r="C3249">
        <v>2021</v>
      </c>
      <c r="D3249">
        <v>2021</v>
      </c>
      <c r="E3249">
        <v>357</v>
      </c>
      <c r="F3249" s="3">
        <v>5789</v>
      </c>
      <c r="G3249" s="3">
        <v>6166.9</v>
      </c>
      <c r="H3249" t="e">
        <f>VLOOKUP(B3249,vax!$B$2:$I$586,7, FALSE)</f>
        <v>#N/A</v>
      </c>
    </row>
    <row r="3250" spans="1:8" x14ac:dyDescent="0.35">
      <c r="A3250" s="3" t="s">
        <v>1271</v>
      </c>
      <c r="B3250">
        <v>17135</v>
      </c>
      <c r="C3250">
        <v>2022</v>
      </c>
      <c r="D3250">
        <v>2022</v>
      </c>
      <c r="E3250">
        <v>291</v>
      </c>
      <c r="F3250" s="3">
        <v>6000</v>
      </c>
      <c r="G3250" s="3">
        <v>4850</v>
      </c>
      <c r="H3250" t="e">
        <f>VLOOKUP(B3250,vax!$B$2:$I$586,7, FALSE)</f>
        <v>#N/A</v>
      </c>
    </row>
    <row r="3251" spans="1:8" x14ac:dyDescent="0.35">
      <c r="A3251" s="3" t="s">
        <v>1272</v>
      </c>
      <c r="B3251">
        <v>17137</v>
      </c>
      <c r="C3251">
        <v>2018</v>
      </c>
      <c r="D3251">
        <v>2018</v>
      </c>
      <c r="E3251">
        <v>333</v>
      </c>
      <c r="F3251" s="3">
        <v>6799</v>
      </c>
      <c r="G3251" s="3">
        <v>4897.8</v>
      </c>
      <c r="H3251" t="e">
        <f>VLOOKUP(B3251,vax!$B$2:$I$586,7, FALSE)</f>
        <v>#N/A</v>
      </c>
    </row>
    <row r="3252" spans="1:8" x14ac:dyDescent="0.35">
      <c r="A3252" s="3" t="s">
        <v>1272</v>
      </c>
      <c r="B3252">
        <v>17137</v>
      </c>
      <c r="C3252">
        <v>2019</v>
      </c>
      <c r="D3252">
        <v>2019</v>
      </c>
      <c r="E3252">
        <v>333</v>
      </c>
      <c r="F3252" s="3">
        <v>6803</v>
      </c>
      <c r="G3252" s="3">
        <v>4894.8999999999996</v>
      </c>
      <c r="H3252" t="e">
        <f>VLOOKUP(B3252,vax!$B$2:$I$586,7, FALSE)</f>
        <v>#N/A</v>
      </c>
    </row>
    <row r="3253" spans="1:8" x14ac:dyDescent="0.35">
      <c r="A3253" s="3" t="s">
        <v>1272</v>
      </c>
      <c r="B3253">
        <v>17137</v>
      </c>
      <c r="C3253">
        <v>2020</v>
      </c>
      <c r="D3253">
        <v>2020</v>
      </c>
      <c r="E3253">
        <v>367</v>
      </c>
      <c r="F3253" s="3">
        <v>6900</v>
      </c>
      <c r="G3253" s="3">
        <v>5318.8</v>
      </c>
      <c r="H3253" t="e">
        <f>VLOOKUP(B3253,vax!$B$2:$I$586,7, FALSE)</f>
        <v>#N/A</v>
      </c>
    </row>
    <row r="3254" spans="1:8" x14ac:dyDescent="0.35">
      <c r="A3254" s="3" t="s">
        <v>1272</v>
      </c>
      <c r="B3254">
        <v>17137</v>
      </c>
      <c r="C3254">
        <v>2021</v>
      </c>
      <c r="D3254">
        <v>2021</v>
      </c>
      <c r="E3254">
        <v>338</v>
      </c>
      <c r="F3254" s="3">
        <v>6631</v>
      </c>
      <c r="G3254" s="3">
        <v>5097.3</v>
      </c>
      <c r="H3254" t="e">
        <f>VLOOKUP(B3254,vax!$B$2:$I$586,7, FALSE)</f>
        <v>#N/A</v>
      </c>
    </row>
    <row r="3255" spans="1:8" x14ac:dyDescent="0.35">
      <c r="A3255" s="3" t="s">
        <v>1272</v>
      </c>
      <c r="B3255">
        <v>17137</v>
      </c>
      <c r="C3255">
        <v>2022</v>
      </c>
      <c r="D3255">
        <v>2022</v>
      </c>
      <c r="E3255">
        <v>389</v>
      </c>
      <c r="F3255" s="3">
        <v>6827</v>
      </c>
      <c r="G3255" s="3">
        <v>5698</v>
      </c>
      <c r="H3255" t="e">
        <f>VLOOKUP(B3255,vax!$B$2:$I$586,7, FALSE)</f>
        <v>#N/A</v>
      </c>
    </row>
    <row r="3256" spans="1:8" x14ac:dyDescent="0.35">
      <c r="A3256" s="3" t="s">
        <v>1273</v>
      </c>
      <c r="B3256">
        <v>17139</v>
      </c>
      <c r="C3256">
        <v>2018</v>
      </c>
      <c r="D3256">
        <v>2018</v>
      </c>
      <c r="E3256">
        <v>163</v>
      </c>
      <c r="F3256" s="3">
        <v>2782</v>
      </c>
      <c r="G3256" s="3">
        <v>5859.1</v>
      </c>
      <c r="H3256" t="e">
        <f>VLOOKUP(B3256,vax!$B$2:$I$586,7, FALSE)</f>
        <v>#N/A</v>
      </c>
    </row>
    <row r="3257" spans="1:8" x14ac:dyDescent="0.35">
      <c r="A3257" s="3" t="s">
        <v>1273</v>
      </c>
      <c r="B3257">
        <v>17139</v>
      </c>
      <c r="C3257">
        <v>2019</v>
      </c>
      <c r="D3257">
        <v>2019</v>
      </c>
      <c r="E3257">
        <v>189</v>
      </c>
      <c r="F3257" s="3">
        <v>2813</v>
      </c>
      <c r="G3257" s="3">
        <v>6718.8</v>
      </c>
      <c r="H3257" t="e">
        <f>VLOOKUP(B3257,vax!$B$2:$I$586,7, FALSE)</f>
        <v>#N/A</v>
      </c>
    </row>
    <row r="3258" spans="1:8" x14ac:dyDescent="0.35">
      <c r="A3258" s="3" t="s">
        <v>1273</v>
      </c>
      <c r="B3258">
        <v>17139</v>
      </c>
      <c r="C3258">
        <v>2020</v>
      </c>
      <c r="D3258">
        <v>2020</v>
      </c>
      <c r="E3258">
        <v>171</v>
      </c>
      <c r="F3258" s="3">
        <v>2796</v>
      </c>
      <c r="G3258" s="3">
        <v>6115.9</v>
      </c>
      <c r="H3258" t="e">
        <f>VLOOKUP(B3258,vax!$B$2:$I$586,7, FALSE)</f>
        <v>#N/A</v>
      </c>
    </row>
    <row r="3259" spans="1:8" x14ac:dyDescent="0.35">
      <c r="A3259" s="3" t="s">
        <v>1273</v>
      </c>
      <c r="B3259">
        <v>17139</v>
      </c>
      <c r="C3259">
        <v>2021</v>
      </c>
      <c r="D3259">
        <v>2021</v>
      </c>
      <c r="E3259">
        <v>174</v>
      </c>
      <c r="F3259" s="3">
        <v>2728</v>
      </c>
      <c r="G3259" s="3">
        <v>6378.3</v>
      </c>
      <c r="H3259" t="e">
        <f>VLOOKUP(B3259,vax!$B$2:$I$586,7, FALSE)</f>
        <v>#N/A</v>
      </c>
    </row>
    <row r="3260" spans="1:8" x14ac:dyDescent="0.35">
      <c r="A3260" s="3" t="s">
        <v>1273</v>
      </c>
      <c r="B3260">
        <v>17139</v>
      </c>
      <c r="C3260">
        <v>2022</v>
      </c>
      <c r="D3260">
        <v>2022</v>
      </c>
      <c r="E3260">
        <v>162</v>
      </c>
      <c r="F3260" s="3">
        <v>2751</v>
      </c>
      <c r="G3260" s="3">
        <v>5888.8</v>
      </c>
      <c r="H3260" t="e">
        <f>VLOOKUP(B3260,vax!$B$2:$I$586,7, FALSE)</f>
        <v>#N/A</v>
      </c>
    </row>
    <row r="3261" spans="1:8" x14ac:dyDescent="0.35">
      <c r="A3261" s="3" t="s">
        <v>1274</v>
      </c>
      <c r="B3261">
        <v>17141</v>
      </c>
      <c r="C3261">
        <v>2018</v>
      </c>
      <c r="D3261">
        <v>2018</v>
      </c>
      <c r="E3261">
        <v>397</v>
      </c>
      <c r="F3261" s="3">
        <v>9547</v>
      </c>
      <c r="G3261" s="3">
        <v>4158.3999999999996</v>
      </c>
      <c r="H3261" t="e">
        <f>VLOOKUP(B3261,vax!$B$2:$I$586,7, FALSE)</f>
        <v>#N/A</v>
      </c>
    </row>
    <row r="3262" spans="1:8" x14ac:dyDescent="0.35">
      <c r="A3262" s="3" t="s">
        <v>1274</v>
      </c>
      <c r="B3262">
        <v>17141</v>
      </c>
      <c r="C3262">
        <v>2019</v>
      </c>
      <c r="D3262">
        <v>2019</v>
      </c>
      <c r="E3262">
        <v>399</v>
      </c>
      <c r="F3262" s="3">
        <v>9711</v>
      </c>
      <c r="G3262" s="3">
        <v>4108.7</v>
      </c>
      <c r="H3262" t="e">
        <f>VLOOKUP(B3262,vax!$B$2:$I$586,7, FALSE)</f>
        <v>#N/A</v>
      </c>
    </row>
    <row r="3263" spans="1:8" x14ac:dyDescent="0.35">
      <c r="A3263" s="3" t="s">
        <v>1274</v>
      </c>
      <c r="B3263">
        <v>17141</v>
      </c>
      <c r="C3263">
        <v>2020</v>
      </c>
      <c r="D3263">
        <v>2020</v>
      </c>
      <c r="E3263">
        <v>494</v>
      </c>
      <c r="F3263" s="3">
        <v>9813</v>
      </c>
      <c r="G3263" s="3">
        <v>5034.1000000000004</v>
      </c>
      <c r="H3263" t="e">
        <f>VLOOKUP(B3263,vax!$B$2:$I$586,7, FALSE)</f>
        <v>#N/A</v>
      </c>
    </row>
    <row r="3264" spans="1:8" x14ac:dyDescent="0.35">
      <c r="A3264" s="3" t="s">
        <v>1274</v>
      </c>
      <c r="B3264">
        <v>17141</v>
      </c>
      <c r="C3264">
        <v>2021</v>
      </c>
      <c r="D3264">
        <v>2021</v>
      </c>
      <c r="E3264">
        <v>453</v>
      </c>
      <c r="F3264" s="3">
        <v>9958</v>
      </c>
      <c r="G3264" s="3">
        <v>4549.1000000000004</v>
      </c>
      <c r="H3264" t="e">
        <f>VLOOKUP(B3264,vax!$B$2:$I$586,7, FALSE)</f>
        <v>#N/A</v>
      </c>
    </row>
    <row r="3265" spans="1:8" x14ac:dyDescent="0.35">
      <c r="A3265" s="3" t="s">
        <v>1274</v>
      </c>
      <c r="B3265">
        <v>17141</v>
      </c>
      <c r="C3265">
        <v>2022</v>
      </c>
      <c r="D3265">
        <v>2022</v>
      </c>
      <c r="E3265">
        <v>455</v>
      </c>
      <c r="F3265" s="3">
        <v>10207</v>
      </c>
      <c r="G3265" s="3">
        <v>4457.7</v>
      </c>
      <c r="H3265" t="e">
        <f>VLOOKUP(B3265,vax!$B$2:$I$586,7, FALSE)</f>
        <v>#N/A</v>
      </c>
    </row>
    <row r="3266" spans="1:8" x14ac:dyDescent="0.35">
      <c r="A3266" s="3" t="s">
        <v>1275</v>
      </c>
      <c r="B3266">
        <v>17143</v>
      </c>
      <c r="C3266">
        <v>2018</v>
      </c>
      <c r="D3266">
        <v>2018</v>
      </c>
      <c r="E3266">
        <v>1346</v>
      </c>
      <c r="F3266" s="3">
        <v>30816</v>
      </c>
      <c r="G3266" s="3">
        <v>4367.8999999999996</v>
      </c>
      <c r="H3266">
        <f>VLOOKUP(B3266,vax!$B$2:$I$586,7, FALSE)</f>
        <v>241.89717044047129</v>
      </c>
    </row>
    <row r="3267" spans="1:8" x14ac:dyDescent="0.35">
      <c r="A3267" s="3" t="s">
        <v>1275</v>
      </c>
      <c r="B3267">
        <v>17143</v>
      </c>
      <c r="C3267">
        <v>2019</v>
      </c>
      <c r="D3267">
        <v>2019</v>
      </c>
      <c r="E3267">
        <v>1357</v>
      </c>
      <c r="F3267" s="3">
        <v>31489</v>
      </c>
      <c r="G3267" s="3">
        <v>4309.3999999999996</v>
      </c>
      <c r="H3267">
        <f>VLOOKUP(B3267,vax!$B$2:$I$586,7, FALSE)</f>
        <v>241.89717044047129</v>
      </c>
    </row>
    <row r="3268" spans="1:8" x14ac:dyDescent="0.35">
      <c r="A3268" s="3" t="s">
        <v>1275</v>
      </c>
      <c r="B3268">
        <v>17143</v>
      </c>
      <c r="C3268">
        <v>2020</v>
      </c>
      <c r="D3268">
        <v>2020</v>
      </c>
      <c r="E3268">
        <v>1560</v>
      </c>
      <c r="F3268" s="3">
        <v>32116</v>
      </c>
      <c r="G3268" s="3">
        <v>4857.3999999999996</v>
      </c>
      <c r="H3268">
        <f>VLOOKUP(B3268,vax!$B$2:$I$586,7, FALSE)</f>
        <v>241.89717044047129</v>
      </c>
    </row>
    <row r="3269" spans="1:8" x14ac:dyDescent="0.35">
      <c r="A3269" s="3" t="s">
        <v>1275</v>
      </c>
      <c r="B3269">
        <v>17143</v>
      </c>
      <c r="C3269">
        <v>2021</v>
      </c>
      <c r="D3269">
        <v>2021</v>
      </c>
      <c r="E3269">
        <v>1569</v>
      </c>
      <c r="F3269" s="3">
        <v>32182</v>
      </c>
      <c r="G3269" s="3">
        <v>4875.3999999999996</v>
      </c>
      <c r="H3269">
        <f>VLOOKUP(B3269,vax!$B$2:$I$586,7, FALSE)</f>
        <v>241.89717044047129</v>
      </c>
    </row>
    <row r="3270" spans="1:8" x14ac:dyDescent="0.35">
      <c r="A3270" s="3" t="s">
        <v>1275</v>
      </c>
      <c r="B3270">
        <v>17143</v>
      </c>
      <c r="C3270">
        <v>2022</v>
      </c>
      <c r="D3270">
        <v>2022</v>
      </c>
      <c r="E3270">
        <v>1476</v>
      </c>
      <c r="F3270" s="3">
        <v>33209</v>
      </c>
      <c r="G3270" s="3">
        <v>4444.6000000000004</v>
      </c>
      <c r="H3270">
        <f>VLOOKUP(B3270,vax!$B$2:$I$586,7, FALSE)</f>
        <v>241.89717044047129</v>
      </c>
    </row>
    <row r="3271" spans="1:8" x14ac:dyDescent="0.35">
      <c r="A3271" s="3" t="s">
        <v>1276</v>
      </c>
      <c r="B3271">
        <v>17145</v>
      </c>
      <c r="C3271">
        <v>2018</v>
      </c>
      <c r="D3271">
        <v>2018</v>
      </c>
      <c r="E3271">
        <v>194</v>
      </c>
      <c r="F3271" s="3">
        <v>3945</v>
      </c>
      <c r="G3271" s="3">
        <v>4917.6000000000004</v>
      </c>
      <c r="H3271" t="e">
        <f>VLOOKUP(B3271,vax!$B$2:$I$586,7, FALSE)</f>
        <v>#N/A</v>
      </c>
    </row>
    <row r="3272" spans="1:8" x14ac:dyDescent="0.35">
      <c r="A3272" s="3" t="s">
        <v>1276</v>
      </c>
      <c r="B3272">
        <v>17145</v>
      </c>
      <c r="C3272">
        <v>2019</v>
      </c>
      <c r="D3272">
        <v>2019</v>
      </c>
      <c r="E3272">
        <v>183</v>
      </c>
      <c r="F3272" s="3">
        <v>4007</v>
      </c>
      <c r="G3272" s="3">
        <v>4567</v>
      </c>
      <c r="H3272" t="e">
        <f>VLOOKUP(B3272,vax!$B$2:$I$586,7, FALSE)</f>
        <v>#N/A</v>
      </c>
    </row>
    <row r="3273" spans="1:8" x14ac:dyDescent="0.35">
      <c r="A3273" s="3" t="s">
        <v>1276</v>
      </c>
      <c r="B3273">
        <v>17145</v>
      </c>
      <c r="C3273">
        <v>2020</v>
      </c>
      <c r="D3273">
        <v>2020</v>
      </c>
      <c r="E3273">
        <v>214</v>
      </c>
      <c r="F3273" s="3">
        <v>4080</v>
      </c>
      <c r="G3273" s="3">
        <v>5245.1</v>
      </c>
      <c r="H3273" t="e">
        <f>VLOOKUP(B3273,vax!$B$2:$I$586,7, FALSE)</f>
        <v>#N/A</v>
      </c>
    </row>
    <row r="3274" spans="1:8" x14ac:dyDescent="0.35">
      <c r="A3274" s="3" t="s">
        <v>1276</v>
      </c>
      <c r="B3274">
        <v>17145</v>
      </c>
      <c r="C3274">
        <v>2021</v>
      </c>
      <c r="D3274">
        <v>2021</v>
      </c>
      <c r="E3274">
        <v>219</v>
      </c>
      <c r="F3274" s="3">
        <v>4043</v>
      </c>
      <c r="G3274" s="3">
        <v>5416.8</v>
      </c>
      <c r="H3274" t="e">
        <f>VLOOKUP(B3274,vax!$B$2:$I$586,7, FALSE)</f>
        <v>#N/A</v>
      </c>
    </row>
    <row r="3275" spans="1:8" x14ac:dyDescent="0.35">
      <c r="A3275" s="3" t="s">
        <v>1276</v>
      </c>
      <c r="B3275">
        <v>17145</v>
      </c>
      <c r="C3275">
        <v>2022</v>
      </c>
      <c r="D3275">
        <v>2022</v>
      </c>
      <c r="E3275">
        <v>216</v>
      </c>
      <c r="F3275" s="3">
        <v>4216</v>
      </c>
      <c r="G3275" s="3">
        <v>5123.3</v>
      </c>
      <c r="H3275" t="e">
        <f>VLOOKUP(B3275,vax!$B$2:$I$586,7, FALSE)</f>
        <v>#N/A</v>
      </c>
    </row>
    <row r="3276" spans="1:8" x14ac:dyDescent="0.35">
      <c r="A3276" s="3" t="s">
        <v>1277</v>
      </c>
      <c r="B3276">
        <v>17147</v>
      </c>
      <c r="C3276">
        <v>2018</v>
      </c>
      <c r="D3276">
        <v>2018</v>
      </c>
      <c r="E3276">
        <v>129</v>
      </c>
      <c r="F3276" s="3">
        <v>3174</v>
      </c>
      <c r="G3276" s="3">
        <v>4064.3</v>
      </c>
      <c r="H3276" t="e">
        <f>VLOOKUP(B3276,vax!$B$2:$I$586,7, FALSE)</f>
        <v>#N/A</v>
      </c>
    </row>
    <row r="3277" spans="1:8" x14ac:dyDescent="0.35">
      <c r="A3277" s="3" t="s">
        <v>1277</v>
      </c>
      <c r="B3277">
        <v>17147</v>
      </c>
      <c r="C3277">
        <v>2019</v>
      </c>
      <c r="D3277">
        <v>2019</v>
      </c>
      <c r="E3277">
        <v>147</v>
      </c>
      <c r="F3277" s="3">
        <v>3240</v>
      </c>
      <c r="G3277" s="3">
        <v>4537</v>
      </c>
      <c r="H3277" t="e">
        <f>VLOOKUP(B3277,vax!$B$2:$I$586,7, FALSE)</f>
        <v>#N/A</v>
      </c>
    </row>
    <row r="3278" spans="1:8" x14ac:dyDescent="0.35">
      <c r="A3278" s="3" t="s">
        <v>1277</v>
      </c>
      <c r="B3278">
        <v>17147</v>
      </c>
      <c r="C3278">
        <v>2020</v>
      </c>
      <c r="D3278">
        <v>2020</v>
      </c>
      <c r="E3278">
        <v>157</v>
      </c>
      <c r="F3278" s="3">
        <v>3351</v>
      </c>
      <c r="G3278" s="3">
        <v>4685.2</v>
      </c>
      <c r="H3278" t="e">
        <f>VLOOKUP(B3278,vax!$B$2:$I$586,7, FALSE)</f>
        <v>#N/A</v>
      </c>
    </row>
    <row r="3279" spans="1:8" x14ac:dyDescent="0.35">
      <c r="A3279" s="3" t="s">
        <v>1277</v>
      </c>
      <c r="B3279">
        <v>17147</v>
      </c>
      <c r="C3279">
        <v>2021</v>
      </c>
      <c r="D3279">
        <v>2021</v>
      </c>
      <c r="E3279">
        <v>170</v>
      </c>
      <c r="F3279" s="3">
        <v>3399</v>
      </c>
      <c r="G3279" s="3">
        <v>5001.5</v>
      </c>
      <c r="H3279" t="e">
        <f>VLOOKUP(B3279,vax!$B$2:$I$586,7, FALSE)</f>
        <v>#N/A</v>
      </c>
    </row>
    <row r="3280" spans="1:8" x14ac:dyDescent="0.35">
      <c r="A3280" s="3" t="s">
        <v>1277</v>
      </c>
      <c r="B3280">
        <v>17147</v>
      </c>
      <c r="C3280">
        <v>2022</v>
      </c>
      <c r="D3280">
        <v>2022</v>
      </c>
      <c r="E3280">
        <v>158</v>
      </c>
      <c r="F3280" s="3">
        <v>3589</v>
      </c>
      <c r="G3280" s="3">
        <v>4402.3</v>
      </c>
      <c r="H3280" t="e">
        <f>VLOOKUP(B3280,vax!$B$2:$I$586,7, FALSE)</f>
        <v>#N/A</v>
      </c>
    </row>
    <row r="3281" spans="1:8" x14ac:dyDescent="0.35">
      <c r="A3281" s="3" t="s">
        <v>1278</v>
      </c>
      <c r="B3281">
        <v>17149</v>
      </c>
      <c r="C3281">
        <v>2018</v>
      </c>
      <c r="D3281">
        <v>2018</v>
      </c>
      <c r="E3281">
        <v>138</v>
      </c>
      <c r="F3281" s="3">
        <v>3271</v>
      </c>
      <c r="G3281" s="3">
        <v>4218.8999999999996</v>
      </c>
      <c r="H3281" t="e">
        <f>VLOOKUP(B3281,vax!$B$2:$I$586,7, FALSE)</f>
        <v>#N/A</v>
      </c>
    </row>
    <row r="3282" spans="1:8" x14ac:dyDescent="0.35">
      <c r="A3282" s="3" t="s">
        <v>1278</v>
      </c>
      <c r="B3282">
        <v>17149</v>
      </c>
      <c r="C3282">
        <v>2019</v>
      </c>
      <c r="D3282">
        <v>2019</v>
      </c>
      <c r="E3282">
        <v>168</v>
      </c>
      <c r="F3282" s="3">
        <v>3312</v>
      </c>
      <c r="G3282" s="3">
        <v>5072.5</v>
      </c>
      <c r="H3282" t="e">
        <f>VLOOKUP(B3282,vax!$B$2:$I$586,7, FALSE)</f>
        <v>#N/A</v>
      </c>
    </row>
    <row r="3283" spans="1:8" x14ac:dyDescent="0.35">
      <c r="A3283" s="3" t="s">
        <v>1278</v>
      </c>
      <c r="B3283">
        <v>17149</v>
      </c>
      <c r="C3283">
        <v>2020</v>
      </c>
      <c r="D3283">
        <v>2020</v>
      </c>
      <c r="E3283">
        <v>212</v>
      </c>
      <c r="F3283" s="3">
        <v>3380</v>
      </c>
      <c r="G3283" s="3">
        <v>6272.2</v>
      </c>
      <c r="H3283" t="e">
        <f>VLOOKUP(B3283,vax!$B$2:$I$586,7, FALSE)</f>
        <v>#N/A</v>
      </c>
    </row>
    <row r="3284" spans="1:8" x14ac:dyDescent="0.35">
      <c r="A3284" s="3" t="s">
        <v>1278</v>
      </c>
      <c r="B3284">
        <v>17149</v>
      </c>
      <c r="C3284">
        <v>2021</v>
      </c>
      <c r="D3284">
        <v>2021</v>
      </c>
      <c r="E3284">
        <v>177</v>
      </c>
      <c r="F3284" s="3">
        <v>3145</v>
      </c>
      <c r="G3284" s="3">
        <v>5628</v>
      </c>
      <c r="H3284" t="e">
        <f>VLOOKUP(B3284,vax!$B$2:$I$586,7, FALSE)</f>
        <v>#N/A</v>
      </c>
    </row>
    <row r="3285" spans="1:8" x14ac:dyDescent="0.35">
      <c r="A3285" s="3" t="s">
        <v>1278</v>
      </c>
      <c r="B3285">
        <v>17149</v>
      </c>
      <c r="C3285">
        <v>2022</v>
      </c>
      <c r="D3285">
        <v>2022</v>
      </c>
      <c r="E3285">
        <v>196</v>
      </c>
      <c r="F3285" s="3">
        <v>3154</v>
      </c>
      <c r="G3285" s="3">
        <v>6214.3</v>
      </c>
      <c r="H3285" t="e">
        <f>VLOOKUP(B3285,vax!$B$2:$I$586,7, FALSE)</f>
        <v>#N/A</v>
      </c>
    </row>
    <row r="3286" spans="1:8" x14ac:dyDescent="0.35">
      <c r="A3286" s="3" t="s">
        <v>1279</v>
      </c>
      <c r="B3286">
        <v>17151</v>
      </c>
      <c r="C3286">
        <v>2018</v>
      </c>
      <c r="D3286">
        <v>2018</v>
      </c>
      <c r="E3286">
        <v>39</v>
      </c>
      <c r="F3286" s="3">
        <v>1178</v>
      </c>
      <c r="G3286" s="3">
        <v>3310.7</v>
      </c>
      <c r="H3286" t="e">
        <f>VLOOKUP(B3286,vax!$B$2:$I$586,7, FALSE)</f>
        <v>#N/A</v>
      </c>
    </row>
    <row r="3287" spans="1:8" x14ac:dyDescent="0.35">
      <c r="A3287" s="3" t="s">
        <v>1279</v>
      </c>
      <c r="B3287">
        <v>17151</v>
      </c>
      <c r="C3287">
        <v>2019</v>
      </c>
      <c r="D3287">
        <v>2019</v>
      </c>
      <c r="E3287">
        <v>36</v>
      </c>
      <c r="F3287" s="3">
        <v>1183</v>
      </c>
      <c r="G3287" s="3">
        <v>3043.1</v>
      </c>
      <c r="H3287" t="e">
        <f>VLOOKUP(B3287,vax!$B$2:$I$586,7, FALSE)</f>
        <v>#N/A</v>
      </c>
    </row>
    <row r="3288" spans="1:8" x14ac:dyDescent="0.35">
      <c r="A3288" s="3" t="s">
        <v>1279</v>
      </c>
      <c r="B3288">
        <v>17151</v>
      </c>
      <c r="C3288">
        <v>2020</v>
      </c>
      <c r="D3288">
        <v>2020</v>
      </c>
      <c r="E3288">
        <v>38</v>
      </c>
      <c r="F3288" s="3">
        <v>1201</v>
      </c>
      <c r="G3288" s="3">
        <v>3164</v>
      </c>
      <c r="H3288" t="e">
        <f>VLOOKUP(B3288,vax!$B$2:$I$586,7, FALSE)</f>
        <v>#N/A</v>
      </c>
    </row>
    <row r="3289" spans="1:8" x14ac:dyDescent="0.35">
      <c r="A3289" s="3" t="s">
        <v>1279</v>
      </c>
      <c r="B3289">
        <v>17151</v>
      </c>
      <c r="C3289">
        <v>2021</v>
      </c>
      <c r="D3289">
        <v>2021</v>
      </c>
      <c r="E3289">
        <v>53</v>
      </c>
      <c r="F3289" s="3">
        <v>1115</v>
      </c>
      <c r="G3289" s="3">
        <v>4753.3999999999996</v>
      </c>
      <c r="H3289" t="e">
        <f>VLOOKUP(B3289,vax!$B$2:$I$586,7, FALSE)</f>
        <v>#N/A</v>
      </c>
    </row>
    <row r="3290" spans="1:8" x14ac:dyDescent="0.35">
      <c r="A3290" s="3" t="s">
        <v>1279</v>
      </c>
      <c r="B3290">
        <v>17151</v>
      </c>
      <c r="C3290">
        <v>2022</v>
      </c>
      <c r="D3290">
        <v>2022</v>
      </c>
      <c r="E3290">
        <v>51</v>
      </c>
      <c r="F3290" s="3">
        <v>1188</v>
      </c>
      <c r="G3290" s="3">
        <v>4292.8999999999996</v>
      </c>
      <c r="H3290" t="e">
        <f>VLOOKUP(B3290,vax!$B$2:$I$586,7, FALSE)</f>
        <v>#N/A</v>
      </c>
    </row>
    <row r="3291" spans="1:8" x14ac:dyDescent="0.35">
      <c r="A3291" s="3" t="s">
        <v>1280</v>
      </c>
      <c r="B3291">
        <v>17153</v>
      </c>
      <c r="C3291">
        <v>2018</v>
      </c>
      <c r="D3291">
        <v>2018</v>
      </c>
      <c r="E3291">
        <v>62</v>
      </c>
      <c r="F3291" s="3">
        <v>1224</v>
      </c>
      <c r="G3291" s="3">
        <v>5065.3999999999996</v>
      </c>
      <c r="H3291" t="e">
        <f>VLOOKUP(B3291,vax!$B$2:$I$586,7, FALSE)</f>
        <v>#N/A</v>
      </c>
    </row>
    <row r="3292" spans="1:8" x14ac:dyDescent="0.35">
      <c r="A3292" s="3" t="s">
        <v>1280</v>
      </c>
      <c r="B3292">
        <v>17153</v>
      </c>
      <c r="C3292">
        <v>2019</v>
      </c>
      <c r="D3292">
        <v>2019</v>
      </c>
      <c r="E3292">
        <v>67</v>
      </c>
      <c r="F3292" s="3">
        <v>1235</v>
      </c>
      <c r="G3292" s="3">
        <v>5425.1</v>
      </c>
      <c r="H3292" t="e">
        <f>VLOOKUP(B3292,vax!$B$2:$I$586,7, FALSE)</f>
        <v>#N/A</v>
      </c>
    </row>
    <row r="3293" spans="1:8" x14ac:dyDescent="0.35">
      <c r="A3293" s="3" t="s">
        <v>1280</v>
      </c>
      <c r="B3293">
        <v>17153</v>
      </c>
      <c r="C3293">
        <v>2020</v>
      </c>
      <c r="D3293">
        <v>2020</v>
      </c>
      <c r="E3293">
        <v>65</v>
      </c>
      <c r="F3293" s="3">
        <v>1220</v>
      </c>
      <c r="G3293" s="3">
        <v>5327.9</v>
      </c>
      <c r="H3293" t="e">
        <f>VLOOKUP(B3293,vax!$B$2:$I$586,7, FALSE)</f>
        <v>#N/A</v>
      </c>
    </row>
    <row r="3294" spans="1:8" x14ac:dyDescent="0.35">
      <c r="A3294" s="3" t="s">
        <v>1280</v>
      </c>
      <c r="B3294">
        <v>17153</v>
      </c>
      <c r="C3294">
        <v>2021</v>
      </c>
      <c r="D3294">
        <v>2021</v>
      </c>
      <c r="E3294">
        <v>83</v>
      </c>
      <c r="F3294" s="3">
        <v>1205</v>
      </c>
      <c r="G3294" s="3">
        <v>6888</v>
      </c>
      <c r="H3294" t="e">
        <f>VLOOKUP(B3294,vax!$B$2:$I$586,7, FALSE)</f>
        <v>#N/A</v>
      </c>
    </row>
    <row r="3295" spans="1:8" x14ac:dyDescent="0.35">
      <c r="A3295" s="3" t="s">
        <v>1280</v>
      </c>
      <c r="B3295">
        <v>17153</v>
      </c>
      <c r="C3295">
        <v>2022</v>
      </c>
      <c r="D3295">
        <v>2022</v>
      </c>
      <c r="E3295">
        <v>74</v>
      </c>
      <c r="F3295" s="3">
        <v>1192</v>
      </c>
      <c r="G3295" s="3">
        <v>6208.1</v>
      </c>
      <c r="H3295" t="e">
        <f>VLOOKUP(B3295,vax!$B$2:$I$586,7, FALSE)</f>
        <v>#N/A</v>
      </c>
    </row>
    <row r="3296" spans="1:8" x14ac:dyDescent="0.35">
      <c r="A3296" s="3" t="s">
        <v>1281</v>
      </c>
      <c r="B3296">
        <v>17155</v>
      </c>
      <c r="C3296">
        <v>2018</v>
      </c>
      <c r="D3296">
        <v>2018</v>
      </c>
      <c r="E3296">
        <v>46</v>
      </c>
      <c r="F3296" s="3">
        <v>1298</v>
      </c>
      <c r="G3296" s="3">
        <v>3543.9</v>
      </c>
      <c r="H3296" t="e">
        <f>VLOOKUP(B3296,vax!$B$2:$I$586,7, FALSE)</f>
        <v>#N/A</v>
      </c>
    </row>
    <row r="3297" spans="1:8" x14ac:dyDescent="0.35">
      <c r="A3297" s="3" t="s">
        <v>1281</v>
      </c>
      <c r="B3297">
        <v>17155</v>
      </c>
      <c r="C3297">
        <v>2019</v>
      </c>
      <c r="D3297">
        <v>2019</v>
      </c>
      <c r="E3297">
        <v>41</v>
      </c>
      <c r="F3297" s="3">
        <v>1329</v>
      </c>
      <c r="G3297" s="3">
        <v>3085</v>
      </c>
      <c r="H3297" t="e">
        <f>VLOOKUP(B3297,vax!$B$2:$I$586,7, FALSE)</f>
        <v>#N/A</v>
      </c>
    </row>
    <row r="3298" spans="1:8" x14ac:dyDescent="0.35">
      <c r="A3298" s="3" t="s">
        <v>1281</v>
      </c>
      <c r="B3298">
        <v>17155</v>
      </c>
      <c r="C3298">
        <v>2020</v>
      </c>
      <c r="D3298">
        <v>2020</v>
      </c>
      <c r="E3298">
        <v>40</v>
      </c>
      <c r="F3298" s="3">
        <v>1371</v>
      </c>
      <c r="G3298" s="3">
        <v>2917.6</v>
      </c>
      <c r="H3298" t="e">
        <f>VLOOKUP(B3298,vax!$B$2:$I$586,7, FALSE)</f>
        <v>#N/A</v>
      </c>
    </row>
    <row r="3299" spans="1:8" x14ac:dyDescent="0.35">
      <c r="A3299" s="3" t="s">
        <v>1281</v>
      </c>
      <c r="B3299">
        <v>17155</v>
      </c>
      <c r="C3299">
        <v>2021</v>
      </c>
      <c r="D3299">
        <v>2021</v>
      </c>
      <c r="E3299">
        <v>52</v>
      </c>
      <c r="F3299" s="3">
        <v>1321</v>
      </c>
      <c r="G3299" s="3">
        <v>3936.4</v>
      </c>
      <c r="H3299" t="e">
        <f>VLOOKUP(B3299,vax!$B$2:$I$586,7, FALSE)</f>
        <v>#N/A</v>
      </c>
    </row>
    <row r="3300" spans="1:8" x14ac:dyDescent="0.35">
      <c r="A3300" s="3" t="s">
        <v>1281</v>
      </c>
      <c r="B3300">
        <v>17155</v>
      </c>
      <c r="C3300">
        <v>2022</v>
      </c>
      <c r="D3300">
        <v>2022</v>
      </c>
      <c r="E3300">
        <v>40</v>
      </c>
      <c r="F3300" s="3">
        <v>1390</v>
      </c>
      <c r="G3300" s="3">
        <v>2877.7</v>
      </c>
      <c r="H3300" t="e">
        <f>VLOOKUP(B3300,vax!$B$2:$I$586,7, FALSE)</f>
        <v>#N/A</v>
      </c>
    </row>
    <row r="3301" spans="1:8" x14ac:dyDescent="0.35">
      <c r="A3301" s="3" t="s">
        <v>1282</v>
      </c>
      <c r="B3301">
        <v>17157</v>
      </c>
      <c r="C3301">
        <v>2018</v>
      </c>
      <c r="D3301">
        <v>2018</v>
      </c>
      <c r="E3301">
        <v>283</v>
      </c>
      <c r="F3301" s="3">
        <v>5972</v>
      </c>
      <c r="G3301" s="3">
        <v>4738.8</v>
      </c>
      <c r="H3301" t="e">
        <f>VLOOKUP(B3301,vax!$B$2:$I$586,7, FALSE)</f>
        <v>#N/A</v>
      </c>
    </row>
    <row r="3302" spans="1:8" x14ac:dyDescent="0.35">
      <c r="A3302" s="3" t="s">
        <v>1282</v>
      </c>
      <c r="B3302">
        <v>17157</v>
      </c>
      <c r="C3302">
        <v>2019</v>
      </c>
      <c r="D3302">
        <v>2019</v>
      </c>
      <c r="E3302">
        <v>288</v>
      </c>
      <c r="F3302" s="3">
        <v>6157</v>
      </c>
      <c r="G3302" s="3">
        <v>4677.6000000000004</v>
      </c>
      <c r="H3302" t="e">
        <f>VLOOKUP(B3302,vax!$B$2:$I$586,7, FALSE)</f>
        <v>#N/A</v>
      </c>
    </row>
    <row r="3303" spans="1:8" x14ac:dyDescent="0.35">
      <c r="A3303" s="3" t="s">
        <v>1282</v>
      </c>
      <c r="B3303">
        <v>17157</v>
      </c>
      <c r="C3303">
        <v>2020</v>
      </c>
      <c r="D3303">
        <v>2020</v>
      </c>
      <c r="E3303">
        <v>342</v>
      </c>
      <c r="F3303" s="3">
        <v>6176</v>
      </c>
      <c r="G3303" s="3">
        <v>5537.6</v>
      </c>
      <c r="H3303" t="e">
        <f>VLOOKUP(B3303,vax!$B$2:$I$586,7, FALSE)</f>
        <v>#N/A</v>
      </c>
    </row>
    <row r="3304" spans="1:8" x14ac:dyDescent="0.35">
      <c r="A3304" s="3" t="s">
        <v>1282</v>
      </c>
      <c r="B3304">
        <v>17157</v>
      </c>
      <c r="C3304">
        <v>2021</v>
      </c>
      <c r="D3304">
        <v>2021</v>
      </c>
      <c r="E3304">
        <v>330</v>
      </c>
      <c r="F3304" s="3">
        <v>5816</v>
      </c>
      <c r="G3304" s="3">
        <v>5674</v>
      </c>
      <c r="H3304" t="e">
        <f>VLOOKUP(B3304,vax!$B$2:$I$586,7, FALSE)</f>
        <v>#N/A</v>
      </c>
    </row>
    <row r="3305" spans="1:8" x14ac:dyDescent="0.35">
      <c r="A3305" s="3" t="s">
        <v>1282</v>
      </c>
      <c r="B3305">
        <v>17157</v>
      </c>
      <c r="C3305">
        <v>2022</v>
      </c>
      <c r="D3305">
        <v>2022</v>
      </c>
      <c r="E3305">
        <v>291</v>
      </c>
      <c r="F3305" s="3">
        <v>6277</v>
      </c>
      <c r="G3305" s="3">
        <v>4636</v>
      </c>
      <c r="H3305" t="e">
        <f>VLOOKUP(B3305,vax!$B$2:$I$586,7, FALSE)</f>
        <v>#N/A</v>
      </c>
    </row>
    <row r="3306" spans="1:8" x14ac:dyDescent="0.35">
      <c r="A3306" s="3" t="s">
        <v>1283</v>
      </c>
      <c r="B3306">
        <v>17159</v>
      </c>
      <c r="C3306">
        <v>2018</v>
      </c>
      <c r="D3306">
        <v>2018</v>
      </c>
      <c r="E3306">
        <v>148</v>
      </c>
      <c r="F3306" s="3">
        <v>3228</v>
      </c>
      <c r="G3306" s="3">
        <v>4584.8999999999996</v>
      </c>
      <c r="H3306" t="e">
        <f>VLOOKUP(B3306,vax!$B$2:$I$586,7, FALSE)</f>
        <v>#N/A</v>
      </c>
    </row>
    <row r="3307" spans="1:8" x14ac:dyDescent="0.35">
      <c r="A3307" s="3" t="s">
        <v>1283</v>
      </c>
      <c r="B3307">
        <v>17159</v>
      </c>
      <c r="C3307">
        <v>2019</v>
      </c>
      <c r="D3307">
        <v>2019</v>
      </c>
      <c r="E3307">
        <v>152</v>
      </c>
      <c r="F3307" s="3">
        <v>3270</v>
      </c>
      <c r="G3307" s="3">
        <v>4648.3</v>
      </c>
      <c r="H3307" t="e">
        <f>VLOOKUP(B3307,vax!$B$2:$I$586,7, FALSE)</f>
        <v>#N/A</v>
      </c>
    </row>
    <row r="3308" spans="1:8" x14ac:dyDescent="0.35">
      <c r="A3308" s="3" t="s">
        <v>1283</v>
      </c>
      <c r="B3308">
        <v>17159</v>
      </c>
      <c r="C3308">
        <v>2020</v>
      </c>
      <c r="D3308">
        <v>2020</v>
      </c>
      <c r="E3308">
        <v>210</v>
      </c>
      <c r="F3308" s="3">
        <v>3304</v>
      </c>
      <c r="G3308" s="3">
        <v>6355.9</v>
      </c>
      <c r="H3308" t="e">
        <f>VLOOKUP(B3308,vax!$B$2:$I$586,7, FALSE)</f>
        <v>#N/A</v>
      </c>
    </row>
    <row r="3309" spans="1:8" x14ac:dyDescent="0.35">
      <c r="A3309" s="3" t="s">
        <v>1283</v>
      </c>
      <c r="B3309">
        <v>17159</v>
      </c>
      <c r="C3309">
        <v>2021</v>
      </c>
      <c r="D3309">
        <v>2021</v>
      </c>
      <c r="E3309">
        <v>199</v>
      </c>
      <c r="F3309" s="3">
        <v>3317</v>
      </c>
      <c r="G3309" s="3">
        <v>5999.4</v>
      </c>
      <c r="H3309" t="e">
        <f>VLOOKUP(B3309,vax!$B$2:$I$586,7, FALSE)</f>
        <v>#N/A</v>
      </c>
    </row>
    <row r="3310" spans="1:8" x14ac:dyDescent="0.35">
      <c r="A3310" s="3" t="s">
        <v>1283</v>
      </c>
      <c r="B3310">
        <v>17159</v>
      </c>
      <c r="C3310">
        <v>2022</v>
      </c>
      <c r="D3310">
        <v>2022</v>
      </c>
      <c r="E3310">
        <v>185</v>
      </c>
      <c r="F3310" s="3">
        <v>3275</v>
      </c>
      <c r="G3310" s="3">
        <v>5648.9</v>
      </c>
      <c r="H3310" t="e">
        <f>VLOOKUP(B3310,vax!$B$2:$I$586,7, FALSE)</f>
        <v>#N/A</v>
      </c>
    </row>
    <row r="3311" spans="1:8" x14ac:dyDescent="0.35">
      <c r="A3311" s="3" t="s">
        <v>1284</v>
      </c>
      <c r="B3311">
        <v>17161</v>
      </c>
      <c r="C3311">
        <v>2018</v>
      </c>
      <c r="D3311">
        <v>2018</v>
      </c>
      <c r="E3311">
        <v>1298</v>
      </c>
      <c r="F3311" s="3">
        <v>27672</v>
      </c>
      <c r="G3311" s="3">
        <v>4690.7</v>
      </c>
      <c r="H3311">
        <f>VLOOKUP(B3311,vax!$B$2:$I$586,7, FALSE)</f>
        <v>229.6940740212508</v>
      </c>
    </row>
    <row r="3312" spans="1:8" x14ac:dyDescent="0.35">
      <c r="A3312" s="3" t="s">
        <v>1284</v>
      </c>
      <c r="B3312">
        <v>17161</v>
      </c>
      <c r="C3312">
        <v>2019</v>
      </c>
      <c r="D3312">
        <v>2019</v>
      </c>
      <c r="E3312">
        <v>1245</v>
      </c>
      <c r="F3312" s="3">
        <v>28046</v>
      </c>
      <c r="G3312" s="3">
        <v>4439.1000000000004</v>
      </c>
      <c r="H3312">
        <f>VLOOKUP(B3312,vax!$B$2:$I$586,7, FALSE)</f>
        <v>229.6940740212508</v>
      </c>
    </row>
    <row r="3313" spans="1:8" x14ac:dyDescent="0.35">
      <c r="A3313" s="3" t="s">
        <v>1284</v>
      </c>
      <c r="B3313">
        <v>17161</v>
      </c>
      <c r="C3313">
        <v>2020</v>
      </c>
      <c r="D3313">
        <v>2020</v>
      </c>
      <c r="E3313">
        <v>1530</v>
      </c>
      <c r="F3313" s="3">
        <v>28522</v>
      </c>
      <c r="G3313" s="3">
        <v>5364.3</v>
      </c>
      <c r="H3313">
        <f>VLOOKUP(B3313,vax!$B$2:$I$586,7, FALSE)</f>
        <v>229.6940740212508</v>
      </c>
    </row>
    <row r="3314" spans="1:8" x14ac:dyDescent="0.35">
      <c r="A3314" s="3" t="s">
        <v>1284</v>
      </c>
      <c r="B3314">
        <v>17161</v>
      </c>
      <c r="C3314">
        <v>2021</v>
      </c>
      <c r="D3314">
        <v>2021</v>
      </c>
      <c r="E3314">
        <v>1384</v>
      </c>
      <c r="F3314" s="3">
        <v>28843</v>
      </c>
      <c r="G3314" s="3">
        <v>4798.3999999999996</v>
      </c>
      <c r="H3314">
        <f>VLOOKUP(B3314,vax!$B$2:$I$586,7, FALSE)</f>
        <v>229.6940740212508</v>
      </c>
    </row>
    <row r="3315" spans="1:8" x14ac:dyDescent="0.35">
      <c r="A3315" s="3" t="s">
        <v>1284</v>
      </c>
      <c r="B3315">
        <v>17161</v>
      </c>
      <c r="C3315">
        <v>2022</v>
      </c>
      <c r="D3315">
        <v>2022</v>
      </c>
      <c r="E3315">
        <v>1355</v>
      </c>
      <c r="F3315" s="3">
        <v>29223</v>
      </c>
      <c r="G3315" s="3">
        <v>4636.8</v>
      </c>
      <c r="H3315">
        <f>VLOOKUP(B3315,vax!$B$2:$I$586,7, FALSE)</f>
        <v>229.6940740212508</v>
      </c>
    </row>
    <row r="3316" spans="1:8" x14ac:dyDescent="0.35">
      <c r="A3316" s="3" t="s">
        <v>1285</v>
      </c>
      <c r="B3316">
        <v>17163</v>
      </c>
      <c r="C3316">
        <v>2018</v>
      </c>
      <c r="D3316">
        <v>2018</v>
      </c>
      <c r="E3316">
        <v>1914</v>
      </c>
      <c r="F3316" s="3">
        <v>41261</v>
      </c>
      <c r="G3316" s="3">
        <v>4638.8</v>
      </c>
      <c r="H3316">
        <f>VLOOKUP(B3316,vax!$B$2:$I$586,7, FALSE)</f>
        <v>236.95330657088527</v>
      </c>
    </row>
    <row r="3317" spans="1:8" x14ac:dyDescent="0.35">
      <c r="A3317" s="3" t="s">
        <v>1285</v>
      </c>
      <c r="B3317">
        <v>17163</v>
      </c>
      <c r="C3317">
        <v>2019</v>
      </c>
      <c r="D3317">
        <v>2019</v>
      </c>
      <c r="E3317">
        <v>1858</v>
      </c>
      <c r="F3317" s="3">
        <v>42597</v>
      </c>
      <c r="G3317" s="3">
        <v>4361.8</v>
      </c>
      <c r="H3317">
        <f>VLOOKUP(B3317,vax!$B$2:$I$586,7, FALSE)</f>
        <v>236.95330657088527</v>
      </c>
    </row>
    <row r="3318" spans="1:8" x14ac:dyDescent="0.35">
      <c r="A3318" s="3" t="s">
        <v>1285</v>
      </c>
      <c r="B3318">
        <v>17163</v>
      </c>
      <c r="C3318">
        <v>2020</v>
      </c>
      <c r="D3318">
        <v>2020</v>
      </c>
      <c r="E3318">
        <v>2228</v>
      </c>
      <c r="F3318" s="3">
        <v>43662</v>
      </c>
      <c r="G3318" s="3">
        <v>5102.8</v>
      </c>
      <c r="H3318">
        <f>VLOOKUP(B3318,vax!$B$2:$I$586,7, FALSE)</f>
        <v>236.95330657088527</v>
      </c>
    </row>
    <row r="3319" spans="1:8" x14ac:dyDescent="0.35">
      <c r="A3319" s="3" t="s">
        <v>1285</v>
      </c>
      <c r="B3319">
        <v>17163</v>
      </c>
      <c r="C3319">
        <v>2021</v>
      </c>
      <c r="D3319">
        <v>2021</v>
      </c>
      <c r="E3319">
        <v>2105</v>
      </c>
      <c r="F3319" s="3">
        <v>43039</v>
      </c>
      <c r="G3319" s="3">
        <v>4890.8999999999996</v>
      </c>
      <c r="H3319">
        <f>VLOOKUP(B3319,vax!$B$2:$I$586,7, FALSE)</f>
        <v>236.95330657088527</v>
      </c>
    </row>
    <row r="3320" spans="1:8" x14ac:dyDescent="0.35">
      <c r="A3320" s="3" t="s">
        <v>1285</v>
      </c>
      <c r="B3320">
        <v>17163</v>
      </c>
      <c r="C3320">
        <v>2022</v>
      </c>
      <c r="D3320">
        <v>2022</v>
      </c>
      <c r="E3320">
        <v>2036</v>
      </c>
      <c r="F3320" s="3">
        <v>44214</v>
      </c>
      <c r="G3320" s="3">
        <v>4604.8999999999996</v>
      </c>
      <c r="H3320">
        <f>VLOOKUP(B3320,vax!$B$2:$I$586,7, FALSE)</f>
        <v>236.95330657088527</v>
      </c>
    </row>
    <row r="3321" spans="1:8" x14ac:dyDescent="0.35">
      <c r="A3321" s="3" t="s">
        <v>1286</v>
      </c>
      <c r="B3321">
        <v>17165</v>
      </c>
      <c r="C3321">
        <v>2018</v>
      </c>
      <c r="D3321">
        <v>2018</v>
      </c>
      <c r="E3321">
        <v>266</v>
      </c>
      <c r="F3321" s="3">
        <v>4845</v>
      </c>
      <c r="G3321" s="3">
        <v>5490.2</v>
      </c>
      <c r="H3321" t="e">
        <f>VLOOKUP(B3321,vax!$B$2:$I$586,7, FALSE)</f>
        <v>#N/A</v>
      </c>
    </row>
    <row r="3322" spans="1:8" x14ac:dyDescent="0.35">
      <c r="A3322" s="3" t="s">
        <v>1286</v>
      </c>
      <c r="B3322">
        <v>17165</v>
      </c>
      <c r="C3322">
        <v>2019</v>
      </c>
      <c r="D3322">
        <v>2019</v>
      </c>
      <c r="E3322">
        <v>275</v>
      </c>
      <c r="F3322" s="3">
        <v>4813</v>
      </c>
      <c r="G3322" s="3">
        <v>5713.7</v>
      </c>
      <c r="H3322" t="e">
        <f>VLOOKUP(B3322,vax!$B$2:$I$586,7, FALSE)</f>
        <v>#N/A</v>
      </c>
    </row>
    <row r="3323" spans="1:8" x14ac:dyDescent="0.35">
      <c r="A3323" s="3" t="s">
        <v>1286</v>
      </c>
      <c r="B3323">
        <v>17165</v>
      </c>
      <c r="C3323">
        <v>2020</v>
      </c>
      <c r="D3323">
        <v>2020</v>
      </c>
      <c r="E3323">
        <v>314</v>
      </c>
      <c r="F3323" s="3">
        <v>4870</v>
      </c>
      <c r="G3323" s="3">
        <v>6447.6</v>
      </c>
      <c r="H3323" t="e">
        <f>VLOOKUP(B3323,vax!$B$2:$I$586,7, FALSE)</f>
        <v>#N/A</v>
      </c>
    </row>
    <row r="3324" spans="1:8" x14ac:dyDescent="0.35">
      <c r="A3324" s="3" t="s">
        <v>1286</v>
      </c>
      <c r="B3324">
        <v>17165</v>
      </c>
      <c r="C3324">
        <v>2021</v>
      </c>
      <c r="D3324">
        <v>2021</v>
      </c>
      <c r="E3324">
        <v>321</v>
      </c>
      <c r="F3324" s="3">
        <v>4868</v>
      </c>
      <c r="G3324" s="3">
        <v>6594.1</v>
      </c>
      <c r="H3324" t="e">
        <f>VLOOKUP(B3324,vax!$B$2:$I$586,7, FALSE)</f>
        <v>#N/A</v>
      </c>
    </row>
    <row r="3325" spans="1:8" x14ac:dyDescent="0.35">
      <c r="A3325" s="3" t="s">
        <v>1286</v>
      </c>
      <c r="B3325">
        <v>17165</v>
      </c>
      <c r="C3325">
        <v>2022</v>
      </c>
      <c r="D3325">
        <v>2022</v>
      </c>
      <c r="E3325">
        <v>276</v>
      </c>
      <c r="F3325" s="3">
        <v>5025</v>
      </c>
      <c r="G3325" s="3">
        <v>5492.5</v>
      </c>
      <c r="H3325" t="e">
        <f>VLOOKUP(B3325,vax!$B$2:$I$586,7, FALSE)</f>
        <v>#N/A</v>
      </c>
    </row>
    <row r="3326" spans="1:8" x14ac:dyDescent="0.35">
      <c r="A3326" s="3" t="s">
        <v>1287</v>
      </c>
      <c r="B3326">
        <v>17167</v>
      </c>
      <c r="C3326">
        <v>2018</v>
      </c>
      <c r="D3326">
        <v>2018</v>
      </c>
      <c r="E3326">
        <v>1503</v>
      </c>
      <c r="F3326" s="3">
        <v>34887</v>
      </c>
      <c r="G3326" s="3">
        <v>4308.2</v>
      </c>
      <c r="H3326">
        <f>VLOOKUP(B3326,vax!$B$2:$I$586,7, FALSE)</f>
        <v>249.08045656238662</v>
      </c>
    </row>
    <row r="3327" spans="1:8" x14ac:dyDescent="0.35">
      <c r="A3327" s="3" t="s">
        <v>1287</v>
      </c>
      <c r="B3327">
        <v>17167</v>
      </c>
      <c r="C3327">
        <v>2019</v>
      </c>
      <c r="D3327">
        <v>2019</v>
      </c>
      <c r="E3327">
        <v>1508</v>
      </c>
      <c r="F3327" s="3">
        <v>35833</v>
      </c>
      <c r="G3327" s="3">
        <v>4208.3999999999996</v>
      </c>
      <c r="H3327">
        <f>VLOOKUP(B3327,vax!$B$2:$I$586,7, FALSE)</f>
        <v>249.08045656238662</v>
      </c>
    </row>
    <row r="3328" spans="1:8" x14ac:dyDescent="0.35">
      <c r="A3328" s="3" t="s">
        <v>1287</v>
      </c>
      <c r="B3328">
        <v>17167</v>
      </c>
      <c r="C3328">
        <v>2020</v>
      </c>
      <c r="D3328">
        <v>2020</v>
      </c>
      <c r="E3328">
        <v>1669</v>
      </c>
      <c r="F3328" s="3">
        <v>36699</v>
      </c>
      <c r="G3328" s="3">
        <v>4547.8</v>
      </c>
      <c r="H3328">
        <f>VLOOKUP(B3328,vax!$B$2:$I$586,7, FALSE)</f>
        <v>249.08045656238662</v>
      </c>
    </row>
    <row r="3329" spans="1:8" x14ac:dyDescent="0.35">
      <c r="A3329" s="3" t="s">
        <v>1287</v>
      </c>
      <c r="B3329">
        <v>17167</v>
      </c>
      <c r="C3329">
        <v>2021</v>
      </c>
      <c r="D3329">
        <v>2021</v>
      </c>
      <c r="E3329">
        <v>1535</v>
      </c>
      <c r="F3329" s="3">
        <v>36600</v>
      </c>
      <c r="G3329" s="3">
        <v>4194</v>
      </c>
      <c r="H3329">
        <f>VLOOKUP(B3329,vax!$B$2:$I$586,7, FALSE)</f>
        <v>249.08045656238662</v>
      </c>
    </row>
    <row r="3330" spans="1:8" x14ac:dyDescent="0.35">
      <c r="A3330" s="3" t="s">
        <v>1287</v>
      </c>
      <c r="B3330">
        <v>17167</v>
      </c>
      <c r="C3330">
        <v>2022</v>
      </c>
      <c r="D3330">
        <v>2022</v>
      </c>
      <c r="E3330">
        <v>1650</v>
      </c>
      <c r="F3330" s="3">
        <v>37984</v>
      </c>
      <c r="G3330" s="3">
        <v>4343.8999999999996</v>
      </c>
      <c r="H3330">
        <f>VLOOKUP(B3330,vax!$B$2:$I$586,7, FALSE)</f>
        <v>249.08045656238662</v>
      </c>
    </row>
    <row r="3331" spans="1:8" x14ac:dyDescent="0.35">
      <c r="A3331" s="3" t="s">
        <v>1288</v>
      </c>
      <c r="B3331">
        <v>17169</v>
      </c>
      <c r="C3331">
        <v>2018</v>
      </c>
      <c r="D3331">
        <v>2018</v>
      </c>
      <c r="E3331">
        <v>92</v>
      </c>
      <c r="F3331" s="3">
        <v>1574</v>
      </c>
      <c r="G3331" s="3">
        <v>5845</v>
      </c>
      <c r="H3331" t="e">
        <f>VLOOKUP(B3331,vax!$B$2:$I$586,7, FALSE)</f>
        <v>#N/A</v>
      </c>
    </row>
    <row r="3332" spans="1:8" x14ac:dyDescent="0.35">
      <c r="A3332" s="3" t="s">
        <v>1288</v>
      </c>
      <c r="B3332">
        <v>17169</v>
      </c>
      <c r="C3332">
        <v>2019</v>
      </c>
      <c r="D3332">
        <v>2019</v>
      </c>
      <c r="E3332">
        <v>59</v>
      </c>
      <c r="F3332" s="3">
        <v>1586</v>
      </c>
      <c r="G3332" s="3">
        <v>3720.1</v>
      </c>
      <c r="H3332" t="e">
        <f>VLOOKUP(B3332,vax!$B$2:$I$586,7, FALSE)</f>
        <v>#N/A</v>
      </c>
    </row>
    <row r="3333" spans="1:8" x14ac:dyDescent="0.35">
      <c r="A3333" s="3" t="s">
        <v>1288</v>
      </c>
      <c r="B3333">
        <v>17169</v>
      </c>
      <c r="C3333">
        <v>2020</v>
      </c>
      <c r="D3333">
        <v>2020</v>
      </c>
      <c r="E3333">
        <v>81</v>
      </c>
      <c r="F3333" s="3">
        <v>1595</v>
      </c>
      <c r="G3333" s="3">
        <v>5078.3999999999996</v>
      </c>
      <c r="H3333" t="e">
        <f>VLOOKUP(B3333,vax!$B$2:$I$586,7, FALSE)</f>
        <v>#N/A</v>
      </c>
    </row>
    <row r="3334" spans="1:8" x14ac:dyDescent="0.35">
      <c r="A3334" s="3" t="s">
        <v>1288</v>
      </c>
      <c r="B3334">
        <v>17169</v>
      </c>
      <c r="C3334">
        <v>2021</v>
      </c>
      <c r="D3334">
        <v>2021</v>
      </c>
      <c r="E3334">
        <v>76</v>
      </c>
      <c r="F3334" s="3">
        <v>1612</v>
      </c>
      <c r="G3334" s="3">
        <v>4714.6000000000004</v>
      </c>
      <c r="H3334" t="e">
        <f>VLOOKUP(B3334,vax!$B$2:$I$586,7, FALSE)</f>
        <v>#N/A</v>
      </c>
    </row>
    <row r="3335" spans="1:8" x14ac:dyDescent="0.35">
      <c r="A3335" s="3" t="s">
        <v>1288</v>
      </c>
      <c r="B3335">
        <v>17169</v>
      </c>
      <c r="C3335">
        <v>2022</v>
      </c>
      <c r="D3335">
        <v>2022</v>
      </c>
      <c r="E3335">
        <v>76</v>
      </c>
      <c r="F3335" s="3">
        <v>1603</v>
      </c>
      <c r="G3335" s="3">
        <v>4741.1000000000004</v>
      </c>
      <c r="H3335" t="e">
        <f>VLOOKUP(B3335,vax!$B$2:$I$586,7, FALSE)</f>
        <v>#N/A</v>
      </c>
    </row>
    <row r="3336" spans="1:8" x14ac:dyDescent="0.35">
      <c r="A3336" s="3" t="s">
        <v>1289</v>
      </c>
      <c r="B3336">
        <v>17171</v>
      </c>
      <c r="C3336">
        <v>2018</v>
      </c>
      <c r="D3336">
        <v>2018</v>
      </c>
      <c r="E3336">
        <v>41</v>
      </c>
      <c r="F3336" s="3">
        <v>979</v>
      </c>
      <c r="G3336" s="3">
        <v>4187.8999999999996</v>
      </c>
      <c r="H3336" t="e">
        <f>VLOOKUP(B3336,vax!$B$2:$I$586,7, FALSE)</f>
        <v>#N/A</v>
      </c>
    </row>
    <row r="3337" spans="1:8" x14ac:dyDescent="0.35">
      <c r="A3337" s="3" t="s">
        <v>1289</v>
      </c>
      <c r="B3337">
        <v>17171</v>
      </c>
      <c r="C3337">
        <v>2019</v>
      </c>
      <c r="D3337">
        <v>2019</v>
      </c>
      <c r="E3337">
        <v>59</v>
      </c>
      <c r="F3337" s="3">
        <v>972</v>
      </c>
      <c r="G3337" s="3">
        <v>6070</v>
      </c>
      <c r="H3337" t="e">
        <f>VLOOKUP(B3337,vax!$B$2:$I$586,7, FALSE)</f>
        <v>#N/A</v>
      </c>
    </row>
    <row r="3338" spans="1:8" x14ac:dyDescent="0.35">
      <c r="A3338" s="3" t="s">
        <v>1289</v>
      </c>
      <c r="B3338">
        <v>17171</v>
      </c>
      <c r="C3338">
        <v>2020</v>
      </c>
      <c r="D3338">
        <v>2020</v>
      </c>
      <c r="E3338">
        <v>55</v>
      </c>
      <c r="F3338" s="3">
        <v>1015</v>
      </c>
      <c r="G3338" s="3">
        <v>5418.7</v>
      </c>
      <c r="H3338" t="e">
        <f>VLOOKUP(B3338,vax!$B$2:$I$586,7, FALSE)</f>
        <v>#N/A</v>
      </c>
    </row>
    <row r="3339" spans="1:8" x14ac:dyDescent="0.35">
      <c r="A3339" s="3" t="s">
        <v>1289</v>
      </c>
      <c r="B3339">
        <v>17171</v>
      </c>
      <c r="C3339">
        <v>2021</v>
      </c>
      <c r="D3339">
        <v>2021</v>
      </c>
      <c r="E3339">
        <v>51</v>
      </c>
      <c r="F3339" s="3">
        <v>987</v>
      </c>
      <c r="G3339" s="3">
        <v>5167.2</v>
      </c>
      <c r="H3339" t="e">
        <f>VLOOKUP(B3339,vax!$B$2:$I$586,7, FALSE)</f>
        <v>#N/A</v>
      </c>
    </row>
    <row r="3340" spans="1:8" x14ac:dyDescent="0.35">
      <c r="A3340" s="3" t="s">
        <v>1289</v>
      </c>
      <c r="B3340">
        <v>17171</v>
      </c>
      <c r="C3340">
        <v>2022</v>
      </c>
      <c r="D3340">
        <v>2022</v>
      </c>
      <c r="E3340">
        <v>53</v>
      </c>
      <c r="F3340" s="3">
        <v>1020</v>
      </c>
      <c r="G3340" s="3">
        <v>5196.1000000000004</v>
      </c>
      <c r="H3340" t="e">
        <f>VLOOKUP(B3340,vax!$B$2:$I$586,7, FALSE)</f>
        <v>#N/A</v>
      </c>
    </row>
    <row r="3341" spans="1:8" x14ac:dyDescent="0.35">
      <c r="A3341" s="3" t="s">
        <v>1290</v>
      </c>
      <c r="B3341">
        <v>17173</v>
      </c>
      <c r="C3341">
        <v>2018</v>
      </c>
      <c r="D3341">
        <v>2018</v>
      </c>
      <c r="E3341">
        <v>201</v>
      </c>
      <c r="F3341" s="3">
        <v>4897</v>
      </c>
      <c r="G3341" s="3">
        <v>4104.6000000000004</v>
      </c>
      <c r="H3341" t="e">
        <f>VLOOKUP(B3341,vax!$B$2:$I$586,7, FALSE)</f>
        <v>#N/A</v>
      </c>
    </row>
    <row r="3342" spans="1:8" x14ac:dyDescent="0.35">
      <c r="A3342" s="3" t="s">
        <v>1290</v>
      </c>
      <c r="B3342">
        <v>17173</v>
      </c>
      <c r="C3342">
        <v>2019</v>
      </c>
      <c r="D3342">
        <v>2019</v>
      </c>
      <c r="E3342">
        <v>204</v>
      </c>
      <c r="F3342" s="3">
        <v>5014</v>
      </c>
      <c r="G3342" s="3">
        <v>4068.6</v>
      </c>
      <c r="H3342" t="e">
        <f>VLOOKUP(B3342,vax!$B$2:$I$586,7, FALSE)</f>
        <v>#N/A</v>
      </c>
    </row>
    <row r="3343" spans="1:8" x14ac:dyDescent="0.35">
      <c r="A3343" s="3" t="s">
        <v>1290</v>
      </c>
      <c r="B3343">
        <v>17173</v>
      </c>
      <c r="C3343">
        <v>2020</v>
      </c>
      <c r="D3343">
        <v>2020</v>
      </c>
      <c r="E3343">
        <v>240</v>
      </c>
      <c r="F3343" s="3">
        <v>5027</v>
      </c>
      <c r="G3343" s="3">
        <v>4774.2</v>
      </c>
      <c r="H3343" t="e">
        <f>VLOOKUP(B3343,vax!$B$2:$I$586,7, FALSE)</f>
        <v>#N/A</v>
      </c>
    </row>
    <row r="3344" spans="1:8" x14ac:dyDescent="0.35">
      <c r="A3344" s="3" t="s">
        <v>1290</v>
      </c>
      <c r="B3344">
        <v>17173</v>
      </c>
      <c r="C3344">
        <v>2021</v>
      </c>
      <c r="D3344">
        <v>2021</v>
      </c>
      <c r="E3344">
        <v>239</v>
      </c>
      <c r="F3344" s="3">
        <v>4862</v>
      </c>
      <c r="G3344" s="3">
        <v>4915.7</v>
      </c>
      <c r="H3344" t="e">
        <f>VLOOKUP(B3344,vax!$B$2:$I$586,7, FALSE)</f>
        <v>#N/A</v>
      </c>
    </row>
    <row r="3345" spans="1:8" x14ac:dyDescent="0.35">
      <c r="A3345" s="3" t="s">
        <v>1290</v>
      </c>
      <c r="B3345">
        <v>17173</v>
      </c>
      <c r="C3345">
        <v>2022</v>
      </c>
      <c r="D3345">
        <v>2022</v>
      </c>
      <c r="E3345">
        <v>239</v>
      </c>
      <c r="F3345" s="3">
        <v>4927</v>
      </c>
      <c r="G3345" s="3">
        <v>4850.8</v>
      </c>
      <c r="H3345" t="e">
        <f>VLOOKUP(B3345,vax!$B$2:$I$586,7, FALSE)</f>
        <v>#N/A</v>
      </c>
    </row>
    <row r="3346" spans="1:8" x14ac:dyDescent="0.35">
      <c r="A3346" s="3" t="s">
        <v>1291</v>
      </c>
      <c r="B3346">
        <v>17175</v>
      </c>
      <c r="C3346">
        <v>2018</v>
      </c>
      <c r="D3346">
        <v>2018</v>
      </c>
      <c r="E3346">
        <v>76</v>
      </c>
      <c r="F3346" s="3">
        <v>1210</v>
      </c>
      <c r="G3346" s="3">
        <v>6281</v>
      </c>
      <c r="H3346" t="e">
        <f>VLOOKUP(B3346,vax!$B$2:$I$586,7, FALSE)</f>
        <v>#N/A</v>
      </c>
    </row>
    <row r="3347" spans="1:8" x14ac:dyDescent="0.35">
      <c r="A3347" s="3" t="s">
        <v>1291</v>
      </c>
      <c r="B3347">
        <v>17175</v>
      </c>
      <c r="C3347">
        <v>2019</v>
      </c>
      <c r="D3347">
        <v>2019</v>
      </c>
      <c r="E3347">
        <v>55</v>
      </c>
      <c r="F3347" s="3">
        <v>1216</v>
      </c>
      <c r="G3347" s="3">
        <v>4523</v>
      </c>
      <c r="H3347" t="e">
        <f>VLOOKUP(B3347,vax!$B$2:$I$586,7, FALSE)</f>
        <v>#N/A</v>
      </c>
    </row>
    <row r="3348" spans="1:8" x14ac:dyDescent="0.35">
      <c r="A3348" s="3" t="s">
        <v>1291</v>
      </c>
      <c r="B3348">
        <v>17175</v>
      </c>
      <c r="C3348">
        <v>2020</v>
      </c>
      <c r="D3348">
        <v>2020</v>
      </c>
      <c r="E3348">
        <v>72</v>
      </c>
      <c r="F3348" s="3">
        <v>1201</v>
      </c>
      <c r="G3348" s="3">
        <v>5995</v>
      </c>
      <c r="H3348" t="e">
        <f>VLOOKUP(B3348,vax!$B$2:$I$586,7, FALSE)</f>
        <v>#N/A</v>
      </c>
    </row>
    <row r="3349" spans="1:8" x14ac:dyDescent="0.35">
      <c r="A3349" s="3" t="s">
        <v>1291</v>
      </c>
      <c r="B3349">
        <v>17175</v>
      </c>
      <c r="C3349">
        <v>2021</v>
      </c>
      <c r="D3349">
        <v>2021</v>
      </c>
      <c r="E3349">
        <v>73</v>
      </c>
      <c r="F3349" s="3">
        <v>1217</v>
      </c>
      <c r="G3349" s="3">
        <v>5998.4</v>
      </c>
      <c r="H3349" t="e">
        <f>VLOOKUP(B3349,vax!$B$2:$I$586,7, FALSE)</f>
        <v>#N/A</v>
      </c>
    </row>
    <row r="3350" spans="1:8" x14ac:dyDescent="0.35">
      <c r="A3350" s="3" t="s">
        <v>1291</v>
      </c>
      <c r="B3350">
        <v>17175</v>
      </c>
      <c r="C3350">
        <v>2022</v>
      </c>
      <c r="D3350">
        <v>2022</v>
      </c>
      <c r="E3350">
        <v>61</v>
      </c>
      <c r="F3350" s="3">
        <v>1242</v>
      </c>
      <c r="G3350" s="3">
        <v>4911.3999999999996</v>
      </c>
      <c r="H3350" t="e">
        <f>VLOOKUP(B3350,vax!$B$2:$I$586,7, FALSE)</f>
        <v>#N/A</v>
      </c>
    </row>
    <row r="3351" spans="1:8" x14ac:dyDescent="0.35">
      <c r="A3351" s="3" t="s">
        <v>1292</v>
      </c>
      <c r="B3351">
        <v>17177</v>
      </c>
      <c r="C3351">
        <v>2018</v>
      </c>
      <c r="D3351">
        <v>2018</v>
      </c>
      <c r="E3351">
        <v>445</v>
      </c>
      <c r="F3351" s="3">
        <v>10172</v>
      </c>
      <c r="G3351" s="3">
        <v>4374.8</v>
      </c>
      <c r="H3351" t="e">
        <f>VLOOKUP(B3351,vax!$B$2:$I$586,7, FALSE)</f>
        <v>#N/A</v>
      </c>
    </row>
    <row r="3352" spans="1:8" x14ac:dyDescent="0.35">
      <c r="A3352" s="3" t="s">
        <v>1292</v>
      </c>
      <c r="B3352">
        <v>17177</v>
      </c>
      <c r="C3352">
        <v>2019</v>
      </c>
      <c r="D3352">
        <v>2019</v>
      </c>
      <c r="E3352">
        <v>451</v>
      </c>
      <c r="F3352" s="3">
        <v>10426</v>
      </c>
      <c r="G3352" s="3">
        <v>4325.7</v>
      </c>
      <c r="H3352" t="e">
        <f>VLOOKUP(B3352,vax!$B$2:$I$586,7, FALSE)</f>
        <v>#N/A</v>
      </c>
    </row>
    <row r="3353" spans="1:8" x14ac:dyDescent="0.35">
      <c r="A3353" s="3" t="s">
        <v>1292</v>
      </c>
      <c r="B3353">
        <v>17177</v>
      </c>
      <c r="C3353">
        <v>2020</v>
      </c>
      <c r="D3353">
        <v>2020</v>
      </c>
      <c r="E3353">
        <v>543</v>
      </c>
      <c r="F3353" s="3">
        <v>10413</v>
      </c>
      <c r="G3353" s="3">
        <v>5214.6000000000004</v>
      </c>
      <c r="H3353" t="e">
        <f>VLOOKUP(B3353,vax!$B$2:$I$586,7, FALSE)</f>
        <v>#N/A</v>
      </c>
    </row>
    <row r="3354" spans="1:8" x14ac:dyDescent="0.35">
      <c r="A3354" s="3" t="s">
        <v>1292</v>
      </c>
      <c r="B3354">
        <v>17177</v>
      </c>
      <c r="C3354">
        <v>2021</v>
      </c>
      <c r="D3354">
        <v>2021</v>
      </c>
      <c r="E3354">
        <v>531</v>
      </c>
      <c r="F3354" s="3">
        <v>10414</v>
      </c>
      <c r="G3354" s="3">
        <v>5098.8999999999996</v>
      </c>
      <c r="H3354" t="e">
        <f>VLOOKUP(B3354,vax!$B$2:$I$586,7, FALSE)</f>
        <v>#N/A</v>
      </c>
    </row>
    <row r="3355" spans="1:8" x14ac:dyDescent="0.35">
      <c r="A3355" s="3" t="s">
        <v>1292</v>
      </c>
      <c r="B3355">
        <v>17177</v>
      </c>
      <c r="C3355">
        <v>2022</v>
      </c>
      <c r="D3355">
        <v>2022</v>
      </c>
      <c r="E3355">
        <v>520</v>
      </c>
      <c r="F3355" s="3">
        <v>10662</v>
      </c>
      <c r="G3355" s="3">
        <v>4877.1000000000004</v>
      </c>
      <c r="H3355" t="e">
        <f>VLOOKUP(B3355,vax!$B$2:$I$586,7, FALSE)</f>
        <v>#N/A</v>
      </c>
    </row>
    <row r="3356" spans="1:8" x14ac:dyDescent="0.35">
      <c r="A3356" s="3" t="s">
        <v>1293</v>
      </c>
      <c r="B3356">
        <v>17179</v>
      </c>
      <c r="C3356">
        <v>2018</v>
      </c>
      <c r="D3356">
        <v>2018</v>
      </c>
      <c r="E3356">
        <v>1158</v>
      </c>
      <c r="F3356" s="3">
        <v>24831</v>
      </c>
      <c r="G3356" s="3">
        <v>4663.5</v>
      </c>
      <c r="H3356">
        <f>VLOOKUP(B3356,vax!$B$2:$I$586,7, FALSE)</f>
        <v>233.57033428919354</v>
      </c>
    </row>
    <row r="3357" spans="1:8" x14ac:dyDescent="0.35">
      <c r="A3357" s="3" t="s">
        <v>1293</v>
      </c>
      <c r="B3357">
        <v>17179</v>
      </c>
      <c r="C3357">
        <v>2019</v>
      </c>
      <c r="D3357">
        <v>2019</v>
      </c>
      <c r="E3357">
        <v>1124</v>
      </c>
      <c r="F3357" s="3">
        <v>25457</v>
      </c>
      <c r="G3357" s="3">
        <v>4415.3</v>
      </c>
      <c r="H3357">
        <f>VLOOKUP(B3357,vax!$B$2:$I$586,7, FALSE)</f>
        <v>233.57033428919354</v>
      </c>
    </row>
    <row r="3358" spans="1:8" x14ac:dyDescent="0.35">
      <c r="A3358" s="3" t="s">
        <v>1293</v>
      </c>
      <c r="B3358">
        <v>17179</v>
      </c>
      <c r="C3358">
        <v>2020</v>
      </c>
      <c r="D3358">
        <v>2020</v>
      </c>
      <c r="E3358">
        <v>1337</v>
      </c>
      <c r="F3358" s="3">
        <v>25875</v>
      </c>
      <c r="G3358" s="3">
        <v>5167.1000000000004</v>
      </c>
      <c r="H3358">
        <f>VLOOKUP(B3358,vax!$B$2:$I$586,7, FALSE)</f>
        <v>233.57033428919354</v>
      </c>
    </row>
    <row r="3359" spans="1:8" x14ac:dyDescent="0.35">
      <c r="A3359" s="3" t="s">
        <v>1293</v>
      </c>
      <c r="B3359">
        <v>17179</v>
      </c>
      <c r="C3359">
        <v>2021</v>
      </c>
      <c r="D3359">
        <v>2021</v>
      </c>
      <c r="E3359">
        <v>1338</v>
      </c>
      <c r="F3359" s="3">
        <v>25455</v>
      </c>
      <c r="G3359" s="3">
        <v>5256.3</v>
      </c>
      <c r="H3359">
        <f>VLOOKUP(B3359,vax!$B$2:$I$586,7, FALSE)</f>
        <v>233.57033428919354</v>
      </c>
    </row>
    <row r="3360" spans="1:8" x14ac:dyDescent="0.35">
      <c r="A3360" s="3" t="s">
        <v>1293</v>
      </c>
      <c r="B3360">
        <v>17179</v>
      </c>
      <c r="C3360">
        <v>2022</v>
      </c>
      <c r="D3360">
        <v>2022</v>
      </c>
      <c r="E3360">
        <v>1336</v>
      </c>
      <c r="F3360" s="3">
        <v>26144</v>
      </c>
      <c r="G3360" s="3">
        <v>5110.2</v>
      </c>
      <c r="H3360">
        <f>VLOOKUP(B3360,vax!$B$2:$I$586,7, FALSE)</f>
        <v>233.57033428919354</v>
      </c>
    </row>
    <row r="3361" spans="1:8" x14ac:dyDescent="0.35">
      <c r="A3361" s="3" t="s">
        <v>1294</v>
      </c>
      <c r="B3361">
        <v>17181</v>
      </c>
      <c r="C3361">
        <v>2018</v>
      </c>
      <c r="D3361">
        <v>2018</v>
      </c>
      <c r="E3361">
        <v>173</v>
      </c>
      <c r="F3361" s="3">
        <v>3597</v>
      </c>
      <c r="G3361" s="3">
        <v>4809.6000000000004</v>
      </c>
      <c r="H3361" t="e">
        <f>VLOOKUP(B3361,vax!$B$2:$I$586,7, FALSE)</f>
        <v>#N/A</v>
      </c>
    </row>
    <row r="3362" spans="1:8" x14ac:dyDescent="0.35">
      <c r="A3362" s="3" t="s">
        <v>1294</v>
      </c>
      <c r="B3362">
        <v>17181</v>
      </c>
      <c r="C3362">
        <v>2019</v>
      </c>
      <c r="D3362">
        <v>2019</v>
      </c>
      <c r="E3362">
        <v>186</v>
      </c>
      <c r="F3362" s="3">
        <v>3643</v>
      </c>
      <c r="G3362" s="3">
        <v>5105.7</v>
      </c>
      <c r="H3362" t="e">
        <f>VLOOKUP(B3362,vax!$B$2:$I$586,7, FALSE)</f>
        <v>#N/A</v>
      </c>
    </row>
    <row r="3363" spans="1:8" x14ac:dyDescent="0.35">
      <c r="A3363" s="3" t="s">
        <v>1294</v>
      </c>
      <c r="B3363">
        <v>17181</v>
      </c>
      <c r="C3363">
        <v>2020</v>
      </c>
      <c r="D3363">
        <v>2020</v>
      </c>
      <c r="E3363">
        <v>221</v>
      </c>
      <c r="F3363" s="3">
        <v>3669</v>
      </c>
      <c r="G3363" s="3">
        <v>6023.4</v>
      </c>
      <c r="H3363" t="e">
        <f>VLOOKUP(B3363,vax!$B$2:$I$586,7, FALSE)</f>
        <v>#N/A</v>
      </c>
    </row>
    <row r="3364" spans="1:8" x14ac:dyDescent="0.35">
      <c r="A3364" s="3" t="s">
        <v>1294</v>
      </c>
      <c r="B3364">
        <v>17181</v>
      </c>
      <c r="C3364">
        <v>2021</v>
      </c>
      <c r="D3364">
        <v>2021</v>
      </c>
      <c r="E3364">
        <v>208</v>
      </c>
      <c r="F3364" s="3">
        <v>3767</v>
      </c>
      <c r="G3364" s="3">
        <v>5521.6</v>
      </c>
      <c r="H3364" t="e">
        <f>VLOOKUP(B3364,vax!$B$2:$I$586,7, FALSE)</f>
        <v>#N/A</v>
      </c>
    </row>
    <row r="3365" spans="1:8" x14ac:dyDescent="0.35">
      <c r="A3365" s="3" t="s">
        <v>1294</v>
      </c>
      <c r="B3365">
        <v>17181</v>
      </c>
      <c r="C3365">
        <v>2022</v>
      </c>
      <c r="D3365">
        <v>2022</v>
      </c>
      <c r="E3365">
        <v>174</v>
      </c>
      <c r="F3365" s="3">
        <v>3950</v>
      </c>
      <c r="G3365" s="3">
        <v>4405.1000000000004</v>
      </c>
      <c r="H3365" t="e">
        <f>VLOOKUP(B3365,vax!$B$2:$I$586,7, FALSE)</f>
        <v>#N/A</v>
      </c>
    </row>
    <row r="3366" spans="1:8" x14ac:dyDescent="0.35">
      <c r="A3366" s="3" t="s">
        <v>1295</v>
      </c>
      <c r="B3366">
        <v>17183</v>
      </c>
      <c r="C3366">
        <v>2018</v>
      </c>
      <c r="D3366">
        <v>2018</v>
      </c>
      <c r="E3366">
        <v>728</v>
      </c>
      <c r="F3366" s="3">
        <v>14856</v>
      </c>
      <c r="G3366" s="3">
        <v>4900.3999999999996</v>
      </c>
      <c r="H3366" t="e">
        <f>VLOOKUP(B3366,vax!$B$2:$I$586,7, FALSE)</f>
        <v>#N/A</v>
      </c>
    </row>
    <row r="3367" spans="1:8" x14ac:dyDescent="0.35">
      <c r="A3367" s="3" t="s">
        <v>1295</v>
      </c>
      <c r="B3367">
        <v>17183</v>
      </c>
      <c r="C3367">
        <v>2019</v>
      </c>
      <c r="D3367">
        <v>2019</v>
      </c>
      <c r="E3367">
        <v>706</v>
      </c>
      <c r="F3367" s="3">
        <v>15028</v>
      </c>
      <c r="G3367" s="3">
        <v>4697.8999999999996</v>
      </c>
      <c r="H3367" t="e">
        <f>VLOOKUP(B3367,vax!$B$2:$I$586,7, FALSE)</f>
        <v>#N/A</v>
      </c>
    </row>
    <row r="3368" spans="1:8" x14ac:dyDescent="0.35">
      <c r="A3368" s="3" t="s">
        <v>1295</v>
      </c>
      <c r="B3368">
        <v>17183</v>
      </c>
      <c r="C3368">
        <v>2020</v>
      </c>
      <c r="D3368">
        <v>2020</v>
      </c>
      <c r="E3368">
        <v>836</v>
      </c>
      <c r="F3368" s="3">
        <v>15157</v>
      </c>
      <c r="G3368" s="3">
        <v>5515.6</v>
      </c>
      <c r="H3368" t="e">
        <f>VLOOKUP(B3368,vax!$B$2:$I$586,7, FALSE)</f>
        <v>#N/A</v>
      </c>
    </row>
    <row r="3369" spans="1:8" x14ac:dyDescent="0.35">
      <c r="A3369" s="3" t="s">
        <v>1295</v>
      </c>
      <c r="B3369">
        <v>17183</v>
      </c>
      <c r="C3369">
        <v>2021</v>
      </c>
      <c r="D3369">
        <v>2021</v>
      </c>
      <c r="E3369">
        <v>857</v>
      </c>
      <c r="F3369" s="3">
        <v>14637</v>
      </c>
      <c r="G3369" s="3">
        <v>5855</v>
      </c>
      <c r="H3369" t="e">
        <f>VLOOKUP(B3369,vax!$B$2:$I$586,7, FALSE)</f>
        <v>#N/A</v>
      </c>
    </row>
    <row r="3370" spans="1:8" x14ac:dyDescent="0.35">
      <c r="A3370" s="3" t="s">
        <v>1295</v>
      </c>
      <c r="B3370">
        <v>17183</v>
      </c>
      <c r="C3370">
        <v>2022</v>
      </c>
      <c r="D3370">
        <v>2022</v>
      </c>
      <c r="E3370">
        <v>837</v>
      </c>
      <c r="F3370" s="3">
        <v>14926</v>
      </c>
      <c r="G3370" s="3">
        <v>5607.7</v>
      </c>
      <c r="H3370" t="e">
        <f>VLOOKUP(B3370,vax!$B$2:$I$586,7, FALSE)</f>
        <v>#N/A</v>
      </c>
    </row>
    <row r="3371" spans="1:8" x14ac:dyDescent="0.35">
      <c r="A3371" s="3" t="s">
        <v>1296</v>
      </c>
      <c r="B3371">
        <v>17185</v>
      </c>
      <c r="C3371">
        <v>2018</v>
      </c>
      <c r="D3371">
        <v>2018</v>
      </c>
      <c r="E3371">
        <v>92</v>
      </c>
      <c r="F3371" s="3">
        <v>2387</v>
      </c>
      <c r="G3371" s="3">
        <v>3854.2</v>
      </c>
      <c r="H3371" t="e">
        <f>VLOOKUP(B3371,vax!$B$2:$I$586,7, FALSE)</f>
        <v>#N/A</v>
      </c>
    </row>
    <row r="3372" spans="1:8" x14ac:dyDescent="0.35">
      <c r="A3372" s="3" t="s">
        <v>1296</v>
      </c>
      <c r="B3372">
        <v>17185</v>
      </c>
      <c r="C3372">
        <v>2019</v>
      </c>
      <c r="D3372">
        <v>2019</v>
      </c>
      <c r="E3372">
        <v>104</v>
      </c>
      <c r="F3372" s="3">
        <v>2463</v>
      </c>
      <c r="G3372" s="3">
        <v>4222.5</v>
      </c>
      <c r="H3372" t="e">
        <f>VLOOKUP(B3372,vax!$B$2:$I$586,7, FALSE)</f>
        <v>#N/A</v>
      </c>
    </row>
    <row r="3373" spans="1:8" x14ac:dyDescent="0.35">
      <c r="A3373" s="3" t="s">
        <v>1296</v>
      </c>
      <c r="B3373">
        <v>17185</v>
      </c>
      <c r="C3373">
        <v>2020</v>
      </c>
      <c r="D3373">
        <v>2020</v>
      </c>
      <c r="E3373">
        <v>127</v>
      </c>
      <c r="F3373" s="3">
        <v>2484</v>
      </c>
      <c r="G3373" s="3">
        <v>5112.7</v>
      </c>
      <c r="H3373" t="e">
        <f>VLOOKUP(B3373,vax!$B$2:$I$586,7, FALSE)</f>
        <v>#N/A</v>
      </c>
    </row>
    <row r="3374" spans="1:8" x14ac:dyDescent="0.35">
      <c r="A3374" s="3" t="s">
        <v>1296</v>
      </c>
      <c r="B3374">
        <v>17185</v>
      </c>
      <c r="C3374">
        <v>2021</v>
      </c>
      <c r="D3374">
        <v>2021</v>
      </c>
      <c r="E3374">
        <v>135</v>
      </c>
      <c r="F3374" s="3">
        <v>2504</v>
      </c>
      <c r="G3374" s="3">
        <v>5391.4</v>
      </c>
      <c r="H3374" t="e">
        <f>VLOOKUP(B3374,vax!$B$2:$I$586,7, FALSE)</f>
        <v>#N/A</v>
      </c>
    </row>
    <row r="3375" spans="1:8" x14ac:dyDescent="0.35">
      <c r="A3375" s="3" t="s">
        <v>1296</v>
      </c>
      <c r="B3375">
        <v>17185</v>
      </c>
      <c r="C3375">
        <v>2022</v>
      </c>
      <c r="D3375">
        <v>2022</v>
      </c>
      <c r="E3375">
        <v>131</v>
      </c>
      <c r="F3375" s="3">
        <v>2572</v>
      </c>
      <c r="G3375" s="3">
        <v>5093.3</v>
      </c>
      <c r="H3375" t="e">
        <f>VLOOKUP(B3375,vax!$B$2:$I$586,7, FALSE)</f>
        <v>#N/A</v>
      </c>
    </row>
    <row r="3376" spans="1:8" x14ac:dyDescent="0.35">
      <c r="A3376" s="3" t="s">
        <v>1297</v>
      </c>
      <c r="B3376">
        <v>17187</v>
      </c>
      <c r="C3376">
        <v>2018</v>
      </c>
      <c r="D3376">
        <v>2018</v>
      </c>
      <c r="E3376">
        <v>160</v>
      </c>
      <c r="F3376" s="3">
        <v>3327</v>
      </c>
      <c r="G3376" s="3">
        <v>4809.1000000000004</v>
      </c>
      <c r="H3376" t="e">
        <f>VLOOKUP(B3376,vax!$B$2:$I$586,7, FALSE)</f>
        <v>#N/A</v>
      </c>
    </row>
    <row r="3377" spans="1:8" x14ac:dyDescent="0.35">
      <c r="A3377" s="3" t="s">
        <v>1297</v>
      </c>
      <c r="B3377">
        <v>17187</v>
      </c>
      <c r="C3377">
        <v>2019</v>
      </c>
      <c r="D3377">
        <v>2019</v>
      </c>
      <c r="E3377">
        <v>159</v>
      </c>
      <c r="F3377" s="3">
        <v>3398</v>
      </c>
      <c r="G3377" s="3">
        <v>4679.2</v>
      </c>
      <c r="H3377" t="e">
        <f>VLOOKUP(B3377,vax!$B$2:$I$586,7, FALSE)</f>
        <v>#N/A</v>
      </c>
    </row>
    <row r="3378" spans="1:8" x14ac:dyDescent="0.35">
      <c r="A3378" s="3" t="s">
        <v>1297</v>
      </c>
      <c r="B3378">
        <v>17187</v>
      </c>
      <c r="C3378">
        <v>2020</v>
      </c>
      <c r="D3378">
        <v>2020</v>
      </c>
      <c r="E3378">
        <v>214</v>
      </c>
      <c r="F3378" s="3">
        <v>3458</v>
      </c>
      <c r="G3378" s="3">
        <v>6188.5</v>
      </c>
      <c r="H3378" t="e">
        <f>VLOOKUP(B3378,vax!$B$2:$I$586,7, FALSE)</f>
        <v>#N/A</v>
      </c>
    </row>
    <row r="3379" spans="1:8" x14ac:dyDescent="0.35">
      <c r="A3379" s="3" t="s">
        <v>1297</v>
      </c>
      <c r="B3379">
        <v>17187</v>
      </c>
      <c r="C3379">
        <v>2021</v>
      </c>
      <c r="D3379">
        <v>2021</v>
      </c>
      <c r="E3379">
        <v>180</v>
      </c>
      <c r="F3379" s="3">
        <v>3363</v>
      </c>
      <c r="G3379" s="3">
        <v>5352.4</v>
      </c>
      <c r="H3379" t="e">
        <f>VLOOKUP(B3379,vax!$B$2:$I$586,7, FALSE)</f>
        <v>#N/A</v>
      </c>
    </row>
    <row r="3380" spans="1:8" x14ac:dyDescent="0.35">
      <c r="A3380" s="3" t="s">
        <v>1297</v>
      </c>
      <c r="B3380">
        <v>17187</v>
      </c>
      <c r="C3380">
        <v>2022</v>
      </c>
      <c r="D3380">
        <v>2022</v>
      </c>
      <c r="E3380">
        <v>160</v>
      </c>
      <c r="F3380" s="3">
        <v>3308</v>
      </c>
      <c r="G3380" s="3">
        <v>4836.8</v>
      </c>
      <c r="H3380" t="e">
        <f>VLOOKUP(B3380,vax!$B$2:$I$586,7, FALSE)</f>
        <v>#N/A</v>
      </c>
    </row>
    <row r="3381" spans="1:8" x14ac:dyDescent="0.35">
      <c r="A3381" s="3" t="s">
        <v>1298</v>
      </c>
      <c r="B3381">
        <v>17189</v>
      </c>
      <c r="C3381">
        <v>2018</v>
      </c>
      <c r="D3381">
        <v>2018</v>
      </c>
      <c r="E3381">
        <v>131</v>
      </c>
      <c r="F3381" s="3">
        <v>2815</v>
      </c>
      <c r="G3381" s="3">
        <v>4653.6000000000004</v>
      </c>
      <c r="H3381" t="e">
        <f>VLOOKUP(B3381,vax!$B$2:$I$586,7, FALSE)</f>
        <v>#N/A</v>
      </c>
    </row>
    <row r="3382" spans="1:8" x14ac:dyDescent="0.35">
      <c r="A3382" s="3" t="s">
        <v>1298</v>
      </c>
      <c r="B3382">
        <v>17189</v>
      </c>
      <c r="C3382">
        <v>2019</v>
      </c>
      <c r="D3382">
        <v>2019</v>
      </c>
      <c r="E3382">
        <v>112</v>
      </c>
      <c r="F3382" s="3">
        <v>2879</v>
      </c>
      <c r="G3382" s="3">
        <v>3890.2</v>
      </c>
      <c r="H3382" t="e">
        <f>VLOOKUP(B3382,vax!$B$2:$I$586,7, FALSE)</f>
        <v>#N/A</v>
      </c>
    </row>
    <row r="3383" spans="1:8" x14ac:dyDescent="0.35">
      <c r="A3383" s="3" t="s">
        <v>1298</v>
      </c>
      <c r="B3383">
        <v>17189</v>
      </c>
      <c r="C3383">
        <v>2020</v>
      </c>
      <c r="D3383">
        <v>2020</v>
      </c>
      <c r="E3383">
        <v>143</v>
      </c>
      <c r="F3383" s="3">
        <v>2942</v>
      </c>
      <c r="G3383" s="3">
        <v>4860.6000000000004</v>
      </c>
      <c r="H3383" t="e">
        <f>VLOOKUP(B3383,vax!$B$2:$I$586,7, FALSE)</f>
        <v>#N/A</v>
      </c>
    </row>
    <row r="3384" spans="1:8" x14ac:dyDescent="0.35">
      <c r="A3384" s="3" t="s">
        <v>1298</v>
      </c>
      <c r="B3384">
        <v>17189</v>
      </c>
      <c r="C3384">
        <v>2021</v>
      </c>
      <c r="D3384">
        <v>2021</v>
      </c>
      <c r="E3384">
        <v>128</v>
      </c>
      <c r="F3384" s="3">
        <v>2914</v>
      </c>
      <c r="G3384" s="3">
        <v>4392.6000000000004</v>
      </c>
      <c r="H3384" t="e">
        <f>VLOOKUP(B3384,vax!$B$2:$I$586,7, FALSE)</f>
        <v>#N/A</v>
      </c>
    </row>
    <row r="3385" spans="1:8" x14ac:dyDescent="0.35">
      <c r="A3385" s="3" t="s">
        <v>1298</v>
      </c>
      <c r="B3385">
        <v>17189</v>
      </c>
      <c r="C3385">
        <v>2022</v>
      </c>
      <c r="D3385">
        <v>2022</v>
      </c>
      <c r="E3385">
        <v>142</v>
      </c>
      <c r="F3385" s="3">
        <v>2977</v>
      </c>
      <c r="G3385" s="3">
        <v>4769.8999999999996</v>
      </c>
      <c r="H3385" t="e">
        <f>VLOOKUP(B3385,vax!$B$2:$I$586,7, FALSE)</f>
        <v>#N/A</v>
      </c>
    </row>
    <row r="3386" spans="1:8" x14ac:dyDescent="0.35">
      <c r="A3386" s="3" t="s">
        <v>1299</v>
      </c>
      <c r="B3386">
        <v>17191</v>
      </c>
      <c r="C3386">
        <v>2018</v>
      </c>
      <c r="D3386">
        <v>2018</v>
      </c>
      <c r="E3386">
        <v>156</v>
      </c>
      <c r="F3386" s="3">
        <v>3517</v>
      </c>
      <c r="G3386" s="3">
        <v>4435.6000000000004</v>
      </c>
      <c r="H3386" t="e">
        <f>VLOOKUP(B3386,vax!$B$2:$I$586,7, FALSE)</f>
        <v>#N/A</v>
      </c>
    </row>
    <row r="3387" spans="1:8" x14ac:dyDescent="0.35">
      <c r="A3387" s="3" t="s">
        <v>1299</v>
      </c>
      <c r="B3387">
        <v>17191</v>
      </c>
      <c r="C3387">
        <v>2019</v>
      </c>
      <c r="D3387">
        <v>2019</v>
      </c>
      <c r="E3387">
        <v>182</v>
      </c>
      <c r="F3387" s="3">
        <v>3604</v>
      </c>
      <c r="G3387" s="3">
        <v>5049.8999999999996</v>
      </c>
      <c r="H3387" t="e">
        <f>VLOOKUP(B3387,vax!$B$2:$I$586,7, FALSE)</f>
        <v>#N/A</v>
      </c>
    </row>
    <row r="3388" spans="1:8" x14ac:dyDescent="0.35">
      <c r="A3388" s="3" t="s">
        <v>1299</v>
      </c>
      <c r="B3388">
        <v>17191</v>
      </c>
      <c r="C3388">
        <v>2020</v>
      </c>
      <c r="D3388">
        <v>2020</v>
      </c>
      <c r="E3388">
        <v>195</v>
      </c>
      <c r="F3388" s="3">
        <v>3561</v>
      </c>
      <c r="G3388" s="3">
        <v>5476</v>
      </c>
      <c r="H3388" t="e">
        <f>VLOOKUP(B3388,vax!$B$2:$I$586,7, FALSE)</f>
        <v>#N/A</v>
      </c>
    </row>
    <row r="3389" spans="1:8" x14ac:dyDescent="0.35">
      <c r="A3389" s="3" t="s">
        <v>1299</v>
      </c>
      <c r="B3389">
        <v>17191</v>
      </c>
      <c r="C3389">
        <v>2021</v>
      </c>
      <c r="D3389">
        <v>2021</v>
      </c>
      <c r="E3389">
        <v>189</v>
      </c>
      <c r="F3389" s="3">
        <v>3480</v>
      </c>
      <c r="G3389" s="3">
        <v>5431</v>
      </c>
      <c r="H3389" t="e">
        <f>VLOOKUP(B3389,vax!$B$2:$I$586,7, FALSE)</f>
        <v>#N/A</v>
      </c>
    </row>
    <row r="3390" spans="1:8" x14ac:dyDescent="0.35">
      <c r="A3390" s="3" t="s">
        <v>1299</v>
      </c>
      <c r="B3390">
        <v>17191</v>
      </c>
      <c r="C3390">
        <v>2022</v>
      </c>
      <c r="D3390">
        <v>2022</v>
      </c>
      <c r="E3390">
        <v>220</v>
      </c>
      <c r="F3390" s="3">
        <v>3562</v>
      </c>
      <c r="G3390" s="3">
        <v>6176.3</v>
      </c>
      <c r="H3390" t="e">
        <f>VLOOKUP(B3390,vax!$B$2:$I$586,7, FALSE)</f>
        <v>#N/A</v>
      </c>
    </row>
    <row r="3391" spans="1:8" x14ac:dyDescent="0.35">
      <c r="A3391" s="3" t="s">
        <v>1300</v>
      </c>
      <c r="B3391">
        <v>17193</v>
      </c>
      <c r="C3391">
        <v>2018</v>
      </c>
      <c r="D3391">
        <v>2018</v>
      </c>
      <c r="E3391">
        <v>166</v>
      </c>
      <c r="F3391" s="3">
        <v>2953</v>
      </c>
      <c r="G3391" s="3">
        <v>5621.4</v>
      </c>
      <c r="H3391" t="e">
        <f>VLOOKUP(B3391,vax!$B$2:$I$586,7, FALSE)</f>
        <v>#N/A</v>
      </c>
    </row>
    <row r="3392" spans="1:8" x14ac:dyDescent="0.35">
      <c r="A3392" s="3" t="s">
        <v>1300</v>
      </c>
      <c r="B3392">
        <v>17193</v>
      </c>
      <c r="C3392">
        <v>2019</v>
      </c>
      <c r="D3392">
        <v>2019</v>
      </c>
      <c r="E3392">
        <v>185</v>
      </c>
      <c r="F3392" s="3">
        <v>2893</v>
      </c>
      <c r="G3392" s="3">
        <v>6394.7</v>
      </c>
      <c r="H3392" t="e">
        <f>VLOOKUP(B3392,vax!$B$2:$I$586,7, FALSE)</f>
        <v>#N/A</v>
      </c>
    </row>
    <row r="3393" spans="1:8" x14ac:dyDescent="0.35">
      <c r="A3393" s="3" t="s">
        <v>1300</v>
      </c>
      <c r="B3393">
        <v>17193</v>
      </c>
      <c r="C3393">
        <v>2020</v>
      </c>
      <c r="D3393">
        <v>2020</v>
      </c>
      <c r="E3393">
        <v>208</v>
      </c>
      <c r="F3393" s="3">
        <v>3002</v>
      </c>
      <c r="G3393" s="3">
        <v>6928.7</v>
      </c>
      <c r="H3393" t="e">
        <f>VLOOKUP(B3393,vax!$B$2:$I$586,7, FALSE)</f>
        <v>#N/A</v>
      </c>
    </row>
    <row r="3394" spans="1:8" x14ac:dyDescent="0.35">
      <c r="A3394" s="3" t="s">
        <v>1300</v>
      </c>
      <c r="B3394">
        <v>17193</v>
      </c>
      <c r="C3394">
        <v>2021</v>
      </c>
      <c r="D3394">
        <v>2021</v>
      </c>
      <c r="E3394">
        <v>205</v>
      </c>
      <c r="F3394" s="3">
        <v>2964</v>
      </c>
      <c r="G3394" s="3">
        <v>6916.3</v>
      </c>
      <c r="H3394" t="e">
        <f>VLOOKUP(B3394,vax!$B$2:$I$586,7, FALSE)</f>
        <v>#N/A</v>
      </c>
    </row>
    <row r="3395" spans="1:8" x14ac:dyDescent="0.35">
      <c r="A3395" s="3" t="s">
        <v>1300</v>
      </c>
      <c r="B3395">
        <v>17193</v>
      </c>
      <c r="C3395">
        <v>2022</v>
      </c>
      <c r="D3395">
        <v>2022</v>
      </c>
      <c r="E3395">
        <v>183</v>
      </c>
      <c r="F3395" s="3">
        <v>3181</v>
      </c>
      <c r="G3395" s="3">
        <v>5752.9</v>
      </c>
      <c r="H3395" t="e">
        <f>VLOOKUP(B3395,vax!$B$2:$I$586,7, FALSE)</f>
        <v>#N/A</v>
      </c>
    </row>
    <row r="3396" spans="1:8" x14ac:dyDescent="0.35">
      <c r="A3396" s="3" t="s">
        <v>1301</v>
      </c>
      <c r="B3396">
        <v>17195</v>
      </c>
      <c r="C3396">
        <v>2018</v>
      </c>
      <c r="D3396">
        <v>2018</v>
      </c>
      <c r="E3396">
        <v>566</v>
      </c>
      <c r="F3396" s="3">
        <v>11600</v>
      </c>
      <c r="G3396" s="3">
        <v>4879.3</v>
      </c>
      <c r="H3396" t="e">
        <f>VLOOKUP(B3396,vax!$B$2:$I$586,7, FALSE)</f>
        <v>#N/A</v>
      </c>
    </row>
    <row r="3397" spans="1:8" x14ac:dyDescent="0.35">
      <c r="A3397" s="3" t="s">
        <v>1301</v>
      </c>
      <c r="B3397">
        <v>17195</v>
      </c>
      <c r="C3397">
        <v>2019</v>
      </c>
      <c r="D3397">
        <v>2019</v>
      </c>
      <c r="E3397">
        <v>537</v>
      </c>
      <c r="F3397" s="3">
        <v>11732</v>
      </c>
      <c r="G3397" s="3">
        <v>4577.2</v>
      </c>
      <c r="H3397" t="e">
        <f>VLOOKUP(B3397,vax!$B$2:$I$586,7, FALSE)</f>
        <v>#N/A</v>
      </c>
    </row>
    <row r="3398" spans="1:8" x14ac:dyDescent="0.35">
      <c r="A3398" s="3" t="s">
        <v>1301</v>
      </c>
      <c r="B3398">
        <v>17195</v>
      </c>
      <c r="C3398">
        <v>2020</v>
      </c>
      <c r="D3398">
        <v>2020</v>
      </c>
      <c r="E3398">
        <v>661</v>
      </c>
      <c r="F3398" s="3">
        <v>11923</v>
      </c>
      <c r="G3398" s="3">
        <v>5543.9</v>
      </c>
      <c r="H3398" t="e">
        <f>VLOOKUP(B3398,vax!$B$2:$I$586,7, FALSE)</f>
        <v>#N/A</v>
      </c>
    </row>
    <row r="3399" spans="1:8" x14ac:dyDescent="0.35">
      <c r="A3399" s="3" t="s">
        <v>1301</v>
      </c>
      <c r="B3399">
        <v>17195</v>
      </c>
      <c r="C3399">
        <v>2021</v>
      </c>
      <c r="D3399">
        <v>2021</v>
      </c>
      <c r="E3399">
        <v>564</v>
      </c>
      <c r="F3399" s="3">
        <v>11978</v>
      </c>
      <c r="G3399" s="3">
        <v>4708.6000000000004</v>
      </c>
      <c r="H3399" t="e">
        <f>VLOOKUP(B3399,vax!$B$2:$I$586,7, FALSE)</f>
        <v>#N/A</v>
      </c>
    </row>
    <row r="3400" spans="1:8" x14ac:dyDescent="0.35">
      <c r="A3400" s="3" t="s">
        <v>1301</v>
      </c>
      <c r="B3400">
        <v>17195</v>
      </c>
      <c r="C3400">
        <v>2022</v>
      </c>
      <c r="D3400">
        <v>2022</v>
      </c>
      <c r="E3400">
        <v>590</v>
      </c>
      <c r="F3400" s="3">
        <v>12046</v>
      </c>
      <c r="G3400" s="3">
        <v>4897.8999999999996</v>
      </c>
      <c r="H3400" t="e">
        <f>VLOOKUP(B3400,vax!$B$2:$I$586,7, FALSE)</f>
        <v>#N/A</v>
      </c>
    </row>
    <row r="3401" spans="1:8" x14ac:dyDescent="0.35">
      <c r="A3401" s="3" t="s">
        <v>1302</v>
      </c>
      <c r="B3401">
        <v>17197</v>
      </c>
      <c r="C3401">
        <v>2018</v>
      </c>
      <c r="D3401">
        <v>2018</v>
      </c>
      <c r="E3401">
        <v>3532</v>
      </c>
      <c r="F3401" s="3">
        <v>90406</v>
      </c>
      <c r="G3401" s="3">
        <v>3906.8</v>
      </c>
      <c r="H3401">
        <f>VLOOKUP(B3401,vax!$B$2:$I$586,7, FALSE)</f>
        <v>247.18936649891549</v>
      </c>
    </row>
    <row r="3402" spans="1:8" x14ac:dyDescent="0.35">
      <c r="A3402" s="3" t="s">
        <v>1302</v>
      </c>
      <c r="B3402">
        <v>17197</v>
      </c>
      <c r="C3402">
        <v>2019</v>
      </c>
      <c r="D3402">
        <v>2019</v>
      </c>
      <c r="E3402">
        <v>3542</v>
      </c>
      <c r="F3402" s="3">
        <v>93591</v>
      </c>
      <c r="G3402" s="3">
        <v>3784.6</v>
      </c>
      <c r="H3402">
        <f>VLOOKUP(B3402,vax!$B$2:$I$586,7, FALSE)</f>
        <v>247.18936649891549</v>
      </c>
    </row>
    <row r="3403" spans="1:8" x14ac:dyDescent="0.35">
      <c r="A3403" s="3" t="s">
        <v>1302</v>
      </c>
      <c r="B3403">
        <v>17197</v>
      </c>
      <c r="C3403">
        <v>2020</v>
      </c>
      <c r="D3403">
        <v>2020</v>
      </c>
      <c r="E3403">
        <v>4411</v>
      </c>
      <c r="F3403" s="3">
        <v>96632</v>
      </c>
      <c r="G3403" s="3">
        <v>4564.7</v>
      </c>
      <c r="H3403">
        <f>VLOOKUP(B3403,vax!$B$2:$I$586,7, FALSE)</f>
        <v>247.18936649891549</v>
      </c>
    </row>
    <row r="3404" spans="1:8" x14ac:dyDescent="0.35">
      <c r="A3404" s="3" t="s">
        <v>1302</v>
      </c>
      <c r="B3404">
        <v>17197</v>
      </c>
      <c r="C3404">
        <v>2021</v>
      </c>
      <c r="D3404">
        <v>2021</v>
      </c>
      <c r="E3404">
        <v>4106</v>
      </c>
      <c r="F3404" s="3">
        <v>97936</v>
      </c>
      <c r="G3404" s="3">
        <v>4192.5</v>
      </c>
      <c r="H3404">
        <f>VLOOKUP(B3404,vax!$B$2:$I$586,7, FALSE)</f>
        <v>247.18936649891549</v>
      </c>
    </row>
    <row r="3405" spans="1:8" x14ac:dyDescent="0.35">
      <c r="A3405" s="3" t="s">
        <v>1302</v>
      </c>
      <c r="B3405">
        <v>17197</v>
      </c>
      <c r="C3405">
        <v>2022</v>
      </c>
      <c r="D3405">
        <v>2022</v>
      </c>
      <c r="E3405">
        <v>4171</v>
      </c>
      <c r="F3405" s="3">
        <v>102286</v>
      </c>
      <c r="G3405" s="3">
        <v>4077.8</v>
      </c>
      <c r="H3405">
        <f>VLOOKUP(B3405,vax!$B$2:$I$586,7, FALSE)</f>
        <v>247.18936649891549</v>
      </c>
    </row>
    <row r="3406" spans="1:8" x14ac:dyDescent="0.35">
      <c r="A3406" s="3" t="s">
        <v>1303</v>
      </c>
      <c r="B3406">
        <v>17199</v>
      </c>
      <c r="C3406">
        <v>2018</v>
      </c>
      <c r="D3406">
        <v>2018</v>
      </c>
      <c r="E3406">
        <v>589</v>
      </c>
      <c r="F3406" s="3">
        <v>12713</v>
      </c>
      <c r="G3406" s="3">
        <v>4633.1000000000004</v>
      </c>
      <c r="H3406" t="e">
        <f>VLOOKUP(B3406,vax!$B$2:$I$586,7, FALSE)</f>
        <v>#N/A</v>
      </c>
    </row>
    <row r="3407" spans="1:8" x14ac:dyDescent="0.35">
      <c r="A3407" s="3" t="s">
        <v>1303</v>
      </c>
      <c r="B3407">
        <v>17199</v>
      </c>
      <c r="C3407">
        <v>2019</v>
      </c>
      <c r="D3407">
        <v>2019</v>
      </c>
      <c r="E3407">
        <v>541</v>
      </c>
      <c r="F3407" s="3">
        <v>12962</v>
      </c>
      <c r="G3407" s="3">
        <v>4173.7</v>
      </c>
      <c r="H3407" t="e">
        <f>VLOOKUP(B3407,vax!$B$2:$I$586,7, FALSE)</f>
        <v>#N/A</v>
      </c>
    </row>
    <row r="3408" spans="1:8" x14ac:dyDescent="0.35">
      <c r="A3408" s="3" t="s">
        <v>1303</v>
      </c>
      <c r="B3408">
        <v>17199</v>
      </c>
      <c r="C3408">
        <v>2020</v>
      </c>
      <c r="D3408">
        <v>2020</v>
      </c>
      <c r="E3408">
        <v>691</v>
      </c>
      <c r="F3408" s="3">
        <v>13162</v>
      </c>
      <c r="G3408" s="3">
        <v>5250</v>
      </c>
      <c r="H3408" t="e">
        <f>VLOOKUP(B3408,vax!$B$2:$I$586,7, FALSE)</f>
        <v>#N/A</v>
      </c>
    </row>
    <row r="3409" spans="1:8" x14ac:dyDescent="0.35">
      <c r="A3409" s="3" t="s">
        <v>1303</v>
      </c>
      <c r="B3409">
        <v>17199</v>
      </c>
      <c r="C3409">
        <v>2021</v>
      </c>
      <c r="D3409">
        <v>2021</v>
      </c>
      <c r="E3409">
        <v>652</v>
      </c>
      <c r="F3409" s="3">
        <v>13204</v>
      </c>
      <c r="G3409" s="3">
        <v>4937.8999999999996</v>
      </c>
      <c r="H3409" t="e">
        <f>VLOOKUP(B3409,vax!$B$2:$I$586,7, FALSE)</f>
        <v>#N/A</v>
      </c>
    </row>
    <row r="3410" spans="1:8" x14ac:dyDescent="0.35">
      <c r="A3410" s="3" t="s">
        <v>1303</v>
      </c>
      <c r="B3410">
        <v>17199</v>
      </c>
      <c r="C3410">
        <v>2022</v>
      </c>
      <c r="D3410">
        <v>2022</v>
      </c>
      <c r="E3410">
        <v>676</v>
      </c>
      <c r="F3410" s="3">
        <v>13454</v>
      </c>
      <c r="G3410" s="3">
        <v>5024.5</v>
      </c>
      <c r="H3410" t="e">
        <f>VLOOKUP(B3410,vax!$B$2:$I$586,7, FALSE)</f>
        <v>#N/A</v>
      </c>
    </row>
    <row r="3411" spans="1:8" x14ac:dyDescent="0.35">
      <c r="A3411" s="3" t="s">
        <v>1304</v>
      </c>
      <c r="B3411">
        <v>17201</v>
      </c>
      <c r="C3411">
        <v>2018</v>
      </c>
      <c r="D3411">
        <v>2018</v>
      </c>
      <c r="E3411">
        <v>2157</v>
      </c>
      <c r="F3411" s="3">
        <v>49819</v>
      </c>
      <c r="G3411" s="3">
        <v>4329.7</v>
      </c>
      <c r="H3411">
        <f>VLOOKUP(B3411,vax!$B$2:$I$586,7, FALSE)</f>
        <v>233.58521754530966</v>
      </c>
    </row>
    <row r="3412" spans="1:8" x14ac:dyDescent="0.35">
      <c r="A3412" s="3" t="s">
        <v>1304</v>
      </c>
      <c r="B3412">
        <v>17201</v>
      </c>
      <c r="C3412">
        <v>2019</v>
      </c>
      <c r="D3412">
        <v>2019</v>
      </c>
      <c r="E3412">
        <v>2164</v>
      </c>
      <c r="F3412" s="3">
        <v>50817</v>
      </c>
      <c r="G3412" s="3">
        <v>4258.3999999999996</v>
      </c>
      <c r="H3412">
        <f>VLOOKUP(B3412,vax!$B$2:$I$586,7, FALSE)</f>
        <v>233.58521754530966</v>
      </c>
    </row>
    <row r="3413" spans="1:8" x14ac:dyDescent="0.35">
      <c r="A3413" s="3" t="s">
        <v>1304</v>
      </c>
      <c r="B3413">
        <v>17201</v>
      </c>
      <c r="C3413">
        <v>2020</v>
      </c>
      <c r="D3413">
        <v>2020</v>
      </c>
      <c r="E3413">
        <v>2502</v>
      </c>
      <c r="F3413" s="3">
        <v>51855</v>
      </c>
      <c r="G3413" s="3">
        <v>4825</v>
      </c>
      <c r="H3413">
        <f>VLOOKUP(B3413,vax!$B$2:$I$586,7, FALSE)</f>
        <v>233.58521754530966</v>
      </c>
    </row>
    <row r="3414" spans="1:8" x14ac:dyDescent="0.35">
      <c r="A3414" s="3" t="s">
        <v>1304</v>
      </c>
      <c r="B3414">
        <v>17201</v>
      </c>
      <c r="C3414">
        <v>2021</v>
      </c>
      <c r="D3414">
        <v>2021</v>
      </c>
      <c r="E3414">
        <v>2501</v>
      </c>
      <c r="F3414" s="3">
        <v>51801</v>
      </c>
      <c r="G3414" s="3">
        <v>4828.1000000000004</v>
      </c>
      <c r="H3414">
        <f>VLOOKUP(B3414,vax!$B$2:$I$586,7, FALSE)</f>
        <v>233.58521754530966</v>
      </c>
    </row>
    <row r="3415" spans="1:8" x14ac:dyDescent="0.35">
      <c r="A3415" s="3" t="s">
        <v>1304</v>
      </c>
      <c r="B3415">
        <v>17201</v>
      </c>
      <c r="C3415">
        <v>2022</v>
      </c>
      <c r="D3415">
        <v>2022</v>
      </c>
      <c r="E3415">
        <v>2502</v>
      </c>
      <c r="F3415" s="3">
        <v>53119</v>
      </c>
      <c r="G3415" s="3">
        <v>4710.2</v>
      </c>
      <c r="H3415">
        <f>VLOOKUP(B3415,vax!$B$2:$I$586,7, FALSE)</f>
        <v>233.58521754530966</v>
      </c>
    </row>
    <row r="3416" spans="1:8" x14ac:dyDescent="0.35">
      <c r="A3416" s="3" t="s">
        <v>1305</v>
      </c>
      <c r="B3416">
        <v>17203</v>
      </c>
      <c r="C3416">
        <v>2018</v>
      </c>
      <c r="D3416">
        <v>2018</v>
      </c>
      <c r="E3416">
        <v>299</v>
      </c>
      <c r="F3416" s="3">
        <v>6960</v>
      </c>
      <c r="G3416" s="3">
        <v>4296</v>
      </c>
      <c r="H3416" t="e">
        <f>VLOOKUP(B3416,vax!$B$2:$I$586,7, FALSE)</f>
        <v>#N/A</v>
      </c>
    </row>
    <row r="3417" spans="1:8" x14ac:dyDescent="0.35">
      <c r="A3417" s="3" t="s">
        <v>1305</v>
      </c>
      <c r="B3417">
        <v>17203</v>
      </c>
      <c r="C3417">
        <v>2019</v>
      </c>
      <c r="D3417">
        <v>2019</v>
      </c>
      <c r="E3417">
        <v>329</v>
      </c>
      <c r="F3417" s="3">
        <v>7172</v>
      </c>
      <c r="G3417" s="3">
        <v>4587.3</v>
      </c>
      <c r="H3417" t="e">
        <f>VLOOKUP(B3417,vax!$B$2:$I$586,7, FALSE)</f>
        <v>#N/A</v>
      </c>
    </row>
    <row r="3418" spans="1:8" x14ac:dyDescent="0.35">
      <c r="A3418" s="3" t="s">
        <v>1305</v>
      </c>
      <c r="B3418">
        <v>17203</v>
      </c>
      <c r="C3418">
        <v>2020</v>
      </c>
      <c r="D3418">
        <v>2020</v>
      </c>
      <c r="E3418">
        <v>377</v>
      </c>
      <c r="F3418" s="3">
        <v>7213</v>
      </c>
      <c r="G3418" s="3">
        <v>5226.7</v>
      </c>
      <c r="H3418" t="e">
        <f>VLOOKUP(B3418,vax!$B$2:$I$586,7, FALSE)</f>
        <v>#N/A</v>
      </c>
    </row>
    <row r="3419" spans="1:8" x14ac:dyDescent="0.35">
      <c r="A3419" s="3" t="s">
        <v>1305</v>
      </c>
      <c r="B3419">
        <v>17203</v>
      </c>
      <c r="C3419">
        <v>2021</v>
      </c>
      <c r="D3419">
        <v>2021</v>
      </c>
      <c r="E3419">
        <v>346</v>
      </c>
      <c r="F3419" s="3">
        <v>7185</v>
      </c>
      <c r="G3419" s="3">
        <v>4815.6000000000004</v>
      </c>
      <c r="H3419" t="e">
        <f>VLOOKUP(B3419,vax!$B$2:$I$586,7, FALSE)</f>
        <v>#N/A</v>
      </c>
    </row>
    <row r="3420" spans="1:8" x14ac:dyDescent="0.35">
      <c r="A3420" s="3" t="s">
        <v>1305</v>
      </c>
      <c r="B3420">
        <v>17203</v>
      </c>
      <c r="C3420">
        <v>2022</v>
      </c>
      <c r="D3420">
        <v>2022</v>
      </c>
      <c r="E3420">
        <v>384</v>
      </c>
      <c r="F3420" s="3">
        <v>7405</v>
      </c>
      <c r="G3420" s="3">
        <v>5185.7</v>
      </c>
      <c r="H3420" t="e">
        <f>VLOOKUP(B3420,vax!$B$2:$I$586,7, FALSE)</f>
        <v>#N/A</v>
      </c>
    </row>
    <row r="3421" spans="1:8" x14ac:dyDescent="0.35">
      <c r="A3421" s="3" t="s">
        <v>1306</v>
      </c>
      <c r="B3421">
        <v>18001</v>
      </c>
      <c r="C3421">
        <v>2018</v>
      </c>
      <c r="D3421">
        <v>2018</v>
      </c>
      <c r="E3421">
        <v>234</v>
      </c>
      <c r="F3421" s="3">
        <v>5524</v>
      </c>
      <c r="G3421" s="3">
        <v>4236.1000000000004</v>
      </c>
      <c r="H3421" t="e">
        <f>VLOOKUP(B3421,vax!$B$2:$I$586,7, FALSE)</f>
        <v>#N/A</v>
      </c>
    </row>
    <row r="3422" spans="1:8" x14ac:dyDescent="0.35">
      <c r="A3422" s="3" t="s">
        <v>1306</v>
      </c>
      <c r="B3422">
        <v>18001</v>
      </c>
      <c r="C3422">
        <v>2019</v>
      </c>
      <c r="D3422">
        <v>2019</v>
      </c>
      <c r="E3422">
        <v>249</v>
      </c>
      <c r="F3422" s="3">
        <v>5681</v>
      </c>
      <c r="G3422" s="3">
        <v>4383</v>
      </c>
      <c r="H3422" t="e">
        <f>VLOOKUP(B3422,vax!$B$2:$I$586,7, FALSE)</f>
        <v>#N/A</v>
      </c>
    </row>
    <row r="3423" spans="1:8" x14ac:dyDescent="0.35">
      <c r="A3423" s="3" t="s">
        <v>1306</v>
      </c>
      <c r="B3423">
        <v>18001</v>
      </c>
      <c r="C3423">
        <v>2020</v>
      </c>
      <c r="D3423">
        <v>2020</v>
      </c>
      <c r="E3423">
        <v>296</v>
      </c>
      <c r="F3423" s="3">
        <v>5823</v>
      </c>
      <c r="G3423" s="3">
        <v>5083.3</v>
      </c>
      <c r="H3423" t="e">
        <f>VLOOKUP(B3423,vax!$B$2:$I$586,7, FALSE)</f>
        <v>#N/A</v>
      </c>
    </row>
    <row r="3424" spans="1:8" x14ac:dyDescent="0.35">
      <c r="A3424" s="3" t="s">
        <v>1306</v>
      </c>
      <c r="B3424">
        <v>18001</v>
      </c>
      <c r="C3424">
        <v>2021</v>
      </c>
      <c r="D3424">
        <v>2021</v>
      </c>
      <c r="E3424">
        <v>291</v>
      </c>
      <c r="F3424" s="3">
        <v>5767</v>
      </c>
      <c r="G3424" s="3">
        <v>5046</v>
      </c>
      <c r="H3424" t="e">
        <f>VLOOKUP(B3424,vax!$B$2:$I$586,7, FALSE)</f>
        <v>#N/A</v>
      </c>
    </row>
    <row r="3425" spans="1:8" x14ac:dyDescent="0.35">
      <c r="A3425" s="3" t="s">
        <v>1306</v>
      </c>
      <c r="B3425">
        <v>18001</v>
      </c>
      <c r="C3425">
        <v>2022</v>
      </c>
      <c r="D3425">
        <v>2022</v>
      </c>
      <c r="E3425">
        <v>241</v>
      </c>
      <c r="F3425" s="3">
        <v>5965</v>
      </c>
      <c r="G3425" s="3">
        <v>4040.2</v>
      </c>
      <c r="H3425" t="e">
        <f>VLOOKUP(B3425,vax!$B$2:$I$586,7, FALSE)</f>
        <v>#N/A</v>
      </c>
    </row>
    <row r="3426" spans="1:8" x14ac:dyDescent="0.35">
      <c r="A3426" s="3" t="s">
        <v>1307</v>
      </c>
      <c r="B3426">
        <v>18003</v>
      </c>
      <c r="C3426">
        <v>2018</v>
      </c>
      <c r="D3426">
        <v>2018</v>
      </c>
      <c r="E3426">
        <v>2517</v>
      </c>
      <c r="F3426" s="3">
        <v>54718</v>
      </c>
      <c r="G3426" s="3">
        <v>4599.8999999999996</v>
      </c>
      <c r="H3426">
        <f>VLOOKUP(B3426,vax!$B$2:$I$586,7, FALSE)</f>
        <v>231.48416513502048</v>
      </c>
    </row>
    <row r="3427" spans="1:8" x14ac:dyDescent="0.35">
      <c r="A3427" s="3" t="s">
        <v>1307</v>
      </c>
      <c r="B3427">
        <v>18003</v>
      </c>
      <c r="C3427">
        <v>2019</v>
      </c>
      <c r="D3427">
        <v>2019</v>
      </c>
      <c r="E3427">
        <v>2483</v>
      </c>
      <c r="F3427" s="3">
        <v>56584</v>
      </c>
      <c r="G3427" s="3">
        <v>4388.2</v>
      </c>
      <c r="H3427">
        <f>VLOOKUP(B3427,vax!$B$2:$I$586,7, FALSE)</f>
        <v>231.48416513502048</v>
      </c>
    </row>
    <row r="3428" spans="1:8" x14ac:dyDescent="0.35">
      <c r="A3428" s="3" t="s">
        <v>1307</v>
      </c>
      <c r="B3428">
        <v>18003</v>
      </c>
      <c r="C3428">
        <v>2020</v>
      </c>
      <c r="D3428">
        <v>2020</v>
      </c>
      <c r="E3428">
        <v>3006</v>
      </c>
      <c r="F3428" s="3">
        <v>58532</v>
      </c>
      <c r="G3428" s="3">
        <v>5135.7</v>
      </c>
      <c r="H3428">
        <f>VLOOKUP(B3428,vax!$B$2:$I$586,7, FALSE)</f>
        <v>231.48416513502048</v>
      </c>
    </row>
    <row r="3429" spans="1:8" x14ac:dyDescent="0.35">
      <c r="A3429" s="3" t="s">
        <v>1307</v>
      </c>
      <c r="B3429">
        <v>18003</v>
      </c>
      <c r="C3429">
        <v>2021</v>
      </c>
      <c r="D3429">
        <v>2021</v>
      </c>
      <c r="E3429">
        <v>2753</v>
      </c>
      <c r="F3429" s="3">
        <v>59043</v>
      </c>
      <c r="G3429" s="3">
        <v>4662.7</v>
      </c>
      <c r="H3429">
        <f>VLOOKUP(B3429,vax!$B$2:$I$586,7, FALSE)</f>
        <v>231.48416513502048</v>
      </c>
    </row>
    <row r="3430" spans="1:8" x14ac:dyDescent="0.35">
      <c r="A3430" s="3" t="s">
        <v>1307</v>
      </c>
      <c r="B3430">
        <v>18003</v>
      </c>
      <c r="C3430">
        <v>2022</v>
      </c>
      <c r="D3430">
        <v>2022</v>
      </c>
      <c r="E3430">
        <v>2748</v>
      </c>
      <c r="F3430" s="3">
        <v>61511</v>
      </c>
      <c r="G3430" s="3">
        <v>4467.5</v>
      </c>
      <c r="H3430">
        <f>VLOOKUP(B3430,vax!$B$2:$I$586,7, FALSE)</f>
        <v>231.48416513502048</v>
      </c>
    </row>
    <row r="3431" spans="1:8" x14ac:dyDescent="0.35">
      <c r="A3431" s="3" t="s">
        <v>1308</v>
      </c>
      <c r="B3431">
        <v>18005</v>
      </c>
      <c r="C3431">
        <v>2018</v>
      </c>
      <c r="D3431">
        <v>2018</v>
      </c>
      <c r="E3431">
        <v>558</v>
      </c>
      <c r="F3431" s="3">
        <v>13487</v>
      </c>
      <c r="G3431" s="3">
        <v>4137.3</v>
      </c>
      <c r="H3431" t="e">
        <f>VLOOKUP(B3431,vax!$B$2:$I$586,7, FALSE)</f>
        <v>#N/A</v>
      </c>
    </row>
    <row r="3432" spans="1:8" x14ac:dyDescent="0.35">
      <c r="A3432" s="3" t="s">
        <v>1308</v>
      </c>
      <c r="B3432">
        <v>18005</v>
      </c>
      <c r="C3432">
        <v>2019</v>
      </c>
      <c r="D3432">
        <v>2019</v>
      </c>
      <c r="E3432">
        <v>580</v>
      </c>
      <c r="F3432" s="3">
        <v>13851</v>
      </c>
      <c r="G3432" s="3">
        <v>4187.3999999999996</v>
      </c>
      <c r="H3432" t="e">
        <f>VLOOKUP(B3432,vax!$B$2:$I$586,7, FALSE)</f>
        <v>#N/A</v>
      </c>
    </row>
    <row r="3433" spans="1:8" x14ac:dyDescent="0.35">
      <c r="A3433" s="3" t="s">
        <v>1308</v>
      </c>
      <c r="B3433">
        <v>18005</v>
      </c>
      <c r="C3433">
        <v>2020</v>
      </c>
      <c r="D3433">
        <v>2020</v>
      </c>
      <c r="E3433">
        <v>660</v>
      </c>
      <c r="F3433" s="3">
        <v>14254</v>
      </c>
      <c r="G3433" s="3">
        <v>4630.3</v>
      </c>
      <c r="H3433" t="e">
        <f>VLOOKUP(B3433,vax!$B$2:$I$586,7, FALSE)</f>
        <v>#N/A</v>
      </c>
    </row>
    <row r="3434" spans="1:8" x14ac:dyDescent="0.35">
      <c r="A3434" s="3" t="s">
        <v>1308</v>
      </c>
      <c r="B3434">
        <v>18005</v>
      </c>
      <c r="C3434">
        <v>2021</v>
      </c>
      <c r="D3434">
        <v>2021</v>
      </c>
      <c r="E3434">
        <v>626</v>
      </c>
      <c r="F3434" s="3">
        <v>13666</v>
      </c>
      <c r="G3434" s="3">
        <v>4580.7</v>
      </c>
      <c r="H3434" t="e">
        <f>VLOOKUP(B3434,vax!$B$2:$I$586,7, FALSE)</f>
        <v>#N/A</v>
      </c>
    </row>
    <row r="3435" spans="1:8" x14ac:dyDescent="0.35">
      <c r="A3435" s="3" t="s">
        <v>1308</v>
      </c>
      <c r="B3435">
        <v>18005</v>
      </c>
      <c r="C3435">
        <v>2022</v>
      </c>
      <c r="D3435">
        <v>2022</v>
      </c>
      <c r="E3435">
        <v>661</v>
      </c>
      <c r="F3435" s="3">
        <v>14333</v>
      </c>
      <c r="G3435" s="3">
        <v>4611.7</v>
      </c>
      <c r="H3435" t="e">
        <f>VLOOKUP(B3435,vax!$B$2:$I$586,7, FALSE)</f>
        <v>#N/A</v>
      </c>
    </row>
    <row r="3436" spans="1:8" x14ac:dyDescent="0.35">
      <c r="A3436" s="3" t="s">
        <v>1309</v>
      </c>
      <c r="B3436">
        <v>18007</v>
      </c>
      <c r="C3436">
        <v>2018</v>
      </c>
      <c r="D3436">
        <v>2018</v>
      </c>
      <c r="E3436">
        <v>66</v>
      </c>
      <c r="F3436" s="3">
        <v>1543</v>
      </c>
      <c r="G3436" s="3">
        <v>4277.3999999999996</v>
      </c>
      <c r="H3436" t="e">
        <f>VLOOKUP(B3436,vax!$B$2:$I$586,7, FALSE)</f>
        <v>#N/A</v>
      </c>
    </row>
    <row r="3437" spans="1:8" x14ac:dyDescent="0.35">
      <c r="A3437" s="3" t="s">
        <v>1309</v>
      </c>
      <c r="B3437">
        <v>18007</v>
      </c>
      <c r="C3437">
        <v>2019</v>
      </c>
      <c r="D3437">
        <v>2019</v>
      </c>
      <c r="E3437">
        <v>60</v>
      </c>
      <c r="F3437" s="3">
        <v>1571</v>
      </c>
      <c r="G3437" s="3">
        <v>3819.2</v>
      </c>
      <c r="H3437" t="e">
        <f>VLOOKUP(B3437,vax!$B$2:$I$586,7, FALSE)</f>
        <v>#N/A</v>
      </c>
    </row>
    <row r="3438" spans="1:8" x14ac:dyDescent="0.35">
      <c r="A3438" s="3" t="s">
        <v>1309</v>
      </c>
      <c r="B3438">
        <v>18007</v>
      </c>
      <c r="C3438">
        <v>2020</v>
      </c>
      <c r="D3438">
        <v>2020</v>
      </c>
      <c r="E3438">
        <v>87</v>
      </c>
      <c r="F3438" s="3">
        <v>1579</v>
      </c>
      <c r="G3438" s="3">
        <v>5509.8</v>
      </c>
      <c r="H3438" t="e">
        <f>VLOOKUP(B3438,vax!$B$2:$I$586,7, FALSE)</f>
        <v>#N/A</v>
      </c>
    </row>
    <row r="3439" spans="1:8" x14ac:dyDescent="0.35">
      <c r="A3439" s="3" t="s">
        <v>1309</v>
      </c>
      <c r="B3439">
        <v>18007</v>
      </c>
      <c r="C3439">
        <v>2021</v>
      </c>
      <c r="D3439">
        <v>2021</v>
      </c>
      <c r="E3439">
        <v>70</v>
      </c>
      <c r="F3439" s="3">
        <v>1550</v>
      </c>
      <c r="G3439" s="3">
        <v>4516.1000000000004</v>
      </c>
      <c r="H3439" t="e">
        <f>VLOOKUP(B3439,vax!$B$2:$I$586,7, FALSE)</f>
        <v>#N/A</v>
      </c>
    </row>
    <row r="3440" spans="1:8" x14ac:dyDescent="0.35">
      <c r="A3440" s="3" t="s">
        <v>1309</v>
      </c>
      <c r="B3440">
        <v>18007</v>
      </c>
      <c r="C3440">
        <v>2022</v>
      </c>
      <c r="D3440">
        <v>2022</v>
      </c>
      <c r="E3440">
        <v>79</v>
      </c>
      <c r="F3440" s="3">
        <v>1583</v>
      </c>
      <c r="G3440" s="3">
        <v>4990.5</v>
      </c>
      <c r="H3440" t="e">
        <f>VLOOKUP(B3440,vax!$B$2:$I$586,7, FALSE)</f>
        <v>#N/A</v>
      </c>
    </row>
    <row r="3441" spans="1:8" x14ac:dyDescent="0.35">
      <c r="A3441" s="3" t="s">
        <v>1310</v>
      </c>
      <c r="B3441">
        <v>18009</v>
      </c>
      <c r="C3441">
        <v>2018</v>
      </c>
      <c r="D3441">
        <v>2018</v>
      </c>
      <c r="E3441">
        <v>121</v>
      </c>
      <c r="F3441" s="3">
        <v>2580</v>
      </c>
      <c r="G3441" s="3">
        <v>4689.8999999999996</v>
      </c>
      <c r="H3441" t="e">
        <f>VLOOKUP(B3441,vax!$B$2:$I$586,7, FALSE)</f>
        <v>#N/A</v>
      </c>
    </row>
    <row r="3442" spans="1:8" x14ac:dyDescent="0.35">
      <c r="A3442" s="3" t="s">
        <v>1310</v>
      </c>
      <c r="B3442">
        <v>18009</v>
      </c>
      <c r="C3442">
        <v>2019</v>
      </c>
      <c r="D3442">
        <v>2019</v>
      </c>
      <c r="E3442">
        <v>104</v>
      </c>
      <c r="F3442" s="3">
        <v>2574</v>
      </c>
      <c r="G3442" s="3">
        <v>4040.4</v>
      </c>
      <c r="H3442" t="e">
        <f>VLOOKUP(B3442,vax!$B$2:$I$586,7, FALSE)</f>
        <v>#N/A</v>
      </c>
    </row>
    <row r="3443" spans="1:8" x14ac:dyDescent="0.35">
      <c r="A3443" s="3" t="s">
        <v>1310</v>
      </c>
      <c r="B3443">
        <v>18009</v>
      </c>
      <c r="C3443">
        <v>2020</v>
      </c>
      <c r="D3443">
        <v>2020</v>
      </c>
      <c r="E3443">
        <v>152</v>
      </c>
      <c r="F3443" s="3">
        <v>2574</v>
      </c>
      <c r="G3443" s="3">
        <v>5905.2</v>
      </c>
      <c r="H3443" t="e">
        <f>VLOOKUP(B3443,vax!$B$2:$I$586,7, FALSE)</f>
        <v>#N/A</v>
      </c>
    </row>
    <row r="3444" spans="1:8" x14ac:dyDescent="0.35">
      <c r="A3444" s="3" t="s">
        <v>1310</v>
      </c>
      <c r="B3444">
        <v>18009</v>
      </c>
      <c r="C3444">
        <v>2021</v>
      </c>
      <c r="D3444">
        <v>2021</v>
      </c>
      <c r="E3444">
        <v>152</v>
      </c>
      <c r="F3444" s="3">
        <v>2646</v>
      </c>
      <c r="G3444" s="3">
        <v>5744.5</v>
      </c>
      <c r="H3444" t="e">
        <f>VLOOKUP(B3444,vax!$B$2:$I$586,7, FALSE)</f>
        <v>#N/A</v>
      </c>
    </row>
    <row r="3445" spans="1:8" x14ac:dyDescent="0.35">
      <c r="A3445" s="3" t="s">
        <v>1310</v>
      </c>
      <c r="B3445">
        <v>18009</v>
      </c>
      <c r="C3445">
        <v>2022</v>
      </c>
      <c r="D3445">
        <v>2022</v>
      </c>
      <c r="E3445">
        <v>133</v>
      </c>
      <c r="F3445" s="3">
        <v>2624</v>
      </c>
      <c r="G3445" s="3">
        <v>5068.6000000000004</v>
      </c>
      <c r="H3445" t="e">
        <f>VLOOKUP(B3445,vax!$B$2:$I$586,7, FALSE)</f>
        <v>#N/A</v>
      </c>
    </row>
    <row r="3446" spans="1:8" x14ac:dyDescent="0.35">
      <c r="A3446" s="3" t="s">
        <v>1311</v>
      </c>
      <c r="B3446">
        <v>18011</v>
      </c>
      <c r="C3446">
        <v>2018</v>
      </c>
      <c r="D3446">
        <v>2018</v>
      </c>
      <c r="E3446">
        <v>430</v>
      </c>
      <c r="F3446" s="3">
        <v>8954</v>
      </c>
      <c r="G3446" s="3">
        <v>4802.3</v>
      </c>
      <c r="H3446" t="e">
        <f>VLOOKUP(B3446,vax!$B$2:$I$586,7, FALSE)</f>
        <v>#N/A</v>
      </c>
    </row>
    <row r="3447" spans="1:8" x14ac:dyDescent="0.35">
      <c r="A3447" s="3" t="s">
        <v>1311</v>
      </c>
      <c r="B3447">
        <v>18011</v>
      </c>
      <c r="C3447">
        <v>2019</v>
      </c>
      <c r="D3447">
        <v>2019</v>
      </c>
      <c r="E3447">
        <v>406</v>
      </c>
      <c r="F3447" s="3">
        <v>9342</v>
      </c>
      <c r="G3447" s="3">
        <v>4346</v>
      </c>
      <c r="H3447" t="e">
        <f>VLOOKUP(B3447,vax!$B$2:$I$586,7, FALSE)</f>
        <v>#N/A</v>
      </c>
    </row>
    <row r="3448" spans="1:8" x14ac:dyDescent="0.35">
      <c r="A3448" s="3" t="s">
        <v>1311</v>
      </c>
      <c r="B3448">
        <v>18011</v>
      </c>
      <c r="C3448">
        <v>2020</v>
      </c>
      <c r="D3448">
        <v>2020</v>
      </c>
      <c r="E3448">
        <v>488</v>
      </c>
      <c r="F3448" s="3">
        <v>9864</v>
      </c>
      <c r="G3448" s="3">
        <v>4947.3</v>
      </c>
      <c r="H3448" t="e">
        <f>VLOOKUP(B3448,vax!$B$2:$I$586,7, FALSE)</f>
        <v>#N/A</v>
      </c>
    </row>
    <row r="3449" spans="1:8" x14ac:dyDescent="0.35">
      <c r="A3449" s="3" t="s">
        <v>1311</v>
      </c>
      <c r="B3449">
        <v>18011</v>
      </c>
      <c r="C3449">
        <v>2021</v>
      </c>
      <c r="D3449">
        <v>2021</v>
      </c>
      <c r="E3449">
        <v>480</v>
      </c>
      <c r="F3449" s="3">
        <v>10392</v>
      </c>
      <c r="G3449" s="3">
        <v>4618.8999999999996</v>
      </c>
      <c r="H3449" t="e">
        <f>VLOOKUP(B3449,vax!$B$2:$I$586,7, FALSE)</f>
        <v>#N/A</v>
      </c>
    </row>
    <row r="3450" spans="1:8" x14ac:dyDescent="0.35">
      <c r="A3450" s="3" t="s">
        <v>1311</v>
      </c>
      <c r="B3450">
        <v>18011</v>
      </c>
      <c r="C3450">
        <v>2022</v>
      </c>
      <c r="D3450">
        <v>2022</v>
      </c>
      <c r="E3450">
        <v>537</v>
      </c>
      <c r="F3450" s="3">
        <v>11149</v>
      </c>
      <c r="G3450" s="3">
        <v>4816.6000000000004</v>
      </c>
      <c r="H3450" t="e">
        <f>VLOOKUP(B3450,vax!$B$2:$I$586,7, FALSE)</f>
        <v>#N/A</v>
      </c>
    </row>
    <row r="3451" spans="1:8" x14ac:dyDescent="0.35">
      <c r="A3451" s="3" t="s">
        <v>1312</v>
      </c>
      <c r="B3451">
        <v>18013</v>
      </c>
      <c r="C3451">
        <v>2018</v>
      </c>
      <c r="D3451">
        <v>2018</v>
      </c>
      <c r="E3451">
        <v>120</v>
      </c>
      <c r="F3451" s="3">
        <v>3668</v>
      </c>
      <c r="G3451" s="3">
        <v>3271.5</v>
      </c>
      <c r="H3451" t="e">
        <f>VLOOKUP(B3451,vax!$B$2:$I$586,7, FALSE)</f>
        <v>#N/A</v>
      </c>
    </row>
    <row r="3452" spans="1:8" x14ac:dyDescent="0.35">
      <c r="A3452" s="3" t="s">
        <v>1312</v>
      </c>
      <c r="B3452">
        <v>18013</v>
      </c>
      <c r="C3452">
        <v>2019</v>
      </c>
      <c r="D3452">
        <v>2019</v>
      </c>
      <c r="E3452">
        <v>118</v>
      </c>
      <c r="F3452" s="3">
        <v>3833</v>
      </c>
      <c r="G3452" s="3">
        <v>3078.5</v>
      </c>
      <c r="H3452" t="e">
        <f>VLOOKUP(B3452,vax!$B$2:$I$586,7, FALSE)</f>
        <v>#N/A</v>
      </c>
    </row>
    <row r="3453" spans="1:8" x14ac:dyDescent="0.35">
      <c r="A3453" s="3" t="s">
        <v>1312</v>
      </c>
      <c r="B3453">
        <v>18013</v>
      </c>
      <c r="C3453">
        <v>2020</v>
      </c>
      <c r="D3453">
        <v>2020</v>
      </c>
      <c r="E3453">
        <v>153</v>
      </c>
      <c r="F3453" s="3">
        <v>3878</v>
      </c>
      <c r="G3453" s="3">
        <v>3945.3</v>
      </c>
      <c r="H3453" t="e">
        <f>VLOOKUP(B3453,vax!$B$2:$I$586,7, FALSE)</f>
        <v>#N/A</v>
      </c>
    </row>
    <row r="3454" spans="1:8" x14ac:dyDescent="0.35">
      <c r="A3454" s="3" t="s">
        <v>1312</v>
      </c>
      <c r="B3454">
        <v>18013</v>
      </c>
      <c r="C3454">
        <v>2021</v>
      </c>
      <c r="D3454">
        <v>2021</v>
      </c>
      <c r="E3454">
        <v>163</v>
      </c>
      <c r="F3454" s="3">
        <v>4005</v>
      </c>
      <c r="G3454" s="3">
        <v>4069.9</v>
      </c>
      <c r="H3454" t="e">
        <f>VLOOKUP(B3454,vax!$B$2:$I$586,7, FALSE)</f>
        <v>#N/A</v>
      </c>
    </row>
    <row r="3455" spans="1:8" x14ac:dyDescent="0.35">
      <c r="A3455" s="3" t="s">
        <v>1312</v>
      </c>
      <c r="B3455">
        <v>18013</v>
      </c>
      <c r="C3455">
        <v>2022</v>
      </c>
      <c r="D3455">
        <v>2022</v>
      </c>
      <c r="E3455">
        <v>148</v>
      </c>
      <c r="F3455" s="3">
        <v>4151</v>
      </c>
      <c r="G3455" s="3">
        <v>3565.4</v>
      </c>
      <c r="H3455" t="e">
        <f>VLOOKUP(B3455,vax!$B$2:$I$586,7, FALSE)</f>
        <v>#N/A</v>
      </c>
    </row>
    <row r="3456" spans="1:8" x14ac:dyDescent="0.35">
      <c r="A3456" s="3" t="s">
        <v>1313</v>
      </c>
      <c r="B3456">
        <v>18015</v>
      </c>
      <c r="C3456">
        <v>2018</v>
      </c>
      <c r="D3456">
        <v>2018</v>
      </c>
      <c r="E3456">
        <v>165</v>
      </c>
      <c r="F3456" s="3">
        <v>3949</v>
      </c>
      <c r="G3456" s="3">
        <v>4178.3</v>
      </c>
      <c r="H3456" t="e">
        <f>VLOOKUP(B3456,vax!$B$2:$I$586,7, FALSE)</f>
        <v>#N/A</v>
      </c>
    </row>
    <row r="3457" spans="1:8" x14ac:dyDescent="0.35">
      <c r="A3457" s="3" t="s">
        <v>1313</v>
      </c>
      <c r="B3457">
        <v>18015</v>
      </c>
      <c r="C3457">
        <v>2019</v>
      </c>
      <c r="D3457">
        <v>2019</v>
      </c>
      <c r="E3457">
        <v>132</v>
      </c>
      <c r="F3457" s="3">
        <v>4060</v>
      </c>
      <c r="G3457" s="3">
        <v>3251.2</v>
      </c>
      <c r="H3457" t="e">
        <f>VLOOKUP(B3457,vax!$B$2:$I$586,7, FALSE)</f>
        <v>#N/A</v>
      </c>
    </row>
    <row r="3458" spans="1:8" x14ac:dyDescent="0.35">
      <c r="A3458" s="3" t="s">
        <v>1313</v>
      </c>
      <c r="B3458">
        <v>18015</v>
      </c>
      <c r="C3458">
        <v>2020</v>
      </c>
      <c r="D3458">
        <v>2020</v>
      </c>
      <c r="E3458">
        <v>155</v>
      </c>
      <c r="F3458" s="3">
        <v>4112</v>
      </c>
      <c r="G3458" s="3">
        <v>3769.5</v>
      </c>
      <c r="H3458" t="e">
        <f>VLOOKUP(B3458,vax!$B$2:$I$586,7, FALSE)</f>
        <v>#N/A</v>
      </c>
    </row>
    <row r="3459" spans="1:8" x14ac:dyDescent="0.35">
      <c r="A3459" s="3" t="s">
        <v>1313</v>
      </c>
      <c r="B3459">
        <v>18015</v>
      </c>
      <c r="C3459">
        <v>2021</v>
      </c>
      <c r="D3459">
        <v>2021</v>
      </c>
      <c r="E3459">
        <v>182</v>
      </c>
      <c r="F3459" s="3">
        <v>4079</v>
      </c>
      <c r="G3459" s="3">
        <v>4461.8999999999996</v>
      </c>
      <c r="H3459" t="e">
        <f>VLOOKUP(B3459,vax!$B$2:$I$586,7, FALSE)</f>
        <v>#N/A</v>
      </c>
    </row>
    <row r="3460" spans="1:8" x14ac:dyDescent="0.35">
      <c r="A3460" s="3" t="s">
        <v>1313</v>
      </c>
      <c r="B3460">
        <v>18015</v>
      </c>
      <c r="C3460">
        <v>2022</v>
      </c>
      <c r="D3460">
        <v>2022</v>
      </c>
      <c r="E3460">
        <v>168</v>
      </c>
      <c r="F3460" s="3">
        <v>4261</v>
      </c>
      <c r="G3460" s="3">
        <v>3942.7</v>
      </c>
      <c r="H3460" t="e">
        <f>VLOOKUP(B3460,vax!$B$2:$I$586,7, FALSE)</f>
        <v>#N/A</v>
      </c>
    </row>
    <row r="3461" spans="1:8" x14ac:dyDescent="0.35">
      <c r="A3461" s="3" t="s">
        <v>1314</v>
      </c>
      <c r="B3461">
        <v>18017</v>
      </c>
      <c r="C3461">
        <v>2018</v>
      </c>
      <c r="D3461">
        <v>2018</v>
      </c>
      <c r="E3461">
        <v>324</v>
      </c>
      <c r="F3461" s="3">
        <v>6753</v>
      </c>
      <c r="G3461" s="3">
        <v>4797.8999999999996</v>
      </c>
      <c r="H3461" t="e">
        <f>VLOOKUP(B3461,vax!$B$2:$I$586,7, FALSE)</f>
        <v>#N/A</v>
      </c>
    </row>
    <row r="3462" spans="1:8" x14ac:dyDescent="0.35">
      <c r="A3462" s="3" t="s">
        <v>1314</v>
      </c>
      <c r="B3462">
        <v>18017</v>
      </c>
      <c r="C3462">
        <v>2019</v>
      </c>
      <c r="D3462">
        <v>2019</v>
      </c>
      <c r="E3462">
        <v>326</v>
      </c>
      <c r="F3462" s="3">
        <v>6889</v>
      </c>
      <c r="G3462" s="3">
        <v>4732.2</v>
      </c>
      <c r="H3462" t="e">
        <f>VLOOKUP(B3462,vax!$B$2:$I$586,7, FALSE)</f>
        <v>#N/A</v>
      </c>
    </row>
    <row r="3463" spans="1:8" x14ac:dyDescent="0.35">
      <c r="A3463" s="3" t="s">
        <v>1314</v>
      </c>
      <c r="B3463">
        <v>18017</v>
      </c>
      <c r="C3463">
        <v>2020</v>
      </c>
      <c r="D3463">
        <v>2020</v>
      </c>
      <c r="E3463">
        <v>382</v>
      </c>
      <c r="F3463" s="3">
        <v>7019</v>
      </c>
      <c r="G3463" s="3">
        <v>5442.4</v>
      </c>
      <c r="H3463" t="e">
        <f>VLOOKUP(B3463,vax!$B$2:$I$586,7, FALSE)</f>
        <v>#N/A</v>
      </c>
    </row>
    <row r="3464" spans="1:8" x14ac:dyDescent="0.35">
      <c r="A3464" s="3" t="s">
        <v>1314</v>
      </c>
      <c r="B3464">
        <v>18017</v>
      </c>
      <c r="C3464">
        <v>2021</v>
      </c>
      <c r="D3464">
        <v>2021</v>
      </c>
      <c r="E3464">
        <v>374</v>
      </c>
      <c r="F3464" s="3">
        <v>6983</v>
      </c>
      <c r="G3464" s="3">
        <v>5355.9</v>
      </c>
      <c r="H3464" t="e">
        <f>VLOOKUP(B3464,vax!$B$2:$I$586,7, FALSE)</f>
        <v>#N/A</v>
      </c>
    </row>
    <row r="3465" spans="1:8" x14ac:dyDescent="0.35">
      <c r="A3465" s="3" t="s">
        <v>1314</v>
      </c>
      <c r="B3465">
        <v>18017</v>
      </c>
      <c r="C3465">
        <v>2022</v>
      </c>
      <c r="D3465">
        <v>2022</v>
      </c>
      <c r="E3465">
        <v>354</v>
      </c>
      <c r="F3465" s="3">
        <v>7170</v>
      </c>
      <c r="G3465" s="3">
        <v>4937.2</v>
      </c>
      <c r="H3465" t="e">
        <f>VLOOKUP(B3465,vax!$B$2:$I$586,7, FALSE)</f>
        <v>#N/A</v>
      </c>
    </row>
    <row r="3466" spans="1:8" x14ac:dyDescent="0.35">
      <c r="A3466" s="3" t="s">
        <v>1315</v>
      </c>
      <c r="B3466">
        <v>18019</v>
      </c>
      <c r="C3466">
        <v>2018</v>
      </c>
      <c r="D3466">
        <v>2018</v>
      </c>
      <c r="E3466">
        <v>916</v>
      </c>
      <c r="F3466" s="3">
        <v>18524</v>
      </c>
      <c r="G3466" s="3">
        <v>4944.8999999999996</v>
      </c>
      <c r="H3466">
        <f>VLOOKUP(B3466,vax!$B$2:$I$586,7, FALSE)</f>
        <v>243.67317047653921</v>
      </c>
    </row>
    <row r="3467" spans="1:8" x14ac:dyDescent="0.35">
      <c r="A3467" s="3" t="s">
        <v>1315</v>
      </c>
      <c r="B3467">
        <v>18019</v>
      </c>
      <c r="C3467">
        <v>2019</v>
      </c>
      <c r="D3467">
        <v>2019</v>
      </c>
      <c r="E3467">
        <v>843</v>
      </c>
      <c r="F3467" s="3">
        <v>19117</v>
      </c>
      <c r="G3467" s="3">
        <v>4409.7</v>
      </c>
      <c r="H3467">
        <f>VLOOKUP(B3467,vax!$B$2:$I$586,7, FALSE)</f>
        <v>243.67317047653921</v>
      </c>
    </row>
    <row r="3468" spans="1:8" x14ac:dyDescent="0.35">
      <c r="A3468" s="3" t="s">
        <v>1315</v>
      </c>
      <c r="B3468">
        <v>18019</v>
      </c>
      <c r="C3468">
        <v>2020</v>
      </c>
      <c r="D3468">
        <v>2020</v>
      </c>
      <c r="E3468">
        <v>982</v>
      </c>
      <c r="F3468" s="3">
        <v>19548</v>
      </c>
      <c r="G3468" s="3">
        <v>5023.5</v>
      </c>
      <c r="H3468">
        <f>VLOOKUP(B3468,vax!$B$2:$I$586,7, FALSE)</f>
        <v>243.67317047653921</v>
      </c>
    </row>
    <row r="3469" spans="1:8" x14ac:dyDescent="0.35">
      <c r="A3469" s="3" t="s">
        <v>1315</v>
      </c>
      <c r="B3469">
        <v>18019</v>
      </c>
      <c r="C3469">
        <v>2021</v>
      </c>
      <c r="D3469">
        <v>2021</v>
      </c>
      <c r="E3469">
        <v>1029</v>
      </c>
      <c r="F3469" s="3">
        <v>19985</v>
      </c>
      <c r="G3469" s="3">
        <v>5148.8999999999996</v>
      </c>
      <c r="H3469">
        <f>VLOOKUP(B3469,vax!$B$2:$I$586,7, FALSE)</f>
        <v>243.67317047653921</v>
      </c>
    </row>
    <row r="3470" spans="1:8" x14ac:dyDescent="0.35">
      <c r="A3470" s="3" t="s">
        <v>1315</v>
      </c>
      <c r="B3470">
        <v>18019</v>
      </c>
      <c r="C3470">
        <v>2022</v>
      </c>
      <c r="D3470">
        <v>2022</v>
      </c>
      <c r="E3470">
        <v>1049</v>
      </c>
      <c r="F3470" s="3">
        <v>21138</v>
      </c>
      <c r="G3470" s="3">
        <v>4962.6000000000004</v>
      </c>
      <c r="H3470">
        <f>VLOOKUP(B3470,vax!$B$2:$I$586,7, FALSE)</f>
        <v>243.67317047653921</v>
      </c>
    </row>
    <row r="3471" spans="1:8" x14ac:dyDescent="0.35">
      <c r="A3471" s="3" t="s">
        <v>1316</v>
      </c>
      <c r="B3471">
        <v>18021</v>
      </c>
      <c r="C3471">
        <v>2018</v>
      </c>
      <c r="D3471">
        <v>2018</v>
      </c>
      <c r="E3471">
        <v>240</v>
      </c>
      <c r="F3471" s="3">
        <v>4675</v>
      </c>
      <c r="G3471" s="3">
        <v>5133.7</v>
      </c>
      <c r="H3471" t="e">
        <f>VLOOKUP(B3471,vax!$B$2:$I$586,7, FALSE)</f>
        <v>#N/A</v>
      </c>
    </row>
    <row r="3472" spans="1:8" x14ac:dyDescent="0.35">
      <c r="A3472" s="3" t="s">
        <v>1316</v>
      </c>
      <c r="B3472">
        <v>18021</v>
      </c>
      <c r="C3472">
        <v>2019</v>
      </c>
      <c r="D3472">
        <v>2019</v>
      </c>
      <c r="E3472">
        <v>211</v>
      </c>
      <c r="F3472" s="3">
        <v>4779</v>
      </c>
      <c r="G3472" s="3">
        <v>4415.1000000000004</v>
      </c>
      <c r="H3472" t="e">
        <f>VLOOKUP(B3472,vax!$B$2:$I$586,7, FALSE)</f>
        <v>#N/A</v>
      </c>
    </row>
    <row r="3473" spans="1:8" x14ac:dyDescent="0.35">
      <c r="A3473" s="3" t="s">
        <v>1316</v>
      </c>
      <c r="B3473">
        <v>18021</v>
      </c>
      <c r="C3473">
        <v>2020</v>
      </c>
      <c r="D3473">
        <v>2020</v>
      </c>
      <c r="E3473">
        <v>285</v>
      </c>
      <c r="F3473" s="3">
        <v>4950</v>
      </c>
      <c r="G3473" s="3">
        <v>5757.6</v>
      </c>
      <c r="H3473" t="e">
        <f>VLOOKUP(B3473,vax!$B$2:$I$586,7, FALSE)</f>
        <v>#N/A</v>
      </c>
    </row>
    <row r="3474" spans="1:8" x14ac:dyDescent="0.35">
      <c r="A3474" s="3" t="s">
        <v>1316</v>
      </c>
      <c r="B3474">
        <v>18021</v>
      </c>
      <c r="C3474">
        <v>2021</v>
      </c>
      <c r="D3474">
        <v>2021</v>
      </c>
      <c r="E3474">
        <v>270</v>
      </c>
      <c r="F3474" s="3">
        <v>4983</v>
      </c>
      <c r="G3474" s="3">
        <v>5418.4</v>
      </c>
      <c r="H3474" t="e">
        <f>VLOOKUP(B3474,vax!$B$2:$I$586,7, FALSE)</f>
        <v>#N/A</v>
      </c>
    </row>
    <row r="3475" spans="1:8" x14ac:dyDescent="0.35">
      <c r="A3475" s="3" t="s">
        <v>1316</v>
      </c>
      <c r="B3475">
        <v>18021</v>
      </c>
      <c r="C3475">
        <v>2022</v>
      </c>
      <c r="D3475">
        <v>2022</v>
      </c>
      <c r="E3475">
        <v>252</v>
      </c>
      <c r="F3475" s="3">
        <v>5058</v>
      </c>
      <c r="G3475" s="3">
        <v>4982.2</v>
      </c>
      <c r="H3475" t="e">
        <f>VLOOKUP(B3475,vax!$B$2:$I$586,7, FALSE)</f>
        <v>#N/A</v>
      </c>
    </row>
    <row r="3476" spans="1:8" x14ac:dyDescent="0.35">
      <c r="A3476" s="3" t="s">
        <v>1317</v>
      </c>
      <c r="B3476">
        <v>18023</v>
      </c>
      <c r="C3476">
        <v>2018</v>
      </c>
      <c r="D3476">
        <v>2018</v>
      </c>
      <c r="E3476">
        <v>283</v>
      </c>
      <c r="F3476" s="3">
        <v>5379</v>
      </c>
      <c r="G3476" s="3">
        <v>5261.2</v>
      </c>
      <c r="H3476" t="e">
        <f>VLOOKUP(B3476,vax!$B$2:$I$586,7, FALSE)</f>
        <v>#N/A</v>
      </c>
    </row>
    <row r="3477" spans="1:8" x14ac:dyDescent="0.35">
      <c r="A3477" s="3" t="s">
        <v>1317</v>
      </c>
      <c r="B3477">
        <v>18023</v>
      </c>
      <c r="C3477">
        <v>2019</v>
      </c>
      <c r="D3477">
        <v>2019</v>
      </c>
      <c r="E3477">
        <v>252</v>
      </c>
      <c r="F3477" s="3">
        <v>5440</v>
      </c>
      <c r="G3477" s="3">
        <v>4632.3999999999996</v>
      </c>
      <c r="H3477" t="e">
        <f>VLOOKUP(B3477,vax!$B$2:$I$586,7, FALSE)</f>
        <v>#N/A</v>
      </c>
    </row>
    <row r="3478" spans="1:8" x14ac:dyDescent="0.35">
      <c r="A3478" s="3" t="s">
        <v>1317</v>
      </c>
      <c r="B3478">
        <v>18023</v>
      </c>
      <c r="C3478">
        <v>2020</v>
      </c>
      <c r="D3478">
        <v>2020</v>
      </c>
      <c r="E3478">
        <v>359</v>
      </c>
      <c r="F3478" s="3">
        <v>5519</v>
      </c>
      <c r="G3478" s="3">
        <v>6504.8</v>
      </c>
      <c r="H3478" t="e">
        <f>VLOOKUP(B3478,vax!$B$2:$I$586,7, FALSE)</f>
        <v>#N/A</v>
      </c>
    </row>
    <row r="3479" spans="1:8" x14ac:dyDescent="0.35">
      <c r="A3479" s="3" t="s">
        <v>1317</v>
      </c>
      <c r="B3479">
        <v>18023</v>
      </c>
      <c r="C3479">
        <v>2021</v>
      </c>
      <c r="D3479">
        <v>2021</v>
      </c>
      <c r="E3479">
        <v>336</v>
      </c>
      <c r="F3479" s="3">
        <v>5628</v>
      </c>
      <c r="G3479" s="3">
        <v>5970.1</v>
      </c>
      <c r="H3479" t="e">
        <f>VLOOKUP(B3479,vax!$B$2:$I$586,7, FALSE)</f>
        <v>#N/A</v>
      </c>
    </row>
    <row r="3480" spans="1:8" x14ac:dyDescent="0.35">
      <c r="A3480" s="3" t="s">
        <v>1317</v>
      </c>
      <c r="B3480">
        <v>18023</v>
      </c>
      <c r="C3480">
        <v>2022</v>
      </c>
      <c r="D3480">
        <v>2022</v>
      </c>
      <c r="E3480">
        <v>311</v>
      </c>
      <c r="F3480" s="3">
        <v>5506</v>
      </c>
      <c r="G3480" s="3">
        <v>5648.4</v>
      </c>
      <c r="H3480" t="e">
        <f>VLOOKUP(B3480,vax!$B$2:$I$586,7, FALSE)</f>
        <v>#N/A</v>
      </c>
    </row>
    <row r="3481" spans="1:8" x14ac:dyDescent="0.35">
      <c r="A3481" s="3" t="s">
        <v>1318</v>
      </c>
      <c r="B3481">
        <v>18025</v>
      </c>
      <c r="C3481">
        <v>2018</v>
      </c>
      <c r="D3481">
        <v>2018</v>
      </c>
      <c r="E3481">
        <v>78</v>
      </c>
      <c r="F3481" s="3">
        <v>2061</v>
      </c>
      <c r="G3481" s="3">
        <v>3784.6</v>
      </c>
      <c r="H3481" t="e">
        <f>VLOOKUP(B3481,vax!$B$2:$I$586,7, FALSE)</f>
        <v>#N/A</v>
      </c>
    </row>
    <row r="3482" spans="1:8" x14ac:dyDescent="0.35">
      <c r="A3482" s="3" t="s">
        <v>1318</v>
      </c>
      <c r="B3482">
        <v>18025</v>
      </c>
      <c r="C3482">
        <v>2019</v>
      </c>
      <c r="D3482">
        <v>2019</v>
      </c>
      <c r="E3482">
        <v>85</v>
      </c>
      <c r="F3482" s="3">
        <v>2124</v>
      </c>
      <c r="G3482" s="3">
        <v>4001.9</v>
      </c>
      <c r="H3482" t="e">
        <f>VLOOKUP(B3482,vax!$B$2:$I$586,7, FALSE)</f>
        <v>#N/A</v>
      </c>
    </row>
    <row r="3483" spans="1:8" x14ac:dyDescent="0.35">
      <c r="A3483" s="3" t="s">
        <v>1318</v>
      </c>
      <c r="B3483">
        <v>18025</v>
      </c>
      <c r="C3483">
        <v>2020</v>
      </c>
      <c r="D3483">
        <v>2020</v>
      </c>
      <c r="E3483">
        <v>104</v>
      </c>
      <c r="F3483" s="3">
        <v>2200</v>
      </c>
      <c r="G3483" s="3">
        <v>4727.3</v>
      </c>
      <c r="H3483" t="e">
        <f>VLOOKUP(B3483,vax!$B$2:$I$586,7, FALSE)</f>
        <v>#N/A</v>
      </c>
    </row>
    <row r="3484" spans="1:8" x14ac:dyDescent="0.35">
      <c r="A3484" s="3" t="s">
        <v>1318</v>
      </c>
      <c r="B3484">
        <v>18025</v>
      </c>
      <c r="C3484">
        <v>2021</v>
      </c>
      <c r="D3484">
        <v>2021</v>
      </c>
      <c r="E3484">
        <v>112</v>
      </c>
      <c r="F3484" s="3">
        <v>2142</v>
      </c>
      <c r="G3484" s="3">
        <v>5228.8</v>
      </c>
      <c r="H3484" t="e">
        <f>VLOOKUP(B3484,vax!$B$2:$I$586,7, FALSE)</f>
        <v>#N/A</v>
      </c>
    </row>
    <row r="3485" spans="1:8" x14ac:dyDescent="0.35">
      <c r="A3485" s="3" t="s">
        <v>1318</v>
      </c>
      <c r="B3485">
        <v>18025</v>
      </c>
      <c r="C3485">
        <v>2022</v>
      </c>
      <c r="D3485">
        <v>2022</v>
      </c>
      <c r="E3485">
        <v>124</v>
      </c>
      <c r="F3485" s="3">
        <v>2208</v>
      </c>
      <c r="G3485" s="3">
        <v>5615.9</v>
      </c>
      <c r="H3485" t="e">
        <f>VLOOKUP(B3485,vax!$B$2:$I$586,7, FALSE)</f>
        <v>#N/A</v>
      </c>
    </row>
    <row r="3486" spans="1:8" x14ac:dyDescent="0.35">
      <c r="A3486" s="3" t="s">
        <v>1319</v>
      </c>
      <c r="B3486">
        <v>18027</v>
      </c>
      <c r="C3486">
        <v>2018</v>
      </c>
      <c r="D3486">
        <v>2018</v>
      </c>
      <c r="E3486">
        <v>279</v>
      </c>
      <c r="F3486" s="3">
        <v>5080</v>
      </c>
      <c r="G3486" s="3">
        <v>5492.1</v>
      </c>
      <c r="H3486" t="e">
        <f>VLOOKUP(B3486,vax!$B$2:$I$586,7, FALSE)</f>
        <v>#N/A</v>
      </c>
    </row>
    <row r="3487" spans="1:8" x14ac:dyDescent="0.35">
      <c r="A3487" s="3" t="s">
        <v>1319</v>
      </c>
      <c r="B3487">
        <v>18027</v>
      </c>
      <c r="C3487">
        <v>2019</v>
      </c>
      <c r="D3487">
        <v>2019</v>
      </c>
      <c r="E3487">
        <v>257</v>
      </c>
      <c r="F3487" s="3">
        <v>5147</v>
      </c>
      <c r="G3487" s="3">
        <v>4993.2</v>
      </c>
      <c r="H3487" t="e">
        <f>VLOOKUP(B3487,vax!$B$2:$I$586,7, FALSE)</f>
        <v>#N/A</v>
      </c>
    </row>
    <row r="3488" spans="1:8" x14ac:dyDescent="0.35">
      <c r="A3488" s="3" t="s">
        <v>1319</v>
      </c>
      <c r="B3488">
        <v>18027</v>
      </c>
      <c r="C3488">
        <v>2020</v>
      </c>
      <c r="D3488">
        <v>2020</v>
      </c>
      <c r="E3488">
        <v>325</v>
      </c>
      <c r="F3488" s="3">
        <v>5331</v>
      </c>
      <c r="G3488" s="3">
        <v>6096.4</v>
      </c>
      <c r="H3488" t="e">
        <f>VLOOKUP(B3488,vax!$B$2:$I$586,7, FALSE)</f>
        <v>#N/A</v>
      </c>
    </row>
    <row r="3489" spans="1:8" x14ac:dyDescent="0.35">
      <c r="A3489" s="3" t="s">
        <v>1319</v>
      </c>
      <c r="B3489">
        <v>18027</v>
      </c>
      <c r="C3489">
        <v>2021</v>
      </c>
      <c r="D3489">
        <v>2021</v>
      </c>
      <c r="E3489">
        <v>262</v>
      </c>
      <c r="F3489" s="3">
        <v>5196</v>
      </c>
      <c r="G3489" s="3">
        <v>5042.3</v>
      </c>
      <c r="H3489" t="e">
        <f>VLOOKUP(B3489,vax!$B$2:$I$586,7, FALSE)</f>
        <v>#N/A</v>
      </c>
    </row>
    <row r="3490" spans="1:8" x14ac:dyDescent="0.35">
      <c r="A3490" s="3" t="s">
        <v>1319</v>
      </c>
      <c r="B3490">
        <v>18027</v>
      </c>
      <c r="C3490">
        <v>2022</v>
      </c>
      <c r="D3490">
        <v>2022</v>
      </c>
      <c r="E3490">
        <v>289</v>
      </c>
      <c r="F3490" s="3">
        <v>5329</v>
      </c>
      <c r="G3490" s="3">
        <v>5423.2</v>
      </c>
      <c r="H3490" t="e">
        <f>VLOOKUP(B3490,vax!$B$2:$I$586,7, FALSE)</f>
        <v>#N/A</v>
      </c>
    </row>
    <row r="3491" spans="1:8" x14ac:dyDescent="0.35">
      <c r="A3491" s="3" t="s">
        <v>1320</v>
      </c>
      <c r="B3491">
        <v>18029</v>
      </c>
      <c r="C3491">
        <v>2018</v>
      </c>
      <c r="D3491">
        <v>2018</v>
      </c>
      <c r="E3491">
        <v>382</v>
      </c>
      <c r="F3491" s="3">
        <v>8779</v>
      </c>
      <c r="G3491" s="3">
        <v>4351.3</v>
      </c>
      <c r="H3491" t="e">
        <f>VLOOKUP(B3491,vax!$B$2:$I$586,7, FALSE)</f>
        <v>#N/A</v>
      </c>
    </row>
    <row r="3492" spans="1:8" x14ac:dyDescent="0.35">
      <c r="A3492" s="3" t="s">
        <v>1320</v>
      </c>
      <c r="B3492">
        <v>18029</v>
      </c>
      <c r="C3492">
        <v>2019</v>
      </c>
      <c r="D3492">
        <v>2019</v>
      </c>
      <c r="E3492">
        <v>356</v>
      </c>
      <c r="F3492" s="3">
        <v>9064</v>
      </c>
      <c r="G3492" s="3">
        <v>3927.6</v>
      </c>
      <c r="H3492" t="e">
        <f>VLOOKUP(B3492,vax!$B$2:$I$586,7, FALSE)</f>
        <v>#N/A</v>
      </c>
    </row>
    <row r="3493" spans="1:8" x14ac:dyDescent="0.35">
      <c r="A3493" s="3" t="s">
        <v>1320</v>
      </c>
      <c r="B3493">
        <v>18029</v>
      </c>
      <c r="C3493">
        <v>2020</v>
      </c>
      <c r="D3493">
        <v>2020</v>
      </c>
      <c r="E3493">
        <v>422</v>
      </c>
      <c r="F3493" s="3">
        <v>9242</v>
      </c>
      <c r="G3493" s="3">
        <v>4566.1000000000004</v>
      </c>
      <c r="H3493" t="e">
        <f>VLOOKUP(B3493,vax!$B$2:$I$586,7, FALSE)</f>
        <v>#N/A</v>
      </c>
    </row>
    <row r="3494" spans="1:8" x14ac:dyDescent="0.35">
      <c r="A3494" s="3" t="s">
        <v>1320</v>
      </c>
      <c r="B3494">
        <v>18029</v>
      </c>
      <c r="C3494">
        <v>2021</v>
      </c>
      <c r="D3494">
        <v>2021</v>
      </c>
      <c r="E3494">
        <v>446</v>
      </c>
      <c r="F3494" s="3">
        <v>9481</v>
      </c>
      <c r="G3494" s="3">
        <v>4704.1000000000004</v>
      </c>
      <c r="H3494" t="e">
        <f>VLOOKUP(B3494,vax!$B$2:$I$586,7, FALSE)</f>
        <v>#N/A</v>
      </c>
    </row>
    <row r="3495" spans="1:8" x14ac:dyDescent="0.35">
      <c r="A3495" s="3" t="s">
        <v>1320</v>
      </c>
      <c r="B3495">
        <v>18029</v>
      </c>
      <c r="C3495">
        <v>2022</v>
      </c>
      <c r="D3495">
        <v>2022</v>
      </c>
      <c r="E3495">
        <v>440</v>
      </c>
      <c r="F3495" s="3">
        <v>9850</v>
      </c>
      <c r="G3495" s="3">
        <v>4467</v>
      </c>
      <c r="H3495" t="e">
        <f>VLOOKUP(B3495,vax!$B$2:$I$586,7, FALSE)</f>
        <v>#N/A</v>
      </c>
    </row>
    <row r="3496" spans="1:8" x14ac:dyDescent="0.35">
      <c r="A3496" s="3" t="s">
        <v>1321</v>
      </c>
      <c r="B3496">
        <v>18031</v>
      </c>
      <c r="C3496">
        <v>2018</v>
      </c>
      <c r="D3496">
        <v>2018</v>
      </c>
      <c r="E3496">
        <v>229</v>
      </c>
      <c r="F3496" s="3">
        <v>4485</v>
      </c>
      <c r="G3496" s="3">
        <v>5105.8999999999996</v>
      </c>
      <c r="H3496" t="e">
        <f>VLOOKUP(B3496,vax!$B$2:$I$586,7, FALSE)</f>
        <v>#N/A</v>
      </c>
    </row>
    <row r="3497" spans="1:8" x14ac:dyDescent="0.35">
      <c r="A3497" s="3" t="s">
        <v>1321</v>
      </c>
      <c r="B3497">
        <v>18031</v>
      </c>
      <c r="C3497">
        <v>2019</v>
      </c>
      <c r="D3497">
        <v>2019</v>
      </c>
      <c r="E3497">
        <v>235</v>
      </c>
      <c r="F3497" s="3">
        <v>4629</v>
      </c>
      <c r="G3497" s="3">
        <v>5076.7</v>
      </c>
      <c r="H3497" t="e">
        <f>VLOOKUP(B3497,vax!$B$2:$I$586,7, FALSE)</f>
        <v>#N/A</v>
      </c>
    </row>
    <row r="3498" spans="1:8" x14ac:dyDescent="0.35">
      <c r="A3498" s="3" t="s">
        <v>1321</v>
      </c>
      <c r="B3498">
        <v>18031</v>
      </c>
      <c r="C3498">
        <v>2020</v>
      </c>
      <c r="D3498">
        <v>2020</v>
      </c>
      <c r="E3498">
        <v>272</v>
      </c>
      <c r="F3498" s="3">
        <v>4616</v>
      </c>
      <c r="G3498" s="3">
        <v>5892.5</v>
      </c>
      <c r="H3498" t="e">
        <f>VLOOKUP(B3498,vax!$B$2:$I$586,7, FALSE)</f>
        <v>#N/A</v>
      </c>
    </row>
    <row r="3499" spans="1:8" x14ac:dyDescent="0.35">
      <c r="A3499" s="3" t="s">
        <v>1321</v>
      </c>
      <c r="B3499">
        <v>18031</v>
      </c>
      <c r="C3499">
        <v>2021</v>
      </c>
      <c r="D3499">
        <v>2021</v>
      </c>
      <c r="E3499">
        <v>239</v>
      </c>
      <c r="F3499" s="3">
        <v>4518</v>
      </c>
      <c r="G3499" s="3">
        <v>5290</v>
      </c>
      <c r="H3499" t="e">
        <f>VLOOKUP(B3499,vax!$B$2:$I$586,7, FALSE)</f>
        <v>#N/A</v>
      </c>
    </row>
    <row r="3500" spans="1:8" x14ac:dyDescent="0.35">
      <c r="A3500" s="3" t="s">
        <v>1321</v>
      </c>
      <c r="B3500">
        <v>18031</v>
      </c>
      <c r="C3500">
        <v>2022</v>
      </c>
      <c r="D3500">
        <v>2022</v>
      </c>
      <c r="E3500">
        <v>270</v>
      </c>
      <c r="F3500" s="3">
        <v>4674</v>
      </c>
      <c r="G3500" s="3">
        <v>5776.6</v>
      </c>
      <c r="H3500" t="e">
        <f>VLOOKUP(B3500,vax!$B$2:$I$586,7, FALSE)</f>
        <v>#N/A</v>
      </c>
    </row>
    <row r="3501" spans="1:8" x14ac:dyDescent="0.35">
      <c r="A3501" s="3" t="s">
        <v>1322</v>
      </c>
      <c r="B3501">
        <v>18033</v>
      </c>
      <c r="C3501">
        <v>2018</v>
      </c>
      <c r="D3501">
        <v>2018</v>
      </c>
      <c r="E3501">
        <v>344</v>
      </c>
      <c r="F3501" s="3">
        <v>7019</v>
      </c>
      <c r="G3501" s="3">
        <v>4901</v>
      </c>
      <c r="H3501" t="e">
        <f>VLOOKUP(B3501,vax!$B$2:$I$586,7, FALSE)</f>
        <v>#N/A</v>
      </c>
    </row>
    <row r="3502" spans="1:8" x14ac:dyDescent="0.35">
      <c r="A3502" s="3" t="s">
        <v>1322</v>
      </c>
      <c r="B3502">
        <v>18033</v>
      </c>
      <c r="C3502">
        <v>2019</v>
      </c>
      <c r="D3502">
        <v>2019</v>
      </c>
      <c r="E3502">
        <v>308</v>
      </c>
      <c r="F3502" s="3">
        <v>7200</v>
      </c>
      <c r="G3502" s="3">
        <v>4277.8</v>
      </c>
      <c r="H3502" t="e">
        <f>VLOOKUP(B3502,vax!$B$2:$I$586,7, FALSE)</f>
        <v>#N/A</v>
      </c>
    </row>
    <row r="3503" spans="1:8" x14ac:dyDescent="0.35">
      <c r="A3503" s="3" t="s">
        <v>1322</v>
      </c>
      <c r="B3503">
        <v>18033</v>
      </c>
      <c r="C3503">
        <v>2020</v>
      </c>
      <c r="D3503">
        <v>2020</v>
      </c>
      <c r="E3503">
        <v>393</v>
      </c>
      <c r="F3503" s="3">
        <v>7405</v>
      </c>
      <c r="G3503" s="3">
        <v>5307.2</v>
      </c>
      <c r="H3503" t="e">
        <f>VLOOKUP(B3503,vax!$B$2:$I$586,7, FALSE)</f>
        <v>#N/A</v>
      </c>
    </row>
    <row r="3504" spans="1:8" x14ac:dyDescent="0.35">
      <c r="A3504" s="3" t="s">
        <v>1322</v>
      </c>
      <c r="B3504">
        <v>18033</v>
      </c>
      <c r="C3504">
        <v>2021</v>
      </c>
      <c r="D3504">
        <v>2021</v>
      </c>
      <c r="E3504">
        <v>360</v>
      </c>
      <c r="F3504" s="3">
        <v>7312</v>
      </c>
      <c r="G3504" s="3">
        <v>4923.3999999999996</v>
      </c>
      <c r="H3504" t="e">
        <f>VLOOKUP(B3504,vax!$B$2:$I$586,7, FALSE)</f>
        <v>#N/A</v>
      </c>
    </row>
    <row r="3505" spans="1:8" x14ac:dyDescent="0.35">
      <c r="A3505" s="3" t="s">
        <v>1322</v>
      </c>
      <c r="B3505">
        <v>18033</v>
      </c>
      <c r="C3505">
        <v>2022</v>
      </c>
      <c r="D3505">
        <v>2022</v>
      </c>
      <c r="E3505">
        <v>361</v>
      </c>
      <c r="F3505" s="3">
        <v>7572</v>
      </c>
      <c r="G3505" s="3">
        <v>4767.6000000000004</v>
      </c>
      <c r="H3505" t="e">
        <f>VLOOKUP(B3505,vax!$B$2:$I$586,7, FALSE)</f>
        <v>#N/A</v>
      </c>
    </row>
    <row r="3506" spans="1:8" x14ac:dyDescent="0.35">
      <c r="A3506" s="3" t="s">
        <v>1323</v>
      </c>
      <c r="B3506">
        <v>18035</v>
      </c>
      <c r="C3506">
        <v>2018</v>
      </c>
      <c r="D3506">
        <v>2018</v>
      </c>
      <c r="E3506">
        <v>1024</v>
      </c>
      <c r="F3506" s="3">
        <v>19672</v>
      </c>
      <c r="G3506" s="3">
        <v>5205.3999999999996</v>
      </c>
      <c r="H3506">
        <f>VLOOKUP(B3506,vax!$B$2:$I$586,7, FALSE)</f>
        <v>217.54905404727256</v>
      </c>
    </row>
    <row r="3507" spans="1:8" x14ac:dyDescent="0.35">
      <c r="A3507" s="3" t="s">
        <v>1323</v>
      </c>
      <c r="B3507">
        <v>18035</v>
      </c>
      <c r="C3507">
        <v>2019</v>
      </c>
      <c r="D3507">
        <v>2019</v>
      </c>
      <c r="E3507">
        <v>1025</v>
      </c>
      <c r="F3507" s="3">
        <v>19927</v>
      </c>
      <c r="G3507" s="3">
        <v>5143.8</v>
      </c>
      <c r="H3507">
        <f>VLOOKUP(B3507,vax!$B$2:$I$586,7, FALSE)</f>
        <v>217.54905404727256</v>
      </c>
    </row>
    <row r="3508" spans="1:8" x14ac:dyDescent="0.35">
      <c r="A3508" s="3" t="s">
        <v>1323</v>
      </c>
      <c r="B3508">
        <v>18035</v>
      </c>
      <c r="C3508">
        <v>2020</v>
      </c>
      <c r="D3508">
        <v>2020</v>
      </c>
      <c r="E3508">
        <v>1166</v>
      </c>
      <c r="F3508" s="3">
        <v>20080</v>
      </c>
      <c r="G3508" s="3">
        <v>5806.8</v>
      </c>
      <c r="H3508">
        <f>VLOOKUP(B3508,vax!$B$2:$I$586,7, FALSE)</f>
        <v>217.54905404727256</v>
      </c>
    </row>
    <row r="3509" spans="1:8" x14ac:dyDescent="0.35">
      <c r="A3509" s="3" t="s">
        <v>1323</v>
      </c>
      <c r="B3509">
        <v>18035</v>
      </c>
      <c r="C3509">
        <v>2021</v>
      </c>
      <c r="D3509">
        <v>2021</v>
      </c>
      <c r="E3509">
        <v>1107</v>
      </c>
      <c r="F3509" s="3">
        <v>19288</v>
      </c>
      <c r="G3509" s="3">
        <v>5739.3</v>
      </c>
      <c r="H3509">
        <f>VLOOKUP(B3509,vax!$B$2:$I$586,7, FALSE)</f>
        <v>217.54905404727256</v>
      </c>
    </row>
    <row r="3510" spans="1:8" x14ac:dyDescent="0.35">
      <c r="A3510" s="3" t="s">
        <v>1323</v>
      </c>
      <c r="B3510">
        <v>18035</v>
      </c>
      <c r="C3510">
        <v>2022</v>
      </c>
      <c r="D3510">
        <v>2022</v>
      </c>
      <c r="E3510">
        <v>1053</v>
      </c>
      <c r="F3510" s="3">
        <v>19786</v>
      </c>
      <c r="G3510" s="3">
        <v>5321.9</v>
      </c>
      <c r="H3510">
        <f>VLOOKUP(B3510,vax!$B$2:$I$586,7, FALSE)</f>
        <v>217.54905404727256</v>
      </c>
    </row>
    <row r="3511" spans="1:8" x14ac:dyDescent="0.35">
      <c r="A3511" s="3" t="s">
        <v>1324</v>
      </c>
      <c r="B3511">
        <v>18037</v>
      </c>
      <c r="C3511">
        <v>2018</v>
      </c>
      <c r="D3511">
        <v>2018</v>
      </c>
      <c r="E3511">
        <v>333</v>
      </c>
      <c r="F3511" s="3">
        <v>7430</v>
      </c>
      <c r="G3511" s="3">
        <v>4481.8</v>
      </c>
      <c r="H3511" t="e">
        <f>VLOOKUP(B3511,vax!$B$2:$I$586,7, FALSE)</f>
        <v>#N/A</v>
      </c>
    </row>
    <row r="3512" spans="1:8" x14ac:dyDescent="0.35">
      <c r="A3512" s="3" t="s">
        <v>1324</v>
      </c>
      <c r="B3512">
        <v>18037</v>
      </c>
      <c r="C3512">
        <v>2019</v>
      </c>
      <c r="D3512">
        <v>2019</v>
      </c>
      <c r="E3512">
        <v>361</v>
      </c>
      <c r="F3512" s="3">
        <v>7634</v>
      </c>
      <c r="G3512" s="3">
        <v>4728.8</v>
      </c>
      <c r="H3512" t="e">
        <f>VLOOKUP(B3512,vax!$B$2:$I$586,7, FALSE)</f>
        <v>#N/A</v>
      </c>
    </row>
    <row r="3513" spans="1:8" x14ac:dyDescent="0.35">
      <c r="A3513" s="3" t="s">
        <v>1324</v>
      </c>
      <c r="B3513">
        <v>18037</v>
      </c>
      <c r="C3513">
        <v>2020</v>
      </c>
      <c r="D3513">
        <v>2020</v>
      </c>
      <c r="E3513">
        <v>413</v>
      </c>
      <c r="F3513" s="3">
        <v>7887</v>
      </c>
      <c r="G3513" s="3">
        <v>5236.5</v>
      </c>
      <c r="H3513" t="e">
        <f>VLOOKUP(B3513,vax!$B$2:$I$586,7, FALSE)</f>
        <v>#N/A</v>
      </c>
    </row>
    <row r="3514" spans="1:8" x14ac:dyDescent="0.35">
      <c r="A3514" s="3" t="s">
        <v>1324</v>
      </c>
      <c r="B3514">
        <v>18037</v>
      </c>
      <c r="C3514">
        <v>2021</v>
      </c>
      <c r="D3514">
        <v>2021</v>
      </c>
      <c r="E3514">
        <v>418</v>
      </c>
      <c r="F3514" s="3">
        <v>8065</v>
      </c>
      <c r="G3514" s="3">
        <v>5182.8999999999996</v>
      </c>
      <c r="H3514" t="e">
        <f>VLOOKUP(B3514,vax!$B$2:$I$586,7, FALSE)</f>
        <v>#N/A</v>
      </c>
    </row>
    <row r="3515" spans="1:8" x14ac:dyDescent="0.35">
      <c r="A3515" s="3" t="s">
        <v>1324</v>
      </c>
      <c r="B3515">
        <v>18037</v>
      </c>
      <c r="C3515">
        <v>2022</v>
      </c>
      <c r="D3515">
        <v>2022</v>
      </c>
      <c r="E3515">
        <v>417</v>
      </c>
      <c r="F3515" s="3">
        <v>8311</v>
      </c>
      <c r="G3515" s="3">
        <v>5017.3999999999996</v>
      </c>
      <c r="H3515" t="e">
        <f>VLOOKUP(B3515,vax!$B$2:$I$586,7, FALSE)</f>
        <v>#N/A</v>
      </c>
    </row>
    <row r="3516" spans="1:8" x14ac:dyDescent="0.35">
      <c r="A3516" s="3" t="s">
        <v>1325</v>
      </c>
      <c r="B3516">
        <v>18039</v>
      </c>
      <c r="C3516">
        <v>2018</v>
      </c>
      <c r="D3516">
        <v>2018</v>
      </c>
      <c r="E3516">
        <v>1258</v>
      </c>
      <c r="F3516" s="3">
        <v>30282</v>
      </c>
      <c r="G3516" s="3">
        <v>4154.3</v>
      </c>
      <c r="H3516">
        <f>VLOOKUP(B3516,vax!$B$2:$I$586,7, FALSE)</f>
        <v>193.55975648830503</v>
      </c>
    </row>
    <row r="3517" spans="1:8" x14ac:dyDescent="0.35">
      <c r="A3517" s="3" t="s">
        <v>1325</v>
      </c>
      <c r="B3517">
        <v>18039</v>
      </c>
      <c r="C3517">
        <v>2019</v>
      </c>
      <c r="D3517">
        <v>2019</v>
      </c>
      <c r="E3517">
        <v>1334</v>
      </c>
      <c r="F3517" s="3">
        <v>31210</v>
      </c>
      <c r="G3517" s="3">
        <v>4274.3</v>
      </c>
      <c r="H3517">
        <f>VLOOKUP(B3517,vax!$B$2:$I$586,7, FALSE)</f>
        <v>193.55975648830503</v>
      </c>
    </row>
    <row r="3518" spans="1:8" x14ac:dyDescent="0.35">
      <c r="A3518" s="3" t="s">
        <v>1325</v>
      </c>
      <c r="B3518">
        <v>18039</v>
      </c>
      <c r="C3518">
        <v>2020</v>
      </c>
      <c r="D3518">
        <v>2020</v>
      </c>
      <c r="E3518">
        <v>1581</v>
      </c>
      <c r="F3518" s="3">
        <v>31819</v>
      </c>
      <c r="G3518" s="3">
        <v>4968.7</v>
      </c>
      <c r="H3518">
        <f>VLOOKUP(B3518,vax!$B$2:$I$586,7, FALSE)</f>
        <v>193.55975648830503</v>
      </c>
    </row>
    <row r="3519" spans="1:8" x14ac:dyDescent="0.35">
      <c r="A3519" s="3" t="s">
        <v>1325</v>
      </c>
      <c r="B3519">
        <v>18039</v>
      </c>
      <c r="C3519">
        <v>2021</v>
      </c>
      <c r="D3519">
        <v>2021</v>
      </c>
      <c r="E3519">
        <v>1502</v>
      </c>
      <c r="F3519" s="3">
        <v>31560</v>
      </c>
      <c r="G3519" s="3">
        <v>4759.2</v>
      </c>
      <c r="H3519">
        <f>VLOOKUP(B3519,vax!$B$2:$I$586,7, FALSE)</f>
        <v>193.55975648830503</v>
      </c>
    </row>
    <row r="3520" spans="1:8" x14ac:dyDescent="0.35">
      <c r="A3520" s="3" t="s">
        <v>1325</v>
      </c>
      <c r="B3520">
        <v>18039</v>
      </c>
      <c r="C3520">
        <v>2022</v>
      </c>
      <c r="D3520">
        <v>2022</v>
      </c>
      <c r="E3520">
        <v>1491</v>
      </c>
      <c r="F3520" s="3">
        <v>32600</v>
      </c>
      <c r="G3520" s="3">
        <v>4573.6000000000004</v>
      </c>
      <c r="H3520">
        <f>VLOOKUP(B3520,vax!$B$2:$I$586,7, FALSE)</f>
        <v>193.55975648830503</v>
      </c>
    </row>
    <row r="3521" spans="1:8" x14ac:dyDescent="0.35">
      <c r="A3521" s="3" t="s">
        <v>1326</v>
      </c>
      <c r="B3521">
        <v>18041</v>
      </c>
      <c r="C3521">
        <v>2018</v>
      </c>
      <c r="D3521">
        <v>2018</v>
      </c>
      <c r="E3521">
        <v>239</v>
      </c>
      <c r="F3521" s="3">
        <v>4700</v>
      </c>
      <c r="G3521" s="3">
        <v>5085.1000000000004</v>
      </c>
      <c r="H3521" t="e">
        <f>VLOOKUP(B3521,vax!$B$2:$I$586,7, FALSE)</f>
        <v>#N/A</v>
      </c>
    </row>
    <row r="3522" spans="1:8" x14ac:dyDescent="0.35">
      <c r="A3522" s="3" t="s">
        <v>1326</v>
      </c>
      <c r="B3522">
        <v>18041</v>
      </c>
      <c r="C3522">
        <v>2019</v>
      </c>
      <c r="D3522">
        <v>2019</v>
      </c>
      <c r="E3522">
        <v>235</v>
      </c>
      <c r="F3522" s="3">
        <v>4740</v>
      </c>
      <c r="G3522" s="3">
        <v>4957.8</v>
      </c>
      <c r="H3522" t="e">
        <f>VLOOKUP(B3522,vax!$B$2:$I$586,7, FALSE)</f>
        <v>#N/A</v>
      </c>
    </row>
    <row r="3523" spans="1:8" x14ac:dyDescent="0.35">
      <c r="A3523" s="3" t="s">
        <v>1326</v>
      </c>
      <c r="B3523">
        <v>18041</v>
      </c>
      <c r="C3523">
        <v>2020</v>
      </c>
      <c r="D3523">
        <v>2020</v>
      </c>
      <c r="E3523">
        <v>284</v>
      </c>
      <c r="F3523" s="3">
        <v>4812</v>
      </c>
      <c r="G3523" s="3">
        <v>5901.9</v>
      </c>
      <c r="H3523" t="e">
        <f>VLOOKUP(B3523,vax!$B$2:$I$586,7, FALSE)</f>
        <v>#N/A</v>
      </c>
    </row>
    <row r="3524" spans="1:8" x14ac:dyDescent="0.35">
      <c r="A3524" s="3" t="s">
        <v>1326</v>
      </c>
      <c r="B3524">
        <v>18041</v>
      </c>
      <c r="C3524">
        <v>2021</v>
      </c>
      <c r="D3524">
        <v>2021</v>
      </c>
      <c r="E3524">
        <v>273</v>
      </c>
      <c r="F3524" s="3">
        <v>4840</v>
      </c>
      <c r="G3524" s="3">
        <v>5640.5</v>
      </c>
      <c r="H3524" t="e">
        <f>VLOOKUP(B3524,vax!$B$2:$I$586,7, FALSE)</f>
        <v>#N/A</v>
      </c>
    </row>
    <row r="3525" spans="1:8" x14ac:dyDescent="0.35">
      <c r="A3525" s="3" t="s">
        <v>1326</v>
      </c>
      <c r="B3525">
        <v>18041</v>
      </c>
      <c r="C3525">
        <v>2022</v>
      </c>
      <c r="D3525">
        <v>2022</v>
      </c>
      <c r="E3525">
        <v>313</v>
      </c>
      <c r="F3525" s="3">
        <v>4868</v>
      </c>
      <c r="G3525" s="3">
        <v>6429.7</v>
      </c>
      <c r="H3525" t="e">
        <f>VLOOKUP(B3525,vax!$B$2:$I$586,7, FALSE)</f>
        <v>#N/A</v>
      </c>
    </row>
    <row r="3526" spans="1:8" x14ac:dyDescent="0.35">
      <c r="A3526" s="3" t="s">
        <v>1327</v>
      </c>
      <c r="B3526">
        <v>18043</v>
      </c>
      <c r="C3526">
        <v>2018</v>
      </c>
      <c r="D3526">
        <v>2018</v>
      </c>
      <c r="E3526">
        <v>615</v>
      </c>
      <c r="F3526" s="3">
        <v>12549</v>
      </c>
      <c r="G3526" s="3">
        <v>4900.8</v>
      </c>
      <c r="H3526" t="e">
        <f>VLOOKUP(B3526,vax!$B$2:$I$586,7, FALSE)</f>
        <v>#N/A</v>
      </c>
    </row>
    <row r="3527" spans="1:8" x14ac:dyDescent="0.35">
      <c r="A3527" s="3" t="s">
        <v>1327</v>
      </c>
      <c r="B3527">
        <v>18043</v>
      </c>
      <c r="C3527">
        <v>2019</v>
      </c>
      <c r="D3527">
        <v>2019</v>
      </c>
      <c r="E3527">
        <v>647</v>
      </c>
      <c r="F3527" s="3">
        <v>12927</v>
      </c>
      <c r="G3527" s="3">
        <v>5005</v>
      </c>
      <c r="H3527" t="e">
        <f>VLOOKUP(B3527,vax!$B$2:$I$586,7, FALSE)</f>
        <v>#N/A</v>
      </c>
    </row>
    <row r="3528" spans="1:8" x14ac:dyDescent="0.35">
      <c r="A3528" s="3" t="s">
        <v>1327</v>
      </c>
      <c r="B3528">
        <v>18043</v>
      </c>
      <c r="C3528">
        <v>2020</v>
      </c>
      <c r="D3528">
        <v>2020</v>
      </c>
      <c r="E3528">
        <v>721</v>
      </c>
      <c r="F3528" s="3">
        <v>13454</v>
      </c>
      <c r="G3528" s="3">
        <v>5359</v>
      </c>
      <c r="H3528" t="e">
        <f>VLOOKUP(B3528,vax!$B$2:$I$586,7, FALSE)</f>
        <v>#N/A</v>
      </c>
    </row>
    <row r="3529" spans="1:8" x14ac:dyDescent="0.35">
      <c r="A3529" s="3" t="s">
        <v>1327</v>
      </c>
      <c r="B3529">
        <v>18043</v>
      </c>
      <c r="C3529">
        <v>2021</v>
      </c>
      <c r="D3529">
        <v>2021</v>
      </c>
      <c r="E3529">
        <v>709</v>
      </c>
      <c r="F3529" s="3">
        <v>13589</v>
      </c>
      <c r="G3529" s="3">
        <v>5217.5</v>
      </c>
      <c r="H3529" t="e">
        <f>VLOOKUP(B3529,vax!$B$2:$I$586,7, FALSE)</f>
        <v>#N/A</v>
      </c>
    </row>
    <row r="3530" spans="1:8" x14ac:dyDescent="0.35">
      <c r="A3530" s="3" t="s">
        <v>1327</v>
      </c>
      <c r="B3530">
        <v>18043</v>
      </c>
      <c r="C3530">
        <v>2022</v>
      </c>
      <c r="D3530">
        <v>2022</v>
      </c>
      <c r="E3530">
        <v>730</v>
      </c>
      <c r="F3530" s="3">
        <v>14236</v>
      </c>
      <c r="G3530" s="3">
        <v>5127.8</v>
      </c>
      <c r="H3530" t="e">
        <f>VLOOKUP(B3530,vax!$B$2:$I$586,7, FALSE)</f>
        <v>#N/A</v>
      </c>
    </row>
    <row r="3531" spans="1:8" x14ac:dyDescent="0.35">
      <c r="A3531" s="3" t="s">
        <v>1328</v>
      </c>
      <c r="B3531">
        <v>18045</v>
      </c>
      <c r="C3531">
        <v>2018</v>
      </c>
      <c r="D3531">
        <v>2018</v>
      </c>
      <c r="E3531">
        <v>170</v>
      </c>
      <c r="F3531" s="3">
        <v>3282</v>
      </c>
      <c r="G3531" s="3">
        <v>5179.8</v>
      </c>
      <c r="H3531" t="e">
        <f>VLOOKUP(B3531,vax!$B$2:$I$586,7, FALSE)</f>
        <v>#N/A</v>
      </c>
    </row>
    <row r="3532" spans="1:8" x14ac:dyDescent="0.35">
      <c r="A3532" s="3" t="s">
        <v>1328</v>
      </c>
      <c r="B3532">
        <v>18045</v>
      </c>
      <c r="C3532">
        <v>2019</v>
      </c>
      <c r="D3532">
        <v>2019</v>
      </c>
      <c r="E3532">
        <v>188</v>
      </c>
      <c r="F3532" s="3">
        <v>3318</v>
      </c>
      <c r="G3532" s="3">
        <v>5666.1</v>
      </c>
      <c r="H3532" t="e">
        <f>VLOOKUP(B3532,vax!$B$2:$I$586,7, FALSE)</f>
        <v>#N/A</v>
      </c>
    </row>
    <row r="3533" spans="1:8" x14ac:dyDescent="0.35">
      <c r="A3533" s="3" t="s">
        <v>1328</v>
      </c>
      <c r="B3533">
        <v>18045</v>
      </c>
      <c r="C3533">
        <v>2020</v>
      </c>
      <c r="D3533">
        <v>2020</v>
      </c>
      <c r="E3533">
        <v>200</v>
      </c>
      <c r="F3533" s="3">
        <v>3405</v>
      </c>
      <c r="G3533" s="3">
        <v>5873.7</v>
      </c>
      <c r="H3533" t="e">
        <f>VLOOKUP(B3533,vax!$B$2:$I$586,7, FALSE)</f>
        <v>#N/A</v>
      </c>
    </row>
    <row r="3534" spans="1:8" x14ac:dyDescent="0.35">
      <c r="A3534" s="3" t="s">
        <v>1328</v>
      </c>
      <c r="B3534">
        <v>18045</v>
      </c>
      <c r="C3534">
        <v>2021</v>
      </c>
      <c r="D3534">
        <v>2021</v>
      </c>
      <c r="E3534">
        <v>188</v>
      </c>
      <c r="F3534" s="3">
        <v>3338</v>
      </c>
      <c r="G3534" s="3">
        <v>5632.1</v>
      </c>
      <c r="H3534" t="e">
        <f>VLOOKUP(B3534,vax!$B$2:$I$586,7, FALSE)</f>
        <v>#N/A</v>
      </c>
    </row>
    <row r="3535" spans="1:8" x14ac:dyDescent="0.35">
      <c r="A3535" s="3" t="s">
        <v>1328</v>
      </c>
      <c r="B3535">
        <v>18045</v>
      </c>
      <c r="C3535">
        <v>2022</v>
      </c>
      <c r="D3535">
        <v>2022</v>
      </c>
      <c r="E3535">
        <v>208</v>
      </c>
      <c r="F3535" s="3">
        <v>3376</v>
      </c>
      <c r="G3535" s="3">
        <v>6161.1</v>
      </c>
      <c r="H3535" t="e">
        <f>VLOOKUP(B3535,vax!$B$2:$I$586,7, FALSE)</f>
        <v>#N/A</v>
      </c>
    </row>
    <row r="3536" spans="1:8" x14ac:dyDescent="0.35">
      <c r="A3536" s="3" t="s">
        <v>1329</v>
      </c>
      <c r="B3536">
        <v>18047</v>
      </c>
      <c r="C3536">
        <v>2018</v>
      </c>
      <c r="D3536">
        <v>2018</v>
      </c>
      <c r="E3536">
        <v>157</v>
      </c>
      <c r="F3536" s="3">
        <v>4187</v>
      </c>
      <c r="G3536" s="3">
        <v>3749.7</v>
      </c>
      <c r="H3536" t="e">
        <f>VLOOKUP(B3536,vax!$B$2:$I$586,7, FALSE)</f>
        <v>#N/A</v>
      </c>
    </row>
    <row r="3537" spans="1:8" x14ac:dyDescent="0.35">
      <c r="A3537" s="3" t="s">
        <v>1329</v>
      </c>
      <c r="B3537">
        <v>18047</v>
      </c>
      <c r="C3537">
        <v>2019</v>
      </c>
      <c r="D3537">
        <v>2019</v>
      </c>
      <c r="E3537">
        <v>164</v>
      </c>
      <c r="F3537" s="3">
        <v>4318</v>
      </c>
      <c r="G3537" s="3">
        <v>3798.1</v>
      </c>
      <c r="H3537" t="e">
        <f>VLOOKUP(B3537,vax!$B$2:$I$586,7, FALSE)</f>
        <v>#N/A</v>
      </c>
    </row>
    <row r="3538" spans="1:8" x14ac:dyDescent="0.35">
      <c r="A3538" s="3" t="s">
        <v>1329</v>
      </c>
      <c r="B3538">
        <v>18047</v>
      </c>
      <c r="C3538">
        <v>2020</v>
      </c>
      <c r="D3538">
        <v>2020</v>
      </c>
      <c r="E3538">
        <v>211</v>
      </c>
      <c r="F3538" s="3">
        <v>4449</v>
      </c>
      <c r="G3538" s="3">
        <v>4742.6000000000004</v>
      </c>
      <c r="H3538" t="e">
        <f>VLOOKUP(B3538,vax!$B$2:$I$586,7, FALSE)</f>
        <v>#N/A</v>
      </c>
    </row>
    <row r="3539" spans="1:8" x14ac:dyDescent="0.35">
      <c r="A3539" s="3" t="s">
        <v>1329</v>
      </c>
      <c r="B3539">
        <v>18047</v>
      </c>
      <c r="C3539">
        <v>2021</v>
      </c>
      <c r="D3539">
        <v>2021</v>
      </c>
      <c r="E3539">
        <v>198</v>
      </c>
      <c r="F3539" s="3">
        <v>4461</v>
      </c>
      <c r="G3539" s="3">
        <v>4438.5</v>
      </c>
      <c r="H3539" t="e">
        <f>VLOOKUP(B3539,vax!$B$2:$I$586,7, FALSE)</f>
        <v>#N/A</v>
      </c>
    </row>
    <row r="3540" spans="1:8" x14ac:dyDescent="0.35">
      <c r="A3540" s="3" t="s">
        <v>1329</v>
      </c>
      <c r="B3540">
        <v>18047</v>
      </c>
      <c r="C3540">
        <v>2022</v>
      </c>
      <c r="D3540">
        <v>2022</v>
      </c>
      <c r="E3540">
        <v>193</v>
      </c>
      <c r="F3540" s="3">
        <v>4570</v>
      </c>
      <c r="G3540" s="3">
        <v>4223.2</v>
      </c>
      <c r="H3540" t="e">
        <f>VLOOKUP(B3540,vax!$B$2:$I$586,7, FALSE)</f>
        <v>#N/A</v>
      </c>
    </row>
    <row r="3541" spans="1:8" x14ac:dyDescent="0.35">
      <c r="A3541" s="3" t="s">
        <v>1330</v>
      </c>
      <c r="B3541">
        <v>18049</v>
      </c>
      <c r="C3541">
        <v>2018</v>
      </c>
      <c r="D3541">
        <v>2018</v>
      </c>
      <c r="E3541">
        <v>179</v>
      </c>
      <c r="F3541" s="3">
        <v>3920</v>
      </c>
      <c r="G3541" s="3">
        <v>4566.3</v>
      </c>
      <c r="H3541" t="e">
        <f>VLOOKUP(B3541,vax!$B$2:$I$586,7, FALSE)</f>
        <v>#N/A</v>
      </c>
    </row>
    <row r="3542" spans="1:8" x14ac:dyDescent="0.35">
      <c r="A3542" s="3" t="s">
        <v>1330</v>
      </c>
      <c r="B3542">
        <v>18049</v>
      </c>
      <c r="C3542">
        <v>2019</v>
      </c>
      <c r="D3542">
        <v>2019</v>
      </c>
      <c r="E3542">
        <v>186</v>
      </c>
      <c r="F3542" s="3">
        <v>3976</v>
      </c>
      <c r="G3542" s="3">
        <v>4678.1000000000004</v>
      </c>
      <c r="H3542" t="e">
        <f>VLOOKUP(B3542,vax!$B$2:$I$586,7, FALSE)</f>
        <v>#N/A</v>
      </c>
    </row>
    <row r="3543" spans="1:8" x14ac:dyDescent="0.35">
      <c r="A3543" s="3" t="s">
        <v>1330</v>
      </c>
      <c r="B3543">
        <v>18049</v>
      </c>
      <c r="C3543">
        <v>2020</v>
      </c>
      <c r="D3543">
        <v>2020</v>
      </c>
      <c r="E3543">
        <v>214</v>
      </c>
      <c r="F3543" s="3">
        <v>4109</v>
      </c>
      <c r="G3543" s="3">
        <v>5208.1000000000004</v>
      </c>
      <c r="H3543" t="e">
        <f>VLOOKUP(B3543,vax!$B$2:$I$586,7, FALSE)</f>
        <v>#N/A</v>
      </c>
    </row>
    <row r="3544" spans="1:8" x14ac:dyDescent="0.35">
      <c r="A3544" s="3" t="s">
        <v>1330</v>
      </c>
      <c r="B3544">
        <v>18049</v>
      </c>
      <c r="C3544">
        <v>2021</v>
      </c>
      <c r="D3544">
        <v>2021</v>
      </c>
      <c r="E3544">
        <v>208</v>
      </c>
      <c r="F3544" s="3">
        <v>4135</v>
      </c>
      <c r="G3544" s="3">
        <v>5030.2</v>
      </c>
      <c r="H3544" t="e">
        <f>VLOOKUP(B3544,vax!$B$2:$I$586,7, FALSE)</f>
        <v>#N/A</v>
      </c>
    </row>
    <row r="3545" spans="1:8" x14ac:dyDescent="0.35">
      <c r="A3545" s="3" t="s">
        <v>1330</v>
      </c>
      <c r="B3545">
        <v>18049</v>
      </c>
      <c r="C3545">
        <v>2022</v>
      </c>
      <c r="D3545">
        <v>2022</v>
      </c>
      <c r="E3545">
        <v>206</v>
      </c>
      <c r="F3545" s="3">
        <v>4162</v>
      </c>
      <c r="G3545" s="3">
        <v>4949.5</v>
      </c>
      <c r="H3545" t="e">
        <f>VLOOKUP(B3545,vax!$B$2:$I$586,7, FALSE)</f>
        <v>#N/A</v>
      </c>
    </row>
    <row r="3546" spans="1:8" x14ac:dyDescent="0.35">
      <c r="A3546" s="3" t="s">
        <v>1331</v>
      </c>
      <c r="B3546">
        <v>18051</v>
      </c>
      <c r="C3546">
        <v>2018</v>
      </c>
      <c r="D3546">
        <v>2018</v>
      </c>
      <c r="E3546">
        <v>293</v>
      </c>
      <c r="F3546" s="3">
        <v>5876</v>
      </c>
      <c r="G3546" s="3">
        <v>4986.3999999999996</v>
      </c>
      <c r="H3546" t="e">
        <f>VLOOKUP(B3546,vax!$B$2:$I$586,7, FALSE)</f>
        <v>#N/A</v>
      </c>
    </row>
    <row r="3547" spans="1:8" x14ac:dyDescent="0.35">
      <c r="A3547" s="3" t="s">
        <v>1331</v>
      </c>
      <c r="B3547">
        <v>18051</v>
      </c>
      <c r="C3547">
        <v>2019</v>
      </c>
      <c r="D3547">
        <v>2019</v>
      </c>
      <c r="E3547">
        <v>250</v>
      </c>
      <c r="F3547" s="3">
        <v>5981</v>
      </c>
      <c r="G3547" s="3">
        <v>4179.8999999999996</v>
      </c>
      <c r="H3547" t="e">
        <f>VLOOKUP(B3547,vax!$B$2:$I$586,7, FALSE)</f>
        <v>#N/A</v>
      </c>
    </row>
    <row r="3548" spans="1:8" x14ac:dyDescent="0.35">
      <c r="A3548" s="3" t="s">
        <v>1331</v>
      </c>
      <c r="B3548">
        <v>18051</v>
      </c>
      <c r="C3548">
        <v>2020</v>
      </c>
      <c r="D3548">
        <v>2020</v>
      </c>
      <c r="E3548">
        <v>357</v>
      </c>
      <c r="F3548" s="3">
        <v>6071</v>
      </c>
      <c r="G3548" s="3">
        <v>5880.4</v>
      </c>
      <c r="H3548" t="e">
        <f>VLOOKUP(B3548,vax!$B$2:$I$586,7, FALSE)</f>
        <v>#N/A</v>
      </c>
    </row>
    <row r="3549" spans="1:8" x14ac:dyDescent="0.35">
      <c r="A3549" s="3" t="s">
        <v>1331</v>
      </c>
      <c r="B3549">
        <v>18051</v>
      </c>
      <c r="C3549">
        <v>2021</v>
      </c>
      <c r="D3549">
        <v>2021</v>
      </c>
      <c r="E3549">
        <v>296</v>
      </c>
      <c r="F3549" s="3">
        <v>5879</v>
      </c>
      <c r="G3549" s="3">
        <v>5034.8999999999996</v>
      </c>
      <c r="H3549" t="e">
        <f>VLOOKUP(B3549,vax!$B$2:$I$586,7, FALSE)</f>
        <v>#N/A</v>
      </c>
    </row>
    <row r="3550" spans="1:8" x14ac:dyDescent="0.35">
      <c r="A3550" s="3" t="s">
        <v>1331</v>
      </c>
      <c r="B3550">
        <v>18051</v>
      </c>
      <c r="C3550">
        <v>2022</v>
      </c>
      <c r="D3550">
        <v>2022</v>
      </c>
      <c r="E3550">
        <v>273</v>
      </c>
      <c r="F3550" s="3">
        <v>5947</v>
      </c>
      <c r="G3550" s="3">
        <v>4590.5</v>
      </c>
      <c r="H3550" t="e">
        <f>VLOOKUP(B3550,vax!$B$2:$I$586,7, FALSE)</f>
        <v>#N/A</v>
      </c>
    </row>
    <row r="3551" spans="1:8" x14ac:dyDescent="0.35">
      <c r="A3551" s="3" t="s">
        <v>1332</v>
      </c>
      <c r="B3551">
        <v>18053</v>
      </c>
      <c r="C3551">
        <v>2018</v>
      </c>
      <c r="D3551">
        <v>2018</v>
      </c>
      <c r="E3551">
        <v>632</v>
      </c>
      <c r="F3551" s="3">
        <v>12674</v>
      </c>
      <c r="G3551" s="3">
        <v>4986.6000000000004</v>
      </c>
      <c r="H3551" t="e">
        <f>VLOOKUP(B3551,vax!$B$2:$I$586,7, FALSE)</f>
        <v>#N/A</v>
      </c>
    </row>
    <row r="3552" spans="1:8" x14ac:dyDescent="0.35">
      <c r="A3552" s="3" t="s">
        <v>1332</v>
      </c>
      <c r="B3552">
        <v>18053</v>
      </c>
      <c r="C3552">
        <v>2019</v>
      </c>
      <c r="D3552">
        <v>2019</v>
      </c>
      <c r="E3552">
        <v>658</v>
      </c>
      <c r="F3552" s="3">
        <v>12783</v>
      </c>
      <c r="G3552" s="3">
        <v>5147.5</v>
      </c>
      <c r="H3552" t="e">
        <f>VLOOKUP(B3552,vax!$B$2:$I$586,7, FALSE)</f>
        <v>#N/A</v>
      </c>
    </row>
    <row r="3553" spans="1:8" x14ac:dyDescent="0.35">
      <c r="A3553" s="3" t="s">
        <v>1332</v>
      </c>
      <c r="B3553">
        <v>18053</v>
      </c>
      <c r="C3553">
        <v>2020</v>
      </c>
      <c r="D3553">
        <v>2020</v>
      </c>
      <c r="E3553">
        <v>789</v>
      </c>
      <c r="F3553" s="3">
        <v>12930</v>
      </c>
      <c r="G3553" s="3">
        <v>6102.1</v>
      </c>
      <c r="H3553" t="e">
        <f>VLOOKUP(B3553,vax!$B$2:$I$586,7, FALSE)</f>
        <v>#N/A</v>
      </c>
    </row>
    <row r="3554" spans="1:8" x14ac:dyDescent="0.35">
      <c r="A3554" s="3" t="s">
        <v>1332</v>
      </c>
      <c r="B3554">
        <v>18053</v>
      </c>
      <c r="C3554">
        <v>2021</v>
      </c>
      <c r="D3554">
        <v>2021</v>
      </c>
      <c r="E3554">
        <v>809</v>
      </c>
      <c r="F3554" s="3">
        <v>12978</v>
      </c>
      <c r="G3554" s="3">
        <v>6233.6</v>
      </c>
      <c r="H3554" t="e">
        <f>VLOOKUP(B3554,vax!$B$2:$I$586,7, FALSE)</f>
        <v>#N/A</v>
      </c>
    </row>
    <row r="3555" spans="1:8" x14ac:dyDescent="0.35">
      <c r="A3555" s="3" t="s">
        <v>1332</v>
      </c>
      <c r="B3555">
        <v>18053</v>
      </c>
      <c r="C3555">
        <v>2022</v>
      </c>
      <c r="D3555">
        <v>2022</v>
      </c>
      <c r="E3555">
        <v>719</v>
      </c>
      <c r="F3555" s="3">
        <v>12995</v>
      </c>
      <c r="G3555" s="3">
        <v>5532.9</v>
      </c>
      <c r="H3555" t="e">
        <f>VLOOKUP(B3555,vax!$B$2:$I$586,7, FALSE)</f>
        <v>#N/A</v>
      </c>
    </row>
    <row r="3556" spans="1:8" x14ac:dyDescent="0.35">
      <c r="A3556" s="3" t="s">
        <v>1333</v>
      </c>
      <c r="B3556">
        <v>18055</v>
      </c>
      <c r="C3556">
        <v>2018</v>
      </c>
      <c r="D3556">
        <v>2018</v>
      </c>
      <c r="E3556">
        <v>321</v>
      </c>
      <c r="F3556" s="3">
        <v>6248</v>
      </c>
      <c r="G3556" s="3">
        <v>5137.6000000000004</v>
      </c>
      <c r="H3556" t="e">
        <f>VLOOKUP(B3556,vax!$B$2:$I$586,7, FALSE)</f>
        <v>#N/A</v>
      </c>
    </row>
    <row r="3557" spans="1:8" x14ac:dyDescent="0.35">
      <c r="A3557" s="3" t="s">
        <v>1333</v>
      </c>
      <c r="B3557">
        <v>18055</v>
      </c>
      <c r="C3557">
        <v>2019</v>
      </c>
      <c r="D3557">
        <v>2019</v>
      </c>
      <c r="E3557">
        <v>300</v>
      </c>
      <c r="F3557" s="3">
        <v>6332</v>
      </c>
      <c r="G3557" s="3">
        <v>4737.8</v>
      </c>
      <c r="H3557" t="e">
        <f>VLOOKUP(B3557,vax!$B$2:$I$586,7, FALSE)</f>
        <v>#N/A</v>
      </c>
    </row>
    <row r="3558" spans="1:8" x14ac:dyDescent="0.35">
      <c r="A3558" s="3" t="s">
        <v>1333</v>
      </c>
      <c r="B3558">
        <v>18055</v>
      </c>
      <c r="C3558">
        <v>2020</v>
      </c>
      <c r="D3558">
        <v>2020</v>
      </c>
      <c r="E3558">
        <v>347</v>
      </c>
      <c r="F3558" s="3">
        <v>6539</v>
      </c>
      <c r="G3558" s="3">
        <v>5306.6</v>
      </c>
      <c r="H3558" t="e">
        <f>VLOOKUP(B3558,vax!$B$2:$I$586,7, FALSE)</f>
        <v>#N/A</v>
      </c>
    </row>
    <row r="3559" spans="1:8" x14ac:dyDescent="0.35">
      <c r="A3559" s="3" t="s">
        <v>1333</v>
      </c>
      <c r="B3559">
        <v>18055</v>
      </c>
      <c r="C3559">
        <v>2021</v>
      </c>
      <c r="D3559">
        <v>2021</v>
      </c>
      <c r="E3559">
        <v>335</v>
      </c>
      <c r="F3559" s="3">
        <v>6167</v>
      </c>
      <c r="G3559" s="3">
        <v>5432.1</v>
      </c>
      <c r="H3559" t="e">
        <f>VLOOKUP(B3559,vax!$B$2:$I$586,7, FALSE)</f>
        <v>#N/A</v>
      </c>
    </row>
    <row r="3560" spans="1:8" x14ac:dyDescent="0.35">
      <c r="A3560" s="3" t="s">
        <v>1333</v>
      </c>
      <c r="B3560">
        <v>18055</v>
      </c>
      <c r="C3560">
        <v>2022</v>
      </c>
      <c r="D3560">
        <v>2022</v>
      </c>
      <c r="E3560">
        <v>352</v>
      </c>
      <c r="F3560" s="3">
        <v>6292</v>
      </c>
      <c r="G3560" s="3">
        <v>5594.4</v>
      </c>
      <c r="H3560" t="e">
        <f>VLOOKUP(B3560,vax!$B$2:$I$586,7, FALSE)</f>
        <v>#N/A</v>
      </c>
    </row>
    <row r="3561" spans="1:8" x14ac:dyDescent="0.35">
      <c r="A3561" s="3" t="s">
        <v>1334</v>
      </c>
      <c r="B3561">
        <v>18057</v>
      </c>
      <c r="C3561">
        <v>2018</v>
      </c>
      <c r="D3561">
        <v>2018</v>
      </c>
      <c r="E3561">
        <v>1468</v>
      </c>
      <c r="F3561" s="3">
        <v>40862</v>
      </c>
      <c r="G3561" s="3">
        <v>3592.6</v>
      </c>
      <c r="H3561">
        <f>VLOOKUP(B3561,vax!$B$2:$I$586,7, FALSE)</f>
        <v>268.37985731107568</v>
      </c>
    </row>
    <row r="3562" spans="1:8" x14ac:dyDescent="0.35">
      <c r="A3562" s="3" t="s">
        <v>1334</v>
      </c>
      <c r="B3562">
        <v>18057</v>
      </c>
      <c r="C3562">
        <v>2019</v>
      </c>
      <c r="D3562">
        <v>2019</v>
      </c>
      <c r="E3562">
        <v>1493</v>
      </c>
      <c r="F3562" s="3">
        <v>43311</v>
      </c>
      <c r="G3562" s="3">
        <v>3447.2</v>
      </c>
      <c r="H3562">
        <f>VLOOKUP(B3562,vax!$B$2:$I$586,7, FALSE)</f>
        <v>268.37985731107568</v>
      </c>
    </row>
    <row r="3563" spans="1:8" x14ac:dyDescent="0.35">
      <c r="A3563" s="3" t="s">
        <v>1334</v>
      </c>
      <c r="B3563">
        <v>18057</v>
      </c>
      <c r="C3563">
        <v>2020</v>
      </c>
      <c r="D3563">
        <v>2020</v>
      </c>
      <c r="E3563">
        <v>1923</v>
      </c>
      <c r="F3563" s="3">
        <v>45716</v>
      </c>
      <c r="G3563" s="3">
        <v>4206.3999999999996</v>
      </c>
      <c r="H3563">
        <f>VLOOKUP(B3563,vax!$B$2:$I$586,7, FALSE)</f>
        <v>268.37985731107568</v>
      </c>
    </row>
    <row r="3564" spans="1:8" x14ac:dyDescent="0.35">
      <c r="A3564" s="3" t="s">
        <v>1334</v>
      </c>
      <c r="B3564">
        <v>18057</v>
      </c>
      <c r="C3564">
        <v>2021</v>
      </c>
      <c r="D3564">
        <v>2021</v>
      </c>
      <c r="E3564">
        <v>1786</v>
      </c>
      <c r="F3564" s="3">
        <v>47301</v>
      </c>
      <c r="G3564" s="3">
        <v>3775.8</v>
      </c>
      <c r="H3564">
        <f>VLOOKUP(B3564,vax!$B$2:$I$586,7, FALSE)</f>
        <v>268.37985731107568</v>
      </c>
    </row>
    <row r="3565" spans="1:8" x14ac:dyDescent="0.35">
      <c r="A3565" s="3" t="s">
        <v>1334</v>
      </c>
      <c r="B3565">
        <v>18057</v>
      </c>
      <c r="C3565">
        <v>2022</v>
      </c>
      <c r="D3565">
        <v>2022</v>
      </c>
      <c r="E3565">
        <v>1968</v>
      </c>
      <c r="F3565" s="3">
        <v>50946</v>
      </c>
      <c r="G3565" s="3">
        <v>3862.9</v>
      </c>
      <c r="H3565">
        <f>VLOOKUP(B3565,vax!$B$2:$I$586,7, FALSE)</f>
        <v>268.37985731107568</v>
      </c>
    </row>
    <row r="3566" spans="1:8" x14ac:dyDescent="0.35">
      <c r="A3566" s="3" t="s">
        <v>1335</v>
      </c>
      <c r="B3566">
        <v>18059</v>
      </c>
      <c r="C3566">
        <v>2018</v>
      </c>
      <c r="D3566">
        <v>2018</v>
      </c>
      <c r="E3566">
        <v>474</v>
      </c>
      <c r="F3566" s="3">
        <v>12405</v>
      </c>
      <c r="G3566" s="3">
        <v>3821</v>
      </c>
      <c r="H3566" t="e">
        <f>VLOOKUP(B3566,vax!$B$2:$I$586,7, FALSE)</f>
        <v>#N/A</v>
      </c>
    </row>
    <row r="3567" spans="1:8" x14ac:dyDescent="0.35">
      <c r="A3567" s="3" t="s">
        <v>1335</v>
      </c>
      <c r="B3567">
        <v>18059</v>
      </c>
      <c r="C3567">
        <v>2019</v>
      </c>
      <c r="D3567">
        <v>2019</v>
      </c>
      <c r="E3567">
        <v>558</v>
      </c>
      <c r="F3567" s="3">
        <v>12875</v>
      </c>
      <c r="G3567" s="3">
        <v>4334</v>
      </c>
      <c r="H3567" t="e">
        <f>VLOOKUP(B3567,vax!$B$2:$I$586,7, FALSE)</f>
        <v>#N/A</v>
      </c>
    </row>
    <row r="3568" spans="1:8" x14ac:dyDescent="0.35">
      <c r="A3568" s="3" t="s">
        <v>1335</v>
      </c>
      <c r="B3568">
        <v>18059</v>
      </c>
      <c r="C3568">
        <v>2020</v>
      </c>
      <c r="D3568">
        <v>2020</v>
      </c>
      <c r="E3568">
        <v>599</v>
      </c>
      <c r="F3568" s="3">
        <v>13559</v>
      </c>
      <c r="G3568" s="3">
        <v>4417.7</v>
      </c>
      <c r="H3568" t="e">
        <f>VLOOKUP(B3568,vax!$B$2:$I$586,7, FALSE)</f>
        <v>#N/A</v>
      </c>
    </row>
    <row r="3569" spans="1:8" x14ac:dyDescent="0.35">
      <c r="A3569" s="3" t="s">
        <v>1335</v>
      </c>
      <c r="B3569">
        <v>18059</v>
      </c>
      <c r="C3569">
        <v>2021</v>
      </c>
      <c r="D3569">
        <v>2021</v>
      </c>
      <c r="E3569">
        <v>680</v>
      </c>
      <c r="F3569" s="3">
        <v>13667</v>
      </c>
      <c r="G3569" s="3">
        <v>4975.5</v>
      </c>
      <c r="H3569" t="e">
        <f>VLOOKUP(B3569,vax!$B$2:$I$586,7, FALSE)</f>
        <v>#N/A</v>
      </c>
    </row>
    <row r="3570" spans="1:8" x14ac:dyDescent="0.35">
      <c r="A3570" s="3" t="s">
        <v>1335</v>
      </c>
      <c r="B3570">
        <v>18059</v>
      </c>
      <c r="C3570">
        <v>2022</v>
      </c>
      <c r="D3570">
        <v>2022</v>
      </c>
      <c r="E3570">
        <v>680</v>
      </c>
      <c r="F3570" s="3">
        <v>14398</v>
      </c>
      <c r="G3570" s="3">
        <v>4722.8999999999996</v>
      </c>
      <c r="H3570" t="e">
        <f>VLOOKUP(B3570,vax!$B$2:$I$586,7, FALSE)</f>
        <v>#N/A</v>
      </c>
    </row>
    <row r="3571" spans="1:8" x14ac:dyDescent="0.35">
      <c r="A3571" s="3" t="s">
        <v>1336</v>
      </c>
      <c r="B3571">
        <v>18061</v>
      </c>
      <c r="C3571">
        <v>2018</v>
      </c>
      <c r="D3571">
        <v>2018</v>
      </c>
      <c r="E3571">
        <v>264</v>
      </c>
      <c r="F3571" s="3">
        <v>7142</v>
      </c>
      <c r="G3571" s="3">
        <v>3696.4</v>
      </c>
      <c r="H3571" t="e">
        <f>VLOOKUP(B3571,vax!$B$2:$I$586,7, FALSE)</f>
        <v>#N/A</v>
      </c>
    </row>
    <row r="3572" spans="1:8" x14ac:dyDescent="0.35">
      <c r="A3572" s="3" t="s">
        <v>1336</v>
      </c>
      <c r="B3572">
        <v>18061</v>
      </c>
      <c r="C3572">
        <v>2019</v>
      </c>
      <c r="D3572">
        <v>2019</v>
      </c>
      <c r="E3572">
        <v>325</v>
      </c>
      <c r="F3572" s="3">
        <v>7336</v>
      </c>
      <c r="G3572" s="3">
        <v>4430.2</v>
      </c>
      <c r="H3572" t="e">
        <f>VLOOKUP(B3572,vax!$B$2:$I$586,7, FALSE)</f>
        <v>#N/A</v>
      </c>
    </row>
    <row r="3573" spans="1:8" x14ac:dyDescent="0.35">
      <c r="A3573" s="3" t="s">
        <v>1336</v>
      </c>
      <c r="B3573">
        <v>18061</v>
      </c>
      <c r="C3573">
        <v>2020</v>
      </c>
      <c r="D3573">
        <v>2020</v>
      </c>
      <c r="E3573">
        <v>346</v>
      </c>
      <c r="F3573" s="3">
        <v>7659</v>
      </c>
      <c r="G3573" s="3">
        <v>4517.6000000000004</v>
      </c>
      <c r="H3573" t="e">
        <f>VLOOKUP(B3573,vax!$B$2:$I$586,7, FALSE)</f>
        <v>#N/A</v>
      </c>
    </row>
    <row r="3574" spans="1:8" x14ac:dyDescent="0.35">
      <c r="A3574" s="3" t="s">
        <v>1336</v>
      </c>
      <c r="B3574">
        <v>18061</v>
      </c>
      <c r="C3574">
        <v>2021</v>
      </c>
      <c r="D3574">
        <v>2021</v>
      </c>
      <c r="E3574">
        <v>394</v>
      </c>
      <c r="F3574" s="3">
        <v>7456</v>
      </c>
      <c r="G3574" s="3">
        <v>5284.3</v>
      </c>
      <c r="H3574" t="e">
        <f>VLOOKUP(B3574,vax!$B$2:$I$586,7, FALSE)</f>
        <v>#N/A</v>
      </c>
    </row>
    <row r="3575" spans="1:8" x14ac:dyDescent="0.35">
      <c r="A3575" s="3" t="s">
        <v>1336</v>
      </c>
      <c r="B3575">
        <v>18061</v>
      </c>
      <c r="C3575">
        <v>2022</v>
      </c>
      <c r="D3575">
        <v>2022</v>
      </c>
      <c r="E3575">
        <v>389</v>
      </c>
      <c r="F3575" s="3">
        <v>7844</v>
      </c>
      <c r="G3575" s="3">
        <v>4959.2</v>
      </c>
      <c r="H3575" t="e">
        <f>VLOOKUP(B3575,vax!$B$2:$I$586,7, FALSE)</f>
        <v>#N/A</v>
      </c>
    </row>
    <row r="3576" spans="1:8" x14ac:dyDescent="0.35">
      <c r="A3576" s="3" t="s">
        <v>1337</v>
      </c>
      <c r="B3576">
        <v>18063</v>
      </c>
      <c r="C3576">
        <v>2018</v>
      </c>
      <c r="D3576">
        <v>2018</v>
      </c>
      <c r="E3576">
        <v>986</v>
      </c>
      <c r="F3576" s="3">
        <v>23141</v>
      </c>
      <c r="G3576" s="3">
        <v>4260.8</v>
      </c>
      <c r="H3576">
        <f>VLOOKUP(B3576,vax!$B$2:$I$586,7, FALSE)</f>
        <v>283.85750299623919</v>
      </c>
    </row>
    <row r="3577" spans="1:8" x14ac:dyDescent="0.35">
      <c r="A3577" s="3" t="s">
        <v>1337</v>
      </c>
      <c r="B3577">
        <v>18063</v>
      </c>
      <c r="C3577">
        <v>2019</v>
      </c>
      <c r="D3577">
        <v>2019</v>
      </c>
      <c r="E3577">
        <v>975</v>
      </c>
      <c r="F3577" s="3">
        <v>24197</v>
      </c>
      <c r="G3577" s="3">
        <v>4029.4</v>
      </c>
      <c r="H3577">
        <f>VLOOKUP(B3577,vax!$B$2:$I$586,7, FALSE)</f>
        <v>283.85750299623919</v>
      </c>
    </row>
    <row r="3578" spans="1:8" x14ac:dyDescent="0.35">
      <c r="A3578" s="3" t="s">
        <v>1337</v>
      </c>
      <c r="B3578">
        <v>18063</v>
      </c>
      <c r="C3578">
        <v>2020</v>
      </c>
      <c r="D3578">
        <v>2020</v>
      </c>
      <c r="E3578">
        <v>1196</v>
      </c>
      <c r="F3578" s="3">
        <v>25455</v>
      </c>
      <c r="G3578" s="3">
        <v>4698.5</v>
      </c>
      <c r="H3578">
        <f>VLOOKUP(B3578,vax!$B$2:$I$586,7, FALSE)</f>
        <v>283.85750299623919</v>
      </c>
    </row>
    <row r="3579" spans="1:8" x14ac:dyDescent="0.35">
      <c r="A3579" s="3" t="s">
        <v>1337</v>
      </c>
      <c r="B3579">
        <v>18063</v>
      </c>
      <c r="C3579">
        <v>2021</v>
      </c>
      <c r="D3579">
        <v>2021</v>
      </c>
      <c r="E3579">
        <v>1107</v>
      </c>
      <c r="F3579" s="3">
        <v>26056</v>
      </c>
      <c r="G3579" s="3">
        <v>4248.5</v>
      </c>
      <c r="H3579">
        <f>VLOOKUP(B3579,vax!$B$2:$I$586,7, FALSE)</f>
        <v>283.85750299623919</v>
      </c>
    </row>
    <row r="3580" spans="1:8" x14ac:dyDescent="0.35">
      <c r="A3580" s="3" t="s">
        <v>1337</v>
      </c>
      <c r="B3580">
        <v>18063</v>
      </c>
      <c r="C3580">
        <v>2022</v>
      </c>
      <c r="D3580">
        <v>2022</v>
      </c>
      <c r="E3580">
        <v>1107</v>
      </c>
      <c r="F3580" s="3">
        <v>27569</v>
      </c>
      <c r="G3580" s="3">
        <v>4015.4</v>
      </c>
      <c r="H3580">
        <f>VLOOKUP(B3580,vax!$B$2:$I$586,7, FALSE)</f>
        <v>283.85750299623919</v>
      </c>
    </row>
    <row r="3581" spans="1:8" x14ac:dyDescent="0.35">
      <c r="A3581" s="3" t="s">
        <v>1338</v>
      </c>
      <c r="B3581">
        <v>18065</v>
      </c>
      <c r="C3581">
        <v>2018</v>
      </c>
      <c r="D3581">
        <v>2018</v>
      </c>
      <c r="E3581">
        <v>421</v>
      </c>
      <c r="F3581" s="3">
        <v>9134</v>
      </c>
      <c r="G3581" s="3">
        <v>4609.2</v>
      </c>
      <c r="H3581" t="e">
        <f>VLOOKUP(B3581,vax!$B$2:$I$586,7, FALSE)</f>
        <v>#N/A</v>
      </c>
    </row>
    <row r="3582" spans="1:8" x14ac:dyDescent="0.35">
      <c r="A3582" s="3" t="s">
        <v>1338</v>
      </c>
      <c r="B3582">
        <v>18065</v>
      </c>
      <c r="C3582">
        <v>2019</v>
      </c>
      <c r="D3582">
        <v>2019</v>
      </c>
      <c r="E3582">
        <v>469</v>
      </c>
      <c r="F3582" s="3">
        <v>9264</v>
      </c>
      <c r="G3582" s="3">
        <v>5062.6000000000004</v>
      </c>
      <c r="H3582" t="e">
        <f>VLOOKUP(B3582,vax!$B$2:$I$586,7, FALSE)</f>
        <v>#N/A</v>
      </c>
    </row>
    <row r="3583" spans="1:8" x14ac:dyDescent="0.35">
      <c r="A3583" s="3" t="s">
        <v>1338</v>
      </c>
      <c r="B3583">
        <v>18065</v>
      </c>
      <c r="C3583">
        <v>2020</v>
      </c>
      <c r="D3583">
        <v>2020</v>
      </c>
      <c r="E3583">
        <v>523</v>
      </c>
      <c r="F3583" s="3">
        <v>9460</v>
      </c>
      <c r="G3583" s="3">
        <v>5528.5</v>
      </c>
      <c r="H3583" t="e">
        <f>VLOOKUP(B3583,vax!$B$2:$I$586,7, FALSE)</f>
        <v>#N/A</v>
      </c>
    </row>
    <row r="3584" spans="1:8" x14ac:dyDescent="0.35">
      <c r="A3584" s="3" t="s">
        <v>1338</v>
      </c>
      <c r="B3584">
        <v>18065</v>
      </c>
      <c r="C3584">
        <v>2021</v>
      </c>
      <c r="D3584">
        <v>2021</v>
      </c>
      <c r="E3584">
        <v>546</v>
      </c>
      <c r="F3584" s="3">
        <v>9454</v>
      </c>
      <c r="G3584" s="3">
        <v>5775.3</v>
      </c>
      <c r="H3584" t="e">
        <f>VLOOKUP(B3584,vax!$B$2:$I$586,7, FALSE)</f>
        <v>#N/A</v>
      </c>
    </row>
    <row r="3585" spans="1:8" x14ac:dyDescent="0.35">
      <c r="A3585" s="3" t="s">
        <v>1338</v>
      </c>
      <c r="B3585">
        <v>18065</v>
      </c>
      <c r="C3585">
        <v>2022</v>
      </c>
      <c r="D3585">
        <v>2022</v>
      </c>
      <c r="E3585">
        <v>526</v>
      </c>
      <c r="F3585" s="3">
        <v>9695</v>
      </c>
      <c r="G3585" s="3">
        <v>5425.5</v>
      </c>
      <c r="H3585" t="e">
        <f>VLOOKUP(B3585,vax!$B$2:$I$586,7, FALSE)</f>
        <v>#N/A</v>
      </c>
    </row>
    <row r="3586" spans="1:8" x14ac:dyDescent="0.35">
      <c r="A3586" s="3" t="s">
        <v>1339</v>
      </c>
      <c r="B3586">
        <v>18067</v>
      </c>
      <c r="C3586">
        <v>2018</v>
      </c>
      <c r="D3586">
        <v>2018</v>
      </c>
      <c r="E3586">
        <v>808</v>
      </c>
      <c r="F3586" s="3">
        <v>16056</v>
      </c>
      <c r="G3586" s="3">
        <v>5032.3999999999996</v>
      </c>
      <c r="H3586" t="e">
        <f>VLOOKUP(B3586,vax!$B$2:$I$586,7, FALSE)</f>
        <v>#N/A</v>
      </c>
    </row>
    <row r="3587" spans="1:8" x14ac:dyDescent="0.35">
      <c r="A3587" s="3" t="s">
        <v>1339</v>
      </c>
      <c r="B3587">
        <v>18067</v>
      </c>
      <c r="C3587">
        <v>2019</v>
      </c>
      <c r="D3587">
        <v>2019</v>
      </c>
      <c r="E3587">
        <v>823</v>
      </c>
      <c r="F3587" s="3">
        <v>16415</v>
      </c>
      <c r="G3587" s="3">
        <v>5013.7</v>
      </c>
      <c r="H3587" t="e">
        <f>VLOOKUP(B3587,vax!$B$2:$I$586,7, FALSE)</f>
        <v>#N/A</v>
      </c>
    </row>
    <row r="3588" spans="1:8" x14ac:dyDescent="0.35">
      <c r="A3588" s="3" t="s">
        <v>1339</v>
      </c>
      <c r="B3588">
        <v>18067</v>
      </c>
      <c r="C3588">
        <v>2020</v>
      </c>
      <c r="D3588">
        <v>2020</v>
      </c>
      <c r="E3588">
        <v>955</v>
      </c>
      <c r="F3588" s="3">
        <v>16640</v>
      </c>
      <c r="G3588" s="3">
        <v>5739.2</v>
      </c>
      <c r="H3588" t="e">
        <f>VLOOKUP(B3588,vax!$B$2:$I$586,7, FALSE)</f>
        <v>#N/A</v>
      </c>
    </row>
    <row r="3589" spans="1:8" x14ac:dyDescent="0.35">
      <c r="A3589" s="3" t="s">
        <v>1339</v>
      </c>
      <c r="B3589">
        <v>18067</v>
      </c>
      <c r="C3589">
        <v>2021</v>
      </c>
      <c r="D3589">
        <v>2021</v>
      </c>
      <c r="E3589">
        <v>949</v>
      </c>
      <c r="F3589" s="3">
        <v>16501</v>
      </c>
      <c r="G3589" s="3">
        <v>5751.2</v>
      </c>
      <c r="H3589" t="e">
        <f>VLOOKUP(B3589,vax!$B$2:$I$586,7, FALSE)</f>
        <v>#N/A</v>
      </c>
    </row>
    <row r="3590" spans="1:8" x14ac:dyDescent="0.35">
      <c r="A3590" s="3" t="s">
        <v>1339</v>
      </c>
      <c r="B3590">
        <v>18067</v>
      </c>
      <c r="C3590">
        <v>2022</v>
      </c>
      <c r="D3590">
        <v>2022</v>
      </c>
      <c r="E3590">
        <v>855</v>
      </c>
      <c r="F3590" s="3">
        <v>16784</v>
      </c>
      <c r="G3590" s="3">
        <v>5094.1000000000004</v>
      </c>
      <c r="H3590" t="e">
        <f>VLOOKUP(B3590,vax!$B$2:$I$586,7, FALSE)</f>
        <v>#N/A</v>
      </c>
    </row>
    <row r="3591" spans="1:8" x14ac:dyDescent="0.35">
      <c r="A3591" s="3" t="s">
        <v>1340</v>
      </c>
      <c r="B3591">
        <v>18069</v>
      </c>
      <c r="C3591">
        <v>2018</v>
      </c>
      <c r="D3591">
        <v>2018</v>
      </c>
      <c r="E3591">
        <v>292</v>
      </c>
      <c r="F3591" s="3">
        <v>6230</v>
      </c>
      <c r="G3591" s="3">
        <v>4687</v>
      </c>
      <c r="H3591" t="e">
        <f>VLOOKUP(B3591,vax!$B$2:$I$586,7, FALSE)</f>
        <v>#N/A</v>
      </c>
    </row>
    <row r="3592" spans="1:8" x14ac:dyDescent="0.35">
      <c r="A3592" s="3" t="s">
        <v>1340</v>
      </c>
      <c r="B3592">
        <v>18069</v>
      </c>
      <c r="C3592">
        <v>2019</v>
      </c>
      <c r="D3592">
        <v>2019</v>
      </c>
      <c r="E3592">
        <v>350</v>
      </c>
      <c r="F3592" s="3">
        <v>6394</v>
      </c>
      <c r="G3592" s="3">
        <v>5473.9</v>
      </c>
      <c r="H3592" t="e">
        <f>VLOOKUP(B3592,vax!$B$2:$I$586,7, FALSE)</f>
        <v>#N/A</v>
      </c>
    </row>
    <row r="3593" spans="1:8" x14ac:dyDescent="0.35">
      <c r="A3593" s="3" t="s">
        <v>1340</v>
      </c>
      <c r="B3593">
        <v>18069</v>
      </c>
      <c r="C3593">
        <v>2020</v>
      </c>
      <c r="D3593">
        <v>2020</v>
      </c>
      <c r="E3593">
        <v>401</v>
      </c>
      <c r="F3593" s="3">
        <v>6567</v>
      </c>
      <c r="G3593" s="3">
        <v>6106.3</v>
      </c>
      <c r="H3593" t="e">
        <f>VLOOKUP(B3593,vax!$B$2:$I$586,7, FALSE)</f>
        <v>#N/A</v>
      </c>
    </row>
    <row r="3594" spans="1:8" x14ac:dyDescent="0.35">
      <c r="A3594" s="3" t="s">
        <v>1340</v>
      </c>
      <c r="B3594">
        <v>18069</v>
      </c>
      <c r="C3594">
        <v>2021</v>
      </c>
      <c r="D3594">
        <v>2021</v>
      </c>
      <c r="E3594">
        <v>395</v>
      </c>
      <c r="F3594" s="3">
        <v>6551</v>
      </c>
      <c r="G3594" s="3">
        <v>6029.6</v>
      </c>
      <c r="H3594" t="e">
        <f>VLOOKUP(B3594,vax!$B$2:$I$586,7, FALSE)</f>
        <v>#N/A</v>
      </c>
    </row>
    <row r="3595" spans="1:8" x14ac:dyDescent="0.35">
      <c r="A3595" s="3" t="s">
        <v>1340</v>
      </c>
      <c r="B3595">
        <v>18069</v>
      </c>
      <c r="C3595">
        <v>2022</v>
      </c>
      <c r="D3595">
        <v>2022</v>
      </c>
      <c r="E3595">
        <v>370</v>
      </c>
      <c r="F3595" s="3">
        <v>6856</v>
      </c>
      <c r="G3595" s="3">
        <v>5396.7</v>
      </c>
      <c r="H3595" t="e">
        <f>VLOOKUP(B3595,vax!$B$2:$I$586,7, FALSE)</f>
        <v>#N/A</v>
      </c>
    </row>
    <row r="3596" spans="1:8" x14ac:dyDescent="0.35">
      <c r="A3596" s="3" t="s">
        <v>1341</v>
      </c>
      <c r="B3596">
        <v>18071</v>
      </c>
      <c r="C3596">
        <v>2018</v>
      </c>
      <c r="D3596">
        <v>2018</v>
      </c>
      <c r="E3596">
        <v>342</v>
      </c>
      <c r="F3596" s="3">
        <v>7218</v>
      </c>
      <c r="G3596" s="3">
        <v>4738.2</v>
      </c>
      <c r="H3596" t="e">
        <f>VLOOKUP(B3596,vax!$B$2:$I$586,7, FALSE)</f>
        <v>#N/A</v>
      </c>
    </row>
    <row r="3597" spans="1:8" x14ac:dyDescent="0.35">
      <c r="A3597" s="3" t="s">
        <v>1341</v>
      </c>
      <c r="B3597">
        <v>18071</v>
      </c>
      <c r="C3597">
        <v>2019</v>
      </c>
      <c r="D3597">
        <v>2019</v>
      </c>
      <c r="E3597">
        <v>406</v>
      </c>
      <c r="F3597" s="3">
        <v>7364</v>
      </c>
      <c r="G3597" s="3">
        <v>5513.3</v>
      </c>
      <c r="H3597" t="e">
        <f>VLOOKUP(B3597,vax!$B$2:$I$586,7, FALSE)</f>
        <v>#N/A</v>
      </c>
    </row>
    <row r="3598" spans="1:8" x14ac:dyDescent="0.35">
      <c r="A3598" s="3" t="s">
        <v>1341</v>
      </c>
      <c r="B3598">
        <v>18071</v>
      </c>
      <c r="C3598">
        <v>2020</v>
      </c>
      <c r="D3598">
        <v>2020</v>
      </c>
      <c r="E3598">
        <v>411</v>
      </c>
      <c r="F3598" s="3">
        <v>7531</v>
      </c>
      <c r="G3598" s="3">
        <v>5457.4</v>
      </c>
      <c r="H3598" t="e">
        <f>VLOOKUP(B3598,vax!$B$2:$I$586,7, FALSE)</f>
        <v>#N/A</v>
      </c>
    </row>
    <row r="3599" spans="1:8" x14ac:dyDescent="0.35">
      <c r="A3599" s="3" t="s">
        <v>1341</v>
      </c>
      <c r="B3599">
        <v>18071</v>
      </c>
      <c r="C3599">
        <v>2021</v>
      </c>
      <c r="D3599">
        <v>2021</v>
      </c>
      <c r="E3599">
        <v>410</v>
      </c>
      <c r="F3599" s="3">
        <v>7800</v>
      </c>
      <c r="G3599" s="3">
        <v>5256.4</v>
      </c>
      <c r="H3599" t="e">
        <f>VLOOKUP(B3599,vax!$B$2:$I$586,7, FALSE)</f>
        <v>#N/A</v>
      </c>
    </row>
    <row r="3600" spans="1:8" x14ac:dyDescent="0.35">
      <c r="A3600" s="3" t="s">
        <v>1341</v>
      </c>
      <c r="B3600">
        <v>18071</v>
      </c>
      <c r="C3600">
        <v>2022</v>
      </c>
      <c r="D3600">
        <v>2022</v>
      </c>
      <c r="E3600">
        <v>424</v>
      </c>
      <c r="F3600" s="3">
        <v>8180</v>
      </c>
      <c r="G3600" s="3">
        <v>5183.3999999999996</v>
      </c>
      <c r="H3600" t="e">
        <f>VLOOKUP(B3600,vax!$B$2:$I$586,7, FALSE)</f>
        <v>#N/A</v>
      </c>
    </row>
    <row r="3601" spans="1:8" x14ac:dyDescent="0.35">
      <c r="A3601" s="3" t="s">
        <v>1342</v>
      </c>
      <c r="B3601">
        <v>18073</v>
      </c>
      <c r="C3601">
        <v>2018</v>
      </c>
      <c r="D3601">
        <v>2018</v>
      </c>
      <c r="E3601">
        <v>269</v>
      </c>
      <c r="F3601" s="3">
        <v>5872</v>
      </c>
      <c r="G3601" s="3">
        <v>4581.1000000000004</v>
      </c>
      <c r="H3601" t="e">
        <f>VLOOKUP(B3601,vax!$B$2:$I$586,7, FALSE)</f>
        <v>#N/A</v>
      </c>
    </row>
    <row r="3602" spans="1:8" x14ac:dyDescent="0.35">
      <c r="A3602" s="3" t="s">
        <v>1342</v>
      </c>
      <c r="B3602">
        <v>18073</v>
      </c>
      <c r="C3602">
        <v>2019</v>
      </c>
      <c r="D3602">
        <v>2019</v>
      </c>
      <c r="E3602">
        <v>247</v>
      </c>
      <c r="F3602" s="3">
        <v>6083</v>
      </c>
      <c r="G3602" s="3">
        <v>4060.5</v>
      </c>
      <c r="H3602" t="e">
        <f>VLOOKUP(B3602,vax!$B$2:$I$586,7, FALSE)</f>
        <v>#N/A</v>
      </c>
    </row>
    <row r="3603" spans="1:8" x14ac:dyDescent="0.35">
      <c r="A3603" s="3" t="s">
        <v>1342</v>
      </c>
      <c r="B3603">
        <v>18073</v>
      </c>
      <c r="C3603">
        <v>2020</v>
      </c>
      <c r="D3603">
        <v>2020</v>
      </c>
      <c r="E3603">
        <v>325</v>
      </c>
      <c r="F3603" s="3">
        <v>6199</v>
      </c>
      <c r="G3603" s="3">
        <v>5242.8</v>
      </c>
      <c r="H3603" t="e">
        <f>VLOOKUP(B3603,vax!$B$2:$I$586,7, FALSE)</f>
        <v>#N/A</v>
      </c>
    </row>
    <row r="3604" spans="1:8" x14ac:dyDescent="0.35">
      <c r="A3604" s="3" t="s">
        <v>1342</v>
      </c>
      <c r="B3604">
        <v>18073</v>
      </c>
      <c r="C3604">
        <v>2021</v>
      </c>
      <c r="D3604">
        <v>2021</v>
      </c>
      <c r="E3604">
        <v>325</v>
      </c>
      <c r="F3604" s="3">
        <v>6064</v>
      </c>
      <c r="G3604" s="3">
        <v>5359.5</v>
      </c>
      <c r="H3604" t="e">
        <f>VLOOKUP(B3604,vax!$B$2:$I$586,7, FALSE)</f>
        <v>#N/A</v>
      </c>
    </row>
    <row r="3605" spans="1:8" x14ac:dyDescent="0.35">
      <c r="A3605" s="3" t="s">
        <v>1342</v>
      </c>
      <c r="B3605">
        <v>18073</v>
      </c>
      <c r="C3605">
        <v>2022</v>
      </c>
      <c r="D3605">
        <v>2022</v>
      </c>
      <c r="E3605">
        <v>319</v>
      </c>
      <c r="F3605" s="3">
        <v>6284</v>
      </c>
      <c r="G3605" s="3">
        <v>5076.3999999999996</v>
      </c>
      <c r="H3605" t="e">
        <f>VLOOKUP(B3605,vax!$B$2:$I$586,7, FALSE)</f>
        <v>#N/A</v>
      </c>
    </row>
    <row r="3606" spans="1:8" x14ac:dyDescent="0.35">
      <c r="A3606" s="3" t="s">
        <v>1343</v>
      </c>
      <c r="B3606">
        <v>18075</v>
      </c>
      <c r="C3606">
        <v>2018</v>
      </c>
      <c r="D3606">
        <v>2018</v>
      </c>
      <c r="E3606">
        <v>165</v>
      </c>
      <c r="F3606" s="3">
        <v>3711</v>
      </c>
      <c r="G3606" s="3">
        <v>4446.2</v>
      </c>
      <c r="H3606" t="e">
        <f>VLOOKUP(B3606,vax!$B$2:$I$586,7, FALSE)</f>
        <v>#N/A</v>
      </c>
    </row>
    <row r="3607" spans="1:8" x14ac:dyDescent="0.35">
      <c r="A3607" s="3" t="s">
        <v>1343</v>
      </c>
      <c r="B3607">
        <v>18075</v>
      </c>
      <c r="C3607">
        <v>2019</v>
      </c>
      <c r="D3607">
        <v>2019</v>
      </c>
      <c r="E3607">
        <v>172</v>
      </c>
      <c r="F3607" s="3">
        <v>3775</v>
      </c>
      <c r="G3607" s="3">
        <v>4556.3</v>
      </c>
      <c r="H3607" t="e">
        <f>VLOOKUP(B3607,vax!$B$2:$I$586,7, FALSE)</f>
        <v>#N/A</v>
      </c>
    </row>
    <row r="3608" spans="1:8" x14ac:dyDescent="0.35">
      <c r="A3608" s="3" t="s">
        <v>1343</v>
      </c>
      <c r="B3608">
        <v>18075</v>
      </c>
      <c r="C3608">
        <v>2020</v>
      </c>
      <c r="D3608">
        <v>2020</v>
      </c>
      <c r="E3608">
        <v>197</v>
      </c>
      <c r="F3608" s="3">
        <v>3798</v>
      </c>
      <c r="G3608" s="3">
        <v>5186.8999999999996</v>
      </c>
      <c r="H3608" t="e">
        <f>VLOOKUP(B3608,vax!$B$2:$I$586,7, FALSE)</f>
        <v>#N/A</v>
      </c>
    </row>
    <row r="3609" spans="1:8" x14ac:dyDescent="0.35">
      <c r="A3609" s="3" t="s">
        <v>1343</v>
      </c>
      <c r="B3609">
        <v>18075</v>
      </c>
      <c r="C3609">
        <v>2021</v>
      </c>
      <c r="D3609">
        <v>2021</v>
      </c>
      <c r="E3609">
        <v>209</v>
      </c>
      <c r="F3609" s="3">
        <v>3769</v>
      </c>
      <c r="G3609" s="3">
        <v>5545.2</v>
      </c>
      <c r="H3609" t="e">
        <f>VLOOKUP(B3609,vax!$B$2:$I$586,7, FALSE)</f>
        <v>#N/A</v>
      </c>
    </row>
    <row r="3610" spans="1:8" x14ac:dyDescent="0.35">
      <c r="A3610" s="3" t="s">
        <v>1343</v>
      </c>
      <c r="B3610">
        <v>18075</v>
      </c>
      <c r="C3610">
        <v>2022</v>
      </c>
      <c r="D3610">
        <v>2022</v>
      </c>
      <c r="E3610">
        <v>216</v>
      </c>
      <c r="F3610" s="3">
        <v>3841</v>
      </c>
      <c r="G3610" s="3">
        <v>5623.5</v>
      </c>
      <c r="H3610" t="e">
        <f>VLOOKUP(B3610,vax!$B$2:$I$586,7, FALSE)</f>
        <v>#N/A</v>
      </c>
    </row>
    <row r="3611" spans="1:8" x14ac:dyDescent="0.35">
      <c r="A3611" s="3" t="s">
        <v>1344</v>
      </c>
      <c r="B3611">
        <v>18077</v>
      </c>
      <c r="C3611">
        <v>2018</v>
      </c>
      <c r="D3611">
        <v>2018</v>
      </c>
      <c r="E3611">
        <v>289</v>
      </c>
      <c r="F3611" s="3">
        <v>5796</v>
      </c>
      <c r="G3611" s="3">
        <v>4986.2</v>
      </c>
      <c r="H3611" t="e">
        <f>VLOOKUP(B3611,vax!$B$2:$I$586,7, FALSE)</f>
        <v>#N/A</v>
      </c>
    </row>
    <row r="3612" spans="1:8" x14ac:dyDescent="0.35">
      <c r="A3612" s="3" t="s">
        <v>1344</v>
      </c>
      <c r="B3612">
        <v>18077</v>
      </c>
      <c r="C3612">
        <v>2019</v>
      </c>
      <c r="D3612">
        <v>2019</v>
      </c>
      <c r="E3612">
        <v>275</v>
      </c>
      <c r="F3612" s="3">
        <v>5930</v>
      </c>
      <c r="G3612" s="3">
        <v>4637.3999999999996</v>
      </c>
      <c r="H3612" t="e">
        <f>VLOOKUP(B3612,vax!$B$2:$I$586,7, FALSE)</f>
        <v>#N/A</v>
      </c>
    </row>
    <row r="3613" spans="1:8" x14ac:dyDescent="0.35">
      <c r="A3613" s="3" t="s">
        <v>1344</v>
      </c>
      <c r="B3613">
        <v>18077</v>
      </c>
      <c r="C3613">
        <v>2020</v>
      </c>
      <c r="D3613">
        <v>2020</v>
      </c>
      <c r="E3613">
        <v>341</v>
      </c>
      <c r="F3613" s="3">
        <v>6028</v>
      </c>
      <c r="G3613" s="3">
        <v>5656.9</v>
      </c>
      <c r="H3613" t="e">
        <f>VLOOKUP(B3613,vax!$B$2:$I$586,7, FALSE)</f>
        <v>#N/A</v>
      </c>
    </row>
    <row r="3614" spans="1:8" x14ac:dyDescent="0.35">
      <c r="A3614" s="3" t="s">
        <v>1344</v>
      </c>
      <c r="B3614">
        <v>18077</v>
      </c>
      <c r="C3614">
        <v>2021</v>
      </c>
      <c r="D3614">
        <v>2021</v>
      </c>
      <c r="E3614">
        <v>316</v>
      </c>
      <c r="F3614" s="3">
        <v>6222</v>
      </c>
      <c r="G3614" s="3">
        <v>5078.8</v>
      </c>
      <c r="H3614" t="e">
        <f>VLOOKUP(B3614,vax!$B$2:$I$586,7, FALSE)</f>
        <v>#N/A</v>
      </c>
    </row>
    <row r="3615" spans="1:8" x14ac:dyDescent="0.35">
      <c r="A3615" s="3" t="s">
        <v>1344</v>
      </c>
      <c r="B3615">
        <v>18077</v>
      </c>
      <c r="C3615">
        <v>2022</v>
      </c>
      <c r="D3615">
        <v>2022</v>
      </c>
      <c r="E3615">
        <v>329</v>
      </c>
      <c r="F3615" s="3">
        <v>6433</v>
      </c>
      <c r="G3615" s="3">
        <v>5114.3</v>
      </c>
      <c r="H3615" t="e">
        <f>VLOOKUP(B3615,vax!$B$2:$I$586,7, FALSE)</f>
        <v>#N/A</v>
      </c>
    </row>
    <row r="3616" spans="1:8" x14ac:dyDescent="0.35">
      <c r="A3616" s="3" t="s">
        <v>1345</v>
      </c>
      <c r="B3616">
        <v>18079</v>
      </c>
      <c r="C3616">
        <v>2018</v>
      </c>
      <c r="D3616">
        <v>2018</v>
      </c>
      <c r="E3616">
        <v>214</v>
      </c>
      <c r="F3616" s="3">
        <v>4539</v>
      </c>
      <c r="G3616" s="3">
        <v>4714.7</v>
      </c>
      <c r="H3616" t="e">
        <f>VLOOKUP(B3616,vax!$B$2:$I$586,7, FALSE)</f>
        <v>#N/A</v>
      </c>
    </row>
    <row r="3617" spans="1:8" x14ac:dyDescent="0.35">
      <c r="A3617" s="3" t="s">
        <v>1345</v>
      </c>
      <c r="B3617">
        <v>18079</v>
      </c>
      <c r="C3617">
        <v>2019</v>
      </c>
      <c r="D3617">
        <v>2019</v>
      </c>
      <c r="E3617">
        <v>222</v>
      </c>
      <c r="F3617" s="3">
        <v>4675</v>
      </c>
      <c r="G3617" s="3">
        <v>4748.7</v>
      </c>
      <c r="H3617" t="e">
        <f>VLOOKUP(B3617,vax!$B$2:$I$586,7, FALSE)</f>
        <v>#N/A</v>
      </c>
    </row>
    <row r="3618" spans="1:8" x14ac:dyDescent="0.35">
      <c r="A3618" s="3" t="s">
        <v>1345</v>
      </c>
      <c r="B3618">
        <v>18079</v>
      </c>
      <c r="C3618">
        <v>2020</v>
      </c>
      <c r="D3618">
        <v>2020</v>
      </c>
      <c r="E3618">
        <v>254</v>
      </c>
      <c r="F3618" s="3">
        <v>4702</v>
      </c>
      <c r="G3618" s="3">
        <v>5402</v>
      </c>
      <c r="H3618" t="e">
        <f>VLOOKUP(B3618,vax!$B$2:$I$586,7, FALSE)</f>
        <v>#N/A</v>
      </c>
    </row>
    <row r="3619" spans="1:8" x14ac:dyDescent="0.35">
      <c r="A3619" s="3" t="s">
        <v>1345</v>
      </c>
      <c r="B3619">
        <v>18079</v>
      </c>
      <c r="C3619">
        <v>2021</v>
      </c>
      <c r="D3619">
        <v>2021</v>
      </c>
      <c r="E3619">
        <v>241</v>
      </c>
      <c r="F3619" s="3">
        <v>4654</v>
      </c>
      <c r="G3619" s="3">
        <v>5178.3</v>
      </c>
      <c r="H3619" t="e">
        <f>VLOOKUP(B3619,vax!$B$2:$I$586,7, FALSE)</f>
        <v>#N/A</v>
      </c>
    </row>
    <row r="3620" spans="1:8" x14ac:dyDescent="0.35">
      <c r="A3620" s="3" t="s">
        <v>1345</v>
      </c>
      <c r="B3620">
        <v>18079</v>
      </c>
      <c r="C3620">
        <v>2022</v>
      </c>
      <c r="D3620">
        <v>2022</v>
      </c>
      <c r="E3620">
        <v>227</v>
      </c>
      <c r="F3620" s="3">
        <v>4715</v>
      </c>
      <c r="G3620" s="3">
        <v>4814.3999999999996</v>
      </c>
      <c r="H3620" t="e">
        <f>VLOOKUP(B3620,vax!$B$2:$I$586,7, FALSE)</f>
        <v>#N/A</v>
      </c>
    </row>
    <row r="3621" spans="1:8" x14ac:dyDescent="0.35">
      <c r="A3621" s="3" t="s">
        <v>1346</v>
      </c>
      <c r="B3621">
        <v>18081</v>
      </c>
      <c r="C3621">
        <v>2018</v>
      </c>
      <c r="D3621">
        <v>2018</v>
      </c>
      <c r="E3621">
        <v>1082</v>
      </c>
      <c r="F3621" s="3">
        <v>22769</v>
      </c>
      <c r="G3621" s="3">
        <v>4752.1000000000004</v>
      </c>
      <c r="H3621">
        <f>VLOOKUP(B3621,vax!$B$2:$I$586,7, FALSE)</f>
        <v>247.18909710391821</v>
      </c>
    </row>
    <row r="3622" spans="1:8" x14ac:dyDescent="0.35">
      <c r="A3622" s="3" t="s">
        <v>1346</v>
      </c>
      <c r="B3622">
        <v>18081</v>
      </c>
      <c r="C3622">
        <v>2019</v>
      </c>
      <c r="D3622">
        <v>2019</v>
      </c>
      <c r="E3622">
        <v>1114</v>
      </c>
      <c r="F3622" s="3">
        <v>23480</v>
      </c>
      <c r="G3622" s="3">
        <v>4744.5</v>
      </c>
      <c r="H3622">
        <f>VLOOKUP(B3622,vax!$B$2:$I$586,7, FALSE)</f>
        <v>247.18909710391821</v>
      </c>
    </row>
    <row r="3623" spans="1:8" x14ac:dyDescent="0.35">
      <c r="A3623" s="3" t="s">
        <v>1346</v>
      </c>
      <c r="B3623">
        <v>18081</v>
      </c>
      <c r="C3623">
        <v>2020</v>
      </c>
      <c r="D3623">
        <v>2020</v>
      </c>
      <c r="E3623">
        <v>1318</v>
      </c>
      <c r="F3623" s="3">
        <v>24541</v>
      </c>
      <c r="G3623" s="3">
        <v>5370.6</v>
      </c>
      <c r="H3623">
        <f>VLOOKUP(B3623,vax!$B$2:$I$586,7, FALSE)</f>
        <v>247.18909710391821</v>
      </c>
    </row>
    <row r="3624" spans="1:8" x14ac:dyDescent="0.35">
      <c r="A3624" s="3" t="s">
        <v>1346</v>
      </c>
      <c r="B3624">
        <v>18081</v>
      </c>
      <c r="C3624">
        <v>2021</v>
      </c>
      <c r="D3624">
        <v>2021</v>
      </c>
      <c r="E3624">
        <v>1302</v>
      </c>
      <c r="F3624" s="3">
        <v>24711</v>
      </c>
      <c r="G3624" s="3">
        <v>5268.9</v>
      </c>
      <c r="H3624">
        <f>VLOOKUP(B3624,vax!$B$2:$I$586,7, FALSE)</f>
        <v>247.18909710391821</v>
      </c>
    </row>
    <row r="3625" spans="1:8" x14ac:dyDescent="0.35">
      <c r="A3625" s="3" t="s">
        <v>1346</v>
      </c>
      <c r="B3625">
        <v>18081</v>
      </c>
      <c r="C3625">
        <v>2022</v>
      </c>
      <c r="D3625">
        <v>2022</v>
      </c>
      <c r="E3625">
        <v>1278</v>
      </c>
      <c r="F3625" s="3">
        <v>26164</v>
      </c>
      <c r="G3625" s="3">
        <v>4884.6000000000004</v>
      </c>
      <c r="H3625">
        <f>VLOOKUP(B3625,vax!$B$2:$I$586,7, FALSE)</f>
        <v>247.18909710391821</v>
      </c>
    </row>
    <row r="3626" spans="1:8" x14ac:dyDescent="0.35">
      <c r="A3626" s="3" t="s">
        <v>1347</v>
      </c>
      <c r="B3626">
        <v>18083</v>
      </c>
      <c r="C3626">
        <v>2018</v>
      </c>
      <c r="D3626">
        <v>2018</v>
      </c>
      <c r="E3626">
        <v>341</v>
      </c>
      <c r="F3626" s="3">
        <v>6582</v>
      </c>
      <c r="G3626" s="3">
        <v>5180.8</v>
      </c>
      <c r="H3626" t="e">
        <f>VLOOKUP(B3626,vax!$B$2:$I$586,7, FALSE)</f>
        <v>#N/A</v>
      </c>
    </row>
    <row r="3627" spans="1:8" x14ac:dyDescent="0.35">
      <c r="A3627" s="3" t="s">
        <v>1347</v>
      </c>
      <c r="B3627">
        <v>18083</v>
      </c>
      <c r="C3627">
        <v>2019</v>
      </c>
      <c r="D3627">
        <v>2019</v>
      </c>
      <c r="E3627">
        <v>358</v>
      </c>
      <c r="F3627" s="3">
        <v>6736</v>
      </c>
      <c r="G3627" s="3">
        <v>5314.7</v>
      </c>
      <c r="H3627" t="e">
        <f>VLOOKUP(B3627,vax!$B$2:$I$586,7, FALSE)</f>
        <v>#N/A</v>
      </c>
    </row>
    <row r="3628" spans="1:8" x14ac:dyDescent="0.35">
      <c r="A3628" s="3" t="s">
        <v>1347</v>
      </c>
      <c r="B3628">
        <v>18083</v>
      </c>
      <c r="C3628">
        <v>2020</v>
      </c>
      <c r="D3628">
        <v>2020</v>
      </c>
      <c r="E3628">
        <v>418</v>
      </c>
      <c r="F3628" s="3">
        <v>6878</v>
      </c>
      <c r="G3628" s="3">
        <v>6077.3</v>
      </c>
      <c r="H3628" t="e">
        <f>VLOOKUP(B3628,vax!$B$2:$I$586,7, FALSE)</f>
        <v>#N/A</v>
      </c>
    </row>
    <row r="3629" spans="1:8" x14ac:dyDescent="0.35">
      <c r="A3629" s="3" t="s">
        <v>1347</v>
      </c>
      <c r="B3629">
        <v>18083</v>
      </c>
      <c r="C3629">
        <v>2021</v>
      </c>
      <c r="D3629">
        <v>2021</v>
      </c>
      <c r="E3629">
        <v>366</v>
      </c>
      <c r="F3629" s="3">
        <v>6673</v>
      </c>
      <c r="G3629" s="3">
        <v>5484.8</v>
      </c>
      <c r="H3629" t="e">
        <f>VLOOKUP(B3629,vax!$B$2:$I$586,7, FALSE)</f>
        <v>#N/A</v>
      </c>
    </row>
    <row r="3630" spans="1:8" x14ac:dyDescent="0.35">
      <c r="A3630" s="3" t="s">
        <v>1347</v>
      </c>
      <c r="B3630">
        <v>18083</v>
      </c>
      <c r="C3630">
        <v>2022</v>
      </c>
      <c r="D3630">
        <v>2022</v>
      </c>
      <c r="E3630">
        <v>385</v>
      </c>
      <c r="F3630" s="3">
        <v>6755</v>
      </c>
      <c r="G3630" s="3">
        <v>5699.5</v>
      </c>
      <c r="H3630" t="e">
        <f>VLOOKUP(B3630,vax!$B$2:$I$586,7, FALSE)</f>
        <v>#N/A</v>
      </c>
    </row>
    <row r="3631" spans="1:8" x14ac:dyDescent="0.35">
      <c r="A3631" s="3" t="s">
        <v>1348</v>
      </c>
      <c r="B3631">
        <v>18085</v>
      </c>
      <c r="C3631">
        <v>2018</v>
      </c>
      <c r="D3631">
        <v>2018</v>
      </c>
      <c r="E3631">
        <v>569</v>
      </c>
      <c r="F3631" s="3">
        <v>13274</v>
      </c>
      <c r="G3631" s="3">
        <v>4286.6000000000004</v>
      </c>
      <c r="H3631" t="e">
        <f>VLOOKUP(B3631,vax!$B$2:$I$586,7, FALSE)</f>
        <v>#N/A</v>
      </c>
    </row>
    <row r="3632" spans="1:8" x14ac:dyDescent="0.35">
      <c r="A3632" s="3" t="s">
        <v>1348</v>
      </c>
      <c r="B3632">
        <v>18085</v>
      </c>
      <c r="C3632">
        <v>2019</v>
      </c>
      <c r="D3632">
        <v>2019</v>
      </c>
      <c r="E3632">
        <v>579</v>
      </c>
      <c r="F3632" s="3">
        <v>13721</v>
      </c>
      <c r="G3632" s="3">
        <v>4219.8</v>
      </c>
      <c r="H3632" t="e">
        <f>VLOOKUP(B3632,vax!$B$2:$I$586,7, FALSE)</f>
        <v>#N/A</v>
      </c>
    </row>
    <row r="3633" spans="1:8" x14ac:dyDescent="0.35">
      <c r="A3633" s="3" t="s">
        <v>1348</v>
      </c>
      <c r="B3633">
        <v>18085</v>
      </c>
      <c r="C3633">
        <v>2020</v>
      </c>
      <c r="D3633">
        <v>2020</v>
      </c>
      <c r="E3633">
        <v>614</v>
      </c>
      <c r="F3633" s="3">
        <v>14014</v>
      </c>
      <c r="G3633" s="3">
        <v>4381.3</v>
      </c>
      <c r="H3633" t="e">
        <f>VLOOKUP(B3633,vax!$B$2:$I$586,7, FALSE)</f>
        <v>#N/A</v>
      </c>
    </row>
    <row r="3634" spans="1:8" x14ac:dyDescent="0.35">
      <c r="A3634" s="3" t="s">
        <v>1348</v>
      </c>
      <c r="B3634">
        <v>18085</v>
      </c>
      <c r="C3634">
        <v>2021</v>
      </c>
      <c r="D3634">
        <v>2021</v>
      </c>
      <c r="E3634">
        <v>700</v>
      </c>
      <c r="F3634" s="3">
        <v>14200</v>
      </c>
      <c r="G3634" s="3">
        <v>4929.6000000000004</v>
      </c>
      <c r="H3634" t="e">
        <f>VLOOKUP(B3634,vax!$B$2:$I$586,7, FALSE)</f>
        <v>#N/A</v>
      </c>
    </row>
    <row r="3635" spans="1:8" x14ac:dyDescent="0.35">
      <c r="A3635" s="3" t="s">
        <v>1348</v>
      </c>
      <c r="B3635">
        <v>18085</v>
      </c>
      <c r="C3635">
        <v>2022</v>
      </c>
      <c r="D3635">
        <v>2022</v>
      </c>
      <c r="E3635">
        <v>672</v>
      </c>
      <c r="F3635" s="3">
        <v>15010</v>
      </c>
      <c r="G3635" s="3">
        <v>4477</v>
      </c>
      <c r="H3635" t="e">
        <f>VLOOKUP(B3635,vax!$B$2:$I$586,7, FALSE)</f>
        <v>#N/A</v>
      </c>
    </row>
    <row r="3636" spans="1:8" x14ac:dyDescent="0.35">
      <c r="A3636" s="3" t="s">
        <v>1349</v>
      </c>
      <c r="B3636">
        <v>18087</v>
      </c>
      <c r="C3636">
        <v>2018</v>
      </c>
      <c r="D3636">
        <v>2018</v>
      </c>
      <c r="E3636">
        <v>225</v>
      </c>
      <c r="F3636" s="3">
        <v>5363</v>
      </c>
      <c r="G3636" s="3">
        <v>4195.3999999999996</v>
      </c>
      <c r="H3636" t="e">
        <f>VLOOKUP(B3636,vax!$B$2:$I$586,7, FALSE)</f>
        <v>#N/A</v>
      </c>
    </row>
    <row r="3637" spans="1:8" x14ac:dyDescent="0.35">
      <c r="A3637" s="3" t="s">
        <v>1349</v>
      </c>
      <c r="B3637">
        <v>18087</v>
      </c>
      <c r="C3637">
        <v>2019</v>
      </c>
      <c r="D3637">
        <v>2019</v>
      </c>
      <c r="E3637">
        <v>226</v>
      </c>
      <c r="F3637" s="3">
        <v>5489</v>
      </c>
      <c r="G3637" s="3">
        <v>4117.3</v>
      </c>
      <c r="H3637" t="e">
        <f>VLOOKUP(B3637,vax!$B$2:$I$586,7, FALSE)</f>
        <v>#N/A</v>
      </c>
    </row>
    <row r="3638" spans="1:8" x14ac:dyDescent="0.35">
      <c r="A3638" s="3" t="s">
        <v>1349</v>
      </c>
      <c r="B3638">
        <v>18087</v>
      </c>
      <c r="C3638">
        <v>2020</v>
      </c>
      <c r="D3638">
        <v>2020</v>
      </c>
      <c r="E3638">
        <v>276</v>
      </c>
      <c r="F3638" s="3">
        <v>5794</v>
      </c>
      <c r="G3638" s="3">
        <v>4763.5</v>
      </c>
      <c r="H3638" t="e">
        <f>VLOOKUP(B3638,vax!$B$2:$I$586,7, FALSE)</f>
        <v>#N/A</v>
      </c>
    </row>
    <row r="3639" spans="1:8" x14ac:dyDescent="0.35">
      <c r="A3639" s="3" t="s">
        <v>1349</v>
      </c>
      <c r="B3639">
        <v>18087</v>
      </c>
      <c r="C3639">
        <v>2021</v>
      </c>
      <c r="D3639">
        <v>2021</v>
      </c>
      <c r="E3639">
        <v>240</v>
      </c>
      <c r="F3639" s="3">
        <v>5782</v>
      </c>
      <c r="G3639" s="3">
        <v>4150.8</v>
      </c>
      <c r="H3639" t="e">
        <f>VLOOKUP(B3639,vax!$B$2:$I$586,7, FALSE)</f>
        <v>#N/A</v>
      </c>
    </row>
    <row r="3640" spans="1:8" x14ac:dyDescent="0.35">
      <c r="A3640" s="3" t="s">
        <v>1349</v>
      </c>
      <c r="B3640">
        <v>18087</v>
      </c>
      <c r="C3640">
        <v>2022</v>
      </c>
      <c r="D3640">
        <v>2022</v>
      </c>
      <c r="E3640">
        <v>214</v>
      </c>
      <c r="F3640" s="3">
        <v>5890</v>
      </c>
      <c r="G3640" s="3">
        <v>3633.3</v>
      </c>
      <c r="H3640" t="e">
        <f>VLOOKUP(B3640,vax!$B$2:$I$586,7, FALSE)</f>
        <v>#N/A</v>
      </c>
    </row>
    <row r="3641" spans="1:8" x14ac:dyDescent="0.35">
      <c r="A3641" s="3" t="s">
        <v>1350</v>
      </c>
      <c r="B3641">
        <v>18089</v>
      </c>
      <c r="C3641">
        <v>2018</v>
      </c>
      <c r="D3641">
        <v>2018</v>
      </c>
      <c r="E3641">
        <v>3593</v>
      </c>
      <c r="F3641" s="3">
        <v>80104</v>
      </c>
      <c r="G3641" s="3">
        <v>4485.3999999999996</v>
      </c>
      <c r="H3641">
        <f>VLOOKUP(B3641,vax!$B$2:$I$586,7, FALSE)</f>
        <v>225.94805036802725</v>
      </c>
    </row>
    <row r="3642" spans="1:8" x14ac:dyDescent="0.35">
      <c r="A3642" s="3" t="s">
        <v>1350</v>
      </c>
      <c r="B3642">
        <v>18089</v>
      </c>
      <c r="C3642">
        <v>2019</v>
      </c>
      <c r="D3642">
        <v>2019</v>
      </c>
      <c r="E3642">
        <v>3830</v>
      </c>
      <c r="F3642" s="3">
        <v>82195</v>
      </c>
      <c r="G3642" s="3">
        <v>4659.7</v>
      </c>
      <c r="H3642">
        <f>VLOOKUP(B3642,vax!$B$2:$I$586,7, FALSE)</f>
        <v>225.94805036802725</v>
      </c>
    </row>
    <row r="3643" spans="1:8" x14ac:dyDescent="0.35">
      <c r="A3643" s="3" t="s">
        <v>1350</v>
      </c>
      <c r="B3643">
        <v>18089</v>
      </c>
      <c r="C3643">
        <v>2020</v>
      </c>
      <c r="D3643">
        <v>2020</v>
      </c>
      <c r="E3643">
        <v>4412</v>
      </c>
      <c r="F3643" s="3">
        <v>84881</v>
      </c>
      <c r="G3643" s="3">
        <v>5197.8999999999996</v>
      </c>
      <c r="H3643">
        <f>VLOOKUP(B3643,vax!$B$2:$I$586,7, FALSE)</f>
        <v>225.94805036802725</v>
      </c>
    </row>
    <row r="3644" spans="1:8" x14ac:dyDescent="0.35">
      <c r="A3644" s="3" t="s">
        <v>1350</v>
      </c>
      <c r="B3644">
        <v>18089</v>
      </c>
      <c r="C3644">
        <v>2021</v>
      </c>
      <c r="D3644">
        <v>2021</v>
      </c>
      <c r="E3644">
        <v>4274</v>
      </c>
      <c r="F3644" s="3">
        <v>86040</v>
      </c>
      <c r="G3644" s="3">
        <v>4967.5</v>
      </c>
      <c r="H3644">
        <f>VLOOKUP(B3644,vax!$B$2:$I$586,7, FALSE)</f>
        <v>225.94805036802725</v>
      </c>
    </row>
    <row r="3645" spans="1:8" x14ac:dyDescent="0.35">
      <c r="A3645" s="3" t="s">
        <v>1350</v>
      </c>
      <c r="B3645">
        <v>18089</v>
      </c>
      <c r="C3645">
        <v>2022</v>
      </c>
      <c r="D3645">
        <v>2022</v>
      </c>
      <c r="E3645">
        <v>4209</v>
      </c>
      <c r="F3645" s="3">
        <v>89342</v>
      </c>
      <c r="G3645" s="3">
        <v>4711.1000000000004</v>
      </c>
      <c r="H3645">
        <f>VLOOKUP(B3645,vax!$B$2:$I$586,7, FALSE)</f>
        <v>225.94805036802725</v>
      </c>
    </row>
    <row r="3646" spans="1:8" x14ac:dyDescent="0.35">
      <c r="A3646" s="3" t="s">
        <v>1351</v>
      </c>
      <c r="B3646">
        <v>18091</v>
      </c>
      <c r="C3646">
        <v>2018</v>
      </c>
      <c r="D3646">
        <v>2018</v>
      </c>
      <c r="E3646">
        <v>883</v>
      </c>
      <c r="F3646" s="3">
        <v>19692</v>
      </c>
      <c r="G3646" s="3">
        <v>4484.1000000000004</v>
      </c>
      <c r="H3646">
        <f>VLOOKUP(B3646,vax!$B$2:$I$586,7, FALSE)</f>
        <v>232.3794513126139</v>
      </c>
    </row>
    <row r="3647" spans="1:8" x14ac:dyDescent="0.35">
      <c r="A3647" s="3" t="s">
        <v>1351</v>
      </c>
      <c r="B3647">
        <v>18091</v>
      </c>
      <c r="C3647">
        <v>2019</v>
      </c>
      <c r="D3647">
        <v>2019</v>
      </c>
      <c r="E3647">
        <v>931</v>
      </c>
      <c r="F3647" s="3">
        <v>20303</v>
      </c>
      <c r="G3647" s="3">
        <v>4585.5</v>
      </c>
      <c r="H3647">
        <f>VLOOKUP(B3647,vax!$B$2:$I$586,7, FALSE)</f>
        <v>232.3794513126139</v>
      </c>
    </row>
    <row r="3648" spans="1:8" x14ac:dyDescent="0.35">
      <c r="A3648" s="3" t="s">
        <v>1351</v>
      </c>
      <c r="B3648">
        <v>18091</v>
      </c>
      <c r="C3648">
        <v>2020</v>
      </c>
      <c r="D3648">
        <v>2020</v>
      </c>
      <c r="E3648">
        <v>1059</v>
      </c>
      <c r="F3648" s="3">
        <v>20647</v>
      </c>
      <c r="G3648" s="3">
        <v>5129.1000000000004</v>
      </c>
      <c r="H3648">
        <f>VLOOKUP(B3648,vax!$B$2:$I$586,7, FALSE)</f>
        <v>232.3794513126139</v>
      </c>
    </row>
    <row r="3649" spans="1:8" x14ac:dyDescent="0.35">
      <c r="A3649" s="3" t="s">
        <v>1351</v>
      </c>
      <c r="B3649">
        <v>18091</v>
      </c>
      <c r="C3649">
        <v>2021</v>
      </c>
      <c r="D3649">
        <v>2021</v>
      </c>
      <c r="E3649">
        <v>986</v>
      </c>
      <c r="F3649" s="3">
        <v>21047</v>
      </c>
      <c r="G3649" s="3">
        <v>4684.8</v>
      </c>
      <c r="H3649">
        <f>VLOOKUP(B3649,vax!$B$2:$I$586,7, FALSE)</f>
        <v>232.3794513126139</v>
      </c>
    </row>
    <row r="3650" spans="1:8" x14ac:dyDescent="0.35">
      <c r="A3650" s="3" t="s">
        <v>1351</v>
      </c>
      <c r="B3650">
        <v>18091</v>
      </c>
      <c r="C3650">
        <v>2022</v>
      </c>
      <c r="D3650">
        <v>2022</v>
      </c>
      <c r="E3650">
        <v>978</v>
      </c>
      <c r="F3650" s="3">
        <v>21770</v>
      </c>
      <c r="G3650" s="3">
        <v>4492.3999999999996</v>
      </c>
      <c r="H3650">
        <f>VLOOKUP(B3650,vax!$B$2:$I$586,7, FALSE)</f>
        <v>232.3794513126139</v>
      </c>
    </row>
    <row r="3651" spans="1:8" x14ac:dyDescent="0.35">
      <c r="A3651" s="3" t="s">
        <v>1352</v>
      </c>
      <c r="B3651">
        <v>18093</v>
      </c>
      <c r="C3651">
        <v>2018</v>
      </c>
      <c r="D3651">
        <v>2018</v>
      </c>
      <c r="E3651">
        <v>440</v>
      </c>
      <c r="F3651" s="3">
        <v>9142</v>
      </c>
      <c r="G3651" s="3">
        <v>4813</v>
      </c>
      <c r="H3651" t="e">
        <f>VLOOKUP(B3651,vax!$B$2:$I$586,7, FALSE)</f>
        <v>#N/A</v>
      </c>
    </row>
    <row r="3652" spans="1:8" x14ac:dyDescent="0.35">
      <c r="A3652" s="3" t="s">
        <v>1352</v>
      </c>
      <c r="B3652">
        <v>18093</v>
      </c>
      <c r="C3652">
        <v>2019</v>
      </c>
      <c r="D3652">
        <v>2019</v>
      </c>
      <c r="E3652">
        <v>442</v>
      </c>
      <c r="F3652" s="3">
        <v>9342</v>
      </c>
      <c r="G3652" s="3">
        <v>4731.3</v>
      </c>
      <c r="H3652" t="e">
        <f>VLOOKUP(B3652,vax!$B$2:$I$586,7, FALSE)</f>
        <v>#N/A</v>
      </c>
    </row>
    <row r="3653" spans="1:8" x14ac:dyDescent="0.35">
      <c r="A3653" s="3" t="s">
        <v>1352</v>
      </c>
      <c r="B3653">
        <v>18093</v>
      </c>
      <c r="C3653">
        <v>2020</v>
      </c>
      <c r="D3653">
        <v>2020</v>
      </c>
      <c r="E3653">
        <v>496</v>
      </c>
      <c r="F3653" s="3">
        <v>9444</v>
      </c>
      <c r="G3653" s="3">
        <v>5252</v>
      </c>
      <c r="H3653" t="e">
        <f>VLOOKUP(B3653,vax!$B$2:$I$586,7, FALSE)</f>
        <v>#N/A</v>
      </c>
    </row>
    <row r="3654" spans="1:8" x14ac:dyDescent="0.35">
      <c r="A3654" s="3" t="s">
        <v>1352</v>
      </c>
      <c r="B3654">
        <v>18093</v>
      </c>
      <c r="C3654">
        <v>2021</v>
      </c>
      <c r="D3654">
        <v>2021</v>
      </c>
      <c r="E3654">
        <v>555</v>
      </c>
      <c r="F3654" s="3">
        <v>9194</v>
      </c>
      <c r="G3654" s="3">
        <v>6036.5</v>
      </c>
      <c r="H3654" t="e">
        <f>VLOOKUP(B3654,vax!$B$2:$I$586,7, FALSE)</f>
        <v>#N/A</v>
      </c>
    </row>
    <row r="3655" spans="1:8" x14ac:dyDescent="0.35">
      <c r="A3655" s="3" t="s">
        <v>1352</v>
      </c>
      <c r="B3655">
        <v>18093</v>
      </c>
      <c r="C3655">
        <v>2022</v>
      </c>
      <c r="D3655">
        <v>2022</v>
      </c>
      <c r="E3655">
        <v>506</v>
      </c>
      <c r="F3655" s="3">
        <v>9367</v>
      </c>
      <c r="G3655" s="3">
        <v>5401.9</v>
      </c>
      <c r="H3655" t="e">
        <f>VLOOKUP(B3655,vax!$B$2:$I$586,7, FALSE)</f>
        <v>#N/A</v>
      </c>
    </row>
    <row r="3656" spans="1:8" x14ac:dyDescent="0.35">
      <c r="A3656" s="3" t="s">
        <v>1353</v>
      </c>
      <c r="B3656">
        <v>18095</v>
      </c>
      <c r="C3656">
        <v>2018</v>
      </c>
      <c r="D3656">
        <v>2018</v>
      </c>
      <c r="E3656">
        <v>1147</v>
      </c>
      <c r="F3656" s="3">
        <v>23714</v>
      </c>
      <c r="G3656" s="3">
        <v>4836.8</v>
      </c>
      <c r="H3656">
        <f>VLOOKUP(B3656,vax!$B$2:$I$586,7, FALSE)</f>
        <v>222.86233830640163</v>
      </c>
    </row>
    <row r="3657" spans="1:8" x14ac:dyDescent="0.35">
      <c r="A3657" s="3" t="s">
        <v>1353</v>
      </c>
      <c r="B3657">
        <v>18095</v>
      </c>
      <c r="C3657">
        <v>2019</v>
      </c>
      <c r="D3657">
        <v>2019</v>
      </c>
      <c r="E3657">
        <v>1120</v>
      </c>
      <c r="F3657" s="3">
        <v>24197</v>
      </c>
      <c r="G3657" s="3">
        <v>4628.7</v>
      </c>
      <c r="H3657">
        <f>VLOOKUP(B3657,vax!$B$2:$I$586,7, FALSE)</f>
        <v>222.86233830640163</v>
      </c>
    </row>
    <row r="3658" spans="1:8" x14ac:dyDescent="0.35">
      <c r="A3658" s="3" t="s">
        <v>1353</v>
      </c>
      <c r="B3658">
        <v>18095</v>
      </c>
      <c r="C3658">
        <v>2020</v>
      </c>
      <c r="D3658">
        <v>2020</v>
      </c>
      <c r="E3658">
        <v>1357</v>
      </c>
      <c r="F3658" s="3">
        <v>24594</v>
      </c>
      <c r="G3658" s="3">
        <v>5517.6</v>
      </c>
      <c r="H3658">
        <f>VLOOKUP(B3658,vax!$B$2:$I$586,7, FALSE)</f>
        <v>222.86233830640163</v>
      </c>
    </row>
    <row r="3659" spans="1:8" x14ac:dyDescent="0.35">
      <c r="A3659" s="3" t="s">
        <v>1353</v>
      </c>
      <c r="B3659">
        <v>18095</v>
      </c>
      <c r="C3659">
        <v>2021</v>
      </c>
      <c r="D3659">
        <v>2021</v>
      </c>
      <c r="E3659">
        <v>1392</v>
      </c>
      <c r="F3659" s="3">
        <v>24339</v>
      </c>
      <c r="G3659" s="3">
        <v>5719.2</v>
      </c>
      <c r="H3659">
        <f>VLOOKUP(B3659,vax!$B$2:$I$586,7, FALSE)</f>
        <v>222.86233830640163</v>
      </c>
    </row>
    <row r="3660" spans="1:8" x14ac:dyDescent="0.35">
      <c r="A3660" s="3" t="s">
        <v>1353</v>
      </c>
      <c r="B3660">
        <v>18095</v>
      </c>
      <c r="C3660">
        <v>2022</v>
      </c>
      <c r="D3660">
        <v>2022</v>
      </c>
      <c r="E3660">
        <v>1289</v>
      </c>
      <c r="F3660" s="3">
        <v>24977</v>
      </c>
      <c r="G3660" s="3">
        <v>5160.7</v>
      </c>
      <c r="H3660">
        <f>VLOOKUP(B3660,vax!$B$2:$I$586,7, FALSE)</f>
        <v>222.86233830640163</v>
      </c>
    </row>
    <row r="3661" spans="1:8" x14ac:dyDescent="0.35">
      <c r="A3661" s="3" t="s">
        <v>1354</v>
      </c>
      <c r="B3661">
        <v>18097</v>
      </c>
      <c r="C3661">
        <v>2018</v>
      </c>
      <c r="D3661">
        <v>2018</v>
      </c>
      <c r="E3661">
        <v>5321</v>
      </c>
      <c r="F3661" s="3">
        <v>120358</v>
      </c>
      <c r="G3661" s="3">
        <v>4421</v>
      </c>
      <c r="H3661">
        <f>VLOOKUP(B3661,vax!$B$2:$I$586,7, FALSE)</f>
        <v>220.16100466913539</v>
      </c>
    </row>
    <row r="3662" spans="1:8" x14ac:dyDescent="0.35">
      <c r="A3662" s="3" t="s">
        <v>1354</v>
      </c>
      <c r="B3662">
        <v>18097</v>
      </c>
      <c r="C3662">
        <v>2019</v>
      </c>
      <c r="D3662">
        <v>2019</v>
      </c>
      <c r="E3662">
        <v>5352</v>
      </c>
      <c r="F3662" s="3">
        <v>124220</v>
      </c>
      <c r="G3662" s="3">
        <v>4308.5</v>
      </c>
      <c r="H3662">
        <f>VLOOKUP(B3662,vax!$B$2:$I$586,7, FALSE)</f>
        <v>220.16100466913539</v>
      </c>
    </row>
    <row r="3663" spans="1:8" x14ac:dyDescent="0.35">
      <c r="A3663" s="3" t="s">
        <v>1354</v>
      </c>
      <c r="B3663">
        <v>18097</v>
      </c>
      <c r="C3663">
        <v>2020</v>
      </c>
      <c r="D3663">
        <v>2020</v>
      </c>
      <c r="E3663">
        <v>6576</v>
      </c>
      <c r="F3663" s="3">
        <v>126594</v>
      </c>
      <c r="G3663" s="3">
        <v>5194.6000000000004</v>
      </c>
      <c r="H3663">
        <f>VLOOKUP(B3663,vax!$B$2:$I$586,7, FALSE)</f>
        <v>220.16100466913539</v>
      </c>
    </row>
    <row r="3664" spans="1:8" x14ac:dyDescent="0.35">
      <c r="A3664" s="3" t="s">
        <v>1354</v>
      </c>
      <c r="B3664">
        <v>18097</v>
      </c>
      <c r="C3664">
        <v>2021</v>
      </c>
      <c r="D3664">
        <v>2021</v>
      </c>
      <c r="E3664">
        <v>6347</v>
      </c>
      <c r="F3664" s="3">
        <v>127538</v>
      </c>
      <c r="G3664" s="3">
        <v>4976.6000000000004</v>
      </c>
      <c r="H3664">
        <f>VLOOKUP(B3664,vax!$B$2:$I$586,7, FALSE)</f>
        <v>220.16100466913539</v>
      </c>
    </row>
    <row r="3665" spans="1:8" x14ac:dyDescent="0.35">
      <c r="A3665" s="3" t="s">
        <v>1354</v>
      </c>
      <c r="B3665">
        <v>18097</v>
      </c>
      <c r="C3665">
        <v>2022</v>
      </c>
      <c r="D3665">
        <v>2022</v>
      </c>
      <c r="E3665">
        <v>5967</v>
      </c>
      <c r="F3665" s="3">
        <v>130896</v>
      </c>
      <c r="G3665" s="3">
        <v>4558.6000000000004</v>
      </c>
      <c r="H3665">
        <f>VLOOKUP(B3665,vax!$B$2:$I$586,7, FALSE)</f>
        <v>220.16100466913539</v>
      </c>
    </row>
    <row r="3666" spans="1:8" x14ac:dyDescent="0.35">
      <c r="A3666" s="3" t="s">
        <v>1355</v>
      </c>
      <c r="B3666">
        <v>18099</v>
      </c>
      <c r="C3666">
        <v>2018</v>
      </c>
      <c r="D3666">
        <v>2018</v>
      </c>
      <c r="E3666">
        <v>367</v>
      </c>
      <c r="F3666" s="3">
        <v>8261</v>
      </c>
      <c r="G3666" s="3">
        <v>4442.6000000000004</v>
      </c>
      <c r="H3666" t="e">
        <f>VLOOKUP(B3666,vax!$B$2:$I$586,7, FALSE)</f>
        <v>#N/A</v>
      </c>
    </row>
    <row r="3667" spans="1:8" x14ac:dyDescent="0.35">
      <c r="A3667" s="3" t="s">
        <v>1355</v>
      </c>
      <c r="B3667">
        <v>18099</v>
      </c>
      <c r="C3667">
        <v>2019</v>
      </c>
      <c r="D3667">
        <v>2019</v>
      </c>
      <c r="E3667">
        <v>333</v>
      </c>
      <c r="F3667" s="3">
        <v>8455</v>
      </c>
      <c r="G3667" s="3">
        <v>3938.5</v>
      </c>
      <c r="H3667" t="e">
        <f>VLOOKUP(B3667,vax!$B$2:$I$586,7, FALSE)</f>
        <v>#N/A</v>
      </c>
    </row>
    <row r="3668" spans="1:8" x14ac:dyDescent="0.35">
      <c r="A3668" s="3" t="s">
        <v>1355</v>
      </c>
      <c r="B3668">
        <v>18099</v>
      </c>
      <c r="C3668">
        <v>2020</v>
      </c>
      <c r="D3668">
        <v>2020</v>
      </c>
      <c r="E3668">
        <v>485</v>
      </c>
      <c r="F3668" s="3">
        <v>8762</v>
      </c>
      <c r="G3668" s="3">
        <v>5535.3</v>
      </c>
      <c r="H3668" t="e">
        <f>VLOOKUP(B3668,vax!$B$2:$I$586,7, FALSE)</f>
        <v>#N/A</v>
      </c>
    </row>
    <row r="3669" spans="1:8" x14ac:dyDescent="0.35">
      <c r="A3669" s="3" t="s">
        <v>1355</v>
      </c>
      <c r="B3669">
        <v>18099</v>
      </c>
      <c r="C3669">
        <v>2021</v>
      </c>
      <c r="D3669">
        <v>2021</v>
      </c>
      <c r="E3669">
        <v>390</v>
      </c>
      <c r="F3669" s="3">
        <v>8615</v>
      </c>
      <c r="G3669" s="3">
        <v>4527</v>
      </c>
      <c r="H3669" t="e">
        <f>VLOOKUP(B3669,vax!$B$2:$I$586,7, FALSE)</f>
        <v>#N/A</v>
      </c>
    </row>
    <row r="3670" spans="1:8" x14ac:dyDescent="0.35">
      <c r="A3670" s="3" t="s">
        <v>1355</v>
      </c>
      <c r="B3670">
        <v>18099</v>
      </c>
      <c r="C3670">
        <v>2022</v>
      </c>
      <c r="D3670">
        <v>2022</v>
      </c>
      <c r="E3670">
        <v>449</v>
      </c>
      <c r="F3670" s="3">
        <v>8767</v>
      </c>
      <c r="G3670" s="3">
        <v>5121.5</v>
      </c>
      <c r="H3670" t="e">
        <f>VLOOKUP(B3670,vax!$B$2:$I$586,7, FALSE)</f>
        <v>#N/A</v>
      </c>
    </row>
    <row r="3671" spans="1:8" x14ac:dyDescent="0.35">
      <c r="A3671" s="3" t="s">
        <v>1356</v>
      </c>
      <c r="B3671">
        <v>18101</v>
      </c>
      <c r="C3671">
        <v>2018</v>
      </c>
      <c r="D3671">
        <v>2018</v>
      </c>
      <c r="E3671">
        <v>108</v>
      </c>
      <c r="F3671" s="3">
        <v>2028</v>
      </c>
      <c r="G3671" s="3">
        <v>5325.4</v>
      </c>
      <c r="H3671" t="e">
        <f>VLOOKUP(B3671,vax!$B$2:$I$586,7, FALSE)</f>
        <v>#N/A</v>
      </c>
    </row>
    <row r="3672" spans="1:8" x14ac:dyDescent="0.35">
      <c r="A3672" s="3" t="s">
        <v>1356</v>
      </c>
      <c r="B3672">
        <v>18101</v>
      </c>
      <c r="C3672">
        <v>2019</v>
      </c>
      <c r="D3672">
        <v>2019</v>
      </c>
      <c r="E3672">
        <v>85</v>
      </c>
      <c r="F3672" s="3">
        <v>2114</v>
      </c>
      <c r="G3672" s="3">
        <v>4020.8</v>
      </c>
      <c r="H3672" t="e">
        <f>VLOOKUP(B3672,vax!$B$2:$I$586,7, FALSE)</f>
        <v>#N/A</v>
      </c>
    </row>
    <row r="3673" spans="1:8" x14ac:dyDescent="0.35">
      <c r="A3673" s="3" t="s">
        <v>1356</v>
      </c>
      <c r="B3673">
        <v>18101</v>
      </c>
      <c r="C3673">
        <v>2020</v>
      </c>
      <c r="D3673">
        <v>2020</v>
      </c>
      <c r="E3673">
        <v>87</v>
      </c>
      <c r="F3673" s="3">
        <v>2098</v>
      </c>
      <c r="G3673" s="3">
        <v>4146.8</v>
      </c>
      <c r="H3673" t="e">
        <f>VLOOKUP(B3673,vax!$B$2:$I$586,7, FALSE)</f>
        <v>#N/A</v>
      </c>
    </row>
    <row r="3674" spans="1:8" x14ac:dyDescent="0.35">
      <c r="A3674" s="3" t="s">
        <v>1356</v>
      </c>
      <c r="B3674">
        <v>18101</v>
      </c>
      <c r="C3674">
        <v>2021</v>
      </c>
      <c r="D3674">
        <v>2021</v>
      </c>
      <c r="E3674">
        <v>83</v>
      </c>
      <c r="F3674" s="3">
        <v>2018</v>
      </c>
      <c r="G3674" s="3">
        <v>4113</v>
      </c>
      <c r="H3674" t="e">
        <f>VLOOKUP(B3674,vax!$B$2:$I$586,7, FALSE)</f>
        <v>#N/A</v>
      </c>
    </row>
    <row r="3675" spans="1:8" x14ac:dyDescent="0.35">
      <c r="A3675" s="3" t="s">
        <v>1356</v>
      </c>
      <c r="B3675">
        <v>18101</v>
      </c>
      <c r="C3675">
        <v>2022</v>
      </c>
      <c r="D3675">
        <v>2022</v>
      </c>
      <c r="E3675">
        <v>92</v>
      </c>
      <c r="F3675" s="3">
        <v>2086</v>
      </c>
      <c r="G3675" s="3">
        <v>4410.3999999999996</v>
      </c>
      <c r="H3675" t="e">
        <f>VLOOKUP(B3675,vax!$B$2:$I$586,7, FALSE)</f>
        <v>#N/A</v>
      </c>
    </row>
    <row r="3676" spans="1:8" x14ac:dyDescent="0.35">
      <c r="A3676" s="3" t="s">
        <v>1357</v>
      </c>
      <c r="B3676">
        <v>18103</v>
      </c>
      <c r="C3676">
        <v>2018</v>
      </c>
      <c r="D3676">
        <v>2018</v>
      </c>
      <c r="E3676">
        <v>283</v>
      </c>
      <c r="F3676" s="3">
        <v>6289</v>
      </c>
      <c r="G3676" s="3">
        <v>4499.8999999999996</v>
      </c>
      <c r="H3676" t="e">
        <f>VLOOKUP(B3676,vax!$B$2:$I$586,7, FALSE)</f>
        <v>#N/A</v>
      </c>
    </row>
    <row r="3677" spans="1:8" x14ac:dyDescent="0.35">
      <c r="A3677" s="3" t="s">
        <v>1357</v>
      </c>
      <c r="B3677">
        <v>18103</v>
      </c>
      <c r="C3677">
        <v>2019</v>
      </c>
      <c r="D3677">
        <v>2019</v>
      </c>
      <c r="E3677">
        <v>280</v>
      </c>
      <c r="F3677" s="3">
        <v>6399</v>
      </c>
      <c r="G3677" s="3">
        <v>4375.7</v>
      </c>
      <c r="H3677" t="e">
        <f>VLOOKUP(B3677,vax!$B$2:$I$586,7, FALSE)</f>
        <v>#N/A</v>
      </c>
    </row>
    <row r="3678" spans="1:8" x14ac:dyDescent="0.35">
      <c r="A3678" s="3" t="s">
        <v>1357</v>
      </c>
      <c r="B3678">
        <v>18103</v>
      </c>
      <c r="C3678">
        <v>2020</v>
      </c>
      <c r="D3678">
        <v>2020</v>
      </c>
      <c r="E3678">
        <v>322</v>
      </c>
      <c r="F3678" s="3">
        <v>6492</v>
      </c>
      <c r="G3678" s="3">
        <v>4960</v>
      </c>
      <c r="H3678" t="e">
        <f>VLOOKUP(B3678,vax!$B$2:$I$586,7, FALSE)</f>
        <v>#N/A</v>
      </c>
    </row>
    <row r="3679" spans="1:8" x14ac:dyDescent="0.35">
      <c r="A3679" s="3" t="s">
        <v>1357</v>
      </c>
      <c r="B3679">
        <v>18103</v>
      </c>
      <c r="C3679">
        <v>2021</v>
      </c>
      <c r="D3679">
        <v>2021</v>
      </c>
      <c r="E3679">
        <v>385</v>
      </c>
      <c r="F3679" s="3">
        <v>6500</v>
      </c>
      <c r="G3679" s="3">
        <v>5923.1</v>
      </c>
      <c r="H3679" t="e">
        <f>VLOOKUP(B3679,vax!$B$2:$I$586,7, FALSE)</f>
        <v>#N/A</v>
      </c>
    </row>
    <row r="3680" spans="1:8" x14ac:dyDescent="0.35">
      <c r="A3680" s="3" t="s">
        <v>1357</v>
      </c>
      <c r="B3680">
        <v>18103</v>
      </c>
      <c r="C3680">
        <v>2022</v>
      </c>
      <c r="D3680">
        <v>2022</v>
      </c>
      <c r="E3680">
        <v>314</v>
      </c>
      <c r="F3680" s="3">
        <v>6617</v>
      </c>
      <c r="G3680" s="3">
        <v>4745.3999999999996</v>
      </c>
      <c r="H3680" t="e">
        <f>VLOOKUP(B3680,vax!$B$2:$I$586,7, FALSE)</f>
        <v>#N/A</v>
      </c>
    </row>
    <row r="3681" spans="1:8" x14ac:dyDescent="0.35">
      <c r="A3681" s="3" t="s">
        <v>1358</v>
      </c>
      <c r="B3681">
        <v>18105</v>
      </c>
      <c r="C3681">
        <v>2018</v>
      </c>
      <c r="D3681">
        <v>2018</v>
      </c>
      <c r="E3681">
        <v>727</v>
      </c>
      <c r="F3681" s="3">
        <v>19249</v>
      </c>
      <c r="G3681" s="3">
        <v>3776.8</v>
      </c>
      <c r="H3681">
        <f>VLOOKUP(B3681,vax!$B$2:$I$586,7, FALSE)</f>
        <v>233.78244009147858</v>
      </c>
    </row>
    <row r="3682" spans="1:8" x14ac:dyDescent="0.35">
      <c r="A3682" s="3" t="s">
        <v>1358</v>
      </c>
      <c r="B3682">
        <v>18105</v>
      </c>
      <c r="C3682">
        <v>2019</v>
      </c>
      <c r="D3682">
        <v>2019</v>
      </c>
      <c r="E3682">
        <v>742</v>
      </c>
      <c r="F3682" s="3">
        <v>20114</v>
      </c>
      <c r="G3682" s="3">
        <v>3689</v>
      </c>
      <c r="H3682">
        <f>VLOOKUP(B3682,vax!$B$2:$I$586,7, FALSE)</f>
        <v>233.78244009147858</v>
      </c>
    </row>
    <row r="3683" spans="1:8" x14ac:dyDescent="0.35">
      <c r="A3683" s="3" t="s">
        <v>1358</v>
      </c>
      <c r="B3683">
        <v>18105</v>
      </c>
      <c r="C3683">
        <v>2020</v>
      </c>
      <c r="D3683">
        <v>2020</v>
      </c>
      <c r="E3683">
        <v>917</v>
      </c>
      <c r="F3683" s="3">
        <v>20804</v>
      </c>
      <c r="G3683" s="3">
        <v>4407.8</v>
      </c>
      <c r="H3683">
        <f>VLOOKUP(B3683,vax!$B$2:$I$586,7, FALSE)</f>
        <v>233.78244009147858</v>
      </c>
    </row>
    <row r="3684" spans="1:8" x14ac:dyDescent="0.35">
      <c r="A3684" s="3" t="s">
        <v>1358</v>
      </c>
      <c r="B3684">
        <v>18105</v>
      </c>
      <c r="C3684">
        <v>2021</v>
      </c>
      <c r="D3684">
        <v>2021</v>
      </c>
      <c r="E3684">
        <v>861</v>
      </c>
      <c r="F3684" s="3">
        <v>19577</v>
      </c>
      <c r="G3684" s="3">
        <v>4398</v>
      </c>
      <c r="H3684">
        <f>VLOOKUP(B3684,vax!$B$2:$I$586,7, FALSE)</f>
        <v>233.78244009147858</v>
      </c>
    </row>
    <row r="3685" spans="1:8" x14ac:dyDescent="0.35">
      <c r="A3685" s="3" t="s">
        <v>1358</v>
      </c>
      <c r="B3685">
        <v>18105</v>
      </c>
      <c r="C3685">
        <v>2022</v>
      </c>
      <c r="D3685">
        <v>2022</v>
      </c>
      <c r="E3685">
        <v>840</v>
      </c>
      <c r="F3685" s="3">
        <v>20670</v>
      </c>
      <c r="G3685" s="3">
        <v>4063.9</v>
      </c>
      <c r="H3685">
        <f>VLOOKUP(B3685,vax!$B$2:$I$586,7, FALSE)</f>
        <v>233.78244009147858</v>
      </c>
    </row>
    <row r="3686" spans="1:8" x14ac:dyDescent="0.35">
      <c r="A3686" s="3" t="s">
        <v>1359</v>
      </c>
      <c r="B3686">
        <v>18107</v>
      </c>
      <c r="C3686">
        <v>2018</v>
      </c>
      <c r="D3686">
        <v>2018</v>
      </c>
      <c r="E3686">
        <v>325</v>
      </c>
      <c r="F3686" s="3">
        <v>6874</v>
      </c>
      <c r="G3686" s="3">
        <v>4728</v>
      </c>
      <c r="H3686" t="e">
        <f>VLOOKUP(B3686,vax!$B$2:$I$586,7, FALSE)</f>
        <v>#N/A</v>
      </c>
    </row>
    <row r="3687" spans="1:8" x14ac:dyDescent="0.35">
      <c r="A3687" s="3" t="s">
        <v>1359</v>
      </c>
      <c r="B3687">
        <v>18107</v>
      </c>
      <c r="C3687">
        <v>2019</v>
      </c>
      <c r="D3687">
        <v>2019</v>
      </c>
      <c r="E3687">
        <v>334</v>
      </c>
      <c r="F3687" s="3">
        <v>7020</v>
      </c>
      <c r="G3687" s="3">
        <v>4757.8</v>
      </c>
      <c r="H3687" t="e">
        <f>VLOOKUP(B3687,vax!$B$2:$I$586,7, FALSE)</f>
        <v>#N/A</v>
      </c>
    </row>
    <row r="3688" spans="1:8" x14ac:dyDescent="0.35">
      <c r="A3688" s="3" t="s">
        <v>1359</v>
      </c>
      <c r="B3688">
        <v>18107</v>
      </c>
      <c r="C3688">
        <v>2020</v>
      </c>
      <c r="D3688">
        <v>2020</v>
      </c>
      <c r="E3688">
        <v>391</v>
      </c>
      <c r="F3688" s="3">
        <v>7224</v>
      </c>
      <c r="G3688" s="3">
        <v>5412.5</v>
      </c>
      <c r="H3688" t="e">
        <f>VLOOKUP(B3688,vax!$B$2:$I$586,7, FALSE)</f>
        <v>#N/A</v>
      </c>
    </row>
    <row r="3689" spans="1:8" x14ac:dyDescent="0.35">
      <c r="A3689" s="3" t="s">
        <v>1359</v>
      </c>
      <c r="B3689">
        <v>18107</v>
      </c>
      <c r="C3689">
        <v>2021</v>
      </c>
      <c r="D3689">
        <v>2021</v>
      </c>
      <c r="E3689">
        <v>367</v>
      </c>
      <c r="F3689" s="3">
        <v>7007</v>
      </c>
      <c r="G3689" s="3">
        <v>5237.6000000000004</v>
      </c>
      <c r="H3689" t="e">
        <f>VLOOKUP(B3689,vax!$B$2:$I$586,7, FALSE)</f>
        <v>#N/A</v>
      </c>
    </row>
    <row r="3690" spans="1:8" x14ac:dyDescent="0.35">
      <c r="A3690" s="3" t="s">
        <v>1359</v>
      </c>
      <c r="B3690">
        <v>18107</v>
      </c>
      <c r="C3690">
        <v>2022</v>
      </c>
      <c r="D3690">
        <v>2022</v>
      </c>
      <c r="E3690">
        <v>348</v>
      </c>
      <c r="F3690" s="3">
        <v>7263</v>
      </c>
      <c r="G3690" s="3">
        <v>4791.3999999999996</v>
      </c>
      <c r="H3690" t="e">
        <f>VLOOKUP(B3690,vax!$B$2:$I$586,7, FALSE)</f>
        <v>#N/A</v>
      </c>
    </row>
    <row r="3691" spans="1:8" x14ac:dyDescent="0.35">
      <c r="A3691" s="3" t="s">
        <v>1360</v>
      </c>
      <c r="B3691">
        <v>18109</v>
      </c>
      <c r="C3691">
        <v>2018</v>
      </c>
      <c r="D3691">
        <v>2018</v>
      </c>
      <c r="E3691">
        <v>563</v>
      </c>
      <c r="F3691" s="3">
        <v>11874</v>
      </c>
      <c r="G3691" s="3">
        <v>4741.5</v>
      </c>
      <c r="H3691" t="e">
        <f>VLOOKUP(B3691,vax!$B$2:$I$586,7, FALSE)</f>
        <v>#N/A</v>
      </c>
    </row>
    <row r="3692" spans="1:8" x14ac:dyDescent="0.35">
      <c r="A3692" s="3" t="s">
        <v>1360</v>
      </c>
      <c r="B3692">
        <v>18109</v>
      </c>
      <c r="C3692">
        <v>2019</v>
      </c>
      <c r="D3692">
        <v>2019</v>
      </c>
      <c r="E3692">
        <v>519</v>
      </c>
      <c r="F3692" s="3">
        <v>12201</v>
      </c>
      <c r="G3692" s="3">
        <v>4253.7</v>
      </c>
      <c r="H3692" t="e">
        <f>VLOOKUP(B3692,vax!$B$2:$I$586,7, FALSE)</f>
        <v>#N/A</v>
      </c>
    </row>
    <row r="3693" spans="1:8" x14ac:dyDescent="0.35">
      <c r="A3693" s="3" t="s">
        <v>1360</v>
      </c>
      <c r="B3693">
        <v>18109</v>
      </c>
      <c r="C3693">
        <v>2020</v>
      </c>
      <c r="D3693">
        <v>2020</v>
      </c>
      <c r="E3693">
        <v>651</v>
      </c>
      <c r="F3693" s="3">
        <v>12596</v>
      </c>
      <c r="G3693" s="3">
        <v>5168.3</v>
      </c>
      <c r="H3693" t="e">
        <f>VLOOKUP(B3693,vax!$B$2:$I$586,7, FALSE)</f>
        <v>#N/A</v>
      </c>
    </row>
    <row r="3694" spans="1:8" x14ac:dyDescent="0.35">
      <c r="A3694" s="3" t="s">
        <v>1360</v>
      </c>
      <c r="B3694">
        <v>18109</v>
      </c>
      <c r="C3694">
        <v>2021</v>
      </c>
      <c r="D3694">
        <v>2021</v>
      </c>
      <c r="E3694">
        <v>680</v>
      </c>
      <c r="F3694" s="3">
        <v>12862</v>
      </c>
      <c r="G3694" s="3">
        <v>5286.9</v>
      </c>
      <c r="H3694" t="e">
        <f>VLOOKUP(B3694,vax!$B$2:$I$586,7, FALSE)</f>
        <v>#N/A</v>
      </c>
    </row>
    <row r="3695" spans="1:8" x14ac:dyDescent="0.35">
      <c r="A3695" s="3" t="s">
        <v>1360</v>
      </c>
      <c r="B3695">
        <v>18109</v>
      </c>
      <c r="C3695">
        <v>2022</v>
      </c>
      <c r="D3695">
        <v>2022</v>
      </c>
      <c r="E3695">
        <v>683</v>
      </c>
      <c r="F3695" s="3">
        <v>13291</v>
      </c>
      <c r="G3695" s="3">
        <v>5138.8</v>
      </c>
      <c r="H3695" t="e">
        <f>VLOOKUP(B3695,vax!$B$2:$I$586,7, FALSE)</f>
        <v>#N/A</v>
      </c>
    </row>
    <row r="3696" spans="1:8" x14ac:dyDescent="0.35">
      <c r="A3696" s="3" t="s">
        <v>1361</v>
      </c>
      <c r="B3696">
        <v>18111</v>
      </c>
      <c r="C3696">
        <v>2018</v>
      </c>
      <c r="D3696">
        <v>2018</v>
      </c>
      <c r="E3696">
        <v>115</v>
      </c>
      <c r="F3696" s="3">
        <v>2728</v>
      </c>
      <c r="G3696" s="3">
        <v>4215.5</v>
      </c>
      <c r="H3696" t="e">
        <f>VLOOKUP(B3696,vax!$B$2:$I$586,7, FALSE)</f>
        <v>#N/A</v>
      </c>
    </row>
    <row r="3697" spans="1:8" x14ac:dyDescent="0.35">
      <c r="A3697" s="3" t="s">
        <v>1361</v>
      </c>
      <c r="B3697">
        <v>18111</v>
      </c>
      <c r="C3697">
        <v>2019</v>
      </c>
      <c r="D3697">
        <v>2019</v>
      </c>
      <c r="E3697">
        <v>135</v>
      </c>
      <c r="F3697" s="3">
        <v>2818</v>
      </c>
      <c r="G3697" s="3">
        <v>4790.6000000000004</v>
      </c>
      <c r="H3697" t="e">
        <f>VLOOKUP(B3697,vax!$B$2:$I$586,7, FALSE)</f>
        <v>#N/A</v>
      </c>
    </row>
    <row r="3698" spans="1:8" x14ac:dyDescent="0.35">
      <c r="A3698" s="3" t="s">
        <v>1361</v>
      </c>
      <c r="B3698">
        <v>18111</v>
      </c>
      <c r="C3698">
        <v>2020</v>
      </c>
      <c r="D3698">
        <v>2020</v>
      </c>
      <c r="E3698">
        <v>152</v>
      </c>
      <c r="F3698" s="3">
        <v>2829</v>
      </c>
      <c r="G3698" s="3">
        <v>5372.9</v>
      </c>
      <c r="H3698" t="e">
        <f>VLOOKUP(B3698,vax!$B$2:$I$586,7, FALSE)</f>
        <v>#N/A</v>
      </c>
    </row>
    <row r="3699" spans="1:8" x14ac:dyDescent="0.35">
      <c r="A3699" s="3" t="s">
        <v>1361</v>
      </c>
      <c r="B3699">
        <v>18111</v>
      </c>
      <c r="C3699">
        <v>2021</v>
      </c>
      <c r="D3699">
        <v>2021</v>
      </c>
      <c r="E3699">
        <v>156</v>
      </c>
      <c r="F3699" s="3">
        <v>2808</v>
      </c>
      <c r="G3699" s="3">
        <v>5555.6</v>
      </c>
      <c r="H3699" t="e">
        <f>VLOOKUP(B3699,vax!$B$2:$I$586,7, FALSE)</f>
        <v>#N/A</v>
      </c>
    </row>
    <row r="3700" spans="1:8" x14ac:dyDescent="0.35">
      <c r="A3700" s="3" t="s">
        <v>1361</v>
      </c>
      <c r="B3700">
        <v>18111</v>
      </c>
      <c r="C3700">
        <v>2022</v>
      </c>
      <c r="D3700">
        <v>2022</v>
      </c>
      <c r="E3700">
        <v>160</v>
      </c>
      <c r="F3700" s="3">
        <v>2855</v>
      </c>
      <c r="G3700" s="3">
        <v>5604.2</v>
      </c>
      <c r="H3700" t="e">
        <f>VLOOKUP(B3700,vax!$B$2:$I$586,7, FALSE)</f>
        <v>#N/A</v>
      </c>
    </row>
    <row r="3701" spans="1:8" x14ac:dyDescent="0.35">
      <c r="A3701" s="3" t="s">
        <v>1362</v>
      </c>
      <c r="B3701">
        <v>18113</v>
      </c>
      <c r="C3701">
        <v>2018</v>
      </c>
      <c r="D3701">
        <v>2018</v>
      </c>
      <c r="E3701">
        <v>329</v>
      </c>
      <c r="F3701" s="3">
        <v>7625</v>
      </c>
      <c r="G3701" s="3">
        <v>4314.8</v>
      </c>
      <c r="H3701" t="e">
        <f>VLOOKUP(B3701,vax!$B$2:$I$586,7, FALSE)</f>
        <v>#N/A</v>
      </c>
    </row>
    <row r="3702" spans="1:8" x14ac:dyDescent="0.35">
      <c r="A3702" s="3" t="s">
        <v>1362</v>
      </c>
      <c r="B3702">
        <v>18113</v>
      </c>
      <c r="C3702">
        <v>2019</v>
      </c>
      <c r="D3702">
        <v>2019</v>
      </c>
      <c r="E3702">
        <v>383</v>
      </c>
      <c r="F3702" s="3">
        <v>7885</v>
      </c>
      <c r="G3702" s="3">
        <v>4857.3</v>
      </c>
      <c r="H3702" t="e">
        <f>VLOOKUP(B3702,vax!$B$2:$I$586,7, FALSE)</f>
        <v>#N/A</v>
      </c>
    </row>
    <row r="3703" spans="1:8" x14ac:dyDescent="0.35">
      <c r="A3703" s="3" t="s">
        <v>1362</v>
      </c>
      <c r="B3703">
        <v>18113</v>
      </c>
      <c r="C3703">
        <v>2020</v>
      </c>
      <c r="D3703">
        <v>2020</v>
      </c>
      <c r="E3703">
        <v>395</v>
      </c>
      <c r="F3703" s="3">
        <v>8201</v>
      </c>
      <c r="G3703" s="3">
        <v>4816.5</v>
      </c>
      <c r="H3703" t="e">
        <f>VLOOKUP(B3703,vax!$B$2:$I$586,7, FALSE)</f>
        <v>#N/A</v>
      </c>
    </row>
    <row r="3704" spans="1:8" x14ac:dyDescent="0.35">
      <c r="A3704" s="3" t="s">
        <v>1362</v>
      </c>
      <c r="B3704">
        <v>18113</v>
      </c>
      <c r="C3704">
        <v>2021</v>
      </c>
      <c r="D3704">
        <v>2021</v>
      </c>
      <c r="E3704">
        <v>410</v>
      </c>
      <c r="F3704" s="3">
        <v>8059</v>
      </c>
      <c r="G3704" s="3">
        <v>5087.5</v>
      </c>
      <c r="H3704" t="e">
        <f>VLOOKUP(B3704,vax!$B$2:$I$586,7, FALSE)</f>
        <v>#N/A</v>
      </c>
    </row>
    <row r="3705" spans="1:8" x14ac:dyDescent="0.35">
      <c r="A3705" s="3" t="s">
        <v>1362</v>
      </c>
      <c r="B3705">
        <v>18113</v>
      </c>
      <c r="C3705">
        <v>2022</v>
      </c>
      <c r="D3705">
        <v>2022</v>
      </c>
      <c r="E3705">
        <v>401</v>
      </c>
      <c r="F3705" s="3">
        <v>8384</v>
      </c>
      <c r="G3705" s="3">
        <v>4782.8999999999996</v>
      </c>
      <c r="H3705" t="e">
        <f>VLOOKUP(B3705,vax!$B$2:$I$586,7, FALSE)</f>
        <v>#N/A</v>
      </c>
    </row>
    <row r="3706" spans="1:8" x14ac:dyDescent="0.35">
      <c r="A3706" s="3" t="s">
        <v>1363</v>
      </c>
      <c r="B3706">
        <v>18115</v>
      </c>
      <c r="C3706">
        <v>2018</v>
      </c>
      <c r="D3706">
        <v>2018</v>
      </c>
      <c r="E3706">
        <v>52</v>
      </c>
      <c r="F3706" s="3">
        <v>1291</v>
      </c>
      <c r="G3706" s="3">
        <v>4027.9</v>
      </c>
      <c r="H3706" t="e">
        <f>VLOOKUP(B3706,vax!$B$2:$I$586,7, FALSE)</f>
        <v>#N/A</v>
      </c>
    </row>
    <row r="3707" spans="1:8" x14ac:dyDescent="0.35">
      <c r="A3707" s="3" t="s">
        <v>1363</v>
      </c>
      <c r="B3707">
        <v>18115</v>
      </c>
      <c r="C3707">
        <v>2019</v>
      </c>
      <c r="D3707">
        <v>2019</v>
      </c>
      <c r="E3707">
        <v>53</v>
      </c>
      <c r="F3707" s="3">
        <v>1317</v>
      </c>
      <c r="G3707" s="3">
        <v>4024.3</v>
      </c>
      <c r="H3707" t="e">
        <f>VLOOKUP(B3707,vax!$B$2:$I$586,7, FALSE)</f>
        <v>#N/A</v>
      </c>
    </row>
    <row r="3708" spans="1:8" x14ac:dyDescent="0.35">
      <c r="A3708" s="3" t="s">
        <v>1363</v>
      </c>
      <c r="B3708">
        <v>18115</v>
      </c>
      <c r="C3708">
        <v>2020</v>
      </c>
      <c r="D3708">
        <v>2020</v>
      </c>
      <c r="E3708">
        <v>61</v>
      </c>
      <c r="F3708" s="3">
        <v>1389</v>
      </c>
      <c r="G3708" s="3">
        <v>4391.6000000000004</v>
      </c>
      <c r="H3708" t="e">
        <f>VLOOKUP(B3708,vax!$B$2:$I$586,7, FALSE)</f>
        <v>#N/A</v>
      </c>
    </row>
    <row r="3709" spans="1:8" x14ac:dyDescent="0.35">
      <c r="A3709" s="3" t="s">
        <v>1363</v>
      </c>
      <c r="B3709">
        <v>18115</v>
      </c>
      <c r="C3709">
        <v>2021</v>
      </c>
      <c r="D3709">
        <v>2021</v>
      </c>
      <c r="E3709">
        <v>72</v>
      </c>
      <c r="F3709" s="3">
        <v>1363</v>
      </c>
      <c r="G3709" s="3">
        <v>5282.5</v>
      </c>
      <c r="H3709" t="e">
        <f>VLOOKUP(B3709,vax!$B$2:$I$586,7, FALSE)</f>
        <v>#N/A</v>
      </c>
    </row>
    <row r="3710" spans="1:8" x14ac:dyDescent="0.35">
      <c r="A3710" s="3" t="s">
        <v>1363</v>
      </c>
      <c r="B3710">
        <v>18115</v>
      </c>
      <c r="C3710">
        <v>2022</v>
      </c>
      <c r="D3710">
        <v>2022</v>
      </c>
      <c r="E3710">
        <v>58</v>
      </c>
      <c r="F3710" s="3">
        <v>1429</v>
      </c>
      <c r="G3710" s="3">
        <v>4058.8</v>
      </c>
      <c r="H3710" t="e">
        <f>VLOOKUP(B3710,vax!$B$2:$I$586,7, FALSE)</f>
        <v>#N/A</v>
      </c>
    </row>
    <row r="3711" spans="1:8" x14ac:dyDescent="0.35">
      <c r="A3711" s="3" t="s">
        <v>1364</v>
      </c>
      <c r="B3711">
        <v>18117</v>
      </c>
      <c r="C3711">
        <v>2018</v>
      </c>
      <c r="D3711">
        <v>2018</v>
      </c>
      <c r="E3711">
        <v>159</v>
      </c>
      <c r="F3711" s="3">
        <v>3808</v>
      </c>
      <c r="G3711" s="3">
        <v>4175.3999999999996</v>
      </c>
      <c r="H3711" t="e">
        <f>VLOOKUP(B3711,vax!$B$2:$I$586,7, FALSE)</f>
        <v>#N/A</v>
      </c>
    </row>
    <row r="3712" spans="1:8" x14ac:dyDescent="0.35">
      <c r="A3712" s="3" t="s">
        <v>1364</v>
      </c>
      <c r="B3712">
        <v>18117</v>
      </c>
      <c r="C3712">
        <v>2019</v>
      </c>
      <c r="D3712">
        <v>2019</v>
      </c>
      <c r="E3712">
        <v>174</v>
      </c>
      <c r="F3712" s="3">
        <v>3890</v>
      </c>
      <c r="G3712" s="3">
        <v>4473</v>
      </c>
      <c r="H3712" t="e">
        <f>VLOOKUP(B3712,vax!$B$2:$I$586,7, FALSE)</f>
        <v>#N/A</v>
      </c>
    </row>
    <row r="3713" spans="1:8" x14ac:dyDescent="0.35">
      <c r="A3713" s="3" t="s">
        <v>1364</v>
      </c>
      <c r="B3713">
        <v>18117</v>
      </c>
      <c r="C3713">
        <v>2020</v>
      </c>
      <c r="D3713">
        <v>2020</v>
      </c>
      <c r="E3713">
        <v>237</v>
      </c>
      <c r="F3713" s="3">
        <v>4011</v>
      </c>
      <c r="G3713" s="3">
        <v>5908.8</v>
      </c>
      <c r="H3713" t="e">
        <f>VLOOKUP(B3713,vax!$B$2:$I$586,7, FALSE)</f>
        <v>#N/A</v>
      </c>
    </row>
    <row r="3714" spans="1:8" x14ac:dyDescent="0.35">
      <c r="A3714" s="3" t="s">
        <v>1364</v>
      </c>
      <c r="B3714">
        <v>18117</v>
      </c>
      <c r="C3714">
        <v>2021</v>
      </c>
      <c r="D3714">
        <v>2021</v>
      </c>
      <c r="E3714">
        <v>229</v>
      </c>
      <c r="F3714" s="3">
        <v>4039</v>
      </c>
      <c r="G3714" s="3">
        <v>5669.7</v>
      </c>
      <c r="H3714" t="e">
        <f>VLOOKUP(B3714,vax!$B$2:$I$586,7, FALSE)</f>
        <v>#N/A</v>
      </c>
    </row>
    <row r="3715" spans="1:8" x14ac:dyDescent="0.35">
      <c r="A3715" s="3" t="s">
        <v>1364</v>
      </c>
      <c r="B3715">
        <v>18117</v>
      </c>
      <c r="C3715">
        <v>2022</v>
      </c>
      <c r="D3715">
        <v>2022</v>
      </c>
      <c r="E3715">
        <v>200</v>
      </c>
      <c r="F3715" s="3">
        <v>4082</v>
      </c>
      <c r="G3715" s="3">
        <v>4899.6000000000004</v>
      </c>
      <c r="H3715" t="e">
        <f>VLOOKUP(B3715,vax!$B$2:$I$586,7, FALSE)</f>
        <v>#N/A</v>
      </c>
    </row>
    <row r="3716" spans="1:8" x14ac:dyDescent="0.35">
      <c r="A3716" s="3" t="s">
        <v>1365</v>
      </c>
      <c r="B3716">
        <v>18119</v>
      </c>
      <c r="C3716">
        <v>2018</v>
      </c>
      <c r="D3716">
        <v>2018</v>
      </c>
      <c r="E3716">
        <v>175</v>
      </c>
      <c r="F3716" s="3">
        <v>4019</v>
      </c>
      <c r="G3716" s="3">
        <v>4354.3</v>
      </c>
      <c r="H3716" t="e">
        <f>VLOOKUP(B3716,vax!$B$2:$I$586,7, FALSE)</f>
        <v>#N/A</v>
      </c>
    </row>
    <row r="3717" spans="1:8" x14ac:dyDescent="0.35">
      <c r="A3717" s="3" t="s">
        <v>1365</v>
      </c>
      <c r="B3717">
        <v>18119</v>
      </c>
      <c r="C3717">
        <v>2019</v>
      </c>
      <c r="D3717">
        <v>2019</v>
      </c>
      <c r="E3717">
        <v>187</v>
      </c>
      <c r="F3717" s="3">
        <v>4145</v>
      </c>
      <c r="G3717" s="3">
        <v>4511.5</v>
      </c>
      <c r="H3717" t="e">
        <f>VLOOKUP(B3717,vax!$B$2:$I$586,7, FALSE)</f>
        <v>#N/A</v>
      </c>
    </row>
    <row r="3718" spans="1:8" x14ac:dyDescent="0.35">
      <c r="A3718" s="3" t="s">
        <v>1365</v>
      </c>
      <c r="B3718">
        <v>18119</v>
      </c>
      <c r="C3718">
        <v>2020</v>
      </c>
      <c r="D3718">
        <v>2020</v>
      </c>
      <c r="E3718">
        <v>222</v>
      </c>
      <c r="F3718" s="3">
        <v>4225</v>
      </c>
      <c r="G3718" s="3">
        <v>5254.4</v>
      </c>
      <c r="H3718" t="e">
        <f>VLOOKUP(B3718,vax!$B$2:$I$586,7, FALSE)</f>
        <v>#N/A</v>
      </c>
    </row>
    <row r="3719" spans="1:8" x14ac:dyDescent="0.35">
      <c r="A3719" s="3" t="s">
        <v>1365</v>
      </c>
      <c r="B3719">
        <v>18119</v>
      </c>
      <c r="C3719">
        <v>2021</v>
      </c>
      <c r="D3719">
        <v>2021</v>
      </c>
      <c r="E3719">
        <v>218</v>
      </c>
      <c r="F3719" s="3">
        <v>4354</v>
      </c>
      <c r="G3719" s="3">
        <v>5006.8999999999996</v>
      </c>
      <c r="H3719" t="e">
        <f>VLOOKUP(B3719,vax!$B$2:$I$586,7, FALSE)</f>
        <v>#N/A</v>
      </c>
    </row>
    <row r="3720" spans="1:8" x14ac:dyDescent="0.35">
      <c r="A3720" s="3" t="s">
        <v>1365</v>
      </c>
      <c r="B3720">
        <v>18119</v>
      </c>
      <c r="C3720">
        <v>2022</v>
      </c>
      <c r="D3720">
        <v>2022</v>
      </c>
      <c r="E3720">
        <v>219</v>
      </c>
      <c r="F3720" s="3">
        <v>4511</v>
      </c>
      <c r="G3720" s="3">
        <v>4854.8</v>
      </c>
      <c r="H3720" t="e">
        <f>VLOOKUP(B3720,vax!$B$2:$I$586,7, FALSE)</f>
        <v>#N/A</v>
      </c>
    </row>
    <row r="3721" spans="1:8" x14ac:dyDescent="0.35">
      <c r="A3721" s="3" t="s">
        <v>1366</v>
      </c>
      <c r="B3721">
        <v>18121</v>
      </c>
      <c r="C3721">
        <v>2018</v>
      </c>
      <c r="D3721">
        <v>2018</v>
      </c>
      <c r="E3721">
        <v>130</v>
      </c>
      <c r="F3721" s="3">
        <v>3281</v>
      </c>
      <c r="G3721" s="3">
        <v>3962.2</v>
      </c>
      <c r="H3721" t="e">
        <f>VLOOKUP(B3721,vax!$B$2:$I$586,7, FALSE)</f>
        <v>#N/A</v>
      </c>
    </row>
    <row r="3722" spans="1:8" x14ac:dyDescent="0.35">
      <c r="A3722" s="3" t="s">
        <v>1366</v>
      </c>
      <c r="B3722">
        <v>18121</v>
      </c>
      <c r="C3722">
        <v>2019</v>
      </c>
      <c r="D3722">
        <v>2019</v>
      </c>
      <c r="E3722">
        <v>125</v>
      </c>
      <c r="F3722" s="3">
        <v>3380</v>
      </c>
      <c r="G3722" s="3">
        <v>3698.2</v>
      </c>
      <c r="H3722" t="e">
        <f>VLOOKUP(B3722,vax!$B$2:$I$586,7, FALSE)</f>
        <v>#N/A</v>
      </c>
    </row>
    <row r="3723" spans="1:8" x14ac:dyDescent="0.35">
      <c r="A3723" s="3" t="s">
        <v>1366</v>
      </c>
      <c r="B3723">
        <v>18121</v>
      </c>
      <c r="C3723">
        <v>2020</v>
      </c>
      <c r="D3723">
        <v>2020</v>
      </c>
      <c r="E3723">
        <v>127</v>
      </c>
      <c r="F3723" s="3">
        <v>3389</v>
      </c>
      <c r="G3723" s="3">
        <v>3747.4</v>
      </c>
      <c r="H3723" t="e">
        <f>VLOOKUP(B3723,vax!$B$2:$I$586,7, FALSE)</f>
        <v>#N/A</v>
      </c>
    </row>
    <row r="3724" spans="1:8" x14ac:dyDescent="0.35">
      <c r="A3724" s="3" t="s">
        <v>1366</v>
      </c>
      <c r="B3724">
        <v>18121</v>
      </c>
      <c r="C3724">
        <v>2021</v>
      </c>
      <c r="D3724">
        <v>2021</v>
      </c>
      <c r="E3724">
        <v>144</v>
      </c>
      <c r="F3724" s="3">
        <v>3238</v>
      </c>
      <c r="G3724" s="3">
        <v>4447.2</v>
      </c>
      <c r="H3724" t="e">
        <f>VLOOKUP(B3724,vax!$B$2:$I$586,7, FALSE)</f>
        <v>#N/A</v>
      </c>
    </row>
    <row r="3725" spans="1:8" x14ac:dyDescent="0.35">
      <c r="A3725" s="3" t="s">
        <v>1366</v>
      </c>
      <c r="B3725">
        <v>18121</v>
      </c>
      <c r="C3725">
        <v>2022</v>
      </c>
      <c r="D3725">
        <v>2022</v>
      </c>
      <c r="E3725">
        <v>146</v>
      </c>
      <c r="F3725" s="3">
        <v>3428</v>
      </c>
      <c r="G3725" s="3">
        <v>4259</v>
      </c>
      <c r="H3725" t="e">
        <f>VLOOKUP(B3725,vax!$B$2:$I$586,7, FALSE)</f>
        <v>#N/A</v>
      </c>
    </row>
    <row r="3726" spans="1:8" x14ac:dyDescent="0.35">
      <c r="A3726" s="3" t="s">
        <v>1367</v>
      </c>
      <c r="B3726">
        <v>18123</v>
      </c>
      <c r="C3726">
        <v>2018</v>
      </c>
      <c r="D3726">
        <v>2018</v>
      </c>
      <c r="E3726">
        <v>179</v>
      </c>
      <c r="F3726" s="3">
        <v>3590</v>
      </c>
      <c r="G3726" s="3">
        <v>4986.1000000000004</v>
      </c>
      <c r="H3726" t="e">
        <f>VLOOKUP(B3726,vax!$B$2:$I$586,7, FALSE)</f>
        <v>#N/A</v>
      </c>
    </row>
    <row r="3727" spans="1:8" x14ac:dyDescent="0.35">
      <c r="A3727" s="3" t="s">
        <v>1367</v>
      </c>
      <c r="B3727">
        <v>18123</v>
      </c>
      <c r="C3727">
        <v>2019</v>
      </c>
      <c r="D3727">
        <v>2019</v>
      </c>
      <c r="E3727">
        <v>179</v>
      </c>
      <c r="F3727" s="3">
        <v>3638</v>
      </c>
      <c r="G3727" s="3">
        <v>4920.3</v>
      </c>
      <c r="H3727" t="e">
        <f>VLOOKUP(B3727,vax!$B$2:$I$586,7, FALSE)</f>
        <v>#N/A</v>
      </c>
    </row>
    <row r="3728" spans="1:8" x14ac:dyDescent="0.35">
      <c r="A3728" s="3" t="s">
        <v>1367</v>
      </c>
      <c r="B3728">
        <v>18123</v>
      </c>
      <c r="C3728">
        <v>2020</v>
      </c>
      <c r="D3728">
        <v>2020</v>
      </c>
      <c r="E3728">
        <v>194</v>
      </c>
      <c r="F3728" s="3">
        <v>3663</v>
      </c>
      <c r="G3728" s="3">
        <v>5296.2</v>
      </c>
      <c r="H3728" t="e">
        <f>VLOOKUP(B3728,vax!$B$2:$I$586,7, FALSE)</f>
        <v>#N/A</v>
      </c>
    </row>
    <row r="3729" spans="1:8" x14ac:dyDescent="0.35">
      <c r="A3729" s="3" t="s">
        <v>1367</v>
      </c>
      <c r="B3729">
        <v>18123</v>
      </c>
      <c r="C3729">
        <v>2021</v>
      </c>
      <c r="D3729">
        <v>2021</v>
      </c>
      <c r="E3729">
        <v>193</v>
      </c>
      <c r="F3729" s="3">
        <v>3667</v>
      </c>
      <c r="G3729" s="3">
        <v>5263.2</v>
      </c>
      <c r="H3729" t="e">
        <f>VLOOKUP(B3729,vax!$B$2:$I$586,7, FALSE)</f>
        <v>#N/A</v>
      </c>
    </row>
    <row r="3730" spans="1:8" x14ac:dyDescent="0.35">
      <c r="A3730" s="3" t="s">
        <v>1367</v>
      </c>
      <c r="B3730">
        <v>18123</v>
      </c>
      <c r="C3730">
        <v>2022</v>
      </c>
      <c r="D3730">
        <v>2022</v>
      </c>
      <c r="E3730">
        <v>161</v>
      </c>
      <c r="F3730" s="3">
        <v>3737</v>
      </c>
      <c r="G3730" s="3">
        <v>4308.3</v>
      </c>
      <c r="H3730" t="e">
        <f>VLOOKUP(B3730,vax!$B$2:$I$586,7, FALSE)</f>
        <v>#N/A</v>
      </c>
    </row>
    <row r="3731" spans="1:8" x14ac:dyDescent="0.35">
      <c r="A3731" s="3" t="s">
        <v>1368</v>
      </c>
      <c r="B3731">
        <v>18125</v>
      </c>
      <c r="C3731">
        <v>2018</v>
      </c>
      <c r="D3731">
        <v>2018</v>
      </c>
      <c r="E3731">
        <v>100</v>
      </c>
      <c r="F3731" s="3">
        <v>2487</v>
      </c>
      <c r="G3731" s="3">
        <v>4020.9</v>
      </c>
      <c r="H3731" t="e">
        <f>VLOOKUP(B3731,vax!$B$2:$I$586,7, FALSE)</f>
        <v>#N/A</v>
      </c>
    </row>
    <row r="3732" spans="1:8" x14ac:dyDescent="0.35">
      <c r="A3732" s="3" t="s">
        <v>1368</v>
      </c>
      <c r="B3732">
        <v>18125</v>
      </c>
      <c r="C3732">
        <v>2019</v>
      </c>
      <c r="D3732">
        <v>2019</v>
      </c>
      <c r="E3732">
        <v>128</v>
      </c>
      <c r="F3732" s="3">
        <v>2541</v>
      </c>
      <c r="G3732" s="3">
        <v>5037.3999999999996</v>
      </c>
      <c r="H3732" t="e">
        <f>VLOOKUP(B3732,vax!$B$2:$I$586,7, FALSE)</f>
        <v>#N/A</v>
      </c>
    </row>
    <row r="3733" spans="1:8" x14ac:dyDescent="0.35">
      <c r="A3733" s="3" t="s">
        <v>1368</v>
      </c>
      <c r="B3733">
        <v>18125</v>
      </c>
      <c r="C3733">
        <v>2020</v>
      </c>
      <c r="D3733">
        <v>2020</v>
      </c>
      <c r="E3733">
        <v>145</v>
      </c>
      <c r="F3733" s="3">
        <v>2544</v>
      </c>
      <c r="G3733" s="3">
        <v>5699.7</v>
      </c>
      <c r="H3733" t="e">
        <f>VLOOKUP(B3733,vax!$B$2:$I$586,7, FALSE)</f>
        <v>#N/A</v>
      </c>
    </row>
    <row r="3734" spans="1:8" x14ac:dyDescent="0.35">
      <c r="A3734" s="3" t="s">
        <v>1368</v>
      </c>
      <c r="B3734">
        <v>18125</v>
      </c>
      <c r="C3734">
        <v>2021</v>
      </c>
      <c r="D3734">
        <v>2021</v>
      </c>
      <c r="E3734">
        <v>142</v>
      </c>
      <c r="F3734" s="3">
        <v>2464</v>
      </c>
      <c r="G3734" s="3">
        <v>5763</v>
      </c>
      <c r="H3734" t="e">
        <f>VLOOKUP(B3734,vax!$B$2:$I$586,7, FALSE)</f>
        <v>#N/A</v>
      </c>
    </row>
    <row r="3735" spans="1:8" x14ac:dyDescent="0.35">
      <c r="A3735" s="3" t="s">
        <v>1368</v>
      </c>
      <c r="B3735">
        <v>18125</v>
      </c>
      <c r="C3735">
        <v>2022</v>
      </c>
      <c r="D3735">
        <v>2022</v>
      </c>
      <c r="E3735">
        <v>135</v>
      </c>
      <c r="F3735" s="3">
        <v>2564</v>
      </c>
      <c r="G3735" s="3">
        <v>5265.2</v>
      </c>
      <c r="H3735" t="e">
        <f>VLOOKUP(B3735,vax!$B$2:$I$586,7, FALSE)</f>
        <v>#N/A</v>
      </c>
    </row>
    <row r="3736" spans="1:8" x14ac:dyDescent="0.35">
      <c r="A3736" s="3" t="s">
        <v>1369</v>
      </c>
      <c r="B3736">
        <v>18127</v>
      </c>
      <c r="C3736">
        <v>2018</v>
      </c>
      <c r="D3736">
        <v>2018</v>
      </c>
      <c r="E3736">
        <v>1227</v>
      </c>
      <c r="F3736" s="3">
        <v>27803</v>
      </c>
      <c r="G3736" s="3">
        <v>4413.2</v>
      </c>
      <c r="H3736">
        <f>VLOOKUP(B3736,vax!$B$2:$I$586,7, FALSE)</f>
        <v>231.08305509181969</v>
      </c>
    </row>
    <row r="3737" spans="1:8" x14ac:dyDescent="0.35">
      <c r="A3737" s="3" t="s">
        <v>1369</v>
      </c>
      <c r="B3737">
        <v>18127</v>
      </c>
      <c r="C3737">
        <v>2019</v>
      </c>
      <c r="D3737">
        <v>2019</v>
      </c>
      <c r="E3737">
        <v>1214</v>
      </c>
      <c r="F3737" s="3">
        <v>28752</v>
      </c>
      <c r="G3737" s="3">
        <v>4222.3</v>
      </c>
      <c r="H3737">
        <f>VLOOKUP(B3737,vax!$B$2:$I$586,7, FALSE)</f>
        <v>231.08305509181969</v>
      </c>
    </row>
    <row r="3738" spans="1:8" x14ac:dyDescent="0.35">
      <c r="A3738" s="3" t="s">
        <v>1369</v>
      </c>
      <c r="B3738">
        <v>18127</v>
      </c>
      <c r="C3738">
        <v>2020</v>
      </c>
      <c r="D3738">
        <v>2020</v>
      </c>
      <c r="E3738">
        <v>1426</v>
      </c>
      <c r="F3738" s="3">
        <v>29904</v>
      </c>
      <c r="G3738" s="3">
        <v>4768.6000000000004</v>
      </c>
      <c r="H3738">
        <f>VLOOKUP(B3738,vax!$B$2:$I$586,7, FALSE)</f>
        <v>231.08305509181969</v>
      </c>
    </row>
    <row r="3739" spans="1:8" x14ac:dyDescent="0.35">
      <c r="A3739" s="3" t="s">
        <v>1369</v>
      </c>
      <c r="B3739">
        <v>18127</v>
      </c>
      <c r="C3739">
        <v>2021</v>
      </c>
      <c r="D3739">
        <v>2021</v>
      </c>
      <c r="E3739">
        <v>1437</v>
      </c>
      <c r="F3739" s="3">
        <v>30441</v>
      </c>
      <c r="G3739" s="3">
        <v>4720.6000000000004</v>
      </c>
      <c r="H3739">
        <f>VLOOKUP(B3739,vax!$B$2:$I$586,7, FALSE)</f>
        <v>231.08305509181969</v>
      </c>
    </row>
    <row r="3740" spans="1:8" x14ac:dyDescent="0.35">
      <c r="A3740" s="3" t="s">
        <v>1369</v>
      </c>
      <c r="B3740">
        <v>18127</v>
      </c>
      <c r="C3740">
        <v>2022</v>
      </c>
      <c r="D3740">
        <v>2022</v>
      </c>
      <c r="E3740">
        <v>1444</v>
      </c>
      <c r="F3740" s="3">
        <v>32087</v>
      </c>
      <c r="G3740" s="3">
        <v>4500.3</v>
      </c>
      <c r="H3740">
        <f>VLOOKUP(B3740,vax!$B$2:$I$586,7, FALSE)</f>
        <v>231.08305509181969</v>
      </c>
    </row>
    <row r="3741" spans="1:8" x14ac:dyDescent="0.35">
      <c r="A3741" s="3" t="s">
        <v>1370</v>
      </c>
      <c r="B3741">
        <v>18129</v>
      </c>
      <c r="C3741">
        <v>2018</v>
      </c>
      <c r="D3741">
        <v>2018</v>
      </c>
      <c r="E3741">
        <v>196</v>
      </c>
      <c r="F3741" s="3">
        <v>4799</v>
      </c>
      <c r="G3741" s="3">
        <v>4084.2</v>
      </c>
      <c r="H3741" t="e">
        <f>VLOOKUP(B3741,vax!$B$2:$I$586,7, FALSE)</f>
        <v>#N/A</v>
      </c>
    </row>
    <row r="3742" spans="1:8" x14ac:dyDescent="0.35">
      <c r="A3742" s="3" t="s">
        <v>1370</v>
      </c>
      <c r="B3742">
        <v>18129</v>
      </c>
      <c r="C3742">
        <v>2019</v>
      </c>
      <c r="D3742">
        <v>2019</v>
      </c>
      <c r="E3742">
        <v>205</v>
      </c>
      <c r="F3742" s="3">
        <v>5003</v>
      </c>
      <c r="G3742" s="3">
        <v>4097.5</v>
      </c>
      <c r="H3742" t="e">
        <f>VLOOKUP(B3742,vax!$B$2:$I$586,7, FALSE)</f>
        <v>#N/A</v>
      </c>
    </row>
    <row r="3743" spans="1:8" x14ac:dyDescent="0.35">
      <c r="A3743" s="3" t="s">
        <v>1370</v>
      </c>
      <c r="B3743">
        <v>18129</v>
      </c>
      <c r="C3743">
        <v>2020</v>
      </c>
      <c r="D3743">
        <v>2020</v>
      </c>
      <c r="E3743">
        <v>197</v>
      </c>
      <c r="F3743" s="3">
        <v>5077</v>
      </c>
      <c r="G3743" s="3">
        <v>3880.2</v>
      </c>
      <c r="H3743" t="e">
        <f>VLOOKUP(B3743,vax!$B$2:$I$586,7, FALSE)</f>
        <v>#N/A</v>
      </c>
    </row>
    <row r="3744" spans="1:8" x14ac:dyDescent="0.35">
      <c r="A3744" s="3" t="s">
        <v>1370</v>
      </c>
      <c r="B3744">
        <v>18129</v>
      </c>
      <c r="C3744">
        <v>2021</v>
      </c>
      <c r="D3744">
        <v>2021</v>
      </c>
      <c r="E3744">
        <v>203</v>
      </c>
      <c r="F3744" s="3">
        <v>5077</v>
      </c>
      <c r="G3744" s="3">
        <v>3998.4</v>
      </c>
      <c r="H3744" t="e">
        <f>VLOOKUP(B3744,vax!$B$2:$I$586,7, FALSE)</f>
        <v>#N/A</v>
      </c>
    </row>
    <row r="3745" spans="1:8" x14ac:dyDescent="0.35">
      <c r="A3745" s="3" t="s">
        <v>1370</v>
      </c>
      <c r="B3745">
        <v>18129</v>
      </c>
      <c r="C3745">
        <v>2022</v>
      </c>
      <c r="D3745">
        <v>2022</v>
      </c>
      <c r="E3745">
        <v>214</v>
      </c>
      <c r="F3745" s="3">
        <v>5294</v>
      </c>
      <c r="G3745" s="3">
        <v>4042.3</v>
      </c>
      <c r="H3745" t="e">
        <f>VLOOKUP(B3745,vax!$B$2:$I$586,7, FALSE)</f>
        <v>#N/A</v>
      </c>
    </row>
    <row r="3746" spans="1:8" x14ac:dyDescent="0.35">
      <c r="A3746" s="3" t="s">
        <v>1371</v>
      </c>
      <c r="B3746">
        <v>18131</v>
      </c>
      <c r="C3746">
        <v>2018</v>
      </c>
      <c r="D3746">
        <v>2018</v>
      </c>
      <c r="E3746">
        <v>109</v>
      </c>
      <c r="F3746" s="3">
        <v>2443</v>
      </c>
      <c r="G3746" s="3">
        <v>4461.7</v>
      </c>
      <c r="H3746" t="e">
        <f>VLOOKUP(B3746,vax!$B$2:$I$586,7, FALSE)</f>
        <v>#N/A</v>
      </c>
    </row>
    <row r="3747" spans="1:8" x14ac:dyDescent="0.35">
      <c r="A3747" s="3" t="s">
        <v>1371</v>
      </c>
      <c r="B3747">
        <v>18131</v>
      </c>
      <c r="C3747">
        <v>2019</v>
      </c>
      <c r="D3747">
        <v>2019</v>
      </c>
      <c r="E3747">
        <v>142</v>
      </c>
      <c r="F3747" s="3">
        <v>2481</v>
      </c>
      <c r="G3747" s="3">
        <v>5723.5</v>
      </c>
      <c r="H3747" t="e">
        <f>VLOOKUP(B3747,vax!$B$2:$I$586,7, FALSE)</f>
        <v>#N/A</v>
      </c>
    </row>
    <row r="3748" spans="1:8" x14ac:dyDescent="0.35">
      <c r="A3748" s="3" t="s">
        <v>1371</v>
      </c>
      <c r="B3748">
        <v>18131</v>
      </c>
      <c r="C3748">
        <v>2020</v>
      </c>
      <c r="D3748">
        <v>2020</v>
      </c>
      <c r="E3748">
        <v>140</v>
      </c>
      <c r="F3748" s="3">
        <v>2582</v>
      </c>
      <c r="G3748" s="3">
        <v>5422.2</v>
      </c>
      <c r="H3748" t="e">
        <f>VLOOKUP(B3748,vax!$B$2:$I$586,7, FALSE)</f>
        <v>#N/A</v>
      </c>
    </row>
    <row r="3749" spans="1:8" x14ac:dyDescent="0.35">
      <c r="A3749" s="3" t="s">
        <v>1371</v>
      </c>
      <c r="B3749">
        <v>18131</v>
      </c>
      <c r="C3749">
        <v>2021</v>
      </c>
      <c r="D3749">
        <v>2021</v>
      </c>
      <c r="E3749">
        <v>154</v>
      </c>
      <c r="F3749" s="3">
        <v>2522</v>
      </c>
      <c r="G3749" s="3">
        <v>6106.3</v>
      </c>
      <c r="H3749" t="e">
        <f>VLOOKUP(B3749,vax!$B$2:$I$586,7, FALSE)</f>
        <v>#N/A</v>
      </c>
    </row>
    <row r="3750" spans="1:8" x14ac:dyDescent="0.35">
      <c r="A3750" s="3" t="s">
        <v>1371</v>
      </c>
      <c r="B3750">
        <v>18131</v>
      </c>
      <c r="C3750">
        <v>2022</v>
      </c>
      <c r="D3750">
        <v>2022</v>
      </c>
      <c r="E3750">
        <v>138</v>
      </c>
      <c r="F3750" s="3">
        <v>2738</v>
      </c>
      <c r="G3750" s="3">
        <v>5040.2</v>
      </c>
      <c r="H3750" t="e">
        <f>VLOOKUP(B3750,vax!$B$2:$I$586,7, FALSE)</f>
        <v>#N/A</v>
      </c>
    </row>
    <row r="3751" spans="1:8" x14ac:dyDescent="0.35">
      <c r="A3751" s="3" t="s">
        <v>1372</v>
      </c>
      <c r="B3751">
        <v>18133</v>
      </c>
      <c r="C3751">
        <v>2018</v>
      </c>
      <c r="D3751">
        <v>2018</v>
      </c>
      <c r="E3751">
        <v>278</v>
      </c>
      <c r="F3751" s="3">
        <v>6263</v>
      </c>
      <c r="G3751" s="3">
        <v>4438.8</v>
      </c>
      <c r="H3751" t="e">
        <f>VLOOKUP(B3751,vax!$B$2:$I$586,7, FALSE)</f>
        <v>#N/A</v>
      </c>
    </row>
    <row r="3752" spans="1:8" x14ac:dyDescent="0.35">
      <c r="A3752" s="3" t="s">
        <v>1372</v>
      </c>
      <c r="B3752">
        <v>18133</v>
      </c>
      <c r="C3752">
        <v>2019</v>
      </c>
      <c r="D3752">
        <v>2019</v>
      </c>
      <c r="E3752">
        <v>289</v>
      </c>
      <c r="F3752" s="3">
        <v>6411</v>
      </c>
      <c r="G3752" s="3">
        <v>4507.8999999999996</v>
      </c>
      <c r="H3752" t="e">
        <f>VLOOKUP(B3752,vax!$B$2:$I$586,7, FALSE)</f>
        <v>#N/A</v>
      </c>
    </row>
    <row r="3753" spans="1:8" x14ac:dyDescent="0.35">
      <c r="A3753" s="3" t="s">
        <v>1372</v>
      </c>
      <c r="B3753">
        <v>18133</v>
      </c>
      <c r="C3753">
        <v>2020</v>
      </c>
      <c r="D3753">
        <v>2020</v>
      </c>
      <c r="E3753">
        <v>320</v>
      </c>
      <c r="F3753" s="3">
        <v>6481</v>
      </c>
      <c r="G3753" s="3">
        <v>4937.5</v>
      </c>
      <c r="H3753" t="e">
        <f>VLOOKUP(B3753,vax!$B$2:$I$586,7, FALSE)</f>
        <v>#N/A</v>
      </c>
    </row>
    <row r="3754" spans="1:8" x14ac:dyDescent="0.35">
      <c r="A3754" s="3" t="s">
        <v>1372</v>
      </c>
      <c r="B3754">
        <v>18133</v>
      </c>
      <c r="C3754">
        <v>2021</v>
      </c>
      <c r="D3754">
        <v>2021</v>
      </c>
      <c r="E3754">
        <v>326</v>
      </c>
      <c r="F3754" s="3">
        <v>6225</v>
      </c>
      <c r="G3754" s="3">
        <v>5236.8999999999996</v>
      </c>
      <c r="H3754" t="e">
        <f>VLOOKUP(B3754,vax!$B$2:$I$586,7, FALSE)</f>
        <v>#N/A</v>
      </c>
    </row>
    <row r="3755" spans="1:8" x14ac:dyDescent="0.35">
      <c r="A3755" s="3" t="s">
        <v>1372</v>
      </c>
      <c r="B3755">
        <v>18133</v>
      </c>
      <c r="C3755">
        <v>2022</v>
      </c>
      <c r="D3755">
        <v>2022</v>
      </c>
      <c r="E3755">
        <v>380</v>
      </c>
      <c r="F3755" s="3">
        <v>6534</v>
      </c>
      <c r="G3755" s="3">
        <v>5815.7</v>
      </c>
      <c r="H3755" t="e">
        <f>VLOOKUP(B3755,vax!$B$2:$I$586,7, FALSE)</f>
        <v>#N/A</v>
      </c>
    </row>
    <row r="3756" spans="1:8" x14ac:dyDescent="0.35">
      <c r="A3756" s="3" t="s">
        <v>1373</v>
      </c>
      <c r="B3756">
        <v>18135</v>
      </c>
      <c r="C3756">
        <v>2018</v>
      </c>
      <c r="D3756">
        <v>2018</v>
      </c>
      <c r="E3756">
        <v>267</v>
      </c>
      <c r="F3756" s="3">
        <v>5045</v>
      </c>
      <c r="G3756" s="3">
        <v>5292.4</v>
      </c>
      <c r="H3756" t="e">
        <f>VLOOKUP(B3756,vax!$B$2:$I$586,7, FALSE)</f>
        <v>#N/A</v>
      </c>
    </row>
    <row r="3757" spans="1:8" x14ac:dyDescent="0.35">
      <c r="A3757" s="3" t="s">
        <v>1373</v>
      </c>
      <c r="B3757">
        <v>18135</v>
      </c>
      <c r="C3757">
        <v>2019</v>
      </c>
      <c r="D3757">
        <v>2019</v>
      </c>
      <c r="E3757">
        <v>239</v>
      </c>
      <c r="F3757" s="3">
        <v>5134</v>
      </c>
      <c r="G3757" s="3">
        <v>4655.2</v>
      </c>
      <c r="H3757" t="e">
        <f>VLOOKUP(B3757,vax!$B$2:$I$586,7, FALSE)</f>
        <v>#N/A</v>
      </c>
    </row>
    <row r="3758" spans="1:8" x14ac:dyDescent="0.35">
      <c r="A3758" s="3" t="s">
        <v>1373</v>
      </c>
      <c r="B3758">
        <v>18135</v>
      </c>
      <c r="C3758">
        <v>2020</v>
      </c>
      <c r="D3758">
        <v>2020</v>
      </c>
      <c r="E3758">
        <v>290</v>
      </c>
      <c r="F3758" s="3">
        <v>5084</v>
      </c>
      <c r="G3758" s="3">
        <v>5704.2</v>
      </c>
      <c r="H3758" t="e">
        <f>VLOOKUP(B3758,vax!$B$2:$I$586,7, FALSE)</f>
        <v>#N/A</v>
      </c>
    </row>
    <row r="3759" spans="1:8" x14ac:dyDescent="0.35">
      <c r="A3759" s="3" t="s">
        <v>1373</v>
      </c>
      <c r="B3759">
        <v>18135</v>
      </c>
      <c r="C3759">
        <v>2021</v>
      </c>
      <c r="D3759">
        <v>2021</v>
      </c>
      <c r="E3759">
        <v>302</v>
      </c>
      <c r="F3759" s="3">
        <v>5045</v>
      </c>
      <c r="G3759" s="3">
        <v>5986.1</v>
      </c>
      <c r="H3759" t="e">
        <f>VLOOKUP(B3759,vax!$B$2:$I$586,7, FALSE)</f>
        <v>#N/A</v>
      </c>
    </row>
    <row r="3760" spans="1:8" x14ac:dyDescent="0.35">
      <c r="A3760" s="3" t="s">
        <v>1373</v>
      </c>
      <c r="B3760">
        <v>18135</v>
      </c>
      <c r="C3760">
        <v>2022</v>
      </c>
      <c r="D3760">
        <v>2022</v>
      </c>
      <c r="E3760">
        <v>272</v>
      </c>
      <c r="F3760" s="3">
        <v>5101</v>
      </c>
      <c r="G3760" s="3">
        <v>5332.3</v>
      </c>
      <c r="H3760" t="e">
        <f>VLOOKUP(B3760,vax!$B$2:$I$586,7, FALSE)</f>
        <v>#N/A</v>
      </c>
    </row>
    <row r="3761" spans="1:8" x14ac:dyDescent="0.35">
      <c r="A3761" s="3" t="s">
        <v>1374</v>
      </c>
      <c r="B3761">
        <v>18137</v>
      </c>
      <c r="C3761">
        <v>2018</v>
      </c>
      <c r="D3761">
        <v>2018</v>
      </c>
      <c r="E3761">
        <v>242</v>
      </c>
      <c r="F3761" s="3">
        <v>5085</v>
      </c>
      <c r="G3761" s="3">
        <v>4759.1000000000004</v>
      </c>
      <c r="H3761" t="e">
        <f>VLOOKUP(B3761,vax!$B$2:$I$586,7, FALSE)</f>
        <v>#N/A</v>
      </c>
    </row>
    <row r="3762" spans="1:8" x14ac:dyDescent="0.35">
      <c r="A3762" s="3" t="s">
        <v>1374</v>
      </c>
      <c r="B3762">
        <v>18137</v>
      </c>
      <c r="C3762">
        <v>2019</v>
      </c>
      <c r="D3762">
        <v>2019</v>
      </c>
      <c r="E3762">
        <v>220</v>
      </c>
      <c r="F3762" s="3">
        <v>5185</v>
      </c>
      <c r="G3762" s="3">
        <v>4243</v>
      </c>
      <c r="H3762" t="e">
        <f>VLOOKUP(B3762,vax!$B$2:$I$586,7, FALSE)</f>
        <v>#N/A</v>
      </c>
    </row>
    <row r="3763" spans="1:8" x14ac:dyDescent="0.35">
      <c r="A3763" s="3" t="s">
        <v>1374</v>
      </c>
      <c r="B3763">
        <v>18137</v>
      </c>
      <c r="C3763">
        <v>2020</v>
      </c>
      <c r="D3763">
        <v>2020</v>
      </c>
      <c r="E3763">
        <v>294</v>
      </c>
      <c r="F3763" s="3">
        <v>5357</v>
      </c>
      <c r="G3763" s="3">
        <v>5488.1</v>
      </c>
      <c r="H3763" t="e">
        <f>VLOOKUP(B3763,vax!$B$2:$I$586,7, FALSE)</f>
        <v>#N/A</v>
      </c>
    </row>
    <row r="3764" spans="1:8" x14ac:dyDescent="0.35">
      <c r="A3764" s="3" t="s">
        <v>1374</v>
      </c>
      <c r="B3764">
        <v>18137</v>
      </c>
      <c r="C3764">
        <v>2021</v>
      </c>
      <c r="D3764">
        <v>2021</v>
      </c>
      <c r="E3764">
        <v>334</v>
      </c>
      <c r="F3764" s="3">
        <v>5417</v>
      </c>
      <c r="G3764" s="3">
        <v>6165.8</v>
      </c>
      <c r="H3764" t="e">
        <f>VLOOKUP(B3764,vax!$B$2:$I$586,7, FALSE)</f>
        <v>#N/A</v>
      </c>
    </row>
    <row r="3765" spans="1:8" x14ac:dyDescent="0.35">
      <c r="A3765" s="3" t="s">
        <v>1374</v>
      </c>
      <c r="B3765">
        <v>18137</v>
      </c>
      <c r="C3765">
        <v>2022</v>
      </c>
      <c r="D3765">
        <v>2022</v>
      </c>
      <c r="E3765">
        <v>294</v>
      </c>
      <c r="F3765" s="3">
        <v>5523</v>
      </c>
      <c r="G3765" s="3">
        <v>5323.2</v>
      </c>
      <c r="H3765" t="e">
        <f>VLOOKUP(B3765,vax!$B$2:$I$586,7, FALSE)</f>
        <v>#N/A</v>
      </c>
    </row>
    <row r="3766" spans="1:8" x14ac:dyDescent="0.35">
      <c r="A3766" s="3" t="s">
        <v>1375</v>
      </c>
      <c r="B3766">
        <v>18139</v>
      </c>
      <c r="C3766">
        <v>2018</v>
      </c>
      <c r="D3766">
        <v>2018</v>
      </c>
      <c r="E3766">
        <v>139</v>
      </c>
      <c r="F3766" s="3">
        <v>3056</v>
      </c>
      <c r="G3766" s="3">
        <v>4548.3999999999996</v>
      </c>
      <c r="H3766" t="e">
        <f>VLOOKUP(B3766,vax!$B$2:$I$586,7, FALSE)</f>
        <v>#N/A</v>
      </c>
    </row>
    <row r="3767" spans="1:8" x14ac:dyDescent="0.35">
      <c r="A3767" s="3" t="s">
        <v>1375</v>
      </c>
      <c r="B3767">
        <v>18139</v>
      </c>
      <c r="C3767">
        <v>2019</v>
      </c>
      <c r="D3767">
        <v>2019</v>
      </c>
      <c r="E3767">
        <v>164</v>
      </c>
      <c r="F3767" s="3">
        <v>3108</v>
      </c>
      <c r="G3767" s="3">
        <v>5276.7</v>
      </c>
      <c r="H3767" t="e">
        <f>VLOOKUP(B3767,vax!$B$2:$I$586,7, FALSE)</f>
        <v>#N/A</v>
      </c>
    </row>
    <row r="3768" spans="1:8" x14ac:dyDescent="0.35">
      <c r="A3768" s="3" t="s">
        <v>1375</v>
      </c>
      <c r="B3768">
        <v>18139</v>
      </c>
      <c r="C3768">
        <v>2020</v>
      </c>
      <c r="D3768">
        <v>2020</v>
      </c>
      <c r="E3768">
        <v>167</v>
      </c>
      <c r="F3768" s="3">
        <v>3204</v>
      </c>
      <c r="G3768" s="3">
        <v>5212.2</v>
      </c>
      <c r="H3768" t="e">
        <f>VLOOKUP(B3768,vax!$B$2:$I$586,7, FALSE)</f>
        <v>#N/A</v>
      </c>
    </row>
    <row r="3769" spans="1:8" x14ac:dyDescent="0.35">
      <c r="A3769" s="3" t="s">
        <v>1375</v>
      </c>
      <c r="B3769">
        <v>18139</v>
      </c>
      <c r="C3769">
        <v>2021</v>
      </c>
      <c r="D3769">
        <v>2021</v>
      </c>
      <c r="E3769">
        <v>154</v>
      </c>
      <c r="F3769" s="3">
        <v>3175</v>
      </c>
      <c r="G3769" s="3">
        <v>4850.3999999999996</v>
      </c>
      <c r="H3769" t="e">
        <f>VLOOKUP(B3769,vax!$B$2:$I$586,7, FALSE)</f>
        <v>#N/A</v>
      </c>
    </row>
    <row r="3770" spans="1:8" x14ac:dyDescent="0.35">
      <c r="A3770" s="3" t="s">
        <v>1375</v>
      </c>
      <c r="B3770">
        <v>18139</v>
      </c>
      <c r="C3770">
        <v>2022</v>
      </c>
      <c r="D3770">
        <v>2022</v>
      </c>
      <c r="E3770">
        <v>170</v>
      </c>
      <c r="F3770" s="3">
        <v>3266</v>
      </c>
      <c r="G3770" s="3">
        <v>5205.1000000000004</v>
      </c>
      <c r="H3770" t="e">
        <f>VLOOKUP(B3770,vax!$B$2:$I$586,7, FALSE)</f>
        <v>#N/A</v>
      </c>
    </row>
    <row r="3771" spans="1:8" x14ac:dyDescent="0.35">
      <c r="A3771" s="3" t="s">
        <v>1376</v>
      </c>
      <c r="B3771">
        <v>18141</v>
      </c>
      <c r="C3771">
        <v>2018</v>
      </c>
      <c r="D3771">
        <v>2018</v>
      </c>
      <c r="E3771">
        <v>2049</v>
      </c>
      <c r="F3771" s="3">
        <v>42783</v>
      </c>
      <c r="G3771" s="3">
        <v>4789.3</v>
      </c>
      <c r="H3771">
        <f>VLOOKUP(B3771,vax!$B$2:$I$586,7, FALSE)</f>
        <v>228.31892629663329</v>
      </c>
    </row>
    <row r="3772" spans="1:8" x14ac:dyDescent="0.35">
      <c r="A3772" s="3" t="s">
        <v>1376</v>
      </c>
      <c r="B3772">
        <v>18141</v>
      </c>
      <c r="C3772">
        <v>2019</v>
      </c>
      <c r="D3772">
        <v>2019</v>
      </c>
      <c r="E3772">
        <v>2091</v>
      </c>
      <c r="F3772" s="3">
        <v>43960</v>
      </c>
      <c r="G3772" s="3">
        <v>4756.6000000000004</v>
      </c>
      <c r="H3772">
        <f>VLOOKUP(B3772,vax!$B$2:$I$586,7, FALSE)</f>
        <v>228.31892629663329</v>
      </c>
    </row>
    <row r="3773" spans="1:8" x14ac:dyDescent="0.35">
      <c r="A3773" s="3" t="s">
        <v>1376</v>
      </c>
      <c r="B3773">
        <v>18141</v>
      </c>
      <c r="C3773">
        <v>2020</v>
      </c>
      <c r="D3773">
        <v>2020</v>
      </c>
      <c r="E3773">
        <v>2524</v>
      </c>
      <c r="F3773" s="3">
        <v>45106</v>
      </c>
      <c r="G3773" s="3">
        <v>5595.7</v>
      </c>
      <c r="H3773">
        <f>VLOOKUP(B3773,vax!$B$2:$I$586,7, FALSE)</f>
        <v>228.31892629663329</v>
      </c>
    </row>
    <row r="3774" spans="1:8" x14ac:dyDescent="0.35">
      <c r="A3774" s="3" t="s">
        <v>1376</v>
      </c>
      <c r="B3774">
        <v>18141</v>
      </c>
      <c r="C3774">
        <v>2021</v>
      </c>
      <c r="D3774">
        <v>2021</v>
      </c>
      <c r="E3774">
        <v>2238</v>
      </c>
      <c r="F3774" s="3">
        <v>44824</v>
      </c>
      <c r="G3774" s="3">
        <v>4992.8999999999996</v>
      </c>
      <c r="H3774">
        <f>VLOOKUP(B3774,vax!$B$2:$I$586,7, FALSE)</f>
        <v>228.31892629663329</v>
      </c>
    </row>
    <row r="3775" spans="1:8" x14ac:dyDescent="0.35">
      <c r="A3775" s="3" t="s">
        <v>1376</v>
      </c>
      <c r="B3775">
        <v>18141</v>
      </c>
      <c r="C3775">
        <v>2022</v>
      </c>
      <c r="D3775">
        <v>2022</v>
      </c>
      <c r="E3775">
        <v>2218</v>
      </c>
      <c r="F3775" s="3">
        <v>46096</v>
      </c>
      <c r="G3775" s="3">
        <v>4811.7</v>
      </c>
      <c r="H3775">
        <f>VLOOKUP(B3775,vax!$B$2:$I$586,7, FALSE)</f>
        <v>228.31892629663329</v>
      </c>
    </row>
    <row r="3776" spans="1:8" x14ac:dyDescent="0.35">
      <c r="A3776" s="3" t="s">
        <v>1377</v>
      </c>
      <c r="B3776">
        <v>18143</v>
      </c>
      <c r="C3776">
        <v>2018</v>
      </c>
      <c r="D3776">
        <v>2018</v>
      </c>
      <c r="E3776">
        <v>222</v>
      </c>
      <c r="F3776" s="3">
        <v>3975</v>
      </c>
      <c r="G3776" s="3">
        <v>5584.9</v>
      </c>
      <c r="H3776" t="e">
        <f>VLOOKUP(B3776,vax!$B$2:$I$586,7, FALSE)</f>
        <v>#N/A</v>
      </c>
    </row>
    <row r="3777" spans="1:8" x14ac:dyDescent="0.35">
      <c r="A3777" s="3" t="s">
        <v>1377</v>
      </c>
      <c r="B3777">
        <v>18143</v>
      </c>
      <c r="C3777">
        <v>2019</v>
      </c>
      <c r="D3777">
        <v>2019</v>
      </c>
      <c r="E3777">
        <v>233</v>
      </c>
      <c r="F3777" s="3">
        <v>4074</v>
      </c>
      <c r="G3777" s="3">
        <v>5719.2</v>
      </c>
      <c r="H3777" t="e">
        <f>VLOOKUP(B3777,vax!$B$2:$I$586,7, FALSE)</f>
        <v>#N/A</v>
      </c>
    </row>
    <row r="3778" spans="1:8" x14ac:dyDescent="0.35">
      <c r="A3778" s="3" t="s">
        <v>1377</v>
      </c>
      <c r="B3778">
        <v>18143</v>
      </c>
      <c r="C3778">
        <v>2020</v>
      </c>
      <c r="D3778">
        <v>2020</v>
      </c>
      <c r="E3778">
        <v>273</v>
      </c>
      <c r="F3778" s="3">
        <v>4109</v>
      </c>
      <c r="G3778" s="3">
        <v>6644</v>
      </c>
      <c r="H3778" t="e">
        <f>VLOOKUP(B3778,vax!$B$2:$I$586,7, FALSE)</f>
        <v>#N/A</v>
      </c>
    </row>
    <row r="3779" spans="1:8" x14ac:dyDescent="0.35">
      <c r="A3779" s="3" t="s">
        <v>1377</v>
      </c>
      <c r="B3779">
        <v>18143</v>
      </c>
      <c r="C3779">
        <v>2021</v>
      </c>
      <c r="D3779">
        <v>2021</v>
      </c>
      <c r="E3779">
        <v>286</v>
      </c>
      <c r="F3779" s="3">
        <v>4103</v>
      </c>
      <c r="G3779" s="3">
        <v>6970.5</v>
      </c>
      <c r="H3779" t="e">
        <f>VLOOKUP(B3779,vax!$B$2:$I$586,7, FALSE)</f>
        <v>#N/A</v>
      </c>
    </row>
    <row r="3780" spans="1:8" x14ac:dyDescent="0.35">
      <c r="A3780" s="3" t="s">
        <v>1377</v>
      </c>
      <c r="B3780">
        <v>18143</v>
      </c>
      <c r="C3780">
        <v>2022</v>
      </c>
      <c r="D3780">
        <v>2022</v>
      </c>
      <c r="E3780">
        <v>267</v>
      </c>
      <c r="F3780" s="3">
        <v>4214</v>
      </c>
      <c r="G3780" s="3">
        <v>6336</v>
      </c>
      <c r="H3780" t="e">
        <f>VLOOKUP(B3780,vax!$B$2:$I$586,7, FALSE)</f>
        <v>#N/A</v>
      </c>
    </row>
    <row r="3781" spans="1:8" x14ac:dyDescent="0.35">
      <c r="A3781" s="3" t="s">
        <v>1378</v>
      </c>
      <c r="B3781">
        <v>18145</v>
      </c>
      <c r="C3781">
        <v>2018</v>
      </c>
      <c r="D3781">
        <v>2018</v>
      </c>
      <c r="E3781">
        <v>343</v>
      </c>
      <c r="F3781" s="3">
        <v>7644</v>
      </c>
      <c r="G3781" s="3">
        <v>4487.2</v>
      </c>
      <c r="H3781" t="e">
        <f>VLOOKUP(B3781,vax!$B$2:$I$586,7, FALSE)</f>
        <v>#N/A</v>
      </c>
    </row>
    <row r="3782" spans="1:8" x14ac:dyDescent="0.35">
      <c r="A3782" s="3" t="s">
        <v>1378</v>
      </c>
      <c r="B3782">
        <v>18145</v>
      </c>
      <c r="C3782">
        <v>2019</v>
      </c>
      <c r="D3782">
        <v>2019</v>
      </c>
      <c r="E3782">
        <v>342</v>
      </c>
      <c r="F3782" s="3">
        <v>7829</v>
      </c>
      <c r="G3782" s="3">
        <v>4368.3999999999996</v>
      </c>
      <c r="H3782" t="e">
        <f>VLOOKUP(B3782,vax!$B$2:$I$586,7, FALSE)</f>
        <v>#N/A</v>
      </c>
    </row>
    <row r="3783" spans="1:8" x14ac:dyDescent="0.35">
      <c r="A3783" s="3" t="s">
        <v>1378</v>
      </c>
      <c r="B3783">
        <v>18145</v>
      </c>
      <c r="C3783">
        <v>2020</v>
      </c>
      <c r="D3783">
        <v>2020</v>
      </c>
      <c r="E3783">
        <v>445</v>
      </c>
      <c r="F3783" s="3">
        <v>8104</v>
      </c>
      <c r="G3783" s="3">
        <v>5491.1</v>
      </c>
      <c r="H3783" t="e">
        <f>VLOOKUP(B3783,vax!$B$2:$I$586,7, FALSE)</f>
        <v>#N/A</v>
      </c>
    </row>
    <row r="3784" spans="1:8" x14ac:dyDescent="0.35">
      <c r="A3784" s="3" t="s">
        <v>1378</v>
      </c>
      <c r="B3784">
        <v>18145</v>
      </c>
      <c r="C3784">
        <v>2021</v>
      </c>
      <c r="D3784">
        <v>2021</v>
      </c>
      <c r="E3784">
        <v>388</v>
      </c>
      <c r="F3784" s="3">
        <v>8125</v>
      </c>
      <c r="G3784" s="3">
        <v>4775.3999999999996</v>
      </c>
      <c r="H3784" t="e">
        <f>VLOOKUP(B3784,vax!$B$2:$I$586,7, FALSE)</f>
        <v>#N/A</v>
      </c>
    </row>
    <row r="3785" spans="1:8" x14ac:dyDescent="0.35">
      <c r="A3785" s="3" t="s">
        <v>1378</v>
      </c>
      <c r="B3785">
        <v>18145</v>
      </c>
      <c r="C3785">
        <v>2022</v>
      </c>
      <c r="D3785">
        <v>2022</v>
      </c>
      <c r="E3785">
        <v>347</v>
      </c>
      <c r="F3785" s="3">
        <v>8422</v>
      </c>
      <c r="G3785" s="3">
        <v>4120.2</v>
      </c>
      <c r="H3785" t="e">
        <f>VLOOKUP(B3785,vax!$B$2:$I$586,7, FALSE)</f>
        <v>#N/A</v>
      </c>
    </row>
    <row r="3786" spans="1:8" x14ac:dyDescent="0.35">
      <c r="A3786" s="3" t="s">
        <v>1379</v>
      </c>
      <c r="B3786">
        <v>18147</v>
      </c>
      <c r="C3786">
        <v>2018</v>
      </c>
      <c r="D3786">
        <v>2018</v>
      </c>
      <c r="E3786">
        <v>154</v>
      </c>
      <c r="F3786" s="3">
        <v>3932</v>
      </c>
      <c r="G3786" s="3">
        <v>3916.6</v>
      </c>
      <c r="H3786" t="e">
        <f>VLOOKUP(B3786,vax!$B$2:$I$586,7, FALSE)</f>
        <v>#N/A</v>
      </c>
    </row>
    <row r="3787" spans="1:8" x14ac:dyDescent="0.35">
      <c r="A3787" s="3" t="s">
        <v>1379</v>
      </c>
      <c r="B3787">
        <v>18147</v>
      </c>
      <c r="C3787">
        <v>2019</v>
      </c>
      <c r="D3787">
        <v>2019</v>
      </c>
      <c r="E3787">
        <v>167</v>
      </c>
      <c r="F3787" s="3">
        <v>4052</v>
      </c>
      <c r="G3787" s="3">
        <v>4121.3999999999996</v>
      </c>
      <c r="H3787" t="e">
        <f>VLOOKUP(B3787,vax!$B$2:$I$586,7, FALSE)</f>
        <v>#N/A</v>
      </c>
    </row>
    <row r="3788" spans="1:8" x14ac:dyDescent="0.35">
      <c r="A3788" s="3" t="s">
        <v>1379</v>
      </c>
      <c r="B3788">
        <v>18147</v>
      </c>
      <c r="C3788">
        <v>2020</v>
      </c>
      <c r="D3788">
        <v>2020</v>
      </c>
      <c r="E3788">
        <v>183</v>
      </c>
      <c r="F3788" s="3">
        <v>4158</v>
      </c>
      <c r="G3788" s="3">
        <v>4401.2</v>
      </c>
      <c r="H3788" t="e">
        <f>VLOOKUP(B3788,vax!$B$2:$I$586,7, FALSE)</f>
        <v>#N/A</v>
      </c>
    </row>
    <row r="3789" spans="1:8" x14ac:dyDescent="0.35">
      <c r="A3789" s="3" t="s">
        <v>1379</v>
      </c>
      <c r="B3789">
        <v>18147</v>
      </c>
      <c r="C3789">
        <v>2021</v>
      </c>
      <c r="D3789">
        <v>2021</v>
      </c>
      <c r="E3789">
        <v>216</v>
      </c>
      <c r="F3789" s="3">
        <v>4045</v>
      </c>
      <c r="G3789" s="3">
        <v>5339.9</v>
      </c>
      <c r="H3789" t="e">
        <f>VLOOKUP(B3789,vax!$B$2:$I$586,7, FALSE)</f>
        <v>#N/A</v>
      </c>
    </row>
    <row r="3790" spans="1:8" x14ac:dyDescent="0.35">
      <c r="A3790" s="3" t="s">
        <v>1379</v>
      </c>
      <c r="B3790">
        <v>18147</v>
      </c>
      <c r="C3790">
        <v>2022</v>
      </c>
      <c r="D3790">
        <v>2022</v>
      </c>
      <c r="E3790">
        <v>163</v>
      </c>
      <c r="F3790" s="3">
        <v>4170</v>
      </c>
      <c r="G3790" s="3">
        <v>3908.9</v>
      </c>
      <c r="H3790" t="e">
        <f>VLOOKUP(B3790,vax!$B$2:$I$586,7, FALSE)</f>
        <v>#N/A</v>
      </c>
    </row>
    <row r="3791" spans="1:8" x14ac:dyDescent="0.35">
      <c r="A3791" s="3" t="s">
        <v>1380</v>
      </c>
      <c r="B3791">
        <v>18149</v>
      </c>
      <c r="C3791">
        <v>2018</v>
      </c>
      <c r="D3791">
        <v>2018</v>
      </c>
      <c r="E3791">
        <v>199</v>
      </c>
      <c r="F3791" s="3">
        <v>4266</v>
      </c>
      <c r="G3791" s="3">
        <v>4664.8</v>
      </c>
      <c r="H3791" t="e">
        <f>VLOOKUP(B3791,vax!$B$2:$I$586,7, FALSE)</f>
        <v>#N/A</v>
      </c>
    </row>
    <row r="3792" spans="1:8" x14ac:dyDescent="0.35">
      <c r="A3792" s="3" t="s">
        <v>1380</v>
      </c>
      <c r="B3792">
        <v>18149</v>
      </c>
      <c r="C3792">
        <v>2019</v>
      </c>
      <c r="D3792">
        <v>2019</v>
      </c>
      <c r="E3792">
        <v>204</v>
      </c>
      <c r="F3792" s="3">
        <v>4373</v>
      </c>
      <c r="G3792" s="3">
        <v>4665</v>
      </c>
      <c r="H3792" t="e">
        <f>VLOOKUP(B3792,vax!$B$2:$I$586,7, FALSE)</f>
        <v>#N/A</v>
      </c>
    </row>
    <row r="3793" spans="1:8" x14ac:dyDescent="0.35">
      <c r="A3793" s="3" t="s">
        <v>1380</v>
      </c>
      <c r="B3793">
        <v>18149</v>
      </c>
      <c r="C3793">
        <v>2020</v>
      </c>
      <c r="D3793">
        <v>2020</v>
      </c>
      <c r="E3793">
        <v>245</v>
      </c>
      <c r="F3793" s="3">
        <v>4504</v>
      </c>
      <c r="G3793" s="3">
        <v>5439.6</v>
      </c>
      <c r="H3793" t="e">
        <f>VLOOKUP(B3793,vax!$B$2:$I$586,7, FALSE)</f>
        <v>#N/A</v>
      </c>
    </row>
    <row r="3794" spans="1:8" x14ac:dyDescent="0.35">
      <c r="A3794" s="3" t="s">
        <v>1380</v>
      </c>
      <c r="B3794">
        <v>18149</v>
      </c>
      <c r="C3794">
        <v>2021</v>
      </c>
      <c r="D3794">
        <v>2021</v>
      </c>
      <c r="E3794">
        <v>260</v>
      </c>
      <c r="F3794" s="3">
        <v>4562</v>
      </c>
      <c r="G3794" s="3">
        <v>5699.3</v>
      </c>
      <c r="H3794" t="e">
        <f>VLOOKUP(B3794,vax!$B$2:$I$586,7, FALSE)</f>
        <v>#N/A</v>
      </c>
    </row>
    <row r="3795" spans="1:8" x14ac:dyDescent="0.35">
      <c r="A3795" s="3" t="s">
        <v>1380</v>
      </c>
      <c r="B3795">
        <v>18149</v>
      </c>
      <c r="C3795">
        <v>2022</v>
      </c>
      <c r="D3795">
        <v>2022</v>
      </c>
      <c r="E3795">
        <v>224</v>
      </c>
      <c r="F3795" s="3">
        <v>4739</v>
      </c>
      <c r="G3795" s="3">
        <v>4726.7</v>
      </c>
      <c r="H3795" t="e">
        <f>VLOOKUP(B3795,vax!$B$2:$I$586,7, FALSE)</f>
        <v>#N/A</v>
      </c>
    </row>
    <row r="3796" spans="1:8" x14ac:dyDescent="0.35">
      <c r="A3796" s="3" t="s">
        <v>1381</v>
      </c>
      <c r="B3796">
        <v>18151</v>
      </c>
      <c r="C3796">
        <v>2018</v>
      </c>
      <c r="D3796">
        <v>2018</v>
      </c>
      <c r="E3796">
        <v>253</v>
      </c>
      <c r="F3796" s="3">
        <v>6983</v>
      </c>
      <c r="G3796" s="3">
        <v>3623.1</v>
      </c>
      <c r="H3796" t="e">
        <f>VLOOKUP(B3796,vax!$B$2:$I$586,7, FALSE)</f>
        <v>#N/A</v>
      </c>
    </row>
    <row r="3797" spans="1:8" x14ac:dyDescent="0.35">
      <c r="A3797" s="3" t="s">
        <v>1381</v>
      </c>
      <c r="B3797">
        <v>18151</v>
      </c>
      <c r="C3797">
        <v>2019</v>
      </c>
      <c r="D3797">
        <v>2019</v>
      </c>
      <c r="E3797">
        <v>252</v>
      </c>
      <c r="F3797" s="3">
        <v>7254</v>
      </c>
      <c r="G3797" s="3">
        <v>3473.9</v>
      </c>
      <c r="H3797" t="e">
        <f>VLOOKUP(B3797,vax!$B$2:$I$586,7, FALSE)</f>
        <v>#N/A</v>
      </c>
    </row>
    <row r="3798" spans="1:8" x14ac:dyDescent="0.35">
      <c r="A3798" s="3" t="s">
        <v>1381</v>
      </c>
      <c r="B3798">
        <v>18151</v>
      </c>
      <c r="C3798">
        <v>2020</v>
      </c>
      <c r="D3798">
        <v>2020</v>
      </c>
      <c r="E3798">
        <v>299</v>
      </c>
      <c r="F3798" s="3">
        <v>7558</v>
      </c>
      <c r="G3798" s="3">
        <v>3956.1</v>
      </c>
      <c r="H3798" t="e">
        <f>VLOOKUP(B3798,vax!$B$2:$I$586,7, FALSE)</f>
        <v>#N/A</v>
      </c>
    </row>
    <row r="3799" spans="1:8" x14ac:dyDescent="0.35">
      <c r="A3799" s="3" t="s">
        <v>1381</v>
      </c>
      <c r="B3799">
        <v>18151</v>
      </c>
      <c r="C3799">
        <v>2021</v>
      </c>
      <c r="D3799">
        <v>2021</v>
      </c>
      <c r="E3799">
        <v>311</v>
      </c>
      <c r="F3799" s="3">
        <v>7470</v>
      </c>
      <c r="G3799" s="3">
        <v>4163.3</v>
      </c>
      <c r="H3799" t="e">
        <f>VLOOKUP(B3799,vax!$B$2:$I$586,7, FALSE)</f>
        <v>#N/A</v>
      </c>
    </row>
    <row r="3800" spans="1:8" x14ac:dyDescent="0.35">
      <c r="A3800" s="3" t="s">
        <v>1381</v>
      </c>
      <c r="B3800">
        <v>18151</v>
      </c>
      <c r="C3800">
        <v>2022</v>
      </c>
      <c r="D3800">
        <v>2022</v>
      </c>
      <c r="E3800">
        <v>313</v>
      </c>
      <c r="F3800" s="3">
        <v>7722</v>
      </c>
      <c r="G3800" s="3">
        <v>4053.4</v>
      </c>
      <c r="H3800" t="e">
        <f>VLOOKUP(B3800,vax!$B$2:$I$586,7, FALSE)</f>
        <v>#N/A</v>
      </c>
    </row>
    <row r="3801" spans="1:8" x14ac:dyDescent="0.35">
      <c r="A3801" s="3" t="s">
        <v>1382</v>
      </c>
      <c r="B3801">
        <v>18153</v>
      </c>
      <c r="C3801">
        <v>2018</v>
      </c>
      <c r="D3801">
        <v>2018</v>
      </c>
      <c r="E3801">
        <v>173</v>
      </c>
      <c r="F3801" s="3">
        <v>3718</v>
      </c>
      <c r="G3801" s="3">
        <v>4653</v>
      </c>
      <c r="H3801" t="e">
        <f>VLOOKUP(B3801,vax!$B$2:$I$586,7, FALSE)</f>
        <v>#N/A</v>
      </c>
    </row>
    <row r="3802" spans="1:8" x14ac:dyDescent="0.35">
      <c r="A3802" s="3" t="s">
        <v>1382</v>
      </c>
      <c r="B3802">
        <v>18153</v>
      </c>
      <c r="C3802">
        <v>2019</v>
      </c>
      <c r="D3802">
        <v>2019</v>
      </c>
      <c r="E3802">
        <v>157</v>
      </c>
      <c r="F3802" s="3">
        <v>3820</v>
      </c>
      <c r="G3802" s="3">
        <v>4109.8999999999996</v>
      </c>
      <c r="H3802" t="e">
        <f>VLOOKUP(B3802,vax!$B$2:$I$586,7, FALSE)</f>
        <v>#N/A</v>
      </c>
    </row>
    <row r="3803" spans="1:8" x14ac:dyDescent="0.35">
      <c r="A3803" s="3" t="s">
        <v>1382</v>
      </c>
      <c r="B3803">
        <v>18153</v>
      </c>
      <c r="C3803">
        <v>2020</v>
      </c>
      <c r="D3803">
        <v>2020</v>
      </c>
      <c r="E3803">
        <v>199</v>
      </c>
      <c r="F3803" s="3">
        <v>3811</v>
      </c>
      <c r="G3803" s="3">
        <v>5221.7</v>
      </c>
      <c r="H3803" t="e">
        <f>VLOOKUP(B3803,vax!$B$2:$I$586,7, FALSE)</f>
        <v>#N/A</v>
      </c>
    </row>
    <row r="3804" spans="1:8" x14ac:dyDescent="0.35">
      <c r="A3804" s="3" t="s">
        <v>1382</v>
      </c>
      <c r="B3804">
        <v>18153</v>
      </c>
      <c r="C3804">
        <v>2021</v>
      </c>
      <c r="D3804">
        <v>2021</v>
      </c>
      <c r="E3804">
        <v>209</v>
      </c>
      <c r="F3804" s="3">
        <v>3839</v>
      </c>
      <c r="G3804" s="3">
        <v>5444.1</v>
      </c>
      <c r="H3804" t="e">
        <f>VLOOKUP(B3804,vax!$B$2:$I$586,7, FALSE)</f>
        <v>#N/A</v>
      </c>
    </row>
    <row r="3805" spans="1:8" x14ac:dyDescent="0.35">
      <c r="A3805" s="3" t="s">
        <v>1382</v>
      </c>
      <c r="B3805">
        <v>18153</v>
      </c>
      <c r="C3805">
        <v>2022</v>
      </c>
      <c r="D3805">
        <v>2022</v>
      </c>
      <c r="E3805">
        <v>175</v>
      </c>
      <c r="F3805" s="3">
        <v>3950</v>
      </c>
      <c r="G3805" s="3">
        <v>4430.3999999999996</v>
      </c>
      <c r="H3805" t="e">
        <f>VLOOKUP(B3805,vax!$B$2:$I$586,7, FALSE)</f>
        <v>#N/A</v>
      </c>
    </row>
    <row r="3806" spans="1:8" x14ac:dyDescent="0.35">
      <c r="A3806" s="3" t="s">
        <v>1383</v>
      </c>
      <c r="B3806">
        <v>18155</v>
      </c>
      <c r="C3806">
        <v>2018</v>
      </c>
      <c r="D3806">
        <v>2018</v>
      </c>
      <c r="E3806">
        <v>80</v>
      </c>
      <c r="F3806" s="3">
        <v>1855</v>
      </c>
      <c r="G3806" s="3">
        <v>4312.7</v>
      </c>
      <c r="H3806" t="e">
        <f>VLOOKUP(B3806,vax!$B$2:$I$586,7, FALSE)</f>
        <v>#N/A</v>
      </c>
    </row>
    <row r="3807" spans="1:8" x14ac:dyDescent="0.35">
      <c r="A3807" s="3" t="s">
        <v>1383</v>
      </c>
      <c r="B3807">
        <v>18155</v>
      </c>
      <c r="C3807">
        <v>2019</v>
      </c>
      <c r="D3807">
        <v>2019</v>
      </c>
      <c r="E3807">
        <v>72</v>
      </c>
      <c r="F3807" s="3">
        <v>1870</v>
      </c>
      <c r="G3807" s="3">
        <v>3850.3</v>
      </c>
      <c r="H3807" t="e">
        <f>VLOOKUP(B3807,vax!$B$2:$I$586,7, FALSE)</f>
        <v>#N/A</v>
      </c>
    </row>
    <row r="3808" spans="1:8" x14ac:dyDescent="0.35">
      <c r="A3808" s="3" t="s">
        <v>1383</v>
      </c>
      <c r="B3808">
        <v>18155</v>
      </c>
      <c r="C3808">
        <v>2020</v>
      </c>
      <c r="D3808">
        <v>2020</v>
      </c>
      <c r="E3808">
        <v>74</v>
      </c>
      <c r="F3808" s="3">
        <v>1992</v>
      </c>
      <c r="G3808" s="3">
        <v>3714.9</v>
      </c>
      <c r="H3808" t="e">
        <f>VLOOKUP(B3808,vax!$B$2:$I$586,7, FALSE)</f>
        <v>#N/A</v>
      </c>
    </row>
    <row r="3809" spans="1:8" x14ac:dyDescent="0.35">
      <c r="A3809" s="3" t="s">
        <v>1383</v>
      </c>
      <c r="B3809">
        <v>18155</v>
      </c>
      <c r="C3809">
        <v>2021</v>
      </c>
      <c r="D3809">
        <v>2021</v>
      </c>
      <c r="E3809">
        <v>73</v>
      </c>
      <c r="F3809" s="3">
        <v>1801</v>
      </c>
      <c r="G3809" s="3">
        <v>4053.3</v>
      </c>
      <c r="H3809" t="e">
        <f>VLOOKUP(B3809,vax!$B$2:$I$586,7, FALSE)</f>
        <v>#N/A</v>
      </c>
    </row>
    <row r="3810" spans="1:8" x14ac:dyDescent="0.35">
      <c r="A3810" s="3" t="s">
        <v>1383</v>
      </c>
      <c r="B3810">
        <v>18155</v>
      </c>
      <c r="C3810">
        <v>2022</v>
      </c>
      <c r="D3810">
        <v>2022</v>
      </c>
      <c r="E3810">
        <v>107</v>
      </c>
      <c r="F3810" s="3">
        <v>1898</v>
      </c>
      <c r="G3810" s="3">
        <v>5637.5</v>
      </c>
      <c r="H3810" t="e">
        <f>VLOOKUP(B3810,vax!$B$2:$I$586,7, FALSE)</f>
        <v>#N/A</v>
      </c>
    </row>
    <row r="3811" spans="1:8" x14ac:dyDescent="0.35">
      <c r="A3811" s="3" t="s">
        <v>1384</v>
      </c>
      <c r="B3811">
        <v>18157</v>
      </c>
      <c r="C3811">
        <v>2018</v>
      </c>
      <c r="D3811">
        <v>2018</v>
      </c>
      <c r="E3811">
        <v>978</v>
      </c>
      <c r="F3811" s="3">
        <v>22471</v>
      </c>
      <c r="G3811" s="3">
        <v>4352.3</v>
      </c>
      <c r="H3811">
        <f>VLOOKUP(B3811,vax!$B$2:$I$586,7, FALSE)</f>
        <v>229.20962199312714</v>
      </c>
    </row>
    <row r="3812" spans="1:8" x14ac:dyDescent="0.35">
      <c r="A3812" s="3" t="s">
        <v>1384</v>
      </c>
      <c r="B3812">
        <v>18157</v>
      </c>
      <c r="C3812">
        <v>2019</v>
      </c>
      <c r="D3812">
        <v>2019</v>
      </c>
      <c r="E3812">
        <v>890</v>
      </c>
      <c r="F3812" s="3">
        <v>23280</v>
      </c>
      <c r="G3812" s="3">
        <v>3823</v>
      </c>
      <c r="H3812">
        <f>VLOOKUP(B3812,vax!$B$2:$I$586,7, FALSE)</f>
        <v>229.20962199312714</v>
      </c>
    </row>
    <row r="3813" spans="1:8" x14ac:dyDescent="0.35">
      <c r="A3813" s="3" t="s">
        <v>1384</v>
      </c>
      <c r="B3813">
        <v>18157</v>
      </c>
      <c r="C3813">
        <v>2020</v>
      </c>
      <c r="D3813">
        <v>2020</v>
      </c>
      <c r="E3813">
        <v>1028</v>
      </c>
      <c r="F3813" s="3">
        <v>23936</v>
      </c>
      <c r="G3813" s="3">
        <v>4294.8</v>
      </c>
      <c r="H3813">
        <f>VLOOKUP(B3813,vax!$B$2:$I$586,7, FALSE)</f>
        <v>229.20962199312714</v>
      </c>
    </row>
    <row r="3814" spans="1:8" x14ac:dyDescent="0.35">
      <c r="A3814" s="3" t="s">
        <v>1384</v>
      </c>
      <c r="B3814">
        <v>18157</v>
      </c>
      <c r="C3814">
        <v>2021</v>
      </c>
      <c r="D3814">
        <v>2021</v>
      </c>
      <c r="E3814">
        <v>1085</v>
      </c>
      <c r="F3814" s="3">
        <v>22636</v>
      </c>
      <c r="G3814" s="3">
        <v>4793.2</v>
      </c>
      <c r="H3814">
        <f>VLOOKUP(B3814,vax!$B$2:$I$586,7, FALSE)</f>
        <v>229.20962199312714</v>
      </c>
    </row>
    <row r="3815" spans="1:8" x14ac:dyDescent="0.35">
      <c r="A3815" s="3" t="s">
        <v>1384</v>
      </c>
      <c r="B3815">
        <v>18157</v>
      </c>
      <c r="C3815">
        <v>2022</v>
      </c>
      <c r="D3815">
        <v>2022</v>
      </c>
      <c r="E3815">
        <v>1015</v>
      </c>
      <c r="F3815" s="3">
        <v>23524</v>
      </c>
      <c r="G3815" s="3">
        <v>4314.7</v>
      </c>
      <c r="H3815">
        <f>VLOOKUP(B3815,vax!$B$2:$I$586,7, FALSE)</f>
        <v>229.20962199312714</v>
      </c>
    </row>
    <row r="3816" spans="1:8" x14ac:dyDescent="0.35">
      <c r="A3816" s="3" t="s">
        <v>1385</v>
      </c>
      <c r="B3816">
        <v>18159</v>
      </c>
      <c r="C3816">
        <v>2018</v>
      </c>
      <c r="D3816">
        <v>2018</v>
      </c>
      <c r="E3816">
        <v>147</v>
      </c>
      <c r="F3816" s="3">
        <v>3156</v>
      </c>
      <c r="G3816" s="3">
        <v>4657.8</v>
      </c>
      <c r="H3816" t="e">
        <f>VLOOKUP(B3816,vax!$B$2:$I$586,7, FALSE)</f>
        <v>#N/A</v>
      </c>
    </row>
    <row r="3817" spans="1:8" x14ac:dyDescent="0.35">
      <c r="A3817" s="3" t="s">
        <v>1385</v>
      </c>
      <c r="B3817">
        <v>18159</v>
      </c>
      <c r="C3817">
        <v>2019</v>
      </c>
      <c r="D3817">
        <v>2019</v>
      </c>
      <c r="E3817">
        <v>148</v>
      </c>
      <c r="F3817" s="3">
        <v>3239</v>
      </c>
      <c r="G3817" s="3">
        <v>4569.3</v>
      </c>
      <c r="H3817" t="e">
        <f>VLOOKUP(B3817,vax!$B$2:$I$586,7, FALSE)</f>
        <v>#N/A</v>
      </c>
    </row>
    <row r="3818" spans="1:8" x14ac:dyDescent="0.35">
      <c r="A3818" s="3" t="s">
        <v>1385</v>
      </c>
      <c r="B3818">
        <v>18159</v>
      </c>
      <c r="C3818">
        <v>2020</v>
      </c>
      <c r="D3818">
        <v>2020</v>
      </c>
      <c r="E3818">
        <v>177</v>
      </c>
      <c r="F3818" s="3">
        <v>3329</v>
      </c>
      <c r="G3818" s="3">
        <v>5316.9</v>
      </c>
      <c r="H3818" t="e">
        <f>VLOOKUP(B3818,vax!$B$2:$I$586,7, FALSE)</f>
        <v>#N/A</v>
      </c>
    </row>
    <row r="3819" spans="1:8" x14ac:dyDescent="0.35">
      <c r="A3819" s="3" t="s">
        <v>1385</v>
      </c>
      <c r="B3819">
        <v>18159</v>
      </c>
      <c r="C3819">
        <v>2021</v>
      </c>
      <c r="D3819">
        <v>2021</v>
      </c>
      <c r="E3819">
        <v>176</v>
      </c>
      <c r="F3819" s="3">
        <v>3355</v>
      </c>
      <c r="G3819" s="3">
        <v>5245.9</v>
      </c>
      <c r="H3819" t="e">
        <f>VLOOKUP(B3819,vax!$B$2:$I$586,7, FALSE)</f>
        <v>#N/A</v>
      </c>
    </row>
    <row r="3820" spans="1:8" x14ac:dyDescent="0.35">
      <c r="A3820" s="3" t="s">
        <v>1385</v>
      </c>
      <c r="B3820">
        <v>18159</v>
      </c>
      <c r="C3820">
        <v>2022</v>
      </c>
      <c r="D3820">
        <v>2022</v>
      </c>
      <c r="E3820">
        <v>140</v>
      </c>
      <c r="F3820" s="3">
        <v>3396</v>
      </c>
      <c r="G3820" s="3">
        <v>4122.5</v>
      </c>
      <c r="H3820" t="e">
        <f>VLOOKUP(B3820,vax!$B$2:$I$586,7, FALSE)</f>
        <v>#N/A</v>
      </c>
    </row>
    <row r="3821" spans="1:8" x14ac:dyDescent="0.35">
      <c r="A3821" s="3" t="s">
        <v>1386</v>
      </c>
      <c r="B3821">
        <v>18161</v>
      </c>
      <c r="C3821">
        <v>2018</v>
      </c>
      <c r="D3821">
        <v>2018</v>
      </c>
      <c r="E3821">
        <v>54</v>
      </c>
      <c r="F3821" s="3">
        <v>1363</v>
      </c>
      <c r="G3821" s="3">
        <v>3961.8</v>
      </c>
      <c r="H3821" t="e">
        <f>VLOOKUP(B3821,vax!$B$2:$I$586,7, FALSE)</f>
        <v>#N/A</v>
      </c>
    </row>
    <row r="3822" spans="1:8" x14ac:dyDescent="0.35">
      <c r="A3822" s="3" t="s">
        <v>1386</v>
      </c>
      <c r="B3822">
        <v>18161</v>
      </c>
      <c r="C3822">
        <v>2019</v>
      </c>
      <c r="D3822">
        <v>2019</v>
      </c>
      <c r="E3822">
        <v>62</v>
      </c>
      <c r="F3822" s="3">
        <v>1390</v>
      </c>
      <c r="G3822" s="3">
        <v>4460.3999999999996</v>
      </c>
      <c r="H3822" t="e">
        <f>VLOOKUP(B3822,vax!$B$2:$I$586,7, FALSE)</f>
        <v>#N/A</v>
      </c>
    </row>
    <row r="3823" spans="1:8" x14ac:dyDescent="0.35">
      <c r="A3823" s="3" t="s">
        <v>1386</v>
      </c>
      <c r="B3823">
        <v>18161</v>
      </c>
      <c r="C3823">
        <v>2020</v>
      </c>
      <c r="D3823">
        <v>2020</v>
      </c>
      <c r="E3823">
        <v>80</v>
      </c>
      <c r="F3823" s="3">
        <v>1445</v>
      </c>
      <c r="G3823" s="3">
        <v>5536.3</v>
      </c>
      <c r="H3823" t="e">
        <f>VLOOKUP(B3823,vax!$B$2:$I$586,7, FALSE)</f>
        <v>#N/A</v>
      </c>
    </row>
    <row r="3824" spans="1:8" x14ac:dyDescent="0.35">
      <c r="A3824" s="3" t="s">
        <v>1386</v>
      </c>
      <c r="B3824">
        <v>18161</v>
      </c>
      <c r="C3824">
        <v>2021</v>
      </c>
      <c r="D3824">
        <v>2021</v>
      </c>
      <c r="E3824">
        <v>69</v>
      </c>
      <c r="F3824" s="3">
        <v>1432</v>
      </c>
      <c r="G3824" s="3">
        <v>4818.3999999999996</v>
      </c>
      <c r="H3824" t="e">
        <f>VLOOKUP(B3824,vax!$B$2:$I$586,7, FALSE)</f>
        <v>#N/A</v>
      </c>
    </row>
    <row r="3825" spans="1:8" x14ac:dyDescent="0.35">
      <c r="A3825" s="3" t="s">
        <v>1386</v>
      </c>
      <c r="B3825">
        <v>18161</v>
      </c>
      <c r="C3825">
        <v>2022</v>
      </c>
      <c r="D3825">
        <v>2022</v>
      </c>
      <c r="E3825">
        <v>54</v>
      </c>
      <c r="F3825" s="3">
        <v>1445</v>
      </c>
      <c r="G3825" s="3">
        <v>3737</v>
      </c>
      <c r="H3825" t="e">
        <f>VLOOKUP(B3825,vax!$B$2:$I$586,7, FALSE)</f>
        <v>#N/A</v>
      </c>
    </row>
    <row r="3826" spans="1:8" x14ac:dyDescent="0.35">
      <c r="A3826" s="3" t="s">
        <v>1387</v>
      </c>
      <c r="B3826">
        <v>18163</v>
      </c>
      <c r="C3826">
        <v>2018</v>
      </c>
      <c r="D3826">
        <v>2018</v>
      </c>
      <c r="E3826">
        <v>1487</v>
      </c>
      <c r="F3826" s="3">
        <v>30573</v>
      </c>
      <c r="G3826" s="3">
        <v>4863.8</v>
      </c>
      <c r="H3826">
        <f>VLOOKUP(B3826,vax!$B$2:$I$586,7, FALSE)</f>
        <v>239.81899015560498</v>
      </c>
    </row>
    <row r="3827" spans="1:8" x14ac:dyDescent="0.35">
      <c r="A3827" s="3" t="s">
        <v>1387</v>
      </c>
      <c r="B3827">
        <v>18163</v>
      </c>
      <c r="C3827">
        <v>2019</v>
      </c>
      <c r="D3827">
        <v>2019</v>
      </c>
      <c r="E3827">
        <v>1494</v>
      </c>
      <c r="F3827" s="3">
        <v>31490</v>
      </c>
      <c r="G3827" s="3">
        <v>4744.3999999999996</v>
      </c>
      <c r="H3827">
        <f>VLOOKUP(B3827,vax!$B$2:$I$586,7, FALSE)</f>
        <v>239.81899015560498</v>
      </c>
    </row>
    <row r="3828" spans="1:8" x14ac:dyDescent="0.35">
      <c r="A3828" s="3" t="s">
        <v>1387</v>
      </c>
      <c r="B3828">
        <v>18163</v>
      </c>
      <c r="C3828">
        <v>2020</v>
      </c>
      <c r="D3828">
        <v>2020</v>
      </c>
      <c r="E3828">
        <v>1755</v>
      </c>
      <c r="F3828" s="3">
        <v>32517</v>
      </c>
      <c r="G3828" s="3">
        <v>5397.2</v>
      </c>
      <c r="H3828">
        <f>VLOOKUP(B3828,vax!$B$2:$I$586,7, FALSE)</f>
        <v>239.81899015560498</v>
      </c>
    </row>
    <row r="3829" spans="1:8" x14ac:dyDescent="0.35">
      <c r="A3829" s="3" t="s">
        <v>1387</v>
      </c>
      <c r="B3829">
        <v>18163</v>
      </c>
      <c r="C3829">
        <v>2021</v>
      </c>
      <c r="D3829">
        <v>2021</v>
      </c>
      <c r="E3829">
        <v>1665</v>
      </c>
      <c r="F3829" s="3">
        <v>31728</v>
      </c>
      <c r="G3829" s="3">
        <v>5247.7</v>
      </c>
      <c r="H3829">
        <f>VLOOKUP(B3829,vax!$B$2:$I$586,7, FALSE)</f>
        <v>239.81899015560498</v>
      </c>
    </row>
    <row r="3830" spans="1:8" x14ac:dyDescent="0.35">
      <c r="A3830" s="3" t="s">
        <v>1387</v>
      </c>
      <c r="B3830">
        <v>18163</v>
      </c>
      <c r="C3830">
        <v>2022</v>
      </c>
      <c r="D3830">
        <v>2022</v>
      </c>
      <c r="E3830">
        <v>1641</v>
      </c>
      <c r="F3830" s="3">
        <v>32983</v>
      </c>
      <c r="G3830" s="3">
        <v>4975.3</v>
      </c>
      <c r="H3830">
        <f>VLOOKUP(B3830,vax!$B$2:$I$586,7, FALSE)</f>
        <v>239.81899015560498</v>
      </c>
    </row>
    <row r="3831" spans="1:8" x14ac:dyDescent="0.35">
      <c r="A3831" s="3" t="s">
        <v>1388</v>
      </c>
      <c r="B3831">
        <v>18165</v>
      </c>
      <c r="C3831">
        <v>2018</v>
      </c>
      <c r="D3831">
        <v>2018</v>
      </c>
      <c r="E3831">
        <v>161</v>
      </c>
      <c r="F3831" s="3">
        <v>3102</v>
      </c>
      <c r="G3831" s="3">
        <v>5190.2</v>
      </c>
      <c r="H3831" t="e">
        <f>VLOOKUP(B3831,vax!$B$2:$I$586,7, FALSE)</f>
        <v>#N/A</v>
      </c>
    </row>
    <row r="3832" spans="1:8" x14ac:dyDescent="0.35">
      <c r="A3832" s="3" t="s">
        <v>1388</v>
      </c>
      <c r="B3832">
        <v>18165</v>
      </c>
      <c r="C3832">
        <v>2019</v>
      </c>
      <c r="D3832">
        <v>2019</v>
      </c>
      <c r="E3832">
        <v>157</v>
      </c>
      <c r="F3832" s="3">
        <v>3148</v>
      </c>
      <c r="G3832" s="3">
        <v>4987.3</v>
      </c>
      <c r="H3832" t="e">
        <f>VLOOKUP(B3832,vax!$B$2:$I$586,7, FALSE)</f>
        <v>#N/A</v>
      </c>
    </row>
    <row r="3833" spans="1:8" x14ac:dyDescent="0.35">
      <c r="A3833" s="3" t="s">
        <v>1388</v>
      </c>
      <c r="B3833">
        <v>18165</v>
      </c>
      <c r="C3833">
        <v>2020</v>
      </c>
      <c r="D3833">
        <v>2020</v>
      </c>
      <c r="E3833">
        <v>167</v>
      </c>
      <c r="F3833" s="3">
        <v>3164</v>
      </c>
      <c r="G3833" s="3">
        <v>5278.1</v>
      </c>
      <c r="H3833" t="e">
        <f>VLOOKUP(B3833,vax!$B$2:$I$586,7, FALSE)</f>
        <v>#N/A</v>
      </c>
    </row>
    <row r="3834" spans="1:8" x14ac:dyDescent="0.35">
      <c r="A3834" s="3" t="s">
        <v>1388</v>
      </c>
      <c r="B3834">
        <v>18165</v>
      </c>
      <c r="C3834">
        <v>2021</v>
      </c>
      <c r="D3834">
        <v>2021</v>
      </c>
      <c r="E3834">
        <v>179</v>
      </c>
      <c r="F3834" s="3">
        <v>3134</v>
      </c>
      <c r="G3834" s="3">
        <v>5711.6</v>
      </c>
      <c r="H3834" t="e">
        <f>VLOOKUP(B3834,vax!$B$2:$I$586,7, FALSE)</f>
        <v>#N/A</v>
      </c>
    </row>
    <row r="3835" spans="1:8" x14ac:dyDescent="0.35">
      <c r="A3835" s="3" t="s">
        <v>1388</v>
      </c>
      <c r="B3835">
        <v>18165</v>
      </c>
      <c r="C3835">
        <v>2022</v>
      </c>
      <c r="D3835">
        <v>2022</v>
      </c>
      <c r="E3835">
        <v>161</v>
      </c>
      <c r="F3835" s="3">
        <v>3174</v>
      </c>
      <c r="G3835" s="3">
        <v>5072.5</v>
      </c>
      <c r="H3835" t="e">
        <f>VLOOKUP(B3835,vax!$B$2:$I$586,7, FALSE)</f>
        <v>#N/A</v>
      </c>
    </row>
    <row r="3836" spans="1:8" x14ac:dyDescent="0.35">
      <c r="A3836" s="3" t="s">
        <v>1389</v>
      </c>
      <c r="B3836">
        <v>18167</v>
      </c>
      <c r="C3836">
        <v>2018</v>
      </c>
      <c r="D3836">
        <v>2018</v>
      </c>
      <c r="E3836">
        <v>894</v>
      </c>
      <c r="F3836" s="3">
        <v>17517</v>
      </c>
      <c r="G3836" s="3">
        <v>5103.6000000000004</v>
      </c>
      <c r="H3836">
        <f>VLOOKUP(B3836,vax!$B$2:$I$586,7, FALSE)</f>
        <v>213.65518012978293</v>
      </c>
    </row>
    <row r="3837" spans="1:8" x14ac:dyDescent="0.35">
      <c r="A3837" s="3" t="s">
        <v>1389</v>
      </c>
      <c r="B3837">
        <v>18167</v>
      </c>
      <c r="C3837">
        <v>2019</v>
      </c>
      <c r="D3837">
        <v>2019</v>
      </c>
      <c r="E3837">
        <v>857</v>
      </c>
      <c r="F3837" s="3">
        <v>17876</v>
      </c>
      <c r="G3837" s="3">
        <v>4794.1000000000004</v>
      </c>
      <c r="H3837">
        <f>VLOOKUP(B3837,vax!$B$2:$I$586,7, FALSE)</f>
        <v>213.65518012978293</v>
      </c>
    </row>
    <row r="3838" spans="1:8" x14ac:dyDescent="0.35">
      <c r="A3838" s="3" t="s">
        <v>1389</v>
      </c>
      <c r="B3838">
        <v>18167</v>
      </c>
      <c r="C3838">
        <v>2020</v>
      </c>
      <c r="D3838">
        <v>2020</v>
      </c>
      <c r="E3838">
        <v>1011</v>
      </c>
      <c r="F3838" s="3">
        <v>18203</v>
      </c>
      <c r="G3838" s="3">
        <v>5554</v>
      </c>
      <c r="H3838">
        <f>VLOOKUP(B3838,vax!$B$2:$I$586,7, FALSE)</f>
        <v>213.65518012978293</v>
      </c>
    </row>
    <row r="3839" spans="1:8" x14ac:dyDescent="0.35">
      <c r="A3839" s="3" t="s">
        <v>1389</v>
      </c>
      <c r="B3839">
        <v>18167</v>
      </c>
      <c r="C3839">
        <v>2021</v>
      </c>
      <c r="D3839">
        <v>2021</v>
      </c>
      <c r="E3839">
        <v>951</v>
      </c>
      <c r="F3839" s="3">
        <v>17752</v>
      </c>
      <c r="G3839" s="3">
        <v>5357.1</v>
      </c>
      <c r="H3839">
        <f>VLOOKUP(B3839,vax!$B$2:$I$586,7, FALSE)</f>
        <v>213.65518012978293</v>
      </c>
    </row>
    <row r="3840" spans="1:8" x14ac:dyDescent="0.35">
      <c r="A3840" s="3" t="s">
        <v>1389</v>
      </c>
      <c r="B3840">
        <v>18167</v>
      </c>
      <c r="C3840">
        <v>2022</v>
      </c>
      <c r="D3840">
        <v>2022</v>
      </c>
      <c r="E3840">
        <v>982</v>
      </c>
      <c r="F3840" s="3">
        <v>18416</v>
      </c>
      <c r="G3840" s="3">
        <v>5332.3</v>
      </c>
      <c r="H3840">
        <f>VLOOKUP(B3840,vax!$B$2:$I$586,7, FALSE)</f>
        <v>213.65518012978293</v>
      </c>
    </row>
    <row r="3841" spans="1:8" x14ac:dyDescent="0.35">
      <c r="A3841" s="3" t="s">
        <v>1390</v>
      </c>
      <c r="B3841">
        <v>18169</v>
      </c>
      <c r="C3841">
        <v>2018</v>
      </c>
      <c r="D3841">
        <v>2018</v>
      </c>
      <c r="E3841">
        <v>354</v>
      </c>
      <c r="F3841" s="3">
        <v>6526</v>
      </c>
      <c r="G3841" s="3">
        <v>5424.5</v>
      </c>
      <c r="H3841" t="e">
        <f>VLOOKUP(B3841,vax!$B$2:$I$586,7, FALSE)</f>
        <v>#N/A</v>
      </c>
    </row>
    <row r="3842" spans="1:8" x14ac:dyDescent="0.35">
      <c r="A3842" s="3" t="s">
        <v>1390</v>
      </c>
      <c r="B3842">
        <v>18169</v>
      </c>
      <c r="C3842">
        <v>2019</v>
      </c>
      <c r="D3842">
        <v>2019</v>
      </c>
      <c r="E3842">
        <v>429</v>
      </c>
      <c r="F3842" s="3">
        <v>6587</v>
      </c>
      <c r="G3842" s="3">
        <v>6512.8</v>
      </c>
      <c r="H3842" t="e">
        <f>VLOOKUP(B3842,vax!$B$2:$I$586,7, FALSE)</f>
        <v>#N/A</v>
      </c>
    </row>
    <row r="3843" spans="1:8" x14ac:dyDescent="0.35">
      <c r="A3843" s="3" t="s">
        <v>1390</v>
      </c>
      <c r="B3843">
        <v>18169</v>
      </c>
      <c r="C3843">
        <v>2020</v>
      </c>
      <c r="D3843">
        <v>2020</v>
      </c>
      <c r="E3843">
        <v>420</v>
      </c>
      <c r="F3843" s="3">
        <v>6711</v>
      </c>
      <c r="G3843" s="3">
        <v>6258.4</v>
      </c>
      <c r="H3843" t="e">
        <f>VLOOKUP(B3843,vax!$B$2:$I$586,7, FALSE)</f>
        <v>#N/A</v>
      </c>
    </row>
    <row r="3844" spans="1:8" x14ac:dyDescent="0.35">
      <c r="A3844" s="3" t="s">
        <v>1390</v>
      </c>
      <c r="B3844">
        <v>18169</v>
      </c>
      <c r="C3844">
        <v>2021</v>
      </c>
      <c r="D3844">
        <v>2021</v>
      </c>
      <c r="E3844">
        <v>421</v>
      </c>
      <c r="F3844" s="3">
        <v>6450</v>
      </c>
      <c r="G3844" s="3">
        <v>6527.1</v>
      </c>
      <c r="H3844" t="e">
        <f>VLOOKUP(B3844,vax!$B$2:$I$586,7, FALSE)</f>
        <v>#N/A</v>
      </c>
    </row>
    <row r="3845" spans="1:8" x14ac:dyDescent="0.35">
      <c r="A3845" s="3" t="s">
        <v>1390</v>
      </c>
      <c r="B3845">
        <v>18169</v>
      </c>
      <c r="C3845">
        <v>2022</v>
      </c>
      <c r="D3845">
        <v>2022</v>
      </c>
      <c r="E3845">
        <v>375</v>
      </c>
      <c r="F3845" s="3">
        <v>6807</v>
      </c>
      <c r="G3845" s="3">
        <v>5509</v>
      </c>
      <c r="H3845" t="e">
        <f>VLOOKUP(B3845,vax!$B$2:$I$586,7, FALSE)</f>
        <v>#N/A</v>
      </c>
    </row>
    <row r="3846" spans="1:8" x14ac:dyDescent="0.35">
      <c r="A3846" s="3" t="s">
        <v>1391</v>
      </c>
      <c r="B3846">
        <v>18171</v>
      </c>
      <c r="C3846">
        <v>2018</v>
      </c>
      <c r="D3846">
        <v>2018</v>
      </c>
      <c r="E3846">
        <v>58</v>
      </c>
      <c r="F3846" s="3">
        <v>1671</v>
      </c>
      <c r="G3846" s="3">
        <v>3471</v>
      </c>
      <c r="H3846" t="e">
        <f>VLOOKUP(B3846,vax!$B$2:$I$586,7, FALSE)</f>
        <v>#N/A</v>
      </c>
    </row>
    <row r="3847" spans="1:8" x14ac:dyDescent="0.35">
      <c r="A3847" s="3" t="s">
        <v>1391</v>
      </c>
      <c r="B3847">
        <v>18171</v>
      </c>
      <c r="C3847">
        <v>2019</v>
      </c>
      <c r="D3847">
        <v>2019</v>
      </c>
      <c r="E3847">
        <v>70</v>
      </c>
      <c r="F3847" s="3">
        <v>1701</v>
      </c>
      <c r="G3847" s="3">
        <v>4115.2</v>
      </c>
      <c r="H3847" t="e">
        <f>VLOOKUP(B3847,vax!$B$2:$I$586,7, FALSE)</f>
        <v>#N/A</v>
      </c>
    </row>
    <row r="3848" spans="1:8" x14ac:dyDescent="0.35">
      <c r="A3848" s="3" t="s">
        <v>1391</v>
      </c>
      <c r="B3848">
        <v>18171</v>
      </c>
      <c r="C3848">
        <v>2020</v>
      </c>
      <c r="D3848">
        <v>2020</v>
      </c>
      <c r="E3848">
        <v>98</v>
      </c>
      <c r="F3848" s="3">
        <v>1733</v>
      </c>
      <c r="G3848" s="3">
        <v>5654.9</v>
      </c>
      <c r="H3848" t="e">
        <f>VLOOKUP(B3848,vax!$B$2:$I$586,7, FALSE)</f>
        <v>#N/A</v>
      </c>
    </row>
    <row r="3849" spans="1:8" x14ac:dyDescent="0.35">
      <c r="A3849" s="3" t="s">
        <v>1391</v>
      </c>
      <c r="B3849">
        <v>18171</v>
      </c>
      <c r="C3849">
        <v>2021</v>
      </c>
      <c r="D3849">
        <v>2021</v>
      </c>
      <c r="E3849">
        <v>79</v>
      </c>
      <c r="F3849" s="3">
        <v>1790</v>
      </c>
      <c r="G3849" s="3">
        <v>4413.3999999999996</v>
      </c>
      <c r="H3849" t="e">
        <f>VLOOKUP(B3849,vax!$B$2:$I$586,7, FALSE)</f>
        <v>#N/A</v>
      </c>
    </row>
    <row r="3850" spans="1:8" x14ac:dyDescent="0.35">
      <c r="A3850" s="3" t="s">
        <v>1391</v>
      </c>
      <c r="B3850">
        <v>18171</v>
      </c>
      <c r="C3850">
        <v>2022</v>
      </c>
      <c r="D3850">
        <v>2022</v>
      </c>
      <c r="E3850">
        <v>75</v>
      </c>
      <c r="F3850" s="3">
        <v>1765</v>
      </c>
      <c r="G3850" s="3">
        <v>4249.3</v>
      </c>
      <c r="H3850" t="e">
        <f>VLOOKUP(B3850,vax!$B$2:$I$586,7, FALSE)</f>
        <v>#N/A</v>
      </c>
    </row>
    <row r="3851" spans="1:8" x14ac:dyDescent="0.35">
      <c r="A3851" s="3" t="s">
        <v>1392</v>
      </c>
      <c r="B3851">
        <v>18173</v>
      </c>
      <c r="C3851">
        <v>2018</v>
      </c>
      <c r="D3851">
        <v>2018</v>
      </c>
      <c r="E3851">
        <v>518</v>
      </c>
      <c r="F3851" s="3">
        <v>10947</v>
      </c>
      <c r="G3851" s="3">
        <v>4731.8999999999996</v>
      </c>
      <c r="H3851" t="e">
        <f>VLOOKUP(B3851,vax!$B$2:$I$586,7, FALSE)</f>
        <v>#N/A</v>
      </c>
    </row>
    <row r="3852" spans="1:8" x14ac:dyDescent="0.35">
      <c r="A3852" s="3" t="s">
        <v>1392</v>
      </c>
      <c r="B3852">
        <v>18173</v>
      </c>
      <c r="C3852">
        <v>2019</v>
      </c>
      <c r="D3852">
        <v>2019</v>
      </c>
      <c r="E3852">
        <v>491</v>
      </c>
      <c r="F3852" s="3">
        <v>11273</v>
      </c>
      <c r="G3852" s="3">
        <v>4355.5</v>
      </c>
      <c r="H3852" t="e">
        <f>VLOOKUP(B3852,vax!$B$2:$I$586,7, FALSE)</f>
        <v>#N/A</v>
      </c>
    </row>
    <row r="3853" spans="1:8" x14ac:dyDescent="0.35">
      <c r="A3853" s="3" t="s">
        <v>1392</v>
      </c>
      <c r="B3853">
        <v>18173</v>
      </c>
      <c r="C3853">
        <v>2020</v>
      </c>
      <c r="D3853">
        <v>2020</v>
      </c>
      <c r="E3853">
        <v>640</v>
      </c>
      <c r="F3853" s="3">
        <v>11473</v>
      </c>
      <c r="G3853" s="3">
        <v>5578.3</v>
      </c>
      <c r="H3853" t="e">
        <f>VLOOKUP(B3853,vax!$B$2:$I$586,7, FALSE)</f>
        <v>#N/A</v>
      </c>
    </row>
    <row r="3854" spans="1:8" x14ac:dyDescent="0.35">
      <c r="A3854" s="3" t="s">
        <v>1392</v>
      </c>
      <c r="B3854">
        <v>18173</v>
      </c>
      <c r="C3854">
        <v>2021</v>
      </c>
      <c r="D3854">
        <v>2021</v>
      </c>
      <c r="E3854">
        <v>562</v>
      </c>
      <c r="F3854" s="3">
        <v>11578</v>
      </c>
      <c r="G3854" s="3">
        <v>4854</v>
      </c>
      <c r="H3854" t="e">
        <f>VLOOKUP(B3854,vax!$B$2:$I$586,7, FALSE)</f>
        <v>#N/A</v>
      </c>
    </row>
    <row r="3855" spans="1:8" x14ac:dyDescent="0.35">
      <c r="A3855" s="3" t="s">
        <v>1392</v>
      </c>
      <c r="B3855">
        <v>18173</v>
      </c>
      <c r="C3855">
        <v>2022</v>
      </c>
      <c r="D3855">
        <v>2022</v>
      </c>
      <c r="E3855">
        <v>559</v>
      </c>
      <c r="F3855" s="3">
        <v>12147</v>
      </c>
      <c r="G3855" s="3">
        <v>4602</v>
      </c>
      <c r="H3855" t="e">
        <f>VLOOKUP(B3855,vax!$B$2:$I$586,7, FALSE)</f>
        <v>#N/A</v>
      </c>
    </row>
    <row r="3856" spans="1:8" x14ac:dyDescent="0.35">
      <c r="A3856" s="3" t="s">
        <v>1393</v>
      </c>
      <c r="B3856">
        <v>18175</v>
      </c>
      <c r="C3856">
        <v>2018</v>
      </c>
      <c r="D3856">
        <v>2018</v>
      </c>
      <c r="E3856">
        <v>201</v>
      </c>
      <c r="F3856" s="3">
        <v>4766</v>
      </c>
      <c r="G3856" s="3">
        <v>4217.3999999999996</v>
      </c>
      <c r="H3856" t="e">
        <f>VLOOKUP(B3856,vax!$B$2:$I$586,7, FALSE)</f>
        <v>#N/A</v>
      </c>
    </row>
    <row r="3857" spans="1:8" x14ac:dyDescent="0.35">
      <c r="A3857" s="3" t="s">
        <v>1393</v>
      </c>
      <c r="B3857">
        <v>18175</v>
      </c>
      <c r="C3857">
        <v>2019</v>
      </c>
      <c r="D3857">
        <v>2019</v>
      </c>
      <c r="E3857">
        <v>223</v>
      </c>
      <c r="F3857" s="3">
        <v>4861</v>
      </c>
      <c r="G3857" s="3">
        <v>4587.5</v>
      </c>
      <c r="H3857" t="e">
        <f>VLOOKUP(B3857,vax!$B$2:$I$586,7, FALSE)</f>
        <v>#N/A</v>
      </c>
    </row>
    <row r="3858" spans="1:8" x14ac:dyDescent="0.35">
      <c r="A3858" s="3" t="s">
        <v>1393</v>
      </c>
      <c r="B3858">
        <v>18175</v>
      </c>
      <c r="C3858">
        <v>2020</v>
      </c>
      <c r="D3858">
        <v>2020</v>
      </c>
      <c r="E3858">
        <v>241</v>
      </c>
      <c r="F3858" s="3">
        <v>5085</v>
      </c>
      <c r="G3858" s="3">
        <v>4739.3999999999996</v>
      </c>
      <c r="H3858" t="e">
        <f>VLOOKUP(B3858,vax!$B$2:$I$586,7, FALSE)</f>
        <v>#N/A</v>
      </c>
    </row>
    <row r="3859" spans="1:8" x14ac:dyDescent="0.35">
      <c r="A3859" s="3" t="s">
        <v>1393</v>
      </c>
      <c r="B3859">
        <v>18175</v>
      </c>
      <c r="C3859">
        <v>2021</v>
      </c>
      <c r="D3859">
        <v>2021</v>
      </c>
      <c r="E3859">
        <v>266</v>
      </c>
      <c r="F3859" s="3">
        <v>5099</v>
      </c>
      <c r="G3859" s="3">
        <v>5216.7</v>
      </c>
      <c r="H3859" t="e">
        <f>VLOOKUP(B3859,vax!$B$2:$I$586,7, FALSE)</f>
        <v>#N/A</v>
      </c>
    </row>
    <row r="3860" spans="1:8" x14ac:dyDescent="0.35">
      <c r="A3860" s="3" t="s">
        <v>1393</v>
      </c>
      <c r="B3860">
        <v>18175</v>
      </c>
      <c r="C3860">
        <v>2022</v>
      </c>
      <c r="D3860">
        <v>2022</v>
      </c>
      <c r="E3860">
        <v>272</v>
      </c>
      <c r="F3860" s="3">
        <v>5270</v>
      </c>
      <c r="G3860" s="3">
        <v>5161.3</v>
      </c>
      <c r="H3860" t="e">
        <f>VLOOKUP(B3860,vax!$B$2:$I$586,7, FALSE)</f>
        <v>#N/A</v>
      </c>
    </row>
    <row r="3861" spans="1:8" x14ac:dyDescent="0.35">
      <c r="A3861" s="3" t="s">
        <v>1394</v>
      </c>
      <c r="B3861">
        <v>18177</v>
      </c>
      <c r="C3861">
        <v>2018</v>
      </c>
      <c r="D3861">
        <v>2018</v>
      </c>
      <c r="E3861">
        <v>689</v>
      </c>
      <c r="F3861" s="3">
        <v>12631</v>
      </c>
      <c r="G3861" s="3">
        <v>5454.8</v>
      </c>
      <c r="H3861" t="e">
        <f>VLOOKUP(B3861,vax!$B$2:$I$586,7, FALSE)</f>
        <v>#N/A</v>
      </c>
    </row>
    <row r="3862" spans="1:8" x14ac:dyDescent="0.35">
      <c r="A3862" s="3" t="s">
        <v>1394</v>
      </c>
      <c r="B3862">
        <v>18177</v>
      </c>
      <c r="C3862">
        <v>2019</v>
      </c>
      <c r="D3862">
        <v>2019</v>
      </c>
      <c r="E3862">
        <v>620</v>
      </c>
      <c r="F3862" s="3">
        <v>12874</v>
      </c>
      <c r="G3862" s="3">
        <v>4815.8999999999996</v>
      </c>
      <c r="H3862" t="e">
        <f>VLOOKUP(B3862,vax!$B$2:$I$586,7, FALSE)</f>
        <v>#N/A</v>
      </c>
    </row>
    <row r="3863" spans="1:8" x14ac:dyDescent="0.35">
      <c r="A3863" s="3" t="s">
        <v>1394</v>
      </c>
      <c r="B3863">
        <v>18177</v>
      </c>
      <c r="C3863">
        <v>2020</v>
      </c>
      <c r="D3863">
        <v>2020</v>
      </c>
      <c r="E3863">
        <v>815</v>
      </c>
      <c r="F3863" s="3">
        <v>12910</v>
      </c>
      <c r="G3863" s="3">
        <v>6312.9</v>
      </c>
      <c r="H3863" t="e">
        <f>VLOOKUP(B3863,vax!$B$2:$I$586,7, FALSE)</f>
        <v>#N/A</v>
      </c>
    </row>
    <row r="3864" spans="1:8" x14ac:dyDescent="0.35">
      <c r="A3864" s="3" t="s">
        <v>1394</v>
      </c>
      <c r="B3864">
        <v>18177</v>
      </c>
      <c r="C3864">
        <v>2021</v>
      </c>
      <c r="D3864">
        <v>2021</v>
      </c>
      <c r="E3864">
        <v>723</v>
      </c>
      <c r="F3864" s="3">
        <v>12859</v>
      </c>
      <c r="G3864" s="3">
        <v>5622.5</v>
      </c>
      <c r="H3864" t="e">
        <f>VLOOKUP(B3864,vax!$B$2:$I$586,7, FALSE)</f>
        <v>#N/A</v>
      </c>
    </row>
    <row r="3865" spans="1:8" x14ac:dyDescent="0.35">
      <c r="A3865" s="3" t="s">
        <v>1394</v>
      </c>
      <c r="B3865">
        <v>18177</v>
      </c>
      <c r="C3865">
        <v>2022</v>
      </c>
      <c r="D3865">
        <v>2022</v>
      </c>
      <c r="E3865">
        <v>704</v>
      </c>
      <c r="F3865" s="3">
        <v>13001</v>
      </c>
      <c r="G3865" s="3">
        <v>5415</v>
      </c>
      <c r="H3865" t="e">
        <f>VLOOKUP(B3865,vax!$B$2:$I$586,7, FALSE)</f>
        <v>#N/A</v>
      </c>
    </row>
    <row r="3866" spans="1:8" x14ac:dyDescent="0.35">
      <c r="A3866" s="3" t="s">
        <v>1395</v>
      </c>
      <c r="B3866">
        <v>18179</v>
      </c>
      <c r="C3866">
        <v>2018</v>
      </c>
      <c r="D3866">
        <v>2018</v>
      </c>
      <c r="E3866">
        <v>255</v>
      </c>
      <c r="F3866" s="3">
        <v>5164</v>
      </c>
      <c r="G3866" s="3">
        <v>4938</v>
      </c>
      <c r="H3866" t="e">
        <f>VLOOKUP(B3866,vax!$B$2:$I$586,7, FALSE)</f>
        <v>#N/A</v>
      </c>
    </row>
    <row r="3867" spans="1:8" x14ac:dyDescent="0.35">
      <c r="A3867" s="3" t="s">
        <v>1395</v>
      </c>
      <c r="B3867">
        <v>18179</v>
      </c>
      <c r="C3867">
        <v>2019</v>
      </c>
      <c r="D3867">
        <v>2019</v>
      </c>
      <c r="E3867">
        <v>218</v>
      </c>
      <c r="F3867" s="3">
        <v>5270</v>
      </c>
      <c r="G3867" s="3">
        <v>4136.6000000000004</v>
      </c>
      <c r="H3867" t="e">
        <f>VLOOKUP(B3867,vax!$B$2:$I$586,7, FALSE)</f>
        <v>#N/A</v>
      </c>
    </row>
    <row r="3868" spans="1:8" x14ac:dyDescent="0.35">
      <c r="A3868" s="3" t="s">
        <v>1395</v>
      </c>
      <c r="B3868">
        <v>18179</v>
      </c>
      <c r="C3868">
        <v>2020</v>
      </c>
      <c r="D3868">
        <v>2020</v>
      </c>
      <c r="E3868">
        <v>316</v>
      </c>
      <c r="F3868" s="3">
        <v>5288</v>
      </c>
      <c r="G3868" s="3">
        <v>5975.8</v>
      </c>
      <c r="H3868" t="e">
        <f>VLOOKUP(B3868,vax!$B$2:$I$586,7, FALSE)</f>
        <v>#N/A</v>
      </c>
    </row>
    <row r="3869" spans="1:8" x14ac:dyDescent="0.35">
      <c r="A3869" s="3" t="s">
        <v>1395</v>
      </c>
      <c r="B3869">
        <v>18179</v>
      </c>
      <c r="C3869">
        <v>2021</v>
      </c>
      <c r="D3869">
        <v>2021</v>
      </c>
      <c r="E3869">
        <v>284</v>
      </c>
      <c r="F3869" s="3">
        <v>5263</v>
      </c>
      <c r="G3869" s="3">
        <v>5396.2</v>
      </c>
      <c r="H3869" t="e">
        <f>VLOOKUP(B3869,vax!$B$2:$I$586,7, FALSE)</f>
        <v>#N/A</v>
      </c>
    </row>
    <row r="3870" spans="1:8" x14ac:dyDescent="0.35">
      <c r="A3870" s="3" t="s">
        <v>1395</v>
      </c>
      <c r="B3870">
        <v>18179</v>
      </c>
      <c r="C3870">
        <v>2022</v>
      </c>
      <c r="D3870">
        <v>2022</v>
      </c>
      <c r="E3870">
        <v>283</v>
      </c>
      <c r="F3870" s="3">
        <v>5339</v>
      </c>
      <c r="G3870" s="3">
        <v>5300.6</v>
      </c>
      <c r="H3870" t="e">
        <f>VLOOKUP(B3870,vax!$B$2:$I$586,7, FALSE)</f>
        <v>#N/A</v>
      </c>
    </row>
    <row r="3871" spans="1:8" x14ac:dyDescent="0.35">
      <c r="A3871" s="3" t="s">
        <v>1396</v>
      </c>
      <c r="B3871">
        <v>18181</v>
      </c>
      <c r="C3871">
        <v>2018</v>
      </c>
      <c r="D3871">
        <v>2018</v>
      </c>
      <c r="E3871">
        <v>238</v>
      </c>
      <c r="F3871" s="3">
        <v>4854</v>
      </c>
      <c r="G3871" s="3">
        <v>4903.2</v>
      </c>
      <c r="H3871" t="e">
        <f>VLOOKUP(B3871,vax!$B$2:$I$586,7, FALSE)</f>
        <v>#N/A</v>
      </c>
    </row>
    <row r="3872" spans="1:8" x14ac:dyDescent="0.35">
      <c r="A3872" s="3" t="s">
        <v>1396</v>
      </c>
      <c r="B3872">
        <v>18181</v>
      </c>
      <c r="C3872">
        <v>2019</v>
      </c>
      <c r="D3872">
        <v>2019</v>
      </c>
      <c r="E3872">
        <v>217</v>
      </c>
      <c r="F3872" s="3">
        <v>4900</v>
      </c>
      <c r="G3872" s="3">
        <v>4428.6000000000004</v>
      </c>
      <c r="H3872" t="e">
        <f>VLOOKUP(B3872,vax!$B$2:$I$586,7, FALSE)</f>
        <v>#N/A</v>
      </c>
    </row>
    <row r="3873" spans="1:8" x14ac:dyDescent="0.35">
      <c r="A3873" s="3" t="s">
        <v>1396</v>
      </c>
      <c r="B3873">
        <v>18181</v>
      </c>
      <c r="C3873">
        <v>2020</v>
      </c>
      <c r="D3873">
        <v>2020</v>
      </c>
      <c r="E3873">
        <v>269</v>
      </c>
      <c r="F3873" s="3">
        <v>5043</v>
      </c>
      <c r="G3873" s="3">
        <v>5334.1</v>
      </c>
      <c r="H3873" t="e">
        <f>VLOOKUP(B3873,vax!$B$2:$I$586,7, FALSE)</f>
        <v>#N/A</v>
      </c>
    </row>
    <row r="3874" spans="1:8" x14ac:dyDescent="0.35">
      <c r="A3874" s="3" t="s">
        <v>1396</v>
      </c>
      <c r="B3874">
        <v>18181</v>
      </c>
      <c r="C3874">
        <v>2021</v>
      </c>
      <c r="D3874">
        <v>2021</v>
      </c>
      <c r="E3874">
        <v>230</v>
      </c>
      <c r="F3874" s="3">
        <v>5166</v>
      </c>
      <c r="G3874" s="3">
        <v>4452.2</v>
      </c>
      <c r="H3874" t="e">
        <f>VLOOKUP(B3874,vax!$B$2:$I$586,7, FALSE)</f>
        <v>#N/A</v>
      </c>
    </row>
    <row r="3875" spans="1:8" x14ac:dyDescent="0.35">
      <c r="A3875" s="3" t="s">
        <v>1396</v>
      </c>
      <c r="B3875">
        <v>18181</v>
      </c>
      <c r="C3875">
        <v>2022</v>
      </c>
      <c r="D3875">
        <v>2022</v>
      </c>
      <c r="E3875">
        <v>225</v>
      </c>
      <c r="F3875" s="3">
        <v>5305</v>
      </c>
      <c r="G3875" s="3">
        <v>4241.3</v>
      </c>
      <c r="H3875" t="e">
        <f>VLOOKUP(B3875,vax!$B$2:$I$586,7, FALSE)</f>
        <v>#N/A</v>
      </c>
    </row>
    <row r="3876" spans="1:8" x14ac:dyDescent="0.35">
      <c r="A3876" s="3" t="s">
        <v>1397</v>
      </c>
      <c r="B3876">
        <v>18183</v>
      </c>
      <c r="C3876">
        <v>2018</v>
      </c>
      <c r="D3876">
        <v>2018</v>
      </c>
      <c r="E3876">
        <v>261</v>
      </c>
      <c r="F3876" s="3">
        <v>6124</v>
      </c>
      <c r="G3876" s="3">
        <v>4261.8999999999996</v>
      </c>
      <c r="H3876" t="e">
        <f>VLOOKUP(B3876,vax!$B$2:$I$586,7, FALSE)</f>
        <v>#N/A</v>
      </c>
    </row>
    <row r="3877" spans="1:8" x14ac:dyDescent="0.35">
      <c r="A3877" s="3" t="s">
        <v>1397</v>
      </c>
      <c r="B3877">
        <v>18183</v>
      </c>
      <c r="C3877">
        <v>2019</v>
      </c>
      <c r="D3877">
        <v>2019</v>
      </c>
      <c r="E3877">
        <v>270</v>
      </c>
      <c r="F3877" s="3">
        <v>6298</v>
      </c>
      <c r="G3877" s="3">
        <v>4287.1000000000004</v>
      </c>
      <c r="H3877" t="e">
        <f>VLOOKUP(B3877,vax!$B$2:$I$586,7, FALSE)</f>
        <v>#N/A</v>
      </c>
    </row>
    <row r="3878" spans="1:8" x14ac:dyDescent="0.35">
      <c r="A3878" s="3" t="s">
        <v>1397</v>
      </c>
      <c r="B3878">
        <v>18183</v>
      </c>
      <c r="C3878">
        <v>2020</v>
      </c>
      <c r="D3878">
        <v>2020</v>
      </c>
      <c r="E3878">
        <v>276</v>
      </c>
      <c r="F3878" s="3">
        <v>6488</v>
      </c>
      <c r="G3878" s="3">
        <v>4254</v>
      </c>
      <c r="H3878" t="e">
        <f>VLOOKUP(B3878,vax!$B$2:$I$586,7, FALSE)</f>
        <v>#N/A</v>
      </c>
    </row>
    <row r="3879" spans="1:8" x14ac:dyDescent="0.35">
      <c r="A3879" s="3" t="s">
        <v>1397</v>
      </c>
      <c r="B3879">
        <v>18183</v>
      </c>
      <c r="C3879">
        <v>2021</v>
      </c>
      <c r="D3879">
        <v>2021</v>
      </c>
      <c r="E3879">
        <v>296</v>
      </c>
      <c r="F3879" s="3">
        <v>6509</v>
      </c>
      <c r="G3879" s="3">
        <v>4547.5</v>
      </c>
      <c r="H3879" t="e">
        <f>VLOOKUP(B3879,vax!$B$2:$I$586,7, FALSE)</f>
        <v>#N/A</v>
      </c>
    </row>
    <row r="3880" spans="1:8" x14ac:dyDescent="0.35">
      <c r="A3880" s="3" t="s">
        <v>1397</v>
      </c>
      <c r="B3880">
        <v>18183</v>
      </c>
      <c r="C3880">
        <v>2022</v>
      </c>
      <c r="D3880">
        <v>2022</v>
      </c>
      <c r="E3880">
        <v>283</v>
      </c>
      <c r="F3880" s="3">
        <v>6727</v>
      </c>
      <c r="G3880" s="3">
        <v>4206.8999999999996</v>
      </c>
      <c r="H3880" t="e">
        <f>VLOOKUP(B3880,vax!$B$2:$I$586,7, FALSE)</f>
        <v>#N/A</v>
      </c>
    </row>
    <row r="3881" spans="1:8" x14ac:dyDescent="0.35">
      <c r="A3881" s="3" t="s">
        <v>1398</v>
      </c>
      <c r="B3881">
        <v>19001</v>
      </c>
      <c r="C3881">
        <v>2018</v>
      </c>
      <c r="D3881">
        <v>2018</v>
      </c>
      <c r="E3881">
        <v>67</v>
      </c>
      <c r="F3881" s="3">
        <v>1603</v>
      </c>
      <c r="G3881" s="3">
        <v>4179.7</v>
      </c>
      <c r="H3881" t="e">
        <f>VLOOKUP(B3881,vax!$B$2:$I$586,7, FALSE)</f>
        <v>#N/A</v>
      </c>
    </row>
    <row r="3882" spans="1:8" x14ac:dyDescent="0.35">
      <c r="A3882" s="3" t="s">
        <v>1398</v>
      </c>
      <c r="B3882">
        <v>19001</v>
      </c>
      <c r="C3882">
        <v>2019</v>
      </c>
      <c r="D3882">
        <v>2019</v>
      </c>
      <c r="E3882">
        <v>82</v>
      </c>
      <c r="F3882" s="3">
        <v>1648</v>
      </c>
      <c r="G3882" s="3">
        <v>4975.7</v>
      </c>
      <c r="H3882" t="e">
        <f>VLOOKUP(B3882,vax!$B$2:$I$586,7, FALSE)</f>
        <v>#N/A</v>
      </c>
    </row>
    <row r="3883" spans="1:8" x14ac:dyDescent="0.35">
      <c r="A3883" s="3" t="s">
        <v>1398</v>
      </c>
      <c r="B3883">
        <v>19001</v>
      </c>
      <c r="C3883">
        <v>2020</v>
      </c>
      <c r="D3883">
        <v>2020</v>
      </c>
      <c r="E3883">
        <v>98</v>
      </c>
      <c r="F3883" s="3">
        <v>1621</v>
      </c>
      <c r="G3883" s="3">
        <v>6045.7</v>
      </c>
      <c r="H3883" t="e">
        <f>VLOOKUP(B3883,vax!$B$2:$I$586,7, FALSE)</f>
        <v>#N/A</v>
      </c>
    </row>
    <row r="3884" spans="1:8" x14ac:dyDescent="0.35">
      <c r="A3884" s="3" t="s">
        <v>1398</v>
      </c>
      <c r="B3884">
        <v>19001</v>
      </c>
      <c r="C3884">
        <v>2021</v>
      </c>
      <c r="D3884">
        <v>2021</v>
      </c>
      <c r="E3884">
        <v>108</v>
      </c>
      <c r="F3884" s="3">
        <v>1673</v>
      </c>
      <c r="G3884" s="3">
        <v>6455.5</v>
      </c>
      <c r="H3884" t="e">
        <f>VLOOKUP(B3884,vax!$B$2:$I$586,7, FALSE)</f>
        <v>#N/A</v>
      </c>
    </row>
    <row r="3885" spans="1:8" x14ac:dyDescent="0.35">
      <c r="A3885" s="3" t="s">
        <v>1398</v>
      </c>
      <c r="B3885">
        <v>19001</v>
      </c>
      <c r="C3885">
        <v>2022</v>
      </c>
      <c r="D3885">
        <v>2022</v>
      </c>
      <c r="E3885">
        <v>95</v>
      </c>
      <c r="F3885" s="3">
        <v>1715</v>
      </c>
      <c r="G3885" s="3">
        <v>5539.4</v>
      </c>
      <c r="H3885" t="e">
        <f>VLOOKUP(B3885,vax!$B$2:$I$586,7, FALSE)</f>
        <v>#N/A</v>
      </c>
    </row>
    <row r="3886" spans="1:8" x14ac:dyDescent="0.35">
      <c r="A3886" s="3" t="s">
        <v>1399</v>
      </c>
      <c r="B3886">
        <v>19003</v>
      </c>
      <c r="C3886">
        <v>2018</v>
      </c>
      <c r="D3886">
        <v>2018</v>
      </c>
      <c r="E3886">
        <v>32</v>
      </c>
      <c r="F3886" s="3">
        <v>841</v>
      </c>
      <c r="G3886" s="3">
        <v>3805</v>
      </c>
      <c r="H3886" t="e">
        <f>VLOOKUP(B3886,vax!$B$2:$I$586,7, FALSE)</f>
        <v>#N/A</v>
      </c>
    </row>
    <row r="3887" spans="1:8" x14ac:dyDescent="0.35">
      <c r="A3887" s="3" t="s">
        <v>1399</v>
      </c>
      <c r="B3887">
        <v>19003</v>
      </c>
      <c r="C3887">
        <v>2019</v>
      </c>
      <c r="D3887">
        <v>2019</v>
      </c>
      <c r="E3887">
        <v>30</v>
      </c>
      <c r="F3887" s="3">
        <v>852</v>
      </c>
      <c r="G3887" s="3">
        <v>3521.1</v>
      </c>
      <c r="H3887" t="e">
        <f>VLOOKUP(B3887,vax!$B$2:$I$586,7, FALSE)</f>
        <v>#N/A</v>
      </c>
    </row>
    <row r="3888" spans="1:8" x14ac:dyDescent="0.35">
      <c r="A3888" s="3" t="s">
        <v>1399</v>
      </c>
      <c r="B3888">
        <v>19003</v>
      </c>
      <c r="C3888">
        <v>2020</v>
      </c>
      <c r="D3888">
        <v>2020</v>
      </c>
      <c r="E3888">
        <v>40</v>
      </c>
      <c r="F3888" s="3">
        <v>846</v>
      </c>
      <c r="G3888" s="3">
        <v>4728.1000000000004</v>
      </c>
      <c r="H3888" t="e">
        <f>VLOOKUP(B3888,vax!$B$2:$I$586,7, FALSE)</f>
        <v>#N/A</v>
      </c>
    </row>
    <row r="3889" spans="1:8" x14ac:dyDescent="0.35">
      <c r="A3889" s="3" t="s">
        <v>1399</v>
      </c>
      <c r="B3889">
        <v>19003</v>
      </c>
      <c r="C3889">
        <v>2021</v>
      </c>
      <c r="D3889">
        <v>2021</v>
      </c>
      <c r="E3889">
        <v>54</v>
      </c>
      <c r="F3889" s="3">
        <v>869</v>
      </c>
      <c r="G3889" s="3">
        <v>6214</v>
      </c>
      <c r="H3889" t="e">
        <f>VLOOKUP(B3889,vax!$B$2:$I$586,7, FALSE)</f>
        <v>#N/A</v>
      </c>
    </row>
    <row r="3890" spans="1:8" x14ac:dyDescent="0.35">
      <c r="A3890" s="3" t="s">
        <v>1399</v>
      </c>
      <c r="B3890">
        <v>19003</v>
      </c>
      <c r="C3890">
        <v>2022</v>
      </c>
      <c r="D3890">
        <v>2022</v>
      </c>
      <c r="E3890">
        <v>38</v>
      </c>
      <c r="F3890" s="3">
        <v>877</v>
      </c>
      <c r="G3890" s="3">
        <v>4333</v>
      </c>
      <c r="H3890" t="e">
        <f>VLOOKUP(B3890,vax!$B$2:$I$586,7, FALSE)</f>
        <v>#N/A</v>
      </c>
    </row>
    <row r="3891" spans="1:8" x14ac:dyDescent="0.35">
      <c r="A3891" s="3" t="s">
        <v>1400</v>
      </c>
      <c r="B3891">
        <v>19005</v>
      </c>
      <c r="C3891">
        <v>2018</v>
      </c>
      <c r="D3891">
        <v>2018</v>
      </c>
      <c r="E3891">
        <v>148</v>
      </c>
      <c r="F3891" s="3">
        <v>3143</v>
      </c>
      <c r="G3891" s="3">
        <v>4708.8999999999996</v>
      </c>
      <c r="H3891" t="e">
        <f>VLOOKUP(B3891,vax!$B$2:$I$586,7, FALSE)</f>
        <v>#N/A</v>
      </c>
    </row>
    <row r="3892" spans="1:8" x14ac:dyDescent="0.35">
      <c r="A3892" s="3" t="s">
        <v>1400</v>
      </c>
      <c r="B3892">
        <v>19005</v>
      </c>
      <c r="C3892">
        <v>2019</v>
      </c>
      <c r="D3892">
        <v>2019</v>
      </c>
      <c r="E3892">
        <v>159</v>
      </c>
      <c r="F3892" s="3">
        <v>3212</v>
      </c>
      <c r="G3892" s="3">
        <v>4950.2</v>
      </c>
      <c r="H3892" t="e">
        <f>VLOOKUP(B3892,vax!$B$2:$I$586,7, FALSE)</f>
        <v>#N/A</v>
      </c>
    </row>
    <row r="3893" spans="1:8" x14ac:dyDescent="0.35">
      <c r="A3893" s="3" t="s">
        <v>1400</v>
      </c>
      <c r="B3893">
        <v>19005</v>
      </c>
      <c r="C3893">
        <v>2020</v>
      </c>
      <c r="D3893">
        <v>2020</v>
      </c>
      <c r="E3893">
        <v>191</v>
      </c>
      <c r="F3893" s="3">
        <v>3220</v>
      </c>
      <c r="G3893" s="3">
        <v>5931.7</v>
      </c>
      <c r="H3893" t="e">
        <f>VLOOKUP(B3893,vax!$B$2:$I$586,7, FALSE)</f>
        <v>#N/A</v>
      </c>
    </row>
    <row r="3894" spans="1:8" x14ac:dyDescent="0.35">
      <c r="A3894" s="3" t="s">
        <v>1400</v>
      </c>
      <c r="B3894">
        <v>19005</v>
      </c>
      <c r="C3894">
        <v>2021</v>
      </c>
      <c r="D3894">
        <v>2021</v>
      </c>
      <c r="E3894">
        <v>140</v>
      </c>
      <c r="F3894" s="3">
        <v>3248</v>
      </c>
      <c r="G3894" s="3">
        <v>4310.3</v>
      </c>
      <c r="H3894" t="e">
        <f>VLOOKUP(B3894,vax!$B$2:$I$586,7, FALSE)</f>
        <v>#N/A</v>
      </c>
    </row>
    <row r="3895" spans="1:8" x14ac:dyDescent="0.35">
      <c r="A3895" s="3" t="s">
        <v>1400</v>
      </c>
      <c r="B3895">
        <v>19005</v>
      </c>
      <c r="C3895">
        <v>2022</v>
      </c>
      <c r="D3895">
        <v>2022</v>
      </c>
      <c r="E3895">
        <v>126</v>
      </c>
      <c r="F3895" s="3">
        <v>3296</v>
      </c>
      <c r="G3895" s="3">
        <v>3822.8</v>
      </c>
      <c r="H3895" t="e">
        <f>VLOOKUP(B3895,vax!$B$2:$I$586,7, FALSE)</f>
        <v>#N/A</v>
      </c>
    </row>
    <row r="3896" spans="1:8" x14ac:dyDescent="0.35">
      <c r="A3896" s="3" t="s">
        <v>1401</v>
      </c>
      <c r="B3896">
        <v>19007</v>
      </c>
      <c r="C3896">
        <v>2018</v>
      </c>
      <c r="D3896">
        <v>2018</v>
      </c>
      <c r="E3896">
        <v>139</v>
      </c>
      <c r="F3896" s="3">
        <v>2823</v>
      </c>
      <c r="G3896" s="3">
        <v>4923.8</v>
      </c>
      <c r="H3896" t="e">
        <f>VLOOKUP(B3896,vax!$B$2:$I$586,7, FALSE)</f>
        <v>#N/A</v>
      </c>
    </row>
    <row r="3897" spans="1:8" x14ac:dyDescent="0.35">
      <c r="A3897" s="3" t="s">
        <v>1401</v>
      </c>
      <c r="B3897">
        <v>19007</v>
      </c>
      <c r="C3897">
        <v>2019</v>
      </c>
      <c r="D3897">
        <v>2019</v>
      </c>
      <c r="E3897">
        <v>132</v>
      </c>
      <c r="F3897" s="3">
        <v>2843</v>
      </c>
      <c r="G3897" s="3">
        <v>4643</v>
      </c>
      <c r="H3897" t="e">
        <f>VLOOKUP(B3897,vax!$B$2:$I$586,7, FALSE)</f>
        <v>#N/A</v>
      </c>
    </row>
    <row r="3898" spans="1:8" x14ac:dyDescent="0.35">
      <c r="A3898" s="3" t="s">
        <v>1401</v>
      </c>
      <c r="B3898">
        <v>19007</v>
      </c>
      <c r="C3898">
        <v>2020</v>
      </c>
      <c r="D3898">
        <v>2020</v>
      </c>
      <c r="E3898">
        <v>174</v>
      </c>
      <c r="F3898" s="3">
        <v>2984</v>
      </c>
      <c r="G3898" s="3">
        <v>5831.1</v>
      </c>
      <c r="H3898" t="e">
        <f>VLOOKUP(B3898,vax!$B$2:$I$586,7, FALSE)</f>
        <v>#N/A</v>
      </c>
    </row>
    <row r="3899" spans="1:8" x14ac:dyDescent="0.35">
      <c r="A3899" s="3" t="s">
        <v>1401</v>
      </c>
      <c r="B3899">
        <v>19007</v>
      </c>
      <c r="C3899">
        <v>2021</v>
      </c>
      <c r="D3899">
        <v>2021</v>
      </c>
      <c r="E3899">
        <v>146</v>
      </c>
      <c r="F3899" s="3">
        <v>2889</v>
      </c>
      <c r="G3899" s="3">
        <v>5053.7</v>
      </c>
      <c r="H3899" t="e">
        <f>VLOOKUP(B3899,vax!$B$2:$I$586,7, FALSE)</f>
        <v>#N/A</v>
      </c>
    </row>
    <row r="3900" spans="1:8" x14ac:dyDescent="0.35">
      <c r="A3900" s="3" t="s">
        <v>1401</v>
      </c>
      <c r="B3900">
        <v>19007</v>
      </c>
      <c r="C3900">
        <v>2022</v>
      </c>
      <c r="D3900">
        <v>2022</v>
      </c>
      <c r="E3900">
        <v>155</v>
      </c>
      <c r="F3900" s="3">
        <v>2930</v>
      </c>
      <c r="G3900" s="3">
        <v>5290.1</v>
      </c>
      <c r="H3900" t="e">
        <f>VLOOKUP(B3900,vax!$B$2:$I$586,7, FALSE)</f>
        <v>#N/A</v>
      </c>
    </row>
    <row r="3901" spans="1:8" x14ac:dyDescent="0.35">
      <c r="A3901" s="3" t="s">
        <v>1402</v>
      </c>
      <c r="B3901">
        <v>19009</v>
      </c>
      <c r="C3901">
        <v>2018</v>
      </c>
      <c r="D3901">
        <v>2018</v>
      </c>
      <c r="E3901">
        <v>64</v>
      </c>
      <c r="F3901" s="3">
        <v>1362</v>
      </c>
      <c r="G3901" s="3">
        <v>4699</v>
      </c>
      <c r="H3901" t="e">
        <f>VLOOKUP(B3901,vax!$B$2:$I$586,7, FALSE)</f>
        <v>#N/A</v>
      </c>
    </row>
    <row r="3902" spans="1:8" x14ac:dyDescent="0.35">
      <c r="A3902" s="3" t="s">
        <v>1402</v>
      </c>
      <c r="B3902">
        <v>19009</v>
      </c>
      <c r="C3902">
        <v>2019</v>
      </c>
      <c r="D3902">
        <v>2019</v>
      </c>
      <c r="E3902">
        <v>65</v>
      </c>
      <c r="F3902" s="3">
        <v>1358</v>
      </c>
      <c r="G3902" s="3">
        <v>4786.5</v>
      </c>
      <c r="H3902" t="e">
        <f>VLOOKUP(B3902,vax!$B$2:$I$586,7, FALSE)</f>
        <v>#N/A</v>
      </c>
    </row>
    <row r="3903" spans="1:8" x14ac:dyDescent="0.35">
      <c r="A3903" s="3" t="s">
        <v>1402</v>
      </c>
      <c r="B3903">
        <v>19009</v>
      </c>
      <c r="C3903">
        <v>2020</v>
      </c>
      <c r="D3903">
        <v>2020</v>
      </c>
      <c r="E3903">
        <v>69</v>
      </c>
      <c r="F3903" s="3">
        <v>1383</v>
      </c>
      <c r="G3903" s="3">
        <v>4989.2</v>
      </c>
      <c r="H3903" t="e">
        <f>VLOOKUP(B3903,vax!$B$2:$I$586,7, FALSE)</f>
        <v>#N/A</v>
      </c>
    </row>
    <row r="3904" spans="1:8" x14ac:dyDescent="0.35">
      <c r="A3904" s="3" t="s">
        <v>1402</v>
      </c>
      <c r="B3904">
        <v>19009</v>
      </c>
      <c r="C3904">
        <v>2021</v>
      </c>
      <c r="D3904">
        <v>2021</v>
      </c>
      <c r="E3904">
        <v>69</v>
      </c>
      <c r="F3904" s="3">
        <v>1411</v>
      </c>
      <c r="G3904" s="3">
        <v>4890.1000000000004</v>
      </c>
      <c r="H3904" t="e">
        <f>VLOOKUP(B3904,vax!$B$2:$I$586,7, FALSE)</f>
        <v>#N/A</v>
      </c>
    </row>
    <row r="3905" spans="1:8" x14ac:dyDescent="0.35">
      <c r="A3905" s="3" t="s">
        <v>1402</v>
      </c>
      <c r="B3905">
        <v>19009</v>
      </c>
      <c r="C3905">
        <v>2022</v>
      </c>
      <c r="D3905">
        <v>2022</v>
      </c>
      <c r="E3905">
        <v>74</v>
      </c>
      <c r="F3905" s="3">
        <v>1406</v>
      </c>
      <c r="G3905" s="3">
        <v>5263.2</v>
      </c>
      <c r="H3905" t="e">
        <f>VLOOKUP(B3905,vax!$B$2:$I$586,7, FALSE)</f>
        <v>#N/A</v>
      </c>
    </row>
    <row r="3906" spans="1:8" x14ac:dyDescent="0.35">
      <c r="A3906" s="3" t="s">
        <v>1403</v>
      </c>
      <c r="B3906">
        <v>19011</v>
      </c>
      <c r="C3906">
        <v>2018</v>
      </c>
      <c r="D3906">
        <v>2018</v>
      </c>
      <c r="E3906">
        <v>228</v>
      </c>
      <c r="F3906" s="3">
        <v>4767</v>
      </c>
      <c r="G3906" s="3">
        <v>4782.8999999999996</v>
      </c>
      <c r="H3906" t="e">
        <f>VLOOKUP(B3906,vax!$B$2:$I$586,7, FALSE)</f>
        <v>#N/A</v>
      </c>
    </row>
    <row r="3907" spans="1:8" x14ac:dyDescent="0.35">
      <c r="A3907" s="3" t="s">
        <v>1403</v>
      </c>
      <c r="B3907">
        <v>19011</v>
      </c>
      <c r="C3907">
        <v>2019</v>
      </c>
      <c r="D3907">
        <v>2019</v>
      </c>
      <c r="E3907">
        <v>185</v>
      </c>
      <c r="F3907" s="3">
        <v>4885</v>
      </c>
      <c r="G3907" s="3">
        <v>3787.1</v>
      </c>
      <c r="H3907" t="e">
        <f>VLOOKUP(B3907,vax!$B$2:$I$586,7, FALSE)</f>
        <v>#N/A</v>
      </c>
    </row>
    <row r="3908" spans="1:8" x14ac:dyDescent="0.35">
      <c r="A3908" s="3" t="s">
        <v>1403</v>
      </c>
      <c r="B3908">
        <v>19011</v>
      </c>
      <c r="C3908">
        <v>2020</v>
      </c>
      <c r="D3908">
        <v>2020</v>
      </c>
      <c r="E3908">
        <v>261</v>
      </c>
      <c r="F3908" s="3">
        <v>4863</v>
      </c>
      <c r="G3908" s="3">
        <v>5367.1</v>
      </c>
      <c r="H3908" t="e">
        <f>VLOOKUP(B3908,vax!$B$2:$I$586,7, FALSE)</f>
        <v>#N/A</v>
      </c>
    </row>
    <row r="3909" spans="1:8" x14ac:dyDescent="0.35">
      <c r="A3909" s="3" t="s">
        <v>1403</v>
      </c>
      <c r="B3909">
        <v>19011</v>
      </c>
      <c r="C3909">
        <v>2021</v>
      </c>
      <c r="D3909">
        <v>2021</v>
      </c>
      <c r="E3909">
        <v>174</v>
      </c>
      <c r="F3909" s="3">
        <v>4854</v>
      </c>
      <c r="G3909" s="3">
        <v>3584.7</v>
      </c>
      <c r="H3909" t="e">
        <f>VLOOKUP(B3909,vax!$B$2:$I$586,7, FALSE)</f>
        <v>#N/A</v>
      </c>
    </row>
    <row r="3910" spans="1:8" x14ac:dyDescent="0.35">
      <c r="A3910" s="3" t="s">
        <v>1403</v>
      </c>
      <c r="B3910">
        <v>19011</v>
      </c>
      <c r="C3910">
        <v>2022</v>
      </c>
      <c r="D3910">
        <v>2022</v>
      </c>
      <c r="E3910">
        <v>208</v>
      </c>
      <c r="F3910" s="3">
        <v>5034</v>
      </c>
      <c r="G3910" s="3">
        <v>4131.8999999999996</v>
      </c>
      <c r="H3910" t="e">
        <f>VLOOKUP(B3910,vax!$B$2:$I$586,7, FALSE)</f>
        <v>#N/A</v>
      </c>
    </row>
    <row r="3911" spans="1:8" x14ac:dyDescent="0.35">
      <c r="A3911" s="3" t="s">
        <v>1404</v>
      </c>
      <c r="B3911">
        <v>19013</v>
      </c>
      <c r="C3911">
        <v>2018</v>
      </c>
      <c r="D3911">
        <v>2018</v>
      </c>
      <c r="E3911">
        <v>945</v>
      </c>
      <c r="F3911" s="3">
        <v>21719</v>
      </c>
      <c r="G3911" s="3">
        <v>4351</v>
      </c>
      <c r="H3911">
        <f>VLOOKUP(B3911,vax!$B$2:$I$586,7, FALSE)</f>
        <v>256.29636290068783</v>
      </c>
    </row>
    <row r="3912" spans="1:8" x14ac:dyDescent="0.35">
      <c r="A3912" s="3" t="s">
        <v>1404</v>
      </c>
      <c r="B3912">
        <v>19013</v>
      </c>
      <c r="C3912">
        <v>2019</v>
      </c>
      <c r="D3912">
        <v>2019</v>
      </c>
      <c r="E3912">
        <v>988</v>
      </c>
      <c r="F3912" s="3">
        <v>22243</v>
      </c>
      <c r="G3912" s="3">
        <v>4441.8</v>
      </c>
      <c r="H3912">
        <f>VLOOKUP(B3912,vax!$B$2:$I$586,7, FALSE)</f>
        <v>256.29636290068783</v>
      </c>
    </row>
    <row r="3913" spans="1:8" x14ac:dyDescent="0.35">
      <c r="A3913" s="3" t="s">
        <v>1404</v>
      </c>
      <c r="B3913">
        <v>19013</v>
      </c>
      <c r="C3913">
        <v>2020</v>
      </c>
      <c r="D3913">
        <v>2020</v>
      </c>
      <c r="E3913">
        <v>1192</v>
      </c>
      <c r="F3913" s="3">
        <v>22876</v>
      </c>
      <c r="G3913" s="3">
        <v>5210.7</v>
      </c>
      <c r="H3913">
        <f>VLOOKUP(B3913,vax!$B$2:$I$586,7, FALSE)</f>
        <v>256.29636290068783</v>
      </c>
    </row>
    <row r="3914" spans="1:8" x14ac:dyDescent="0.35">
      <c r="A3914" s="3" t="s">
        <v>1404</v>
      </c>
      <c r="B3914">
        <v>19013</v>
      </c>
      <c r="C3914">
        <v>2021</v>
      </c>
      <c r="D3914">
        <v>2021</v>
      </c>
      <c r="E3914">
        <v>1119</v>
      </c>
      <c r="F3914" s="3">
        <v>22667</v>
      </c>
      <c r="G3914" s="3">
        <v>4936.7</v>
      </c>
      <c r="H3914">
        <f>VLOOKUP(B3914,vax!$B$2:$I$586,7, FALSE)</f>
        <v>256.29636290068783</v>
      </c>
    </row>
    <row r="3915" spans="1:8" x14ac:dyDescent="0.35">
      <c r="A3915" s="3" t="s">
        <v>1404</v>
      </c>
      <c r="B3915">
        <v>19013</v>
      </c>
      <c r="C3915">
        <v>2022</v>
      </c>
      <c r="D3915">
        <v>2022</v>
      </c>
      <c r="E3915">
        <v>1065</v>
      </c>
      <c r="F3915" s="3">
        <v>23309</v>
      </c>
      <c r="G3915" s="3">
        <v>4569.1000000000004</v>
      </c>
      <c r="H3915">
        <f>VLOOKUP(B3915,vax!$B$2:$I$586,7, FALSE)</f>
        <v>256.29636290068783</v>
      </c>
    </row>
    <row r="3916" spans="1:8" x14ac:dyDescent="0.35">
      <c r="A3916" s="3" t="s">
        <v>1405</v>
      </c>
      <c r="B3916">
        <v>19015</v>
      </c>
      <c r="C3916">
        <v>2018</v>
      </c>
      <c r="D3916">
        <v>2018</v>
      </c>
      <c r="E3916">
        <v>254</v>
      </c>
      <c r="F3916" s="3">
        <v>4854</v>
      </c>
      <c r="G3916" s="3">
        <v>5232.8</v>
      </c>
      <c r="H3916" t="e">
        <f>VLOOKUP(B3916,vax!$B$2:$I$586,7, FALSE)</f>
        <v>#N/A</v>
      </c>
    </row>
    <row r="3917" spans="1:8" x14ac:dyDescent="0.35">
      <c r="A3917" s="3" t="s">
        <v>1405</v>
      </c>
      <c r="B3917">
        <v>19015</v>
      </c>
      <c r="C3917">
        <v>2019</v>
      </c>
      <c r="D3917">
        <v>2019</v>
      </c>
      <c r="E3917">
        <v>261</v>
      </c>
      <c r="F3917" s="3">
        <v>4987</v>
      </c>
      <c r="G3917" s="3">
        <v>5233.6000000000004</v>
      </c>
      <c r="H3917" t="e">
        <f>VLOOKUP(B3917,vax!$B$2:$I$586,7, FALSE)</f>
        <v>#N/A</v>
      </c>
    </row>
    <row r="3918" spans="1:8" x14ac:dyDescent="0.35">
      <c r="A3918" s="3" t="s">
        <v>1405</v>
      </c>
      <c r="B3918">
        <v>19015</v>
      </c>
      <c r="C3918">
        <v>2020</v>
      </c>
      <c r="D3918">
        <v>2020</v>
      </c>
      <c r="E3918">
        <v>271</v>
      </c>
      <c r="F3918" s="3">
        <v>5095</v>
      </c>
      <c r="G3918" s="3">
        <v>5318.9</v>
      </c>
      <c r="H3918" t="e">
        <f>VLOOKUP(B3918,vax!$B$2:$I$586,7, FALSE)</f>
        <v>#N/A</v>
      </c>
    </row>
    <row r="3919" spans="1:8" x14ac:dyDescent="0.35">
      <c r="A3919" s="3" t="s">
        <v>1405</v>
      </c>
      <c r="B3919">
        <v>19015</v>
      </c>
      <c r="C3919">
        <v>2021</v>
      </c>
      <c r="D3919">
        <v>2021</v>
      </c>
      <c r="E3919">
        <v>259</v>
      </c>
      <c r="F3919" s="3">
        <v>5096</v>
      </c>
      <c r="G3919" s="3">
        <v>5082.3999999999996</v>
      </c>
      <c r="H3919" t="e">
        <f>VLOOKUP(B3919,vax!$B$2:$I$586,7, FALSE)</f>
        <v>#N/A</v>
      </c>
    </row>
    <row r="3920" spans="1:8" x14ac:dyDescent="0.35">
      <c r="A3920" s="3" t="s">
        <v>1405</v>
      </c>
      <c r="B3920">
        <v>19015</v>
      </c>
      <c r="C3920">
        <v>2022</v>
      </c>
      <c r="D3920">
        <v>2022</v>
      </c>
      <c r="E3920">
        <v>293</v>
      </c>
      <c r="F3920" s="3">
        <v>5346</v>
      </c>
      <c r="G3920" s="3">
        <v>5480.7</v>
      </c>
      <c r="H3920" t="e">
        <f>VLOOKUP(B3920,vax!$B$2:$I$586,7, FALSE)</f>
        <v>#N/A</v>
      </c>
    </row>
    <row r="3921" spans="1:8" x14ac:dyDescent="0.35">
      <c r="A3921" s="3" t="s">
        <v>1406</v>
      </c>
      <c r="B3921">
        <v>19017</v>
      </c>
      <c r="C3921">
        <v>2018</v>
      </c>
      <c r="D3921">
        <v>2018</v>
      </c>
      <c r="E3921">
        <v>195</v>
      </c>
      <c r="F3921" s="3">
        <v>4886</v>
      </c>
      <c r="G3921" s="3">
        <v>3991</v>
      </c>
      <c r="H3921" t="e">
        <f>VLOOKUP(B3921,vax!$B$2:$I$586,7, FALSE)</f>
        <v>#N/A</v>
      </c>
    </row>
    <row r="3922" spans="1:8" x14ac:dyDescent="0.35">
      <c r="A3922" s="3" t="s">
        <v>1406</v>
      </c>
      <c r="B3922">
        <v>19017</v>
      </c>
      <c r="C3922">
        <v>2019</v>
      </c>
      <c r="D3922">
        <v>2019</v>
      </c>
      <c r="E3922">
        <v>204</v>
      </c>
      <c r="F3922" s="3">
        <v>4977</v>
      </c>
      <c r="G3922" s="3">
        <v>4098.8999999999996</v>
      </c>
      <c r="H3922" t="e">
        <f>VLOOKUP(B3922,vax!$B$2:$I$586,7, FALSE)</f>
        <v>#N/A</v>
      </c>
    </row>
    <row r="3923" spans="1:8" x14ac:dyDescent="0.35">
      <c r="A3923" s="3" t="s">
        <v>1406</v>
      </c>
      <c r="B3923">
        <v>19017</v>
      </c>
      <c r="C3923">
        <v>2020</v>
      </c>
      <c r="D3923">
        <v>2020</v>
      </c>
      <c r="E3923">
        <v>265</v>
      </c>
      <c r="F3923" s="3">
        <v>5084</v>
      </c>
      <c r="G3923" s="3">
        <v>5212.3999999999996</v>
      </c>
      <c r="H3923" t="e">
        <f>VLOOKUP(B3923,vax!$B$2:$I$586,7, FALSE)</f>
        <v>#N/A</v>
      </c>
    </row>
    <row r="3924" spans="1:8" x14ac:dyDescent="0.35">
      <c r="A3924" s="3" t="s">
        <v>1406</v>
      </c>
      <c r="B3924">
        <v>19017</v>
      </c>
      <c r="C3924">
        <v>2021</v>
      </c>
      <c r="D3924">
        <v>2021</v>
      </c>
      <c r="E3924">
        <v>207</v>
      </c>
      <c r="F3924" s="3">
        <v>4886</v>
      </c>
      <c r="G3924" s="3">
        <v>4236.6000000000004</v>
      </c>
      <c r="H3924" t="e">
        <f>VLOOKUP(B3924,vax!$B$2:$I$586,7, FALSE)</f>
        <v>#N/A</v>
      </c>
    </row>
    <row r="3925" spans="1:8" x14ac:dyDescent="0.35">
      <c r="A3925" s="3" t="s">
        <v>1406</v>
      </c>
      <c r="B3925">
        <v>19017</v>
      </c>
      <c r="C3925">
        <v>2022</v>
      </c>
      <c r="D3925">
        <v>2022</v>
      </c>
      <c r="E3925">
        <v>209</v>
      </c>
      <c r="F3925" s="3">
        <v>5007</v>
      </c>
      <c r="G3925" s="3">
        <v>4174.2</v>
      </c>
      <c r="H3925" t="e">
        <f>VLOOKUP(B3925,vax!$B$2:$I$586,7, FALSE)</f>
        <v>#N/A</v>
      </c>
    </row>
    <row r="3926" spans="1:8" x14ac:dyDescent="0.35">
      <c r="A3926" s="3" t="s">
        <v>1407</v>
      </c>
      <c r="B3926">
        <v>19019</v>
      </c>
      <c r="C3926">
        <v>2018</v>
      </c>
      <c r="D3926">
        <v>2018</v>
      </c>
      <c r="E3926">
        <v>180</v>
      </c>
      <c r="F3926" s="3">
        <v>3786</v>
      </c>
      <c r="G3926" s="3">
        <v>4754.3999999999996</v>
      </c>
      <c r="H3926" t="e">
        <f>VLOOKUP(B3926,vax!$B$2:$I$586,7, FALSE)</f>
        <v>#N/A</v>
      </c>
    </row>
    <row r="3927" spans="1:8" x14ac:dyDescent="0.35">
      <c r="A3927" s="3" t="s">
        <v>1407</v>
      </c>
      <c r="B3927">
        <v>19019</v>
      </c>
      <c r="C3927">
        <v>2019</v>
      </c>
      <c r="D3927">
        <v>2019</v>
      </c>
      <c r="E3927">
        <v>160</v>
      </c>
      <c r="F3927" s="3">
        <v>3867</v>
      </c>
      <c r="G3927" s="3">
        <v>4137.6000000000004</v>
      </c>
      <c r="H3927" t="e">
        <f>VLOOKUP(B3927,vax!$B$2:$I$586,7, FALSE)</f>
        <v>#N/A</v>
      </c>
    </row>
    <row r="3928" spans="1:8" x14ac:dyDescent="0.35">
      <c r="A3928" s="3" t="s">
        <v>1407</v>
      </c>
      <c r="B3928">
        <v>19019</v>
      </c>
      <c r="C3928">
        <v>2020</v>
      </c>
      <c r="D3928">
        <v>2020</v>
      </c>
      <c r="E3928">
        <v>203</v>
      </c>
      <c r="F3928" s="3">
        <v>3968</v>
      </c>
      <c r="G3928" s="3">
        <v>5115.8999999999996</v>
      </c>
      <c r="H3928" t="e">
        <f>VLOOKUP(B3928,vax!$B$2:$I$586,7, FALSE)</f>
        <v>#N/A</v>
      </c>
    </row>
    <row r="3929" spans="1:8" x14ac:dyDescent="0.35">
      <c r="A3929" s="3" t="s">
        <v>1407</v>
      </c>
      <c r="B3929">
        <v>19019</v>
      </c>
      <c r="C3929">
        <v>2021</v>
      </c>
      <c r="D3929">
        <v>2021</v>
      </c>
      <c r="E3929">
        <v>182</v>
      </c>
      <c r="F3929" s="3">
        <v>3806</v>
      </c>
      <c r="G3929" s="3">
        <v>4781.8999999999996</v>
      </c>
      <c r="H3929" t="e">
        <f>VLOOKUP(B3929,vax!$B$2:$I$586,7, FALSE)</f>
        <v>#N/A</v>
      </c>
    </row>
    <row r="3930" spans="1:8" x14ac:dyDescent="0.35">
      <c r="A3930" s="3" t="s">
        <v>1407</v>
      </c>
      <c r="B3930">
        <v>19019</v>
      </c>
      <c r="C3930">
        <v>2022</v>
      </c>
      <c r="D3930">
        <v>2022</v>
      </c>
      <c r="E3930">
        <v>182</v>
      </c>
      <c r="F3930" s="3">
        <v>3887</v>
      </c>
      <c r="G3930" s="3">
        <v>4682.3</v>
      </c>
      <c r="H3930" t="e">
        <f>VLOOKUP(B3930,vax!$B$2:$I$586,7, FALSE)</f>
        <v>#N/A</v>
      </c>
    </row>
    <row r="3931" spans="1:8" x14ac:dyDescent="0.35">
      <c r="A3931" s="3" t="s">
        <v>1408</v>
      </c>
      <c r="B3931">
        <v>19021</v>
      </c>
      <c r="C3931">
        <v>2018</v>
      </c>
      <c r="D3931">
        <v>2018</v>
      </c>
      <c r="E3931">
        <v>145</v>
      </c>
      <c r="F3931" s="3">
        <v>3198</v>
      </c>
      <c r="G3931" s="3">
        <v>4534.1000000000004</v>
      </c>
      <c r="H3931" t="e">
        <f>VLOOKUP(B3931,vax!$B$2:$I$586,7, FALSE)</f>
        <v>#N/A</v>
      </c>
    </row>
    <row r="3932" spans="1:8" x14ac:dyDescent="0.35">
      <c r="A3932" s="3" t="s">
        <v>1408</v>
      </c>
      <c r="B3932">
        <v>19021</v>
      </c>
      <c r="C3932">
        <v>2019</v>
      </c>
      <c r="D3932">
        <v>2019</v>
      </c>
      <c r="E3932">
        <v>122</v>
      </c>
      <c r="F3932" s="3">
        <v>3271</v>
      </c>
      <c r="G3932" s="3">
        <v>3729.7</v>
      </c>
      <c r="H3932" t="e">
        <f>VLOOKUP(B3932,vax!$B$2:$I$586,7, FALSE)</f>
        <v>#N/A</v>
      </c>
    </row>
    <row r="3933" spans="1:8" x14ac:dyDescent="0.35">
      <c r="A3933" s="3" t="s">
        <v>1408</v>
      </c>
      <c r="B3933">
        <v>19021</v>
      </c>
      <c r="C3933">
        <v>2020</v>
      </c>
      <c r="D3933">
        <v>2020</v>
      </c>
      <c r="E3933">
        <v>176</v>
      </c>
      <c r="F3933" s="3">
        <v>3275</v>
      </c>
      <c r="G3933" s="3">
        <v>5374</v>
      </c>
      <c r="H3933" t="e">
        <f>VLOOKUP(B3933,vax!$B$2:$I$586,7, FALSE)</f>
        <v>#N/A</v>
      </c>
    </row>
    <row r="3934" spans="1:8" x14ac:dyDescent="0.35">
      <c r="A3934" s="3" t="s">
        <v>1408</v>
      </c>
      <c r="B3934">
        <v>19021</v>
      </c>
      <c r="C3934">
        <v>2021</v>
      </c>
      <c r="D3934">
        <v>2021</v>
      </c>
      <c r="E3934">
        <v>146</v>
      </c>
      <c r="F3934" s="3">
        <v>3368</v>
      </c>
      <c r="G3934" s="3">
        <v>4334.8999999999996</v>
      </c>
      <c r="H3934" t="e">
        <f>VLOOKUP(B3934,vax!$B$2:$I$586,7, FALSE)</f>
        <v>#N/A</v>
      </c>
    </row>
    <row r="3935" spans="1:8" x14ac:dyDescent="0.35">
      <c r="A3935" s="3" t="s">
        <v>1408</v>
      </c>
      <c r="B3935">
        <v>19021</v>
      </c>
      <c r="C3935">
        <v>2022</v>
      </c>
      <c r="D3935">
        <v>2022</v>
      </c>
      <c r="E3935">
        <v>135</v>
      </c>
      <c r="F3935" s="3">
        <v>3511</v>
      </c>
      <c r="G3935" s="3">
        <v>3845.1</v>
      </c>
      <c r="H3935" t="e">
        <f>VLOOKUP(B3935,vax!$B$2:$I$586,7, FALSE)</f>
        <v>#N/A</v>
      </c>
    </row>
    <row r="3936" spans="1:8" x14ac:dyDescent="0.35">
      <c r="A3936" s="3" t="s">
        <v>1409</v>
      </c>
      <c r="B3936">
        <v>19023</v>
      </c>
      <c r="C3936">
        <v>2018</v>
      </c>
      <c r="D3936">
        <v>2018</v>
      </c>
      <c r="E3936">
        <v>161</v>
      </c>
      <c r="F3936" s="3">
        <v>3247</v>
      </c>
      <c r="G3936" s="3">
        <v>4958.3999999999996</v>
      </c>
      <c r="H3936" t="e">
        <f>VLOOKUP(B3936,vax!$B$2:$I$586,7, FALSE)</f>
        <v>#N/A</v>
      </c>
    </row>
    <row r="3937" spans="1:8" x14ac:dyDescent="0.35">
      <c r="A3937" s="3" t="s">
        <v>1409</v>
      </c>
      <c r="B3937">
        <v>19023</v>
      </c>
      <c r="C3937">
        <v>2019</v>
      </c>
      <c r="D3937">
        <v>2019</v>
      </c>
      <c r="E3937">
        <v>171</v>
      </c>
      <c r="F3937" s="3">
        <v>3301</v>
      </c>
      <c r="G3937" s="3">
        <v>5180.2</v>
      </c>
      <c r="H3937" t="e">
        <f>VLOOKUP(B3937,vax!$B$2:$I$586,7, FALSE)</f>
        <v>#N/A</v>
      </c>
    </row>
    <row r="3938" spans="1:8" x14ac:dyDescent="0.35">
      <c r="A3938" s="3" t="s">
        <v>1409</v>
      </c>
      <c r="B3938">
        <v>19023</v>
      </c>
      <c r="C3938">
        <v>2020</v>
      </c>
      <c r="D3938">
        <v>2020</v>
      </c>
      <c r="E3938">
        <v>165</v>
      </c>
      <c r="F3938" s="3">
        <v>3324</v>
      </c>
      <c r="G3938" s="3">
        <v>4963.8999999999996</v>
      </c>
      <c r="H3938" t="e">
        <f>VLOOKUP(B3938,vax!$B$2:$I$586,7, FALSE)</f>
        <v>#N/A</v>
      </c>
    </row>
    <row r="3939" spans="1:8" x14ac:dyDescent="0.35">
      <c r="A3939" s="3" t="s">
        <v>1409</v>
      </c>
      <c r="B3939">
        <v>19023</v>
      </c>
      <c r="C3939">
        <v>2021</v>
      </c>
      <c r="D3939">
        <v>2021</v>
      </c>
      <c r="E3939">
        <v>170</v>
      </c>
      <c r="F3939" s="3">
        <v>3274</v>
      </c>
      <c r="G3939" s="3">
        <v>5192.3999999999996</v>
      </c>
      <c r="H3939" t="e">
        <f>VLOOKUP(B3939,vax!$B$2:$I$586,7, FALSE)</f>
        <v>#N/A</v>
      </c>
    </row>
    <row r="3940" spans="1:8" x14ac:dyDescent="0.35">
      <c r="A3940" s="3" t="s">
        <v>1409</v>
      </c>
      <c r="B3940">
        <v>19023</v>
      </c>
      <c r="C3940">
        <v>2022</v>
      </c>
      <c r="D3940">
        <v>2022</v>
      </c>
      <c r="E3940">
        <v>162</v>
      </c>
      <c r="F3940" s="3">
        <v>3365</v>
      </c>
      <c r="G3940" s="3">
        <v>4814.3</v>
      </c>
      <c r="H3940" t="e">
        <f>VLOOKUP(B3940,vax!$B$2:$I$586,7, FALSE)</f>
        <v>#N/A</v>
      </c>
    </row>
    <row r="3941" spans="1:8" x14ac:dyDescent="0.35">
      <c r="A3941" s="3" t="s">
        <v>1410</v>
      </c>
      <c r="B3941">
        <v>19025</v>
      </c>
      <c r="C3941">
        <v>2018</v>
      </c>
      <c r="D3941">
        <v>2018</v>
      </c>
      <c r="E3941">
        <v>95</v>
      </c>
      <c r="F3941" s="3">
        <v>2225</v>
      </c>
      <c r="G3941" s="3">
        <v>4269.7</v>
      </c>
      <c r="H3941" t="e">
        <f>VLOOKUP(B3941,vax!$B$2:$I$586,7, FALSE)</f>
        <v>#N/A</v>
      </c>
    </row>
    <row r="3942" spans="1:8" x14ac:dyDescent="0.35">
      <c r="A3942" s="3" t="s">
        <v>1410</v>
      </c>
      <c r="B3942">
        <v>19025</v>
      </c>
      <c r="C3942">
        <v>2019</v>
      </c>
      <c r="D3942">
        <v>2019</v>
      </c>
      <c r="E3942">
        <v>124</v>
      </c>
      <c r="F3942" s="3">
        <v>2272</v>
      </c>
      <c r="G3942" s="3">
        <v>5457.7</v>
      </c>
      <c r="H3942" t="e">
        <f>VLOOKUP(B3942,vax!$B$2:$I$586,7, FALSE)</f>
        <v>#N/A</v>
      </c>
    </row>
    <row r="3943" spans="1:8" x14ac:dyDescent="0.35">
      <c r="A3943" s="3" t="s">
        <v>1410</v>
      </c>
      <c r="B3943">
        <v>19025</v>
      </c>
      <c r="C3943">
        <v>2020</v>
      </c>
      <c r="D3943">
        <v>2020</v>
      </c>
      <c r="E3943">
        <v>112</v>
      </c>
      <c r="F3943" s="3">
        <v>2238</v>
      </c>
      <c r="G3943" s="3">
        <v>5004.5</v>
      </c>
      <c r="H3943" t="e">
        <f>VLOOKUP(B3943,vax!$B$2:$I$586,7, FALSE)</f>
        <v>#N/A</v>
      </c>
    </row>
    <row r="3944" spans="1:8" x14ac:dyDescent="0.35">
      <c r="A3944" s="3" t="s">
        <v>1410</v>
      </c>
      <c r="B3944">
        <v>19025</v>
      </c>
      <c r="C3944">
        <v>2021</v>
      </c>
      <c r="D3944">
        <v>2021</v>
      </c>
      <c r="E3944">
        <v>121</v>
      </c>
      <c r="F3944" s="3">
        <v>2314</v>
      </c>
      <c r="G3944" s="3">
        <v>5229</v>
      </c>
      <c r="H3944" t="e">
        <f>VLOOKUP(B3944,vax!$B$2:$I$586,7, FALSE)</f>
        <v>#N/A</v>
      </c>
    </row>
    <row r="3945" spans="1:8" x14ac:dyDescent="0.35">
      <c r="A3945" s="3" t="s">
        <v>1410</v>
      </c>
      <c r="B3945">
        <v>19025</v>
      </c>
      <c r="C3945">
        <v>2022</v>
      </c>
      <c r="D3945">
        <v>2022</v>
      </c>
      <c r="E3945">
        <v>109</v>
      </c>
      <c r="F3945" s="3">
        <v>2318</v>
      </c>
      <c r="G3945" s="3">
        <v>4702.3</v>
      </c>
      <c r="H3945" t="e">
        <f>VLOOKUP(B3945,vax!$B$2:$I$586,7, FALSE)</f>
        <v>#N/A</v>
      </c>
    </row>
    <row r="3946" spans="1:8" x14ac:dyDescent="0.35">
      <c r="A3946" s="3" t="s">
        <v>1411</v>
      </c>
      <c r="B3946">
        <v>19027</v>
      </c>
      <c r="C3946">
        <v>2018</v>
      </c>
      <c r="D3946">
        <v>2018</v>
      </c>
      <c r="E3946">
        <v>193</v>
      </c>
      <c r="F3946" s="3">
        <v>4095</v>
      </c>
      <c r="G3946" s="3">
        <v>4713.1000000000004</v>
      </c>
      <c r="H3946" t="e">
        <f>VLOOKUP(B3946,vax!$B$2:$I$586,7, FALSE)</f>
        <v>#N/A</v>
      </c>
    </row>
    <row r="3947" spans="1:8" x14ac:dyDescent="0.35">
      <c r="A3947" s="3" t="s">
        <v>1411</v>
      </c>
      <c r="B3947">
        <v>19027</v>
      </c>
      <c r="C3947">
        <v>2019</v>
      </c>
      <c r="D3947">
        <v>2019</v>
      </c>
      <c r="E3947">
        <v>182</v>
      </c>
      <c r="F3947" s="3">
        <v>4171</v>
      </c>
      <c r="G3947" s="3">
        <v>4363.5</v>
      </c>
      <c r="H3947" t="e">
        <f>VLOOKUP(B3947,vax!$B$2:$I$586,7, FALSE)</f>
        <v>#N/A</v>
      </c>
    </row>
    <row r="3948" spans="1:8" x14ac:dyDescent="0.35">
      <c r="A3948" s="3" t="s">
        <v>1411</v>
      </c>
      <c r="B3948">
        <v>19027</v>
      </c>
      <c r="C3948">
        <v>2020</v>
      </c>
      <c r="D3948">
        <v>2020</v>
      </c>
      <c r="E3948">
        <v>239</v>
      </c>
      <c r="F3948" s="3">
        <v>4238</v>
      </c>
      <c r="G3948" s="3">
        <v>5639.5</v>
      </c>
      <c r="H3948" t="e">
        <f>VLOOKUP(B3948,vax!$B$2:$I$586,7, FALSE)</f>
        <v>#N/A</v>
      </c>
    </row>
    <row r="3949" spans="1:8" x14ac:dyDescent="0.35">
      <c r="A3949" s="3" t="s">
        <v>1411</v>
      </c>
      <c r="B3949">
        <v>19027</v>
      </c>
      <c r="C3949">
        <v>2021</v>
      </c>
      <c r="D3949">
        <v>2021</v>
      </c>
      <c r="E3949">
        <v>233</v>
      </c>
      <c r="F3949" s="3">
        <v>4328</v>
      </c>
      <c r="G3949" s="3">
        <v>5383.5</v>
      </c>
      <c r="H3949" t="e">
        <f>VLOOKUP(B3949,vax!$B$2:$I$586,7, FALSE)</f>
        <v>#N/A</v>
      </c>
    </row>
    <row r="3950" spans="1:8" x14ac:dyDescent="0.35">
      <c r="A3950" s="3" t="s">
        <v>1411</v>
      </c>
      <c r="B3950">
        <v>19027</v>
      </c>
      <c r="C3950">
        <v>2022</v>
      </c>
      <c r="D3950">
        <v>2022</v>
      </c>
      <c r="E3950">
        <v>246</v>
      </c>
      <c r="F3950" s="3">
        <v>4469</v>
      </c>
      <c r="G3950" s="3">
        <v>5504.6</v>
      </c>
      <c r="H3950" t="e">
        <f>VLOOKUP(B3950,vax!$B$2:$I$586,7, FALSE)</f>
        <v>#N/A</v>
      </c>
    </row>
    <row r="3951" spans="1:8" x14ac:dyDescent="0.35">
      <c r="A3951" s="3" t="s">
        <v>1412</v>
      </c>
      <c r="B3951">
        <v>19029</v>
      </c>
      <c r="C3951">
        <v>2018</v>
      </c>
      <c r="D3951">
        <v>2018</v>
      </c>
      <c r="E3951">
        <v>178</v>
      </c>
      <c r="F3951" s="3">
        <v>2997</v>
      </c>
      <c r="G3951" s="3">
        <v>5939.3</v>
      </c>
      <c r="H3951" t="e">
        <f>VLOOKUP(B3951,vax!$B$2:$I$586,7, FALSE)</f>
        <v>#N/A</v>
      </c>
    </row>
    <row r="3952" spans="1:8" x14ac:dyDescent="0.35">
      <c r="A3952" s="3" t="s">
        <v>1412</v>
      </c>
      <c r="B3952">
        <v>19029</v>
      </c>
      <c r="C3952">
        <v>2019</v>
      </c>
      <c r="D3952">
        <v>2019</v>
      </c>
      <c r="E3952">
        <v>149</v>
      </c>
      <c r="F3952" s="3">
        <v>3022</v>
      </c>
      <c r="G3952" s="3">
        <v>4930.5</v>
      </c>
      <c r="H3952" t="e">
        <f>VLOOKUP(B3952,vax!$B$2:$I$586,7, FALSE)</f>
        <v>#N/A</v>
      </c>
    </row>
    <row r="3953" spans="1:8" x14ac:dyDescent="0.35">
      <c r="A3953" s="3" t="s">
        <v>1412</v>
      </c>
      <c r="B3953">
        <v>19029</v>
      </c>
      <c r="C3953">
        <v>2020</v>
      </c>
      <c r="D3953">
        <v>2020</v>
      </c>
      <c r="E3953">
        <v>195</v>
      </c>
      <c r="F3953" s="3">
        <v>3044</v>
      </c>
      <c r="G3953" s="3">
        <v>6406</v>
      </c>
      <c r="H3953" t="e">
        <f>VLOOKUP(B3953,vax!$B$2:$I$586,7, FALSE)</f>
        <v>#N/A</v>
      </c>
    </row>
    <row r="3954" spans="1:8" x14ac:dyDescent="0.35">
      <c r="A3954" s="3" t="s">
        <v>1412</v>
      </c>
      <c r="B3954">
        <v>19029</v>
      </c>
      <c r="C3954">
        <v>2021</v>
      </c>
      <c r="D3954">
        <v>2021</v>
      </c>
      <c r="E3954">
        <v>162</v>
      </c>
      <c r="F3954" s="3">
        <v>3037</v>
      </c>
      <c r="G3954" s="3">
        <v>5334.2</v>
      </c>
      <c r="H3954" t="e">
        <f>VLOOKUP(B3954,vax!$B$2:$I$586,7, FALSE)</f>
        <v>#N/A</v>
      </c>
    </row>
    <row r="3955" spans="1:8" x14ac:dyDescent="0.35">
      <c r="A3955" s="3" t="s">
        <v>1412</v>
      </c>
      <c r="B3955">
        <v>19029</v>
      </c>
      <c r="C3955">
        <v>2022</v>
      </c>
      <c r="D3955">
        <v>2022</v>
      </c>
      <c r="E3955">
        <v>167</v>
      </c>
      <c r="F3955" s="3">
        <v>3076</v>
      </c>
      <c r="G3955" s="3">
        <v>5429.1</v>
      </c>
      <c r="H3955" t="e">
        <f>VLOOKUP(B3955,vax!$B$2:$I$586,7, FALSE)</f>
        <v>#N/A</v>
      </c>
    </row>
    <row r="3956" spans="1:8" x14ac:dyDescent="0.35">
      <c r="A3956" s="3" t="s">
        <v>1413</v>
      </c>
      <c r="B3956">
        <v>19031</v>
      </c>
      <c r="C3956">
        <v>2018</v>
      </c>
      <c r="D3956">
        <v>2018</v>
      </c>
      <c r="E3956">
        <v>144</v>
      </c>
      <c r="F3956" s="3">
        <v>3670</v>
      </c>
      <c r="G3956" s="3">
        <v>3923.7</v>
      </c>
      <c r="H3956" t="e">
        <f>VLOOKUP(B3956,vax!$B$2:$I$586,7, FALSE)</f>
        <v>#N/A</v>
      </c>
    </row>
    <row r="3957" spans="1:8" x14ac:dyDescent="0.35">
      <c r="A3957" s="3" t="s">
        <v>1413</v>
      </c>
      <c r="B3957">
        <v>19031</v>
      </c>
      <c r="C3957">
        <v>2019</v>
      </c>
      <c r="D3957">
        <v>2019</v>
      </c>
      <c r="E3957">
        <v>160</v>
      </c>
      <c r="F3957" s="3">
        <v>3788</v>
      </c>
      <c r="G3957" s="3">
        <v>4223.8999999999996</v>
      </c>
      <c r="H3957" t="e">
        <f>VLOOKUP(B3957,vax!$B$2:$I$586,7, FALSE)</f>
        <v>#N/A</v>
      </c>
    </row>
    <row r="3958" spans="1:8" x14ac:dyDescent="0.35">
      <c r="A3958" s="3" t="s">
        <v>1413</v>
      </c>
      <c r="B3958">
        <v>19031</v>
      </c>
      <c r="C3958">
        <v>2020</v>
      </c>
      <c r="D3958">
        <v>2020</v>
      </c>
      <c r="E3958">
        <v>175</v>
      </c>
      <c r="F3958" s="3">
        <v>3835</v>
      </c>
      <c r="G3958" s="3">
        <v>4563.2</v>
      </c>
      <c r="H3958" t="e">
        <f>VLOOKUP(B3958,vax!$B$2:$I$586,7, FALSE)</f>
        <v>#N/A</v>
      </c>
    </row>
    <row r="3959" spans="1:8" x14ac:dyDescent="0.35">
      <c r="A3959" s="3" t="s">
        <v>1413</v>
      </c>
      <c r="B3959">
        <v>19031</v>
      </c>
      <c r="C3959">
        <v>2021</v>
      </c>
      <c r="D3959">
        <v>2021</v>
      </c>
      <c r="E3959">
        <v>178</v>
      </c>
      <c r="F3959" s="3">
        <v>3774</v>
      </c>
      <c r="G3959" s="3">
        <v>4716.5</v>
      </c>
      <c r="H3959" t="e">
        <f>VLOOKUP(B3959,vax!$B$2:$I$586,7, FALSE)</f>
        <v>#N/A</v>
      </c>
    </row>
    <row r="3960" spans="1:8" x14ac:dyDescent="0.35">
      <c r="A3960" s="3" t="s">
        <v>1413</v>
      </c>
      <c r="B3960">
        <v>19031</v>
      </c>
      <c r="C3960">
        <v>2022</v>
      </c>
      <c r="D3960">
        <v>2022</v>
      </c>
      <c r="E3960">
        <v>209</v>
      </c>
      <c r="F3960" s="3">
        <v>3955</v>
      </c>
      <c r="G3960" s="3">
        <v>5284.5</v>
      </c>
      <c r="H3960" t="e">
        <f>VLOOKUP(B3960,vax!$B$2:$I$586,7, FALSE)</f>
        <v>#N/A</v>
      </c>
    </row>
    <row r="3961" spans="1:8" x14ac:dyDescent="0.35">
      <c r="A3961" s="3" t="s">
        <v>1414</v>
      </c>
      <c r="B3961">
        <v>19033</v>
      </c>
      <c r="C3961">
        <v>2018</v>
      </c>
      <c r="D3961">
        <v>2018</v>
      </c>
      <c r="E3961">
        <v>410</v>
      </c>
      <c r="F3961" s="3">
        <v>9286</v>
      </c>
      <c r="G3961" s="3">
        <v>4415.2</v>
      </c>
      <c r="H3961" t="e">
        <f>VLOOKUP(B3961,vax!$B$2:$I$586,7, FALSE)</f>
        <v>#N/A</v>
      </c>
    </row>
    <row r="3962" spans="1:8" x14ac:dyDescent="0.35">
      <c r="A3962" s="3" t="s">
        <v>1414</v>
      </c>
      <c r="B3962">
        <v>19033</v>
      </c>
      <c r="C3962">
        <v>2019</v>
      </c>
      <c r="D3962">
        <v>2019</v>
      </c>
      <c r="E3962">
        <v>442</v>
      </c>
      <c r="F3962" s="3">
        <v>9484</v>
      </c>
      <c r="G3962" s="3">
        <v>4660.5</v>
      </c>
      <c r="H3962" t="e">
        <f>VLOOKUP(B3962,vax!$B$2:$I$586,7, FALSE)</f>
        <v>#N/A</v>
      </c>
    </row>
    <row r="3963" spans="1:8" x14ac:dyDescent="0.35">
      <c r="A3963" s="3" t="s">
        <v>1414</v>
      </c>
      <c r="B3963">
        <v>19033</v>
      </c>
      <c r="C3963">
        <v>2020</v>
      </c>
      <c r="D3963">
        <v>2020</v>
      </c>
      <c r="E3963">
        <v>494</v>
      </c>
      <c r="F3963" s="3">
        <v>9643</v>
      </c>
      <c r="G3963" s="3">
        <v>5122.8999999999996</v>
      </c>
      <c r="H3963" t="e">
        <f>VLOOKUP(B3963,vax!$B$2:$I$586,7, FALSE)</f>
        <v>#N/A</v>
      </c>
    </row>
    <row r="3964" spans="1:8" x14ac:dyDescent="0.35">
      <c r="A3964" s="3" t="s">
        <v>1414</v>
      </c>
      <c r="B3964">
        <v>19033</v>
      </c>
      <c r="C3964">
        <v>2021</v>
      </c>
      <c r="D3964">
        <v>2021</v>
      </c>
      <c r="E3964">
        <v>458</v>
      </c>
      <c r="F3964" s="3">
        <v>9754</v>
      </c>
      <c r="G3964" s="3">
        <v>4695.5</v>
      </c>
      <c r="H3964" t="e">
        <f>VLOOKUP(B3964,vax!$B$2:$I$586,7, FALSE)</f>
        <v>#N/A</v>
      </c>
    </row>
    <row r="3965" spans="1:8" x14ac:dyDescent="0.35">
      <c r="A3965" s="3" t="s">
        <v>1414</v>
      </c>
      <c r="B3965">
        <v>19033</v>
      </c>
      <c r="C3965">
        <v>2022</v>
      </c>
      <c r="D3965">
        <v>2022</v>
      </c>
      <c r="E3965">
        <v>418</v>
      </c>
      <c r="F3965" s="3">
        <v>10086</v>
      </c>
      <c r="G3965" s="3">
        <v>4144.3999999999996</v>
      </c>
      <c r="H3965" t="e">
        <f>VLOOKUP(B3965,vax!$B$2:$I$586,7, FALSE)</f>
        <v>#N/A</v>
      </c>
    </row>
    <row r="3966" spans="1:8" x14ac:dyDescent="0.35">
      <c r="A3966" s="3" t="s">
        <v>1415</v>
      </c>
      <c r="B3966">
        <v>19035</v>
      </c>
      <c r="C3966">
        <v>2018</v>
      </c>
      <c r="D3966">
        <v>2018</v>
      </c>
      <c r="E3966">
        <v>146</v>
      </c>
      <c r="F3966" s="3">
        <v>2721</v>
      </c>
      <c r="G3966" s="3">
        <v>5365.7</v>
      </c>
      <c r="H3966" t="e">
        <f>VLOOKUP(B3966,vax!$B$2:$I$586,7, FALSE)</f>
        <v>#N/A</v>
      </c>
    </row>
    <row r="3967" spans="1:8" x14ac:dyDescent="0.35">
      <c r="A3967" s="3" t="s">
        <v>1415</v>
      </c>
      <c r="B3967">
        <v>19035</v>
      </c>
      <c r="C3967">
        <v>2019</v>
      </c>
      <c r="D3967">
        <v>2019</v>
      </c>
      <c r="E3967">
        <v>139</v>
      </c>
      <c r="F3967" s="3">
        <v>2770</v>
      </c>
      <c r="G3967" s="3">
        <v>5018.1000000000004</v>
      </c>
      <c r="H3967" t="e">
        <f>VLOOKUP(B3967,vax!$B$2:$I$586,7, FALSE)</f>
        <v>#N/A</v>
      </c>
    </row>
    <row r="3968" spans="1:8" x14ac:dyDescent="0.35">
      <c r="A3968" s="3" t="s">
        <v>1415</v>
      </c>
      <c r="B3968">
        <v>19035</v>
      </c>
      <c r="C3968">
        <v>2020</v>
      </c>
      <c r="D3968">
        <v>2020</v>
      </c>
      <c r="E3968">
        <v>152</v>
      </c>
      <c r="F3968" s="3">
        <v>2782</v>
      </c>
      <c r="G3968" s="3">
        <v>5463.7</v>
      </c>
      <c r="H3968" t="e">
        <f>VLOOKUP(B3968,vax!$B$2:$I$586,7, FALSE)</f>
        <v>#N/A</v>
      </c>
    </row>
    <row r="3969" spans="1:8" x14ac:dyDescent="0.35">
      <c r="A3969" s="3" t="s">
        <v>1415</v>
      </c>
      <c r="B3969">
        <v>19035</v>
      </c>
      <c r="C3969">
        <v>2021</v>
      </c>
      <c r="D3969">
        <v>2021</v>
      </c>
      <c r="E3969">
        <v>139</v>
      </c>
      <c r="F3969" s="3">
        <v>2801</v>
      </c>
      <c r="G3969" s="3">
        <v>4962.5</v>
      </c>
      <c r="H3969" t="e">
        <f>VLOOKUP(B3969,vax!$B$2:$I$586,7, FALSE)</f>
        <v>#N/A</v>
      </c>
    </row>
    <row r="3970" spans="1:8" x14ac:dyDescent="0.35">
      <c r="A3970" s="3" t="s">
        <v>1415</v>
      </c>
      <c r="B3970">
        <v>19035</v>
      </c>
      <c r="C3970">
        <v>2022</v>
      </c>
      <c r="D3970">
        <v>2022</v>
      </c>
      <c r="E3970">
        <v>150</v>
      </c>
      <c r="F3970" s="3">
        <v>2877</v>
      </c>
      <c r="G3970" s="3">
        <v>5213.8</v>
      </c>
      <c r="H3970" t="e">
        <f>VLOOKUP(B3970,vax!$B$2:$I$586,7, FALSE)</f>
        <v>#N/A</v>
      </c>
    </row>
    <row r="3971" spans="1:8" x14ac:dyDescent="0.35">
      <c r="A3971" s="3" t="s">
        <v>1416</v>
      </c>
      <c r="B3971">
        <v>19037</v>
      </c>
      <c r="C3971">
        <v>2018</v>
      </c>
      <c r="D3971">
        <v>2018</v>
      </c>
      <c r="E3971">
        <v>108</v>
      </c>
      <c r="F3971" s="3">
        <v>2485</v>
      </c>
      <c r="G3971" s="3">
        <v>4346.1000000000004</v>
      </c>
      <c r="H3971" t="e">
        <f>VLOOKUP(B3971,vax!$B$2:$I$586,7, FALSE)</f>
        <v>#N/A</v>
      </c>
    </row>
    <row r="3972" spans="1:8" x14ac:dyDescent="0.35">
      <c r="A3972" s="3" t="s">
        <v>1416</v>
      </c>
      <c r="B3972">
        <v>19037</v>
      </c>
      <c r="C3972">
        <v>2019</v>
      </c>
      <c r="D3972">
        <v>2019</v>
      </c>
      <c r="E3972">
        <v>125</v>
      </c>
      <c r="F3972" s="3">
        <v>2525</v>
      </c>
      <c r="G3972" s="3">
        <v>4950.5</v>
      </c>
      <c r="H3972" t="e">
        <f>VLOOKUP(B3972,vax!$B$2:$I$586,7, FALSE)</f>
        <v>#N/A</v>
      </c>
    </row>
    <row r="3973" spans="1:8" x14ac:dyDescent="0.35">
      <c r="A3973" s="3" t="s">
        <v>1416</v>
      </c>
      <c r="B3973">
        <v>19037</v>
      </c>
      <c r="C3973">
        <v>2020</v>
      </c>
      <c r="D3973">
        <v>2020</v>
      </c>
      <c r="E3973">
        <v>149</v>
      </c>
      <c r="F3973" s="3">
        <v>2568</v>
      </c>
      <c r="G3973" s="3">
        <v>5802.2</v>
      </c>
      <c r="H3973" t="e">
        <f>VLOOKUP(B3973,vax!$B$2:$I$586,7, FALSE)</f>
        <v>#N/A</v>
      </c>
    </row>
    <row r="3974" spans="1:8" x14ac:dyDescent="0.35">
      <c r="A3974" s="3" t="s">
        <v>1416</v>
      </c>
      <c r="B3974">
        <v>19037</v>
      </c>
      <c r="C3974">
        <v>2021</v>
      </c>
      <c r="D3974">
        <v>2021</v>
      </c>
      <c r="E3974">
        <v>121</v>
      </c>
      <c r="F3974" s="3">
        <v>2548</v>
      </c>
      <c r="G3974" s="3">
        <v>4748.8</v>
      </c>
      <c r="H3974" t="e">
        <f>VLOOKUP(B3974,vax!$B$2:$I$586,7, FALSE)</f>
        <v>#N/A</v>
      </c>
    </row>
    <row r="3975" spans="1:8" x14ac:dyDescent="0.35">
      <c r="A3975" s="3" t="s">
        <v>1416</v>
      </c>
      <c r="B3975">
        <v>19037</v>
      </c>
      <c r="C3975">
        <v>2022</v>
      </c>
      <c r="D3975">
        <v>2022</v>
      </c>
      <c r="E3975">
        <v>133</v>
      </c>
      <c r="F3975" s="3">
        <v>2682</v>
      </c>
      <c r="G3975" s="3">
        <v>4959</v>
      </c>
      <c r="H3975" t="e">
        <f>VLOOKUP(B3975,vax!$B$2:$I$586,7, FALSE)</f>
        <v>#N/A</v>
      </c>
    </row>
    <row r="3976" spans="1:8" x14ac:dyDescent="0.35">
      <c r="A3976" s="3" t="s">
        <v>1417</v>
      </c>
      <c r="B3976">
        <v>19039</v>
      </c>
      <c r="C3976">
        <v>2018</v>
      </c>
      <c r="D3976">
        <v>2018</v>
      </c>
      <c r="E3976">
        <v>91</v>
      </c>
      <c r="F3976" s="3">
        <v>1743</v>
      </c>
      <c r="G3976" s="3">
        <v>5220.8999999999996</v>
      </c>
      <c r="H3976" t="e">
        <f>VLOOKUP(B3976,vax!$B$2:$I$586,7, FALSE)</f>
        <v>#N/A</v>
      </c>
    </row>
    <row r="3977" spans="1:8" x14ac:dyDescent="0.35">
      <c r="A3977" s="3" t="s">
        <v>1417</v>
      </c>
      <c r="B3977">
        <v>19039</v>
      </c>
      <c r="C3977">
        <v>2019</v>
      </c>
      <c r="D3977">
        <v>2019</v>
      </c>
      <c r="E3977">
        <v>98</v>
      </c>
      <c r="F3977" s="3">
        <v>1807</v>
      </c>
      <c r="G3977" s="3">
        <v>5423.4</v>
      </c>
      <c r="H3977" t="e">
        <f>VLOOKUP(B3977,vax!$B$2:$I$586,7, FALSE)</f>
        <v>#N/A</v>
      </c>
    </row>
    <row r="3978" spans="1:8" x14ac:dyDescent="0.35">
      <c r="A3978" s="3" t="s">
        <v>1417</v>
      </c>
      <c r="B3978">
        <v>19039</v>
      </c>
      <c r="C3978">
        <v>2020</v>
      </c>
      <c r="D3978">
        <v>2020</v>
      </c>
      <c r="E3978">
        <v>85</v>
      </c>
      <c r="F3978" s="3">
        <v>1792</v>
      </c>
      <c r="G3978" s="3">
        <v>4743.3</v>
      </c>
      <c r="H3978" t="e">
        <f>VLOOKUP(B3978,vax!$B$2:$I$586,7, FALSE)</f>
        <v>#N/A</v>
      </c>
    </row>
    <row r="3979" spans="1:8" x14ac:dyDescent="0.35">
      <c r="A3979" s="3" t="s">
        <v>1417</v>
      </c>
      <c r="B3979">
        <v>19039</v>
      </c>
      <c r="C3979">
        <v>2021</v>
      </c>
      <c r="D3979">
        <v>2021</v>
      </c>
      <c r="E3979">
        <v>123</v>
      </c>
      <c r="F3979" s="3">
        <v>1845</v>
      </c>
      <c r="G3979" s="3">
        <v>6666.7</v>
      </c>
      <c r="H3979" t="e">
        <f>VLOOKUP(B3979,vax!$B$2:$I$586,7, FALSE)</f>
        <v>#N/A</v>
      </c>
    </row>
    <row r="3980" spans="1:8" x14ac:dyDescent="0.35">
      <c r="A3980" s="3" t="s">
        <v>1417</v>
      </c>
      <c r="B3980">
        <v>19039</v>
      </c>
      <c r="C3980">
        <v>2022</v>
      </c>
      <c r="D3980">
        <v>2022</v>
      </c>
      <c r="E3980">
        <v>109</v>
      </c>
      <c r="F3980" s="3">
        <v>1886</v>
      </c>
      <c r="G3980" s="3">
        <v>5779.4</v>
      </c>
      <c r="H3980" t="e">
        <f>VLOOKUP(B3980,vax!$B$2:$I$586,7, FALSE)</f>
        <v>#N/A</v>
      </c>
    </row>
    <row r="3981" spans="1:8" x14ac:dyDescent="0.35">
      <c r="A3981" s="3" t="s">
        <v>1418</v>
      </c>
      <c r="B3981">
        <v>19041</v>
      </c>
      <c r="C3981">
        <v>2018</v>
      </c>
      <c r="D3981">
        <v>2018</v>
      </c>
      <c r="E3981">
        <v>149</v>
      </c>
      <c r="F3981" s="3">
        <v>3344</v>
      </c>
      <c r="G3981" s="3">
        <v>4455.7</v>
      </c>
      <c r="H3981" t="e">
        <f>VLOOKUP(B3981,vax!$B$2:$I$586,7, FALSE)</f>
        <v>#N/A</v>
      </c>
    </row>
    <row r="3982" spans="1:8" x14ac:dyDescent="0.35">
      <c r="A3982" s="3" t="s">
        <v>1418</v>
      </c>
      <c r="B3982">
        <v>19041</v>
      </c>
      <c r="C3982">
        <v>2019</v>
      </c>
      <c r="D3982">
        <v>2019</v>
      </c>
      <c r="E3982">
        <v>177</v>
      </c>
      <c r="F3982" s="3">
        <v>3386</v>
      </c>
      <c r="G3982" s="3">
        <v>5227.3999999999996</v>
      </c>
      <c r="H3982" t="e">
        <f>VLOOKUP(B3982,vax!$B$2:$I$586,7, FALSE)</f>
        <v>#N/A</v>
      </c>
    </row>
    <row r="3983" spans="1:8" x14ac:dyDescent="0.35">
      <c r="A3983" s="3" t="s">
        <v>1418</v>
      </c>
      <c r="B3983">
        <v>19041</v>
      </c>
      <c r="C3983">
        <v>2020</v>
      </c>
      <c r="D3983">
        <v>2020</v>
      </c>
      <c r="E3983">
        <v>169</v>
      </c>
      <c r="F3983" s="3">
        <v>3509</v>
      </c>
      <c r="G3983" s="3">
        <v>4816.2</v>
      </c>
      <c r="H3983" t="e">
        <f>VLOOKUP(B3983,vax!$B$2:$I$586,7, FALSE)</f>
        <v>#N/A</v>
      </c>
    </row>
    <row r="3984" spans="1:8" x14ac:dyDescent="0.35">
      <c r="A3984" s="3" t="s">
        <v>1418</v>
      </c>
      <c r="B3984">
        <v>19041</v>
      </c>
      <c r="C3984">
        <v>2021</v>
      </c>
      <c r="D3984">
        <v>2021</v>
      </c>
      <c r="E3984">
        <v>164</v>
      </c>
      <c r="F3984" s="3">
        <v>3594</v>
      </c>
      <c r="G3984" s="3">
        <v>4563.2</v>
      </c>
      <c r="H3984" t="e">
        <f>VLOOKUP(B3984,vax!$B$2:$I$586,7, FALSE)</f>
        <v>#N/A</v>
      </c>
    </row>
    <row r="3985" spans="1:8" x14ac:dyDescent="0.35">
      <c r="A3985" s="3" t="s">
        <v>1418</v>
      </c>
      <c r="B3985">
        <v>19041</v>
      </c>
      <c r="C3985">
        <v>2022</v>
      </c>
      <c r="D3985">
        <v>2022</v>
      </c>
      <c r="E3985">
        <v>154</v>
      </c>
      <c r="F3985" s="3">
        <v>3741</v>
      </c>
      <c r="G3985" s="3">
        <v>4116.5</v>
      </c>
      <c r="H3985" t="e">
        <f>VLOOKUP(B3985,vax!$B$2:$I$586,7, FALSE)</f>
        <v>#N/A</v>
      </c>
    </row>
    <row r="3986" spans="1:8" x14ac:dyDescent="0.35">
      <c r="A3986" s="3" t="s">
        <v>1419</v>
      </c>
      <c r="B3986">
        <v>19043</v>
      </c>
      <c r="C3986">
        <v>2018</v>
      </c>
      <c r="D3986">
        <v>2018</v>
      </c>
      <c r="E3986">
        <v>162</v>
      </c>
      <c r="F3986" s="3">
        <v>4173</v>
      </c>
      <c r="G3986" s="3">
        <v>3882.1</v>
      </c>
      <c r="H3986" t="e">
        <f>VLOOKUP(B3986,vax!$B$2:$I$586,7, FALSE)</f>
        <v>#N/A</v>
      </c>
    </row>
    <row r="3987" spans="1:8" x14ac:dyDescent="0.35">
      <c r="A3987" s="3" t="s">
        <v>1419</v>
      </c>
      <c r="B3987">
        <v>19043</v>
      </c>
      <c r="C3987">
        <v>2019</v>
      </c>
      <c r="D3987">
        <v>2019</v>
      </c>
      <c r="E3987">
        <v>165</v>
      </c>
      <c r="F3987" s="3">
        <v>4274</v>
      </c>
      <c r="G3987" s="3">
        <v>3860.6</v>
      </c>
      <c r="H3987" t="e">
        <f>VLOOKUP(B3987,vax!$B$2:$I$586,7, FALSE)</f>
        <v>#N/A</v>
      </c>
    </row>
    <row r="3988" spans="1:8" x14ac:dyDescent="0.35">
      <c r="A3988" s="3" t="s">
        <v>1419</v>
      </c>
      <c r="B3988">
        <v>19043</v>
      </c>
      <c r="C3988">
        <v>2020</v>
      </c>
      <c r="D3988">
        <v>2020</v>
      </c>
      <c r="E3988">
        <v>221</v>
      </c>
      <c r="F3988" s="3">
        <v>4308</v>
      </c>
      <c r="G3988" s="3">
        <v>5130</v>
      </c>
      <c r="H3988" t="e">
        <f>VLOOKUP(B3988,vax!$B$2:$I$586,7, FALSE)</f>
        <v>#N/A</v>
      </c>
    </row>
    <row r="3989" spans="1:8" x14ac:dyDescent="0.35">
      <c r="A3989" s="3" t="s">
        <v>1419</v>
      </c>
      <c r="B3989">
        <v>19043</v>
      </c>
      <c r="C3989">
        <v>2021</v>
      </c>
      <c r="D3989">
        <v>2021</v>
      </c>
      <c r="E3989">
        <v>181</v>
      </c>
      <c r="F3989" s="3">
        <v>4182</v>
      </c>
      <c r="G3989" s="3">
        <v>4328.1000000000004</v>
      </c>
      <c r="H3989" t="e">
        <f>VLOOKUP(B3989,vax!$B$2:$I$586,7, FALSE)</f>
        <v>#N/A</v>
      </c>
    </row>
    <row r="3990" spans="1:8" x14ac:dyDescent="0.35">
      <c r="A3990" s="3" t="s">
        <v>1419</v>
      </c>
      <c r="B3990">
        <v>19043</v>
      </c>
      <c r="C3990">
        <v>2022</v>
      </c>
      <c r="D3990">
        <v>2022</v>
      </c>
      <c r="E3990">
        <v>182</v>
      </c>
      <c r="F3990" s="3">
        <v>4265</v>
      </c>
      <c r="G3990" s="3">
        <v>4267.3</v>
      </c>
      <c r="H3990" t="e">
        <f>VLOOKUP(B3990,vax!$B$2:$I$586,7, FALSE)</f>
        <v>#N/A</v>
      </c>
    </row>
    <row r="3991" spans="1:8" x14ac:dyDescent="0.35">
      <c r="A3991" s="3" t="s">
        <v>1420</v>
      </c>
      <c r="B3991">
        <v>19045</v>
      </c>
      <c r="C3991">
        <v>2018</v>
      </c>
      <c r="D3991">
        <v>2018</v>
      </c>
      <c r="E3991">
        <v>449</v>
      </c>
      <c r="F3991" s="3">
        <v>9160</v>
      </c>
      <c r="G3991" s="3">
        <v>4901.7</v>
      </c>
      <c r="H3991" t="e">
        <f>VLOOKUP(B3991,vax!$B$2:$I$586,7, FALSE)</f>
        <v>#N/A</v>
      </c>
    </row>
    <row r="3992" spans="1:8" x14ac:dyDescent="0.35">
      <c r="A3992" s="3" t="s">
        <v>1420</v>
      </c>
      <c r="B3992">
        <v>19045</v>
      </c>
      <c r="C3992">
        <v>2019</v>
      </c>
      <c r="D3992">
        <v>2019</v>
      </c>
      <c r="E3992">
        <v>426</v>
      </c>
      <c r="F3992" s="3">
        <v>9252</v>
      </c>
      <c r="G3992" s="3">
        <v>4604.3999999999996</v>
      </c>
      <c r="H3992" t="e">
        <f>VLOOKUP(B3992,vax!$B$2:$I$586,7, FALSE)</f>
        <v>#N/A</v>
      </c>
    </row>
    <row r="3993" spans="1:8" x14ac:dyDescent="0.35">
      <c r="A3993" s="3" t="s">
        <v>1420</v>
      </c>
      <c r="B3993">
        <v>19045</v>
      </c>
      <c r="C3993">
        <v>2020</v>
      </c>
      <c r="D3993">
        <v>2020</v>
      </c>
      <c r="E3993">
        <v>491</v>
      </c>
      <c r="F3993" s="3">
        <v>9480</v>
      </c>
      <c r="G3993" s="3">
        <v>5179.3</v>
      </c>
      <c r="H3993" t="e">
        <f>VLOOKUP(B3993,vax!$B$2:$I$586,7, FALSE)</f>
        <v>#N/A</v>
      </c>
    </row>
    <row r="3994" spans="1:8" x14ac:dyDescent="0.35">
      <c r="A3994" s="3" t="s">
        <v>1420</v>
      </c>
      <c r="B3994">
        <v>19045</v>
      </c>
      <c r="C3994">
        <v>2021</v>
      </c>
      <c r="D3994">
        <v>2021</v>
      </c>
      <c r="E3994">
        <v>483</v>
      </c>
      <c r="F3994" s="3">
        <v>9367</v>
      </c>
      <c r="G3994" s="3">
        <v>5156.3999999999996</v>
      </c>
      <c r="H3994" t="e">
        <f>VLOOKUP(B3994,vax!$B$2:$I$586,7, FALSE)</f>
        <v>#N/A</v>
      </c>
    </row>
    <row r="3995" spans="1:8" x14ac:dyDescent="0.35">
      <c r="A3995" s="3" t="s">
        <v>1420</v>
      </c>
      <c r="B3995">
        <v>19045</v>
      </c>
      <c r="C3995">
        <v>2022</v>
      </c>
      <c r="D3995">
        <v>2022</v>
      </c>
      <c r="E3995">
        <v>518</v>
      </c>
      <c r="F3995" s="3">
        <v>9568</v>
      </c>
      <c r="G3995" s="3">
        <v>5413.9</v>
      </c>
      <c r="H3995" t="e">
        <f>VLOOKUP(B3995,vax!$B$2:$I$586,7, FALSE)</f>
        <v>#N/A</v>
      </c>
    </row>
    <row r="3996" spans="1:8" x14ac:dyDescent="0.35">
      <c r="A3996" s="3" t="s">
        <v>1421</v>
      </c>
      <c r="B3996">
        <v>19047</v>
      </c>
      <c r="C3996">
        <v>2018</v>
      </c>
      <c r="D3996">
        <v>2018</v>
      </c>
      <c r="E3996">
        <v>123</v>
      </c>
      <c r="F3996" s="3">
        <v>3006</v>
      </c>
      <c r="G3996" s="3">
        <v>4091.8</v>
      </c>
      <c r="H3996" t="e">
        <f>VLOOKUP(B3996,vax!$B$2:$I$586,7, FALSE)</f>
        <v>#N/A</v>
      </c>
    </row>
    <row r="3997" spans="1:8" x14ac:dyDescent="0.35">
      <c r="A3997" s="3" t="s">
        <v>1421</v>
      </c>
      <c r="B3997">
        <v>19047</v>
      </c>
      <c r="C3997">
        <v>2019</v>
      </c>
      <c r="D3997">
        <v>2019</v>
      </c>
      <c r="E3997">
        <v>131</v>
      </c>
      <c r="F3997" s="3">
        <v>3019</v>
      </c>
      <c r="G3997" s="3">
        <v>4339.2</v>
      </c>
      <c r="H3997" t="e">
        <f>VLOOKUP(B3997,vax!$B$2:$I$586,7, FALSE)</f>
        <v>#N/A</v>
      </c>
    </row>
    <row r="3998" spans="1:8" x14ac:dyDescent="0.35">
      <c r="A3998" s="3" t="s">
        <v>1421</v>
      </c>
      <c r="B3998">
        <v>19047</v>
      </c>
      <c r="C3998">
        <v>2020</v>
      </c>
      <c r="D3998">
        <v>2020</v>
      </c>
      <c r="E3998">
        <v>161</v>
      </c>
      <c r="F3998" s="3">
        <v>3038</v>
      </c>
      <c r="G3998" s="3">
        <v>5299.5</v>
      </c>
      <c r="H3998" t="e">
        <f>VLOOKUP(B3998,vax!$B$2:$I$586,7, FALSE)</f>
        <v>#N/A</v>
      </c>
    </row>
    <row r="3999" spans="1:8" x14ac:dyDescent="0.35">
      <c r="A3999" s="3" t="s">
        <v>1421</v>
      </c>
      <c r="B3999">
        <v>19047</v>
      </c>
      <c r="C3999">
        <v>2021</v>
      </c>
      <c r="D3999">
        <v>2021</v>
      </c>
      <c r="E3999">
        <v>123</v>
      </c>
      <c r="F3999" s="3">
        <v>2922</v>
      </c>
      <c r="G3999" s="3">
        <v>4209.3999999999996</v>
      </c>
      <c r="H3999" t="e">
        <f>VLOOKUP(B3999,vax!$B$2:$I$586,7, FALSE)</f>
        <v>#N/A</v>
      </c>
    </row>
    <row r="4000" spans="1:8" x14ac:dyDescent="0.35">
      <c r="A4000" s="3" t="s">
        <v>1421</v>
      </c>
      <c r="B4000">
        <v>19047</v>
      </c>
      <c r="C4000">
        <v>2022</v>
      </c>
      <c r="D4000">
        <v>2022</v>
      </c>
      <c r="E4000">
        <v>135</v>
      </c>
      <c r="F4000" s="3">
        <v>2964</v>
      </c>
      <c r="G4000" s="3">
        <v>4554.7</v>
      </c>
      <c r="H4000" t="e">
        <f>VLOOKUP(B4000,vax!$B$2:$I$586,7, FALSE)</f>
        <v>#N/A</v>
      </c>
    </row>
    <row r="4001" spans="1:8" x14ac:dyDescent="0.35">
      <c r="A4001" s="3" t="s">
        <v>1422</v>
      </c>
      <c r="B4001">
        <v>19049</v>
      </c>
      <c r="C4001">
        <v>2018</v>
      </c>
      <c r="D4001">
        <v>2018</v>
      </c>
      <c r="E4001">
        <v>436</v>
      </c>
      <c r="F4001" s="3">
        <v>10813</v>
      </c>
      <c r="G4001" s="3">
        <v>4032.2</v>
      </c>
      <c r="H4001" t="e">
        <f>VLOOKUP(B4001,vax!$B$2:$I$586,7, FALSE)</f>
        <v>#N/A</v>
      </c>
    </row>
    <row r="4002" spans="1:8" x14ac:dyDescent="0.35">
      <c r="A4002" s="3" t="s">
        <v>1422</v>
      </c>
      <c r="B4002">
        <v>19049</v>
      </c>
      <c r="C4002">
        <v>2019</v>
      </c>
      <c r="D4002">
        <v>2019</v>
      </c>
      <c r="E4002">
        <v>385</v>
      </c>
      <c r="F4002" s="3">
        <v>11351</v>
      </c>
      <c r="G4002" s="3">
        <v>3391.8</v>
      </c>
      <c r="H4002" t="e">
        <f>VLOOKUP(B4002,vax!$B$2:$I$586,7, FALSE)</f>
        <v>#N/A</v>
      </c>
    </row>
    <row r="4003" spans="1:8" x14ac:dyDescent="0.35">
      <c r="A4003" s="3" t="s">
        <v>1422</v>
      </c>
      <c r="B4003">
        <v>19049</v>
      </c>
      <c r="C4003">
        <v>2020</v>
      </c>
      <c r="D4003">
        <v>2020</v>
      </c>
      <c r="E4003">
        <v>516</v>
      </c>
      <c r="F4003" s="3">
        <v>12194</v>
      </c>
      <c r="G4003" s="3">
        <v>4231.6000000000004</v>
      </c>
      <c r="H4003" t="e">
        <f>VLOOKUP(B4003,vax!$B$2:$I$586,7, FALSE)</f>
        <v>#N/A</v>
      </c>
    </row>
    <row r="4004" spans="1:8" x14ac:dyDescent="0.35">
      <c r="A4004" s="3" t="s">
        <v>1422</v>
      </c>
      <c r="B4004">
        <v>19049</v>
      </c>
      <c r="C4004">
        <v>2021</v>
      </c>
      <c r="D4004">
        <v>2021</v>
      </c>
      <c r="E4004">
        <v>455</v>
      </c>
      <c r="F4004" s="3">
        <v>12896</v>
      </c>
      <c r="G4004" s="3">
        <v>3528.2</v>
      </c>
      <c r="H4004" t="e">
        <f>VLOOKUP(B4004,vax!$B$2:$I$586,7, FALSE)</f>
        <v>#N/A</v>
      </c>
    </row>
    <row r="4005" spans="1:8" x14ac:dyDescent="0.35">
      <c r="A4005" s="3" t="s">
        <v>1422</v>
      </c>
      <c r="B4005">
        <v>19049</v>
      </c>
      <c r="C4005">
        <v>2022</v>
      </c>
      <c r="D4005">
        <v>2022</v>
      </c>
      <c r="E4005">
        <v>489</v>
      </c>
      <c r="F4005" s="3">
        <v>13831</v>
      </c>
      <c r="G4005" s="3">
        <v>3535.5</v>
      </c>
      <c r="H4005" t="e">
        <f>VLOOKUP(B4005,vax!$B$2:$I$586,7, FALSE)</f>
        <v>#N/A</v>
      </c>
    </row>
    <row r="4006" spans="1:8" x14ac:dyDescent="0.35">
      <c r="A4006" s="3" t="s">
        <v>1423</v>
      </c>
      <c r="B4006">
        <v>19051</v>
      </c>
      <c r="C4006">
        <v>2018</v>
      </c>
      <c r="D4006">
        <v>2018</v>
      </c>
      <c r="E4006">
        <v>77</v>
      </c>
      <c r="F4006" s="3">
        <v>1613</v>
      </c>
      <c r="G4006" s="3">
        <v>4773.7</v>
      </c>
      <c r="H4006" t="e">
        <f>VLOOKUP(B4006,vax!$B$2:$I$586,7, FALSE)</f>
        <v>#N/A</v>
      </c>
    </row>
    <row r="4007" spans="1:8" x14ac:dyDescent="0.35">
      <c r="A4007" s="3" t="s">
        <v>1423</v>
      </c>
      <c r="B4007">
        <v>19051</v>
      </c>
      <c r="C4007">
        <v>2019</v>
      </c>
      <c r="D4007">
        <v>2019</v>
      </c>
      <c r="E4007">
        <v>79</v>
      </c>
      <c r="F4007" s="3">
        <v>1597</v>
      </c>
      <c r="G4007" s="3">
        <v>4946.8</v>
      </c>
      <c r="H4007" t="e">
        <f>VLOOKUP(B4007,vax!$B$2:$I$586,7, FALSE)</f>
        <v>#N/A</v>
      </c>
    </row>
    <row r="4008" spans="1:8" x14ac:dyDescent="0.35">
      <c r="A4008" s="3" t="s">
        <v>1423</v>
      </c>
      <c r="B4008">
        <v>19051</v>
      </c>
      <c r="C4008">
        <v>2020</v>
      </c>
      <c r="D4008">
        <v>2020</v>
      </c>
      <c r="E4008">
        <v>81</v>
      </c>
      <c r="F4008" s="3">
        <v>1645</v>
      </c>
      <c r="G4008" s="3">
        <v>4924</v>
      </c>
      <c r="H4008" t="e">
        <f>VLOOKUP(B4008,vax!$B$2:$I$586,7, FALSE)</f>
        <v>#N/A</v>
      </c>
    </row>
    <row r="4009" spans="1:8" x14ac:dyDescent="0.35">
      <c r="A4009" s="3" t="s">
        <v>1423</v>
      </c>
      <c r="B4009">
        <v>19051</v>
      </c>
      <c r="C4009">
        <v>2021</v>
      </c>
      <c r="D4009">
        <v>2021</v>
      </c>
      <c r="E4009">
        <v>61</v>
      </c>
      <c r="F4009" s="3">
        <v>1650</v>
      </c>
      <c r="G4009" s="3">
        <v>3697</v>
      </c>
      <c r="H4009" t="e">
        <f>VLOOKUP(B4009,vax!$B$2:$I$586,7, FALSE)</f>
        <v>#N/A</v>
      </c>
    </row>
    <row r="4010" spans="1:8" x14ac:dyDescent="0.35">
      <c r="A4010" s="3" t="s">
        <v>1423</v>
      </c>
      <c r="B4010">
        <v>19051</v>
      </c>
      <c r="C4010">
        <v>2022</v>
      </c>
      <c r="D4010">
        <v>2022</v>
      </c>
      <c r="E4010">
        <v>72</v>
      </c>
      <c r="F4010" s="3">
        <v>1701</v>
      </c>
      <c r="G4010" s="3">
        <v>4232.8</v>
      </c>
      <c r="H4010" t="e">
        <f>VLOOKUP(B4010,vax!$B$2:$I$586,7, FALSE)</f>
        <v>#N/A</v>
      </c>
    </row>
    <row r="4011" spans="1:8" x14ac:dyDescent="0.35">
      <c r="A4011" s="3" t="s">
        <v>1424</v>
      </c>
      <c r="B4011">
        <v>19053</v>
      </c>
      <c r="C4011">
        <v>2018</v>
      </c>
      <c r="D4011">
        <v>2018</v>
      </c>
      <c r="E4011">
        <v>70</v>
      </c>
      <c r="F4011" s="3">
        <v>1584</v>
      </c>
      <c r="G4011" s="3">
        <v>4419.2</v>
      </c>
      <c r="H4011" t="e">
        <f>VLOOKUP(B4011,vax!$B$2:$I$586,7, FALSE)</f>
        <v>#N/A</v>
      </c>
    </row>
    <row r="4012" spans="1:8" x14ac:dyDescent="0.35">
      <c r="A4012" s="3" t="s">
        <v>1424</v>
      </c>
      <c r="B4012">
        <v>19053</v>
      </c>
      <c r="C4012">
        <v>2019</v>
      </c>
      <c r="D4012">
        <v>2019</v>
      </c>
      <c r="E4012">
        <v>63</v>
      </c>
      <c r="F4012" s="3">
        <v>1601</v>
      </c>
      <c r="G4012" s="3">
        <v>3935</v>
      </c>
      <c r="H4012" t="e">
        <f>VLOOKUP(B4012,vax!$B$2:$I$586,7, FALSE)</f>
        <v>#N/A</v>
      </c>
    </row>
    <row r="4013" spans="1:8" x14ac:dyDescent="0.35">
      <c r="A4013" s="3" t="s">
        <v>1424</v>
      </c>
      <c r="B4013">
        <v>19053</v>
      </c>
      <c r="C4013">
        <v>2020</v>
      </c>
      <c r="D4013">
        <v>2020</v>
      </c>
      <c r="E4013">
        <v>77</v>
      </c>
      <c r="F4013" s="3">
        <v>1643</v>
      </c>
      <c r="G4013" s="3">
        <v>4686.5</v>
      </c>
      <c r="H4013" t="e">
        <f>VLOOKUP(B4013,vax!$B$2:$I$586,7, FALSE)</f>
        <v>#N/A</v>
      </c>
    </row>
    <row r="4014" spans="1:8" x14ac:dyDescent="0.35">
      <c r="A4014" s="3" t="s">
        <v>1424</v>
      </c>
      <c r="B4014">
        <v>19053</v>
      </c>
      <c r="C4014">
        <v>2021</v>
      </c>
      <c r="D4014">
        <v>2021</v>
      </c>
      <c r="E4014">
        <v>76</v>
      </c>
      <c r="F4014" s="3">
        <v>1573</v>
      </c>
      <c r="G4014" s="3">
        <v>4831.5</v>
      </c>
      <c r="H4014" t="e">
        <f>VLOOKUP(B4014,vax!$B$2:$I$586,7, FALSE)</f>
        <v>#N/A</v>
      </c>
    </row>
    <row r="4015" spans="1:8" x14ac:dyDescent="0.35">
      <c r="A4015" s="3" t="s">
        <v>1424</v>
      </c>
      <c r="B4015">
        <v>19053</v>
      </c>
      <c r="C4015">
        <v>2022</v>
      </c>
      <c r="D4015">
        <v>2022</v>
      </c>
      <c r="E4015">
        <v>85</v>
      </c>
      <c r="F4015" s="3">
        <v>1629</v>
      </c>
      <c r="G4015" s="3">
        <v>5217.8999999999996</v>
      </c>
      <c r="H4015" t="e">
        <f>VLOOKUP(B4015,vax!$B$2:$I$586,7, FALSE)</f>
        <v>#N/A</v>
      </c>
    </row>
    <row r="4016" spans="1:8" x14ac:dyDescent="0.35">
      <c r="A4016" s="3" t="s">
        <v>1425</v>
      </c>
      <c r="B4016">
        <v>19055</v>
      </c>
      <c r="C4016">
        <v>2018</v>
      </c>
      <c r="D4016">
        <v>2018</v>
      </c>
      <c r="E4016">
        <v>152</v>
      </c>
      <c r="F4016" s="3">
        <v>3292</v>
      </c>
      <c r="G4016" s="3">
        <v>4617.3</v>
      </c>
      <c r="H4016" t="e">
        <f>VLOOKUP(B4016,vax!$B$2:$I$586,7, FALSE)</f>
        <v>#N/A</v>
      </c>
    </row>
    <row r="4017" spans="1:8" x14ac:dyDescent="0.35">
      <c r="A4017" s="3" t="s">
        <v>1425</v>
      </c>
      <c r="B4017">
        <v>19055</v>
      </c>
      <c r="C4017">
        <v>2019</v>
      </c>
      <c r="D4017">
        <v>2019</v>
      </c>
      <c r="E4017">
        <v>148</v>
      </c>
      <c r="F4017" s="3">
        <v>3366</v>
      </c>
      <c r="G4017" s="3">
        <v>4396.8999999999996</v>
      </c>
      <c r="H4017" t="e">
        <f>VLOOKUP(B4017,vax!$B$2:$I$586,7, FALSE)</f>
        <v>#N/A</v>
      </c>
    </row>
    <row r="4018" spans="1:8" x14ac:dyDescent="0.35">
      <c r="A4018" s="3" t="s">
        <v>1425</v>
      </c>
      <c r="B4018">
        <v>19055</v>
      </c>
      <c r="C4018">
        <v>2020</v>
      </c>
      <c r="D4018">
        <v>2020</v>
      </c>
      <c r="E4018">
        <v>191</v>
      </c>
      <c r="F4018" s="3">
        <v>3485</v>
      </c>
      <c r="G4018" s="3">
        <v>5480.6</v>
      </c>
      <c r="H4018" t="e">
        <f>VLOOKUP(B4018,vax!$B$2:$I$586,7, FALSE)</f>
        <v>#N/A</v>
      </c>
    </row>
    <row r="4019" spans="1:8" x14ac:dyDescent="0.35">
      <c r="A4019" s="3" t="s">
        <v>1425</v>
      </c>
      <c r="B4019">
        <v>19055</v>
      </c>
      <c r="C4019">
        <v>2021</v>
      </c>
      <c r="D4019">
        <v>2021</v>
      </c>
      <c r="E4019">
        <v>145</v>
      </c>
      <c r="F4019" s="3">
        <v>3591</v>
      </c>
      <c r="G4019" s="3">
        <v>4037.9</v>
      </c>
      <c r="H4019" t="e">
        <f>VLOOKUP(B4019,vax!$B$2:$I$586,7, FALSE)</f>
        <v>#N/A</v>
      </c>
    </row>
    <row r="4020" spans="1:8" x14ac:dyDescent="0.35">
      <c r="A4020" s="3" t="s">
        <v>1425</v>
      </c>
      <c r="B4020">
        <v>19055</v>
      </c>
      <c r="C4020">
        <v>2022</v>
      </c>
      <c r="D4020">
        <v>2022</v>
      </c>
      <c r="E4020">
        <v>164</v>
      </c>
      <c r="F4020" s="3">
        <v>3747</v>
      </c>
      <c r="G4020" s="3">
        <v>4376.8</v>
      </c>
      <c r="H4020" t="e">
        <f>VLOOKUP(B4020,vax!$B$2:$I$586,7, FALSE)</f>
        <v>#N/A</v>
      </c>
    </row>
    <row r="4021" spans="1:8" x14ac:dyDescent="0.35">
      <c r="A4021" s="3" t="s">
        <v>1426</v>
      </c>
      <c r="B4021">
        <v>19057</v>
      </c>
      <c r="C4021">
        <v>2018</v>
      </c>
      <c r="D4021">
        <v>2018</v>
      </c>
      <c r="E4021">
        <v>389</v>
      </c>
      <c r="F4021" s="3">
        <v>8150</v>
      </c>
      <c r="G4021" s="3">
        <v>4773</v>
      </c>
      <c r="H4021" t="e">
        <f>VLOOKUP(B4021,vax!$B$2:$I$586,7, FALSE)</f>
        <v>#N/A</v>
      </c>
    </row>
    <row r="4022" spans="1:8" x14ac:dyDescent="0.35">
      <c r="A4022" s="3" t="s">
        <v>1426</v>
      </c>
      <c r="B4022">
        <v>19057</v>
      </c>
      <c r="C4022">
        <v>2019</v>
      </c>
      <c r="D4022">
        <v>2019</v>
      </c>
      <c r="E4022">
        <v>399</v>
      </c>
      <c r="F4022" s="3">
        <v>8264</v>
      </c>
      <c r="G4022" s="3">
        <v>4828.2</v>
      </c>
      <c r="H4022" t="e">
        <f>VLOOKUP(B4022,vax!$B$2:$I$586,7, FALSE)</f>
        <v>#N/A</v>
      </c>
    </row>
    <row r="4023" spans="1:8" x14ac:dyDescent="0.35">
      <c r="A4023" s="3" t="s">
        <v>1426</v>
      </c>
      <c r="B4023">
        <v>19057</v>
      </c>
      <c r="C4023">
        <v>2020</v>
      </c>
      <c r="D4023">
        <v>2020</v>
      </c>
      <c r="E4023">
        <v>395</v>
      </c>
      <c r="F4023" s="3">
        <v>8361</v>
      </c>
      <c r="G4023" s="3">
        <v>4724.3</v>
      </c>
      <c r="H4023" t="e">
        <f>VLOOKUP(B4023,vax!$B$2:$I$586,7, FALSE)</f>
        <v>#N/A</v>
      </c>
    </row>
    <row r="4024" spans="1:8" x14ac:dyDescent="0.35">
      <c r="A4024" s="3" t="s">
        <v>1426</v>
      </c>
      <c r="B4024">
        <v>19057</v>
      </c>
      <c r="C4024">
        <v>2021</v>
      </c>
      <c r="D4024">
        <v>2021</v>
      </c>
      <c r="E4024">
        <v>420</v>
      </c>
      <c r="F4024" s="3">
        <v>8189</v>
      </c>
      <c r="G4024" s="3">
        <v>5128.8</v>
      </c>
      <c r="H4024" t="e">
        <f>VLOOKUP(B4024,vax!$B$2:$I$586,7, FALSE)</f>
        <v>#N/A</v>
      </c>
    </row>
    <row r="4025" spans="1:8" x14ac:dyDescent="0.35">
      <c r="A4025" s="3" t="s">
        <v>1426</v>
      </c>
      <c r="B4025">
        <v>19057</v>
      </c>
      <c r="C4025">
        <v>2022</v>
      </c>
      <c r="D4025">
        <v>2022</v>
      </c>
      <c r="E4025">
        <v>385</v>
      </c>
      <c r="F4025" s="3">
        <v>8273</v>
      </c>
      <c r="G4025" s="3">
        <v>4653.7</v>
      </c>
      <c r="H4025" t="e">
        <f>VLOOKUP(B4025,vax!$B$2:$I$586,7, FALSE)</f>
        <v>#N/A</v>
      </c>
    </row>
    <row r="4026" spans="1:8" x14ac:dyDescent="0.35">
      <c r="A4026" s="3" t="s">
        <v>1427</v>
      </c>
      <c r="B4026">
        <v>19059</v>
      </c>
      <c r="C4026">
        <v>2018</v>
      </c>
      <c r="D4026">
        <v>2018</v>
      </c>
      <c r="E4026">
        <v>172</v>
      </c>
      <c r="F4026" s="3">
        <v>4485</v>
      </c>
      <c r="G4026" s="3">
        <v>3835</v>
      </c>
      <c r="H4026" t="e">
        <f>VLOOKUP(B4026,vax!$B$2:$I$586,7, FALSE)</f>
        <v>#N/A</v>
      </c>
    </row>
    <row r="4027" spans="1:8" x14ac:dyDescent="0.35">
      <c r="A4027" s="3" t="s">
        <v>1427</v>
      </c>
      <c r="B4027">
        <v>19059</v>
      </c>
      <c r="C4027">
        <v>2019</v>
      </c>
      <c r="D4027">
        <v>2019</v>
      </c>
      <c r="E4027">
        <v>163</v>
      </c>
      <c r="F4027" s="3">
        <v>4612</v>
      </c>
      <c r="G4027" s="3">
        <v>3534.3</v>
      </c>
      <c r="H4027" t="e">
        <f>VLOOKUP(B4027,vax!$B$2:$I$586,7, FALSE)</f>
        <v>#N/A</v>
      </c>
    </row>
    <row r="4028" spans="1:8" x14ac:dyDescent="0.35">
      <c r="A4028" s="3" t="s">
        <v>1427</v>
      </c>
      <c r="B4028">
        <v>19059</v>
      </c>
      <c r="C4028">
        <v>2020</v>
      </c>
      <c r="D4028">
        <v>2020</v>
      </c>
      <c r="E4028">
        <v>206</v>
      </c>
      <c r="F4028" s="3">
        <v>4791</v>
      </c>
      <c r="G4028" s="3">
        <v>4299.7</v>
      </c>
      <c r="H4028" t="e">
        <f>VLOOKUP(B4028,vax!$B$2:$I$586,7, FALSE)</f>
        <v>#N/A</v>
      </c>
    </row>
    <row r="4029" spans="1:8" x14ac:dyDescent="0.35">
      <c r="A4029" s="3" t="s">
        <v>1427</v>
      </c>
      <c r="B4029">
        <v>19059</v>
      </c>
      <c r="C4029">
        <v>2021</v>
      </c>
      <c r="D4029">
        <v>2021</v>
      </c>
      <c r="E4029">
        <v>191</v>
      </c>
      <c r="F4029" s="3">
        <v>4844</v>
      </c>
      <c r="G4029" s="3">
        <v>3943</v>
      </c>
      <c r="H4029" t="e">
        <f>VLOOKUP(B4029,vax!$B$2:$I$586,7, FALSE)</f>
        <v>#N/A</v>
      </c>
    </row>
    <row r="4030" spans="1:8" x14ac:dyDescent="0.35">
      <c r="A4030" s="3" t="s">
        <v>1427</v>
      </c>
      <c r="B4030">
        <v>19059</v>
      </c>
      <c r="C4030">
        <v>2022</v>
      </c>
      <c r="D4030">
        <v>2022</v>
      </c>
      <c r="E4030">
        <v>173</v>
      </c>
      <c r="F4030" s="3">
        <v>5122</v>
      </c>
      <c r="G4030" s="3">
        <v>3377.6</v>
      </c>
      <c r="H4030" t="e">
        <f>VLOOKUP(B4030,vax!$B$2:$I$586,7, FALSE)</f>
        <v>#N/A</v>
      </c>
    </row>
    <row r="4031" spans="1:8" x14ac:dyDescent="0.35">
      <c r="A4031" s="3" t="s">
        <v>1428</v>
      </c>
      <c r="B4031">
        <v>19061</v>
      </c>
      <c r="C4031">
        <v>2018</v>
      </c>
      <c r="D4031">
        <v>2018</v>
      </c>
      <c r="E4031">
        <v>753</v>
      </c>
      <c r="F4031" s="3">
        <v>17409</v>
      </c>
      <c r="G4031" s="3">
        <v>4325.3</v>
      </c>
      <c r="H4031" t="e">
        <f>VLOOKUP(B4031,vax!$B$2:$I$586,7, FALSE)</f>
        <v>#N/A</v>
      </c>
    </row>
    <row r="4032" spans="1:8" x14ac:dyDescent="0.35">
      <c r="A4032" s="3" t="s">
        <v>1428</v>
      </c>
      <c r="B4032">
        <v>19061</v>
      </c>
      <c r="C4032">
        <v>2019</v>
      </c>
      <c r="D4032">
        <v>2019</v>
      </c>
      <c r="E4032">
        <v>780</v>
      </c>
      <c r="F4032" s="3">
        <v>17819</v>
      </c>
      <c r="G4032" s="3">
        <v>4377.3999999999996</v>
      </c>
      <c r="H4032" t="e">
        <f>VLOOKUP(B4032,vax!$B$2:$I$586,7, FALSE)</f>
        <v>#N/A</v>
      </c>
    </row>
    <row r="4033" spans="1:8" x14ac:dyDescent="0.35">
      <c r="A4033" s="3" t="s">
        <v>1428</v>
      </c>
      <c r="B4033">
        <v>19061</v>
      </c>
      <c r="C4033">
        <v>2020</v>
      </c>
      <c r="D4033">
        <v>2020</v>
      </c>
      <c r="E4033">
        <v>839</v>
      </c>
      <c r="F4033" s="3">
        <v>18229</v>
      </c>
      <c r="G4033" s="3">
        <v>4602.6000000000004</v>
      </c>
      <c r="H4033" t="e">
        <f>VLOOKUP(B4033,vax!$B$2:$I$586,7, FALSE)</f>
        <v>#N/A</v>
      </c>
    </row>
    <row r="4034" spans="1:8" x14ac:dyDescent="0.35">
      <c r="A4034" s="3" t="s">
        <v>1428</v>
      </c>
      <c r="B4034">
        <v>19061</v>
      </c>
      <c r="C4034">
        <v>2021</v>
      </c>
      <c r="D4034">
        <v>2021</v>
      </c>
      <c r="E4034">
        <v>823</v>
      </c>
      <c r="F4034" s="3">
        <v>18443</v>
      </c>
      <c r="G4034" s="3">
        <v>4462.3999999999996</v>
      </c>
      <c r="H4034" t="e">
        <f>VLOOKUP(B4034,vax!$B$2:$I$586,7, FALSE)</f>
        <v>#N/A</v>
      </c>
    </row>
    <row r="4035" spans="1:8" x14ac:dyDescent="0.35">
      <c r="A4035" s="3" t="s">
        <v>1428</v>
      </c>
      <c r="B4035">
        <v>19061</v>
      </c>
      <c r="C4035">
        <v>2022</v>
      </c>
      <c r="D4035">
        <v>2022</v>
      </c>
      <c r="E4035">
        <v>841</v>
      </c>
      <c r="F4035" s="3">
        <v>19234</v>
      </c>
      <c r="G4035" s="3">
        <v>4372.5</v>
      </c>
      <c r="H4035" t="e">
        <f>VLOOKUP(B4035,vax!$B$2:$I$586,7, FALSE)</f>
        <v>#N/A</v>
      </c>
    </row>
    <row r="4036" spans="1:8" x14ac:dyDescent="0.35">
      <c r="A4036" s="3" t="s">
        <v>1429</v>
      </c>
      <c r="B4036">
        <v>19063</v>
      </c>
      <c r="C4036">
        <v>2018</v>
      </c>
      <c r="D4036">
        <v>2018</v>
      </c>
      <c r="E4036">
        <v>101</v>
      </c>
      <c r="F4036" s="3">
        <v>1979</v>
      </c>
      <c r="G4036" s="3">
        <v>5103.6000000000004</v>
      </c>
      <c r="H4036" t="e">
        <f>VLOOKUP(B4036,vax!$B$2:$I$586,7, FALSE)</f>
        <v>#N/A</v>
      </c>
    </row>
    <row r="4037" spans="1:8" x14ac:dyDescent="0.35">
      <c r="A4037" s="3" t="s">
        <v>1429</v>
      </c>
      <c r="B4037">
        <v>19063</v>
      </c>
      <c r="C4037">
        <v>2019</v>
      </c>
      <c r="D4037">
        <v>2019</v>
      </c>
      <c r="E4037">
        <v>96</v>
      </c>
      <c r="F4037" s="3">
        <v>1989</v>
      </c>
      <c r="G4037" s="3">
        <v>4826.5</v>
      </c>
      <c r="H4037" t="e">
        <f>VLOOKUP(B4037,vax!$B$2:$I$586,7, FALSE)</f>
        <v>#N/A</v>
      </c>
    </row>
    <row r="4038" spans="1:8" x14ac:dyDescent="0.35">
      <c r="A4038" s="3" t="s">
        <v>1429</v>
      </c>
      <c r="B4038">
        <v>19063</v>
      </c>
      <c r="C4038">
        <v>2020</v>
      </c>
      <c r="D4038">
        <v>2020</v>
      </c>
      <c r="E4038">
        <v>136</v>
      </c>
      <c r="F4038" s="3">
        <v>2058</v>
      </c>
      <c r="G4038" s="3">
        <v>6608.4</v>
      </c>
      <c r="H4038" t="e">
        <f>VLOOKUP(B4038,vax!$B$2:$I$586,7, FALSE)</f>
        <v>#N/A</v>
      </c>
    </row>
    <row r="4039" spans="1:8" x14ac:dyDescent="0.35">
      <c r="A4039" s="3" t="s">
        <v>1429</v>
      </c>
      <c r="B4039">
        <v>19063</v>
      </c>
      <c r="C4039">
        <v>2021</v>
      </c>
      <c r="D4039">
        <v>2021</v>
      </c>
      <c r="E4039">
        <v>102</v>
      </c>
      <c r="F4039" s="3">
        <v>2067</v>
      </c>
      <c r="G4039" s="3">
        <v>4934.7</v>
      </c>
      <c r="H4039" t="e">
        <f>VLOOKUP(B4039,vax!$B$2:$I$586,7, FALSE)</f>
        <v>#N/A</v>
      </c>
    </row>
    <row r="4040" spans="1:8" x14ac:dyDescent="0.35">
      <c r="A4040" s="3" t="s">
        <v>1429</v>
      </c>
      <c r="B4040">
        <v>19063</v>
      </c>
      <c r="C4040">
        <v>2022</v>
      </c>
      <c r="D4040">
        <v>2022</v>
      </c>
      <c r="E4040">
        <v>96</v>
      </c>
      <c r="F4040" s="3">
        <v>2135</v>
      </c>
      <c r="G4040" s="3">
        <v>4496.5</v>
      </c>
      <c r="H4040" t="e">
        <f>VLOOKUP(B4040,vax!$B$2:$I$586,7, FALSE)</f>
        <v>#N/A</v>
      </c>
    </row>
    <row r="4041" spans="1:8" x14ac:dyDescent="0.35">
      <c r="A4041" s="3" t="s">
        <v>1430</v>
      </c>
      <c r="B4041">
        <v>19065</v>
      </c>
      <c r="C4041">
        <v>2018</v>
      </c>
      <c r="D4041">
        <v>2018</v>
      </c>
      <c r="E4041">
        <v>214</v>
      </c>
      <c r="F4041" s="3">
        <v>4227</v>
      </c>
      <c r="G4041" s="3">
        <v>5062.7</v>
      </c>
      <c r="H4041" t="e">
        <f>VLOOKUP(B4041,vax!$B$2:$I$586,7, FALSE)</f>
        <v>#N/A</v>
      </c>
    </row>
    <row r="4042" spans="1:8" x14ac:dyDescent="0.35">
      <c r="A4042" s="3" t="s">
        <v>1430</v>
      </c>
      <c r="B4042">
        <v>19065</v>
      </c>
      <c r="C4042">
        <v>2019</v>
      </c>
      <c r="D4042">
        <v>2019</v>
      </c>
      <c r="E4042">
        <v>181</v>
      </c>
      <c r="F4042" s="3">
        <v>4222</v>
      </c>
      <c r="G4042" s="3">
        <v>4287.1000000000004</v>
      </c>
      <c r="H4042" t="e">
        <f>VLOOKUP(B4042,vax!$B$2:$I$586,7, FALSE)</f>
        <v>#N/A</v>
      </c>
    </row>
    <row r="4043" spans="1:8" x14ac:dyDescent="0.35">
      <c r="A4043" s="3" t="s">
        <v>1430</v>
      </c>
      <c r="B4043">
        <v>19065</v>
      </c>
      <c r="C4043">
        <v>2020</v>
      </c>
      <c r="D4043">
        <v>2020</v>
      </c>
      <c r="E4043">
        <v>236</v>
      </c>
      <c r="F4043" s="3">
        <v>4280</v>
      </c>
      <c r="G4043" s="3">
        <v>5514</v>
      </c>
      <c r="H4043" t="e">
        <f>VLOOKUP(B4043,vax!$B$2:$I$586,7, FALSE)</f>
        <v>#N/A</v>
      </c>
    </row>
    <row r="4044" spans="1:8" x14ac:dyDescent="0.35">
      <c r="A4044" s="3" t="s">
        <v>1430</v>
      </c>
      <c r="B4044">
        <v>19065</v>
      </c>
      <c r="C4044">
        <v>2021</v>
      </c>
      <c r="D4044">
        <v>2021</v>
      </c>
      <c r="E4044">
        <v>219</v>
      </c>
      <c r="F4044" s="3">
        <v>4243</v>
      </c>
      <c r="G4044" s="3">
        <v>5161.3999999999996</v>
      </c>
      <c r="H4044" t="e">
        <f>VLOOKUP(B4044,vax!$B$2:$I$586,7, FALSE)</f>
        <v>#N/A</v>
      </c>
    </row>
    <row r="4045" spans="1:8" x14ac:dyDescent="0.35">
      <c r="A4045" s="3" t="s">
        <v>1430</v>
      </c>
      <c r="B4045">
        <v>19065</v>
      </c>
      <c r="C4045">
        <v>2022</v>
      </c>
      <c r="D4045">
        <v>2022</v>
      </c>
      <c r="E4045">
        <v>196</v>
      </c>
      <c r="F4045" s="3">
        <v>4447</v>
      </c>
      <c r="G4045" s="3">
        <v>4407.5</v>
      </c>
      <c r="H4045" t="e">
        <f>VLOOKUP(B4045,vax!$B$2:$I$586,7, FALSE)</f>
        <v>#N/A</v>
      </c>
    </row>
    <row r="4046" spans="1:8" x14ac:dyDescent="0.35">
      <c r="A4046" s="3" t="s">
        <v>1431</v>
      </c>
      <c r="B4046">
        <v>19067</v>
      </c>
      <c r="C4046">
        <v>2018</v>
      </c>
      <c r="D4046">
        <v>2018</v>
      </c>
      <c r="E4046">
        <v>144</v>
      </c>
      <c r="F4046" s="3">
        <v>3437</v>
      </c>
      <c r="G4046" s="3">
        <v>4189.7</v>
      </c>
      <c r="H4046" t="e">
        <f>VLOOKUP(B4046,vax!$B$2:$I$586,7, FALSE)</f>
        <v>#N/A</v>
      </c>
    </row>
    <row r="4047" spans="1:8" x14ac:dyDescent="0.35">
      <c r="A4047" s="3" t="s">
        <v>1431</v>
      </c>
      <c r="B4047">
        <v>19067</v>
      </c>
      <c r="C4047">
        <v>2019</v>
      </c>
      <c r="D4047">
        <v>2019</v>
      </c>
      <c r="E4047">
        <v>116</v>
      </c>
      <c r="F4047" s="3">
        <v>3478</v>
      </c>
      <c r="G4047" s="3">
        <v>3335.3</v>
      </c>
      <c r="H4047" t="e">
        <f>VLOOKUP(B4047,vax!$B$2:$I$586,7, FALSE)</f>
        <v>#N/A</v>
      </c>
    </row>
    <row r="4048" spans="1:8" x14ac:dyDescent="0.35">
      <c r="A4048" s="3" t="s">
        <v>1431</v>
      </c>
      <c r="B4048">
        <v>19067</v>
      </c>
      <c r="C4048">
        <v>2020</v>
      </c>
      <c r="D4048">
        <v>2020</v>
      </c>
      <c r="E4048">
        <v>197</v>
      </c>
      <c r="F4048" s="3">
        <v>3522</v>
      </c>
      <c r="G4048" s="3">
        <v>5593.4</v>
      </c>
      <c r="H4048" t="e">
        <f>VLOOKUP(B4048,vax!$B$2:$I$586,7, FALSE)</f>
        <v>#N/A</v>
      </c>
    </row>
    <row r="4049" spans="1:8" x14ac:dyDescent="0.35">
      <c r="A4049" s="3" t="s">
        <v>1431</v>
      </c>
      <c r="B4049">
        <v>19067</v>
      </c>
      <c r="C4049">
        <v>2021</v>
      </c>
      <c r="D4049">
        <v>2021</v>
      </c>
      <c r="E4049">
        <v>167</v>
      </c>
      <c r="F4049" s="3">
        <v>3412</v>
      </c>
      <c r="G4049" s="3">
        <v>4894.5</v>
      </c>
      <c r="H4049" t="e">
        <f>VLOOKUP(B4049,vax!$B$2:$I$586,7, FALSE)</f>
        <v>#N/A</v>
      </c>
    </row>
    <row r="4050" spans="1:8" x14ac:dyDescent="0.35">
      <c r="A4050" s="3" t="s">
        <v>1431</v>
      </c>
      <c r="B4050">
        <v>19067</v>
      </c>
      <c r="C4050">
        <v>2022</v>
      </c>
      <c r="D4050">
        <v>2022</v>
      </c>
      <c r="E4050">
        <v>174</v>
      </c>
      <c r="F4050" s="3">
        <v>3472</v>
      </c>
      <c r="G4050" s="3">
        <v>5011.5</v>
      </c>
      <c r="H4050" t="e">
        <f>VLOOKUP(B4050,vax!$B$2:$I$586,7, FALSE)</f>
        <v>#N/A</v>
      </c>
    </row>
    <row r="4051" spans="1:8" x14ac:dyDescent="0.35">
      <c r="A4051" s="3" t="s">
        <v>1432</v>
      </c>
      <c r="B4051">
        <v>19069</v>
      </c>
      <c r="C4051">
        <v>2018</v>
      </c>
      <c r="D4051">
        <v>2018</v>
      </c>
      <c r="E4051">
        <v>100</v>
      </c>
      <c r="F4051" s="3">
        <v>2125</v>
      </c>
      <c r="G4051" s="3">
        <v>4705.8999999999996</v>
      </c>
      <c r="H4051" t="e">
        <f>VLOOKUP(B4051,vax!$B$2:$I$586,7, FALSE)</f>
        <v>#N/A</v>
      </c>
    </row>
    <row r="4052" spans="1:8" x14ac:dyDescent="0.35">
      <c r="A4052" s="3" t="s">
        <v>1432</v>
      </c>
      <c r="B4052">
        <v>19069</v>
      </c>
      <c r="C4052">
        <v>2019</v>
      </c>
      <c r="D4052">
        <v>2019</v>
      </c>
      <c r="E4052">
        <v>95</v>
      </c>
      <c r="F4052" s="3">
        <v>2152</v>
      </c>
      <c r="G4052" s="3">
        <v>4414.5</v>
      </c>
      <c r="H4052" t="e">
        <f>VLOOKUP(B4052,vax!$B$2:$I$586,7, FALSE)</f>
        <v>#N/A</v>
      </c>
    </row>
    <row r="4053" spans="1:8" x14ac:dyDescent="0.35">
      <c r="A4053" s="3" t="s">
        <v>1432</v>
      </c>
      <c r="B4053">
        <v>19069</v>
      </c>
      <c r="C4053">
        <v>2020</v>
      </c>
      <c r="D4053">
        <v>2020</v>
      </c>
      <c r="E4053">
        <v>122</v>
      </c>
      <c r="F4053" s="3">
        <v>2254</v>
      </c>
      <c r="G4053" s="3">
        <v>5412.6</v>
      </c>
      <c r="H4053" t="e">
        <f>VLOOKUP(B4053,vax!$B$2:$I$586,7, FALSE)</f>
        <v>#N/A</v>
      </c>
    </row>
    <row r="4054" spans="1:8" x14ac:dyDescent="0.35">
      <c r="A4054" s="3" t="s">
        <v>1432</v>
      </c>
      <c r="B4054">
        <v>19069</v>
      </c>
      <c r="C4054">
        <v>2021</v>
      </c>
      <c r="D4054">
        <v>2021</v>
      </c>
      <c r="E4054">
        <v>125</v>
      </c>
      <c r="F4054" s="3">
        <v>2226</v>
      </c>
      <c r="G4054" s="3">
        <v>5615.5</v>
      </c>
      <c r="H4054" t="e">
        <f>VLOOKUP(B4054,vax!$B$2:$I$586,7, FALSE)</f>
        <v>#N/A</v>
      </c>
    </row>
    <row r="4055" spans="1:8" x14ac:dyDescent="0.35">
      <c r="A4055" s="3" t="s">
        <v>1432</v>
      </c>
      <c r="B4055">
        <v>19069</v>
      </c>
      <c r="C4055">
        <v>2022</v>
      </c>
      <c r="D4055">
        <v>2022</v>
      </c>
      <c r="E4055">
        <v>88</v>
      </c>
      <c r="F4055" s="3">
        <v>2261</v>
      </c>
      <c r="G4055" s="3">
        <v>3892.1</v>
      </c>
      <c r="H4055" t="e">
        <f>VLOOKUP(B4055,vax!$B$2:$I$586,7, FALSE)</f>
        <v>#N/A</v>
      </c>
    </row>
    <row r="4056" spans="1:8" x14ac:dyDescent="0.35">
      <c r="A4056" s="3" t="s">
        <v>1433</v>
      </c>
      <c r="B4056">
        <v>19071</v>
      </c>
      <c r="C4056">
        <v>2018</v>
      </c>
      <c r="D4056">
        <v>2018</v>
      </c>
      <c r="E4056">
        <v>69</v>
      </c>
      <c r="F4056" s="3">
        <v>1584</v>
      </c>
      <c r="G4056" s="3">
        <v>4356.1000000000004</v>
      </c>
      <c r="H4056" t="e">
        <f>VLOOKUP(B4056,vax!$B$2:$I$586,7, FALSE)</f>
        <v>#N/A</v>
      </c>
    </row>
    <row r="4057" spans="1:8" x14ac:dyDescent="0.35">
      <c r="A4057" s="3" t="s">
        <v>1433</v>
      </c>
      <c r="B4057">
        <v>19071</v>
      </c>
      <c r="C4057">
        <v>2019</v>
      </c>
      <c r="D4057">
        <v>2019</v>
      </c>
      <c r="E4057">
        <v>85</v>
      </c>
      <c r="F4057" s="3">
        <v>1629</v>
      </c>
      <c r="G4057" s="3">
        <v>5217.8999999999996</v>
      </c>
      <c r="H4057" t="e">
        <f>VLOOKUP(B4057,vax!$B$2:$I$586,7, FALSE)</f>
        <v>#N/A</v>
      </c>
    </row>
    <row r="4058" spans="1:8" x14ac:dyDescent="0.35">
      <c r="A4058" s="3" t="s">
        <v>1433</v>
      </c>
      <c r="B4058">
        <v>19071</v>
      </c>
      <c r="C4058">
        <v>2020</v>
      </c>
      <c r="D4058">
        <v>2020</v>
      </c>
      <c r="E4058">
        <v>64</v>
      </c>
      <c r="F4058" s="3">
        <v>1574</v>
      </c>
      <c r="G4058" s="3">
        <v>4066.1</v>
      </c>
      <c r="H4058" t="e">
        <f>VLOOKUP(B4058,vax!$B$2:$I$586,7, FALSE)</f>
        <v>#N/A</v>
      </c>
    </row>
    <row r="4059" spans="1:8" x14ac:dyDescent="0.35">
      <c r="A4059" s="3" t="s">
        <v>1433</v>
      </c>
      <c r="B4059">
        <v>19071</v>
      </c>
      <c r="C4059">
        <v>2021</v>
      </c>
      <c r="D4059">
        <v>2021</v>
      </c>
      <c r="E4059">
        <v>81</v>
      </c>
      <c r="F4059" s="3">
        <v>1517</v>
      </c>
      <c r="G4059" s="3">
        <v>5339.5</v>
      </c>
      <c r="H4059" t="e">
        <f>VLOOKUP(B4059,vax!$B$2:$I$586,7, FALSE)</f>
        <v>#N/A</v>
      </c>
    </row>
    <row r="4060" spans="1:8" x14ac:dyDescent="0.35">
      <c r="A4060" s="3" t="s">
        <v>1433</v>
      </c>
      <c r="B4060">
        <v>19071</v>
      </c>
      <c r="C4060">
        <v>2022</v>
      </c>
      <c r="D4060">
        <v>2022</v>
      </c>
      <c r="E4060">
        <v>75</v>
      </c>
      <c r="F4060" s="3">
        <v>1592</v>
      </c>
      <c r="G4060" s="3">
        <v>4711.1000000000004</v>
      </c>
      <c r="H4060" t="e">
        <f>VLOOKUP(B4060,vax!$B$2:$I$586,7, FALSE)</f>
        <v>#N/A</v>
      </c>
    </row>
    <row r="4061" spans="1:8" x14ac:dyDescent="0.35">
      <c r="A4061" s="3" t="s">
        <v>1434</v>
      </c>
      <c r="B4061">
        <v>19073</v>
      </c>
      <c r="C4061">
        <v>2018</v>
      </c>
      <c r="D4061">
        <v>2018</v>
      </c>
      <c r="E4061">
        <v>104</v>
      </c>
      <c r="F4061" s="3">
        <v>1983</v>
      </c>
      <c r="G4061" s="3">
        <v>5244.6</v>
      </c>
      <c r="H4061" t="e">
        <f>VLOOKUP(B4061,vax!$B$2:$I$586,7, FALSE)</f>
        <v>#N/A</v>
      </c>
    </row>
    <row r="4062" spans="1:8" x14ac:dyDescent="0.35">
      <c r="A4062" s="3" t="s">
        <v>1434</v>
      </c>
      <c r="B4062">
        <v>19073</v>
      </c>
      <c r="C4062">
        <v>2019</v>
      </c>
      <c r="D4062">
        <v>2019</v>
      </c>
      <c r="E4062">
        <v>88</v>
      </c>
      <c r="F4062" s="3">
        <v>2003</v>
      </c>
      <c r="G4062" s="3">
        <v>4393.3999999999996</v>
      </c>
      <c r="H4062" t="e">
        <f>VLOOKUP(B4062,vax!$B$2:$I$586,7, FALSE)</f>
        <v>#N/A</v>
      </c>
    </row>
    <row r="4063" spans="1:8" x14ac:dyDescent="0.35">
      <c r="A4063" s="3" t="s">
        <v>1434</v>
      </c>
      <c r="B4063">
        <v>19073</v>
      </c>
      <c r="C4063">
        <v>2020</v>
      </c>
      <c r="D4063">
        <v>2020</v>
      </c>
      <c r="E4063">
        <v>87</v>
      </c>
      <c r="F4063" s="3">
        <v>2043</v>
      </c>
      <c r="G4063" s="3">
        <v>4258.3999999999996</v>
      </c>
      <c r="H4063" t="e">
        <f>VLOOKUP(B4063,vax!$B$2:$I$586,7, FALSE)</f>
        <v>#N/A</v>
      </c>
    </row>
    <row r="4064" spans="1:8" x14ac:dyDescent="0.35">
      <c r="A4064" s="3" t="s">
        <v>1434</v>
      </c>
      <c r="B4064">
        <v>19073</v>
      </c>
      <c r="C4064">
        <v>2021</v>
      </c>
      <c r="D4064">
        <v>2021</v>
      </c>
      <c r="E4064">
        <v>100</v>
      </c>
      <c r="F4064" s="3">
        <v>2040</v>
      </c>
      <c r="G4064" s="3">
        <v>4902</v>
      </c>
      <c r="H4064" t="e">
        <f>VLOOKUP(B4064,vax!$B$2:$I$586,7, FALSE)</f>
        <v>#N/A</v>
      </c>
    </row>
    <row r="4065" spans="1:8" x14ac:dyDescent="0.35">
      <c r="A4065" s="3" t="s">
        <v>1434</v>
      </c>
      <c r="B4065">
        <v>19073</v>
      </c>
      <c r="C4065">
        <v>2022</v>
      </c>
      <c r="D4065">
        <v>2022</v>
      </c>
      <c r="E4065">
        <v>99</v>
      </c>
      <c r="F4065" s="3">
        <v>2109</v>
      </c>
      <c r="G4065" s="3">
        <v>4694.2</v>
      </c>
      <c r="H4065" t="e">
        <f>VLOOKUP(B4065,vax!$B$2:$I$586,7, FALSE)</f>
        <v>#N/A</v>
      </c>
    </row>
    <row r="4066" spans="1:8" x14ac:dyDescent="0.35">
      <c r="A4066" s="3" t="s">
        <v>1435</v>
      </c>
      <c r="B4066">
        <v>19075</v>
      </c>
      <c r="C4066">
        <v>2018</v>
      </c>
      <c r="D4066">
        <v>2018</v>
      </c>
      <c r="E4066">
        <v>140</v>
      </c>
      <c r="F4066" s="3">
        <v>2569</v>
      </c>
      <c r="G4066" s="3">
        <v>5449.6</v>
      </c>
      <c r="H4066" t="e">
        <f>VLOOKUP(B4066,vax!$B$2:$I$586,7, FALSE)</f>
        <v>#N/A</v>
      </c>
    </row>
    <row r="4067" spans="1:8" x14ac:dyDescent="0.35">
      <c r="A4067" s="3" t="s">
        <v>1435</v>
      </c>
      <c r="B4067">
        <v>19075</v>
      </c>
      <c r="C4067">
        <v>2019</v>
      </c>
      <c r="D4067">
        <v>2019</v>
      </c>
      <c r="E4067">
        <v>128</v>
      </c>
      <c r="F4067" s="3">
        <v>2595</v>
      </c>
      <c r="G4067" s="3">
        <v>4932.6000000000004</v>
      </c>
      <c r="H4067" t="e">
        <f>VLOOKUP(B4067,vax!$B$2:$I$586,7, FALSE)</f>
        <v>#N/A</v>
      </c>
    </row>
    <row r="4068" spans="1:8" x14ac:dyDescent="0.35">
      <c r="A4068" s="3" t="s">
        <v>1435</v>
      </c>
      <c r="B4068">
        <v>19075</v>
      </c>
      <c r="C4068">
        <v>2020</v>
      </c>
      <c r="D4068">
        <v>2020</v>
      </c>
      <c r="E4068">
        <v>145</v>
      </c>
      <c r="F4068" s="3">
        <v>2617</v>
      </c>
      <c r="G4068" s="3">
        <v>5540.7</v>
      </c>
      <c r="H4068" t="e">
        <f>VLOOKUP(B4068,vax!$B$2:$I$586,7, FALSE)</f>
        <v>#N/A</v>
      </c>
    </row>
    <row r="4069" spans="1:8" x14ac:dyDescent="0.35">
      <c r="A4069" s="3" t="s">
        <v>1435</v>
      </c>
      <c r="B4069">
        <v>19075</v>
      </c>
      <c r="C4069">
        <v>2021</v>
      </c>
      <c r="D4069">
        <v>2021</v>
      </c>
      <c r="E4069">
        <v>126</v>
      </c>
      <c r="F4069" s="3">
        <v>2600</v>
      </c>
      <c r="G4069" s="3">
        <v>4846.2</v>
      </c>
      <c r="H4069" t="e">
        <f>VLOOKUP(B4069,vax!$B$2:$I$586,7, FALSE)</f>
        <v>#N/A</v>
      </c>
    </row>
    <row r="4070" spans="1:8" x14ac:dyDescent="0.35">
      <c r="A4070" s="3" t="s">
        <v>1435</v>
      </c>
      <c r="B4070">
        <v>19075</v>
      </c>
      <c r="C4070">
        <v>2022</v>
      </c>
      <c r="D4070">
        <v>2022</v>
      </c>
      <c r="E4070">
        <v>144</v>
      </c>
      <c r="F4070" s="3">
        <v>2651</v>
      </c>
      <c r="G4070" s="3">
        <v>5431.9</v>
      </c>
      <c r="H4070" t="e">
        <f>VLOOKUP(B4070,vax!$B$2:$I$586,7, FALSE)</f>
        <v>#N/A</v>
      </c>
    </row>
    <row r="4071" spans="1:8" x14ac:dyDescent="0.35">
      <c r="A4071" s="3" t="s">
        <v>1436</v>
      </c>
      <c r="B4071">
        <v>19077</v>
      </c>
      <c r="C4071">
        <v>2018</v>
      </c>
      <c r="D4071">
        <v>2018</v>
      </c>
      <c r="E4071">
        <v>93</v>
      </c>
      <c r="F4071" s="3">
        <v>2407</v>
      </c>
      <c r="G4071" s="3">
        <v>3863.7</v>
      </c>
      <c r="H4071" t="e">
        <f>VLOOKUP(B4071,vax!$B$2:$I$586,7, FALSE)</f>
        <v>#N/A</v>
      </c>
    </row>
    <row r="4072" spans="1:8" x14ac:dyDescent="0.35">
      <c r="A4072" s="3" t="s">
        <v>1436</v>
      </c>
      <c r="B4072">
        <v>19077</v>
      </c>
      <c r="C4072">
        <v>2019</v>
      </c>
      <c r="D4072">
        <v>2019</v>
      </c>
      <c r="E4072">
        <v>115</v>
      </c>
      <c r="F4072" s="3">
        <v>2435</v>
      </c>
      <c r="G4072" s="3">
        <v>4722.8</v>
      </c>
      <c r="H4072" t="e">
        <f>VLOOKUP(B4072,vax!$B$2:$I$586,7, FALSE)</f>
        <v>#N/A</v>
      </c>
    </row>
    <row r="4073" spans="1:8" x14ac:dyDescent="0.35">
      <c r="A4073" s="3" t="s">
        <v>1436</v>
      </c>
      <c r="B4073">
        <v>19077</v>
      </c>
      <c r="C4073">
        <v>2020</v>
      </c>
      <c r="D4073">
        <v>2020</v>
      </c>
      <c r="E4073">
        <v>130</v>
      </c>
      <c r="F4073" s="3">
        <v>2549</v>
      </c>
      <c r="G4073" s="3">
        <v>5100</v>
      </c>
      <c r="H4073" t="e">
        <f>VLOOKUP(B4073,vax!$B$2:$I$586,7, FALSE)</f>
        <v>#N/A</v>
      </c>
    </row>
    <row r="4074" spans="1:8" x14ac:dyDescent="0.35">
      <c r="A4074" s="3" t="s">
        <v>1436</v>
      </c>
      <c r="B4074">
        <v>19077</v>
      </c>
      <c r="C4074">
        <v>2021</v>
      </c>
      <c r="D4074">
        <v>2021</v>
      </c>
      <c r="E4074">
        <v>105</v>
      </c>
      <c r="F4074" s="3">
        <v>2479</v>
      </c>
      <c r="G4074" s="3">
        <v>4235.6000000000004</v>
      </c>
      <c r="H4074" t="e">
        <f>VLOOKUP(B4074,vax!$B$2:$I$586,7, FALSE)</f>
        <v>#N/A</v>
      </c>
    </row>
    <row r="4075" spans="1:8" x14ac:dyDescent="0.35">
      <c r="A4075" s="3" t="s">
        <v>1436</v>
      </c>
      <c r="B4075">
        <v>19077</v>
      </c>
      <c r="C4075">
        <v>2022</v>
      </c>
      <c r="D4075">
        <v>2022</v>
      </c>
      <c r="E4075">
        <v>116</v>
      </c>
      <c r="F4075" s="3">
        <v>2553</v>
      </c>
      <c r="G4075" s="3">
        <v>4543.7</v>
      </c>
      <c r="H4075" t="e">
        <f>VLOOKUP(B4075,vax!$B$2:$I$586,7, FALSE)</f>
        <v>#N/A</v>
      </c>
    </row>
    <row r="4076" spans="1:8" x14ac:dyDescent="0.35">
      <c r="A4076" s="3" t="s">
        <v>1437</v>
      </c>
      <c r="B4076">
        <v>19079</v>
      </c>
      <c r="C4076">
        <v>2018</v>
      </c>
      <c r="D4076">
        <v>2018</v>
      </c>
      <c r="E4076">
        <v>161</v>
      </c>
      <c r="F4076" s="3">
        <v>3065</v>
      </c>
      <c r="G4076" s="3">
        <v>5252.9</v>
      </c>
      <c r="H4076" t="e">
        <f>VLOOKUP(B4076,vax!$B$2:$I$586,7, FALSE)</f>
        <v>#N/A</v>
      </c>
    </row>
    <row r="4077" spans="1:8" x14ac:dyDescent="0.35">
      <c r="A4077" s="3" t="s">
        <v>1437</v>
      </c>
      <c r="B4077">
        <v>19079</v>
      </c>
      <c r="C4077">
        <v>2019</v>
      </c>
      <c r="D4077">
        <v>2019</v>
      </c>
      <c r="E4077">
        <v>143</v>
      </c>
      <c r="F4077" s="3">
        <v>3097</v>
      </c>
      <c r="G4077" s="3">
        <v>4617.3999999999996</v>
      </c>
      <c r="H4077" t="e">
        <f>VLOOKUP(B4077,vax!$B$2:$I$586,7, FALSE)</f>
        <v>#N/A</v>
      </c>
    </row>
    <row r="4078" spans="1:8" x14ac:dyDescent="0.35">
      <c r="A4078" s="3" t="s">
        <v>1437</v>
      </c>
      <c r="B4078">
        <v>19079</v>
      </c>
      <c r="C4078">
        <v>2020</v>
      </c>
      <c r="D4078">
        <v>2020</v>
      </c>
      <c r="E4078">
        <v>178</v>
      </c>
      <c r="F4078" s="3">
        <v>3114</v>
      </c>
      <c r="G4078" s="3">
        <v>5716.1</v>
      </c>
      <c r="H4078" t="e">
        <f>VLOOKUP(B4078,vax!$B$2:$I$586,7, FALSE)</f>
        <v>#N/A</v>
      </c>
    </row>
    <row r="4079" spans="1:8" x14ac:dyDescent="0.35">
      <c r="A4079" s="3" t="s">
        <v>1437</v>
      </c>
      <c r="B4079">
        <v>19079</v>
      </c>
      <c r="C4079">
        <v>2021</v>
      </c>
      <c r="D4079">
        <v>2021</v>
      </c>
      <c r="E4079">
        <v>152</v>
      </c>
      <c r="F4079" s="3">
        <v>3135</v>
      </c>
      <c r="G4079" s="3">
        <v>4848.5</v>
      </c>
      <c r="H4079" t="e">
        <f>VLOOKUP(B4079,vax!$B$2:$I$586,7, FALSE)</f>
        <v>#N/A</v>
      </c>
    </row>
    <row r="4080" spans="1:8" x14ac:dyDescent="0.35">
      <c r="A4080" s="3" t="s">
        <v>1437</v>
      </c>
      <c r="B4080">
        <v>19079</v>
      </c>
      <c r="C4080">
        <v>2022</v>
      </c>
      <c r="D4080">
        <v>2022</v>
      </c>
      <c r="E4080">
        <v>159</v>
      </c>
      <c r="F4080" s="3">
        <v>3193</v>
      </c>
      <c r="G4080" s="3">
        <v>4979.6000000000004</v>
      </c>
      <c r="H4080" t="e">
        <f>VLOOKUP(B4080,vax!$B$2:$I$586,7, FALSE)</f>
        <v>#N/A</v>
      </c>
    </row>
    <row r="4081" spans="1:8" x14ac:dyDescent="0.35">
      <c r="A4081" s="3" t="s">
        <v>1438</v>
      </c>
      <c r="B4081">
        <v>19081</v>
      </c>
      <c r="C4081">
        <v>2018</v>
      </c>
      <c r="D4081">
        <v>2018</v>
      </c>
      <c r="E4081">
        <v>113</v>
      </c>
      <c r="F4081" s="3">
        <v>2407</v>
      </c>
      <c r="G4081" s="3">
        <v>4694.6000000000004</v>
      </c>
      <c r="H4081" t="e">
        <f>VLOOKUP(B4081,vax!$B$2:$I$586,7, FALSE)</f>
        <v>#N/A</v>
      </c>
    </row>
    <row r="4082" spans="1:8" x14ac:dyDescent="0.35">
      <c r="A4082" s="3" t="s">
        <v>1438</v>
      </c>
      <c r="B4082">
        <v>19081</v>
      </c>
      <c r="C4082">
        <v>2019</v>
      </c>
      <c r="D4082">
        <v>2019</v>
      </c>
      <c r="E4082">
        <v>89</v>
      </c>
      <c r="F4082" s="3">
        <v>2420</v>
      </c>
      <c r="G4082" s="3">
        <v>3677.7</v>
      </c>
      <c r="H4082" t="e">
        <f>VLOOKUP(B4082,vax!$B$2:$I$586,7, FALSE)</f>
        <v>#N/A</v>
      </c>
    </row>
    <row r="4083" spans="1:8" x14ac:dyDescent="0.35">
      <c r="A4083" s="3" t="s">
        <v>1438</v>
      </c>
      <c r="B4083">
        <v>19081</v>
      </c>
      <c r="C4083">
        <v>2020</v>
      </c>
      <c r="D4083">
        <v>2020</v>
      </c>
      <c r="E4083">
        <v>120</v>
      </c>
      <c r="F4083" s="3">
        <v>2509</v>
      </c>
      <c r="G4083" s="3">
        <v>4782.8</v>
      </c>
      <c r="H4083" t="e">
        <f>VLOOKUP(B4083,vax!$B$2:$I$586,7, FALSE)</f>
        <v>#N/A</v>
      </c>
    </row>
    <row r="4084" spans="1:8" x14ac:dyDescent="0.35">
      <c r="A4084" s="3" t="s">
        <v>1438</v>
      </c>
      <c r="B4084">
        <v>19081</v>
      </c>
      <c r="C4084">
        <v>2021</v>
      </c>
      <c r="D4084">
        <v>2021</v>
      </c>
      <c r="E4084">
        <v>125</v>
      </c>
      <c r="F4084" s="3">
        <v>2516</v>
      </c>
      <c r="G4084" s="3">
        <v>4968.2</v>
      </c>
      <c r="H4084" t="e">
        <f>VLOOKUP(B4084,vax!$B$2:$I$586,7, FALSE)</f>
        <v>#N/A</v>
      </c>
    </row>
    <row r="4085" spans="1:8" x14ac:dyDescent="0.35">
      <c r="A4085" s="3" t="s">
        <v>1438</v>
      </c>
      <c r="B4085">
        <v>19081</v>
      </c>
      <c r="C4085">
        <v>2022</v>
      </c>
      <c r="D4085">
        <v>2022</v>
      </c>
      <c r="E4085">
        <v>114</v>
      </c>
      <c r="F4085" s="3">
        <v>2603</v>
      </c>
      <c r="G4085" s="3">
        <v>4379.6000000000004</v>
      </c>
      <c r="H4085" t="e">
        <f>VLOOKUP(B4085,vax!$B$2:$I$586,7, FALSE)</f>
        <v>#N/A</v>
      </c>
    </row>
    <row r="4086" spans="1:8" x14ac:dyDescent="0.35">
      <c r="A4086" s="3" t="s">
        <v>1439</v>
      </c>
      <c r="B4086">
        <v>19083</v>
      </c>
      <c r="C4086">
        <v>2018</v>
      </c>
      <c r="D4086">
        <v>2018</v>
      </c>
      <c r="E4086">
        <v>172</v>
      </c>
      <c r="F4086" s="3">
        <v>3716</v>
      </c>
      <c r="G4086" s="3">
        <v>4628.6000000000004</v>
      </c>
      <c r="H4086" t="e">
        <f>VLOOKUP(B4086,vax!$B$2:$I$586,7, FALSE)</f>
        <v>#N/A</v>
      </c>
    </row>
    <row r="4087" spans="1:8" x14ac:dyDescent="0.35">
      <c r="A4087" s="3" t="s">
        <v>1439</v>
      </c>
      <c r="B4087">
        <v>19083</v>
      </c>
      <c r="C4087">
        <v>2019</v>
      </c>
      <c r="D4087">
        <v>2019</v>
      </c>
      <c r="E4087">
        <v>187</v>
      </c>
      <c r="F4087" s="3">
        <v>3801</v>
      </c>
      <c r="G4087" s="3">
        <v>4919.8</v>
      </c>
      <c r="H4087" t="e">
        <f>VLOOKUP(B4087,vax!$B$2:$I$586,7, FALSE)</f>
        <v>#N/A</v>
      </c>
    </row>
    <row r="4088" spans="1:8" x14ac:dyDescent="0.35">
      <c r="A4088" s="3" t="s">
        <v>1439</v>
      </c>
      <c r="B4088">
        <v>19083</v>
      </c>
      <c r="C4088">
        <v>2020</v>
      </c>
      <c r="D4088">
        <v>2020</v>
      </c>
      <c r="E4088">
        <v>209</v>
      </c>
      <c r="F4088" s="3">
        <v>3865</v>
      </c>
      <c r="G4088" s="3">
        <v>5407.5</v>
      </c>
      <c r="H4088" t="e">
        <f>VLOOKUP(B4088,vax!$B$2:$I$586,7, FALSE)</f>
        <v>#N/A</v>
      </c>
    </row>
    <row r="4089" spans="1:8" x14ac:dyDescent="0.35">
      <c r="A4089" s="3" t="s">
        <v>1439</v>
      </c>
      <c r="B4089">
        <v>19083</v>
      </c>
      <c r="C4089">
        <v>2021</v>
      </c>
      <c r="D4089">
        <v>2021</v>
      </c>
      <c r="E4089">
        <v>233</v>
      </c>
      <c r="F4089" s="3">
        <v>3887</v>
      </c>
      <c r="G4089" s="3">
        <v>5994.3</v>
      </c>
      <c r="H4089" t="e">
        <f>VLOOKUP(B4089,vax!$B$2:$I$586,7, FALSE)</f>
        <v>#N/A</v>
      </c>
    </row>
    <row r="4090" spans="1:8" x14ac:dyDescent="0.35">
      <c r="A4090" s="3" t="s">
        <v>1439</v>
      </c>
      <c r="B4090">
        <v>19083</v>
      </c>
      <c r="C4090">
        <v>2022</v>
      </c>
      <c r="D4090">
        <v>2022</v>
      </c>
      <c r="E4090">
        <v>208</v>
      </c>
      <c r="F4090" s="3">
        <v>3978</v>
      </c>
      <c r="G4090" s="3">
        <v>5228.8</v>
      </c>
      <c r="H4090" t="e">
        <f>VLOOKUP(B4090,vax!$B$2:$I$586,7, FALSE)</f>
        <v>#N/A</v>
      </c>
    </row>
    <row r="4091" spans="1:8" x14ac:dyDescent="0.35">
      <c r="A4091" s="3" t="s">
        <v>1440</v>
      </c>
      <c r="B4091">
        <v>19085</v>
      </c>
      <c r="C4091">
        <v>2018</v>
      </c>
      <c r="D4091">
        <v>2018</v>
      </c>
      <c r="E4091">
        <v>154</v>
      </c>
      <c r="F4091" s="3">
        <v>2785</v>
      </c>
      <c r="G4091" s="3">
        <v>5529.6</v>
      </c>
      <c r="H4091" t="e">
        <f>VLOOKUP(B4091,vax!$B$2:$I$586,7, FALSE)</f>
        <v>#N/A</v>
      </c>
    </row>
    <row r="4092" spans="1:8" x14ac:dyDescent="0.35">
      <c r="A4092" s="3" t="s">
        <v>1440</v>
      </c>
      <c r="B4092">
        <v>19085</v>
      </c>
      <c r="C4092">
        <v>2019</v>
      </c>
      <c r="D4092">
        <v>2019</v>
      </c>
      <c r="E4092">
        <v>164</v>
      </c>
      <c r="F4092" s="3">
        <v>2790</v>
      </c>
      <c r="G4092" s="3">
        <v>5878.1</v>
      </c>
      <c r="H4092" t="e">
        <f>VLOOKUP(B4092,vax!$B$2:$I$586,7, FALSE)</f>
        <v>#N/A</v>
      </c>
    </row>
    <row r="4093" spans="1:8" x14ac:dyDescent="0.35">
      <c r="A4093" s="3" t="s">
        <v>1440</v>
      </c>
      <c r="B4093">
        <v>19085</v>
      </c>
      <c r="C4093">
        <v>2020</v>
      </c>
      <c r="D4093">
        <v>2020</v>
      </c>
      <c r="E4093">
        <v>224</v>
      </c>
      <c r="F4093" s="3">
        <v>2794</v>
      </c>
      <c r="G4093" s="3">
        <v>8017.2</v>
      </c>
      <c r="H4093" t="e">
        <f>VLOOKUP(B4093,vax!$B$2:$I$586,7, FALSE)</f>
        <v>#N/A</v>
      </c>
    </row>
    <row r="4094" spans="1:8" x14ac:dyDescent="0.35">
      <c r="A4094" s="3" t="s">
        <v>1440</v>
      </c>
      <c r="B4094">
        <v>19085</v>
      </c>
      <c r="C4094">
        <v>2021</v>
      </c>
      <c r="D4094">
        <v>2021</v>
      </c>
      <c r="E4094">
        <v>154</v>
      </c>
      <c r="F4094" s="3">
        <v>2865</v>
      </c>
      <c r="G4094" s="3">
        <v>5375.2</v>
      </c>
      <c r="H4094" t="e">
        <f>VLOOKUP(B4094,vax!$B$2:$I$586,7, FALSE)</f>
        <v>#N/A</v>
      </c>
    </row>
    <row r="4095" spans="1:8" x14ac:dyDescent="0.35">
      <c r="A4095" s="3" t="s">
        <v>1440</v>
      </c>
      <c r="B4095">
        <v>19085</v>
      </c>
      <c r="C4095">
        <v>2022</v>
      </c>
      <c r="D4095">
        <v>2022</v>
      </c>
      <c r="E4095">
        <v>154</v>
      </c>
      <c r="F4095" s="3">
        <v>2950</v>
      </c>
      <c r="G4095" s="3">
        <v>5220.3</v>
      </c>
      <c r="H4095" t="e">
        <f>VLOOKUP(B4095,vax!$B$2:$I$586,7, FALSE)</f>
        <v>#N/A</v>
      </c>
    </row>
    <row r="4096" spans="1:8" x14ac:dyDescent="0.35">
      <c r="A4096" s="3" t="s">
        <v>1441</v>
      </c>
      <c r="B4096">
        <v>19087</v>
      </c>
      <c r="C4096">
        <v>2018</v>
      </c>
      <c r="D4096">
        <v>2018</v>
      </c>
      <c r="E4096">
        <v>167</v>
      </c>
      <c r="F4096" s="3">
        <v>3806</v>
      </c>
      <c r="G4096" s="3">
        <v>4387.8</v>
      </c>
      <c r="H4096" t="e">
        <f>VLOOKUP(B4096,vax!$B$2:$I$586,7, FALSE)</f>
        <v>#N/A</v>
      </c>
    </row>
    <row r="4097" spans="1:8" x14ac:dyDescent="0.35">
      <c r="A4097" s="3" t="s">
        <v>1441</v>
      </c>
      <c r="B4097">
        <v>19087</v>
      </c>
      <c r="C4097">
        <v>2019</v>
      </c>
      <c r="D4097">
        <v>2019</v>
      </c>
      <c r="E4097">
        <v>183</v>
      </c>
      <c r="F4097" s="3">
        <v>3892</v>
      </c>
      <c r="G4097" s="3">
        <v>4702</v>
      </c>
      <c r="H4097" t="e">
        <f>VLOOKUP(B4097,vax!$B$2:$I$586,7, FALSE)</f>
        <v>#N/A</v>
      </c>
    </row>
    <row r="4098" spans="1:8" x14ac:dyDescent="0.35">
      <c r="A4098" s="3" t="s">
        <v>1441</v>
      </c>
      <c r="B4098">
        <v>19087</v>
      </c>
      <c r="C4098">
        <v>2020</v>
      </c>
      <c r="D4098">
        <v>2020</v>
      </c>
      <c r="E4098">
        <v>230</v>
      </c>
      <c r="F4098" s="3">
        <v>3933</v>
      </c>
      <c r="G4098" s="3">
        <v>5848</v>
      </c>
      <c r="H4098" t="e">
        <f>VLOOKUP(B4098,vax!$B$2:$I$586,7, FALSE)</f>
        <v>#N/A</v>
      </c>
    </row>
    <row r="4099" spans="1:8" x14ac:dyDescent="0.35">
      <c r="A4099" s="3" t="s">
        <v>1441</v>
      </c>
      <c r="B4099">
        <v>19087</v>
      </c>
      <c r="C4099">
        <v>2021</v>
      </c>
      <c r="D4099">
        <v>2021</v>
      </c>
      <c r="E4099">
        <v>200</v>
      </c>
      <c r="F4099" s="3">
        <v>4001</v>
      </c>
      <c r="G4099" s="3">
        <v>4998.8</v>
      </c>
      <c r="H4099" t="e">
        <f>VLOOKUP(B4099,vax!$B$2:$I$586,7, FALSE)</f>
        <v>#N/A</v>
      </c>
    </row>
    <row r="4100" spans="1:8" x14ac:dyDescent="0.35">
      <c r="A4100" s="3" t="s">
        <v>1441</v>
      </c>
      <c r="B4100">
        <v>19087</v>
      </c>
      <c r="C4100">
        <v>2022</v>
      </c>
      <c r="D4100">
        <v>2022</v>
      </c>
      <c r="E4100">
        <v>191</v>
      </c>
      <c r="F4100" s="3">
        <v>4031</v>
      </c>
      <c r="G4100" s="3">
        <v>4738.3</v>
      </c>
      <c r="H4100" t="e">
        <f>VLOOKUP(B4100,vax!$B$2:$I$586,7, FALSE)</f>
        <v>#N/A</v>
      </c>
    </row>
    <row r="4101" spans="1:8" x14ac:dyDescent="0.35">
      <c r="A4101" s="3" t="s">
        <v>1442</v>
      </c>
      <c r="B4101">
        <v>19089</v>
      </c>
      <c r="C4101">
        <v>2018</v>
      </c>
      <c r="D4101">
        <v>2018</v>
      </c>
      <c r="E4101">
        <v>120</v>
      </c>
      <c r="F4101" s="3">
        <v>1918</v>
      </c>
      <c r="G4101" s="3">
        <v>6256.5</v>
      </c>
      <c r="H4101" t="e">
        <f>VLOOKUP(B4101,vax!$B$2:$I$586,7, FALSE)</f>
        <v>#N/A</v>
      </c>
    </row>
    <row r="4102" spans="1:8" x14ac:dyDescent="0.35">
      <c r="A4102" s="3" t="s">
        <v>1442</v>
      </c>
      <c r="B4102">
        <v>19089</v>
      </c>
      <c r="C4102">
        <v>2019</v>
      </c>
      <c r="D4102">
        <v>2019</v>
      </c>
      <c r="E4102">
        <v>114</v>
      </c>
      <c r="F4102" s="3">
        <v>1911</v>
      </c>
      <c r="G4102" s="3">
        <v>5965.5</v>
      </c>
      <c r="H4102" t="e">
        <f>VLOOKUP(B4102,vax!$B$2:$I$586,7, FALSE)</f>
        <v>#N/A</v>
      </c>
    </row>
    <row r="4103" spans="1:8" x14ac:dyDescent="0.35">
      <c r="A4103" s="3" t="s">
        <v>1442</v>
      </c>
      <c r="B4103">
        <v>19089</v>
      </c>
      <c r="C4103">
        <v>2020</v>
      </c>
      <c r="D4103">
        <v>2020</v>
      </c>
      <c r="E4103">
        <v>113</v>
      </c>
      <c r="F4103" s="3">
        <v>1904</v>
      </c>
      <c r="G4103" s="3">
        <v>5934.9</v>
      </c>
      <c r="H4103" t="e">
        <f>VLOOKUP(B4103,vax!$B$2:$I$586,7, FALSE)</f>
        <v>#N/A</v>
      </c>
    </row>
    <row r="4104" spans="1:8" x14ac:dyDescent="0.35">
      <c r="A4104" s="3" t="s">
        <v>1442</v>
      </c>
      <c r="B4104">
        <v>19089</v>
      </c>
      <c r="C4104">
        <v>2021</v>
      </c>
      <c r="D4104">
        <v>2021</v>
      </c>
      <c r="E4104">
        <v>109</v>
      </c>
      <c r="F4104" s="3">
        <v>1918</v>
      </c>
      <c r="G4104" s="3">
        <v>5683</v>
      </c>
      <c r="H4104" t="e">
        <f>VLOOKUP(B4104,vax!$B$2:$I$586,7, FALSE)</f>
        <v>#N/A</v>
      </c>
    </row>
    <row r="4105" spans="1:8" x14ac:dyDescent="0.35">
      <c r="A4105" s="3" t="s">
        <v>1442</v>
      </c>
      <c r="B4105">
        <v>19089</v>
      </c>
      <c r="C4105">
        <v>2022</v>
      </c>
      <c r="D4105">
        <v>2022</v>
      </c>
      <c r="E4105">
        <v>108</v>
      </c>
      <c r="F4105" s="3">
        <v>1966</v>
      </c>
      <c r="G4105" s="3">
        <v>5493.4</v>
      </c>
      <c r="H4105" t="e">
        <f>VLOOKUP(B4105,vax!$B$2:$I$586,7, FALSE)</f>
        <v>#N/A</v>
      </c>
    </row>
    <row r="4106" spans="1:8" x14ac:dyDescent="0.35">
      <c r="A4106" s="3" t="s">
        <v>1443</v>
      </c>
      <c r="B4106">
        <v>19091</v>
      </c>
      <c r="C4106">
        <v>2018</v>
      </c>
      <c r="D4106">
        <v>2018</v>
      </c>
      <c r="E4106">
        <v>94</v>
      </c>
      <c r="F4106" s="3">
        <v>2055</v>
      </c>
      <c r="G4106" s="3">
        <v>4574.2</v>
      </c>
      <c r="H4106" t="e">
        <f>VLOOKUP(B4106,vax!$B$2:$I$586,7, FALSE)</f>
        <v>#N/A</v>
      </c>
    </row>
    <row r="4107" spans="1:8" x14ac:dyDescent="0.35">
      <c r="A4107" s="3" t="s">
        <v>1443</v>
      </c>
      <c r="B4107">
        <v>19091</v>
      </c>
      <c r="C4107">
        <v>2019</v>
      </c>
      <c r="D4107">
        <v>2019</v>
      </c>
      <c r="E4107">
        <v>109</v>
      </c>
      <c r="F4107" s="3">
        <v>2116</v>
      </c>
      <c r="G4107" s="3">
        <v>5151.2</v>
      </c>
      <c r="H4107" t="e">
        <f>VLOOKUP(B4107,vax!$B$2:$I$586,7, FALSE)</f>
        <v>#N/A</v>
      </c>
    </row>
    <row r="4108" spans="1:8" x14ac:dyDescent="0.35">
      <c r="A4108" s="3" t="s">
        <v>1443</v>
      </c>
      <c r="B4108">
        <v>19091</v>
      </c>
      <c r="C4108">
        <v>2020</v>
      </c>
      <c r="D4108">
        <v>2020</v>
      </c>
      <c r="E4108">
        <v>106</v>
      </c>
      <c r="F4108" s="3">
        <v>2032</v>
      </c>
      <c r="G4108" s="3">
        <v>5216.5</v>
      </c>
      <c r="H4108" t="e">
        <f>VLOOKUP(B4108,vax!$B$2:$I$586,7, FALSE)</f>
        <v>#N/A</v>
      </c>
    </row>
    <row r="4109" spans="1:8" x14ac:dyDescent="0.35">
      <c r="A4109" s="3" t="s">
        <v>1443</v>
      </c>
      <c r="B4109">
        <v>19091</v>
      </c>
      <c r="C4109">
        <v>2021</v>
      </c>
      <c r="D4109">
        <v>2021</v>
      </c>
      <c r="E4109">
        <v>99</v>
      </c>
      <c r="F4109" s="3">
        <v>2053</v>
      </c>
      <c r="G4109" s="3">
        <v>4822.2</v>
      </c>
      <c r="H4109" t="e">
        <f>VLOOKUP(B4109,vax!$B$2:$I$586,7, FALSE)</f>
        <v>#N/A</v>
      </c>
    </row>
    <row r="4110" spans="1:8" x14ac:dyDescent="0.35">
      <c r="A4110" s="3" t="s">
        <v>1443</v>
      </c>
      <c r="B4110">
        <v>19091</v>
      </c>
      <c r="C4110">
        <v>2022</v>
      </c>
      <c r="D4110">
        <v>2022</v>
      </c>
      <c r="E4110">
        <v>91</v>
      </c>
      <c r="F4110" s="3">
        <v>2131</v>
      </c>
      <c r="G4110" s="3">
        <v>4270.3</v>
      </c>
      <c r="H4110" t="e">
        <f>VLOOKUP(B4110,vax!$B$2:$I$586,7, FALSE)</f>
        <v>#N/A</v>
      </c>
    </row>
    <row r="4111" spans="1:8" x14ac:dyDescent="0.35">
      <c r="A4111" s="3" t="s">
        <v>1444</v>
      </c>
      <c r="B4111">
        <v>19093</v>
      </c>
      <c r="C4111">
        <v>2018</v>
      </c>
      <c r="D4111">
        <v>2018</v>
      </c>
      <c r="E4111">
        <v>88</v>
      </c>
      <c r="F4111" s="3">
        <v>1519</v>
      </c>
      <c r="G4111" s="3">
        <v>5793.3</v>
      </c>
      <c r="H4111" t="e">
        <f>VLOOKUP(B4111,vax!$B$2:$I$586,7, FALSE)</f>
        <v>#N/A</v>
      </c>
    </row>
    <row r="4112" spans="1:8" x14ac:dyDescent="0.35">
      <c r="A4112" s="3" t="s">
        <v>1444</v>
      </c>
      <c r="B4112">
        <v>19093</v>
      </c>
      <c r="C4112">
        <v>2019</v>
      </c>
      <c r="D4112">
        <v>2019</v>
      </c>
      <c r="E4112">
        <v>91</v>
      </c>
      <c r="F4112" s="3">
        <v>1511</v>
      </c>
      <c r="G4112" s="3">
        <v>6022.5</v>
      </c>
      <c r="H4112" t="e">
        <f>VLOOKUP(B4112,vax!$B$2:$I$586,7, FALSE)</f>
        <v>#N/A</v>
      </c>
    </row>
    <row r="4113" spans="1:8" x14ac:dyDescent="0.35">
      <c r="A4113" s="3" t="s">
        <v>1444</v>
      </c>
      <c r="B4113">
        <v>19093</v>
      </c>
      <c r="C4113">
        <v>2020</v>
      </c>
      <c r="D4113">
        <v>2020</v>
      </c>
      <c r="E4113">
        <v>114</v>
      </c>
      <c r="F4113" s="3">
        <v>1491</v>
      </c>
      <c r="G4113" s="3">
        <v>7645.9</v>
      </c>
      <c r="H4113" t="e">
        <f>VLOOKUP(B4113,vax!$B$2:$I$586,7, FALSE)</f>
        <v>#N/A</v>
      </c>
    </row>
    <row r="4114" spans="1:8" x14ac:dyDescent="0.35">
      <c r="A4114" s="3" t="s">
        <v>1444</v>
      </c>
      <c r="B4114">
        <v>19093</v>
      </c>
      <c r="C4114">
        <v>2021</v>
      </c>
      <c r="D4114">
        <v>2021</v>
      </c>
      <c r="E4114">
        <v>81</v>
      </c>
      <c r="F4114" s="3">
        <v>1483</v>
      </c>
      <c r="G4114" s="3">
        <v>5461.9</v>
      </c>
      <c r="H4114" t="e">
        <f>VLOOKUP(B4114,vax!$B$2:$I$586,7, FALSE)</f>
        <v>#N/A</v>
      </c>
    </row>
    <row r="4115" spans="1:8" x14ac:dyDescent="0.35">
      <c r="A4115" s="3" t="s">
        <v>1444</v>
      </c>
      <c r="B4115">
        <v>19093</v>
      </c>
      <c r="C4115">
        <v>2022</v>
      </c>
      <c r="D4115">
        <v>2022</v>
      </c>
      <c r="E4115">
        <v>82</v>
      </c>
      <c r="F4115" s="3">
        <v>1531</v>
      </c>
      <c r="G4115" s="3">
        <v>5356</v>
      </c>
      <c r="H4115" t="e">
        <f>VLOOKUP(B4115,vax!$B$2:$I$586,7, FALSE)</f>
        <v>#N/A</v>
      </c>
    </row>
    <row r="4116" spans="1:8" x14ac:dyDescent="0.35">
      <c r="A4116" s="3" t="s">
        <v>1445</v>
      </c>
      <c r="B4116">
        <v>19095</v>
      </c>
      <c r="C4116">
        <v>2018</v>
      </c>
      <c r="D4116">
        <v>2018</v>
      </c>
      <c r="E4116">
        <v>147</v>
      </c>
      <c r="F4116" s="3">
        <v>3061</v>
      </c>
      <c r="G4116" s="3">
        <v>4802.3999999999996</v>
      </c>
      <c r="H4116" t="e">
        <f>VLOOKUP(B4116,vax!$B$2:$I$586,7, FALSE)</f>
        <v>#N/A</v>
      </c>
    </row>
    <row r="4117" spans="1:8" x14ac:dyDescent="0.35">
      <c r="A4117" s="3" t="s">
        <v>1445</v>
      </c>
      <c r="B4117">
        <v>19095</v>
      </c>
      <c r="C4117">
        <v>2019</v>
      </c>
      <c r="D4117">
        <v>2019</v>
      </c>
      <c r="E4117">
        <v>199</v>
      </c>
      <c r="F4117" s="3">
        <v>3126</v>
      </c>
      <c r="G4117" s="3">
        <v>6366</v>
      </c>
      <c r="H4117" t="e">
        <f>VLOOKUP(B4117,vax!$B$2:$I$586,7, FALSE)</f>
        <v>#N/A</v>
      </c>
    </row>
    <row r="4118" spans="1:8" x14ac:dyDescent="0.35">
      <c r="A4118" s="3" t="s">
        <v>1445</v>
      </c>
      <c r="B4118">
        <v>19095</v>
      </c>
      <c r="C4118">
        <v>2020</v>
      </c>
      <c r="D4118">
        <v>2020</v>
      </c>
      <c r="E4118">
        <v>195</v>
      </c>
      <c r="F4118" s="3">
        <v>3185</v>
      </c>
      <c r="G4118" s="3">
        <v>6122.4</v>
      </c>
      <c r="H4118" t="e">
        <f>VLOOKUP(B4118,vax!$B$2:$I$586,7, FALSE)</f>
        <v>#N/A</v>
      </c>
    </row>
    <row r="4119" spans="1:8" x14ac:dyDescent="0.35">
      <c r="A4119" s="3" t="s">
        <v>1445</v>
      </c>
      <c r="B4119">
        <v>19095</v>
      </c>
      <c r="C4119">
        <v>2021</v>
      </c>
      <c r="D4119">
        <v>2021</v>
      </c>
      <c r="E4119">
        <v>177</v>
      </c>
      <c r="F4119" s="3">
        <v>3215</v>
      </c>
      <c r="G4119" s="3">
        <v>5505.4</v>
      </c>
      <c r="H4119" t="e">
        <f>VLOOKUP(B4119,vax!$B$2:$I$586,7, FALSE)</f>
        <v>#N/A</v>
      </c>
    </row>
    <row r="4120" spans="1:8" x14ac:dyDescent="0.35">
      <c r="A4120" s="3" t="s">
        <v>1445</v>
      </c>
      <c r="B4120">
        <v>19095</v>
      </c>
      <c r="C4120">
        <v>2022</v>
      </c>
      <c r="D4120">
        <v>2022</v>
      </c>
      <c r="E4120">
        <v>171</v>
      </c>
      <c r="F4120" s="3">
        <v>3298</v>
      </c>
      <c r="G4120" s="3">
        <v>5185</v>
      </c>
      <c r="H4120" t="e">
        <f>VLOOKUP(B4120,vax!$B$2:$I$586,7, FALSE)</f>
        <v>#N/A</v>
      </c>
    </row>
    <row r="4121" spans="1:8" x14ac:dyDescent="0.35">
      <c r="A4121" s="3" t="s">
        <v>1446</v>
      </c>
      <c r="B4121">
        <v>19097</v>
      </c>
      <c r="C4121">
        <v>2018</v>
      </c>
      <c r="D4121">
        <v>2018</v>
      </c>
      <c r="E4121">
        <v>187</v>
      </c>
      <c r="F4121" s="3">
        <v>4061</v>
      </c>
      <c r="G4121" s="3">
        <v>4604.8</v>
      </c>
      <c r="H4121" t="e">
        <f>VLOOKUP(B4121,vax!$B$2:$I$586,7, FALSE)</f>
        <v>#N/A</v>
      </c>
    </row>
    <row r="4122" spans="1:8" x14ac:dyDescent="0.35">
      <c r="A4122" s="3" t="s">
        <v>1446</v>
      </c>
      <c r="B4122">
        <v>19097</v>
      </c>
      <c r="C4122">
        <v>2019</v>
      </c>
      <c r="D4122">
        <v>2019</v>
      </c>
      <c r="E4122">
        <v>173</v>
      </c>
      <c r="F4122" s="3">
        <v>4140</v>
      </c>
      <c r="G4122" s="3">
        <v>4178.7</v>
      </c>
      <c r="H4122" t="e">
        <f>VLOOKUP(B4122,vax!$B$2:$I$586,7, FALSE)</f>
        <v>#N/A</v>
      </c>
    </row>
    <row r="4123" spans="1:8" x14ac:dyDescent="0.35">
      <c r="A4123" s="3" t="s">
        <v>1446</v>
      </c>
      <c r="B4123">
        <v>19097</v>
      </c>
      <c r="C4123">
        <v>2020</v>
      </c>
      <c r="D4123">
        <v>2020</v>
      </c>
      <c r="E4123">
        <v>219</v>
      </c>
      <c r="F4123" s="3">
        <v>4195</v>
      </c>
      <c r="G4123" s="3">
        <v>5220.5</v>
      </c>
      <c r="H4123" t="e">
        <f>VLOOKUP(B4123,vax!$B$2:$I$586,7, FALSE)</f>
        <v>#N/A</v>
      </c>
    </row>
    <row r="4124" spans="1:8" x14ac:dyDescent="0.35">
      <c r="A4124" s="3" t="s">
        <v>1446</v>
      </c>
      <c r="B4124">
        <v>19097</v>
      </c>
      <c r="C4124">
        <v>2021</v>
      </c>
      <c r="D4124">
        <v>2021</v>
      </c>
      <c r="E4124">
        <v>208</v>
      </c>
      <c r="F4124" s="3">
        <v>4190</v>
      </c>
      <c r="G4124" s="3">
        <v>4964.2</v>
      </c>
      <c r="H4124" t="e">
        <f>VLOOKUP(B4124,vax!$B$2:$I$586,7, FALSE)</f>
        <v>#N/A</v>
      </c>
    </row>
    <row r="4125" spans="1:8" x14ac:dyDescent="0.35">
      <c r="A4125" s="3" t="s">
        <v>1446</v>
      </c>
      <c r="B4125">
        <v>19097</v>
      </c>
      <c r="C4125">
        <v>2022</v>
      </c>
      <c r="D4125">
        <v>2022</v>
      </c>
      <c r="E4125">
        <v>184</v>
      </c>
      <c r="F4125" s="3">
        <v>4265</v>
      </c>
      <c r="G4125" s="3">
        <v>4314.2</v>
      </c>
      <c r="H4125" t="e">
        <f>VLOOKUP(B4125,vax!$B$2:$I$586,7, FALSE)</f>
        <v>#N/A</v>
      </c>
    </row>
    <row r="4126" spans="1:8" x14ac:dyDescent="0.35">
      <c r="A4126" s="3" t="s">
        <v>1447</v>
      </c>
      <c r="B4126">
        <v>19099</v>
      </c>
      <c r="C4126">
        <v>2018</v>
      </c>
      <c r="D4126">
        <v>2018</v>
      </c>
      <c r="E4126">
        <v>321</v>
      </c>
      <c r="F4126" s="3">
        <v>7109</v>
      </c>
      <c r="G4126" s="3">
        <v>4515.3999999999996</v>
      </c>
      <c r="H4126" t="e">
        <f>VLOOKUP(B4126,vax!$B$2:$I$586,7, FALSE)</f>
        <v>#N/A</v>
      </c>
    </row>
    <row r="4127" spans="1:8" x14ac:dyDescent="0.35">
      <c r="A4127" s="3" t="s">
        <v>1447</v>
      </c>
      <c r="B4127">
        <v>19099</v>
      </c>
      <c r="C4127">
        <v>2019</v>
      </c>
      <c r="D4127">
        <v>2019</v>
      </c>
      <c r="E4127">
        <v>312</v>
      </c>
      <c r="F4127" s="3">
        <v>7249</v>
      </c>
      <c r="G4127" s="3">
        <v>4304</v>
      </c>
      <c r="H4127" t="e">
        <f>VLOOKUP(B4127,vax!$B$2:$I$586,7, FALSE)</f>
        <v>#N/A</v>
      </c>
    </row>
    <row r="4128" spans="1:8" x14ac:dyDescent="0.35">
      <c r="A4128" s="3" t="s">
        <v>1447</v>
      </c>
      <c r="B4128">
        <v>19099</v>
      </c>
      <c r="C4128">
        <v>2020</v>
      </c>
      <c r="D4128">
        <v>2020</v>
      </c>
      <c r="E4128">
        <v>378</v>
      </c>
      <c r="F4128" s="3">
        <v>7315</v>
      </c>
      <c r="G4128" s="3">
        <v>5167.5</v>
      </c>
      <c r="H4128" t="e">
        <f>VLOOKUP(B4128,vax!$B$2:$I$586,7, FALSE)</f>
        <v>#N/A</v>
      </c>
    </row>
    <row r="4129" spans="1:8" x14ac:dyDescent="0.35">
      <c r="A4129" s="3" t="s">
        <v>1447</v>
      </c>
      <c r="B4129">
        <v>19099</v>
      </c>
      <c r="C4129">
        <v>2021</v>
      </c>
      <c r="D4129">
        <v>2021</v>
      </c>
      <c r="E4129">
        <v>333</v>
      </c>
      <c r="F4129" s="3">
        <v>7297</v>
      </c>
      <c r="G4129" s="3">
        <v>4563.5</v>
      </c>
      <c r="H4129" t="e">
        <f>VLOOKUP(B4129,vax!$B$2:$I$586,7, FALSE)</f>
        <v>#N/A</v>
      </c>
    </row>
    <row r="4130" spans="1:8" x14ac:dyDescent="0.35">
      <c r="A4130" s="3" t="s">
        <v>1447</v>
      </c>
      <c r="B4130">
        <v>19099</v>
      </c>
      <c r="C4130">
        <v>2022</v>
      </c>
      <c r="D4130">
        <v>2022</v>
      </c>
      <c r="E4130">
        <v>341</v>
      </c>
      <c r="F4130" s="3">
        <v>7515</v>
      </c>
      <c r="G4130" s="3">
        <v>4537.6000000000004</v>
      </c>
      <c r="H4130" t="e">
        <f>VLOOKUP(B4130,vax!$B$2:$I$586,7, FALSE)</f>
        <v>#N/A</v>
      </c>
    </row>
    <row r="4131" spans="1:8" x14ac:dyDescent="0.35">
      <c r="A4131" s="3" t="s">
        <v>1448</v>
      </c>
      <c r="B4131">
        <v>19101</v>
      </c>
      <c r="C4131">
        <v>2018</v>
      </c>
      <c r="D4131">
        <v>2018</v>
      </c>
      <c r="E4131">
        <v>151</v>
      </c>
      <c r="F4131" s="3">
        <v>4119</v>
      </c>
      <c r="G4131" s="3">
        <v>3665.9</v>
      </c>
      <c r="H4131" t="e">
        <f>VLOOKUP(B4131,vax!$B$2:$I$586,7, FALSE)</f>
        <v>#N/A</v>
      </c>
    </row>
    <row r="4132" spans="1:8" x14ac:dyDescent="0.35">
      <c r="A4132" s="3" t="s">
        <v>1448</v>
      </c>
      <c r="B4132">
        <v>19101</v>
      </c>
      <c r="C4132">
        <v>2019</v>
      </c>
      <c r="D4132">
        <v>2019</v>
      </c>
      <c r="E4132">
        <v>148</v>
      </c>
      <c r="F4132" s="3">
        <v>4339</v>
      </c>
      <c r="G4132" s="3">
        <v>3410.9</v>
      </c>
      <c r="H4132" t="e">
        <f>VLOOKUP(B4132,vax!$B$2:$I$586,7, FALSE)</f>
        <v>#N/A</v>
      </c>
    </row>
    <row r="4133" spans="1:8" x14ac:dyDescent="0.35">
      <c r="A4133" s="3" t="s">
        <v>1448</v>
      </c>
      <c r="B4133">
        <v>19101</v>
      </c>
      <c r="C4133">
        <v>2020</v>
      </c>
      <c r="D4133">
        <v>2020</v>
      </c>
      <c r="E4133">
        <v>169</v>
      </c>
      <c r="F4133" s="3">
        <v>4510</v>
      </c>
      <c r="G4133" s="3">
        <v>3747.2</v>
      </c>
      <c r="H4133" t="e">
        <f>VLOOKUP(B4133,vax!$B$2:$I$586,7, FALSE)</f>
        <v>#N/A</v>
      </c>
    </row>
    <row r="4134" spans="1:8" x14ac:dyDescent="0.35">
      <c r="A4134" s="3" t="s">
        <v>1448</v>
      </c>
      <c r="B4134">
        <v>19101</v>
      </c>
      <c r="C4134">
        <v>2021</v>
      </c>
      <c r="D4134">
        <v>2021</v>
      </c>
      <c r="E4134">
        <v>144</v>
      </c>
      <c r="F4134" s="3">
        <v>3819</v>
      </c>
      <c r="G4134" s="3">
        <v>3770.6</v>
      </c>
      <c r="H4134" t="e">
        <f>VLOOKUP(B4134,vax!$B$2:$I$586,7, FALSE)</f>
        <v>#N/A</v>
      </c>
    </row>
    <row r="4135" spans="1:8" x14ac:dyDescent="0.35">
      <c r="A4135" s="3" t="s">
        <v>1448</v>
      </c>
      <c r="B4135">
        <v>19101</v>
      </c>
      <c r="C4135">
        <v>2022</v>
      </c>
      <c r="D4135">
        <v>2022</v>
      </c>
      <c r="E4135">
        <v>158</v>
      </c>
      <c r="F4135" s="3">
        <v>4210</v>
      </c>
      <c r="G4135" s="3">
        <v>3753</v>
      </c>
      <c r="H4135" t="e">
        <f>VLOOKUP(B4135,vax!$B$2:$I$586,7, FALSE)</f>
        <v>#N/A</v>
      </c>
    </row>
    <row r="4136" spans="1:8" x14ac:dyDescent="0.35">
      <c r="A4136" s="3" t="s">
        <v>1449</v>
      </c>
      <c r="B4136">
        <v>19103</v>
      </c>
      <c r="C4136">
        <v>2018</v>
      </c>
      <c r="D4136">
        <v>2018</v>
      </c>
      <c r="E4136">
        <v>561</v>
      </c>
      <c r="F4136" s="3">
        <v>17736</v>
      </c>
      <c r="G4136" s="3">
        <v>3163.1</v>
      </c>
      <c r="H4136">
        <f>VLOOKUP(B4136,vax!$B$2:$I$586,7, FALSE)</f>
        <v>280.61944519256667</v>
      </c>
    </row>
    <row r="4137" spans="1:8" x14ac:dyDescent="0.35">
      <c r="A4137" s="3" t="s">
        <v>1449</v>
      </c>
      <c r="B4137">
        <v>19103</v>
      </c>
      <c r="C4137">
        <v>2019</v>
      </c>
      <c r="D4137">
        <v>2019</v>
      </c>
      <c r="E4137">
        <v>595</v>
      </c>
      <c r="F4137" s="3">
        <v>18565</v>
      </c>
      <c r="G4137" s="3">
        <v>3205</v>
      </c>
      <c r="H4137">
        <f>VLOOKUP(B4137,vax!$B$2:$I$586,7, FALSE)</f>
        <v>280.61944519256667</v>
      </c>
    </row>
    <row r="4138" spans="1:8" x14ac:dyDescent="0.35">
      <c r="A4138" s="3" t="s">
        <v>1449</v>
      </c>
      <c r="B4138">
        <v>19103</v>
      </c>
      <c r="C4138">
        <v>2020</v>
      </c>
      <c r="D4138">
        <v>2020</v>
      </c>
      <c r="E4138">
        <v>647</v>
      </c>
      <c r="F4138" s="3">
        <v>19658</v>
      </c>
      <c r="G4138" s="3">
        <v>3291.3</v>
      </c>
      <c r="H4138">
        <f>VLOOKUP(B4138,vax!$B$2:$I$586,7, FALSE)</f>
        <v>280.61944519256667</v>
      </c>
    </row>
    <row r="4139" spans="1:8" x14ac:dyDescent="0.35">
      <c r="A4139" s="3" t="s">
        <v>1449</v>
      </c>
      <c r="B4139">
        <v>19103</v>
      </c>
      <c r="C4139">
        <v>2021</v>
      </c>
      <c r="D4139">
        <v>2021</v>
      </c>
      <c r="E4139">
        <v>695</v>
      </c>
      <c r="F4139" s="3">
        <v>19936</v>
      </c>
      <c r="G4139" s="3">
        <v>3486.2</v>
      </c>
      <c r="H4139">
        <f>VLOOKUP(B4139,vax!$B$2:$I$586,7, FALSE)</f>
        <v>280.61944519256667</v>
      </c>
    </row>
    <row r="4140" spans="1:8" x14ac:dyDescent="0.35">
      <c r="A4140" s="3" t="s">
        <v>1449</v>
      </c>
      <c r="B4140">
        <v>19103</v>
      </c>
      <c r="C4140">
        <v>2022</v>
      </c>
      <c r="D4140">
        <v>2022</v>
      </c>
      <c r="E4140">
        <v>709</v>
      </c>
      <c r="F4140" s="3">
        <v>21146</v>
      </c>
      <c r="G4140" s="3">
        <v>3352.9</v>
      </c>
      <c r="H4140">
        <f>VLOOKUP(B4140,vax!$B$2:$I$586,7, FALSE)</f>
        <v>280.61944519256667</v>
      </c>
    </row>
    <row r="4141" spans="1:8" x14ac:dyDescent="0.35">
      <c r="A4141" s="3" t="s">
        <v>1450</v>
      </c>
      <c r="B4141">
        <v>19105</v>
      </c>
      <c r="C4141">
        <v>2018</v>
      </c>
      <c r="D4141">
        <v>2018</v>
      </c>
      <c r="E4141">
        <v>166</v>
      </c>
      <c r="F4141" s="3">
        <v>4273</v>
      </c>
      <c r="G4141" s="3">
        <v>3884.9</v>
      </c>
      <c r="H4141" t="e">
        <f>VLOOKUP(B4141,vax!$B$2:$I$586,7, FALSE)</f>
        <v>#N/A</v>
      </c>
    </row>
    <row r="4142" spans="1:8" x14ac:dyDescent="0.35">
      <c r="A4142" s="3" t="s">
        <v>1450</v>
      </c>
      <c r="B4142">
        <v>19105</v>
      </c>
      <c r="C4142">
        <v>2019</v>
      </c>
      <c r="D4142">
        <v>2019</v>
      </c>
      <c r="E4142">
        <v>179</v>
      </c>
      <c r="F4142" s="3">
        <v>4375</v>
      </c>
      <c r="G4142" s="3">
        <v>4091.4</v>
      </c>
      <c r="H4142" t="e">
        <f>VLOOKUP(B4142,vax!$B$2:$I$586,7, FALSE)</f>
        <v>#N/A</v>
      </c>
    </row>
    <row r="4143" spans="1:8" x14ac:dyDescent="0.35">
      <c r="A4143" s="3" t="s">
        <v>1450</v>
      </c>
      <c r="B4143">
        <v>19105</v>
      </c>
      <c r="C4143">
        <v>2020</v>
      </c>
      <c r="D4143">
        <v>2020</v>
      </c>
      <c r="E4143">
        <v>203</v>
      </c>
      <c r="F4143" s="3">
        <v>4448</v>
      </c>
      <c r="G4143" s="3">
        <v>4563.8</v>
      </c>
      <c r="H4143" t="e">
        <f>VLOOKUP(B4143,vax!$B$2:$I$586,7, FALSE)</f>
        <v>#N/A</v>
      </c>
    </row>
    <row r="4144" spans="1:8" x14ac:dyDescent="0.35">
      <c r="A4144" s="3" t="s">
        <v>1450</v>
      </c>
      <c r="B4144">
        <v>19105</v>
      </c>
      <c r="C4144">
        <v>2021</v>
      </c>
      <c r="D4144">
        <v>2021</v>
      </c>
      <c r="E4144">
        <v>200</v>
      </c>
      <c r="F4144" s="3">
        <v>4426</v>
      </c>
      <c r="G4144" s="3">
        <v>4518.8</v>
      </c>
      <c r="H4144" t="e">
        <f>VLOOKUP(B4144,vax!$B$2:$I$586,7, FALSE)</f>
        <v>#N/A</v>
      </c>
    </row>
    <row r="4145" spans="1:8" x14ac:dyDescent="0.35">
      <c r="A4145" s="3" t="s">
        <v>1450</v>
      </c>
      <c r="B4145">
        <v>19105</v>
      </c>
      <c r="C4145">
        <v>2022</v>
      </c>
      <c r="D4145">
        <v>2022</v>
      </c>
      <c r="E4145">
        <v>185</v>
      </c>
      <c r="F4145" s="3">
        <v>4465</v>
      </c>
      <c r="G4145" s="3">
        <v>4143.3</v>
      </c>
      <c r="H4145" t="e">
        <f>VLOOKUP(B4145,vax!$B$2:$I$586,7, FALSE)</f>
        <v>#N/A</v>
      </c>
    </row>
    <row r="4146" spans="1:8" x14ac:dyDescent="0.35">
      <c r="A4146" s="3" t="s">
        <v>1451</v>
      </c>
      <c r="B4146">
        <v>19107</v>
      </c>
      <c r="C4146">
        <v>2018</v>
      </c>
      <c r="D4146">
        <v>2018</v>
      </c>
      <c r="E4146">
        <v>89</v>
      </c>
      <c r="F4146" s="3">
        <v>2192</v>
      </c>
      <c r="G4146" s="3">
        <v>4060.2</v>
      </c>
      <c r="H4146" t="e">
        <f>VLOOKUP(B4146,vax!$B$2:$I$586,7, FALSE)</f>
        <v>#N/A</v>
      </c>
    </row>
    <row r="4147" spans="1:8" x14ac:dyDescent="0.35">
      <c r="A4147" s="3" t="s">
        <v>1451</v>
      </c>
      <c r="B4147">
        <v>19107</v>
      </c>
      <c r="C4147">
        <v>2019</v>
      </c>
      <c r="D4147">
        <v>2019</v>
      </c>
      <c r="E4147">
        <v>102</v>
      </c>
      <c r="F4147" s="3">
        <v>2259</v>
      </c>
      <c r="G4147" s="3">
        <v>4515.3</v>
      </c>
      <c r="H4147" t="e">
        <f>VLOOKUP(B4147,vax!$B$2:$I$586,7, FALSE)</f>
        <v>#N/A</v>
      </c>
    </row>
    <row r="4148" spans="1:8" x14ac:dyDescent="0.35">
      <c r="A4148" s="3" t="s">
        <v>1451</v>
      </c>
      <c r="B4148">
        <v>19107</v>
      </c>
      <c r="C4148">
        <v>2020</v>
      </c>
      <c r="D4148">
        <v>2020</v>
      </c>
      <c r="E4148">
        <v>115</v>
      </c>
      <c r="F4148" s="3">
        <v>2273</v>
      </c>
      <c r="G4148" s="3">
        <v>5059.3999999999996</v>
      </c>
      <c r="H4148" t="e">
        <f>VLOOKUP(B4148,vax!$B$2:$I$586,7, FALSE)</f>
        <v>#N/A</v>
      </c>
    </row>
    <row r="4149" spans="1:8" x14ac:dyDescent="0.35">
      <c r="A4149" s="3" t="s">
        <v>1451</v>
      </c>
      <c r="B4149">
        <v>19107</v>
      </c>
      <c r="C4149">
        <v>2021</v>
      </c>
      <c r="D4149">
        <v>2021</v>
      </c>
      <c r="E4149">
        <v>128</v>
      </c>
      <c r="F4149" s="3">
        <v>2194</v>
      </c>
      <c r="G4149" s="3">
        <v>5834.1</v>
      </c>
      <c r="H4149" t="e">
        <f>VLOOKUP(B4149,vax!$B$2:$I$586,7, FALSE)</f>
        <v>#N/A</v>
      </c>
    </row>
    <row r="4150" spans="1:8" x14ac:dyDescent="0.35">
      <c r="A4150" s="3" t="s">
        <v>1451</v>
      </c>
      <c r="B4150">
        <v>19107</v>
      </c>
      <c r="C4150">
        <v>2022</v>
      </c>
      <c r="D4150">
        <v>2022</v>
      </c>
      <c r="E4150">
        <v>95</v>
      </c>
      <c r="F4150" s="3">
        <v>2237</v>
      </c>
      <c r="G4150" s="3">
        <v>4246.8</v>
      </c>
      <c r="H4150" t="e">
        <f>VLOOKUP(B4150,vax!$B$2:$I$586,7, FALSE)</f>
        <v>#N/A</v>
      </c>
    </row>
    <row r="4151" spans="1:8" x14ac:dyDescent="0.35">
      <c r="A4151" s="3" t="s">
        <v>1452</v>
      </c>
      <c r="B4151">
        <v>19109</v>
      </c>
      <c r="C4151">
        <v>2018</v>
      </c>
      <c r="D4151">
        <v>2018</v>
      </c>
      <c r="E4151">
        <v>134</v>
      </c>
      <c r="F4151" s="3">
        <v>3538</v>
      </c>
      <c r="G4151" s="3">
        <v>3787.5</v>
      </c>
      <c r="H4151" t="e">
        <f>VLOOKUP(B4151,vax!$B$2:$I$586,7, FALSE)</f>
        <v>#N/A</v>
      </c>
    </row>
    <row r="4152" spans="1:8" x14ac:dyDescent="0.35">
      <c r="A4152" s="3" t="s">
        <v>1452</v>
      </c>
      <c r="B4152">
        <v>19109</v>
      </c>
      <c r="C4152">
        <v>2019</v>
      </c>
      <c r="D4152">
        <v>2019</v>
      </c>
      <c r="E4152">
        <v>163</v>
      </c>
      <c r="F4152" s="3">
        <v>3610</v>
      </c>
      <c r="G4152" s="3">
        <v>4515.2</v>
      </c>
      <c r="H4152" t="e">
        <f>VLOOKUP(B4152,vax!$B$2:$I$586,7, FALSE)</f>
        <v>#N/A</v>
      </c>
    </row>
    <row r="4153" spans="1:8" x14ac:dyDescent="0.35">
      <c r="A4153" s="3" t="s">
        <v>1452</v>
      </c>
      <c r="B4153">
        <v>19109</v>
      </c>
      <c r="C4153">
        <v>2020</v>
      </c>
      <c r="D4153">
        <v>2020</v>
      </c>
      <c r="E4153">
        <v>168</v>
      </c>
      <c r="F4153" s="3">
        <v>3627</v>
      </c>
      <c r="G4153" s="3">
        <v>4631.8999999999996</v>
      </c>
      <c r="H4153" t="e">
        <f>VLOOKUP(B4153,vax!$B$2:$I$586,7, FALSE)</f>
        <v>#N/A</v>
      </c>
    </row>
    <row r="4154" spans="1:8" x14ac:dyDescent="0.35">
      <c r="A4154" s="3" t="s">
        <v>1452</v>
      </c>
      <c r="B4154">
        <v>19109</v>
      </c>
      <c r="C4154">
        <v>2021</v>
      </c>
      <c r="D4154">
        <v>2021</v>
      </c>
      <c r="E4154">
        <v>183</v>
      </c>
      <c r="F4154" s="3">
        <v>3593</v>
      </c>
      <c r="G4154" s="3">
        <v>5093.2</v>
      </c>
      <c r="H4154" t="e">
        <f>VLOOKUP(B4154,vax!$B$2:$I$586,7, FALSE)</f>
        <v>#N/A</v>
      </c>
    </row>
    <row r="4155" spans="1:8" x14ac:dyDescent="0.35">
      <c r="A4155" s="3" t="s">
        <v>1452</v>
      </c>
      <c r="B4155">
        <v>19109</v>
      </c>
      <c r="C4155">
        <v>2022</v>
      </c>
      <c r="D4155">
        <v>2022</v>
      </c>
      <c r="E4155">
        <v>158</v>
      </c>
      <c r="F4155" s="3">
        <v>3713</v>
      </c>
      <c r="G4155" s="3">
        <v>4255.3</v>
      </c>
      <c r="H4155" t="e">
        <f>VLOOKUP(B4155,vax!$B$2:$I$586,7, FALSE)</f>
        <v>#N/A</v>
      </c>
    </row>
    <row r="4156" spans="1:8" x14ac:dyDescent="0.35">
      <c r="A4156" s="3" t="s">
        <v>1453</v>
      </c>
      <c r="B4156">
        <v>19111</v>
      </c>
      <c r="C4156">
        <v>2018</v>
      </c>
      <c r="D4156">
        <v>2018</v>
      </c>
      <c r="E4156">
        <v>330</v>
      </c>
      <c r="F4156" s="3">
        <v>6917</v>
      </c>
      <c r="G4156" s="3">
        <v>4770.8999999999996</v>
      </c>
      <c r="H4156" t="e">
        <f>VLOOKUP(B4156,vax!$B$2:$I$586,7, FALSE)</f>
        <v>#N/A</v>
      </c>
    </row>
    <row r="4157" spans="1:8" x14ac:dyDescent="0.35">
      <c r="A4157" s="3" t="s">
        <v>1453</v>
      </c>
      <c r="B4157">
        <v>19111</v>
      </c>
      <c r="C4157">
        <v>2019</v>
      </c>
      <c r="D4157">
        <v>2019</v>
      </c>
      <c r="E4157">
        <v>348</v>
      </c>
      <c r="F4157" s="3">
        <v>7057</v>
      </c>
      <c r="G4157" s="3">
        <v>4931.3</v>
      </c>
      <c r="H4157" t="e">
        <f>VLOOKUP(B4157,vax!$B$2:$I$586,7, FALSE)</f>
        <v>#N/A</v>
      </c>
    </row>
    <row r="4158" spans="1:8" x14ac:dyDescent="0.35">
      <c r="A4158" s="3" t="s">
        <v>1453</v>
      </c>
      <c r="B4158">
        <v>19111</v>
      </c>
      <c r="C4158">
        <v>2020</v>
      </c>
      <c r="D4158">
        <v>2020</v>
      </c>
      <c r="E4158">
        <v>404</v>
      </c>
      <c r="F4158" s="3">
        <v>7150</v>
      </c>
      <c r="G4158" s="3">
        <v>5650.3</v>
      </c>
      <c r="H4158" t="e">
        <f>VLOOKUP(B4158,vax!$B$2:$I$586,7, FALSE)</f>
        <v>#N/A</v>
      </c>
    </row>
    <row r="4159" spans="1:8" x14ac:dyDescent="0.35">
      <c r="A4159" s="3" t="s">
        <v>1453</v>
      </c>
      <c r="B4159">
        <v>19111</v>
      </c>
      <c r="C4159">
        <v>2021</v>
      </c>
      <c r="D4159">
        <v>2021</v>
      </c>
      <c r="E4159">
        <v>394</v>
      </c>
      <c r="F4159" s="3">
        <v>7101</v>
      </c>
      <c r="G4159" s="3">
        <v>5548.5</v>
      </c>
      <c r="H4159" t="e">
        <f>VLOOKUP(B4159,vax!$B$2:$I$586,7, FALSE)</f>
        <v>#N/A</v>
      </c>
    </row>
    <row r="4160" spans="1:8" x14ac:dyDescent="0.35">
      <c r="A4160" s="3" t="s">
        <v>1453</v>
      </c>
      <c r="B4160">
        <v>19111</v>
      </c>
      <c r="C4160">
        <v>2022</v>
      </c>
      <c r="D4160">
        <v>2022</v>
      </c>
      <c r="E4160">
        <v>386</v>
      </c>
      <c r="F4160" s="3">
        <v>7258</v>
      </c>
      <c r="G4160" s="3">
        <v>5318.3</v>
      </c>
      <c r="H4160" t="e">
        <f>VLOOKUP(B4160,vax!$B$2:$I$586,7, FALSE)</f>
        <v>#N/A</v>
      </c>
    </row>
    <row r="4161" spans="1:8" x14ac:dyDescent="0.35">
      <c r="A4161" s="3" t="s">
        <v>1454</v>
      </c>
      <c r="B4161">
        <v>19113</v>
      </c>
      <c r="C4161">
        <v>2018</v>
      </c>
      <c r="D4161">
        <v>2018</v>
      </c>
      <c r="E4161">
        <v>1397</v>
      </c>
      <c r="F4161" s="3">
        <v>35702</v>
      </c>
      <c r="G4161" s="3">
        <v>3912.9</v>
      </c>
      <c r="H4161">
        <f>VLOOKUP(B4161,vax!$B$2:$I$586,7, FALSE)</f>
        <v>261.34643041272085</v>
      </c>
    </row>
    <row r="4162" spans="1:8" x14ac:dyDescent="0.35">
      <c r="A4162" s="3" t="s">
        <v>1454</v>
      </c>
      <c r="B4162">
        <v>19113</v>
      </c>
      <c r="C4162">
        <v>2019</v>
      </c>
      <c r="D4162">
        <v>2019</v>
      </c>
      <c r="E4162">
        <v>1373</v>
      </c>
      <c r="F4162" s="3">
        <v>36853</v>
      </c>
      <c r="G4162" s="3">
        <v>3725.6</v>
      </c>
      <c r="H4162">
        <f>VLOOKUP(B4162,vax!$B$2:$I$586,7, FALSE)</f>
        <v>261.34643041272085</v>
      </c>
    </row>
    <row r="4163" spans="1:8" x14ac:dyDescent="0.35">
      <c r="A4163" s="3" t="s">
        <v>1454</v>
      </c>
      <c r="B4163">
        <v>19113</v>
      </c>
      <c r="C4163">
        <v>2020</v>
      </c>
      <c r="D4163">
        <v>2020</v>
      </c>
      <c r="E4163">
        <v>1755</v>
      </c>
      <c r="F4163" s="3">
        <v>38001</v>
      </c>
      <c r="G4163" s="3">
        <v>4618.3</v>
      </c>
      <c r="H4163">
        <f>VLOOKUP(B4163,vax!$B$2:$I$586,7, FALSE)</f>
        <v>261.34643041272085</v>
      </c>
    </row>
    <row r="4164" spans="1:8" x14ac:dyDescent="0.35">
      <c r="A4164" s="3" t="s">
        <v>1454</v>
      </c>
      <c r="B4164">
        <v>19113</v>
      </c>
      <c r="C4164">
        <v>2021</v>
      </c>
      <c r="D4164">
        <v>2021</v>
      </c>
      <c r="E4164">
        <v>1561</v>
      </c>
      <c r="F4164" s="3">
        <v>38163</v>
      </c>
      <c r="G4164" s="3">
        <v>4090.3</v>
      </c>
      <c r="H4164">
        <f>VLOOKUP(B4164,vax!$B$2:$I$586,7, FALSE)</f>
        <v>261.34643041272085</v>
      </c>
    </row>
    <row r="4165" spans="1:8" x14ac:dyDescent="0.35">
      <c r="A4165" s="3" t="s">
        <v>1454</v>
      </c>
      <c r="B4165">
        <v>19113</v>
      </c>
      <c r="C4165">
        <v>2022</v>
      </c>
      <c r="D4165">
        <v>2022</v>
      </c>
      <c r="E4165">
        <v>1755</v>
      </c>
      <c r="F4165" s="3">
        <v>40117</v>
      </c>
      <c r="G4165" s="3">
        <v>4374.7</v>
      </c>
      <c r="H4165">
        <f>VLOOKUP(B4165,vax!$B$2:$I$586,7, FALSE)</f>
        <v>261.34643041272085</v>
      </c>
    </row>
    <row r="4166" spans="1:8" x14ac:dyDescent="0.35">
      <c r="A4166" s="3" t="s">
        <v>1455</v>
      </c>
      <c r="B4166">
        <v>19115</v>
      </c>
      <c r="C4166">
        <v>2018</v>
      </c>
      <c r="D4166">
        <v>2018</v>
      </c>
      <c r="E4166">
        <v>74</v>
      </c>
      <c r="F4166" s="3">
        <v>2065</v>
      </c>
      <c r="G4166" s="3">
        <v>3583.5</v>
      </c>
      <c r="H4166" t="e">
        <f>VLOOKUP(B4166,vax!$B$2:$I$586,7, FALSE)</f>
        <v>#N/A</v>
      </c>
    </row>
    <row r="4167" spans="1:8" x14ac:dyDescent="0.35">
      <c r="A4167" s="3" t="s">
        <v>1455</v>
      </c>
      <c r="B4167">
        <v>19115</v>
      </c>
      <c r="C4167">
        <v>2019</v>
      </c>
      <c r="D4167">
        <v>2019</v>
      </c>
      <c r="E4167">
        <v>94</v>
      </c>
      <c r="F4167" s="3">
        <v>2137</v>
      </c>
      <c r="G4167" s="3">
        <v>4398.7</v>
      </c>
      <c r="H4167" t="e">
        <f>VLOOKUP(B4167,vax!$B$2:$I$586,7, FALSE)</f>
        <v>#N/A</v>
      </c>
    </row>
    <row r="4168" spans="1:8" x14ac:dyDescent="0.35">
      <c r="A4168" s="3" t="s">
        <v>1455</v>
      </c>
      <c r="B4168">
        <v>19115</v>
      </c>
      <c r="C4168">
        <v>2020</v>
      </c>
      <c r="D4168">
        <v>2020</v>
      </c>
      <c r="E4168">
        <v>99</v>
      </c>
      <c r="F4168" s="3">
        <v>2153</v>
      </c>
      <c r="G4168" s="3">
        <v>4598.2</v>
      </c>
      <c r="H4168" t="e">
        <f>VLOOKUP(B4168,vax!$B$2:$I$586,7, FALSE)</f>
        <v>#N/A</v>
      </c>
    </row>
    <row r="4169" spans="1:8" x14ac:dyDescent="0.35">
      <c r="A4169" s="3" t="s">
        <v>1455</v>
      </c>
      <c r="B4169">
        <v>19115</v>
      </c>
      <c r="C4169">
        <v>2021</v>
      </c>
      <c r="D4169">
        <v>2021</v>
      </c>
      <c r="E4169">
        <v>91</v>
      </c>
      <c r="F4169" s="3">
        <v>2133</v>
      </c>
      <c r="G4169" s="3">
        <v>4266.3</v>
      </c>
      <c r="H4169" t="e">
        <f>VLOOKUP(B4169,vax!$B$2:$I$586,7, FALSE)</f>
        <v>#N/A</v>
      </c>
    </row>
    <row r="4170" spans="1:8" x14ac:dyDescent="0.35">
      <c r="A4170" s="3" t="s">
        <v>1455</v>
      </c>
      <c r="B4170">
        <v>19115</v>
      </c>
      <c r="C4170">
        <v>2022</v>
      </c>
      <c r="D4170">
        <v>2022</v>
      </c>
      <c r="E4170">
        <v>101</v>
      </c>
      <c r="F4170" s="3">
        <v>2170</v>
      </c>
      <c r="G4170" s="3">
        <v>4654.3999999999996</v>
      </c>
      <c r="H4170" t="e">
        <f>VLOOKUP(B4170,vax!$B$2:$I$586,7, FALSE)</f>
        <v>#N/A</v>
      </c>
    </row>
    <row r="4171" spans="1:8" x14ac:dyDescent="0.35">
      <c r="A4171" s="3" t="s">
        <v>1456</v>
      </c>
      <c r="B4171">
        <v>19117</v>
      </c>
      <c r="C4171">
        <v>2018</v>
      </c>
      <c r="D4171">
        <v>2018</v>
      </c>
      <c r="E4171">
        <v>85</v>
      </c>
      <c r="F4171" s="3">
        <v>1882</v>
      </c>
      <c r="G4171" s="3">
        <v>4516.5</v>
      </c>
      <c r="H4171" t="e">
        <f>VLOOKUP(B4171,vax!$B$2:$I$586,7, FALSE)</f>
        <v>#N/A</v>
      </c>
    </row>
    <row r="4172" spans="1:8" x14ac:dyDescent="0.35">
      <c r="A4172" s="3" t="s">
        <v>1456</v>
      </c>
      <c r="B4172">
        <v>19117</v>
      </c>
      <c r="C4172">
        <v>2019</v>
      </c>
      <c r="D4172">
        <v>2019</v>
      </c>
      <c r="E4172">
        <v>88</v>
      </c>
      <c r="F4172" s="3">
        <v>1923</v>
      </c>
      <c r="G4172" s="3">
        <v>4576.2</v>
      </c>
      <c r="H4172" t="e">
        <f>VLOOKUP(B4172,vax!$B$2:$I$586,7, FALSE)</f>
        <v>#N/A</v>
      </c>
    </row>
    <row r="4173" spans="1:8" x14ac:dyDescent="0.35">
      <c r="A4173" s="3" t="s">
        <v>1456</v>
      </c>
      <c r="B4173">
        <v>19117</v>
      </c>
      <c r="C4173">
        <v>2020</v>
      </c>
      <c r="D4173">
        <v>2020</v>
      </c>
      <c r="E4173">
        <v>98</v>
      </c>
      <c r="F4173" s="3">
        <v>1916</v>
      </c>
      <c r="G4173" s="3">
        <v>5114.8</v>
      </c>
      <c r="H4173" t="e">
        <f>VLOOKUP(B4173,vax!$B$2:$I$586,7, FALSE)</f>
        <v>#N/A</v>
      </c>
    </row>
    <row r="4174" spans="1:8" x14ac:dyDescent="0.35">
      <c r="A4174" s="3" t="s">
        <v>1456</v>
      </c>
      <c r="B4174">
        <v>19117</v>
      </c>
      <c r="C4174">
        <v>2021</v>
      </c>
      <c r="D4174">
        <v>2021</v>
      </c>
      <c r="E4174">
        <v>101</v>
      </c>
      <c r="F4174" s="3">
        <v>1925</v>
      </c>
      <c r="G4174" s="3">
        <v>5246.8</v>
      </c>
      <c r="H4174" t="e">
        <f>VLOOKUP(B4174,vax!$B$2:$I$586,7, FALSE)</f>
        <v>#N/A</v>
      </c>
    </row>
    <row r="4175" spans="1:8" x14ac:dyDescent="0.35">
      <c r="A4175" s="3" t="s">
        <v>1456</v>
      </c>
      <c r="B4175">
        <v>19117</v>
      </c>
      <c r="C4175">
        <v>2022</v>
      </c>
      <c r="D4175">
        <v>2022</v>
      </c>
      <c r="E4175">
        <v>97</v>
      </c>
      <c r="F4175" s="3">
        <v>1937</v>
      </c>
      <c r="G4175" s="3">
        <v>5007.7</v>
      </c>
      <c r="H4175" t="e">
        <f>VLOOKUP(B4175,vax!$B$2:$I$586,7, FALSE)</f>
        <v>#N/A</v>
      </c>
    </row>
    <row r="4176" spans="1:8" x14ac:dyDescent="0.35">
      <c r="A4176" s="3" t="s">
        <v>1457</v>
      </c>
      <c r="B4176">
        <v>19119</v>
      </c>
      <c r="C4176">
        <v>2018</v>
      </c>
      <c r="D4176">
        <v>2018</v>
      </c>
      <c r="E4176">
        <v>100</v>
      </c>
      <c r="F4176" s="3">
        <v>2140</v>
      </c>
      <c r="G4176" s="3">
        <v>4672.8999999999996</v>
      </c>
      <c r="H4176" t="e">
        <f>VLOOKUP(B4176,vax!$B$2:$I$586,7, FALSE)</f>
        <v>#N/A</v>
      </c>
    </row>
    <row r="4177" spans="1:8" x14ac:dyDescent="0.35">
      <c r="A4177" s="3" t="s">
        <v>1457</v>
      </c>
      <c r="B4177">
        <v>19119</v>
      </c>
      <c r="C4177">
        <v>2019</v>
      </c>
      <c r="D4177">
        <v>2019</v>
      </c>
      <c r="E4177">
        <v>79</v>
      </c>
      <c r="F4177" s="3">
        <v>2159</v>
      </c>
      <c r="G4177" s="3">
        <v>3659.1</v>
      </c>
      <c r="H4177" t="e">
        <f>VLOOKUP(B4177,vax!$B$2:$I$586,7, FALSE)</f>
        <v>#N/A</v>
      </c>
    </row>
    <row r="4178" spans="1:8" x14ac:dyDescent="0.35">
      <c r="A4178" s="3" t="s">
        <v>1457</v>
      </c>
      <c r="B4178">
        <v>19119</v>
      </c>
      <c r="C4178">
        <v>2020</v>
      </c>
      <c r="D4178">
        <v>2020</v>
      </c>
      <c r="E4178">
        <v>114</v>
      </c>
      <c r="F4178" s="3">
        <v>2253</v>
      </c>
      <c r="G4178" s="3">
        <v>5059.8999999999996</v>
      </c>
      <c r="H4178" t="e">
        <f>VLOOKUP(B4178,vax!$B$2:$I$586,7, FALSE)</f>
        <v>#N/A</v>
      </c>
    </row>
    <row r="4179" spans="1:8" x14ac:dyDescent="0.35">
      <c r="A4179" s="3" t="s">
        <v>1457</v>
      </c>
      <c r="B4179">
        <v>19119</v>
      </c>
      <c r="C4179">
        <v>2021</v>
      </c>
      <c r="D4179">
        <v>2021</v>
      </c>
      <c r="E4179">
        <v>82</v>
      </c>
      <c r="F4179" s="3">
        <v>2245</v>
      </c>
      <c r="G4179" s="3">
        <v>3652.6</v>
      </c>
      <c r="H4179" t="e">
        <f>VLOOKUP(B4179,vax!$B$2:$I$586,7, FALSE)</f>
        <v>#N/A</v>
      </c>
    </row>
    <row r="4180" spans="1:8" x14ac:dyDescent="0.35">
      <c r="A4180" s="3" t="s">
        <v>1457</v>
      </c>
      <c r="B4180">
        <v>19119</v>
      </c>
      <c r="C4180">
        <v>2022</v>
      </c>
      <c r="D4180">
        <v>2022</v>
      </c>
      <c r="E4180">
        <v>103</v>
      </c>
      <c r="F4180" s="3">
        <v>2342</v>
      </c>
      <c r="G4180" s="3">
        <v>4398</v>
      </c>
      <c r="H4180" t="e">
        <f>VLOOKUP(B4180,vax!$B$2:$I$586,7, FALSE)</f>
        <v>#N/A</v>
      </c>
    </row>
    <row r="4181" spans="1:8" x14ac:dyDescent="0.35">
      <c r="A4181" s="3" t="s">
        <v>1458</v>
      </c>
      <c r="B4181">
        <v>19121</v>
      </c>
      <c r="C4181">
        <v>2018</v>
      </c>
      <c r="D4181">
        <v>2018</v>
      </c>
      <c r="E4181">
        <v>135</v>
      </c>
      <c r="F4181" s="3">
        <v>2760</v>
      </c>
      <c r="G4181" s="3">
        <v>4891.3</v>
      </c>
      <c r="H4181" t="e">
        <f>VLOOKUP(B4181,vax!$B$2:$I$586,7, FALSE)</f>
        <v>#N/A</v>
      </c>
    </row>
    <row r="4182" spans="1:8" x14ac:dyDescent="0.35">
      <c r="A4182" s="3" t="s">
        <v>1458</v>
      </c>
      <c r="B4182">
        <v>19121</v>
      </c>
      <c r="C4182">
        <v>2019</v>
      </c>
      <c r="D4182">
        <v>2019</v>
      </c>
      <c r="E4182">
        <v>111</v>
      </c>
      <c r="F4182" s="3">
        <v>2880</v>
      </c>
      <c r="G4182" s="3">
        <v>3854.2</v>
      </c>
      <c r="H4182" t="e">
        <f>VLOOKUP(B4182,vax!$B$2:$I$586,7, FALSE)</f>
        <v>#N/A</v>
      </c>
    </row>
    <row r="4183" spans="1:8" x14ac:dyDescent="0.35">
      <c r="A4183" s="3" t="s">
        <v>1458</v>
      </c>
      <c r="B4183">
        <v>19121</v>
      </c>
      <c r="C4183">
        <v>2020</v>
      </c>
      <c r="D4183">
        <v>2020</v>
      </c>
      <c r="E4183">
        <v>121</v>
      </c>
      <c r="F4183" s="3">
        <v>2869</v>
      </c>
      <c r="G4183" s="3">
        <v>4217.5</v>
      </c>
      <c r="H4183" t="e">
        <f>VLOOKUP(B4183,vax!$B$2:$I$586,7, FALSE)</f>
        <v>#N/A</v>
      </c>
    </row>
    <row r="4184" spans="1:8" x14ac:dyDescent="0.35">
      <c r="A4184" s="3" t="s">
        <v>1458</v>
      </c>
      <c r="B4184">
        <v>19121</v>
      </c>
      <c r="C4184">
        <v>2021</v>
      </c>
      <c r="D4184">
        <v>2021</v>
      </c>
      <c r="E4184">
        <v>145</v>
      </c>
      <c r="F4184" s="3">
        <v>2903</v>
      </c>
      <c r="G4184" s="3">
        <v>4994.8</v>
      </c>
      <c r="H4184" t="e">
        <f>VLOOKUP(B4184,vax!$B$2:$I$586,7, FALSE)</f>
        <v>#N/A</v>
      </c>
    </row>
    <row r="4185" spans="1:8" x14ac:dyDescent="0.35">
      <c r="A4185" s="3" t="s">
        <v>1458</v>
      </c>
      <c r="B4185">
        <v>19121</v>
      </c>
      <c r="C4185">
        <v>2022</v>
      </c>
      <c r="D4185">
        <v>2022</v>
      </c>
      <c r="E4185">
        <v>124</v>
      </c>
      <c r="F4185" s="3">
        <v>3017</v>
      </c>
      <c r="G4185" s="3">
        <v>4110</v>
      </c>
      <c r="H4185" t="e">
        <f>VLOOKUP(B4185,vax!$B$2:$I$586,7, FALSE)</f>
        <v>#N/A</v>
      </c>
    </row>
    <row r="4186" spans="1:8" x14ac:dyDescent="0.35">
      <c r="A4186" s="3" t="s">
        <v>1459</v>
      </c>
      <c r="B4186">
        <v>19123</v>
      </c>
      <c r="C4186">
        <v>2018</v>
      </c>
      <c r="D4186">
        <v>2018</v>
      </c>
      <c r="E4186">
        <v>184</v>
      </c>
      <c r="F4186" s="3">
        <v>4027</v>
      </c>
      <c r="G4186" s="3">
        <v>4569.2</v>
      </c>
      <c r="H4186" t="e">
        <f>VLOOKUP(B4186,vax!$B$2:$I$586,7, FALSE)</f>
        <v>#N/A</v>
      </c>
    </row>
    <row r="4187" spans="1:8" x14ac:dyDescent="0.35">
      <c r="A4187" s="3" t="s">
        <v>1459</v>
      </c>
      <c r="B4187">
        <v>19123</v>
      </c>
      <c r="C4187">
        <v>2019</v>
      </c>
      <c r="D4187">
        <v>2019</v>
      </c>
      <c r="E4187">
        <v>226</v>
      </c>
      <c r="F4187" s="3">
        <v>4096</v>
      </c>
      <c r="G4187" s="3">
        <v>5517.6</v>
      </c>
      <c r="H4187" t="e">
        <f>VLOOKUP(B4187,vax!$B$2:$I$586,7, FALSE)</f>
        <v>#N/A</v>
      </c>
    </row>
    <row r="4188" spans="1:8" x14ac:dyDescent="0.35">
      <c r="A4188" s="3" t="s">
        <v>1459</v>
      </c>
      <c r="B4188">
        <v>19123</v>
      </c>
      <c r="C4188">
        <v>2020</v>
      </c>
      <c r="D4188">
        <v>2020</v>
      </c>
      <c r="E4188">
        <v>229</v>
      </c>
      <c r="F4188" s="3">
        <v>4141</v>
      </c>
      <c r="G4188" s="3">
        <v>5530.1</v>
      </c>
      <c r="H4188" t="e">
        <f>VLOOKUP(B4188,vax!$B$2:$I$586,7, FALSE)</f>
        <v>#N/A</v>
      </c>
    </row>
    <row r="4189" spans="1:8" x14ac:dyDescent="0.35">
      <c r="A4189" s="3" t="s">
        <v>1459</v>
      </c>
      <c r="B4189">
        <v>19123</v>
      </c>
      <c r="C4189">
        <v>2021</v>
      </c>
      <c r="D4189">
        <v>2021</v>
      </c>
      <c r="E4189">
        <v>206</v>
      </c>
      <c r="F4189" s="3">
        <v>3981</v>
      </c>
      <c r="G4189" s="3">
        <v>5174.6000000000004</v>
      </c>
      <c r="H4189" t="e">
        <f>VLOOKUP(B4189,vax!$B$2:$I$586,7, FALSE)</f>
        <v>#N/A</v>
      </c>
    </row>
    <row r="4190" spans="1:8" x14ac:dyDescent="0.35">
      <c r="A4190" s="3" t="s">
        <v>1459</v>
      </c>
      <c r="B4190">
        <v>19123</v>
      </c>
      <c r="C4190">
        <v>2022</v>
      </c>
      <c r="D4190">
        <v>2022</v>
      </c>
      <c r="E4190">
        <v>222</v>
      </c>
      <c r="F4190" s="3">
        <v>4204</v>
      </c>
      <c r="G4190" s="3">
        <v>5280.7</v>
      </c>
      <c r="H4190" t="e">
        <f>VLOOKUP(B4190,vax!$B$2:$I$586,7, FALSE)</f>
        <v>#N/A</v>
      </c>
    </row>
    <row r="4191" spans="1:8" x14ac:dyDescent="0.35">
      <c r="A4191" s="3" t="s">
        <v>1460</v>
      </c>
      <c r="B4191">
        <v>19125</v>
      </c>
      <c r="C4191">
        <v>2018</v>
      </c>
      <c r="D4191">
        <v>2018</v>
      </c>
      <c r="E4191">
        <v>256</v>
      </c>
      <c r="F4191" s="3">
        <v>5957</v>
      </c>
      <c r="G4191" s="3">
        <v>4297.5</v>
      </c>
      <c r="H4191" t="e">
        <f>VLOOKUP(B4191,vax!$B$2:$I$586,7, FALSE)</f>
        <v>#N/A</v>
      </c>
    </row>
    <row r="4192" spans="1:8" x14ac:dyDescent="0.35">
      <c r="A4192" s="3" t="s">
        <v>1460</v>
      </c>
      <c r="B4192">
        <v>19125</v>
      </c>
      <c r="C4192">
        <v>2019</v>
      </c>
      <c r="D4192">
        <v>2019</v>
      </c>
      <c r="E4192">
        <v>299</v>
      </c>
      <c r="F4192" s="3">
        <v>6128</v>
      </c>
      <c r="G4192" s="3">
        <v>4879.2</v>
      </c>
      <c r="H4192" t="e">
        <f>VLOOKUP(B4192,vax!$B$2:$I$586,7, FALSE)</f>
        <v>#N/A</v>
      </c>
    </row>
    <row r="4193" spans="1:8" x14ac:dyDescent="0.35">
      <c r="A4193" s="3" t="s">
        <v>1460</v>
      </c>
      <c r="B4193">
        <v>19125</v>
      </c>
      <c r="C4193">
        <v>2020</v>
      </c>
      <c r="D4193">
        <v>2020</v>
      </c>
      <c r="E4193">
        <v>316</v>
      </c>
      <c r="F4193" s="3">
        <v>6213</v>
      </c>
      <c r="G4193" s="3">
        <v>5086.1000000000004</v>
      </c>
      <c r="H4193" t="e">
        <f>VLOOKUP(B4193,vax!$B$2:$I$586,7, FALSE)</f>
        <v>#N/A</v>
      </c>
    </row>
    <row r="4194" spans="1:8" x14ac:dyDescent="0.35">
      <c r="A4194" s="3" t="s">
        <v>1460</v>
      </c>
      <c r="B4194">
        <v>19125</v>
      </c>
      <c r="C4194">
        <v>2021</v>
      </c>
      <c r="D4194">
        <v>2021</v>
      </c>
      <c r="E4194">
        <v>286</v>
      </c>
      <c r="F4194" s="3">
        <v>6199</v>
      </c>
      <c r="G4194" s="3">
        <v>4613.6000000000004</v>
      </c>
      <c r="H4194" t="e">
        <f>VLOOKUP(B4194,vax!$B$2:$I$586,7, FALSE)</f>
        <v>#N/A</v>
      </c>
    </row>
    <row r="4195" spans="1:8" x14ac:dyDescent="0.35">
      <c r="A4195" s="3" t="s">
        <v>1460</v>
      </c>
      <c r="B4195">
        <v>19125</v>
      </c>
      <c r="C4195">
        <v>2022</v>
      </c>
      <c r="D4195">
        <v>2022</v>
      </c>
      <c r="E4195">
        <v>318</v>
      </c>
      <c r="F4195" s="3">
        <v>6571</v>
      </c>
      <c r="G4195" s="3">
        <v>4839.3999999999996</v>
      </c>
      <c r="H4195" t="e">
        <f>VLOOKUP(B4195,vax!$B$2:$I$586,7, FALSE)</f>
        <v>#N/A</v>
      </c>
    </row>
    <row r="4196" spans="1:8" x14ac:dyDescent="0.35">
      <c r="A4196" s="3" t="s">
        <v>1461</v>
      </c>
      <c r="B4196">
        <v>19127</v>
      </c>
      <c r="C4196">
        <v>2018</v>
      </c>
      <c r="D4196">
        <v>2018</v>
      </c>
      <c r="E4196">
        <v>427</v>
      </c>
      <c r="F4196" s="3">
        <v>7272</v>
      </c>
      <c r="G4196" s="3">
        <v>5871.8</v>
      </c>
      <c r="H4196" t="e">
        <f>VLOOKUP(B4196,vax!$B$2:$I$586,7, FALSE)</f>
        <v>#N/A</v>
      </c>
    </row>
    <row r="4197" spans="1:8" x14ac:dyDescent="0.35">
      <c r="A4197" s="3" t="s">
        <v>1461</v>
      </c>
      <c r="B4197">
        <v>19127</v>
      </c>
      <c r="C4197">
        <v>2019</v>
      </c>
      <c r="D4197">
        <v>2019</v>
      </c>
      <c r="E4197">
        <v>382</v>
      </c>
      <c r="F4197" s="3">
        <v>7279</v>
      </c>
      <c r="G4197" s="3">
        <v>5248</v>
      </c>
      <c r="H4197" t="e">
        <f>VLOOKUP(B4197,vax!$B$2:$I$586,7, FALSE)</f>
        <v>#N/A</v>
      </c>
    </row>
    <row r="4198" spans="1:8" x14ac:dyDescent="0.35">
      <c r="A4198" s="3" t="s">
        <v>1461</v>
      </c>
      <c r="B4198">
        <v>19127</v>
      </c>
      <c r="C4198">
        <v>2020</v>
      </c>
      <c r="D4198">
        <v>2020</v>
      </c>
      <c r="E4198">
        <v>461</v>
      </c>
      <c r="F4198" s="3">
        <v>7327</v>
      </c>
      <c r="G4198" s="3">
        <v>6291.8</v>
      </c>
      <c r="H4198" t="e">
        <f>VLOOKUP(B4198,vax!$B$2:$I$586,7, FALSE)</f>
        <v>#N/A</v>
      </c>
    </row>
    <row r="4199" spans="1:8" x14ac:dyDescent="0.35">
      <c r="A4199" s="3" t="s">
        <v>1461</v>
      </c>
      <c r="B4199">
        <v>19127</v>
      </c>
      <c r="C4199">
        <v>2021</v>
      </c>
      <c r="D4199">
        <v>2021</v>
      </c>
      <c r="E4199">
        <v>414</v>
      </c>
      <c r="F4199" s="3">
        <v>7221</v>
      </c>
      <c r="G4199" s="3">
        <v>5733.3</v>
      </c>
      <c r="H4199" t="e">
        <f>VLOOKUP(B4199,vax!$B$2:$I$586,7, FALSE)</f>
        <v>#N/A</v>
      </c>
    </row>
    <row r="4200" spans="1:8" x14ac:dyDescent="0.35">
      <c r="A4200" s="3" t="s">
        <v>1461</v>
      </c>
      <c r="B4200">
        <v>19127</v>
      </c>
      <c r="C4200">
        <v>2022</v>
      </c>
      <c r="D4200">
        <v>2022</v>
      </c>
      <c r="E4200">
        <v>435</v>
      </c>
      <c r="F4200" s="3">
        <v>7220</v>
      </c>
      <c r="G4200" s="3">
        <v>6024.9</v>
      </c>
      <c r="H4200" t="e">
        <f>VLOOKUP(B4200,vax!$B$2:$I$586,7, FALSE)</f>
        <v>#N/A</v>
      </c>
    </row>
    <row r="4201" spans="1:8" x14ac:dyDescent="0.35">
      <c r="A4201" s="3" t="s">
        <v>1462</v>
      </c>
      <c r="B4201">
        <v>19129</v>
      </c>
      <c r="C4201">
        <v>2018</v>
      </c>
      <c r="D4201">
        <v>2018</v>
      </c>
      <c r="E4201">
        <v>99</v>
      </c>
      <c r="F4201" s="3">
        <v>2774</v>
      </c>
      <c r="G4201" s="3">
        <v>3568.9</v>
      </c>
      <c r="H4201" t="e">
        <f>VLOOKUP(B4201,vax!$B$2:$I$586,7, FALSE)</f>
        <v>#N/A</v>
      </c>
    </row>
    <row r="4202" spans="1:8" x14ac:dyDescent="0.35">
      <c r="A4202" s="3" t="s">
        <v>1462</v>
      </c>
      <c r="B4202">
        <v>19129</v>
      </c>
      <c r="C4202">
        <v>2019</v>
      </c>
      <c r="D4202">
        <v>2019</v>
      </c>
      <c r="E4202">
        <v>112</v>
      </c>
      <c r="F4202" s="3">
        <v>2856</v>
      </c>
      <c r="G4202" s="3">
        <v>3921.6</v>
      </c>
      <c r="H4202" t="e">
        <f>VLOOKUP(B4202,vax!$B$2:$I$586,7, FALSE)</f>
        <v>#N/A</v>
      </c>
    </row>
    <row r="4203" spans="1:8" x14ac:dyDescent="0.35">
      <c r="A4203" s="3" t="s">
        <v>1462</v>
      </c>
      <c r="B4203">
        <v>19129</v>
      </c>
      <c r="C4203">
        <v>2020</v>
      </c>
      <c r="D4203">
        <v>2020</v>
      </c>
      <c r="E4203">
        <v>120</v>
      </c>
      <c r="F4203" s="3">
        <v>2939</v>
      </c>
      <c r="G4203" s="3">
        <v>4083</v>
      </c>
      <c r="H4203" t="e">
        <f>VLOOKUP(B4203,vax!$B$2:$I$586,7, FALSE)</f>
        <v>#N/A</v>
      </c>
    </row>
    <row r="4204" spans="1:8" x14ac:dyDescent="0.35">
      <c r="A4204" s="3" t="s">
        <v>1462</v>
      </c>
      <c r="B4204">
        <v>19129</v>
      </c>
      <c r="C4204">
        <v>2021</v>
      </c>
      <c r="D4204">
        <v>2021</v>
      </c>
      <c r="E4204">
        <v>112</v>
      </c>
      <c r="F4204" s="3">
        <v>2866</v>
      </c>
      <c r="G4204" s="3">
        <v>3907.9</v>
      </c>
      <c r="H4204" t="e">
        <f>VLOOKUP(B4204,vax!$B$2:$I$586,7, FALSE)</f>
        <v>#N/A</v>
      </c>
    </row>
    <row r="4205" spans="1:8" x14ac:dyDescent="0.35">
      <c r="A4205" s="3" t="s">
        <v>1462</v>
      </c>
      <c r="B4205">
        <v>19129</v>
      </c>
      <c r="C4205">
        <v>2022</v>
      </c>
      <c r="D4205">
        <v>2022</v>
      </c>
      <c r="E4205">
        <v>136</v>
      </c>
      <c r="F4205" s="3">
        <v>2987</v>
      </c>
      <c r="G4205" s="3">
        <v>4553.1000000000004</v>
      </c>
      <c r="H4205" t="e">
        <f>VLOOKUP(B4205,vax!$B$2:$I$586,7, FALSE)</f>
        <v>#N/A</v>
      </c>
    </row>
    <row r="4206" spans="1:8" x14ac:dyDescent="0.35">
      <c r="A4206" s="3" t="s">
        <v>1463</v>
      </c>
      <c r="B4206">
        <v>19131</v>
      </c>
      <c r="C4206">
        <v>2018</v>
      </c>
      <c r="D4206">
        <v>2018</v>
      </c>
      <c r="E4206">
        <v>121</v>
      </c>
      <c r="F4206" s="3">
        <v>2236</v>
      </c>
      <c r="G4206" s="3">
        <v>5411.4</v>
      </c>
      <c r="H4206" t="e">
        <f>VLOOKUP(B4206,vax!$B$2:$I$586,7, FALSE)</f>
        <v>#N/A</v>
      </c>
    </row>
    <row r="4207" spans="1:8" x14ac:dyDescent="0.35">
      <c r="A4207" s="3" t="s">
        <v>1463</v>
      </c>
      <c r="B4207">
        <v>19131</v>
      </c>
      <c r="C4207">
        <v>2019</v>
      </c>
      <c r="D4207">
        <v>2019</v>
      </c>
      <c r="E4207">
        <v>135</v>
      </c>
      <c r="F4207" s="3">
        <v>2265</v>
      </c>
      <c r="G4207" s="3">
        <v>5960.3</v>
      </c>
      <c r="H4207" t="e">
        <f>VLOOKUP(B4207,vax!$B$2:$I$586,7, FALSE)</f>
        <v>#N/A</v>
      </c>
    </row>
    <row r="4208" spans="1:8" x14ac:dyDescent="0.35">
      <c r="A4208" s="3" t="s">
        <v>1463</v>
      </c>
      <c r="B4208">
        <v>19131</v>
      </c>
      <c r="C4208">
        <v>2020</v>
      </c>
      <c r="D4208">
        <v>2020</v>
      </c>
      <c r="E4208">
        <v>135</v>
      </c>
      <c r="F4208" s="3">
        <v>2267</v>
      </c>
      <c r="G4208" s="3">
        <v>5955</v>
      </c>
      <c r="H4208" t="e">
        <f>VLOOKUP(B4208,vax!$B$2:$I$586,7, FALSE)</f>
        <v>#N/A</v>
      </c>
    </row>
    <row r="4209" spans="1:8" x14ac:dyDescent="0.35">
      <c r="A4209" s="3" t="s">
        <v>1463</v>
      </c>
      <c r="B4209">
        <v>19131</v>
      </c>
      <c r="C4209">
        <v>2021</v>
      </c>
      <c r="D4209">
        <v>2021</v>
      </c>
      <c r="E4209">
        <v>125</v>
      </c>
      <c r="F4209" s="3">
        <v>2195</v>
      </c>
      <c r="G4209" s="3">
        <v>5694.8</v>
      </c>
      <c r="H4209" t="e">
        <f>VLOOKUP(B4209,vax!$B$2:$I$586,7, FALSE)</f>
        <v>#N/A</v>
      </c>
    </row>
    <row r="4210" spans="1:8" x14ac:dyDescent="0.35">
      <c r="A4210" s="3" t="s">
        <v>1463</v>
      </c>
      <c r="B4210">
        <v>19131</v>
      </c>
      <c r="C4210">
        <v>2022</v>
      </c>
      <c r="D4210">
        <v>2022</v>
      </c>
      <c r="E4210">
        <v>130</v>
      </c>
      <c r="F4210" s="3">
        <v>2298</v>
      </c>
      <c r="G4210" s="3">
        <v>5657.1</v>
      </c>
      <c r="H4210" t="e">
        <f>VLOOKUP(B4210,vax!$B$2:$I$586,7, FALSE)</f>
        <v>#N/A</v>
      </c>
    </row>
    <row r="4211" spans="1:8" x14ac:dyDescent="0.35">
      <c r="A4211" s="3" t="s">
        <v>1464</v>
      </c>
      <c r="B4211">
        <v>19133</v>
      </c>
      <c r="C4211">
        <v>2018</v>
      </c>
      <c r="D4211">
        <v>2018</v>
      </c>
      <c r="E4211">
        <v>119</v>
      </c>
      <c r="F4211" s="3">
        <v>2136</v>
      </c>
      <c r="G4211" s="3">
        <v>5571.2</v>
      </c>
      <c r="H4211" t="e">
        <f>VLOOKUP(B4211,vax!$B$2:$I$586,7, FALSE)</f>
        <v>#N/A</v>
      </c>
    </row>
    <row r="4212" spans="1:8" x14ac:dyDescent="0.35">
      <c r="A4212" s="3" t="s">
        <v>1464</v>
      </c>
      <c r="B4212">
        <v>19133</v>
      </c>
      <c r="C4212">
        <v>2019</v>
      </c>
      <c r="D4212">
        <v>2019</v>
      </c>
      <c r="E4212">
        <v>127</v>
      </c>
      <c r="F4212" s="3">
        <v>2129</v>
      </c>
      <c r="G4212" s="3">
        <v>5965.2</v>
      </c>
      <c r="H4212" t="e">
        <f>VLOOKUP(B4212,vax!$B$2:$I$586,7, FALSE)</f>
        <v>#N/A</v>
      </c>
    </row>
    <row r="4213" spans="1:8" x14ac:dyDescent="0.35">
      <c r="A4213" s="3" t="s">
        <v>1464</v>
      </c>
      <c r="B4213">
        <v>19133</v>
      </c>
      <c r="C4213">
        <v>2020</v>
      </c>
      <c r="D4213">
        <v>2020</v>
      </c>
      <c r="E4213">
        <v>156</v>
      </c>
      <c r="F4213" s="3">
        <v>2138</v>
      </c>
      <c r="G4213" s="3">
        <v>7296.5</v>
      </c>
      <c r="H4213" t="e">
        <f>VLOOKUP(B4213,vax!$B$2:$I$586,7, FALSE)</f>
        <v>#N/A</v>
      </c>
    </row>
    <row r="4214" spans="1:8" x14ac:dyDescent="0.35">
      <c r="A4214" s="3" t="s">
        <v>1464</v>
      </c>
      <c r="B4214">
        <v>19133</v>
      </c>
      <c r="C4214">
        <v>2021</v>
      </c>
      <c r="D4214">
        <v>2021</v>
      </c>
      <c r="E4214">
        <v>136</v>
      </c>
      <c r="F4214" s="3">
        <v>2071</v>
      </c>
      <c r="G4214" s="3">
        <v>6566.9</v>
      </c>
      <c r="H4214" t="e">
        <f>VLOOKUP(B4214,vax!$B$2:$I$586,7, FALSE)</f>
        <v>#N/A</v>
      </c>
    </row>
    <row r="4215" spans="1:8" x14ac:dyDescent="0.35">
      <c r="A4215" s="3" t="s">
        <v>1464</v>
      </c>
      <c r="B4215">
        <v>19133</v>
      </c>
      <c r="C4215">
        <v>2022</v>
      </c>
      <c r="D4215">
        <v>2022</v>
      </c>
      <c r="E4215">
        <v>126</v>
      </c>
      <c r="F4215" s="3">
        <v>2075</v>
      </c>
      <c r="G4215" s="3">
        <v>6072.3</v>
      </c>
      <c r="H4215" t="e">
        <f>VLOOKUP(B4215,vax!$B$2:$I$586,7, FALSE)</f>
        <v>#N/A</v>
      </c>
    </row>
    <row r="4216" spans="1:8" x14ac:dyDescent="0.35">
      <c r="A4216" s="3" t="s">
        <v>1465</v>
      </c>
      <c r="B4216">
        <v>19135</v>
      </c>
      <c r="C4216">
        <v>2018</v>
      </c>
      <c r="D4216">
        <v>2018</v>
      </c>
      <c r="E4216">
        <v>80</v>
      </c>
      <c r="F4216" s="3">
        <v>1555</v>
      </c>
      <c r="G4216" s="3">
        <v>5144.7</v>
      </c>
      <c r="H4216" t="e">
        <f>VLOOKUP(B4216,vax!$B$2:$I$586,7, FALSE)</f>
        <v>#N/A</v>
      </c>
    </row>
    <row r="4217" spans="1:8" x14ac:dyDescent="0.35">
      <c r="A4217" s="3" t="s">
        <v>1465</v>
      </c>
      <c r="B4217">
        <v>19135</v>
      </c>
      <c r="C4217">
        <v>2019</v>
      </c>
      <c r="D4217">
        <v>2019</v>
      </c>
      <c r="E4217">
        <v>68</v>
      </c>
      <c r="F4217" s="3">
        <v>1564</v>
      </c>
      <c r="G4217" s="3">
        <v>4347.8</v>
      </c>
      <c r="H4217" t="e">
        <f>VLOOKUP(B4217,vax!$B$2:$I$586,7, FALSE)</f>
        <v>#N/A</v>
      </c>
    </row>
    <row r="4218" spans="1:8" x14ac:dyDescent="0.35">
      <c r="A4218" s="3" t="s">
        <v>1465</v>
      </c>
      <c r="B4218">
        <v>19135</v>
      </c>
      <c r="C4218">
        <v>2020</v>
      </c>
      <c r="D4218">
        <v>2020</v>
      </c>
      <c r="E4218">
        <v>102</v>
      </c>
      <c r="F4218" s="3">
        <v>1606</v>
      </c>
      <c r="G4218" s="3">
        <v>6351.2</v>
      </c>
      <c r="H4218" t="e">
        <f>VLOOKUP(B4218,vax!$B$2:$I$586,7, FALSE)</f>
        <v>#N/A</v>
      </c>
    </row>
    <row r="4219" spans="1:8" x14ac:dyDescent="0.35">
      <c r="A4219" s="3" t="s">
        <v>1465</v>
      </c>
      <c r="B4219">
        <v>19135</v>
      </c>
      <c r="C4219">
        <v>2021</v>
      </c>
      <c r="D4219">
        <v>2021</v>
      </c>
      <c r="E4219">
        <v>92</v>
      </c>
      <c r="F4219" s="3">
        <v>1516</v>
      </c>
      <c r="G4219" s="3">
        <v>6068.6</v>
      </c>
      <c r="H4219" t="e">
        <f>VLOOKUP(B4219,vax!$B$2:$I$586,7, FALSE)</f>
        <v>#N/A</v>
      </c>
    </row>
    <row r="4220" spans="1:8" x14ac:dyDescent="0.35">
      <c r="A4220" s="3" t="s">
        <v>1465</v>
      </c>
      <c r="B4220">
        <v>19135</v>
      </c>
      <c r="C4220">
        <v>2022</v>
      </c>
      <c r="D4220">
        <v>2022</v>
      </c>
      <c r="E4220">
        <v>94</v>
      </c>
      <c r="F4220" s="3">
        <v>1531</v>
      </c>
      <c r="G4220" s="3">
        <v>6139.8</v>
      </c>
      <c r="H4220" t="e">
        <f>VLOOKUP(B4220,vax!$B$2:$I$586,7, FALSE)</f>
        <v>#N/A</v>
      </c>
    </row>
    <row r="4221" spans="1:8" x14ac:dyDescent="0.35">
      <c r="A4221" s="3" t="s">
        <v>1466</v>
      </c>
      <c r="B4221">
        <v>19137</v>
      </c>
      <c r="C4221">
        <v>2018</v>
      </c>
      <c r="D4221">
        <v>2018</v>
      </c>
      <c r="E4221">
        <v>129</v>
      </c>
      <c r="F4221" s="3">
        <v>2144</v>
      </c>
      <c r="G4221" s="3">
        <v>6016.8</v>
      </c>
      <c r="H4221" t="e">
        <f>VLOOKUP(B4221,vax!$B$2:$I$586,7, FALSE)</f>
        <v>#N/A</v>
      </c>
    </row>
    <row r="4222" spans="1:8" x14ac:dyDescent="0.35">
      <c r="A4222" s="3" t="s">
        <v>1466</v>
      </c>
      <c r="B4222">
        <v>19137</v>
      </c>
      <c r="C4222">
        <v>2019</v>
      </c>
      <c r="D4222">
        <v>2019</v>
      </c>
      <c r="E4222">
        <v>128</v>
      </c>
      <c r="F4222" s="3">
        <v>2147</v>
      </c>
      <c r="G4222" s="3">
        <v>5961.8</v>
      </c>
      <c r="H4222" t="e">
        <f>VLOOKUP(B4222,vax!$B$2:$I$586,7, FALSE)</f>
        <v>#N/A</v>
      </c>
    </row>
    <row r="4223" spans="1:8" x14ac:dyDescent="0.35">
      <c r="A4223" s="3" t="s">
        <v>1466</v>
      </c>
      <c r="B4223">
        <v>19137</v>
      </c>
      <c r="C4223">
        <v>2020</v>
      </c>
      <c r="D4223">
        <v>2020</v>
      </c>
      <c r="E4223">
        <v>157</v>
      </c>
      <c r="F4223" s="3">
        <v>2208</v>
      </c>
      <c r="G4223" s="3">
        <v>7110.5</v>
      </c>
      <c r="H4223" t="e">
        <f>VLOOKUP(B4223,vax!$B$2:$I$586,7, FALSE)</f>
        <v>#N/A</v>
      </c>
    </row>
    <row r="4224" spans="1:8" x14ac:dyDescent="0.35">
      <c r="A4224" s="3" t="s">
        <v>1466</v>
      </c>
      <c r="B4224">
        <v>19137</v>
      </c>
      <c r="C4224">
        <v>2021</v>
      </c>
      <c r="D4224">
        <v>2021</v>
      </c>
      <c r="E4224">
        <v>125</v>
      </c>
      <c r="F4224" s="3">
        <v>2274</v>
      </c>
      <c r="G4224" s="3">
        <v>5496.9</v>
      </c>
      <c r="H4224" t="e">
        <f>VLOOKUP(B4224,vax!$B$2:$I$586,7, FALSE)</f>
        <v>#N/A</v>
      </c>
    </row>
    <row r="4225" spans="1:8" x14ac:dyDescent="0.35">
      <c r="A4225" s="3" t="s">
        <v>1466</v>
      </c>
      <c r="B4225">
        <v>19137</v>
      </c>
      <c r="C4225">
        <v>2022</v>
      </c>
      <c r="D4225">
        <v>2022</v>
      </c>
      <c r="E4225">
        <v>126</v>
      </c>
      <c r="F4225" s="3">
        <v>2273</v>
      </c>
      <c r="G4225" s="3">
        <v>5543.3</v>
      </c>
      <c r="H4225" t="e">
        <f>VLOOKUP(B4225,vax!$B$2:$I$586,7, FALSE)</f>
        <v>#N/A</v>
      </c>
    </row>
    <row r="4226" spans="1:8" x14ac:dyDescent="0.35">
      <c r="A4226" s="3" t="s">
        <v>1467</v>
      </c>
      <c r="B4226">
        <v>19139</v>
      </c>
      <c r="C4226">
        <v>2018</v>
      </c>
      <c r="D4226">
        <v>2018</v>
      </c>
      <c r="E4226">
        <v>341</v>
      </c>
      <c r="F4226" s="3">
        <v>7145</v>
      </c>
      <c r="G4226" s="3">
        <v>4772.6000000000004</v>
      </c>
      <c r="H4226" t="e">
        <f>VLOOKUP(B4226,vax!$B$2:$I$586,7, FALSE)</f>
        <v>#N/A</v>
      </c>
    </row>
    <row r="4227" spans="1:8" x14ac:dyDescent="0.35">
      <c r="A4227" s="3" t="s">
        <v>1467</v>
      </c>
      <c r="B4227">
        <v>19139</v>
      </c>
      <c r="C4227">
        <v>2019</v>
      </c>
      <c r="D4227">
        <v>2019</v>
      </c>
      <c r="E4227">
        <v>332</v>
      </c>
      <c r="F4227" s="3">
        <v>7341</v>
      </c>
      <c r="G4227" s="3">
        <v>4522.5</v>
      </c>
      <c r="H4227" t="e">
        <f>VLOOKUP(B4227,vax!$B$2:$I$586,7, FALSE)</f>
        <v>#N/A</v>
      </c>
    </row>
    <row r="4228" spans="1:8" x14ac:dyDescent="0.35">
      <c r="A4228" s="3" t="s">
        <v>1467</v>
      </c>
      <c r="B4228">
        <v>19139</v>
      </c>
      <c r="C4228">
        <v>2020</v>
      </c>
      <c r="D4228">
        <v>2020</v>
      </c>
      <c r="E4228">
        <v>387</v>
      </c>
      <c r="F4228" s="3">
        <v>7490</v>
      </c>
      <c r="G4228" s="3">
        <v>5166.8999999999996</v>
      </c>
      <c r="H4228" t="e">
        <f>VLOOKUP(B4228,vax!$B$2:$I$586,7, FALSE)</f>
        <v>#N/A</v>
      </c>
    </row>
    <row r="4229" spans="1:8" x14ac:dyDescent="0.35">
      <c r="A4229" s="3" t="s">
        <v>1467</v>
      </c>
      <c r="B4229">
        <v>19139</v>
      </c>
      <c r="C4229">
        <v>2021</v>
      </c>
      <c r="D4229">
        <v>2021</v>
      </c>
      <c r="E4229">
        <v>372</v>
      </c>
      <c r="F4229" s="3">
        <v>7549</v>
      </c>
      <c r="G4229" s="3">
        <v>4927.8</v>
      </c>
      <c r="H4229" t="e">
        <f>VLOOKUP(B4229,vax!$B$2:$I$586,7, FALSE)</f>
        <v>#N/A</v>
      </c>
    </row>
    <row r="4230" spans="1:8" x14ac:dyDescent="0.35">
      <c r="A4230" s="3" t="s">
        <v>1467</v>
      </c>
      <c r="B4230">
        <v>19139</v>
      </c>
      <c r="C4230">
        <v>2022</v>
      </c>
      <c r="D4230">
        <v>2022</v>
      </c>
      <c r="E4230">
        <v>353</v>
      </c>
      <c r="F4230" s="3">
        <v>7753</v>
      </c>
      <c r="G4230" s="3">
        <v>4553.1000000000004</v>
      </c>
      <c r="H4230" t="e">
        <f>VLOOKUP(B4230,vax!$B$2:$I$586,7, FALSE)</f>
        <v>#N/A</v>
      </c>
    </row>
    <row r="4231" spans="1:8" x14ac:dyDescent="0.35">
      <c r="A4231" s="3" t="s">
        <v>1468</v>
      </c>
      <c r="B4231">
        <v>19141</v>
      </c>
      <c r="C4231">
        <v>2018</v>
      </c>
      <c r="D4231">
        <v>2018</v>
      </c>
      <c r="E4231">
        <v>181</v>
      </c>
      <c r="F4231" s="3">
        <v>2859</v>
      </c>
      <c r="G4231" s="3">
        <v>6330.9</v>
      </c>
      <c r="H4231" t="e">
        <f>VLOOKUP(B4231,vax!$B$2:$I$586,7, FALSE)</f>
        <v>#N/A</v>
      </c>
    </row>
    <row r="4232" spans="1:8" x14ac:dyDescent="0.35">
      <c r="A4232" s="3" t="s">
        <v>1468</v>
      </c>
      <c r="B4232">
        <v>19141</v>
      </c>
      <c r="C4232">
        <v>2019</v>
      </c>
      <c r="D4232">
        <v>2019</v>
      </c>
      <c r="E4232">
        <v>162</v>
      </c>
      <c r="F4232" s="3">
        <v>2840</v>
      </c>
      <c r="G4232" s="3">
        <v>5704.2</v>
      </c>
      <c r="H4232" t="e">
        <f>VLOOKUP(B4232,vax!$B$2:$I$586,7, FALSE)</f>
        <v>#N/A</v>
      </c>
    </row>
    <row r="4233" spans="1:8" x14ac:dyDescent="0.35">
      <c r="A4233" s="3" t="s">
        <v>1468</v>
      </c>
      <c r="B4233">
        <v>19141</v>
      </c>
      <c r="C4233">
        <v>2020</v>
      </c>
      <c r="D4233">
        <v>2020</v>
      </c>
      <c r="E4233">
        <v>213</v>
      </c>
      <c r="F4233" s="3">
        <v>2943</v>
      </c>
      <c r="G4233" s="3">
        <v>7237.5</v>
      </c>
      <c r="H4233" t="e">
        <f>VLOOKUP(B4233,vax!$B$2:$I$586,7, FALSE)</f>
        <v>#N/A</v>
      </c>
    </row>
    <row r="4234" spans="1:8" x14ac:dyDescent="0.35">
      <c r="A4234" s="3" t="s">
        <v>1468</v>
      </c>
      <c r="B4234">
        <v>19141</v>
      </c>
      <c r="C4234">
        <v>2021</v>
      </c>
      <c r="D4234">
        <v>2021</v>
      </c>
      <c r="E4234">
        <v>148</v>
      </c>
      <c r="F4234" s="3">
        <v>2923</v>
      </c>
      <c r="G4234" s="3">
        <v>5063.3</v>
      </c>
      <c r="H4234" t="e">
        <f>VLOOKUP(B4234,vax!$B$2:$I$586,7, FALSE)</f>
        <v>#N/A</v>
      </c>
    </row>
    <row r="4235" spans="1:8" x14ac:dyDescent="0.35">
      <c r="A4235" s="3" t="s">
        <v>1468</v>
      </c>
      <c r="B4235">
        <v>19141</v>
      </c>
      <c r="C4235">
        <v>2022</v>
      </c>
      <c r="D4235">
        <v>2022</v>
      </c>
      <c r="E4235">
        <v>152</v>
      </c>
      <c r="F4235" s="3">
        <v>3110</v>
      </c>
      <c r="G4235" s="3">
        <v>4887.5</v>
      </c>
      <c r="H4235" t="e">
        <f>VLOOKUP(B4235,vax!$B$2:$I$586,7, FALSE)</f>
        <v>#N/A</v>
      </c>
    </row>
    <row r="4236" spans="1:8" x14ac:dyDescent="0.35">
      <c r="A4236" s="3" t="s">
        <v>1469</v>
      </c>
      <c r="B4236">
        <v>19143</v>
      </c>
      <c r="C4236">
        <v>2018</v>
      </c>
      <c r="D4236">
        <v>2018</v>
      </c>
      <c r="E4236">
        <v>50</v>
      </c>
      <c r="F4236" s="3">
        <v>1299</v>
      </c>
      <c r="G4236" s="3">
        <v>3849.1</v>
      </c>
      <c r="H4236" t="e">
        <f>VLOOKUP(B4236,vax!$B$2:$I$586,7, FALSE)</f>
        <v>#N/A</v>
      </c>
    </row>
    <row r="4237" spans="1:8" x14ac:dyDescent="0.35">
      <c r="A4237" s="3" t="s">
        <v>1469</v>
      </c>
      <c r="B4237">
        <v>19143</v>
      </c>
      <c r="C4237">
        <v>2019</v>
      </c>
      <c r="D4237">
        <v>2019</v>
      </c>
      <c r="E4237">
        <v>64</v>
      </c>
      <c r="F4237" s="3">
        <v>1352</v>
      </c>
      <c r="G4237" s="3">
        <v>4733.7</v>
      </c>
      <c r="H4237" t="e">
        <f>VLOOKUP(B4237,vax!$B$2:$I$586,7, FALSE)</f>
        <v>#N/A</v>
      </c>
    </row>
    <row r="4238" spans="1:8" x14ac:dyDescent="0.35">
      <c r="A4238" s="3" t="s">
        <v>1469</v>
      </c>
      <c r="B4238">
        <v>19143</v>
      </c>
      <c r="C4238">
        <v>2020</v>
      </c>
      <c r="D4238">
        <v>2020</v>
      </c>
      <c r="E4238">
        <v>74</v>
      </c>
      <c r="F4238" s="3">
        <v>1387</v>
      </c>
      <c r="G4238" s="3">
        <v>5335.3</v>
      </c>
      <c r="H4238" t="e">
        <f>VLOOKUP(B4238,vax!$B$2:$I$586,7, FALSE)</f>
        <v>#N/A</v>
      </c>
    </row>
    <row r="4239" spans="1:8" x14ac:dyDescent="0.35">
      <c r="A4239" s="3" t="s">
        <v>1469</v>
      </c>
      <c r="B4239">
        <v>19143</v>
      </c>
      <c r="C4239">
        <v>2021</v>
      </c>
      <c r="D4239">
        <v>2021</v>
      </c>
      <c r="E4239">
        <v>72</v>
      </c>
      <c r="F4239" s="3">
        <v>1406</v>
      </c>
      <c r="G4239" s="3">
        <v>5120.8999999999996</v>
      </c>
      <c r="H4239" t="e">
        <f>VLOOKUP(B4239,vax!$B$2:$I$586,7, FALSE)</f>
        <v>#N/A</v>
      </c>
    </row>
    <row r="4240" spans="1:8" x14ac:dyDescent="0.35">
      <c r="A4240" s="3" t="s">
        <v>1469</v>
      </c>
      <c r="B4240">
        <v>19143</v>
      </c>
      <c r="C4240">
        <v>2022</v>
      </c>
      <c r="D4240">
        <v>2022</v>
      </c>
      <c r="E4240">
        <v>63</v>
      </c>
      <c r="F4240" s="3">
        <v>1412</v>
      </c>
      <c r="G4240" s="3">
        <v>4461.8</v>
      </c>
      <c r="H4240" t="e">
        <f>VLOOKUP(B4240,vax!$B$2:$I$586,7, FALSE)</f>
        <v>#N/A</v>
      </c>
    </row>
    <row r="4241" spans="1:8" x14ac:dyDescent="0.35">
      <c r="A4241" s="3" t="s">
        <v>1470</v>
      </c>
      <c r="B4241">
        <v>19145</v>
      </c>
      <c r="C4241">
        <v>2018</v>
      </c>
      <c r="D4241">
        <v>2018</v>
      </c>
      <c r="E4241">
        <v>160</v>
      </c>
      <c r="F4241" s="3">
        <v>3404</v>
      </c>
      <c r="G4241" s="3">
        <v>4700.3999999999996</v>
      </c>
      <c r="H4241" t="e">
        <f>VLOOKUP(B4241,vax!$B$2:$I$586,7, FALSE)</f>
        <v>#N/A</v>
      </c>
    </row>
    <row r="4242" spans="1:8" x14ac:dyDescent="0.35">
      <c r="A4242" s="3" t="s">
        <v>1470</v>
      </c>
      <c r="B4242">
        <v>19145</v>
      </c>
      <c r="C4242">
        <v>2019</v>
      </c>
      <c r="D4242">
        <v>2019</v>
      </c>
      <c r="E4242">
        <v>164</v>
      </c>
      <c r="F4242" s="3">
        <v>3488</v>
      </c>
      <c r="G4242" s="3">
        <v>4701.8</v>
      </c>
      <c r="H4242" t="e">
        <f>VLOOKUP(B4242,vax!$B$2:$I$586,7, FALSE)</f>
        <v>#N/A</v>
      </c>
    </row>
    <row r="4243" spans="1:8" x14ac:dyDescent="0.35">
      <c r="A4243" s="3" t="s">
        <v>1470</v>
      </c>
      <c r="B4243">
        <v>19145</v>
      </c>
      <c r="C4243">
        <v>2020</v>
      </c>
      <c r="D4243">
        <v>2020</v>
      </c>
      <c r="E4243">
        <v>169</v>
      </c>
      <c r="F4243" s="3">
        <v>3500</v>
      </c>
      <c r="G4243" s="3">
        <v>4828.6000000000004</v>
      </c>
      <c r="H4243" t="e">
        <f>VLOOKUP(B4243,vax!$B$2:$I$586,7, FALSE)</f>
        <v>#N/A</v>
      </c>
    </row>
    <row r="4244" spans="1:8" x14ac:dyDescent="0.35">
      <c r="A4244" s="3" t="s">
        <v>1470</v>
      </c>
      <c r="B4244">
        <v>19145</v>
      </c>
      <c r="C4244">
        <v>2021</v>
      </c>
      <c r="D4244">
        <v>2021</v>
      </c>
      <c r="E4244">
        <v>176</v>
      </c>
      <c r="F4244" s="3">
        <v>3482</v>
      </c>
      <c r="G4244" s="3">
        <v>5054.6000000000004</v>
      </c>
      <c r="H4244" t="e">
        <f>VLOOKUP(B4244,vax!$B$2:$I$586,7, FALSE)</f>
        <v>#N/A</v>
      </c>
    </row>
    <row r="4245" spans="1:8" x14ac:dyDescent="0.35">
      <c r="A4245" s="3" t="s">
        <v>1470</v>
      </c>
      <c r="B4245">
        <v>19145</v>
      </c>
      <c r="C4245">
        <v>2022</v>
      </c>
      <c r="D4245">
        <v>2022</v>
      </c>
      <c r="E4245">
        <v>175</v>
      </c>
      <c r="F4245" s="3">
        <v>3637</v>
      </c>
      <c r="G4245" s="3">
        <v>4811.7</v>
      </c>
      <c r="H4245" t="e">
        <f>VLOOKUP(B4245,vax!$B$2:$I$586,7, FALSE)</f>
        <v>#N/A</v>
      </c>
    </row>
    <row r="4246" spans="1:8" x14ac:dyDescent="0.35">
      <c r="A4246" s="3" t="s">
        <v>1471</v>
      </c>
      <c r="B4246">
        <v>19147</v>
      </c>
      <c r="C4246">
        <v>2018</v>
      </c>
      <c r="D4246">
        <v>2018</v>
      </c>
      <c r="E4246">
        <v>106</v>
      </c>
      <c r="F4246" s="3">
        <v>1958</v>
      </c>
      <c r="G4246" s="3">
        <v>5413.7</v>
      </c>
      <c r="H4246" t="e">
        <f>VLOOKUP(B4246,vax!$B$2:$I$586,7, FALSE)</f>
        <v>#N/A</v>
      </c>
    </row>
    <row r="4247" spans="1:8" x14ac:dyDescent="0.35">
      <c r="A4247" s="3" t="s">
        <v>1471</v>
      </c>
      <c r="B4247">
        <v>19147</v>
      </c>
      <c r="C4247">
        <v>2019</v>
      </c>
      <c r="D4247">
        <v>2019</v>
      </c>
      <c r="E4247">
        <v>122</v>
      </c>
      <c r="F4247" s="3">
        <v>1965</v>
      </c>
      <c r="G4247" s="3">
        <v>6208.7</v>
      </c>
      <c r="H4247" t="e">
        <f>VLOOKUP(B4247,vax!$B$2:$I$586,7, FALSE)</f>
        <v>#N/A</v>
      </c>
    </row>
    <row r="4248" spans="1:8" x14ac:dyDescent="0.35">
      <c r="A4248" s="3" t="s">
        <v>1471</v>
      </c>
      <c r="B4248">
        <v>19147</v>
      </c>
      <c r="C4248">
        <v>2020</v>
      </c>
      <c r="D4248">
        <v>2020</v>
      </c>
      <c r="E4248">
        <v>116</v>
      </c>
      <c r="F4248" s="3">
        <v>1992</v>
      </c>
      <c r="G4248" s="3">
        <v>5823.3</v>
      </c>
      <c r="H4248" t="e">
        <f>VLOOKUP(B4248,vax!$B$2:$I$586,7, FALSE)</f>
        <v>#N/A</v>
      </c>
    </row>
    <row r="4249" spans="1:8" x14ac:dyDescent="0.35">
      <c r="A4249" s="3" t="s">
        <v>1471</v>
      </c>
      <c r="B4249">
        <v>19147</v>
      </c>
      <c r="C4249">
        <v>2021</v>
      </c>
      <c r="D4249">
        <v>2021</v>
      </c>
      <c r="E4249">
        <v>120</v>
      </c>
      <c r="F4249" s="3">
        <v>2000</v>
      </c>
      <c r="G4249" s="3">
        <v>6000</v>
      </c>
      <c r="H4249" t="e">
        <f>VLOOKUP(B4249,vax!$B$2:$I$586,7, FALSE)</f>
        <v>#N/A</v>
      </c>
    </row>
    <row r="4250" spans="1:8" x14ac:dyDescent="0.35">
      <c r="A4250" s="3" t="s">
        <v>1471</v>
      </c>
      <c r="B4250">
        <v>19147</v>
      </c>
      <c r="C4250">
        <v>2022</v>
      </c>
      <c r="D4250">
        <v>2022</v>
      </c>
      <c r="E4250">
        <v>117</v>
      </c>
      <c r="F4250" s="3">
        <v>2045</v>
      </c>
      <c r="G4250" s="3">
        <v>5721.3</v>
      </c>
      <c r="H4250" t="e">
        <f>VLOOKUP(B4250,vax!$B$2:$I$586,7, FALSE)</f>
        <v>#N/A</v>
      </c>
    </row>
    <row r="4251" spans="1:8" x14ac:dyDescent="0.35">
      <c r="A4251" s="3" t="s">
        <v>1472</v>
      </c>
      <c r="B4251">
        <v>19149</v>
      </c>
      <c r="C4251">
        <v>2018</v>
      </c>
      <c r="D4251">
        <v>2018</v>
      </c>
      <c r="E4251">
        <v>198</v>
      </c>
      <c r="F4251" s="3">
        <v>4611</v>
      </c>
      <c r="G4251" s="3">
        <v>4294.1000000000004</v>
      </c>
      <c r="H4251" t="e">
        <f>VLOOKUP(B4251,vax!$B$2:$I$586,7, FALSE)</f>
        <v>#N/A</v>
      </c>
    </row>
    <row r="4252" spans="1:8" x14ac:dyDescent="0.35">
      <c r="A4252" s="3" t="s">
        <v>1472</v>
      </c>
      <c r="B4252">
        <v>19149</v>
      </c>
      <c r="C4252">
        <v>2019</v>
      </c>
      <c r="D4252">
        <v>2019</v>
      </c>
      <c r="E4252">
        <v>204</v>
      </c>
      <c r="F4252" s="3">
        <v>4666</v>
      </c>
      <c r="G4252" s="3">
        <v>4372.1000000000004</v>
      </c>
      <c r="H4252" t="e">
        <f>VLOOKUP(B4252,vax!$B$2:$I$586,7, FALSE)</f>
        <v>#N/A</v>
      </c>
    </row>
    <row r="4253" spans="1:8" x14ac:dyDescent="0.35">
      <c r="A4253" s="3" t="s">
        <v>1472</v>
      </c>
      <c r="B4253">
        <v>19149</v>
      </c>
      <c r="C4253">
        <v>2020</v>
      </c>
      <c r="D4253">
        <v>2020</v>
      </c>
      <c r="E4253">
        <v>244</v>
      </c>
      <c r="F4253" s="3">
        <v>4880</v>
      </c>
      <c r="G4253" s="3">
        <v>5000</v>
      </c>
      <c r="H4253" t="e">
        <f>VLOOKUP(B4253,vax!$B$2:$I$586,7, FALSE)</f>
        <v>#N/A</v>
      </c>
    </row>
    <row r="4254" spans="1:8" x14ac:dyDescent="0.35">
      <c r="A4254" s="3" t="s">
        <v>1472</v>
      </c>
      <c r="B4254">
        <v>19149</v>
      </c>
      <c r="C4254">
        <v>2021</v>
      </c>
      <c r="D4254">
        <v>2021</v>
      </c>
      <c r="E4254">
        <v>213</v>
      </c>
      <c r="F4254" s="3">
        <v>4906</v>
      </c>
      <c r="G4254" s="3">
        <v>4341.6000000000004</v>
      </c>
      <c r="H4254" t="e">
        <f>VLOOKUP(B4254,vax!$B$2:$I$586,7, FALSE)</f>
        <v>#N/A</v>
      </c>
    </row>
    <row r="4255" spans="1:8" x14ac:dyDescent="0.35">
      <c r="A4255" s="3" t="s">
        <v>1472</v>
      </c>
      <c r="B4255">
        <v>19149</v>
      </c>
      <c r="C4255">
        <v>2022</v>
      </c>
      <c r="D4255">
        <v>2022</v>
      </c>
      <c r="E4255">
        <v>241</v>
      </c>
      <c r="F4255" s="3">
        <v>5087</v>
      </c>
      <c r="G4255" s="3">
        <v>4737.6000000000004</v>
      </c>
      <c r="H4255" t="e">
        <f>VLOOKUP(B4255,vax!$B$2:$I$586,7, FALSE)</f>
        <v>#N/A</v>
      </c>
    </row>
    <row r="4256" spans="1:8" x14ac:dyDescent="0.35">
      <c r="A4256" s="3" t="s">
        <v>1473</v>
      </c>
      <c r="B4256">
        <v>19151</v>
      </c>
      <c r="C4256">
        <v>2018</v>
      </c>
      <c r="D4256">
        <v>2018</v>
      </c>
      <c r="E4256">
        <v>81</v>
      </c>
      <c r="F4256" s="3">
        <v>1552</v>
      </c>
      <c r="G4256" s="3">
        <v>5219.1000000000004</v>
      </c>
      <c r="H4256" t="e">
        <f>VLOOKUP(B4256,vax!$B$2:$I$586,7, FALSE)</f>
        <v>#N/A</v>
      </c>
    </row>
    <row r="4257" spans="1:8" x14ac:dyDescent="0.35">
      <c r="A4257" s="3" t="s">
        <v>1473</v>
      </c>
      <c r="B4257">
        <v>19151</v>
      </c>
      <c r="C4257">
        <v>2019</v>
      </c>
      <c r="D4257">
        <v>2019</v>
      </c>
      <c r="E4257">
        <v>80</v>
      </c>
      <c r="F4257" s="3">
        <v>1551</v>
      </c>
      <c r="G4257" s="3">
        <v>5158</v>
      </c>
      <c r="H4257" t="e">
        <f>VLOOKUP(B4257,vax!$B$2:$I$586,7, FALSE)</f>
        <v>#N/A</v>
      </c>
    </row>
    <row r="4258" spans="1:8" x14ac:dyDescent="0.35">
      <c r="A4258" s="3" t="s">
        <v>1473</v>
      </c>
      <c r="B4258">
        <v>19151</v>
      </c>
      <c r="C4258">
        <v>2020</v>
      </c>
      <c r="D4258">
        <v>2020</v>
      </c>
      <c r="E4258">
        <v>88</v>
      </c>
      <c r="F4258" s="3">
        <v>1586</v>
      </c>
      <c r="G4258" s="3">
        <v>5548.5</v>
      </c>
      <c r="H4258" t="e">
        <f>VLOOKUP(B4258,vax!$B$2:$I$586,7, FALSE)</f>
        <v>#N/A</v>
      </c>
    </row>
    <row r="4259" spans="1:8" x14ac:dyDescent="0.35">
      <c r="A4259" s="3" t="s">
        <v>1473</v>
      </c>
      <c r="B4259">
        <v>19151</v>
      </c>
      <c r="C4259">
        <v>2021</v>
      </c>
      <c r="D4259">
        <v>2021</v>
      </c>
      <c r="E4259">
        <v>88</v>
      </c>
      <c r="F4259" s="3">
        <v>1673</v>
      </c>
      <c r="G4259" s="3">
        <v>5260</v>
      </c>
      <c r="H4259" t="e">
        <f>VLOOKUP(B4259,vax!$B$2:$I$586,7, FALSE)</f>
        <v>#N/A</v>
      </c>
    </row>
    <row r="4260" spans="1:8" x14ac:dyDescent="0.35">
      <c r="A4260" s="3" t="s">
        <v>1473</v>
      </c>
      <c r="B4260">
        <v>19151</v>
      </c>
      <c r="C4260">
        <v>2022</v>
      </c>
      <c r="D4260">
        <v>2022</v>
      </c>
      <c r="E4260">
        <v>75</v>
      </c>
      <c r="F4260" s="3">
        <v>1723</v>
      </c>
      <c r="G4260" s="3">
        <v>4352.8999999999996</v>
      </c>
      <c r="H4260" t="e">
        <f>VLOOKUP(B4260,vax!$B$2:$I$586,7, FALSE)</f>
        <v>#N/A</v>
      </c>
    </row>
    <row r="4261" spans="1:8" x14ac:dyDescent="0.35">
      <c r="A4261" s="3" t="s">
        <v>1474</v>
      </c>
      <c r="B4261">
        <v>19153</v>
      </c>
      <c r="C4261">
        <v>2018</v>
      </c>
      <c r="D4261">
        <v>2018</v>
      </c>
      <c r="E4261">
        <v>2626</v>
      </c>
      <c r="F4261" s="3">
        <v>63631</v>
      </c>
      <c r="G4261" s="3">
        <v>4126.8999999999996</v>
      </c>
      <c r="H4261">
        <f>VLOOKUP(B4261,vax!$B$2:$I$586,7, FALSE)</f>
        <v>270.4922001482804</v>
      </c>
    </row>
    <row r="4262" spans="1:8" x14ac:dyDescent="0.35">
      <c r="A4262" s="3" t="s">
        <v>1474</v>
      </c>
      <c r="B4262">
        <v>19153</v>
      </c>
      <c r="C4262">
        <v>2019</v>
      </c>
      <c r="D4262">
        <v>2019</v>
      </c>
      <c r="E4262">
        <v>2738</v>
      </c>
      <c r="F4262" s="3">
        <v>66091</v>
      </c>
      <c r="G4262" s="3">
        <v>4142.8</v>
      </c>
      <c r="H4262">
        <f>VLOOKUP(B4262,vax!$B$2:$I$586,7, FALSE)</f>
        <v>270.4922001482804</v>
      </c>
    </row>
    <row r="4263" spans="1:8" x14ac:dyDescent="0.35">
      <c r="A4263" s="3" t="s">
        <v>1474</v>
      </c>
      <c r="B4263">
        <v>19153</v>
      </c>
      <c r="C4263">
        <v>2020</v>
      </c>
      <c r="D4263">
        <v>2020</v>
      </c>
      <c r="E4263">
        <v>3238</v>
      </c>
      <c r="F4263" s="3">
        <v>68181</v>
      </c>
      <c r="G4263" s="3">
        <v>4749.1000000000004</v>
      </c>
      <c r="H4263">
        <f>VLOOKUP(B4263,vax!$B$2:$I$586,7, FALSE)</f>
        <v>270.4922001482804</v>
      </c>
    </row>
    <row r="4264" spans="1:8" x14ac:dyDescent="0.35">
      <c r="A4264" s="3" t="s">
        <v>1474</v>
      </c>
      <c r="B4264">
        <v>19153</v>
      </c>
      <c r="C4264">
        <v>2021</v>
      </c>
      <c r="D4264">
        <v>2021</v>
      </c>
      <c r="E4264">
        <v>3050</v>
      </c>
      <c r="F4264" s="3">
        <v>67875</v>
      </c>
      <c r="G4264" s="3">
        <v>4493.6000000000004</v>
      </c>
      <c r="H4264">
        <f>VLOOKUP(B4264,vax!$B$2:$I$586,7, FALSE)</f>
        <v>270.4922001482804</v>
      </c>
    </row>
    <row r="4265" spans="1:8" x14ac:dyDescent="0.35">
      <c r="A4265" s="3" t="s">
        <v>1474</v>
      </c>
      <c r="B4265">
        <v>19153</v>
      </c>
      <c r="C4265">
        <v>2022</v>
      </c>
      <c r="D4265">
        <v>2022</v>
      </c>
      <c r="E4265">
        <v>3227</v>
      </c>
      <c r="F4265" s="3">
        <v>71143</v>
      </c>
      <c r="G4265" s="3">
        <v>4535.8999999999996</v>
      </c>
      <c r="H4265">
        <f>VLOOKUP(B4265,vax!$B$2:$I$586,7, FALSE)</f>
        <v>270.4922001482804</v>
      </c>
    </row>
    <row r="4266" spans="1:8" x14ac:dyDescent="0.35">
      <c r="A4266" s="3" t="s">
        <v>1475</v>
      </c>
      <c r="B4266">
        <v>19155</v>
      </c>
      <c r="C4266">
        <v>2018</v>
      </c>
      <c r="D4266">
        <v>2018</v>
      </c>
      <c r="E4266">
        <v>669</v>
      </c>
      <c r="F4266" s="3">
        <v>16335</v>
      </c>
      <c r="G4266" s="3">
        <v>4095.5</v>
      </c>
      <c r="H4266" t="e">
        <f>VLOOKUP(B4266,vax!$B$2:$I$586,7, FALSE)</f>
        <v>#N/A</v>
      </c>
    </row>
    <row r="4267" spans="1:8" x14ac:dyDescent="0.35">
      <c r="A4267" s="3" t="s">
        <v>1475</v>
      </c>
      <c r="B4267">
        <v>19155</v>
      </c>
      <c r="C4267">
        <v>2019</v>
      </c>
      <c r="D4267">
        <v>2019</v>
      </c>
      <c r="E4267">
        <v>760</v>
      </c>
      <c r="F4267" s="3">
        <v>16732</v>
      </c>
      <c r="G4267" s="3">
        <v>4542.2</v>
      </c>
      <c r="H4267" t="e">
        <f>VLOOKUP(B4267,vax!$B$2:$I$586,7, FALSE)</f>
        <v>#N/A</v>
      </c>
    </row>
    <row r="4268" spans="1:8" x14ac:dyDescent="0.35">
      <c r="A4268" s="3" t="s">
        <v>1475</v>
      </c>
      <c r="B4268">
        <v>19155</v>
      </c>
      <c r="C4268">
        <v>2020</v>
      </c>
      <c r="D4268">
        <v>2020</v>
      </c>
      <c r="E4268">
        <v>888</v>
      </c>
      <c r="F4268" s="3">
        <v>17172</v>
      </c>
      <c r="G4268" s="3">
        <v>5171.2</v>
      </c>
      <c r="H4268" t="e">
        <f>VLOOKUP(B4268,vax!$B$2:$I$586,7, FALSE)</f>
        <v>#N/A</v>
      </c>
    </row>
    <row r="4269" spans="1:8" x14ac:dyDescent="0.35">
      <c r="A4269" s="3" t="s">
        <v>1475</v>
      </c>
      <c r="B4269">
        <v>19155</v>
      </c>
      <c r="C4269">
        <v>2021</v>
      </c>
      <c r="D4269">
        <v>2021</v>
      </c>
      <c r="E4269">
        <v>850</v>
      </c>
      <c r="F4269" s="3">
        <v>17045</v>
      </c>
      <c r="G4269" s="3">
        <v>4986.8</v>
      </c>
      <c r="H4269" t="e">
        <f>VLOOKUP(B4269,vax!$B$2:$I$586,7, FALSE)</f>
        <v>#N/A</v>
      </c>
    </row>
    <row r="4270" spans="1:8" x14ac:dyDescent="0.35">
      <c r="A4270" s="3" t="s">
        <v>1475</v>
      </c>
      <c r="B4270">
        <v>19155</v>
      </c>
      <c r="C4270">
        <v>2022</v>
      </c>
      <c r="D4270">
        <v>2022</v>
      </c>
      <c r="E4270">
        <v>836</v>
      </c>
      <c r="F4270" s="3">
        <v>17613</v>
      </c>
      <c r="G4270" s="3">
        <v>4746.5</v>
      </c>
      <c r="H4270" t="e">
        <f>VLOOKUP(B4270,vax!$B$2:$I$586,7, FALSE)</f>
        <v>#N/A</v>
      </c>
    </row>
    <row r="4271" spans="1:8" x14ac:dyDescent="0.35">
      <c r="A4271" s="3" t="s">
        <v>1476</v>
      </c>
      <c r="B4271">
        <v>19157</v>
      </c>
      <c r="C4271">
        <v>2018</v>
      </c>
      <c r="D4271">
        <v>2018</v>
      </c>
      <c r="E4271">
        <v>171</v>
      </c>
      <c r="F4271" s="3">
        <v>3887</v>
      </c>
      <c r="G4271" s="3">
        <v>4399.3</v>
      </c>
      <c r="H4271" t="e">
        <f>VLOOKUP(B4271,vax!$B$2:$I$586,7, FALSE)</f>
        <v>#N/A</v>
      </c>
    </row>
    <row r="4272" spans="1:8" x14ac:dyDescent="0.35">
      <c r="A4272" s="3" t="s">
        <v>1476</v>
      </c>
      <c r="B4272">
        <v>19157</v>
      </c>
      <c r="C4272">
        <v>2019</v>
      </c>
      <c r="D4272">
        <v>2019</v>
      </c>
      <c r="E4272">
        <v>185</v>
      </c>
      <c r="F4272" s="3">
        <v>3954</v>
      </c>
      <c r="G4272" s="3">
        <v>4678.8</v>
      </c>
      <c r="H4272" t="e">
        <f>VLOOKUP(B4272,vax!$B$2:$I$586,7, FALSE)</f>
        <v>#N/A</v>
      </c>
    </row>
    <row r="4273" spans="1:8" x14ac:dyDescent="0.35">
      <c r="A4273" s="3" t="s">
        <v>1476</v>
      </c>
      <c r="B4273">
        <v>19157</v>
      </c>
      <c r="C4273">
        <v>2020</v>
      </c>
      <c r="D4273">
        <v>2020</v>
      </c>
      <c r="E4273">
        <v>197</v>
      </c>
      <c r="F4273" s="3">
        <v>3903</v>
      </c>
      <c r="G4273" s="3">
        <v>5047.3999999999996</v>
      </c>
      <c r="H4273" t="e">
        <f>VLOOKUP(B4273,vax!$B$2:$I$586,7, FALSE)</f>
        <v>#N/A</v>
      </c>
    </row>
    <row r="4274" spans="1:8" x14ac:dyDescent="0.35">
      <c r="A4274" s="3" t="s">
        <v>1476</v>
      </c>
      <c r="B4274">
        <v>19157</v>
      </c>
      <c r="C4274">
        <v>2021</v>
      </c>
      <c r="D4274">
        <v>2021</v>
      </c>
      <c r="E4274">
        <v>199</v>
      </c>
      <c r="F4274" s="3">
        <v>3914</v>
      </c>
      <c r="G4274" s="3">
        <v>5084.3</v>
      </c>
      <c r="H4274" t="e">
        <f>VLOOKUP(B4274,vax!$B$2:$I$586,7, FALSE)</f>
        <v>#N/A</v>
      </c>
    </row>
    <row r="4275" spans="1:8" x14ac:dyDescent="0.35">
      <c r="A4275" s="3" t="s">
        <v>1476</v>
      </c>
      <c r="B4275">
        <v>19157</v>
      </c>
      <c r="C4275">
        <v>2022</v>
      </c>
      <c r="D4275">
        <v>2022</v>
      </c>
      <c r="E4275">
        <v>194</v>
      </c>
      <c r="F4275" s="3">
        <v>3999</v>
      </c>
      <c r="G4275" s="3">
        <v>4851.2</v>
      </c>
      <c r="H4275" t="e">
        <f>VLOOKUP(B4275,vax!$B$2:$I$586,7, FALSE)</f>
        <v>#N/A</v>
      </c>
    </row>
    <row r="4276" spans="1:8" x14ac:dyDescent="0.35">
      <c r="A4276" s="3" t="s">
        <v>1477</v>
      </c>
      <c r="B4276">
        <v>19159</v>
      </c>
      <c r="C4276">
        <v>2018</v>
      </c>
      <c r="D4276">
        <v>2018</v>
      </c>
      <c r="E4276">
        <v>73</v>
      </c>
      <c r="F4276" s="3">
        <v>1219</v>
      </c>
      <c r="G4276" s="3">
        <v>5988.5</v>
      </c>
      <c r="H4276" t="e">
        <f>VLOOKUP(B4276,vax!$B$2:$I$586,7, FALSE)</f>
        <v>#N/A</v>
      </c>
    </row>
    <row r="4277" spans="1:8" x14ac:dyDescent="0.35">
      <c r="A4277" s="3" t="s">
        <v>1477</v>
      </c>
      <c r="B4277">
        <v>19159</v>
      </c>
      <c r="C4277">
        <v>2019</v>
      </c>
      <c r="D4277">
        <v>2019</v>
      </c>
      <c r="E4277">
        <v>75</v>
      </c>
      <c r="F4277" s="3">
        <v>1214</v>
      </c>
      <c r="G4277" s="3">
        <v>6177.9</v>
      </c>
      <c r="H4277" t="e">
        <f>VLOOKUP(B4277,vax!$B$2:$I$586,7, FALSE)</f>
        <v>#N/A</v>
      </c>
    </row>
    <row r="4278" spans="1:8" x14ac:dyDescent="0.35">
      <c r="A4278" s="3" t="s">
        <v>1477</v>
      </c>
      <c r="B4278">
        <v>19159</v>
      </c>
      <c r="C4278">
        <v>2020</v>
      </c>
      <c r="D4278">
        <v>2020</v>
      </c>
      <c r="E4278">
        <v>90</v>
      </c>
      <c r="F4278" s="3">
        <v>1165</v>
      </c>
      <c r="G4278" s="3">
        <v>7725.3</v>
      </c>
      <c r="H4278" t="e">
        <f>VLOOKUP(B4278,vax!$B$2:$I$586,7, FALSE)</f>
        <v>#N/A</v>
      </c>
    </row>
    <row r="4279" spans="1:8" x14ac:dyDescent="0.35">
      <c r="A4279" s="3" t="s">
        <v>1477</v>
      </c>
      <c r="B4279">
        <v>19159</v>
      </c>
      <c r="C4279">
        <v>2021</v>
      </c>
      <c r="D4279">
        <v>2021</v>
      </c>
      <c r="E4279">
        <v>69</v>
      </c>
      <c r="F4279" s="3">
        <v>1110</v>
      </c>
      <c r="G4279" s="3">
        <v>6216.2</v>
      </c>
      <c r="H4279" t="e">
        <f>VLOOKUP(B4279,vax!$B$2:$I$586,7, FALSE)</f>
        <v>#N/A</v>
      </c>
    </row>
    <row r="4280" spans="1:8" x14ac:dyDescent="0.35">
      <c r="A4280" s="3" t="s">
        <v>1477</v>
      </c>
      <c r="B4280">
        <v>19159</v>
      </c>
      <c r="C4280">
        <v>2022</v>
      </c>
      <c r="D4280">
        <v>2022</v>
      </c>
      <c r="E4280">
        <v>63</v>
      </c>
      <c r="F4280" s="3">
        <v>1070</v>
      </c>
      <c r="G4280" s="3">
        <v>5887.9</v>
      </c>
      <c r="H4280" t="e">
        <f>VLOOKUP(B4280,vax!$B$2:$I$586,7, FALSE)</f>
        <v>#N/A</v>
      </c>
    </row>
    <row r="4281" spans="1:8" x14ac:dyDescent="0.35">
      <c r="A4281" s="3" t="s">
        <v>1478</v>
      </c>
      <c r="B4281">
        <v>19161</v>
      </c>
      <c r="C4281">
        <v>2018</v>
      </c>
      <c r="D4281">
        <v>2018</v>
      </c>
      <c r="E4281">
        <v>118</v>
      </c>
      <c r="F4281" s="3">
        <v>2283</v>
      </c>
      <c r="G4281" s="3">
        <v>5168.6000000000004</v>
      </c>
      <c r="H4281" t="e">
        <f>VLOOKUP(B4281,vax!$B$2:$I$586,7, FALSE)</f>
        <v>#N/A</v>
      </c>
    </row>
    <row r="4282" spans="1:8" x14ac:dyDescent="0.35">
      <c r="A4282" s="3" t="s">
        <v>1478</v>
      </c>
      <c r="B4282">
        <v>19161</v>
      </c>
      <c r="C4282">
        <v>2019</v>
      </c>
      <c r="D4282">
        <v>2019</v>
      </c>
      <c r="E4282">
        <v>103</v>
      </c>
      <c r="F4282" s="3">
        <v>2322</v>
      </c>
      <c r="G4282" s="3">
        <v>4435.8</v>
      </c>
      <c r="H4282" t="e">
        <f>VLOOKUP(B4282,vax!$B$2:$I$586,7, FALSE)</f>
        <v>#N/A</v>
      </c>
    </row>
    <row r="4283" spans="1:8" x14ac:dyDescent="0.35">
      <c r="A4283" s="3" t="s">
        <v>1478</v>
      </c>
      <c r="B4283">
        <v>19161</v>
      </c>
      <c r="C4283">
        <v>2020</v>
      </c>
      <c r="D4283">
        <v>2020</v>
      </c>
      <c r="E4283">
        <v>132</v>
      </c>
      <c r="F4283" s="3">
        <v>2324</v>
      </c>
      <c r="G4283" s="3">
        <v>5679.9</v>
      </c>
      <c r="H4283" t="e">
        <f>VLOOKUP(B4283,vax!$B$2:$I$586,7, FALSE)</f>
        <v>#N/A</v>
      </c>
    </row>
    <row r="4284" spans="1:8" x14ac:dyDescent="0.35">
      <c r="A4284" s="3" t="s">
        <v>1478</v>
      </c>
      <c r="B4284">
        <v>19161</v>
      </c>
      <c r="C4284">
        <v>2021</v>
      </c>
      <c r="D4284">
        <v>2021</v>
      </c>
      <c r="E4284">
        <v>119</v>
      </c>
      <c r="F4284" s="3">
        <v>2332</v>
      </c>
      <c r="G4284" s="3">
        <v>5102.8999999999996</v>
      </c>
      <c r="H4284" t="e">
        <f>VLOOKUP(B4284,vax!$B$2:$I$586,7, FALSE)</f>
        <v>#N/A</v>
      </c>
    </row>
    <row r="4285" spans="1:8" x14ac:dyDescent="0.35">
      <c r="A4285" s="3" t="s">
        <v>1478</v>
      </c>
      <c r="B4285">
        <v>19161</v>
      </c>
      <c r="C4285">
        <v>2022</v>
      </c>
      <c r="D4285">
        <v>2022</v>
      </c>
      <c r="E4285">
        <v>134</v>
      </c>
      <c r="F4285" s="3">
        <v>2344</v>
      </c>
      <c r="G4285" s="3">
        <v>5716.7</v>
      </c>
      <c r="H4285" t="e">
        <f>VLOOKUP(B4285,vax!$B$2:$I$586,7, FALSE)</f>
        <v>#N/A</v>
      </c>
    </row>
    <row r="4286" spans="1:8" x14ac:dyDescent="0.35">
      <c r="A4286" s="3" t="s">
        <v>1479</v>
      </c>
      <c r="B4286">
        <v>19163</v>
      </c>
      <c r="C4286">
        <v>2018</v>
      </c>
      <c r="D4286">
        <v>2018</v>
      </c>
      <c r="E4286">
        <v>1213</v>
      </c>
      <c r="F4286" s="3">
        <v>28142</v>
      </c>
      <c r="G4286" s="3">
        <v>4310.3</v>
      </c>
      <c r="H4286">
        <f>VLOOKUP(B4286,vax!$B$2:$I$586,7, FALSE)</f>
        <v>253.20916707055318</v>
      </c>
    </row>
    <row r="4287" spans="1:8" x14ac:dyDescent="0.35">
      <c r="A4287" s="3" t="s">
        <v>1479</v>
      </c>
      <c r="B4287">
        <v>19163</v>
      </c>
      <c r="C4287">
        <v>2019</v>
      </c>
      <c r="D4287">
        <v>2019</v>
      </c>
      <c r="E4287">
        <v>1159</v>
      </c>
      <c r="F4287" s="3">
        <v>28886</v>
      </c>
      <c r="G4287" s="3">
        <v>4012.3</v>
      </c>
      <c r="H4287">
        <f>VLOOKUP(B4287,vax!$B$2:$I$586,7, FALSE)</f>
        <v>253.20916707055318</v>
      </c>
    </row>
    <row r="4288" spans="1:8" x14ac:dyDescent="0.35">
      <c r="A4288" s="3" t="s">
        <v>1479</v>
      </c>
      <c r="B4288">
        <v>19163</v>
      </c>
      <c r="C4288">
        <v>2020</v>
      </c>
      <c r="D4288">
        <v>2020</v>
      </c>
      <c r="E4288">
        <v>1495</v>
      </c>
      <c r="F4288" s="3">
        <v>29825</v>
      </c>
      <c r="G4288" s="3">
        <v>5012.6000000000004</v>
      </c>
      <c r="H4288">
        <f>VLOOKUP(B4288,vax!$B$2:$I$586,7, FALSE)</f>
        <v>253.20916707055318</v>
      </c>
    </row>
    <row r="4289" spans="1:8" x14ac:dyDescent="0.35">
      <c r="A4289" s="3" t="s">
        <v>1479</v>
      </c>
      <c r="B4289">
        <v>19163</v>
      </c>
      <c r="C4289">
        <v>2021</v>
      </c>
      <c r="D4289">
        <v>2021</v>
      </c>
      <c r="E4289">
        <v>1370</v>
      </c>
      <c r="F4289" s="3">
        <v>29754</v>
      </c>
      <c r="G4289" s="3">
        <v>4604.3999999999996</v>
      </c>
      <c r="H4289">
        <f>VLOOKUP(B4289,vax!$B$2:$I$586,7, FALSE)</f>
        <v>253.20916707055318</v>
      </c>
    </row>
    <row r="4290" spans="1:8" x14ac:dyDescent="0.35">
      <c r="A4290" s="3" t="s">
        <v>1479</v>
      </c>
      <c r="B4290">
        <v>19163</v>
      </c>
      <c r="C4290">
        <v>2022</v>
      </c>
      <c r="D4290">
        <v>2022</v>
      </c>
      <c r="E4290">
        <v>1337</v>
      </c>
      <c r="F4290" s="3">
        <v>30798</v>
      </c>
      <c r="G4290" s="3">
        <v>4341.2</v>
      </c>
      <c r="H4290">
        <f>VLOOKUP(B4290,vax!$B$2:$I$586,7, FALSE)</f>
        <v>253.20916707055318</v>
      </c>
    </row>
    <row r="4291" spans="1:8" x14ac:dyDescent="0.35">
      <c r="A4291" s="3" t="s">
        <v>1480</v>
      </c>
      <c r="B4291">
        <v>19165</v>
      </c>
      <c r="C4291">
        <v>2018</v>
      </c>
      <c r="D4291">
        <v>2018</v>
      </c>
      <c r="E4291">
        <v>124</v>
      </c>
      <c r="F4291" s="3">
        <v>2618</v>
      </c>
      <c r="G4291" s="3">
        <v>4736.3999999999996</v>
      </c>
      <c r="H4291" t="e">
        <f>VLOOKUP(B4291,vax!$B$2:$I$586,7, FALSE)</f>
        <v>#N/A</v>
      </c>
    </row>
    <row r="4292" spans="1:8" x14ac:dyDescent="0.35">
      <c r="A4292" s="3" t="s">
        <v>1480</v>
      </c>
      <c r="B4292">
        <v>19165</v>
      </c>
      <c r="C4292">
        <v>2019</v>
      </c>
      <c r="D4292">
        <v>2019</v>
      </c>
      <c r="E4292">
        <v>122</v>
      </c>
      <c r="F4292" s="3">
        <v>2645</v>
      </c>
      <c r="G4292" s="3">
        <v>4612.5</v>
      </c>
      <c r="H4292" t="e">
        <f>VLOOKUP(B4292,vax!$B$2:$I$586,7, FALSE)</f>
        <v>#N/A</v>
      </c>
    </row>
    <row r="4293" spans="1:8" x14ac:dyDescent="0.35">
      <c r="A4293" s="3" t="s">
        <v>1480</v>
      </c>
      <c r="B4293">
        <v>19165</v>
      </c>
      <c r="C4293">
        <v>2020</v>
      </c>
      <c r="D4293">
        <v>2020</v>
      </c>
      <c r="E4293">
        <v>149</v>
      </c>
      <c r="F4293" s="3">
        <v>2689</v>
      </c>
      <c r="G4293" s="3">
        <v>5541.1</v>
      </c>
      <c r="H4293" t="e">
        <f>VLOOKUP(B4293,vax!$B$2:$I$586,7, FALSE)</f>
        <v>#N/A</v>
      </c>
    </row>
    <row r="4294" spans="1:8" x14ac:dyDescent="0.35">
      <c r="A4294" s="3" t="s">
        <v>1480</v>
      </c>
      <c r="B4294">
        <v>19165</v>
      </c>
      <c r="C4294">
        <v>2021</v>
      </c>
      <c r="D4294">
        <v>2021</v>
      </c>
      <c r="E4294">
        <v>119</v>
      </c>
      <c r="F4294" s="3">
        <v>2678</v>
      </c>
      <c r="G4294" s="3">
        <v>4443.6000000000004</v>
      </c>
      <c r="H4294" t="e">
        <f>VLOOKUP(B4294,vax!$B$2:$I$586,7, FALSE)</f>
        <v>#N/A</v>
      </c>
    </row>
    <row r="4295" spans="1:8" x14ac:dyDescent="0.35">
      <c r="A4295" s="3" t="s">
        <v>1480</v>
      </c>
      <c r="B4295">
        <v>19165</v>
      </c>
      <c r="C4295">
        <v>2022</v>
      </c>
      <c r="D4295">
        <v>2022</v>
      </c>
      <c r="E4295">
        <v>135</v>
      </c>
      <c r="F4295" s="3">
        <v>2766</v>
      </c>
      <c r="G4295" s="3">
        <v>4880.7</v>
      </c>
      <c r="H4295" t="e">
        <f>VLOOKUP(B4295,vax!$B$2:$I$586,7, FALSE)</f>
        <v>#N/A</v>
      </c>
    </row>
    <row r="4296" spans="1:8" x14ac:dyDescent="0.35">
      <c r="A4296" s="3" t="s">
        <v>1481</v>
      </c>
      <c r="B4296">
        <v>19167</v>
      </c>
      <c r="C4296">
        <v>2018</v>
      </c>
      <c r="D4296">
        <v>2018</v>
      </c>
      <c r="E4296">
        <v>212</v>
      </c>
      <c r="F4296" s="3">
        <v>5536</v>
      </c>
      <c r="G4296" s="3">
        <v>3829.5</v>
      </c>
      <c r="H4296" t="e">
        <f>VLOOKUP(B4296,vax!$B$2:$I$586,7, FALSE)</f>
        <v>#N/A</v>
      </c>
    </row>
    <row r="4297" spans="1:8" x14ac:dyDescent="0.35">
      <c r="A4297" s="3" t="s">
        <v>1481</v>
      </c>
      <c r="B4297">
        <v>19167</v>
      </c>
      <c r="C4297">
        <v>2019</v>
      </c>
      <c r="D4297">
        <v>2019</v>
      </c>
      <c r="E4297">
        <v>191</v>
      </c>
      <c r="F4297" s="3">
        <v>5668</v>
      </c>
      <c r="G4297" s="3">
        <v>3369.8</v>
      </c>
      <c r="H4297" t="e">
        <f>VLOOKUP(B4297,vax!$B$2:$I$586,7, FALSE)</f>
        <v>#N/A</v>
      </c>
    </row>
    <row r="4298" spans="1:8" x14ac:dyDescent="0.35">
      <c r="A4298" s="3" t="s">
        <v>1481</v>
      </c>
      <c r="B4298">
        <v>19167</v>
      </c>
      <c r="C4298">
        <v>2020</v>
      </c>
      <c r="D4298">
        <v>2020</v>
      </c>
      <c r="E4298">
        <v>282</v>
      </c>
      <c r="F4298" s="3">
        <v>5791</v>
      </c>
      <c r="G4298" s="3">
        <v>4869.6000000000004</v>
      </c>
      <c r="H4298" t="e">
        <f>VLOOKUP(B4298,vax!$B$2:$I$586,7, FALSE)</f>
        <v>#N/A</v>
      </c>
    </row>
    <row r="4299" spans="1:8" x14ac:dyDescent="0.35">
      <c r="A4299" s="3" t="s">
        <v>1481</v>
      </c>
      <c r="B4299">
        <v>19167</v>
      </c>
      <c r="C4299">
        <v>2021</v>
      </c>
      <c r="D4299">
        <v>2021</v>
      </c>
      <c r="E4299">
        <v>222</v>
      </c>
      <c r="F4299" s="3">
        <v>5817</v>
      </c>
      <c r="G4299" s="3">
        <v>3816.4</v>
      </c>
      <c r="H4299" t="e">
        <f>VLOOKUP(B4299,vax!$B$2:$I$586,7, FALSE)</f>
        <v>#N/A</v>
      </c>
    </row>
    <row r="4300" spans="1:8" x14ac:dyDescent="0.35">
      <c r="A4300" s="3" t="s">
        <v>1481</v>
      </c>
      <c r="B4300">
        <v>19167</v>
      </c>
      <c r="C4300">
        <v>2022</v>
      </c>
      <c r="D4300">
        <v>2022</v>
      </c>
      <c r="E4300">
        <v>243</v>
      </c>
      <c r="F4300" s="3">
        <v>6101</v>
      </c>
      <c r="G4300" s="3">
        <v>3983</v>
      </c>
      <c r="H4300" t="e">
        <f>VLOOKUP(B4300,vax!$B$2:$I$586,7, FALSE)</f>
        <v>#N/A</v>
      </c>
    </row>
    <row r="4301" spans="1:8" x14ac:dyDescent="0.35">
      <c r="A4301" s="3" t="s">
        <v>1482</v>
      </c>
      <c r="B4301">
        <v>19169</v>
      </c>
      <c r="C4301">
        <v>2018</v>
      </c>
      <c r="D4301">
        <v>2018</v>
      </c>
      <c r="E4301">
        <v>452</v>
      </c>
      <c r="F4301" s="3">
        <v>11812</v>
      </c>
      <c r="G4301" s="3">
        <v>3826.6</v>
      </c>
      <c r="H4301" t="e">
        <f>VLOOKUP(B4301,vax!$B$2:$I$586,7, FALSE)</f>
        <v>#N/A</v>
      </c>
    </row>
    <row r="4302" spans="1:8" x14ac:dyDescent="0.35">
      <c r="A4302" s="3" t="s">
        <v>1482</v>
      </c>
      <c r="B4302">
        <v>19169</v>
      </c>
      <c r="C4302">
        <v>2019</v>
      </c>
      <c r="D4302">
        <v>2019</v>
      </c>
      <c r="E4302">
        <v>457</v>
      </c>
      <c r="F4302" s="3">
        <v>12269</v>
      </c>
      <c r="G4302" s="3">
        <v>3724.8</v>
      </c>
      <c r="H4302" t="e">
        <f>VLOOKUP(B4302,vax!$B$2:$I$586,7, FALSE)</f>
        <v>#N/A</v>
      </c>
    </row>
    <row r="4303" spans="1:8" x14ac:dyDescent="0.35">
      <c r="A4303" s="3" t="s">
        <v>1482</v>
      </c>
      <c r="B4303">
        <v>19169</v>
      </c>
      <c r="C4303">
        <v>2020</v>
      </c>
      <c r="D4303">
        <v>2020</v>
      </c>
      <c r="E4303">
        <v>443</v>
      </c>
      <c r="F4303" s="3">
        <v>12823</v>
      </c>
      <c r="G4303" s="3">
        <v>3454.7</v>
      </c>
      <c r="H4303" t="e">
        <f>VLOOKUP(B4303,vax!$B$2:$I$586,7, FALSE)</f>
        <v>#N/A</v>
      </c>
    </row>
    <row r="4304" spans="1:8" x14ac:dyDescent="0.35">
      <c r="A4304" s="3" t="s">
        <v>1482</v>
      </c>
      <c r="B4304">
        <v>19169</v>
      </c>
      <c r="C4304">
        <v>2021</v>
      </c>
      <c r="D4304">
        <v>2021</v>
      </c>
      <c r="E4304">
        <v>508</v>
      </c>
      <c r="F4304" s="3">
        <v>12952</v>
      </c>
      <c r="G4304" s="3">
        <v>3922.2</v>
      </c>
      <c r="H4304" t="e">
        <f>VLOOKUP(B4304,vax!$B$2:$I$586,7, FALSE)</f>
        <v>#N/A</v>
      </c>
    </row>
    <row r="4305" spans="1:8" x14ac:dyDescent="0.35">
      <c r="A4305" s="3" t="s">
        <v>1482</v>
      </c>
      <c r="B4305">
        <v>19169</v>
      </c>
      <c r="C4305">
        <v>2022</v>
      </c>
      <c r="D4305">
        <v>2022</v>
      </c>
      <c r="E4305">
        <v>505</v>
      </c>
      <c r="F4305" s="3">
        <v>13445</v>
      </c>
      <c r="G4305" s="3">
        <v>3756</v>
      </c>
      <c r="H4305" t="e">
        <f>VLOOKUP(B4305,vax!$B$2:$I$586,7, FALSE)</f>
        <v>#N/A</v>
      </c>
    </row>
    <row r="4306" spans="1:8" x14ac:dyDescent="0.35">
      <c r="A4306" s="3" t="s">
        <v>1483</v>
      </c>
      <c r="B4306">
        <v>19171</v>
      </c>
      <c r="C4306">
        <v>2018</v>
      </c>
      <c r="D4306">
        <v>2018</v>
      </c>
      <c r="E4306">
        <v>198</v>
      </c>
      <c r="F4306" s="3">
        <v>3335</v>
      </c>
      <c r="G4306" s="3">
        <v>5937</v>
      </c>
      <c r="H4306" t="e">
        <f>VLOOKUP(B4306,vax!$B$2:$I$586,7, FALSE)</f>
        <v>#N/A</v>
      </c>
    </row>
    <row r="4307" spans="1:8" x14ac:dyDescent="0.35">
      <c r="A4307" s="3" t="s">
        <v>1483</v>
      </c>
      <c r="B4307">
        <v>19171</v>
      </c>
      <c r="C4307">
        <v>2019</v>
      </c>
      <c r="D4307">
        <v>2019</v>
      </c>
      <c r="E4307">
        <v>154</v>
      </c>
      <c r="F4307" s="3">
        <v>3356</v>
      </c>
      <c r="G4307" s="3">
        <v>4588.8</v>
      </c>
      <c r="H4307" t="e">
        <f>VLOOKUP(B4307,vax!$B$2:$I$586,7, FALSE)</f>
        <v>#N/A</v>
      </c>
    </row>
    <row r="4308" spans="1:8" x14ac:dyDescent="0.35">
      <c r="A4308" s="3" t="s">
        <v>1483</v>
      </c>
      <c r="B4308">
        <v>19171</v>
      </c>
      <c r="C4308">
        <v>2020</v>
      </c>
      <c r="D4308">
        <v>2020</v>
      </c>
      <c r="E4308">
        <v>215</v>
      </c>
      <c r="F4308" s="3">
        <v>3448</v>
      </c>
      <c r="G4308" s="3">
        <v>6235.5</v>
      </c>
      <c r="H4308" t="e">
        <f>VLOOKUP(B4308,vax!$B$2:$I$586,7, FALSE)</f>
        <v>#N/A</v>
      </c>
    </row>
    <row r="4309" spans="1:8" x14ac:dyDescent="0.35">
      <c r="A4309" s="3" t="s">
        <v>1483</v>
      </c>
      <c r="B4309">
        <v>19171</v>
      </c>
      <c r="C4309">
        <v>2021</v>
      </c>
      <c r="D4309">
        <v>2021</v>
      </c>
      <c r="E4309">
        <v>173</v>
      </c>
      <c r="F4309" s="3">
        <v>3441</v>
      </c>
      <c r="G4309" s="3">
        <v>5027.6000000000004</v>
      </c>
      <c r="H4309" t="e">
        <f>VLOOKUP(B4309,vax!$B$2:$I$586,7, FALSE)</f>
        <v>#N/A</v>
      </c>
    </row>
    <row r="4310" spans="1:8" x14ac:dyDescent="0.35">
      <c r="A4310" s="3" t="s">
        <v>1483</v>
      </c>
      <c r="B4310">
        <v>19171</v>
      </c>
      <c r="C4310">
        <v>2022</v>
      </c>
      <c r="D4310">
        <v>2022</v>
      </c>
      <c r="E4310">
        <v>172</v>
      </c>
      <c r="F4310" s="3">
        <v>3467</v>
      </c>
      <c r="G4310" s="3">
        <v>4961.1000000000004</v>
      </c>
      <c r="H4310" t="e">
        <f>VLOOKUP(B4310,vax!$B$2:$I$586,7, FALSE)</f>
        <v>#N/A</v>
      </c>
    </row>
    <row r="4311" spans="1:8" x14ac:dyDescent="0.35">
      <c r="A4311" s="3" t="s">
        <v>1484</v>
      </c>
      <c r="B4311">
        <v>19173</v>
      </c>
      <c r="C4311">
        <v>2018</v>
      </c>
      <c r="D4311">
        <v>2018</v>
      </c>
      <c r="E4311">
        <v>62</v>
      </c>
      <c r="F4311" s="3">
        <v>1369</v>
      </c>
      <c r="G4311" s="3">
        <v>4528.8999999999996</v>
      </c>
      <c r="H4311" t="e">
        <f>VLOOKUP(B4311,vax!$B$2:$I$586,7, FALSE)</f>
        <v>#N/A</v>
      </c>
    </row>
    <row r="4312" spans="1:8" x14ac:dyDescent="0.35">
      <c r="A4312" s="3" t="s">
        <v>1484</v>
      </c>
      <c r="B4312">
        <v>19173</v>
      </c>
      <c r="C4312">
        <v>2019</v>
      </c>
      <c r="D4312">
        <v>2019</v>
      </c>
      <c r="E4312">
        <v>59</v>
      </c>
      <c r="F4312" s="3">
        <v>1392</v>
      </c>
      <c r="G4312" s="3">
        <v>4238.5</v>
      </c>
      <c r="H4312" t="e">
        <f>VLOOKUP(B4312,vax!$B$2:$I$586,7, FALSE)</f>
        <v>#N/A</v>
      </c>
    </row>
    <row r="4313" spans="1:8" x14ac:dyDescent="0.35">
      <c r="A4313" s="3" t="s">
        <v>1484</v>
      </c>
      <c r="B4313">
        <v>19173</v>
      </c>
      <c r="C4313">
        <v>2020</v>
      </c>
      <c r="D4313">
        <v>2020</v>
      </c>
      <c r="E4313">
        <v>75</v>
      </c>
      <c r="F4313" s="3">
        <v>1426</v>
      </c>
      <c r="G4313" s="3">
        <v>5259.5</v>
      </c>
      <c r="H4313" t="e">
        <f>VLOOKUP(B4313,vax!$B$2:$I$586,7, FALSE)</f>
        <v>#N/A</v>
      </c>
    </row>
    <row r="4314" spans="1:8" x14ac:dyDescent="0.35">
      <c r="A4314" s="3" t="s">
        <v>1484</v>
      </c>
      <c r="B4314">
        <v>19173</v>
      </c>
      <c r="C4314">
        <v>2021</v>
      </c>
      <c r="D4314">
        <v>2021</v>
      </c>
      <c r="E4314">
        <v>87</v>
      </c>
      <c r="F4314" s="3">
        <v>1330</v>
      </c>
      <c r="G4314" s="3">
        <v>6541.4</v>
      </c>
      <c r="H4314" t="e">
        <f>VLOOKUP(B4314,vax!$B$2:$I$586,7, FALSE)</f>
        <v>#N/A</v>
      </c>
    </row>
    <row r="4315" spans="1:8" x14ac:dyDescent="0.35">
      <c r="A4315" s="3" t="s">
        <v>1484</v>
      </c>
      <c r="B4315">
        <v>19173</v>
      </c>
      <c r="C4315">
        <v>2022</v>
      </c>
      <c r="D4315">
        <v>2022</v>
      </c>
      <c r="E4315">
        <v>59</v>
      </c>
      <c r="F4315" s="3">
        <v>1306</v>
      </c>
      <c r="G4315" s="3">
        <v>4517.6000000000004</v>
      </c>
      <c r="H4315" t="e">
        <f>VLOOKUP(B4315,vax!$B$2:$I$586,7, FALSE)</f>
        <v>#N/A</v>
      </c>
    </row>
    <row r="4316" spans="1:8" x14ac:dyDescent="0.35">
      <c r="A4316" s="3" t="s">
        <v>1485</v>
      </c>
      <c r="B4316">
        <v>19175</v>
      </c>
      <c r="C4316">
        <v>2018</v>
      </c>
      <c r="D4316">
        <v>2018</v>
      </c>
      <c r="E4316">
        <v>115</v>
      </c>
      <c r="F4316" s="3">
        <v>2544</v>
      </c>
      <c r="G4316" s="3">
        <v>4520.3999999999996</v>
      </c>
      <c r="H4316" t="e">
        <f>VLOOKUP(B4316,vax!$B$2:$I$586,7, FALSE)</f>
        <v>#N/A</v>
      </c>
    </row>
    <row r="4317" spans="1:8" x14ac:dyDescent="0.35">
      <c r="A4317" s="3" t="s">
        <v>1485</v>
      </c>
      <c r="B4317">
        <v>19175</v>
      </c>
      <c r="C4317">
        <v>2019</v>
      </c>
      <c r="D4317">
        <v>2019</v>
      </c>
      <c r="E4317">
        <v>104</v>
      </c>
      <c r="F4317" s="3">
        <v>2573</v>
      </c>
      <c r="G4317" s="3">
        <v>4042</v>
      </c>
      <c r="H4317" t="e">
        <f>VLOOKUP(B4317,vax!$B$2:$I$586,7, FALSE)</f>
        <v>#N/A</v>
      </c>
    </row>
    <row r="4318" spans="1:8" x14ac:dyDescent="0.35">
      <c r="A4318" s="3" t="s">
        <v>1485</v>
      </c>
      <c r="B4318">
        <v>19175</v>
      </c>
      <c r="C4318">
        <v>2020</v>
      </c>
      <c r="D4318">
        <v>2020</v>
      </c>
      <c r="E4318">
        <v>134</v>
      </c>
      <c r="F4318" s="3">
        <v>2570</v>
      </c>
      <c r="G4318" s="3">
        <v>5214</v>
      </c>
      <c r="H4318" t="e">
        <f>VLOOKUP(B4318,vax!$B$2:$I$586,7, FALSE)</f>
        <v>#N/A</v>
      </c>
    </row>
    <row r="4319" spans="1:8" x14ac:dyDescent="0.35">
      <c r="A4319" s="3" t="s">
        <v>1485</v>
      </c>
      <c r="B4319">
        <v>19175</v>
      </c>
      <c r="C4319">
        <v>2021</v>
      </c>
      <c r="D4319">
        <v>2021</v>
      </c>
      <c r="E4319">
        <v>147</v>
      </c>
      <c r="F4319" s="3">
        <v>2514</v>
      </c>
      <c r="G4319" s="3">
        <v>5847.3</v>
      </c>
      <c r="H4319" t="e">
        <f>VLOOKUP(B4319,vax!$B$2:$I$586,7, FALSE)</f>
        <v>#N/A</v>
      </c>
    </row>
    <row r="4320" spans="1:8" x14ac:dyDescent="0.35">
      <c r="A4320" s="3" t="s">
        <v>1485</v>
      </c>
      <c r="B4320">
        <v>19175</v>
      </c>
      <c r="C4320">
        <v>2022</v>
      </c>
      <c r="D4320">
        <v>2022</v>
      </c>
      <c r="E4320">
        <v>133</v>
      </c>
      <c r="F4320" s="3">
        <v>2557</v>
      </c>
      <c r="G4320" s="3">
        <v>5201.3999999999996</v>
      </c>
      <c r="H4320" t="e">
        <f>VLOOKUP(B4320,vax!$B$2:$I$586,7, FALSE)</f>
        <v>#N/A</v>
      </c>
    </row>
    <row r="4321" spans="1:8" x14ac:dyDescent="0.35">
      <c r="A4321" s="3" t="s">
        <v>1486</v>
      </c>
      <c r="B4321">
        <v>19177</v>
      </c>
      <c r="C4321">
        <v>2018</v>
      </c>
      <c r="D4321">
        <v>2018</v>
      </c>
      <c r="E4321">
        <v>89</v>
      </c>
      <c r="F4321" s="3">
        <v>1576</v>
      </c>
      <c r="G4321" s="3">
        <v>5647.2</v>
      </c>
      <c r="H4321" t="e">
        <f>VLOOKUP(B4321,vax!$B$2:$I$586,7, FALSE)</f>
        <v>#N/A</v>
      </c>
    </row>
    <row r="4322" spans="1:8" x14ac:dyDescent="0.35">
      <c r="A4322" s="3" t="s">
        <v>1486</v>
      </c>
      <c r="B4322">
        <v>19177</v>
      </c>
      <c r="C4322">
        <v>2019</v>
      </c>
      <c r="D4322">
        <v>2019</v>
      </c>
      <c r="E4322">
        <v>84</v>
      </c>
      <c r="F4322" s="3">
        <v>1586</v>
      </c>
      <c r="G4322" s="3">
        <v>5296.3</v>
      </c>
      <c r="H4322" t="e">
        <f>VLOOKUP(B4322,vax!$B$2:$I$586,7, FALSE)</f>
        <v>#N/A</v>
      </c>
    </row>
    <row r="4323" spans="1:8" x14ac:dyDescent="0.35">
      <c r="A4323" s="3" t="s">
        <v>1486</v>
      </c>
      <c r="B4323">
        <v>19177</v>
      </c>
      <c r="C4323">
        <v>2020</v>
      </c>
      <c r="D4323">
        <v>2020</v>
      </c>
      <c r="E4323">
        <v>73</v>
      </c>
      <c r="F4323" s="3">
        <v>1581</v>
      </c>
      <c r="G4323" s="3">
        <v>4617.3</v>
      </c>
      <c r="H4323" t="e">
        <f>VLOOKUP(B4323,vax!$B$2:$I$586,7, FALSE)</f>
        <v>#N/A</v>
      </c>
    </row>
    <row r="4324" spans="1:8" x14ac:dyDescent="0.35">
      <c r="A4324" s="3" t="s">
        <v>1486</v>
      </c>
      <c r="B4324">
        <v>19177</v>
      </c>
      <c r="C4324">
        <v>2021</v>
      </c>
      <c r="D4324">
        <v>2021</v>
      </c>
      <c r="E4324">
        <v>77</v>
      </c>
      <c r="F4324" s="3">
        <v>1609</v>
      </c>
      <c r="G4324" s="3">
        <v>4785.6000000000004</v>
      </c>
      <c r="H4324" t="e">
        <f>VLOOKUP(B4324,vax!$B$2:$I$586,7, FALSE)</f>
        <v>#N/A</v>
      </c>
    </row>
    <row r="4325" spans="1:8" x14ac:dyDescent="0.35">
      <c r="A4325" s="3" t="s">
        <v>1486</v>
      </c>
      <c r="B4325">
        <v>19177</v>
      </c>
      <c r="C4325">
        <v>2022</v>
      </c>
      <c r="D4325">
        <v>2022</v>
      </c>
      <c r="E4325">
        <v>61</v>
      </c>
      <c r="F4325" s="3">
        <v>1689</v>
      </c>
      <c r="G4325" s="3">
        <v>3611.6</v>
      </c>
      <c r="H4325" t="e">
        <f>VLOOKUP(B4325,vax!$B$2:$I$586,7, FALSE)</f>
        <v>#N/A</v>
      </c>
    </row>
    <row r="4326" spans="1:8" x14ac:dyDescent="0.35">
      <c r="A4326" s="3" t="s">
        <v>1487</v>
      </c>
      <c r="B4326">
        <v>19179</v>
      </c>
      <c r="C4326">
        <v>2018</v>
      </c>
      <c r="D4326">
        <v>2018</v>
      </c>
      <c r="E4326">
        <v>351</v>
      </c>
      <c r="F4326" s="3">
        <v>6337</v>
      </c>
      <c r="G4326" s="3">
        <v>5538.9</v>
      </c>
      <c r="H4326" t="e">
        <f>VLOOKUP(B4326,vax!$B$2:$I$586,7, FALSE)</f>
        <v>#N/A</v>
      </c>
    </row>
    <row r="4327" spans="1:8" x14ac:dyDescent="0.35">
      <c r="A4327" s="3" t="s">
        <v>1487</v>
      </c>
      <c r="B4327">
        <v>19179</v>
      </c>
      <c r="C4327">
        <v>2019</v>
      </c>
      <c r="D4327">
        <v>2019</v>
      </c>
      <c r="E4327">
        <v>323</v>
      </c>
      <c r="F4327" s="3">
        <v>6423</v>
      </c>
      <c r="G4327" s="3">
        <v>5028.8</v>
      </c>
      <c r="H4327" t="e">
        <f>VLOOKUP(B4327,vax!$B$2:$I$586,7, FALSE)</f>
        <v>#N/A</v>
      </c>
    </row>
    <row r="4328" spans="1:8" x14ac:dyDescent="0.35">
      <c r="A4328" s="3" t="s">
        <v>1487</v>
      </c>
      <c r="B4328">
        <v>19179</v>
      </c>
      <c r="C4328">
        <v>2020</v>
      </c>
      <c r="D4328">
        <v>2020</v>
      </c>
      <c r="E4328">
        <v>392</v>
      </c>
      <c r="F4328" s="3">
        <v>6552</v>
      </c>
      <c r="G4328" s="3">
        <v>5982.9</v>
      </c>
      <c r="H4328" t="e">
        <f>VLOOKUP(B4328,vax!$B$2:$I$586,7, FALSE)</f>
        <v>#N/A</v>
      </c>
    </row>
    <row r="4329" spans="1:8" x14ac:dyDescent="0.35">
      <c r="A4329" s="3" t="s">
        <v>1487</v>
      </c>
      <c r="B4329">
        <v>19179</v>
      </c>
      <c r="C4329">
        <v>2021</v>
      </c>
      <c r="D4329">
        <v>2021</v>
      </c>
      <c r="E4329">
        <v>357</v>
      </c>
      <c r="F4329" s="3">
        <v>6503</v>
      </c>
      <c r="G4329" s="3">
        <v>5489.8</v>
      </c>
      <c r="H4329" t="e">
        <f>VLOOKUP(B4329,vax!$B$2:$I$586,7, FALSE)</f>
        <v>#N/A</v>
      </c>
    </row>
    <row r="4330" spans="1:8" x14ac:dyDescent="0.35">
      <c r="A4330" s="3" t="s">
        <v>1487</v>
      </c>
      <c r="B4330">
        <v>19179</v>
      </c>
      <c r="C4330">
        <v>2022</v>
      </c>
      <c r="D4330">
        <v>2022</v>
      </c>
      <c r="E4330">
        <v>347</v>
      </c>
      <c r="F4330" s="3">
        <v>6585</v>
      </c>
      <c r="G4330" s="3">
        <v>5269.6</v>
      </c>
      <c r="H4330" t="e">
        <f>VLOOKUP(B4330,vax!$B$2:$I$586,7, FALSE)</f>
        <v>#N/A</v>
      </c>
    </row>
    <row r="4331" spans="1:8" x14ac:dyDescent="0.35">
      <c r="A4331" s="3" t="s">
        <v>1488</v>
      </c>
      <c r="B4331">
        <v>19181</v>
      </c>
      <c r="C4331">
        <v>2018</v>
      </c>
      <c r="D4331">
        <v>2018</v>
      </c>
      <c r="E4331">
        <v>360</v>
      </c>
      <c r="F4331" s="3">
        <v>8025</v>
      </c>
      <c r="G4331" s="3">
        <v>4486</v>
      </c>
      <c r="H4331" t="e">
        <f>VLOOKUP(B4331,vax!$B$2:$I$586,7, FALSE)</f>
        <v>#N/A</v>
      </c>
    </row>
    <row r="4332" spans="1:8" x14ac:dyDescent="0.35">
      <c r="A4332" s="3" t="s">
        <v>1488</v>
      </c>
      <c r="B4332">
        <v>19181</v>
      </c>
      <c r="C4332">
        <v>2019</v>
      </c>
      <c r="D4332">
        <v>2019</v>
      </c>
      <c r="E4332">
        <v>341</v>
      </c>
      <c r="F4332" s="3">
        <v>8240</v>
      </c>
      <c r="G4332" s="3">
        <v>4138.3</v>
      </c>
      <c r="H4332" t="e">
        <f>VLOOKUP(B4332,vax!$B$2:$I$586,7, FALSE)</f>
        <v>#N/A</v>
      </c>
    </row>
    <row r="4333" spans="1:8" x14ac:dyDescent="0.35">
      <c r="A4333" s="3" t="s">
        <v>1488</v>
      </c>
      <c r="B4333">
        <v>19181</v>
      </c>
      <c r="C4333">
        <v>2020</v>
      </c>
      <c r="D4333">
        <v>2020</v>
      </c>
      <c r="E4333">
        <v>403</v>
      </c>
      <c r="F4333" s="3">
        <v>8672</v>
      </c>
      <c r="G4333" s="3">
        <v>4647.1000000000004</v>
      </c>
      <c r="H4333" t="e">
        <f>VLOOKUP(B4333,vax!$B$2:$I$586,7, FALSE)</f>
        <v>#N/A</v>
      </c>
    </row>
    <row r="4334" spans="1:8" x14ac:dyDescent="0.35">
      <c r="A4334" s="3" t="s">
        <v>1488</v>
      </c>
      <c r="B4334">
        <v>19181</v>
      </c>
      <c r="C4334">
        <v>2021</v>
      </c>
      <c r="D4334">
        <v>2021</v>
      </c>
      <c r="E4334">
        <v>427</v>
      </c>
      <c r="F4334" s="3">
        <v>8645</v>
      </c>
      <c r="G4334" s="3">
        <v>4939.3</v>
      </c>
      <c r="H4334" t="e">
        <f>VLOOKUP(B4334,vax!$B$2:$I$586,7, FALSE)</f>
        <v>#N/A</v>
      </c>
    </row>
    <row r="4335" spans="1:8" x14ac:dyDescent="0.35">
      <c r="A4335" s="3" t="s">
        <v>1488</v>
      </c>
      <c r="B4335">
        <v>19181</v>
      </c>
      <c r="C4335">
        <v>2022</v>
      </c>
      <c r="D4335">
        <v>2022</v>
      </c>
      <c r="E4335">
        <v>418</v>
      </c>
      <c r="F4335" s="3">
        <v>9170</v>
      </c>
      <c r="G4335" s="3">
        <v>4558.3</v>
      </c>
      <c r="H4335" t="e">
        <f>VLOOKUP(B4335,vax!$B$2:$I$586,7, FALSE)</f>
        <v>#N/A</v>
      </c>
    </row>
    <row r="4336" spans="1:8" x14ac:dyDescent="0.35">
      <c r="A4336" s="3" t="s">
        <v>1489</v>
      </c>
      <c r="B4336">
        <v>19183</v>
      </c>
      <c r="C4336">
        <v>2018</v>
      </c>
      <c r="D4336">
        <v>2018</v>
      </c>
      <c r="E4336">
        <v>208</v>
      </c>
      <c r="F4336" s="3">
        <v>4272</v>
      </c>
      <c r="G4336" s="3">
        <v>4868.8999999999996</v>
      </c>
      <c r="H4336" t="e">
        <f>VLOOKUP(B4336,vax!$B$2:$I$586,7, FALSE)</f>
        <v>#N/A</v>
      </c>
    </row>
    <row r="4337" spans="1:8" x14ac:dyDescent="0.35">
      <c r="A4337" s="3" t="s">
        <v>1489</v>
      </c>
      <c r="B4337">
        <v>19183</v>
      </c>
      <c r="C4337">
        <v>2019</v>
      </c>
      <c r="D4337">
        <v>2019</v>
      </c>
      <c r="E4337">
        <v>189</v>
      </c>
      <c r="F4337" s="3">
        <v>4384</v>
      </c>
      <c r="G4337" s="3">
        <v>4311.1000000000004</v>
      </c>
      <c r="H4337" t="e">
        <f>VLOOKUP(B4337,vax!$B$2:$I$586,7, FALSE)</f>
        <v>#N/A</v>
      </c>
    </row>
    <row r="4338" spans="1:8" x14ac:dyDescent="0.35">
      <c r="A4338" s="3" t="s">
        <v>1489</v>
      </c>
      <c r="B4338">
        <v>19183</v>
      </c>
      <c r="C4338">
        <v>2020</v>
      </c>
      <c r="D4338">
        <v>2020</v>
      </c>
      <c r="E4338">
        <v>255</v>
      </c>
      <c r="F4338" s="3">
        <v>4412</v>
      </c>
      <c r="G4338" s="3">
        <v>5779.7</v>
      </c>
      <c r="H4338" t="e">
        <f>VLOOKUP(B4338,vax!$B$2:$I$586,7, FALSE)</f>
        <v>#N/A</v>
      </c>
    </row>
    <row r="4339" spans="1:8" x14ac:dyDescent="0.35">
      <c r="A4339" s="3" t="s">
        <v>1489</v>
      </c>
      <c r="B4339">
        <v>19183</v>
      </c>
      <c r="C4339">
        <v>2021</v>
      </c>
      <c r="D4339">
        <v>2021</v>
      </c>
      <c r="E4339">
        <v>214</v>
      </c>
      <c r="F4339" s="3">
        <v>4461</v>
      </c>
      <c r="G4339" s="3">
        <v>4797.1000000000004</v>
      </c>
      <c r="H4339" t="e">
        <f>VLOOKUP(B4339,vax!$B$2:$I$586,7, FALSE)</f>
        <v>#N/A</v>
      </c>
    </row>
    <row r="4340" spans="1:8" x14ac:dyDescent="0.35">
      <c r="A4340" s="3" t="s">
        <v>1489</v>
      </c>
      <c r="B4340">
        <v>19183</v>
      </c>
      <c r="C4340">
        <v>2022</v>
      </c>
      <c r="D4340">
        <v>2022</v>
      </c>
      <c r="E4340">
        <v>217</v>
      </c>
      <c r="F4340" s="3">
        <v>4597</v>
      </c>
      <c r="G4340" s="3">
        <v>4720.5</v>
      </c>
      <c r="H4340" t="e">
        <f>VLOOKUP(B4340,vax!$B$2:$I$586,7, FALSE)</f>
        <v>#N/A</v>
      </c>
    </row>
    <row r="4341" spans="1:8" x14ac:dyDescent="0.35">
      <c r="A4341" s="3" t="s">
        <v>1490</v>
      </c>
      <c r="B4341">
        <v>19185</v>
      </c>
      <c r="C4341">
        <v>2018</v>
      </c>
      <c r="D4341">
        <v>2018</v>
      </c>
      <c r="E4341">
        <v>69</v>
      </c>
      <c r="F4341" s="3">
        <v>1416</v>
      </c>
      <c r="G4341" s="3">
        <v>4872.8999999999996</v>
      </c>
      <c r="H4341" t="e">
        <f>VLOOKUP(B4341,vax!$B$2:$I$586,7, FALSE)</f>
        <v>#N/A</v>
      </c>
    </row>
    <row r="4342" spans="1:8" x14ac:dyDescent="0.35">
      <c r="A4342" s="3" t="s">
        <v>1490</v>
      </c>
      <c r="B4342">
        <v>19185</v>
      </c>
      <c r="C4342">
        <v>2019</v>
      </c>
      <c r="D4342">
        <v>2019</v>
      </c>
      <c r="E4342">
        <v>79</v>
      </c>
      <c r="F4342" s="3">
        <v>1451</v>
      </c>
      <c r="G4342" s="3">
        <v>5444.5</v>
      </c>
      <c r="H4342" t="e">
        <f>VLOOKUP(B4342,vax!$B$2:$I$586,7, FALSE)</f>
        <v>#N/A</v>
      </c>
    </row>
    <row r="4343" spans="1:8" x14ac:dyDescent="0.35">
      <c r="A4343" s="3" t="s">
        <v>1490</v>
      </c>
      <c r="B4343">
        <v>19185</v>
      </c>
      <c r="C4343">
        <v>2020</v>
      </c>
      <c r="D4343">
        <v>2020</v>
      </c>
      <c r="E4343">
        <v>86</v>
      </c>
      <c r="F4343" s="3">
        <v>1437</v>
      </c>
      <c r="G4343" s="3">
        <v>5984.7</v>
      </c>
      <c r="H4343" t="e">
        <f>VLOOKUP(B4343,vax!$B$2:$I$586,7, FALSE)</f>
        <v>#N/A</v>
      </c>
    </row>
    <row r="4344" spans="1:8" x14ac:dyDescent="0.35">
      <c r="A4344" s="3" t="s">
        <v>1490</v>
      </c>
      <c r="B4344">
        <v>19185</v>
      </c>
      <c r="C4344">
        <v>2021</v>
      </c>
      <c r="D4344">
        <v>2021</v>
      </c>
      <c r="E4344">
        <v>65</v>
      </c>
      <c r="F4344" s="3">
        <v>1427</v>
      </c>
      <c r="G4344" s="3">
        <v>4555</v>
      </c>
      <c r="H4344" t="e">
        <f>VLOOKUP(B4344,vax!$B$2:$I$586,7, FALSE)</f>
        <v>#N/A</v>
      </c>
    </row>
    <row r="4345" spans="1:8" x14ac:dyDescent="0.35">
      <c r="A4345" s="3" t="s">
        <v>1490</v>
      </c>
      <c r="B4345">
        <v>19185</v>
      </c>
      <c r="C4345">
        <v>2022</v>
      </c>
      <c r="D4345">
        <v>2022</v>
      </c>
      <c r="E4345">
        <v>66</v>
      </c>
      <c r="F4345" s="3">
        <v>1467</v>
      </c>
      <c r="G4345" s="3">
        <v>4499</v>
      </c>
      <c r="H4345" t="e">
        <f>VLOOKUP(B4345,vax!$B$2:$I$586,7, FALSE)</f>
        <v>#N/A</v>
      </c>
    </row>
    <row r="4346" spans="1:8" x14ac:dyDescent="0.35">
      <c r="A4346" s="3" t="s">
        <v>1491</v>
      </c>
      <c r="B4346">
        <v>19187</v>
      </c>
      <c r="C4346">
        <v>2018</v>
      </c>
      <c r="D4346">
        <v>2018</v>
      </c>
      <c r="E4346">
        <v>356</v>
      </c>
      <c r="F4346" s="3">
        <v>6654</v>
      </c>
      <c r="G4346" s="3">
        <v>5350.2</v>
      </c>
      <c r="H4346" t="e">
        <f>VLOOKUP(B4346,vax!$B$2:$I$586,7, FALSE)</f>
        <v>#N/A</v>
      </c>
    </row>
    <row r="4347" spans="1:8" x14ac:dyDescent="0.35">
      <c r="A4347" s="3" t="s">
        <v>1491</v>
      </c>
      <c r="B4347">
        <v>19187</v>
      </c>
      <c r="C4347">
        <v>2019</v>
      </c>
      <c r="D4347">
        <v>2019</v>
      </c>
      <c r="E4347">
        <v>352</v>
      </c>
      <c r="F4347" s="3">
        <v>6759</v>
      </c>
      <c r="G4347" s="3">
        <v>5207.8999999999996</v>
      </c>
      <c r="H4347" t="e">
        <f>VLOOKUP(B4347,vax!$B$2:$I$586,7, FALSE)</f>
        <v>#N/A</v>
      </c>
    </row>
    <row r="4348" spans="1:8" x14ac:dyDescent="0.35">
      <c r="A4348" s="3" t="s">
        <v>1491</v>
      </c>
      <c r="B4348">
        <v>19187</v>
      </c>
      <c r="C4348">
        <v>2020</v>
      </c>
      <c r="D4348">
        <v>2020</v>
      </c>
      <c r="E4348">
        <v>435</v>
      </c>
      <c r="F4348" s="3">
        <v>6874</v>
      </c>
      <c r="G4348" s="3">
        <v>6328.2</v>
      </c>
      <c r="H4348" t="e">
        <f>VLOOKUP(B4348,vax!$B$2:$I$586,7, FALSE)</f>
        <v>#N/A</v>
      </c>
    </row>
    <row r="4349" spans="1:8" x14ac:dyDescent="0.35">
      <c r="A4349" s="3" t="s">
        <v>1491</v>
      </c>
      <c r="B4349">
        <v>19187</v>
      </c>
      <c r="C4349">
        <v>2021</v>
      </c>
      <c r="D4349">
        <v>2021</v>
      </c>
      <c r="E4349">
        <v>378</v>
      </c>
      <c r="F4349" s="3">
        <v>6893</v>
      </c>
      <c r="G4349" s="3">
        <v>5483.8</v>
      </c>
      <c r="H4349" t="e">
        <f>VLOOKUP(B4349,vax!$B$2:$I$586,7, FALSE)</f>
        <v>#N/A</v>
      </c>
    </row>
    <row r="4350" spans="1:8" x14ac:dyDescent="0.35">
      <c r="A4350" s="3" t="s">
        <v>1491</v>
      </c>
      <c r="B4350">
        <v>19187</v>
      </c>
      <c r="C4350">
        <v>2022</v>
      </c>
      <c r="D4350">
        <v>2022</v>
      </c>
      <c r="E4350">
        <v>350</v>
      </c>
      <c r="F4350" s="3">
        <v>7194</v>
      </c>
      <c r="G4350" s="3">
        <v>4865.2</v>
      </c>
      <c r="H4350" t="e">
        <f>VLOOKUP(B4350,vax!$B$2:$I$586,7, FALSE)</f>
        <v>#N/A</v>
      </c>
    </row>
    <row r="4351" spans="1:8" x14ac:dyDescent="0.35">
      <c r="A4351" s="3" t="s">
        <v>1492</v>
      </c>
      <c r="B4351">
        <v>19189</v>
      </c>
      <c r="C4351">
        <v>2018</v>
      </c>
      <c r="D4351">
        <v>2018</v>
      </c>
      <c r="E4351">
        <v>108</v>
      </c>
      <c r="F4351" s="3">
        <v>2263</v>
      </c>
      <c r="G4351" s="3">
        <v>4772.3999999999996</v>
      </c>
      <c r="H4351" t="e">
        <f>VLOOKUP(B4351,vax!$B$2:$I$586,7, FALSE)</f>
        <v>#N/A</v>
      </c>
    </row>
    <row r="4352" spans="1:8" x14ac:dyDescent="0.35">
      <c r="A4352" s="3" t="s">
        <v>1492</v>
      </c>
      <c r="B4352">
        <v>19189</v>
      </c>
      <c r="C4352">
        <v>2019</v>
      </c>
      <c r="D4352">
        <v>2019</v>
      </c>
      <c r="E4352">
        <v>129</v>
      </c>
      <c r="F4352" s="3">
        <v>2282</v>
      </c>
      <c r="G4352" s="3">
        <v>5652.9</v>
      </c>
      <c r="H4352" t="e">
        <f>VLOOKUP(B4352,vax!$B$2:$I$586,7, FALSE)</f>
        <v>#N/A</v>
      </c>
    </row>
    <row r="4353" spans="1:8" x14ac:dyDescent="0.35">
      <c r="A4353" s="3" t="s">
        <v>1492</v>
      </c>
      <c r="B4353">
        <v>19189</v>
      </c>
      <c r="C4353">
        <v>2020</v>
      </c>
      <c r="D4353">
        <v>2020</v>
      </c>
      <c r="E4353">
        <v>139</v>
      </c>
      <c r="F4353" s="3">
        <v>2304</v>
      </c>
      <c r="G4353" s="3">
        <v>6033</v>
      </c>
      <c r="H4353" t="e">
        <f>VLOOKUP(B4353,vax!$B$2:$I$586,7, FALSE)</f>
        <v>#N/A</v>
      </c>
    </row>
    <row r="4354" spans="1:8" x14ac:dyDescent="0.35">
      <c r="A4354" s="3" t="s">
        <v>1492</v>
      </c>
      <c r="B4354">
        <v>19189</v>
      </c>
      <c r="C4354">
        <v>2021</v>
      </c>
      <c r="D4354">
        <v>2021</v>
      </c>
      <c r="E4354">
        <v>105</v>
      </c>
      <c r="F4354" s="3">
        <v>2340</v>
      </c>
      <c r="G4354" s="3">
        <v>4487.2</v>
      </c>
      <c r="H4354" t="e">
        <f>VLOOKUP(B4354,vax!$B$2:$I$586,7, FALSE)</f>
        <v>#N/A</v>
      </c>
    </row>
    <row r="4355" spans="1:8" x14ac:dyDescent="0.35">
      <c r="A4355" s="3" t="s">
        <v>1492</v>
      </c>
      <c r="B4355">
        <v>19189</v>
      </c>
      <c r="C4355">
        <v>2022</v>
      </c>
      <c r="D4355">
        <v>2022</v>
      </c>
      <c r="E4355">
        <v>101</v>
      </c>
      <c r="F4355" s="3">
        <v>2366</v>
      </c>
      <c r="G4355" s="3">
        <v>4268.8</v>
      </c>
      <c r="H4355" t="e">
        <f>VLOOKUP(B4355,vax!$B$2:$I$586,7, FALSE)</f>
        <v>#N/A</v>
      </c>
    </row>
    <row r="4356" spans="1:8" x14ac:dyDescent="0.35">
      <c r="A4356" s="3" t="s">
        <v>1493</v>
      </c>
      <c r="B4356">
        <v>19191</v>
      </c>
      <c r="C4356">
        <v>2018</v>
      </c>
      <c r="D4356">
        <v>2018</v>
      </c>
      <c r="E4356">
        <v>167</v>
      </c>
      <c r="F4356" s="3">
        <v>4144</v>
      </c>
      <c r="G4356" s="3">
        <v>4029.9</v>
      </c>
      <c r="H4356" t="e">
        <f>VLOOKUP(B4356,vax!$B$2:$I$586,7, FALSE)</f>
        <v>#N/A</v>
      </c>
    </row>
    <row r="4357" spans="1:8" x14ac:dyDescent="0.35">
      <c r="A4357" s="3" t="s">
        <v>1493</v>
      </c>
      <c r="B4357">
        <v>19191</v>
      </c>
      <c r="C4357">
        <v>2019</v>
      </c>
      <c r="D4357">
        <v>2019</v>
      </c>
      <c r="E4357">
        <v>169</v>
      </c>
      <c r="F4357" s="3">
        <v>4217</v>
      </c>
      <c r="G4357" s="3">
        <v>4007.6</v>
      </c>
      <c r="H4357" t="e">
        <f>VLOOKUP(B4357,vax!$B$2:$I$586,7, FALSE)</f>
        <v>#N/A</v>
      </c>
    </row>
    <row r="4358" spans="1:8" x14ac:dyDescent="0.35">
      <c r="A4358" s="3" t="s">
        <v>1493</v>
      </c>
      <c r="B4358">
        <v>19191</v>
      </c>
      <c r="C4358">
        <v>2020</v>
      </c>
      <c r="D4358">
        <v>2020</v>
      </c>
      <c r="E4358">
        <v>175</v>
      </c>
      <c r="F4358" s="3">
        <v>4358</v>
      </c>
      <c r="G4358" s="3">
        <v>4015.6</v>
      </c>
      <c r="H4358" t="e">
        <f>VLOOKUP(B4358,vax!$B$2:$I$586,7, FALSE)</f>
        <v>#N/A</v>
      </c>
    </row>
    <row r="4359" spans="1:8" x14ac:dyDescent="0.35">
      <c r="A4359" s="3" t="s">
        <v>1493</v>
      </c>
      <c r="B4359">
        <v>19191</v>
      </c>
      <c r="C4359">
        <v>2021</v>
      </c>
      <c r="D4359">
        <v>2021</v>
      </c>
      <c r="E4359">
        <v>162</v>
      </c>
      <c r="F4359" s="3">
        <v>4389</v>
      </c>
      <c r="G4359" s="3">
        <v>3691</v>
      </c>
      <c r="H4359" t="e">
        <f>VLOOKUP(B4359,vax!$B$2:$I$586,7, FALSE)</f>
        <v>#N/A</v>
      </c>
    </row>
    <row r="4360" spans="1:8" x14ac:dyDescent="0.35">
      <c r="A4360" s="3" t="s">
        <v>1493</v>
      </c>
      <c r="B4360">
        <v>19191</v>
      </c>
      <c r="C4360">
        <v>2022</v>
      </c>
      <c r="D4360">
        <v>2022</v>
      </c>
      <c r="E4360">
        <v>205</v>
      </c>
      <c r="F4360" s="3">
        <v>4645</v>
      </c>
      <c r="G4360" s="3">
        <v>4413.3</v>
      </c>
      <c r="H4360" t="e">
        <f>VLOOKUP(B4360,vax!$B$2:$I$586,7, FALSE)</f>
        <v>#N/A</v>
      </c>
    </row>
    <row r="4361" spans="1:8" x14ac:dyDescent="0.35">
      <c r="A4361" s="3" t="s">
        <v>1494</v>
      </c>
      <c r="B4361">
        <v>19193</v>
      </c>
      <c r="C4361">
        <v>2018</v>
      </c>
      <c r="D4361">
        <v>2018</v>
      </c>
      <c r="E4361">
        <v>736</v>
      </c>
      <c r="F4361" s="3">
        <v>15471</v>
      </c>
      <c r="G4361" s="3">
        <v>4757.3</v>
      </c>
      <c r="H4361">
        <f>VLOOKUP(B4361,vax!$B$2:$I$586,7, FALSE)</f>
        <v>236.70933972378128</v>
      </c>
    </row>
    <row r="4362" spans="1:8" x14ac:dyDescent="0.35">
      <c r="A4362" s="3" t="s">
        <v>1494</v>
      </c>
      <c r="B4362">
        <v>19193</v>
      </c>
      <c r="C4362">
        <v>2019</v>
      </c>
      <c r="D4362">
        <v>2019</v>
      </c>
      <c r="E4362">
        <v>766</v>
      </c>
      <c r="F4362" s="3">
        <v>15857</v>
      </c>
      <c r="G4362" s="3">
        <v>4830.7</v>
      </c>
      <c r="H4362">
        <f>VLOOKUP(B4362,vax!$B$2:$I$586,7, FALSE)</f>
        <v>236.70933972378128</v>
      </c>
    </row>
    <row r="4363" spans="1:8" x14ac:dyDescent="0.35">
      <c r="A4363" s="3" t="s">
        <v>1494</v>
      </c>
      <c r="B4363">
        <v>19193</v>
      </c>
      <c r="C4363">
        <v>2020</v>
      </c>
      <c r="D4363">
        <v>2020</v>
      </c>
      <c r="E4363">
        <v>870</v>
      </c>
      <c r="F4363" s="3">
        <v>16012</v>
      </c>
      <c r="G4363" s="3">
        <v>5433.4</v>
      </c>
      <c r="H4363">
        <f>VLOOKUP(B4363,vax!$B$2:$I$586,7, FALSE)</f>
        <v>236.70933972378128</v>
      </c>
    </row>
    <row r="4364" spans="1:8" x14ac:dyDescent="0.35">
      <c r="A4364" s="3" t="s">
        <v>1494</v>
      </c>
      <c r="B4364">
        <v>19193</v>
      </c>
      <c r="C4364">
        <v>2021</v>
      </c>
      <c r="D4364">
        <v>2021</v>
      </c>
      <c r="E4364">
        <v>797</v>
      </c>
      <c r="F4364" s="3">
        <v>16110</v>
      </c>
      <c r="G4364" s="3">
        <v>4947.2</v>
      </c>
      <c r="H4364">
        <f>VLOOKUP(B4364,vax!$B$2:$I$586,7, FALSE)</f>
        <v>236.70933972378128</v>
      </c>
    </row>
    <row r="4365" spans="1:8" x14ac:dyDescent="0.35">
      <c r="A4365" s="3" t="s">
        <v>1494</v>
      </c>
      <c r="B4365">
        <v>19193</v>
      </c>
      <c r="C4365">
        <v>2022</v>
      </c>
      <c r="D4365">
        <v>2022</v>
      </c>
      <c r="E4365">
        <v>739</v>
      </c>
      <c r="F4365" s="3">
        <v>16730</v>
      </c>
      <c r="G4365" s="3">
        <v>4417.2</v>
      </c>
      <c r="H4365">
        <f>VLOOKUP(B4365,vax!$B$2:$I$586,7, FALSE)</f>
        <v>236.70933972378128</v>
      </c>
    </row>
    <row r="4366" spans="1:8" x14ac:dyDescent="0.35">
      <c r="A4366" s="3" t="s">
        <v>1495</v>
      </c>
      <c r="B4366">
        <v>19195</v>
      </c>
      <c r="C4366">
        <v>2018</v>
      </c>
      <c r="D4366">
        <v>2018</v>
      </c>
      <c r="E4366">
        <v>72</v>
      </c>
      <c r="F4366" s="3">
        <v>1531</v>
      </c>
      <c r="G4366" s="3">
        <v>4702.8</v>
      </c>
      <c r="H4366" t="e">
        <f>VLOOKUP(B4366,vax!$B$2:$I$586,7, FALSE)</f>
        <v>#N/A</v>
      </c>
    </row>
    <row r="4367" spans="1:8" x14ac:dyDescent="0.35">
      <c r="A4367" s="3" t="s">
        <v>1495</v>
      </c>
      <c r="B4367">
        <v>19195</v>
      </c>
      <c r="C4367">
        <v>2019</v>
      </c>
      <c r="D4367">
        <v>2019</v>
      </c>
      <c r="E4367">
        <v>66</v>
      </c>
      <c r="F4367" s="3">
        <v>1545</v>
      </c>
      <c r="G4367" s="3">
        <v>4271.8</v>
      </c>
      <c r="H4367" t="e">
        <f>VLOOKUP(B4367,vax!$B$2:$I$586,7, FALSE)</f>
        <v>#N/A</v>
      </c>
    </row>
    <row r="4368" spans="1:8" x14ac:dyDescent="0.35">
      <c r="A4368" s="3" t="s">
        <v>1495</v>
      </c>
      <c r="B4368">
        <v>19195</v>
      </c>
      <c r="C4368">
        <v>2020</v>
      </c>
      <c r="D4368">
        <v>2020</v>
      </c>
      <c r="E4368">
        <v>63</v>
      </c>
      <c r="F4368" s="3">
        <v>1620</v>
      </c>
      <c r="G4368" s="3">
        <v>3888.9</v>
      </c>
      <c r="H4368" t="e">
        <f>VLOOKUP(B4368,vax!$B$2:$I$586,7, FALSE)</f>
        <v>#N/A</v>
      </c>
    </row>
    <row r="4369" spans="1:8" x14ac:dyDescent="0.35">
      <c r="A4369" s="3" t="s">
        <v>1495</v>
      </c>
      <c r="B4369">
        <v>19195</v>
      </c>
      <c r="C4369">
        <v>2021</v>
      </c>
      <c r="D4369">
        <v>2021</v>
      </c>
      <c r="E4369">
        <v>76</v>
      </c>
      <c r="F4369" s="3">
        <v>1634</v>
      </c>
      <c r="G4369" s="3">
        <v>4651.2</v>
      </c>
      <c r="H4369" t="e">
        <f>VLOOKUP(B4369,vax!$B$2:$I$586,7, FALSE)</f>
        <v>#N/A</v>
      </c>
    </row>
    <row r="4370" spans="1:8" x14ac:dyDescent="0.35">
      <c r="A4370" s="3" t="s">
        <v>1495</v>
      </c>
      <c r="B4370">
        <v>19195</v>
      </c>
      <c r="C4370">
        <v>2022</v>
      </c>
      <c r="D4370">
        <v>2022</v>
      </c>
      <c r="E4370">
        <v>72</v>
      </c>
      <c r="F4370" s="3">
        <v>1660</v>
      </c>
      <c r="G4370" s="3">
        <v>4337.3</v>
      </c>
      <c r="H4370" t="e">
        <f>VLOOKUP(B4370,vax!$B$2:$I$586,7, FALSE)</f>
        <v>#N/A</v>
      </c>
    </row>
    <row r="4371" spans="1:8" x14ac:dyDescent="0.35">
      <c r="A4371" s="3" t="s">
        <v>1496</v>
      </c>
      <c r="B4371">
        <v>19197</v>
      </c>
      <c r="C4371">
        <v>2018</v>
      </c>
      <c r="D4371">
        <v>2018</v>
      </c>
      <c r="E4371">
        <v>156</v>
      </c>
      <c r="F4371" s="3">
        <v>2884</v>
      </c>
      <c r="G4371" s="3">
        <v>5409.2</v>
      </c>
      <c r="H4371" t="e">
        <f>VLOOKUP(B4371,vax!$B$2:$I$586,7, FALSE)</f>
        <v>#N/A</v>
      </c>
    </row>
    <row r="4372" spans="1:8" x14ac:dyDescent="0.35">
      <c r="A4372" s="3" t="s">
        <v>1496</v>
      </c>
      <c r="B4372">
        <v>19197</v>
      </c>
      <c r="C4372">
        <v>2019</v>
      </c>
      <c r="D4372">
        <v>2019</v>
      </c>
      <c r="E4372">
        <v>157</v>
      </c>
      <c r="F4372" s="3">
        <v>2904</v>
      </c>
      <c r="G4372" s="3">
        <v>5406.3</v>
      </c>
      <c r="H4372" t="e">
        <f>VLOOKUP(B4372,vax!$B$2:$I$586,7, FALSE)</f>
        <v>#N/A</v>
      </c>
    </row>
    <row r="4373" spans="1:8" x14ac:dyDescent="0.35">
      <c r="A4373" s="3" t="s">
        <v>1496</v>
      </c>
      <c r="B4373">
        <v>19197</v>
      </c>
      <c r="C4373">
        <v>2020</v>
      </c>
      <c r="D4373">
        <v>2020</v>
      </c>
      <c r="E4373">
        <v>166</v>
      </c>
      <c r="F4373" s="3">
        <v>2926</v>
      </c>
      <c r="G4373" s="3">
        <v>5673.3</v>
      </c>
      <c r="H4373" t="e">
        <f>VLOOKUP(B4373,vax!$B$2:$I$586,7, FALSE)</f>
        <v>#N/A</v>
      </c>
    </row>
    <row r="4374" spans="1:8" x14ac:dyDescent="0.35">
      <c r="A4374" s="3" t="s">
        <v>1496</v>
      </c>
      <c r="B4374">
        <v>19197</v>
      </c>
      <c r="C4374">
        <v>2021</v>
      </c>
      <c r="D4374">
        <v>2021</v>
      </c>
      <c r="E4374">
        <v>161</v>
      </c>
      <c r="F4374" s="3">
        <v>2963</v>
      </c>
      <c r="G4374" s="3">
        <v>5433.7</v>
      </c>
      <c r="H4374" t="e">
        <f>VLOOKUP(B4374,vax!$B$2:$I$586,7, FALSE)</f>
        <v>#N/A</v>
      </c>
    </row>
    <row r="4375" spans="1:8" x14ac:dyDescent="0.35">
      <c r="A4375" s="3" t="s">
        <v>1496</v>
      </c>
      <c r="B4375">
        <v>19197</v>
      </c>
      <c r="C4375">
        <v>2022</v>
      </c>
      <c r="D4375">
        <v>2022</v>
      </c>
      <c r="E4375">
        <v>143</v>
      </c>
      <c r="F4375" s="3">
        <v>2992</v>
      </c>
      <c r="G4375" s="3">
        <v>4779.3999999999996</v>
      </c>
      <c r="H4375" t="e">
        <f>VLOOKUP(B4375,vax!$B$2:$I$586,7, FALSE)</f>
        <v>#N/A</v>
      </c>
    </row>
    <row r="4376" spans="1:8" x14ac:dyDescent="0.35">
      <c r="A4376" s="3" t="s">
        <v>1497</v>
      </c>
      <c r="B4376">
        <v>20001</v>
      </c>
      <c r="C4376">
        <v>2018</v>
      </c>
      <c r="D4376">
        <v>2018</v>
      </c>
      <c r="E4376">
        <v>111</v>
      </c>
      <c r="F4376" s="3">
        <v>2577</v>
      </c>
      <c r="G4376" s="3">
        <v>4307.3</v>
      </c>
      <c r="H4376" t="e">
        <f>VLOOKUP(B4376,vax!$B$2:$I$586,7, FALSE)</f>
        <v>#N/A</v>
      </c>
    </row>
    <row r="4377" spans="1:8" x14ac:dyDescent="0.35">
      <c r="A4377" s="3" t="s">
        <v>1497</v>
      </c>
      <c r="B4377">
        <v>20001</v>
      </c>
      <c r="C4377">
        <v>2019</v>
      </c>
      <c r="D4377">
        <v>2019</v>
      </c>
      <c r="E4377">
        <v>141</v>
      </c>
      <c r="F4377" s="3">
        <v>2594</v>
      </c>
      <c r="G4377" s="3">
        <v>5435.6</v>
      </c>
      <c r="H4377" t="e">
        <f>VLOOKUP(B4377,vax!$B$2:$I$586,7, FALSE)</f>
        <v>#N/A</v>
      </c>
    </row>
    <row r="4378" spans="1:8" x14ac:dyDescent="0.35">
      <c r="A4378" s="3" t="s">
        <v>1497</v>
      </c>
      <c r="B4378">
        <v>20001</v>
      </c>
      <c r="C4378">
        <v>2020</v>
      </c>
      <c r="D4378">
        <v>2020</v>
      </c>
      <c r="E4378">
        <v>116</v>
      </c>
      <c r="F4378" s="3">
        <v>2675</v>
      </c>
      <c r="G4378" s="3">
        <v>4336.3999999999996</v>
      </c>
      <c r="H4378" t="e">
        <f>VLOOKUP(B4378,vax!$B$2:$I$586,7, FALSE)</f>
        <v>#N/A</v>
      </c>
    </row>
    <row r="4379" spans="1:8" x14ac:dyDescent="0.35">
      <c r="A4379" s="3" t="s">
        <v>1497</v>
      </c>
      <c r="B4379">
        <v>20001</v>
      </c>
      <c r="C4379">
        <v>2021</v>
      </c>
      <c r="D4379">
        <v>2021</v>
      </c>
      <c r="E4379">
        <v>144</v>
      </c>
      <c r="F4379" s="3">
        <v>2648</v>
      </c>
      <c r="G4379" s="3">
        <v>5438.1</v>
      </c>
      <c r="H4379" t="e">
        <f>VLOOKUP(B4379,vax!$B$2:$I$586,7, FALSE)</f>
        <v>#N/A</v>
      </c>
    </row>
    <row r="4380" spans="1:8" x14ac:dyDescent="0.35">
      <c r="A4380" s="3" t="s">
        <v>1497</v>
      </c>
      <c r="B4380">
        <v>20001</v>
      </c>
      <c r="C4380">
        <v>2022</v>
      </c>
      <c r="D4380">
        <v>2022</v>
      </c>
      <c r="E4380">
        <v>147</v>
      </c>
      <c r="F4380" s="3">
        <v>2678</v>
      </c>
      <c r="G4380" s="3">
        <v>5489.2</v>
      </c>
      <c r="H4380" t="e">
        <f>VLOOKUP(B4380,vax!$B$2:$I$586,7, FALSE)</f>
        <v>#N/A</v>
      </c>
    </row>
    <row r="4381" spans="1:8" x14ac:dyDescent="0.35">
      <c r="A4381" s="3" t="s">
        <v>1498</v>
      </c>
      <c r="B4381">
        <v>20003</v>
      </c>
      <c r="C4381">
        <v>2018</v>
      </c>
      <c r="D4381">
        <v>2018</v>
      </c>
      <c r="E4381">
        <v>77</v>
      </c>
      <c r="F4381" s="3">
        <v>1676</v>
      </c>
      <c r="G4381" s="3">
        <v>4594.3</v>
      </c>
      <c r="H4381" t="e">
        <f>VLOOKUP(B4381,vax!$B$2:$I$586,7, FALSE)</f>
        <v>#N/A</v>
      </c>
    </row>
    <row r="4382" spans="1:8" x14ac:dyDescent="0.35">
      <c r="A4382" s="3" t="s">
        <v>1498</v>
      </c>
      <c r="B4382">
        <v>20003</v>
      </c>
      <c r="C4382">
        <v>2019</v>
      </c>
      <c r="D4382">
        <v>2019</v>
      </c>
      <c r="E4382">
        <v>84</v>
      </c>
      <c r="F4382" s="3">
        <v>1687</v>
      </c>
      <c r="G4382" s="3">
        <v>4979.3</v>
      </c>
      <c r="H4382" t="e">
        <f>VLOOKUP(B4382,vax!$B$2:$I$586,7, FALSE)</f>
        <v>#N/A</v>
      </c>
    </row>
    <row r="4383" spans="1:8" x14ac:dyDescent="0.35">
      <c r="A4383" s="3" t="s">
        <v>1498</v>
      </c>
      <c r="B4383">
        <v>20003</v>
      </c>
      <c r="C4383">
        <v>2020</v>
      </c>
      <c r="D4383">
        <v>2020</v>
      </c>
      <c r="E4383">
        <v>84</v>
      </c>
      <c r="F4383" s="3">
        <v>1697</v>
      </c>
      <c r="G4383" s="3">
        <v>4949.8999999999996</v>
      </c>
      <c r="H4383" t="e">
        <f>VLOOKUP(B4383,vax!$B$2:$I$586,7, FALSE)</f>
        <v>#N/A</v>
      </c>
    </row>
    <row r="4384" spans="1:8" x14ac:dyDescent="0.35">
      <c r="A4384" s="3" t="s">
        <v>1498</v>
      </c>
      <c r="B4384">
        <v>20003</v>
      </c>
      <c r="C4384">
        <v>2021</v>
      </c>
      <c r="D4384">
        <v>2021</v>
      </c>
      <c r="E4384">
        <v>80</v>
      </c>
      <c r="F4384" s="3">
        <v>1627</v>
      </c>
      <c r="G4384" s="3">
        <v>4917</v>
      </c>
      <c r="H4384" t="e">
        <f>VLOOKUP(B4384,vax!$B$2:$I$586,7, FALSE)</f>
        <v>#N/A</v>
      </c>
    </row>
    <row r="4385" spans="1:8" x14ac:dyDescent="0.35">
      <c r="A4385" s="3" t="s">
        <v>1498</v>
      </c>
      <c r="B4385">
        <v>20003</v>
      </c>
      <c r="C4385">
        <v>2022</v>
      </c>
      <c r="D4385">
        <v>2022</v>
      </c>
      <c r="E4385">
        <v>93</v>
      </c>
      <c r="F4385" s="3">
        <v>1636</v>
      </c>
      <c r="G4385" s="3">
        <v>5684.6</v>
      </c>
      <c r="H4385" t="e">
        <f>VLOOKUP(B4385,vax!$B$2:$I$586,7, FALSE)</f>
        <v>#N/A</v>
      </c>
    </row>
    <row r="4386" spans="1:8" x14ac:dyDescent="0.35">
      <c r="A4386" s="3" t="s">
        <v>1499</v>
      </c>
      <c r="B4386">
        <v>20005</v>
      </c>
      <c r="C4386">
        <v>2018</v>
      </c>
      <c r="D4386">
        <v>2018</v>
      </c>
      <c r="E4386">
        <v>140</v>
      </c>
      <c r="F4386" s="3">
        <v>2779</v>
      </c>
      <c r="G4386" s="3">
        <v>5037.8</v>
      </c>
      <c r="H4386" t="e">
        <f>VLOOKUP(B4386,vax!$B$2:$I$586,7, FALSE)</f>
        <v>#N/A</v>
      </c>
    </row>
    <row r="4387" spans="1:8" x14ac:dyDescent="0.35">
      <c r="A4387" s="3" t="s">
        <v>1499</v>
      </c>
      <c r="B4387">
        <v>20005</v>
      </c>
      <c r="C4387">
        <v>2019</v>
      </c>
      <c r="D4387">
        <v>2019</v>
      </c>
      <c r="E4387">
        <v>137</v>
      </c>
      <c r="F4387" s="3">
        <v>2829</v>
      </c>
      <c r="G4387" s="3">
        <v>4842.7</v>
      </c>
      <c r="H4387" t="e">
        <f>VLOOKUP(B4387,vax!$B$2:$I$586,7, FALSE)</f>
        <v>#N/A</v>
      </c>
    </row>
    <row r="4388" spans="1:8" x14ac:dyDescent="0.35">
      <c r="A4388" s="3" t="s">
        <v>1499</v>
      </c>
      <c r="B4388">
        <v>20005</v>
      </c>
      <c r="C4388">
        <v>2020</v>
      </c>
      <c r="D4388">
        <v>2020</v>
      </c>
      <c r="E4388">
        <v>133</v>
      </c>
      <c r="F4388" s="3">
        <v>2887</v>
      </c>
      <c r="G4388" s="3">
        <v>4606.8999999999996</v>
      </c>
      <c r="H4388" t="e">
        <f>VLOOKUP(B4388,vax!$B$2:$I$586,7, FALSE)</f>
        <v>#N/A</v>
      </c>
    </row>
    <row r="4389" spans="1:8" x14ac:dyDescent="0.35">
      <c r="A4389" s="3" t="s">
        <v>1499</v>
      </c>
      <c r="B4389">
        <v>20005</v>
      </c>
      <c r="C4389">
        <v>2021</v>
      </c>
      <c r="D4389">
        <v>2021</v>
      </c>
      <c r="E4389">
        <v>160</v>
      </c>
      <c r="F4389" s="3">
        <v>2932</v>
      </c>
      <c r="G4389" s="3">
        <v>5457</v>
      </c>
      <c r="H4389" t="e">
        <f>VLOOKUP(B4389,vax!$B$2:$I$586,7, FALSE)</f>
        <v>#N/A</v>
      </c>
    </row>
    <row r="4390" spans="1:8" x14ac:dyDescent="0.35">
      <c r="A4390" s="3" t="s">
        <v>1499</v>
      </c>
      <c r="B4390">
        <v>20005</v>
      </c>
      <c r="C4390">
        <v>2022</v>
      </c>
      <c r="D4390">
        <v>2022</v>
      </c>
      <c r="E4390">
        <v>125</v>
      </c>
      <c r="F4390" s="3">
        <v>2998</v>
      </c>
      <c r="G4390" s="3">
        <v>4169.3999999999996</v>
      </c>
      <c r="H4390" t="e">
        <f>VLOOKUP(B4390,vax!$B$2:$I$586,7, FALSE)</f>
        <v>#N/A</v>
      </c>
    </row>
    <row r="4391" spans="1:8" x14ac:dyDescent="0.35">
      <c r="A4391" s="3" t="s">
        <v>1500</v>
      </c>
      <c r="B4391">
        <v>20007</v>
      </c>
      <c r="C4391">
        <v>2018</v>
      </c>
      <c r="D4391">
        <v>2018</v>
      </c>
      <c r="E4391">
        <v>48</v>
      </c>
      <c r="F4391" s="3">
        <v>1027</v>
      </c>
      <c r="G4391" s="3">
        <v>4673.8</v>
      </c>
      <c r="H4391" t="e">
        <f>VLOOKUP(B4391,vax!$B$2:$I$586,7, FALSE)</f>
        <v>#N/A</v>
      </c>
    </row>
    <row r="4392" spans="1:8" x14ac:dyDescent="0.35">
      <c r="A4392" s="3" t="s">
        <v>1500</v>
      </c>
      <c r="B4392">
        <v>20007</v>
      </c>
      <c r="C4392">
        <v>2019</v>
      </c>
      <c r="D4392">
        <v>2019</v>
      </c>
      <c r="E4392">
        <v>47</v>
      </c>
      <c r="F4392" s="3">
        <v>1022</v>
      </c>
      <c r="G4392" s="3">
        <v>4598.8</v>
      </c>
      <c r="H4392" t="e">
        <f>VLOOKUP(B4392,vax!$B$2:$I$586,7, FALSE)</f>
        <v>#N/A</v>
      </c>
    </row>
    <row r="4393" spans="1:8" x14ac:dyDescent="0.35">
      <c r="A4393" s="3" t="s">
        <v>1500</v>
      </c>
      <c r="B4393">
        <v>20007</v>
      </c>
      <c r="C4393">
        <v>2020</v>
      </c>
      <c r="D4393">
        <v>2020</v>
      </c>
      <c r="E4393">
        <v>57</v>
      </c>
      <c r="F4393" s="3">
        <v>1070</v>
      </c>
      <c r="G4393" s="3">
        <v>5327.1</v>
      </c>
      <c r="H4393" t="e">
        <f>VLOOKUP(B4393,vax!$B$2:$I$586,7, FALSE)</f>
        <v>#N/A</v>
      </c>
    </row>
    <row r="4394" spans="1:8" x14ac:dyDescent="0.35">
      <c r="A4394" s="3" t="s">
        <v>1500</v>
      </c>
      <c r="B4394">
        <v>20007</v>
      </c>
      <c r="C4394">
        <v>2021</v>
      </c>
      <c r="D4394">
        <v>2021</v>
      </c>
      <c r="E4394">
        <v>53</v>
      </c>
      <c r="F4394" s="3">
        <v>1028</v>
      </c>
      <c r="G4394" s="3">
        <v>5155.6000000000004</v>
      </c>
      <c r="H4394" t="e">
        <f>VLOOKUP(B4394,vax!$B$2:$I$586,7, FALSE)</f>
        <v>#N/A</v>
      </c>
    </row>
    <row r="4395" spans="1:8" x14ac:dyDescent="0.35">
      <c r="A4395" s="3" t="s">
        <v>1500</v>
      </c>
      <c r="B4395">
        <v>20007</v>
      </c>
      <c r="C4395">
        <v>2022</v>
      </c>
      <c r="D4395">
        <v>2022</v>
      </c>
      <c r="E4395">
        <v>62</v>
      </c>
      <c r="F4395" s="3">
        <v>1037</v>
      </c>
      <c r="G4395" s="3">
        <v>5978.8</v>
      </c>
      <c r="H4395" t="e">
        <f>VLOOKUP(B4395,vax!$B$2:$I$586,7, FALSE)</f>
        <v>#N/A</v>
      </c>
    </row>
    <row r="4396" spans="1:8" x14ac:dyDescent="0.35">
      <c r="A4396" s="3" t="s">
        <v>1501</v>
      </c>
      <c r="B4396">
        <v>20009</v>
      </c>
      <c r="C4396">
        <v>2018</v>
      </c>
      <c r="D4396">
        <v>2018</v>
      </c>
      <c r="E4396">
        <v>253</v>
      </c>
      <c r="F4396" s="3">
        <v>5018</v>
      </c>
      <c r="G4396" s="3">
        <v>5041.8</v>
      </c>
      <c r="H4396" t="e">
        <f>VLOOKUP(B4396,vax!$B$2:$I$586,7, FALSE)</f>
        <v>#N/A</v>
      </c>
    </row>
    <row r="4397" spans="1:8" x14ac:dyDescent="0.35">
      <c r="A4397" s="3" t="s">
        <v>1501</v>
      </c>
      <c r="B4397">
        <v>20009</v>
      </c>
      <c r="C4397">
        <v>2019</v>
      </c>
      <c r="D4397">
        <v>2019</v>
      </c>
      <c r="E4397">
        <v>225</v>
      </c>
      <c r="F4397" s="3">
        <v>5132</v>
      </c>
      <c r="G4397" s="3">
        <v>4384.3</v>
      </c>
      <c r="H4397" t="e">
        <f>VLOOKUP(B4397,vax!$B$2:$I$586,7, FALSE)</f>
        <v>#N/A</v>
      </c>
    </row>
    <row r="4398" spans="1:8" x14ac:dyDescent="0.35">
      <c r="A4398" s="3" t="s">
        <v>1501</v>
      </c>
      <c r="B4398">
        <v>20009</v>
      </c>
      <c r="C4398">
        <v>2020</v>
      </c>
      <c r="D4398">
        <v>2020</v>
      </c>
      <c r="E4398">
        <v>278</v>
      </c>
      <c r="F4398" s="3">
        <v>5238</v>
      </c>
      <c r="G4398" s="3">
        <v>5307.4</v>
      </c>
      <c r="H4398" t="e">
        <f>VLOOKUP(B4398,vax!$B$2:$I$586,7, FALSE)</f>
        <v>#N/A</v>
      </c>
    </row>
    <row r="4399" spans="1:8" x14ac:dyDescent="0.35">
      <c r="A4399" s="3" t="s">
        <v>1501</v>
      </c>
      <c r="B4399">
        <v>20009</v>
      </c>
      <c r="C4399">
        <v>2021</v>
      </c>
      <c r="D4399">
        <v>2021</v>
      </c>
      <c r="E4399">
        <v>269</v>
      </c>
      <c r="F4399" s="3">
        <v>5075</v>
      </c>
      <c r="G4399" s="3">
        <v>5300.5</v>
      </c>
      <c r="H4399" t="e">
        <f>VLOOKUP(B4399,vax!$B$2:$I$586,7, FALSE)</f>
        <v>#N/A</v>
      </c>
    </row>
    <row r="4400" spans="1:8" x14ac:dyDescent="0.35">
      <c r="A4400" s="3" t="s">
        <v>1501</v>
      </c>
      <c r="B4400">
        <v>20009</v>
      </c>
      <c r="C4400">
        <v>2022</v>
      </c>
      <c r="D4400">
        <v>2022</v>
      </c>
      <c r="E4400">
        <v>242</v>
      </c>
      <c r="F4400" s="3">
        <v>5270</v>
      </c>
      <c r="G4400" s="3">
        <v>4592</v>
      </c>
      <c r="H4400" t="e">
        <f>VLOOKUP(B4400,vax!$B$2:$I$586,7, FALSE)</f>
        <v>#N/A</v>
      </c>
    </row>
    <row r="4401" spans="1:8" x14ac:dyDescent="0.35">
      <c r="A4401" s="3" t="s">
        <v>1502</v>
      </c>
      <c r="B4401">
        <v>20011</v>
      </c>
      <c r="C4401">
        <v>2018</v>
      </c>
      <c r="D4401">
        <v>2018</v>
      </c>
      <c r="E4401">
        <v>151</v>
      </c>
      <c r="F4401" s="3">
        <v>2889</v>
      </c>
      <c r="G4401" s="3">
        <v>5226.7</v>
      </c>
      <c r="H4401" t="e">
        <f>VLOOKUP(B4401,vax!$B$2:$I$586,7, FALSE)</f>
        <v>#N/A</v>
      </c>
    </row>
    <row r="4402" spans="1:8" x14ac:dyDescent="0.35">
      <c r="A4402" s="3" t="s">
        <v>1502</v>
      </c>
      <c r="B4402">
        <v>20011</v>
      </c>
      <c r="C4402">
        <v>2019</v>
      </c>
      <c r="D4402">
        <v>2019</v>
      </c>
      <c r="E4402">
        <v>134</v>
      </c>
      <c r="F4402" s="3">
        <v>2940</v>
      </c>
      <c r="G4402" s="3">
        <v>4557.8</v>
      </c>
      <c r="H4402" t="e">
        <f>VLOOKUP(B4402,vax!$B$2:$I$586,7, FALSE)</f>
        <v>#N/A</v>
      </c>
    </row>
    <row r="4403" spans="1:8" x14ac:dyDescent="0.35">
      <c r="A4403" s="3" t="s">
        <v>1502</v>
      </c>
      <c r="B4403">
        <v>20011</v>
      </c>
      <c r="C4403">
        <v>2020</v>
      </c>
      <c r="D4403">
        <v>2020</v>
      </c>
      <c r="E4403">
        <v>155</v>
      </c>
      <c r="F4403" s="3">
        <v>2948</v>
      </c>
      <c r="G4403" s="3">
        <v>5257.8</v>
      </c>
      <c r="H4403" t="e">
        <f>VLOOKUP(B4403,vax!$B$2:$I$586,7, FALSE)</f>
        <v>#N/A</v>
      </c>
    </row>
    <row r="4404" spans="1:8" x14ac:dyDescent="0.35">
      <c r="A4404" s="3" t="s">
        <v>1502</v>
      </c>
      <c r="B4404">
        <v>20011</v>
      </c>
      <c r="C4404">
        <v>2021</v>
      </c>
      <c r="D4404">
        <v>2021</v>
      </c>
      <c r="E4404">
        <v>156</v>
      </c>
      <c r="F4404" s="3">
        <v>2877</v>
      </c>
      <c r="G4404" s="3">
        <v>5422.3</v>
      </c>
      <c r="H4404" t="e">
        <f>VLOOKUP(B4404,vax!$B$2:$I$586,7, FALSE)</f>
        <v>#N/A</v>
      </c>
    </row>
    <row r="4405" spans="1:8" x14ac:dyDescent="0.35">
      <c r="A4405" s="3" t="s">
        <v>1502</v>
      </c>
      <c r="B4405">
        <v>20011</v>
      </c>
      <c r="C4405">
        <v>2022</v>
      </c>
      <c r="D4405">
        <v>2022</v>
      </c>
      <c r="E4405">
        <v>154</v>
      </c>
      <c r="F4405" s="3">
        <v>2880</v>
      </c>
      <c r="G4405" s="3">
        <v>5347.2</v>
      </c>
      <c r="H4405" t="e">
        <f>VLOOKUP(B4405,vax!$B$2:$I$586,7, FALSE)</f>
        <v>#N/A</v>
      </c>
    </row>
    <row r="4406" spans="1:8" x14ac:dyDescent="0.35">
      <c r="A4406" s="3" t="s">
        <v>1503</v>
      </c>
      <c r="B4406">
        <v>20013</v>
      </c>
      <c r="C4406">
        <v>2018</v>
      </c>
      <c r="D4406">
        <v>2018</v>
      </c>
      <c r="E4406">
        <v>131</v>
      </c>
      <c r="F4406" s="3">
        <v>1968</v>
      </c>
      <c r="G4406" s="3">
        <v>6656.5</v>
      </c>
      <c r="H4406" t="e">
        <f>VLOOKUP(B4406,vax!$B$2:$I$586,7, FALSE)</f>
        <v>#N/A</v>
      </c>
    </row>
    <row r="4407" spans="1:8" x14ac:dyDescent="0.35">
      <c r="A4407" s="3" t="s">
        <v>1503</v>
      </c>
      <c r="B4407">
        <v>20013</v>
      </c>
      <c r="C4407">
        <v>2019</v>
      </c>
      <c r="D4407">
        <v>2019</v>
      </c>
      <c r="E4407">
        <v>109</v>
      </c>
      <c r="F4407" s="3">
        <v>1983</v>
      </c>
      <c r="G4407" s="3">
        <v>5496.7</v>
      </c>
      <c r="H4407" t="e">
        <f>VLOOKUP(B4407,vax!$B$2:$I$586,7, FALSE)</f>
        <v>#N/A</v>
      </c>
    </row>
    <row r="4408" spans="1:8" x14ac:dyDescent="0.35">
      <c r="A4408" s="3" t="s">
        <v>1503</v>
      </c>
      <c r="B4408">
        <v>20013</v>
      </c>
      <c r="C4408">
        <v>2020</v>
      </c>
      <c r="D4408">
        <v>2020</v>
      </c>
      <c r="E4408">
        <v>130</v>
      </c>
      <c r="F4408" s="3">
        <v>1999</v>
      </c>
      <c r="G4408" s="3">
        <v>6503.3</v>
      </c>
      <c r="H4408" t="e">
        <f>VLOOKUP(B4408,vax!$B$2:$I$586,7, FALSE)</f>
        <v>#N/A</v>
      </c>
    </row>
    <row r="4409" spans="1:8" x14ac:dyDescent="0.35">
      <c r="A4409" s="3" t="s">
        <v>1503</v>
      </c>
      <c r="B4409">
        <v>20013</v>
      </c>
      <c r="C4409">
        <v>2021</v>
      </c>
      <c r="D4409">
        <v>2021</v>
      </c>
      <c r="E4409">
        <v>111</v>
      </c>
      <c r="F4409" s="3">
        <v>1989</v>
      </c>
      <c r="G4409" s="3">
        <v>5580.7</v>
      </c>
      <c r="H4409" t="e">
        <f>VLOOKUP(B4409,vax!$B$2:$I$586,7, FALSE)</f>
        <v>#N/A</v>
      </c>
    </row>
    <row r="4410" spans="1:8" x14ac:dyDescent="0.35">
      <c r="A4410" s="3" t="s">
        <v>1503</v>
      </c>
      <c r="B4410">
        <v>20013</v>
      </c>
      <c r="C4410">
        <v>2022</v>
      </c>
      <c r="D4410">
        <v>2022</v>
      </c>
      <c r="E4410">
        <v>111</v>
      </c>
      <c r="F4410" s="3">
        <v>2042</v>
      </c>
      <c r="G4410" s="3">
        <v>5435.8</v>
      </c>
      <c r="H4410" t="e">
        <f>VLOOKUP(B4410,vax!$B$2:$I$586,7, FALSE)</f>
        <v>#N/A</v>
      </c>
    </row>
    <row r="4411" spans="1:8" x14ac:dyDescent="0.35">
      <c r="A4411" s="3" t="s">
        <v>1504</v>
      </c>
      <c r="B4411">
        <v>20015</v>
      </c>
      <c r="C4411">
        <v>2018</v>
      </c>
      <c r="D4411">
        <v>2018</v>
      </c>
      <c r="E4411">
        <v>522</v>
      </c>
      <c r="F4411" s="3">
        <v>10129</v>
      </c>
      <c r="G4411" s="3">
        <v>5153.5</v>
      </c>
      <c r="H4411" t="e">
        <f>VLOOKUP(B4411,vax!$B$2:$I$586,7, FALSE)</f>
        <v>#N/A</v>
      </c>
    </row>
    <row r="4412" spans="1:8" x14ac:dyDescent="0.35">
      <c r="A4412" s="3" t="s">
        <v>1504</v>
      </c>
      <c r="B4412">
        <v>20015</v>
      </c>
      <c r="C4412">
        <v>2019</v>
      </c>
      <c r="D4412">
        <v>2019</v>
      </c>
      <c r="E4412">
        <v>519</v>
      </c>
      <c r="F4412" s="3">
        <v>10502</v>
      </c>
      <c r="G4412" s="3">
        <v>4941.8999999999996</v>
      </c>
      <c r="H4412" t="e">
        <f>VLOOKUP(B4412,vax!$B$2:$I$586,7, FALSE)</f>
        <v>#N/A</v>
      </c>
    </row>
    <row r="4413" spans="1:8" x14ac:dyDescent="0.35">
      <c r="A4413" s="3" t="s">
        <v>1504</v>
      </c>
      <c r="B4413">
        <v>20015</v>
      </c>
      <c r="C4413">
        <v>2020</v>
      </c>
      <c r="D4413">
        <v>2020</v>
      </c>
      <c r="E4413">
        <v>582</v>
      </c>
      <c r="F4413" s="3">
        <v>10854</v>
      </c>
      <c r="G4413" s="3">
        <v>5362.1</v>
      </c>
      <c r="H4413" t="e">
        <f>VLOOKUP(B4413,vax!$B$2:$I$586,7, FALSE)</f>
        <v>#N/A</v>
      </c>
    </row>
    <row r="4414" spans="1:8" x14ac:dyDescent="0.35">
      <c r="A4414" s="3" t="s">
        <v>1504</v>
      </c>
      <c r="B4414">
        <v>20015</v>
      </c>
      <c r="C4414">
        <v>2021</v>
      </c>
      <c r="D4414">
        <v>2021</v>
      </c>
      <c r="E4414">
        <v>595</v>
      </c>
      <c r="F4414" s="3">
        <v>10885</v>
      </c>
      <c r="G4414" s="3">
        <v>5466.2</v>
      </c>
      <c r="H4414" t="e">
        <f>VLOOKUP(B4414,vax!$B$2:$I$586,7, FALSE)</f>
        <v>#N/A</v>
      </c>
    </row>
    <row r="4415" spans="1:8" x14ac:dyDescent="0.35">
      <c r="A4415" s="3" t="s">
        <v>1504</v>
      </c>
      <c r="B4415">
        <v>20015</v>
      </c>
      <c r="C4415">
        <v>2022</v>
      </c>
      <c r="D4415">
        <v>2022</v>
      </c>
      <c r="E4415">
        <v>608</v>
      </c>
      <c r="F4415" s="3">
        <v>11185</v>
      </c>
      <c r="G4415" s="3">
        <v>5435.9</v>
      </c>
      <c r="H4415" t="e">
        <f>VLOOKUP(B4415,vax!$B$2:$I$586,7, FALSE)</f>
        <v>#N/A</v>
      </c>
    </row>
    <row r="4416" spans="1:8" x14ac:dyDescent="0.35">
      <c r="A4416" s="3" t="s">
        <v>1505</v>
      </c>
      <c r="B4416">
        <v>20017</v>
      </c>
      <c r="C4416">
        <v>2018</v>
      </c>
      <c r="D4416">
        <v>2018</v>
      </c>
      <c r="E4416">
        <v>37</v>
      </c>
      <c r="F4416" s="3">
        <v>661</v>
      </c>
      <c r="G4416" s="3">
        <v>5597.6</v>
      </c>
      <c r="H4416" t="e">
        <f>VLOOKUP(B4416,vax!$B$2:$I$586,7, FALSE)</f>
        <v>#N/A</v>
      </c>
    </row>
    <row r="4417" spans="1:8" x14ac:dyDescent="0.35">
      <c r="A4417" s="3" t="s">
        <v>1505</v>
      </c>
      <c r="B4417">
        <v>20017</v>
      </c>
      <c r="C4417">
        <v>2019</v>
      </c>
      <c r="D4417">
        <v>2019</v>
      </c>
      <c r="E4417">
        <v>21</v>
      </c>
      <c r="F4417" s="3">
        <v>687</v>
      </c>
      <c r="G4417" s="3">
        <v>3056.8</v>
      </c>
      <c r="H4417" t="e">
        <f>VLOOKUP(B4417,vax!$B$2:$I$586,7, FALSE)</f>
        <v>#N/A</v>
      </c>
    </row>
    <row r="4418" spans="1:8" x14ac:dyDescent="0.35">
      <c r="A4418" s="3" t="s">
        <v>1505</v>
      </c>
      <c r="B4418">
        <v>20017</v>
      </c>
      <c r="C4418">
        <v>2020</v>
      </c>
      <c r="D4418">
        <v>2020</v>
      </c>
      <c r="E4418">
        <v>26</v>
      </c>
      <c r="F4418" s="3">
        <v>649</v>
      </c>
      <c r="G4418" s="3">
        <v>4006.2</v>
      </c>
      <c r="H4418" t="e">
        <f>VLOOKUP(B4418,vax!$B$2:$I$586,7, FALSE)</f>
        <v>#N/A</v>
      </c>
    </row>
    <row r="4419" spans="1:8" x14ac:dyDescent="0.35">
      <c r="A4419" s="3" t="s">
        <v>1505</v>
      </c>
      <c r="B4419">
        <v>20017</v>
      </c>
      <c r="C4419">
        <v>2021</v>
      </c>
      <c r="D4419">
        <v>2021</v>
      </c>
      <c r="E4419">
        <v>27</v>
      </c>
      <c r="F4419" s="3">
        <v>631</v>
      </c>
      <c r="G4419" s="3">
        <v>4278.8999999999996</v>
      </c>
      <c r="H4419" t="e">
        <f>VLOOKUP(B4419,vax!$B$2:$I$586,7, FALSE)</f>
        <v>#N/A</v>
      </c>
    </row>
    <row r="4420" spans="1:8" x14ac:dyDescent="0.35">
      <c r="A4420" s="3" t="s">
        <v>1505</v>
      </c>
      <c r="B4420">
        <v>20017</v>
      </c>
      <c r="C4420">
        <v>2022</v>
      </c>
      <c r="D4420">
        <v>2022</v>
      </c>
      <c r="E4420">
        <v>32</v>
      </c>
      <c r="F4420" s="3">
        <v>618</v>
      </c>
      <c r="G4420" s="3">
        <v>5178</v>
      </c>
      <c r="H4420" t="e">
        <f>VLOOKUP(B4420,vax!$B$2:$I$586,7, FALSE)</f>
        <v>#N/A</v>
      </c>
    </row>
    <row r="4421" spans="1:8" x14ac:dyDescent="0.35">
      <c r="A4421" s="3" t="s">
        <v>1506</v>
      </c>
      <c r="B4421">
        <v>20019</v>
      </c>
      <c r="C4421">
        <v>2018</v>
      </c>
      <c r="D4421">
        <v>2018</v>
      </c>
      <c r="E4421">
        <v>42</v>
      </c>
      <c r="F4421" s="3">
        <v>885</v>
      </c>
      <c r="G4421" s="3">
        <v>4745.8</v>
      </c>
      <c r="H4421" t="e">
        <f>VLOOKUP(B4421,vax!$B$2:$I$586,7, FALSE)</f>
        <v>#N/A</v>
      </c>
    </row>
    <row r="4422" spans="1:8" x14ac:dyDescent="0.35">
      <c r="A4422" s="3" t="s">
        <v>1506</v>
      </c>
      <c r="B4422">
        <v>20019</v>
      </c>
      <c r="C4422">
        <v>2019</v>
      </c>
      <c r="D4422">
        <v>2019</v>
      </c>
      <c r="E4422">
        <v>41</v>
      </c>
      <c r="F4422" s="3">
        <v>903</v>
      </c>
      <c r="G4422" s="3">
        <v>4540.3999999999996</v>
      </c>
      <c r="H4422" t="e">
        <f>VLOOKUP(B4422,vax!$B$2:$I$586,7, FALSE)</f>
        <v>#N/A</v>
      </c>
    </row>
    <row r="4423" spans="1:8" x14ac:dyDescent="0.35">
      <c r="A4423" s="3" t="s">
        <v>1506</v>
      </c>
      <c r="B4423">
        <v>20019</v>
      </c>
      <c r="C4423">
        <v>2020</v>
      </c>
      <c r="D4423">
        <v>2020</v>
      </c>
      <c r="E4423">
        <v>33</v>
      </c>
      <c r="F4423" s="3">
        <v>837</v>
      </c>
      <c r="G4423" s="3">
        <v>3942.7</v>
      </c>
      <c r="H4423" t="e">
        <f>VLOOKUP(B4423,vax!$B$2:$I$586,7, FALSE)</f>
        <v>#N/A</v>
      </c>
    </row>
    <row r="4424" spans="1:8" x14ac:dyDescent="0.35">
      <c r="A4424" s="3" t="s">
        <v>1506</v>
      </c>
      <c r="B4424">
        <v>20019</v>
      </c>
      <c r="C4424">
        <v>2021</v>
      </c>
      <c r="D4424">
        <v>2021</v>
      </c>
      <c r="E4424">
        <v>51</v>
      </c>
      <c r="F4424" s="3">
        <v>866</v>
      </c>
      <c r="G4424" s="3">
        <v>5889.1</v>
      </c>
      <c r="H4424" t="e">
        <f>VLOOKUP(B4424,vax!$B$2:$I$586,7, FALSE)</f>
        <v>#N/A</v>
      </c>
    </row>
    <row r="4425" spans="1:8" x14ac:dyDescent="0.35">
      <c r="A4425" s="3" t="s">
        <v>1506</v>
      </c>
      <c r="B4425">
        <v>20019</v>
      </c>
      <c r="C4425">
        <v>2022</v>
      </c>
      <c r="D4425">
        <v>2022</v>
      </c>
      <c r="E4425">
        <v>40</v>
      </c>
      <c r="F4425" s="3">
        <v>870</v>
      </c>
      <c r="G4425" s="3">
        <v>4597.7</v>
      </c>
      <c r="H4425" t="e">
        <f>VLOOKUP(B4425,vax!$B$2:$I$586,7, FALSE)</f>
        <v>#N/A</v>
      </c>
    </row>
    <row r="4426" spans="1:8" x14ac:dyDescent="0.35">
      <c r="A4426" s="3" t="s">
        <v>1507</v>
      </c>
      <c r="B4426">
        <v>20021</v>
      </c>
      <c r="C4426">
        <v>2018</v>
      </c>
      <c r="D4426">
        <v>2018</v>
      </c>
      <c r="E4426">
        <v>207</v>
      </c>
      <c r="F4426" s="3">
        <v>3863</v>
      </c>
      <c r="G4426" s="3">
        <v>5358.5</v>
      </c>
      <c r="H4426" t="e">
        <f>VLOOKUP(B4426,vax!$B$2:$I$586,7, FALSE)</f>
        <v>#N/A</v>
      </c>
    </row>
    <row r="4427" spans="1:8" x14ac:dyDescent="0.35">
      <c r="A4427" s="3" t="s">
        <v>1507</v>
      </c>
      <c r="B4427">
        <v>20021</v>
      </c>
      <c r="C4427">
        <v>2019</v>
      </c>
      <c r="D4427">
        <v>2019</v>
      </c>
      <c r="E4427">
        <v>247</v>
      </c>
      <c r="F4427" s="3">
        <v>3930</v>
      </c>
      <c r="G4427" s="3">
        <v>6285</v>
      </c>
      <c r="H4427" t="e">
        <f>VLOOKUP(B4427,vax!$B$2:$I$586,7, FALSE)</f>
        <v>#N/A</v>
      </c>
    </row>
    <row r="4428" spans="1:8" x14ac:dyDescent="0.35">
      <c r="A4428" s="3" t="s">
        <v>1507</v>
      </c>
      <c r="B4428">
        <v>20021</v>
      </c>
      <c r="C4428">
        <v>2020</v>
      </c>
      <c r="D4428">
        <v>2020</v>
      </c>
      <c r="E4428">
        <v>233</v>
      </c>
      <c r="F4428" s="3">
        <v>3898</v>
      </c>
      <c r="G4428" s="3">
        <v>5977.4</v>
      </c>
      <c r="H4428" t="e">
        <f>VLOOKUP(B4428,vax!$B$2:$I$586,7, FALSE)</f>
        <v>#N/A</v>
      </c>
    </row>
    <row r="4429" spans="1:8" x14ac:dyDescent="0.35">
      <c r="A4429" s="3" t="s">
        <v>1507</v>
      </c>
      <c r="B4429">
        <v>20021</v>
      </c>
      <c r="C4429">
        <v>2021</v>
      </c>
      <c r="D4429">
        <v>2021</v>
      </c>
      <c r="E4429">
        <v>218</v>
      </c>
      <c r="F4429" s="3">
        <v>3719</v>
      </c>
      <c r="G4429" s="3">
        <v>5861.8</v>
      </c>
      <c r="H4429" t="e">
        <f>VLOOKUP(B4429,vax!$B$2:$I$586,7, FALSE)</f>
        <v>#N/A</v>
      </c>
    </row>
    <row r="4430" spans="1:8" x14ac:dyDescent="0.35">
      <c r="A4430" s="3" t="s">
        <v>1507</v>
      </c>
      <c r="B4430">
        <v>20021</v>
      </c>
      <c r="C4430">
        <v>2022</v>
      </c>
      <c r="D4430">
        <v>2022</v>
      </c>
      <c r="E4430">
        <v>237</v>
      </c>
      <c r="F4430" s="3">
        <v>3823</v>
      </c>
      <c r="G4430" s="3">
        <v>6199.3</v>
      </c>
      <c r="H4430" t="e">
        <f>VLOOKUP(B4430,vax!$B$2:$I$586,7, FALSE)</f>
        <v>#N/A</v>
      </c>
    </row>
    <row r="4431" spans="1:8" x14ac:dyDescent="0.35">
      <c r="A4431" s="3" t="s">
        <v>1508</v>
      </c>
      <c r="B4431">
        <v>20023</v>
      </c>
      <c r="C4431">
        <v>2018</v>
      </c>
      <c r="D4431">
        <v>2018</v>
      </c>
      <c r="E4431">
        <v>37</v>
      </c>
      <c r="F4431" s="3">
        <v>717</v>
      </c>
      <c r="G4431" s="3">
        <v>5160.3999999999996</v>
      </c>
      <c r="H4431" t="e">
        <f>VLOOKUP(B4431,vax!$B$2:$I$586,7, FALSE)</f>
        <v>#N/A</v>
      </c>
    </row>
    <row r="4432" spans="1:8" x14ac:dyDescent="0.35">
      <c r="A4432" s="3" t="s">
        <v>1508</v>
      </c>
      <c r="B4432">
        <v>20023</v>
      </c>
      <c r="C4432">
        <v>2019</v>
      </c>
      <c r="D4432">
        <v>2019</v>
      </c>
      <c r="E4432">
        <v>32</v>
      </c>
      <c r="F4432" s="3">
        <v>726</v>
      </c>
      <c r="G4432" s="3">
        <v>4407.7</v>
      </c>
      <c r="H4432" t="e">
        <f>VLOOKUP(B4432,vax!$B$2:$I$586,7, FALSE)</f>
        <v>#N/A</v>
      </c>
    </row>
    <row r="4433" spans="1:8" x14ac:dyDescent="0.35">
      <c r="A4433" s="3" t="s">
        <v>1508</v>
      </c>
      <c r="B4433">
        <v>20023</v>
      </c>
      <c r="C4433">
        <v>2020</v>
      </c>
      <c r="D4433">
        <v>2020</v>
      </c>
      <c r="E4433">
        <v>48</v>
      </c>
      <c r="F4433" s="3">
        <v>716</v>
      </c>
      <c r="G4433" s="3">
        <v>6703.9</v>
      </c>
      <c r="H4433" t="e">
        <f>VLOOKUP(B4433,vax!$B$2:$I$586,7, FALSE)</f>
        <v>#N/A</v>
      </c>
    </row>
    <row r="4434" spans="1:8" x14ac:dyDescent="0.35">
      <c r="A4434" s="3" t="s">
        <v>1508</v>
      </c>
      <c r="B4434">
        <v>20023</v>
      </c>
      <c r="C4434">
        <v>2021</v>
      </c>
      <c r="D4434">
        <v>2021</v>
      </c>
      <c r="E4434">
        <v>33</v>
      </c>
      <c r="F4434" s="3">
        <v>728</v>
      </c>
      <c r="G4434" s="3">
        <v>4533</v>
      </c>
      <c r="H4434" t="e">
        <f>VLOOKUP(B4434,vax!$B$2:$I$586,7, FALSE)</f>
        <v>#N/A</v>
      </c>
    </row>
    <row r="4435" spans="1:8" x14ac:dyDescent="0.35">
      <c r="A4435" s="3" t="s">
        <v>1508</v>
      </c>
      <c r="B4435">
        <v>20023</v>
      </c>
      <c r="C4435">
        <v>2022</v>
      </c>
      <c r="D4435">
        <v>2022</v>
      </c>
      <c r="E4435">
        <v>26</v>
      </c>
      <c r="F4435" s="3">
        <v>686</v>
      </c>
      <c r="G4435" s="3">
        <v>3790.1</v>
      </c>
      <c r="H4435" t="e">
        <f>VLOOKUP(B4435,vax!$B$2:$I$586,7, FALSE)</f>
        <v>#N/A</v>
      </c>
    </row>
    <row r="4436" spans="1:8" x14ac:dyDescent="0.35">
      <c r="A4436" s="3" t="s">
        <v>1509</v>
      </c>
      <c r="B4436">
        <v>20025</v>
      </c>
      <c r="C4436">
        <v>2018</v>
      </c>
      <c r="D4436">
        <v>2018</v>
      </c>
      <c r="E4436">
        <v>27</v>
      </c>
      <c r="F4436" s="3">
        <v>440</v>
      </c>
      <c r="G4436" s="3">
        <v>6136.4</v>
      </c>
      <c r="H4436" t="e">
        <f>VLOOKUP(B4436,vax!$B$2:$I$586,7, FALSE)</f>
        <v>#N/A</v>
      </c>
    </row>
    <row r="4437" spans="1:8" x14ac:dyDescent="0.35">
      <c r="A4437" s="3" t="s">
        <v>1509</v>
      </c>
      <c r="B4437">
        <v>20025</v>
      </c>
      <c r="C4437">
        <v>2019</v>
      </c>
      <c r="D4437">
        <v>2019</v>
      </c>
      <c r="E4437">
        <v>24</v>
      </c>
      <c r="F4437" s="3">
        <v>428</v>
      </c>
      <c r="G4437" s="3">
        <v>5607.5</v>
      </c>
      <c r="H4437" t="e">
        <f>VLOOKUP(B4437,vax!$B$2:$I$586,7, FALSE)</f>
        <v>#N/A</v>
      </c>
    </row>
    <row r="4438" spans="1:8" x14ac:dyDescent="0.35">
      <c r="A4438" s="3" t="s">
        <v>1509</v>
      </c>
      <c r="B4438">
        <v>20025</v>
      </c>
      <c r="C4438">
        <v>2020</v>
      </c>
      <c r="D4438">
        <v>2020</v>
      </c>
      <c r="E4438">
        <v>31</v>
      </c>
      <c r="F4438" s="3">
        <v>437</v>
      </c>
      <c r="G4438" s="3">
        <v>7093.8</v>
      </c>
      <c r="H4438" t="e">
        <f>VLOOKUP(B4438,vax!$B$2:$I$586,7, FALSE)</f>
        <v>#N/A</v>
      </c>
    </row>
    <row r="4439" spans="1:8" x14ac:dyDescent="0.35">
      <c r="A4439" s="3" t="s">
        <v>1509</v>
      </c>
      <c r="B4439">
        <v>20025</v>
      </c>
      <c r="C4439">
        <v>2021</v>
      </c>
      <c r="D4439">
        <v>2021</v>
      </c>
      <c r="E4439">
        <v>24</v>
      </c>
      <c r="F4439" s="3">
        <v>433</v>
      </c>
      <c r="G4439" s="3">
        <v>5542.7</v>
      </c>
      <c r="H4439" t="e">
        <f>VLOOKUP(B4439,vax!$B$2:$I$586,7, FALSE)</f>
        <v>#N/A</v>
      </c>
    </row>
    <row r="4440" spans="1:8" x14ac:dyDescent="0.35">
      <c r="A4440" s="3" t="s">
        <v>1509</v>
      </c>
      <c r="B4440">
        <v>20025</v>
      </c>
      <c r="C4440">
        <v>2022</v>
      </c>
      <c r="D4440">
        <v>2022</v>
      </c>
      <c r="E4440">
        <v>23</v>
      </c>
      <c r="F4440" s="3">
        <v>409</v>
      </c>
      <c r="G4440" s="3">
        <v>5623.5</v>
      </c>
      <c r="H4440" t="e">
        <f>VLOOKUP(B4440,vax!$B$2:$I$586,7, FALSE)</f>
        <v>#N/A</v>
      </c>
    </row>
    <row r="4441" spans="1:8" x14ac:dyDescent="0.35">
      <c r="A4441" s="3" t="s">
        <v>1510</v>
      </c>
      <c r="B4441">
        <v>20027</v>
      </c>
      <c r="C4441">
        <v>2018</v>
      </c>
      <c r="D4441">
        <v>2018</v>
      </c>
      <c r="E4441">
        <v>91</v>
      </c>
      <c r="F4441" s="3">
        <v>1838</v>
      </c>
      <c r="G4441" s="3">
        <v>4951</v>
      </c>
      <c r="H4441" t="e">
        <f>VLOOKUP(B4441,vax!$B$2:$I$586,7, FALSE)</f>
        <v>#N/A</v>
      </c>
    </row>
    <row r="4442" spans="1:8" x14ac:dyDescent="0.35">
      <c r="A4442" s="3" t="s">
        <v>1510</v>
      </c>
      <c r="B4442">
        <v>20027</v>
      </c>
      <c r="C4442">
        <v>2019</v>
      </c>
      <c r="D4442">
        <v>2019</v>
      </c>
      <c r="E4442">
        <v>74</v>
      </c>
      <c r="F4442" s="3">
        <v>1880</v>
      </c>
      <c r="G4442" s="3">
        <v>3936.2</v>
      </c>
      <c r="H4442" t="e">
        <f>VLOOKUP(B4442,vax!$B$2:$I$586,7, FALSE)</f>
        <v>#N/A</v>
      </c>
    </row>
    <row r="4443" spans="1:8" x14ac:dyDescent="0.35">
      <c r="A4443" s="3" t="s">
        <v>1510</v>
      </c>
      <c r="B4443">
        <v>20027</v>
      </c>
      <c r="C4443">
        <v>2020</v>
      </c>
      <c r="D4443">
        <v>2020</v>
      </c>
      <c r="E4443">
        <v>93</v>
      </c>
      <c r="F4443" s="3">
        <v>1915</v>
      </c>
      <c r="G4443" s="3">
        <v>4856.3999999999996</v>
      </c>
      <c r="H4443" t="e">
        <f>VLOOKUP(B4443,vax!$B$2:$I$586,7, FALSE)</f>
        <v>#N/A</v>
      </c>
    </row>
    <row r="4444" spans="1:8" x14ac:dyDescent="0.35">
      <c r="A4444" s="3" t="s">
        <v>1510</v>
      </c>
      <c r="B4444">
        <v>20027</v>
      </c>
      <c r="C4444">
        <v>2021</v>
      </c>
      <c r="D4444">
        <v>2021</v>
      </c>
      <c r="E4444">
        <v>98</v>
      </c>
      <c r="F4444" s="3">
        <v>1899</v>
      </c>
      <c r="G4444" s="3">
        <v>5160.6000000000004</v>
      </c>
      <c r="H4444" t="e">
        <f>VLOOKUP(B4444,vax!$B$2:$I$586,7, FALSE)</f>
        <v>#N/A</v>
      </c>
    </row>
    <row r="4445" spans="1:8" x14ac:dyDescent="0.35">
      <c r="A4445" s="3" t="s">
        <v>1510</v>
      </c>
      <c r="B4445">
        <v>20027</v>
      </c>
      <c r="C4445">
        <v>2022</v>
      </c>
      <c r="D4445">
        <v>2022</v>
      </c>
      <c r="E4445">
        <v>111</v>
      </c>
      <c r="F4445" s="3">
        <v>1928</v>
      </c>
      <c r="G4445" s="3">
        <v>5757.3</v>
      </c>
      <c r="H4445" t="e">
        <f>VLOOKUP(B4445,vax!$B$2:$I$586,7, FALSE)</f>
        <v>#N/A</v>
      </c>
    </row>
    <row r="4446" spans="1:8" x14ac:dyDescent="0.35">
      <c r="A4446" s="3" t="s">
        <v>1511</v>
      </c>
      <c r="B4446">
        <v>20029</v>
      </c>
      <c r="C4446">
        <v>2018</v>
      </c>
      <c r="D4446">
        <v>2018</v>
      </c>
      <c r="E4446">
        <v>124</v>
      </c>
      <c r="F4446" s="3">
        <v>1885</v>
      </c>
      <c r="G4446" s="3">
        <v>6578.2</v>
      </c>
      <c r="H4446" t="e">
        <f>VLOOKUP(B4446,vax!$B$2:$I$586,7, FALSE)</f>
        <v>#N/A</v>
      </c>
    </row>
    <row r="4447" spans="1:8" x14ac:dyDescent="0.35">
      <c r="A4447" s="3" t="s">
        <v>1511</v>
      </c>
      <c r="B4447">
        <v>20029</v>
      </c>
      <c r="C4447">
        <v>2019</v>
      </c>
      <c r="D4447">
        <v>2019</v>
      </c>
      <c r="E4447">
        <v>115</v>
      </c>
      <c r="F4447" s="3">
        <v>1896</v>
      </c>
      <c r="G4447" s="3">
        <v>6065.4</v>
      </c>
      <c r="H4447" t="e">
        <f>VLOOKUP(B4447,vax!$B$2:$I$586,7, FALSE)</f>
        <v>#N/A</v>
      </c>
    </row>
    <row r="4448" spans="1:8" x14ac:dyDescent="0.35">
      <c r="A4448" s="3" t="s">
        <v>1511</v>
      </c>
      <c r="B4448">
        <v>20029</v>
      </c>
      <c r="C4448">
        <v>2020</v>
      </c>
      <c r="D4448">
        <v>2020</v>
      </c>
      <c r="E4448">
        <v>127</v>
      </c>
      <c r="F4448" s="3">
        <v>1877</v>
      </c>
      <c r="G4448" s="3">
        <v>6766.1</v>
      </c>
      <c r="H4448" t="e">
        <f>VLOOKUP(B4448,vax!$B$2:$I$586,7, FALSE)</f>
        <v>#N/A</v>
      </c>
    </row>
    <row r="4449" spans="1:8" x14ac:dyDescent="0.35">
      <c r="A4449" s="3" t="s">
        <v>1511</v>
      </c>
      <c r="B4449">
        <v>20029</v>
      </c>
      <c r="C4449">
        <v>2021</v>
      </c>
      <c r="D4449">
        <v>2021</v>
      </c>
      <c r="E4449">
        <v>121</v>
      </c>
      <c r="F4449" s="3">
        <v>1904</v>
      </c>
      <c r="G4449" s="3">
        <v>6355</v>
      </c>
      <c r="H4449" t="e">
        <f>VLOOKUP(B4449,vax!$B$2:$I$586,7, FALSE)</f>
        <v>#N/A</v>
      </c>
    </row>
    <row r="4450" spans="1:8" x14ac:dyDescent="0.35">
      <c r="A4450" s="3" t="s">
        <v>1511</v>
      </c>
      <c r="B4450">
        <v>20029</v>
      </c>
      <c r="C4450">
        <v>2022</v>
      </c>
      <c r="D4450">
        <v>2022</v>
      </c>
      <c r="E4450">
        <v>140</v>
      </c>
      <c r="F4450" s="3">
        <v>1872</v>
      </c>
      <c r="G4450" s="3">
        <v>7478.6</v>
      </c>
      <c r="H4450" t="e">
        <f>VLOOKUP(B4450,vax!$B$2:$I$586,7, FALSE)</f>
        <v>#N/A</v>
      </c>
    </row>
    <row r="4451" spans="1:8" x14ac:dyDescent="0.35">
      <c r="A4451" s="3" t="s">
        <v>1512</v>
      </c>
      <c r="B4451">
        <v>20031</v>
      </c>
      <c r="C4451">
        <v>2018</v>
      </c>
      <c r="D4451">
        <v>2018</v>
      </c>
      <c r="E4451">
        <v>74</v>
      </c>
      <c r="F4451" s="3">
        <v>1766</v>
      </c>
      <c r="G4451" s="3">
        <v>4190.3</v>
      </c>
      <c r="H4451" t="e">
        <f>VLOOKUP(B4451,vax!$B$2:$I$586,7, FALSE)</f>
        <v>#N/A</v>
      </c>
    </row>
    <row r="4452" spans="1:8" x14ac:dyDescent="0.35">
      <c r="A4452" s="3" t="s">
        <v>1512</v>
      </c>
      <c r="B4452">
        <v>20031</v>
      </c>
      <c r="C4452">
        <v>2019</v>
      </c>
      <c r="D4452">
        <v>2019</v>
      </c>
      <c r="E4452">
        <v>87</v>
      </c>
      <c r="F4452" s="3">
        <v>1794</v>
      </c>
      <c r="G4452" s="3">
        <v>4849.5</v>
      </c>
      <c r="H4452" t="e">
        <f>VLOOKUP(B4452,vax!$B$2:$I$586,7, FALSE)</f>
        <v>#N/A</v>
      </c>
    </row>
    <row r="4453" spans="1:8" x14ac:dyDescent="0.35">
      <c r="A4453" s="3" t="s">
        <v>1512</v>
      </c>
      <c r="B4453">
        <v>20031</v>
      </c>
      <c r="C4453">
        <v>2020</v>
      </c>
      <c r="D4453">
        <v>2020</v>
      </c>
      <c r="E4453">
        <v>89</v>
      </c>
      <c r="F4453" s="3">
        <v>1852</v>
      </c>
      <c r="G4453" s="3">
        <v>4805.6000000000004</v>
      </c>
      <c r="H4453" t="e">
        <f>VLOOKUP(B4453,vax!$B$2:$I$586,7, FALSE)</f>
        <v>#N/A</v>
      </c>
    </row>
    <row r="4454" spans="1:8" x14ac:dyDescent="0.35">
      <c r="A4454" s="3" t="s">
        <v>1512</v>
      </c>
      <c r="B4454">
        <v>20031</v>
      </c>
      <c r="C4454">
        <v>2021</v>
      </c>
      <c r="D4454">
        <v>2021</v>
      </c>
      <c r="E4454">
        <v>89</v>
      </c>
      <c r="F4454" s="3">
        <v>1844</v>
      </c>
      <c r="G4454" s="3">
        <v>4826.5</v>
      </c>
      <c r="H4454" t="e">
        <f>VLOOKUP(B4454,vax!$B$2:$I$586,7, FALSE)</f>
        <v>#N/A</v>
      </c>
    </row>
    <row r="4455" spans="1:8" x14ac:dyDescent="0.35">
      <c r="A4455" s="3" t="s">
        <v>1512</v>
      </c>
      <c r="B4455">
        <v>20031</v>
      </c>
      <c r="C4455">
        <v>2022</v>
      </c>
      <c r="D4455">
        <v>2022</v>
      </c>
      <c r="E4455">
        <v>111</v>
      </c>
      <c r="F4455" s="3">
        <v>1878</v>
      </c>
      <c r="G4455" s="3">
        <v>5910.5</v>
      </c>
      <c r="H4455" t="e">
        <f>VLOOKUP(B4455,vax!$B$2:$I$586,7, FALSE)</f>
        <v>#N/A</v>
      </c>
    </row>
    <row r="4456" spans="1:8" x14ac:dyDescent="0.35">
      <c r="A4456" s="3" t="s">
        <v>1513</v>
      </c>
      <c r="B4456">
        <v>20033</v>
      </c>
      <c r="C4456">
        <v>2018</v>
      </c>
      <c r="D4456">
        <v>2018</v>
      </c>
      <c r="E4456">
        <v>20</v>
      </c>
      <c r="F4456" s="3">
        <v>447</v>
      </c>
      <c r="G4456" s="3">
        <v>4474.3</v>
      </c>
      <c r="H4456" t="e">
        <f>VLOOKUP(B4456,vax!$B$2:$I$586,7, FALSE)</f>
        <v>#N/A</v>
      </c>
    </row>
    <row r="4457" spans="1:8" x14ac:dyDescent="0.35">
      <c r="A4457" s="3" t="s">
        <v>1513</v>
      </c>
      <c r="B4457">
        <v>20033</v>
      </c>
      <c r="C4457">
        <v>2019</v>
      </c>
      <c r="D4457">
        <v>2019</v>
      </c>
      <c r="E4457">
        <v>24</v>
      </c>
      <c r="F4457" s="3">
        <v>434</v>
      </c>
      <c r="G4457" s="3">
        <v>5530</v>
      </c>
      <c r="H4457" t="e">
        <f>VLOOKUP(B4457,vax!$B$2:$I$586,7, FALSE)</f>
        <v>#N/A</v>
      </c>
    </row>
    <row r="4458" spans="1:8" x14ac:dyDescent="0.35">
      <c r="A4458" s="3" t="s">
        <v>1513</v>
      </c>
      <c r="B4458">
        <v>20033</v>
      </c>
      <c r="C4458">
        <v>2020</v>
      </c>
      <c r="D4458">
        <v>2020</v>
      </c>
      <c r="E4458">
        <v>27</v>
      </c>
      <c r="F4458" s="3">
        <v>456</v>
      </c>
      <c r="G4458" s="3">
        <v>5921.1</v>
      </c>
      <c r="H4458" t="e">
        <f>VLOOKUP(B4458,vax!$B$2:$I$586,7, FALSE)</f>
        <v>#N/A</v>
      </c>
    </row>
    <row r="4459" spans="1:8" x14ac:dyDescent="0.35">
      <c r="A4459" s="3" t="s">
        <v>1513</v>
      </c>
      <c r="B4459">
        <v>20033</v>
      </c>
      <c r="C4459">
        <v>2021</v>
      </c>
      <c r="D4459">
        <v>2021</v>
      </c>
      <c r="E4459">
        <v>22</v>
      </c>
      <c r="F4459" s="3">
        <v>452</v>
      </c>
      <c r="G4459" s="3">
        <v>4867.3</v>
      </c>
      <c r="H4459" t="e">
        <f>VLOOKUP(B4459,vax!$B$2:$I$586,7, FALSE)</f>
        <v>#N/A</v>
      </c>
    </row>
    <row r="4460" spans="1:8" x14ac:dyDescent="0.35">
      <c r="A4460" s="3" t="s">
        <v>1513</v>
      </c>
      <c r="B4460">
        <v>20033</v>
      </c>
      <c r="C4460">
        <v>2022</v>
      </c>
      <c r="D4460">
        <v>2022</v>
      </c>
      <c r="E4460">
        <v>18</v>
      </c>
      <c r="F4460" s="3">
        <v>434</v>
      </c>
      <c r="G4460" s="3" t="s">
        <v>3742</v>
      </c>
      <c r="H4460" t="e">
        <f>VLOOKUP(B4460,vax!$B$2:$I$586,7, FALSE)</f>
        <v>#N/A</v>
      </c>
    </row>
    <row r="4461" spans="1:8" x14ac:dyDescent="0.35">
      <c r="A4461" s="3" t="s">
        <v>1514</v>
      </c>
      <c r="B4461">
        <v>20035</v>
      </c>
      <c r="C4461">
        <v>2018</v>
      </c>
      <c r="D4461">
        <v>2018</v>
      </c>
      <c r="E4461">
        <v>320</v>
      </c>
      <c r="F4461" s="3">
        <v>6420</v>
      </c>
      <c r="G4461" s="3">
        <v>4984.3999999999996</v>
      </c>
      <c r="H4461" t="e">
        <f>VLOOKUP(B4461,vax!$B$2:$I$586,7, FALSE)</f>
        <v>#N/A</v>
      </c>
    </row>
    <row r="4462" spans="1:8" x14ac:dyDescent="0.35">
      <c r="A4462" s="3" t="s">
        <v>1514</v>
      </c>
      <c r="B4462">
        <v>20035</v>
      </c>
      <c r="C4462">
        <v>2019</v>
      </c>
      <c r="D4462">
        <v>2019</v>
      </c>
      <c r="E4462">
        <v>384</v>
      </c>
      <c r="F4462" s="3">
        <v>6560</v>
      </c>
      <c r="G4462" s="3">
        <v>5853.7</v>
      </c>
      <c r="H4462" t="e">
        <f>VLOOKUP(B4462,vax!$B$2:$I$586,7, FALSE)</f>
        <v>#N/A</v>
      </c>
    </row>
    <row r="4463" spans="1:8" x14ac:dyDescent="0.35">
      <c r="A4463" s="3" t="s">
        <v>1514</v>
      </c>
      <c r="B4463">
        <v>20035</v>
      </c>
      <c r="C4463">
        <v>2020</v>
      </c>
      <c r="D4463">
        <v>2020</v>
      </c>
      <c r="E4463">
        <v>395</v>
      </c>
      <c r="F4463" s="3">
        <v>6575</v>
      </c>
      <c r="G4463" s="3">
        <v>6007.6</v>
      </c>
      <c r="H4463" t="e">
        <f>VLOOKUP(B4463,vax!$B$2:$I$586,7, FALSE)</f>
        <v>#N/A</v>
      </c>
    </row>
    <row r="4464" spans="1:8" x14ac:dyDescent="0.35">
      <c r="A4464" s="3" t="s">
        <v>1514</v>
      </c>
      <c r="B4464">
        <v>20035</v>
      </c>
      <c r="C4464">
        <v>2021</v>
      </c>
      <c r="D4464">
        <v>2021</v>
      </c>
      <c r="E4464">
        <v>362</v>
      </c>
      <c r="F4464" s="3">
        <v>6292</v>
      </c>
      <c r="G4464" s="3">
        <v>5753.3</v>
      </c>
      <c r="H4464" t="e">
        <f>VLOOKUP(B4464,vax!$B$2:$I$586,7, FALSE)</f>
        <v>#N/A</v>
      </c>
    </row>
    <row r="4465" spans="1:8" x14ac:dyDescent="0.35">
      <c r="A4465" s="3" t="s">
        <v>1514</v>
      </c>
      <c r="B4465">
        <v>20035</v>
      </c>
      <c r="C4465">
        <v>2022</v>
      </c>
      <c r="D4465">
        <v>2022</v>
      </c>
      <c r="E4465">
        <v>360</v>
      </c>
      <c r="F4465" s="3">
        <v>6447</v>
      </c>
      <c r="G4465" s="3">
        <v>5584</v>
      </c>
      <c r="H4465" t="e">
        <f>VLOOKUP(B4465,vax!$B$2:$I$586,7, FALSE)</f>
        <v>#N/A</v>
      </c>
    </row>
    <row r="4466" spans="1:8" x14ac:dyDescent="0.35">
      <c r="A4466" s="3" t="s">
        <v>1515</v>
      </c>
      <c r="B4466">
        <v>20037</v>
      </c>
      <c r="C4466">
        <v>2018</v>
      </c>
      <c r="D4466">
        <v>2018</v>
      </c>
      <c r="E4466">
        <v>335</v>
      </c>
      <c r="F4466" s="3">
        <v>6055</v>
      </c>
      <c r="G4466" s="3">
        <v>5532.6</v>
      </c>
      <c r="H4466" t="e">
        <f>VLOOKUP(B4466,vax!$B$2:$I$586,7, FALSE)</f>
        <v>#N/A</v>
      </c>
    </row>
    <row r="4467" spans="1:8" x14ac:dyDescent="0.35">
      <c r="A4467" s="3" t="s">
        <v>1515</v>
      </c>
      <c r="B4467">
        <v>20037</v>
      </c>
      <c r="C4467">
        <v>2019</v>
      </c>
      <c r="D4467">
        <v>2019</v>
      </c>
      <c r="E4467">
        <v>324</v>
      </c>
      <c r="F4467" s="3">
        <v>6135</v>
      </c>
      <c r="G4467" s="3">
        <v>5281.2</v>
      </c>
      <c r="H4467" t="e">
        <f>VLOOKUP(B4467,vax!$B$2:$I$586,7, FALSE)</f>
        <v>#N/A</v>
      </c>
    </row>
    <row r="4468" spans="1:8" x14ac:dyDescent="0.35">
      <c r="A4468" s="3" t="s">
        <v>1515</v>
      </c>
      <c r="B4468">
        <v>20037</v>
      </c>
      <c r="C4468">
        <v>2020</v>
      </c>
      <c r="D4468">
        <v>2020</v>
      </c>
      <c r="E4468">
        <v>419</v>
      </c>
      <c r="F4468" s="3">
        <v>6243</v>
      </c>
      <c r="G4468" s="3">
        <v>6711.5</v>
      </c>
      <c r="H4468" t="e">
        <f>VLOOKUP(B4468,vax!$B$2:$I$586,7, FALSE)</f>
        <v>#N/A</v>
      </c>
    </row>
    <row r="4469" spans="1:8" x14ac:dyDescent="0.35">
      <c r="A4469" s="3" t="s">
        <v>1515</v>
      </c>
      <c r="B4469">
        <v>20037</v>
      </c>
      <c r="C4469">
        <v>2021</v>
      </c>
      <c r="D4469">
        <v>2021</v>
      </c>
      <c r="E4469">
        <v>383</v>
      </c>
      <c r="F4469" s="3">
        <v>6224</v>
      </c>
      <c r="G4469" s="3">
        <v>6153.6</v>
      </c>
      <c r="H4469" t="e">
        <f>VLOOKUP(B4469,vax!$B$2:$I$586,7, FALSE)</f>
        <v>#N/A</v>
      </c>
    </row>
    <row r="4470" spans="1:8" x14ac:dyDescent="0.35">
      <c r="A4470" s="3" t="s">
        <v>1515</v>
      </c>
      <c r="B4470">
        <v>20037</v>
      </c>
      <c r="C4470">
        <v>2022</v>
      </c>
      <c r="D4470">
        <v>2022</v>
      </c>
      <c r="E4470">
        <v>373</v>
      </c>
      <c r="F4470" s="3">
        <v>6209</v>
      </c>
      <c r="G4470" s="3">
        <v>6007.4</v>
      </c>
      <c r="H4470" t="e">
        <f>VLOOKUP(B4470,vax!$B$2:$I$586,7, FALSE)</f>
        <v>#N/A</v>
      </c>
    </row>
    <row r="4471" spans="1:8" x14ac:dyDescent="0.35">
      <c r="A4471" s="3" t="s">
        <v>1516</v>
      </c>
      <c r="B4471">
        <v>20039</v>
      </c>
      <c r="C4471">
        <v>2018</v>
      </c>
      <c r="D4471">
        <v>2018</v>
      </c>
      <c r="E4471">
        <v>36</v>
      </c>
      <c r="F4471" s="3">
        <v>808</v>
      </c>
      <c r="G4471" s="3">
        <v>4455.3999999999996</v>
      </c>
      <c r="H4471" t="e">
        <f>VLOOKUP(B4471,vax!$B$2:$I$586,7, FALSE)</f>
        <v>#N/A</v>
      </c>
    </row>
    <row r="4472" spans="1:8" x14ac:dyDescent="0.35">
      <c r="A4472" s="3" t="s">
        <v>1516</v>
      </c>
      <c r="B4472">
        <v>20039</v>
      </c>
      <c r="C4472">
        <v>2019</v>
      </c>
      <c r="D4472">
        <v>2019</v>
      </c>
      <c r="E4472">
        <v>48</v>
      </c>
      <c r="F4472" s="3">
        <v>803</v>
      </c>
      <c r="G4472" s="3">
        <v>5977.6</v>
      </c>
      <c r="H4472" t="e">
        <f>VLOOKUP(B4472,vax!$B$2:$I$586,7, FALSE)</f>
        <v>#N/A</v>
      </c>
    </row>
    <row r="4473" spans="1:8" x14ac:dyDescent="0.35">
      <c r="A4473" s="3" t="s">
        <v>1516</v>
      </c>
      <c r="B4473">
        <v>20039</v>
      </c>
      <c r="C4473">
        <v>2020</v>
      </c>
      <c r="D4473">
        <v>2020</v>
      </c>
      <c r="E4473">
        <v>37</v>
      </c>
      <c r="F4473" s="3">
        <v>818</v>
      </c>
      <c r="G4473" s="3">
        <v>4523.2</v>
      </c>
      <c r="H4473" t="e">
        <f>VLOOKUP(B4473,vax!$B$2:$I$586,7, FALSE)</f>
        <v>#N/A</v>
      </c>
    </row>
    <row r="4474" spans="1:8" x14ac:dyDescent="0.35">
      <c r="A4474" s="3" t="s">
        <v>1516</v>
      </c>
      <c r="B4474">
        <v>20039</v>
      </c>
      <c r="C4474">
        <v>2021</v>
      </c>
      <c r="D4474">
        <v>2021</v>
      </c>
      <c r="E4474">
        <v>47</v>
      </c>
      <c r="F4474" s="3">
        <v>799</v>
      </c>
      <c r="G4474" s="3">
        <v>5882.4</v>
      </c>
      <c r="H4474" t="e">
        <f>VLOOKUP(B4474,vax!$B$2:$I$586,7, FALSE)</f>
        <v>#N/A</v>
      </c>
    </row>
    <row r="4475" spans="1:8" x14ac:dyDescent="0.35">
      <c r="A4475" s="3" t="s">
        <v>1516</v>
      </c>
      <c r="B4475">
        <v>20039</v>
      </c>
      <c r="C4475">
        <v>2022</v>
      </c>
      <c r="D4475">
        <v>2022</v>
      </c>
      <c r="E4475">
        <v>35</v>
      </c>
      <c r="F4475" s="3">
        <v>802</v>
      </c>
      <c r="G4475" s="3">
        <v>4364.1000000000004</v>
      </c>
      <c r="H4475" t="e">
        <f>VLOOKUP(B4475,vax!$B$2:$I$586,7, FALSE)</f>
        <v>#N/A</v>
      </c>
    </row>
    <row r="4476" spans="1:8" x14ac:dyDescent="0.35">
      <c r="A4476" s="3" t="s">
        <v>1517</v>
      </c>
      <c r="B4476">
        <v>20041</v>
      </c>
      <c r="C4476">
        <v>2018</v>
      </c>
      <c r="D4476">
        <v>2018</v>
      </c>
      <c r="E4476">
        <v>185</v>
      </c>
      <c r="F4476" s="3">
        <v>3698</v>
      </c>
      <c r="G4476" s="3">
        <v>5002.7</v>
      </c>
      <c r="H4476" t="e">
        <f>VLOOKUP(B4476,vax!$B$2:$I$586,7, FALSE)</f>
        <v>#N/A</v>
      </c>
    </row>
    <row r="4477" spans="1:8" x14ac:dyDescent="0.35">
      <c r="A4477" s="3" t="s">
        <v>1517</v>
      </c>
      <c r="B4477">
        <v>20041</v>
      </c>
      <c r="C4477">
        <v>2019</v>
      </c>
      <c r="D4477">
        <v>2019</v>
      </c>
      <c r="E4477">
        <v>187</v>
      </c>
      <c r="F4477" s="3">
        <v>3748</v>
      </c>
      <c r="G4477" s="3">
        <v>4989.3</v>
      </c>
      <c r="H4477" t="e">
        <f>VLOOKUP(B4477,vax!$B$2:$I$586,7, FALSE)</f>
        <v>#N/A</v>
      </c>
    </row>
    <row r="4478" spans="1:8" x14ac:dyDescent="0.35">
      <c r="A4478" s="3" t="s">
        <v>1517</v>
      </c>
      <c r="B4478">
        <v>20041</v>
      </c>
      <c r="C4478">
        <v>2020</v>
      </c>
      <c r="D4478">
        <v>2020</v>
      </c>
      <c r="E4478">
        <v>195</v>
      </c>
      <c r="F4478" s="3">
        <v>3781</v>
      </c>
      <c r="G4478" s="3">
        <v>5157.3999999999996</v>
      </c>
      <c r="H4478" t="e">
        <f>VLOOKUP(B4478,vax!$B$2:$I$586,7, FALSE)</f>
        <v>#N/A</v>
      </c>
    </row>
    <row r="4479" spans="1:8" x14ac:dyDescent="0.35">
      <c r="A4479" s="3" t="s">
        <v>1517</v>
      </c>
      <c r="B4479">
        <v>20041</v>
      </c>
      <c r="C4479">
        <v>2021</v>
      </c>
      <c r="D4479">
        <v>2021</v>
      </c>
      <c r="E4479">
        <v>213</v>
      </c>
      <c r="F4479" s="3">
        <v>3747</v>
      </c>
      <c r="G4479" s="3">
        <v>5684.5</v>
      </c>
      <c r="H4479" t="e">
        <f>VLOOKUP(B4479,vax!$B$2:$I$586,7, FALSE)</f>
        <v>#N/A</v>
      </c>
    </row>
    <row r="4480" spans="1:8" x14ac:dyDescent="0.35">
      <c r="A4480" s="3" t="s">
        <v>1517</v>
      </c>
      <c r="B4480">
        <v>20041</v>
      </c>
      <c r="C4480">
        <v>2022</v>
      </c>
      <c r="D4480">
        <v>2022</v>
      </c>
      <c r="E4480">
        <v>243</v>
      </c>
      <c r="F4480" s="3">
        <v>3891</v>
      </c>
      <c r="G4480" s="3">
        <v>6245.2</v>
      </c>
      <c r="H4480" t="e">
        <f>VLOOKUP(B4480,vax!$B$2:$I$586,7, FALSE)</f>
        <v>#N/A</v>
      </c>
    </row>
    <row r="4481" spans="1:8" x14ac:dyDescent="0.35">
      <c r="A4481" s="3" t="s">
        <v>1518</v>
      </c>
      <c r="B4481">
        <v>20043</v>
      </c>
      <c r="C4481">
        <v>2018</v>
      </c>
      <c r="D4481">
        <v>2018</v>
      </c>
      <c r="E4481">
        <v>75</v>
      </c>
      <c r="F4481" s="3">
        <v>1502</v>
      </c>
      <c r="G4481" s="3">
        <v>4993.3</v>
      </c>
      <c r="H4481" t="e">
        <f>VLOOKUP(B4481,vax!$B$2:$I$586,7, FALSE)</f>
        <v>#N/A</v>
      </c>
    </row>
    <row r="4482" spans="1:8" x14ac:dyDescent="0.35">
      <c r="A4482" s="3" t="s">
        <v>1518</v>
      </c>
      <c r="B4482">
        <v>20043</v>
      </c>
      <c r="C4482">
        <v>2019</v>
      </c>
      <c r="D4482">
        <v>2019</v>
      </c>
      <c r="E4482">
        <v>65</v>
      </c>
      <c r="F4482" s="3">
        <v>1503</v>
      </c>
      <c r="G4482" s="3">
        <v>4324.7</v>
      </c>
      <c r="H4482" t="e">
        <f>VLOOKUP(B4482,vax!$B$2:$I$586,7, FALSE)</f>
        <v>#N/A</v>
      </c>
    </row>
    <row r="4483" spans="1:8" x14ac:dyDescent="0.35">
      <c r="A4483" s="3" t="s">
        <v>1518</v>
      </c>
      <c r="B4483">
        <v>20043</v>
      </c>
      <c r="C4483">
        <v>2020</v>
      </c>
      <c r="D4483">
        <v>2020</v>
      </c>
      <c r="E4483">
        <v>86</v>
      </c>
      <c r="F4483" s="3">
        <v>1515</v>
      </c>
      <c r="G4483" s="3">
        <v>5676.6</v>
      </c>
      <c r="H4483" t="e">
        <f>VLOOKUP(B4483,vax!$B$2:$I$586,7, FALSE)</f>
        <v>#N/A</v>
      </c>
    </row>
    <row r="4484" spans="1:8" x14ac:dyDescent="0.35">
      <c r="A4484" s="3" t="s">
        <v>1518</v>
      </c>
      <c r="B4484">
        <v>20043</v>
      </c>
      <c r="C4484">
        <v>2021</v>
      </c>
      <c r="D4484">
        <v>2021</v>
      </c>
      <c r="E4484">
        <v>93</v>
      </c>
      <c r="F4484" s="3">
        <v>1512</v>
      </c>
      <c r="G4484" s="3">
        <v>6150.8</v>
      </c>
      <c r="H4484" t="e">
        <f>VLOOKUP(B4484,vax!$B$2:$I$586,7, FALSE)</f>
        <v>#N/A</v>
      </c>
    </row>
    <row r="4485" spans="1:8" x14ac:dyDescent="0.35">
      <c r="A4485" s="3" t="s">
        <v>1518</v>
      </c>
      <c r="B4485">
        <v>20043</v>
      </c>
      <c r="C4485">
        <v>2022</v>
      </c>
      <c r="D4485">
        <v>2022</v>
      </c>
      <c r="E4485">
        <v>76</v>
      </c>
      <c r="F4485" s="3">
        <v>1534</v>
      </c>
      <c r="G4485" s="3">
        <v>4954.3999999999996</v>
      </c>
      <c r="H4485" t="e">
        <f>VLOOKUP(B4485,vax!$B$2:$I$586,7, FALSE)</f>
        <v>#N/A</v>
      </c>
    </row>
    <row r="4486" spans="1:8" x14ac:dyDescent="0.35">
      <c r="A4486" s="3" t="s">
        <v>1519</v>
      </c>
      <c r="B4486">
        <v>20045</v>
      </c>
      <c r="C4486">
        <v>2018</v>
      </c>
      <c r="D4486">
        <v>2018</v>
      </c>
      <c r="E4486">
        <v>610</v>
      </c>
      <c r="F4486" s="3">
        <v>14954</v>
      </c>
      <c r="G4486" s="3">
        <v>4079.2</v>
      </c>
      <c r="H4486">
        <f>VLOOKUP(B4486,vax!$B$2:$I$586,7, FALSE)</f>
        <v>329.18739635157544</v>
      </c>
    </row>
    <row r="4487" spans="1:8" x14ac:dyDescent="0.35">
      <c r="A4487" s="3" t="s">
        <v>1519</v>
      </c>
      <c r="B4487">
        <v>20045</v>
      </c>
      <c r="C4487">
        <v>2019</v>
      </c>
      <c r="D4487">
        <v>2019</v>
      </c>
      <c r="E4487">
        <v>537</v>
      </c>
      <c r="F4487" s="3">
        <v>15678</v>
      </c>
      <c r="G4487" s="3">
        <v>3425.2</v>
      </c>
      <c r="H4487">
        <f>VLOOKUP(B4487,vax!$B$2:$I$586,7, FALSE)</f>
        <v>329.18739635157544</v>
      </c>
    </row>
    <row r="4488" spans="1:8" x14ac:dyDescent="0.35">
      <c r="A4488" s="3" t="s">
        <v>1519</v>
      </c>
      <c r="B4488">
        <v>20045</v>
      </c>
      <c r="C4488">
        <v>2020</v>
      </c>
      <c r="D4488">
        <v>2020</v>
      </c>
      <c r="E4488">
        <v>668</v>
      </c>
      <c r="F4488" s="3">
        <v>16252</v>
      </c>
      <c r="G4488" s="3">
        <v>4110.3</v>
      </c>
      <c r="H4488">
        <f>VLOOKUP(B4488,vax!$B$2:$I$586,7, FALSE)</f>
        <v>329.18739635157544</v>
      </c>
    </row>
    <row r="4489" spans="1:8" x14ac:dyDescent="0.35">
      <c r="A4489" s="3" t="s">
        <v>1519</v>
      </c>
      <c r="B4489">
        <v>20045</v>
      </c>
      <c r="C4489">
        <v>2021</v>
      </c>
      <c r="D4489">
        <v>2021</v>
      </c>
      <c r="E4489">
        <v>640</v>
      </c>
      <c r="F4489" s="3">
        <v>16099</v>
      </c>
      <c r="G4489" s="3">
        <v>3975.4</v>
      </c>
      <c r="H4489">
        <f>VLOOKUP(B4489,vax!$B$2:$I$586,7, FALSE)</f>
        <v>329.18739635157544</v>
      </c>
    </row>
    <row r="4490" spans="1:8" x14ac:dyDescent="0.35">
      <c r="A4490" s="3" t="s">
        <v>1519</v>
      </c>
      <c r="B4490">
        <v>20045</v>
      </c>
      <c r="C4490">
        <v>2022</v>
      </c>
      <c r="D4490">
        <v>2022</v>
      </c>
      <c r="E4490">
        <v>644</v>
      </c>
      <c r="F4490" s="3">
        <v>16725</v>
      </c>
      <c r="G4490" s="3">
        <v>3850.5</v>
      </c>
      <c r="H4490">
        <f>VLOOKUP(B4490,vax!$B$2:$I$586,7, FALSE)</f>
        <v>329.18739635157544</v>
      </c>
    </row>
    <row r="4491" spans="1:8" x14ac:dyDescent="0.35">
      <c r="A4491" s="3" t="s">
        <v>1520</v>
      </c>
      <c r="B4491">
        <v>20047</v>
      </c>
      <c r="C4491">
        <v>2018</v>
      </c>
      <c r="D4491">
        <v>2018</v>
      </c>
      <c r="E4491">
        <v>27</v>
      </c>
      <c r="F4491" s="3">
        <v>606</v>
      </c>
      <c r="G4491" s="3">
        <v>4455.3999999999996</v>
      </c>
      <c r="H4491" t="e">
        <f>VLOOKUP(B4491,vax!$B$2:$I$586,7, FALSE)</f>
        <v>#N/A</v>
      </c>
    </row>
    <row r="4492" spans="1:8" x14ac:dyDescent="0.35">
      <c r="A4492" s="3" t="s">
        <v>1520</v>
      </c>
      <c r="B4492">
        <v>20047</v>
      </c>
      <c r="C4492">
        <v>2019</v>
      </c>
      <c r="D4492">
        <v>2019</v>
      </c>
      <c r="E4492">
        <v>36</v>
      </c>
      <c r="F4492" s="3">
        <v>606</v>
      </c>
      <c r="G4492" s="3">
        <v>5940.6</v>
      </c>
      <c r="H4492" t="e">
        <f>VLOOKUP(B4492,vax!$B$2:$I$586,7, FALSE)</f>
        <v>#N/A</v>
      </c>
    </row>
    <row r="4493" spans="1:8" x14ac:dyDescent="0.35">
      <c r="A4493" s="3" t="s">
        <v>1520</v>
      </c>
      <c r="B4493">
        <v>20047</v>
      </c>
      <c r="C4493">
        <v>2020</v>
      </c>
      <c r="D4493">
        <v>2020</v>
      </c>
      <c r="E4493">
        <v>52</v>
      </c>
      <c r="F4493" s="3">
        <v>619</v>
      </c>
      <c r="G4493" s="3">
        <v>8400.6</v>
      </c>
      <c r="H4493" t="e">
        <f>VLOOKUP(B4493,vax!$B$2:$I$586,7, FALSE)</f>
        <v>#N/A</v>
      </c>
    </row>
    <row r="4494" spans="1:8" x14ac:dyDescent="0.35">
      <c r="A4494" s="3" t="s">
        <v>1520</v>
      </c>
      <c r="B4494">
        <v>20047</v>
      </c>
      <c r="C4494">
        <v>2021</v>
      </c>
      <c r="D4494">
        <v>2021</v>
      </c>
      <c r="E4494">
        <v>40</v>
      </c>
      <c r="F4494" s="3">
        <v>639</v>
      </c>
      <c r="G4494" s="3">
        <v>6259.8</v>
      </c>
      <c r="H4494" t="e">
        <f>VLOOKUP(B4494,vax!$B$2:$I$586,7, FALSE)</f>
        <v>#N/A</v>
      </c>
    </row>
    <row r="4495" spans="1:8" x14ac:dyDescent="0.35">
      <c r="A4495" s="3" t="s">
        <v>1520</v>
      </c>
      <c r="B4495">
        <v>20047</v>
      </c>
      <c r="C4495">
        <v>2022</v>
      </c>
      <c r="D4495">
        <v>2022</v>
      </c>
      <c r="E4495">
        <v>44</v>
      </c>
      <c r="F4495" s="3">
        <v>603</v>
      </c>
      <c r="G4495" s="3">
        <v>7296.8</v>
      </c>
      <c r="H4495" t="e">
        <f>VLOOKUP(B4495,vax!$B$2:$I$586,7, FALSE)</f>
        <v>#N/A</v>
      </c>
    </row>
    <row r="4496" spans="1:8" x14ac:dyDescent="0.35">
      <c r="A4496" s="3" t="s">
        <v>1521</v>
      </c>
      <c r="B4496">
        <v>20049</v>
      </c>
      <c r="C4496">
        <v>2018</v>
      </c>
      <c r="D4496">
        <v>2018</v>
      </c>
      <c r="E4496">
        <v>36</v>
      </c>
      <c r="F4496" s="3">
        <v>729</v>
      </c>
      <c r="G4496" s="3">
        <v>4938.3</v>
      </c>
      <c r="H4496" t="e">
        <f>VLOOKUP(B4496,vax!$B$2:$I$586,7, FALSE)</f>
        <v>#N/A</v>
      </c>
    </row>
    <row r="4497" spans="1:8" x14ac:dyDescent="0.35">
      <c r="A4497" s="3" t="s">
        <v>1521</v>
      </c>
      <c r="B4497">
        <v>20049</v>
      </c>
      <c r="C4497">
        <v>2019</v>
      </c>
      <c r="D4497">
        <v>2019</v>
      </c>
      <c r="E4497">
        <v>22</v>
      </c>
      <c r="F4497" s="3">
        <v>732</v>
      </c>
      <c r="G4497" s="3">
        <v>3005.5</v>
      </c>
      <c r="H4497" t="e">
        <f>VLOOKUP(B4497,vax!$B$2:$I$586,7, FALSE)</f>
        <v>#N/A</v>
      </c>
    </row>
    <row r="4498" spans="1:8" x14ac:dyDescent="0.35">
      <c r="A4498" s="3" t="s">
        <v>1521</v>
      </c>
      <c r="B4498">
        <v>20049</v>
      </c>
      <c r="C4498">
        <v>2020</v>
      </c>
      <c r="D4498">
        <v>2020</v>
      </c>
      <c r="E4498">
        <v>36</v>
      </c>
      <c r="F4498" s="3">
        <v>715</v>
      </c>
      <c r="G4498" s="3">
        <v>5035</v>
      </c>
      <c r="H4498" t="e">
        <f>VLOOKUP(B4498,vax!$B$2:$I$586,7, FALSE)</f>
        <v>#N/A</v>
      </c>
    </row>
    <row r="4499" spans="1:8" x14ac:dyDescent="0.35">
      <c r="A4499" s="3" t="s">
        <v>1521</v>
      </c>
      <c r="B4499">
        <v>20049</v>
      </c>
      <c r="C4499">
        <v>2021</v>
      </c>
      <c r="D4499">
        <v>2021</v>
      </c>
      <c r="E4499">
        <v>40</v>
      </c>
      <c r="F4499" s="3">
        <v>697</v>
      </c>
      <c r="G4499" s="3">
        <v>5738.9</v>
      </c>
      <c r="H4499" t="e">
        <f>VLOOKUP(B4499,vax!$B$2:$I$586,7, FALSE)</f>
        <v>#N/A</v>
      </c>
    </row>
    <row r="4500" spans="1:8" x14ac:dyDescent="0.35">
      <c r="A4500" s="3" t="s">
        <v>1521</v>
      </c>
      <c r="B4500">
        <v>20049</v>
      </c>
      <c r="C4500">
        <v>2022</v>
      </c>
      <c r="D4500">
        <v>2022</v>
      </c>
      <c r="E4500">
        <v>31</v>
      </c>
      <c r="F4500" s="3">
        <v>673</v>
      </c>
      <c r="G4500" s="3">
        <v>4606.2</v>
      </c>
      <c r="H4500" t="e">
        <f>VLOOKUP(B4500,vax!$B$2:$I$586,7, FALSE)</f>
        <v>#N/A</v>
      </c>
    </row>
    <row r="4501" spans="1:8" x14ac:dyDescent="0.35">
      <c r="A4501" s="3" t="s">
        <v>1522</v>
      </c>
      <c r="B4501">
        <v>20051</v>
      </c>
      <c r="C4501">
        <v>2018</v>
      </c>
      <c r="D4501">
        <v>2018</v>
      </c>
      <c r="E4501">
        <v>187</v>
      </c>
      <c r="F4501" s="3">
        <v>4416</v>
      </c>
      <c r="G4501" s="3">
        <v>4234.6000000000004</v>
      </c>
      <c r="H4501" t="e">
        <f>VLOOKUP(B4501,vax!$B$2:$I$586,7, FALSE)</f>
        <v>#N/A</v>
      </c>
    </row>
    <row r="4502" spans="1:8" x14ac:dyDescent="0.35">
      <c r="A4502" s="3" t="s">
        <v>1522</v>
      </c>
      <c r="B4502">
        <v>20051</v>
      </c>
      <c r="C4502">
        <v>2019</v>
      </c>
      <c r="D4502">
        <v>2019</v>
      </c>
      <c r="E4502">
        <v>179</v>
      </c>
      <c r="F4502" s="3">
        <v>4571</v>
      </c>
      <c r="G4502" s="3">
        <v>3916</v>
      </c>
      <c r="H4502" t="e">
        <f>VLOOKUP(B4502,vax!$B$2:$I$586,7, FALSE)</f>
        <v>#N/A</v>
      </c>
    </row>
    <row r="4503" spans="1:8" x14ac:dyDescent="0.35">
      <c r="A4503" s="3" t="s">
        <v>1522</v>
      </c>
      <c r="B4503">
        <v>20051</v>
      </c>
      <c r="C4503">
        <v>2020</v>
      </c>
      <c r="D4503">
        <v>2020</v>
      </c>
      <c r="E4503">
        <v>246</v>
      </c>
      <c r="F4503" s="3">
        <v>4778</v>
      </c>
      <c r="G4503" s="3">
        <v>5148.6000000000004</v>
      </c>
      <c r="H4503" t="e">
        <f>VLOOKUP(B4503,vax!$B$2:$I$586,7, FALSE)</f>
        <v>#N/A</v>
      </c>
    </row>
    <row r="4504" spans="1:8" x14ac:dyDescent="0.35">
      <c r="A4504" s="3" t="s">
        <v>1522</v>
      </c>
      <c r="B4504">
        <v>20051</v>
      </c>
      <c r="C4504">
        <v>2021</v>
      </c>
      <c r="D4504">
        <v>2021</v>
      </c>
      <c r="E4504">
        <v>180</v>
      </c>
      <c r="F4504" s="3">
        <v>4824</v>
      </c>
      <c r="G4504" s="3">
        <v>3731.3</v>
      </c>
      <c r="H4504" t="e">
        <f>VLOOKUP(B4504,vax!$B$2:$I$586,7, FALSE)</f>
        <v>#N/A</v>
      </c>
    </row>
    <row r="4505" spans="1:8" x14ac:dyDescent="0.35">
      <c r="A4505" s="3" t="s">
        <v>1522</v>
      </c>
      <c r="B4505">
        <v>20051</v>
      </c>
      <c r="C4505">
        <v>2022</v>
      </c>
      <c r="D4505">
        <v>2022</v>
      </c>
      <c r="E4505">
        <v>221</v>
      </c>
      <c r="F4505" s="3">
        <v>4777</v>
      </c>
      <c r="G4505" s="3">
        <v>4626.3</v>
      </c>
      <c r="H4505" t="e">
        <f>VLOOKUP(B4505,vax!$B$2:$I$586,7, FALSE)</f>
        <v>#N/A</v>
      </c>
    </row>
    <row r="4506" spans="1:8" x14ac:dyDescent="0.35">
      <c r="A4506" s="3" t="s">
        <v>1523</v>
      </c>
      <c r="B4506">
        <v>20053</v>
      </c>
      <c r="C4506">
        <v>2018</v>
      </c>
      <c r="D4506">
        <v>2018</v>
      </c>
      <c r="E4506">
        <v>71</v>
      </c>
      <c r="F4506" s="3">
        <v>1297</v>
      </c>
      <c r="G4506" s="3">
        <v>5474.2</v>
      </c>
      <c r="H4506" t="e">
        <f>VLOOKUP(B4506,vax!$B$2:$I$586,7, FALSE)</f>
        <v>#N/A</v>
      </c>
    </row>
    <row r="4507" spans="1:8" x14ac:dyDescent="0.35">
      <c r="A4507" s="3" t="s">
        <v>1523</v>
      </c>
      <c r="B4507">
        <v>20053</v>
      </c>
      <c r="C4507">
        <v>2019</v>
      </c>
      <c r="D4507">
        <v>2019</v>
      </c>
      <c r="E4507">
        <v>52</v>
      </c>
      <c r="F4507" s="3">
        <v>1299</v>
      </c>
      <c r="G4507" s="3">
        <v>4003.1</v>
      </c>
      <c r="H4507" t="e">
        <f>VLOOKUP(B4507,vax!$B$2:$I$586,7, FALSE)</f>
        <v>#N/A</v>
      </c>
    </row>
    <row r="4508" spans="1:8" x14ac:dyDescent="0.35">
      <c r="A4508" s="3" t="s">
        <v>1523</v>
      </c>
      <c r="B4508">
        <v>20053</v>
      </c>
      <c r="C4508">
        <v>2020</v>
      </c>
      <c r="D4508">
        <v>2020</v>
      </c>
      <c r="E4508">
        <v>88</v>
      </c>
      <c r="F4508" s="3">
        <v>1303</v>
      </c>
      <c r="G4508" s="3">
        <v>6753.6</v>
      </c>
      <c r="H4508" t="e">
        <f>VLOOKUP(B4508,vax!$B$2:$I$586,7, FALSE)</f>
        <v>#N/A</v>
      </c>
    </row>
    <row r="4509" spans="1:8" x14ac:dyDescent="0.35">
      <c r="A4509" s="3" t="s">
        <v>1523</v>
      </c>
      <c r="B4509">
        <v>20053</v>
      </c>
      <c r="C4509">
        <v>2021</v>
      </c>
      <c r="D4509">
        <v>2021</v>
      </c>
      <c r="E4509">
        <v>63</v>
      </c>
      <c r="F4509" s="3">
        <v>1358</v>
      </c>
      <c r="G4509" s="3">
        <v>4639.2</v>
      </c>
      <c r="H4509" t="e">
        <f>VLOOKUP(B4509,vax!$B$2:$I$586,7, FALSE)</f>
        <v>#N/A</v>
      </c>
    </row>
    <row r="4510" spans="1:8" x14ac:dyDescent="0.35">
      <c r="A4510" s="3" t="s">
        <v>1523</v>
      </c>
      <c r="B4510">
        <v>20053</v>
      </c>
      <c r="C4510">
        <v>2022</v>
      </c>
      <c r="D4510">
        <v>2022</v>
      </c>
      <c r="E4510">
        <v>61</v>
      </c>
      <c r="F4510" s="3">
        <v>1475</v>
      </c>
      <c r="G4510" s="3">
        <v>4135.6000000000004</v>
      </c>
      <c r="H4510" t="e">
        <f>VLOOKUP(B4510,vax!$B$2:$I$586,7, FALSE)</f>
        <v>#N/A</v>
      </c>
    </row>
    <row r="4511" spans="1:8" x14ac:dyDescent="0.35">
      <c r="A4511" s="3" t="s">
        <v>1524</v>
      </c>
      <c r="B4511">
        <v>20055</v>
      </c>
      <c r="C4511">
        <v>2018</v>
      </c>
      <c r="D4511">
        <v>2018</v>
      </c>
      <c r="E4511">
        <v>150</v>
      </c>
      <c r="F4511" s="3">
        <v>4034</v>
      </c>
      <c r="G4511" s="3">
        <v>3718.4</v>
      </c>
      <c r="H4511" t="e">
        <f>VLOOKUP(B4511,vax!$B$2:$I$586,7, FALSE)</f>
        <v>#N/A</v>
      </c>
    </row>
    <row r="4512" spans="1:8" x14ac:dyDescent="0.35">
      <c r="A4512" s="3" t="s">
        <v>1524</v>
      </c>
      <c r="B4512">
        <v>20055</v>
      </c>
      <c r="C4512">
        <v>2019</v>
      </c>
      <c r="D4512">
        <v>2019</v>
      </c>
      <c r="E4512">
        <v>175</v>
      </c>
      <c r="F4512" s="3">
        <v>4141</v>
      </c>
      <c r="G4512" s="3">
        <v>4226</v>
      </c>
      <c r="H4512" t="e">
        <f>VLOOKUP(B4512,vax!$B$2:$I$586,7, FALSE)</f>
        <v>#N/A</v>
      </c>
    </row>
    <row r="4513" spans="1:8" x14ac:dyDescent="0.35">
      <c r="A4513" s="3" t="s">
        <v>1524</v>
      </c>
      <c r="B4513">
        <v>20055</v>
      </c>
      <c r="C4513">
        <v>2020</v>
      </c>
      <c r="D4513">
        <v>2020</v>
      </c>
      <c r="E4513">
        <v>222</v>
      </c>
      <c r="F4513" s="3">
        <v>4180</v>
      </c>
      <c r="G4513" s="3">
        <v>5311</v>
      </c>
      <c r="H4513" t="e">
        <f>VLOOKUP(B4513,vax!$B$2:$I$586,7, FALSE)</f>
        <v>#N/A</v>
      </c>
    </row>
    <row r="4514" spans="1:8" x14ac:dyDescent="0.35">
      <c r="A4514" s="3" t="s">
        <v>1524</v>
      </c>
      <c r="B4514">
        <v>20055</v>
      </c>
      <c r="C4514">
        <v>2021</v>
      </c>
      <c r="D4514">
        <v>2021</v>
      </c>
      <c r="E4514">
        <v>216</v>
      </c>
      <c r="F4514" s="3">
        <v>4482</v>
      </c>
      <c r="G4514" s="3">
        <v>4819.3</v>
      </c>
      <c r="H4514" t="e">
        <f>VLOOKUP(B4514,vax!$B$2:$I$586,7, FALSE)</f>
        <v>#N/A</v>
      </c>
    </row>
    <row r="4515" spans="1:8" x14ac:dyDescent="0.35">
      <c r="A4515" s="3" t="s">
        <v>1524</v>
      </c>
      <c r="B4515">
        <v>20055</v>
      </c>
      <c r="C4515">
        <v>2022</v>
      </c>
      <c r="D4515">
        <v>2022</v>
      </c>
      <c r="E4515">
        <v>163</v>
      </c>
      <c r="F4515" s="3">
        <v>4530</v>
      </c>
      <c r="G4515" s="3">
        <v>3598.2</v>
      </c>
      <c r="H4515" t="e">
        <f>VLOOKUP(B4515,vax!$B$2:$I$586,7, FALSE)</f>
        <v>#N/A</v>
      </c>
    </row>
    <row r="4516" spans="1:8" x14ac:dyDescent="0.35">
      <c r="A4516" s="3" t="s">
        <v>1525</v>
      </c>
      <c r="B4516">
        <v>20057</v>
      </c>
      <c r="C4516">
        <v>2018</v>
      </c>
      <c r="D4516">
        <v>2018</v>
      </c>
      <c r="E4516">
        <v>178</v>
      </c>
      <c r="F4516" s="3">
        <v>3792</v>
      </c>
      <c r="G4516" s="3">
        <v>4694.1000000000004</v>
      </c>
      <c r="H4516" t="e">
        <f>VLOOKUP(B4516,vax!$B$2:$I$586,7, FALSE)</f>
        <v>#N/A</v>
      </c>
    </row>
    <row r="4517" spans="1:8" x14ac:dyDescent="0.35">
      <c r="A4517" s="3" t="s">
        <v>1525</v>
      </c>
      <c r="B4517">
        <v>20057</v>
      </c>
      <c r="C4517">
        <v>2019</v>
      </c>
      <c r="D4517">
        <v>2019</v>
      </c>
      <c r="E4517">
        <v>200</v>
      </c>
      <c r="F4517" s="3">
        <v>3809</v>
      </c>
      <c r="G4517" s="3">
        <v>5250.7</v>
      </c>
      <c r="H4517" t="e">
        <f>VLOOKUP(B4517,vax!$B$2:$I$586,7, FALSE)</f>
        <v>#N/A</v>
      </c>
    </row>
    <row r="4518" spans="1:8" x14ac:dyDescent="0.35">
      <c r="A4518" s="3" t="s">
        <v>1525</v>
      </c>
      <c r="B4518">
        <v>20057</v>
      </c>
      <c r="C4518">
        <v>2020</v>
      </c>
      <c r="D4518">
        <v>2020</v>
      </c>
      <c r="E4518">
        <v>229</v>
      </c>
      <c r="F4518" s="3">
        <v>3922</v>
      </c>
      <c r="G4518" s="3">
        <v>5838.9</v>
      </c>
      <c r="H4518" t="e">
        <f>VLOOKUP(B4518,vax!$B$2:$I$586,7, FALSE)</f>
        <v>#N/A</v>
      </c>
    </row>
    <row r="4519" spans="1:8" x14ac:dyDescent="0.35">
      <c r="A4519" s="3" t="s">
        <v>1525</v>
      </c>
      <c r="B4519">
        <v>20057</v>
      </c>
      <c r="C4519">
        <v>2021</v>
      </c>
      <c r="D4519">
        <v>2021</v>
      </c>
      <c r="E4519">
        <v>201</v>
      </c>
      <c r="F4519" s="3">
        <v>4004</v>
      </c>
      <c r="G4519" s="3">
        <v>5020</v>
      </c>
      <c r="H4519" t="e">
        <f>VLOOKUP(B4519,vax!$B$2:$I$586,7, FALSE)</f>
        <v>#N/A</v>
      </c>
    </row>
    <row r="4520" spans="1:8" x14ac:dyDescent="0.35">
      <c r="A4520" s="3" t="s">
        <v>1525</v>
      </c>
      <c r="B4520">
        <v>20057</v>
      </c>
      <c r="C4520">
        <v>2022</v>
      </c>
      <c r="D4520">
        <v>2022</v>
      </c>
      <c r="E4520">
        <v>188</v>
      </c>
      <c r="F4520" s="3">
        <v>4035</v>
      </c>
      <c r="G4520" s="3">
        <v>4659.2</v>
      </c>
      <c r="H4520" t="e">
        <f>VLOOKUP(B4520,vax!$B$2:$I$586,7, FALSE)</f>
        <v>#N/A</v>
      </c>
    </row>
    <row r="4521" spans="1:8" x14ac:dyDescent="0.35">
      <c r="A4521" s="3" t="s">
        <v>1526</v>
      </c>
      <c r="B4521">
        <v>20059</v>
      </c>
      <c r="C4521">
        <v>2018</v>
      </c>
      <c r="D4521">
        <v>2018</v>
      </c>
      <c r="E4521">
        <v>192</v>
      </c>
      <c r="F4521" s="3">
        <v>4262</v>
      </c>
      <c r="G4521" s="3">
        <v>4504.8999999999996</v>
      </c>
      <c r="H4521" t="e">
        <f>VLOOKUP(B4521,vax!$B$2:$I$586,7, FALSE)</f>
        <v>#N/A</v>
      </c>
    </row>
    <row r="4522" spans="1:8" x14ac:dyDescent="0.35">
      <c r="A4522" s="3" t="s">
        <v>1526</v>
      </c>
      <c r="B4522">
        <v>20059</v>
      </c>
      <c r="C4522">
        <v>2019</v>
      </c>
      <c r="D4522">
        <v>2019</v>
      </c>
      <c r="E4522">
        <v>213</v>
      </c>
      <c r="F4522" s="3">
        <v>4346</v>
      </c>
      <c r="G4522" s="3">
        <v>4901.1000000000004</v>
      </c>
      <c r="H4522" t="e">
        <f>VLOOKUP(B4522,vax!$B$2:$I$586,7, FALSE)</f>
        <v>#N/A</v>
      </c>
    </row>
    <row r="4523" spans="1:8" x14ac:dyDescent="0.35">
      <c r="A4523" s="3" t="s">
        <v>1526</v>
      </c>
      <c r="B4523">
        <v>20059</v>
      </c>
      <c r="C4523">
        <v>2020</v>
      </c>
      <c r="D4523">
        <v>2020</v>
      </c>
      <c r="E4523">
        <v>243</v>
      </c>
      <c r="F4523" s="3">
        <v>4543</v>
      </c>
      <c r="G4523" s="3">
        <v>5348.9</v>
      </c>
      <c r="H4523" t="e">
        <f>VLOOKUP(B4523,vax!$B$2:$I$586,7, FALSE)</f>
        <v>#N/A</v>
      </c>
    </row>
    <row r="4524" spans="1:8" x14ac:dyDescent="0.35">
      <c r="A4524" s="3" t="s">
        <v>1526</v>
      </c>
      <c r="B4524">
        <v>20059</v>
      </c>
      <c r="C4524">
        <v>2021</v>
      </c>
      <c r="D4524">
        <v>2021</v>
      </c>
      <c r="E4524">
        <v>252</v>
      </c>
      <c r="F4524" s="3">
        <v>4591</v>
      </c>
      <c r="G4524" s="3">
        <v>5489</v>
      </c>
      <c r="H4524" t="e">
        <f>VLOOKUP(B4524,vax!$B$2:$I$586,7, FALSE)</f>
        <v>#N/A</v>
      </c>
    </row>
    <row r="4525" spans="1:8" x14ac:dyDescent="0.35">
      <c r="A4525" s="3" t="s">
        <v>1526</v>
      </c>
      <c r="B4525">
        <v>20059</v>
      </c>
      <c r="C4525">
        <v>2022</v>
      </c>
      <c r="D4525">
        <v>2022</v>
      </c>
      <c r="E4525">
        <v>244</v>
      </c>
      <c r="F4525" s="3">
        <v>4751</v>
      </c>
      <c r="G4525" s="3">
        <v>5135.8</v>
      </c>
      <c r="H4525" t="e">
        <f>VLOOKUP(B4525,vax!$B$2:$I$586,7, FALSE)</f>
        <v>#N/A</v>
      </c>
    </row>
    <row r="4526" spans="1:8" x14ac:dyDescent="0.35">
      <c r="A4526" s="3" t="s">
        <v>1527</v>
      </c>
      <c r="B4526">
        <v>20061</v>
      </c>
      <c r="C4526">
        <v>2018</v>
      </c>
      <c r="D4526">
        <v>2018</v>
      </c>
      <c r="E4526">
        <v>124</v>
      </c>
      <c r="F4526" s="3">
        <v>2818</v>
      </c>
      <c r="G4526" s="3">
        <v>4400.3</v>
      </c>
      <c r="H4526" t="e">
        <f>VLOOKUP(B4526,vax!$B$2:$I$586,7, FALSE)</f>
        <v>#N/A</v>
      </c>
    </row>
    <row r="4527" spans="1:8" x14ac:dyDescent="0.35">
      <c r="A4527" s="3" t="s">
        <v>1527</v>
      </c>
      <c r="B4527">
        <v>20061</v>
      </c>
      <c r="C4527">
        <v>2019</v>
      </c>
      <c r="D4527">
        <v>2019</v>
      </c>
      <c r="E4527">
        <v>150</v>
      </c>
      <c r="F4527" s="3">
        <v>2858</v>
      </c>
      <c r="G4527" s="3">
        <v>5248.4</v>
      </c>
      <c r="H4527" t="e">
        <f>VLOOKUP(B4527,vax!$B$2:$I$586,7, FALSE)</f>
        <v>#N/A</v>
      </c>
    </row>
    <row r="4528" spans="1:8" x14ac:dyDescent="0.35">
      <c r="A4528" s="3" t="s">
        <v>1527</v>
      </c>
      <c r="B4528">
        <v>20061</v>
      </c>
      <c r="C4528">
        <v>2020</v>
      </c>
      <c r="D4528">
        <v>2020</v>
      </c>
      <c r="E4528">
        <v>155</v>
      </c>
      <c r="F4528" s="3">
        <v>2917</v>
      </c>
      <c r="G4528" s="3">
        <v>5313.7</v>
      </c>
      <c r="H4528" t="e">
        <f>VLOOKUP(B4528,vax!$B$2:$I$586,7, FALSE)</f>
        <v>#N/A</v>
      </c>
    </row>
    <row r="4529" spans="1:8" x14ac:dyDescent="0.35">
      <c r="A4529" s="3" t="s">
        <v>1527</v>
      </c>
      <c r="B4529">
        <v>20061</v>
      </c>
      <c r="C4529">
        <v>2021</v>
      </c>
      <c r="D4529">
        <v>2021</v>
      </c>
      <c r="E4529">
        <v>169</v>
      </c>
      <c r="F4529" s="3">
        <v>3241</v>
      </c>
      <c r="G4529" s="3">
        <v>5214.3999999999996</v>
      </c>
      <c r="H4529" t="e">
        <f>VLOOKUP(B4529,vax!$B$2:$I$586,7, FALSE)</f>
        <v>#N/A</v>
      </c>
    </row>
    <row r="4530" spans="1:8" x14ac:dyDescent="0.35">
      <c r="A4530" s="3" t="s">
        <v>1527</v>
      </c>
      <c r="B4530">
        <v>20061</v>
      </c>
      <c r="C4530">
        <v>2022</v>
      </c>
      <c r="D4530">
        <v>2022</v>
      </c>
      <c r="E4530">
        <v>181</v>
      </c>
      <c r="F4530" s="3">
        <v>3280</v>
      </c>
      <c r="G4530" s="3">
        <v>5518.3</v>
      </c>
      <c r="H4530" t="e">
        <f>VLOOKUP(B4530,vax!$B$2:$I$586,7, FALSE)</f>
        <v>#N/A</v>
      </c>
    </row>
    <row r="4531" spans="1:8" x14ac:dyDescent="0.35">
      <c r="A4531" s="3" t="s">
        <v>1528</v>
      </c>
      <c r="B4531">
        <v>20063</v>
      </c>
      <c r="C4531">
        <v>2018</v>
      </c>
      <c r="D4531">
        <v>2018</v>
      </c>
      <c r="E4531">
        <v>19</v>
      </c>
      <c r="F4531" s="3">
        <v>635</v>
      </c>
      <c r="G4531" s="3" t="s">
        <v>3742</v>
      </c>
      <c r="H4531" t="e">
        <f>VLOOKUP(B4531,vax!$B$2:$I$586,7, FALSE)</f>
        <v>#N/A</v>
      </c>
    </row>
    <row r="4532" spans="1:8" x14ac:dyDescent="0.35">
      <c r="A4532" s="3" t="s">
        <v>1528</v>
      </c>
      <c r="B4532">
        <v>20063</v>
      </c>
      <c r="C4532">
        <v>2019</v>
      </c>
      <c r="D4532">
        <v>2019</v>
      </c>
      <c r="E4532">
        <v>33</v>
      </c>
      <c r="F4532" s="3">
        <v>639</v>
      </c>
      <c r="G4532" s="3">
        <v>5164.3</v>
      </c>
      <c r="H4532" t="e">
        <f>VLOOKUP(B4532,vax!$B$2:$I$586,7, FALSE)</f>
        <v>#N/A</v>
      </c>
    </row>
    <row r="4533" spans="1:8" x14ac:dyDescent="0.35">
      <c r="A4533" s="3" t="s">
        <v>1528</v>
      </c>
      <c r="B4533">
        <v>20063</v>
      </c>
      <c r="C4533">
        <v>2020</v>
      </c>
      <c r="D4533">
        <v>2020</v>
      </c>
      <c r="E4533">
        <v>46</v>
      </c>
      <c r="F4533" s="3">
        <v>647</v>
      </c>
      <c r="G4533" s="3">
        <v>7109.7</v>
      </c>
      <c r="H4533" t="e">
        <f>VLOOKUP(B4533,vax!$B$2:$I$586,7, FALSE)</f>
        <v>#N/A</v>
      </c>
    </row>
    <row r="4534" spans="1:8" x14ac:dyDescent="0.35">
      <c r="A4534" s="3" t="s">
        <v>1528</v>
      </c>
      <c r="B4534">
        <v>20063</v>
      </c>
      <c r="C4534">
        <v>2021</v>
      </c>
      <c r="D4534">
        <v>2021</v>
      </c>
      <c r="E4534">
        <v>39</v>
      </c>
      <c r="F4534" s="3">
        <v>637</v>
      </c>
      <c r="G4534" s="3">
        <v>6122.4</v>
      </c>
      <c r="H4534" t="e">
        <f>VLOOKUP(B4534,vax!$B$2:$I$586,7, FALSE)</f>
        <v>#N/A</v>
      </c>
    </row>
    <row r="4535" spans="1:8" x14ac:dyDescent="0.35">
      <c r="A4535" s="3" t="s">
        <v>1528</v>
      </c>
      <c r="B4535">
        <v>20063</v>
      </c>
      <c r="C4535">
        <v>2022</v>
      </c>
      <c r="D4535">
        <v>2022</v>
      </c>
      <c r="E4535">
        <v>33</v>
      </c>
      <c r="F4535" s="3">
        <v>645</v>
      </c>
      <c r="G4535" s="3">
        <v>5116.3</v>
      </c>
      <c r="H4535" t="e">
        <f>VLOOKUP(B4535,vax!$B$2:$I$586,7, FALSE)</f>
        <v>#N/A</v>
      </c>
    </row>
    <row r="4536" spans="1:8" x14ac:dyDescent="0.35">
      <c r="A4536" s="3" t="s">
        <v>1529</v>
      </c>
      <c r="B4536">
        <v>20065</v>
      </c>
      <c r="C4536">
        <v>2018</v>
      </c>
      <c r="D4536">
        <v>2018</v>
      </c>
      <c r="E4536">
        <v>31</v>
      </c>
      <c r="F4536" s="3">
        <v>684</v>
      </c>
      <c r="G4536" s="3">
        <v>4532.2</v>
      </c>
      <c r="H4536" t="e">
        <f>VLOOKUP(B4536,vax!$B$2:$I$586,7, FALSE)</f>
        <v>#N/A</v>
      </c>
    </row>
    <row r="4537" spans="1:8" x14ac:dyDescent="0.35">
      <c r="A4537" s="3" t="s">
        <v>1529</v>
      </c>
      <c r="B4537">
        <v>20065</v>
      </c>
      <c r="C4537">
        <v>2019</v>
      </c>
      <c r="D4537">
        <v>2019</v>
      </c>
      <c r="E4537">
        <v>23</v>
      </c>
      <c r="F4537" s="3">
        <v>695</v>
      </c>
      <c r="G4537" s="3">
        <v>3309.4</v>
      </c>
      <c r="H4537" t="e">
        <f>VLOOKUP(B4537,vax!$B$2:$I$586,7, FALSE)</f>
        <v>#N/A</v>
      </c>
    </row>
    <row r="4538" spans="1:8" x14ac:dyDescent="0.35">
      <c r="A4538" s="3" t="s">
        <v>1529</v>
      </c>
      <c r="B4538">
        <v>20065</v>
      </c>
      <c r="C4538">
        <v>2020</v>
      </c>
      <c r="D4538">
        <v>2020</v>
      </c>
      <c r="E4538">
        <v>27</v>
      </c>
      <c r="F4538" s="3">
        <v>646</v>
      </c>
      <c r="G4538" s="3">
        <v>4179.6000000000004</v>
      </c>
      <c r="H4538" t="e">
        <f>VLOOKUP(B4538,vax!$B$2:$I$586,7, FALSE)</f>
        <v>#N/A</v>
      </c>
    </row>
    <row r="4539" spans="1:8" x14ac:dyDescent="0.35">
      <c r="A4539" s="3" t="s">
        <v>1529</v>
      </c>
      <c r="B4539">
        <v>20065</v>
      </c>
      <c r="C4539">
        <v>2021</v>
      </c>
      <c r="D4539">
        <v>2021</v>
      </c>
      <c r="E4539">
        <v>29</v>
      </c>
      <c r="F4539" s="3">
        <v>637</v>
      </c>
      <c r="G4539" s="3">
        <v>4552.6000000000004</v>
      </c>
      <c r="H4539" t="e">
        <f>VLOOKUP(B4539,vax!$B$2:$I$586,7, FALSE)</f>
        <v>#N/A</v>
      </c>
    </row>
    <row r="4540" spans="1:8" x14ac:dyDescent="0.35">
      <c r="A4540" s="3" t="s">
        <v>1529</v>
      </c>
      <c r="B4540">
        <v>20065</v>
      </c>
      <c r="C4540">
        <v>2022</v>
      </c>
      <c r="D4540">
        <v>2022</v>
      </c>
      <c r="E4540">
        <v>33</v>
      </c>
      <c r="F4540" s="3">
        <v>663</v>
      </c>
      <c r="G4540" s="3">
        <v>4977.3999999999996</v>
      </c>
      <c r="H4540" t="e">
        <f>VLOOKUP(B4540,vax!$B$2:$I$586,7, FALSE)</f>
        <v>#N/A</v>
      </c>
    </row>
    <row r="4541" spans="1:8" x14ac:dyDescent="0.35">
      <c r="A4541" s="3" t="s">
        <v>1530</v>
      </c>
      <c r="B4541">
        <v>20067</v>
      </c>
      <c r="C4541">
        <v>2018</v>
      </c>
      <c r="D4541">
        <v>2018</v>
      </c>
      <c r="E4541">
        <v>44</v>
      </c>
      <c r="F4541" s="3">
        <v>1003</v>
      </c>
      <c r="G4541" s="3">
        <v>4386.8</v>
      </c>
      <c r="H4541" t="e">
        <f>VLOOKUP(B4541,vax!$B$2:$I$586,7, FALSE)</f>
        <v>#N/A</v>
      </c>
    </row>
    <row r="4542" spans="1:8" x14ac:dyDescent="0.35">
      <c r="A4542" s="3" t="s">
        <v>1530</v>
      </c>
      <c r="B4542">
        <v>20067</v>
      </c>
      <c r="C4542">
        <v>2019</v>
      </c>
      <c r="D4542">
        <v>2019</v>
      </c>
      <c r="E4542">
        <v>46</v>
      </c>
      <c r="F4542" s="3">
        <v>1042</v>
      </c>
      <c r="G4542" s="3">
        <v>4414.6000000000004</v>
      </c>
      <c r="H4542" t="e">
        <f>VLOOKUP(B4542,vax!$B$2:$I$586,7, FALSE)</f>
        <v>#N/A</v>
      </c>
    </row>
    <row r="4543" spans="1:8" x14ac:dyDescent="0.35">
      <c r="A4543" s="3" t="s">
        <v>1530</v>
      </c>
      <c r="B4543">
        <v>20067</v>
      </c>
      <c r="C4543">
        <v>2020</v>
      </c>
      <c r="D4543">
        <v>2020</v>
      </c>
      <c r="E4543">
        <v>56</v>
      </c>
      <c r="F4543" s="3">
        <v>1055</v>
      </c>
      <c r="G4543" s="3">
        <v>5308.1</v>
      </c>
      <c r="H4543" t="e">
        <f>VLOOKUP(B4543,vax!$B$2:$I$586,7, FALSE)</f>
        <v>#N/A</v>
      </c>
    </row>
    <row r="4544" spans="1:8" x14ac:dyDescent="0.35">
      <c r="A4544" s="3" t="s">
        <v>1530</v>
      </c>
      <c r="B4544">
        <v>20067</v>
      </c>
      <c r="C4544">
        <v>2021</v>
      </c>
      <c r="D4544">
        <v>2021</v>
      </c>
      <c r="E4544">
        <v>42</v>
      </c>
      <c r="F4544" s="3">
        <v>1092</v>
      </c>
      <c r="G4544" s="3">
        <v>3846.2</v>
      </c>
      <c r="H4544" t="e">
        <f>VLOOKUP(B4544,vax!$B$2:$I$586,7, FALSE)</f>
        <v>#N/A</v>
      </c>
    </row>
    <row r="4545" spans="1:8" x14ac:dyDescent="0.35">
      <c r="A4545" s="3" t="s">
        <v>1530</v>
      </c>
      <c r="B4545">
        <v>20067</v>
      </c>
      <c r="C4545">
        <v>2022</v>
      </c>
      <c r="D4545">
        <v>2022</v>
      </c>
      <c r="E4545">
        <v>46</v>
      </c>
      <c r="F4545" s="3">
        <v>1077</v>
      </c>
      <c r="G4545" s="3">
        <v>4271.1000000000004</v>
      </c>
      <c r="H4545" t="e">
        <f>VLOOKUP(B4545,vax!$B$2:$I$586,7, FALSE)</f>
        <v>#N/A</v>
      </c>
    </row>
    <row r="4546" spans="1:8" x14ac:dyDescent="0.35">
      <c r="A4546" s="3" t="s">
        <v>1531</v>
      </c>
      <c r="B4546">
        <v>20069</v>
      </c>
      <c r="C4546">
        <v>2018</v>
      </c>
      <c r="D4546">
        <v>2018</v>
      </c>
      <c r="E4546">
        <v>46</v>
      </c>
      <c r="F4546" s="3">
        <v>910</v>
      </c>
      <c r="G4546" s="3">
        <v>5054.8999999999996</v>
      </c>
      <c r="H4546" t="e">
        <f>VLOOKUP(B4546,vax!$B$2:$I$586,7, FALSE)</f>
        <v>#N/A</v>
      </c>
    </row>
    <row r="4547" spans="1:8" x14ac:dyDescent="0.35">
      <c r="A4547" s="3" t="s">
        <v>1531</v>
      </c>
      <c r="B4547">
        <v>20069</v>
      </c>
      <c r="C4547">
        <v>2019</v>
      </c>
      <c r="D4547">
        <v>2019</v>
      </c>
      <c r="E4547">
        <v>46</v>
      </c>
      <c r="F4547" s="3">
        <v>929</v>
      </c>
      <c r="G4547" s="3">
        <v>4951.6000000000004</v>
      </c>
      <c r="H4547" t="e">
        <f>VLOOKUP(B4547,vax!$B$2:$I$586,7, FALSE)</f>
        <v>#N/A</v>
      </c>
    </row>
    <row r="4548" spans="1:8" x14ac:dyDescent="0.35">
      <c r="A4548" s="3" t="s">
        <v>1531</v>
      </c>
      <c r="B4548">
        <v>20069</v>
      </c>
      <c r="C4548">
        <v>2020</v>
      </c>
      <c r="D4548">
        <v>2020</v>
      </c>
      <c r="E4548">
        <v>50</v>
      </c>
      <c r="F4548" s="3">
        <v>984</v>
      </c>
      <c r="G4548" s="3">
        <v>5081.3</v>
      </c>
      <c r="H4548" t="e">
        <f>VLOOKUP(B4548,vax!$B$2:$I$586,7, FALSE)</f>
        <v>#N/A</v>
      </c>
    </row>
    <row r="4549" spans="1:8" x14ac:dyDescent="0.35">
      <c r="A4549" s="3" t="s">
        <v>1531</v>
      </c>
      <c r="B4549">
        <v>20069</v>
      </c>
      <c r="C4549">
        <v>2021</v>
      </c>
      <c r="D4549">
        <v>2021</v>
      </c>
      <c r="E4549">
        <v>51</v>
      </c>
      <c r="F4549" s="3">
        <v>887</v>
      </c>
      <c r="G4549" s="3">
        <v>5749.7</v>
      </c>
      <c r="H4549" t="e">
        <f>VLOOKUP(B4549,vax!$B$2:$I$586,7, FALSE)</f>
        <v>#N/A</v>
      </c>
    </row>
    <row r="4550" spans="1:8" x14ac:dyDescent="0.35">
      <c r="A4550" s="3" t="s">
        <v>1531</v>
      </c>
      <c r="B4550">
        <v>20069</v>
      </c>
      <c r="C4550">
        <v>2022</v>
      </c>
      <c r="D4550">
        <v>2022</v>
      </c>
      <c r="E4550">
        <v>37</v>
      </c>
      <c r="F4550" s="3">
        <v>919</v>
      </c>
      <c r="G4550" s="3">
        <v>4026.1</v>
      </c>
      <c r="H4550" t="e">
        <f>VLOOKUP(B4550,vax!$B$2:$I$586,7, FALSE)</f>
        <v>#N/A</v>
      </c>
    </row>
    <row r="4551" spans="1:8" x14ac:dyDescent="0.35">
      <c r="A4551" s="3" t="s">
        <v>1532</v>
      </c>
      <c r="B4551">
        <v>20071</v>
      </c>
      <c r="C4551">
        <v>2018</v>
      </c>
      <c r="D4551">
        <v>2018</v>
      </c>
      <c r="E4551">
        <v>18</v>
      </c>
      <c r="F4551" s="3">
        <v>254</v>
      </c>
      <c r="G4551" s="3" t="s">
        <v>3742</v>
      </c>
      <c r="H4551" t="e">
        <f>VLOOKUP(B4551,vax!$B$2:$I$586,7, FALSE)</f>
        <v>#N/A</v>
      </c>
    </row>
    <row r="4552" spans="1:8" x14ac:dyDescent="0.35">
      <c r="A4552" s="3" t="s">
        <v>1532</v>
      </c>
      <c r="B4552">
        <v>20071</v>
      </c>
      <c r="C4552">
        <v>2019</v>
      </c>
      <c r="D4552">
        <v>2019</v>
      </c>
      <c r="E4552">
        <v>19</v>
      </c>
      <c r="F4552" s="3">
        <v>243</v>
      </c>
      <c r="G4552" s="3" t="s">
        <v>3742</v>
      </c>
      <c r="H4552" t="e">
        <f>VLOOKUP(B4552,vax!$B$2:$I$586,7, FALSE)</f>
        <v>#N/A</v>
      </c>
    </row>
    <row r="4553" spans="1:8" x14ac:dyDescent="0.35">
      <c r="A4553" s="3" t="s">
        <v>1532</v>
      </c>
      <c r="B4553">
        <v>20071</v>
      </c>
      <c r="C4553">
        <v>2020</v>
      </c>
      <c r="D4553">
        <v>2020</v>
      </c>
      <c r="E4553">
        <v>25</v>
      </c>
      <c r="F4553" s="3">
        <v>239</v>
      </c>
      <c r="G4553" s="3">
        <v>10460.299999999999</v>
      </c>
      <c r="H4553" t="e">
        <f>VLOOKUP(B4553,vax!$B$2:$I$586,7, FALSE)</f>
        <v>#N/A</v>
      </c>
    </row>
    <row r="4554" spans="1:8" x14ac:dyDescent="0.35">
      <c r="A4554" s="3" t="s">
        <v>1532</v>
      </c>
      <c r="B4554">
        <v>20071</v>
      </c>
      <c r="C4554">
        <v>2021</v>
      </c>
      <c r="D4554">
        <v>2021</v>
      </c>
      <c r="E4554">
        <v>20</v>
      </c>
      <c r="F4554" s="3">
        <v>252</v>
      </c>
      <c r="G4554" s="3">
        <v>7936.5</v>
      </c>
      <c r="H4554" t="e">
        <f>VLOOKUP(B4554,vax!$B$2:$I$586,7, FALSE)</f>
        <v>#N/A</v>
      </c>
    </row>
    <row r="4555" spans="1:8" x14ac:dyDescent="0.35">
      <c r="A4555" s="3" t="s">
        <v>1532</v>
      </c>
      <c r="B4555">
        <v>20071</v>
      </c>
      <c r="C4555">
        <v>2022</v>
      </c>
      <c r="D4555">
        <v>2022</v>
      </c>
      <c r="E4555">
        <v>26</v>
      </c>
      <c r="F4555" s="3">
        <v>229</v>
      </c>
      <c r="G4555" s="3">
        <v>11353.7</v>
      </c>
      <c r="H4555" t="e">
        <f>VLOOKUP(B4555,vax!$B$2:$I$586,7, FALSE)</f>
        <v>#N/A</v>
      </c>
    </row>
    <row r="4556" spans="1:8" x14ac:dyDescent="0.35">
      <c r="A4556" s="3" t="s">
        <v>1533</v>
      </c>
      <c r="B4556">
        <v>20073</v>
      </c>
      <c r="C4556">
        <v>2018</v>
      </c>
      <c r="D4556">
        <v>2018</v>
      </c>
      <c r="E4556">
        <v>64</v>
      </c>
      <c r="F4556" s="3">
        <v>1509</v>
      </c>
      <c r="G4556" s="3">
        <v>4241.2</v>
      </c>
      <c r="H4556" t="e">
        <f>VLOOKUP(B4556,vax!$B$2:$I$586,7, FALSE)</f>
        <v>#N/A</v>
      </c>
    </row>
    <row r="4557" spans="1:8" x14ac:dyDescent="0.35">
      <c r="A4557" s="3" t="s">
        <v>1533</v>
      </c>
      <c r="B4557">
        <v>20073</v>
      </c>
      <c r="C4557">
        <v>2019</v>
      </c>
      <c r="D4557">
        <v>2019</v>
      </c>
      <c r="E4557">
        <v>75</v>
      </c>
      <c r="F4557" s="3">
        <v>1517</v>
      </c>
      <c r="G4557" s="3">
        <v>4944</v>
      </c>
      <c r="H4557" t="e">
        <f>VLOOKUP(B4557,vax!$B$2:$I$586,7, FALSE)</f>
        <v>#N/A</v>
      </c>
    </row>
    <row r="4558" spans="1:8" x14ac:dyDescent="0.35">
      <c r="A4558" s="3" t="s">
        <v>1533</v>
      </c>
      <c r="B4558">
        <v>20073</v>
      </c>
      <c r="C4558">
        <v>2020</v>
      </c>
      <c r="D4558">
        <v>2020</v>
      </c>
      <c r="E4558">
        <v>79</v>
      </c>
      <c r="F4558" s="3">
        <v>1570</v>
      </c>
      <c r="G4558" s="3">
        <v>5031.8</v>
      </c>
      <c r="H4558" t="e">
        <f>VLOOKUP(B4558,vax!$B$2:$I$586,7, FALSE)</f>
        <v>#N/A</v>
      </c>
    </row>
    <row r="4559" spans="1:8" x14ac:dyDescent="0.35">
      <c r="A4559" s="3" t="s">
        <v>1533</v>
      </c>
      <c r="B4559">
        <v>20073</v>
      </c>
      <c r="C4559">
        <v>2021</v>
      </c>
      <c r="D4559">
        <v>2021</v>
      </c>
      <c r="E4559">
        <v>106</v>
      </c>
      <c r="F4559" s="3">
        <v>1586</v>
      </c>
      <c r="G4559" s="3">
        <v>6683.5</v>
      </c>
      <c r="H4559" t="e">
        <f>VLOOKUP(B4559,vax!$B$2:$I$586,7, FALSE)</f>
        <v>#N/A</v>
      </c>
    </row>
    <row r="4560" spans="1:8" x14ac:dyDescent="0.35">
      <c r="A4560" s="3" t="s">
        <v>1533</v>
      </c>
      <c r="B4560">
        <v>20073</v>
      </c>
      <c r="C4560">
        <v>2022</v>
      </c>
      <c r="D4560">
        <v>2022</v>
      </c>
      <c r="E4560">
        <v>85</v>
      </c>
      <c r="F4560" s="3">
        <v>1579</v>
      </c>
      <c r="G4560" s="3">
        <v>5383.2</v>
      </c>
      <c r="H4560" t="e">
        <f>VLOOKUP(B4560,vax!$B$2:$I$586,7, FALSE)</f>
        <v>#N/A</v>
      </c>
    </row>
    <row r="4561" spans="1:8" x14ac:dyDescent="0.35">
      <c r="A4561" s="3" t="s">
        <v>1534</v>
      </c>
      <c r="B4561">
        <v>20075</v>
      </c>
      <c r="C4561">
        <v>2018</v>
      </c>
      <c r="D4561">
        <v>2018</v>
      </c>
      <c r="E4561">
        <v>15</v>
      </c>
      <c r="F4561" s="3">
        <v>365</v>
      </c>
      <c r="G4561" s="3" t="s">
        <v>3742</v>
      </c>
      <c r="H4561" t="e">
        <f>VLOOKUP(B4561,vax!$B$2:$I$586,7, FALSE)</f>
        <v>#N/A</v>
      </c>
    </row>
    <row r="4562" spans="1:8" x14ac:dyDescent="0.35">
      <c r="A4562" s="3" t="s">
        <v>1534</v>
      </c>
      <c r="B4562">
        <v>20075</v>
      </c>
      <c r="C4562">
        <v>2019</v>
      </c>
      <c r="D4562">
        <v>2019</v>
      </c>
      <c r="E4562">
        <v>16</v>
      </c>
      <c r="F4562" s="3">
        <v>368</v>
      </c>
      <c r="G4562" s="3" t="s">
        <v>3742</v>
      </c>
      <c r="H4562" t="e">
        <f>VLOOKUP(B4562,vax!$B$2:$I$586,7, FALSE)</f>
        <v>#N/A</v>
      </c>
    </row>
    <row r="4563" spans="1:8" x14ac:dyDescent="0.35">
      <c r="A4563" s="3" t="s">
        <v>1534</v>
      </c>
      <c r="B4563">
        <v>20075</v>
      </c>
      <c r="C4563">
        <v>2020</v>
      </c>
      <c r="D4563">
        <v>2020</v>
      </c>
      <c r="E4563">
        <v>20</v>
      </c>
      <c r="F4563" s="3">
        <v>368</v>
      </c>
      <c r="G4563" s="3">
        <v>5434.8</v>
      </c>
      <c r="H4563" t="e">
        <f>VLOOKUP(B4563,vax!$B$2:$I$586,7, FALSE)</f>
        <v>#N/A</v>
      </c>
    </row>
    <row r="4564" spans="1:8" x14ac:dyDescent="0.35">
      <c r="A4564" s="3" t="s">
        <v>1534</v>
      </c>
      <c r="B4564">
        <v>20075</v>
      </c>
      <c r="C4564">
        <v>2021</v>
      </c>
      <c r="D4564">
        <v>2021</v>
      </c>
      <c r="E4564">
        <v>18</v>
      </c>
      <c r="F4564" s="3">
        <v>394</v>
      </c>
      <c r="G4564" s="3" t="s">
        <v>3742</v>
      </c>
      <c r="H4564" t="e">
        <f>VLOOKUP(B4564,vax!$B$2:$I$586,7, FALSE)</f>
        <v>#N/A</v>
      </c>
    </row>
    <row r="4565" spans="1:8" x14ac:dyDescent="0.35">
      <c r="A4565" s="3" t="s">
        <v>1534</v>
      </c>
      <c r="B4565">
        <v>20075</v>
      </c>
      <c r="C4565">
        <v>2022</v>
      </c>
      <c r="D4565">
        <v>2022</v>
      </c>
      <c r="E4565">
        <v>21</v>
      </c>
      <c r="F4565" s="3">
        <v>383</v>
      </c>
      <c r="G4565" s="3">
        <v>5483</v>
      </c>
      <c r="H4565" t="e">
        <f>VLOOKUP(B4565,vax!$B$2:$I$586,7, FALSE)</f>
        <v>#N/A</v>
      </c>
    </row>
    <row r="4566" spans="1:8" x14ac:dyDescent="0.35">
      <c r="A4566" s="3" t="s">
        <v>1535</v>
      </c>
      <c r="B4566">
        <v>20077</v>
      </c>
      <c r="C4566">
        <v>2018</v>
      </c>
      <c r="D4566">
        <v>2018</v>
      </c>
      <c r="E4566">
        <v>69</v>
      </c>
      <c r="F4566" s="3">
        <v>1267</v>
      </c>
      <c r="G4566" s="3">
        <v>5445.9</v>
      </c>
      <c r="H4566" t="e">
        <f>VLOOKUP(B4566,vax!$B$2:$I$586,7, FALSE)</f>
        <v>#N/A</v>
      </c>
    </row>
    <row r="4567" spans="1:8" x14ac:dyDescent="0.35">
      <c r="A4567" s="3" t="s">
        <v>1535</v>
      </c>
      <c r="B4567">
        <v>20077</v>
      </c>
      <c r="C4567">
        <v>2019</v>
      </c>
      <c r="D4567">
        <v>2019</v>
      </c>
      <c r="E4567">
        <v>77</v>
      </c>
      <c r="F4567" s="3">
        <v>1277</v>
      </c>
      <c r="G4567" s="3">
        <v>6029.8</v>
      </c>
      <c r="H4567" t="e">
        <f>VLOOKUP(B4567,vax!$B$2:$I$586,7, FALSE)</f>
        <v>#N/A</v>
      </c>
    </row>
    <row r="4568" spans="1:8" x14ac:dyDescent="0.35">
      <c r="A4568" s="3" t="s">
        <v>1535</v>
      </c>
      <c r="B4568">
        <v>20077</v>
      </c>
      <c r="C4568">
        <v>2020</v>
      </c>
      <c r="D4568">
        <v>2020</v>
      </c>
      <c r="E4568">
        <v>92</v>
      </c>
      <c r="F4568" s="3">
        <v>1284</v>
      </c>
      <c r="G4568" s="3">
        <v>7165.1</v>
      </c>
      <c r="H4568" t="e">
        <f>VLOOKUP(B4568,vax!$B$2:$I$586,7, FALSE)</f>
        <v>#N/A</v>
      </c>
    </row>
    <row r="4569" spans="1:8" x14ac:dyDescent="0.35">
      <c r="A4569" s="3" t="s">
        <v>1535</v>
      </c>
      <c r="B4569">
        <v>20077</v>
      </c>
      <c r="C4569">
        <v>2021</v>
      </c>
      <c r="D4569">
        <v>2021</v>
      </c>
      <c r="E4569">
        <v>54</v>
      </c>
      <c r="F4569" s="3">
        <v>1263</v>
      </c>
      <c r="G4569" s="3">
        <v>4275.5</v>
      </c>
      <c r="H4569" t="e">
        <f>VLOOKUP(B4569,vax!$B$2:$I$586,7, FALSE)</f>
        <v>#N/A</v>
      </c>
    </row>
    <row r="4570" spans="1:8" x14ac:dyDescent="0.35">
      <c r="A4570" s="3" t="s">
        <v>1535</v>
      </c>
      <c r="B4570">
        <v>20077</v>
      </c>
      <c r="C4570">
        <v>2022</v>
      </c>
      <c r="D4570">
        <v>2022</v>
      </c>
      <c r="E4570">
        <v>71</v>
      </c>
      <c r="F4570" s="3">
        <v>1201</v>
      </c>
      <c r="G4570" s="3">
        <v>5911.7</v>
      </c>
      <c r="H4570" t="e">
        <f>VLOOKUP(B4570,vax!$B$2:$I$586,7, FALSE)</f>
        <v>#N/A</v>
      </c>
    </row>
    <row r="4571" spans="1:8" x14ac:dyDescent="0.35">
      <c r="A4571" s="3" t="s">
        <v>1536</v>
      </c>
      <c r="B4571">
        <v>20079</v>
      </c>
      <c r="C4571">
        <v>2018</v>
      </c>
      <c r="D4571">
        <v>2018</v>
      </c>
      <c r="E4571">
        <v>353</v>
      </c>
      <c r="F4571" s="3">
        <v>6682</v>
      </c>
      <c r="G4571" s="3">
        <v>5282.8</v>
      </c>
      <c r="H4571" t="e">
        <f>VLOOKUP(B4571,vax!$B$2:$I$586,7, FALSE)</f>
        <v>#N/A</v>
      </c>
    </row>
    <row r="4572" spans="1:8" x14ac:dyDescent="0.35">
      <c r="A4572" s="3" t="s">
        <v>1536</v>
      </c>
      <c r="B4572">
        <v>20079</v>
      </c>
      <c r="C4572">
        <v>2019</v>
      </c>
      <c r="D4572">
        <v>2019</v>
      </c>
      <c r="E4572">
        <v>353</v>
      </c>
      <c r="F4572" s="3">
        <v>6822</v>
      </c>
      <c r="G4572" s="3">
        <v>5174.3999999999996</v>
      </c>
      <c r="H4572" t="e">
        <f>VLOOKUP(B4572,vax!$B$2:$I$586,7, FALSE)</f>
        <v>#N/A</v>
      </c>
    </row>
    <row r="4573" spans="1:8" x14ac:dyDescent="0.35">
      <c r="A4573" s="3" t="s">
        <v>1536</v>
      </c>
      <c r="B4573">
        <v>20079</v>
      </c>
      <c r="C4573">
        <v>2020</v>
      </c>
      <c r="D4573">
        <v>2020</v>
      </c>
      <c r="E4573">
        <v>365</v>
      </c>
      <c r="F4573" s="3">
        <v>6885</v>
      </c>
      <c r="G4573" s="3">
        <v>5301.4</v>
      </c>
      <c r="H4573" t="e">
        <f>VLOOKUP(B4573,vax!$B$2:$I$586,7, FALSE)</f>
        <v>#N/A</v>
      </c>
    </row>
    <row r="4574" spans="1:8" x14ac:dyDescent="0.35">
      <c r="A4574" s="3" t="s">
        <v>1536</v>
      </c>
      <c r="B4574">
        <v>20079</v>
      </c>
      <c r="C4574">
        <v>2021</v>
      </c>
      <c r="D4574">
        <v>2021</v>
      </c>
      <c r="E4574">
        <v>385</v>
      </c>
      <c r="F4574" s="3">
        <v>6704</v>
      </c>
      <c r="G4574" s="3">
        <v>5742.8</v>
      </c>
      <c r="H4574" t="e">
        <f>VLOOKUP(B4574,vax!$B$2:$I$586,7, FALSE)</f>
        <v>#N/A</v>
      </c>
    </row>
    <row r="4575" spans="1:8" x14ac:dyDescent="0.35">
      <c r="A4575" s="3" t="s">
        <v>1536</v>
      </c>
      <c r="B4575">
        <v>20079</v>
      </c>
      <c r="C4575">
        <v>2022</v>
      </c>
      <c r="D4575">
        <v>2022</v>
      </c>
      <c r="E4575">
        <v>364</v>
      </c>
      <c r="F4575" s="3">
        <v>7021</v>
      </c>
      <c r="G4575" s="3">
        <v>5184.3999999999996</v>
      </c>
      <c r="H4575" t="e">
        <f>VLOOKUP(B4575,vax!$B$2:$I$586,7, FALSE)</f>
        <v>#N/A</v>
      </c>
    </row>
    <row r="4576" spans="1:8" x14ac:dyDescent="0.35">
      <c r="A4576" s="3" t="s">
        <v>1537</v>
      </c>
      <c r="B4576">
        <v>20081</v>
      </c>
      <c r="C4576">
        <v>2018</v>
      </c>
      <c r="D4576">
        <v>2018</v>
      </c>
      <c r="E4576">
        <v>24</v>
      </c>
      <c r="F4576" s="3">
        <v>591</v>
      </c>
      <c r="G4576" s="3">
        <v>4060.9</v>
      </c>
      <c r="H4576" t="e">
        <f>VLOOKUP(B4576,vax!$B$2:$I$586,7, FALSE)</f>
        <v>#N/A</v>
      </c>
    </row>
    <row r="4577" spans="1:8" x14ac:dyDescent="0.35">
      <c r="A4577" s="3" t="s">
        <v>1537</v>
      </c>
      <c r="B4577">
        <v>20081</v>
      </c>
      <c r="C4577">
        <v>2019</v>
      </c>
      <c r="D4577">
        <v>2019</v>
      </c>
      <c r="E4577">
        <v>20</v>
      </c>
      <c r="F4577" s="3">
        <v>620</v>
      </c>
      <c r="G4577" s="3">
        <v>3225.8</v>
      </c>
      <c r="H4577" t="e">
        <f>VLOOKUP(B4577,vax!$B$2:$I$586,7, FALSE)</f>
        <v>#N/A</v>
      </c>
    </row>
    <row r="4578" spans="1:8" x14ac:dyDescent="0.35">
      <c r="A4578" s="3" t="s">
        <v>1537</v>
      </c>
      <c r="B4578">
        <v>20081</v>
      </c>
      <c r="C4578">
        <v>2020</v>
      </c>
      <c r="D4578">
        <v>2020</v>
      </c>
      <c r="E4578">
        <v>22</v>
      </c>
      <c r="F4578" s="3">
        <v>614</v>
      </c>
      <c r="G4578" s="3">
        <v>3583.1</v>
      </c>
      <c r="H4578" t="e">
        <f>VLOOKUP(B4578,vax!$B$2:$I$586,7, FALSE)</f>
        <v>#N/A</v>
      </c>
    </row>
    <row r="4579" spans="1:8" x14ac:dyDescent="0.35">
      <c r="A4579" s="3" t="s">
        <v>1537</v>
      </c>
      <c r="B4579">
        <v>20081</v>
      </c>
      <c r="C4579">
        <v>2021</v>
      </c>
      <c r="D4579">
        <v>2021</v>
      </c>
      <c r="E4579">
        <v>29</v>
      </c>
      <c r="F4579" s="3">
        <v>602</v>
      </c>
      <c r="G4579" s="3">
        <v>4817.3</v>
      </c>
      <c r="H4579" t="e">
        <f>VLOOKUP(B4579,vax!$B$2:$I$586,7, FALSE)</f>
        <v>#N/A</v>
      </c>
    </row>
    <row r="4580" spans="1:8" x14ac:dyDescent="0.35">
      <c r="A4580" s="3" t="s">
        <v>1537</v>
      </c>
      <c r="B4580">
        <v>20081</v>
      </c>
      <c r="C4580">
        <v>2022</v>
      </c>
      <c r="D4580">
        <v>2022</v>
      </c>
      <c r="E4580">
        <v>32</v>
      </c>
      <c r="F4580" s="3">
        <v>639</v>
      </c>
      <c r="G4580" s="3">
        <v>5007.8</v>
      </c>
      <c r="H4580" t="e">
        <f>VLOOKUP(B4580,vax!$B$2:$I$586,7, FALSE)</f>
        <v>#N/A</v>
      </c>
    </row>
    <row r="4581" spans="1:8" x14ac:dyDescent="0.35">
      <c r="A4581" s="3" t="s">
        <v>1538</v>
      </c>
      <c r="B4581">
        <v>20083</v>
      </c>
      <c r="C4581">
        <v>2018</v>
      </c>
      <c r="D4581">
        <v>2018</v>
      </c>
      <c r="E4581">
        <v>19</v>
      </c>
      <c r="F4581" s="3">
        <v>436</v>
      </c>
      <c r="G4581" s="3" t="s">
        <v>3742</v>
      </c>
      <c r="H4581" t="e">
        <f>VLOOKUP(B4581,vax!$B$2:$I$586,7, FALSE)</f>
        <v>#N/A</v>
      </c>
    </row>
    <row r="4582" spans="1:8" x14ac:dyDescent="0.35">
      <c r="A4582" s="3" t="s">
        <v>1538</v>
      </c>
      <c r="B4582">
        <v>20083</v>
      </c>
      <c r="C4582">
        <v>2019</v>
      </c>
      <c r="D4582">
        <v>2019</v>
      </c>
      <c r="E4582">
        <v>27</v>
      </c>
      <c r="F4582" s="3">
        <v>438</v>
      </c>
      <c r="G4582" s="3">
        <v>6164.4</v>
      </c>
      <c r="H4582" t="e">
        <f>VLOOKUP(B4582,vax!$B$2:$I$586,7, FALSE)</f>
        <v>#N/A</v>
      </c>
    </row>
    <row r="4583" spans="1:8" x14ac:dyDescent="0.35">
      <c r="A4583" s="3" t="s">
        <v>1538</v>
      </c>
      <c r="B4583">
        <v>20083</v>
      </c>
      <c r="C4583">
        <v>2020</v>
      </c>
      <c r="D4583">
        <v>2020</v>
      </c>
      <c r="E4583">
        <v>18</v>
      </c>
      <c r="F4583" s="3">
        <v>406</v>
      </c>
      <c r="G4583" s="3" t="s">
        <v>3742</v>
      </c>
      <c r="H4583" t="e">
        <f>VLOOKUP(B4583,vax!$B$2:$I$586,7, FALSE)</f>
        <v>#N/A</v>
      </c>
    </row>
    <row r="4584" spans="1:8" x14ac:dyDescent="0.35">
      <c r="A4584" s="3" t="s">
        <v>1538</v>
      </c>
      <c r="B4584">
        <v>20083</v>
      </c>
      <c r="C4584">
        <v>2021</v>
      </c>
      <c r="D4584">
        <v>2021</v>
      </c>
      <c r="E4584">
        <v>31</v>
      </c>
      <c r="F4584" s="3">
        <v>378</v>
      </c>
      <c r="G4584" s="3">
        <v>8201.1</v>
      </c>
      <c r="H4584" t="e">
        <f>VLOOKUP(B4584,vax!$B$2:$I$586,7, FALSE)</f>
        <v>#N/A</v>
      </c>
    </row>
    <row r="4585" spans="1:8" x14ac:dyDescent="0.35">
      <c r="A4585" s="3" t="s">
        <v>1538</v>
      </c>
      <c r="B4585">
        <v>20083</v>
      </c>
      <c r="C4585">
        <v>2022</v>
      </c>
      <c r="D4585">
        <v>2022</v>
      </c>
      <c r="E4585">
        <v>26</v>
      </c>
      <c r="F4585" s="3">
        <v>387</v>
      </c>
      <c r="G4585" s="3">
        <v>6718.3</v>
      </c>
      <c r="H4585" t="e">
        <f>VLOOKUP(B4585,vax!$B$2:$I$586,7, FALSE)</f>
        <v>#N/A</v>
      </c>
    </row>
    <row r="4586" spans="1:8" x14ac:dyDescent="0.35">
      <c r="A4586" s="3" t="s">
        <v>1539</v>
      </c>
      <c r="B4586">
        <v>20085</v>
      </c>
      <c r="C4586">
        <v>2018</v>
      </c>
      <c r="D4586">
        <v>2018</v>
      </c>
      <c r="E4586">
        <v>103</v>
      </c>
      <c r="F4586" s="3">
        <v>2530</v>
      </c>
      <c r="G4586" s="3">
        <v>4071.1</v>
      </c>
      <c r="H4586" t="e">
        <f>VLOOKUP(B4586,vax!$B$2:$I$586,7, FALSE)</f>
        <v>#N/A</v>
      </c>
    </row>
    <row r="4587" spans="1:8" x14ac:dyDescent="0.35">
      <c r="A4587" s="3" t="s">
        <v>1539</v>
      </c>
      <c r="B4587">
        <v>20085</v>
      </c>
      <c r="C4587">
        <v>2019</v>
      </c>
      <c r="D4587">
        <v>2019</v>
      </c>
      <c r="E4587">
        <v>102</v>
      </c>
      <c r="F4587" s="3">
        <v>2557</v>
      </c>
      <c r="G4587" s="3">
        <v>3989</v>
      </c>
      <c r="H4587" t="e">
        <f>VLOOKUP(B4587,vax!$B$2:$I$586,7, FALSE)</f>
        <v>#N/A</v>
      </c>
    </row>
    <row r="4588" spans="1:8" x14ac:dyDescent="0.35">
      <c r="A4588" s="3" t="s">
        <v>1539</v>
      </c>
      <c r="B4588">
        <v>20085</v>
      </c>
      <c r="C4588">
        <v>2020</v>
      </c>
      <c r="D4588">
        <v>2020</v>
      </c>
      <c r="E4588">
        <v>116</v>
      </c>
      <c r="F4588" s="3">
        <v>2563</v>
      </c>
      <c r="G4588" s="3">
        <v>4525.8999999999996</v>
      </c>
      <c r="H4588" t="e">
        <f>VLOOKUP(B4588,vax!$B$2:$I$586,7, FALSE)</f>
        <v>#N/A</v>
      </c>
    </row>
    <row r="4589" spans="1:8" x14ac:dyDescent="0.35">
      <c r="A4589" s="3" t="s">
        <v>1539</v>
      </c>
      <c r="B4589">
        <v>20085</v>
      </c>
      <c r="C4589">
        <v>2021</v>
      </c>
      <c r="D4589">
        <v>2021</v>
      </c>
      <c r="E4589">
        <v>114</v>
      </c>
      <c r="F4589" s="3">
        <v>2562</v>
      </c>
      <c r="G4589" s="3">
        <v>4449.6000000000004</v>
      </c>
      <c r="H4589" t="e">
        <f>VLOOKUP(B4589,vax!$B$2:$I$586,7, FALSE)</f>
        <v>#N/A</v>
      </c>
    </row>
    <row r="4590" spans="1:8" x14ac:dyDescent="0.35">
      <c r="A4590" s="3" t="s">
        <v>1539</v>
      </c>
      <c r="B4590">
        <v>20085</v>
      </c>
      <c r="C4590">
        <v>2022</v>
      </c>
      <c r="D4590">
        <v>2022</v>
      </c>
      <c r="E4590">
        <v>129</v>
      </c>
      <c r="F4590" s="3">
        <v>2657</v>
      </c>
      <c r="G4590" s="3">
        <v>4855.1000000000004</v>
      </c>
      <c r="H4590" t="e">
        <f>VLOOKUP(B4590,vax!$B$2:$I$586,7, FALSE)</f>
        <v>#N/A</v>
      </c>
    </row>
    <row r="4591" spans="1:8" x14ac:dyDescent="0.35">
      <c r="A4591" s="3" t="s">
        <v>1540</v>
      </c>
      <c r="B4591">
        <v>20087</v>
      </c>
      <c r="C4591">
        <v>2018</v>
      </c>
      <c r="D4591">
        <v>2018</v>
      </c>
      <c r="E4591">
        <v>122</v>
      </c>
      <c r="F4591" s="3">
        <v>3538</v>
      </c>
      <c r="G4591" s="3">
        <v>3448.3</v>
      </c>
      <c r="H4591" t="e">
        <f>VLOOKUP(B4591,vax!$B$2:$I$586,7, FALSE)</f>
        <v>#N/A</v>
      </c>
    </row>
    <row r="4592" spans="1:8" x14ac:dyDescent="0.35">
      <c r="A4592" s="3" t="s">
        <v>1540</v>
      </c>
      <c r="B4592">
        <v>20087</v>
      </c>
      <c r="C4592">
        <v>2019</v>
      </c>
      <c r="D4592">
        <v>2019</v>
      </c>
      <c r="E4592">
        <v>141</v>
      </c>
      <c r="F4592" s="3">
        <v>3594</v>
      </c>
      <c r="G4592" s="3">
        <v>3923.2</v>
      </c>
      <c r="H4592" t="e">
        <f>VLOOKUP(B4592,vax!$B$2:$I$586,7, FALSE)</f>
        <v>#N/A</v>
      </c>
    </row>
    <row r="4593" spans="1:8" x14ac:dyDescent="0.35">
      <c r="A4593" s="3" t="s">
        <v>1540</v>
      </c>
      <c r="B4593">
        <v>20087</v>
      </c>
      <c r="C4593">
        <v>2020</v>
      </c>
      <c r="D4593">
        <v>2020</v>
      </c>
      <c r="E4593">
        <v>155</v>
      </c>
      <c r="F4593" s="3">
        <v>3836</v>
      </c>
      <c r="G4593" s="3">
        <v>4040.7</v>
      </c>
      <c r="H4593" t="e">
        <f>VLOOKUP(B4593,vax!$B$2:$I$586,7, FALSE)</f>
        <v>#N/A</v>
      </c>
    </row>
    <row r="4594" spans="1:8" x14ac:dyDescent="0.35">
      <c r="A4594" s="3" t="s">
        <v>1540</v>
      </c>
      <c r="B4594">
        <v>20087</v>
      </c>
      <c r="C4594">
        <v>2021</v>
      </c>
      <c r="D4594">
        <v>2021</v>
      </c>
      <c r="E4594">
        <v>148</v>
      </c>
      <c r="F4594" s="3">
        <v>3690</v>
      </c>
      <c r="G4594" s="3">
        <v>4010.8</v>
      </c>
      <c r="H4594" t="e">
        <f>VLOOKUP(B4594,vax!$B$2:$I$586,7, FALSE)</f>
        <v>#N/A</v>
      </c>
    </row>
    <row r="4595" spans="1:8" x14ac:dyDescent="0.35">
      <c r="A4595" s="3" t="s">
        <v>1540</v>
      </c>
      <c r="B4595">
        <v>20087</v>
      </c>
      <c r="C4595">
        <v>2022</v>
      </c>
      <c r="D4595">
        <v>2022</v>
      </c>
      <c r="E4595">
        <v>196</v>
      </c>
      <c r="F4595" s="3">
        <v>3756</v>
      </c>
      <c r="G4595" s="3">
        <v>5218.3</v>
      </c>
      <c r="H4595" t="e">
        <f>VLOOKUP(B4595,vax!$B$2:$I$586,7, FALSE)</f>
        <v>#N/A</v>
      </c>
    </row>
    <row r="4596" spans="1:8" x14ac:dyDescent="0.35">
      <c r="A4596" s="3" t="s">
        <v>1541</v>
      </c>
      <c r="B4596">
        <v>20089</v>
      </c>
      <c r="C4596">
        <v>2018</v>
      </c>
      <c r="D4596">
        <v>2018</v>
      </c>
      <c r="E4596">
        <v>43</v>
      </c>
      <c r="F4596" s="3">
        <v>856</v>
      </c>
      <c r="G4596" s="3">
        <v>5023.3999999999996</v>
      </c>
      <c r="H4596" t="e">
        <f>VLOOKUP(B4596,vax!$B$2:$I$586,7, FALSE)</f>
        <v>#N/A</v>
      </c>
    </row>
    <row r="4597" spans="1:8" x14ac:dyDescent="0.35">
      <c r="A4597" s="3" t="s">
        <v>1541</v>
      </c>
      <c r="B4597">
        <v>20089</v>
      </c>
      <c r="C4597">
        <v>2019</v>
      </c>
      <c r="D4597">
        <v>2019</v>
      </c>
      <c r="E4597">
        <v>29</v>
      </c>
      <c r="F4597" s="3">
        <v>871</v>
      </c>
      <c r="G4597" s="3">
        <v>3329.5</v>
      </c>
      <c r="H4597" t="e">
        <f>VLOOKUP(B4597,vax!$B$2:$I$586,7, FALSE)</f>
        <v>#N/A</v>
      </c>
    </row>
    <row r="4598" spans="1:8" x14ac:dyDescent="0.35">
      <c r="A4598" s="3" t="s">
        <v>1541</v>
      </c>
      <c r="B4598">
        <v>20089</v>
      </c>
      <c r="C4598">
        <v>2020</v>
      </c>
      <c r="D4598">
        <v>2020</v>
      </c>
      <c r="E4598">
        <v>35</v>
      </c>
      <c r="F4598" s="3">
        <v>886</v>
      </c>
      <c r="G4598" s="3">
        <v>3950.3</v>
      </c>
      <c r="H4598" t="e">
        <f>VLOOKUP(B4598,vax!$B$2:$I$586,7, FALSE)</f>
        <v>#N/A</v>
      </c>
    </row>
    <row r="4599" spans="1:8" x14ac:dyDescent="0.35">
      <c r="A4599" s="3" t="s">
        <v>1541</v>
      </c>
      <c r="B4599">
        <v>20089</v>
      </c>
      <c r="C4599">
        <v>2021</v>
      </c>
      <c r="D4599">
        <v>2021</v>
      </c>
      <c r="E4599">
        <v>52</v>
      </c>
      <c r="F4599" s="3">
        <v>908</v>
      </c>
      <c r="G4599" s="3">
        <v>5726.9</v>
      </c>
      <c r="H4599" t="e">
        <f>VLOOKUP(B4599,vax!$B$2:$I$586,7, FALSE)</f>
        <v>#N/A</v>
      </c>
    </row>
    <row r="4600" spans="1:8" x14ac:dyDescent="0.35">
      <c r="A4600" s="3" t="s">
        <v>1541</v>
      </c>
      <c r="B4600">
        <v>20089</v>
      </c>
      <c r="C4600">
        <v>2022</v>
      </c>
      <c r="D4600">
        <v>2022</v>
      </c>
      <c r="E4600">
        <v>24</v>
      </c>
      <c r="F4600" s="3">
        <v>925</v>
      </c>
      <c r="G4600" s="3">
        <v>2594.6</v>
      </c>
      <c r="H4600" t="e">
        <f>VLOOKUP(B4600,vax!$B$2:$I$586,7, FALSE)</f>
        <v>#N/A</v>
      </c>
    </row>
    <row r="4601" spans="1:8" x14ac:dyDescent="0.35">
      <c r="A4601" s="3" t="s">
        <v>1542</v>
      </c>
      <c r="B4601">
        <v>20091</v>
      </c>
      <c r="C4601">
        <v>2018</v>
      </c>
      <c r="D4601">
        <v>2018</v>
      </c>
      <c r="E4601">
        <v>3292</v>
      </c>
      <c r="F4601" s="3">
        <v>86723</v>
      </c>
      <c r="G4601" s="3">
        <v>3796</v>
      </c>
      <c r="H4601">
        <f>VLOOKUP(B4601,vax!$B$2:$I$586,7, FALSE)</f>
        <v>291.10477894481079</v>
      </c>
    </row>
    <row r="4602" spans="1:8" x14ac:dyDescent="0.35">
      <c r="A4602" s="3" t="s">
        <v>1542</v>
      </c>
      <c r="B4602">
        <v>20091</v>
      </c>
      <c r="C4602">
        <v>2019</v>
      </c>
      <c r="D4602">
        <v>2019</v>
      </c>
      <c r="E4602">
        <v>3529</v>
      </c>
      <c r="F4602" s="3">
        <v>90543</v>
      </c>
      <c r="G4602" s="3">
        <v>3897.6</v>
      </c>
      <c r="H4602">
        <f>VLOOKUP(B4602,vax!$B$2:$I$586,7, FALSE)</f>
        <v>291.10477894481079</v>
      </c>
    </row>
    <row r="4603" spans="1:8" x14ac:dyDescent="0.35">
      <c r="A4603" s="3" t="s">
        <v>1542</v>
      </c>
      <c r="B4603">
        <v>20091</v>
      </c>
      <c r="C4603">
        <v>2020</v>
      </c>
      <c r="D4603">
        <v>2020</v>
      </c>
      <c r="E4603">
        <v>3847</v>
      </c>
      <c r="F4603" s="3">
        <v>94102</v>
      </c>
      <c r="G4603" s="3">
        <v>4088.1</v>
      </c>
      <c r="H4603">
        <f>VLOOKUP(B4603,vax!$B$2:$I$586,7, FALSE)</f>
        <v>291.10477894481079</v>
      </c>
    </row>
    <row r="4604" spans="1:8" x14ac:dyDescent="0.35">
      <c r="A4604" s="3" t="s">
        <v>1542</v>
      </c>
      <c r="B4604">
        <v>20091</v>
      </c>
      <c r="C4604">
        <v>2021</v>
      </c>
      <c r="D4604">
        <v>2021</v>
      </c>
      <c r="E4604">
        <v>3859</v>
      </c>
      <c r="F4604" s="3">
        <v>95115</v>
      </c>
      <c r="G4604" s="3">
        <v>4057.2</v>
      </c>
      <c r="H4604">
        <f>VLOOKUP(B4604,vax!$B$2:$I$586,7, FALSE)</f>
        <v>291.10477894481079</v>
      </c>
    </row>
    <row r="4605" spans="1:8" x14ac:dyDescent="0.35">
      <c r="A4605" s="3" t="s">
        <v>1542</v>
      </c>
      <c r="B4605">
        <v>20091</v>
      </c>
      <c r="C4605">
        <v>2022</v>
      </c>
      <c r="D4605">
        <v>2022</v>
      </c>
      <c r="E4605">
        <v>3879</v>
      </c>
      <c r="F4605" s="3">
        <v>100187</v>
      </c>
      <c r="G4605" s="3">
        <v>3871.8</v>
      </c>
      <c r="H4605">
        <f>VLOOKUP(B4605,vax!$B$2:$I$586,7, FALSE)</f>
        <v>291.10477894481079</v>
      </c>
    </row>
    <row r="4606" spans="1:8" x14ac:dyDescent="0.35">
      <c r="A4606" s="3" t="s">
        <v>1543</v>
      </c>
      <c r="B4606">
        <v>20093</v>
      </c>
      <c r="C4606">
        <v>2018</v>
      </c>
      <c r="D4606">
        <v>2018</v>
      </c>
      <c r="E4606">
        <v>25</v>
      </c>
      <c r="F4606" s="3">
        <v>612</v>
      </c>
      <c r="G4606" s="3">
        <v>4085</v>
      </c>
      <c r="H4606" t="e">
        <f>VLOOKUP(B4606,vax!$B$2:$I$586,7, FALSE)</f>
        <v>#N/A</v>
      </c>
    </row>
    <row r="4607" spans="1:8" x14ac:dyDescent="0.35">
      <c r="A4607" s="3" t="s">
        <v>1543</v>
      </c>
      <c r="B4607">
        <v>20093</v>
      </c>
      <c r="C4607">
        <v>2019</v>
      </c>
      <c r="D4607">
        <v>2019</v>
      </c>
      <c r="E4607">
        <v>29</v>
      </c>
      <c r="F4607" s="3">
        <v>632</v>
      </c>
      <c r="G4607" s="3">
        <v>4588.6000000000004</v>
      </c>
      <c r="H4607" t="e">
        <f>VLOOKUP(B4607,vax!$B$2:$I$586,7, FALSE)</f>
        <v>#N/A</v>
      </c>
    </row>
    <row r="4608" spans="1:8" x14ac:dyDescent="0.35">
      <c r="A4608" s="3" t="s">
        <v>1543</v>
      </c>
      <c r="B4608">
        <v>20093</v>
      </c>
      <c r="C4608">
        <v>2020</v>
      </c>
      <c r="D4608">
        <v>2020</v>
      </c>
      <c r="E4608">
        <v>26</v>
      </c>
      <c r="F4608" s="3">
        <v>626</v>
      </c>
      <c r="G4608" s="3">
        <v>4153.3999999999996</v>
      </c>
      <c r="H4608" t="e">
        <f>VLOOKUP(B4608,vax!$B$2:$I$586,7, FALSE)</f>
        <v>#N/A</v>
      </c>
    </row>
    <row r="4609" spans="1:8" x14ac:dyDescent="0.35">
      <c r="A4609" s="3" t="s">
        <v>1543</v>
      </c>
      <c r="B4609">
        <v>20093</v>
      </c>
      <c r="C4609">
        <v>2021</v>
      </c>
      <c r="D4609">
        <v>2021</v>
      </c>
      <c r="E4609">
        <v>41</v>
      </c>
      <c r="F4609" s="3">
        <v>640</v>
      </c>
      <c r="G4609" s="3">
        <v>6406.2</v>
      </c>
      <c r="H4609" t="e">
        <f>VLOOKUP(B4609,vax!$B$2:$I$586,7, FALSE)</f>
        <v>#N/A</v>
      </c>
    </row>
    <row r="4610" spans="1:8" x14ac:dyDescent="0.35">
      <c r="A4610" s="3" t="s">
        <v>1543</v>
      </c>
      <c r="B4610">
        <v>20093</v>
      </c>
      <c r="C4610">
        <v>2022</v>
      </c>
      <c r="D4610">
        <v>2022</v>
      </c>
      <c r="E4610">
        <v>43</v>
      </c>
      <c r="F4610" s="3">
        <v>666</v>
      </c>
      <c r="G4610" s="3">
        <v>6456.5</v>
      </c>
      <c r="H4610" t="e">
        <f>VLOOKUP(B4610,vax!$B$2:$I$586,7, FALSE)</f>
        <v>#N/A</v>
      </c>
    </row>
    <row r="4611" spans="1:8" x14ac:dyDescent="0.35">
      <c r="A4611" s="3" t="s">
        <v>1544</v>
      </c>
      <c r="B4611">
        <v>20095</v>
      </c>
      <c r="C4611">
        <v>2018</v>
      </c>
      <c r="D4611">
        <v>2018</v>
      </c>
      <c r="E4611">
        <v>158</v>
      </c>
      <c r="F4611" s="3">
        <v>1585</v>
      </c>
      <c r="G4611" s="3">
        <v>9968.5</v>
      </c>
      <c r="H4611" t="e">
        <f>VLOOKUP(B4611,vax!$B$2:$I$586,7, FALSE)</f>
        <v>#N/A</v>
      </c>
    </row>
    <row r="4612" spans="1:8" x14ac:dyDescent="0.35">
      <c r="A4612" s="3" t="s">
        <v>1544</v>
      </c>
      <c r="B4612">
        <v>20095</v>
      </c>
      <c r="C4612">
        <v>2019</v>
      </c>
      <c r="D4612">
        <v>2019</v>
      </c>
      <c r="E4612">
        <v>107</v>
      </c>
      <c r="F4612" s="3">
        <v>1542</v>
      </c>
      <c r="G4612" s="3">
        <v>6939</v>
      </c>
      <c r="H4612" t="e">
        <f>VLOOKUP(B4612,vax!$B$2:$I$586,7, FALSE)</f>
        <v>#N/A</v>
      </c>
    </row>
    <row r="4613" spans="1:8" x14ac:dyDescent="0.35">
      <c r="A4613" s="3" t="s">
        <v>1544</v>
      </c>
      <c r="B4613">
        <v>20095</v>
      </c>
      <c r="C4613">
        <v>2020</v>
      </c>
      <c r="D4613">
        <v>2020</v>
      </c>
      <c r="E4613">
        <v>181</v>
      </c>
      <c r="F4613" s="3">
        <v>1533</v>
      </c>
      <c r="G4613" s="3">
        <v>11806.9</v>
      </c>
      <c r="H4613" t="e">
        <f>VLOOKUP(B4613,vax!$B$2:$I$586,7, FALSE)</f>
        <v>#N/A</v>
      </c>
    </row>
    <row r="4614" spans="1:8" x14ac:dyDescent="0.35">
      <c r="A4614" s="3" t="s">
        <v>1544</v>
      </c>
      <c r="B4614">
        <v>20095</v>
      </c>
      <c r="C4614">
        <v>2021</v>
      </c>
      <c r="D4614">
        <v>2021</v>
      </c>
      <c r="E4614">
        <v>190</v>
      </c>
      <c r="F4614" s="3">
        <v>1576</v>
      </c>
      <c r="G4614" s="3">
        <v>12055.8</v>
      </c>
      <c r="H4614" t="e">
        <f>VLOOKUP(B4614,vax!$B$2:$I$586,7, FALSE)</f>
        <v>#N/A</v>
      </c>
    </row>
    <row r="4615" spans="1:8" x14ac:dyDescent="0.35">
      <c r="A4615" s="3" t="s">
        <v>1544</v>
      </c>
      <c r="B4615">
        <v>20095</v>
      </c>
      <c r="C4615">
        <v>2022</v>
      </c>
      <c r="D4615">
        <v>2022</v>
      </c>
      <c r="E4615">
        <v>183</v>
      </c>
      <c r="F4615" s="3">
        <v>1451</v>
      </c>
      <c r="G4615" s="3">
        <v>12612</v>
      </c>
      <c r="H4615" t="e">
        <f>VLOOKUP(B4615,vax!$B$2:$I$586,7, FALSE)</f>
        <v>#N/A</v>
      </c>
    </row>
    <row r="4616" spans="1:8" x14ac:dyDescent="0.35">
      <c r="A4616" s="3" t="s">
        <v>1545</v>
      </c>
      <c r="B4616">
        <v>20097</v>
      </c>
      <c r="C4616">
        <v>2018</v>
      </c>
      <c r="D4616">
        <v>2018</v>
      </c>
      <c r="E4616">
        <v>32</v>
      </c>
      <c r="F4616" s="3">
        <v>552</v>
      </c>
      <c r="G4616" s="3">
        <v>5797.1</v>
      </c>
      <c r="H4616" t="e">
        <f>VLOOKUP(B4616,vax!$B$2:$I$586,7, FALSE)</f>
        <v>#N/A</v>
      </c>
    </row>
    <row r="4617" spans="1:8" x14ac:dyDescent="0.35">
      <c r="A4617" s="3" t="s">
        <v>1545</v>
      </c>
      <c r="B4617">
        <v>20097</v>
      </c>
      <c r="C4617">
        <v>2019</v>
      </c>
      <c r="D4617">
        <v>2019</v>
      </c>
      <c r="E4617">
        <v>28</v>
      </c>
      <c r="F4617" s="3">
        <v>562</v>
      </c>
      <c r="G4617" s="3">
        <v>4982.2</v>
      </c>
      <c r="H4617" t="e">
        <f>VLOOKUP(B4617,vax!$B$2:$I$586,7, FALSE)</f>
        <v>#N/A</v>
      </c>
    </row>
    <row r="4618" spans="1:8" x14ac:dyDescent="0.35">
      <c r="A4618" s="3" t="s">
        <v>1545</v>
      </c>
      <c r="B4618">
        <v>20097</v>
      </c>
      <c r="C4618">
        <v>2020</v>
      </c>
      <c r="D4618">
        <v>2020</v>
      </c>
      <c r="E4618">
        <v>22</v>
      </c>
      <c r="F4618" s="3">
        <v>553</v>
      </c>
      <c r="G4618" s="3">
        <v>3978.3</v>
      </c>
      <c r="H4618" t="e">
        <f>VLOOKUP(B4618,vax!$B$2:$I$586,7, FALSE)</f>
        <v>#N/A</v>
      </c>
    </row>
    <row r="4619" spans="1:8" x14ac:dyDescent="0.35">
      <c r="A4619" s="3" t="s">
        <v>1545</v>
      </c>
      <c r="B4619">
        <v>20097</v>
      </c>
      <c r="C4619">
        <v>2021</v>
      </c>
      <c r="D4619">
        <v>2021</v>
      </c>
      <c r="E4619">
        <v>28</v>
      </c>
      <c r="F4619" s="3">
        <v>559</v>
      </c>
      <c r="G4619" s="3">
        <v>5008.8999999999996</v>
      </c>
      <c r="H4619" t="e">
        <f>VLOOKUP(B4619,vax!$B$2:$I$586,7, FALSE)</f>
        <v>#N/A</v>
      </c>
    </row>
    <row r="4620" spans="1:8" x14ac:dyDescent="0.35">
      <c r="A4620" s="3" t="s">
        <v>1545</v>
      </c>
      <c r="B4620">
        <v>20097</v>
      </c>
      <c r="C4620">
        <v>2022</v>
      </c>
      <c r="D4620">
        <v>2022</v>
      </c>
      <c r="E4620">
        <v>28</v>
      </c>
      <c r="F4620" s="3">
        <v>570</v>
      </c>
      <c r="G4620" s="3">
        <v>4912.3</v>
      </c>
      <c r="H4620" t="e">
        <f>VLOOKUP(B4620,vax!$B$2:$I$586,7, FALSE)</f>
        <v>#N/A</v>
      </c>
    </row>
    <row r="4621" spans="1:8" x14ac:dyDescent="0.35">
      <c r="A4621" s="3" t="s">
        <v>1546</v>
      </c>
      <c r="B4621">
        <v>20099</v>
      </c>
      <c r="C4621">
        <v>2018</v>
      </c>
      <c r="D4621">
        <v>2018</v>
      </c>
      <c r="E4621">
        <v>194</v>
      </c>
      <c r="F4621" s="3">
        <v>3812</v>
      </c>
      <c r="G4621" s="3">
        <v>5089.2</v>
      </c>
      <c r="H4621" t="e">
        <f>VLOOKUP(B4621,vax!$B$2:$I$586,7, FALSE)</f>
        <v>#N/A</v>
      </c>
    </row>
    <row r="4622" spans="1:8" x14ac:dyDescent="0.35">
      <c r="A4622" s="3" t="s">
        <v>1546</v>
      </c>
      <c r="B4622">
        <v>20099</v>
      </c>
      <c r="C4622">
        <v>2019</v>
      </c>
      <c r="D4622">
        <v>2019</v>
      </c>
      <c r="E4622">
        <v>226</v>
      </c>
      <c r="F4622" s="3">
        <v>3825</v>
      </c>
      <c r="G4622" s="3">
        <v>5908.5</v>
      </c>
      <c r="H4622" t="e">
        <f>VLOOKUP(B4622,vax!$B$2:$I$586,7, FALSE)</f>
        <v>#N/A</v>
      </c>
    </row>
    <row r="4623" spans="1:8" x14ac:dyDescent="0.35">
      <c r="A4623" s="3" t="s">
        <v>1546</v>
      </c>
      <c r="B4623">
        <v>20099</v>
      </c>
      <c r="C4623">
        <v>2020</v>
      </c>
      <c r="D4623">
        <v>2020</v>
      </c>
      <c r="E4623">
        <v>221</v>
      </c>
      <c r="F4623" s="3">
        <v>3954</v>
      </c>
      <c r="G4623" s="3">
        <v>5589.3</v>
      </c>
      <c r="H4623" t="e">
        <f>VLOOKUP(B4623,vax!$B$2:$I$586,7, FALSE)</f>
        <v>#N/A</v>
      </c>
    </row>
    <row r="4624" spans="1:8" x14ac:dyDescent="0.35">
      <c r="A4624" s="3" t="s">
        <v>1546</v>
      </c>
      <c r="B4624">
        <v>20099</v>
      </c>
      <c r="C4624">
        <v>2021</v>
      </c>
      <c r="D4624">
        <v>2021</v>
      </c>
      <c r="E4624">
        <v>229</v>
      </c>
      <c r="F4624" s="3">
        <v>3991</v>
      </c>
      <c r="G4624" s="3">
        <v>5737.9</v>
      </c>
      <c r="H4624" t="e">
        <f>VLOOKUP(B4624,vax!$B$2:$I$586,7, FALSE)</f>
        <v>#N/A</v>
      </c>
    </row>
    <row r="4625" spans="1:8" x14ac:dyDescent="0.35">
      <c r="A4625" s="3" t="s">
        <v>1546</v>
      </c>
      <c r="B4625">
        <v>20099</v>
      </c>
      <c r="C4625">
        <v>2022</v>
      </c>
      <c r="D4625">
        <v>2022</v>
      </c>
      <c r="E4625">
        <v>221</v>
      </c>
      <c r="F4625" s="3">
        <v>4043</v>
      </c>
      <c r="G4625" s="3">
        <v>5466.2</v>
      </c>
      <c r="H4625" t="e">
        <f>VLOOKUP(B4625,vax!$B$2:$I$586,7, FALSE)</f>
        <v>#N/A</v>
      </c>
    </row>
    <row r="4626" spans="1:8" x14ac:dyDescent="0.35">
      <c r="A4626" s="3" t="s">
        <v>1547</v>
      </c>
      <c r="B4626">
        <v>20101</v>
      </c>
      <c r="C4626">
        <v>2018</v>
      </c>
      <c r="D4626">
        <v>2018</v>
      </c>
      <c r="E4626">
        <v>29</v>
      </c>
      <c r="F4626" s="3">
        <v>367</v>
      </c>
      <c r="G4626" s="3">
        <v>7901.9</v>
      </c>
      <c r="H4626" t="e">
        <f>VLOOKUP(B4626,vax!$B$2:$I$586,7, FALSE)</f>
        <v>#N/A</v>
      </c>
    </row>
    <row r="4627" spans="1:8" x14ac:dyDescent="0.35">
      <c r="A4627" s="3" t="s">
        <v>1547</v>
      </c>
      <c r="B4627">
        <v>20101</v>
      </c>
      <c r="C4627">
        <v>2019</v>
      </c>
      <c r="D4627">
        <v>2019</v>
      </c>
      <c r="E4627">
        <v>21</v>
      </c>
      <c r="F4627" s="3">
        <v>361</v>
      </c>
      <c r="G4627" s="3">
        <v>5817.2</v>
      </c>
      <c r="H4627" t="e">
        <f>VLOOKUP(B4627,vax!$B$2:$I$586,7, FALSE)</f>
        <v>#N/A</v>
      </c>
    </row>
    <row r="4628" spans="1:8" x14ac:dyDescent="0.35">
      <c r="A4628" s="3" t="s">
        <v>1547</v>
      </c>
      <c r="B4628">
        <v>20101</v>
      </c>
      <c r="C4628">
        <v>2020</v>
      </c>
      <c r="D4628">
        <v>2020</v>
      </c>
      <c r="E4628">
        <v>22</v>
      </c>
      <c r="F4628" s="3">
        <v>362</v>
      </c>
      <c r="G4628" s="3">
        <v>6077.3</v>
      </c>
      <c r="H4628" t="e">
        <f>VLOOKUP(B4628,vax!$B$2:$I$586,7, FALSE)</f>
        <v>#N/A</v>
      </c>
    </row>
    <row r="4629" spans="1:8" x14ac:dyDescent="0.35">
      <c r="A4629" s="3" t="s">
        <v>1547</v>
      </c>
      <c r="B4629">
        <v>20101</v>
      </c>
      <c r="C4629">
        <v>2021</v>
      </c>
      <c r="D4629">
        <v>2021</v>
      </c>
      <c r="E4629">
        <v>27</v>
      </c>
      <c r="F4629" s="3">
        <v>366</v>
      </c>
      <c r="G4629" s="3">
        <v>7377</v>
      </c>
      <c r="H4629" t="e">
        <f>VLOOKUP(B4629,vax!$B$2:$I$586,7, FALSE)</f>
        <v>#N/A</v>
      </c>
    </row>
    <row r="4630" spans="1:8" x14ac:dyDescent="0.35">
      <c r="A4630" s="3" t="s">
        <v>1547</v>
      </c>
      <c r="B4630">
        <v>20101</v>
      </c>
      <c r="C4630">
        <v>2022</v>
      </c>
      <c r="D4630">
        <v>2022</v>
      </c>
      <c r="E4630">
        <v>31</v>
      </c>
      <c r="F4630" s="3">
        <v>385</v>
      </c>
      <c r="G4630" s="3">
        <v>8051.9</v>
      </c>
      <c r="H4630" t="e">
        <f>VLOOKUP(B4630,vax!$B$2:$I$586,7, FALSE)</f>
        <v>#N/A</v>
      </c>
    </row>
    <row r="4631" spans="1:8" x14ac:dyDescent="0.35">
      <c r="A4631" s="3" t="s">
        <v>1548</v>
      </c>
      <c r="B4631">
        <v>20103</v>
      </c>
      <c r="C4631">
        <v>2018</v>
      </c>
      <c r="D4631">
        <v>2018</v>
      </c>
      <c r="E4631">
        <v>472</v>
      </c>
      <c r="F4631" s="3">
        <v>11779</v>
      </c>
      <c r="G4631" s="3">
        <v>4007.1</v>
      </c>
      <c r="H4631" t="e">
        <f>VLOOKUP(B4631,vax!$B$2:$I$586,7, FALSE)</f>
        <v>#N/A</v>
      </c>
    </row>
    <row r="4632" spans="1:8" x14ac:dyDescent="0.35">
      <c r="A4632" s="3" t="s">
        <v>1548</v>
      </c>
      <c r="B4632">
        <v>20103</v>
      </c>
      <c r="C4632">
        <v>2019</v>
      </c>
      <c r="D4632">
        <v>2019</v>
      </c>
      <c r="E4632">
        <v>489</v>
      </c>
      <c r="F4632" s="3">
        <v>12296</v>
      </c>
      <c r="G4632" s="3">
        <v>3976.9</v>
      </c>
      <c r="H4632" t="e">
        <f>VLOOKUP(B4632,vax!$B$2:$I$586,7, FALSE)</f>
        <v>#N/A</v>
      </c>
    </row>
    <row r="4633" spans="1:8" x14ac:dyDescent="0.35">
      <c r="A4633" s="3" t="s">
        <v>1548</v>
      </c>
      <c r="B4633">
        <v>20103</v>
      </c>
      <c r="C4633">
        <v>2020</v>
      </c>
      <c r="D4633">
        <v>2020</v>
      </c>
      <c r="E4633">
        <v>568</v>
      </c>
      <c r="F4633" s="3">
        <v>12727</v>
      </c>
      <c r="G4633" s="3">
        <v>4463</v>
      </c>
      <c r="H4633" t="e">
        <f>VLOOKUP(B4633,vax!$B$2:$I$586,7, FALSE)</f>
        <v>#N/A</v>
      </c>
    </row>
    <row r="4634" spans="1:8" x14ac:dyDescent="0.35">
      <c r="A4634" s="3" t="s">
        <v>1548</v>
      </c>
      <c r="B4634">
        <v>20103</v>
      </c>
      <c r="C4634">
        <v>2021</v>
      </c>
      <c r="D4634">
        <v>2021</v>
      </c>
      <c r="E4634">
        <v>553</v>
      </c>
      <c r="F4634" s="3">
        <v>12673</v>
      </c>
      <c r="G4634" s="3">
        <v>4363.6000000000004</v>
      </c>
      <c r="H4634" t="e">
        <f>VLOOKUP(B4634,vax!$B$2:$I$586,7, FALSE)</f>
        <v>#N/A</v>
      </c>
    </row>
    <row r="4635" spans="1:8" x14ac:dyDescent="0.35">
      <c r="A4635" s="3" t="s">
        <v>1548</v>
      </c>
      <c r="B4635">
        <v>20103</v>
      </c>
      <c r="C4635">
        <v>2022</v>
      </c>
      <c r="D4635">
        <v>2022</v>
      </c>
      <c r="E4635">
        <v>559</v>
      </c>
      <c r="F4635" s="3">
        <v>13283</v>
      </c>
      <c r="G4635" s="3">
        <v>4208.3999999999996</v>
      </c>
      <c r="H4635" t="e">
        <f>VLOOKUP(B4635,vax!$B$2:$I$586,7, FALSE)</f>
        <v>#N/A</v>
      </c>
    </row>
    <row r="4636" spans="1:8" x14ac:dyDescent="0.35">
      <c r="A4636" s="3" t="s">
        <v>1549</v>
      </c>
      <c r="B4636">
        <v>20105</v>
      </c>
      <c r="C4636">
        <v>2018</v>
      </c>
      <c r="D4636">
        <v>2018</v>
      </c>
      <c r="E4636">
        <v>27</v>
      </c>
      <c r="F4636" s="3">
        <v>739</v>
      </c>
      <c r="G4636" s="3">
        <v>3653.6</v>
      </c>
      <c r="H4636" t="e">
        <f>VLOOKUP(B4636,vax!$B$2:$I$586,7, FALSE)</f>
        <v>#N/A</v>
      </c>
    </row>
    <row r="4637" spans="1:8" x14ac:dyDescent="0.35">
      <c r="A4637" s="3" t="s">
        <v>1549</v>
      </c>
      <c r="B4637">
        <v>20105</v>
      </c>
      <c r="C4637">
        <v>2019</v>
      </c>
      <c r="D4637">
        <v>2019</v>
      </c>
      <c r="E4637">
        <v>33</v>
      </c>
      <c r="F4637" s="3">
        <v>753</v>
      </c>
      <c r="G4637" s="3">
        <v>4382.5</v>
      </c>
      <c r="H4637" t="e">
        <f>VLOOKUP(B4637,vax!$B$2:$I$586,7, FALSE)</f>
        <v>#N/A</v>
      </c>
    </row>
    <row r="4638" spans="1:8" x14ac:dyDescent="0.35">
      <c r="A4638" s="3" t="s">
        <v>1549</v>
      </c>
      <c r="B4638">
        <v>20105</v>
      </c>
      <c r="C4638">
        <v>2020</v>
      </c>
      <c r="D4638">
        <v>2020</v>
      </c>
      <c r="E4638">
        <v>36</v>
      </c>
      <c r="F4638" s="3">
        <v>770</v>
      </c>
      <c r="G4638" s="3">
        <v>4675.3</v>
      </c>
      <c r="H4638" t="e">
        <f>VLOOKUP(B4638,vax!$B$2:$I$586,7, FALSE)</f>
        <v>#N/A</v>
      </c>
    </row>
    <row r="4639" spans="1:8" x14ac:dyDescent="0.35">
      <c r="A4639" s="3" t="s">
        <v>1549</v>
      </c>
      <c r="B4639">
        <v>20105</v>
      </c>
      <c r="C4639">
        <v>2021</v>
      </c>
      <c r="D4639">
        <v>2021</v>
      </c>
      <c r="E4639">
        <v>25</v>
      </c>
      <c r="F4639" s="3">
        <v>751</v>
      </c>
      <c r="G4639" s="3">
        <v>3328.9</v>
      </c>
      <c r="H4639" t="e">
        <f>VLOOKUP(B4639,vax!$B$2:$I$586,7, FALSE)</f>
        <v>#N/A</v>
      </c>
    </row>
    <row r="4640" spans="1:8" x14ac:dyDescent="0.35">
      <c r="A4640" s="3" t="s">
        <v>1549</v>
      </c>
      <c r="B4640">
        <v>20105</v>
      </c>
      <c r="C4640">
        <v>2022</v>
      </c>
      <c r="D4640">
        <v>2022</v>
      </c>
      <c r="E4640">
        <v>39</v>
      </c>
      <c r="F4640" s="3">
        <v>767</v>
      </c>
      <c r="G4640" s="3">
        <v>5084.7</v>
      </c>
      <c r="H4640" t="e">
        <f>VLOOKUP(B4640,vax!$B$2:$I$586,7, FALSE)</f>
        <v>#N/A</v>
      </c>
    </row>
    <row r="4641" spans="1:8" x14ac:dyDescent="0.35">
      <c r="A4641" s="3" t="s">
        <v>1550</v>
      </c>
      <c r="B4641">
        <v>20107</v>
      </c>
      <c r="C4641">
        <v>2018</v>
      </c>
      <c r="D4641">
        <v>2018</v>
      </c>
      <c r="E4641">
        <v>96</v>
      </c>
      <c r="F4641" s="3">
        <v>2180</v>
      </c>
      <c r="G4641" s="3">
        <v>4403.7</v>
      </c>
      <c r="H4641" t="e">
        <f>VLOOKUP(B4641,vax!$B$2:$I$586,7, FALSE)</f>
        <v>#N/A</v>
      </c>
    </row>
    <row r="4642" spans="1:8" x14ac:dyDescent="0.35">
      <c r="A4642" s="3" t="s">
        <v>1550</v>
      </c>
      <c r="B4642">
        <v>20107</v>
      </c>
      <c r="C4642">
        <v>2019</v>
      </c>
      <c r="D4642">
        <v>2019</v>
      </c>
      <c r="E4642">
        <v>78</v>
      </c>
      <c r="F4642" s="3">
        <v>2237</v>
      </c>
      <c r="G4642" s="3">
        <v>3486.8</v>
      </c>
      <c r="H4642" t="e">
        <f>VLOOKUP(B4642,vax!$B$2:$I$586,7, FALSE)</f>
        <v>#N/A</v>
      </c>
    </row>
    <row r="4643" spans="1:8" x14ac:dyDescent="0.35">
      <c r="A4643" s="3" t="s">
        <v>1550</v>
      </c>
      <c r="B4643">
        <v>20107</v>
      </c>
      <c r="C4643">
        <v>2020</v>
      </c>
      <c r="D4643">
        <v>2020</v>
      </c>
      <c r="E4643">
        <v>106</v>
      </c>
      <c r="F4643" s="3">
        <v>2220</v>
      </c>
      <c r="G4643" s="3">
        <v>4774.8</v>
      </c>
      <c r="H4643" t="e">
        <f>VLOOKUP(B4643,vax!$B$2:$I$586,7, FALSE)</f>
        <v>#N/A</v>
      </c>
    </row>
    <row r="4644" spans="1:8" x14ac:dyDescent="0.35">
      <c r="A4644" s="3" t="s">
        <v>1550</v>
      </c>
      <c r="B4644">
        <v>20107</v>
      </c>
      <c r="C4644">
        <v>2021</v>
      </c>
      <c r="D4644">
        <v>2021</v>
      </c>
      <c r="E4644">
        <v>117</v>
      </c>
      <c r="F4644" s="3">
        <v>2170</v>
      </c>
      <c r="G4644" s="3">
        <v>5391.7</v>
      </c>
      <c r="H4644" t="e">
        <f>VLOOKUP(B4644,vax!$B$2:$I$586,7, FALSE)</f>
        <v>#N/A</v>
      </c>
    </row>
    <row r="4645" spans="1:8" x14ac:dyDescent="0.35">
      <c r="A4645" s="3" t="s">
        <v>1550</v>
      </c>
      <c r="B4645">
        <v>20107</v>
      </c>
      <c r="C4645">
        <v>2022</v>
      </c>
      <c r="D4645">
        <v>2022</v>
      </c>
      <c r="E4645">
        <v>98</v>
      </c>
      <c r="F4645" s="3">
        <v>2194</v>
      </c>
      <c r="G4645" s="3">
        <v>4466.7</v>
      </c>
      <c r="H4645" t="e">
        <f>VLOOKUP(B4645,vax!$B$2:$I$586,7, FALSE)</f>
        <v>#N/A</v>
      </c>
    </row>
    <row r="4646" spans="1:8" x14ac:dyDescent="0.35">
      <c r="A4646" s="3" t="s">
        <v>1551</v>
      </c>
      <c r="B4646">
        <v>20109</v>
      </c>
      <c r="C4646">
        <v>2018</v>
      </c>
      <c r="D4646">
        <v>2018</v>
      </c>
      <c r="E4646">
        <v>33</v>
      </c>
      <c r="F4646" s="3">
        <v>592</v>
      </c>
      <c r="G4646" s="3">
        <v>5574.3</v>
      </c>
      <c r="H4646" t="e">
        <f>VLOOKUP(B4646,vax!$B$2:$I$586,7, FALSE)</f>
        <v>#N/A</v>
      </c>
    </row>
    <row r="4647" spans="1:8" x14ac:dyDescent="0.35">
      <c r="A4647" s="3" t="s">
        <v>1551</v>
      </c>
      <c r="B4647">
        <v>20109</v>
      </c>
      <c r="C4647">
        <v>2019</v>
      </c>
      <c r="D4647">
        <v>2019</v>
      </c>
      <c r="E4647">
        <v>18</v>
      </c>
      <c r="F4647" s="3">
        <v>591</v>
      </c>
      <c r="G4647" s="3" t="s">
        <v>3742</v>
      </c>
      <c r="H4647" t="e">
        <f>VLOOKUP(B4647,vax!$B$2:$I$586,7, FALSE)</f>
        <v>#N/A</v>
      </c>
    </row>
    <row r="4648" spans="1:8" x14ac:dyDescent="0.35">
      <c r="A4648" s="3" t="s">
        <v>1551</v>
      </c>
      <c r="B4648">
        <v>20109</v>
      </c>
      <c r="C4648">
        <v>2020</v>
      </c>
      <c r="D4648">
        <v>2020</v>
      </c>
      <c r="E4648">
        <v>35</v>
      </c>
      <c r="F4648" s="3">
        <v>588</v>
      </c>
      <c r="G4648" s="3">
        <v>5952.4</v>
      </c>
      <c r="H4648" t="e">
        <f>VLOOKUP(B4648,vax!$B$2:$I$586,7, FALSE)</f>
        <v>#N/A</v>
      </c>
    </row>
    <row r="4649" spans="1:8" x14ac:dyDescent="0.35">
      <c r="A4649" s="3" t="s">
        <v>1551</v>
      </c>
      <c r="B4649">
        <v>20109</v>
      </c>
      <c r="C4649">
        <v>2021</v>
      </c>
      <c r="D4649">
        <v>2021</v>
      </c>
      <c r="E4649">
        <v>38</v>
      </c>
      <c r="F4649" s="3">
        <v>601</v>
      </c>
      <c r="G4649" s="3">
        <v>6322.8</v>
      </c>
      <c r="H4649" t="e">
        <f>VLOOKUP(B4649,vax!$B$2:$I$586,7, FALSE)</f>
        <v>#N/A</v>
      </c>
    </row>
    <row r="4650" spans="1:8" x14ac:dyDescent="0.35">
      <c r="A4650" s="3" t="s">
        <v>1551</v>
      </c>
      <c r="B4650">
        <v>20109</v>
      </c>
      <c r="C4650">
        <v>2022</v>
      </c>
      <c r="D4650">
        <v>2022</v>
      </c>
      <c r="E4650">
        <v>39</v>
      </c>
      <c r="F4650" s="3">
        <v>568</v>
      </c>
      <c r="G4650" s="3">
        <v>6866.2</v>
      </c>
      <c r="H4650" t="e">
        <f>VLOOKUP(B4650,vax!$B$2:$I$586,7, FALSE)</f>
        <v>#N/A</v>
      </c>
    </row>
    <row r="4651" spans="1:8" x14ac:dyDescent="0.35">
      <c r="A4651" s="3" t="s">
        <v>1552</v>
      </c>
      <c r="B4651">
        <v>20111</v>
      </c>
      <c r="C4651">
        <v>2018</v>
      </c>
      <c r="D4651">
        <v>2018</v>
      </c>
      <c r="E4651">
        <v>224</v>
      </c>
      <c r="F4651" s="3">
        <v>5075</v>
      </c>
      <c r="G4651" s="3">
        <v>4413.8</v>
      </c>
      <c r="H4651" t="e">
        <f>VLOOKUP(B4651,vax!$B$2:$I$586,7, FALSE)</f>
        <v>#N/A</v>
      </c>
    </row>
    <row r="4652" spans="1:8" x14ac:dyDescent="0.35">
      <c r="A4652" s="3" t="s">
        <v>1552</v>
      </c>
      <c r="B4652">
        <v>20111</v>
      </c>
      <c r="C4652">
        <v>2019</v>
      </c>
      <c r="D4652">
        <v>2019</v>
      </c>
      <c r="E4652">
        <v>220</v>
      </c>
      <c r="F4652" s="3">
        <v>5190</v>
      </c>
      <c r="G4652" s="3">
        <v>4238.8999999999996</v>
      </c>
      <c r="H4652" t="e">
        <f>VLOOKUP(B4652,vax!$B$2:$I$586,7, FALSE)</f>
        <v>#N/A</v>
      </c>
    </row>
    <row r="4653" spans="1:8" x14ac:dyDescent="0.35">
      <c r="A4653" s="3" t="s">
        <v>1552</v>
      </c>
      <c r="B4653">
        <v>20111</v>
      </c>
      <c r="C4653">
        <v>2020</v>
      </c>
      <c r="D4653">
        <v>2020</v>
      </c>
      <c r="E4653">
        <v>290</v>
      </c>
      <c r="F4653" s="3">
        <v>5380</v>
      </c>
      <c r="G4653" s="3">
        <v>5390.3</v>
      </c>
      <c r="H4653" t="e">
        <f>VLOOKUP(B4653,vax!$B$2:$I$586,7, FALSE)</f>
        <v>#N/A</v>
      </c>
    </row>
    <row r="4654" spans="1:8" x14ac:dyDescent="0.35">
      <c r="A4654" s="3" t="s">
        <v>1552</v>
      </c>
      <c r="B4654">
        <v>20111</v>
      </c>
      <c r="C4654">
        <v>2021</v>
      </c>
      <c r="D4654">
        <v>2021</v>
      </c>
      <c r="E4654">
        <v>246</v>
      </c>
      <c r="F4654" s="3">
        <v>5210</v>
      </c>
      <c r="G4654" s="3">
        <v>4721.7</v>
      </c>
      <c r="H4654" t="e">
        <f>VLOOKUP(B4654,vax!$B$2:$I$586,7, FALSE)</f>
        <v>#N/A</v>
      </c>
    </row>
    <row r="4655" spans="1:8" x14ac:dyDescent="0.35">
      <c r="A4655" s="3" t="s">
        <v>1552</v>
      </c>
      <c r="B4655">
        <v>20111</v>
      </c>
      <c r="C4655">
        <v>2022</v>
      </c>
      <c r="D4655">
        <v>2022</v>
      </c>
      <c r="E4655">
        <v>251</v>
      </c>
      <c r="F4655" s="3">
        <v>5234</v>
      </c>
      <c r="G4655" s="3">
        <v>4795.6000000000004</v>
      </c>
      <c r="H4655" t="e">
        <f>VLOOKUP(B4655,vax!$B$2:$I$586,7, FALSE)</f>
        <v>#N/A</v>
      </c>
    </row>
    <row r="4656" spans="1:8" x14ac:dyDescent="0.35">
      <c r="A4656" s="3" t="s">
        <v>1553</v>
      </c>
      <c r="B4656">
        <v>20113</v>
      </c>
      <c r="C4656">
        <v>2018</v>
      </c>
      <c r="D4656">
        <v>2018</v>
      </c>
      <c r="E4656">
        <v>307</v>
      </c>
      <c r="F4656" s="3">
        <v>5660</v>
      </c>
      <c r="G4656" s="3">
        <v>5424</v>
      </c>
      <c r="H4656" t="e">
        <f>VLOOKUP(B4656,vax!$B$2:$I$586,7, FALSE)</f>
        <v>#N/A</v>
      </c>
    </row>
    <row r="4657" spans="1:8" x14ac:dyDescent="0.35">
      <c r="A4657" s="3" t="s">
        <v>1553</v>
      </c>
      <c r="B4657">
        <v>20113</v>
      </c>
      <c r="C4657">
        <v>2019</v>
      </c>
      <c r="D4657">
        <v>2019</v>
      </c>
      <c r="E4657">
        <v>309</v>
      </c>
      <c r="F4657" s="3">
        <v>5764</v>
      </c>
      <c r="G4657" s="3">
        <v>5360.9</v>
      </c>
      <c r="H4657" t="e">
        <f>VLOOKUP(B4657,vax!$B$2:$I$586,7, FALSE)</f>
        <v>#N/A</v>
      </c>
    </row>
    <row r="4658" spans="1:8" x14ac:dyDescent="0.35">
      <c r="A4658" s="3" t="s">
        <v>1553</v>
      </c>
      <c r="B4658">
        <v>20113</v>
      </c>
      <c r="C4658">
        <v>2020</v>
      </c>
      <c r="D4658">
        <v>2020</v>
      </c>
      <c r="E4658">
        <v>371</v>
      </c>
      <c r="F4658" s="3">
        <v>5877</v>
      </c>
      <c r="G4658" s="3">
        <v>6312.7</v>
      </c>
      <c r="H4658" t="e">
        <f>VLOOKUP(B4658,vax!$B$2:$I$586,7, FALSE)</f>
        <v>#N/A</v>
      </c>
    </row>
    <row r="4659" spans="1:8" x14ac:dyDescent="0.35">
      <c r="A4659" s="3" t="s">
        <v>1553</v>
      </c>
      <c r="B4659">
        <v>20113</v>
      </c>
      <c r="C4659">
        <v>2021</v>
      </c>
      <c r="D4659">
        <v>2021</v>
      </c>
      <c r="E4659">
        <v>340</v>
      </c>
      <c r="F4659" s="3">
        <v>6148</v>
      </c>
      <c r="G4659" s="3">
        <v>5530.3</v>
      </c>
      <c r="H4659" t="e">
        <f>VLOOKUP(B4659,vax!$B$2:$I$586,7, FALSE)</f>
        <v>#N/A</v>
      </c>
    </row>
    <row r="4660" spans="1:8" x14ac:dyDescent="0.35">
      <c r="A4660" s="3" t="s">
        <v>1553</v>
      </c>
      <c r="B4660">
        <v>20113</v>
      </c>
      <c r="C4660">
        <v>2022</v>
      </c>
      <c r="D4660">
        <v>2022</v>
      </c>
      <c r="E4660">
        <v>309</v>
      </c>
      <c r="F4660" s="3">
        <v>6187</v>
      </c>
      <c r="G4660" s="3">
        <v>4994.3</v>
      </c>
      <c r="H4660" t="e">
        <f>VLOOKUP(B4660,vax!$B$2:$I$586,7, FALSE)</f>
        <v>#N/A</v>
      </c>
    </row>
    <row r="4661" spans="1:8" x14ac:dyDescent="0.35">
      <c r="A4661" s="3" t="s">
        <v>1554</v>
      </c>
      <c r="B4661">
        <v>20115</v>
      </c>
      <c r="C4661">
        <v>2018</v>
      </c>
      <c r="D4661">
        <v>2018</v>
      </c>
      <c r="E4661">
        <v>128</v>
      </c>
      <c r="F4661" s="3">
        <v>2783</v>
      </c>
      <c r="G4661" s="3">
        <v>4599.3999999999996</v>
      </c>
      <c r="H4661" t="e">
        <f>VLOOKUP(B4661,vax!$B$2:$I$586,7, FALSE)</f>
        <v>#N/A</v>
      </c>
    </row>
    <row r="4662" spans="1:8" x14ac:dyDescent="0.35">
      <c r="A4662" s="3" t="s">
        <v>1554</v>
      </c>
      <c r="B4662">
        <v>20115</v>
      </c>
      <c r="C4662">
        <v>2019</v>
      </c>
      <c r="D4662">
        <v>2019</v>
      </c>
      <c r="E4662">
        <v>152</v>
      </c>
      <c r="F4662" s="3">
        <v>2832</v>
      </c>
      <c r="G4662" s="3">
        <v>5367.2</v>
      </c>
      <c r="H4662" t="e">
        <f>VLOOKUP(B4662,vax!$B$2:$I$586,7, FALSE)</f>
        <v>#N/A</v>
      </c>
    </row>
    <row r="4663" spans="1:8" x14ac:dyDescent="0.35">
      <c r="A4663" s="3" t="s">
        <v>1554</v>
      </c>
      <c r="B4663">
        <v>20115</v>
      </c>
      <c r="C4663">
        <v>2020</v>
      </c>
      <c r="D4663">
        <v>2020</v>
      </c>
      <c r="E4663">
        <v>130</v>
      </c>
      <c r="F4663" s="3">
        <v>2792</v>
      </c>
      <c r="G4663" s="3">
        <v>4656.2</v>
      </c>
      <c r="H4663" t="e">
        <f>VLOOKUP(B4663,vax!$B$2:$I$586,7, FALSE)</f>
        <v>#N/A</v>
      </c>
    </row>
    <row r="4664" spans="1:8" x14ac:dyDescent="0.35">
      <c r="A4664" s="3" t="s">
        <v>1554</v>
      </c>
      <c r="B4664">
        <v>20115</v>
      </c>
      <c r="C4664">
        <v>2021</v>
      </c>
      <c r="D4664">
        <v>2021</v>
      </c>
      <c r="E4664">
        <v>181</v>
      </c>
      <c r="F4664" s="3">
        <v>2761</v>
      </c>
      <c r="G4664" s="3">
        <v>6555.6</v>
      </c>
      <c r="H4664" t="e">
        <f>VLOOKUP(B4664,vax!$B$2:$I$586,7, FALSE)</f>
        <v>#N/A</v>
      </c>
    </row>
    <row r="4665" spans="1:8" x14ac:dyDescent="0.35">
      <c r="A4665" s="3" t="s">
        <v>1554</v>
      </c>
      <c r="B4665">
        <v>20115</v>
      </c>
      <c r="C4665">
        <v>2022</v>
      </c>
      <c r="D4665">
        <v>2022</v>
      </c>
      <c r="E4665">
        <v>133</v>
      </c>
      <c r="F4665" s="3">
        <v>2826</v>
      </c>
      <c r="G4665" s="3">
        <v>4706.3</v>
      </c>
      <c r="H4665" t="e">
        <f>VLOOKUP(B4665,vax!$B$2:$I$586,7, FALSE)</f>
        <v>#N/A</v>
      </c>
    </row>
    <row r="4666" spans="1:8" x14ac:dyDescent="0.35">
      <c r="A4666" s="3" t="s">
        <v>1555</v>
      </c>
      <c r="B4666">
        <v>20117</v>
      </c>
      <c r="C4666">
        <v>2018</v>
      </c>
      <c r="D4666">
        <v>2018</v>
      </c>
      <c r="E4666">
        <v>112</v>
      </c>
      <c r="F4666" s="3">
        <v>2112</v>
      </c>
      <c r="G4666" s="3">
        <v>5303</v>
      </c>
      <c r="H4666" t="e">
        <f>VLOOKUP(B4666,vax!$B$2:$I$586,7, FALSE)</f>
        <v>#N/A</v>
      </c>
    </row>
    <row r="4667" spans="1:8" x14ac:dyDescent="0.35">
      <c r="A4667" s="3" t="s">
        <v>1555</v>
      </c>
      <c r="B4667">
        <v>20117</v>
      </c>
      <c r="C4667">
        <v>2019</v>
      </c>
      <c r="D4667">
        <v>2019</v>
      </c>
      <c r="E4667">
        <v>122</v>
      </c>
      <c r="F4667" s="3">
        <v>2148</v>
      </c>
      <c r="G4667" s="3">
        <v>5679.7</v>
      </c>
      <c r="H4667" t="e">
        <f>VLOOKUP(B4667,vax!$B$2:$I$586,7, FALSE)</f>
        <v>#N/A</v>
      </c>
    </row>
    <row r="4668" spans="1:8" x14ac:dyDescent="0.35">
      <c r="A4668" s="3" t="s">
        <v>1555</v>
      </c>
      <c r="B4668">
        <v>20117</v>
      </c>
      <c r="C4668">
        <v>2020</v>
      </c>
      <c r="D4668">
        <v>2020</v>
      </c>
      <c r="E4668">
        <v>118</v>
      </c>
      <c r="F4668" s="3">
        <v>2220</v>
      </c>
      <c r="G4668" s="3">
        <v>5315.3</v>
      </c>
      <c r="H4668" t="e">
        <f>VLOOKUP(B4668,vax!$B$2:$I$586,7, FALSE)</f>
        <v>#N/A</v>
      </c>
    </row>
    <row r="4669" spans="1:8" x14ac:dyDescent="0.35">
      <c r="A4669" s="3" t="s">
        <v>1555</v>
      </c>
      <c r="B4669">
        <v>20117</v>
      </c>
      <c r="C4669">
        <v>2021</v>
      </c>
      <c r="D4669">
        <v>2021</v>
      </c>
      <c r="E4669">
        <v>109</v>
      </c>
      <c r="F4669" s="3">
        <v>2266</v>
      </c>
      <c r="G4669" s="3">
        <v>4810.2</v>
      </c>
      <c r="H4669" t="e">
        <f>VLOOKUP(B4669,vax!$B$2:$I$586,7, FALSE)</f>
        <v>#N/A</v>
      </c>
    </row>
    <row r="4670" spans="1:8" x14ac:dyDescent="0.35">
      <c r="A4670" s="3" t="s">
        <v>1555</v>
      </c>
      <c r="B4670">
        <v>20117</v>
      </c>
      <c r="C4670">
        <v>2022</v>
      </c>
      <c r="D4670">
        <v>2022</v>
      </c>
      <c r="E4670">
        <v>116</v>
      </c>
      <c r="F4670" s="3">
        <v>2277</v>
      </c>
      <c r="G4670" s="3">
        <v>5094.3999999999996</v>
      </c>
      <c r="H4670" t="e">
        <f>VLOOKUP(B4670,vax!$B$2:$I$586,7, FALSE)</f>
        <v>#N/A</v>
      </c>
    </row>
    <row r="4671" spans="1:8" x14ac:dyDescent="0.35">
      <c r="A4671" s="3" t="s">
        <v>1556</v>
      </c>
      <c r="B4671">
        <v>20119</v>
      </c>
      <c r="C4671">
        <v>2018</v>
      </c>
      <c r="D4671">
        <v>2018</v>
      </c>
      <c r="E4671">
        <v>41</v>
      </c>
      <c r="F4671" s="3">
        <v>799</v>
      </c>
      <c r="G4671" s="3">
        <v>5131.3999999999996</v>
      </c>
      <c r="H4671" t="e">
        <f>VLOOKUP(B4671,vax!$B$2:$I$586,7, FALSE)</f>
        <v>#N/A</v>
      </c>
    </row>
    <row r="4672" spans="1:8" x14ac:dyDescent="0.35">
      <c r="A4672" s="3" t="s">
        <v>1556</v>
      </c>
      <c r="B4672">
        <v>20119</v>
      </c>
      <c r="C4672">
        <v>2019</v>
      </c>
      <c r="D4672">
        <v>2019</v>
      </c>
      <c r="E4672">
        <v>30</v>
      </c>
      <c r="F4672" s="3">
        <v>788</v>
      </c>
      <c r="G4672" s="3">
        <v>3807.1</v>
      </c>
      <c r="H4672" t="e">
        <f>VLOOKUP(B4672,vax!$B$2:$I$586,7, FALSE)</f>
        <v>#N/A</v>
      </c>
    </row>
    <row r="4673" spans="1:8" x14ac:dyDescent="0.35">
      <c r="A4673" s="3" t="s">
        <v>1556</v>
      </c>
      <c r="B4673">
        <v>20119</v>
      </c>
      <c r="C4673">
        <v>2020</v>
      </c>
      <c r="D4673">
        <v>2020</v>
      </c>
      <c r="E4673">
        <v>47</v>
      </c>
      <c r="F4673" s="3">
        <v>774</v>
      </c>
      <c r="G4673" s="3">
        <v>6072.4</v>
      </c>
      <c r="H4673" t="e">
        <f>VLOOKUP(B4673,vax!$B$2:$I$586,7, FALSE)</f>
        <v>#N/A</v>
      </c>
    </row>
    <row r="4674" spans="1:8" x14ac:dyDescent="0.35">
      <c r="A4674" s="3" t="s">
        <v>1556</v>
      </c>
      <c r="B4674">
        <v>20119</v>
      </c>
      <c r="C4674">
        <v>2021</v>
      </c>
      <c r="D4674">
        <v>2021</v>
      </c>
      <c r="E4674">
        <v>51</v>
      </c>
      <c r="F4674" s="3">
        <v>764</v>
      </c>
      <c r="G4674" s="3">
        <v>6675.4</v>
      </c>
      <c r="H4674" t="e">
        <f>VLOOKUP(B4674,vax!$B$2:$I$586,7, FALSE)</f>
        <v>#N/A</v>
      </c>
    </row>
    <row r="4675" spans="1:8" x14ac:dyDescent="0.35">
      <c r="A4675" s="3" t="s">
        <v>1556</v>
      </c>
      <c r="B4675">
        <v>20119</v>
      </c>
      <c r="C4675">
        <v>2022</v>
      </c>
      <c r="D4675">
        <v>2022</v>
      </c>
      <c r="E4675">
        <v>49</v>
      </c>
      <c r="F4675" s="3">
        <v>710</v>
      </c>
      <c r="G4675" s="3">
        <v>6901.4</v>
      </c>
      <c r="H4675" t="e">
        <f>VLOOKUP(B4675,vax!$B$2:$I$586,7, FALSE)</f>
        <v>#N/A</v>
      </c>
    </row>
    <row r="4676" spans="1:8" x14ac:dyDescent="0.35">
      <c r="A4676" s="3" t="s">
        <v>1557</v>
      </c>
      <c r="B4676">
        <v>20121</v>
      </c>
      <c r="C4676">
        <v>2018</v>
      </c>
      <c r="D4676">
        <v>2018</v>
      </c>
      <c r="E4676">
        <v>208</v>
      </c>
      <c r="F4676" s="3">
        <v>5631</v>
      </c>
      <c r="G4676" s="3">
        <v>3693.8</v>
      </c>
      <c r="H4676" t="e">
        <f>VLOOKUP(B4676,vax!$B$2:$I$586,7, FALSE)</f>
        <v>#N/A</v>
      </c>
    </row>
    <row r="4677" spans="1:8" x14ac:dyDescent="0.35">
      <c r="A4677" s="3" t="s">
        <v>1557</v>
      </c>
      <c r="B4677">
        <v>20121</v>
      </c>
      <c r="C4677">
        <v>2019</v>
      </c>
      <c r="D4677">
        <v>2019</v>
      </c>
      <c r="E4677">
        <v>213</v>
      </c>
      <c r="F4677" s="3">
        <v>5841</v>
      </c>
      <c r="G4677" s="3">
        <v>3646.6</v>
      </c>
      <c r="H4677" t="e">
        <f>VLOOKUP(B4677,vax!$B$2:$I$586,7, FALSE)</f>
        <v>#N/A</v>
      </c>
    </row>
    <row r="4678" spans="1:8" x14ac:dyDescent="0.35">
      <c r="A4678" s="3" t="s">
        <v>1557</v>
      </c>
      <c r="B4678">
        <v>20121</v>
      </c>
      <c r="C4678">
        <v>2020</v>
      </c>
      <c r="D4678">
        <v>2020</v>
      </c>
      <c r="E4678">
        <v>249</v>
      </c>
      <c r="F4678" s="3">
        <v>6149</v>
      </c>
      <c r="G4678" s="3">
        <v>4049.4</v>
      </c>
      <c r="H4678" t="e">
        <f>VLOOKUP(B4678,vax!$B$2:$I$586,7, FALSE)</f>
        <v>#N/A</v>
      </c>
    </row>
    <row r="4679" spans="1:8" x14ac:dyDescent="0.35">
      <c r="A4679" s="3" t="s">
        <v>1557</v>
      </c>
      <c r="B4679">
        <v>20121</v>
      </c>
      <c r="C4679">
        <v>2021</v>
      </c>
      <c r="D4679">
        <v>2021</v>
      </c>
      <c r="E4679">
        <v>299</v>
      </c>
      <c r="F4679" s="3">
        <v>6161</v>
      </c>
      <c r="G4679" s="3">
        <v>4853.1000000000004</v>
      </c>
      <c r="H4679" t="e">
        <f>VLOOKUP(B4679,vax!$B$2:$I$586,7, FALSE)</f>
        <v>#N/A</v>
      </c>
    </row>
    <row r="4680" spans="1:8" x14ac:dyDescent="0.35">
      <c r="A4680" s="3" t="s">
        <v>1557</v>
      </c>
      <c r="B4680">
        <v>20121</v>
      </c>
      <c r="C4680">
        <v>2022</v>
      </c>
      <c r="D4680">
        <v>2022</v>
      </c>
      <c r="E4680">
        <v>269</v>
      </c>
      <c r="F4680" s="3">
        <v>6457</v>
      </c>
      <c r="G4680" s="3">
        <v>4166</v>
      </c>
      <c r="H4680" t="e">
        <f>VLOOKUP(B4680,vax!$B$2:$I$586,7, FALSE)</f>
        <v>#N/A</v>
      </c>
    </row>
    <row r="4681" spans="1:8" x14ac:dyDescent="0.35">
      <c r="A4681" s="3" t="s">
        <v>1558</v>
      </c>
      <c r="B4681">
        <v>20123</v>
      </c>
      <c r="C4681">
        <v>2018</v>
      </c>
      <c r="D4681">
        <v>2018</v>
      </c>
      <c r="E4681">
        <v>86</v>
      </c>
      <c r="F4681" s="3">
        <v>1450</v>
      </c>
      <c r="G4681" s="3">
        <v>5931</v>
      </c>
      <c r="H4681" t="e">
        <f>VLOOKUP(B4681,vax!$B$2:$I$586,7, FALSE)</f>
        <v>#N/A</v>
      </c>
    </row>
    <row r="4682" spans="1:8" x14ac:dyDescent="0.35">
      <c r="A4682" s="3" t="s">
        <v>1558</v>
      </c>
      <c r="B4682">
        <v>20123</v>
      </c>
      <c r="C4682">
        <v>2019</v>
      </c>
      <c r="D4682">
        <v>2019</v>
      </c>
      <c r="E4682">
        <v>79</v>
      </c>
      <c r="F4682" s="3">
        <v>1444</v>
      </c>
      <c r="G4682" s="3">
        <v>5470.9</v>
      </c>
      <c r="H4682" t="e">
        <f>VLOOKUP(B4682,vax!$B$2:$I$586,7, FALSE)</f>
        <v>#N/A</v>
      </c>
    </row>
    <row r="4683" spans="1:8" x14ac:dyDescent="0.35">
      <c r="A4683" s="3" t="s">
        <v>1558</v>
      </c>
      <c r="B4683">
        <v>20123</v>
      </c>
      <c r="C4683">
        <v>2020</v>
      </c>
      <c r="D4683">
        <v>2020</v>
      </c>
      <c r="E4683">
        <v>78</v>
      </c>
      <c r="F4683" s="3">
        <v>1419</v>
      </c>
      <c r="G4683" s="3">
        <v>5496.8</v>
      </c>
      <c r="H4683" t="e">
        <f>VLOOKUP(B4683,vax!$B$2:$I$586,7, FALSE)</f>
        <v>#N/A</v>
      </c>
    </row>
    <row r="4684" spans="1:8" x14ac:dyDescent="0.35">
      <c r="A4684" s="3" t="s">
        <v>1558</v>
      </c>
      <c r="B4684">
        <v>20123</v>
      </c>
      <c r="C4684">
        <v>2021</v>
      </c>
      <c r="D4684">
        <v>2021</v>
      </c>
      <c r="E4684">
        <v>86</v>
      </c>
      <c r="F4684" s="3">
        <v>1334</v>
      </c>
      <c r="G4684" s="3">
        <v>6446.8</v>
      </c>
      <c r="H4684" t="e">
        <f>VLOOKUP(B4684,vax!$B$2:$I$586,7, FALSE)</f>
        <v>#N/A</v>
      </c>
    </row>
    <row r="4685" spans="1:8" x14ac:dyDescent="0.35">
      <c r="A4685" s="3" t="s">
        <v>1558</v>
      </c>
      <c r="B4685">
        <v>20123</v>
      </c>
      <c r="C4685">
        <v>2022</v>
      </c>
      <c r="D4685">
        <v>2022</v>
      </c>
      <c r="E4685">
        <v>73</v>
      </c>
      <c r="F4685" s="3">
        <v>1317</v>
      </c>
      <c r="G4685" s="3">
        <v>5542.9</v>
      </c>
      <c r="H4685" t="e">
        <f>VLOOKUP(B4685,vax!$B$2:$I$586,7, FALSE)</f>
        <v>#N/A</v>
      </c>
    </row>
    <row r="4686" spans="1:8" x14ac:dyDescent="0.35">
      <c r="A4686" s="3" t="s">
        <v>1559</v>
      </c>
      <c r="B4686">
        <v>20125</v>
      </c>
      <c r="C4686">
        <v>2018</v>
      </c>
      <c r="D4686">
        <v>2018</v>
      </c>
      <c r="E4686">
        <v>355</v>
      </c>
      <c r="F4686" s="3">
        <v>6389</v>
      </c>
      <c r="G4686" s="3">
        <v>5556.4</v>
      </c>
      <c r="H4686" t="e">
        <f>VLOOKUP(B4686,vax!$B$2:$I$586,7, FALSE)</f>
        <v>#N/A</v>
      </c>
    </row>
    <row r="4687" spans="1:8" x14ac:dyDescent="0.35">
      <c r="A4687" s="3" t="s">
        <v>1559</v>
      </c>
      <c r="B4687">
        <v>20125</v>
      </c>
      <c r="C4687">
        <v>2019</v>
      </c>
      <c r="D4687">
        <v>2019</v>
      </c>
      <c r="E4687">
        <v>295</v>
      </c>
      <c r="F4687" s="3">
        <v>6463</v>
      </c>
      <c r="G4687" s="3">
        <v>4564.3999999999996</v>
      </c>
      <c r="H4687" t="e">
        <f>VLOOKUP(B4687,vax!$B$2:$I$586,7, FALSE)</f>
        <v>#N/A</v>
      </c>
    </row>
    <row r="4688" spans="1:8" x14ac:dyDescent="0.35">
      <c r="A4688" s="3" t="s">
        <v>1559</v>
      </c>
      <c r="B4688">
        <v>20125</v>
      </c>
      <c r="C4688">
        <v>2020</v>
      </c>
      <c r="D4688">
        <v>2020</v>
      </c>
      <c r="E4688">
        <v>384</v>
      </c>
      <c r="F4688" s="3">
        <v>6565</v>
      </c>
      <c r="G4688" s="3">
        <v>5849.2</v>
      </c>
      <c r="H4688" t="e">
        <f>VLOOKUP(B4688,vax!$B$2:$I$586,7, FALSE)</f>
        <v>#N/A</v>
      </c>
    </row>
    <row r="4689" spans="1:8" x14ac:dyDescent="0.35">
      <c r="A4689" s="3" t="s">
        <v>1559</v>
      </c>
      <c r="B4689">
        <v>20125</v>
      </c>
      <c r="C4689">
        <v>2021</v>
      </c>
      <c r="D4689">
        <v>2021</v>
      </c>
      <c r="E4689">
        <v>394</v>
      </c>
      <c r="F4689" s="3">
        <v>6424</v>
      </c>
      <c r="G4689" s="3">
        <v>6133.3</v>
      </c>
      <c r="H4689" t="e">
        <f>VLOOKUP(B4689,vax!$B$2:$I$586,7, FALSE)</f>
        <v>#N/A</v>
      </c>
    </row>
    <row r="4690" spans="1:8" x14ac:dyDescent="0.35">
      <c r="A4690" s="3" t="s">
        <v>1559</v>
      </c>
      <c r="B4690">
        <v>20125</v>
      </c>
      <c r="C4690">
        <v>2022</v>
      </c>
      <c r="D4690">
        <v>2022</v>
      </c>
      <c r="E4690">
        <v>356</v>
      </c>
      <c r="F4690" s="3">
        <v>6441</v>
      </c>
      <c r="G4690" s="3">
        <v>5527.1</v>
      </c>
      <c r="H4690" t="e">
        <f>VLOOKUP(B4690,vax!$B$2:$I$586,7, FALSE)</f>
        <v>#N/A</v>
      </c>
    </row>
    <row r="4691" spans="1:8" x14ac:dyDescent="0.35">
      <c r="A4691" s="3" t="s">
        <v>1560</v>
      </c>
      <c r="B4691">
        <v>20127</v>
      </c>
      <c r="C4691">
        <v>2018</v>
      </c>
      <c r="D4691">
        <v>2018</v>
      </c>
      <c r="E4691">
        <v>62</v>
      </c>
      <c r="F4691" s="3">
        <v>1365</v>
      </c>
      <c r="G4691" s="3">
        <v>4542.1000000000004</v>
      </c>
      <c r="H4691" t="e">
        <f>VLOOKUP(B4691,vax!$B$2:$I$586,7, FALSE)</f>
        <v>#N/A</v>
      </c>
    </row>
    <row r="4692" spans="1:8" x14ac:dyDescent="0.35">
      <c r="A4692" s="3" t="s">
        <v>1560</v>
      </c>
      <c r="B4692">
        <v>20127</v>
      </c>
      <c r="C4692">
        <v>2019</v>
      </c>
      <c r="D4692">
        <v>2019</v>
      </c>
      <c r="E4692">
        <v>66</v>
      </c>
      <c r="F4692" s="3">
        <v>1373</v>
      </c>
      <c r="G4692" s="3">
        <v>4807</v>
      </c>
      <c r="H4692" t="e">
        <f>VLOOKUP(B4692,vax!$B$2:$I$586,7, FALSE)</f>
        <v>#N/A</v>
      </c>
    </row>
    <row r="4693" spans="1:8" x14ac:dyDescent="0.35">
      <c r="A4693" s="3" t="s">
        <v>1560</v>
      </c>
      <c r="B4693">
        <v>20127</v>
      </c>
      <c r="C4693">
        <v>2020</v>
      </c>
      <c r="D4693">
        <v>2020</v>
      </c>
      <c r="E4693">
        <v>77</v>
      </c>
      <c r="F4693" s="3">
        <v>1418</v>
      </c>
      <c r="G4693" s="3">
        <v>5430.2</v>
      </c>
      <c r="H4693" t="e">
        <f>VLOOKUP(B4693,vax!$B$2:$I$586,7, FALSE)</f>
        <v>#N/A</v>
      </c>
    </row>
    <row r="4694" spans="1:8" x14ac:dyDescent="0.35">
      <c r="A4694" s="3" t="s">
        <v>1560</v>
      </c>
      <c r="B4694">
        <v>20127</v>
      </c>
      <c r="C4694">
        <v>2021</v>
      </c>
      <c r="D4694">
        <v>2021</v>
      </c>
      <c r="E4694">
        <v>59</v>
      </c>
      <c r="F4694" s="3">
        <v>1367</v>
      </c>
      <c r="G4694" s="3">
        <v>4316</v>
      </c>
      <c r="H4694" t="e">
        <f>VLOOKUP(B4694,vax!$B$2:$I$586,7, FALSE)</f>
        <v>#N/A</v>
      </c>
    </row>
    <row r="4695" spans="1:8" x14ac:dyDescent="0.35">
      <c r="A4695" s="3" t="s">
        <v>1560</v>
      </c>
      <c r="B4695">
        <v>20127</v>
      </c>
      <c r="C4695">
        <v>2022</v>
      </c>
      <c r="D4695">
        <v>2022</v>
      </c>
      <c r="E4695">
        <v>73</v>
      </c>
      <c r="F4695" s="3">
        <v>1379</v>
      </c>
      <c r="G4695" s="3">
        <v>5293.7</v>
      </c>
      <c r="H4695" t="e">
        <f>VLOOKUP(B4695,vax!$B$2:$I$586,7, FALSE)</f>
        <v>#N/A</v>
      </c>
    </row>
    <row r="4696" spans="1:8" x14ac:dyDescent="0.35">
      <c r="A4696" s="3" t="s">
        <v>1561</v>
      </c>
      <c r="B4696">
        <v>20129</v>
      </c>
      <c r="C4696">
        <v>2018</v>
      </c>
      <c r="D4696">
        <v>2018</v>
      </c>
      <c r="E4696">
        <v>31</v>
      </c>
      <c r="F4696" s="3">
        <v>541</v>
      </c>
      <c r="G4696" s="3">
        <v>5730.1</v>
      </c>
      <c r="H4696" t="e">
        <f>VLOOKUP(B4696,vax!$B$2:$I$586,7, FALSE)</f>
        <v>#N/A</v>
      </c>
    </row>
    <row r="4697" spans="1:8" x14ac:dyDescent="0.35">
      <c r="A4697" s="3" t="s">
        <v>1561</v>
      </c>
      <c r="B4697">
        <v>20129</v>
      </c>
      <c r="C4697">
        <v>2019</v>
      </c>
      <c r="D4697">
        <v>2019</v>
      </c>
      <c r="E4697">
        <v>40</v>
      </c>
      <c r="F4697" s="3">
        <v>566</v>
      </c>
      <c r="G4697" s="3">
        <v>7067.1</v>
      </c>
      <c r="H4697" t="e">
        <f>VLOOKUP(B4697,vax!$B$2:$I$586,7, FALSE)</f>
        <v>#N/A</v>
      </c>
    </row>
    <row r="4698" spans="1:8" x14ac:dyDescent="0.35">
      <c r="A4698" s="3" t="s">
        <v>1561</v>
      </c>
      <c r="B4698">
        <v>20129</v>
      </c>
      <c r="C4698">
        <v>2020</v>
      </c>
      <c r="D4698">
        <v>2020</v>
      </c>
      <c r="E4698">
        <v>34</v>
      </c>
      <c r="F4698" s="3">
        <v>551</v>
      </c>
      <c r="G4698" s="3">
        <v>6170.6</v>
      </c>
      <c r="H4698" t="e">
        <f>VLOOKUP(B4698,vax!$B$2:$I$586,7, FALSE)</f>
        <v>#N/A</v>
      </c>
    </row>
    <row r="4699" spans="1:8" x14ac:dyDescent="0.35">
      <c r="A4699" s="3" t="s">
        <v>1561</v>
      </c>
      <c r="B4699">
        <v>20129</v>
      </c>
      <c r="C4699">
        <v>2021</v>
      </c>
      <c r="D4699">
        <v>2021</v>
      </c>
      <c r="E4699">
        <v>30</v>
      </c>
      <c r="F4699" s="3">
        <v>558</v>
      </c>
      <c r="G4699" s="3">
        <v>5376.3</v>
      </c>
      <c r="H4699" t="e">
        <f>VLOOKUP(B4699,vax!$B$2:$I$586,7, FALSE)</f>
        <v>#N/A</v>
      </c>
    </row>
    <row r="4700" spans="1:8" x14ac:dyDescent="0.35">
      <c r="A4700" s="3" t="s">
        <v>1561</v>
      </c>
      <c r="B4700">
        <v>20129</v>
      </c>
      <c r="C4700">
        <v>2022</v>
      </c>
      <c r="D4700">
        <v>2022</v>
      </c>
      <c r="E4700">
        <v>25</v>
      </c>
      <c r="F4700" s="3">
        <v>529</v>
      </c>
      <c r="G4700" s="3">
        <v>4725.8999999999996</v>
      </c>
      <c r="H4700" t="e">
        <f>VLOOKUP(B4700,vax!$B$2:$I$586,7, FALSE)</f>
        <v>#N/A</v>
      </c>
    </row>
    <row r="4701" spans="1:8" x14ac:dyDescent="0.35">
      <c r="A4701" s="3" t="s">
        <v>1562</v>
      </c>
      <c r="B4701">
        <v>20131</v>
      </c>
      <c r="C4701">
        <v>2018</v>
      </c>
      <c r="D4701">
        <v>2018</v>
      </c>
      <c r="E4701">
        <v>116</v>
      </c>
      <c r="F4701" s="3">
        <v>2048</v>
      </c>
      <c r="G4701" s="3">
        <v>5664.1</v>
      </c>
      <c r="H4701" t="e">
        <f>VLOOKUP(B4701,vax!$B$2:$I$586,7, FALSE)</f>
        <v>#N/A</v>
      </c>
    </row>
    <row r="4702" spans="1:8" x14ac:dyDescent="0.35">
      <c r="A4702" s="3" t="s">
        <v>1562</v>
      </c>
      <c r="B4702">
        <v>20131</v>
      </c>
      <c r="C4702">
        <v>2019</v>
      </c>
      <c r="D4702">
        <v>2019</v>
      </c>
      <c r="E4702">
        <v>130</v>
      </c>
      <c r="F4702" s="3">
        <v>2047</v>
      </c>
      <c r="G4702" s="3">
        <v>6350.8</v>
      </c>
      <c r="H4702" t="e">
        <f>VLOOKUP(B4702,vax!$B$2:$I$586,7, FALSE)</f>
        <v>#N/A</v>
      </c>
    </row>
    <row r="4703" spans="1:8" x14ac:dyDescent="0.35">
      <c r="A4703" s="3" t="s">
        <v>1562</v>
      </c>
      <c r="B4703">
        <v>20131</v>
      </c>
      <c r="C4703">
        <v>2020</v>
      </c>
      <c r="D4703">
        <v>2020</v>
      </c>
      <c r="E4703">
        <v>166</v>
      </c>
      <c r="F4703" s="3">
        <v>2064</v>
      </c>
      <c r="G4703" s="3">
        <v>8042.6</v>
      </c>
      <c r="H4703" t="e">
        <f>VLOOKUP(B4703,vax!$B$2:$I$586,7, FALSE)</f>
        <v>#N/A</v>
      </c>
    </row>
    <row r="4704" spans="1:8" x14ac:dyDescent="0.35">
      <c r="A4704" s="3" t="s">
        <v>1562</v>
      </c>
      <c r="B4704">
        <v>20131</v>
      </c>
      <c r="C4704">
        <v>2021</v>
      </c>
      <c r="D4704">
        <v>2021</v>
      </c>
      <c r="E4704">
        <v>105</v>
      </c>
      <c r="F4704" s="3">
        <v>2024</v>
      </c>
      <c r="G4704" s="3">
        <v>5187.7</v>
      </c>
      <c r="H4704" t="e">
        <f>VLOOKUP(B4704,vax!$B$2:$I$586,7, FALSE)</f>
        <v>#N/A</v>
      </c>
    </row>
    <row r="4705" spans="1:8" x14ac:dyDescent="0.35">
      <c r="A4705" s="3" t="s">
        <v>1562</v>
      </c>
      <c r="B4705">
        <v>20131</v>
      </c>
      <c r="C4705">
        <v>2022</v>
      </c>
      <c r="D4705">
        <v>2022</v>
      </c>
      <c r="E4705">
        <v>114</v>
      </c>
      <c r="F4705" s="3">
        <v>1995</v>
      </c>
      <c r="G4705" s="3">
        <v>5714.3</v>
      </c>
      <c r="H4705" t="e">
        <f>VLOOKUP(B4705,vax!$B$2:$I$586,7, FALSE)</f>
        <v>#N/A</v>
      </c>
    </row>
    <row r="4706" spans="1:8" x14ac:dyDescent="0.35">
      <c r="A4706" s="3" t="s">
        <v>1563</v>
      </c>
      <c r="B4706">
        <v>20133</v>
      </c>
      <c r="C4706">
        <v>2018</v>
      </c>
      <c r="D4706">
        <v>2018</v>
      </c>
      <c r="E4706">
        <v>184</v>
      </c>
      <c r="F4706" s="3">
        <v>3164</v>
      </c>
      <c r="G4706" s="3">
        <v>5815.4</v>
      </c>
      <c r="H4706" t="e">
        <f>VLOOKUP(B4706,vax!$B$2:$I$586,7, FALSE)</f>
        <v>#N/A</v>
      </c>
    </row>
    <row r="4707" spans="1:8" x14ac:dyDescent="0.35">
      <c r="A4707" s="3" t="s">
        <v>1563</v>
      </c>
      <c r="B4707">
        <v>20133</v>
      </c>
      <c r="C4707">
        <v>2019</v>
      </c>
      <c r="D4707">
        <v>2019</v>
      </c>
      <c r="E4707">
        <v>162</v>
      </c>
      <c r="F4707" s="3">
        <v>3235</v>
      </c>
      <c r="G4707" s="3">
        <v>5007.7</v>
      </c>
      <c r="H4707" t="e">
        <f>VLOOKUP(B4707,vax!$B$2:$I$586,7, FALSE)</f>
        <v>#N/A</v>
      </c>
    </row>
    <row r="4708" spans="1:8" x14ac:dyDescent="0.35">
      <c r="A4708" s="3" t="s">
        <v>1563</v>
      </c>
      <c r="B4708">
        <v>20133</v>
      </c>
      <c r="C4708">
        <v>2020</v>
      </c>
      <c r="D4708">
        <v>2020</v>
      </c>
      <c r="E4708">
        <v>176</v>
      </c>
      <c r="F4708" s="3">
        <v>3249</v>
      </c>
      <c r="G4708" s="3">
        <v>5417.1</v>
      </c>
      <c r="H4708" t="e">
        <f>VLOOKUP(B4708,vax!$B$2:$I$586,7, FALSE)</f>
        <v>#N/A</v>
      </c>
    </row>
    <row r="4709" spans="1:8" x14ac:dyDescent="0.35">
      <c r="A4709" s="3" t="s">
        <v>1563</v>
      </c>
      <c r="B4709">
        <v>20133</v>
      </c>
      <c r="C4709">
        <v>2021</v>
      </c>
      <c r="D4709">
        <v>2021</v>
      </c>
      <c r="E4709">
        <v>183</v>
      </c>
      <c r="F4709" s="3">
        <v>3170</v>
      </c>
      <c r="G4709" s="3">
        <v>5772.9</v>
      </c>
      <c r="H4709" t="e">
        <f>VLOOKUP(B4709,vax!$B$2:$I$586,7, FALSE)</f>
        <v>#N/A</v>
      </c>
    </row>
    <row r="4710" spans="1:8" x14ac:dyDescent="0.35">
      <c r="A4710" s="3" t="s">
        <v>1563</v>
      </c>
      <c r="B4710">
        <v>20133</v>
      </c>
      <c r="C4710">
        <v>2022</v>
      </c>
      <c r="D4710">
        <v>2022</v>
      </c>
      <c r="E4710">
        <v>194</v>
      </c>
      <c r="F4710" s="3">
        <v>3196</v>
      </c>
      <c r="G4710" s="3">
        <v>6070.1</v>
      </c>
      <c r="H4710" t="e">
        <f>VLOOKUP(B4710,vax!$B$2:$I$586,7, FALSE)</f>
        <v>#N/A</v>
      </c>
    </row>
    <row r="4711" spans="1:8" x14ac:dyDescent="0.35">
      <c r="A4711" s="3" t="s">
        <v>1564</v>
      </c>
      <c r="B4711">
        <v>20135</v>
      </c>
      <c r="C4711">
        <v>2018</v>
      </c>
      <c r="D4711">
        <v>2018</v>
      </c>
      <c r="E4711">
        <v>36</v>
      </c>
      <c r="F4711" s="3">
        <v>735</v>
      </c>
      <c r="G4711" s="3">
        <v>4898</v>
      </c>
      <c r="H4711" t="e">
        <f>VLOOKUP(B4711,vax!$B$2:$I$586,7, FALSE)</f>
        <v>#N/A</v>
      </c>
    </row>
    <row r="4712" spans="1:8" x14ac:dyDescent="0.35">
      <c r="A4712" s="3" t="s">
        <v>1564</v>
      </c>
      <c r="B4712">
        <v>20135</v>
      </c>
      <c r="C4712">
        <v>2019</v>
      </c>
      <c r="D4712">
        <v>2019</v>
      </c>
      <c r="E4712">
        <v>39</v>
      </c>
      <c r="F4712" s="3">
        <v>739</v>
      </c>
      <c r="G4712" s="3">
        <v>5277.4</v>
      </c>
      <c r="H4712" t="e">
        <f>VLOOKUP(B4712,vax!$B$2:$I$586,7, FALSE)</f>
        <v>#N/A</v>
      </c>
    </row>
    <row r="4713" spans="1:8" x14ac:dyDescent="0.35">
      <c r="A4713" s="3" t="s">
        <v>1564</v>
      </c>
      <c r="B4713">
        <v>20135</v>
      </c>
      <c r="C4713">
        <v>2020</v>
      </c>
      <c r="D4713">
        <v>2020</v>
      </c>
      <c r="E4713">
        <v>54</v>
      </c>
      <c r="F4713" s="3">
        <v>721</v>
      </c>
      <c r="G4713" s="3">
        <v>7489.6</v>
      </c>
      <c r="H4713" t="e">
        <f>VLOOKUP(B4713,vax!$B$2:$I$586,7, FALSE)</f>
        <v>#N/A</v>
      </c>
    </row>
    <row r="4714" spans="1:8" x14ac:dyDescent="0.35">
      <c r="A4714" s="3" t="s">
        <v>1564</v>
      </c>
      <c r="B4714">
        <v>20135</v>
      </c>
      <c r="C4714">
        <v>2021</v>
      </c>
      <c r="D4714">
        <v>2021</v>
      </c>
      <c r="E4714">
        <v>39</v>
      </c>
      <c r="F4714" s="3">
        <v>685</v>
      </c>
      <c r="G4714" s="3">
        <v>5693.4</v>
      </c>
      <c r="H4714" t="e">
        <f>VLOOKUP(B4714,vax!$B$2:$I$586,7, FALSE)</f>
        <v>#N/A</v>
      </c>
    </row>
    <row r="4715" spans="1:8" x14ac:dyDescent="0.35">
      <c r="A4715" s="3" t="s">
        <v>1564</v>
      </c>
      <c r="B4715">
        <v>20135</v>
      </c>
      <c r="C4715">
        <v>2022</v>
      </c>
      <c r="D4715">
        <v>2022</v>
      </c>
      <c r="E4715">
        <v>27</v>
      </c>
      <c r="F4715" s="3">
        <v>650</v>
      </c>
      <c r="G4715" s="3">
        <v>4153.8</v>
      </c>
      <c r="H4715" t="e">
        <f>VLOOKUP(B4715,vax!$B$2:$I$586,7, FALSE)</f>
        <v>#N/A</v>
      </c>
    </row>
    <row r="4716" spans="1:8" x14ac:dyDescent="0.35">
      <c r="A4716" s="3" t="s">
        <v>1565</v>
      </c>
      <c r="B4716">
        <v>20137</v>
      </c>
      <c r="C4716">
        <v>2018</v>
      </c>
      <c r="D4716">
        <v>2018</v>
      </c>
      <c r="E4716">
        <v>43</v>
      </c>
      <c r="F4716" s="3">
        <v>1112</v>
      </c>
      <c r="G4716" s="3">
        <v>3866.9</v>
      </c>
      <c r="H4716" t="e">
        <f>VLOOKUP(B4716,vax!$B$2:$I$586,7, FALSE)</f>
        <v>#N/A</v>
      </c>
    </row>
    <row r="4717" spans="1:8" x14ac:dyDescent="0.35">
      <c r="A4717" s="3" t="s">
        <v>1565</v>
      </c>
      <c r="B4717">
        <v>20137</v>
      </c>
      <c r="C4717">
        <v>2019</v>
      </c>
      <c r="D4717">
        <v>2019</v>
      </c>
      <c r="E4717">
        <v>65</v>
      </c>
      <c r="F4717" s="3">
        <v>1140</v>
      </c>
      <c r="G4717" s="3">
        <v>5701.8</v>
      </c>
      <c r="H4717" t="e">
        <f>VLOOKUP(B4717,vax!$B$2:$I$586,7, FALSE)</f>
        <v>#N/A</v>
      </c>
    </row>
    <row r="4718" spans="1:8" x14ac:dyDescent="0.35">
      <c r="A4718" s="3" t="s">
        <v>1565</v>
      </c>
      <c r="B4718">
        <v>20137</v>
      </c>
      <c r="C4718">
        <v>2020</v>
      </c>
      <c r="D4718">
        <v>2020</v>
      </c>
      <c r="E4718">
        <v>76</v>
      </c>
      <c r="F4718" s="3">
        <v>1111</v>
      </c>
      <c r="G4718" s="3">
        <v>6840.7</v>
      </c>
      <c r="H4718" t="e">
        <f>VLOOKUP(B4718,vax!$B$2:$I$586,7, FALSE)</f>
        <v>#N/A</v>
      </c>
    </row>
    <row r="4719" spans="1:8" x14ac:dyDescent="0.35">
      <c r="A4719" s="3" t="s">
        <v>1565</v>
      </c>
      <c r="B4719">
        <v>20137</v>
      </c>
      <c r="C4719">
        <v>2021</v>
      </c>
      <c r="D4719">
        <v>2021</v>
      </c>
      <c r="E4719">
        <v>48</v>
      </c>
      <c r="F4719" s="3">
        <v>1114</v>
      </c>
      <c r="G4719" s="3">
        <v>4308.8</v>
      </c>
      <c r="H4719" t="e">
        <f>VLOOKUP(B4719,vax!$B$2:$I$586,7, FALSE)</f>
        <v>#N/A</v>
      </c>
    </row>
    <row r="4720" spans="1:8" x14ac:dyDescent="0.35">
      <c r="A4720" s="3" t="s">
        <v>1565</v>
      </c>
      <c r="B4720">
        <v>20137</v>
      </c>
      <c r="C4720">
        <v>2022</v>
      </c>
      <c r="D4720">
        <v>2022</v>
      </c>
      <c r="E4720">
        <v>43</v>
      </c>
      <c r="F4720" s="3">
        <v>1077</v>
      </c>
      <c r="G4720" s="3">
        <v>3992.6</v>
      </c>
      <c r="H4720" t="e">
        <f>VLOOKUP(B4720,vax!$B$2:$I$586,7, FALSE)</f>
        <v>#N/A</v>
      </c>
    </row>
    <row r="4721" spans="1:8" x14ac:dyDescent="0.35">
      <c r="A4721" s="3" t="s">
        <v>1566</v>
      </c>
      <c r="B4721">
        <v>20139</v>
      </c>
      <c r="C4721">
        <v>2018</v>
      </c>
      <c r="D4721">
        <v>2018</v>
      </c>
      <c r="E4721">
        <v>148</v>
      </c>
      <c r="F4721" s="3">
        <v>3163</v>
      </c>
      <c r="G4721" s="3">
        <v>4679.1000000000004</v>
      </c>
      <c r="H4721" t="e">
        <f>VLOOKUP(B4721,vax!$B$2:$I$586,7, FALSE)</f>
        <v>#N/A</v>
      </c>
    </row>
    <row r="4722" spans="1:8" x14ac:dyDescent="0.35">
      <c r="A4722" s="3" t="s">
        <v>1566</v>
      </c>
      <c r="B4722">
        <v>20139</v>
      </c>
      <c r="C4722">
        <v>2019</v>
      </c>
      <c r="D4722">
        <v>2019</v>
      </c>
      <c r="E4722">
        <v>147</v>
      </c>
      <c r="F4722" s="3">
        <v>3279</v>
      </c>
      <c r="G4722" s="3">
        <v>4483.1000000000004</v>
      </c>
      <c r="H4722" t="e">
        <f>VLOOKUP(B4722,vax!$B$2:$I$586,7, FALSE)</f>
        <v>#N/A</v>
      </c>
    </row>
    <row r="4723" spans="1:8" x14ac:dyDescent="0.35">
      <c r="A4723" s="3" t="s">
        <v>1566</v>
      </c>
      <c r="B4723">
        <v>20139</v>
      </c>
      <c r="C4723">
        <v>2020</v>
      </c>
      <c r="D4723">
        <v>2020</v>
      </c>
      <c r="E4723">
        <v>220</v>
      </c>
      <c r="F4723" s="3">
        <v>3263</v>
      </c>
      <c r="G4723" s="3">
        <v>6742.3</v>
      </c>
      <c r="H4723" t="e">
        <f>VLOOKUP(B4723,vax!$B$2:$I$586,7, FALSE)</f>
        <v>#N/A</v>
      </c>
    </row>
    <row r="4724" spans="1:8" x14ac:dyDescent="0.35">
      <c r="A4724" s="3" t="s">
        <v>1566</v>
      </c>
      <c r="B4724">
        <v>20139</v>
      </c>
      <c r="C4724">
        <v>2021</v>
      </c>
      <c r="D4724">
        <v>2021</v>
      </c>
      <c r="E4724">
        <v>176</v>
      </c>
      <c r="F4724" s="3">
        <v>3228</v>
      </c>
      <c r="G4724" s="3">
        <v>5452.3</v>
      </c>
      <c r="H4724" t="e">
        <f>VLOOKUP(B4724,vax!$B$2:$I$586,7, FALSE)</f>
        <v>#N/A</v>
      </c>
    </row>
    <row r="4725" spans="1:8" x14ac:dyDescent="0.35">
      <c r="A4725" s="3" t="s">
        <v>1566</v>
      </c>
      <c r="B4725">
        <v>20139</v>
      </c>
      <c r="C4725">
        <v>2022</v>
      </c>
      <c r="D4725">
        <v>2022</v>
      </c>
      <c r="E4725">
        <v>172</v>
      </c>
      <c r="F4725" s="3">
        <v>3195</v>
      </c>
      <c r="G4725" s="3">
        <v>5383.4</v>
      </c>
      <c r="H4725" t="e">
        <f>VLOOKUP(B4725,vax!$B$2:$I$586,7, FALSE)</f>
        <v>#N/A</v>
      </c>
    </row>
    <row r="4726" spans="1:8" x14ac:dyDescent="0.35">
      <c r="A4726" s="3" t="s">
        <v>1567</v>
      </c>
      <c r="B4726">
        <v>20141</v>
      </c>
      <c r="C4726">
        <v>2018</v>
      </c>
      <c r="D4726">
        <v>2018</v>
      </c>
      <c r="E4726">
        <v>44</v>
      </c>
      <c r="F4726" s="3">
        <v>868</v>
      </c>
      <c r="G4726" s="3">
        <v>5069.1000000000004</v>
      </c>
      <c r="H4726" t="e">
        <f>VLOOKUP(B4726,vax!$B$2:$I$586,7, FALSE)</f>
        <v>#N/A</v>
      </c>
    </row>
    <row r="4727" spans="1:8" x14ac:dyDescent="0.35">
      <c r="A4727" s="3" t="s">
        <v>1567</v>
      </c>
      <c r="B4727">
        <v>20141</v>
      </c>
      <c r="C4727">
        <v>2019</v>
      </c>
      <c r="D4727">
        <v>2019</v>
      </c>
      <c r="E4727">
        <v>44</v>
      </c>
      <c r="F4727" s="3">
        <v>854</v>
      </c>
      <c r="G4727" s="3">
        <v>5152.2</v>
      </c>
      <c r="H4727" t="e">
        <f>VLOOKUP(B4727,vax!$B$2:$I$586,7, FALSE)</f>
        <v>#N/A</v>
      </c>
    </row>
    <row r="4728" spans="1:8" x14ac:dyDescent="0.35">
      <c r="A4728" s="3" t="s">
        <v>1567</v>
      </c>
      <c r="B4728">
        <v>20141</v>
      </c>
      <c r="C4728">
        <v>2020</v>
      </c>
      <c r="D4728">
        <v>2020</v>
      </c>
      <c r="E4728">
        <v>50</v>
      </c>
      <c r="F4728" s="3">
        <v>894</v>
      </c>
      <c r="G4728" s="3">
        <v>5592.8</v>
      </c>
      <c r="H4728" t="e">
        <f>VLOOKUP(B4728,vax!$B$2:$I$586,7, FALSE)</f>
        <v>#N/A</v>
      </c>
    </row>
    <row r="4729" spans="1:8" x14ac:dyDescent="0.35">
      <c r="A4729" s="3" t="s">
        <v>1567</v>
      </c>
      <c r="B4729">
        <v>20141</v>
      </c>
      <c r="C4729">
        <v>2021</v>
      </c>
      <c r="D4729">
        <v>2021</v>
      </c>
      <c r="E4729">
        <v>48</v>
      </c>
      <c r="F4729" s="3">
        <v>914</v>
      </c>
      <c r="G4729" s="3">
        <v>5251.6</v>
      </c>
      <c r="H4729" t="e">
        <f>VLOOKUP(B4729,vax!$B$2:$I$586,7, FALSE)</f>
        <v>#N/A</v>
      </c>
    </row>
    <row r="4730" spans="1:8" x14ac:dyDescent="0.35">
      <c r="A4730" s="3" t="s">
        <v>1567</v>
      </c>
      <c r="B4730">
        <v>20141</v>
      </c>
      <c r="C4730">
        <v>2022</v>
      </c>
      <c r="D4730">
        <v>2022</v>
      </c>
      <c r="E4730">
        <v>55</v>
      </c>
      <c r="F4730" s="3">
        <v>908</v>
      </c>
      <c r="G4730" s="3">
        <v>6057.3</v>
      </c>
      <c r="H4730" t="e">
        <f>VLOOKUP(B4730,vax!$B$2:$I$586,7, FALSE)</f>
        <v>#N/A</v>
      </c>
    </row>
    <row r="4731" spans="1:8" x14ac:dyDescent="0.35">
      <c r="A4731" s="3" t="s">
        <v>1568</v>
      </c>
      <c r="B4731">
        <v>20143</v>
      </c>
      <c r="C4731">
        <v>2018</v>
      </c>
      <c r="D4731">
        <v>2018</v>
      </c>
      <c r="E4731">
        <v>38</v>
      </c>
      <c r="F4731" s="3">
        <v>1183</v>
      </c>
      <c r="G4731" s="3">
        <v>3212.2</v>
      </c>
      <c r="H4731" t="e">
        <f>VLOOKUP(B4731,vax!$B$2:$I$586,7, FALSE)</f>
        <v>#N/A</v>
      </c>
    </row>
    <row r="4732" spans="1:8" x14ac:dyDescent="0.35">
      <c r="A4732" s="3" t="s">
        <v>1568</v>
      </c>
      <c r="B4732">
        <v>20143</v>
      </c>
      <c r="C4732">
        <v>2019</v>
      </c>
      <c r="D4732">
        <v>2019</v>
      </c>
      <c r="E4732">
        <v>53</v>
      </c>
      <c r="F4732" s="3">
        <v>1213</v>
      </c>
      <c r="G4732" s="3">
        <v>4369.3</v>
      </c>
      <c r="H4732" t="e">
        <f>VLOOKUP(B4732,vax!$B$2:$I$586,7, FALSE)</f>
        <v>#N/A</v>
      </c>
    </row>
    <row r="4733" spans="1:8" x14ac:dyDescent="0.35">
      <c r="A4733" s="3" t="s">
        <v>1568</v>
      </c>
      <c r="B4733">
        <v>20143</v>
      </c>
      <c r="C4733">
        <v>2020</v>
      </c>
      <c r="D4733">
        <v>2020</v>
      </c>
      <c r="E4733">
        <v>67</v>
      </c>
      <c r="F4733" s="3">
        <v>1212</v>
      </c>
      <c r="G4733" s="3">
        <v>5528.1</v>
      </c>
      <c r="H4733" t="e">
        <f>VLOOKUP(B4733,vax!$B$2:$I$586,7, FALSE)</f>
        <v>#N/A</v>
      </c>
    </row>
    <row r="4734" spans="1:8" x14ac:dyDescent="0.35">
      <c r="A4734" s="3" t="s">
        <v>1568</v>
      </c>
      <c r="B4734">
        <v>20143</v>
      </c>
      <c r="C4734">
        <v>2021</v>
      </c>
      <c r="D4734">
        <v>2021</v>
      </c>
      <c r="E4734">
        <v>51</v>
      </c>
      <c r="F4734" s="3">
        <v>1205</v>
      </c>
      <c r="G4734" s="3">
        <v>4232.3999999999996</v>
      </c>
      <c r="H4734" t="e">
        <f>VLOOKUP(B4734,vax!$B$2:$I$586,7, FALSE)</f>
        <v>#N/A</v>
      </c>
    </row>
    <row r="4735" spans="1:8" x14ac:dyDescent="0.35">
      <c r="A4735" s="3" t="s">
        <v>1568</v>
      </c>
      <c r="B4735">
        <v>20143</v>
      </c>
      <c r="C4735">
        <v>2022</v>
      </c>
      <c r="D4735">
        <v>2022</v>
      </c>
      <c r="E4735">
        <v>50</v>
      </c>
      <c r="F4735" s="3">
        <v>1211</v>
      </c>
      <c r="G4735" s="3">
        <v>4128.8</v>
      </c>
      <c r="H4735" t="e">
        <f>VLOOKUP(B4735,vax!$B$2:$I$586,7, FALSE)</f>
        <v>#N/A</v>
      </c>
    </row>
    <row r="4736" spans="1:8" x14ac:dyDescent="0.35">
      <c r="A4736" s="3" t="s">
        <v>1569</v>
      </c>
      <c r="B4736">
        <v>20145</v>
      </c>
      <c r="C4736">
        <v>2018</v>
      </c>
      <c r="D4736">
        <v>2018</v>
      </c>
      <c r="E4736">
        <v>71</v>
      </c>
      <c r="F4736" s="3">
        <v>1377</v>
      </c>
      <c r="G4736" s="3">
        <v>5156.1000000000004</v>
      </c>
      <c r="H4736" t="e">
        <f>VLOOKUP(B4736,vax!$B$2:$I$586,7, FALSE)</f>
        <v>#N/A</v>
      </c>
    </row>
    <row r="4737" spans="1:8" x14ac:dyDescent="0.35">
      <c r="A4737" s="3" t="s">
        <v>1569</v>
      </c>
      <c r="B4737">
        <v>20145</v>
      </c>
      <c r="C4737">
        <v>2019</v>
      </c>
      <c r="D4737">
        <v>2019</v>
      </c>
      <c r="E4737">
        <v>66</v>
      </c>
      <c r="F4737" s="3">
        <v>1380</v>
      </c>
      <c r="G4737" s="3">
        <v>4782.6000000000004</v>
      </c>
      <c r="H4737" t="e">
        <f>VLOOKUP(B4737,vax!$B$2:$I$586,7, FALSE)</f>
        <v>#N/A</v>
      </c>
    </row>
    <row r="4738" spans="1:8" x14ac:dyDescent="0.35">
      <c r="A4738" s="3" t="s">
        <v>1569</v>
      </c>
      <c r="B4738">
        <v>20145</v>
      </c>
      <c r="C4738">
        <v>2020</v>
      </c>
      <c r="D4738">
        <v>2020</v>
      </c>
      <c r="E4738">
        <v>73</v>
      </c>
      <c r="F4738" s="3">
        <v>1432</v>
      </c>
      <c r="G4738" s="3">
        <v>5097.8</v>
      </c>
      <c r="H4738" t="e">
        <f>VLOOKUP(B4738,vax!$B$2:$I$586,7, FALSE)</f>
        <v>#N/A</v>
      </c>
    </row>
    <row r="4739" spans="1:8" x14ac:dyDescent="0.35">
      <c r="A4739" s="3" t="s">
        <v>1569</v>
      </c>
      <c r="B4739">
        <v>20145</v>
      </c>
      <c r="C4739">
        <v>2021</v>
      </c>
      <c r="D4739">
        <v>2021</v>
      </c>
      <c r="E4739">
        <v>61</v>
      </c>
      <c r="F4739" s="3">
        <v>1380</v>
      </c>
      <c r="G4739" s="3">
        <v>4420.3</v>
      </c>
      <c r="H4739" t="e">
        <f>VLOOKUP(B4739,vax!$B$2:$I$586,7, FALSE)</f>
        <v>#N/A</v>
      </c>
    </row>
    <row r="4740" spans="1:8" x14ac:dyDescent="0.35">
      <c r="A4740" s="3" t="s">
        <v>1569</v>
      </c>
      <c r="B4740">
        <v>20145</v>
      </c>
      <c r="C4740">
        <v>2022</v>
      </c>
      <c r="D4740">
        <v>2022</v>
      </c>
      <c r="E4740">
        <v>72</v>
      </c>
      <c r="F4740" s="3">
        <v>1479</v>
      </c>
      <c r="G4740" s="3">
        <v>4868.2</v>
      </c>
      <c r="H4740" t="e">
        <f>VLOOKUP(B4740,vax!$B$2:$I$586,7, FALSE)</f>
        <v>#N/A</v>
      </c>
    </row>
    <row r="4741" spans="1:8" x14ac:dyDescent="0.35">
      <c r="A4741" s="3" t="s">
        <v>1570</v>
      </c>
      <c r="B4741">
        <v>20147</v>
      </c>
      <c r="C4741">
        <v>2018</v>
      </c>
      <c r="D4741">
        <v>2018</v>
      </c>
      <c r="E4741">
        <v>65</v>
      </c>
      <c r="F4741" s="3">
        <v>1271</v>
      </c>
      <c r="G4741" s="3">
        <v>5114.1000000000004</v>
      </c>
      <c r="H4741" t="e">
        <f>VLOOKUP(B4741,vax!$B$2:$I$586,7, FALSE)</f>
        <v>#N/A</v>
      </c>
    </row>
    <row r="4742" spans="1:8" x14ac:dyDescent="0.35">
      <c r="A4742" s="3" t="s">
        <v>1570</v>
      </c>
      <c r="B4742">
        <v>20147</v>
      </c>
      <c r="C4742">
        <v>2019</v>
      </c>
      <c r="D4742">
        <v>2019</v>
      </c>
      <c r="E4742">
        <v>70</v>
      </c>
      <c r="F4742" s="3">
        <v>1298</v>
      </c>
      <c r="G4742" s="3">
        <v>5392.9</v>
      </c>
      <c r="H4742" t="e">
        <f>VLOOKUP(B4742,vax!$B$2:$I$586,7, FALSE)</f>
        <v>#N/A</v>
      </c>
    </row>
    <row r="4743" spans="1:8" x14ac:dyDescent="0.35">
      <c r="A4743" s="3" t="s">
        <v>1570</v>
      </c>
      <c r="B4743">
        <v>20147</v>
      </c>
      <c r="C4743">
        <v>2020</v>
      </c>
      <c r="D4743">
        <v>2020</v>
      </c>
      <c r="E4743">
        <v>65</v>
      </c>
      <c r="F4743" s="3">
        <v>1313</v>
      </c>
      <c r="G4743" s="3">
        <v>4950.5</v>
      </c>
      <c r="H4743" t="e">
        <f>VLOOKUP(B4743,vax!$B$2:$I$586,7, FALSE)</f>
        <v>#N/A</v>
      </c>
    </row>
    <row r="4744" spans="1:8" x14ac:dyDescent="0.35">
      <c r="A4744" s="3" t="s">
        <v>1570</v>
      </c>
      <c r="B4744">
        <v>20147</v>
      </c>
      <c r="C4744">
        <v>2021</v>
      </c>
      <c r="D4744">
        <v>2021</v>
      </c>
      <c r="E4744">
        <v>64</v>
      </c>
      <c r="F4744" s="3">
        <v>1201</v>
      </c>
      <c r="G4744" s="3">
        <v>5328.9</v>
      </c>
      <c r="H4744" t="e">
        <f>VLOOKUP(B4744,vax!$B$2:$I$586,7, FALSE)</f>
        <v>#N/A</v>
      </c>
    </row>
    <row r="4745" spans="1:8" x14ac:dyDescent="0.35">
      <c r="A4745" s="3" t="s">
        <v>1570</v>
      </c>
      <c r="B4745">
        <v>20147</v>
      </c>
      <c r="C4745">
        <v>2022</v>
      </c>
      <c r="D4745">
        <v>2022</v>
      </c>
      <c r="E4745">
        <v>61</v>
      </c>
      <c r="F4745" s="3">
        <v>1225</v>
      </c>
      <c r="G4745" s="3">
        <v>4979.6000000000004</v>
      </c>
      <c r="H4745" t="e">
        <f>VLOOKUP(B4745,vax!$B$2:$I$586,7, FALSE)</f>
        <v>#N/A</v>
      </c>
    </row>
    <row r="4746" spans="1:8" x14ac:dyDescent="0.35">
      <c r="A4746" s="3" t="s">
        <v>1571</v>
      </c>
      <c r="B4746">
        <v>20149</v>
      </c>
      <c r="C4746">
        <v>2018</v>
      </c>
      <c r="D4746">
        <v>2018</v>
      </c>
      <c r="E4746">
        <v>143</v>
      </c>
      <c r="F4746" s="3">
        <v>3463</v>
      </c>
      <c r="G4746" s="3">
        <v>4129.3999999999996</v>
      </c>
      <c r="H4746" t="e">
        <f>VLOOKUP(B4746,vax!$B$2:$I$586,7, FALSE)</f>
        <v>#N/A</v>
      </c>
    </row>
    <row r="4747" spans="1:8" x14ac:dyDescent="0.35">
      <c r="A4747" s="3" t="s">
        <v>1571</v>
      </c>
      <c r="B4747">
        <v>20149</v>
      </c>
      <c r="C4747">
        <v>2019</v>
      </c>
      <c r="D4747">
        <v>2019</v>
      </c>
      <c r="E4747">
        <v>132</v>
      </c>
      <c r="F4747" s="3">
        <v>3565</v>
      </c>
      <c r="G4747" s="3">
        <v>3702.7</v>
      </c>
      <c r="H4747" t="e">
        <f>VLOOKUP(B4747,vax!$B$2:$I$586,7, FALSE)</f>
        <v>#N/A</v>
      </c>
    </row>
    <row r="4748" spans="1:8" x14ac:dyDescent="0.35">
      <c r="A4748" s="3" t="s">
        <v>1571</v>
      </c>
      <c r="B4748">
        <v>20149</v>
      </c>
      <c r="C4748">
        <v>2020</v>
      </c>
      <c r="D4748">
        <v>2020</v>
      </c>
      <c r="E4748">
        <v>156</v>
      </c>
      <c r="F4748" s="3">
        <v>3709</v>
      </c>
      <c r="G4748" s="3">
        <v>4206</v>
      </c>
      <c r="H4748" t="e">
        <f>VLOOKUP(B4748,vax!$B$2:$I$586,7, FALSE)</f>
        <v>#N/A</v>
      </c>
    </row>
    <row r="4749" spans="1:8" x14ac:dyDescent="0.35">
      <c r="A4749" s="3" t="s">
        <v>1571</v>
      </c>
      <c r="B4749">
        <v>20149</v>
      </c>
      <c r="C4749">
        <v>2021</v>
      </c>
      <c r="D4749">
        <v>2021</v>
      </c>
      <c r="E4749">
        <v>169</v>
      </c>
      <c r="F4749" s="3">
        <v>3900</v>
      </c>
      <c r="G4749" s="3">
        <v>4333.3</v>
      </c>
      <c r="H4749" t="e">
        <f>VLOOKUP(B4749,vax!$B$2:$I$586,7, FALSE)</f>
        <v>#N/A</v>
      </c>
    </row>
    <row r="4750" spans="1:8" x14ac:dyDescent="0.35">
      <c r="A4750" s="3" t="s">
        <v>1571</v>
      </c>
      <c r="B4750">
        <v>20149</v>
      </c>
      <c r="C4750">
        <v>2022</v>
      </c>
      <c r="D4750">
        <v>2022</v>
      </c>
      <c r="E4750">
        <v>150</v>
      </c>
      <c r="F4750" s="3">
        <v>4092</v>
      </c>
      <c r="G4750" s="3">
        <v>3665.7</v>
      </c>
      <c r="H4750" t="e">
        <f>VLOOKUP(B4750,vax!$B$2:$I$586,7, FALSE)</f>
        <v>#N/A</v>
      </c>
    </row>
    <row r="4751" spans="1:8" x14ac:dyDescent="0.35">
      <c r="A4751" s="3" t="s">
        <v>1572</v>
      </c>
      <c r="B4751">
        <v>20151</v>
      </c>
      <c r="C4751">
        <v>2018</v>
      </c>
      <c r="D4751">
        <v>2018</v>
      </c>
      <c r="E4751">
        <v>108</v>
      </c>
      <c r="F4751" s="3">
        <v>1895</v>
      </c>
      <c r="G4751" s="3">
        <v>5699.2</v>
      </c>
      <c r="H4751" t="e">
        <f>VLOOKUP(B4751,vax!$B$2:$I$586,7, FALSE)</f>
        <v>#N/A</v>
      </c>
    </row>
    <row r="4752" spans="1:8" x14ac:dyDescent="0.35">
      <c r="A4752" s="3" t="s">
        <v>1572</v>
      </c>
      <c r="B4752">
        <v>20151</v>
      </c>
      <c r="C4752">
        <v>2019</v>
      </c>
      <c r="D4752">
        <v>2019</v>
      </c>
      <c r="E4752">
        <v>94</v>
      </c>
      <c r="F4752" s="3">
        <v>1943</v>
      </c>
      <c r="G4752" s="3">
        <v>4837.8999999999996</v>
      </c>
      <c r="H4752" t="e">
        <f>VLOOKUP(B4752,vax!$B$2:$I$586,7, FALSE)</f>
        <v>#N/A</v>
      </c>
    </row>
    <row r="4753" spans="1:8" x14ac:dyDescent="0.35">
      <c r="A4753" s="3" t="s">
        <v>1572</v>
      </c>
      <c r="B4753">
        <v>20151</v>
      </c>
      <c r="C4753">
        <v>2020</v>
      </c>
      <c r="D4753">
        <v>2020</v>
      </c>
      <c r="E4753">
        <v>114</v>
      </c>
      <c r="F4753" s="3">
        <v>1932</v>
      </c>
      <c r="G4753" s="3">
        <v>5900.6</v>
      </c>
      <c r="H4753" t="e">
        <f>VLOOKUP(B4753,vax!$B$2:$I$586,7, FALSE)</f>
        <v>#N/A</v>
      </c>
    </row>
    <row r="4754" spans="1:8" x14ac:dyDescent="0.35">
      <c r="A4754" s="3" t="s">
        <v>1572</v>
      </c>
      <c r="B4754">
        <v>20151</v>
      </c>
      <c r="C4754">
        <v>2021</v>
      </c>
      <c r="D4754">
        <v>2021</v>
      </c>
      <c r="E4754">
        <v>106</v>
      </c>
      <c r="F4754" s="3">
        <v>1933</v>
      </c>
      <c r="G4754" s="3">
        <v>5483.7</v>
      </c>
      <c r="H4754" t="e">
        <f>VLOOKUP(B4754,vax!$B$2:$I$586,7, FALSE)</f>
        <v>#N/A</v>
      </c>
    </row>
    <row r="4755" spans="1:8" x14ac:dyDescent="0.35">
      <c r="A4755" s="3" t="s">
        <v>1572</v>
      </c>
      <c r="B4755">
        <v>20151</v>
      </c>
      <c r="C4755">
        <v>2022</v>
      </c>
      <c r="D4755">
        <v>2022</v>
      </c>
      <c r="E4755">
        <v>89</v>
      </c>
      <c r="F4755" s="3">
        <v>1957</v>
      </c>
      <c r="G4755" s="3">
        <v>4547.8</v>
      </c>
      <c r="H4755" t="e">
        <f>VLOOKUP(B4755,vax!$B$2:$I$586,7, FALSE)</f>
        <v>#N/A</v>
      </c>
    </row>
    <row r="4756" spans="1:8" x14ac:dyDescent="0.35">
      <c r="A4756" s="3" t="s">
        <v>1573</v>
      </c>
      <c r="B4756">
        <v>20153</v>
      </c>
      <c r="C4756">
        <v>2018</v>
      </c>
      <c r="D4756">
        <v>2018</v>
      </c>
      <c r="E4756">
        <v>40</v>
      </c>
      <c r="F4756" s="3">
        <v>700</v>
      </c>
      <c r="G4756" s="3">
        <v>5714.3</v>
      </c>
      <c r="H4756" t="e">
        <f>VLOOKUP(B4756,vax!$B$2:$I$586,7, FALSE)</f>
        <v>#N/A</v>
      </c>
    </row>
    <row r="4757" spans="1:8" x14ac:dyDescent="0.35">
      <c r="A4757" s="3" t="s">
        <v>1573</v>
      </c>
      <c r="B4757">
        <v>20153</v>
      </c>
      <c r="C4757">
        <v>2019</v>
      </c>
      <c r="D4757">
        <v>2019</v>
      </c>
      <c r="E4757">
        <v>35</v>
      </c>
      <c r="F4757" s="3">
        <v>707</v>
      </c>
      <c r="G4757" s="3">
        <v>4950.5</v>
      </c>
      <c r="H4757" t="e">
        <f>VLOOKUP(B4757,vax!$B$2:$I$586,7, FALSE)</f>
        <v>#N/A</v>
      </c>
    </row>
    <row r="4758" spans="1:8" x14ac:dyDescent="0.35">
      <c r="A4758" s="3" t="s">
        <v>1573</v>
      </c>
      <c r="B4758">
        <v>20153</v>
      </c>
      <c r="C4758">
        <v>2020</v>
      </c>
      <c r="D4758">
        <v>2020</v>
      </c>
      <c r="E4758">
        <v>31</v>
      </c>
      <c r="F4758" s="3">
        <v>701</v>
      </c>
      <c r="G4758" s="3">
        <v>4422.3</v>
      </c>
      <c r="H4758" t="e">
        <f>VLOOKUP(B4758,vax!$B$2:$I$586,7, FALSE)</f>
        <v>#N/A</v>
      </c>
    </row>
    <row r="4759" spans="1:8" x14ac:dyDescent="0.35">
      <c r="A4759" s="3" t="s">
        <v>1573</v>
      </c>
      <c r="B4759">
        <v>20153</v>
      </c>
      <c r="C4759">
        <v>2021</v>
      </c>
      <c r="D4759">
        <v>2021</v>
      </c>
      <c r="E4759">
        <v>34</v>
      </c>
      <c r="F4759" s="3">
        <v>705</v>
      </c>
      <c r="G4759" s="3">
        <v>4822.7</v>
      </c>
      <c r="H4759" t="e">
        <f>VLOOKUP(B4759,vax!$B$2:$I$586,7, FALSE)</f>
        <v>#N/A</v>
      </c>
    </row>
    <row r="4760" spans="1:8" x14ac:dyDescent="0.35">
      <c r="A4760" s="3" t="s">
        <v>1573</v>
      </c>
      <c r="B4760">
        <v>20153</v>
      </c>
      <c r="C4760">
        <v>2022</v>
      </c>
      <c r="D4760">
        <v>2022</v>
      </c>
      <c r="E4760">
        <v>41</v>
      </c>
      <c r="F4760" s="3">
        <v>707</v>
      </c>
      <c r="G4760" s="3">
        <v>5799.2</v>
      </c>
      <c r="H4760" t="e">
        <f>VLOOKUP(B4760,vax!$B$2:$I$586,7, FALSE)</f>
        <v>#N/A</v>
      </c>
    </row>
    <row r="4761" spans="1:8" x14ac:dyDescent="0.35">
      <c r="A4761" s="3" t="s">
        <v>1574</v>
      </c>
      <c r="B4761">
        <v>20155</v>
      </c>
      <c r="C4761">
        <v>2018</v>
      </c>
      <c r="D4761">
        <v>2018</v>
      </c>
      <c r="E4761">
        <v>563</v>
      </c>
      <c r="F4761" s="3">
        <v>12320</v>
      </c>
      <c r="G4761" s="3">
        <v>4569.8</v>
      </c>
      <c r="H4761" t="e">
        <f>VLOOKUP(B4761,vax!$B$2:$I$586,7, FALSE)</f>
        <v>#N/A</v>
      </c>
    </row>
    <row r="4762" spans="1:8" x14ac:dyDescent="0.35">
      <c r="A4762" s="3" t="s">
        <v>1574</v>
      </c>
      <c r="B4762">
        <v>20155</v>
      </c>
      <c r="C4762">
        <v>2019</v>
      </c>
      <c r="D4762">
        <v>2019</v>
      </c>
      <c r="E4762">
        <v>572</v>
      </c>
      <c r="F4762" s="3">
        <v>12564</v>
      </c>
      <c r="G4762" s="3">
        <v>4552.7</v>
      </c>
      <c r="H4762" t="e">
        <f>VLOOKUP(B4762,vax!$B$2:$I$586,7, FALSE)</f>
        <v>#N/A</v>
      </c>
    </row>
    <row r="4763" spans="1:8" x14ac:dyDescent="0.35">
      <c r="A4763" s="3" t="s">
        <v>1574</v>
      </c>
      <c r="B4763">
        <v>20155</v>
      </c>
      <c r="C4763">
        <v>2020</v>
      </c>
      <c r="D4763">
        <v>2020</v>
      </c>
      <c r="E4763">
        <v>671</v>
      </c>
      <c r="F4763" s="3">
        <v>12705</v>
      </c>
      <c r="G4763" s="3">
        <v>5281.4</v>
      </c>
      <c r="H4763" t="e">
        <f>VLOOKUP(B4763,vax!$B$2:$I$586,7, FALSE)</f>
        <v>#N/A</v>
      </c>
    </row>
    <row r="4764" spans="1:8" x14ac:dyDescent="0.35">
      <c r="A4764" s="3" t="s">
        <v>1574</v>
      </c>
      <c r="B4764">
        <v>20155</v>
      </c>
      <c r="C4764">
        <v>2021</v>
      </c>
      <c r="D4764">
        <v>2021</v>
      </c>
      <c r="E4764">
        <v>633</v>
      </c>
      <c r="F4764" s="3">
        <v>12490</v>
      </c>
      <c r="G4764" s="3">
        <v>5068.1000000000004</v>
      </c>
      <c r="H4764" t="e">
        <f>VLOOKUP(B4764,vax!$B$2:$I$586,7, FALSE)</f>
        <v>#N/A</v>
      </c>
    </row>
    <row r="4765" spans="1:8" x14ac:dyDescent="0.35">
      <c r="A4765" s="3" t="s">
        <v>1574</v>
      </c>
      <c r="B4765">
        <v>20155</v>
      </c>
      <c r="C4765">
        <v>2022</v>
      </c>
      <c r="D4765">
        <v>2022</v>
      </c>
      <c r="E4765">
        <v>735</v>
      </c>
      <c r="F4765" s="3">
        <v>12722</v>
      </c>
      <c r="G4765" s="3">
        <v>5777.4</v>
      </c>
      <c r="H4765" t="e">
        <f>VLOOKUP(B4765,vax!$B$2:$I$586,7, FALSE)</f>
        <v>#N/A</v>
      </c>
    </row>
    <row r="4766" spans="1:8" x14ac:dyDescent="0.35">
      <c r="A4766" s="3" t="s">
        <v>1575</v>
      </c>
      <c r="B4766">
        <v>20157</v>
      </c>
      <c r="C4766">
        <v>2018</v>
      </c>
      <c r="D4766">
        <v>2018</v>
      </c>
      <c r="E4766">
        <v>66</v>
      </c>
      <c r="F4766" s="3">
        <v>1294</v>
      </c>
      <c r="G4766" s="3">
        <v>5100.5</v>
      </c>
      <c r="H4766" t="e">
        <f>VLOOKUP(B4766,vax!$B$2:$I$586,7, FALSE)</f>
        <v>#N/A</v>
      </c>
    </row>
    <row r="4767" spans="1:8" x14ac:dyDescent="0.35">
      <c r="A4767" s="3" t="s">
        <v>1575</v>
      </c>
      <c r="B4767">
        <v>20157</v>
      </c>
      <c r="C4767">
        <v>2019</v>
      </c>
      <c r="D4767">
        <v>2019</v>
      </c>
      <c r="E4767">
        <v>64</v>
      </c>
      <c r="F4767" s="3">
        <v>1289</v>
      </c>
      <c r="G4767" s="3">
        <v>4965.1000000000004</v>
      </c>
      <c r="H4767" t="e">
        <f>VLOOKUP(B4767,vax!$B$2:$I$586,7, FALSE)</f>
        <v>#N/A</v>
      </c>
    </row>
    <row r="4768" spans="1:8" x14ac:dyDescent="0.35">
      <c r="A4768" s="3" t="s">
        <v>1575</v>
      </c>
      <c r="B4768">
        <v>20157</v>
      </c>
      <c r="C4768">
        <v>2020</v>
      </c>
      <c r="D4768">
        <v>2020</v>
      </c>
      <c r="E4768">
        <v>68</v>
      </c>
      <c r="F4768" s="3">
        <v>1274</v>
      </c>
      <c r="G4768" s="3">
        <v>5337.5</v>
      </c>
      <c r="H4768" t="e">
        <f>VLOOKUP(B4768,vax!$B$2:$I$586,7, FALSE)</f>
        <v>#N/A</v>
      </c>
    </row>
    <row r="4769" spans="1:8" x14ac:dyDescent="0.35">
      <c r="A4769" s="3" t="s">
        <v>1575</v>
      </c>
      <c r="B4769">
        <v>20157</v>
      </c>
      <c r="C4769">
        <v>2021</v>
      </c>
      <c r="D4769">
        <v>2021</v>
      </c>
      <c r="E4769">
        <v>74</v>
      </c>
      <c r="F4769" s="3">
        <v>1282</v>
      </c>
      <c r="G4769" s="3">
        <v>5772.2</v>
      </c>
      <c r="H4769" t="e">
        <f>VLOOKUP(B4769,vax!$B$2:$I$586,7, FALSE)</f>
        <v>#N/A</v>
      </c>
    </row>
    <row r="4770" spans="1:8" x14ac:dyDescent="0.35">
      <c r="A4770" s="3" t="s">
        <v>1575</v>
      </c>
      <c r="B4770">
        <v>20157</v>
      </c>
      <c r="C4770">
        <v>2022</v>
      </c>
      <c r="D4770">
        <v>2022</v>
      </c>
      <c r="E4770">
        <v>84</v>
      </c>
      <c r="F4770" s="3">
        <v>1272</v>
      </c>
      <c r="G4770" s="3">
        <v>6603.8</v>
      </c>
      <c r="H4770" t="e">
        <f>VLOOKUP(B4770,vax!$B$2:$I$586,7, FALSE)</f>
        <v>#N/A</v>
      </c>
    </row>
    <row r="4771" spans="1:8" x14ac:dyDescent="0.35">
      <c r="A4771" s="3" t="s">
        <v>1576</v>
      </c>
      <c r="B4771">
        <v>20159</v>
      </c>
      <c r="C4771">
        <v>2018</v>
      </c>
      <c r="D4771">
        <v>2018</v>
      </c>
      <c r="E4771">
        <v>107</v>
      </c>
      <c r="F4771" s="3">
        <v>1843</v>
      </c>
      <c r="G4771" s="3">
        <v>5805.8</v>
      </c>
      <c r="H4771" t="e">
        <f>VLOOKUP(B4771,vax!$B$2:$I$586,7, FALSE)</f>
        <v>#N/A</v>
      </c>
    </row>
    <row r="4772" spans="1:8" x14ac:dyDescent="0.35">
      <c r="A4772" s="3" t="s">
        <v>1576</v>
      </c>
      <c r="B4772">
        <v>20159</v>
      </c>
      <c r="C4772">
        <v>2019</v>
      </c>
      <c r="D4772">
        <v>2019</v>
      </c>
      <c r="E4772">
        <v>106</v>
      </c>
      <c r="F4772" s="3">
        <v>1874</v>
      </c>
      <c r="G4772" s="3">
        <v>5656.4</v>
      </c>
      <c r="H4772" t="e">
        <f>VLOOKUP(B4772,vax!$B$2:$I$586,7, FALSE)</f>
        <v>#N/A</v>
      </c>
    </row>
    <row r="4773" spans="1:8" x14ac:dyDescent="0.35">
      <c r="A4773" s="3" t="s">
        <v>1576</v>
      </c>
      <c r="B4773">
        <v>20159</v>
      </c>
      <c r="C4773">
        <v>2020</v>
      </c>
      <c r="D4773">
        <v>2020</v>
      </c>
      <c r="E4773">
        <v>103</v>
      </c>
      <c r="F4773" s="3">
        <v>1888</v>
      </c>
      <c r="G4773" s="3">
        <v>5455.5</v>
      </c>
      <c r="H4773" t="e">
        <f>VLOOKUP(B4773,vax!$B$2:$I$586,7, FALSE)</f>
        <v>#N/A</v>
      </c>
    </row>
    <row r="4774" spans="1:8" x14ac:dyDescent="0.35">
      <c r="A4774" s="3" t="s">
        <v>1576</v>
      </c>
      <c r="B4774">
        <v>20159</v>
      </c>
      <c r="C4774">
        <v>2021</v>
      </c>
      <c r="D4774">
        <v>2021</v>
      </c>
      <c r="E4774">
        <v>117</v>
      </c>
      <c r="F4774" s="3">
        <v>1867</v>
      </c>
      <c r="G4774" s="3">
        <v>6266.7</v>
      </c>
      <c r="H4774" t="e">
        <f>VLOOKUP(B4774,vax!$B$2:$I$586,7, FALSE)</f>
        <v>#N/A</v>
      </c>
    </row>
    <row r="4775" spans="1:8" x14ac:dyDescent="0.35">
      <c r="A4775" s="3" t="s">
        <v>1576</v>
      </c>
      <c r="B4775">
        <v>20159</v>
      </c>
      <c r="C4775">
        <v>2022</v>
      </c>
      <c r="D4775">
        <v>2022</v>
      </c>
      <c r="E4775">
        <v>126</v>
      </c>
      <c r="F4775" s="3">
        <v>1931</v>
      </c>
      <c r="G4775" s="3">
        <v>6525.1</v>
      </c>
      <c r="H4775" t="e">
        <f>VLOOKUP(B4775,vax!$B$2:$I$586,7, FALSE)</f>
        <v>#N/A</v>
      </c>
    </row>
    <row r="4776" spans="1:8" x14ac:dyDescent="0.35">
      <c r="A4776" s="3" t="s">
        <v>1577</v>
      </c>
      <c r="B4776">
        <v>20161</v>
      </c>
      <c r="C4776">
        <v>2018</v>
      </c>
      <c r="D4776">
        <v>2018</v>
      </c>
      <c r="E4776">
        <v>320</v>
      </c>
      <c r="F4776" s="3">
        <v>7009</v>
      </c>
      <c r="G4776" s="3">
        <v>4565.6000000000004</v>
      </c>
      <c r="H4776" t="e">
        <f>VLOOKUP(B4776,vax!$B$2:$I$586,7, FALSE)</f>
        <v>#N/A</v>
      </c>
    </row>
    <row r="4777" spans="1:8" x14ac:dyDescent="0.35">
      <c r="A4777" s="3" t="s">
        <v>1577</v>
      </c>
      <c r="B4777">
        <v>20161</v>
      </c>
      <c r="C4777">
        <v>2019</v>
      </c>
      <c r="D4777">
        <v>2019</v>
      </c>
      <c r="E4777">
        <v>300</v>
      </c>
      <c r="F4777" s="3">
        <v>7282</v>
      </c>
      <c r="G4777" s="3">
        <v>4119.7</v>
      </c>
      <c r="H4777" t="e">
        <f>VLOOKUP(B4777,vax!$B$2:$I$586,7, FALSE)</f>
        <v>#N/A</v>
      </c>
    </row>
    <row r="4778" spans="1:8" x14ac:dyDescent="0.35">
      <c r="A4778" s="3" t="s">
        <v>1577</v>
      </c>
      <c r="B4778">
        <v>20161</v>
      </c>
      <c r="C4778">
        <v>2020</v>
      </c>
      <c r="D4778">
        <v>2020</v>
      </c>
      <c r="E4778">
        <v>328</v>
      </c>
      <c r="F4778" s="3">
        <v>7541</v>
      </c>
      <c r="G4778" s="3">
        <v>4349.6000000000004</v>
      </c>
      <c r="H4778" t="e">
        <f>VLOOKUP(B4778,vax!$B$2:$I$586,7, FALSE)</f>
        <v>#N/A</v>
      </c>
    </row>
    <row r="4779" spans="1:8" x14ac:dyDescent="0.35">
      <c r="A4779" s="3" t="s">
        <v>1577</v>
      </c>
      <c r="B4779">
        <v>20161</v>
      </c>
      <c r="C4779">
        <v>2021</v>
      </c>
      <c r="D4779">
        <v>2021</v>
      </c>
      <c r="E4779">
        <v>331</v>
      </c>
      <c r="F4779" s="3">
        <v>7492</v>
      </c>
      <c r="G4779" s="3">
        <v>4418</v>
      </c>
      <c r="H4779" t="e">
        <f>VLOOKUP(B4779,vax!$B$2:$I$586,7, FALSE)</f>
        <v>#N/A</v>
      </c>
    </row>
    <row r="4780" spans="1:8" x14ac:dyDescent="0.35">
      <c r="A4780" s="3" t="s">
        <v>1577</v>
      </c>
      <c r="B4780">
        <v>20161</v>
      </c>
      <c r="C4780">
        <v>2022</v>
      </c>
      <c r="D4780">
        <v>2022</v>
      </c>
      <c r="E4780">
        <v>330</v>
      </c>
      <c r="F4780" s="3">
        <v>7577</v>
      </c>
      <c r="G4780" s="3">
        <v>4355.3</v>
      </c>
      <c r="H4780" t="e">
        <f>VLOOKUP(B4780,vax!$B$2:$I$586,7, FALSE)</f>
        <v>#N/A</v>
      </c>
    </row>
    <row r="4781" spans="1:8" x14ac:dyDescent="0.35">
      <c r="A4781" s="3" t="s">
        <v>1578</v>
      </c>
      <c r="B4781">
        <v>20163</v>
      </c>
      <c r="C4781">
        <v>2018</v>
      </c>
      <c r="D4781">
        <v>2018</v>
      </c>
      <c r="E4781">
        <v>58</v>
      </c>
      <c r="F4781" s="3">
        <v>1113</v>
      </c>
      <c r="G4781" s="3">
        <v>5211.1000000000004</v>
      </c>
      <c r="H4781" t="e">
        <f>VLOOKUP(B4781,vax!$B$2:$I$586,7, FALSE)</f>
        <v>#N/A</v>
      </c>
    </row>
    <row r="4782" spans="1:8" x14ac:dyDescent="0.35">
      <c r="A4782" s="3" t="s">
        <v>1578</v>
      </c>
      <c r="B4782">
        <v>20163</v>
      </c>
      <c r="C4782">
        <v>2019</v>
      </c>
      <c r="D4782">
        <v>2019</v>
      </c>
      <c r="E4782">
        <v>66</v>
      </c>
      <c r="F4782" s="3">
        <v>1137</v>
      </c>
      <c r="G4782" s="3">
        <v>5804.7</v>
      </c>
      <c r="H4782" t="e">
        <f>VLOOKUP(B4782,vax!$B$2:$I$586,7, FALSE)</f>
        <v>#N/A</v>
      </c>
    </row>
    <row r="4783" spans="1:8" x14ac:dyDescent="0.35">
      <c r="A4783" s="3" t="s">
        <v>1578</v>
      </c>
      <c r="B4783">
        <v>20163</v>
      </c>
      <c r="C4783">
        <v>2020</v>
      </c>
      <c r="D4783">
        <v>2020</v>
      </c>
      <c r="E4783">
        <v>47</v>
      </c>
      <c r="F4783" s="3">
        <v>1140</v>
      </c>
      <c r="G4783" s="3">
        <v>4122.8</v>
      </c>
      <c r="H4783" t="e">
        <f>VLOOKUP(B4783,vax!$B$2:$I$586,7, FALSE)</f>
        <v>#N/A</v>
      </c>
    </row>
    <row r="4784" spans="1:8" x14ac:dyDescent="0.35">
      <c r="A4784" s="3" t="s">
        <v>1578</v>
      </c>
      <c r="B4784">
        <v>20163</v>
      </c>
      <c r="C4784">
        <v>2021</v>
      </c>
      <c r="D4784">
        <v>2021</v>
      </c>
      <c r="E4784">
        <v>61</v>
      </c>
      <c r="F4784" s="3">
        <v>1130</v>
      </c>
      <c r="G4784" s="3">
        <v>5398.2</v>
      </c>
      <c r="H4784" t="e">
        <f>VLOOKUP(B4784,vax!$B$2:$I$586,7, FALSE)</f>
        <v>#N/A</v>
      </c>
    </row>
    <row r="4785" spans="1:8" x14ac:dyDescent="0.35">
      <c r="A4785" s="3" t="s">
        <v>1578</v>
      </c>
      <c r="B4785">
        <v>20163</v>
      </c>
      <c r="C4785">
        <v>2022</v>
      </c>
      <c r="D4785">
        <v>2022</v>
      </c>
      <c r="E4785">
        <v>44</v>
      </c>
      <c r="F4785" s="3">
        <v>1173</v>
      </c>
      <c r="G4785" s="3">
        <v>3751.1</v>
      </c>
      <c r="H4785" t="e">
        <f>VLOOKUP(B4785,vax!$B$2:$I$586,7, FALSE)</f>
        <v>#N/A</v>
      </c>
    </row>
    <row r="4786" spans="1:8" x14ac:dyDescent="0.35">
      <c r="A4786" s="3" t="s">
        <v>1579</v>
      </c>
      <c r="B4786">
        <v>20165</v>
      </c>
      <c r="C4786">
        <v>2018</v>
      </c>
      <c r="D4786">
        <v>2018</v>
      </c>
      <c r="E4786">
        <v>58</v>
      </c>
      <c r="F4786" s="3">
        <v>768</v>
      </c>
      <c r="G4786" s="3">
        <v>7552.1</v>
      </c>
      <c r="H4786" t="e">
        <f>VLOOKUP(B4786,vax!$B$2:$I$586,7, FALSE)</f>
        <v>#N/A</v>
      </c>
    </row>
    <row r="4787" spans="1:8" x14ac:dyDescent="0.35">
      <c r="A4787" s="3" t="s">
        <v>1579</v>
      </c>
      <c r="B4787">
        <v>20165</v>
      </c>
      <c r="C4787">
        <v>2019</v>
      </c>
      <c r="D4787">
        <v>2019</v>
      </c>
      <c r="E4787">
        <v>50</v>
      </c>
      <c r="F4787" s="3">
        <v>772</v>
      </c>
      <c r="G4787" s="3">
        <v>6476.7</v>
      </c>
      <c r="H4787" t="e">
        <f>VLOOKUP(B4787,vax!$B$2:$I$586,7, FALSE)</f>
        <v>#N/A</v>
      </c>
    </row>
    <row r="4788" spans="1:8" x14ac:dyDescent="0.35">
      <c r="A4788" s="3" t="s">
        <v>1579</v>
      </c>
      <c r="B4788">
        <v>20165</v>
      </c>
      <c r="C4788">
        <v>2020</v>
      </c>
      <c r="D4788">
        <v>2020</v>
      </c>
      <c r="E4788">
        <v>58</v>
      </c>
      <c r="F4788" s="3">
        <v>765</v>
      </c>
      <c r="G4788" s="3">
        <v>7581.7</v>
      </c>
      <c r="H4788" t="e">
        <f>VLOOKUP(B4788,vax!$B$2:$I$586,7, FALSE)</f>
        <v>#N/A</v>
      </c>
    </row>
    <row r="4789" spans="1:8" x14ac:dyDescent="0.35">
      <c r="A4789" s="3" t="s">
        <v>1579</v>
      </c>
      <c r="B4789">
        <v>20165</v>
      </c>
      <c r="C4789">
        <v>2021</v>
      </c>
      <c r="D4789">
        <v>2021</v>
      </c>
      <c r="E4789">
        <v>47</v>
      </c>
      <c r="F4789" s="3">
        <v>765</v>
      </c>
      <c r="G4789" s="3">
        <v>6143.8</v>
      </c>
      <c r="H4789" t="e">
        <f>VLOOKUP(B4789,vax!$B$2:$I$586,7, FALSE)</f>
        <v>#N/A</v>
      </c>
    </row>
    <row r="4790" spans="1:8" x14ac:dyDescent="0.35">
      <c r="A4790" s="3" t="s">
        <v>1579</v>
      </c>
      <c r="B4790">
        <v>20165</v>
      </c>
      <c r="C4790">
        <v>2022</v>
      </c>
      <c r="D4790">
        <v>2022</v>
      </c>
      <c r="E4790">
        <v>53</v>
      </c>
      <c r="F4790" s="3">
        <v>735</v>
      </c>
      <c r="G4790" s="3">
        <v>7210.9</v>
      </c>
      <c r="H4790" t="e">
        <f>VLOOKUP(B4790,vax!$B$2:$I$586,7, FALSE)</f>
        <v>#N/A</v>
      </c>
    </row>
    <row r="4791" spans="1:8" x14ac:dyDescent="0.35">
      <c r="A4791" s="3" t="s">
        <v>1580</v>
      </c>
      <c r="B4791">
        <v>20167</v>
      </c>
      <c r="C4791">
        <v>2018</v>
      </c>
      <c r="D4791">
        <v>2018</v>
      </c>
      <c r="E4791">
        <v>83</v>
      </c>
      <c r="F4791" s="3">
        <v>1689</v>
      </c>
      <c r="G4791" s="3">
        <v>4914.2</v>
      </c>
      <c r="H4791" t="e">
        <f>VLOOKUP(B4791,vax!$B$2:$I$586,7, FALSE)</f>
        <v>#N/A</v>
      </c>
    </row>
    <row r="4792" spans="1:8" x14ac:dyDescent="0.35">
      <c r="A4792" s="3" t="s">
        <v>1580</v>
      </c>
      <c r="B4792">
        <v>20167</v>
      </c>
      <c r="C4792">
        <v>2019</v>
      </c>
      <c r="D4792">
        <v>2019</v>
      </c>
      <c r="E4792">
        <v>79</v>
      </c>
      <c r="F4792" s="3">
        <v>1694</v>
      </c>
      <c r="G4792" s="3">
        <v>4663.5</v>
      </c>
      <c r="H4792" t="e">
        <f>VLOOKUP(B4792,vax!$B$2:$I$586,7, FALSE)</f>
        <v>#N/A</v>
      </c>
    </row>
    <row r="4793" spans="1:8" x14ac:dyDescent="0.35">
      <c r="A4793" s="3" t="s">
        <v>1580</v>
      </c>
      <c r="B4793">
        <v>20167</v>
      </c>
      <c r="C4793">
        <v>2020</v>
      </c>
      <c r="D4793">
        <v>2020</v>
      </c>
      <c r="E4793">
        <v>126</v>
      </c>
      <c r="F4793" s="3">
        <v>1732</v>
      </c>
      <c r="G4793" s="3">
        <v>7274.8</v>
      </c>
      <c r="H4793" t="e">
        <f>VLOOKUP(B4793,vax!$B$2:$I$586,7, FALSE)</f>
        <v>#N/A</v>
      </c>
    </row>
    <row r="4794" spans="1:8" x14ac:dyDescent="0.35">
      <c r="A4794" s="3" t="s">
        <v>1580</v>
      </c>
      <c r="B4794">
        <v>20167</v>
      </c>
      <c r="C4794">
        <v>2021</v>
      </c>
      <c r="D4794">
        <v>2021</v>
      </c>
      <c r="E4794">
        <v>64</v>
      </c>
      <c r="F4794" s="3">
        <v>1677</v>
      </c>
      <c r="G4794" s="3">
        <v>3816.3</v>
      </c>
      <c r="H4794" t="e">
        <f>VLOOKUP(B4794,vax!$B$2:$I$586,7, FALSE)</f>
        <v>#N/A</v>
      </c>
    </row>
    <row r="4795" spans="1:8" x14ac:dyDescent="0.35">
      <c r="A4795" s="3" t="s">
        <v>1580</v>
      </c>
      <c r="B4795">
        <v>20167</v>
      </c>
      <c r="C4795">
        <v>2022</v>
      </c>
      <c r="D4795">
        <v>2022</v>
      </c>
      <c r="E4795">
        <v>84</v>
      </c>
      <c r="F4795" s="3">
        <v>1635</v>
      </c>
      <c r="G4795" s="3">
        <v>5137.6000000000004</v>
      </c>
      <c r="H4795" t="e">
        <f>VLOOKUP(B4795,vax!$B$2:$I$586,7, FALSE)</f>
        <v>#N/A</v>
      </c>
    </row>
    <row r="4796" spans="1:8" x14ac:dyDescent="0.35">
      <c r="A4796" s="3" t="s">
        <v>1581</v>
      </c>
      <c r="B4796">
        <v>20169</v>
      </c>
      <c r="C4796">
        <v>2018</v>
      </c>
      <c r="D4796">
        <v>2018</v>
      </c>
      <c r="E4796">
        <v>426</v>
      </c>
      <c r="F4796" s="3">
        <v>9756</v>
      </c>
      <c r="G4796" s="3">
        <v>4366.5</v>
      </c>
      <c r="H4796" t="e">
        <f>VLOOKUP(B4796,vax!$B$2:$I$586,7, FALSE)</f>
        <v>#N/A</v>
      </c>
    </row>
    <row r="4797" spans="1:8" x14ac:dyDescent="0.35">
      <c r="A4797" s="3" t="s">
        <v>1581</v>
      </c>
      <c r="B4797">
        <v>20169</v>
      </c>
      <c r="C4797">
        <v>2019</v>
      </c>
      <c r="D4797">
        <v>2019</v>
      </c>
      <c r="E4797">
        <v>446</v>
      </c>
      <c r="F4797" s="3">
        <v>9943</v>
      </c>
      <c r="G4797" s="3">
        <v>4485.6000000000004</v>
      </c>
      <c r="H4797" t="e">
        <f>VLOOKUP(B4797,vax!$B$2:$I$586,7, FALSE)</f>
        <v>#N/A</v>
      </c>
    </row>
    <row r="4798" spans="1:8" x14ac:dyDescent="0.35">
      <c r="A4798" s="3" t="s">
        <v>1581</v>
      </c>
      <c r="B4798">
        <v>20169</v>
      </c>
      <c r="C4798">
        <v>2020</v>
      </c>
      <c r="D4798">
        <v>2020</v>
      </c>
      <c r="E4798">
        <v>504</v>
      </c>
      <c r="F4798" s="3">
        <v>10205</v>
      </c>
      <c r="G4798" s="3">
        <v>4938.8</v>
      </c>
      <c r="H4798" t="e">
        <f>VLOOKUP(B4798,vax!$B$2:$I$586,7, FALSE)</f>
        <v>#N/A</v>
      </c>
    </row>
    <row r="4799" spans="1:8" x14ac:dyDescent="0.35">
      <c r="A4799" s="3" t="s">
        <v>1581</v>
      </c>
      <c r="B4799">
        <v>20169</v>
      </c>
      <c r="C4799">
        <v>2021</v>
      </c>
      <c r="D4799">
        <v>2021</v>
      </c>
      <c r="E4799">
        <v>552</v>
      </c>
      <c r="F4799" s="3">
        <v>10180</v>
      </c>
      <c r="G4799" s="3">
        <v>5422.4</v>
      </c>
      <c r="H4799" t="e">
        <f>VLOOKUP(B4799,vax!$B$2:$I$586,7, FALSE)</f>
        <v>#N/A</v>
      </c>
    </row>
    <row r="4800" spans="1:8" x14ac:dyDescent="0.35">
      <c r="A4800" s="3" t="s">
        <v>1581</v>
      </c>
      <c r="B4800">
        <v>20169</v>
      </c>
      <c r="C4800">
        <v>2022</v>
      </c>
      <c r="D4800">
        <v>2022</v>
      </c>
      <c r="E4800">
        <v>527</v>
      </c>
      <c r="F4800" s="3">
        <v>10612</v>
      </c>
      <c r="G4800" s="3">
        <v>4966.1000000000004</v>
      </c>
      <c r="H4800" t="e">
        <f>VLOOKUP(B4800,vax!$B$2:$I$586,7, FALSE)</f>
        <v>#N/A</v>
      </c>
    </row>
    <row r="4801" spans="1:8" x14ac:dyDescent="0.35">
      <c r="A4801" s="3" t="s">
        <v>1582</v>
      </c>
      <c r="B4801">
        <v>20171</v>
      </c>
      <c r="C4801">
        <v>2018</v>
      </c>
      <c r="D4801">
        <v>2018</v>
      </c>
      <c r="E4801">
        <v>46</v>
      </c>
      <c r="F4801" s="3">
        <v>948</v>
      </c>
      <c r="G4801" s="3">
        <v>4852.3</v>
      </c>
      <c r="H4801" t="e">
        <f>VLOOKUP(B4801,vax!$B$2:$I$586,7, FALSE)</f>
        <v>#N/A</v>
      </c>
    </row>
    <row r="4802" spans="1:8" x14ac:dyDescent="0.35">
      <c r="A4802" s="3" t="s">
        <v>1582</v>
      </c>
      <c r="B4802">
        <v>20171</v>
      </c>
      <c r="C4802">
        <v>2019</v>
      </c>
      <c r="D4802">
        <v>2019</v>
      </c>
      <c r="E4802">
        <v>46</v>
      </c>
      <c r="F4802" s="3">
        <v>972</v>
      </c>
      <c r="G4802" s="3">
        <v>4732.5</v>
      </c>
      <c r="H4802" t="e">
        <f>VLOOKUP(B4802,vax!$B$2:$I$586,7, FALSE)</f>
        <v>#N/A</v>
      </c>
    </row>
    <row r="4803" spans="1:8" x14ac:dyDescent="0.35">
      <c r="A4803" s="3" t="s">
        <v>1582</v>
      </c>
      <c r="B4803">
        <v>20171</v>
      </c>
      <c r="C4803">
        <v>2020</v>
      </c>
      <c r="D4803">
        <v>2020</v>
      </c>
      <c r="E4803">
        <v>46</v>
      </c>
      <c r="F4803" s="3">
        <v>975</v>
      </c>
      <c r="G4803" s="3">
        <v>4717.8999999999996</v>
      </c>
      <c r="H4803" t="e">
        <f>VLOOKUP(B4803,vax!$B$2:$I$586,7, FALSE)</f>
        <v>#N/A</v>
      </c>
    </row>
    <row r="4804" spans="1:8" x14ac:dyDescent="0.35">
      <c r="A4804" s="3" t="s">
        <v>1582</v>
      </c>
      <c r="B4804">
        <v>20171</v>
      </c>
      <c r="C4804">
        <v>2021</v>
      </c>
      <c r="D4804">
        <v>2021</v>
      </c>
      <c r="E4804">
        <v>52</v>
      </c>
      <c r="F4804" s="3">
        <v>1003</v>
      </c>
      <c r="G4804" s="3">
        <v>5184.3999999999996</v>
      </c>
      <c r="H4804" t="e">
        <f>VLOOKUP(B4804,vax!$B$2:$I$586,7, FALSE)</f>
        <v>#N/A</v>
      </c>
    </row>
    <row r="4805" spans="1:8" x14ac:dyDescent="0.35">
      <c r="A4805" s="3" t="s">
        <v>1582</v>
      </c>
      <c r="B4805">
        <v>20171</v>
      </c>
      <c r="C4805">
        <v>2022</v>
      </c>
      <c r="D4805">
        <v>2022</v>
      </c>
      <c r="E4805">
        <v>36</v>
      </c>
      <c r="F4805" s="3">
        <v>1025</v>
      </c>
      <c r="G4805" s="3">
        <v>3512.2</v>
      </c>
      <c r="H4805" t="e">
        <f>VLOOKUP(B4805,vax!$B$2:$I$586,7, FALSE)</f>
        <v>#N/A</v>
      </c>
    </row>
    <row r="4806" spans="1:8" x14ac:dyDescent="0.35">
      <c r="A4806" s="3" t="s">
        <v>1583</v>
      </c>
      <c r="B4806">
        <v>20173</v>
      </c>
      <c r="C4806">
        <v>2018</v>
      </c>
      <c r="D4806">
        <v>2018</v>
      </c>
      <c r="E4806">
        <v>3232</v>
      </c>
      <c r="F4806" s="3">
        <v>74487</v>
      </c>
      <c r="G4806" s="3">
        <v>4339</v>
      </c>
      <c r="H4806">
        <f>VLOOKUP(B4806,vax!$B$2:$I$586,7, FALSE)</f>
        <v>219.66429971570625</v>
      </c>
    </row>
    <row r="4807" spans="1:8" x14ac:dyDescent="0.35">
      <c r="A4807" s="3" t="s">
        <v>1583</v>
      </c>
      <c r="B4807">
        <v>20173</v>
      </c>
      <c r="C4807">
        <v>2019</v>
      </c>
      <c r="D4807">
        <v>2019</v>
      </c>
      <c r="E4807">
        <v>3322</v>
      </c>
      <c r="F4807" s="3">
        <v>77033</v>
      </c>
      <c r="G4807" s="3">
        <v>4312.3999999999996</v>
      </c>
      <c r="H4807">
        <f>VLOOKUP(B4807,vax!$B$2:$I$586,7, FALSE)</f>
        <v>219.66429971570625</v>
      </c>
    </row>
    <row r="4808" spans="1:8" x14ac:dyDescent="0.35">
      <c r="A4808" s="3" t="s">
        <v>1583</v>
      </c>
      <c r="B4808">
        <v>20173</v>
      </c>
      <c r="C4808">
        <v>2020</v>
      </c>
      <c r="D4808">
        <v>2020</v>
      </c>
      <c r="E4808">
        <v>4133</v>
      </c>
      <c r="F4808" s="3">
        <v>80071</v>
      </c>
      <c r="G4808" s="3">
        <v>5161.7</v>
      </c>
      <c r="H4808">
        <f>VLOOKUP(B4808,vax!$B$2:$I$586,7, FALSE)</f>
        <v>219.66429971570625</v>
      </c>
    </row>
    <row r="4809" spans="1:8" x14ac:dyDescent="0.35">
      <c r="A4809" s="3" t="s">
        <v>1583</v>
      </c>
      <c r="B4809">
        <v>20173</v>
      </c>
      <c r="C4809">
        <v>2021</v>
      </c>
      <c r="D4809">
        <v>2021</v>
      </c>
      <c r="E4809">
        <v>3906</v>
      </c>
      <c r="F4809" s="3">
        <v>80926</v>
      </c>
      <c r="G4809" s="3">
        <v>4826.6000000000004</v>
      </c>
      <c r="H4809">
        <f>VLOOKUP(B4809,vax!$B$2:$I$586,7, FALSE)</f>
        <v>219.66429971570625</v>
      </c>
    </row>
    <row r="4810" spans="1:8" x14ac:dyDescent="0.35">
      <c r="A4810" s="3" t="s">
        <v>1583</v>
      </c>
      <c r="B4810">
        <v>20173</v>
      </c>
      <c r="C4810">
        <v>2022</v>
      </c>
      <c r="D4810">
        <v>2022</v>
      </c>
      <c r="E4810">
        <v>4061</v>
      </c>
      <c r="F4810" s="3">
        <v>84157</v>
      </c>
      <c r="G4810" s="3">
        <v>4825.5</v>
      </c>
      <c r="H4810">
        <f>VLOOKUP(B4810,vax!$B$2:$I$586,7, FALSE)</f>
        <v>219.66429971570625</v>
      </c>
    </row>
    <row r="4811" spans="1:8" x14ac:dyDescent="0.35">
      <c r="A4811" s="3" t="s">
        <v>1584</v>
      </c>
      <c r="B4811">
        <v>20175</v>
      </c>
      <c r="C4811">
        <v>2018</v>
      </c>
      <c r="D4811">
        <v>2018</v>
      </c>
      <c r="E4811">
        <v>100</v>
      </c>
      <c r="F4811" s="3">
        <v>2130</v>
      </c>
      <c r="G4811" s="3">
        <v>4694.8</v>
      </c>
      <c r="H4811" t="e">
        <f>VLOOKUP(B4811,vax!$B$2:$I$586,7, FALSE)</f>
        <v>#N/A</v>
      </c>
    </row>
    <row r="4812" spans="1:8" x14ac:dyDescent="0.35">
      <c r="A4812" s="3" t="s">
        <v>1584</v>
      </c>
      <c r="B4812">
        <v>20175</v>
      </c>
      <c r="C4812">
        <v>2019</v>
      </c>
      <c r="D4812">
        <v>2019</v>
      </c>
      <c r="E4812">
        <v>90</v>
      </c>
      <c r="F4812" s="3">
        <v>2162</v>
      </c>
      <c r="G4812" s="3">
        <v>4162.8</v>
      </c>
      <c r="H4812" t="e">
        <f>VLOOKUP(B4812,vax!$B$2:$I$586,7, FALSE)</f>
        <v>#N/A</v>
      </c>
    </row>
    <row r="4813" spans="1:8" x14ac:dyDescent="0.35">
      <c r="A4813" s="3" t="s">
        <v>1584</v>
      </c>
      <c r="B4813">
        <v>20175</v>
      </c>
      <c r="C4813">
        <v>2020</v>
      </c>
      <c r="D4813">
        <v>2020</v>
      </c>
      <c r="E4813">
        <v>106</v>
      </c>
      <c r="F4813" s="3">
        <v>2312</v>
      </c>
      <c r="G4813" s="3">
        <v>4584.8</v>
      </c>
      <c r="H4813" t="e">
        <f>VLOOKUP(B4813,vax!$B$2:$I$586,7, FALSE)</f>
        <v>#N/A</v>
      </c>
    </row>
    <row r="4814" spans="1:8" x14ac:dyDescent="0.35">
      <c r="A4814" s="3" t="s">
        <v>1584</v>
      </c>
      <c r="B4814">
        <v>20175</v>
      </c>
      <c r="C4814">
        <v>2021</v>
      </c>
      <c r="D4814">
        <v>2021</v>
      </c>
      <c r="E4814">
        <v>116</v>
      </c>
      <c r="F4814" s="3">
        <v>2391</v>
      </c>
      <c r="G4814" s="3">
        <v>4851.5</v>
      </c>
      <c r="H4814" t="e">
        <f>VLOOKUP(B4814,vax!$B$2:$I$586,7, FALSE)</f>
        <v>#N/A</v>
      </c>
    </row>
    <row r="4815" spans="1:8" x14ac:dyDescent="0.35">
      <c r="A4815" s="3" t="s">
        <v>1584</v>
      </c>
      <c r="B4815">
        <v>20175</v>
      </c>
      <c r="C4815">
        <v>2022</v>
      </c>
      <c r="D4815">
        <v>2022</v>
      </c>
      <c r="E4815">
        <v>106</v>
      </c>
      <c r="F4815" s="3">
        <v>2390</v>
      </c>
      <c r="G4815" s="3">
        <v>4435.1000000000004</v>
      </c>
      <c r="H4815" t="e">
        <f>VLOOKUP(B4815,vax!$B$2:$I$586,7, FALSE)</f>
        <v>#N/A</v>
      </c>
    </row>
    <row r="4816" spans="1:8" x14ac:dyDescent="0.35">
      <c r="A4816" s="3" t="s">
        <v>1585</v>
      </c>
      <c r="B4816">
        <v>20177</v>
      </c>
      <c r="C4816">
        <v>2018</v>
      </c>
      <c r="D4816">
        <v>2018</v>
      </c>
      <c r="E4816">
        <v>1526</v>
      </c>
      <c r="F4816" s="3">
        <v>32296</v>
      </c>
      <c r="G4816" s="3">
        <v>4725</v>
      </c>
      <c r="H4816">
        <f>VLOOKUP(B4816,vax!$B$2:$I$586,7, FALSE)</f>
        <v>240.91304739322271</v>
      </c>
    </row>
    <row r="4817" spans="1:8" x14ac:dyDescent="0.35">
      <c r="A4817" s="3" t="s">
        <v>1585</v>
      </c>
      <c r="B4817">
        <v>20177</v>
      </c>
      <c r="C4817">
        <v>2019</v>
      </c>
      <c r="D4817">
        <v>2019</v>
      </c>
      <c r="E4817">
        <v>1428</v>
      </c>
      <c r="F4817" s="3">
        <v>33317</v>
      </c>
      <c r="G4817" s="3">
        <v>4286.1000000000004</v>
      </c>
      <c r="H4817">
        <f>VLOOKUP(B4817,vax!$B$2:$I$586,7, FALSE)</f>
        <v>240.91304739322271</v>
      </c>
    </row>
    <row r="4818" spans="1:8" x14ac:dyDescent="0.35">
      <c r="A4818" s="3" t="s">
        <v>1585</v>
      </c>
      <c r="B4818">
        <v>20177</v>
      </c>
      <c r="C4818">
        <v>2020</v>
      </c>
      <c r="D4818">
        <v>2020</v>
      </c>
      <c r="E4818">
        <v>1771</v>
      </c>
      <c r="F4818" s="3">
        <v>33963</v>
      </c>
      <c r="G4818" s="3">
        <v>5214.5</v>
      </c>
      <c r="H4818">
        <f>VLOOKUP(B4818,vax!$B$2:$I$586,7, FALSE)</f>
        <v>240.91304739322271</v>
      </c>
    </row>
    <row r="4819" spans="1:8" x14ac:dyDescent="0.35">
      <c r="A4819" s="3" t="s">
        <v>1585</v>
      </c>
      <c r="B4819">
        <v>20177</v>
      </c>
      <c r="C4819">
        <v>2021</v>
      </c>
      <c r="D4819">
        <v>2021</v>
      </c>
      <c r="E4819">
        <v>1542</v>
      </c>
      <c r="F4819" s="3">
        <v>34100</v>
      </c>
      <c r="G4819" s="3">
        <v>4522</v>
      </c>
      <c r="H4819">
        <f>VLOOKUP(B4819,vax!$B$2:$I$586,7, FALSE)</f>
        <v>240.91304739322271</v>
      </c>
    </row>
    <row r="4820" spans="1:8" x14ac:dyDescent="0.35">
      <c r="A4820" s="3" t="s">
        <v>1585</v>
      </c>
      <c r="B4820">
        <v>20177</v>
      </c>
      <c r="C4820">
        <v>2022</v>
      </c>
      <c r="D4820">
        <v>2022</v>
      </c>
      <c r="E4820">
        <v>1662</v>
      </c>
      <c r="F4820" s="3">
        <v>34574</v>
      </c>
      <c r="G4820" s="3">
        <v>4807.1000000000004</v>
      </c>
      <c r="H4820">
        <f>VLOOKUP(B4820,vax!$B$2:$I$586,7, FALSE)</f>
        <v>240.91304739322271</v>
      </c>
    </row>
    <row r="4821" spans="1:8" x14ac:dyDescent="0.35">
      <c r="A4821" s="3" t="s">
        <v>1586</v>
      </c>
      <c r="B4821">
        <v>20179</v>
      </c>
      <c r="C4821">
        <v>2018</v>
      </c>
      <c r="D4821">
        <v>2018</v>
      </c>
      <c r="E4821">
        <v>28</v>
      </c>
      <c r="F4821" s="3">
        <v>584</v>
      </c>
      <c r="G4821" s="3">
        <v>4794.5</v>
      </c>
      <c r="H4821" t="e">
        <f>VLOOKUP(B4821,vax!$B$2:$I$586,7, FALSE)</f>
        <v>#N/A</v>
      </c>
    </row>
    <row r="4822" spans="1:8" x14ac:dyDescent="0.35">
      <c r="A4822" s="3" t="s">
        <v>1586</v>
      </c>
      <c r="B4822">
        <v>20179</v>
      </c>
      <c r="C4822">
        <v>2019</v>
      </c>
      <c r="D4822">
        <v>2019</v>
      </c>
      <c r="E4822">
        <v>27</v>
      </c>
      <c r="F4822" s="3">
        <v>598</v>
      </c>
      <c r="G4822" s="3">
        <v>4515.1000000000004</v>
      </c>
      <c r="H4822" t="e">
        <f>VLOOKUP(B4822,vax!$B$2:$I$586,7, FALSE)</f>
        <v>#N/A</v>
      </c>
    </row>
    <row r="4823" spans="1:8" x14ac:dyDescent="0.35">
      <c r="A4823" s="3" t="s">
        <v>1586</v>
      </c>
      <c r="B4823">
        <v>20179</v>
      </c>
      <c r="C4823">
        <v>2020</v>
      </c>
      <c r="D4823">
        <v>2020</v>
      </c>
      <c r="E4823">
        <v>42</v>
      </c>
      <c r="F4823" s="3">
        <v>620</v>
      </c>
      <c r="G4823" s="3">
        <v>6774.2</v>
      </c>
      <c r="H4823" t="e">
        <f>VLOOKUP(B4823,vax!$B$2:$I$586,7, FALSE)</f>
        <v>#N/A</v>
      </c>
    </row>
    <row r="4824" spans="1:8" x14ac:dyDescent="0.35">
      <c r="A4824" s="3" t="s">
        <v>1586</v>
      </c>
      <c r="B4824">
        <v>20179</v>
      </c>
      <c r="C4824">
        <v>2021</v>
      </c>
      <c r="D4824">
        <v>2021</v>
      </c>
      <c r="E4824">
        <v>34</v>
      </c>
      <c r="F4824" s="3">
        <v>585</v>
      </c>
      <c r="G4824" s="3">
        <v>5812</v>
      </c>
      <c r="H4824" t="e">
        <f>VLOOKUP(B4824,vax!$B$2:$I$586,7, FALSE)</f>
        <v>#N/A</v>
      </c>
    </row>
    <row r="4825" spans="1:8" x14ac:dyDescent="0.35">
      <c r="A4825" s="3" t="s">
        <v>1586</v>
      </c>
      <c r="B4825">
        <v>20179</v>
      </c>
      <c r="C4825">
        <v>2022</v>
      </c>
      <c r="D4825">
        <v>2022</v>
      </c>
      <c r="E4825">
        <v>35</v>
      </c>
      <c r="F4825" s="3">
        <v>575</v>
      </c>
      <c r="G4825" s="3">
        <v>6087</v>
      </c>
      <c r="H4825" t="e">
        <f>VLOOKUP(B4825,vax!$B$2:$I$586,7, FALSE)</f>
        <v>#N/A</v>
      </c>
    </row>
    <row r="4826" spans="1:8" x14ac:dyDescent="0.35">
      <c r="A4826" s="3" t="s">
        <v>1587</v>
      </c>
      <c r="B4826">
        <v>20181</v>
      </c>
      <c r="C4826">
        <v>2018</v>
      </c>
      <c r="D4826">
        <v>2018</v>
      </c>
      <c r="E4826">
        <v>55</v>
      </c>
      <c r="F4826" s="3">
        <v>1137</v>
      </c>
      <c r="G4826" s="3">
        <v>4837.3</v>
      </c>
      <c r="H4826" t="e">
        <f>VLOOKUP(B4826,vax!$B$2:$I$586,7, FALSE)</f>
        <v>#N/A</v>
      </c>
    </row>
    <row r="4827" spans="1:8" x14ac:dyDescent="0.35">
      <c r="A4827" s="3" t="s">
        <v>1587</v>
      </c>
      <c r="B4827">
        <v>20181</v>
      </c>
      <c r="C4827">
        <v>2019</v>
      </c>
      <c r="D4827">
        <v>2019</v>
      </c>
      <c r="E4827">
        <v>58</v>
      </c>
      <c r="F4827" s="3">
        <v>1152</v>
      </c>
      <c r="G4827" s="3">
        <v>5034.7</v>
      </c>
      <c r="H4827" t="e">
        <f>VLOOKUP(B4827,vax!$B$2:$I$586,7, FALSE)</f>
        <v>#N/A</v>
      </c>
    </row>
    <row r="4828" spans="1:8" x14ac:dyDescent="0.35">
      <c r="A4828" s="3" t="s">
        <v>1587</v>
      </c>
      <c r="B4828">
        <v>20181</v>
      </c>
      <c r="C4828">
        <v>2020</v>
      </c>
      <c r="D4828">
        <v>2020</v>
      </c>
      <c r="E4828">
        <v>53</v>
      </c>
      <c r="F4828" s="3">
        <v>1196</v>
      </c>
      <c r="G4828" s="3">
        <v>4431.3999999999996</v>
      </c>
      <c r="H4828" t="e">
        <f>VLOOKUP(B4828,vax!$B$2:$I$586,7, FALSE)</f>
        <v>#N/A</v>
      </c>
    </row>
    <row r="4829" spans="1:8" x14ac:dyDescent="0.35">
      <c r="A4829" s="3" t="s">
        <v>1587</v>
      </c>
      <c r="B4829">
        <v>20181</v>
      </c>
      <c r="C4829">
        <v>2021</v>
      </c>
      <c r="D4829">
        <v>2021</v>
      </c>
      <c r="E4829">
        <v>43</v>
      </c>
      <c r="F4829" s="3">
        <v>1199</v>
      </c>
      <c r="G4829" s="3">
        <v>3586.3</v>
      </c>
      <c r="H4829" t="e">
        <f>VLOOKUP(B4829,vax!$B$2:$I$586,7, FALSE)</f>
        <v>#N/A</v>
      </c>
    </row>
    <row r="4830" spans="1:8" x14ac:dyDescent="0.35">
      <c r="A4830" s="3" t="s">
        <v>1587</v>
      </c>
      <c r="B4830">
        <v>20181</v>
      </c>
      <c r="C4830">
        <v>2022</v>
      </c>
      <c r="D4830">
        <v>2022</v>
      </c>
      <c r="E4830">
        <v>57</v>
      </c>
      <c r="F4830" s="3">
        <v>1261</v>
      </c>
      <c r="G4830" s="3">
        <v>4520.2</v>
      </c>
      <c r="H4830" t="e">
        <f>VLOOKUP(B4830,vax!$B$2:$I$586,7, FALSE)</f>
        <v>#N/A</v>
      </c>
    </row>
    <row r="4831" spans="1:8" x14ac:dyDescent="0.35">
      <c r="A4831" s="3" t="s">
        <v>1588</v>
      </c>
      <c r="B4831">
        <v>20183</v>
      </c>
      <c r="C4831">
        <v>2018</v>
      </c>
      <c r="D4831">
        <v>2018</v>
      </c>
      <c r="E4831">
        <v>49</v>
      </c>
      <c r="F4831" s="3">
        <v>997</v>
      </c>
      <c r="G4831" s="3">
        <v>4914.7</v>
      </c>
      <c r="H4831" t="e">
        <f>VLOOKUP(B4831,vax!$B$2:$I$586,7, FALSE)</f>
        <v>#N/A</v>
      </c>
    </row>
    <row r="4832" spans="1:8" x14ac:dyDescent="0.35">
      <c r="A4832" s="3" t="s">
        <v>1588</v>
      </c>
      <c r="B4832">
        <v>20183</v>
      </c>
      <c r="C4832">
        <v>2019</v>
      </c>
      <c r="D4832">
        <v>2019</v>
      </c>
      <c r="E4832">
        <v>52</v>
      </c>
      <c r="F4832" s="3">
        <v>1002</v>
      </c>
      <c r="G4832" s="3">
        <v>5189.6000000000004</v>
      </c>
      <c r="H4832" t="e">
        <f>VLOOKUP(B4832,vax!$B$2:$I$586,7, FALSE)</f>
        <v>#N/A</v>
      </c>
    </row>
    <row r="4833" spans="1:8" x14ac:dyDescent="0.35">
      <c r="A4833" s="3" t="s">
        <v>1588</v>
      </c>
      <c r="B4833">
        <v>20183</v>
      </c>
      <c r="C4833">
        <v>2020</v>
      </c>
      <c r="D4833">
        <v>2020</v>
      </c>
      <c r="E4833">
        <v>45</v>
      </c>
      <c r="F4833" s="3">
        <v>1027</v>
      </c>
      <c r="G4833" s="3">
        <v>4381.7</v>
      </c>
      <c r="H4833" t="e">
        <f>VLOOKUP(B4833,vax!$B$2:$I$586,7, FALSE)</f>
        <v>#N/A</v>
      </c>
    </row>
    <row r="4834" spans="1:8" x14ac:dyDescent="0.35">
      <c r="A4834" s="3" t="s">
        <v>1588</v>
      </c>
      <c r="B4834">
        <v>20183</v>
      </c>
      <c r="C4834">
        <v>2021</v>
      </c>
      <c r="D4834">
        <v>2021</v>
      </c>
      <c r="E4834">
        <v>51</v>
      </c>
      <c r="F4834" s="3">
        <v>1030</v>
      </c>
      <c r="G4834" s="3">
        <v>4951.5</v>
      </c>
      <c r="H4834" t="e">
        <f>VLOOKUP(B4834,vax!$B$2:$I$586,7, FALSE)</f>
        <v>#N/A</v>
      </c>
    </row>
    <row r="4835" spans="1:8" x14ac:dyDescent="0.35">
      <c r="A4835" s="3" t="s">
        <v>1588</v>
      </c>
      <c r="B4835">
        <v>20183</v>
      </c>
      <c r="C4835">
        <v>2022</v>
      </c>
      <c r="D4835">
        <v>2022</v>
      </c>
      <c r="E4835">
        <v>59</v>
      </c>
      <c r="F4835" s="3">
        <v>1058</v>
      </c>
      <c r="G4835" s="3">
        <v>5576.6</v>
      </c>
      <c r="H4835" t="e">
        <f>VLOOKUP(B4835,vax!$B$2:$I$586,7, FALSE)</f>
        <v>#N/A</v>
      </c>
    </row>
    <row r="4836" spans="1:8" x14ac:dyDescent="0.35">
      <c r="A4836" s="3" t="s">
        <v>1589</v>
      </c>
      <c r="B4836">
        <v>20185</v>
      </c>
      <c r="C4836">
        <v>2018</v>
      </c>
      <c r="D4836">
        <v>2018</v>
      </c>
      <c r="E4836">
        <v>50</v>
      </c>
      <c r="F4836" s="3">
        <v>927</v>
      </c>
      <c r="G4836" s="3">
        <v>5393.7</v>
      </c>
      <c r="H4836" t="e">
        <f>VLOOKUP(B4836,vax!$B$2:$I$586,7, FALSE)</f>
        <v>#N/A</v>
      </c>
    </row>
    <row r="4837" spans="1:8" x14ac:dyDescent="0.35">
      <c r="A4837" s="3" t="s">
        <v>1589</v>
      </c>
      <c r="B4837">
        <v>20185</v>
      </c>
      <c r="C4837">
        <v>2019</v>
      </c>
      <c r="D4837">
        <v>2019</v>
      </c>
      <c r="E4837">
        <v>52</v>
      </c>
      <c r="F4837" s="3">
        <v>959</v>
      </c>
      <c r="G4837" s="3">
        <v>5422.3</v>
      </c>
      <c r="H4837" t="e">
        <f>VLOOKUP(B4837,vax!$B$2:$I$586,7, FALSE)</f>
        <v>#N/A</v>
      </c>
    </row>
    <row r="4838" spans="1:8" x14ac:dyDescent="0.35">
      <c r="A4838" s="3" t="s">
        <v>1589</v>
      </c>
      <c r="B4838">
        <v>20185</v>
      </c>
      <c r="C4838">
        <v>2020</v>
      </c>
      <c r="D4838">
        <v>2020</v>
      </c>
      <c r="E4838">
        <v>54</v>
      </c>
      <c r="F4838" s="3">
        <v>899</v>
      </c>
      <c r="G4838" s="3">
        <v>6006.7</v>
      </c>
      <c r="H4838" t="e">
        <f>VLOOKUP(B4838,vax!$B$2:$I$586,7, FALSE)</f>
        <v>#N/A</v>
      </c>
    </row>
    <row r="4839" spans="1:8" x14ac:dyDescent="0.35">
      <c r="A4839" s="3" t="s">
        <v>1589</v>
      </c>
      <c r="B4839">
        <v>20185</v>
      </c>
      <c r="C4839">
        <v>2021</v>
      </c>
      <c r="D4839">
        <v>2021</v>
      </c>
      <c r="E4839">
        <v>68</v>
      </c>
      <c r="F4839" s="3">
        <v>882</v>
      </c>
      <c r="G4839" s="3">
        <v>7709.8</v>
      </c>
      <c r="H4839" t="e">
        <f>VLOOKUP(B4839,vax!$B$2:$I$586,7, FALSE)</f>
        <v>#N/A</v>
      </c>
    </row>
    <row r="4840" spans="1:8" x14ac:dyDescent="0.35">
      <c r="A4840" s="3" t="s">
        <v>1589</v>
      </c>
      <c r="B4840">
        <v>20185</v>
      </c>
      <c r="C4840">
        <v>2022</v>
      </c>
      <c r="D4840">
        <v>2022</v>
      </c>
      <c r="E4840">
        <v>42</v>
      </c>
      <c r="F4840" s="3">
        <v>886</v>
      </c>
      <c r="G4840" s="3">
        <v>4740.3999999999996</v>
      </c>
      <c r="H4840" t="e">
        <f>VLOOKUP(B4840,vax!$B$2:$I$586,7, FALSE)</f>
        <v>#N/A</v>
      </c>
    </row>
    <row r="4841" spans="1:8" x14ac:dyDescent="0.35">
      <c r="A4841" s="3" t="s">
        <v>1590</v>
      </c>
      <c r="B4841">
        <v>20187</v>
      </c>
      <c r="C4841">
        <v>2018</v>
      </c>
      <c r="D4841">
        <v>2018</v>
      </c>
      <c r="E4841">
        <v>19</v>
      </c>
      <c r="F4841" s="3">
        <v>350</v>
      </c>
      <c r="G4841" s="3" t="s">
        <v>3742</v>
      </c>
      <c r="H4841" t="e">
        <f>VLOOKUP(B4841,vax!$B$2:$I$586,7, FALSE)</f>
        <v>#N/A</v>
      </c>
    </row>
    <row r="4842" spans="1:8" x14ac:dyDescent="0.35">
      <c r="A4842" s="3" t="s">
        <v>1590</v>
      </c>
      <c r="B4842">
        <v>20187</v>
      </c>
      <c r="C4842">
        <v>2019</v>
      </c>
      <c r="D4842">
        <v>2019</v>
      </c>
      <c r="E4842">
        <v>15</v>
      </c>
      <c r="F4842" s="3">
        <v>347</v>
      </c>
      <c r="G4842" s="3" t="s">
        <v>3742</v>
      </c>
      <c r="H4842" t="e">
        <f>VLOOKUP(B4842,vax!$B$2:$I$586,7, FALSE)</f>
        <v>#N/A</v>
      </c>
    </row>
    <row r="4843" spans="1:8" x14ac:dyDescent="0.35">
      <c r="A4843" s="3" t="s">
        <v>1590</v>
      </c>
      <c r="B4843">
        <v>20187</v>
      </c>
      <c r="C4843">
        <v>2020</v>
      </c>
      <c r="D4843">
        <v>2020</v>
      </c>
      <c r="E4843">
        <v>15</v>
      </c>
      <c r="F4843" s="3">
        <v>360</v>
      </c>
      <c r="G4843" s="3" t="s">
        <v>3742</v>
      </c>
      <c r="H4843" t="e">
        <f>VLOOKUP(B4843,vax!$B$2:$I$586,7, FALSE)</f>
        <v>#N/A</v>
      </c>
    </row>
    <row r="4844" spans="1:8" x14ac:dyDescent="0.35">
      <c r="A4844" s="3" t="s">
        <v>1590</v>
      </c>
      <c r="B4844">
        <v>20187</v>
      </c>
      <c r="C4844">
        <v>2021</v>
      </c>
      <c r="D4844">
        <v>2021</v>
      </c>
      <c r="E4844">
        <v>17</v>
      </c>
      <c r="F4844" s="3">
        <v>360</v>
      </c>
      <c r="G4844" s="3" t="s">
        <v>3742</v>
      </c>
      <c r="H4844" t="e">
        <f>VLOOKUP(B4844,vax!$B$2:$I$586,7, FALSE)</f>
        <v>#N/A</v>
      </c>
    </row>
    <row r="4845" spans="1:8" x14ac:dyDescent="0.35">
      <c r="A4845" s="3" t="s">
        <v>1590</v>
      </c>
      <c r="B4845">
        <v>20187</v>
      </c>
      <c r="C4845">
        <v>2022</v>
      </c>
      <c r="D4845">
        <v>2022</v>
      </c>
      <c r="E4845">
        <v>13</v>
      </c>
      <c r="F4845" s="3">
        <v>366</v>
      </c>
      <c r="G4845" s="3" t="s">
        <v>3742</v>
      </c>
      <c r="H4845" t="e">
        <f>VLOOKUP(B4845,vax!$B$2:$I$586,7, FALSE)</f>
        <v>#N/A</v>
      </c>
    </row>
    <row r="4846" spans="1:8" x14ac:dyDescent="0.35">
      <c r="A4846" s="3" t="s">
        <v>1591</v>
      </c>
      <c r="B4846">
        <v>20189</v>
      </c>
      <c r="C4846">
        <v>2018</v>
      </c>
      <c r="D4846">
        <v>2018</v>
      </c>
      <c r="E4846">
        <v>32</v>
      </c>
      <c r="F4846" s="3">
        <v>884</v>
      </c>
      <c r="G4846" s="3">
        <v>3619.9</v>
      </c>
      <c r="H4846" t="e">
        <f>VLOOKUP(B4846,vax!$B$2:$I$586,7, FALSE)</f>
        <v>#N/A</v>
      </c>
    </row>
    <row r="4847" spans="1:8" x14ac:dyDescent="0.35">
      <c r="A4847" s="3" t="s">
        <v>1591</v>
      </c>
      <c r="B4847">
        <v>20189</v>
      </c>
      <c r="C4847">
        <v>2019</v>
      </c>
      <c r="D4847">
        <v>2019</v>
      </c>
      <c r="E4847">
        <v>35</v>
      </c>
      <c r="F4847" s="3">
        <v>915</v>
      </c>
      <c r="G4847" s="3">
        <v>3825.1</v>
      </c>
      <c r="H4847" t="e">
        <f>VLOOKUP(B4847,vax!$B$2:$I$586,7, FALSE)</f>
        <v>#N/A</v>
      </c>
    </row>
    <row r="4848" spans="1:8" x14ac:dyDescent="0.35">
      <c r="A4848" s="3" t="s">
        <v>1591</v>
      </c>
      <c r="B4848">
        <v>20189</v>
      </c>
      <c r="C4848">
        <v>2020</v>
      </c>
      <c r="D4848">
        <v>2020</v>
      </c>
      <c r="E4848">
        <v>46</v>
      </c>
      <c r="F4848" s="3">
        <v>850</v>
      </c>
      <c r="G4848" s="3">
        <v>5411.8</v>
      </c>
      <c r="H4848" t="e">
        <f>VLOOKUP(B4848,vax!$B$2:$I$586,7, FALSE)</f>
        <v>#N/A</v>
      </c>
    </row>
    <row r="4849" spans="1:8" x14ac:dyDescent="0.35">
      <c r="A4849" s="3" t="s">
        <v>1591</v>
      </c>
      <c r="B4849">
        <v>20189</v>
      </c>
      <c r="C4849">
        <v>2021</v>
      </c>
      <c r="D4849">
        <v>2021</v>
      </c>
      <c r="E4849">
        <v>37</v>
      </c>
      <c r="F4849" s="3">
        <v>816</v>
      </c>
      <c r="G4849" s="3">
        <v>4534.3</v>
      </c>
      <c r="H4849" t="e">
        <f>VLOOKUP(B4849,vax!$B$2:$I$586,7, FALSE)</f>
        <v>#N/A</v>
      </c>
    </row>
    <row r="4850" spans="1:8" x14ac:dyDescent="0.35">
      <c r="A4850" s="3" t="s">
        <v>1591</v>
      </c>
      <c r="B4850">
        <v>20189</v>
      </c>
      <c r="C4850">
        <v>2022</v>
      </c>
      <c r="D4850">
        <v>2022</v>
      </c>
      <c r="E4850">
        <v>47</v>
      </c>
      <c r="F4850" s="3">
        <v>833</v>
      </c>
      <c r="G4850" s="3">
        <v>5642.3</v>
      </c>
      <c r="H4850" t="e">
        <f>VLOOKUP(B4850,vax!$B$2:$I$586,7, FALSE)</f>
        <v>#N/A</v>
      </c>
    </row>
    <row r="4851" spans="1:8" x14ac:dyDescent="0.35">
      <c r="A4851" s="3" t="s">
        <v>1592</v>
      </c>
      <c r="B4851">
        <v>20191</v>
      </c>
      <c r="C4851">
        <v>2018</v>
      </c>
      <c r="D4851">
        <v>2018</v>
      </c>
      <c r="E4851">
        <v>214</v>
      </c>
      <c r="F4851" s="3">
        <v>4303</v>
      </c>
      <c r="G4851" s="3">
        <v>4973.3</v>
      </c>
      <c r="H4851" t="e">
        <f>VLOOKUP(B4851,vax!$B$2:$I$586,7, FALSE)</f>
        <v>#N/A</v>
      </c>
    </row>
    <row r="4852" spans="1:8" x14ac:dyDescent="0.35">
      <c r="A4852" s="3" t="s">
        <v>1592</v>
      </c>
      <c r="B4852">
        <v>20191</v>
      </c>
      <c r="C4852">
        <v>2019</v>
      </c>
      <c r="D4852">
        <v>2019</v>
      </c>
      <c r="E4852">
        <v>188</v>
      </c>
      <c r="F4852" s="3">
        <v>4383</v>
      </c>
      <c r="G4852" s="3">
        <v>4289.3</v>
      </c>
      <c r="H4852" t="e">
        <f>VLOOKUP(B4852,vax!$B$2:$I$586,7, FALSE)</f>
        <v>#N/A</v>
      </c>
    </row>
    <row r="4853" spans="1:8" x14ac:dyDescent="0.35">
      <c r="A4853" s="3" t="s">
        <v>1592</v>
      </c>
      <c r="B4853">
        <v>20191</v>
      </c>
      <c r="C4853">
        <v>2020</v>
      </c>
      <c r="D4853">
        <v>2020</v>
      </c>
      <c r="E4853">
        <v>244</v>
      </c>
      <c r="F4853" s="3">
        <v>4481</v>
      </c>
      <c r="G4853" s="3">
        <v>5445.2</v>
      </c>
      <c r="H4853" t="e">
        <f>VLOOKUP(B4853,vax!$B$2:$I$586,7, FALSE)</f>
        <v>#N/A</v>
      </c>
    </row>
    <row r="4854" spans="1:8" x14ac:dyDescent="0.35">
      <c r="A4854" s="3" t="s">
        <v>1592</v>
      </c>
      <c r="B4854">
        <v>20191</v>
      </c>
      <c r="C4854">
        <v>2021</v>
      </c>
      <c r="D4854">
        <v>2021</v>
      </c>
      <c r="E4854">
        <v>244</v>
      </c>
      <c r="F4854" s="3">
        <v>4435</v>
      </c>
      <c r="G4854" s="3">
        <v>5501.7</v>
      </c>
      <c r="H4854" t="e">
        <f>VLOOKUP(B4854,vax!$B$2:$I$586,7, FALSE)</f>
        <v>#N/A</v>
      </c>
    </row>
    <row r="4855" spans="1:8" x14ac:dyDescent="0.35">
      <c r="A4855" s="3" t="s">
        <v>1592</v>
      </c>
      <c r="B4855">
        <v>20191</v>
      </c>
      <c r="C4855">
        <v>2022</v>
      </c>
      <c r="D4855">
        <v>2022</v>
      </c>
      <c r="E4855">
        <v>254</v>
      </c>
      <c r="F4855" s="3">
        <v>4529</v>
      </c>
      <c r="G4855" s="3">
        <v>5608.3</v>
      </c>
      <c r="H4855" t="e">
        <f>VLOOKUP(B4855,vax!$B$2:$I$586,7, FALSE)</f>
        <v>#N/A</v>
      </c>
    </row>
    <row r="4856" spans="1:8" x14ac:dyDescent="0.35">
      <c r="A4856" s="3" t="s">
        <v>1593</v>
      </c>
      <c r="B4856">
        <v>20193</v>
      </c>
      <c r="C4856">
        <v>2018</v>
      </c>
      <c r="D4856">
        <v>2018</v>
      </c>
      <c r="E4856">
        <v>62</v>
      </c>
      <c r="F4856" s="3">
        <v>1362</v>
      </c>
      <c r="G4856" s="3">
        <v>4552.1000000000004</v>
      </c>
      <c r="H4856" t="e">
        <f>VLOOKUP(B4856,vax!$B$2:$I$586,7, FALSE)</f>
        <v>#N/A</v>
      </c>
    </row>
    <row r="4857" spans="1:8" x14ac:dyDescent="0.35">
      <c r="A4857" s="3" t="s">
        <v>1593</v>
      </c>
      <c r="B4857">
        <v>20193</v>
      </c>
      <c r="C4857">
        <v>2019</v>
      </c>
      <c r="D4857">
        <v>2019</v>
      </c>
      <c r="E4857">
        <v>74</v>
      </c>
      <c r="F4857" s="3">
        <v>1405</v>
      </c>
      <c r="G4857" s="3">
        <v>5266.9</v>
      </c>
      <c r="H4857" t="e">
        <f>VLOOKUP(B4857,vax!$B$2:$I$586,7, FALSE)</f>
        <v>#N/A</v>
      </c>
    </row>
    <row r="4858" spans="1:8" x14ac:dyDescent="0.35">
      <c r="A4858" s="3" t="s">
        <v>1593</v>
      </c>
      <c r="B4858">
        <v>20193</v>
      </c>
      <c r="C4858">
        <v>2020</v>
      </c>
      <c r="D4858">
        <v>2020</v>
      </c>
      <c r="E4858">
        <v>62</v>
      </c>
      <c r="F4858" s="3">
        <v>1408</v>
      </c>
      <c r="G4858" s="3">
        <v>4403.3999999999996</v>
      </c>
      <c r="H4858" t="e">
        <f>VLOOKUP(B4858,vax!$B$2:$I$586,7, FALSE)</f>
        <v>#N/A</v>
      </c>
    </row>
    <row r="4859" spans="1:8" x14ac:dyDescent="0.35">
      <c r="A4859" s="3" t="s">
        <v>1593</v>
      </c>
      <c r="B4859">
        <v>20193</v>
      </c>
      <c r="C4859">
        <v>2021</v>
      </c>
      <c r="D4859">
        <v>2021</v>
      </c>
      <c r="E4859">
        <v>57</v>
      </c>
      <c r="F4859" s="3">
        <v>1458</v>
      </c>
      <c r="G4859" s="3">
        <v>3909.5</v>
      </c>
      <c r="H4859" t="e">
        <f>VLOOKUP(B4859,vax!$B$2:$I$586,7, FALSE)</f>
        <v>#N/A</v>
      </c>
    </row>
    <row r="4860" spans="1:8" x14ac:dyDescent="0.35">
      <c r="A4860" s="3" t="s">
        <v>1593</v>
      </c>
      <c r="B4860">
        <v>20193</v>
      </c>
      <c r="C4860">
        <v>2022</v>
      </c>
      <c r="D4860">
        <v>2022</v>
      </c>
      <c r="E4860">
        <v>76</v>
      </c>
      <c r="F4860" s="3">
        <v>1489</v>
      </c>
      <c r="G4860" s="3">
        <v>5104.1000000000004</v>
      </c>
      <c r="H4860" t="e">
        <f>VLOOKUP(B4860,vax!$B$2:$I$586,7, FALSE)</f>
        <v>#N/A</v>
      </c>
    </row>
    <row r="4861" spans="1:8" x14ac:dyDescent="0.35">
      <c r="A4861" s="3" t="s">
        <v>1594</v>
      </c>
      <c r="B4861">
        <v>20195</v>
      </c>
      <c r="C4861">
        <v>2018</v>
      </c>
      <c r="D4861">
        <v>2018</v>
      </c>
      <c r="E4861">
        <v>35</v>
      </c>
      <c r="F4861" s="3">
        <v>740</v>
      </c>
      <c r="G4861" s="3">
        <v>4729.7</v>
      </c>
      <c r="H4861" t="e">
        <f>VLOOKUP(B4861,vax!$B$2:$I$586,7, FALSE)</f>
        <v>#N/A</v>
      </c>
    </row>
    <row r="4862" spans="1:8" x14ac:dyDescent="0.35">
      <c r="A4862" s="3" t="s">
        <v>1594</v>
      </c>
      <c r="B4862">
        <v>20195</v>
      </c>
      <c r="C4862">
        <v>2019</v>
      </c>
      <c r="D4862">
        <v>2019</v>
      </c>
      <c r="E4862">
        <v>29</v>
      </c>
      <c r="F4862" s="3">
        <v>764</v>
      </c>
      <c r="G4862" s="3">
        <v>3795.8</v>
      </c>
      <c r="H4862" t="e">
        <f>VLOOKUP(B4862,vax!$B$2:$I$586,7, FALSE)</f>
        <v>#N/A</v>
      </c>
    </row>
    <row r="4863" spans="1:8" x14ac:dyDescent="0.35">
      <c r="A4863" s="3" t="s">
        <v>1594</v>
      </c>
      <c r="B4863">
        <v>20195</v>
      </c>
      <c r="C4863">
        <v>2020</v>
      </c>
      <c r="D4863">
        <v>2020</v>
      </c>
      <c r="E4863">
        <v>43</v>
      </c>
      <c r="F4863" s="3">
        <v>723</v>
      </c>
      <c r="G4863" s="3">
        <v>5947.4</v>
      </c>
      <c r="H4863" t="e">
        <f>VLOOKUP(B4863,vax!$B$2:$I$586,7, FALSE)</f>
        <v>#N/A</v>
      </c>
    </row>
    <row r="4864" spans="1:8" x14ac:dyDescent="0.35">
      <c r="A4864" s="3" t="s">
        <v>1594</v>
      </c>
      <c r="B4864">
        <v>20195</v>
      </c>
      <c r="C4864">
        <v>2021</v>
      </c>
      <c r="D4864">
        <v>2021</v>
      </c>
      <c r="E4864">
        <v>40</v>
      </c>
      <c r="F4864" s="3">
        <v>738</v>
      </c>
      <c r="G4864" s="3">
        <v>5420.1</v>
      </c>
      <c r="H4864" t="e">
        <f>VLOOKUP(B4864,vax!$B$2:$I$586,7, FALSE)</f>
        <v>#N/A</v>
      </c>
    </row>
    <row r="4865" spans="1:8" x14ac:dyDescent="0.35">
      <c r="A4865" s="3" t="s">
        <v>1594</v>
      </c>
      <c r="B4865">
        <v>20195</v>
      </c>
      <c r="C4865">
        <v>2022</v>
      </c>
      <c r="D4865">
        <v>2022</v>
      </c>
      <c r="E4865">
        <v>22</v>
      </c>
      <c r="F4865" s="3">
        <v>737</v>
      </c>
      <c r="G4865" s="3">
        <v>2985.1</v>
      </c>
      <c r="H4865" t="e">
        <f>VLOOKUP(B4865,vax!$B$2:$I$586,7, FALSE)</f>
        <v>#N/A</v>
      </c>
    </row>
    <row r="4866" spans="1:8" x14ac:dyDescent="0.35">
      <c r="A4866" s="3" t="s">
        <v>1595</v>
      </c>
      <c r="B4866">
        <v>20197</v>
      </c>
      <c r="C4866">
        <v>2018</v>
      </c>
      <c r="D4866">
        <v>2018</v>
      </c>
      <c r="E4866">
        <v>53</v>
      </c>
      <c r="F4866" s="3">
        <v>1381</v>
      </c>
      <c r="G4866" s="3">
        <v>3837.8</v>
      </c>
      <c r="H4866" t="e">
        <f>VLOOKUP(B4866,vax!$B$2:$I$586,7, FALSE)</f>
        <v>#N/A</v>
      </c>
    </row>
    <row r="4867" spans="1:8" x14ac:dyDescent="0.35">
      <c r="A4867" s="3" t="s">
        <v>1595</v>
      </c>
      <c r="B4867">
        <v>20197</v>
      </c>
      <c r="C4867">
        <v>2019</v>
      </c>
      <c r="D4867">
        <v>2019</v>
      </c>
      <c r="E4867">
        <v>47</v>
      </c>
      <c r="F4867" s="3">
        <v>1450</v>
      </c>
      <c r="G4867" s="3">
        <v>3241.4</v>
      </c>
      <c r="H4867" t="e">
        <f>VLOOKUP(B4867,vax!$B$2:$I$586,7, FALSE)</f>
        <v>#N/A</v>
      </c>
    </row>
    <row r="4868" spans="1:8" x14ac:dyDescent="0.35">
      <c r="A4868" s="3" t="s">
        <v>1595</v>
      </c>
      <c r="B4868">
        <v>20197</v>
      </c>
      <c r="C4868">
        <v>2020</v>
      </c>
      <c r="D4868">
        <v>2020</v>
      </c>
      <c r="E4868">
        <v>50</v>
      </c>
      <c r="F4868" s="3">
        <v>1460</v>
      </c>
      <c r="G4868" s="3">
        <v>3424.7</v>
      </c>
      <c r="H4868" t="e">
        <f>VLOOKUP(B4868,vax!$B$2:$I$586,7, FALSE)</f>
        <v>#N/A</v>
      </c>
    </row>
    <row r="4869" spans="1:8" x14ac:dyDescent="0.35">
      <c r="A4869" s="3" t="s">
        <v>1595</v>
      </c>
      <c r="B4869">
        <v>20197</v>
      </c>
      <c r="C4869">
        <v>2021</v>
      </c>
      <c r="D4869">
        <v>2021</v>
      </c>
      <c r="E4869">
        <v>65</v>
      </c>
      <c r="F4869" s="3">
        <v>1487</v>
      </c>
      <c r="G4869" s="3">
        <v>4371.2</v>
      </c>
      <c r="H4869" t="e">
        <f>VLOOKUP(B4869,vax!$B$2:$I$586,7, FALSE)</f>
        <v>#N/A</v>
      </c>
    </row>
    <row r="4870" spans="1:8" x14ac:dyDescent="0.35">
      <c r="A4870" s="3" t="s">
        <v>1595</v>
      </c>
      <c r="B4870">
        <v>20197</v>
      </c>
      <c r="C4870">
        <v>2022</v>
      </c>
      <c r="D4870">
        <v>2022</v>
      </c>
      <c r="E4870">
        <v>47</v>
      </c>
      <c r="F4870" s="3">
        <v>1573</v>
      </c>
      <c r="G4870" s="3">
        <v>2987.9</v>
      </c>
      <c r="H4870" t="e">
        <f>VLOOKUP(B4870,vax!$B$2:$I$586,7, FALSE)</f>
        <v>#N/A</v>
      </c>
    </row>
    <row r="4871" spans="1:8" x14ac:dyDescent="0.35">
      <c r="A4871" s="3" t="s">
        <v>1596</v>
      </c>
      <c r="B4871">
        <v>20199</v>
      </c>
      <c r="C4871">
        <v>2018</v>
      </c>
      <c r="D4871">
        <v>2018</v>
      </c>
      <c r="E4871">
        <v>14</v>
      </c>
      <c r="F4871" s="3">
        <v>350</v>
      </c>
      <c r="G4871" s="3" t="s">
        <v>3742</v>
      </c>
      <c r="H4871" t="e">
        <f>VLOOKUP(B4871,vax!$B$2:$I$586,7, FALSE)</f>
        <v>#N/A</v>
      </c>
    </row>
    <row r="4872" spans="1:8" x14ac:dyDescent="0.35">
      <c r="A4872" s="3" t="s">
        <v>1596</v>
      </c>
      <c r="B4872">
        <v>20199</v>
      </c>
      <c r="C4872">
        <v>2020</v>
      </c>
      <c r="D4872">
        <v>2020</v>
      </c>
      <c r="E4872">
        <v>16</v>
      </c>
      <c r="F4872" s="3">
        <v>353</v>
      </c>
      <c r="G4872" s="3" t="s">
        <v>3742</v>
      </c>
      <c r="H4872" t="e">
        <f>VLOOKUP(B4872,vax!$B$2:$I$586,7, FALSE)</f>
        <v>#N/A</v>
      </c>
    </row>
    <row r="4873" spans="1:8" x14ac:dyDescent="0.35">
      <c r="A4873" s="3" t="s">
        <v>1596</v>
      </c>
      <c r="B4873">
        <v>20199</v>
      </c>
      <c r="C4873">
        <v>2021</v>
      </c>
      <c r="D4873">
        <v>2021</v>
      </c>
      <c r="E4873">
        <v>14</v>
      </c>
      <c r="F4873" s="3">
        <v>352</v>
      </c>
      <c r="G4873" s="3" t="s">
        <v>3742</v>
      </c>
      <c r="H4873" t="e">
        <f>VLOOKUP(B4873,vax!$B$2:$I$586,7, FALSE)</f>
        <v>#N/A</v>
      </c>
    </row>
    <row r="4874" spans="1:8" x14ac:dyDescent="0.35">
      <c r="A4874" s="3" t="s">
        <v>1596</v>
      </c>
      <c r="B4874">
        <v>20199</v>
      </c>
      <c r="C4874">
        <v>2022</v>
      </c>
      <c r="D4874">
        <v>2022</v>
      </c>
      <c r="E4874">
        <v>14</v>
      </c>
      <c r="F4874" s="3">
        <v>346</v>
      </c>
      <c r="G4874" s="3" t="s">
        <v>3742</v>
      </c>
      <c r="H4874" t="e">
        <f>VLOOKUP(B4874,vax!$B$2:$I$586,7, FALSE)</f>
        <v>#N/A</v>
      </c>
    </row>
    <row r="4875" spans="1:8" x14ac:dyDescent="0.35">
      <c r="A4875" s="3" t="s">
        <v>1597</v>
      </c>
      <c r="B4875">
        <v>20201</v>
      </c>
      <c r="C4875">
        <v>2018</v>
      </c>
      <c r="D4875">
        <v>2018</v>
      </c>
      <c r="E4875">
        <v>71</v>
      </c>
      <c r="F4875" s="3">
        <v>1298</v>
      </c>
      <c r="G4875" s="3">
        <v>5470</v>
      </c>
      <c r="H4875" t="e">
        <f>VLOOKUP(B4875,vax!$B$2:$I$586,7, FALSE)</f>
        <v>#N/A</v>
      </c>
    </row>
    <row r="4876" spans="1:8" x14ac:dyDescent="0.35">
      <c r="A4876" s="3" t="s">
        <v>1597</v>
      </c>
      <c r="B4876">
        <v>20201</v>
      </c>
      <c r="C4876">
        <v>2019</v>
      </c>
      <c r="D4876">
        <v>2019</v>
      </c>
      <c r="E4876">
        <v>53</v>
      </c>
      <c r="F4876" s="3">
        <v>1294</v>
      </c>
      <c r="G4876" s="3">
        <v>4095.8</v>
      </c>
      <c r="H4876" t="e">
        <f>VLOOKUP(B4876,vax!$B$2:$I$586,7, FALSE)</f>
        <v>#N/A</v>
      </c>
    </row>
    <row r="4877" spans="1:8" x14ac:dyDescent="0.35">
      <c r="A4877" s="3" t="s">
        <v>1597</v>
      </c>
      <c r="B4877">
        <v>20201</v>
      </c>
      <c r="C4877">
        <v>2020</v>
      </c>
      <c r="D4877">
        <v>2020</v>
      </c>
      <c r="E4877">
        <v>70</v>
      </c>
      <c r="F4877" s="3">
        <v>1338</v>
      </c>
      <c r="G4877" s="3">
        <v>5231.7</v>
      </c>
      <c r="H4877" t="e">
        <f>VLOOKUP(B4877,vax!$B$2:$I$586,7, FALSE)</f>
        <v>#N/A</v>
      </c>
    </row>
    <row r="4878" spans="1:8" x14ac:dyDescent="0.35">
      <c r="A4878" s="3" t="s">
        <v>1597</v>
      </c>
      <c r="B4878">
        <v>20201</v>
      </c>
      <c r="C4878">
        <v>2021</v>
      </c>
      <c r="D4878">
        <v>2021</v>
      </c>
      <c r="E4878">
        <v>74</v>
      </c>
      <c r="F4878" s="3">
        <v>1325</v>
      </c>
      <c r="G4878" s="3">
        <v>5584.9</v>
      </c>
      <c r="H4878" t="e">
        <f>VLOOKUP(B4878,vax!$B$2:$I$586,7, FALSE)</f>
        <v>#N/A</v>
      </c>
    </row>
    <row r="4879" spans="1:8" x14ac:dyDescent="0.35">
      <c r="A4879" s="3" t="s">
        <v>1597</v>
      </c>
      <c r="B4879">
        <v>20201</v>
      </c>
      <c r="C4879">
        <v>2022</v>
      </c>
      <c r="D4879">
        <v>2022</v>
      </c>
      <c r="E4879">
        <v>59</v>
      </c>
      <c r="F4879" s="3">
        <v>1310</v>
      </c>
      <c r="G4879" s="3">
        <v>4503.8</v>
      </c>
      <c r="H4879" t="e">
        <f>VLOOKUP(B4879,vax!$B$2:$I$586,7, FALSE)</f>
        <v>#N/A</v>
      </c>
    </row>
    <row r="4880" spans="1:8" x14ac:dyDescent="0.35">
      <c r="A4880" s="3" t="s">
        <v>1598</v>
      </c>
      <c r="B4880">
        <v>20203</v>
      </c>
      <c r="C4880">
        <v>2018</v>
      </c>
      <c r="D4880">
        <v>2018</v>
      </c>
      <c r="E4880">
        <v>22</v>
      </c>
      <c r="F4880" s="3">
        <v>426</v>
      </c>
      <c r="G4880" s="3">
        <v>5164.3</v>
      </c>
      <c r="H4880" t="e">
        <f>VLOOKUP(B4880,vax!$B$2:$I$586,7, FALSE)</f>
        <v>#N/A</v>
      </c>
    </row>
    <row r="4881" spans="1:8" x14ac:dyDescent="0.35">
      <c r="A4881" s="3" t="s">
        <v>1598</v>
      </c>
      <c r="B4881">
        <v>20203</v>
      </c>
      <c r="C4881">
        <v>2019</v>
      </c>
      <c r="D4881">
        <v>2019</v>
      </c>
      <c r="E4881">
        <v>14</v>
      </c>
      <c r="F4881" s="3">
        <v>429</v>
      </c>
      <c r="G4881" s="3" t="s">
        <v>3742</v>
      </c>
      <c r="H4881" t="e">
        <f>VLOOKUP(B4881,vax!$B$2:$I$586,7, FALSE)</f>
        <v>#N/A</v>
      </c>
    </row>
    <row r="4882" spans="1:8" x14ac:dyDescent="0.35">
      <c r="A4882" s="3" t="s">
        <v>1598</v>
      </c>
      <c r="B4882">
        <v>20203</v>
      </c>
      <c r="C4882">
        <v>2020</v>
      </c>
      <c r="D4882">
        <v>2020</v>
      </c>
      <c r="E4882">
        <v>29</v>
      </c>
      <c r="F4882" s="3">
        <v>442</v>
      </c>
      <c r="G4882" s="3">
        <v>6561.1</v>
      </c>
      <c r="H4882" t="e">
        <f>VLOOKUP(B4882,vax!$B$2:$I$586,7, FALSE)</f>
        <v>#N/A</v>
      </c>
    </row>
    <row r="4883" spans="1:8" x14ac:dyDescent="0.35">
      <c r="A4883" s="3" t="s">
        <v>1598</v>
      </c>
      <c r="B4883">
        <v>20203</v>
      </c>
      <c r="C4883">
        <v>2021</v>
      </c>
      <c r="D4883">
        <v>2021</v>
      </c>
      <c r="E4883">
        <v>22</v>
      </c>
      <c r="F4883" s="3">
        <v>448</v>
      </c>
      <c r="G4883" s="3">
        <v>4910.7</v>
      </c>
      <c r="H4883" t="e">
        <f>VLOOKUP(B4883,vax!$B$2:$I$586,7, FALSE)</f>
        <v>#N/A</v>
      </c>
    </row>
    <row r="4884" spans="1:8" x14ac:dyDescent="0.35">
      <c r="A4884" s="3" t="s">
        <v>1598</v>
      </c>
      <c r="B4884">
        <v>20203</v>
      </c>
      <c r="C4884">
        <v>2022</v>
      </c>
      <c r="D4884">
        <v>2022</v>
      </c>
      <c r="E4884">
        <v>20</v>
      </c>
      <c r="F4884" s="3">
        <v>431</v>
      </c>
      <c r="G4884" s="3">
        <v>4640.3999999999996</v>
      </c>
      <c r="H4884" t="e">
        <f>VLOOKUP(B4884,vax!$B$2:$I$586,7, FALSE)</f>
        <v>#N/A</v>
      </c>
    </row>
    <row r="4885" spans="1:8" x14ac:dyDescent="0.35">
      <c r="A4885" s="3" t="s">
        <v>1599</v>
      </c>
      <c r="B4885">
        <v>20205</v>
      </c>
      <c r="C4885">
        <v>2018</v>
      </c>
      <c r="D4885">
        <v>2018</v>
      </c>
      <c r="E4885">
        <v>101</v>
      </c>
      <c r="F4885" s="3">
        <v>1854</v>
      </c>
      <c r="G4885" s="3">
        <v>5447.7</v>
      </c>
      <c r="H4885" t="e">
        <f>VLOOKUP(B4885,vax!$B$2:$I$586,7, FALSE)</f>
        <v>#N/A</v>
      </c>
    </row>
    <row r="4886" spans="1:8" x14ac:dyDescent="0.35">
      <c r="A4886" s="3" t="s">
        <v>1599</v>
      </c>
      <c r="B4886">
        <v>20205</v>
      </c>
      <c r="C4886">
        <v>2019</v>
      </c>
      <c r="D4886">
        <v>2019</v>
      </c>
      <c r="E4886">
        <v>82</v>
      </c>
      <c r="F4886" s="3">
        <v>1878</v>
      </c>
      <c r="G4886" s="3">
        <v>4366.3</v>
      </c>
      <c r="H4886" t="e">
        <f>VLOOKUP(B4886,vax!$B$2:$I$586,7, FALSE)</f>
        <v>#N/A</v>
      </c>
    </row>
    <row r="4887" spans="1:8" x14ac:dyDescent="0.35">
      <c r="A4887" s="3" t="s">
        <v>1599</v>
      </c>
      <c r="B4887">
        <v>20205</v>
      </c>
      <c r="C4887">
        <v>2020</v>
      </c>
      <c r="D4887">
        <v>2020</v>
      </c>
      <c r="E4887">
        <v>93</v>
      </c>
      <c r="F4887" s="3">
        <v>1929</v>
      </c>
      <c r="G4887" s="3">
        <v>4821.2</v>
      </c>
      <c r="H4887" t="e">
        <f>VLOOKUP(B4887,vax!$B$2:$I$586,7, FALSE)</f>
        <v>#N/A</v>
      </c>
    </row>
    <row r="4888" spans="1:8" x14ac:dyDescent="0.35">
      <c r="A4888" s="3" t="s">
        <v>1599</v>
      </c>
      <c r="B4888">
        <v>20205</v>
      </c>
      <c r="C4888">
        <v>2021</v>
      </c>
      <c r="D4888">
        <v>2021</v>
      </c>
      <c r="E4888">
        <v>117</v>
      </c>
      <c r="F4888" s="3">
        <v>1976</v>
      </c>
      <c r="G4888" s="3">
        <v>5921.1</v>
      </c>
      <c r="H4888" t="e">
        <f>VLOOKUP(B4888,vax!$B$2:$I$586,7, FALSE)</f>
        <v>#N/A</v>
      </c>
    </row>
    <row r="4889" spans="1:8" x14ac:dyDescent="0.35">
      <c r="A4889" s="3" t="s">
        <v>1599</v>
      </c>
      <c r="B4889">
        <v>20205</v>
      </c>
      <c r="C4889">
        <v>2022</v>
      </c>
      <c r="D4889">
        <v>2022</v>
      </c>
      <c r="E4889">
        <v>102</v>
      </c>
      <c r="F4889" s="3">
        <v>2008</v>
      </c>
      <c r="G4889" s="3">
        <v>5079.7</v>
      </c>
      <c r="H4889" t="e">
        <f>VLOOKUP(B4889,vax!$B$2:$I$586,7, FALSE)</f>
        <v>#N/A</v>
      </c>
    </row>
    <row r="4890" spans="1:8" x14ac:dyDescent="0.35">
      <c r="A4890" s="3" t="s">
        <v>1600</v>
      </c>
      <c r="B4890">
        <v>20207</v>
      </c>
      <c r="C4890">
        <v>2018</v>
      </c>
      <c r="D4890">
        <v>2018</v>
      </c>
      <c r="E4890">
        <v>42</v>
      </c>
      <c r="F4890" s="3">
        <v>773</v>
      </c>
      <c r="G4890" s="3">
        <v>5433.4</v>
      </c>
      <c r="H4890" t="e">
        <f>VLOOKUP(B4890,vax!$B$2:$I$586,7, FALSE)</f>
        <v>#N/A</v>
      </c>
    </row>
    <row r="4891" spans="1:8" x14ac:dyDescent="0.35">
      <c r="A4891" s="3" t="s">
        <v>1600</v>
      </c>
      <c r="B4891">
        <v>20207</v>
      </c>
      <c r="C4891">
        <v>2019</v>
      </c>
      <c r="D4891">
        <v>2019</v>
      </c>
      <c r="E4891">
        <v>32</v>
      </c>
      <c r="F4891" s="3">
        <v>790</v>
      </c>
      <c r="G4891" s="3">
        <v>4050.6</v>
      </c>
      <c r="H4891" t="e">
        <f>VLOOKUP(B4891,vax!$B$2:$I$586,7, FALSE)</f>
        <v>#N/A</v>
      </c>
    </row>
    <row r="4892" spans="1:8" x14ac:dyDescent="0.35">
      <c r="A4892" s="3" t="s">
        <v>1600</v>
      </c>
      <c r="B4892">
        <v>20207</v>
      </c>
      <c r="C4892">
        <v>2020</v>
      </c>
      <c r="D4892">
        <v>2020</v>
      </c>
      <c r="E4892">
        <v>52</v>
      </c>
      <c r="F4892" s="3">
        <v>771</v>
      </c>
      <c r="G4892" s="3">
        <v>6744.5</v>
      </c>
      <c r="H4892" t="e">
        <f>VLOOKUP(B4892,vax!$B$2:$I$586,7, FALSE)</f>
        <v>#N/A</v>
      </c>
    </row>
    <row r="4893" spans="1:8" x14ac:dyDescent="0.35">
      <c r="A4893" s="3" t="s">
        <v>1600</v>
      </c>
      <c r="B4893">
        <v>20207</v>
      </c>
      <c r="C4893">
        <v>2021</v>
      </c>
      <c r="D4893">
        <v>2021</v>
      </c>
      <c r="E4893">
        <v>40</v>
      </c>
      <c r="F4893" s="3">
        <v>794</v>
      </c>
      <c r="G4893" s="3">
        <v>5037.8</v>
      </c>
      <c r="H4893" t="e">
        <f>VLOOKUP(B4893,vax!$B$2:$I$586,7, FALSE)</f>
        <v>#N/A</v>
      </c>
    </row>
    <row r="4894" spans="1:8" x14ac:dyDescent="0.35">
      <c r="A4894" s="3" t="s">
        <v>1600</v>
      </c>
      <c r="B4894">
        <v>20207</v>
      </c>
      <c r="C4894">
        <v>2022</v>
      </c>
      <c r="D4894">
        <v>2022</v>
      </c>
      <c r="E4894">
        <v>39</v>
      </c>
      <c r="F4894" s="3">
        <v>789</v>
      </c>
      <c r="G4894" s="3">
        <v>4943</v>
      </c>
      <c r="H4894" t="e">
        <f>VLOOKUP(B4894,vax!$B$2:$I$586,7, FALSE)</f>
        <v>#N/A</v>
      </c>
    </row>
    <row r="4895" spans="1:8" x14ac:dyDescent="0.35">
      <c r="A4895" s="3" t="s">
        <v>1601</v>
      </c>
      <c r="B4895">
        <v>20209</v>
      </c>
      <c r="C4895">
        <v>2018</v>
      </c>
      <c r="D4895">
        <v>2018</v>
      </c>
      <c r="E4895">
        <v>907</v>
      </c>
      <c r="F4895" s="3">
        <v>20281</v>
      </c>
      <c r="G4895" s="3">
        <v>4472.2</v>
      </c>
      <c r="H4895">
        <f>VLOOKUP(B4895,vax!$B$2:$I$586,7, FALSE)</f>
        <v>206.11204616494351</v>
      </c>
    </row>
    <row r="4896" spans="1:8" x14ac:dyDescent="0.35">
      <c r="A4896" s="3" t="s">
        <v>1601</v>
      </c>
      <c r="B4896">
        <v>20209</v>
      </c>
      <c r="C4896">
        <v>2019</v>
      </c>
      <c r="D4896">
        <v>2019</v>
      </c>
      <c r="E4896">
        <v>983</v>
      </c>
      <c r="F4896" s="3">
        <v>20795</v>
      </c>
      <c r="G4896" s="3">
        <v>4727.1000000000004</v>
      </c>
      <c r="H4896">
        <f>VLOOKUP(B4896,vax!$B$2:$I$586,7, FALSE)</f>
        <v>206.11204616494351</v>
      </c>
    </row>
    <row r="4897" spans="1:8" x14ac:dyDescent="0.35">
      <c r="A4897" s="3" t="s">
        <v>1601</v>
      </c>
      <c r="B4897">
        <v>20209</v>
      </c>
      <c r="C4897">
        <v>2020</v>
      </c>
      <c r="D4897">
        <v>2020</v>
      </c>
      <c r="E4897">
        <v>1100</v>
      </c>
      <c r="F4897" s="3">
        <v>21558</v>
      </c>
      <c r="G4897" s="3">
        <v>5102.5</v>
      </c>
      <c r="H4897">
        <f>VLOOKUP(B4897,vax!$B$2:$I$586,7, FALSE)</f>
        <v>206.11204616494351</v>
      </c>
    </row>
    <row r="4898" spans="1:8" x14ac:dyDescent="0.35">
      <c r="A4898" s="3" t="s">
        <v>1601</v>
      </c>
      <c r="B4898">
        <v>20209</v>
      </c>
      <c r="C4898">
        <v>2021</v>
      </c>
      <c r="D4898">
        <v>2021</v>
      </c>
      <c r="E4898">
        <v>1053</v>
      </c>
      <c r="F4898" s="3">
        <v>21918</v>
      </c>
      <c r="G4898" s="3">
        <v>4804.3</v>
      </c>
      <c r="H4898">
        <f>VLOOKUP(B4898,vax!$B$2:$I$586,7, FALSE)</f>
        <v>206.11204616494351</v>
      </c>
    </row>
    <row r="4899" spans="1:8" x14ac:dyDescent="0.35">
      <c r="A4899" s="3" t="s">
        <v>1601</v>
      </c>
      <c r="B4899">
        <v>20209</v>
      </c>
      <c r="C4899">
        <v>2022</v>
      </c>
      <c r="D4899">
        <v>2022</v>
      </c>
      <c r="E4899">
        <v>1016</v>
      </c>
      <c r="F4899" s="3">
        <v>22803</v>
      </c>
      <c r="G4899" s="3">
        <v>4455.6000000000004</v>
      </c>
      <c r="H4899">
        <f>VLOOKUP(B4899,vax!$B$2:$I$586,7, FALSE)</f>
        <v>206.11204616494351</v>
      </c>
    </row>
    <row r="4900" spans="1:8" x14ac:dyDescent="0.35">
      <c r="A4900" s="3" t="s">
        <v>1602</v>
      </c>
      <c r="B4900">
        <v>21001</v>
      </c>
      <c r="C4900">
        <v>2018</v>
      </c>
      <c r="D4900">
        <v>2018</v>
      </c>
      <c r="E4900">
        <v>150</v>
      </c>
      <c r="F4900" s="3">
        <v>3571</v>
      </c>
      <c r="G4900" s="3">
        <v>4200.5</v>
      </c>
      <c r="H4900" t="e">
        <f>VLOOKUP(B4900,vax!$B$2:$I$586,7, FALSE)</f>
        <v>#N/A</v>
      </c>
    </row>
    <row r="4901" spans="1:8" x14ac:dyDescent="0.35">
      <c r="A4901" s="3" t="s">
        <v>1602</v>
      </c>
      <c r="B4901">
        <v>21001</v>
      </c>
      <c r="C4901">
        <v>2019</v>
      </c>
      <c r="D4901">
        <v>2019</v>
      </c>
      <c r="E4901">
        <v>171</v>
      </c>
      <c r="F4901" s="3">
        <v>3695</v>
      </c>
      <c r="G4901" s="3">
        <v>4627.8999999999996</v>
      </c>
      <c r="H4901" t="e">
        <f>VLOOKUP(B4901,vax!$B$2:$I$586,7, FALSE)</f>
        <v>#N/A</v>
      </c>
    </row>
    <row r="4902" spans="1:8" x14ac:dyDescent="0.35">
      <c r="A4902" s="3" t="s">
        <v>1602</v>
      </c>
      <c r="B4902">
        <v>21001</v>
      </c>
      <c r="C4902">
        <v>2020</v>
      </c>
      <c r="D4902">
        <v>2020</v>
      </c>
      <c r="E4902">
        <v>216</v>
      </c>
      <c r="F4902" s="3">
        <v>3786</v>
      </c>
      <c r="G4902" s="3">
        <v>5705.2</v>
      </c>
      <c r="H4902" t="e">
        <f>VLOOKUP(B4902,vax!$B$2:$I$586,7, FALSE)</f>
        <v>#N/A</v>
      </c>
    </row>
    <row r="4903" spans="1:8" x14ac:dyDescent="0.35">
      <c r="A4903" s="3" t="s">
        <v>1602</v>
      </c>
      <c r="B4903">
        <v>21001</v>
      </c>
      <c r="C4903">
        <v>2021</v>
      </c>
      <c r="D4903">
        <v>2021</v>
      </c>
      <c r="E4903">
        <v>184</v>
      </c>
      <c r="F4903" s="3">
        <v>3578</v>
      </c>
      <c r="G4903" s="3">
        <v>5142.5</v>
      </c>
      <c r="H4903" t="e">
        <f>VLOOKUP(B4903,vax!$B$2:$I$586,7, FALSE)</f>
        <v>#N/A</v>
      </c>
    </row>
    <row r="4904" spans="1:8" x14ac:dyDescent="0.35">
      <c r="A4904" s="3" t="s">
        <v>1602</v>
      </c>
      <c r="B4904">
        <v>21001</v>
      </c>
      <c r="C4904">
        <v>2022</v>
      </c>
      <c r="D4904">
        <v>2022</v>
      </c>
      <c r="E4904">
        <v>193</v>
      </c>
      <c r="F4904" s="3">
        <v>3760</v>
      </c>
      <c r="G4904" s="3">
        <v>5133</v>
      </c>
      <c r="H4904" t="e">
        <f>VLOOKUP(B4904,vax!$B$2:$I$586,7, FALSE)</f>
        <v>#N/A</v>
      </c>
    </row>
    <row r="4905" spans="1:8" x14ac:dyDescent="0.35">
      <c r="A4905" s="3" t="s">
        <v>1603</v>
      </c>
      <c r="B4905">
        <v>21003</v>
      </c>
      <c r="C4905">
        <v>2018</v>
      </c>
      <c r="D4905">
        <v>2018</v>
      </c>
      <c r="E4905">
        <v>172</v>
      </c>
      <c r="F4905" s="3">
        <v>3725</v>
      </c>
      <c r="G4905" s="3">
        <v>4617.3999999999996</v>
      </c>
      <c r="H4905" t="e">
        <f>VLOOKUP(B4905,vax!$B$2:$I$586,7, FALSE)</f>
        <v>#N/A</v>
      </c>
    </row>
    <row r="4906" spans="1:8" x14ac:dyDescent="0.35">
      <c r="A4906" s="3" t="s">
        <v>1603</v>
      </c>
      <c r="B4906">
        <v>21003</v>
      </c>
      <c r="C4906">
        <v>2019</v>
      </c>
      <c r="D4906">
        <v>2019</v>
      </c>
      <c r="E4906">
        <v>179</v>
      </c>
      <c r="F4906" s="3">
        <v>3851</v>
      </c>
      <c r="G4906" s="3">
        <v>4648.1000000000004</v>
      </c>
      <c r="H4906" t="e">
        <f>VLOOKUP(B4906,vax!$B$2:$I$586,7, FALSE)</f>
        <v>#N/A</v>
      </c>
    </row>
    <row r="4907" spans="1:8" x14ac:dyDescent="0.35">
      <c r="A4907" s="3" t="s">
        <v>1603</v>
      </c>
      <c r="B4907">
        <v>21003</v>
      </c>
      <c r="C4907">
        <v>2020</v>
      </c>
      <c r="D4907">
        <v>2020</v>
      </c>
      <c r="E4907">
        <v>185</v>
      </c>
      <c r="F4907" s="3">
        <v>3901</v>
      </c>
      <c r="G4907" s="3">
        <v>4742.3999999999996</v>
      </c>
      <c r="H4907" t="e">
        <f>VLOOKUP(B4907,vax!$B$2:$I$586,7, FALSE)</f>
        <v>#N/A</v>
      </c>
    </row>
    <row r="4908" spans="1:8" x14ac:dyDescent="0.35">
      <c r="A4908" s="3" t="s">
        <v>1603</v>
      </c>
      <c r="B4908">
        <v>21003</v>
      </c>
      <c r="C4908">
        <v>2021</v>
      </c>
      <c r="D4908">
        <v>2021</v>
      </c>
      <c r="E4908">
        <v>197</v>
      </c>
      <c r="F4908" s="3">
        <v>3721</v>
      </c>
      <c r="G4908" s="3">
        <v>5294.3</v>
      </c>
      <c r="H4908" t="e">
        <f>VLOOKUP(B4908,vax!$B$2:$I$586,7, FALSE)</f>
        <v>#N/A</v>
      </c>
    </row>
    <row r="4909" spans="1:8" x14ac:dyDescent="0.35">
      <c r="A4909" s="3" t="s">
        <v>1603</v>
      </c>
      <c r="B4909">
        <v>21003</v>
      </c>
      <c r="C4909">
        <v>2022</v>
      </c>
      <c r="D4909">
        <v>2022</v>
      </c>
      <c r="E4909">
        <v>203</v>
      </c>
      <c r="F4909" s="3">
        <v>3881</v>
      </c>
      <c r="G4909" s="3">
        <v>5230.6000000000004</v>
      </c>
      <c r="H4909" t="e">
        <f>VLOOKUP(B4909,vax!$B$2:$I$586,7, FALSE)</f>
        <v>#N/A</v>
      </c>
    </row>
    <row r="4910" spans="1:8" x14ac:dyDescent="0.35">
      <c r="A4910" s="3" t="s">
        <v>1604</v>
      </c>
      <c r="B4910">
        <v>21005</v>
      </c>
      <c r="C4910">
        <v>2018</v>
      </c>
      <c r="D4910">
        <v>2018</v>
      </c>
      <c r="E4910">
        <v>174</v>
      </c>
      <c r="F4910" s="3">
        <v>3572</v>
      </c>
      <c r="G4910" s="3">
        <v>4871.2</v>
      </c>
      <c r="H4910" t="e">
        <f>VLOOKUP(B4910,vax!$B$2:$I$586,7, FALSE)</f>
        <v>#N/A</v>
      </c>
    </row>
    <row r="4911" spans="1:8" x14ac:dyDescent="0.35">
      <c r="A4911" s="3" t="s">
        <v>1604</v>
      </c>
      <c r="B4911">
        <v>21005</v>
      </c>
      <c r="C4911">
        <v>2019</v>
      </c>
      <c r="D4911">
        <v>2019</v>
      </c>
      <c r="E4911">
        <v>158</v>
      </c>
      <c r="F4911" s="3">
        <v>3710</v>
      </c>
      <c r="G4911" s="3">
        <v>4258.8</v>
      </c>
      <c r="H4911" t="e">
        <f>VLOOKUP(B4911,vax!$B$2:$I$586,7, FALSE)</f>
        <v>#N/A</v>
      </c>
    </row>
    <row r="4912" spans="1:8" x14ac:dyDescent="0.35">
      <c r="A4912" s="3" t="s">
        <v>1604</v>
      </c>
      <c r="B4912">
        <v>21005</v>
      </c>
      <c r="C4912">
        <v>2020</v>
      </c>
      <c r="D4912">
        <v>2020</v>
      </c>
      <c r="E4912">
        <v>201</v>
      </c>
      <c r="F4912" s="3">
        <v>3799</v>
      </c>
      <c r="G4912" s="3">
        <v>5290.9</v>
      </c>
      <c r="H4912" t="e">
        <f>VLOOKUP(B4912,vax!$B$2:$I$586,7, FALSE)</f>
        <v>#N/A</v>
      </c>
    </row>
    <row r="4913" spans="1:8" x14ac:dyDescent="0.35">
      <c r="A4913" s="3" t="s">
        <v>1604</v>
      </c>
      <c r="B4913">
        <v>21005</v>
      </c>
      <c r="C4913">
        <v>2021</v>
      </c>
      <c r="D4913">
        <v>2021</v>
      </c>
      <c r="E4913">
        <v>216</v>
      </c>
      <c r="F4913" s="3">
        <v>3984</v>
      </c>
      <c r="G4913" s="3">
        <v>5421.7</v>
      </c>
      <c r="H4913" t="e">
        <f>VLOOKUP(B4913,vax!$B$2:$I$586,7, FALSE)</f>
        <v>#N/A</v>
      </c>
    </row>
    <row r="4914" spans="1:8" x14ac:dyDescent="0.35">
      <c r="A4914" s="3" t="s">
        <v>1604</v>
      </c>
      <c r="B4914">
        <v>21005</v>
      </c>
      <c r="C4914">
        <v>2022</v>
      </c>
      <c r="D4914">
        <v>2022</v>
      </c>
      <c r="E4914">
        <v>189</v>
      </c>
      <c r="F4914" s="3">
        <v>4076</v>
      </c>
      <c r="G4914" s="3">
        <v>4636.8999999999996</v>
      </c>
      <c r="H4914" t="e">
        <f>VLOOKUP(B4914,vax!$B$2:$I$586,7, FALSE)</f>
        <v>#N/A</v>
      </c>
    </row>
    <row r="4915" spans="1:8" x14ac:dyDescent="0.35">
      <c r="A4915" s="3" t="s">
        <v>1605</v>
      </c>
      <c r="B4915">
        <v>21007</v>
      </c>
      <c r="C4915">
        <v>2018</v>
      </c>
      <c r="D4915">
        <v>2018</v>
      </c>
      <c r="E4915">
        <v>87</v>
      </c>
      <c r="F4915" s="3">
        <v>1670</v>
      </c>
      <c r="G4915" s="3">
        <v>5209.6000000000004</v>
      </c>
      <c r="H4915" t="e">
        <f>VLOOKUP(B4915,vax!$B$2:$I$586,7, FALSE)</f>
        <v>#N/A</v>
      </c>
    </row>
    <row r="4916" spans="1:8" x14ac:dyDescent="0.35">
      <c r="A4916" s="3" t="s">
        <v>1605</v>
      </c>
      <c r="B4916">
        <v>21007</v>
      </c>
      <c r="C4916">
        <v>2019</v>
      </c>
      <c r="D4916">
        <v>2019</v>
      </c>
      <c r="E4916">
        <v>91</v>
      </c>
      <c r="F4916" s="3">
        <v>1727</v>
      </c>
      <c r="G4916" s="3">
        <v>5269.3</v>
      </c>
      <c r="H4916" t="e">
        <f>VLOOKUP(B4916,vax!$B$2:$I$586,7, FALSE)</f>
        <v>#N/A</v>
      </c>
    </row>
    <row r="4917" spans="1:8" x14ac:dyDescent="0.35">
      <c r="A4917" s="3" t="s">
        <v>1605</v>
      </c>
      <c r="B4917">
        <v>21007</v>
      </c>
      <c r="C4917">
        <v>2020</v>
      </c>
      <c r="D4917">
        <v>2020</v>
      </c>
      <c r="E4917">
        <v>80</v>
      </c>
      <c r="F4917" s="3">
        <v>1678</v>
      </c>
      <c r="G4917" s="3">
        <v>4767.6000000000004</v>
      </c>
      <c r="H4917" t="e">
        <f>VLOOKUP(B4917,vax!$B$2:$I$586,7, FALSE)</f>
        <v>#N/A</v>
      </c>
    </row>
    <row r="4918" spans="1:8" x14ac:dyDescent="0.35">
      <c r="A4918" s="3" t="s">
        <v>1605</v>
      </c>
      <c r="B4918">
        <v>21007</v>
      </c>
      <c r="C4918">
        <v>2021</v>
      </c>
      <c r="D4918">
        <v>2021</v>
      </c>
      <c r="E4918">
        <v>92</v>
      </c>
      <c r="F4918" s="3">
        <v>1661</v>
      </c>
      <c r="G4918" s="3">
        <v>5538.8</v>
      </c>
      <c r="H4918" t="e">
        <f>VLOOKUP(B4918,vax!$B$2:$I$586,7, FALSE)</f>
        <v>#N/A</v>
      </c>
    </row>
    <row r="4919" spans="1:8" x14ac:dyDescent="0.35">
      <c r="A4919" s="3" t="s">
        <v>1605</v>
      </c>
      <c r="B4919">
        <v>21007</v>
      </c>
      <c r="C4919">
        <v>2022</v>
      </c>
      <c r="D4919">
        <v>2022</v>
      </c>
      <c r="E4919">
        <v>99</v>
      </c>
      <c r="F4919" s="3">
        <v>1705</v>
      </c>
      <c r="G4919" s="3">
        <v>5806.5</v>
      </c>
      <c r="H4919" t="e">
        <f>VLOOKUP(B4919,vax!$B$2:$I$586,7, FALSE)</f>
        <v>#N/A</v>
      </c>
    </row>
    <row r="4920" spans="1:8" x14ac:dyDescent="0.35">
      <c r="A4920" s="3" t="s">
        <v>1606</v>
      </c>
      <c r="B4920">
        <v>21009</v>
      </c>
      <c r="C4920">
        <v>2018</v>
      </c>
      <c r="D4920">
        <v>2018</v>
      </c>
      <c r="E4920">
        <v>398</v>
      </c>
      <c r="F4920" s="3">
        <v>7818</v>
      </c>
      <c r="G4920" s="3">
        <v>5090.8</v>
      </c>
      <c r="H4920" t="e">
        <f>VLOOKUP(B4920,vax!$B$2:$I$586,7, FALSE)</f>
        <v>#N/A</v>
      </c>
    </row>
    <row r="4921" spans="1:8" x14ac:dyDescent="0.35">
      <c r="A4921" s="3" t="s">
        <v>1606</v>
      </c>
      <c r="B4921">
        <v>21009</v>
      </c>
      <c r="C4921">
        <v>2019</v>
      </c>
      <c r="D4921">
        <v>2019</v>
      </c>
      <c r="E4921">
        <v>417</v>
      </c>
      <c r="F4921" s="3">
        <v>7969</v>
      </c>
      <c r="G4921" s="3">
        <v>5232.8</v>
      </c>
      <c r="H4921" t="e">
        <f>VLOOKUP(B4921,vax!$B$2:$I$586,7, FALSE)</f>
        <v>#N/A</v>
      </c>
    </row>
    <row r="4922" spans="1:8" x14ac:dyDescent="0.35">
      <c r="A4922" s="3" t="s">
        <v>1606</v>
      </c>
      <c r="B4922">
        <v>21009</v>
      </c>
      <c r="C4922">
        <v>2020</v>
      </c>
      <c r="D4922">
        <v>2020</v>
      </c>
      <c r="E4922">
        <v>458</v>
      </c>
      <c r="F4922" s="3">
        <v>8035</v>
      </c>
      <c r="G4922" s="3">
        <v>5700.1</v>
      </c>
      <c r="H4922" t="e">
        <f>VLOOKUP(B4922,vax!$B$2:$I$586,7, FALSE)</f>
        <v>#N/A</v>
      </c>
    </row>
    <row r="4923" spans="1:8" x14ac:dyDescent="0.35">
      <c r="A4923" s="3" t="s">
        <v>1606</v>
      </c>
      <c r="B4923">
        <v>21009</v>
      </c>
      <c r="C4923">
        <v>2021</v>
      </c>
      <c r="D4923">
        <v>2021</v>
      </c>
      <c r="E4923">
        <v>469</v>
      </c>
      <c r="F4923" s="3">
        <v>8029</v>
      </c>
      <c r="G4923" s="3">
        <v>5841.3</v>
      </c>
      <c r="H4923" t="e">
        <f>VLOOKUP(B4923,vax!$B$2:$I$586,7, FALSE)</f>
        <v>#N/A</v>
      </c>
    </row>
    <row r="4924" spans="1:8" x14ac:dyDescent="0.35">
      <c r="A4924" s="3" t="s">
        <v>1606</v>
      </c>
      <c r="B4924">
        <v>21009</v>
      </c>
      <c r="C4924">
        <v>2022</v>
      </c>
      <c r="D4924">
        <v>2022</v>
      </c>
      <c r="E4924">
        <v>448</v>
      </c>
      <c r="F4924" s="3">
        <v>8208</v>
      </c>
      <c r="G4924" s="3">
        <v>5458.1</v>
      </c>
      <c r="H4924" t="e">
        <f>VLOOKUP(B4924,vax!$B$2:$I$586,7, FALSE)</f>
        <v>#N/A</v>
      </c>
    </row>
    <row r="4925" spans="1:8" x14ac:dyDescent="0.35">
      <c r="A4925" s="3" t="s">
        <v>1607</v>
      </c>
      <c r="B4925">
        <v>21011</v>
      </c>
      <c r="C4925">
        <v>2018</v>
      </c>
      <c r="D4925">
        <v>2018</v>
      </c>
      <c r="E4925">
        <v>113</v>
      </c>
      <c r="F4925" s="3">
        <v>2080</v>
      </c>
      <c r="G4925" s="3">
        <v>5432.7</v>
      </c>
      <c r="H4925" t="e">
        <f>VLOOKUP(B4925,vax!$B$2:$I$586,7, FALSE)</f>
        <v>#N/A</v>
      </c>
    </row>
    <row r="4926" spans="1:8" x14ac:dyDescent="0.35">
      <c r="A4926" s="3" t="s">
        <v>1607</v>
      </c>
      <c r="B4926">
        <v>21011</v>
      </c>
      <c r="C4926">
        <v>2019</v>
      </c>
      <c r="D4926">
        <v>2019</v>
      </c>
      <c r="E4926">
        <v>107</v>
      </c>
      <c r="F4926" s="3">
        <v>2124</v>
      </c>
      <c r="G4926" s="3">
        <v>5037.7</v>
      </c>
      <c r="H4926" t="e">
        <f>VLOOKUP(B4926,vax!$B$2:$I$586,7, FALSE)</f>
        <v>#N/A</v>
      </c>
    </row>
    <row r="4927" spans="1:8" x14ac:dyDescent="0.35">
      <c r="A4927" s="3" t="s">
        <v>1607</v>
      </c>
      <c r="B4927">
        <v>21011</v>
      </c>
      <c r="C4927">
        <v>2020</v>
      </c>
      <c r="D4927">
        <v>2020</v>
      </c>
      <c r="E4927">
        <v>123</v>
      </c>
      <c r="F4927" s="3">
        <v>2196</v>
      </c>
      <c r="G4927" s="3">
        <v>5601.1</v>
      </c>
      <c r="H4927" t="e">
        <f>VLOOKUP(B4927,vax!$B$2:$I$586,7, FALSE)</f>
        <v>#N/A</v>
      </c>
    </row>
    <row r="4928" spans="1:8" x14ac:dyDescent="0.35">
      <c r="A4928" s="3" t="s">
        <v>1607</v>
      </c>
      <c r="B4928">
        <v>21011</v>
      </c>
      <c r="C4928">
        <v>2021</v>
      </c>
      <c r="D4928">
        <v>2021</v>
      </c>
      <c r="E4928">
        <v>153</v>
      </c>
      <c r="F4928" s="3">
        <v>2201</v>
      </c>
      <c r="G4928" s="3">
        <v>6951.4</v>
      </c>
      <c r="H4928" t="e">
        <f>VLOOKUP(B4928,vax!$B$2:$I$586,7, FALSE)</f>
        <v>#N/A</v>
      </c>
    </row>
    <row r="4929" spans="1:8" x14ac:dyDescent="0.35">
      <c r="A4929" s="3" t="s">
        <v>1607</v>
      </c>
      <c r="B4929">
        <v>21011</v>
      </c>
      <c r="C4929">
        <v>2022</v>
      </c>
      <c r="D4929">
        <v>2022</v>
      </c>
      <c r="E4929">
        <v>136</v>
      </c>
      <c r="F4929" s="3">
        <v>2247</v>
      </c>
      <c r="G4929" s="3">
        <v>6052.5</v>
      </c>
      <c r="H4929" t="e">
        <f>VLOOKUP(B4929,vax!$B$2:$I$586,7, FALSE)</f>
        <v>#N/A</v>
      </c>
    </row>
    <row r="4930" spans="1:8" x14ac:dyDescent="0.35">
      <c r="A4930" s="3" t="s">
        <v>1608</v>
      </c>
      <c r="B4930">
        <v>21013</v>
      </c>
      <c r="C4930">
        <v>2018</v>
      </c>
      <c r="D4930">
        <v>2018</v>
      </c>
      <c r="E4930">
        <v>289</v>
      </c>
      <c r="F4930" s="3">
        <v>5105</v>
      </c>
      <c r="G4930" s="3">
        <v>5661.1</v>
      </c>
      <c r="H4930" t="e">
        <f>VLOOKUP(B4930,vax!$B$2:$I$586,7, FALSE)</f>
        <v>#N/A</v>
      </c>
    </row>
    <row r="4931" spans="1:8" x14ac:dyDescent="0.35">
      <c r="A4931" s="3" t="s">
        <v>1608</v>
      </c>
      <c r="B4931">
        <v>21013</v>
      </c>
      <c r="C4931">
        <v>2019</v>
      </c>
      <c r="D4931">
        <v>2019</v>
      </c>
      <c r="E4931">
        <v>271</v>
      </c>
      <c r="F4931" s="3">
        <v>5134</v>
      </c>
      <c r="G4931" s="3">
        <v>5278.5</v>
      </c>
      <c r="H4931" t="e">
        <f>VLOOKUP(B4931,vax!$B$2:$I$586,7, FALSE)</f>
        <v>#N/A</v>
      </c>
    </row>
    <row r="4932" spans="1:8" x14ac:dyDescent="0.35">
      <c r="A4932" s="3" t="s">
        <v>1608</v>
      </c>
      <c r="B4932">
        <v>21013</v>
      </c>
      <c r="C4932">
        <v>2020</v>
      </c>
      <c r="D4932">
        <v>2020</v>
      </c>
      <c r="E4932">
        <v>295</v>
      </c>
      <c r="F4932" s="3">
        <v>5188</v>
      </c>
      <c r="G4932" s="3">
        <v>5686.2</v>
      </c>
      <c r="H4932" t="e">
        <f>VLOOKUP(B4932,vax!$B$2:$I$586,7, FALSE)</f>
        <v>#N/A</v>
      </c>
    </row>
    <row r="4933" spans="1:8" x14ac:dyDescent="0.35">
      <c r="A4933" s="3" t="s">
        <v>1608</v>
      </c>
      <c r="B4933">
        <v>21013</v>
      </c>
      <c r="C4933">
        <v>2021</v>
      </c>
      <c r="D4933">
        <v>2021</v>
      </c>
      <c r="E4933">
        <v>330</v>
      </c>
      <c r="F4933" s="3">
        <v>4713</v>
      </c>
      <c r="G4933" s="3">
        <v>7001.9</v>
      </c>
      <c r="H4933" t="e">
        <f>VLOOKUP(B4933,vax!$B$2:$I$586,7, FALSE)</f>
        <v>#N/A</v>
      </c>
    </row>
    <row r="4934" spans="1:8" x14ac:dyDescent="0.35">
      <c r="A4934" s="3" t="s">
        <v>1608</v>
      </c>
      <c r="B4934">
        <v>21013</v>
      </c>
      <c r="C4934">
        <v>2022</v>
      </c>
      <c r="D4934">
        <v>2022</v>
      </c>
      <c r="E4934">
        <v>326</v>
      </c>
      <c r="F4934" s="3">
        <v>4658</v>
      </c>
      <c r="G4934" s="3">
        <v>6998.7</v>
      </c>
      <c r="H4934" t="e">
        <f>VLOOKUP(B4934,vax!$B$2:$I$586,7, FALSE)</f>
        <v>#N/A</v>
      </c>
    </row>
    <row r="4935" spans="1:8" x14ac:dyDescent="0.35">
      <c r="A4935" s="3" t="s">
        <v>1609</v>
      </c>
      <c r="B4935">
        <v>21015</v>
      </c>
      <c r="C4935">
        <v>2018</v>
      </c>
      <c r="D4935">
        <v>2018</v>
      </c>
      <c r="E4935">
        <v>643</v>
      </c>
      <c r="F4935" s="3">
        <v>17804</v>
      </c>
      <c r="G4935" s="3">
        <v>3611.5</v>
      </c>
      <c r="H4935">
        <f>VLOOKUP(B4935,vax!$B$2:$I$586,7, FALSE)</f>
        <v>249.67824283359036</v>
      </c>
    </row>
    <row r="4936" spans="1:8" x14ac:dyDescent="0.35">
      <c r="A4936" s="3" t="s">
        <v>1609</v>
      </c>
      <c r="B4936">
        <v>21015</v>
      </c>
      <c r="C4936">
        <v>2019</v>
      </c>
      <c r="D4936">
        <v>2019</v>
      </c>
      <c r="E4936">
        <v>712</v>
      </c>
      <c r="F4936" s="3">
        <v>18803</v>
      </c>
      <c r="G4936" s="3">
        <v>3786.6</v>
      </c>
      <c r="H4936">
        <f>VLOOKUP(B4936,vax!$B$2:$I$586,7, FALSE)</f>
        <v>249.67824283359036</v>
      </c>
    </row>
    <row r="4937" spans="1:8" x14ac:dyDescent="0.35">
      <c r="A4937" s="3" t="s">
        <v>1609</v>
      </c>
      <c r="B4937">
        <v>21015</v>
      </c>
      <c r="C4937">
        <v>2020</v>
      </c>
      <c r="D4937">
        <v>2020</v>
      </c>
      <c r="E4937">
        <v>772</v>
      </c>
      <c r="F4937" s="3">
        <v>19428</v>
      </c>
      <c r="G4937" s="3">
        <v>3973.6</v>
      </c>
      <c r="H4937">
        <f>VLOOKUP(B4937,vax!$B$2:$I$586,7, FALSE)</f>
        <v>249.67824283359036</v>
      </c>
    </row>
    <row r="4938" spans="1:8" x14ac:dyDescent="0.35">
      <c r="A4938" s="3" t="s">
        <v>1609</v>
      </c>
      <c r="B4938">
        <v>21015</v>
      </c>
      <c r="C4938">
        <v>2021</v>
      </c>
      <c r="D4938">
        <v>2021</v>
      </c>
      <c r="E4938">
        <v>829</v>
      </c>
      <c r="F4938" s="3">
        <v>19746</v>
      </c>
      <c r="G4938" s="3">
        <v>4198.3</v>
      </c>
      <c r="H4938">
        <f>VLOOKUP(B4938,vax!$B$2:$I$586,7, FALSE)</f>
        <v>249.67824283359036</v>
      </c>
    </row>
    <row r="4939" spans="1:8" x14ac:dyDescent="0.35">
      <c r="A4939" s="3" t="s">
        <v>1609</v>
      </c>
      <c r="B4939">
        <v>21015</v>
      </c>
      <c r="C4939">
        <v>2022</v>
      </c>
      <c r="D4939">
        <v>2022</v>
      </c>
      <c r="E4939">
        <v>851</v>
      </c>
      <c r="F4939" s="3">
        <v>20899</v>
      </c>
      <c r="G4939" s="3">
        <v>4072</v>
      </c>
      <c r="H4939">
        <f>VLOOKUP(B4939,vax!$B$2:$I$586,7, FALSE)</f>
        <v>249.67824283359036</v>
      </c>
    </row>
    <row r="4940" spans="1:8" x14ac:dyDescent="0.35">
      <c r="A4940" s="3" t="s">
        <v>1610</v>
      </c>
      <c r="B4940">
        <v>21017</v>
      </c>
      <c r="C4940">
        <v>2018</v>
      </c>
      <c r="D4940">
        <v>2018</v>
      </c>
      <c r="E4940">
        <v>189</v>
      </c>
      <c r="F4940" s="3">
        <v>3815</v>
      </c>
      <c r="G4940" s="3">
        <v>4954.1000000000004</v>
      </c>
      <c r="H4940" t="e">
        <f>VLOOKUP(B4940,vax!$B$2:$I$586,7, FALSE)</f>
        <v>#N/A</v>
      </c>
    </row>
    <row r="4941" spans="1:8" x14ac:dyDescent="0.35">
      <c r="A4941" s="3" t="s">
        <v>1610</v>
      </c>
      <c r="B4941">
        <v>21017</v>
      </c>
      <c r="C4941">
        <v>2019</v>
      </c>
      <c r="D4941">
        <v>2019</v>
      </c>
      <c r="E4941">
        <v>180</v>
      </c>
      <c r="F4941" s="3">
        <v>3897</v>
      </c>
      <c r="G4941" s="3">
        <v>4618.8999999999996</v>
      </c>
      <c r="H4941" t="e">
        <f>VLOOKUP(B4941,vax!$B$2:$I$586,7, FALSE)</f>
        <v>#N/A</v>
      </c>
    </row>
    <row r="4942" spans="1:8" x14ac:dyDescent="0.35">
      <c r="A4942" s="3" t="s">
        <v>1610</v>
      </c>
      <c r="B4942">
        <v>21017</v>
      </c>
      <c r="C4942">
        <v>2020</v>
      </c>
      <c r="D4942">
        <v>2020</v>
      </c>
      <c r="E4942">
        <v>171</v>
      </c>
      <c r="F4942" s="3">
        <v>3973</v>
      </c>
      <c r="G4942" s="3">
        <v>4304.1000000000004</v>
      </c>
      <c r="H4942" t="e">
        <f>VLOOKUP(B4942,vax!$B$2:$I$586,7, FALSE)</f>
        <v>#N/A</v>
      </c>
    </row>
    <row r="4943" spans="1:8" x14ac:dyDescent="0.35">
      <c r="A4943" s="3" t="s">
        <v>1610</v>
      </c>
      <c r="B4943">
        <v>21017</v>
      </c>
      <c r="C4943">
        <v>2021</v>
      </c>
      <c r="D4943">
        <v>2021</v>
      </c>
      <c r="E4943">
        <v>248</v>
      </c>
      <c r="F4943" s="3">
        <v>4039</v>
      </c>
      <c r="G4943" s="3">
        <v>6140.1</v>
      </c>
      <c r="H4943" t="e">
        <f>VLOOKUP(B4943,vax!$B$2:$I$586,7, FALSE)</f>
        <v>#N/A</v>
      </c>
    </row>
    <row r="4944" spans="1:8" x14ac:dyDescent="0.35">
      <c r="A4944" s="3" t="s">
        <v>1610</v>
      </c>
      <c r="B4944">
        <v>21017</v>
      </c>
      <c r="C4944">
        <v>2022</v>
      </c>
      <c r="D4944">
        <v>2022</v>
      </c>
      <c r="E4944">
        <v>195</v>
      </c>
      <c r="F4944" s="3">
        <v>4111</v>
      </c>
      <c r="G4944" s="3">
        <v>4743.3999999999996</v>
      </c>
      <c r="H4944" t="e">
        <f>VLOOKUP(B4944,vax!$B$2:$I$586,7, FALSE)</f>
        <v>#N/A</v>
      </c>
    </row>
    <row r="4945" spans="1:8" x14ac:dyDescent="0.35">
      <c r="A4945" s="3" t="s">
        <v>1611</v>
      </c>
      <c r="B4945">
        <v>21019</v>
      </c>
      <c r="C4945">
        <v>2018</v>
      </c>
      <c r="D4945">
        <v>2018</v>
      </c>
      <c r="E4945">
        <v>464</v>
      </c>
      <c r="F4945" s="3">
        <v>9221</v>
      </c>
      <c r="G4945" s="3">
        <v>5032</v>
      </c>
      <c r="H4945" t="e">
        <f>VLOOKUP(B4945,vax!$B$2:$I$586,7, FALSE)</f>
        <v>#N/A</v>
      </c>
    </row>
    <row r="4946" spans="1:8" x14ac:dyDescent="0.35">
      <c r="A4946" s="3" t="s">
        <v>1611</v>
      </c>
      <c r="B4946">
        <v>21019</v>
      </c>
      <c r="C4946">
        <v>2019</v>
      </c>
      <c r="D4946">
        <v>2019</v>
      </c>
      <c r="E4946">
        <v>497</v>
      </c>
      <c r="F4946" s="3">
        <v>9334</v>
      </c>
      <c r="G4946" s="3">
        <v>5324.6</v>
      </c>
      <c r="H4946" t="e">
        <f>VLOOKUP(B4946,vax!$B$2:$I$586,7, FALSE)</f>
        <v>#N/A</v>
      </c>
    </row>
    <row r="4947" spans="1:8" x14ac:dyDescent="0.35">
      <c r="A4947" s="3" t="s">
        <v>1611</v>
      </c>
      <c r="B4947">
        <v>21019</v>
      </c>
      <c r="C4947">
        <v>2020</v>
      </c>
      <c r="D4947">
        <v>2020</v>
      </c>
      <c r="E4947">
        <v>556</v>
      </c>
      <c r="F4947" s="3">
        <v>9598</v>
      </c>
      <c r="G4947" s="3">
        <v>5792.9</v>
      </c>
      <c r="H4947" t="e">
        <f>VLOOKUP(B4947,vax!$B$2:$I$586,7, FALSE)</f>
        <v>#N/A</v>
      </c>
    </row>
    <row r="4948" spans="1:8" x14ac:dyDescent="0.35">
      <c r="A4948" s="3" t="s">
        <v>1611</v>
      </c>
      <c r="B4948">
        <v>21019</v>
      </c>
      <c r="C4948">
        <v>2021</v>
      </c>
      <c r="D4948">
        <v>2021</v>
      </c>
      <c r="E4948">
        <v>553</v>
      </c>
      <c r="F4948" s="3">
        <v>9772</v>
      </c>
      <c r="G4948" s="3">
        <v>5659</v>
      </c>
      <c r="H4948" t="e">
        <f>VLOOKUP(B4948,vax!$B$2:$I$586,7, FALSE)</f>
        <v>#N/A</v>
      </c>
    </row>
    <row r="4949" spans="1:8" x14ac:dyDescent="0.35">
      <c r="A4949" s="3" t="s">
        <v>1611</v>
      </c>
      <c r="B4949">
        <v>21019</v>
      </c>
      <c r="C4949">
        <v>2022</v>
      </c>
      <c r="D4949">
        <v>2022</v>
      </c>
      <c r="E4949">
        <v>566</v>
      </c>
      <c r="F4949" s="3">
        <v>9778</v>
      </c>
      <c r="G4949" s="3">
        <v>5788.5</v>
      </c>
      <c r="H4949" t="e">
        <f>VLOOKUP(B4949,vax!$B$2:$I$586,7, FALSE)</f>
        <v>#N/A</v>
      </c>
    </row>
    <row r="4950" spans="1:8" x14ac:dyDescent="0.35">
      <c r="A4950" s="3" t="s">
        <v>1612</v>
      </c>
      <c r="B4950">
        <v>21021</v>
      </c>
      <c r="C4950">
        <v>2018</v>
      </c>
      <c r="D4950">
        <v>2018</v>
      </c>
      <c r="E4950">
        <v>266</v>
      </c>
      <c r="F4950" s="3">
        <v>5757</v>
      </c>
      <c r="G4950" s="3">
        <v>4620.5</v>
      </c>
      <c r="H4950" t="e">
        <f>VLOOKUP(B4950,vax!$B$2:$I$586,7, FALSE)</f>
        <v>#N/A</v>
      </c>
    </row>
    <row r="4951" spans="1:8" x14ac:dyDescent="0.35">
      <c r="A4951" s="3" t="s">
        <v>1612</v>
      </c>
      <c r="B4951">
        <v>21021</v>
      </c>
      <c r="C4951">
        <v>2019</v>
      </c>
      <c r="D4951">
        <v>2019</v>
      </c>
      <c r="E4951">
        <v>315</v>
      </c>
      <c r="F4951" s="3">
        <v>5892</v>
      </c>
      <c r="G4951" s="3">
        <v>5346.2</v>
      </c>
      <c r="H4951" t="e">
        <f>VLOOKUP(B4951,vax!$B$2:$I$586,7, FALSE)</f>
        <v>#N/A</v>
      </c>
    </row>
    <row r="4952" spans="1:8" x14ac:dyDescent="0.35">
      <c r="A4952" s="3" t="s">
        <v>1612</v>
      </c>
      <c r="B4952">
        <v>21021</v>
      </c>
      <c r="C4952">
        <v>2020</v>
      </c>
      <c r="D4952">
        <v>2020</v>
      </c>
      <c r="E4952">
        <v>305</v>
      </c>
      <c r="F4952" s="3">
        <v>5963</v>
      </c>
      <c r="G4952" s="3">
        <v>5114.8999999999996</v>
      </c>
      <c r="H4952" t="e">
        <f>VLOOKUP(B4952,vax!$B$2:$I$586,7, FALSE)</f>
        <v>#N/A</v>
      </c>
    </row>
    <row r="4953" spans="1:8" x14ac:dyDescent="0.35">
      <c r="A4953" s="3" t="s">
        <v>1612</v>
      </c>
      <c r="B4953">
        <v>21021</v>
      </c>
      <c r="C4953">
        <v>2021</v>
      </c>
      <c r="D4953">
        <v>2021</v>
      </c>
      <c r="E4953">
        <v>324</v>
      </c>
      <c r="F4953" s="3">
        <v>5924</v>
      </c>
      <c r="G4953" s="3">
        <v>5469.3</v>
      </c>
      <c r="H4953" t="e">
        <f>VLOOKUP(B4953,vax!$B$2:$I$586,7, FALSE)</f>
        <v>#N/A</v>
      </c>
    </row>
    <row r="4954" spans="1:8" x14ac:dyDescent="0.35">
      <c r="A4954" s="3" t="s">
        <v>1612</v>
      </c>
      <c r="B4954">
        <v>21021</v>
      </c>
      <c r="C4954">
        <v>2022</v>
      </c>
      <c r="D4954">
        <v>2022</v>
      </c>
      <c r="E4954">
        <v>299</v>
      </c>
      <c r="F4954" s="3">
        <v>6030</v>
      </c>
      <c r="G4954" s="3">
        <v>4958.5</v>
      </c>
      <c r="H4954" t="e">
        <f>VLOOKUP(B4954,vax!$B$2:$I$586,7, FALSE)</f>
        <v>#N/A</v>
      </c>
    </row>
    <row r="4955" spans="1:8" x14ac:dyDescent="0.35">
      <c r="A4955" s="3" t="s">
        <v>1613</v>
      </c>
      <c r="B4955">
        <v>21023</v>
      </c>
      <c r="C4955">
        <v>2018</v>
      </c>
      <c r="D4955">
        <v>2018</v>
      </c>
      <c r="E4955">
        <v>71</v>
      </c>
      <c r="F4955" s="3">
        <v>1370</v>
      </c>
      <c r="G4955" s="3">
        <v>5182.5</v>
      </c>
      <c r="H4955" t="e">
        <f>VLOOKUP(B4955,vax!$B$2:$I$586,7, FALSE)</f>
        <v>#N/A</v>
      </c>
    </row>
    <row r="4956" spans="1:8" x14ac:dyDescent="0.35">
      <c r="A4956" s="3" t="s">
        <v>1613</v>
      </c>
      <c r="B4956">
        <v>21023</v>
      </c>
      <c r="C4956">
        <v>2019</v>
      </c>
      <c r="D4956">
        <v>2019</v>
      </c>
      <c r="E4956">
        <v>58</v>
      </c>
      <c r="F4956" s="3">
        <v>1428</v>
      </c>
      <c r="G4956" s="3">
        <v>4061.6</v>
      </c>
      <c r="H4956" t="e">
        <f>VLOOKUP(B4956,vax!$B$2:$I$586,7, FALSE)</f>
        <v>#N/A</v>
      </c>
    </row>
    <row r="4957" spans="1:8" x14ac:dyDescent="0.35">
      <c r="A4957" s="3" t="s">
        <v>1613</v>
      </c>
      <c r="B4957">
        <v>21023</v>
      </c>
      <c r="C4957">
        <v>2020</v>
      </c>
      <c r="D4957">
        <v>2020</v>
      </c>
      <c r="E4957">
        <v>78</v>
      </c>
      <c r="F4957" s="3">
        <v>1497</v>
      </c>
      <c r="G4957" s="3">
        <v>5210.3999999999996</v>
      </c>
      <c r="H4957" t="e">
        <f>VLOOKUP(B4957,vax!$B$2:$I$586,7, FALSE)</f>
        <v>#N/A</v>
      </c>
    </row>
    <row r="4958" spans="1:8" x14ac:dyDescent="0.35">
      <c r="A4958" s="3" t="s">
        <v>1613</v>
      </c>
      <c r="B4958">
        <v>21023</v>
      </c>
      <c r="C4958">
        <v>2021</v>
      </c>
      <c r="D4958">
        <v>2021</v>
      </c>
      <c r="E4958">
        <v>85</v>
      </c>
      <c r="F4958" s="3">
        <v>1502</v>
      </c>
      <c r="G4958" s="3">
        <v>5659.1</v>
      </c>
      <c r="H4958" t="e">
        <f>VLOOKUP(B4958,vax!$B$2:$I$586,7, FALSE)</f>
        <v>#N/A</v>
      </c>
    </row>
    <row r="4959" spans="1:8" x14ac:dyDescent="0.35">
      <c r="A4959" s="3" t="s">
        <v>1613</v>
      </c>
      <c r="B4959">
        <v>21023</v>
      </c>
      <c r="C4959">
        <v>2022</v>
      </c>
      <c r="D4959">
        <v>2022</v>
      </c>
      <c r="E4959">
        <v>81</v>
      </c>
      <c r="F4959" s="3">
        <v>1527</v>
      </c>
      <c r="G4959" s="3">
        <v>5304.5</v>
      </c>
      <c r="H4959" t="e">
        <f>VLOOKUP(B4959,vax!$B$2:$I$586,7, FALSE)</f>
        <v>#N/A</v>
      </c>
    </row>
    <row r="4960" spans="1:8" x14ac:dyDescent="0.35">
      <c r="A4960" s="3" t="s">
        <v>1614</v>
      </c>
      <c r="B4960">
        <v>21025</v>
      </c>
      <c r="C4960">
        <v>2018</v>
      </c>
      <c r="D4960">
        <v>2018</v>
      </c>
      <c r="E4960">
        <v>131</v>
      </c>
      <c r="F4960" s="3">
        <v>2193</v>
      </c>
      <c r="G4960" s="3">
        <v>5973.6</v>
      </c>
      <c r="H4960" t="e">
        <f>VLOOKUP(B4960,vax!$B$2:$I$586,7, FALSE)</f>
        <v>#N/A</v>
      </c>
    </row>
    <row r="4961" spans="1:8" x14ac:dyDescent="0.35">
      <c r="A4961" s="3" t="s">
        <v>1614</v>
      </c>
      <c r="B4961">
        <v>21025</v>
      </c>
      <c r="C4961">
        <v>2019</v>
      </c>
      <c r="D4961">
        <v>2019</v>
      </c>
      <c r="E4961">
        <v>109</v>
      </c>
      <c r="F4961" s="3">
        <v>2239</v>
      </c>
      <c r="G4961" s="3">
        <v>4868.2</v>
      </c>
      <c r="H4961" t="e">
        <f>VLOOKUP(B4961,vax!$B$2:$I$586,7, FALSE)</f>
        <v>#N/A</v>
      </c>
    </row>
    <row r="4962" spans="1:8" x14ac:dyDescent="0.35">
      <c r="A4962" s="3" t="s">
        <v>1614</v>
      </c>
      <c r="B4962">
        <v>21025</v>
      </c>
      <c r="C4962">
        <v>2020</v>
      </c>
      <c r="D4962">
        <v>2020</v>
      </c>
      <c r="E4962">
        <v>129</v>
      </c>
      <c r="F4962" s="3">
        <v>2283</v>
      </c>
      <c r="G4962" s="3">
        <v>5650.5</v>
      </c>
      <c r="H4962" t="e">
        <f>VLOOKUP(B4962,vax!$B$2:$I$586,7, FALSE)</f>
        <v>#N/A</v>
      </c>
    </row>
    <row r="4963" spans="1:8" x14ac:dyDescent="0.35">
      <c r="A4963" s="3" t="s">
        <v>1614</v>
      </c>
      <c r="B4963">
        <v>21025</v>
      </c>
      <c r="C4963">
        <v>2021</v>
      </c>
      <c r="D4963">
        <v>2021</v>
      </c>
      <c r="E4963">
        <v>165</v>
      </c>
      <c r="F4963" s="3">
        <v>2487</v>
      </c>
      <c r="G4963" s="3">
        <v>6634.5</v>
      </c>
      <c r="H4963" t="e">
        <f>VLOOKUP(B4963,vax!$B$2:$I$586,7, FALSE)</f>
        <v>#N/A</v>
      </c>
    </row>
    <row r="4964" spans="1:8" x14ac:dyDescent="0.35">
      <c r="A4964" s="3" t="s">
        <v>1614</v>
      </c>
      <c r="B4964">
        <v>21025</v>
      </c>
      <c r="C4964">
        <v>2022</v>
      </c>
      <c r="D4964">
        <v>2022</v>
      </c>
      <c r="E4964">
        <v>152</v>
      </c>
      <c r="F4964" s="3">
        <v>2533</v>
      </c>
      <c r="G4964" s="3">
        <v>6000.8</v>
      </c>
      <c r="H4964" t="e">
        <f>VLOOKUP(B4964,vax!$B$2:$I$586,7, FALSE)</f>
        <v>#N/A</v>
      </c>
    </row>
    <row r="4965" spans="1:8" x14ac:dyDescent="0.35">
      <c r="A4965" s="3" t="s">
        <v>1615</v>
      </c>
      <c r="B4965">
        <v>21027</v>
      </c>
      <c r="C4965">
        <v>2018</v>
      </c>
      <c r="D4965">
        <v>2018</v>
      </c>
      <c r="E4965">
        <v>161</v>
      </c>
      <c r="F4965" s="3">
        <v>3941</v>
      </c>
      <c r="G4965" s="3">
        <v>4085.3</v>
      </c>
      <c r="H4965" t="e">
        <f>VLOOKUP(B4965,vax!$B$2:$I$586,7, FALSE)</f>
        <v>#N/A</v>
      </c>
    </row>
    <row r="4966" spans="1:8" x14ac:dyDescent="0.35">
      <c r="A4966" s="3" t="s">
        <v>1615</v>
      </c>
      <c r="B4966">
        <v>21027</v>
      </c>
      <c r="C4966">
        <v>2019</v>
      </c>
      <c r="D4966">
        <v>2019</v>
      </c>
      <c r="E4966">
        <v>156</v>
      </c>
      <c r="F4966" s="3">
        <v>4047</v>
      </c>
      <c r="G4966" s="3">
        <v>3854.7</v>
      </c>
      <c r="H4966" t="e">
        <f>VLOOKUP(B4966,vax!$B$2:$I$586,7, FALSE)</f>
        <v>#N/A</v>
      </c>
    </row>
    <row r="4967" spans="1:8" x14ac:dyDescent="0.35">
      <c r="A4967" s="3" t="s">
        <v>1615</v>
      </c>
      <c r="B4967">
        <v>21027</v>
      </c>
      <c r="C4967">
        <v>2020</v>
      </c>
      <c r="D4967">
        <v>2020</v>
      </c>
      <c r="E4967">
        <v>198</v>
      </c>
      <c r="F4967" s="3">
        <v>4194</v>
      </c>
      <c r="G4967" s="3">
        <v>4721</v>
      </c>
      <c r="H4967" t="e">
        <f>VLOOKUP(B4967,vax!$B$2:$I$586,7, FALSE)</f>
        <v>#N/A</v>
      </c>
    </row>
    <row r="4968" spans="1:8" x14ac:dyDescent="0.35">
      <c r="A4968" s="3" t="s">
        <v>1615</v>
      </c>
      <c r="B4968">
        <v>21027</v>
      </c>
      <c r="C4968">
        <v>2021</v>
      </c>
      <c r="D4968">
        <v>2021</v>
      </c>
      <c r="E4968">
        <v>253</v>
      </c>
      <c r="F4968" s="3">
        <v>4148</v>
      </c>
      <c r="G4968" s="3">
        <v>6099.3</v>
      </c>
      <c r="H4968" t="e">
        <f>VLOOKUP(B4968,vax!$B$2:$I$586,7, FALSE)</f>
        <v>#N/A</v>
      </c>
    </row>
    <row r="4969" spans="1:8" x14ac:dyDescent="0.35">
      <c r="A4969" s="3" t="s">
        <v>1615</v>
      </c>
      <c r="B4969">
        <v>21027</v>
      </c>
      <c r="C4969">
        <v>2022</v>
      </c>
      <c r="D4969">
        <v>2022</v>
      </c>
      <c r="E4969">
        <v>229</v>
      </c>
      <c r="F4969" s="3">
        <v>4243</v>
      </c>
      <c r="G4969" s="3">
        <v>5397.1</v>
      </c>
      <c r="H4969" t="e">
        <f>VLOOKUP(B4969,vax!$B$2:$I$586,7, FALSE)</f>
        <v>#N/A</v>
      </c>
    </row>
    <row r="4970" spans="1:8" x14ac:dyDescent="0.35">
      <c r="A4970" s="3" t="s">
        <v>1616</v>
      </c>
      <c r="B4970">
        <v>21029</v>
      </c>
      <c r="C4970">
        <v>2018</v>
      </c>
      <c r="D4970">
        <v>2018</v>
      </c>
      <c r="E4970">
        <v>436</v>
      </c>
      <c r="F4970" s="3">
        <v>12652</v>
      </c>
      <c r="G4970" s="3">
        <v>3446.1</v>
      </c>
      <c r="H4970" t="e">
        <f>VLOOKUP(B4970,vax!$B$2:$I$586,7, FALSE)</f>
        <v>#N/A</v>
      </c>
    </row>
    <row r="4971" spans="1:8" x14ac:dyDescent="0.35">
      <c r="A4971" s="3" t="s">
        <v>1616</v>
      </c>
      <c r="B4971">
        <v>21029</v>
      </c>
      <c r="C4971">
        <v>2019</v>
      </c>
      <c r="D4971">
        <v>2019</v>
      </c>
      <c r="E4971">
        <v>464</v>
      </c>
      <c r="F4971" s="3">
        <v>13216</v>
      </c>
      <c r="G4971" s="3">
        <v>3510.9</v>
      </c>
      <c r="H4971" t="e">
        <f>VLOOKUP(B4971,vax!$B$2:$I$586,7, FALSE)</f>
        <v>#N/A</v>
      </c>
    </row>
    <row r="4972" spans="1:8" x14ac:dyDescent="0.35">
      <c r="A4972" s="3" t="s">
        <v>1616</v>
      </c>
      <c r="B4972">
        <v>21029</v>
      </c>
      <c r="C4972">
        <v>2020</v>
      </c>
      <c r="D4972">
        <v>2020</v>
      </c>
      <c r="E4972">
        <v>551</v>
      </c>
      <c r="F4972" s="3">
        <v>13830</v>
      </c>
      <c r="G4972" s="3">
        <v>3984.1</v>
      </c>
      <c r="H4972" t="e">
        <f>VLOOKUP(B4972,vax!$B$2:$I$586,7, FALSE)</f>
        <v>#N/A</v>
      </c>
    </row>
    <row r="4973" spans="1:8" x14ac:dyDescent="0.35">
      <c r="A4973" s="3" t="s">
        <v>1616</v>
      </c>
      <c r="B4973">
        <v>21029</v>
      </c>
      <c r="C4973">
        <v>2021</v>
      </c>
      <c r="D4973">
        <v>2021</v>
      </c>
      <c r="E4973">
        <v>596</v>
      </c>
      <c r="F4973" s="3">
        <v>13968</v>
      </c>
      <c r="G4973" s="3">
        <v>4266.8999999999996</v>
      </c>
      <c r="H4973" t="e">
        <f>VLOOKUP(B4973,vax!$B$2:$I$586,7, FALSE)</f>
        <v>#N/A</v>
      </c>
    </row>
    <row r="4974" spans="1:8" x14ac:dyDescent="0.35">
      <c r="A4974" s="3" t="s">
        <v>1616</v>
      </c>
      <c r="B4974">
        <v>21029</v>
      </c>
      <c r="C4974">
        <v>2022</v>
      </c>
      <c r="D4974">
        <v>2022</v>
      </c>
      <c r="E4974">
        <v>617</v>
      </c>
      <c r="F4974" s="3">
        <v>14757</v>
      </c>
      <c r="G4974" s="3">
        <v>4181.1000000000004</v>
      </c>
      <c r="H4974" t="e">
        <f>VLOOKUP(B4974,vax!$B$2:$I$586,7, FALSE)</f>
        <v>#N/A</v>
      </c>
    </row>
    <row r="4975" spans="1:8" x14ac:dyDescent="0.35">
      <c r="A4975" s="3" t="s">
        <v>1617</v>
      </c>
      <c r="B4975">
        <v>21031</v>
      </c>
      <c r="C4975">
        <v>2018</v>
      </c>
      <c r="D4975">
        <v>2018</v>
      </c>
      <c r="E4975">
        <v>119</v>
      </c>
      <c r="F4975" s="3">
        <v>2400</v>
      </c>
      <c r="G4975" s="3">
        <v>4958.3</v>
      </c>
      <c r="H4975" t="e">
        <f>VLOOKUP(B4975,vax!$B$2:$I$586,7, FALSE)</f>
        <v>#N/A</v>
      </c>
    </row>
    <row r="4976" spans="1:8" x14ac:dyDescent="0.35">
      <c r="A4976" s="3" t="s">
        <v>1617</v>
      </c>
      <c r="B4976">
        <v>21031</v>
      </c>
      <c r="C4976">
        <v>2019</v>
      </c>
      <c r="D4976">
        <v>2019</v>
      </c>
      <c r="E4976">
        <v>126</v>
      </c>
      <c r="F4976" s="3">
        <v>2426</v>
      </c>
      <c r="G4976" s="3">
        <v>5193.7</v>
      </c>
      <c r="H4976" t="e">
        <f>VLOOKUP(B4976,vax!$B$2:$I$586,7, FALSE)</f>
        <v>#N/A</v>
      </c>
    </row>
    <row r="4977" spans="1:8" x14ac:dyDescent="0.35">
      <c r="A4977" s="3" t="s">
        <v>1617</v>
      </c>
      <c r="B4977">
        <v>21031</v>
      </c>
      <c r="C4977">
        <v>2020</v>
      </c>
      <c r="D4977">
        <v>2020</v>
      </c>
      <c r="E4977">
        <v>155</v>
      </c>
      <c r="F4977" s="3">
        <v>2428</v>
      </c>
      <c r="G4977" s="3">
        <v>6383.9</v>
      </c>
      <c r="H4977" t="e">
        <f>VLOOKUP(B4977,vax!$B$2:$I$586,7, FALSE)</f>
        <v>#N/A</v>
      </c>
    </row>
    <row r="4978" spans="1:8" x14ac:dyDescent="0.35">
      <c r="A4978" s="3" t="s">
        <v>1617</v>
      </c>
      <c r="B4978">
        <v>21031</v>
      </c>
      <c r="C4978">
        <v>2021</v>
      </c>
      <c r="D4978">
        <v>2021</v>
      </c>
      <c r="E4978">
        <v>131</v>
      </c>
      <c r="F4978" s="3">
        <v>2369</v>
      </c>
      <c r="G4978" s="3">
        <v>5529.8</v>
      </c>
      <c r="H4978" t="e">
        <f>VLOOKUP(B4978,vax!$B$2:$I$586,7, FALSE)</f>
        <v>#N/A</v>
      </c>
    </row>
    <row r="4979" spans="1:8" x14ac:dyDescent="0.35">
      <c r="A4979" s="3" t="s">
        <v>1617</v>
      </c>
      <c r="B4979">
        <v>21031</v>
      </c>
      <c r="C4979">
        <v>2022</v>
      </c>
      <c r="D4979">
        <v>2022</v>
      </c>
      <c r="E4979">
        <v>117</v>
      </c>
      <c r="F4979" s="3">
        <v>2353</v>
      </c>
      <c r="G4979" s="3">
        <v>4972.3999999999996</v>
      </c>
      <c r="H4979" t="e">
        <f>VLOOKUP(B4979,vax!$B$2:$I$586,7, FALSE)</f>
        <v>#N/A</v>
      </c>
    </row>
    <row r="4980" spans="1:8" x14ac:dyDescent="0.35">
      <c r="A4980" s="3" t="s">
        <v>1618</v>
      </c>
      <c r="B4980">
        <v>21033</v>
      </c>
      <c r="C4980">
        <v>2018</v>
      </c>
      <c r="D4980">
        <v>2018</v>
      </c>
      <c r="E4980">
        <v>134</v>
      </c>
      <c r="F4980" s="3">
        <v>2652</v>
      </c>
      <c r="G4980" s="3">
        <v>5052.8</v>
      </c>
      <c r="H4980" t="e">
        <f>VLOOKUP(B4980,vax!$B$2:$I$586,7, FALSE)</f>
        <v>#N/A</v>
      </c>
    </row>
    <row r="4981" spans="1:8" x14ac:dyDescent="0.35">
      <c r="A4981" s="3" t="s">
        <v>1618</v>
      </c>
      <c r="B4981">
        <v>21033</v>
      </c>
      <c r="C4981">
        <v>2019</v>
      </c>
      <c r="D4981">
        <v>2019</v>
      </c>
      <c r="E4981">
        <v>142</v>
      </c>
      <c r="F4981" s="3">
        <v>2719</v>
      </c>
      <c r="G4981" s="3">
        <v>5222.5</v>
      </c>
      <c r="H4981" t="e">
        <f>VLOOKUP(B4981,vax!$B$2:$I$586,7, FALSE)</f>
        <v>#N/A</v>
      </c>
    </row>
    <row r="4982" spans="1:8" x14ac:dyDescent="0.35">
      <c r="A4982" s="3" t="s">
        <v>1618</v>
      </c>
      <c r="B4982">
        <v>21033</v>
      </c>
      <c r="C4982">
        <v>2020</v>
      </c>
      <c r="D4982">
        <v>2020</v>
      </c>
      <c r="E4982">
        <v>142</v>
      </c>
      <c r="F4982" s="3">
        <v>2728</v>
      </c>
      <c r="G4982" s="3">
        <v>5205.3</v>
      </c>
      <c r="H4982" t="e">
        <f>VLOOKUP(B4982,vax!$B$2:$I$586,7, FALSE)</f>
        <v>#N/A</v>
      </c>
    </row>
    <row r="4983" spans="1:8" x14ac:dyDescent="0.35">
      <c r="A4983" s="3" t="s">
        <v>1618</v>
      </c>
      <c r="B4983">
        <v>21033</v>
      </c>
      <c r="C4983">
        <v>2021</v>
      </c>
      <c r="D4983">
        <v>2021</v>
      </c>
      <c r="E4983">
        <v>155</v>
      </c>
      <c r="F4983" s="3">
        <v>2680</v>
      </c>
      <c r="G4983" s="3">
        <v>5783.6</v>
      </c>
      <c r="H4983" t="e">
        <f>VLOOKUP(B4983,vax!$B$2:$I$586,7, FALSE)</f>
        <v>#N/A</v>
      </c>
    </row>
    <row r="4984" spans="1:8" x14ac:dyDescent="0.35">
      <c r="A4984" s="3" t="s">
        <v>1618</v>
      </c>
      <c r="B4984">
        <v>21033</v>
      </c>
      <c r="C4984">
        <v>2022</v>
      </c>
      <c r="D4984">
        <v>2022</v>
      </c>
      <c r="E4984">
        <v>119</v>
      </c>
      <c r="F4984" s="3">
        <v>2676</v>
      </c>
      <c r="G4984" s="3">
        <v>4446.8999999999996</v>
      </c>
      <c r="H4984" t="e">
        <f>VLOOKUP(B4984,vax!$B$2:$I$586,7, FALSE)</f>
        <v>#N/A</v>
      </c>
    </row>
    <row r="4985" spans="1:8" x14ac:dyDescent="0.35">
      <c r="A4985" s="3" t="s">
        <v>1619</v>
      </c>
      <c r="B4985">
        <v>21035</v>
      </c>
      <c r="C4985">
        <v>2018</v>
      </c>
      <c r="D4985">
        <v>2018</v>
      </c>
      <c r="E4985">
        <v>318</v>
      </c>
      <c r="F4985" s="3">
        <v>6614</v>
      </c>
      <c r="G4985" s="3">
        <v>4808</v>
      </c>
      <c r="H4985" t="e">
        <f>VLOOKUP(B4985,vax!$B$2:$I$586,7, FALSE)</f>
        <v>#N/A</v>
      </c>
    </row>
    <row r="4986" spans="1:8" x14ac:dyDescent="0.35">
      <c r="A4986" s="3" t="s">
        <v>1619</v>
      </c>
      <c r="B4986">
        <v>21035</v>
      </c>
      <c r="C4986">
        <v>2019</v>
      </c>
      <c r="D4986">
        <v>2019</v>
      </c>
      <c r="E4986">
        <v>332</v>
      </c>
      <c r="F4986" s="3">
        <v>6812</v>
      </c>
      <c r="G4986" s="3">
        <v>4873.8</v>
      </c>
      <c r="H4986" t="e">
        <f>VLOOKUP(B4986,vax!$B$2:$I$586,7, FALSE)</f>
        <v>#N/A</v>
      </c>
    </row>
    <row r="4987" spans="1:8" x14ac:dyDescent="0.35">
      <c r="A4987" s="3" t="s">
        <v>1619</v>
      </c>
      <c r="B4987">
        <v>21035</v>
      </c>
      <c r="C4987">
        <v>2020</v>
      </c>
      <c r="D4987">
        <v>2020</v>
      </c>
      <c r="E4987">
        <v>356</v>
      </c>
      <c r="F4987" s="3">
        <v>7042</v>
      </c>
      <c r="G4987" s="3">
        <v>5055.3999999999996</v>
      </c>
      <c r="H4987" t="e">
        <f>VLOOKUP(B4987,vax!$B$2:$I$586,7, FALSE)</f>
        <v>#N/A</v>
      </c>
    </row>
    <row r="4988" spans="1:8" x14ac:dyDescent="0.35">
      <c r="A4988" s="3" t="s">
        <v>1619</v>
      </c>
      <c r="B4988">
        <v>21035</v>
      </c>
      <c r="C4988">
        <v>2021</v>
      </c>
      <c r="D4988">
        <v>2021</v>
      </c>
      <c r="E4988">
        <v>388</v>
      </c>
      <c r="F4988" s="3">
        <v>6532</v>
      </c>
      <c r="G4988" s="3">
        <v>5940</v>
      </c>
      <c r="H4988" t="e">
        <f>VLOOKUP(B4988,vax!$B$2:$I$586,7, FALSE)</f>
        <v>#N/A</v>
      </c>
    </row>
    <row r="4989" spans="1:8" x14ac:dyDescent="0.35">
      <c r="A4989" s="3" t="s">
        <v>1619</v>
      </c>
      <c r="B4989">
        <v>21035</v>
      </c>
      <c r="C4989">
        <v>2022</v>
      </c>
      <c r="D4989">
        <v>2022</v>
      </c>
      <c r="E4989">
        <v>369</v>
      </c>
      <c r="F4989" s="3">
        <v>6640</v>
      </c>
      <c r="G4989" s="3">
        <v>5557.2</v>
      </c>
      <c r="H4989" t="e">
        <f>VLOOKUP(B4989,vax!$B$2:$I$586,7, FALSE)</f>
        <v>#N/A</v>
      </c>
    </row>
    <row r="4990" spans="1:8" x14ac:dyDescent="0.35">
      <c r="A4990" s="3" t="s">
        <v>1620</v>
      </c>
      <c r="B4990">
        <v>21037</v>
      </c>
      <c r="C4990">
        <v>2018</v>
      </c>
      <c r="D4990">
        <v>2018</v>
      </c>
      <c r="E4990">
        <v>598</v>
      </c>
      <c r="F4990" s="3">
        <v>14549</v>
      </c>
      <c r="G4990" s="3">
        <v>4110.2</v>
      </c>
      <c r="H4990" t="e">
        <f>VLOOKUP(B4990,vax!$B$2:$I$586,7, FALSE)</f>
        <v>#N/A</v>
      </c>
    </row>
    <row r="4991" spans="1:8" x14ac:dyDescent="0.35">
      <c r="A4991" s="3" t="s">
        <v>1620</v>
      </c>
      <c r="B4991">
        <v>21037</v>
      </c>
      <c r="C4991">
        <v>2019</v>
      </c>
      <c r="D4991">
        <v>2019</v>
      </c>
      <c r="E4991">
        <v>662</v>
      </c>
      <c r="F4991" s="3">
        <v>15068</v>
      </c>
      <c r="G4991" s="3">
        <v>4393.3999999999996</v>
      </c>
      <c r="H4991" t="e">
        <f>VLOOKUP(B4991,vax!$B$2:$I$586,7, FALSE)</f>
        <v>#N/A</v>
      </c>
    </row>
    <row r="4992" spans="1:8" x14ac:dyDescent="0.35">
      <c r="A4992" s="3" t="s">
        <v>1620</v>
      </c>
      <c r="B4992">
        <v>21037</v>
      </c>
      <c r="C4992">
        <v>2020</v>
      </c>
      <c r="D4992">
        <v>2020</v>
      </c>
      <c r="E4992">
        <v>706</v>
      </c>
      <c r="F4992" s="3">
        <v>15853</v>
      </c>
      <c r="G4992" s="3">
        <v>4453.3999999999996</v>
      </c>
      <c r="H4992" t="e">
        <f>VLOOKUP(B4992,vax!$B$2:$I$586,7, FALSE)</f>
        <v>#N/A</v>
      </c>
    </row>
    <row r="4993" spans="1:8" x14ac:dyDescent="0.35">
      <c r="A4993" s="3" t="s">
        <v>1620</v>
      </c>
      <c r="B4993">
        <v>21037</v>
      </c>
      <c r="C4993">
        <v>2021</v>
      </c>
      <c r="D4993">
        <v>2021</v>
      </c>
      <c r="E4993">
        <v>695</v>
      </c>
      <c r="F4993" s="3">
        <v>15671</v>
      </c>
      <c r="G4993" s="3">
        <v>4434.8999999999996</v>
      </c>
      <c r="H4993" t="e">
        <f>VLOOKUP(B4993,vax!$B$2:$I$586,7, FALSE)</f>
        <v>#N/A</v>
      </c>
    </row>
    <row r="4994" spans="1:8" x14ac:dyDescent="0.35">
      <c r="A4994" s="3" t="s">
        <v>1620</v>
      </c>
      <c r="B4994">
        <v>21037</v>
      </c>
      <c r="C4994">
        <v>2022</v>
      </c>
      <c r="D4994">
        <v>2022</v>
      </c>
      <c r="E4994">
        <v>685</v>
      </c>
      <c r="F4994" s="3">
        <v>16491</v>
      </c>
      <c r="G4994" s="3">
        <v>4153.8</v>
      </c>
      <c r="H4994" t="e">
        <f>VLOOKUP(B4994,vax!$B$2:$I$586,7, FALSE)</f>
        <v>#N/A</v>
      </c>
    </row>
    <row r="4995" spans="1:8" x14ac:dyDescent="0.35">
      <c r="A4995" s="3" t="s">
        <v>1621</v>
      </c>
      <c r="B4995">
        <v>21039</v>
      </c>
      <c r="C4995">
        <v>2018</v>
      </c>
      <c r="D4995">
        <v>2018</v>
      </c>
      <c r="E4995">
        <v>48</v>
      </c>
      <c r="F4995" s="3">
        <v>1023</v>
      </c>
      <c r="G4995" s="3">
        <v>4692.1000000000004</v>
      </c>
      <c r="H4995" t="e">
        <f>VLOOKUP(B4995,vax!$B$2:$I$586,7, FALSE)</f>
        <v>#N/A</v>
      </c>
    </row>
    <row r="4996" spans="1:8" x14ac:dyDescent="0.35">
      <c r="A4996" s="3" t="s">
        <v>1621</v>
      </c>
      <c r="B4996">
        <v>21039</v>
      </c>
      <c r="C4996">
        <v>2019</v>
      </c>
      <c r="D4996">
        <v>2019</v>
      </c>
      <c r="E4996">
        <v>66</v>
      </c>
      <c r="F4996" s="3">
        <v>1028</v>
      </c>
      <c r="G4996" s="3">
        <v>6420.2</v>
      </c>
      <c r="H4996" t="e">
        <f>VLOOKUP(B4996,vax!$B$2:$I$586,7, FALSE)</f>
        <v>#N/A</v>
      </c>
    </row>
    <row r="4997" spans="1:8" x14ac:dyDescent="0.35">
      <c r="A4997" s="3" t="s">
        <v>1621</v>
      </c>
      <c r="B4997">
        <v>21039</v>
      </c>
      <c r="C4997">
        <v>2020</v>
      </c>
      <c r="D4997">
        <v>2020</v>
      </c>
      <c r="E4997">
        <v>67</v>
      </c>
      <c r="F4997" s="3">
        <v>995</v>
      </c>
      <c r="G4997" s="3">
        <v>6733.7</v>
      </c>
      <c r="H4997" t="e">
        <f>VLOOKUP(B4997,vax!$B$2:$I$586,7, FALSE)</f>
        <v>#N/A</v>
      </c>
    </row>
    <row r="4998" spans="1:8" x14ac:dyDescent="0.35">
      <c r="A4998" s="3" t="s">
        <v>1621</v>
      </c>
      <c r="B4998">
        <v>21039</v>
      </c>
      <c r="C4998">
        <v>2021</v>
      </c>
      <c r="D4998">
        <v>2021</v>
      </c>
      <c r="E4998">
        <v>79</v>
      </c>
      <c r="F4998" s="3">
        <v>999</v>
      </c>
      <c r="G4998" s="3">
        <v>7907.9</v>
      </c>
      <c r="H4998" t="e">
        <f>VLOOKUP(B4998,vax!$B$2:$I$586,7, FALSE)</f>
        <v>#N/A</v>
      </c>
    </row>
    <row r="4999" spans="1:8" x14ac:dyDescent="0.35">
      <c r="A4999" s="3" t="s">
        <v>1621</v>
      </c>
      <c r="B4999">
        <v>21039</v>
      </c>
      <c r="C4999">
        <v>2022</v>
      </c>
      <c r="D4999">
        <v>2022</v>
      </c>
      <c r="E4999">
        <v>67</v>
      </c>
      <c r="F4999" s="3">
        <v>959</v>
      </c>
      <c r="G4999" s="3">
        <v>6986.4</v>
      </c>
      <c r="H4999" t="e">
        <f>VLOOKUP(B4999,vax!$B$2:$I$586,7, FALSE)</f>
        <v>#N/A</v>
      </c>
    </row>
    <row r="5000" spans="1:8" x14ac:dyDescent="0.35">
      <c r="A5000" s="3" t="s">
        <v>1622</v>
      </c>
      <c r="B5000">
        <v>21041</v>
      </c>
      <c r="C5000">
        <v>2018</v>
      </c>
      <c r="D5000">
        <v>2018</v>
      </c>
      <c r="E5000">
        <v>100</v>
      </c>
      <c r="F5000" s="3">
        <v>1635</v>
      </c>
      <c r="G5000" s="3">
        <v>6116.2</v>
      </c>
      <c r="H5000" t="e">
        <f>VLOOKUP(B5000,vax!$B$2:$I$586,7, FALSE)</f>
        <v>#N/A</v>
      </c>
    </row>
    <row r="5001" spans="1:8" x14ac:dyDescent="0.35">
      <c r="A5001" s="3" t="s">
        <v>1622</v>
      </c>
      <c r="B5001">
        <v>21041</v>
      </c>
      <c r="C5001">
        <v>2019</v>
      </c>
      <c r="D5001">
        <v>2019</v>
      </c>
      <c r="E5001">
        <v>90</v>
      </c>
      <c r="F5001" s="3">
        <v>1668</v>
      </c>
      <c r="G5001" s="3">
        <v>5395.7</v>
      </c>
      <c r="H5001" t="e">
        <f>VLOOKUP(B5001,vax!$B$2:$I$586,7, FALSE)</f>
        <v>#N/A</v>
      </c>
    </row>
    <row r="5002" spans="1:8" x14ac:dyDescent="0.35">
      <c r="A5002" s="3" t="s">
        <v>1622</v>
      </c>
      <c r="B5002">
        <v>21041</v>
      </c>
      <c r="C5002">
        <v>2020</v>
      </c>
      <c r="D5002">
        <v>2020</v>
      </c>
      <c r="E5002">
        <v>100</v>
      </c>
      <c r="F5002" s="3">
        <v>1726</v>
      </c>
      <c r="G5002" s="3">
        <v>5793.7</v>
      </c>
      <c r="H5002" t="e">
        <f>VLOOKUP(B5002,vax!$B$2:$I$586,7, FALSE)</f>
        <v>#N/A</v>
      </c>
    </row>
    <row r="5003" spans="1:8" x14ac:dyDescent="0.35">
      <c r="A5003" s="3" t="s">
        <v>1622</v>
      </c>
      <c r="B5003">
        <v>21041</v>
      </c>
      <c r="C5003">
        <v>2021</v>
      </c>
      <c r="D5003">
        <v>2021</v>
      </c>
      <c r="E5003">
        <v>93</v>
      </c>
      <c r="F5003" s="3">
        <v>1751</v>
      </c>
      <c r="G5003" s="3">
        <v>5311.3</v>
      </c>
      <c r="H5003" t="e">
        <f>VLOOKUP(B5003,vax!$B$2:$I$586,7, FALSE)</f>
        <v>#N/A</v>
      </c>
    </row>
    <row r="5004" spans="1:8" x14ac:dyDescent="0.35">
      <c r="A5004" s="3" t="s">
        <v>1622</v>
      </c>
      <c r="B5004">
        <v>21041</v>
      </c>
      <c r="C5004">
        <v>2022</v>
      </c>
      <c r="D5004">
        <v>2022</v>
      </c>
      <c r="E5004">
        <v>110</v>
      </c>
      <c r="F5004" s="3">
        <v>1779</v>
      </c>
      <c r="G5004" s="3">
        <v>6183.2</v>
      </c>
      <c r="H5004" t="e">
        <f>VLOOKUP(B5004,vax!$B$2:$I$586,7, FALSE)</f>
        <v>#N/A</v>
      </c>
    </row>
    <row r="5005" spans="1:8" x14ac:dyDescent="0.35">
      <c r="A5005" s="3" t="s">
        <v>1623</v>
      </c>
      <c r="B5005">
        <v>21043</v>
      </c>
      <c r="C5005">
        <v>2018</v>
      </c>
      <c r="D5005">
        <v>2018</v>
      </c>
      <c r="E5005">
        <v>224</v>
      </c>
      <c r="F5005" s="3">
        <v>5065</v>
      </c>
      <c r="G5005" s="3">
        <v>4422.5</v>
      </c>
      <c r="H5005" t="e">
        <f>VLOOKUP(B5005,vax!$B$2:$I$586,7, FALSE)</f>
        <v>#N/A</v>
      </c>
    </row>
    <row r="5006" spans="1:8" x14ac:dyDescent="0.35">
      <c r="A5006" s="3" t="s">
        <v>1623</v>
      </c>
      <c r="B5006">
        <v>21043</v>
      </c>
      <c r="C5006">
        <v>2019</v>
      </c>
      <c r="D5006">
        <v>2019</v>
      </c>
      <c r="E5006">
        <v>283</v>
      </c>
      <c r="F5006" s="3">
        <v>5206</v>
      </c>
      <c r="G5006" s="3">
        <v>5436</v>
      </c>
      <c r="H5006" t="e">
        <f>VLOOKUP(B5006,vax!$B$2:$I$586,7, FALSE)</f>
        <v>#N/A</v>
      </c>
    </row>
    <row r="5007" spans="1:8" x14ac:dyDescent="0.35">
      <c r="A5007" s="3" t="s">
        <v>1623</v>
      </c>
      <c r="B5007">
        <v>21043</v>
      </c>
      <c r="C5007">
        <v>2020</v>
      </c>
      <c r="D5007">
        <v>2020</v>
      </c>
      <c r="E5007">
        <v>247</v>
      </c>
      <c r="F5007" s="3">
        <v>5226</v>
      </c>
      <c r="G5007" s="3">
        <v>4726.3999999999996</v>
      </c>
      <c r="H5007" t="e">
        <f>VLOOKUP(B5007,vax!$B$2:$I$586,7, FALSE)</f>
        <v>#N/A</v>
      </c>
    </row>
    <row r="5008" spans="1:8" x14ac:dyDescent="0.35">
      <c r="A5008" s="3" t="s">
        <v>1623</v>
      </c>
      <c r="B5008">
        <v>21043</v>
      </c>
      <c r="C5008">
        <v>2021</v>
      </c>
      <c r="D5008">
        <v>2021</v>
      </c>
      <c r="E5008">
        <v>300</v>
      </c>
      <c r="F5008" s="3">
        <v>5151</v>
      </c>
      <c r="G5008" s="3">
        <v>5824.1</v>
      </c>
      <c r="H5008" t="e">
        <f>VLOOKUP(B5008,vax!$B$2:$I$586,7, FALSE)</f>
        <v>#N/A</v>
      </c>
    </row>
    <row r="5009" spans="1:8" x14ac:dyDescent="0.35">
      <c r="A5009" s="3" t="s">
        <v>1623</v>
      </c>
      <c r="B5009">
        <v>21043</v>
      </c>
      <c r="C5009">
        <v>2022</v>
      </c>
      <c r="D5009">
        <v>2022</v>
      </c>
      <c r="E5009">
        <v>362</v>
      </c>
      <c r="F5009" s="3">
        <v>5326</v>
      </c>
      <c r="G5009" s="3">
        <v>6796.8</v>
      </c>
      <c r="H5009" t="e">
        <f>VLOOKUP(B5009,vax!$B$2:$I$586,7, FALSE)</f>
        <v>#N/A</v>
      </c>
    </row>
    <row r="5010" spans="1:8" x14ac:dyDescent="0.35">
      <c r="A5010" s="3" t="s">
        <v>1624</v>
      </c>
      <c r="B5010">
        <v>21045</v>
      </c>
      <c r="C5010">
        <v>2018</v>
      </c>
      <c r="D5010">
        <v>2018</v>
      </c>
      <c r="E5010">
        <v>135</v>
      </c>
      <c r="F5010" s="3">
        <v>3197</v>
      </c>
      <c r="G5010" s="3">
        <v>4222.7</v>
      </c>
      <c r="H5010" t="e">
        <f>VLOOKUP(B5010,vax!$B$2:$I$586,7, FALSE)</f>
        <v>#N/A</v>
      </c>
    </row>
    <row r="5011" spans="1:8" x14ac:dyDescent="0.35">
      <c r="A5011" s="3" t="s">
        <v>1624</v>
      </c>
      <c r="B5011">
        <v>21045</v>
      </c>
      <c r="C5011">
        <v>2019</v>
      </c>
      <c r="D5011">
        <v>2019</v>
      </c>
      <c r="E5011">
        <v>151</v>
      </c>
      <c r="F5011" s="3">
        <v>3293</v>
      </c>
      <c r="G5011" s="3">
        <v>4585.5</v>
      </c>
      <c r="H5011" t="e">
        <f>VLOOKUP(B5011,vax!$B$2:$I$586,7, FALSE)</f>
        <v>#N/A</v>
      </c>
    </row>
    <row r="5012" spans="1:8" x14ac:dyDescent="0.35">
      <c r="A5012" s="3" t="s">
        <v>1624</v>
      </c>
      <c r="B5012">
        <v>21045</v>
      </c>
      <c r="C5012">
        <v>2020</v>
      </c>
      <c r="D5012">
        <v>2020</v>
      </c>
      <c r="E5012">
        <v>183</v>
      </c>
      <c r="F5012" s="3">
        <v>3349</v>
      </c>
      <c r="G5012" s="3">
        <v>5464.3</v>
      </c>
      <c r="H5012" t="e">
        <f>VLOOKUP(B5012,vax!$B$2:$I$586,7, FALSE)</f>
        <v>#N/A</v>
      </c>
    </row>
    <row r="5013" spans="1:8" x14ac:dyDescent="0.35">
      <c r="A5013" s="3" t="s">
        <v>1624</v>
      </c>
      <c r="B5013">
        <v>21045</v>
      </c>
      <c r="C5013">
        <v>2021</v>
      </c>
      <c r="D5013">
        <v>2021</v>
      </c>
      <c r="E5013">
        <v>177</v>
      </c>
      <c r="F5013" s="3">
        <v>3249</v>
      </c>
      <c r="G5013" s="3">
        <v>5447.8</v>
      </c>
      <c r="H5013" t="e">
        <f>VLOOKUP(B5013,vax!$B$2:$I$586,7, FALSE)</f>
        <v>#N/A</v>
      </c>
    </row>
    <row r="5014" spans="1:8" x14ac:dyDescent="0.35">
      <c r="A5014" s="3" t="s">
        <v>1624</v>
      </c>
      <c r="B5014">
        <v>21045</v>
      </c>
      <c r="C5014">
        <v>2022</v>
      </c>
      <c r="D5014">
        <v>2022</v>
      </c>
      <c r="E5014">
        <v>178</v>
      </c>
      <c r="F5014" s="3">
        <v>3321</v>
      </c>
      <c r="G5014" s="3">
        <v>5359.8</v>
      </c>
      <c r="H5014" t="e">
        <f>VLOOKUP(B5014,vax!$B$2:$I$586,7, FALSE)</f>
        <v>#N/A</v>
      </c>
    </row>
    <row r="5015" spans="1:8" x14ac:dyDescent="0.35">
      <c r="A5015" s="3" t="s">
        <v>1625</v>
      </c>
      <c r="B5015">
        <v>21047</v>
      </c>
      <c r="C5015">
        <v>2018</v>
      </c>
      <c r="D5015">
        <v>2018</v>
      </c>
      <c r="E5015">
        <v>424</v>
      </c>
      <c r="F5015" s="3">
        <v>8791</v>
      </c>
      <c r="G5015" s="3">
        <v>4823.1000000000004</v>
      </c>
      <c r="H5015" t="e">
        <f>VLOOKUP(B5015,vax!$B$2:$I$586,7, FALSE)</f>
        <v>#N/A</v>
      </c>
    </row>
    <row r="5016" spans="1:8" x14ac:dyDescent="0.35">
      <c r="A5016" s="3" t="s">
        <v>1625</v>
      </c>
      <c r="B5016">
        <v>21047</v>
      </c>
      <c r="C5016">
        <v>2019</v>
      </c>
      <c r="D5016">
        <v>2019</v>
      </c>
      <c r="E5016">
        <v>451</v>
      </c>
      <c r="F5016" s="3">
        <v>8983</v>
      </c>
      <c r="G5016" s="3">
        <v>5020.6000000000004</v>
      </c>
      <c r="H5016" t="e">
        <f>VLOOKUP(B5016,vax!$B$2:$I$586,7, FALSE)</f>
        <v>#N/A</v>
      </c>
    </row>
    <row r="5017" spans="1:8" x14ac:dyDescent="0.35">
      <c r="A5017" s="3" t="s">
        <v>1625</v>
      </c>
      <c r="B5017">
        <v>21047</v>
      </c>
      <c r="C5017">
        <v>2020</v>
      </c>
      <c r="D5017">
        <v>2020</v>
      </c>
      <c r="E5017">
        <v>531</v>
      </c>
      <c r="F5017" s="3">
        <v>9188</v>
      </c>
      <c r="G5017" s="3">
        <v>5779.3</v>
      </c>
      <c r="H5017" t="e">
        <f>VLOOKUP(B5017,vax!$B$2:$I$586,7, FALSE)</f>
        <v>#N/A</v>
      </c>
    </row>
    <row r="5018" spans="1:8" x14ac:dyDescent="0.35">
      <c r="A5018" s="3" t="s">
        <v>1625</v>
      </c>
      <c r="B5018">
        <v>21047</v>
      </c>
      <c r="C5018">
        <v>2021</v>
      </c>
      <c r="D5018">
        <v>2021</v>
      </c>
      <c r="E5018">
        <v>556</v>
      </c>
      <c r="F5018" s="3">
        <v>9127</v>
      </c>
      <c r="G5018" s="3">
        <v>6091.8</v>
      </c>
      <c r="H5018" t="e">
        <f>VLOOKUP(B5018,vax!$B$2:$I$586,7, FALSE)</f>
        <v>#N/A</v>
      </c>
    </row>
    <row r="5019" spans="1:8" x14ac:dyDescent="0.35">
      <c r="A5019" s="3" t="s">
        <v>1625</v>
      </c>
      <c r="B5019">
        <v>21047</v>
      </c>
      <c r="C5019">
        <v>2022</v>
      </c>
      <c r="D5019">
        <v>2022</v>
      </c>
      <c r="E5019">
        <v>525</v>
      </c>
      <c r="F5019" s="3">
        <v>9345</v>
      </c>
      <c r="G5019" s="3">
        <v>5618</v>
      </c>
      <c r="H5019" t="e">
        <f>VLOOKUP(B5019,vax!$B$2:$I$586,7, FALSE)</f>
        <v>#N/A</v>
      </c>
    </row>
    <row r="5020" spans="1:8" x14ac:dyDescent="0.35">
      <c r="A5020" s="3" t="s">
        <v>1626</v>
      </c>
      <c r="B5020">
        <v>21049</v>
      </c>
      <c r="C5020">
        <v>2018</v>
      </c>
      <c r="D5020">
        <v>2018</v>
      </c>
      <c r="E5020">
        <v>339</v>
      </c>
      <c r="F5020" s="3">
        <v>6480</v>
      </c>
      <c r="G5020" s="3">
        <v>5231.5</v>
      </c>
      <c r="H5020" t="e">
        <f>VLOOKUP(B5020,vax!$B$2:$I$586,7, FALSE)</f>
        <v>#N/A</v>
      </c>
    </row>
    <row r="5021" spans="1:8" x14ac:dyDescent="0.35">
      <c r="A5021" s="3" t="s">
        <v>1626</v>
      </c>
      <c r="B5021">
        <v>21049</v>
      </c>
      <c r="C5021">
        <v>2019</v>
      </c>
      <c r="D5021">
        <v>2019</v>
      </c>
      <c r="E5021">
        <v>299</v>
      </c>
      <c r="F5021" s="3">
        <v>6609</v>
      </c>
      <c r="G5021" s="3">
        <v>4524.1000000000004</v>
      </c>
      <c r="H5021" t="e">
        <f>VLOOKUP(B5021,vax!$B$2:$I$586,7, FALSE)</f>
        <v>#N/A</v>
      </c>
    </row>
    <row r="5022" spans="1:8" x14ac:dyDescent="0.35">
      <c r="A5022" s="3" t="s">
        <v>1626</v>
      </c>
      <c r="B5022">
        <v>21049</v>
      </c>
      <c r="C5022">
        <v>2020</v>
      </c>
      <c r="D5022">
        <v>2020</v>
      </c>
      <c r="E5022">
        <v>299</v>
      </c>
      <c r="F5022" s="3">
        <v>6750</v>
      </c>
      <c r="G5022" s="3">
        <v>4429.6000000000004</v>
      </c>
      <c r="H5022" t="e">
        <f>VLOOKUP(B5022,vax!$B$2:$I$586,7, FALSE)</f>
        <v>#N/A</v>
      </c>
    </row>
    <row r="5023" spans="1:8" x14ac:dyDescent="0.35">
      <c r="A5023" s="3" t="s">
        <v>1626</v>
      </c>
      <c r="B5023">
        <v>21049</v>
      </c>
      <c r="C5023">
        <v>2021</v>
      </c>
      <c r="D5023">
        <v>2021</v>
      </c>
      <c r="E5023">
        <v>347</v>
      </c>
      <c r="F5023" s="3">
        <v>6744</v>
      </c>
      <c r="G5023" s="3">
        <v>5145.3</v>
      </c>
      <c r="H5023" t="e">
        <f>VLOOKUP(B5023,vax!$B$2:$I$586,7, FALSE)</f>
        <v>#N/A</v>
      </c>
    </row>
    <row r="5024" spans="1:8" x14ac:dyDescent="0.35">
      <c r="A5024" s="3" t="s">
        <v>1626</v>
      </c>
      <c r="B5024">
        <v>21049</v>
      </c>
      <c r="C5024">
        <v>2022</v>
      </c>
      <c r="D5024">
        <v>2022</v>
      </c>
      <c r="E5024">
        <v>338</v>
      </c>
      <c r="F5024" s="3">
        <v>6926</v>
      </c>
      <c r="G5024" s="3">
        <v>4880.2</v>
      </c>
      <c r="H5024" t="e">
        <f>VLOOKUP(B5024,vax!$B$2:$I$586,7, FALSE)</f>
        <v>#N/A</v>
      </c>
    </row>
    <row r="5025" spans="1:8" x14ac:dyDescent="0.35">
      <c r="A5025" s="3" t="s">
        <v>1627</v>
      </c>
      <c r="B5025">
        <v>21051</v>
      </c>
      <c r="C5025">
        <v>2018</v>
      </c>
      <c r="D5025">
        <v>2018</v>
      </c>
      <c r="E5025">
        <v>193</v>
      </c>
      <c r="F5025" s="3">
        <v>3065</v>
      </c>
      <c r="G5025" s="3">
        <v>6296.9</v>
      </c>
      <c r="H5025" t="e">
        <f>VLOOKUP(B5025,vax!$B$2:$I$586,7, FALSE)</f>
        <v>#N/A</v>
      </c>
    </row>
    <row r="5026" spans="1:8" x14ac:dyDescent="0.35">
      <c r="A5026" s="3" t="s">
        <v>1627</v>
      </c>
      <c r="B5026">
        <v>21051</v>
      </c>
      <c r="C5026">
        <v>2019</v>
      </c>
      <c r="D5026">
        <v>2019</v>
      </c>
      <c r="E5026">
        <v>162</v>
      </c>
      <c r="F5026" s="3">
        <v>3099</v>
      </c>
      <c r="G5026" s="3">
        <v>5227.5</v>
      </c>
      <c r="H5026" t="e">
        <f>VLOOKUP(B5026,vax!$B$2:$I$586,7, FALSE)</f>
        <v>#N/A</v>
      </c>
    </row>
    <row r="5027" spans="1:8" x14ac:dyDescent="0.35">
      <c r="A5027" s="3" t="s">
        <v>1627</v>
      </c>
      <c r="B5027">
        <v>21051</v>
      </c>
      <c r="C5027">
        <v>2020</v>
      </c>
      <c r="D5027">
        <v>2020</v>
      </c>
      <c r="E5027">
        <v>174</v>
      </c>
      <c r="F5027" s="3">
        <v>3147</v>
      </c>
      <c r="G5027" s="3">
        <v>5529.1</v>
      </c>
      <c r="H5027" t="e">
        <f>VLOOKUP(B5027,vax!$B$2:$I$586,7, FALSE)</f>
        <v>#N/A</v>
      </c>
    </row>
    <row r="5028" spans="1:8" x14ac:dyDescent="0.35">
      <c r="A5028" s="3" t="s">
        <v>1627</v>
      </c>
      <c r="B5028">
        <v>21051</v>
      </c>
      <c r="C5028">
        <v>2021</v>
      </c>
      <c r="D5028">
        <v>2021</v>
      </c>
      <c r="E5028">
        <v>249</v>
      </c>
      <c r="F5028" s="3">
        <v>3213</v>
      </c>
      <c r="G5028" s="3">
        <v>7749.8</v>
      </c>
      <c r="H5028" t="e">
        <f>VLOOKUP(B5028,vax!$B$2:$I$586,7, FALSE)</f>
        <v>#N/A</v>
      </c>
    </row>
    <row r="5029" spans="1:8" x14ac:dyDescent="0.35">
      <c r="A5029" s="3" t="s">
        <v>1627</v>
      </c>
      <c r="B5029">
        <v>21051</v>
      </c>
      <c r="C5029">
        <v>2022</v>
      </c>
      <c r="D5029">
        <v>2022</v>
      </c>
      <c r="E5029">
        <v>212</v>
      </c>
      <c r="F5029" s="3">
        <v>3202</v>
      </c>
      <c r="G5029" s="3">
        <v>6620.9</v>
      </c>
      <c r="H5029" t="e">
        <f>VLOOKUP(B5029,vax!$B$2:$I$586,7, FALSE)</f>
        <v>#N/A</v>
      </c>
    </row>
    <row r="5030" spans="1:8" x14ac:dyDescent="0.35">
      <c r="A5030" s="3" t="s">
        <v>1628</v>
      </c>
      <c r="B5030">
        <v>21053</v>
      </c>
      <c r="C5030">
        <v>2018</v>
      </c>
      <c r="D5030">
        <v>2018</v>
      </c>
      <c r="E5030">
        <v>87</v>
      </c>
      <c r="F5030" s="3">
        <v>1990</v>
      </c>
      <c r="G5030" s="3">
        <v>4371.8999999999996</v>
      </c>
      <c r="H5030" t="e">
        <f>VLOOKUP(B5030,vax!$B$2:$I$586,7, FALSE)</f>
        <v>#N/A</v>
      </c>
    </row>
    <row r="5031" spans="1:8" x14ac:dyDescent="0.35">
      <c r="A5031" s="3" t="s">
        <v>1628</v>
      </c>
      <c r="B5031">
        <v>21053</v>
      </c>
      <c r="C5031">
        <v>2019</v>
      </c>
      <c r="D5031">
        <v>2019</v>
      </c>
      <c r="E5031">
        <v>101</v>
      </c>
      <c r="F5031" s="3">
        <v>2018</v>
      </c>
      <c r="G5031" s="3">
        <v>5005</v>
      </c>
      <c r="H5031" t="e">
        <f>VLOOKUP(B5031,vax!$B$2:$I$586,7, FALSE)</f>
        <v>#N/A</v>
      </c>
    </row>
    <row r="5032" spans="1:8" x14ac:dyDescent="0.35">
      <c r="A5032" s="3" t="s">
        <v>1628</v>
      </c>
      <c r="B5032">
        <v>21053</v>
      </c>
      <c r="C5032">
        <v>2020</v>
      </c>
      <c r="D5032">
        <v>2020</v>
      </c>
      <c r="E5032">
        <v>129</v>
      </c>
      <c r="F5032" s="3">
        <v>2070</v>
      </c>
      <c r="G5032" s="3">
        <v>6231.9</v>
      </c>
      <c r="H5032" t="e">
        <f>VLOOKUP(B5032,vax!$B$2:$I$586,7, FALSE)</f>
        <v>#N/A</v>
      </c>
    </row>
    <row r="5033" spans="1:8" x14ac:dyDescent="0.35">
      <c r="A5033" s="3" t="s">
        <v>1628</v>
      </c>
      <c r="B5033">
        <v>21053</v>
      </c>
      <c r="C5033">
        <v>2021</v>
      </c>
      <c r="D5033">
        <v>2021</v>
      </c>
      <c r="E5033">
        <v>112</v>
      </c>
      <c r="F5033" s="3">
        <v>1839</v>
      </c>
      <c r="G5033" s="3">
        <v>6090.3</v>
      </c>
      <c r="H5033" t="e">
        <f>VLOOKUP(B5033,vax!$B$2:$I$586,7, FALSE)</f>
        <v>#N/A</v>
      </c>
    </row>
    <row r="5034" spans="1:8" x14ac:dyDescent="0.35">
      <c r="A5034" s="3" t="s">
        <v>1628</v>
      </c>
      <c r="B5034">
        <v>21053</v>
      </c>
      <c r="C5034">
        <v>2022</v>
      </c>
      <c r="D5034">
        <v>2022</v>
      </c>
      <c r="E5034">
        <v>103</v>
      </c>
      <c r="F5034" s="3">
        <v>1866</v>
      </c>
      <c r="G5034" s="3">
        <v>5519.8</v>
      </c>
      <c r="H5034" t="e">
        <f>VLOOKUP(B5034,vax!$B$2:$I$586,7, FALSE)</f>
        <v>#N/A</v>
      </c>
    </row>
    <row r="5035" spans="1:8" x14ac:dyDescent="0.35">
      <c r="A5035" s="3" t="s">
        <v>1629</v>
      </c>
      <c r="B5035">
        <v>21055</v>
      </c>
      <c r="C5035">
        <v>2018</v>
      </c>
      <c r="D5035">
        <v>2018</v>
      </c>
      <c r="E5035">
        <v>109</v>
      </c>
      <c r="F5035" s="3">
        <v>1852</v>
      </c>
      <c r="G5035" s="3">
        <v>5885.5</v>
      </c>
      <c r="H5035" t="e">
        <f>VLOOKUP(B5035,vax!$B$2:$I$586,7, FALSE)</f>
        <v>#N/A</v>
      </c>
    </row>
    <row r="5036" spans="1:8" x14ac:dyDescent="0.35">
      <c r="A5036" s="3" t="s">
        <v>1629</v>
      </c>
      <c r="B5036">
        <v>21055</v>
      </c>
      <c r="C5036">
        <v>2019</v>
      </c>
      <c r="D5036">
        <v>2019</v>
      </c>
      <c r="E5036">
        <v>106</v>
      </c>
      <c r="F5036" s="3">
        <v>1880</v>
      </c>
      <c r="G5036" s="3">
        <v>5638.3</v>
      </c>
      <c r="H5036" t="e">
        <f>VLOOKUP(B5036,vax!$B$2:$I$586,7, FALSE)</f>
        <v>#N/A</v>
      </c>
    </row>
    <row r="5037" spans="1:8" x14ac:dyDescent="0.35">
      <c r="A5037" s="3" t="s">
        <v>1629</v>
      </c>
      <c r="B5037">
        <v>21055</v>
      </c>
      <c r="C5037">
        <v>2020</v>
      </c>
      <c r="D5037">
        <v>2020</v>
      </c>
      <c r="E5037">
        <v>96</v>
      </c>
      <c r="F5037" s="3">
        <v>1895</v>
      </c>
      <c r="G5037" s="3">
        <v>5066</v>
      </c>
      <c r="H5037" t="e">
        <f>VLOOKUP(B5037,vax!$B$2:$I$586,7, FALSE)</f>
        <v>#N/A</v>
      </c>
    </row>
    <row r="5038" spans="1:8" x14ac:dyDescent="0.35">
      <c r="A5038" s="3" t="s">
        <v>1629</v>
      </c>
      <c r="B5038">
        <v>21055</v>
      </c>
      <c r="C5038">
        <v>2021</v>
      </c>
      <c r="D5038">
        <v>2021</v>
      </c>
      <c r="E5038">
        <v>99</v>
      </c>
      <c r="F5038" s="3">
        <v>1904</v>
      </c>
      <c r="G5038" s="3">
        <v>5199.6000000000004</v>
      </c>
      <c r="H5038" t="e">
        <f>VLOOKUP(B5038,vax!$B$2:$I$586,7, FALSE)</f>
        <v>#N/A</v>
      </c>
    </row>
    <row r="5039" spans="1:8" x14ac:dyDescent="0.35">
      <c r="A5039" s="3" t="s">
        <v>1629</v>
      </c>
      <c r="B5039">
        <v>21055</v>
      </c>
      <c r="C5039">
        <v>2022</v>
      </c>
      <c r="D5039">
        <v>2022</v>
      </c>
      <c r="E5039">
        <v>97</v>
      </c>
      <c r="F5039" s="3">
        <v>1941</v>
      </c>
      <c r="G5039" s="3">
        <v>4997.3999999999996</v>
      </c>
      <c r="H5039" t="e">
        <f>VLOOKUP(B5039,vax!$B$2:$I$586,7, FALSE)</f>
        <v>#N/A</v>
      </c>
    </row>
    <row r="5040" spans="1:8" x14ac:dyDescent="0.35">
      <c r="A5040" s="3" t="s">
        <v>1630</v>
      </c>
      <c r="B5040">
        <v>21057</v>
      </c>
      <c r="C5040">
        <v>2018</v>
      </c>
      <c r="D5040">
        <v>2018</v>
      </c>
      <c r="E5040">
        <v>71</v>
      </c>
      <c r="F5040" s="3">
        <v>1456</v>
      </c>
      <c r="G5040" s="3">
        <v>4876.3999999999996</v>
      </c>
      <c r="H5040" t="e">
        <f>VLOOKUP(B5040,vax!$B$2:$I$586,7, FALSE)</f>
        <v>#N/A</v>
      </c>
    </row>
    <row r="5041" spans="1:8" x14ac:dyDescent="0.35">
      <c r="A5041" s="3" t="s">
        <v>1630</v>
      </c>
      <c r="B5041">
        <v>21057</v>
      </c>
      <c r="C5041">
        <v>2019</v>
      </c>
      <c r="D5041">
        <v>2019</v>
      </c>
      <c r="E5041">
        <v>93</v>
      </c>
      <c r="F5041" s="3">
        <v>1507</v>
      </c>
      <c r="G5041" s="3">
        <v>6171.2</v>
      </c>
      <c r="H5041" t="e">
        <f>VLOOKUP(B5041,vax!$B$2:$I$586,7, FALSE)</f>
        <v>#N/A</v>
      </c>
    </row>
    <row r="5042" spans="1:8" x14ac:dyDescent="0.35">
      <c r="A5042" s="3" t="s">
        <v>1630</v>
      </c>
      <c r="B5042">
        <v>21057</v>
      </c>
      <c r="C5042">
        <v>2020</v>
      </c>
      <c r="D5042">
        <v>2020</v>
      </c>
      <c r="E5042">
        <v>82</v>
      </c>
      <c r="F5042" s="3">
        <v>1518</v>
      </c>
      <c r="G5042" s="3">
        <v>5401.8</v>
      </c>
      <c r="H5042" t="e">
        <f>VLOOKUP(B5042,vax!$B$2:$I$586,7, FALSE)</f>
        <v>#N/A</v>
      </c>
    </row>
    <row r="5043" spans="1:8" x14ac:dyDescent="0.35">
      <c r="A5043" s="3" t="s">
        <v>1630</v>
      </c>
      <c r="B5043">
        <v>21057</v>
      </c>
      <c r="C5043">
        <v>2021</v>
      </c>
      <c r="D5043">
        <v>2021</v>
      </c>
      <c r="E5043">
        <v>88</v>
      </c>
      <c r="F5043" s="3">
        <v>1317</v>
      </c>
      <c r="G5043" s="3">
        <v>6681.9</v>
      </c>
      <c r="H5043" t="e">
        <f>VLOOKUP(B5043,vax!$B$2:$I$586,7, FALSE)</f>
        <v>#N/A</v>
      </c>
    </row>
    <row r="5044" spans="1:8" x14ac:dyDescent="0.35">
      <c r="A5044" s="3" t="s">
        <v>1630</v>
      </c>
      <c r="B5044">
        <v>21057</v>
      </c>
      <c r="C5044">
        <v>2022</v>
      </c>
      <c r="D5044">
        <v>2022</v>
      </c>
      <c r="E5044">
        <v>97</v>
      </c>
      <c r="F5044" s="3">
        <v>1365</v>
      </c>
      <c r="G5044" s="3">
        <v>7106.2</v>
      </c>
      <c r="H5044" t="e">
        <f>VLOOKUP(B5044,vax!$B$2:$I$586,7, FALSE)</f>
        <v>#N/A</v>
      </c>
    </row>
    <row r="5045" spans="1:8" x14ac:dyDescent="0.35">
      <c r="A5045" s="3" t="s">
        <v>1631</v>
      </c>
      <c r="B5045">
        <v>21059</v>
      </c>
      <c r="C5045">
        <v>2018</v>
      </c>
      <c r="D5045">
        <v>2018</v>
      </c>
      <c r="E5045">
        <v>821</v>
      </c>
      <c r="F5045" s="3">
        <v>17128</v>
      </c>
      <c r="G5045" s="3">
        <v>4793.3</v>
      </c>
      <c r="H5045">
        <f>VLOOKUP(B5045,vax!$B$2:$I$586,7, FALSE)</f>
        <v>230.2615831766114</v>
      </c>
    </row>
    <row r="5046" spans="1:8" x14ac:dyDescent="0.35">
      <c r="A5046" s="3" t="s">
        <v>1631</v>
      </c>
      <c r="B5046">
        <v>21059</v>
      </c>
      <c r="C5046">
        <v>2019</v>
      </c>
      <c r="D5046">
        <v>2019</v>
      </c>
      <c r="E5046">
        <v>858</v>
      </c>
      <c r="F5046" s="3">
        <v>17547</v>
      </c>
      <c r="G5046" s="3">
        <v>4889.7</v>
      </c>
      <c r="H5046">
        <f>VLOOKUP(B5046,vax!$B$2:$I$586,7, FALSE)</f>
        <v>230.2615831766114</v>
      </c>
    </row>
    <row r="5047" spans="1:8" x14ac:dyDescent="0.35">
      <c r="A5047" s="3" t="s">
        <v>1631</v>
      </c>
      <c r="B5047">
        <v>21059</v>
      </c>
      <c r="C5047">
        <v>2020</v>
      </c>
      <c r="D5047">
        <v>2020</v>
      </c>
      <c r="E5047">
        <v>871</v>
      </c>
      <c r="F5047" s="3">
        <v>17954</v>
      </c>
      <c r="G5047" s="3">
        <v>4851.3</v>
      </c>
      <c r="H5047">
        <f>VLOOKUP(B5047,vax!$B$2:$I$586,7, FALSE)</f>
        <v>230.2615831766114</v>
      </c>
    </row>
    <row r="5048" spans="1:8" x14ac:dyDescent="0.35">
      <c r="A5048" s="3" t="s">
        <v>1631</v>
      </c>
      <c r="B5048">
        <v>21059</v>
      </c>
      <c r="C5048">
        <v>2021</v>
      </c>
      <c r="D5048">
        <v>2021</v>
      </c>
      <c r="E5048">
        <v>937</v>
      </c>
      <c r="F5048" s="3">
        <v>18018</v>
      </c>
      <c r="G5048" s="3">
        <v>5200.3999999999996</v>
      </c>
      <c r="H5048">
        <f>VLOOKUP(B5048,vax!$B$2:$I$586,7, FALSE)</f>
        <v>230.2615831766114</v>
      </c>
    </row>
    <row r="5049" spans="1:8" x14ac:dyDescent="0.35">
      <c r="A5049" s="3" t="s">
        <v>1631</v>
      </c>
      <c r="B5049">
        <v>21059</v>
      </c>
      <c r="C5049">
        <v>2022</v>
      </c>
      <c r="D5049">
        <v>2022</v>
      </c>
      <c r="E5049">
        <v>912</v>
      </c>
      <c r="F5049" s="3">
        <v>18651</v>
      </c>
      <c r="G5049" s="3">
        <v>4889.8</v>
      </c>
      <c r="H5049">
        <f>VLOOKUP(B5049,vax!$B$2:$I$586,7, FALSE)</f>
        <v>230.2615831766114</v>
      </c>
    </row>
    <row r="5050" spans="1:8" x14ac:dyDescent="0.35">
      <c r="A5050" s="3" t="s">
        <v>1632</v>
      </c>
      <c r="B5050">
        <v>21061</v>
      </c>
      <c r="C5050">
        <v>2018</v>
      </c>
      <c r="D5050">
        <v>2018</v>
      </c>
      <c r="E5050">
        <v>104</v>
      </c>
      <c r="F5050" s="3">
        <v>2546</v>
      </c>
      <c r="G5050" s="3">
        <v>4084.8</v>
      </c>
      <c r="H5050" t="e">
        <f>VLOOKUP(B5050,vax!$B$2:$I$586,7, FALSE)</f>
        <v>#N/A</v>
      </c>
    </row>
    <row r="5051" spans="1:8" x14ac:dyDescent="0.35">
      <c r="A5051" s="3" t="s">
        <v>1632</v>
      </c>
      <c r="B5051">
        <v>21061</v>
      </c>
      <c r="C5051">
        <v>2019</v>
      </c>
      <c r="D5051">
        <v>2019</v>
      </c>
      <c r="E5051">
        <v>104</v>
      </c>
      <c r="F5051" s="3">
        <v>2601</v>
      </c>
      <c r="G5051" s="3">
        <v>3998.5</v>
      </c>
      <c r="H5051" t="e">
        <f>VLOOKUP(B5051,vax!$B$2:$I$586,7, FALSE)</f>
        <v>#N/A</v>
      </c>
    </row>
    <row r="5052" spans="1:8" x14ac:dyDescent="0.35">
      <c r="A5052" s="3" t="s">
        <v>1632</v>
      </c>
      <c r="B5052">
        <v>21061</v>
      </c>
      <c r="C5052">
        <v>2020</v>
      </c>
      <c r="D5052">
        <v>2020</v>
      </c>
      <c r="E5052">
        <v>128</v>
      </c>
      <c r="F5052" s="3">
        <v>2619</v>
      </c>
      <c r="G5052" s="3">
        <v>4887.3999999999996</v>
      </c>
      <c r="H5052" t="e">
        <f>VLOOKUP(B5052,vax!$B$2:$I$586,7, FALSE)</f>
        <v>#N/A</v>
      </c>
    </row>
    <row r="5053" spans="1:8" x14ac:dyDescent="0.35">
      <c r="A5053" s="3" t="s">
        <v>1632</v>
      </c>
      <c r="B5053">
        <v>21061</v>
      </c>
      <c r="C5053">
        <v>2021</v>
      </c>
      <c r="D5053">
        <v>2021</v>
      </c>
      <c r="E5053">
        <v>144</v>
      </c>
      <c r="F5053" s="3">
        <v>2583</v>
      </c>
      <c r="G5053" s="3">
        <v>5574.9</v>
      </c>
      <c r="H5053" t="e">
        <f>VLOOKUP(B5053,vax!$B$2:$I$586,7, FALSE)</f>
        <v>#N/A</v>
      </c>
    </row>
    <row r="5054" spans="1:8" x14ac:dyDescent="0.35">
      <c r="A5054" s="3" t="s">
        <v>1632</v>
      </c>
      <c r="B5054">
        <v>21061</v>
      </c>
      <c r="C5054">
        <v>2022</v>
      </c>
      <c r="D5054">
        <v>2022</v>
      </c>
      <c r="E5054">
        <v>132</v>
      </c>
      <c r="F5054" s="3">
        <v>2632</v>
      </c>
      <c r="G5054" s="3">
        <v>5015.2</v>
      </c>
      <c r="H5054" t="e">
        <f>VLOOKUP(B5054,vax!$B$2:$I$586,7, FALSE)</f>
        <v>#N/A</v>
      </c>
    </row>
    <row r="5055" spans="1:8" x14ac:dyDescent="0.35">
      <c r="A5055" s="3" t="s">
        <v>1633</v>
      </c>
      <c r="B5055">
        <v>21063</v>
      </c>
      <c r="C5055">
        <v>2018</v>
      </c>
      <c r="D5055">
        <v>2018</v>
      </c>
      <c r="E5055">
        <v>44</v>
      </c>
      <c r="F5055" s="3">
        <v>1483</v>
      </c>
      <c r="G5055" s="3">
        <v>2967</v>
      </c>
      <c r="H5055" t="e">
        <f>VLOOKUP(B5055,vax!$B$2:$I$586,7, FALSE)</f>
        <v>#N/A</v>
      </c>
    </row>
    <row r="5056" spans="1:8" x14ac:dyDescent="0.35">
      <c r="A5056" s="3" t="s">
        <v>1633</v>
      </c>
      <c r="B5056">
        <v>21063</v>
      </c>
      <c r="C5056">
        <v>2019</v>
      </c>
      <c r="D5056">
        <v>2019</v>
      </c>
      <c r="E5056">
        <v>65</v>
      </c>
      <c r="F5056" s="3">
        <v>1530</v>
      </c>
      <c r="G5056" s="3">
        <v>4248.3999999999996</v>
      </c>
      <c r="H5056" t="e">
        <f>VLOOKUP(B5056,vax!$B$2:$I$586,7, FALSE)</f>
        <v>#N/A</v>
      </c>
    </row>
    <row r="5057" spans="1:8" x14ac:dyDescent="0.35">
      <c r="A5057" s="3" t="s">
        <v>1633</v>
      </c>
      <c r="B5057">
        <v>21063</v>
      </c>
      <c r="C5057">
        <v>2020</v>
      </c>
      <c r="D5057">
        <v>2020</v>
      </c>
      <c r="E5057">
        <v>51</v>
      </c>
      <c r="F5057" s="3">
        <v>1557</v>
      </c>
      <c r="G5057" s="3">
        <v>3275.5</v>
      </c>
      <c r="H5057" t="e">
        <f>VLOOKUP(B5057,vax!$B$2:$I$586,7, FALSE)</f>
        <v>#N/A</v>
      </c>
    </row>
    <row r="5058" spans="1:8" x14ac:dyDescent="0.35">
      <c r="A5058" s="3" t="s">
        <v>1633</v>
      </c>
      <c r="B5058">
        <v>21063</v>
      </c>
      <c r="C5058">
        <v>2021</v>
      </c>
      <c r="D5058">
        <v>2021</v>
      </c>
      <c r="E5058">
        <v>82</v>
      </c>
      <c r="F5058" s="3">
        <v>1558</v>
      </c>
      <c r="G5058" s="3">
        <v>5263.2</v>
      </c>
      <c r="H5058" t="e">
        <f>VLOOKUP(B5058,vax!$B$2:$I$586,7, FALSE)</f>
        <v>#N/A</v>
      </c>
    </row>
    <row r="5059" spans="1:8" x14ac:dyDescent="0.35">
      <c r="A5059" s="3" t="s">
        <v>1633</v>
      </c>
      <c r="B5059">
        <v>21063</v>
      </c>
      <c r="C5059">
        <v>2022</v>
      </c>
      <c r="D5059">
        <v>2022</v>
      </c>
      <c r="E5059">
        <v>65</v>
      </c>
      <c r="F5059" s="3">
        <v>1584</v>
      </c>
      <c r="G5059" s="3">
        <v>4103.5</v>
      </c>
      <c r="H5059" t="e">
        <f>VLOOKUP(B5059,vax!$B$2:$I$586,7, FALSE)</f>
        <v>#N/A</v>
      </c>
    </row>
    <row r="5060" spans="1:8" x14ac:dyDescent="0.35">
      <c r="A5060" s="3" t="s">
        <v>1634</v>
      </c>
      <c r="B5060">
        <v>21065</v>
      </c>
      <c r="C5060">
        <v>2018</v>
      </c>
      <c r="D5060">
        <v>2018</v>
      </c>
      <c r="E5060">
        <v>124</v>
      </c>
      <c r="F5060" s="3">
        <v>2702</v>
      </c>
      <c r="G5060" s="3">
        <v>4589.2</v>
      </c>
      <c r="H5060" t="e">
        <f>VLOOKUP(B5060,vax!$B$2:$I$586,7, FALSE)</f>
        <v>#N/A</v>
      </c>
    </row>
    <row r="5061" spans="1:8" x14ac:dyDescent="0.35">
      <c r="A5061" s="3" t="s">
        <v>1634</v>
      </c>
      <c r="B5061">
        <v>21065</v>
      </c>
      <c r="C5061">
        <v>2019</v>
      </c>
      <c r="D5061">
        <v>2019</v>
      </c>
      <c r="E5061">
        <v>130</v>
      </c>
      <c r="F5061" s="3">
        <v>2712</v>
      </c>
      <c r="G5061" s="3">
        <v>4793.5</v>
      </c>
      <c r="H5061" t="e">
        <f>VLOOKUP(B5061,vax!$B$2:$I$586,7, FALSE)</f>
        <v>#N/A</v>
      </c>
    </row>
    <row r="5062" spans="1:8" x14ac:dyDescent="0.35">
      <c r="A5062" s="3" t="s">
        <v>1634</v>
      </c>
      <c r="B5062">
        <v>21065</v>
      </c>
      <c r="C5062">
        <v>2020</v>
      </c>
      <c r="D5062">
        <v>2020</v>
      </c>
      <c r="E5062">
        <v>151</v>
      </c>
      <c r="F5062" s="3">
        <v>2766</v>
      </c>
      <c r="G5062" s="3">
        <v>5459.1</v>
      </c>
      <c r="H5062" t="e">
        <f>VLOOKUP(B5062,vax!$B$2:$I$586,7, FALSE)</f>
        <v>#N/A</v>
      </c>
    </row>
    <row r="5063" spans="1:8" x14ac:dyDescent="0.35">
      <c r="A5063" s="3" t="s">
        <v>1634</v>
      </c>
      <c r="B5063">
        <v>21065</v>
      </c>
      <c r="C5063">
        <v>2021</v>
      </c>
      <c r="D5063">
        <v>2021</v>
      </c>
      <c r="E5063">
        <v>172</v>
      </c>
      <c r="F5063" s="3">
        <v>2707</v>
      </c>
      <c r="G5063" s="3">
        <v>6353.9</v>
      </c>
      <c r="H5063" t="e">
        <f>VLOOKUP(B5063,vax!$B$2:$I$586,7, FALSE)</f>
        <v>#N/A</v>
      </c>
    </row>
    <row r="5064" spans="1:8" x14ac:dyDescent="0.35">
      <c r="A5064" s="3" t="s">
        <v>1634</v>
      </c>
      <c r="B5064">
        <v>21065</v>
      </c>
      <c r="C5064">
        <v>2022</v>
      </c>
      <c r="D5064">
        <v>2022</v>
      </c>
      <c r="E5064">
        <v>154</v>
      </c>
      <c r="F5064" s="3">
        <v>2692</v>
      </c>
      <c r="G5064" s="3">
        <v>5720.7</v>
      </c>
      <c r="H5064" t="e">
        <f>VLOOKUP(B5064,vax!$B$2:$I$586,7, FALSE)</f>
        <v>#N/A</v>
      </c>
    </row>
    <row r="5065" spans="1:8" x14ac:dyDescent="0.35">
      <c r="A5065" s="3" t="s">
        <v>1635</v>
      </c>
      <c r="B5065">
        <v>21067</v>
      </c>
      <c r="C5065">
        <v>2018</v>
      </c>
      <c r="D5065">
        <v>2018</v>
      </c>
      <c r="E5065">
        <v>1785</v>
      </c>
      <c r="F5065" s="3">
        <v>43214</v>
      </c>
      <c r="G5065" s="3">
        <v>4130.6000000000004</v>
      </c>
      <c r="H5065">
        <f>VLOOKUP(B5065,vax!$B$2:$I$586,7, FALSE)</f>
        <v>255.06024096385542</v>
      </c>
    </row>
    <row r="5066" spans="1:8" x14ac:dyDescent="0.35">
      <c r="A5066" s="3" t="s">
        <v>1635</v>
      </c>
      <c r="B5066">
        <v>21067</v>
      </c>
      <c r="C5066">
        <v>2019</v>
      </c>
      <c r="D5066">
        <v>2019</v>
      </c>
      <c r="E5066">
        <v>1701</v>
      </c>
      <c r="F5066" s="3">
        <v>44820</v>
      </c>
      <c r="G5066" s="3">
        <v>3795.2</v>
      </c>
      <c r="H5066">
        <f>VLOOKUP(B5066,vax!$B$2:$I$586,7, FALSE)</f>
        <v>255.06024096385542</v>
      </c>
    </row>
    <row r="5067" spans="1:8" x14ac:dyDescent="0.35">
      <c r="A5067" s="3" t="s">
        <v>1635</v>
      </c>
      <c r="B5067">
        <v>21067</v>
      </c>
      <c r="C5067">
        <v>2020</v>
      </c>
      <c r="D5067">
        <v>2020</v>
      </c>
      <c r="E5067">
        <v>2019</v>
      </c>
      <c r="F5067" s="3">
        <v>46761</v>
      </c>
      <c r="G5067" s="3">
        <v>4317.7</v>
      </c>
      <c r="H5067">
        <f>VLOOKUP(B5067,vax!$B$2:$I$586,7, FALSE)</f>
        <v>255.06024096385542</v>
      </c>
    </row>
    <row r="5068" spans="1:8" x14ac:dyDescent="0.35">
      <c r="A5068" s="3" t="s">
        <v>1635</v>
      </c>
      <c r="B5068">
        <v>21067</v>
      </c>
      <c r="C5068">
        <v>2021</v>
      </c>
      <c r="D5068">
        <v>2021</v>
      </c>
      <c r="E5068">
        <v>1930</v>
      </c>
      <c r="F5068" s="3">
        <v>46434</v>
      </c>
      <c r="G5068" s="3">
        <v>4156.3999999999996</v>
      </c>
      <c r="H5068">
        <f>VLOOKUP(B5068,vax!$B$2:$I$586,7, FALSE)</f>
        <v>255.06024096385542</v>
      </c>
    </row>
    <row r="5069" spans="1:8" x14ac:dyDescent="0.35">
      <c r="A5069" s="3" t="s">
        <v>1635</v>
      </c>
      <c r="B5069">
        <v>21067</v>
      </c>
      <c r="C5069">
        <v>2022</v>
      </c>
      <c r="D5069">
        <v>2022</v>
      </c>
      <c r="E5069">
        <v>2065</v>
      </c>
      <c r="F5069" s="3">
        <v>48688</v>
      </c>
      <c r="G5069" s="3">
        <v>4241.3</v>
      </c>
      <c r="H5069">
        <f>VLOOKUP(B5069,vax!$B$2:$I$586,7, FALSE)</f>
        <v>255.06024096385542</v>
      </c>
    </row>
    <row r="5070" spans="1:8" x14ac:dyDescent="0.35">
      <c r="A5070" s="3" t="s">
        <v>1636</v>
      </c>
      <c r="B5070">
        <v>21069</v>
      </c>
      <c r="C5070">
        <v>2018</v>
      </c>
      <c r="D5070">
        <v>2018</v>
      </c>
      <c r="E5070">
        <v>122</v>
      </c>
      <c r="F5070" s="3">
        <v>2583</v>
      </c>
      <c r="G5070" s="3">
        <v>4723.2</v>
      </c>
      <c r="H5070" t="e">
        <f>VLOOKUP(B5070,vax!$B$2:$I$586,7, FALSE)</f>
        <v>#N/A</v>
      </c>
    </row>
    <row r="5071" spans="1:8" x14ac:dyDescent="0.35">
      <c r="A5071" s="3" t="s">
        <v>1636</v>
      </c>
      <c r="B5071">
        <v>21069</v>
      </c>
      <c r="C5071">
        <v>2019</v>
      </c>
      <c r="D5071">
        <v>2019</v>
      </c>
      <c r="E5071">
        <v>123</v>
      </c>
      <c r="F5071" s="3">
        <v>2624</v>
      </c>
      <c r="G5071" s="3">
        <v>4687.5</v>
      </c>
      <c r="H5071" t="e">
        <f>VLOOKUP(B5071,vax!$B$2:$I$586,7, FALSE)</f>
        <v>#N/A</v>
      </c>
    </row>
    <row r="5072" spans="1:8" x14ac:dyDescent="0.35">
      <c r="A5072" s="3" t="s">
        <v>1636</v>
      </c>
      <c r="B5072">
        <v>21069</v>
      </c>
      <c r="C5072">
        <v>2020</v>
      </c>
      <c r="D5072">
        <v>2020</v>
      </c>
      <c r="E5072">
        <v>150</v>
      </c>
      <c r="F5072" s="3">
        <v>2716</v>
      </c>
      <c r="G5072" s="3">
        <v>5522.8</v>
      </c>
      <c r="H5072" t="e">
        <f>VLOOKUP(B5072,vax!$B$2:$I$586,7, FALSE)</f>
        <v>#N/A</v>
      </c>
    </row>
    <row r="5073" spans="1:8" x14ac:dyDescent="0.35">
      <c r="A5073" s="3" t="s">
        <v>1636</v>
      </c>
      <c r="B5073">
        <v>21069</v>
      </c>
      <c r="C5073">
        <v>2021</v>
      </c>
      <c r="D5073">
        <v>2021</v>
      </c>
      <c r="E5073">
        <v>143</v>
      </c>
      <c r="F5073" s="3">
        <v>2795</v>
      </c>
      <c r="G5073" s="3">
        <v>5116.3</v>
      </c>
      <c r="H5073" t="e">
        <f>VLOOKUP(B5073,vax!$B$2:$I$586,7, FALSE)</f>
        <v>#N/A</v>
      </c>
    </row>
    <row r="5074" spans="1:8" x14ac:dyDescent="0.35">
      <c r="A5074" s="3" t="s">
        <v>1636</v>
      </c>
      <c r="B5074">
        <v>21069</v>
      </c>
      <c r="C5074">
        <v>2022</v>
      </c>
      <c r="D5074">
        <v>2022</v>
      </c>
      <c r="E5074">
        <v>179</v>
      </c>
      <c r="F5074" s="3">
        <v>2878</v>
      </c>
      <c r="G5074" s="3">
        <v>6219.6</v>
      </c>
      <c r="H5074" t="e">
        <f>VLOOKUP(B5074,vax!$B$2:$I$586,7, FALSE)</f>
        <v>#N/A</v>
      </c>
    </row>
    <row r="5075" spans="1:8" x14ac:dyDescent="0.35">
      <c r="A5075" s="3" t="s">
        <v>1637</v>
      </c>
      <c r="B5075">
        <v>21071</v>
      </c>
      <c r="C5075">
        <v>2018</v>
      </c>
      <c r="D5075">
        <v>2018</v>
      </c>
      <c r="E5075">
        <v>353</v>
      </c>
      <c r="F5075" s="3">
        <v>6588</v>
      </c>
      <c r="G5075" s="3">
        <v>5358.2</v>
      </c>
      <c r="H5075" t="e">
        <f>VLOOKUP(B5075,vax!$B$2:$I$586,7, FALSE)</f>
        <v>#N/A</v>
      </c>
    </row>
    <row r="5076" spans="1:8" x14ac:dyDescent="0.35">
      <c r="A5076" s="3" t="s">
        <v>1637</v>
      </c>
      <c r="B5076">
        <v>21071</v>
      </c>
      <c r="C5076">
        <v>2019</v>
      </c>
      <c r="D5076">
        <v>2019</v>
      </c>
      <c r="E5076">
        <v>393</v>
      </c>
      <c r="F5076" s="3">
        <v>6706</v>
      </c>
      <c r="G5076" s="3">
        <v>5860.4</v>
      </c>
      <c r="H5076" t="e">
        <f>VLOOKUP(B5076,vax!$B$2:$I$586,7, FALSE)</f>
        <v>#N/A</v>
      </c>
    </row>
    <row r="5077" spans="1:8" x14ac:dyDescent="0.35">
      <c r="A5077" s="3" t="s">
        <v>1637</v>
      </c>
      <c r="B5077">
        <v>21071</v>
      </c>
      <c r="C5077">
        <v>2020</v>
      </c>
      <c r="D5077">
        <v>2020</v>
      </c>
      <c r="E5077">
        <v>447</v>
      </c>
      <c r="F5077" s="3">
        <v>6736</v>
      </c>
      <c r="G5077" s="3">
        <v>6636</v>
      </c>
      <c r="H5077" t="e">
        <f>VLOOKUP(B5077,vax!$B$2:$I$586,7, FALSE)</f>
        <v>#N/A</v>
      </c>
    </row>
    <row r="5078" spans="1:8" x14ac:dyDescent="0.35">
      <c r="A5078" s="3" t="s">
        <v>1637</v>
      </c>
      <c r="B5078">
        <v>21071</v>
      </c>
      <c r="C5078">
        <v>2021</v>
      </c>
      <c r="D5078">
        <v>2021</v>
      </c>
      <c r="E5078">
        <v>433</v>
      </c>
      <c r="F5078" s="3">
        <v>6733</v>
      </c>
      <c r="G5078" s="3">
        <v>6431</v>
      </c>
      <c r="H5078" t="e">
        <f>VLOOKUP(B5078,vax!$B$2:$I$586,7, FALSE)</f>
        <v>#N/A</v>
      </c>
    </row>
    <row r="5079" spans="1:8" x14ac:dyDescent="0.35">
      <c r="A5079" s="3" t="s">
        <v>1637</v>
      </c>
      <c r="B5079">
        <v>21071</v>
      </c>
      <c r="C5079">
        <v>2022</v>
      </c>
      <c r="D5079">
        <v>2022</v>
      </c>
      <c r="E5079">
        <v>469</v>
      </c>
      <c r="F5079" s="3">
        <v>6876</v>
      </c>
      <c r="G5079" s="3">
        <v>6820.8</v>
      </c>
      <c r="H5079" t="e">
        <f>VLOOKUP(B5079,vax!$B$2:$I$586,7, FALSE)</f>
        <v>#N/A</v>
      </c>
    </row>
    <row r="5080" spans="1:8" x14ac:dyDescent="0.35">
      <c r="A5080" s="3" t="s">
        <v>1638</v>
      </c>
      <c r="B5080">
        <v>21073</v>
      </c>
      <c r="C5080">
        <v>2018</v>
      </c>
      <c r="D5080">
        <v>2018</v>
      </c>
      <c r="E5080">
        <v>428</v>
      </c>
      <c r="F5080" s="3">
        <v>9148</v>
      </c>
      <c r="G5080" s="3">
        <v>4678.6000000000004</v>
      </c>
      <c r="H5080" t="e">
        <f>VLOOKUP(B5080,vax!$B$2:$I$586,7, FALSE)</f>
        <v>#N/A</v>
      </c>
    </row>
    <row r="5081" spans="1:8" x14ac:dyDescent="0.35">
      <c r="A5081" s="3" t="s">
        <v>1638</v>
      </c>
      <c r="B5081">
        <v>21073</v>
      </c>
      <c r="C5081">
        <v>2019</v>
      </c>
      <c r="D5081">
        <v>2019</v>
      </c>
      <c r="E5081">
        <v>422</v>
      </c>
      <c r="F5081" s="3">
        <v>9381</v>
      </c>
      <c r="G5081" s="3">
        <v>4498.5</v>
      </c>
      <c r="H5081" t="e">
        <f>VLOOKUP(B5081,vax!$B$2:$I$586,7, FALSE)</f>
        <v>#N/A</v>
      </c>
    </row>
    <row r="5082" spans="1:8" x14ac:dyDescent="0.35">
      <c r="A5082" s="3" t="s">
        <v>1638</v>
      </c>
      <c r="B5082">
        <v>21073</v>
      </c>
      <c r="C5082">
        <v>2020</v>
      </c>
      <c r="D5082">
        <v>2020</v>
      </c>
      <c r="E5082">
        <v>455</v>
      </c>
      <c r="F5082" s="3">
        <v>9518</v>
      </c>
      <c r="G5082" s="3">
        <v>4780.3999999999996</v>
      </c>
      <c r="H5082" t="e">
        <f>VLOOKUP(B5082,vax!$B$2:$I$586,7, FALSE)</f>
        <v>#N/A</v>
      </c>
    </row>
    <row r="5083" spans="1:8" x14ac:dyDescent="0.35">
      <c r="A5083" s="3" t="s">
        <v>1638</v>
      </c>
      <c r="B5083">
        <v>21073</v>
      </c>
      <c r="C5083">
        <v>2021</v>
      </c>
      <c r="D5083">
        <v>2021</v>
      </c>
      <c r="E5083">
        <v>528</v>
      </c>
      <c r="F5083" s="3">
        <v>9521</v>
      </c>
      <c r="G5083" s="3">
        <v>5545.6</v>
      </c>
      <c r="H5083" t="e">
        <f>VLOOKUP(B5083,vax!$B$2:$I$586,7, FALSE)</f>
        <v>#N/A</v>
      </c>
    </row>
    <row r="5084" spans="1:8" x14ac:dyDescent="0.35">
      <c r="A5084" s="3" t="s">
        <v>1638</v>
      </c>
      <c r="B5084">
        <v>21073</v>
      </c>
      <c r="C5084">
        <v>2022</v>
      </c>
      <c r="D5084">
        <v>2022</v>
      </c>
      <c r="E5084">
        <v>531</v>
      </c>
      <c r="F5084" s="3">
        <v>9675</v>
      </c>
      <c r="G5084" s="3">
        <v>5488.4</v>
      </c>
      <c r="H5084" t="e">
        <f>VLOOKUP(B5084,vax!$B$2:$I$586,7, FALSE)</f>
        <v>#N/A</v>
      </c>
    </row>
    <row r="5085" spans="1:8" x14ac:dyDescent="0.35">
      <c r="A5085" s="3" t="s">
        <v>1639</v>
      </c>
      <c r="B5085">
        <v>21075</v>
      </c>
      <c r="C5085">
        <v>2018</v>
      </c>
      <c r="D5085">
        <v>2018</v>
      </c>
      <c r="E5085">
        <v>68</v>
      </c>
      <c r="F5085" s="3">
        <v>1237</v>
      </c>
      <c r="G5085" s="3">
        <v>5497.2</v>
      </c>
      <c r="H5085" t="e">
        <f>VLOOKUP(B5085,vax!$B$2:$I$586,7, FALSE)</f>
        <v>#N/A</v>
      </c>
    </row>
    <row r="5086" spans="1:8" x14ac:dyDescent="0.35">
      <c r="A5086" s="3" t="s">
        <v>1639</v>
      </c>
      <c r="B5086">
        <v>21075</v>
      </c>
      <c r="C5086">
        <v>2019</v>
      </c>
      <c r="D5086">
        <v>2019</v>
      </c>
      <c r="E5086">
        <v>72</v>
      </c>
      <c r="F5086" s="3">
        <v>1238</v>
      </c>
      <c r="G5086" s="3">
        <v>5815.8</v>
      </c>
      <c r="H5086" t="e">
        <f>VLOOKUP(B5086,vax!$B$2:$I$586,7, FALSE)</f>
        <v>#N/A</v>
      </c>
    </row>
    <row r="5087" spans="1:8" x14ac:dyDescent="0.35">
      <c r="A5087" s="3" t="s">
        <v>1639</v>
      </c>
      <c r="B5087">
        <v>21075</v>
      </c>
      <c r="C5087">
        <v>2020</v>
      </c>
      <c r="D5087">
        <v>2020</v>
      </c>
      <c r="E5087">
        <v>80</v>
      </c>
      <c r="F5087" s="3">
        <v>1284</v>
      </c>
      <c r="G5087" s="3">
        <v>6230.5</v>
      </c>
      <c r="H5087" t="e">
        <f>VLOOKUP(B5087,vax!$B$2:$I$586,7, FALSE)</f>
        <v>#N/A</v>
      </c>
    </row>
    <row r="5088" spans="1:8" x14ac:dyDescent="0.35">
      <c r="A5088" s="3" t="s">
        <v>1639</v>
      </c>
      <c r="B5088">
        <v>21075</v>
      </c>
      <c r="C5088">
        <v>2021</v>
      </c>
      <c r="D5088">
        <v>2021</v>
      </c>
      <c r="E5088">
        <v>84</v>
      </c>
      <c r="F5088" s="3">
        <v>1402</v>
      </c>
      <c r="G5088" s="3">
        <v>5991.4</v>
      </c>
      <c r="H5088" t="e">
        <f>VLOOKUP(B5088,vax!$B$2:$I$586,7, FALSE)</f>
        <v>#N/A</v>
      </c>
    </row>
    <row r="5089" spans="1:8" x14ac:dyDescent="0.35">
      <c r="A5089" s="3" t="s">
        <v>1639</v>
      </c>
      <c r="B5089">
        <v>21075</v>
      </c>
      <c r="C5089">
        <v>2022</v>
      </c>
      <c r="D5089">
        <v>2022</v>
      </c>
      <c r="E5089">
        <v>83</v>
      </c>
      <c r="F5089" s="3">
        <v>1399</v>
      </c>
      <c r="G5089" s="3">
        <v>5932.8</v>
      </c>
      <c r="H5089" t="e">
        <f>VLOOKUP(B5089,vax!$B$2:$I$586,7, FALSE)</f>
        <v>#N/A</v>
      </c>
    </row>
    <row r="5090" spans="1:8" x14ac:dyDescent="0.35">
      <c r="A5090" s="3" t="s">
        <v>1640</v>
      </c>
      <c r="B5090">
        <v>21077</v>
      </c>
      <c r="C5090">
        <v>2018</v>
      </c>
      <c r="D5090">
        <v>2018</v>
      </c>
      <c r="E5090">
        <v>66</v>
      </c>
      <c r="F5090" s="3">
        <v>1233</v>
      </c>
      <c r="G5090" s="3">
        <v>5352.8</v>
      </c>
      <c r="H5090" t="e">
        <f>VLOOKUP(B5090,vax!$B$2:$I$586,7, FALSE)</f>
        <v>#N/A</v>
      </c>
    </row>
    <row r="5091" spans="1:8" x14ac:dyDescent="0.35">
      <c r="A5091" s="3" t="s">
        <v>1640</v>
      </c>
      <c r="B5091">
        <v>21077</v>
      </c>
      <c r="C5091">
        <v>2019</v>
      </c>
      <c r="D5091">
        <v>2019</v>
      </c>
      <c r="E5091">
        <v>65</v>
      </c>
      <c r="F5091" s="3">
        <v>1257</v>
      </c>
      <c r="G5091" s="3">
        <v>5171</v>
      </c>
      <c r="H5091" t="e">
        <f>VLOOKUP(B5091,vax!$B$2:$I$586,7, FALSE)</f>
        <v>#N/A</v>
      </c>
    </row>
    <row r="5092" spans="1:8" x14ac:dyDescent="0.35">
      <c r="A5092" s="3" t="s">
        <v>1640</v>
      </c>
      <c r="B5092">
        <v>21077</v>
      </c>
      <c r="C5092">
        <v>2020</v>
      </c>
      <c r="D5092">
        <v>2020</v>
      </c>
      <c r="E5092">
        <v>82</v>
      </c>
      <c r="F5092" s="3">
        <v>1321</v>
      </c>
      <c r="G5092" s="3">
        <v>6207.4</v>
      </c>
      <c r="H5092" t="e">
        <f>VLOOKUP(B5092,vax!$B$2:$I$586,7, FALSE)</f>
        <v>#N/A</v>
      </c>
    </row>
    <row r="5093" spans="1:8" x14ac:dyDescent="0.35">
      <c r="A5093" s="3" t="s">
        <v>1640</v>
      </c>
      <c r="B5093">
        <v>21077</v>
      </c>
      <c r="C5093">
        <v>2021</v>
      </c>
      <c r="D5093">
        <v>2021</v>
      </c>
      <c r="E5093">
        <v>69</v>
      </c>
      <c r="F5093" s="3">
        <v>1274</v>
      </c>
      <c r="G5093" s="3">
        <v>5416</v>
      </c>
      <c r="H5093" t="e">
        <f>VLOOKUP(B5093,vax!$B$2:$I$586,7, FALSE)</f>
        <v>#N/A</v>
      </c>
    </row>
    <row r="5094" spans="1:8" x14ac:dyDescent="0.35">
      <c r="A5094" s="3" t="s">
        <v>1640</v>
      </c>
      <c r="B5094">
        <v>21077</v>
      </c>
      <c r="C5094">
        <v>2022</v>
      </c>
      <c r="D5094">
        <v>2022</v>
      </c>
      <c r="E5094">
        <v>71</v>
      </c>
      <c r="F5094" s="3">
        <v>1260</v>
      </c>
      <c r="G5094" s="3">
        <v>5634.9</v>
      </c>
      <c r="H5094" t="e">
        <f>VLOOKUP(B5094,vax!$B$2:$I$586,7, FALSE)</f>
        <v>#N/A</v>
      </c>
    </row>
    <row r="5095" spans="1:8" x14ac:dyDescent="0.35">
      <c r="A5095" s="3" t="s">
        <v>1641</v>
      </c>
      <c r="B5095">
        <v>21079</v>
      </c>
      <c r="C5095">
        <v>2018</v>
      </c>
      <c r="D5095">
        <v>2018</v>
      </c>
      <c r="E5095">
        <v>155</v>
      </c>
      <c r="F5095" s="3">
        <v>3189</v>
      </c>
      <c r="G5095" s="3">
        <v>4860.5</v>
      </c>
      <c r="H5095" t="e">
        <f>VLOOKUP(B5095,vax!$B$2:$I$586,7, FALSE)</f>
        <v>#N/A</v>
      </c>
    </row>
    <row r="5096" spans="1:8" x14ac:dyDescent="0.35">
      <c r="A5096" s="3" t="s">
        <v>1641</v>
      </c>
      <c r="B5096">
        <v>21079</v>
      </c>
      <c r="C5096">
        <v>2019</v>
      </c>
      <c r="D5096">
        <v>2019</v>
      </c>
      <c r="E5096">
        <v>139</v>
      </c>
      <c r="F5096" s="3">
        <v>3242</v>
      </c>
      <c r="G5096" s="3">
        <v>4287.5</v>
      </c>
      <c r="H5096" t="e">
        <f>VLOOKUP(B5096,vax!$B$2:$I$586,7, FALSE)</f>
        <v>#N/A</v>
      </c>
    </row>
    <row r="5097" spans="1:8" x14ac:dyDescent="0.35">
      <c r="A5097" s="3" t="s">
        <v>1641</v>
      </c>
      <c r="B5097">
        <v>21079</v>
      </c>
      <c r="C5097">
        <v>2020</v>
      </c>
      <c r="D5097">
        <v>2020</v>
      </c>
      <c r="E5097">
        <v>169</v>
      </c>
      <c r="F5097" s="3">
        <v>3380</v>
      </c>
      <c r="G5097" s="3">
        <v>5000</v>
      </c>
      <c r="H5097" t="e">
        <f>VLOOKUP(B5097,vax!$B$2:$I$586,7, FALSE)</f>
        <v>#N/A</v>
      </c>
    </row>
    <row r="5098" spans="1:8" x14ac:dyDescent="0.35">
      <c r="A5098" s="3" t="s">
        <v>1641</v>
      </c>
      <c r="B5098">
        <v>21079</v>
      </c>
      <c r="C5098">
        <v>2021</v>
      </c>
      <c r="D5098">
        <v>2021</v>
      </c>
      <c r="E5098">
        <v>168</v>
      </c>
      <c r="F5098" s="3">
        <v>3250</v>
      </c>
      <c r="G5098" s="3">
        <v>5169.2</v>
      </c>
      <c r="H5098" t="e">
        <f>VLOOKUP(B5098,vax!$B$2:$I$586,7, FALSE)</f>
        <v>#N/A</v>
      </c>
    </row>
    <row r="5099" spans="1:8" x14ac:dyDescent="0.35">
      <c r="A5099" s="3" t="s">
        <v>1641</v>
      </c>
      <c r="B5099">
        <v>21079</v>
      </c>
      <c r="C5099">
        <v>2022</v>
      </c>
      <c r="D5099">
        <v>2022</v>
      </c>
      <c r="E5099">
        <v>168</v>
      </c>
      <c r="F5099" s="3">
        <v>3421</v>
      </c>
      <c r="G5099" s="3">
        <v>4910.8</v>
      </c>
      <c r="H5099" t="e">
        <f>VLOOKUP(B5099,vax!$B$2:$I$586,7, FALSE)</f>
        <v>#N/A</v>
      </c>
    </row>
    <row r="5100" spans="1:8" x14ac:dyDescent="0.35">
      <c r="A5100" s="3" t="s">
        <v>1642</v>
      </c>
      <c r="B5100">
        <v>21081</v>
      </c>
      <c r="C5100">
        <v>2018</v>
      </c>
      <c r="D5100">
        <v>2018</v>
      </c>
      <c r="E5100">
        <v>167</v>
      </c>
      <c r="F5100" s="3">
        <v>3452</v>
      </c>
      <c r="G5100" s="3">
        <v>4837.8</v>
      </c>
      <c r="H5100" t="e">
        <f>VLOOKUP(B5100,vax!$B$2:$I$586,7, FALSE)</f>
        <v>#N/A</v>
      </c>
    </row>
    <row r="5101" spans="1:8" x14ac:dyDescent="0.35">
      <c r="A5101" s="3" t="s">
        <v>1642</v>
      </c>
      <c r="B5101">
        <v>21081</v>
      </c>
      <c r="C5101">
        <v>2019</v>
      </c>
      <c r="D5101">
        <v>2019</v>
      </c>
      <c r="E5101">
        <v>151</v>
      </c>
      <c r="F5101" s="3">
        <v>3520</v>
      </c>
      <c r="G5101" s="3">
        <v>4289.8</v>
      </c>
      <c r="H5101" t="e">
        <f>VLOOKUP(B5101,vax!$B$2:$I$586,7, FALSE)</f>
        <v>#N/A</v>
      </c>
    </row>
    <row r="5102" spans="1:8" x14ac:dyDescent="0.35">
      <c r="A5102" s="3" t="s">
        <v>1642</v>
      </c>
      <c r="B5102">
        <v>21081</v>
      </c>
      <c r="C5102">
        <v>2020</v>
      </c>
      <c r="D5102">
        <v>2020</v>
      </c>
      <c r="E5102">
        <v>186</v>
      </c>
      <c r="F5102" s="3">
        <v>3661</v>
      </c>
      <c r="G5102" s="3">
        <v>5080.6000000000004</v>
      </c>
      <c r="H5102" t="e">
        <f>VLOOKUP(B5102,vax!$B$2:$I$586,7, FALSE)</f>
        <v>#N/A</v>
      </c>
    </row>
    <row r="5103" spans="1:8" x14ac:dyDescent="0.35">
      <c r="A5103" s="3" t="s">
        <v>1642</v>
      </c>
      <c r="B5103">
        <v>21081</v>
      </c>
      <c r="C5103">
        <v>2021</v>
      </c>
      <c r="D5103">
        <v>2021</v>
      </c>
      <c r="E5103">
        <v>224</v>
      </c>
      <c r="F5103" s="3">
        <v>3588</v>
      </c>
      <c r="G5103" s="3">
        <v>6243</v>
      </c>
      <c r="H5103" t="e">
        <f>VLOOKUP(B5103,vax!$B$2:$I$586,7, FALSE)</f>
        <v>#N/A</v>
      </c>
    </row>
    <row r="5104" spans="1:8" x14ac:dyDescent="0.35">
      <c r="A5104" s="3" t="s">
        <v>1642</v>
      </c>
      <c r="B5104">
        <v>21081</v>
      </c>
      <c r="C5104">
        <v>2022</v>
      </c>
      <c r="D5104">
        <v>2022</v>
      </c>
      <c r="E5104">
        <v>203</v>
      </c>
      <c r="F5104" s="3">
        <v>3705</v>
      </c>
      <c r="G5104" s="3">
        <v>5479.1</v>
      </c>
      <c r="H5104" t="e">
        <f>VLOOKUP(B5104,vax!$B$2:$I$586,7, FALSE)</f>
        <v>#N/A</v>
      </c>
    </row>
    <row r="5105" spans="1:8" x14ac:dyDescent="0.35">
      <c r="A5105" s="3" t="s">
        <v>1643</v>
      </c>
      <c r="B5105">
        <v>21083</v>
      </c>
      <c r="C5105">
        <v>2018</v>
      </c>
      <c r="D5105">
        <v>2018</v>
      </c>
      <c r="E5105">
        <v>347</v>
      </c>
      <c r="F5105" s="3">
        <v>6901</v>
      </c>
      <c r="G5105" s="3">
        <v>5028.3</v>
      </c>
      <c r="H5105" t="e">
        <f>VLOOKUP(B5105,vax!$B$2:$I$586,7, FALSE)</f>
        <v>#N/A</v>
      </c>
    </row>
    <row r="5106" spans="1:8" x14ac:dyDescent="0.35">
      <c r="A5106" s="3" t="s">
        <v>1643</v>
      </c>
      <c r="B5106">
        <v>21083</v>
      </c>
      <c r="C5106">
        <v>2019</v>
      </c>
      <c r="D5106">
        <v>2019</v>
      </c>
      <c r="E5106">
        <v>378</v>
      </c>
      <c r="F5106" s="3">
        <v>7024</v>
      </c>
      <c r="G5106" s="3">
        <v>5381.5</v>
      </c>
      <c r="H5106" t="e">
        <f>VLOOKUP(B5106,vax!$B$2:$I$586,7, FALSE)</f>
        <v>#N/A</v>
      </c>
    </row>
    <row r="5107" spans="1:8" x14ac:dyDescent="0.35">
      <c r="A5107" s="3" t="s">
        <v>1643</v>
      </c>
      <c r="B5107">
        <v>21083</v>
      </c>
      <c r="C5107">
        <v>2020</v>
      </c>
      <c r="D5107">
        <v>2020</v>
      </c>
      <c r="E5107">
        <v>417</v>
      </c>
      <c r="F5107" s="3">
        <v>7133</v>
      </c>
      <c r="G5107" s="3">
        <v>5846.1</v>
      </c>
      <c r="H5107" t="e">
        <f>VLOOKUP(B5107,vax!$B$2:$I$586,7, FALSE)</f>
        <v>#N/A</v>
      </c>
    </row>
    <row r="5108" spans="1:8" x14ac:dyDescent="0.35">
      <c r="A5108" s="3" t="s">
        <v>1643</v>
      </c>
      <c r="B5108">
        <v>21083</v>
      </c>
      <c r="C5108">
        <v>2021</v>
      </c>
      <c r="D5108">
        <v>2021</v>
      </c>
      <c r="E5108">
        <v>415</v>
      </c>
      <c r="F5108" s="3">
        <v>6934</v>
      </c>
      <c r="G5108" s="3">
        <v>5985</v>
      </c>
      <c r="H5108" t="e">
        <f>VLOOKUP(B5108,vax!$B$2:$I$586,7, FALSE)</f>
        <v>#N/A</v>
      </c>
    </row>
    <row r="5109" spans="1:8" x14ac:dyDescent="0.35">
      <c r="A5109" s="3" t="s">
        <v>1643</v>
      </c>
      <c r="B5109">
        <v>21083</v>
      </c>
      <c r="C5109">
        <v>2022</v>
      </c>
      <c r="D5109">
        <v>2022</v>
      </c>
      <c r="E5109">
        <v>392</v>
      </c>
      <c r="F5109" s="3">
        <v>6898</v>
      </c>
      <c r="G5109" s="3">
        <v>5682.8</v>
      </c>
      <c r="H5109" t="e">
        <f>VLOOKUP(B5109,vax!$B$2:$I$586,7, FALSE)</f>
        <v>#N/A</v>
      </c>
    </row>
    <row r="5110" spans="1:8" x14ac:dyDescent="0.35">
      <c r="A5110" s="3" t="s">
        <v>1644</v>
      </c>
      <c r="B5110">
        <v>21085</v>
      </c>
      <c r="C5110">
        <v>2018</v>
      </c>
      <c r="D5110">
        <v>2018</v>
      </c>
      <c r="E5110">
        <v>252</v>
      </c>
      <c r="F5110" s="3">
        <v>4677</v>
      </c>
      <c r="G5110" s="3">
        <v>5388.1</v>
      </c>
      <c r="H5110" t="e">
        <f>VLOOKUP(B5110,vax!$B$2:$I$586,7, FALSE)</f>
        <v>#N/A</v>
      </c>
    </row>
    <row r="5111" spans="1:8" x14ac:dyDescent="0.35">
      <c r="A5111" s="3" t="s">
        <v>1644</v>
      </c>
      <c r="B5111">
        <v>21085</v>
      </c>
      <c r="C5111">
        <v>2019</v>
      </c>
      <c r="D5111">
        <v>2019</v>
      </c>
      <c r="E5111">
        <v>230</v>
      </c>
      <c r="F5111" s="3">
        <v>4781</v>
      </c>
      <c r="G5111" s="3">
        <v>4810.7</v>
      </c>
      <c r="H5111" t="e">
        <f>VLOOKUP(B5111,vax!$B$2:$I$586,7, FALSE)</f>
        <v>#N/A</v>
      </c>
    </row>
    <row r="5112" spans="1:8" x14ac:dyDescent="0.35">
      <c r="A5112" s="3" t="s">
        <v>1644</v>
      </c>
      <c r="B5112">
        <v>21085</v>
      </c>
      <c r="C5112">
        <v>2020</v>
      </c>
      <c r="D5112">
        <v>2020</v>
      </c>
      <c r="E5112">
        <v>263</v>
      </c>
      <c r="F5112" s="3">
        <v>4896</v>
      </c>
      <c r="G5112" s="3">
        <v>5371.7</v>
      </c>
      <c r="H5112" t="e">
        <f>VLOOKUP(B5112,vax!$B$2:$I$586,7, FALSE)</f>
        <v>#N/A</v>
      </c>
    </row>
    <row r="5113" spans="1:8" x14ac:dyDescent="0.35">
      <c r="A5113" s="3" t="s">
        <v>1644</v>
      </c>
      <c r="B5113">
        <v>21085</v>
      </c>
      <c r="C5113">
        <v>2021</v>
      </c>
      <c r="D5113">
        <v>2021</v>
      </c>
      <c r="E5113">
        <v>297</v>
      </c>
      <c r="F5113" s="3">
        <v>4859</v>
      </c>
      <c r="G5113" s="3">
        <v>6112.4</v>
      </c>
      <c r="H5113" t="e">
        <f>VLOOKUP(B5113,vax!$B$2:$I$586,7, FALSE)</f>
        <v>#N/A</v>
      </c>
    </row>
    <row r="5114" spans="1:8" x14ac:dyDescent="0.35">
      <c r="A5114" s="3" t="s">
        <v>1644</v>
      </c>
      <c r="B5114">
        <v>21085</v>
      </c>
      <c r="C5114">
        <v>2022</v>
      </c>
      <c r="D5114">
        <v>2022</v>
      </c>
      <c r="E5114">
        <v>291</v>
      </c>
      <c r="F5114" s="3">
        <v>4939</v>
      </c>
      <c r="G5114" s="3">
        <v>5891.9</v>
      </c>
      <c r="H5114" t="e">
        <f>VLOOKUP(B5114,vax!$B$2:$I$586,7, FALSE)</f>
        <v>#N/A</v>
      </c>
    </row>
    <row r="5115" spans="1:8" x14ac:dyDescent="0.35">
      <c r="A5115" s="3" t="s">
        <v>1645</v>
      </c>
      <c r="B5115">
        <v>21087</v>
      </c>
      <c r="C5115">
        <v>2018</v>
      </c>
      <c r="D5115">
        <v>2018</v>
      </c>
      <c r="E5115">
        <v>123</v>
      </c>
      <c r="F5115" s="3">
        <v>2280</v>
      </c>
      <c r="G5115" s="3">
        <v>5394.7</v>
      </c>
      <c r="H5115" t="e">
        <f>VLOOKUP(B5115,vax!$B$2:$I$586,7, FALSE)</f>
        <v>#N/A</v>
      </c>
    </row>
    <row r="5116" spans="1:8" x14ac:dyDescent="0.35">
      <c r="A5116" s="3" t="s">
        <v>1645</v>
      </c>
      <c r="B5116">
        <v>21087</v>
      </c>
      <c r="C5116">
        <v>2019</v>
      </c>
      <c r="D5116">
        <v>2019</v>
      </c>
      <c r="E5116">
        <v>117</v>
      </c>
      <c r="F5116" s="3">
        <v>2307</v>
      </c>
      <c r="G5116" s="3">
        <v>5071.5</v>
      </c>
      <c r="H5116" t="e">
        <f>VLOOKUP(B5116,vax!$B$2:$I$586,7, FALSE)</f>
        <v>#N/A</v>
      </c>
    </row>
    <row r="5117" spans="1:8" x14ac:dyDescent="0.35">
      <c r="A5117" s="3" t="s">
        <v>1645</v>
      </c>
      <c r="B5117">
        <v>21087</v>
      </c>
      <c r="C5117">
        <v>2020</v>
      </c>
      <c r="D5117">
        <v>2020</v>
      </c>
      <c r="E5117">
        <v>133</v>
      </c>
      <c r="F5117" s="3">
        <v>2348</v>
      </c>
      <c r="G5117" s="3">
        <v>5664.4</v>
      </c>
      <c r="H5117" t="e">
        <f>VLOOKUP(B5117,vax!$B$2:$I$586,7, FALSE)</f>
        <v>#N/A</v>
      </c>
    </row>
    <row r="5118" spans="1:8" x14ac:dyDescent="0.35">
      <c r="A5118" s="3" t="s">
        <v>1645</v>
      </c>
      <c r="B5118">
        <v>21087</v>
      </c>
      <c r="C5118">
        <v>2021</v>
      </c>
      <c r="D5118">
        <v>2021</v>
      </c>
      <c r="E5118">
        <v>110</v>
      </c>
      <c r="F5118" s="3">
        <v>2338</v>
      </c>
      <c r="G5118" s="3">
        <v>4704.8999999999996</v>
      </c>
      <c r="H5118" t="e">
        <f>VLOOKUP(B5118,vax!$B$2:$I$586,7, FALSE)</f>
        <v>#N/A</v>
      </c>
    </row>
    <row r="5119" spans="1:8" x14ac:dyDescent="0.35">
      <c r="A5119" s="3" t="s">
        <v>1645</v>
      </c>
      <c r="B5119">
        <v>21087</v>
      </c>
      <c r="C5119">
        <v>2022</v>
      </c>
      <c r="D5119">
        <v>2022</v>
      </c>
      <c r="E5119">
        <v>135</v>
      </c>
      <c r="F5119" s="3">
        <v>2397</v>
      </c>
      <c r="G5119" s="3">
        <v>5632</v>
      </c>
      <c r="H5119" t="e">
        <f>VLOOKUP(B5119,vax!$B$2:$I$586,7, FALSE)</f>
        <v>#N/A</v>
      </c>
    </row>
    <row r="5120" spans="1:8" x14ac:dyDescent="0.35">
      <c r="A5120" s="3" t="s">
        <v>1646</v>
      </c>
      <c r="B5120">
        <v>21089</v>
      </c>
      <c r="C5120">
        <v>2018</v>
      </c>
      <c r="D5120">
        <v>2018</v>
      </c>
      <c r="E5120">
        <v>369</v>
      </c>
      <c r="F5120" s="3">
        <v>7388</v>
      </c>
      <c r="G5120" s="3">
        <v>4994.6000000000004</v>
      </c>
      <c r="H5120" t="e">
        <f>VLOOKUP(B5120,vax!$B$2:$I$586,7, FALSE)</f>
        <v>#N/A</v>
      </c>
    </row>
    <row r="5121" spans="1:8" x14ac:dyDescent="0.35">
      <c r="A5121" s="3" t="s">
        <v>1646</v>
      </c>
      <c r="B5121">
        <v>21089</v>
      </c>
      <c r="C5121">
        <v>2019</v>
      </c>
      <c r="D5121">
        <v>2019</v>
      </c>
      <c r="E5121">
        <v>376</v>
      </c>
      <c r="F5121" s="3">
        <v>7469</v>
      </c>
      <c r="G5121" s="3">
        <v>5034.1000000000004</v>
      </c>
      <c r="H5121" t="e">
        <f>VLOOKUP(B5121,vax!$B$2:$I$586,7, FALSE)</f>
        <v>#N/A</v>
      </c>
    </row>
    <row r="5122" spans="1:8" x14ac:dyDescent="0.35">
      <c r="A5122" s="3" t="s">
        <v>1646</v>
      </c>
      <c r="B5122">
        <v>21089</v>
      </c>
      <c r="C5122">
        <v>2020</v>
      </c>
      <c r="D5122">
        <v>2020</v>
      </c>
      <c r="E5122">
        <v>413</v>
      </c>
      <c r="F5122" s="3">
        <v>7586</v>
      </c>
      <c r="G5122" s="3">
        <v>5444.2</v>
      </c>
      <c r="H5122" t="e">
        <f>VLOOKUP(B5122,vax!$B$2:$I$586,7, FALSE)</f>
        <v>#N/A</v>
      </c>
    </row>
    <row r="5123" spans="1:8" x14ac:dyDescent="0.35">
      <c r="A5123" s="3" t="s">
        <v>1646</v>
      </c>
      <c r="B5123">
        <v>21089</v>
      </c>
      <c r="C5123">
        <v>2021</v>
      </c>
      <c r="D5123">
        <v>2021</v>
      </c>
      <c r="E5123">
        <v>411</v>
      </c>
      <c r="F5123" s="3">
        <v>7745</v>
      </c>
      <c r="G5123" s="3">
        <v>5306.6</v>
      </c>
      <c r="H5123" t="e">
        <f>VLOOKUP(B5123,vax!$B$2:$I$586,7, FALSE)</f>
        <v>#N/A</v>
      </c>
    </row>
    <row r="5124" spans="1:8" x14ac:dyDescent="0.35">
      <c r="A5124" s="3" t="s">
        <v>1646</v>
      </c>
      <c r="B5124">
        <v>21089</v>
      </c>
      <c r="C5124">
        <v>2022</v>
      </c>
      <c r="D5124">
        <v>2022</v>
      </c>
      <c r="E5124">
        <v>424</v>
      </c>
      <c r="F5124" s="3">
        <v>7936</v>
      </c>
      <c r="G5124" s="3">
        <v>5342.7</v>
      </c>
      <c r="H5124" t="e">
        <f>VLOOKUP(B5124,vax!$B$2:$I$586,7, FALSE)</f>
        <v>#N/A</v>
      </c>
    </row>
    <row r="5125" spans="1:8" x14ac:dyDescent="0.35">
      <c r="A5125" s="3" t="s">
        <v>1647</v>
      </c>
      <c r="B5125">
        <v>21091</v>
      </c>
      <c r="C5125">
        <v>2018</v>
      </c>
      <c r="D5125">
        <v>2018</v>
      </c>
      <c r="E5125">
        <v>67</v>
      </c>
      <c r="F5125" s="3">
        <v>1486</v>
      </c>
      <c r="G5125" s="3">
        <v>4508.7</v>
      </c>
      <c r="H5125" t="e">
        <f>VLOOKUP(B5125,vax!$B$2:$I$586,7, FALSE)</f>
        <v>#N/A</v>
      </c>
    </row>
    <row r="5126" spans="1:8" x14ac:dyDescent="0.35">
      <c r="A5126" s="3" t="s">
        <v>1647</v>
      </c>
      <c r="B5126">
        <v>21091</v>
      </c>
      <c r="C5126">
        <v>2019</v>
      </c>
      <c r="D5126">
        <v>2019</v>
      </c>
      <c r="E5126">
        <v>74</v>
      </c>
      <c r="F5126" s="3">
        <v>1541</v>
      </c>
      <c r="G5126" s="3">
        <v>4802.1000000000004</v>
      </c>
      <c r="H5126" t="e">
        <f>VLOOKUP(B5126,vax!$B$2:$I$586,7, FALSE)</f>
        <v>#N/A</v>
      </c>
    </row>
    <row r="5127" spans="1:8" x14ac:dyDescent="0.35">
      <c r="A5127" s="3" t="s">
        <v>1647</v>
      </c>
      <c r="B5127">
        <v>21091</v>
      </c>
      <c r="C5127">
        <v>2020</v>
      </c>
      <c r="D5127">
        <v>2020</v>
      </c>
      <c r="E5127">
        <v>96</v>
      </c>
      <c r="F5127" s="3">
        <v>1590</v>
      </c>
      <c r="G5127" s="3">
        <v>6037.7</v>
      </c>
      <c r="H5127" t="e">
        <f>VLOOKUP(B5127,vax!$B$2:$I$586,7, FALSE)</f>
        <v>#N/A</v>
      </c>
    </row>
    <row r="5128" spans="1:8" x14ac:dyDescent="0.35">
      <c r="A5128" s="3" t="s">
        <v>1647</v>
      </c>
      <c r="B5128">
        <v>21091</v>
      </c>
      <c r="C5128">
        <v>2021</v>
      </c>
      <c r="D5128">
        <v>2021</v>
      </c>
      <c r="E5128">
        <v>87</v>
      </c>
      <c r="F5128" s="3">
        <v>1610</v>
      </c>
      <c r="G5128" s="3">
        <v>5403.7</v>
      </c>
      <c r="H5128" t="e">
        <f>VLOOKUP(B5128,vax!$B$2:$I$586,7, FALSE)</f>
        <v>#N/A</v>
      </c>
    </row>
    <row r="5129" spans="1:8" x14ac:dyDescent="0.35">
      <c r="A5129" s="3" t="s">
        <v>1647</v>
      </c>
      <c r="B5129">
        <v>21091</v>
      </c>
      <c r="C5129">
        <v>2022</v>
      </c>
      <c r="D5129">
        <v>2022</v>
      </c>
      <c r="E5129">
        <v>83</v>
      </c>
      <c r="F5129" s="3">
        <v>1689</v>
      </c>
      <c r="G5129" s="3">
        <v>4914.2</v>
      </c>
      <c r="H5129" t="e">
        <f>VLOOKUP(B5129,vax!$B$2:$I$586,7, FALSE)</f>
        <v>#N/A</v>
      </c>
    </row>
    <row r="5130" spans="1:8" x14ac:dyDescent="0.35">
      <c r="A5130" s="3" t="s">
        <v>1648</v>
      </c>
      <c r="B5130">
        <v>21093</v>
      </c>
      <c r="C5130">
        <v>2018</v>
      </c>
      <c r="D5130">
        <v>2018</v>
      </c>
      <c r="E5130">
        <v>703</v>
      </c>
      <c r="F5130" s="3">
        <v>15397</v>
      </c>
      <c r="G5130" s="3">
        <v>4565.8</v>
      </c>
      <c r="H5130">
        <f>VLOOKUP(B5130,vax!$B$2:$I$586,7, FALSE)</f>
        <v>240.70006863417981</v>
      </c>
    </row>
    <row r="5131" spans="1:8" x14ac:dyDescent="0.35">
      <c r="A5131" s="3" t="s">
        <v>1648</v>
      </c>
      <c r="B5131">
        <v>21093</v>
      </c>
      <c r="C5131">
        <v>2019</v>
      </c>
      <c r="D5131">
        <v>2019</v>
      </c>
      <c r="E5131">
        <v>681</v>
      </c>
      <c r="F5131" s="3">
        <v>16027</v>
      </c>
      <c r="G5131" s="3">
        <v>4249.1000000000004</v>
      </c>
      <c r="H5131">
        <f>VLOOKUP(B5131,vax!$B$2:$I$586,7, FALSE)</f>
        <v>240.70006863417981</v>
      </c>
    </row>
    <row r="5132" spans="1:8" x14ac:dyDescent="0.35">
      <c r="A5132" s="3" t="s">
        <v>1648</v>
      </c>
      <c r="B5132">
        <v>21093</v>
      </c>
      <c r="C5132">
        <v>2020</v>
      </c>
      <c r="D5132">
        <v>2020</v>
      </c>
      <c r="E5132">
        <v>833</v>
      </c>
      <c r="F5132" s="3">
        <v>16636</v>
      </c>
      <c r="G5132" s="3">
        <v>5007.2</v>
      </c>
      <c r="H5132">
        <f>VLOOKUP(B5132,vax!$B$2:$I$586,7, FALSE)</f>
        <v>240.70006863417981</v>
      </c>
    </row>
    <row r="5133" spans="1:8" x14ac:dyDescent="0.35">
      <c r="A5133" s="3" t="s">
        <v>1648</v>
      </c>
      <c r="B5133">
        <v>21093</v>
      </c>
      <c r="C5133">
        <v>2021</v>
      </c>
      <c r="D5133">
        <v>2021</v>
      </c>
      <c r="E5133">
        <v>974</v>
      </c>
      <c r="F5133" s="3">
        <v>16414</v>
      </c>
      <c r="G5133" s="3">
        <v>5934</v>
      </c>
      <c r="H5133">
        <f>VLOOKUP(B5133,vax!$B$2:$I$586,7, FALSE)</f>
        <v>240.70006863417981</v>
      </c>
    </row>
    <row r="5134" spans="1:8" x14ac:dyDescent="0.35">
      <c r="A5134" s="3" t="s">
        <v>1648</v>
      </c>
      <c r="B5134">
        <v>21093</v>
      </c>
      <c r="C5134">
        <v>2022</v>
      </c>
      <c r="D5134">
        <v>2022</v>
      </c>
      <c r="E5134">
        <v>891</v>
      </c>
      <c r="F5134" s="3">
        <v>17042</v>
      </c>
      <c r="G5134" s="3">
        <v>5228.3</v>
      </c>
      <c r="H5134">
        <f>VLOOKUP(B5134,vax!$B$2:$I$586,7, FALSE)</f>
        <v>240.70006863417981</v>
      </c>
    </row>
    <row r="5135" spans="1:8" x14ac:dyDescent="0.35">
      <c r="A5135" s="3" t="s">
        <v>1649</v>
      </c>
      <c r="B5135">
        <v>21095</v>
      </c>
      <c r="C5135">
        <v>2018</v>
      </c>
      <c r="D5135">
        <v>2018</v>
      </c>
      <c r="E5135">
        <v>302</v>
      </c>
      <c r="F5135" s="3">
        <v>4945</v>
      </c>
      <c r="G5135" s="3">
        <v>6107.2</v>
      </c>
      <c r="H5135" t="e">
        <f>VLOOKUP(B5135,vax!$B$2:$I$586,7, FALSE)</f>
        <v>#N/A</v>
      </c>
    </row>
    <row r="5136" spans="1:8" x14ac:dyDescent="0.35">
      <c r="A5136" s="3" t="s">
        <v>1649</v>
      </c>
      <c r="B5136">
        <v>21095</v>
      </c>
      <c r="C5136">
        <v>2019</v>
      </c>
      <c r="D5136">
        <v>2019</v>
      </c>
      <c r="E5136">
        <v>318</v>
      </c>
      <c r="F5136" s="3">
        <v>4998</v>
      </c>
      <c r="G5136" s="3">
        <v>6362.5</v>
      </c>
      <c r="H5136" t="e">
        <f>VLOOKUP(B5136,vax!$B$2:$I$586,7, FALSE)</f>
        <v>#N/A</v>
      </c>
    </row>
    <row r="5137" spans="1:8" x14ac:dyDescent="0.35">
      <c r="A5137" s="3" t="s">
        <v>1649</v>
      </c>
      <c r="B5137">
        <v>21095</v>
      </c>
      <c r="C5137">
        <v>2020</v>
      </c>
      <c r="D5137">
        <v>2020</v>
      </c>
      <c r="E5137">
        <v>375</v>
      </c>
      <c r="F5137" s="3">
        <v>4979</v>
      </c>
      <c r="G5137" s="3">
        <v>7531.6</v>
      </c>
      <c r="H5137" t="e">
        <f>VLOOKUP(B5137,vax!$B$2:$I$586,7, FALSE)</f>
        <v>#N/A</v>
      </c>
    </row>
    <row r="5138" spans="1:8" x14ac:dyDescent="0.35">
      <c r="A5138" s="3" t="s">
        <v>1649</v>
      </c>
      <c r="B5138">
        <v>21095</v>
      </c>
      <c r="C5138">
        <v>2021</v>
      </c>
      <c r="D5138">
        <v>2021</v>
      </c>
      <c r="E5138">
        <v>370</v>
      </c>
      <c r="F5138" s="3">
        <v>5030</v>
      </c>
      <c r="G5138" s="3">
        <v>7355.9</v>
      </c>
      <c r="H5138" t="e">
        <f>VLOOKUP(B5138,vax!$B$2:$I$586,7, FALSE)</f>
        <v>#N/A</v>
      </c>
    </row>
    <row r="5139" spans="1:8" x14ac:dyDescent="0.35">
      <c r="A5139" s="3" t="s">
        <v>1649</v>
      </c>
      <c r="B5139">
        <v>21095</v>
      </c>
      <c r="C5139">
        <v>2022</v>
      </c>
      <c r="D5139">
        <v>2022</v>
      </c>
      <c r="E5139">
        <v>331</v>
      </c>
      <c r="F5139" s="3">
        <v>5013</v>
      </c>
      <c r="G5139" s="3">
        <v>6602.8</v>
      </c>
      <c r="H5139" t="e">
        <f>VLOOKUP(B5139,vax!$B$2:$I$586,7, FALSE)</f>
        <v>#N/A</v>
      </c>
    </row>
    <row r="5140" spans="1:8" x14ac:dyDescent="0.35">
      <c r="A5140" s="3" t="s">
        <v>1650</v>
      </c>
      <c r="B5140">
        <v>21097</v>
      </c>
      <c r="C5140">
        <v>2018</v>
      </c>
      <c r="D5140">
        <v>2018</v>
      </c>
      <c r="E5140">
        <v>170</v>
      </c>
      <c r="F5140" s="3">
        <v>3298</v>
      </c>
      <c r="G5140" s="3">
        <v>5154.6000000000004</v>
      </c>
      <c r="H5140" t="e">
        <f>VLOOKUP(B5140,vax!$B$2:$I$586,7, FALSE)</f>
        <v>#N/A</v>
      </c>
    </row>
    <row r="5141" spans="1:8" x14ac:dyDescent="0.35">
      <c r="A5141" s="3" t="s">
        <v>1650</v>
      </c>
      <c r="B5141">
        <v>21097</v>
      </c>
      <c r="C5141">
        <v>2019</v>
      </c>
      <c r="D5141">
        <v>2019</v>
      </c>
      <c r="E5141">
        <v>162</v>
      </c>
      <c r="F5141" s="3">
        <v>3409</v>
      </c>
      <c r="G5141" s="3">
        <v>4752.1000000000004</v>
      </c>
      <c r="H5141" t="e">
        <f>VLOOKUP(B5141,vax!$B$2:$I$586,7, FALSE)</f>
        <v>#N/A</v>
      </c>
    </row>
    <row r="5142" spans="1:8" x14ac:dyDescent="0.35">
      <c r="A5142" s="3" t="s">
        <v>1650</v>
      </c>
      <c r="B5142">
        <v>21097</v>
      </c>
      <c r="C5142">
        <v>2020</v>
      </c>
      <c r="D5142">
        <v>2020</v>
      </c>
      <c r="E5142">
        <v>175</v>
      </c>
      <c r="F5142" s="3">
        <v>3435</v>
      </c>
      <c r="G5142" s="3">
        <v>5094.6000000000004</v>
      </c>
      <c r="H5142" t="e">
        <f>VLOOKUP(B5142,vax!$B$2:$I$586,7, FALSE)</f>
        <v>#N/A</v>
      </c>
    </row>
    <row r="5143" spans="1:8" x14ac:dyDescent="0.35">
      <c r="A5143" s="3" t="s">
        <v>1650</v>
      </c>
      <c r="B5143">
        <v>21097</v>
      </c>
      <c r="C5143">
        <v>2021</v>
      </c>
      <c r="D5143">
        <v>2021</v>
      </c>
      <c r="E5143">
        <v>201</v>
      </c>
      <c r="F5143" s="3">
        <v>3408</v>
      </c>
      <c r="G5143" s="3">
        <v>5897.9</v>
      </c>
      <c r="H5143" t="e">
        <f>VLOOKUP(B5143,vax!$B$2:$I$586,7, FALSE)</f>
        <v>#N/A</v>
      </c>
    </row>
    <row r="5144" spans="1:8" x14ac:dyDescent="0.35">
      <c r="A5144" s="3" t="s">
        <v>1650</v>
      </c>
      <c r="B5144">
        <v>21097</v>
      </c>
      <c r="C5144">
        <v>2022</v>
      </c>
      <c r="D5144">
        <v>2022</v>
      </c>
      <c r="E5144">
        <v>208</v>
      </c>
      <c r="F5144" s="3">
        <v>3562</v>
      </c>
      <c r="G5144" s="3">
        <v>5839.4</v>
      </c>
      <c r="H5144" t="e">
        <f>VLOOKUP(B5144,vax!$B$2:$I$586,7, FALSE)</f>
        <v>#N/A</v>
      </c>
    </row>
    <row r="5145" spans="1:8" x14ac:dyDescent="0.35">
      <c r="A5145" s="3" t="s">
        <v>1651</v>
      </c>
      <c r="B5145">
        <v>21099</v>
      </c>
      <c r="C5145">
        <v>2018</v>
      </c>
      <c r="D5145">
        <v>2018</v>
      </c>
      <c r="E5145">
        <v>141</v>
      </c>
      <c r="F5145" s="3">
        <v>3132</v>
      </c>
      <c r="G5145" s="3">
        <v>4501.8999999999996</v>
      </c>
      <c r="H5145" t="e">
        <f>VLOOKUP(B5145,vax!$B$2:$I$586,7, FALSE)</f>
        <v>#N/A</v>
      </c>
    </row>
    <row r="5146" spans="1:8" x14ac:dyDescent="0.35">
      <c r="A5146" s="3" t="s">
        <v>1651</v>
      </c>
      <c r="B5146">
        <v>21099</v>
      </c>
      <c r="C5146">
        <v>2019</v>
      </c>
      <c r="D5146">
        <v>2019</v>
      </c>
      <c r="E5146">
        <v>163</v>
      </c>
      <c r="F5146" s="3">
        <v>3186</v>
      </c>
      <c r="G5146" s="3">
        <v>5116.1000000000004</v>
      </c>
      <c r="H5146" t="e">
        <f>VLOOKUP(B5146,vax!$B$2:$I$586,7, FALSE)</f>
        <v>#N/A</v>
      </c>
    </row>
    <row r="5147" spans="1:8" x14ac:dyDescent="0.35">
      <c r="A5147" s="3" t="s">
        <v>1651</v>
      </c>
      <c r="B5147">
        <v>21099</v>
      </c>
      <c r="C5147">
        <v>2020</v>
      </c>
      <c r="D5147">
        <v>2020</v>
      </c>
      <c r="E5147">
        <v>195</v>
      </c>
      <c r="F5147" s="3">
        <v>3299</v>
      </c>
      <c r="G5147" s="3">
        <v>5910.9</v>
      </c>
      <c r="H5147" t="e">
        <f>VLOOKUP(B5147,vax!$B$2:$I$586,7, FALSE)</f>
        <v>#N/A</v>
      </c>
    </row>
    <row r="5148" spans="1:8" x14ac:dyDescent="0.35">
      <c r="A5148" s="3" t="s">
        <v>1651</v>
      </c>
      <c r="B5148">
        <v>21099</v>
      </c>
      <c r="C5148">
        <v>2021</v>
      </c>
      <c r="D5148">
        <v>2021</v>
      </c>
      <c r="E5148">
        <v>183</v>
      </c>
      <c r="F5148" s="3">
        <v>3301</v>
      </c>
      <c r="G5148" s="3">
        <v>5543.8</v>
      </c>
      <c r="H5148" t="e">
        <f>VLOOKUP(B5148,vax!$B$2:$I$586,7, FALSE)</f>
        <v>#N/A</v>
      </c>
    </row>
    <row r="5149" spans="1:8" x14ac:dyDescent="0.35">
      <c r="A5149" s="3" t="s">
        <v>1651</v>
      </c>
      <c r="B5149">
        <v>21099</v>
      </c>
      <c r="C5149">
        <v>2022</v>
      </c>
      <c r="D5149">
        <v>2022</v>
      </c>
      <c r="E5149">
        <v>184</v>
      </c>
      <c r="F5149" s="3">
        <v>3398</v>
      </c>
      <c r="G5149" s="3">
        <v>5414.9</v>
      </c>
      <c r="H5149" t="e">
        <f>VLOOKUP(B5149,vax!$B$2:$I$586,7, FALSE)</f>
        <v>#N/A</v>
      </c>
    </row>
    <row r="5150" spans="1:8" x14ac:dyDescent="0.35">
      <c r="A5150" s="3" t="s">
        <v>1652</v>
      </c>
      <c r="B5150">
        <v>21101</v>
      </c>
      <c r="C5150">
        <v>2018</v>
      </c>
      <c r="D5150">
        <v>2018</v>
      </c>
      <c r="E5150">
        <v>384</v>
      </c>
      <c r="F5150" s="3">
        <v>8012</v>
      </c>
      <c r="G5150" s="3">
        <v>4792.8</v>
      </c>
      <c r="H5150" t="e">
        <f>VLOOKUP(B5150,vax!$B$2:$I$586,7, FALSE)</f>
        <v>#N/A</v>
      </c>
    </row>
    <row r="5151" spans="1:8" x14ac:dyDescent="0.35">
      <c r="A5151" s="3" t="s">
        <v>1652</v>
      </c>
      <c r="B5151">
        <v>21101</v>
      </c>
      <c r="C5151">
        <v>2019</v>
      </c>
      <c r="D5151">
        <v>2019</v>
      </c>
      <c r="E5151">
        <v>404</v>
      </c>
      <c r="F5151" s="3">
        <v>8260</v>
      </c>
      <c r="G5151" s="3">
        <v>4891</v>
      </c>
      <c r="H5151" t="e">
        <f>VLOOKUP(B5151,vax!$B$2:$I$586,7, FALSE)</f>
        <v>#N/A</v>
      </c>
    </row>
    <row r="5152" spans="1:8" x14ac:dyDescent="0.35">
      <c r="A5152" s="3" t="s">
        <v>1652</v>
      </c>
      <c r="B5152">
        <v>21101</v>
      </c>
      <c r="C5152">
        <v>2020</v>
      </c>
      <c r="D5152">
        <v>2020</v>
      </c>
      <c r="E5152">
        <v>469</v>
      </c>
      <c r="F5152" s="3">
        <v>8441</v>
      </c>
      <c r="G5152" s="3">
        <v>5556.2</v>
      </c>
      <c r="H5152" t="e">
        <f>VLOOKUP(B5152,vax!$B$2:$I$586,7, FALSE)</f>
        <v>#N/A</v>
      </c>
    </row>
    <row r="5153" spans="1:8" x14ac:dyDescent="0.35">
      <c r="A5153" s="3" t="s">
        <v>1652</v>
      </c>
      <c r="B5153">
        <v>21101</v>
      </c>
      <c r="C5153">
        <v>2021</v>
      </c>
      <c r="D5153">
        <v>2021</v>
      </c>
      <c r="E5153">
        <v>447</v>
      </c>
      <c r="F5153" s="3">
        <v>8340</v>
      </c>
      <c r="G5153" s="3">
        <v>5359.7</v>
      </c>
      <c r="H5153" t="e">
        <f>VLOOKUP(B5153,vax!$B$2:$I$586,7, FALSE)</f>
        <v>#N/A</v>
      </c>
    </row>
    <row r="5154" spans="1:8" x14ac:dyDescent="0.35">
      <c r="A5154" s="3" t="s">
        <v>1652</v>
      </c>
      <c r="B5154">
        <v>21101</v>
      </c>
      <c r="C5154">
        <v>2022</v>
      </c>
      <c r="D5154">
        <v>2022</v>
      </c>
      <c r="E5154">
        <v>443</v>
      </c>
      <c r="F5154" s="3">
        <v>8563</v>
      </c>
      <c r="G5154" s="3">
        <v>5173.3999999999996</v>
      </c>
      <c r="H5154" t="e">
        <f>VLOOKUP(B5154,vax!$B$2:$I$586,7, FALSE)</f>
        <v>#N/A</v>
      </c>
    </row>
    <row r="5155" spans="1:8" x14ac:dyDescent="0.35">
      <c r="A5155" s="3" t="s">
        <v>1653</v>
      </c>
      <c r="B5155">
        <v>21103</v>
      </c>
      <c r="C5155">
        <v>2018</v>
      </c>
      <c r="D5155">
        <v>2018</v>
      </c>
      <c r="E5155">
        <v>131</v>
      </c>
      <c r="F5155" s="3">
        <v>2830</v>
      </c>
      <c r="G5155" s="3">
        <v>4629</v>
      </c>
      <c r="H5155" t="e">
        <f>VLOOKUP(B5155,vax!$B$2:$I$586,7, FALSE)</f>
        <v>#N/A</v>
      </c>
    </row>
    <row r="5156" spans="1:8" x14ac:dyDescent="0.35">
      <c r="A5156" s="3" t="s">
        <v>1653</v>
      </c>
      <c r="B5156">
        <v>21103</v>
      </c>
      <c r="C5156">
        <v>2019</v>
      </c>
      <c r="D5156">
        <v>2019</v>
      </c>
      <c r="E5156">
        <v>142</v>
      </c>
      <c r="F5156" s="3">
        <v>2905</v>
      </c>
      <c r="G5156" s="3">
        <v>4888.1000000000004</v>
      </c>
      <c r="H5156" t="e">
        <f>VLOOKUP(B5156,vax!$B$2:$I$586,7, FALSE)</f>
        <v>#N/A</v>
      </c>
    </row>
    <row r="5157" spans="1:8" x14ac:dyDescent="0.35">
      <c r="A5157" s="3" t="s">
        <v>1653</v>
      </c>
      <c r="B5157">
        <v>21103</v>
      </c>
      <c r="C5157">
        <v>2020</v>
      </c>
      <c r="D5157">
        <v>2020</v>
      </c>
      <c r="E5157">
        <v>124</v>
      </c>
      <c r="F5157" s="3">
        <v>2918</v>
      </c>
      <c r="G5157" s="3">
        <v>4249.5</v>
      </c>
      <c r="H5157" t="e">
        <f>VLOOKUP(B5157,vax!$B$2:$I$586,7, FALSE)</f>
        <v>#N/A</v>
      </c>
    </row>
    <row r="5158" spans="1:8" x14ac:dyDescent="0.35">
      <c r="A5158" s="3" t="s">
        <v>1653</v>
      </c>
      <c r="B5158">
        <v>21103</v>
      </c>
      <c r="C5158">
        <v>2021</v>
      </c>
      <c r="D5158">
        <v>2021</v>
      </c>
      <c r="E5158">
        <v>158</v>
      </c>
      <c r="F5158" s="3">
        <v>2844</v>
      </c>
      <c r="G5158" s="3">
        <v>5555.6</v>
      </c>
      <c r="H5158" t="e">
        <f>VLOOKUP(B5158,vax!$B$2:$I$586,7, FALSE)</f>
        <v>#N/A</v>
      </c>
    </row>
    <row r="5159" spans="1:8" x14ac:dyDescent="0.35">
      <c r="A5159" s="3" t="s">
        <v>1653</v>
      </c>
      <c r="B5159">
        <v>21103</v>
      </c>
      <c r="C5159">
        <v>2022</v>
      </c>
      <c r="D5159">
        <v>2022</v>
      </c>
      <c r="E5159">
        <v>153</v>
      </c>
      <c r="F5159" s="3">
        <v>2973</v>
      </c>
      <c r="G5159" s="3">
        <v>5146.3</v>
      </c>
      <c r="H5159" t="e">
        <f>VLOOKUP(B5159,vax!$B$2:$I$586,7, FALSE)</f>
        <v>#N/A</v>
      </c>
    </row>
    <row r="5160" spans="1:8" x14ac:dyDescent="0.35">
      <c r="A5160" s="3" t="s">
        <v>1654</v>
      </c>
      <c r="B5160">
        <v>21105</v>
      </c>
      <c r="C5160">
        <v>2018</v>
      </c>
      <c r="D5160">
        <v>2018</v>
      </c>
      <c r="E5160">
        <v>54</v>
      </c>
      <c r="F5160" s="3">
        <v>1129</v>
      </c>
      <c r="G5160" s="3">
        <v>4783</v>
      </c>
      <c r="H5160" t="e">
        <f>VLOOKUP(B5160,vax!$B$2:$I$586,7, FALSE)</f>
        <v>#N/A</v>
      </c>
    </row>
    <row r="5161" spans="1:8" x14ac:dyDescent="0.35">
      <c r="A5161" s="3" t="s">
        <v>1654</v>
      </c>
      <c r="B5161">
        <v>21105</v>
      </c>
      <c r="C5161">
        <v>2019</v>
      </c>
      <c r="D5161">
        <v>2019</v>
      </c>
      <c r="E5161">
        <v>61</v>
      </c>
      <c r="F5161" s="3">
        <v>1156</v>
      </c>
      <c r="G5161" s="3">
        <v>5276.8</v>
      </c>
      <c r="H5161" t="e">
        <f>VLOOKUP(B5161,vax!$B$2:$I$586,7, FALSE)</f>
        <v>#N/A</v>
      </c>
    </row>
    <row r="5162" spans="1:8" x14ac:dyDescent="0.35">
      <c r="A5162" s="3" t="s">
        <v>1654</v>
      </c>
      <c r="B5162">
        <v>21105</v>
      </c>
      <c r="C5162">
        <v>2020</v>
      </c>
      <c r="D5162">
        <v>2020</v>
      </c>
      <c r="E5162">
        <v>72</v>
      </c>
      <c r="F5162" s="3">
        <v>1138</v>
      </c>
      <c r="G5162" s="3">
        <v>6326.9</v>
      </c>
      <c r="H5162" t="e">
        <f>VLOOKUP(B5162,vax!$B$2:$I$586,7, FALSE)</f>
        <v>#N/A</v>
      </c>
    </row>
    <row r="5163" spans="1:8" x14ac:dyDescent="0.35">
      <c r="A5163" s="3" t="s">
        <v>1654</v>
      </c>
      <c r="B5163">
        <v>21105</v>
      </c>
      <c r="C5163">
        <v>2021</v>
      </c>
      <c r="D5163">
        <v>2021</v>
      </c>
      <c r="E5163">
        <v>55</v>
      </c>
      <c r="F5163" s="3">
        <v>1140</v>
      </c>
      <c r="G5163" s="3">
        <v>4824.6000000000004</v>
      </c>
      <c r="H5163" t="e">
        <f>VLOOKUP(B5163,vax!$B$2:$I$586,7, FALSE)</f>
        <v>#N/A</v>
      </c>
    </row>
    <row r="5164" spans="1:8" x14ac:dyDescent="0.35">
      <c r="A5164" s="3" t="s">
        <v>1654</v>
      </c>
      <c r="B5164">
        <v>21105</v>
      </c>
      <c r="C5164">
        <v>2022</v>
      </c>
      <c r="D5164">
        <v>2022</v>
      </c>
      <c r="E5164">
        <v>70</v>
      </c>
      <c r="F5164" s="3">
        <v>1154</v>
      </c>
      <c r="G5164" s="3">
        <v>6065.9</v>
      </c>
      <c r="H5164" t="e">
        <f>VLOOKUP(B5164,vax!$B$2:$I$586,7, FALSE)</f>
        <v>#N/A</v>
      </c>
    </row>
    <row r="5165" spans="1:8" x14ac:dyDescent="0.35">
      <c r="A5165" s="3" t="s">
        <v>1655</v>
      </c>
      <c r="B5165">
        <v>21107</v>
      </c>
      <c r="C5165">
        <v>2018</v>
      </c>
      <c r="D5165">
        <v>2018</v>
      </c>
      <c r="E5165">
        <v>425</v>
      </c>
      <c r="F5165" s="3">
        <v>8314</v>
      </c>
      <c r="G5165" s="3">
        <v>5111.8999999999996</v>
      </c>
      <c r="H5165" t="e">
        <f>VLOOKUP(B5165,vax!$B$2:$I$586,7, FALSE)</f>
        <v>#N/A</v>
      </c>
    </row>
    <row r="5166" spans="1:8" x14ac:dyDescent="0.35">
      <c r="A5166" s="3" t="s">
        <v>1655</v>
      </c>
      <c r="B5166">
        <v>21107</v>
      </c>
      <c r="C5166">
        <v>2019</v>
      </c>
      <c r="D5166">
        <v>2019</v>
      </c>
      <c r="E5166">
        <v>434</v>
      </c>
      <c r="F5166" s="3">
        <v>8494</v>
      </c>
      <c r="G5166" s="3">
        <v>5109.5</v>
      </c>
      <c r="H5166" t="e">
        <f>VLOOKUP(B5166,vax!$B$2:$I$586,7, FALSE)</f>
        <v>#N/A</v>
      </c>
    </row>
    <row r="5167" spans="1:8" x14ac:dyDescent="0.35">
      <c r="A5167" s="3" t="s">
        <v>1655</v>
      </c>
      <c r="B5167">
        <v>21107</v>
      </c>
      <c r="C5167">
        <v>2020</v>
      </c>
      <c r="D5167">
        <v>2020</v>
      </c>
      <c r="E5167">
        <v>539</v>
      </c>
      <c r="F5167" s="3">
        <v>8580</v>
      </c>
      <c r="G5167" s="3">
        <v>6282.1</v>
      </c>
      <c r="H5167" t="e">
        <f>VLOOKUP(B5167,vax!$B$2:$I$586,7, FALSE)</f>
        <v>#N/A</v>
      </c>
    </row>
    <row r="5168" spans="1:8" x14ac:dyDescent="0.35">
      <c r="A5168" s="3" t="s">
        <v>1655</v>
      </c>
      <c r="B5168">
        <v>21107</v>
      </c>
      <c r="C5168">
        <v>2021</v>
      </c>
      <c r="D5168">
        <v>2021</v>
      </c>
      <c r="E5168">
        <v>539</v>
      </c>
      <c r="F5168" s="3">
        <v>8572</v>
      </c>
      <c r="G5168" s="3">
        <v>6287.9</v>
      </c>
      <c r="H5168" t="e">
        <f>VLOOKUP(B5168,vax!$B$2:$I$586,7, FALSE)</f>
        <v>#N/A</v>
      </c>
    </row>
    <row r="5169" spans="1:8" x14ac:dyDescent="0.35">
      <c r="A5169" s="3" t="s">
        <v>1655</v>
      </c>
      <c r="B5169">
        <v>21107</v>
      </c>
      <c r="C5169">
        <v>2022</v>
      </c>
      <c r="D5169">
        <v>2022</v>
      </c>
      <c r="E5169">
        <v>505</v>
      </c>
      <c r="F5169" s="3">
        <v>8565</v>
      </c>
      <c r="G5169" s="3">
        <v>5896.1</v>
      </c>
      <c r="H5169" t="e">
        <f>VLOOKUP(B5169,vax!$B$2:$I$586,7, FALSE)</f>
        <v>#N/A</v>
      </c>
    </row>
    <row r="5170" spans="1:8" x14ac:dyDescent="0.35">
      <c r="A5170" s="3" t="s">
        <v>1656</v>
      </c>
      <c r="B5170">
        <v>21109</v>
      </c>
      <c r="C5170">
        <v>2018</v>
      </c>
      <c r="D5170">
        <v>2018</v>
      </c>
      <c r="E5170">
        <v>129</v>
      </c>
      <c r="F5170" s="3">
        <v>2317</v>
      </c>
      <c r="G5170" s="3">
        <v>5567.5</v>
      </c>
      <c r="H5170" t="e">
        <f>VLOOKUP(B5170,vax!$B$2:$I$586,7, FALSE)</f>
        <v>#N/A</v>
      </c>
    </row>
    <row r="5171" spans="1:8" x14ac:dyDescent="0.35">
      <c r="A5171" s="3" t="s">
        <v>1656</v>
      </c>
      <c r="B5171">
        <v>21109</v>
      </c>
      <c r="C5171">
        <v>2019</v>
      </c>
      <c r="D5171">
        <v>2019</v>
      </c>
      <c r="E5171">
        <v>109</v>
      </c>
      <c r="F5171" s="3">
        <v>2406</v>
      </c>
      <c r="G5171" s="3">
        <v>4530.3</v>
      </c>
      <c r="H5171" t="e">
        <f>VLOOKUP(B5171,vax!$B$2:$I$586,7, FALSE)</f>
        <v>#N/A</v>
      </c>
    </row>
    <row r="5172" spans="1:8" x14ac:dyDescent="0.35">
      <c r="A5172" s="3" t="s">
        <v>1656</v>
      </c>
      <c r="B5172">
        <v>21109</v>
      </c>
      <c r="C5172">
        <v>2020</v>
      </c>
      <c r="D5172">
        <v>2020</v>
      </c>
      <c r="E5172">
        <v>149</v>
      </c>
      <c r="F5172" s="3">
        <v>2436</v>
      </c>
      <c r="G5172" s="3">
        <v>6116.6</v>
      </c>
      <c r="H5172" t="e">
        <f>VLOOKUP(B5172,vax!$B$2:$I$586,7, FALSE)</f>
        <v>#N/A</v>
      </c>
    </row>
    <row r="5173" spans="1:8" x14ac:dyDescent="0.35">
      <c r="A5173" s="3" t="s">
        <v>1656</v>
      </c>
      <c r="B5173">
        <v>21109</v>
      </c>
      <c r="C5173">
        <v>2021</v>
      </c>
      <c r="D5173">
        <v>2021</v>
      </c>
      <c r="E5173">
        <v>149</v>
      </c>
      <c r="F5173" s="3">
        <v>2334</v>
      </c>
      <c r="G5173" s="3">
        <v>6383.9</v>
      </c>
      <c r="H5173" t="e">
        <f>VLOOKUP(B5173,vax!$B$2:$I$586,7, FALSE)</f>
        <v>#N/A</v>
      </c>
    </row>
    <row r="5174" spans="1:8" x14ac:dyDescent="0.35">
      <c r="A5174" s="3" t="s">
        <v>1656</v>
      </c>
      <c r="B5174">
        <v>21109</v>
      </c>
      <c r="C5174">
        <v>2022</v>
      </c>
      <c r="D5174">
        <v>2022</v>
      </c>
      <c r="E5174">
        <v>118</v>
      </c>
      <c r="F5174" s="3">
        <v>2344</v>
      </c>
      <c r="G5174" s="3">
        <v>5034.1000000000004</v>
      </c>
      <c r="H5174" t="e">
        <f>VLOOKUP(B5174,vax!$B$2:$I$586,7, FALSE)</f>
        <v>#N/A</v>
      </c>
    </row>
    <row r="5175" spans="1:8" x14ac:dyDescent="0.35">
      <c r="A5175" s="3" t="s">
        <v>1657</v>
      </c>
      <c r="B5175">
        <v>21111</v>
      </c>
      <c r="C5175">
        <v>2018</v>
      </c>
      <c r="D5175">
        <v>2018</v>
      </c>
      <c r="E5175">
        <v>5773</v>
      </c>
      <c r="F5175" s="3">
        <v>124503</v>
      </c>
      <c r="G5175" s="3">
        <v>4636.8</v>
      </c>
      <c r="H5175">
        <f>VLOOKUP(B5175,vax!$B$2:$I$586,7, FALSE)</f>
        <v>239.03601819306252</v>
      </c>
    </row>
    <row r="5176" spans="1:8" x14ac:dyDescent="0.35">
      <c r="A5176" s="3" t="s">
        <v>1657</v>
      </c>
      <c r="B5176">
        <v>21111</v>
      </c>
      <c r="C5176">
        <v>2019</v>
      </c>
      <c r="D5176">
        <v>2019</v>
      </c>
      <c r="E5176">
        <v>5676</v>
      </c>
      <c r="F5176" s="3">
        <v>127741</v>
      </c>
      <c r="G5176" s="3">
        <v>4443.3999999999996</v>
      </c>
      <c r="H5176">
        <f>VLOOKUP(B5176,vax!$B$2:$I$586,7, FALSE)</f>
        <v>239.03601819306252</v>
      </c>
    </row>
    <row r="5177" spans="1:8" x14ac:dyDescent="0.35">
      <c r="A5177" s="3" t="s">
        <v>1657</v>
      </c>
      <c r="B5177">
        <v>21111</v>
      </c>
      <c r="C5177">
        <v>2020</v>
      </c>
      <c r="D5177">
        <v>2020</v>
      </c>
      <c r="E5177">
        <v>6561</v>
      </c>
      <c r="F5177" s="3">
        <v>130786</v>
      </c>
      <c r="G5177" s="3">
        <v>5016.6000000000004</v>
      </c>
      <c r="H5177">
        <f>VLOOKUP(B5177,vax!$B$2:$I$586,7, FALSE)</f>
        <v>239.03601819306252</v>
      </c>
    </row>
    <row r="5178" spans="1:8" x14ac:dyDescent="0.35">
      <c r="A5178" s="3" t="s">
        <v>1657</v>
      </c>
      <c r="B5178">
        <v>21111</v>
      </c>
      <c r="C5178">
        <v>2021</v>
      </c>
      <c r="D5178">
        <v>2021</v>
      </c>
      <c r="E5178">
        <v>6427</v>
      </c>
      <c r="F5178" s="3">
        <v>131961</v>
      </c>
      <c r="G5178" s="3">
        <v>4870.3999999999996</v>
      </c>
      <c r="H5178">
        <f>VLOOKUP(B5178,vax!$B$2:$I$586,7, FALSE)</f>
        <v>239.03601819306252</v>
      </c>
    </row>
    <row r="5179" spans="1:8" x14ac:dyDescent="0.35">
      <c r="A5179" s="3" t="s">
        <v>1657</v>
      </c>
      <c r="B5179">
        <v>21111</v>
      </c>
      <c r="C5179">
        <v>2022</v>
      </c>
      <c r="D5179">
        <v>2022</v>
      </c>
      <c r="E5179">
        <v>6497</v>
      </c>
      <c r="F5179" s="3">
        <v>136238</v>
      </c>
      <c r="G5179" s="3">
        <v>4768.8999999999996</v>
      </c>
      <c r="H5179">
        <f>VLOOKUP(B5179,vax!$B$2:$I$586,7, FALSE)</f>
        <v>239.03601819306252</v>
      </c>
    </row>
    <row r="5180" spans="1:8" x14ac:dyDescent="0.35">
      <c r="A5180" s="3" t="s">
        <v>1658</v>
      </c>
      <c r="B5180">
        <v>21113</v>
      </c>
      <c r="C5180">
        <v>2018</v>
      </c>
      <c r="D5180">
        <v>2018</v>
      </c>
      <c r="E5180">
        <v>322</v>
      </c>
      <c r="F5180" s="3">
        <v>8087</v>
      </c>
      <c r="G5180" s="3">
        <v>3981.7</v>
      </c>
      <c r="H5180" t="e">
        <f>VLOOKUP(B5180,vax!$B$2:$I$586,7, FALSE)</f>
        <v>#N/A</v>
      </c>
    </row>
    <row r="5181" spans="1:8" x14ac:dyDescent="0.35">
      <c r="A5181" s="3" t="s">
        <v>1658</v>
      </c>
      <c r="B5181">
        <v>21113</v>
      </c>
      <c r="C5181">
        <v>2019</v>
      </c>
      <c r="D5181">
        <v>2019</v>
      </c>
      <c r="E5181">
        <v>359</v>
      </c>
      <c r="F5181" s="3">
        <v>8401</v>
      </c>
      <c r="G5181" s="3">
        <v>4273.3</v>
      </c>
      <c r="H5181" t="e">
        <f>VLOOKUP(B5181,vax!$B$2:$I$586,7, FALSE)</f>
        <v>#N/A</v>
      </c>
    </row>
    <row r="5182" spans="1:8" x14ac:dyDescent="0.35">
      <c r="A5182" s="3" t="s">
        <v>1658</v>
      </c>
      <c r="B5182">
        <v>21113</v>
      </c>
      <c r="C5182">
        <v>2020</v>
      </c>
      <c r="D5182">
        <v>2020</v>
      </c>
      <c r="E5182">
        <v>374</v>
      </c>
      <c r="F5182" s="3">
        <v>8750</v>
      </c>
      <c r="G5182" s="3">
        <v>4274.3</v>
      </c>
      <c r="H5182" t="e">
        <f>VLOOKUP(B5182,vax!$B$2:$I$586,7, FALSE)</f>
        <v>#N/A</v>
      </c>
    </row>
    <row r="5183" spans="1:8" x14ac:dyDescent="0.35">
      <c r="A5183" s="3" t="s">
        <v>1658</v>
      </c>
      <c r="B5183">
        <v>21113</v>
      </c>
      <c r="C5183">
        <v>2021</v>
      </c>
      <c r="D5183">
        <v>2021</v>
      </c>
      <c r="E5183">
        <v>444</v>
      </c>
      <c r="F5183" s="3">
        <v>8688</v>
      </c>
      <c r="G5183" s="3">
        <v>5110.5</v>
      </c>
      <c r="H5183" t="e">
        <f>VLOOKUP(B5183,vax!$B$2:$I$586,7, FALSE)</f>
        <v>#N/A</v>
      </c>
    </row>
    <row r="5184" spans="1:8" x14ac:dyDescent="0.35">
      <c r="A5184" s="3" t="s">
        <v>1658</v>
      </c>
      <c r="B5184">
        <v>21113</v>
      </c>
      <c r="C5184">
        <v>2022</v>
      </c>
      <c r="D5184">
        <v>2022</v>
      </c>
      <c r="E5184">
        <v>388</v>
      </c>
      <c r="F5184" s="3">
        <v>9120</v>
      </c>
      <c r="G5184" s="3">
        <v>4254.3999999999996</v>
      </c>
      <c r="H5184" t="e">
        <f>VLOOKUP(B5184,vax!$B$2:$I$586,7, FALSE)</f>
        <v>#N/A</v>
      </c>
    </row>
    <row r="5185" spans="1:8" x14ac:dyDescent="0.35">
      <c r="A5185" s="3" t="s">
        <v>1659</v>
      </c>
      <c r="B5185">
        <v>21115</v>
      </c>
      <c r="C5185">
        <v>2018</v>
      </c>
      <c r="D5185">
        <v>2018</v>
      </c>
      <c r="E5185">
        <v>229</v>
      </c>
      <c r="F5185" s="3">
        <v>4117</v>
      </c>
      <c r="G5185" s="3">
        <v>5562.3</v>
      </c>
      <c r="H5185" t="e">
        <f>VLOOKUP(B5185,vax!$B$2:$I$586,7, FALSE)</f>
        <v>#N/A</v>
      </c>
    </row>
    <row r="5186" spans="1:8" x14ac:dyDescent="0.35">
      <c r="A5186" s="3" t="s">
        <v>1659</v>
      </c>
      <c r="B5186">
        <v>21115</v>
      </c>
      <c r="C5186">
        <v>2019</v>
      </c>
      <c r="D5186">
        <v>2019</v>
      </c>
      <c r="E5186">
        <v>214</v>
      </c>
      <c r="F5186" s="3">
        <v>4160</v>
      </c>
      <c r="G5186" s="3">
        <v>5144.2</v>
      </c>
      <c r="H5186" t="e">
        <f>VLOOKUP(B5186,vax!$B$2:$I$586,7, FALSE)</f>
        <v>#N/A</v>
      </c>
    </row>
    <row r="5187" spans="1:8" x14ac:dyDescent="0.35">
      <c r="A5187" s="3" t="s">
        <v>1659</v>
      </c>
      <c r="B5187">
        <v>21115</v>
      </c>
      <c r="C5187">
        <v>2020</v>
      </c>
      <c r="D5187">
        <v>2020</v>
      </c>
      <c r="E5187">
        <v>241</v>
      </c>
      <c r="F5187" s="3">
        <v>4247</v>
      </c>
      <c r="G5187" s="3">
        <v>5674.6</v>
      </c>
      <c r="H5187" t="e">
        <f>VLOOKUP(B5187,vax!$B$2:$I$586,7, FALSE)</f>
        <v>#N/A</v>
      </c>
    </row>
    <row r="5188" spans="1:8" x14ac:dyDescent="0.35">
      <c r="A5188" s="3" t="s">
        <v>1659</v>
      </c>
      <c r="B5188">
        <v>21115</v>
      </c>
      <c r="C5188">
        <v>2021</v>
      </c>
      <c r="D5188">
        <v>2021</v>
      </c>
      <c r="E5188">
        <v>306</v>
      </c>
      <c r="F5188" s="3">
        <v>4300</v>
      </c>
      <c r="G5188" s="3">
        <v>7116.3</v>
      </c>
      <c r="H5188" t="e">
        <f>VLOOKUP(B5188,vax!$B$2:$I$586,7, FALSE)</f>
        <v>#N/A</v>
      </c>
    </row>
    <row r="5189" spans="1:8" x14ac:dyDescent="0.35">
      <c r="A5189" s="3" t="s">
        <v>1659</v>
      </c>
      <c r="B5189">
        <v>21115</v>
      </c>
      <c r="C5189">
        <v>2022</v>
      </c>
      <c r="D5189">
        <v>2022</v>
      </c>
      <c r="E5189">
        <v>242</v>
      </c>
      <c r="F5189" s="3">
        <v>4330</v>
      </c>
      <c r="G5189" s="3">
        <v>5588.9</v>
      </c>
      <c r="H5189" t="e">
        <f>VLOOKUP(B5189,vax!$B$2:$I$586,7, FALSE)</f>
        <v>#N/A</v>
      </c>
    </row>
    <row r="5190" spans="1:8" x14ac:dyDescent="0.35">
      <c r="A5190" s="3" t="s">
        <v>1660</v>
      </c>
      <c r="B5190">
        <v>21117</v>
      </c>
      <c r="C5190">
        <v>2018</v>
      </c>
      <c r="D5190">
        <v>2018</v>
      </c>
      <c r="E5190">
        <v>1074</v>
      </c>
      <c r="F5190" s="3">
        <v>23979</v>
      </c>
      <c r="G5190" s="3">
        <v>4478.8999999999996</v>
      </c>
      <c r="H5190">
        <f>VLOOKUP(B5190,vax!$B$2:$I$586,7, FALSE)</f>
        <v>247.44637179538779</v>
      </c>
    </row>
    <row r="5191" spans="1:8" x14ac:dyDescent="0.35">
      <c r="A5191" s="3" t="s">
        <v>1660</v>
      </c>
      <c r="B5191">
        <v>21117</v>
      </c>
      <c r="C5191">
        <v>2019</v>
      </c>
      <c r="D5191">
        <v>2019</v>
      </c>
      <c r="E5191">
        <v>1068</v>
      </c>
      <c r="F5191" s="3">
        <v>24847</v>
      </c>
      <c r="G5191" s="3">
        <v>4298.3</v>
      </c>
      <c r="H5191">
        <f>VLOOKUP(B5191,vax!$B$2:$I$586,7, FALSE)</f>
        <v>247.44637179538779</v>
      </c>
    </row>
    <row r="5192" spans="1:8" x14ac:dyDescent="0.35">
      <c r="A5192" s="3" t="s">
        <v>1660</v>
      </c>
      <c r="B5192">
        <v>21117</v>
      </c>
      <c r="C5192">
        <v>2020</v>
      </c>
      <c r="D5192">
        <v>2020</v>
      </c>
      <c r="E5192">
        <v>1153</v>
      </c>
      <c r="F5192" s="3">
        <v>25683</v>
      </c>
      <c r="G5192" s="3">
        <v>4489.3999999999996</v>
      </c>
      <c r="H5192">
        <f>VLOOKUP(B5192,vax!$B$2:$I$586,7, FALSE)</f>
        <v>247.44637179538779</v>
      </c>
    </row>
    <row r="5193" spans="1:8" x14ac:dyDescent="0.35">
      <c r="A5193" s="3" t="s">
        <v>1660</v>
      </c>
      <c r="B5193">
        <v>21117</v>
      </c>
      <c r="C5193">
        <v>2021</v>
      </c>
      <c r="D5193">
        <v>2021</v>
      </c>
      <c r="E5193">
        <v>1195</v>
      </c>
      <c r="F5193" s="3">
        <v>26036</v>
      </c>
      <c r="G5193" s="3">
        <v>4589.8</v>
      </c>
      <c r="H5193">
        <f>VLOOKUP(B5193,vax!$B$2:$I$586,7, FALSE)</f>
        <v>247.44637179538779</v>
      </c>
    </row>
    <row r="5194" spans="1:8" x14ac:dyDescent="0.35">
      <c r="A5194" s="3" t="s">
        <v>1660</v>
      </c>
      <c r="B5194">
        <v>21117</v>
      </c>
      <c r="C5194">
        <v>2022</v>
      </c>
      <c r="D5194">
        <v>2022</v>
      </c>
      <c r="E5194">
        <v>1108</v>
      </c>
      <c r="F5194" s="3">
        <v>27156</v>
      </c>
      <c r="G5194" s="3">
        <v>4080.1</v>
      </c>
      <c r="H5194">
        <f>VLOOKUP(B5194,vax!$B$2:$I$586,7, FALSE)</f>
        <v>247.44637179538779</v>
      </c>
    </row>
    <row r="5195" spans="1:8" x14ac:dyDescent="0.35">
      <c r="A5195" s="3" t="s">
        <v>1661</v>
      </c>
      <c r="B5195">
        <v>21119</v>
      </c>
      <c r="C5195">
        <v>2018</v>
      </c>
      <c r="D5195">
        <v>2018</v>
      </c>
      <c r="E5195">
        <v>145</v>
      </c>
      <c r="F5195" s="3">
        <v>2794</v>
      </c>
      <c r="G5195" s="3">
        <v>5189.7</v>
      </c>
      <c r="H5195" t="e">
        <f>VLOOKUP(B5195,vax!$B$2:$I$586,7, FALSE)</f>
        <v>#N/A</v>
      </c>
    </row>
    <row r="5196" spans="1:8" x14ac:dyDescent="0.35">
      <c r="A5196" s="3" t="s">
        <v>1661</v>
      </c>
      <c r="B5196">
        <v>21119</v>
      </c>
      <c r="C5196">
        <v>2019</v>
      </c>
      <c r="D5196">
        <v>2019</v>
      </c>
      <c r="E5196">
        <v>113</v>
      </c>
      <c r="F5196" s="3">
        <v>2833</v>
      </c>
      <c r="G5196" s="3">
        <v>3988.7</v>
      </c>
      <c r="H5196" t="e">
        <f>VLOOKUP(B5196,vax!$B$2:$I$586,7, FALSE)</f>
        <v>#N/A</v>
      </c>
    </row>
    <row r="5197" spans="1:8" x14ac:dyDescent="0.35">
      <c r="A5197" s="3" t="s">
        <v>1661</v>
      </c>
      <c r="B5197">
        <v>21119</v>
      </c>
      <c r="C5197">
        <v>2020</v>
      </c>
      <c r="D5197">
        <v>2020</v>
      </c>
      <c r="E5197">
        <v>129</v>
      </c>
      <c r="F5197" s="3">
        <v>2933</v>
      </c>
      <c r="G5197" s="3">
        <v>4398.2</v>
      </c>
      <c r="H5197" t="e">
        <f>VLOOKUP(B5197,vax!$B$2:$I$586,7, FALSE)</f>
        <v>#N/A</v>
      </c>
    </row>
    <row r="5198" spans="1:8" x14ac:dyDescent="0.35">
      <c r="A5198" s="3" t="s">
        <v>1661</v>
      </c>
      <c r="B5198">
        <v>21119</v>
      </c>
      <c r="C5198">
        <v>2021</v>
      </c>
      <c r="D5198">
        <v>2021</v>
      </c>
      <c r="E5198">
        <v>175</v>
      </c>
      <c r="F5198" s="3">
        <v>2834</v>
      </c>
      <c r="G5198" s="3">
        <v>6175</v>
      </c>
      <c r="H5198" t="e">
        <f>VLOOKUP(B5198,vax!$B$2:$I$586,7, FALSE)</f>
        <v>#N/A</v>
      </c>
    </row>
    <row r="5199" spans="1:8" x14ac:dyDescent="0.35">
      <c r="A5199" s="3" t="s">
        <v>1661</v>
      </c>
      <c r="B5199">
        <v>21119</v>
      </c>
      <c r="C5199">
        <v>2022</v>
      </c>
      <c r="D5199">
        <v>2022</v>
      </c>
      <c r="E5199">
        <v>166</v>
      </c>
      <c r="F5199" s="3">
        <v>2918</v>
      </c>
      <c r="G5199" s="3">
        <v>5688.8</v>
      </c>
      <c r="H5199" t="e">
        <f>VLOOKUP(B5199,vax!$B$2:$I$586,7, FALSE)</f>
        <v>#N/A</v>
      </c>
    </row>
    <row r="5200" spans="1:8" x14ac:dyDescent="0.35">
      <c r="A5200" s="3" t="s">
        <v>1662</v>
      </c>
      <c r="B5200">
        <v>21121</v>
      </c>
      <c r="C5200">
        <v>2018</v>
      </c>
      <c r="D5200">
        <v>2018</v>
      </c>
      <c r="E5200">
        <v>259</v>
      </c>
      <c r="F5200" s="3">
        <v>5406</v>
      </c>
      <c r="G5200" s="3">
        <v>4791</v>
      </c>
      <c r="H5200" t="e">
        <f>VLOOKUP(B5200,vax!$B$2:$I$586,7, FALSE)</f>
        <v>#N/A</v>
      </c>
    </row>
    <row r="5201" spans="1:8" x14ac:dyDescent="0.35">
      <c r="A5201" s="3" t="s">
        <v>1662</v>
      </c>
      <c r="B5201">
        <v>21121</v>
      </c>
      <c r="C5201">
        <v>2019</v>
      </c>
      <c r="D5201">
        <v>2019</v>
      </c>
      <c r="E5201">
        <v>288</v>
      </c>
      <c r="F5201" s="3">
        <v>5523</v>
      </c>
      <c r="G5201" s="3">
        <v>5214.6000000000004</v>
      </c>
      <c r="H5201" t="e">
        <f>VLOOKUP(B5201,vax!$B$2:$I$586,7, FALSE)</f>
        <v>#N/A</v>
      </c>
    </row>
    <row r="5202" spans="1:8" x14ac:dyDescent="0.35">
      <c r="A5202" s="3" t="s">
        <v>1662</v>
      </c>
      <c r="B5202">
        <v>21121</v>
      </c>
      <c r="C5202">
        <v>2020</v>
      </c>
      <c r="D5202">
        <v>2020</v>
      </c>
      <c r="E5202">
        <v>333</v>
      </c>
      <c r="F5202" s="3">
        <v>5554</v>
      </c>
      <c r="G5202" s="3">
        <v>5995.7</v>
      </c>
      <c r="H5202" t="e">
        <f>VLOOKUP(B5202,vax!$B$2:$I$586,7, FALSE)</f>
        <v>#N/A</v>
      </c>
    </row>
    <row r="5203" spans="1:8" x14ac:dyDescent="0.35">
      <c r="A5203" s="3" t="s">
        <v>1662</v>
      </c>
      <c r="B5203">
        <v>21121</v>
      </c>
      <c r="C5203">
        <v>2021</v>
      </c>
      <c r="D5203">
        <v>2021</v>
      </c>
      <c r="E5203">
        <v>352</v>
      </c>
      <c r="F5203" s="3">
        <v>5217</v>
      </c>
      <c r="G5203" s="3">
        <v>6747.2</v>
      </c>
      <c r="H5203" t="e">
        <f>VLOOKUP(B5203,vax!$B$2:$I$586,7, FALSE)</f>
        <v>#N/A</v>
      </c>
    </row>
    <row r="5204" spans="1:8" x14ac:dyDescent="0.35">
      <c r="A5204" s="3" t="s">
        <v>1662</v>
      </c>
      <c r="B5204">
        <v>21121</v>
      </c>
      <c r="C5204">
        <v>2022</v>
      </c>
      <c r="D5204">
        <v>2022</v>
      </c>
      <c r="E5204">
        <v>359</v>
      </c>
      <c r="F5204" s="3">
        <v>5282</v>
      </c>
      <c r="G5204" s="3">
        <v>6796.7</v>
      </c>
      <c r="H5204" t="e">
        <f>VLOOKUP(B5204,vax!$B$2:$I$586,7, FALSE)</f>
        <v>#N/A</v>
      </c>
    </row>
    <row r="5205" spans="1:8" x14ac:dyDescent="0.35">
      <c r="A5205" s="3" t="s">
        <v>1663</v>
      </c>
      <c r="B5205">
        <v>21123</v>
      </c>
      <c r="C5205">
        <v>2018</v>
      </c>
      <c r="D5205">
        <v>2018</v>
      </c>
      <c r="E5205">
        <v>133</v>
      </c>
      <c r="F5205" s="3">
        <v>2524</v>
      </c>
      <c r="G5205" s="3">
        <v>5269.4</v>
      </c>
      <c r="H5205" t="e">
        <f>VLOOKUP(B5205,vax!$B$2:$I$586,7, FALSE)</f>
        <v>#N/A</v>
      </c>
    </row>
    <row r="5206" spans="1:8" x14ac:dyDescent="0.35">
      <c r="A5206" s="3" t="s">
        <v>1663</v>
      </c>
      <c r="B5206">
        <v>21123</v>
      </c>
      <c r="C5206">
        <v>2019</v>
      </c>
      <c r="D5206">
        <v>2019</v>
      </c>
      <c r="E5206">
        <v>134</v>
      </c>
      <c r="F5206" s="3">
        <v>2573</v>
      </c>
      <c r="G5206" s="3">
        <v>5207.8999999999996</v>
      </c>
      <c r="H5206" t="e">
        <f>VLOOKUP(B5206,vax!$B$2:$I$586,7, FALSE)</f>
        <v>#N/A</v>
      </c>
    </row>
    <row r="5207" spans="1:8" x14ac:dyDescent="0.35">
      <c r="A5207" s="3" t="s">
        <v>1663</v>
      </c>
      <c r="B5207">
        <v>21123</v>
      </c>
      <c r="C5207">
        <v>2020</v>
      </c>
      <c r="D5207">
        <v>2020</v>
      </c>
      <c r="E5207">
        <v>134</v>
      </c>
      <c r="F5207" s="3">
        <v>2661</v>
      </c>
      <c r="G5207" s="3">
        <v>5035.7</v>
      </c>
      <c r="H5207" t="e">
        <f>VLOOKUP(B5207,vax!$B$2:$I$586,7, FALSE)</f>
        <v>#N/A</v>
      </c>
    </row>
    <row r="5208" spans="1:8" x14ac:dyDescent="0.35">
      <c r="A5208" s="3" t="s">
        <v>1663</v>
      </c>
      <c r="B5208">
        <v>21123</v>
      </c>
      <c r="C5208">
        <v>2021</v>
      </c>
      <c r="D5208">
        <v>2021</v>
      </c>
      <c r="E5208">
        <v>162</v>
      </c>
      <c r="F5208" s="3">
        <v>2720</v>
      </c>
      <c r="G5208" s="3">
        <v>5955.9</v>
      </c>
      <c r="H5208" t="e">
        <f>VLOOKUP(B5208,vax!$B$2:$I$586,7, FALSE)</f>
        <v>#N/A</v>
      </c>
    </row>
    <row r="5209" spans="1:8" x14ac:dyDescent="0.35">
      <c r="A5209" s="3" t="s">
        <v>1663</v>
      </c>
      <c r="B5209">
        <v>21123</v>
      </c>
      <c r="C5209">
        <v>2022</v>
      </c>
      <c r="D5209">
        <v>2022</v>
      </c>
      <c r="E5209">
        <v>148</v>
      </c>
      <c r="F5209" s="3">
        <v>2735</v>
      </c>
      <c r="G5209" s="3">
        <v>5411.3</v>
      </c>
      <c r="H5209" t="e">
        <f>VLOOKUP(B5209,vax!$B$2:$I$586,7, FALSE)</f>
        <v>#N/A</v>
      </c>
    </row>
    <row r="5210" spans="1:8" x14ac:dyDescent="0.35">
      <c r="A5210" s="3" t="s">
        <v>1664</v>
      </c>
      <c r="B5210">
        <v>21125</v>
      </c>
      <c r="C5210">
        <v>2018</v>
      </c>
      <c r="D5210">
        <v>2018</v>
      </c>
      <c r="E5210">
        <v>467</v>
      </c>
      <c r="F5210" s="3">
        <v>9921</v>
      </c>
      <c r="G5210" s="3">
        <v>4707.2</v>
      </c>
      <c r="H5210" t="e">
        <f>VLOOKUP(B5210,vax!$B$2:$I$586,7, FALSE)</f>
        <v>#N/A</v>
      </c>
    </row>
    <row r="5211" spans="1:8" x14ac:dyDescent="0.35">
      <c r="A5211" s="3" t="s">
        <v>1664</v>
      </c>
      <c r="B5211">
        <v>21125</v>
      </c>
      <c r="C5211">
        <v>2019</v>
      </c>
      <c r="D5211">
        <v>2019</v>
      </c>
      <c r="E5211">
        <v>490</v>
      </c>
      <c r="F5211" s="3">
        <v>10165</v>
      </c>
      <c r="G5211" s="3">
        <v>4820.5</v>
      </c>
      <c r="H5211" t="e">
        <f>VLOOKUP(B5211,vax!$B$2:$I$586,7, FALSE)</f>
        <v>#N/A</v>
      </c>
    </row>
    <row r="5212" spans="1:8" x14ac:dyDescent="0.35">
      <c r="A5212" s="3" t="s">
        <v>1664</v>
      </c>
      <c r="B5212">
        <v>21125</v>
      </c>
      <c r="C5212">
        <v>2020</v>
      </c>
      <c r="D5212">
        <v>2020</v>
      </c>
      <c r="E5212">
        <v>579</v>
      </c>
      <c r="F5212" s="3">
        <v>10424</v>
      </c>
      <c r="G5212" s="3">
        <v>5554.5</v>
      </c>
      <c r="H5212" t="e">
        <f>VLOOKUP(B5212,vax!$B$2:$I$586,7, FALSE)</f>
        <v>#N/A</v>
      </c>
    </row>
    <row r="5213" spans="1:8" x14ac:dyDescent="0.35">
      <c r="A5213" s="3" t="s">
        <v>1664</v>
      </c>
      <c r="B5213">
        <v>21125</v>
      </c>
      <c r="C5213">
        <v>2021</v>
      </c>
      <c r="D5213">
        <v>2021</v>
      </c>
      <c r="E5213">
        <v>664</v>
      </c>
      <c r="F5213" s="3">
        <v>10652</v>
      </c>
      <c r="G5213" s="3">
        <v>6233.6</v>
      </c>
      <c r="H5213" t="e">
        <f>VLOOKUP(B5213,vax!$B$2:$I$586,7, FALSE)</f>
        <v>#N/A</v>
      </c>
    </row>
    <row r="5214" spans="1:8" x14ac:dyDescent="0.35">
      <c r="A5214" s="3" t="s">
        <v>1664</v>
      </c>
      <c r="B5214">
        <v>21125</v>
      </c>
      <c r="C5214">
        <v>2022</v>
      </c>
      <c r="D5214">
        <v>2022</v>
      </c>
      <c r="E5214">
        <v>613</v>
      </c>
      <c r="F5214" s="3">
        <v>10890</v>
      </c>
      <c r="G5214" s="3">
        <v>5629</v>
      </c>
      <c r="H5214" t="e">
        <f>VLOOKUP(B5214,vax!$B$2:$I$586,7, FALSE)</f>
        <v>#N/A</v>
      </c>
    </row>
    <row r="5215" spans="1:8" x14ac:dyDescent="0.35">
      <c r="A5215" s="3" t="s">
        <v>1665</v>
      </c>
      <c r="B5215">
        <v>21127</v>
      </c>
      <c r="C5215">
        <v>2018</v>
      </c>
      <c r="D5215">
        <v>2018</v>
      </c>
      <c r="E5215">
        <v>172</v>
      </c>
      <c r="F5215" s="3">
        <v>2699</v>
      </c>
      <c r="G5215" s="3">
        <v>6372.7</v>
      </c>
      <c r="H5215" t="e">
        <f>VLOOKUP(B5215,vax!$B$2:$I$586,7, FALSE)</f>
        <v>#N/A</v>
      </c>
    </row>
    <row r="5216" spans="1:8" x14ac:dyDescent="0.35">
      <c r="A5216" s="3" t="s">
        <v>1665</v>
      </c>
      <c r="B5216">
        <v>21127</v>
      </c>
      <c r="C5216">
        <v>2019</v>
      </c>
      <c r="D5216">
        <v>2019</v>
      </c>
      <c r="E5216">
        <v>142</v>
      </c>
      <c r="F5216" s="3">
        <v>2760</v>
      </c>
      <c r="G5216" s="3">
        <v>5144.8999999999996</v>
      </c>
      <c r="H5216" t="e">
        <f>VLOOKUP(B5216,vax!$B$2:$I$586,7, FALSE)</f>
        <v>#N/A</v>
      </c>
    </row>
    <row r="5217" spans="1:8" x14ac:dyDescent="0.35">
      <c r="A5217" s="3" t="s">
        <v>1665</v>
      </c>
      <c r="B5217">
        <v>21127</v>
      </c>
      <c r="C5217">
        <v>2020</v>
      </c>
      <c r="D5217">
        <v>2020</v>
      </c>
      <c r="E5217">
        <v>149</v>
      </c>
      <c r="F5217" s="3">
        <v>2851</v>
      </c>
      <c r="G5217" s="3">
        <v>5226.2</v>
      </c>
      <c r="H5217" t="e">
        <f>VLOOKUP(B5217,vax!$B$2:$I$586,7, FALSE)</f>
        <v>#N/A</v>
      </c>
    </row>
    <row r="5218" spans="1:8" x14ac:dyDescent="0.35">
      <c r="A5218" s="3" t="s">
        <v>1665</v>
      </c>
      <c r="B5218">
        <v>21127</v>
      </c>
      <c r="C5218">
        <v>2021</v>
      </c>
      <c r="D5218">
        <v>2021</v>
      </c>
      <c r="E5218">
        <v>167</v>
      </c>
      <c r="F5218" s="3">
        <v>3040</v>
      </c>
      <c r="G5218" s="3">
        <v>5493.4</v>
      </c>
      <c r="H5218" t="e">
        <f>VLOOKUP(B5218,vax!$B$2:$I$586,7, FALSE)</f>
        <v>#N/A</v>
      </c>
    </row>
    <row r="5219" spans="1:8" x14ac:dyDescent="0.35">
      <c r="A5219" s="3" t="s">
        <v>1665</v>
      </c>
      <c r="B5219">
        <v>21127</v>
      </c>
      <c r="C5219">
        <v>2022</v>
      </c>
      <c r="D5219">
        <v>2022</v>
      </c>
      <c r="E5219">
        <v>178</v>
      </c>
      <c r="F5219" s="3">
        <v>3049</v>
      </c>
      <c r="G5219" s="3">
        <v>5838</v>
      </c>
      <c r="H5219" t="e">
        <f>VLOOKUP(B5219,vax!$B$2:$I$586,7, FALSE)</f>
        <v>#N/A</v>
      </c>
    </row>
    <row r="5220" spans="1:8" x14ac:dyDescent="0.35">
      <c r="A5220" s="3" t="s">
        <v>1666</v>
      </c>
      <c r="B5220">
        <v>21129</v>
      </c>
      <c r="C5220">
        <v>2018</v>
      </c>
      <c r="D5220">
        <v>2018</v>
      </c>
      <c r="E5220">
        <v>68</v>
      </c>
      <c r="F5220" s="3">
        <v>1236</v>
      </c>
      <c r="G5220" s="3">
        <v>5501.6</v>
      </c>
      <c r="H5220" t="e">
        <f>VLOOKUP(B5220,vax!$B$2:$I$586,7, FALSE)</f>
        <v>#N/A</v>
      </c>
    </row>
    <row r="5221" spans="1:8" x14ac:dyDescent="0.35">
      <c r="A5221" s="3" t="s">
        <v>1666</v>
      </c>
      <c r="B5221">
        <v>21129</v>
      </c>
      <c r="C5221">
        <v>2019</v>
      </c>
      <c r="D5221">
        <v>2019</v>
      </c>
      <c r="E5221">
        <v>90</v>
      </c>
      <c r="F5221" s="3">
        <v>1274</v>
      </c>
      <c r="G5221" s="3">
        <v>7064.4</v>
      </c>
      <c r="H5221" t="e">
        <f>VLOOKUP(B5221,vax!$B$2:$I$586,7, FALSE)</f>
        <v>#N/A</v>
      </c>
    </row>
    <row r="5222" spans="1:8" x14ac:dyDescent="0.35">
      <c r="A5222" s="3" t="s">
        <v>1666</v>
      </c>
      <c r="B5222">
        <v>21129</v>
      </c>
      <c r="C5222">
        <v>2020</v>
      </c>
      <c r="D5222">
        <v>2020</v>
      </c>
      <c r="E5222">
        <v>101</v>
      </c>
      <c r="F5222" s="3">
        <v>1340</v>
      </c>
      <c r="G5222" s="3">
        <v>7537.3</v>
      </c>
      <c r="H5222" t="e">
        <f>VLOOKUP(B5222,vax!$B$2:$I$586,7, FALSE)</f>
        <v>#N/A</v>
      </c>
    </row>
    <row r="5223" spans="1:8" x14ac:dyDescent="0.35">
      <c r="A5223" s="3" t="s">
        <v>1666</v>
      </c>
      <c r="B5223">
        <v>21129</v>
      </c>
      <c r="C5223">
        <v>2021</v>
      </c>
      <c r="D5223">
        <v>2021</v>
      </c>
      <c r="E5223">
        <v>98</v>
      </c>
      <c r="F5223" s="3">
        <v>1325</v>
      </c>
      <c r="G5223" s="3">
        <v>7396.2</v>
      </c>
      <c r="H5223" t="e">
        <f>VLOOKUP(B5223,vax!$B$2:$I$586,7, FALSE)</f>
        <v>#N/A</v>
      </c>
    </row>
    <row r="5224" spans="1:8" x14ac:dyDescent="0.35">
      <c r="A5224" s="3" t="s">
        <v>1666</v>
      </c>
      <c r="B5224">
        <v>21129</v>
      </c>
      <c r="C5224">
        <v>2022</v>
      </c>
      <c r="D5224">
        <v>2022</v>
      </c>
      <c r="E5224">
        <v>78</v>
      </c>
      <c r="F5224" s="3">
        <v>1326</v>
      </c>
      <c r="G5224" s="3">
        <v>5882.4</v>
      </c>
      <c r="H5224" t="e">
        <f>VLOOKUP(B5224,vax!$B$2:$I$586,7, FALSE)</f>
        <v>#N/A</v>
      </c>
    </row>
    <row r="5225" spans="1:8" x14ac:dyDescent="0.35">
      <c r="A5225" s="3" t="s">
        <v>1667</v>
      </c>
      <c r="B5225">
        <v>21131</v>
      </c>
      <c r="C5225">
        <v>2018</v>
      </c>
      <c r="D5225">
        <v>2018</v>
      </c>
      <c r="E5225">
        <v>121</v>
      </c>
      <c r="F5225" s="3">
        <v>1818</v>
      </c>
      <c r="G5225" s="3">
        <v>6655.7</v>
      </c>
      <c r="H5225" t="e">
        <f>VLOOKUP(B5225,vax!$B$2:$I$586,7, FALSE)</f>
        <v>#N/A</v>
      </c>
    </row>
    <row r="5226" spans="1:8" x14ac:dyDescent="0.35">
      <c r="A5226" s="3" t="s">
        <v>1667</v>
      </c>
      <c r="B5226">
        <v>21131</v>
      </c>
      <c r="C5226">
        <v>2019</v>
      </c>
      <c r="D5226">
        <v>2019</v>
      </c>
      <c r="E5226">
        <v>116</v>
      </c>
      <c r="F5226" s="3">
        <v>1846</v>
      </c>
      <c r="G5226" s="3">
        <v>6283.9</v>
      </c>
      <c r="H5226" t="e">
        <f>VLOOKUP(B5226,vax!$B$2:$I$586,7, FALSE)</f>
        <v>#N/A</v>
      </c>
    </row>
    <row r="5227" spans="1:8" x14ac:dyDescent="0.35">
      <c r="A5227" s="3" t="s">
        <v>1667</v>
      </c>
      <c r="B5227">
        <v>21131</v>
      </c>
      <c r="C5227">
        <v>2020</v>
      </c>
      <c r="D5227">
        <v>2020</v>
      </c>
      <c r="E5227">
        <v>106</v>
      </c>
      <c r="F5227" s="3">
        <v>1828</v>
      </c>
      <c r="G5227" s="3">
        <v>5798.7</v>
      </c>
      <c r="H5227" t="e">
        <f>VLOOKUP(B5227,vax!$B$2:$I$586,7, FALSE)</f>
        <v>#N/A</v>
      </c>
    </row>
    <row r="5228" spans="1:8" x14ac:dyDescent="0.35">
      <c r="A5228" s="3" t="s">
        <v>1667</v>
      </c>
      <c r="B5228">
        <v>21131</v>
      </c>
      <c r="C5228">
        <v>2021</v>
      </c>
      <c r="D5228">
        <v>2021</v>
      </c>
      <c r="E5228">
        <v>123</v>
      </c>
      <c r="F5228" s="3">
        <v>1958</v>
      </c>
      <c r="G5228" s="3">
        <v>6281.9</v>
      </c>
      <c r="H5228" t="e">
        <f>VLOOKUP(B5228,vax!$B$2:$I$586,7, FALSE)</f>
        <v>#N/A</v>
      </c>
    </row>
    <row r="5229" spans="1:8" x14ac:dyDescent="0.35">
      <c r="A5229" s="3" t="s">
        <v>1667</v>
      </c>
      <c r="B5229">
        <v>21131</v>
      </c>
      <c r="C5229">
        <v>2022</v>
      </c>
      <c r="D5229">
        <v>2022</v>
      </c>
      <c r="E5229">
        <v>132</v>
      </c>
      <c r="F5229" s="3">
        <v>1994</v>
      </c>
      <c r="G5229" s="3">
        <v>6619.9</v>
      </c>
      <c r="H5229" t="e">
        <f>VLOOKUP(B5229,vax!$B$2:$I$586,7, FALSE)</f>
        <v>#N/A</v>
      </c>
    </row>
    <row r="5230" spans="1:8" x14ac:dyDescent="0.35">
      <c r="A5230" s="3" t="s">
        <v>1668</v>
      </c>
      <c r="B5230">
        <v>21133</v>
      </c>
      <c r="C5230">
        <v>2018</v>
      </c>
      <c r="D5230">
        <v>2018</v>
      </c>
      <c r="E5230">
        <v>231</v>
      </c>
      <c r="F5230" s="3">
        <v>4277</v>
      </c>
      <c r="G5230" s="3">
        <v>5401</v>
      </c>
      <c r="H5230" t="e">
        <f>VLOOKUP(B5230,vax!$B$2:$I$586,7, FALSE)</f>
        <v>#N/A</v>
      </c>
    </row>
    <row r="5231" spans="1:8" x14ac:dyDescent="0.35">
      <c r="A5231" s="3" t="s">
        <v>1668</v>
      </c>
      <c r="B5231">
        <v>21133</v>
      </c>
      <c r="C5231">
        <v>2019</v>
      </c>
      <c r="D5231">
        <v>2019</v>
      </c>
      <c r="E5231">
        <v>249</v>
      </c>
      <c r="F5231" s="3">
        <v>4288</v>
      </c>
      <c r="G5231" s="3">
        <v>5806.9</v>
      </c>
      <c r="H5231" t="e">
        <f>VLOOKUP(B5231,vax!$B$2:$I$586,7, FALSE)</f>
        <v>#N/A</v>
      </c>
    </row>
    <row r="5232" spans="1:8" x14ac:dyDescent="0.35">
      <c r="A5232" s="3" t="s">
        <v>1668</v>
      </c>
      <c r="B5232">
        <v>21133</v>
      </c>
      <c r="C5232">
        <v>2020</v>
      </c>
      <c r="D5232">
        <v>2020</v>
      </c>
      <c r="E5232">
        <v>244</v>
      </c>
      <c r="F5232" s="3">
        <v>4370</v>
      </c>
      <c r="G5232" s="3">
        <v>5583.5</v>
      </c>
      <c r="H5232" t="e">
        <f>VLOOKUP(B5232,vax!$B$2:$I$586,7, FALSE)</f>
        <v>#N/A</v>
      </c>
    </row>
    <row r="5233" spans="1:8" x14ac:dyDescent="0.35">
      <c r="A5233" s="3" t="s">
        <v>1668</v>
      </c>
      <c r="B5233">
        <v>21133</v>
      </c>
      <c r="C5233">
        <v>2021</v>
      </c>
      <c r="D5233">
        <v>2021</v>
      </c>
      <c r="E5233">
        <v>274</v>
      </c>
      <c r="F5233" s="3">
        <v>4346</v>
      </c>
      <c r="G5233" s="3">
        <v>6304.6</v>
      </c>
      <c r="H5233" t="e">
        <f>VLOOKUP(B5233,vax!$B$2:$I$586,7, FALSE)</f>
        <v>#N/A</v>
      </c>
    </row>
    <row r="5234" spans="1:8" x14ac:dyDescent="0.35">
      <c r="A5234" s="3" t="s">
        <v>1668</v>
      </c>
      <c r="B5234">
        <v>21133</v>
      </c>
      <c r="C5234">
        <v>2022</v>
      </c>
      <c r="D5234">
        <v>2022</v>
      </c>
      <c r="E5234">
        <v>285</v>
      </c>
      <c r="F5234" s="3">
        <v>4411</v>
      </c>
      <c r="G5234" s="3">
        <v>6461.1</v>
      </c>
      <c r="H5234" t="e">
        <f>VLOOKUP(B5234,vax!$B$2:$I$586,7, FALSE)</f>
        <v>#N/A</v>
      </c>
    </row>
    <row r="5235" spans="1:8" x14ac:dyDescent="0.35">
      <c r="A5235" s="3" t="s">
        <v>1669</v>
      </c>
      <c r="B5235">
        <v>21135</v>
      </c>
      <c r="C5235">
        <v>2018</v>
      </c>
      <c r="D5235">
        <v>2018</v>
      </c>
      <c r="E5235">
        <v>124</v>
      </c>
      <c r="F5235" s="3">
        <v>2469</v>
      </c>
      <c r="G5235" s="3">
        <v>5022.3</v>
      </c>
      <c r="H5235" t="e">
        <f>VLOOKUP(B5235,vax!$B$2:$I$586,7, FALSE)</f>
        <v>#N/A</v>
      </c>
    </row>
    <row r="5236" spans="1:8" x14ac:dyDescent="0.35">
      <c r="A5236" s="3" t="s">
        <v>1669</v>
      </c>
      <c r="B5236">
        <v>21135</v>
      </c>
      <c r="C5236">
        <v>2019</v>
      </c>
      <c r="D5236">
        <v>2019</v>
      </c>
      <c r="E5236">
        <v>121</v>
      </c>
      <c r="F5236" s="3">
        <v>2457</v>
      </c>
      <c r="G5236" s="3">
        <v>4924.7</v>
      </c>
      <c r="H5236" t="e">
        <f>VLOOKUP(B5236,vax!$B$2:$I$586,7, FALSE)</f>
        <v>#N/A</v>
      </c>
    </row>
    <row r="5237" spans="1:8" x14ac:dyDescent="0.35">
      <c r="A5237" s="3" t="s">
        <v>1669</v>
      </c>
      <c r="B5237">
        <v>21135</v>
      </c>
      <c r="C5237">
        <v>2020</v>
      </c>
      <c r="D5237">
        <v>2020</v>
      </c>
      <c r="E5237">
        <v>152</v>
      </c>
      <c r="F5237" s="3">
        <v>2575</v>
      </c>
      <c r="G5237" s="3">
        <v>5902.9</v>
      </c>
      <c r="H5237" t="e">
        <f>VLOOKUP(B5237,vax!$B$2:$I$586,7, FALSE)</f>
        <v>#N/A</v>
      </c>
    </row>
    <row r="5238" spans="1:8" x14ac:dyDescent="0.35">
      <c r="A5238" s="3" t="s">
        <v>1669</v>
      </c>
      <c r="B5238">
        <v>21135</v>
      </c>
      <c r="C5238">
        <v>2021</v>
      </c>
      <c r="D5238">
        <v>2021</v>
      </c>
      <c r="E5238">
        <v>160</v>
      </c>
      <c r="F5238" s="3">
        <v>2536</v>
      </c>
      <c r="G5238" s="3">
        <v>6309.1</v>
      </c>
      <c r="H5238" t="e">
        <f>VLOOKUP(B5238,vax!$B$2:$I$586,7, FALSE)</f>
        <v>#N/A</v>
      </c>
    </row>
    <row r="5239" spans="1:8" x14ac:dyDescent="0.35">
      <c r="A5239" s="3" t="s">
        <v>1669</v>
      </c>
      <c r="B5239">
        <v>21135</v>
      </c>
      <c r="C5239">
        <v>2022</v>
      </c>
      <c r="D5239">
        <v>2022</v>
      </c>
      <c r="E5239">
        <v>158</v>
      </c>
      <c r="F5239" s="3">
        <v>2575</v>
      </c>
      <c r="G5239" s="3">
        <v>6135.9</v>
      </c>
      <c r="H5239" t="e">
        <f>VLOOKUP(B5239,vax!$B$2:$I$586,7, FALSE)</f>
        <v>#N/A</v>
      </c>
    </row>
    <row r="5240" spans="1:8" x14ac:dyDescent="0.35">
      <c r="A5240" s="3" t="s">
        <v>1670</v>
      </c>
      <c r="B5240">
        <v>21137</v>
      </c>
      <c r="C5240">
        <v>2018</v>
      </c>
      <c r="D5240">
        <v>2018</v>
      </c>
      <c r="E5240">
        <v>220</v>
      </c>
      <c r="F5240" s="3">
        <v>4491</v>
      </c>
      <c r="G5240" s="3">
        <v>4898.7</v>
      </c>
      <c r="H5240" t="e">
        <f>VLOOKUP(B5240,vax!$B$2:$I$586,7, FALSE)</f>
        <v>#N/A</v>
      </c>
    </row>
    <row r="5241" spans="1:8" x14ac:dyDescent="0.35">
      <c r="A5241" s="3" t="s">
        <v>1670</v>
      </c>
      <c r="B5241">
        <v>21137</v>
      </c>
      <c r="C5241">
        <v>2019</v>
      </c>
      <c r="D5241">
        <v>2019</v>
      </c>
      <c r="E5241">
        <v>231</v>
      </c>
      <c r="F5241" s="3">
        <v>4616</v>
      </c>
      <c r="G5241" s="3">
        <v>5004.3</v>
      </c>
      <c r="H5241" t="e">
        <f>VLOOKUP(B5241,vax!$B$2:$I$586,7, FALSE)</f>
        <v>#N/A</v>
      </c>
    </row>
    <row r="5242" spans="1:8" x14ac:dyDescent="0.35">
      <c r="A5242" s="3" t="s">
        <v>1670</v>
      </c>
      <c r="B5242">
        <v>21137</v>
      </c>
      <c r="C5242">
        <v>2020</v>
      </c>
      <c r="D5242">
        <v>2020</v>
      </c>
      <c r="E5242">
        <v>254</v>
      </c>
      <c r="F5242" s="3">
        <v>4671</v>
      </c>
      <c r="G5242" s="3">
        <v>5437.8</v>
      </c>
      <c r="H5242" t="e">
        <f>VLOOKUP(B5242,vax!$B$2:$I$586,7, FALSE)</f>
        <v>#N/A</v>
      </c>
    </row>
    <row r="5243" spans="1:8" x14ac:dyDescent="0.35">
      <c r="A5243" s="3" t="s">
        <v>1670</v>
      </c>
      <c r="B5243">
        <v>21137</v>
      </c>
      <c r="C5243">
        <v>2021</v>
      </c>
      <c r="D5243">
        <v>2021</v>
      </c>
      <c r="E5243">
        <v>301</v>
      </c>
      <c r="F5243" s="3">
        <v>4521</v>
      </c>
      <c r="G5243" s="3">
        <v>6657.8</v>
      </c>
      <c r="H5243" t="e">
        <f>VLOOKUP(B5243,vax!$B$2:$I$586,7, FALSE)</f>
        <v>#N/A</v>
      </c>
    </row>
    <row r="5244" spans="1:8" x14ac:dyDescent="0.35">
      <c r="A5244" s="3" t="s">
        <v>1670</v>
      </c>
      <c r="B5244">
        <v>21137</v>
      </c>
      <c r="C5244">
        <v>2022</v>
      </c>
      <c r="D5244">
        <v>2022</v>
      </c>
      <c r="E5244">
        <v>285</v>
      </c>
      <c r="F5244" s="3">
        <v>4536</v>
      </c>
      <c r="G5244" s="3">
        <v>6283.1</v>
      </c>
      <c r="H5244" t="e">
        <f>VLOOKUP(B5244,vax!$B$2:$I$586,7, FALSE)</f>
        <v>#N/A</v>
      </c>
    </row>
    <row r="5245" spans="1:8" x14ac:dyDescent="0.35">
      <c r="A5245" s="3" t="s">
        <v>1671</v>
      </c>
      <c r="B5245">
        <v>21139</v>
      </c>
      <c r="C5245">
        <v>2018</v>
      </c>
      <c r="D5245">
        <v>2018</v>
      </c>
      <c r="E5245">
        <v>95</v>
      </c>
      <c r="F5245" s="3">
        <v>2006</v>
      </c>
      <c r="G5245" s="3">
        <v>4735.8</v>
      </c>
      <c r="H5245" t="e">
        <f>VLOOKUP(B5245,vax!$B$2:$I$586,7, FALSE)</f>
        <v>#N/A</v>
      </c>
    </row>
    <row r="5246" spans="1:8" x14ac:dyDescent="0.35">
      <c r="A5246" s="3" t="s">
        <v>1671</v>
      </c>
      <c r="B5246">
        <v>21139</v>
      </c>
      <c r="C5246">
        <v>2019</v>
      </c>
      <c r="D5246">
        <v>2019</v>
      </c>
      <c r="E5246">
        <v>98</v>
      </c>
      <c r="F5246" s="3">
        <v>2068</v>
      </c>
      <c r="G5246" s="3">
        <v>4738.8999999999996</v>
      </c>
      <c r="H5246" t="e">
        <f>VLOOKUP(B5246,vax!$B$2:$I$586,7, FALSE)</f>
        <v>#N/A</v>
      </c>
    </row>
    <row r="5247" spans="1:8" x14ac:dyDescent="0.35">
      <c r="A5247" s="3" t="s">
        <v>1671</v>
      </c>
      <c r="B5247">
        <v>21139</v>
      </c>
      <c r="C5247">
        <v>2020</v>
      </c>
      <c r="D5247">
        <v>2020</v>
      </c>
      <c r="E5247">
        <v>136</v>
      </c>
      <c r="F5247" s="3">
        <v>2113</v>
      </c>
      <c r="G5247" s="3">
        <v>6436.3</v>
      </c>
      <c r="H5247" t="e">
        <f>VLOOKUP(B5247,vax!$B$2:$I$586,7, FALSE)</f>
        <v>#N/A</v>
      </c>
    </row>
    <row r="5248" spans="1:8" x14ac:dyDescent="0.35">
      <c r="A5248" s="3" t="s">
        <v>1671</v>
      </c>
      <c r="B5248">
        <v>21139</v>
      </c>
      <c r="C5248">
        <v>2021</v>
      </c>
      <c r="D5248">
        <v>2021</v>
      </c>
      <c r="E5248">
        <v>117</v>
      </c>
      <c r="F5248" s="3">
        <v>1992</v>
      </c>
      <c r="G5248" s="3">
        <v>5873.5</v>
      </c>
      <c r="H5248" t="e">
        <f>VLOOKUP(B5248,vax!$B$2:$I$586,7, FALSE)</f>
        <v>#N/A</v>
      </c>
    </row>
    <row r="5249" spans="1:8" x14ac:dyDescent="0.35">
      <c r="A5249" s="3" t="s">
        <v>1671</v>
      </c>
      <c r="B5249">
        <v>21139</v>
      </c>
      <c r="C5249">
        <v>2022</v>
      </c>
      <c r="D5249">
        <v>2022</v>
      </c>
      <c r="E5249">
        <v>124</v>
      </c>
      <c r="F5249" s="3">
        <v>2023</v>
      </c>
      <c r="G5249" s="3">
        <v>6129.5</v>
      </c>
      <c r="H5249" t="e">
        <f>VLOOKUP(B5249,vax!$B$2:$I$586,7, FALSE)</f>
        <v>#N/A</v>
      </c>
    </row>
    <row r="5250" spans="1:8" x14ac:dyDescent="0.35">
      <c r="A5250" s="3" t="s">
        <v>1672</v>
      </c>
      <c r="B5250">
        <v>21141</v>
      </c>
      <c r="C5250">
        <v>2018</v>
      </c>
      <c r="D5250">
        <v>2018</v>
      </c>
      <c r="E5250">
        <v>247</v>
      </c>
      <c r="F5250" s="3">
        <v>5024</v>
      </c>
      <c r="G5250" s="3">
        <v>4916.3999999999996</v>
      </c>
      <c r="H5250" t="e">
        <f>VLOOKUP(B5250,vax!$B$2:$I$586,7, FALSE)</f>
        <v>#N/A</v>
      </c>
    </row>
    <row r="5251" spans="1:8" x14ac:dyDescent="0.35">
      <c r="A5251" s="3" t="s">
        <v>1672</v>
      </c>
      <c r="B5251">
        <v>21141</v>
      </c>
      <c r="C5251">
        <v>2019</v>
      </c>
      <c r="D5251">
        <v>2019</v>
      </c>
      <c r="E5251">
        <v>251</v>
      </c>
      <c r="F5251" s="3">
        <v>5051</v>
      </c>
      <c r="G5251" s="3">
        <v>4969.3</v>
      </c>
      <c r="H5251" t="e">
        <f>VLOOKUP(B5251,vax!$B$2:$I$586,7, FALSE)</f>
        <v>#N/A</v>
      </c>
    </row>
    <row r="5252" spans="1:8" x14ac:dyDescent="0.35">
      <c r="A5252" s="3" t="s">
        <v>1672</v>
      </c>
      <c r="B5252">
        <v>21141</v>
      </c>
      <c r="C5252">
        <v>2020</v>
      </c>
      <c r="D5252">
        <v>2020</v>
      </c>
      <c r="E5252">
        <v>273</v>
      </c>
      <c r="F5252" s="3">
        <v>5197</v>
      </c>
      <c r="G5252" s="3">
        <v>5253</v>
      </c>
      <c r="H5252" t="e">
        <f>VLOOKUP(B5252,vax!$B$2:$I$586,7, FALSE)</f>
        <v>#N/A</v>
      </c>
    </row>
    <row r="5253" spans="1:8" x14ac:dyDescent="0.35">
      <c r="A5253" s="3" t="s">
        <v>1672</v>
      </c>
      <c r="B5253">
        <v>21141</v>
      </c>
      <c r="C5253">
        <v>2021</v>
      </c>
      <c r="D5253">
        <v>2021</v>
      </c>
      <c r="E5253">
        <v>271</v>
      </c>
      <c r="F5253" s="3">
        <v>5140</v>
      </c>
      <c r="G5253" s="3">
        <v>5272.4</v>
      </c>
      <c r="H5253" t="e">
        <f>VLOOKUP(B5253,vax!$B$2:$I$586,7, FALSE)</f>
        <v>#N/A</v>
      </c>
    </row>
    <row r="5254" spans="1:8" x14ac:dyDescent="0.35">
      <c r="A5254" s="3" t="s">
        <v>1672</v>
      </c>
      <c r="B5254">
        <v>21141</v>
      </c>
      <c r="C5254">
        <v>2022</v>
      </c>
      <c r="D5254">
        <v>2022</v>
      </c>
      <c r="E5254">
        <v>272</v>
      </c>
      <c r="F5254" s="3">
        <v>5287</v>
      </c>
      <c r="G5254" s="3">
        <v>5144.7</v>
      </c>
      <c r="H5254" t="e">
        <f>VLOOKUP(B5254,vax!$B$2:$I$586,7, FALSE)</f>
        <v>#N/A</v>
      </c>
    </row>
    <row r="5255" spans="1:8" x14ac:dyDescent="0.35">
      <c r="A5255" s="3" t="s">
        <v>1673</v>
      </c>
      <c r="B5255">
        <v>21143</v>
      </c>
      <c r="C5255">
        <v>2018</v>
      </c>
      <c r="D5255">
        <v>2018</v>
      </c>
      <c r="E5255">
        <v>102</v>
      </c>
      <c r="F5255" s="3">
        <v>2080</v>
      </c>
      <c r="G5255" s="3">
        <v>4903.8</v>
      </c>
      <c r="H5255" t="e">
        <f>VLOOKUP(B5255,vax!$B$2:$I$586,7, FALSE)</f>
        <v>#N/A</v>
      </c>
    </row>
    <row r="5256" spans="1:8" x14ac:dyDescent="0.35">
      <c r="A5256" s="3" t="s">
        <v>1673</v>
      </c>
      <c r="B5256">
        <v>21143</v>
      </c>
      <c r="C5256">
        <v>2019</v>
      </c>
      <c r="D5256">
        <v>2019</v>
      </c>
      <c r="E5256">
        <v>90</v>
      </c>
      <c r="F5256" s="3">
        <v>2138</v>
      </c>
      <c r="G5256" s="3">
        <v>4209.5</v>
      </c>
      <c r="H5256" t="e">
        <f>VLOOKUP(B5256,vax!$B$2:$I$586,7, FALSE)</f>
        <v>#N/A</v>
      </c>
    </row>
    <row r="5257" spans="1:8" x14ac:dyDescent="0.35">
      <c r="A5257" s="3" t="s">
        <v>1673</v>
      </c>
      <c r="B5257">
        <v>21143</v>
      </c>
      <c r="C5257">
        <v>2020</v>
      </c>
      <c r="D5257">
        <v>2020</v>
      </c>
      <c r="E5257">
        <v>101</v>
      </c>
      <c r="F5257" s="3">
        <v>2166</v>
      </c>
      <c r="G5257" s="3">
        <v>4663</v>
      </c>
      <c r="H5257" t="e">
        <f>VLOOKUP(B5257,vax!$B$2:$I$586,7, FALSE)</f>
        <v>#N/A</v>
      </c>
    </row>
    <row r="5258" spans="1:8" x14ac:dyDescent="0.35">
      <c r="A5258" s="3" t="s">
        <v>1673</v>
      </c>
      <c r="B5258">
        <v>21143</v>
      </c>
      <c r="C5258">
        <v>2021</v>
      </c>
      <c r="D5258">
        <v>2021</v>
      </c>
      <c r="E5258">
        <v>111</v>
      </c>
      <c r="F5258" s="3">
        <v>2256</v>
      </c>
      <c r="G5258" s="3">
        <v>4920.2</v>
      </c>
      <c r="H5258" t="e">
        <f>VLOOKUP(B5258,vax!$B$2:$I$586,7, FALSE)</f>
        <v>#N/A</v>
      </c>
    </row>
    <row r="5259" spans="1:8" x14ac:dyDescent="0.35">
      <c r="A5259" s="3" t="s">
        <v>1673</v>
      </c>
      <c r="B5259">
        <v>21143</v>
      </c>
      <c r="C5259">
        <v>2022</v>
      </c>
      <c r="D5259">
        <v>2022</v>
      </c>
      <c r="E5259">
        <v>118</v>
      </c>
      <c r="F5259" s="3">
        <v>2165</v>
      </c>
      <c r="G5259" s="3">
        <v>5450.3</v>
      </c>
      <c r="H5259" t="e">
        <f>VLOOKUP(B5259,vax!$B$2:$I$586,7, FALSE)</f>
        <v>#N/A</v>
      </c>
    </row>
    <row r="5260" spans="1:8" x14ac:dyDescent="0.35">
      <c r="A5260" s="3" t="s">
        <v>1674</v>
      </c>
      <c r="B5260">
        <v>21145</v>
      </c>
      <c r="C5260">
        <v>2018</v>
      </c>
      <c r="D5260">
        <v>2018</v>
      </c>
      <c r="E5260">
        <v>595</v>
      </c>
      <c r="F5260" s="3">
        <v>12940</v>
      </c>
      <c r="G5260" s="3">
        <v>4598.1000000000004</v>
      </c>
      <c r="H5260" t="e">
        <f>VLOOKUP(B5260,vax!$B$2:$I$586,7, FALSE)</f>
        <v>#N/A</v>
      </c>
    </row>
    <row r="5261" spans="1:8" x14ac:dyDescent="0.35">
      <c r="A5261" s="3" t="s">
        <v>1674</v>
      </c>
      <c r="B5261">
        <v>21145</v>
      </c>
      <c r="C5261">
        <v>2019</v>
      </c>
      <c r="D5261">
        <v>2019</v>
      </c>
      <c r="E5261">
        <v>579</v>
      </c>
      <c r="F5261" s="3">
        <v>13308</v>
      </c>
      <c r="G5261" s="3">
        <v>4350.8</v>
      </c>
      <c r="H5261" t="e">
        <f>VLOOKUP(B5261,vax!$B$2:$I$586,7, FALSE)</f>
        <v>#N/A</v>
      </c>
    </row>
    <row r="5262" spans="1:8" x14ac:dyDescent="0.35">
      <c r="A5262" s="3" t="s">
        <v>1674</v>
      </c>
      <c r="B5262">
        <v>21145</v>
      </c>
      <c r="C5262">
        <v>2020</v>
      </c>
      <c r="D5262">
        <v>2020</v>
      </c>
      <c r="E5262">
        <v>679</v>
      </c>
      <c r="F5262" s="3">
        <v>13726</v>
      </c>
      <c r="G5262" s="3">
        <v>4946.8</v>
      </c>
      <c r="H5262" t="e">
        <f>VLOOKUP(B5262,vax!$B$2:$I$586,7, FALSE)</f>
        <v>#N/A</v>
      </c>
    </row>
    <row r="5263" spans="1:8" x14ac:dyDescent="0.35">
      <c r="A5263" s="3" t="s">
        <v>1674</v>
      </c>
      <c r="B5263">
        <v>21145</v>
      </c>
      <c r="C5263">
        <v>2021</v>
      </c>
      <c r="D5263">
        <v>2021</v>
      </c>
      <c r="E5263">
        <v>758</v>
      </c>
      <c r="F5263" s="3">
        <v>13964</v>
      </c>
      <c r="G5263" s="3">
        <v>5428.2</v>
      </c>
      <c r="H5263" t="e">
        <f>VLOOKUP(B5263,vax!$B$2:$I$586,7, FALSE)</f>
        <v>#N/A</v>
      </c>
    </row>
    <row r="5264" spans="1:8" x14ac:dyDescent="0.35">
      <c r="A5264" s="3" t="s">
        <v>1674</v>
      </c>
      <c r="B5264">
        <v>21145</v>
      </c>
      <c r="C5264">
        <v>2022</v>
      </c>
      <c r="D5264">
        <v>2022</v>
      </c>
      <c r="E5264">
        <v>730</v>
      </c>
      <c r="F5264" s="3">
        <v>14208</v>
      </c>
      <c r="G5264" s="3">
        <v>5138</v>
      </c>
      <c r="H5264" t="e">
        <f>VLOOKUP(B5264,vax!$B$2:$I$586,7, FALSE)</f>
        <v>#N/A</v>
      </c>
    </row>
    <row r="5265" spans="1:8" x14ac:dyDescent="0.35">
      <c r="A5265" s="3" t="s">
        <v>1675</v>
      </c>
      <c r="B5265">
        <v>21147</v>
      </c>
      <c r="C5265">
        <v>2018</v>
      </c>
      <c r="D5265">
        <v>2018</v>
      </c>
      <c r="E5265">
        <v>148</v>
      </c>
      <c r="F5265" s="3">
        <v>2793</v>
      </c>
      <c r="G5265" s="3">
        <v>5299</v>
      </c>
      <c r="H5265" t="e">
        <f>VLOOKUP(B5265,vax!$B$2:$I$586,7, FALSE)</f>
        <v>#N/A</v>
      </c>
    </row>
    <row r="5266" spans="1:8" x14ac:dyDescent="0.35">
      <c r="A5266" s="3" t="s">
        <v>1675</v>
      </c>
      <c r="B5266">
        <v>21147</v>
      </c>
      <c r="C5266">
        <v>2019</v>
      </c>
      <c r="D5266">
        <v>2019</v>
      </c>
      <c r="E5266">
        <v>161</v>
      </c>
      <c r="F5266" s="3">
        <v>2802</v>
      </c>
      <c r="G5266" s="3">
        <v>5745.9</v>
      </c>
      <c r="H5266" t="e">
        <f>VLOOKUP(B5266,vax!$B$2:$I$586,7, FALSE)</f>
        <v>#N/A</v>
      </c>
    </row>
    <row r="5267" spans="1:8" x14ac:dyDescent="0.35">
      <c r="A5267" s="3" t="s">
        <v>1675</v>
      </c>
      <c r="B5267">
        <v>21147</v>
      </c>
      <c r="C5267">
        <v>2020</v>
      </c>
      <c r="D5267">
        <v>2020</v>
      </c>
      <c r="E5267">
        <v>157</v>
      </c>
      <c r="F5267" s="3">
        <v>2841</v>
      </c>
      <c r="G5267" s="3">
        <v>5526.2</v>
      </c>
      <c r="H5267" t="e">
        <f>VLOOKUP(B5267,vax!$B$2:$I$586,7, FALSE)</f>
        <v>#N/A</v>
      </c>
    </row>
    <row r="5268" spans="1:8" x14ac:dyDescent="0.35">
      <c r="A5268" s="3" t="s">
        <v>1675</v>
      </c>
      <c r="B5268">
        <v>21147</v>
      </c>
      <c r="C5268">
        <v>2021</v>
      </c>
      <c r="D5268">
        <v>2021</v>
      </c>
      <c r="E5268">
        <v>184</v>
      </c>
      <c r="F5268" s="3">
        <v>2721</v>
      </c>
      <c r="G5268" s="3">
        <v>6762.2</v>
      </c>
      <c r="H5268" t="e">
        <f>VLOOKUP(B5268,vax!$B$2:$I$586,7, FALSE)</f>
        <v>#N/A</v>
      </c>
    </row>
    <row r="5269" spans="1:8" x14ac:dyDescent="0.35">
      <c r="A5269" s="3" t="s">
        <v>1675</v>
      </c>
      <c r="B5269">
        <v>21147</v>
      </c>
      <c r="C5269">
        <v>2022</v>
      </c>
      <c r="D5269">
        <v>2022</v>
      </c>
      <c r="E5269">
        <v>190</v>
      </c>
      <c r="F5269" s="3">
        <v>2745</v>
      </c>
      <c r="G5269" s="3">
        <v>6921.7</v>
      </c>
      <c r="H5269" t="e">
        <f>VLOOKUP(B5269,vax!$B$2:$I$586,7, FALSE)</f>
        <v>#N/A</v>
      </c>
    </row>
    <row r="5270" spans="1:8" x14ac:dyDescent="0.35">
      <c r="A5270" s="3" t="s">
        <v>1676</v>
      </c>
      <c r="B5270">
        <v>21149</v>
      </c>
      <c r="C5270">
        <v>2018</v>
      </c>
      <c r="D5270">
        <v>2018</v>
      </c>
      <c r="E5270">
        <v>88</v>
      </c>
      <c r="F5270" s="3">
        <v>1800</v>
      </c>
      <c r="G5270" s="3">
        <v>4888.8999999999996</v>
      </c>
      <c r="H5270" t="e">
        <f>VLOOKUP(B5270,vax!$B$2:$I$586,7, FALSE)</f>
        <v>#N/A</v>
      </c>
    </row>
    <row r="5271" spans="1:8" x14ac:dyDescent="0.35">
      <c r="A5271" s="3" t="s">
        <v>1676</v>
      </c>
      <c r="B5271">
        <v>21149</v>
      </c>
      <c r="C5271">
        <v>2019</v>
      </c>
      <c r="D5271">
        <v>2019</v>
      </c>
      <c r="E5271">
        <v>87</v>
      </c>
      <c r="F5271" s="3">
        <v>1838</v>
      </c>
      <c r="G5271" s="3">
        <v>4733.3999999999996</v>
      </c>
      <c r="H5271" t="e">
        <f>VLOOKUP(B5271,vax!$B$2:$I$586,7, FALSE)</f>
        <v>#N/A</v>
      </c>
    </row>
    <row r="5272" spans="1:8" x14ac:dyDescent="0.35">
      <c r="A5272" s="3" t="s">
        <v>1676</v>
      </c>
      <c r="B5272">
        <v>21149</v>
      </c>
      <c r="C5272">
        <v>2020</v>
      </c>
      <c r="D5272">
        <v>2020</v>
      </c>
      <c r="E5272">
        <v>119</v>
      </c>
      <c r="F5272" s="3">
        <v>1848</v>
      </c>
      <c r="G5272" s="3">
        <v>6439.4</v>
      </c>
      <c r="H5272" t="e">
        <f>VLOOKUP(B5272,vax!$B$2:$I$586,7, FALSE)</f>
        <v>#N/A</v>
      </c>
    </row>
    <row r="5273" spans="1:8" x14ac:dyDescent="0.35">
      <c r="A5273" s="3" t="s">
        <v>1676</v>
      </c>
      <c r="B5273">
        <v>21149</v>
      </c>
      <c r="C5273">
        <v>2021</v>
      </c>
      <c r="D5273">
        <v>2021</v>
      </c>
      <c r="E5273">
        <v>105</v>
      </c>
      <c r="F5273" s="3">
        <v>1824</v>
      </c>
      <c r="G5273" s="3">
        <v>5756.6</v>
      </c>
      <c r="H5273" t="e">
        <f>VLOOKUP(B5273,vax!$B$2:$I$586,7, FALSE)</f>
        <v>#N/A</v>
      </c>
    </row>
    <row r="5274" spans="1:8" x14ac:dyDescent="0.35">
      <c r="A5274" s="3" t="s">
        <v>1676</v>
      </c>
      <c r="B5274">
        <v>21149</v>
      </c>
      <c r="C5274">
        <v>2022</v>
      </c>
      <c r="D5274">
        <v>2022</v>
      </c>
      <c r="E5274">
        <v>100</v>
      </c>
      <c r="F5274" s="3">
        <v>1827</v>
      </c>
      <c r="G5274" s="3">
        <v>5473.5</v>
      </c>
      <c r="H5274" t="e">
        <f>VLOOKUP(B5274,vax!$B$2:$I$586,7, FALSE)</f>
        <v>#N/A</v>
      </c>
    </row>
    <row r="5275" spans="1:8" x14ac:dyDescent="0.35">
      <c r="A5275" s="3" t="s">
        <v>1677</v>
      </c>
      <c r="B5275">
        <v>21151</v>
      </c>
      <c r="C5275">
        <v>2018</v>
      </c>
      <c r="D5275">
        <v>2018</v>
      </c>
      <c r="E5275">
        <v>578</v>
      </c>
      <c r="F5275" s="3">
        <v>12737</v>
      </c>
      <c r="G5275" s="3">
        <v>4538</v>
      </c>
      <c r="H5275" t="e">
        <f>VLOOKUP(B5275,vax!$B$2:$I$586,7, FALSE)</f>
        <v>#N/A</v>
      </c>
    </row>
    <row r="5276" spans="1:8" x14ac:dyDescent="0.35">
      <c r="A5276" s="3" t="s">
        <v>1677</v>
      </c>
      <c r="B5276">
        <v>21151</v>
      </c>
      <c r="C5276">
        <v>2019</v>
      </c>
      <c r="D5276">
        <v>2019</v>
      </c>
      <c r="E5276">
        <v>566</v>
      </c>
      <c r="F5276" s="3">
        <v>13194</v>
      </c>
      <c r="G5276" s="3">
        <v>4289.8</v>
      </c>
      <c r="H5276" t="e">
        <f>VLOOKUP(B5276,vax!$B$2:$I$586,7, FALSE)</f>
        <v>#N/A</v>
      </c>
    </row>
    <row r="5277" spans="1:8" x14ac:dyDescent="0.35">
      <c r="A5277" s="3" t="s">
        <v>1677</v>
      </c>
      <c r="B5277">
        <v>21151</v>
      </c>
      <c r="C5277">
        <v>2020</v>
      </c>
      <c r="D5277">
        <v>2020</v>
      </c>
      <c r="E5277">
        <v>672</v>
      </c>
      <c r="F5277" s="3">
        <v>13658</v>
      </c>
      <c r="G5277" s="3">
        <v>4920.2</v>
      </c>
      <c r="H5277" t="e">
        <f>VLOOKUP(B5277,vax!$B$2:$I$586,7, FALSE)</f>
        <v>#N/A</v>
      </c>
    </row>
    <row r="5278" spans="1:8" x14ac:dyDescent="0.35">
      <c r="A5278" s="3" t="s">
        <v>1677</v>
      </c>
      <c r="B5278">
        <v>21151</v>
      </c>
      <c r="C5278">
        <v>2021</v>
      </c>
      <c r="D5278">
        <v>2021</v>
      </c>
      <c r="E5278">
        <v>696</v>
      </c>
      <c r="F5278" s="3">
        <v>13477</v>
      </c>
      <c r="G5278" s="3">
        <v>5164.3999999999996</v>
      </c>
      <c r="H5278" t="e">
        <f>VLOOKUP(B5278,vax!$B$2:$I$586,7, FALSE)</f>
        <v>#N/A</v>
      </c>
    </row>
    <row r="5279" spans="1:8" x14ac:dyDescent="0.35">
      <c r="A5279" s="3" t="s">
        <v>1677</v>
      </c>
      <c r="B5279">
        <v>21151</v>
      </c>
      <c r="C5279">
        <v>2022</v>
      </c>
      <c r="D5279">
        <v>2022</v>
      </c>
      <c r="E5279">
        <v>696</v>
      </c>
      <c r="F5279" s="3">
        <v>14051</v>
      </c>
      <c r="G5279" s="3">
        <v>4953.3999999999996</v>
      </c>
      <c r="H5279" t="e">
        <f>VLOOKUP(B5279,vax!$B$2:$I$586,7, FALSE)</f>
        <v>#N/A</v>
      </c>
    </row>
    <row r="5280" spans="1:8" x14ac:dyDescent="0.35">
      <c r="A5280" s="3" t="s">
        <v>1678</v>
      </c>
      <c r="B5280">
        <v>21153</v>
      </c>
      <c r="C5280">
        <v>2018</v>
      </c>
      <c r="D5280">
        <v>2018</v>
      </c>
      <c r="E5280">
        <v>123</v>
      </c>
      <c r="F5280" s="3">
        <v>2123</v>
      </c>
      <c r="G5280" s="3">
        <v>5793.7</v>
      </c>
      <c r="H5280" t="e">
        <f>VLOOKUP(B5280,vax!$B$2:$I$586,7, FALSE)</f>
        <v>#N/A</v>
      </c>
    </row>
    <row r="5281" spans="1:8" x14ac:dyDescent="0.35">
      <c r="A5281" s="3" t="s">
        <v>1678</v>
      </c>
      <c r="B5281">
        <v>21153</v>
      </c>
      <c r="C5281">
        <v>2019</v>
      </c>
      <c r="D5281">
        <v>2019</v>
      </c>
      <c r="E5281">
        <v>108</v>
      </c>
      <c r="F5281" s="3">
        <v>2162</v>
      </c>
      <c r="G5281" s="3">
        <v>4995.3999999999996</v>
      </c>
      <c r="H5281" t="e">
        <f>VLOOKUP(B5281,vax!$B$2:$I$586,7, FALSE)</f>
        <v>#N/A</v>
      </c>
    </row>
    <row r="5282" spans="1:8" x14ac:dyDescent="0.35">
      <c r="A5282" s="3" t="s">
        <v>1678</v>
      </c>
      <c r="B5282">
        <v>21153</v>
      </c>
      <c r="C5282">
        <v>2020</v>
      </c>
      <c r="D5282">
        <v>2020</v>
      </c>
      <c r="E5282">
        <v>108</v>
      </c>
      <c r="F5282" s="3">
        <v>2236</v>
      </c>
      <c r="G5282" s="3">
        <v>4830.1000000000004</v>
      </c>
      <c r="H5282" t="e">
        <f>VLOOKUP(B5282,vax!$B$2:$I$586,7, FALSE)</f>
        <v>#N/A</v>
      </c>
    </row>
    <row r="5283" spans="1:8" x14ac:dyDescent="0.35">
      <c r="A5283" s="3" t="s">
        <v>1678</v>
      </c>
      <c r="B5283">
        <v>21153</v>
      </c>
      <c r="C5283">
        <v>2021</v>
      </c>
      <c r="D5283">
        <v>2021</v>
      </c>
      <c r="E5283">
        <v>140</v>
      </c>
      <c r="F5283" s="3">
        <v>2142</v>
      </c>
      <c r="G5283" s="3">
        <v>6535.9</v>
      </c>
      <c r="H5283" t="e">
        <f>VLOOKUP(B5283,vax!$B$2:$I$586,7, FALSE)</f>
        <v>#N/A</v>
      </c>
    </row>
    <row r="5284" spans="1:8" x14ac:dyDescent="0.35">
      <c r="A5284" s="3" t="s">
        <v>1678</v>
      </c>
      <c r="B5284">
        <v>21153</v>
      </c>
      <c r="C5284">
        <v>2022</v>
      </c>
      <c r="D5284">
        <v>2022</v>
      </c>
      <c r="E5284">
        <v>135</v>
      </c>
      <c r="F5284" s="3">
        <v>2181</v>
      </c>
      <c r="G5284" s="3">
        <v>6189.8</v>
      </c>
      <c r="H5284" t="e">
        <f>VLOOKUP(B5284,vax!$B$2:$I$586,7, FALSE)</f>
        <v>#N/A</v>
      </c>
    </row>
    <row r="5285" spans="1:8" x14ac:dyDescent="0.35">
      <c r="A5285" s="3" t="s">
        <v>1679</v>
      </c>
      <c r="B5285">
        <v>21155</v>
      </c>
      <c r="C5285">
        <v>2018</v>
      </c>
      <c r="D5285">
        <v>2018</v>
      </c>
      <c r="E5285">
        <v>168</v>
      </c>
      <c r="F5285" s="3">
        <v>3186</v>
      </c>
      <c r="G5285" s="3">
        <v>5273.1</v>
      </c>
      <c r="H5285" t="e">
        <f>VLOOKUP(B5285,vax!$B$2:$I$586,7, FALSE)</f>
        <v>#N/A</v>
      </c>
    </row>
    <row r="5286" spans="1:8" x14ac:dyDescent="0.35">
      <c r="A5286" s="3" t="s">
        <v>1679</v>
      </c>
      <c r="B5286">
        <v>21155</v>
      </c>
      <c r="C5286">
        <v>2019</v>
      </c>
      <c r="D5286">
        <v>2019</v>
      </c>
      <c r="E5286">
        <v>157</v>
      </c>
      <c r="F5286" s="3">
        <v>3265</v>
      </c>
      <c r="G5286" s="3">
        <v>4808.6000000000004</v>
      </c>
      <c r="H5286" t="e">
        <f>VLOOKUP(B5286,vax!$B$2:$I$586,7, FALSE)</f>
        <v>#N/A</v>
      </c>
    </row>
    <row r="5287" spans="1:8" x14ac:dyDescent="0.35">
      <c r="A5287" s="3" t="s">
        <v>1679</v>
      </c>
      <c r="B5287">
        <v>21155</v>
      </c>
      <c r="C5287">
        <v>2020</v>
      </c>
      <c r="D5287">
        <v>2020</v>
      </c>
      <c r="E5287">
        <v>179</v>
      </c>
      <c r="F5287" s="3">
        <v>3337</v>
      </c>
      <c r="G5287" s="3">
        <v>5364.1</v>
      </c>
      <c r="H5287" t="e">
        <f>VLOOKUP(B5287,vax!$B$2:$I$586,7, FALSE)</f>
        <v>#N/A</v>
      </c>
    </row>
    <row r="5288" spans="1:8" x14ac:dyDescent="0.35">
      <c r="A5288" s="3" t="s">
        <v>1679</v>
      </c>
      <c r="B5288">
        <v>21155</v>
      </c>
      <c r="C5288">
        <v>2021</v>
      </c>
      <c r="D5288">
        <v>2021</v>
      </c>
      <c r="E5288">
        <v>177</v>
      </c>
      <c r="F5288" s="3">
        <v>3362</v>
      </c>
      <c r="G5288" s="3">
        <v>5264.7</v>
      </c>
      <c r="H5288" t="e">
        <f>VLOOKUP(B5288,vax!$B$2:$I$586,7, FALSE)</f>
        <v>#N/A</v>
      </c>
    </row>
    <row r="5289" spans="1:8" x14ac:dyDescent="0.35">
      <c r="A5289" s="3" t="s">
        <v>1679</v>
      </c>
      <c r="B5289">
        <v>21155</v>
      </c>
      <c r="C5289">
        <v>2022</v>
      </c>
      <c r="D5289">
        <v>2022</v>
      </c>
      <c r="E5289">
        <v>164</v>
      </c>
      <c r="F5289" s="3">
        <v>3470</v>
      </c>
      <c r="G5289" s="3">
        <v>4726.2</v>
      </c>
      <c r="H5289" t="e">
        <f>VLOOKUP(B5289,vax!$B$2:$I$586,7, FALSE)</f>
        <v>#N/A</v>
      </c>
    </row>
    <row r="5290" spans="1:8" x14ac:dyDescent="0.35">
      <c r="A5290" s="3" t="s">
        <v>1680</v>
      </c>
      <c r="B5290">
        <v>21157</v>
      </c>
      <c r="C5290">
        <v>2018</v>
      </c>
      <c r="D5290">
        <v>2018</v>
      </c>
      <c r="E5290">
        <v>350</v>
      </c>
      <c r="F5290" s="3">
        <v>6809</v>
      </c>
      <c r="G5290" s="3">
        <v>5140.3</v>
      </c>
      <c r="H5290" t="e">
        <f>VLOOKUP(B5290,vax!$B$2:$I$586,7, FALSE)</f>
        <v>#N/A</v>
      </c>
    </row>
    <row r="5291" spans="1:8" x14ac:dyDescent="0.35">
      <c r="A5291" s="3" t="s">
        <v>1680</v>
      </c>
      <c r="B5291">
        <v>21157</v>
      </c>
      <c r="C5291">
        <v>2019</v>
      </c>
      <c r="D5291">
        <v>2019</v>
      </c>
      <c r="E5291">
        <v>334</v>
      </c>
      <c r="F5291" s="3">
        <v>6886</v>
      </c>
      <c r="G5291" s="3">
        <v>4850.3999999999996</v>
      </c>
      <c r="H5291" t="e">
        <f>VLOOKUP(B5291,vax!$B$2:$I$586,7, FALSE)</f>
        <v>#N/A</v>
      </c>
    </row>
    <row r="5292" spans="1:8" x14ac:dyDescent="0.35">
      <c r="A5292" s="3" t="s">
        <v>1680</v>
      </c>
      <c r="B5292">
        <v>21157</v>
      </c>
      <c r="C5292">
        <v>2020</v>
      </c>
      <c r="D5292">
        <v>2020</v>
      </c>
      <c r="E5292">
        <v>371</v>
      </c>
      <c r="F5292" s="3">
        <v>7093</v>
      </c>
      <c r="G5292" s="3">
        <v>5230.5</v>
      </c>
      <c r="H5292" t="e">
        <f>VLOOKUP(B5292,vax!$B$2:$I$586,7, FALSE)</f>
        <v>#N/A</v>
      </c>
    </row>
    <row r="5293" spans="1:8" x14ac:dyDescent="0.35">
      <c r="A5293" s="3" t="s">
        <v>1680</v>
      </c>
      <c r="B5293">
        <v>21157</v>
      </c>
      <c r="C5293">
        <v>2021</v>
      </c>
      <c r="D5293">
        <v>2021</v>
      </c>
      <c r="E5293">
        <v>385</v>
      </c>
      <c r="F5293" s="3">
        <v>7135</v>
      </c>
      <c r="G5293" s="3">
        <v>5395.9</v>
      </c>
      <c r="H5293" t="e">
        <f>VLOOKUP(B5293,vax!$B$2:$I$586,7, FALSE)</f>
        <v>#N/A</v>
      </c>
    </row>
    <row r="5294" spans="1:8" x14ac:dyDescent="0.35">
      <c r="A5294" s="3" t="s">
        <v>1680</v>
      </c>
      <c r="B5294">
        <v>21157</v>
      </c>
      <c r="C5294">
        <v>2022</v>
      </c>
      <c r="D5294">
        <v>2022</v>
      </c>
      <c r="E5294">
        <v>359</v>
      </c>
      <c r="F5294" s="3">
        <v>7224</v>
      </c>
      <c r="G5294" s="3">
        <v>4969.5</v>
      </c>
      <c r="H5294" t="e">
        <f>VLOOKUP(B5294,vax!$B$2:$I$586,7, FALSE)</f>
        <v>#N/A</v>
      </c>
    </row>
    <row r="5295" spans="1:8" x14ac:dyDescent="0.35">
      <c r="A5295" s="3" t="s">
        <v>1681</v>
      </c>
      <c r="B5295">
        <v>21159</v>
      </c>
      <c r="C5295">
        <v>2018</v>
      </c>
      <c r="D5295">
        <v>2018</v>
      </c>
      <c r="E5295">
        <v>103</v>
      </c>
      <c r="F5295" s="3">
        <v>1881</v>
      </c>
      <c r="G5295" s="3">
        <v>5475.8</v>
      </c>
      <c r="H5295" t="e">
        <f>VLOOKUP(B5295,vax!$B$2:$I$586,7, FALSE)</f>
        <v>#N/A</v>
      </c>
    </row>
    <row r="5296" spans="1:8" x14ac:dyDescent="0.35">
      <c r="A5296" s="3" t="s">
        <v>1681</v>
      </c>
      <c r="B5296">
        <v>21159</v>
      </c>
      <c r="C5296">
        <v>2019</v>
      </c>
      <c r="D5296">
        <v>2019</v>
      </c>
      <c r="E5296">
        <v>93</v>
      </c>
      <c r="F5296" s="3">
        <v>1912</v>
      </c>
      <c r="G5296" s="3">
        <v>4864</v>
      </c>
      <c r="H5296" t="e">
        <f>VLOOKUP(B5296,vax!$B$2:$I$586,7, FALSE)</f>
        <v>#N/A</v>
      </c>
    </row>
    <row r="5297" spans="1:8" x14ac:dyDescent="0.35">
      <c r="A5297" s="3" t="s">
        <v>1681</v>
      </c>
      <c r="B5297">
        <v>21159</v>
      </c>
      <c r="C5297">
        <v>2020</v>
      </c>
      <c r="D5297">
        <v>2020</v>
      </c>
      <c r="E5297">
        <v>105</v>
      </c>
      <c r="F5297" s="3">
        <v>1964</v>
      </c>
      <c r="G5297" s="3">
        <v>5346.2</v>
      </c>
      <c r="H5297" t="e">
        <f>VLOOKUP(B5297,vax!$B$2:$I$586,7, FALSE)</f>
        <v>#N/A</v>
      </c>
    </row>
    <row r="5298" spans="1:8" x14ac:dyDescent="0.35">
      <c r="A5298" s="3" t="s">
        <v>1681</v>
      </c>
      <c r="B5298">
        <v>21159</v>
      </c>
      <c r="C5298">
        <v>2021</v>
      </c>
      <c r="D5298">
        <v>2021</v>
      </c>
      <c r="E5298">
        <v>132</v>
      </c>
      <c r="F5298" s="3">
        <v>1961</v>
      </c>
      <c r="G5298" s="3">
        <v>6731.3</v>
      </c>
      <c r="H5298" t="e">
        <f>VLOOKUP(B5298,vax!$B$2:$I$586,7, FALSE)</f>
        <v>#N/A</v>
      </c>
    </row>
    <row r="5299" spans="1:8" x14ac:dyDescent="0.35">
      <c r="A5299" s="3" t="s">
        <v>1681</v>
      </c>
      <c r="B5299">
        <v>21159</v>
      </c>
      <c r="C5299">
        <v>2022</v>
      </c>
      <c r="D5299">
        <v>2022</v>
      </c>
      <c r="E5299">
        <v>111</v>
      </c>
      <c r="F5299" s="3">
        <v>1990</v>
      </c>
      <c r="G5299" s="3">
        <v>5577.9</v>
      </c>
      <c r="H5299" t="e">
        <f>VLOOKUP(B5299,vax!$B$2:$I$586,7, FALSE)</f>
        <v>#N/A</v>
      </c>
    </row>
    <row r="5300" spans="1:8" x14ac:dyDescent="0.35">
      <c r="A5300" s="3" t="s">
        <v>1682</v>
      </c>
      <c r="B5300">
        <v>21161</v>
      </c>
      <c r="C5300">
        <v>2018</v>
      </c>
      <c r="D5300">
        <v>2018</v>
      </c>
      <c r="E5300">
        <v>168</v>
      </c>
      <c r="F5300" s="3">
        <v>3147</v>
      </c>
      <c r="G5300" s="3">
        <v>5338.4</v>
      </c>
      <c r="H5300" t="e">
        <f>VLOOKUP(B5300,vax!$B$2:$I$586,7, FALSE)</f>
        <v>#N/A</v>
      </c>
    </row>
    <row r="5301" spans="1:8" x14ac:dyDescent="0.35">
      <c r="A5301" s="3" t="s">
        <v>1682</v>
      </c>
      <c r="B5301">
        <v>21161</v>
      </c>
      <c r="C5301">
        <v>2019</v>
      </c>
      <c r="D5301">
        <v>2019</v>
      </c>
      <c r="E5301">
        <v>194</v>
      </c>
      <c r="F5301" s="3">
        <v>3190</v>
      </c>
      <c r="G5301" s="3">
        <v>6081.5</v>
      </c>
      <c r="H5301" t="e">
        <f>VLOOKUP(B5301,vax!$B$2:$I$586,7, FALSE)</f>
        <v>#N/A</v>
      </c>
    </row>
    <row r="5302" spans="1:8" x14ac:dyDescent="0.35">
      <c r="A5302" s="3" t="s">
        <v>1682</v>
      </c>
      <c r="B5302">
        <v>21161</v>
      </c>
      <c r="C5302">
        <v>2020</v>
      </c>
      <c r="D5302">
        <v>2020</v>
      </c>
      <c r="E5302">
        <v>178</v>
      </c>
      <c r="F5302" s="3">
        <v>3231</v>
      </c>
      <c r="G5302" s="3">
        <v>5509.1</v>
      </c>
      <c r="H5302" t="e">
        <f>VLOOKUP(B5302,vax!$B$2:$I$586,7, FALSE)</f>
        <v>#N/A</v>
      </c>
    </row>
    <row r="5303" spans="1:8" x14ac:dyDescent="0.35">
      <c r="A5303" s="3" t="s">
        <v>1682</v>
      </c>
      <c r="B5303">
        <v>21161</v>
      </c>
      <c r="C5303">
        <v>2021</v>
      </c>
      <c r="D5303">
        <v>2021</v>
      </c>
      <c r="E5303">
        <v>192</v>
      </c>
      <c r="F5303" s="3">
        <v>3219</v>
      </c>
      <c r="G5303" s="3">
        <v>5964.6</v>
      </c>
      <c r="H5303" t="e">
        <f>VLOOKUP(B5303,vax!$B$2:$I$586,7, FALSE)</f>
        <v>#N/A</v>
      </c>
    </row>
    <row r="5304" spans="1:8" x14ac:dyDescent="0.35">
      <c r="A5304" s="3" t="s">
        <v>1682</v>
      </c>
      <c r="B5304">
        <v>21161</v>
      </c>
      <c r="C5304">
        <v>2022</v>
      </c>
      <c r="D5304">
        <v>2022</v>
      </c>
      <c r="E5304">
        <v>193</v>
      </c>
      <c r="F5304" s="3">
        <v>3274</v>
      </c>
      <c r="G5304" s="3">
        <v>5894.9</v>
      </c>
      <c r="H5304" t="e">
        <f>VLOOKUP(B5304,vax!$B$2:$I$586,7, FALSE)</f>
        <v>#N/A</v>
      </c>
    </row>
    <row r="5305" spans="1:8" x14ac:dyDescent="0.35">
      <c r="A5305" s="3" t="s">
        <v>1683</v>
      </c>
      <c r="B5305">
        <v>21163</v>
      </c>
      <c r="C5305">
        <v>2018</v>
      </c>
      <c r="D5305">
        <v>2018</v>
      </c>
      <c r="E5305">
        <v>194</v>
      </c>
      <c r="F5305" s="3">
        <v>4026</v>
      </c>
      <c r="G5305" s="3">
        <v>4818.7</v>
      </c>
      <c r="H5305" t="e">
        <f>VLOOKUP(B5305,vax!$B$2:$I$586,7, FALSE)</f>
        <v>#N/A</v>
      </c>
    </row>
    <row r="5306" spans="1:8" x14ac:dyDescent="0.35">
      <c r="A5306" s="3" t="s">
        <v>1683</v>
      </c>
      <c r="B5306">
        <v>21163</v>
      </c>
      <c r="C5306">
        <v>2019</v>
      </c>
      <c r="D5306">
        <v>2019</v>
      </c>
      <c r="E5306">
        <v>187</v>
      </c>
      <c r="F5306" s="3">
        <v>4187</v>
      </c>
      <c r="G5306" s="3">
        <v>4466.2</v>
      </c>
      <c r="H5306" t="e">
        <f>VLOOKUP(B5306,vax!$B$2:$I$586,7, FALSE)</f>
        <v>#N/A</v>
      </c>
    </row>
    <row r="5307" spans="1:8" x14ac:dyDescent="0.35">
      <c r="A5307" s="3" t="s">
        <v>1683</v>
      </c>
      <c r="B5307">
        <v>21163</v>
      </c>
      <c r="C5307">
        <v>2020</v>
      </c>
      <c r="D5307">
        <v>2020</v>
      </c>
      <c r="E5307">
        <v>202</v>
      </c>
      <c r="F5307" s="3">
        <v>4370</v>
      </c>
      <c r="G5307" s="3">
        <v>4622.3999999999996</v>
      </c>
      <c r="H5307" t="e">
        <f>VLOOKUP(B5307,vax!$B$2:$I$586,7, FALSE)</f>
        <v>#N/A</v>
      </c>
    </row>
    <row r="5308" spans="1:8" x14ac:dyDescent="0.35">
      <c r="A5308" s="3" t="s">
        <v>1683</v>
      </c>
      <c r="B5308">
        <v>21163</v>
      </c>
      <c r="C5308">
        <v>2021</v>
      </c>
      <c r="D5308">
        <v>2021</v>
      </c>
      <c r="E5308">
        <v>240</v>
      </c>
      <c r="F5308" s="3">
        <v>4643</v>
      </c>
      <c r="G5308" s="3">
        <v>5169.1000000000004</v>
      </c>
      <c r="H5308" t="e">
        <f>VLOOKUP(B5308,vax!$B$2:$I$586,7, FALSE)</f>
        <v>#N/A</v>
      </c>
    </row>
    <row r="5309" spans="1:8" x14ac:dyDescent="0.35">
      <c r="A5309" s="3" t="s">
        <v>1683</v>
      </c>
      <c r="B5309">
        <v>21163</v>
      </c>
      <c r="C5309">
        <v>2022</v>
      </c>
      <c r="D5309">
        <v>2022</v>
      </c>
      <c r="E5309">
        <v>198</v>
      </c>
      <c r="F5309" s="3">
        <v>4716</v>
      </c>
      <c r="G5309" s="3">
        <v>4198.5</v>
      </c>
      <c r="H5309" t="e">
        <f>VLOOKUP(B5309,vax!$B$2:$I$586,7, FALSE)</f>
        <v>#N/A</v>
      </c>
    </row>
    <row r="5310" spans="1:8" x14ac:dyDescent="0.35">
      <c r="A5310" s="3" t="s">
        <v>1684</v>
      </c>
      <c r="B5310">
        <v>21165</v>
      </c>
      <c r="C5310">
        <v>2018</v>
      </c>
      <c r="D5310">
        <v>2018</v>
      </c>
      <c r="E5310">
        <v>71</v>
      </c>
      <c r="F5310" s="3">
        <v>1353</v>
      </c>
      <c r="G5310" s="3">
        <v>5247.6</v>
      </c>
      <c r="H5310" t="e">
        <f>VLOOKUP(B5310,vax!$B$2:$I$586,7, FALSE)</f>
        <v>#N/A</v>
      </c>
    </row>
    <row r="5311" spans="1:8" x14ac:dyDescent="0.35">
      <c r="A5311" s="3" t="s">
        <v>1684</v>
      </c>
      <c r="B5311">
        <v>21165</v>
      </c>
      <c r="C5311">
        <v>2019</v>
      </c>
      <c r="D5311">
        <v>2019</v>
      </c>
      <c r="E5311">
        <v>58</v>
      </c>
      <c r="F5311" s="3">
        <v>1391</v>
      </c>
      <c r="G5311" s="3">
        <v>4169.7</v>
      </c>
      <c r="H5311" t="e">
        <f>VLOOKUP(B5311,vax!$B$2:$I$586,7, FALSE)</f>
        <v>#N/A</v>
      </c>
    </row>
    <row r="5312" spans="1:8" x14ac:dyDescent="0.35">
      <c r="A5312" s="3" t="s">
        <v>1684</v>
      </c>
      <c r="B5312">
        <v>21165</v>
      </c>
      <c r="C5312">
        <v>2020</v>
      </c>
      <c r="D5312">
        <v>2020</v>
      </c>
      <c r="E5312">
        <v>70</v>
      </c>
      <c r="F5312" s="3">
        <v>1413</v>
      </c>
      <c r="G5312" s="3">
        <v>4954</v>
      </c>
      <c r="H5312" t="e">
        <f>VLOOKUP(B5312,vax!$B$2:$I$586,7, FALSE)</f>
        <v>#N/A</v>
      </c>
    </row>
    <row r="5313" spans="1:8" x14ac:dyDescent="0.35">
      <c r="A5313" s="3" t="s">
        <v>1684</v>
      </c>
      <c r="B5313">
        <v>21165</v>
      </c>
      <c r="C5313">
        <v>2021</v>
      </c>
      <c r="D5313">
        <v>2021</v>
      </c>
      <c r="E5313">
        <v>90</v>
      </c>
      <c r="F5313" s="3">
        <v>1287</v>
      </c>
      <c r="G5313" s="3">
        <v>6993</v>
      </c>
      <c r="H5313" t="e">
        <f>VLOOKUP(B5313,vax!$B$2:$I$586,7, FALSE)</f>
        <v>#N/A</v>
      </c>
    </row>
    <row r="5314" spans="1:8" x14ac:dyDescent="0.35">
      <c r="A5314" s="3" t="s">
        <v>1684</v>
      </c>
      <c r="B5314">
        <v>21165</v>
      </c>
      <c r="C5314">
        <v>2022</v>
      </c>
      <c r="D5314">
        <v>2022</v>
      </c>
      <c r="E5314">
        <v>61</v>
      </c>
      <c r="F5314" s="3">
        <v>1338</v>
      </c>
      <c r="G5314" s="3">
        <v>4559</v>
      </c>
      <c r="H5314" t="e">
        <f>VLOOKUP(B5314,vax!$B$2:$I$586,7, FALSE)</f>
        <v>#N/A</v>
      </c>
    </row>
    <row r="5315" spans="1:8" x14ac:dyDescent="0.35">
      <c r="A5315" s="3" t="s">
        <v>1685</v>
      </c>
      <c r="B5315">
        <v>21167</v>
      </c>
      <c r="C5315">
        <v>2018</v>
      </c>
      <c r="D5315">
        <v>2018</v>
      </c>
      <c r="E5315">
        <v>253</v>
      </c>
      <c r="F5315" s="3">
        <v>4089</v>
      </c>
      <c r="G5315" s="3">
        <v>6187.3</v>
      </c>
      <c r="H5315" t="e">
        <f>VLOOKUP(B5315,vax!$B$2:$I$586,7, FALSE)</f>
        <v>#N/A</v>
      </c>
    </row>
    <row r="5316" spans="1:8" x14ac:dyDescent="0.35">
      <c r="A5316" s="3" t="s">
        <v>1685</v>
      </c>
      <c r="B5316">
        <v>21167</v>
      </c>
      <c r="C5316">
        <v>2019</v>
      </c>
      <c r="D5316">
        <v>2019</v>
      </c>
      <c r="E5316">
        <v>217</v>
      </c>
      <c r="F5316" s="3">
        <v>4142</v>
      </c>
      <c r="G5316" s="3">
        <v>5239</v>
      </c>
      <c r="H5316" t="e">
        <f>VLOOKUP(B5316,vax!$B$2:$I$586,7, FALSE)</f>
        <v>#N/A</v>
      </c>
    </row>
    <row r="5317" spans="1:8" x14ac:dyDescent="0.35">
      <c r="A5317" s="3" t="s">
        <v>1685</v>
      </c>
      <c r="B5317">
        <v>21167</v>
      </c>
      <c r="C5317">
        <v>2020</v>
      </c>
      <c r="D5317">
        <v>2020</v>
      </c>
      <c r="E5317">
        <v>237</v>
      </c>
      <c r="F5317" s="3">
        <v>4215</v>
      </c>
      <c r="G5317" s="3">
        <v>5622.8</v>
      </c>
      <c r="H5317" t="e">
        <f>VLOOKUP(B5317,vax!$B$2:$I$586,7, FALSE)</f>
        <v>#N/A</v>
      </c>
    </row>
    <row r="5318" spans="1:8" x14ac:dyDescent="0.35">
      <c r="A5318" s="3" t="s">
        <v>1685</v>
      </c>
      <c r="B5318">
        <v>21167</v>
      </c>
      <c r="C5318">
        <v>2021</v>
      </c>
      <c r="D5318">
        <v>2021</v>
      </c>
      <c r="E5318">
        <v>253</v>
      </c>
      <c r="F5318" s="3">
        <v>4339</v>
      </c>
      <c r="G5318" s="3">
        <v>5830.8</v>
      </c>
      <c r="H5318" t="e">
        <f>VLOOKUP(B5318,vax!$B$2:$I$586,7, FALSE)</f>
        <v>#N/A</v>
      </c>
    </row>
    <row r="5319" spans="1:8" x14ac:dyDescent="0.35">
      <c r="A5319" s="3" t="s">
        <v>1685</v>
      </c>
      <c r="B5319">
        <v>21167</v>
      </c>
      <c r="C5319">
        <v>2022</v>
      </c>
      <c r="D5319">
        <v>2022</v>
      </c>
      <c r="E5319">
        <v>253</v>
      </c>
      <c r="F5319" s="3">
        <v>4411</v>
      </c>
      <c r="G5319" s="3">
        <v>5735.7</v>
      </c>
      <c r="H5319" t="e">
        <f>VLOOKUP(B5319,vax!$B$2:$I$586,7, FALSE)</f>
        <v>#N/A</v>
      </c>
    </row>
    <row r="5320" spans="1:8" x14ac:dyDescent="0.35">
      <c r="A5320" s="3" t="s">
        <v>1686</v>
      </c>
      <c r="B5320">
        <v>21169</v>
      </c>
      <c r="C5320">
        <v>2018</v>
      </c>
      <c r="D5320">
        <v>2018</v>
      </c>
      <c r="E5320">
        <v>85</v>
      </c>
      <c r="F5320" s="3">
        <v>1874</v>
      </c>
      <c r="G5320" s="3">
        <v>4535.8</v>
      </c>
      <c r="H5320" t="e">
        <f>VLOOKUP(B5320,vax!$B$2:$I$586,7, FALSE)</f>
        <v>#N/A</v>
      </c>
    </row>
    <row r="5321" spans="1:8" x14ac:dyDescent="0.35">
      <c r="A5321" s="3" t="s">
        <v>1686</v>
      </c>
      <c r="B5321">
        <v>21169</v>
      </c>
      <c r="C5321">
        <v>2019</v>
      </c>
      <c r="D5321">
        <v>2019</v>
      </c>
      <c r="E5321">
        <v>119</v>
      </c>
      <c r="F5321" s="3">
        <v>1954</v>
      </c>
      <c r="G5321" s="3">
        <v>6090.1</v>
      </c>
      <c r="H5321" t="e">
        <f>VLOOKUP(B5321,vax!$B$2:$I$586,7, FALSE)</f>
        <v>#N/A</v>
      </c>
    </row>
    <row r="5322" spans="1:8" x14ac:dyDescent="0.35">
      <c r="A5322" s="3" t="s">
        <v>1686</v>
      </c>
      <c r="B5322">
        <v>21169</v>
      </c>
      <c r="C5322">
        <v>2020</v>
      </c>
      <c r="D5322">
        <v>2020</v>
      </c>
      <c r="E5322">
        <v>132</v>
      </c>
      <c r="F5322" s="3">
        <v>2010</v>
      </c>
      <c r="G5322" s="3">
        <v>6567.2</v>
      </c>
      <c r="H5322" t="e">
        <f>VLOOKUP(B5322,vax!$B$2:$I$586,7, FALSE)</f>
        <v>#N/A</v>
      </c>
    </row>
    <row r="5323" spans="1:8" x14ac:dyDescent="0.35">
      <c r="A5323" s="3" t="s">
        <v>1686</v>
      </c>
      <c r="B5323">
        <v>21169</v>
      </c>
      <c r="C5323">
        <v>2021</v>
      </c>
      <c r="D5323">
        <v>2021</v>
      </c>
      <c r="E5323">
        <v>111</v>
      </c>
      <c r="F5323" s="3">
        <v>2006</v>
      </c>
      <c r="G5323" s="3">
        <v>5533.4</v>
      </c>
      <c r="H5323" t="e">
        <f>VLOOKUP(B5323,vax!$B$2:$I$586,7, FALSE)</f>
        <v>#N/A</v>
      </c>
    </row>
    <row r="5324" spans="1:8" x14ac:dyDescent="0.35">
      <c r="A5324" s="3" t="s">
        <v>1686</v>
      </c>
      <c r="B5324">
        <v>21169</v>
      </c>
      <c r="C5324">
        <v>2022</v>
      </c>
      <c r="D5324">
        <v>2022</v>
      </c>
      <c r="E5324">
        <v>123</v>
      </c>
      <c r="F5324" s="3">
        <v>2039</v>
      </c>
      <c r="G5324" s="3">
        <v>6032.4</v>
      </c>
      <c r="H5324" t="e">
        <f>VLOOKUP(B5324,vax!$B$2:$I$586,7, FALSE)</f>
        <v>#N/A</v>
      </c>
    </row>
    <row r="5325" spans="1:8" x14ac:dyDescent="0.35">
      <c r="A5325" s="3" t="s">
        <v>1687</v>
      </c>
      <c r="B5325">
        <v>21171</v>
      </c>
      <c r="C5325">
        <v>2018</v>
      </c>
      <c r="D5325">
        <v>2018</v>
      </c>
      <c r="E5325">
        <v>103</v>
      </c>
      <c r="F5325" s="3">
        <v>2016</v>
      </c>
      <c r="G5325" s="3">
        <v>5109.1000000000004</v>
      </c>
      <c r="H5325" t="e">
        <f>VLOOKUP(B5325,vax!$B$2:$I$586,7, FALSE)</f>
        <v>#N/A</v>
      </c>
    </row>
    <row r="5326" spans="1:8" x14ac:dyDescent="0.35">
      <c r="A5326" s="3" t="s">
        <v>1687</v>
      </c>
      <c r="B5326">
        <v>21171</v>
      </c>
      <c r="C5326">
        <v>2019</v>
      </c>
      <c r="D5326">
        <v>2019</v>
      </c>
      <c r="E5326">
        <v>109</v>
      </c>
      <c r="F5326" s="3">
        <v>2048</v>
      </c>
      <c r="G5326" s="3">
        <v>5322.3</v>
      </c>
      <c r="H5326" t="e">
        <f>VLOOKUP(B5326,vax!$B$2:$I$586,7, FALSE)</f>
        <v>#N/A</v>
      </c>
    </row>
    <row r="5327" spans="1:8" x14ac:dyDescent="0.35">
      <c r="A5327" s="3" t="s">
        <v>1687</v>
      </c>
      <c r="B5327">
        <v>21171</v>
      </c>
      <c r="C5327">
        <v>2020</v>
      </c>
      <c r="D5327">
        <v>2020</v>
      </c>
      <c r="E5327">
        <v>130</v>
      </c>
      <c r="F5327" s="3">
        <v>2058</v>
      </c>
      <c r="G5327" s="3">
        <v>6316.8</v>
      </c>
      <c r="H5327" t="e">
        <f>VLOOKUP(B5327,vax!$B$2:$I$586,7, FALSE)</f>
        <v>#N/A</v>
      </c>
    </row>
    <row r="5328" spans="1:8" x14ac:dyDescent="0.35">
      <c r="A5328" s="3" t="s">
        <v>1687</v>
      </c>
      <c r="B5328">
        <v>21171</v>
      </c>
      <c r="C5328">
        <v>2021</v>
      </c>
      <c r="D5328">
        <v>2021</v>
      </c>
      <c r="E5328">
        <v>127</v>
      </c>
      <c r="F5328" s="3">
        <v>2183</v>
      </c>
      <c r="G5328" s="3">
        <v>5817.7</v>
      </c>
      <c r="H5328" t="e">
        <f>VLOOKUP(B5328,vax!$B$2:$I$586,7, FALSE)</f>
        <v>#N/A</v>
      </c>
    </row>
    <row r="5329" spans="1:8" x14ac:dyDescent="0.35">
      <c r="A5329" s="3" t="s">
        <v>1687</v>
      </c>
      <c r="B5329">
        <v>21171</v>
      </c>
      <c r="C5329">
        <v>2022</v>
      </c>
      <c r="D5329">
        <v>2022</v>
      </c>
      <c r="E5329">
        <v>147</v>
      </c>
      <c r="F5329" s="3">
        <v>2216</v>
      </c>
      <c r="G5329" s="3">
        <v>6633.6</v>
      </c>
      <c r="H5329" t="e">
        <f>VLOOKUP(B5329,vax!$B$2:$I$586,7, FALSE)</f>
        <v>#N/A</v>
      </c>
    </row>
    <row r="5330" spans="1:8" x14ac:dyDescent="0.35">
      <c r="A5330" s="3" t="s">
        <v>1688</v>
      </c>
      <c r="B5330">
        <v>21173</v>
      </c>
      <c r="C5330">
        <v>2018</v>
      </c>
      <c r="D5330">
        <v>2018</v>
      </c>
      <c r="E5330">
        <v>227</v>
      </c>
      <c r="F5330" s="3">
        <v>4471</v>
      </c>
      <c r="G5330" s="3">
        <v>5077.2</v>
      </c>
      <c r="H5330" t="e">
        <f>VLOOKUP(B5330,vax!$B$2:$I$586,7, FALSE)</f>
        <v>#N/A</v>
      </c>
    </row>
    <row r="5331" spans="1:8" x14ac:dyDescent="0.35">
      <c r="A5331" s="3" t="s">
        <v>1688</v>
      </c>
      <c r="B5331">
        <v>21173</v>
      </c>
      <c r="C5331">
        <v>2019</v>
      </c>
      <c r="D5331">
        <v>2019</v>
      </c>
      <c r="E5331">
        <v>223</v>
      </c>
      <c r="F5331" s="3">
        <v>4596</v>
      </c>
      <c r="G5331" s="3">
        <v>4852</v>
      </c>
      <c r="H5331" t="e">
        <f>VLOOKUP(B5331,vax!$B$2:$I$586,7, FALSE)</f>
        <v>#N/A</v>
      </c>
    </row>
    <row r="5332" spans="1:8" x14ac:dyDescent="0.35">
      <c r="A5332" s="3" t="s">
        <v>1688</v>
      </c>
      <c r="B5332">
        <v>21173</v>
      </c>
      <c r="C5332">
        <v>2020</v>
      </c>
      <c r="D5332">
        <v>2020</v>
      </c>
      <c r="E5332">
        <v>251</v>
      </c>
      <c r="F5332" s="3">
        <v>4706</v>
      </c>
      <c r="G5332" s="3">
        <v>5333.6</v>
      </c>
      <c r="H5332" t="e">
        <f>VLOOKUP(B5332,vax!$B$2:$I$586,7, FALSE)</f>
        <v>#N/A</v>
      </c>
    </row>
    <row r="5333" spans="1:8" x14ac:dyDescent="0.35">
      <c r="A5333" s="3" t="s">
        <v>1688</v>
      </c>
      <c r="B5333">
        <v>21173</v>
      </c>
      <c r="C5333">
        <v>2021</v>
      </c>
      <c r="D5333">
        <v>2021</v>
      </c>
      <c r="E5333">
        <v>283</v>
      </c>
      <c r="F5333" s="3">
        <v>4709</v>
      </c>
      <c r="G5333" s="3">
        <v>6009.8</v>
      </c>
      <c r="H5333" t="e">
        <f>VLOOKUP(B5333,vax!$B$2:$I$586,7, FALSE)</f>
        <v>#N/A</v>
      </c>
    </row>
    <row r="5334" spans="1:8" x14ac:dyDescent="0.35">
      <c r="A5334" s="3" t="s">
        <v>1688</v>
      </c>
      <c r="B5334">
        <v>21173</v>
      </c>
      <c r="C5334">
        <v>2022</v>
      </c>
      <c r="D5334">
        <v>2022</v>
      </c>
      <c r="E5334">
        <v>247</v>
      </c>
      <c r="F5334" s="3">
        <v>4779</v>
      </c>
      <c r="G5334" s="3">
        <v>5168.3999999999996</v>
      </c>
      <c r="H5334" t="e">
        <f>VLOOKUP(B5334,vax!$B$2:$I$586,7, FALSE)</f>
        <v>#N/A</v>
      </c>
    </row>
    <row r="5335" spans="1:8" x14ac:dyDescent="0.35">
      <c r="A5335" s="3" t="s">
        <v>1689</v>
      </c>
      <c r="B5335">
        <v>21175</v>
      </c>
      <c r="C5335">
        <v>2018</v>
      </c>
      <c r="D5335">
        <v>2018</v>
      </c>
      <c r="E5335">
        <v>110</v>
      </c>
      <c r="F5335" s="3">
        <v>2235</v>
      </c>
      <c r="G5335" s="3">
        <v>4921.7</v>
      </c>
      <c r="H5335" t="e">
        <f>VLOOKUP(B5335,vax!$B$2:$I$586,7, FALSE)</f>
        <v>#N/A</v>
      </c>
    </row>
    <row r="5336" spans="1:8" x14ac:dyDescent="0.35">
      <c r="A5336" s="3" t="s">
        <v>1689</v>
      </c>
      <c r="B5336">
        <v>21175</v>
      </c>
      <c r="C5336">
        <v>2019</v>
      </c>
      <c r="D5336">
        <v>2019</v>
      </c>
      <c r="E5336">
        <v>101</v>
      </c>
      <c r="F5336" s="3">
        <v>2316</v>
      </c>
      <c r="G5336" s="3">
        <v>4361</v>
      </c>
      <c r="H5336" t="e">
        <f>VLOOKUP(B5336,vax!$B$2:$I$586,7, FALSE)</f>
        <v>#N/A</v>
      </c>
    </row>
    <row r="5337" spans="1:8" x14ac:dyDescent="0.35">
      <c r="A5337" s="3" t="s">
        <v>1689</v>
      </c>
      <c r="B5337">
        <v>21175</v>
      </c>
      <c r="C5337">
        <v>2020</v>
      </c>
      <c r="D5337">
        <v>2020</v>
      </c>
      <c r="E5337">
        <v>109</v>
      </c>
      <c r="F5337" s="3">
        <v>2280</v>
      </c>
      <c r="G5337" s="3">
        <v>4780.7</v>
      </c>
      <c r="H5337" t="e">
        <f>VLOOKUP(B5337,vax!$B$2:$I$586,7, FALSE)</f>
        <v>#N/A</v>
      </c>
    </row>
    <row r="5338" spans="1:8" x14ac:dyDescent="0.35">
      <c r="A5338" s="3" t="s">
        <v>1689</v>
      </c>
      <c r="B5338">
        <v>21175</v>
      </c>
      <c r="C5338">
        <v>2021</v>
      </c>
      <c r="D5338">
        <v>2021</v>
      </c>
      <c r="E5338">
        <v>125</v>
      </c>
      <c r="F5338" s="3">
        <v>2391</v>
      </c>
      <c r="G5338" s="3">
        <v>5227.8999999999996</v>
      </c>
      <c r="H5338" t="e">
        <f>VLOOKUP(B5338,vax!$B$2:$I$586,7, FALSE)</f>
        <v>#N/A</v>
      </c>
    </row>
    <row r="5339" spans="1:8" x14ac:dyDescent="0.35">
      <c r="A5339" s="3" t="s">
        <v>1689</v>
      </c>
      <c r="B5339">
        <v>21175</v>
      </c>
      <c r="C5339">
        <v>2022</v>
      </c>
      <c r="D5339">
        <v>2022</v>
      </c>
      <c r="E5339">
        <v>128</v>
      </c>
      <c r="F5339" s="3">
        <v>2495</v>
      </c>
      <c r="G5339" s="3">
        <v>5130.3</v>
      </c>
      <c r="H5339" t="e">
        <f>VLOOKUP(B5339,vax!$B$2:$I$586,7, FALSE)</f>
        <v>#N/A</v>
      </c>
    </row>
    <row r="5340" spans="1:8" x14ac:dyDescent="0.35">
      <c r="A5340" s="3" t="s">
        <v>1690</v>
      </c>
      <c r="B5340">
        <v>21177</v>
      </c>
      <c r="C5340">
        <v>2018</v>
      </c>
      <c r="D5340">
        <v>2018</v>
      </c>
      <c r="E5340">
        <v>277</v>
      </c>
      <c r="F5340" s="3">
        <v>5885</v>
      </c>
      <c r="G5340" s="3">
        <v>4706.8999999999996</v>
      </c>
      <c r="H5340" t="e">
        <f>VLOOKUP(B5340,vax!$B$2:$I$586,7, FALSE)</f>
        <v>#N/A</v>
      </c>
    </row>
    <row r="5341" spans="1:8" x14ac:dyDescent="0.35">
      <c r="A5341" s="3" t="s">
        <v>1690</v>
      </c>
      <c r="B5341">
        <v>21177</v>
      </c>
      <c r="C5341">
        <v>2019</v>
      </c>
      <c r="D5341">
        <v>2019</v>
      </c>
      <c r="E5341">
        <v>309</v>
      </c>
      <c r="F5341" s="3">
        <v>6013</v>
      </c>
      <c r="G5341" s="3">
        <v>5138.8999999999996</v>
      </c>
      <c r="H5341" t="e">
        <f>VLOOKUP(B5341,vax!$B$2:$I$586,7, FALSE)</f>
        <v>#N/A</v>
      </c>
    </row>
    <row r="5342" spans="1:8" x14ac:dyDescent="0.35">
      <c r="A5342" s="3" t="s">
        <v>1690</v>
      </c>
      <c r="B5342">
        <v>21177</v>
      </c>
      <c r="C5342">
        <v>2020</v>
      </c>
      <c r="D5342">
        <v>2020</v>
      </c>
      <c r="E5342">
        <v>307</v>
      </c>
      <c r="F5342" s="3">
        <v>6092</v>
      </c>
      <c r="G5342" s="3">
        <v>5039.3999999999996</v>
      </c>
      <c r="H5342" t="e">
        <f>VLOOKUP(B5342,vax!$B$2:$I$586,7, FALSE)</f>
        <v>#N/A</v>
      </c>
    </row>
    <row r="5343" spans="1:8" x14ac:dyDescent="0.35">
      <c r="A5343" s="3" t="s">
        <v>1690</v>
      </c>
      <c r="B5343">
        <v>21177</v>
      </c>
      <c r="C5343">
        <v>2021</v>
      </c>
      <c r="D5343">
        <v>2021</v>
      </c>
      <c r="E5343">
        <v>325</v>
      </c>
      <c r="F5343" s="3">
        <v>6038</v>
      </c>
      <c r="G5343" s="3">
        <v>5382.6</v>
      </c>
      <c r="H5343" t="e">
        <f>VLOOKUP(B5343,vax!$B$2:$I$586,7, FALSE)</f>
        <v>#N/A</v>
      </c>
    </row>
    <row r="5344" spans="1:8" x14ac:dyDescent="0.35">
      <c r="A5344" s="3" t="s">
        <v>1690</v>
      </c>
      <c r="B5344">
        <v>21177</v>
      </c>
      <c r="C5344">
        <v>2022</v>
      </c>
      <c r="D5344">
        <v>2022</v>
      </c>
      <c r="E5344">
        <v>339</v>
      </c>
      <c r="F5344" s="3">
        <v>6195</v>
      </c>
      <c r="G5344" s="3">
        <v>5472.2</v>
      </c>
      <c r="H5344" t="e">
        <f>VLOOKUP(B5344,vax!$B$2:$I$586,7, FALSE)</f>
        <v>#N/A</v>
      </c>
    </row>
    <row r="5345" spans="1:8" x14ac:dyDescent="0.35">
      <c r="A5345" s="3" t="s">
        <v>1691</v>
      </c>
      <c r="B5345">
        <v>21179</v>
      </c>
      <c r="C5345">
        <v>2018</v>
      </c>
      <c r="D5345">
        <v>2018</v>
      </c>
      <c r="E5345">
        <v>322</v>
      </c>
      <c r="F5345" s="3">
        <v>7175</v>
      </c>
      <c r="G5345" s="3">
        <v>4487.8</v>
      </c>
      <c r="H5345" t="e">
        <f>VLOOKUP(B5345,vax!$B$2:$I$586,7, FALSE)</f>
        <v>#N/A</v>
      </c>
    </row>
    <row r="5346" spans="1:8" x14ac:dyDescent="0.35">
      <c r="A5346" s="3" t="s">
        <v>1691</v>
      </c>
      <c r="B5346">
        <v>21179</v>
      </c>
      <c r="C5346">
        <v>2019</v>
      </c>
      <c r="D5346">
        <v>2019</v>
      </c>
      <c r="E5346">
        <v>323</v>
      </c>
      <c r="F5346" s="3">
        <v>7465</v>
      </c>
      <c r="G5346" s="3">
        <v>4326.8999999999996</v>
      </c>
      <c r="H5346" t="e">
        <f>VLOOKUP(B5346,vax!$B$2:$I$586,7, FALSE)</f>
        <v>#N/A</v>
      </c>
    </row>
    <row r="5347" spans="1:8" x14ac:dyDescent="0.35">
      <c r="A5347" s="3" t="s">
        <v>1691</v>
      </c>
      <c r="B5347">
        <v>21179</v>
      </c>
      <c r="C5347">
        <v>2020</v>
      </c>
      <c r="D5347">
        <v>2020</v>
      </c>
      <c r="E5347">
        <v>371</v>
      </c>
      <c r="F5347" s="3">
        <v>7737</v>
      </c>
      <c r="G5347" s="3">
        <v>4795.1000000000004</v>
      </c>
      <c r="H5347" t="e">
        <f>VLOOKUP(B5347,vax!$B$2:$I$586,7, FALSE)</f>
        <v>#N/A</v>
      </c>
    </row>
    <row r="5348" spans="1:8" x14ac:dyDescent="0.35">
      <c r="A5348" s="3" t="s">
        <v>1691</v>
      </c>
      <c r="B5348">
        <v>21179</v>
      </c>
      <c r="C5348">
        <v>2021</v>
      </c>
      <c r="D5348">
        <v>2021</v>
      </c>
      <c r="E5348">
        <v>440</v>
      </c>
      <c r="F5348" s="3">
        <v>7886</v>
      </c>
      <c r="G5348" s="3">
        <v>5579.5</v>
      </c>
      <c r="H5348" t="e">
        <f>VLOOKUP(B5348,vax!$B$2:$I$586,7, FALSE)</f>
        <v>#N/A</v>
      </c>
    </row>
    <row r="5349" spans="1:8" x14ac:dyDescent="0.35">
      <c r="A5349" s="3" t="s">
        <v>1691</v>
      </c>
      <c r="B5349">
        <v>21179</v>
      </c>
      <c r="C5349">
        <v>2022</v>
      </c>
      <c r="D5349">
        <v>2022</v>
      </c>
      <c r="E5349">
        <v>390</v>
      </c>
      <c r="F5349" s="3">
        <v>8236</v>
      </c>
      <c r="G5349" s="3">
        <v>4735.3</v>
      </c>
      <c r="H5349" t="e">
        <f>VLOOKUP(B5349,vax!$B$2:$I$586,7, FALSE)</f>
        <v>#N/A</v>
      </c>
    </row>
    <row r="5350" spans="1:8" x14ac:dyDescent="0.35">
      <c r="A5350" s="3" t="s">
        <v>1692</v>
      </c>
      <c r="B5350">
        <v>21181</v>
      </c>
      <c r="C5350">
        <v>2018</v>
      </c>
      <c r="D5350">
        <v>2018</v>
      </c>
      <c r="E5350">
        <v>67</v>
      </c>
      <c r="F5350" s="3">
        <v>1185</v>
      </c>
      <c r="G5350" s="3">
        <v>5654</v>
      </c>
      <c r="H5350" t="e">
        <f>VLOOKUP(B5350,vax!$B$2:$I$586,7, FALSE)</f>
        <v>#N/A</v>
      </c>
    </row>
    <row r="5351" spans="1:8" x14ac:dyDescent="0.35">
      <c r="A5351" s="3" t="s">
        <v>1692</v>
      </c>
      <c r="B5351">
        <v>21181</v>
      </c>
      <c r="C5351">
        <v>2019</v>
      </c>
      <c r="D5351">
        <v>2019</v>
      </c>
      <c r="E5351">
        <v>68</v>
      </c>
      <c r="F5351" s="3">
        <v>1238</v>
      </c>
      <c r="G5351" s="3">
        <v>5492.7</v>
      </c>
      <c r="H5351" t="e">
        <f>VLOOKUP(B5351,vax!$B$2:$I$586,7, FALSE)</f>
        <v>#N/A</v>
      </c>
    </row>
    <row r="5352" spans="1:8" x14ac:dyDescent="0.35">
      <c r="A5352" s="3" t="s">
        <v>1692</v>
      </c>
      <c r="B5352">
        <v>21181</v>
      </c>
      <c r="C5352">
        <v>2020</v>
      </c>
      <c r="D5352">
        <v>2020</v>
      </c>
      <c r="E5352">
        <v>66</v>
      </c>
      <c r="F5352" s="3">
        <v>1230</v>
      </c>
      <c r="G5352" s="3">
        <v>5365.9</v>
      </c>
      <c r="H5352" t="e">
        <f>VLOOKUP(B5352,vax!$B$2:$I$586,7, FALSE)</f>
        <v>#N/A</v>
      </c>
    </row>
    <row r="5353" spans="1:8" x14ac:dyDescent="0.35">
      <c r="A5353" s="3" t="s">
        <v>1692</v>
      </c>
      <c r="B5353">
        <v>21181</v>
      </c>
      <c r="C5353">
        <v>2021</v>
      </c>
      <c r="D5353">
        <v>2021</v>
      </c>
      <c r="E5353">
        <v>75</v>
      </c>
      <c r="F5353" s="3">
        <v>1246</v>
      </c>
      <c r="G5353" s="3">
        <v>6019.3</v>
      </c>
      <c r="H5353" t="e">
        <f>VLOOKUP(B5353,vax!$B$2:$I$586,7, FALSE)</f>
        <v>#N/A</v>
      </c>
    </row>
    <row r="5354" spans="1:8" x14ac:dyDescent="0.35">
      <c r="A5354" s="3" t="s">
        <v>1692</v>
      </c>
      <c r="B5354">
        <v>21181</v>
      </c>
      <c r="C5354">
        <v>2022</v>
      </c>
      <c r="D5354">
        <v>2022</v>
      </c>
      <c r="E5354">
        <v>89</v>
      </c>
      <c r="F5354" s="3">
        <v>1276</v>
      </c>
      <c r="G5354" s="3">
        <v>6974.9</v>
      </c>
      <c r="H5354" t="e">
        <f>VLOOKUP(B5354,vax!$B$2:$I$586,7, FALSE)</f>
        <v>#N/A</v>
      </c>
    </row>
    <row r="5355" spans="1:8" x14ac:dyDescent="0.35">
      <c r="A5355" s="3" t="s">
        <v>1693</v>
      </c>
      <c r="B5355">
        <v>21183</v>
      </c>
      <c r="C5355">
        <v>2018</v>
      </c>
      <c r="D5355">
        <v>2018</v>
      </c>
      <c r="E5355">
        <v>207</v>
      </c>
      <c r="F5355" s="3">
        <v>4287</v>
      </c>
      <c r="G5355" s="3">
        <v>4828.6000000000004</v>
      </c>
      <c r="H5355" t="e">
        <f>VLOOKUP(B5355,vax!$B$2:$I$586,7, FALSE)</f>
        <v>#N/A</v>
      </c>
    </row>
    <row r="5356" spans="1:8" x14ac:dyDescent="0.35">
      <c r="A5356" s="3" t="s">
        <v>1693</v>
      </c>
      <c r="B5356">
        <v>21183</v>
      </c>
      <c r="C5356">
        <v>2019</v>
      </c>
      <c r="D5356">
        <v>2019</v>
      </c>
      <c r="E5356">
        <v>207</v>
      </c>
      <c r="F5356" s="3">
        <v>4343</v>
      </c>
      <c r="G5356" s="3">
        <v>4766.3</v>
      </c>
      <c r="H5356" t="e">
        <f>VLOOKUP(B5356,vax!$B$2:$I$586,7, FALSE)</f>
        <v>#N/A</v>
      </c>
    </row>
    <row r="5357" spans="1:8" x14ac:dyDescent="0.35">
      <c r="A5357" s="3" t="s">
        <v>1693</v>
      </c>
      <c r="B5357">
        <v>21183</v>
      </c>
      <c r="C5357">
        <v>2020</v>
      </c>
      <c r="D5357">
        <v>2020</v>
      </c>
      <c r="E5357">
        <v>234</v>
      </c>
      <c r="F5357" s="3">
        <v>4495</v>
      </c>
      <c r="G5357" s="3">
        <v>5205.8</v>
      </c>
      <c r="H5357" t="e">
        <f>VLOOKUP(B5357,vax!$B$2:$I$586,7, FALSE)</f>
        <v>#N/A</v>
      </c>
    </row>
    <row r="5358" spans="1:8" x14ac:dyDescent="0.35">
      <c r="A5358" s="3" t="s">
        <v>1693</v>
      </c>
      <c r="B5358">
        <v>21183</v>
      </c>
      <c r="C5358">
        <v>2021</v>
      </c>
      <c r="D5358">
        <v>2021</v>
      </c>
      <c r="E5358">
        <v>273</v>
      </c>
      <c r="F5358" s="3">
        <v>4394</v>
      </c>
      <c r="G5358" s="3">
        <v>6213</v>
      </c>
      <c r="H5358" t="e">
        <f>VLOOKUP(B5358,vax!$B$2:$I$586,7, FALSE)</f>
        <v>#N/A</v>
      </c>
    </row>
    <row r="5359" spans="1:8" x14ac:dyDescent="0.35">
      <c r="A5359" s="3" t="s">
        <v>1693</v>
      </c>
      <c r="B5359">
        <v>21183</v>
      </c>
      <c r="C5359">
        <v>2022</v>
      </c>
      <c r="D5359">
        <v>2022</v>
      </c>
      <c r="E5359">
        <v>251</v>
      </c>
      <c r="F5359" s="3">
        <v>4447</v>
      </c>
      <c r="G5359" s="3">
        <v>5644.3</v>
      </c>
      <c r="H5359" t="e">
        <f>VLOOKUP(B5359,vax!$B$2:$I$586,7, FALSE)</f>
        <v>#N/A</v>
      </c>
    </row>
    <row r="5360" spans="1:8" x14ac:dyDescent="0.35">
      <c r="A5360" s="3" t="s">
        <v>1694</v>
      </c>
      <c r="B5360">
        <v>21185</v>
      </c>
      <c r="C5360">
        <v>2018</v>
      </c>
      <c r="D5360">
        <v>2018</v>
      </c>
      <c r="E5360">
        <v>328</v>
      </c>
      <c r="F5360" s="3">
        <v>8777</v>
      </c>
      <c r="G5360" s="3">
        <v>3737</v>
      </c>
      <c r="H5360" t="e">
        <f>VLOOKUP(B5360,vax!$B$2:$I$586,7, FALSE)</f>
        <v>#N/A</v>
      </c>
    </row>
    <row r="5361" spans="1:8" x14ac:dyDescent="0.35">
      <c r="A5361" s="3" t="s">
        <v>1694</v>
      </c>
      <c r="B5361">
        <v>21185</v>
      </c>
      <c r="C5361">
        <v>2019</v>
      </c>
      <c r="D5361">
        <v>2019</v>
      </c>
      <c r="E5361">
        <v>331</v>
      </c>
      <c r="F5361" s="3">
        <v>9129</v>
      </c>
      <c r="G5361" s="3">
        <v>3625.8</v>
      </c>
      <c r="H5361" t="e">
        <f>VLOOKUP(B5361,vax!$B$2:$I$586,7, FALSE)</f>
        <v>#N/A</v>
      </c>
    </row>
    <row r="5362" spans="1:8" x14ac:dyDescent="0.35">
      <c r="A5362" s="3" t="s">
        <v>1694</v>
      </c>
      <c r="B5362">
        <v>21185</v>
      </c>
      <c r="C5362">
        <v>2020</v>
      </c>
      <c r="D5362">
        <v>2020</v>
      </c>
      <c r="E5362">
        <v>363</v>
      </c>
      <c r="F5362" s="3">
        <v>9481</v>
      </c>
      <c r="G5362" s="3">
        <v>3828.7</v>
      </c>
      <c r="H5362" t="e">
        <f>VLOOKUP(B5362,vax!$B$2:$I$586,7, FALSE)</f>
        <v>#N/A</v>
      </c>
    </row>
    <row r="5363" spans="1:8" x14ac:dyDescent="0.35">
      <c r="A5363" s="3" t="s">
        <v>1694</v>
      </c>
      <c r="B5363">
        <v>21185</v>
      </c>
      <c r="C5363">
        <v>2021</v>
      </c>
      <c r="D5363">
        <v>2021</v>
      </c>
      <c r="E5363">
        <v>349</v>
      </c>
      <c r="F5363" s="3">
        <v>9734</v>
      </c>
      <c r="G5363" s="3">
        <v>3585.4</v>
      </c>
      <c r="H5363" t="e">
        <f>VLOOKUP(B5363,vax!$B$2:$I$586,7, FALSE)</f>
        <v>#N/A</v>
      </c>
    </row>
    <row r="5364" spans="1:8" x14ac:dyDescent="0.35">
      <c r="A5364" s="3" t="s">
        <v>1694</v>
      </c>
      <c r="B5364">
        <v>21185</v>
      </c>
      <c r="C5364">
        <v>2022</v>
      </c>
      <c r="D5364">
        <v>2022</v>
      </c>
      <c r="E5364">
        <v>403</v>
      </c>
      <c r="F5364" s="3">
        <v>10199</v>
      </c>
      <c r="G5364" s="3">
        <v>3951.4</v>
      </c>
      <c r="H5364" t="e">
        <f>VLOOKUP(B5364,vax!$B$2:$I$586,7, FALSE)</f>
        <v>#N/A</v>
      </c>
    </row>
    <row r="5365" spans="1:8" x14ac:dyDescent="0.35">
      <c r="A5365" s="3" t="s">
        <v>1695</v>
      </c>
      <c r="B5365">
        <v>21187</v>
      </c>
      <c r="C5365">
        <v>2018</v>
      </c>
      <c r="D5365">
        <v>2018</v>
      </c>
      <c r="E5365">
        <v>84</v>
      </c>
      <c r="F5365" s="3">
        <v>2013</v>
      </c>
      <c r="G5365" s="3">
        <v>4172.8999999999996</v>
      </c>
      <c r="H5365" t="e">
        <f>VLOOKUP(B5365,vax!$B$2:$I$586,7, FALSE)</f>
        <v>#N/A</v>
      </c>
    </row>
    <row r="5366" spans="1:8" x14ac:dyDescent="0.35">
      <c r="A5366" s="3" t="s">
        <v>1695</v>
      </c>
      <c r="B5366">
        <v>21187</v>
      </c>
      <c r="C5366">
        <v>2019</v>
      </c>
      <c r="D5366">
        <v>2019</v>
      </c>
      <c r="E5366">
        <v>96</v>
      </c>
      <c r="F5366" s="3">
        <v>2083</v>
      </c>
      <c r="G5366" s="3">
        <v>4608.7</v>
      </c>
      <c r="H5366" t="e">
        <f>VLOOKUP(B5366,vax!$B$2:$I$586,7, FALSE)</f>
        <v>#N/A</v>
      </c>
    </row>
    <row r="5367" spans="1:8" x14ac:dyDescent="0.35">
      <c r="A5367" s="3" t="s">
        <v>1695</v>
      </c>
      <c r="B5367">
        <v>21187</v>
      </c>
      <c r="C5367">
        <v>2020</v>
      </c>
      <c r="D5367">
        <v>2020</v>
      </c>
      <c r="E5367">
        <v>112</v>
      </c>
      <c r="F5367" s="3">
        <v>2136</v>
      </c>
      <c r="G5367" s="3">
        <v>5243.4</v>
      </c>
      <c r="H5367" t="e">
        <f>VLOOKUP(B5367,vax!$B$2:$I$586,7, FALSE)</f>
        <v>#N/A</v>
      </c>
    </row>
    <row r="5368" spans="1:8" x14ac:dyDescent="0.35">
      <c r="A5368" s="3" t="s">
        <v>1695</v>
      </c>
      <c r="B5368">
        <v>21187</v>
      </c>
      <c r="C5368">
        <v>2021</v>
      </c>
      <c r="D5368">
        <v>2021</v>
      </c>
      <c r="E5368">
        <v>100</v>
      </c>
      <c r="F5368" s="3">
        <v>2158</v>
      </c>
      <c r="G5368" s="3">
        <v>4633.8999999999996</v>
      </c>
      <c r="H5368" t="e">
        <f>VLOOKUP(B5368,vax!$B$2:$I$586,7, FALSE)</f>
        <v>#N/A</v>
      </c>
    </row>
    <row r="5369" spans="1:8" x14ac:dyDescent="0.35">
      <c r="A5369" s="3" t="s">
        <v>1695</v>
      </c>
      <c r="B5369">
        <v>21187</v>
      </c>
      <c r="C5369">
        <v>2022</v>
      </c>
      <c r="D5369">
        <v>2022</v>
      </c>
      <c r="E5369">
        <v>102</v>
      </c>
      <c r="F5369" s="3">
        <v>2300</v>
      </c>
      <c r="G5369" s="3">
        <v>4434.8</v>
      </c>
      <c r="H5369" t="e">
        <f>VLOOKUP(B5369,vax!$B$2:$I$586,7, FALSE)</f>
        <v>#N/A</v>
      </c>
    </row>
    <row r="5370" spans="1:8" x14ac:dyDescent="0.35">
      <c r="A5370" s="3" t="s">
        <v>1696</v>
      </c>
      <c r="B5370">
        <v>21189</v>
      </c>
      <c r="C5370">
        <v>2018</v>
      </c>
      <c r="D5370">
        <v>2018</v>
      </c>
      <c r="E5370">
        <v>51</v>
      </c>
      <c r="F5370" s="3">
        <v>877</v>
      </c>
      <c r="G5370" s="3">
        <v>5815.3</v>
      </c>
      <c r="H5370" t="e">
        <f>VLOOKUP(B5370,vax!$B$2:$I$586,7, FALSE)</f>
        <v>#N/A</v>
      </c>
    </row>
    <row r="5371" spans="1:8" x14ac:dyDescent="0.35">
      <c r="A5371" s="3" t="s">
        <v>1696</v>
      </c>
      <c r="B5371">
        <v>21189</v>
      </c>
      <c r="C5371">
        <v>2019</v>
      </c>
      <c r="D5371">
        <v>2019</v>
      </c>
      <c r="E5371">
        <v>56</v>
      </c>
      <c r="F5371" s="3">
        <v>882</v>
      </c>
      <c r="G5371" s="3">
        <v>6349.2</v>
      </c>
      <c r="H5371" t="e">
        <f>VLOOKUP(B5371,vax!$B$2:$I$586,7, FALSE)</f>
        <v>#N/A</v>
      </c>
    </row>
    <row r="5372" spans="1:8" x14ac:dyDescent="0.35">
      <c r="A5372" s="3" t="s">
        <v>1696</v>
      </c>
      <c r="B5372">
        <v>21189</v>
      </c>
      <c r="C5372">
        <v>2020</v>
      </c>
      <c r="D5372">
        <v>2020</v>
      </c>
      <c r="E5372">
        <v>68</v>
      </c>
      <c r="F5372" s="3">
        <v>898</v>
      </c>
      <c r="G5372" s="3">
        <v>7572.4</v>
      </c>
      <c r="H5372" t="e">
        <f>VLOOKUP(B5372,vax!$B$2:$I$586,7, FALSE)</f>
        <v>#N/A</v>
      </c>
    </row>
    <row r="5373" spans="1:8" x14ac:dyDescent="0.35">
      <c r="A5373" s="3" t="s">
        <v>1696</v>
      </c>
      <c r="B5373">
        <v>21189</v>
      </c>
      <c r="C5373">
        <v>2021</v>
      </c>
      <c r="D5373">
        <v>2021</v>
      </c>
      <c r="E5373">
        <v>54</v>
      </c>
      <c r="F5373" s="3">
        <v>808</v>
      </c>
      <c r="G5373" s="3">
        <v>6683.2</v>
      </c>
      <c r="H5373" t="e">
        <f>VLOOKUP(B5373,vax!$B$2:$I$586,7, FALSE)</f>
        <v>#N/A</v>
      </c>
    </row>
    <row r="5374" spans="1:8" x14ac:dyDescent="0.35">
      <c r="A5374" s="3" t="s">
        <v>1696</v>
      </c>
      <c r="B5374">
        <v>21189</v>
      </c>
      <c r="C5374">
        <v>2022</v>
      </c>
      <c r="D5374">
        <v>2022</v>
      </c>
      <c r="E5374">
        <v>65</v>
      </c>
      <c r="F5374" s="3">
        <v>815</v>
      </c>
      <c r="G5374" s="3">
        <v>7975.5</v>
      </c>
      <c r="H5374" t="e">
        <f>VLOOKUP(B5374,vax!$B$2:$I$586,7, FALSE)</f>
        <v>#N/A</v>
      </c>
    </row>
    <row r="5375" spans="1:8" x14ac:dyDescent="0.35">
      <c r="A5375" s="3" t="s">
        <v>1697</v>
      </c>
      <c r="B5375">
        <v>21191</v>
      </c>
      <c r="C5375">
        <v>2018</v>
      </c>
      <c r="D5375">
        <v>2018</v>
      </c>
      <c r="E5375">
        <v>110</v>
      </c>
      <c r="F5375" s="3">
        <v>2337</v>
      </c>
      <c r="G5375" s="3">
        <v>4706.8999999999996</v>
      </c>
      <c r="H5375" t="e">
        <f>VLOOKUP(B5375,vax!$B$2:$I$586,7, FALSE)</f>
        <v>#N/A</v>
      </c>
    </row>
    <row r="5376" spans="1:8" x14ac:dyDescent="0.35">
      <c r="A5376" s="3" t="s">
        <v>1697</v>
      </c>
      <c r="B5376">
        <v>21191</v>
      </c>
      <c r="C5376">
        <v>2019</v>
      </c>
      <c r="D5376">
        <v>2019</v>
      </c>
      <c r="E5376">
        <v>130</v>
      </c>
      <c r="F5376" s="3">
        <v>2403</v>
      </c>
      <c r="G5376" s="3">
        <v>5409.9</v>
      </c>
      <c r="H5376" t="e">
        <f>VLOOKUP(B5376,vax!$B$2:$I$586,7, FALSE)</f>
        <v>#N/A</v>
      </c>
    </row>
    <row r="5377" spans="1:8" x14ac:dyDescent="0.35">
      <c r="A5377" s="3" t="s">
        <v>1697</v>
      </c>
      <c r="B5377">
        <v>21191</v>
      </c>
      <c r="C5377">
        <v>2020</v>
      </c>
      <c r="D5377">
        <v>2020</v>
      </c>
      <c r="E5377">
        <v>119</v>
      </c>
      <c r="F5377" s="3">
        <v>2437</v>
      </c>
      <c r="G5377" s="3">
        <v>4883.1000000000004</v>
      </c>
      <c r="H5377" t="e">
        <f>VLOOKUP(B5377,vax!$B$2:$I$586,7, FALSE)</f>
        <v>#N/A</v>
      </c>
    </row>
    <row r="5378" spans="1:8" x14ac:dyDescent="0.35">
      <c r="A5378" s="3" t="s">
        <v>1697</v>
      </c>
      <c r="B5378">
        <v>21191</v>
      </c>
      <c r="C5378">
        <v>2021</v>
      </c>
      <c r="D5378">
        <v>2021</v>
      </c>
      <c r="E5378">
        <v>141</v>
      </c>
      <c r="F5378" s="3">
        <v>2482</v>
      </c>
      <c r="G5378" s="3">
        <v>5680.9</v>
      </c>
      <c r="H5378" t="e">
        <f>VLOOKUP(B5378,vax!$B$2:$I$586,7, FALSE)</f>
        <v>#N/A</v>
      </c>
    </row>
    <row r="5379" spans="1:8" x14ac:dyDescent="0.35">
      <c r="A5379" s="3" t="s">
        <v>1697</v>
      </c>
      <c r="B5379">
        <v>21191</v>
      </c>
      <c r="C5379">
        <v>2022</v>
      </c>
      <c r="D5379">
        <v>2022</v>
      </c>
      <c r="E5379">
        <v>130</v>
      </c>
      <c r="F5379" s="3">
        <v>2604</v>
      </c>
      <c r="G5379" s="3">
        <v>4992.3</v>
      </c>
      <c r="H5379" t="e">
        <f>VLOOKUP(B5379,vax!$B$2:$I$586,7, FALSE)</f>
        <v>#N/A</v>
      </c>
    </row>
    <row r="5380" spans="1:8" x14ac:dyDescent="0.35">
      <c r="A5380" s="3" t="s">
        <v>1698</v>
      </c>
      <c r="B5380">
        <v>21193</v>
      </c>
      <c r="C5380">
        <v>2018</v>
      </c>
      <c r="D5380">
        <v>2018</v>
      </c>
      <c r="E5380">
        <v>256</v>
      </c>
      <c r="F5380" s="3">
        <v>4429</v>
      </c>
      <c r="G5380" s="3">
        <v>5780.1</v>
      </c>
      <c r="H5380" t="e">
        <f>VLOOKUP(B5380,vax!$B$2:$I$586,7, FALSE)</f>
        <v>#N/A</v>
      </c>
    </row>
    <row r="5381" spans="1:8" x14ac:dyDescent="0.35">
      <c r="A5381" s="3" t="s">
        <v>1698</v>
      </c>
      <c r="B5381">
        <v>21193</v>
      </c>
      <c r="C5381">
        <v>2019</v>
      </c>
      <c r="D5381">
        <v>2019</v>
      </c>
      <c r="E5381">
        <v>296</v>
      </c>
      <c r="F5381" s="3">
        <v>4493</v>
      </c>
      <c r="G5381" s="3">
        <v>6588</v>
      </c>
      <c r="H5381" t="e">
        <f>VLOOKUP(B5381,vax!$B$2:$I$586,7, FALSE)</f>
        <v>#N/A</v>
      </c>
    </row>
    <row r="5382" spans="1:8" x14ac:dyDescent="0.35">
      <c r="A5382" s="3" t="s">
        <v>1698</v>
      </c>
      <c r="B5382">
        <v>21193</v>
      </c>
      <c r="C5382">
        <v>2020</v>
      </c>
      <c r="D5382">
        <v>2020</v>
      </c>
      <c r="E5382">
        <v>311</v>
      </c>
      <c r="F5382" s="3">
        <v>4568</v>
      </c>
      <c r="G5382" s="3">
        <v>6808.2</v>
      </c>
      <c r="H5382" t="e">
        <f>VLOOKUP(B5382,vax!$B$2:$I$586,7, FALSE)</f>
        <v>#N/A</v>
      </c>
    </row>
    <row r="5383" spans="1:8" x14ac:dyDescent="0.35">
      <c r="A5383" s="3" t="s">
        <v>1698</v>
      </c>
      <c r="B5383">
        <v>21193</v>
      </c>
      <c r="C5383">
        <v>2021</v>
      </c>
      <c r="D5383">
        <v>2021</v>
      </c>
      <c r="E5383">
        <v>365</v>
      </c>
      <c r="F5383" s="3">
        <v>5018</v>
      </c>
      <c r="G5383" s="3">
        <v>7273.8</v>
      </c>
      <c r="H5383" t="e">
        <f>VLOOKUP(B5383,vax!$B$2:$I$586,7, FALSE)</f>
        <v>#N/A</v>
      </c>
    </row>
    <row r="5384" spans="1:8" x14ac:dyDescent="0.35">
      <c r="A5384" s="3" t="s">
        <v>1698</v>
      </c>
      <c r="B5384">
        <v>21193</v>
      </c>
      <c r="C5384">
        <v>2022</v>
      </c>
      <c r="D5384">
        <v>2022</v>
      </c>
      <c r="E5384">
        <v>345</v>
      </c>
      <c r="F5384" s="3">
        <v>5023</v>
      </c>
      <c r="G5384" s="3">
        <v>6868.4</v>
      </c>
      <c r="H5384" t="e">
        <f>VLOOKUP(B5384,vax!$B$2:$I$586,7, FALSE)</f>
        <v>#N/A</v>
      </c>
    </row>
    <row r="5385" spans="1:8" x14ac:dyDescent="0.35">
      <c r="A5385" s="3" t="s">
        <v>1699</v>
      </c>
      <c r="B5385">
        <v>21195</v>
      </c>
      <c r="C5385">
        <v>2018</v>
      </c>
      <c r="D5385">
        <v>2018</v>
      </c>
      <c r="E5385">
        <v>570</v>
      </c>
      <c r="F5385" s="3">
        <v>10962</v>
      </c>
      <c r="G5385" s="3">
        <v>5199.8</v>
      </c>
      <c r="H5385" t="e">
        <f>VLOOKUP(B5385,vax!$B$2:$I$586,7, FALSE)</f>
        <v>#N/A</v>
      </c>
    </row>
    <row r="5386" spans="1:8" x14ac:dyDescent="0.35">
      <c r="A5386" s="3" t="s">
        <v>1699</v>
      </c>
      <c r="B5386">
        <v>21195</v>
      </c>
      <c r="C5386">
        <v>2019</v>
      </c>
      <c r="D5386">
        <v>2019</v>
      </c>
      <c r="E5386">
        <v>581</v>
      </c>
      <c r="F5386" s="3">
        <v>11246</v>
      </c>
      <c r="G5386" s="3">
        <v>5166.3</v>
      </c>
      <c r="H5386" t="e">
        <f>VLOOKUP(B5386,vax!$B$2:$I$586,7, FALSE)</f>
        <v>#N/A</v>
      </c>
    </row>
    <row r="5387" spans="1:8" x14ac:dyDescent="0.35">
      <c r="A5387" s="3" t="s">
        <v>1699</v>
      </c>
      <c r="B5387">
        <v>21195</v>
      </c>
      <c r="C5387">
        <v>2020</v>
      </c>
      <c r="D5387">
        <v>2020</v>
      </c>
      <c r="E5387">
        <v>661</v>
      </c>
      <c r="F5387" s="3">
        <v>11326</v>
      </c>
      <c r="G5387" s="3">
        <v>5836.1</v>
      </c>
      <c r="H5387" t="e">
        <f>VLOOKUP(B5387,vax!$B$2:$I$586,7, FALSE)</f>
        <v>#N/A</v>
      </c>
    </row>
    <row r="5388" spans="1:8" x14ac:dyDescent="0.35">
      <c r="A5388" s="3" t="s">
        <v>1699</v>
      </c>
      <c r="B5388">
        <v>21195</v>
      </c>
      <c r="C5388">
        <v>2021</v>
      </c>
      <c r="D5388">
        <v>2021</v>
      </c>
      <c r="E5388">
        <v>691</v>
      </c>
      <c r="F5388" s="3">
        <v>11416</v>
      </c>
      <c r="G5388" s="3">
        <v>6052.9</v>
      </c>
      <c r="H5388" t="e">
        <f>VLOOKUP(B5388,vax!$B$2:$I$586,7, FALSE)</f>
        <v>#N/A</v>
      </c>
    </row>
    <row r="5389" spans="1:8" x14ac:dyDescent="0.35">
      <c r="A5389" s="3" t="s">
        <v>1699</v>
      </c>
      <c r="B5389">
        <v>21195</v>
      </c>
      <c r="C5389">
        <v>2022</v>
      </c>
      <c r="D5389">
        <v>2022</v>
      </c>
      <c r="E5389">
        <v>678</v>
      </c>
      <c r="F5389" s="3">
        <v>11475</v>
      </c>
      <c r="G5389" s="3">
        <v>5908.5</v>
      </c>
      <c r="H5389" t="e">
        <f>VLOOKUP(B5389,vax!$B$2:$I$586,7, FALSE)</f>
        <v>#N/A</v>
      </c>
    </row>
    <row r="5390" spans="1:8" x14ac:dyDescent="0.35">
      <c r="A5390" s="3" t="s">
        <v>1700</v>
      </c>
      <c r="B5390">
        <v>21197</v>
      </c>
      <c r="C5390">
        <v>2018</v>
      </c>
      <c r="D5390">
        <v>2018</v>
      </c>
      <c r="E5390">
        <v>122</v>
      </c>
      <c r="F5390" s="3">
        <v>1975</v>
      </c>
      <c r="G5390" s="3">
        <v>6177.2</v>
      </c>
      <c r="H5390" t="e">
        <f>VLOOKUP(B5390,vax!$B$2:$I$586,7, FALSE)</f>
        <v>#N/A</v>
      </c>
    </row>
    <row r="5391" spans="1:8" x14ac:dyDescent="0.35">
      <c r="A5391" s="3" t="s">
        <v>1700</v>
      </c>
      <c r="B5391">
        <v>21197</v>
      </c>
      <c r="C5391">
        <v>2019</v>
      </c>
      <c r="D5391">
        <v>2019</v>
      </c>
      <c r="E5391">
        <v>130</v>
      </c>
      <c r="F5391" s="3">
        <v>2011</v>
      </c>
      <c r="G5391" s="3">
        <v>6464.4</v>
      </c>
      <c r="H5391" t="e">
        <f>VLOOKUP(B5391,vax!$B$2:$I$586,7, FALSE)</f>
        <v>#N/A</v>
      </c>
    </row>
    <row r="5392" spans="1:8" x14ac:dyDescent="0.35">
      <c r="A5392" s="3" t="s">
        <v>1700</v>
      </c>
      <c r="B5392">
        <v>21197</v>
      </c>
      <c r="C5392">
        <v>2020</v>
      </c>
      <c r="D5392">
        <v>2020</v>
      </c>
      <c r="E5392">
        <v>112</v>
      </c>
      <c r="F5392" s="3">
        <v>2035</v>
      </c>
      <c r="G5392" s="3">
        <v>5503.7</v>
      </c>
      <c r="H5392" t="e">
        <f>VLOOKUP(B5392,vax!$B$2:$I$586,7, FALSE)</f>
        <v>#N/A</v>
      </c>
    </row>
    <row r="5393" spans="1:8" x14ac:dyDescent="0.35">
      <c r="A5393" s="3" t="s">
        <v>1700</v>
      </c>
      <c r="B5393">
        <v>21197</v>
      </c>
      <c r="C5393">
        <v>2021</v>
      </c>
      <c r="D5393">
        <v>2021</v>
      </c>
      <c r="E5393">
        <v>150</v>
      </c>
      <c r="F5393" s="3">
        <v>2140</v>
      </c>
      <c r="G5393" s="3">
        <v>7009.3</v>
      </c>
      <c r="H5393" t="e">
        <f>VLOOKUP(B5393,vax!$B$2:$I$586,7, FALSE)</f>
        <v>#N/A</v>
      </c>
    </row>
    <row r="5394" spans="1:8" x14ac:dyDescent="0.35">
      <c r="A5394" s="3" t="s">
        <v>1700</v>
      </c>
      <c r="B5394">
        <v>21197</v>
      </c>
      <c r="C5394">
        <v>2022</v>
      </c>
      <c r="D5394">
        <v>2022</v>
      </c>
      <c r="E5394">
        <v>135</v>
      </c>
      <c r="F5394" s="3">
        <v>2208</v>
      </c>
      <c r="G5394" s="3">
        <v>6114.1</v>
      </c>
      <c r="H5394" t="e">
        <f>VLOOKUP(B5394,vax!$B$2:$I$586,7, FALSE)</f>
        <v>#N/A</v>
      </c>
    </row>
    <row r="5395" spans="1:8" x14ac:dyDescent="0.35">
      <c r="A5395" s="3" t="s">
        <v>1701</v>
      </c>
      <c r="B5395">
        <v>21199</v>
      </c>
      <c r="C5395">
        <v>2018</v>
      </c>
      <c r="D5395">
        <v>2018</v>
      </c>
      <c r="E5395">
        <v>572</v>
      </c>
      <c r="F5395" s="3">
        <v>12130</v>
      </c>
      <c r="G5395" s="3">
        <v>4715.6000000000004</v>
      </c>
      <c r="H5395" t="e">
        <f>VLOOKUP(B5395,vax!$B$2:$I$586,7, FALSE)</f>
        <v>#N/A</v>
      </c>
    </row>
    <row r="5396" spans="1:8" x14ac:dyDescent="0.35">
      <c r="A5396" s="3" t="s">
        <v>1701</v>
      </c>
      <c r="B5396">
        <v>21199</v>
      </c>
      <c r="C5396">
        <v>2019</v>
      </c>
      <c r="D5396">
        <v>2019</v>
      </c>
      <c r="E5396">
        <v>587</v>
      </c>
      <c r="F5396" s="3">
        <v>12330</v>
      </c>
      <c r="G5396" s="3">
        <v>4760.7</v>
      </c>
      <c r="H5396" t="e">
        <f>VLOOKUP(B5396,vax!$B$2:$I$586,7, FALSE)</f>
        <v>#N/A</v>
      </c>
    </row>
    <row r="5397" spans="1:8" x14ac:dyDescent="0.35">
      <c r="A5397" s="3" t="s">
        <v>1701</v>
      </c>
      <c r="B5397">
        <v>21199</v>
      </c>
      <c r="C5397">
        <v>2020</v>
      </c>
      <c r="D5397">
        <v>2020</v>
      </c>
      <c r="E5397">
        <v>713</v>
      </c>
      <c r="F5397" s="3">
        <v>12899</v>
      </c>
      <c r="G5397" s="3">
        <v>5527.6</v>
      </c>
      <c r="H5397" t="e">
        <f>VLOOKUP(B5397,vax!$B$2:$I$586,7, FALSE)</f>
        <v>#N/A</v>
      </c>
    </row>
    <row r="5398" spans="1:8" x14ac:dyDescent="0.35">
      <c r="A5398" s="3" t="s">
        <v>1701</v>
      </c>
      <c r="B5398">
        <v>21199</v>
      </c>
      <c r="C5398">
        <v>2021</v>
      </c>
      <c r="D5398">
        <v>2021</v>
      </c>
      <c r="E5398">
        <v>703</v>
      </c>
      <c r="F5398" s="3">
        <v>12691</v>
      </c>
      <c r="G5398" s="3">
        <v>5539.4</v>
      </c>
      <c r="H5398" t="e">
        <f>VLOOKUP(B5398,vax!$B$2:$I$586,7, FALSE)</f>
        <v>#N/A</v>
      </c>
    </row>
    <row r="5399" spans="1:8" x14ac:dyDescent="0.35">
      <c r="A5399" s="3" t="s">
        <v>1701</v>
      </c>
      <c r="B5399">
        <v>21199</v>
      </c>
      <c r="C5399">
        <v>2022</v>
      </c>
      <c r="D5399">
        <v>2022</v>
      </c>
      <c r="E5399">
        <v>702</v>
      </c>
      <c r="F5399" s="3">
        <v>13038</v>
      </c>
      <c r="G5399" s="3">
        <v>5384.3</v>
      </c>
      <c r="H5399" t="e">
        <f>VLOOKUP(B5399,vax!$B$2:$I$586,7, FALSE)</f>
        <v>#N/A</v>
      </c>
    </row>
    <row r="5400" spans="1:8" x14ac:dyDescent="0.35">
      <c r="A5400" s="3" t="s">
        <v>1702</v>
      </c>
      <c r="B5400">
        <v>21201</v>
      </c>
      <c r="C5400">
        <v>2018</v>
      </c>
      <c r="D5400">
        <v>2018</v>
      </c>
      <c r="E5400">
        <v>23</v>
      </c>
      <c r="F5400" s="3">
        <v>460</v>
      </c>
      <c r="G5400" s="3">
        <v>5000</v>
      </c>
      <c r="H5400" t="e">
        <f>VLOOKUP(B5400,vax!$B$2:$I$586,7, FALSE)</f>
        <v>#N/A</v>
      </c>
    </row>
    <row r="5401" spans="1:8" x14ac:dyDescent="0.35">
      <c r="A5401" s="3" t="s">
        <v>1702</v>
      </c>
      <c r="B5401">
        <v>21201</v>
      </c>
      <c r="C5401">
        <v>2019</v>
      </c>
      <c r="D5401">
        <v>2019</v>
      </c>
      <c r="E5401">
        <v>17</v>
      </c>
      <c r="F5401" s="3">
        <v>463</v>
      </c>
      <c r="G5401" s="3" t="s">
        <v>3742</v>
      </c>
      <c r="H5401" t="e">
        <f>VLOOKUP(B5401,vax!$B$2:$I$586,7, FALSE)</f>
        <v>#N/A</v>
      </c>
    </row>
    <row r="5402" spans="1:8" x14ac:dyDescent="0.35">
      <c r="A5402" s="3" t="s">
        <v>1702</v>
      </c>
      <c r="B5402">
        <v>21201</v>
      </c>
      <c r="C5402">
        <v>2020</v>
      </c>
      <c r="D5402">
        <v>2020</v>
      </c>
      <c r="E5402">
        <v>34</v>
      </c>
      <c r="F5402" s="3">
        <v>512</v>
      </c>
      <c r="G5402" s="3">
        <v>6640.6</v>
      </c>
      <c r="H5402" t="e">
        <f>VLOOKUP(B5402,vax!$B$2:$I$586,7, FALSE)</f>
        <v>#N/A</v>
      </c>
    </row>
    <row r="5403" spans="1:8" x14ac:dyDescent="0.35">
      <c r="A5403" s="3" t="s">
        <v>1702</v>
      </c>
      <c r="B5403">
        <v>21201</v>
      </c>
      <c r="C5403">
        <v>2021</v>
      </c>
      <c r="D5403">
        <v>2021</v>
      </c>
      <c r="E5403">
        <v>21</v>
      </c>
      <c r="F5403" s="3">
        <v>514</v>
      </c>
      <c r="G5403" s="3">
        <v>4085.6</v>
      </c>
      <c r="H5403" t="e">
        <f>VLOOKUP(B5403,vax!$B$2:$I$586,7, FALSE)</f>
        <v>#N/A</v>
      </c>
    </row>
    <row r="5404" spans="1:8" x14ac:dyDescent="0.35">
      <c r="A5404" s="3" t="s">
        <v>1702</v>
      </c>
      <c r="B5404">
        <v>21201</v>
      </c>
      <c r="C5404">
        <v>2022</v>
      </c>
      <c r="D5404">
        <v>2022</v>
      </c>
      <c r="E5404">
        <v>30</v>
      </c>
      <c r="F5404" s="3">
        <v>510</v>
      </c>
      <c r="G5404" s="3">
        <v>5882.4</v>
      </c>
      <c r="H5404" t="e">
        <f>VLOOKUP(B5404,vax!$B$2:$I$586,7, FALSE)</f>
        <v>#N/A</v>
      </c>
    </row>
    <row r="5405" spans="1:8" x14ac:dyDescent="0.35">
      <c r="A5405" s="3" t="s">
        <v>1703</v>
      </c>
      <c r="B5405">
        <v>21203</v>
      </c>
      <c r="C5405">
        <v>2018</v>
      </c>
      <c r="D5405">
        <v>2018</v>
      </c>
      <c r="E5405">
        <v>164</v>
      </c>
      <c r="F5405" s="3">
        <v>3041</v>
      </c>
      <c r="G5405" s="3">
        <v>5393</v>
      </c>
      <c r="H5405" t="e">
        <f>VLOOKUP(B5405,vax!$B$2:$I$586,7, FALSE)</f>
        <v>#N/A</v>
      </c>
    </row>
    <row r="5406" spans="1:8" x14ac:dyDescent="0.35">
      <c r="A5406" s="3" t="s">
        <v>1703</v>
      </c>
      <c r="B5406">
        <v>21203</v>
      </c>
      <c r="C5406">
        <v>2019</v>
      </c>
      <c r="D5406">
        <v>2019</v>
      </c>
      <c r="E5406">
        <v>158</v>
      </c>
      <c r="F5406" s="3">
        <v>3133</v>
      </c>
      <c r="G5406" s="3">
        <v>5043.1000000000004</v>
      </c>
      <c r="H5406" t="e">
        <f>VLOOKUP(B5406,vax!$B$2:$I$586,7, FALSE)</f>
        <v>#N/A</v>
      </c>
    </row>
    <row r="5407" spans="1:8" x14ac:dyDescent="0.35">
      <c r="A5407" s="3" t="s">
        <v>1703</v>
      </c>
      <c r="B5407">
        <v>21203</v>
      </c>
      <c r="C5407">
        <v>2020</v>
      </c>
      <c r="D5407">
        <v>2020</v>
      </c>
      <c r="E5407">
        <v>143</v>
      </c>
      <c r="F5407" s="3">
        <v>3234</v>
      </c>
      <c r="G5407" s="3">
        <v>4421.8</v>
      </c>
      <c r="H5407" t="e">
        <f>VLOOKUP(B5407,vax!$B$2:$I$586,7, FALSE)</f>
        <v>#N/A</v>
      </c>
    </row>
    <row r="5408" spans="1:8" x14ac:dyDescent="0.35">
      <c r="A5408" s="3" t="s">
        <v>1703</v>
      </c>
      <c r="B5408">
        <v>21203</v>
      </c>
      <c r="C5408">
        <v>2021</v>
      </c>
      <c r="D5408">
        <v>2021</v>
      </c>
      <c r="E5408">
        <v>203</v>
      </c>
      <c r="F5408" s="3">
        <v>3032</v>
      </c>
      <c r="G5408" s="3">
        <v>6695.3</v>
      </c>
      <c r="H5408" t="e">
        <f>VLOOKUP(B5408,vax!$B$2:$I$586,7, FALSE)</f>
        <v>#N/A</v>
      </c>
    </row>
    <row r="5409" spans="1:8" x14ac:dyDescent="0.35">
      <c r="A5409" s="3" t="s">
        <v>1703</v>
      </c>
      <c r="B5409">
        <v>21203</v>
      </c>
      <c r="C5409">
        <v>2022</v>
      </c>
      <c r="D5409">
        <v>2022</v>
      </c>
      <c r="E5409">
        <v>183</v>
      </c>
      <c r="F5409" s="3">
        <v>3191</v>
      </c>
      <c r="G5409" s="3">
        <v>5734.9</v>
      </c>
      <c r="H5409" t="e">
        <f>VLOOKUP(B5409,vax!$B$2:$I$586,7, FALSE)</f>
        <v>#N/A</v>
      </c>
    </row>
    <row r="5410" spans="1:8" x14ac:dyDescent="0.35">
      <c r="A5410" s="3" t="s">
        <v>1704</v>
      </c>
      <c r="B5410">
        <v>21205</v>
      </c>
      <c r="C5410">
        <v>2018</v>
      </c>
      <c r="D5410">
        <v>2018</v>
      </c>
      <c r="E5410">
        <v>159</v>
      </c>
      <c r="F5410" s="3">
        <v>3449</v>
      </c>
      <c r="G5410" s="3">
        <v>4610</v>
      </c>
      <c r="H5410" t="e">
        <f>VLOOKUP(B5410,vax!$B$2:$I$586,7, FALSE)</f>
        <v>#N/A</v>
      </c>
    </row>
    <row r="5411" spans="1:8" x14ac:dyDescent="0.35">
      <c r="A5411" s="3" t="s">
        <v>1704</v>
      </c>
      <c r="B5411">
        <v>21205</v>
      </c>
      <c r="C5411">
        <v>2019</v>
      </c>
      <c r="D5411">
        <v>2019</v>
      </c>
      <c r="E5411">
        <v>157</v>
      </c>
      <c r="F5411" s="3">
        <v>3543</v>
      </c>
      <c r="G5411" s="3">
        <v>4431.3</v>
      </c>
      <c r="H5411" t="e">
        <f>VLOOKUP(B5411,vax!$B$2:$I$586,7, FALSE)</f>
        <v>#N/A</v>
      </c>
    </row>
    <row r="5412" spans="1:8" x14ac:dyDescent="0.35">
      <c r="A5412" s="3" t="s">
        <v>1704</v>
      </c>
      <c r="B5412">
        <v>21205</v>
      </c>
      <c r="C5412">
        <v>2020</v>
      </c>
      <c r="D5412">
        <v>2020</v>
      </c>
      <c r="E5412">
        <v>186</v>
      </c>
      <c r="F5412" s="3">
        <v>3596</v>
      </c>
      <c r="G5412" s="3">
        <v>5172.3999999999996</v>
      </c>
      <c r="H5412" t="e">
        <f>VLOOKUP(B5412,vax!$B$2:$I$586,7, FALSE)</f>
        <v>#N/A</v>
      </c>
    </row>
    <row r="5413" spans="1:8" x14ac:dyDescent="0.35">
      <c r="A5413" s="3" t="s">
        <v>1704</v>
      </c>
      <c r="B5413">
        <v>21205</v>
      </c>
      <c r="C5413">
        <v>2021</v>
      </c>
      <c r="D5413">
        <v>2021</v>
      </c>
      <c r="E5413">
        <v>214</v>
      </c>
      <c r="F5413" s="3">
        <v>3578</v>
      </c>
      <c r="G5413" s="3">
        <v>5981</v>
      </c>
      <c r="H5413" t="e">
        <f>VLOOKUP(B5413,vax!$B$2:$I$586,7, FALSE)</f>
        <v>#N/A</v>
      </c>
    </row>
    <row r="5414" spans="1:8" x14ac:dyDescent="0.35">
      <c r="A5414" s="3" t="s">
        <v>1704</v>
      </c>
      <c r="B5414">
        <v>21205</v>
      </c>
      <c r="C5414">
        <v>2022</v>
      </c>
      <c r="D5414">
        <v>2022</v>
      </c>
      <c r="E5414">
        <v>191</v>
      </c>
      <c r="F5414" s="3">
        <v>3650</v>
      </c>
      <c r="G5414" s="3">
        <v>5232.8999999999996</v>
      </c>
      <c r="H5414" t="e">
        <f>VLOOKUP(B5414,vax!$B$2:$I$586,7, FALSE)</f>
        <v>#N/A</v>
      </c>
    </row>
    <row r="5415" spans="1:8" x14ac:dyDescent="0.35">
      <c r="A5415" s="3" t="s">
        <v>1705</v>
      </c>
      <c r="B5415">
        <v>21207</v>
      </c>
      <c r="C5415">
        <v>2018</v>
      </c>
      <c r="D5415">
        <v>2018</v>
      </c>
      <c r="E5415">
        <v>158</v>
      </c>
      <c r="F5415" s="3">
        <v>3597</v>
      </c>
      <c r="G5415" s="3">
        <v>4392.5</v>
      </c>
      <c r="H5415" t="e">
        <f>VLOOKUP(B5415,vax!$B$2:$I$586,7, FALSE)</f>
        <v>#N/A</v>
      </c>
    </row>
    <row r="5416" spans="1:8" x14ac:dyDescent="0.35">
      <c r="A5416" s="3" t="s">
        <v>1705</v>
      </c>
      <c r="B5416">
        <v>21207</v>
      </c>
      <c r="C5416">
        <v>2019</v>
      </c>
      <c r="D5416">
        <v>2019</v>
      </c>
      <c r="E5416">
        <v>184</v>
      </c>
      <c r="F5416" s="3">
        <v>3627</v>
      </c>
      <c r="G5416" s="3">
        <v>5073.1000000000004</v>
      </c>
      <c r="H5416" t="e">
        <f>VLOOKUP(B5416,vax!$B$2:$I$586,7, FALSE)</f>
        <v>#N/A</v>
      </c>
    </row>
    <row r="5417" spans="1:8" x14ac:dyDescent="0.35">
      <c r="A5417" s="3" t="s">
        <v>1705</v>
      </c>
      <c r="B5417">
        <v>21207</v>
      </c>
      <c r="C5417">
        <v>2020</v>
      </c>
      <c r="D5417">
        <v>2020</v>
      </c>
      <c r="E5417">
        <v>215</v>
      </c>
      <c r="F5417" s="3">
        <v>3761</v>
      </c>
      <c r="G5417" s="3">
        <v>5716.6</v>
      </c>
      <c r="H5417" t="e">
        <f>VLOOKUP(B5417,vax!$B$2:$I$586,7, FALSE)</f>
        <v>#N/A</v>
      </c>
    </row>
    <row r="5418" spans="1:8" x14ac:dyDescent="0.35">
      <c r="A5418" s="3" t="s">
        <v>1705</v>
      </c>
      <c r="B5418">
        <v>21207</v>
      </c>
      <c r="C5418">
        <v>2021</v>
      </c>
      <c r="D5418">
        <v>2021</v>
      </c>
      <c r="E5418">
        <v>220</v>
      </c>
      <c r="F5418" s="3">
        <v>3739</v>
      </c>
      <c r="G5418" s="3">
        <v>5883.9</v>
      </c>
      <c r="H5418" t="e">
        <f>VLOOKUP(B5418,vax!$B$2:$I$586,7, FALSE)</f>
        <v>#N/A</v>
      </c>
    </row>
    <row r="5419" spans="1:8" x14ac:dyDescent="0.35">
      <c r="A5419" s="3" t="s">
        <v>1705</v>
      </c>
      <c r="B5419">
        <v>21207</v>
      </c>
      <c r="C5419">
        <v>2022</v>
      </c>
      <c r="D5419">
        <v>2022</v>
      </c>
      <c r="E5419">
        <v>200</v>
      </c>
      <c r="F5419" s="3">
        <v>3829</v>
      </c>
      <c r="G5419" s="3">
        <v>5223.3</v>
      </c>
      <c r="H5419" t="e">
        <f>VLOOKUP(B5419,vax!$B$2:$I$586,7, FALSE)</f>
        <v>#N/A</v>
      </c>
    </row>
    <row r="5420" spans="1:8" x14ac:dyDescent="0.35">
      <c r="A5420" s="3" t="s">
        <v>1706</v>
      </c>
      <c r="B5420">
        <v>21209</v>
      </c>
      <c r="C5420">
        <v>2018</v>
      </c>
      <c r="D5420">
        <v>2018</v>
      </c>
      <c r="E5420">
        <v>334</v>
      </c>
      <c r="F5420" s="3">
        <v>6747</v>
      </c>
      <c r="G5420" s="3">
        <v>4950.3</v>
      </c>
      <c r="H5420" t="e">
        <f>VLOOKUP(B5420,vax!$B$2:$I$586,7, FALSE)</f>
        <v>#N/A</v>
      </c>
    </row>
    <row r="5421" spans="1:8" x14ac:dyDescent="0.35">
      <c r="A5421" s="3" t="s">
        <v>1706</v>
      </c>
      <c r="B5421">
        <v>21209</v>
      </c>
      <c r="C5421">
        <v>2019</v>
      </c>
      <c r="D5421">
        <v>2019</v>
      </c>
      <c r="E5421">
        <v>290</v>
      </c>
      <c r="F5421" s="3">
        <v>7050</v>
      </c>
      <c r="G5421" s="3">
        <v>4113.5</v>
      </c>
      <c r="H5421" t="e">
        <f>VLOOKUP(B5421,vax!$B$2:$I$586,7, FALSE)</f>
        <v>#N/A</v>
      </c>
    </row>
    <row r="5422" spans="1:8" x14ac:dyDescent="0.35">
      <c r="A5422" s="3" t="s">
        <v>1706</v>
      </c>
      <c r="B5422">
        <v>21209</v>
      </c>
      <c r="C5422">
        <v>2020</v>
      </c>
      <c r="D5422">
        <v>2020</v>
      </c>
      <c r="E5422">
        <v>331</v>
      </c>
      <c r="F5422" s="3">
        <v>7418</v>
      </c>
      <c r="G5422" s="3">
        <v>4462.1000000000004</v>
      </c>
      <c r="H5422" t="e">
        <f>VLOOKUP(B5422,vax!$B$2:$I$586,7, FALSE)</f>
        <v>#N/A</v>
      </c>
    </row>
    <row r="5423" spans="1:8" x14ac:dyDescent="0.35">
      <c r="A5423" s="3" t="s">
        <v>1706</v>
      </c>
      <c r="B5423">
        <v>21209</v>
      </c>
      <c r="C5423">
        <v>2021</v>
      </c>
      <c r="D5423">
        <v>2021</v>
      </c>
      <c r="E5423">
        <v>386</v>
      </c>
      <c r="F5423" s="3">
        <v>7406</v>
      </c>
      <c r="G5423" s="3">
        <v>5212</v>
      </c>
      <c r="H5423" t="e">
        <f>VLOOKUP(B5423,vax!$B$2:$I$586,7, FALSE)</f>
        <v>#N/A</v>
      </c>
    </row>
    <row r="5424" spans="1:8" x14ac:dyDescent="0.35">
      <c r="A5424" s="3" t="s">
        <v>1706</v>
      </c>
      <c r="B5424">
        <v>21209</v>
      </c>
      <c r="C5424">
        <v>2022</v>
      </c>
      <c r="D5424">
        <v>2022</v>
      </c>
      <c r="E5424">
        <v>338</v>
      </c>
      <c r="F5424" s="3">
        <v>7823</v>
      </c>
      <c r="G5424" s="3">
        <v>4320.6000000000004</v>
      </c>
      <c r="H5424" t="e">
        <f>VLOOKUP(B5424,vax!$B$2:$I$586,7, FALSE)</f>
        <v>#N/A</v>
      </c>
    </row>
    <row r="5425" spans="1:8" x14ac:dyDescent="0.35">
      <c r="A5425" s="3" t="s">
        <v>1707</v>
      </c>
      <c r="B5425">
        <v>21211</v>
      </c>
      <c r="C5425">
        <v>2018</v>
      </c>
      <c r="D5425">
        <v>2018</v>
      </c>
      <c r="E5425">
        <v>318</v>
      </c>
      <c r="F5425" s="3">
        <v>7484</v>
      </c>
      <c r="G5425" s="3">
        <v>4249.1000000000004</v>
      </c>
      <c r="H5425" t="e">
        <f>VLOOKUP(B5425,vax!$B$2:$I$586,7, FALSE)</f>
        <v>#N/A</v>
      </c>
    </row>
    <row r="5426" spans="1:8" x14ac:dyDescent="0.35">
      <c r="A5426" s="3" t="s">
        <v>1707</v>
      </c>
      <c r="B5426">
        <v>21211</v>
      </c>
      <c r="C5426">
        <v>2019</v>
      </c>
      <c r="D5426">
        <v>2019</v>
      </c>
      <c r="E5426">
        <v>259</v>
      </c>
      <c r="F5426" s="3">
        <v>7754</v>
      </c>
      <c r="G5426" s="3">
        <v>3340.2</v>
      </c>
      <c r="H5426" t="e">
        <f>VLOOKUP(B5426,vax!$B$2:$I$586,7, FALSE)</f>
        <v>#N/A</v>
      </c>
    </row>
    <row r="5427" spans="1:8" x14ac:dyDescent="0.35">
      <c r="A5427" s="3" t="s">
        <v>1707</v>
      </c>
      <c r="B5427">
        <v>21211</v>
      </c>
      <c r="C5427">
        <v>2020</v>
      </c>
      <c r="D5427">
        <v>2020</v>
      </c>
      <c r="E5427">
        <v>360</v>
      </c>
      <c r="F5427" s="3">
        <v>8134</v>
      </c>
      <c r="G5427" s="3">
        <v>4425.8999999999996</v>
      </c>
      <c r="H5427" t="e">
        <f>VLOOKUP(B5427,vax!$B$2:$I$586,7, FALSE)</f>
        <v>#N/A</v>
      </c>
    </row>
    <row r="5428" spans="1:8" x14ac:dyDescent="0.35">
      <c r="A5428" s="3" t="s">
        <v>1707</v>
      </c>
      <c r="B5428">
        <v>21211</v>
      </c>
      <c r="C5428">
        <v>2021</v>
      </c>
      <c r="D5428">
        <v>2021</v>
      </c>
      <c r="E5428">
        <v>366</v>
      </c>
      <c r="F5428" s="3">
        <v>7970</v>
      </c>
      <c r="G5428" s="3">
        <v>4592.2</v>
      </c>
      <c r="H5428" t="e">
        <f>VLOOKUP(B5428,vax!$B$2:$I$586,7, FALSE)</f>
        <v>#N/A</v>
      </c>
    </row>
    <row r="5429" spans="1:8" x14ac:dyDescent="0.35">
      <c r="A5429" s="3" t="s">
        <v>1707</v>
      </c>
      <c r="B5429">
        <v>21211</v>
      </c>
      <c r="C5429">
        <v>2022</v>
      </c>
      <c r="D5429">
        <v>2022</v>
      </c>
      <c r="E5429">
        <v>371</v>
      </c>
      <c r="F5429" s="3">
        <v>8406</v>
      </c>
      <c r="G5429" s="3">
        <v>4413.5</v>
      </c>
      <c r="H5429" t="e">
        <f>VLOOKUP(B5429,vax!$B$2:$I$586,7, FALSE)</f>
        <v>#N/A</v>
      </c>
    </row>
    <row r="5430" spans="1:8" x14ac:dyDescent="0.35">
      <c r="A5430" s="3" t="s">
        <v>1708</v>
      </c>
      <c r="B5430">
        <v>21213</v>
      </c>
      <c r="C5430">
        <v>2018</v>
      </c>
      <c r="D5430">
        <v>2018</v>
      </c>
      <c r="E5430">
        <v>162</v>
      </c>
      <c r="F5430" s="3">
        <v>3056</v>
      </c>
      <c r="G5430" s="3">
        <v>5301</v>
      </c>
      <c r="H5430" t="e">
        <f>VLOOKUP(B5430,vax!$B$2:$I$586,7, FALSE)</f>
        <v>#N/A</v>
      </c>
    </row>
    <row r="5431" spans="1:8" x14ac:dyDescent="0.35">
      <c r="A5431" s="3" t="s">
        <v>1708</v>
      </c>
      <c r="B5431">
        <v>21213</v>
      </c>
      <c r="C5431">
        <v>2019</v>
      </c>
      <c r="D5431">
        <v>2019</v>
      </c>
      <c r="E5431">
        <v>166</v>
      </c>
      <c r="F5431" s="3">
        <v>3103</v>
      </c>
      <c r="G5431" s="3">
        <v>5349.7</v>
      </c>
      <c r="H5431" t="e">
        <f>VLOOKUP(B5431,vax!$B$2:$I$586,7, FALSE)</f>
        <v>#N/A</v>
      </c>
    </row>
    <row r="5432" spans="1:8" x14ac:dyDescent="0.35">
      <c r="A5432" s="3" t="s">
        <v>1708</v>
      </c>
      <c r="B5432">
        <v>21213</v>
      </c>
      <c r="C5432">
        <v>2020</v>
      </c>
      <c r="D5432">
        <v>2020</v>
      </c>
      <c r="E5432">
        <v>177</v>
      </c>
      <c r="F5432" s="3">
        <v>3175</v>
      </c>
      <c r="G5432" s="3">
        <v>5574.8</v>
      </c>
      <c r="H5432" t="e">
        <f>VLOOKUP(B5432,vax!$B$2:$I$586,7, FALSE)</f>
        <v>#N/A</v>
      </c>
    </row>
    <row r="5433" spans="1:8" x14ac:dyDescent="0.35">
      <c r="A5433" s="3" t="s">
        <v>1708</v>
      </c>
      <c r="B5433">
        <v>21213</v>
      </c>
      <c r="C5433">
        <v>2021</v>
      </c>
      <c r="D5433">
        <v>2021</v>
      </c>
      <c r="E5433">
        <v>182</v>
      </c>
      <c r="F5433" s="3">
        <v>3320</v>
      </c>
      <c r="G5433" s="3">
        <v>5481.9</v>
      </c>
      <c r="H5433" t="e">
        <f>VLOOKUP(B5433,vax!$B$2:$I$586,7, FALSE)</f>
        <v>#N/A</v>
      </c>
    </row>
    <row r="5434" spans="1:8" x14ac:dyDescent="0.35">
      <c r="A5434" s="3" t="s">
        <v>1708</v>
      </c>
      <c r="B5434">
        <v>21213</v>
      </c>
      <c r="C5434">
        <v>2022</v>
      </c>
      <c r="D5434">
        <v>2022</v>
      </c>
      <c r="E5434">
        <v>199</v>
      </c>
      <c r="F5434" s="3">
        <v>3405</v>
      </c>
      <c r="G5434" s="3">
        <v>5844.3</v>
      </c>
      <c r="H5434" t="e">
        <f>VLOOKUP(B5434,vax!$B$2:$I$586,7, FALSE)</f>
        <v>#N/A</v>
      </c>
    </row>
    <row r="5435" spans="1:8" x14ac:dyDescent="0.35">
      <c r="A5435" s="3" t="s">
        <v>1709</v>
      </c>
      <c r="B5435">
        <v>21215</v>
      </c>
      <c r="C5435">
        <v>2018</v>
      </c>
      <c r="D5435">
        <v>2018</v>
      </c>
      <c r="E5435">
        <v>95</v>
      </c>
      <c r="F5435" s="3">
        <v>2627</v>
      </c>
      <c r="G5435" s="3">
        <v>3616.3</v>
      </c>
      <c r="H5435" t="e">
        <f>VLOOKUP(B5435,vax!$B$2:$I$586,7, FALSE)</f>
        <v>#N/A</v>
      </c>
    </row>
    <row r="5436" spans="1:8" x14ac:dyDescent="0.35">
      <c r="A5436" s="3" t="s">
        <v>1709</v>
      </c>
      <c r="B5436">
        <v>21215</v>
      </c>
      <c r="C5436">
        <v>2019</v>
      </c>
      <c r="D5436">
        <v>2019</v>
      </c>
      <c r="E5436">
        <v>107</v>
      </c>
      <c r="F5436" s="3">
        <v>2818</v>
      </c>
      <c r="G5436" s="3">
        <v>3797</v>
      </c>
      <c r="H5436" t="e">
        <f>VLOOKUP(B5436,vax!$B$2:$I$586,7, FALSE)</f>
        <v>#N/A</v>
      </c>
    </row>
    <row r="5437" spans="1:8" x14ac:dyDescent="0.35">
      <c r="A5437" s="3" t="s">
        <v>1709</v>
      </c>
      <c r="B5437">
        <v>21215</v>
      </c>
      <c r="C5437">
        <v>2020</v>
      </c>
      <c r="D5437">
        <v>2020</v>
      </c>
      <c r="E5437">
        <v>133</v>
      </c>
      <c r="F5437" s="3">
        <v>2962</v>
      </c>
      <c r="G5437" s="3">
        <v>4490.2</v>
      </c>
      <c r="H5437" t="e">
        <f>VLOOKUP(B5437,vax!$B$2:$I$586,7, FALSE)</f>
        <v>#N/A</v>
      </c>
    </row>
    <row r="5438" spans="1:8" x14ac:dyDescent="0.35">
      <c r="A5438" s="3" t="s">
        <v>1709</v>
      </c>
      <c r="B5438">
        <v>21215</v>
      </c>
      <c r="C5438">
        <v>2021</v>
      </c>
      <c r="D5438">
        <v>2021</v>
      </c>
      <c r="E5438">
        <v>143</v>
      </c>
      <c r="F5438" s="3">
        <v>3045</v>
      </c>
      <c r="G5438" s="3">
        <v>4696.2</v>
      </c>
      <c r="H5438" t="e">
        <f>VLOOKUP(B5438,vax!$B$2:$I$586,7, FALSE)</f>
        <v>#N/A</v>
      </c>
    </row>
    <row r="5439" spans="1:8" x14ac:dyDescent="0.35">
      <c r="A5439" s="3" t="s">
        <v>1709</v>
      </c>
      <c r="B5439">
        <v>21215</v>
      </c>
      <c r="C5439">
        <v>2022</v>
      </c>
      <c r="D5439">
        <v>2022</v>
      </c>
      <c r="E5439">
        <v>119</v>
      </c>
      <c r="F5439" s="3">
        <v>3177</v>
      </c>
      <c r="G5439" s="3">
        <v>3745.7</v>
      </c>
      <c r="H5439" t="e">
        <f>VLOOKUP(B5439,vax!$B$2:$I$586,7, FALSE)</f>
        <v>#N/A</v>
      </c>
    </row>
    <row r="5440" spans="1:8" x14ac:dyDescent="0.35">
      <c r="A5440" s="3" t="s">
        <v>1710</v>
      </c>
      <c r="B5440">
        <v>21217</v>
      </c>
      <c r="C5440">
        <v>2018</v>
      </c>
      <c r="D5440">
        <v>2018</v>
      </c>
      <c r="E5440">
        <v>236</v>
      </c>
      <c r="F5440" s="3">
        <v>4599</v>
      </c>
      <c r="G5440" s="3">
        <v>5131.6000000000004</v>
      </c>
      <c r="H5440" t="e">
        <f>VLOOKUP(B5440,vax!$B$2:$I$586,7, FALSE)</f>
        <v>#N/A</v>
      </c>
    </row>
    <row r="5441" spans="1:8" x14ac:dyDescent="0.35">
      <c r="A5441" s="3" t="s">
        <v>1710</v>
      </c>
      <c r="B5441">
        <v>21217</v>
      </c>
      <c r="C5441">
        <v>2019</v>
      </c>
      <c r="D5441">
        <v>2019</v>
      </c>
      <c r="E5441">
        <v>239</v>
      </c>
      <c r="F5441" s="3">
        <v>4716</v>
      </c>
      <c r="G5441" s="3">
        <v>5067.8999999999996</v>
      </c>
      <c r="H5441" t="e">
        <f>VLOOKUP(B5441,vax!$B$2:$I$586,7, FALSE)</f>
        <v>#N/A</v>
      </c>
    </row>
    <row r="5442" spans="1:8" x14ac:dyDescent="0.35">
      <c r="A5442" s="3" t="s">
        <v>1710</v>
      </c>
      <c r="B5442">
        <v>21217</v>
      </c>
      <c r="C5442">
        <v>2020</v>
      </c>
      <c r="D5442">
        <v>2020</v>
      </c>
      <c r="E5442">
        <v>284</v>
      </c>
      <c r="F5442" s="3">
        <v>4761</v>
      </c>
      <c r="G5442" s="3">
        <v>5965.1</v>
      </c>
      <c r="H5442" t="e">
        <f>VLOOKUP(B5442,vax!$B$2:$I$586,7, FALSE)</f>
        <v>#N/A</v>
      </c>
    </row>
    <row r="5443" spans="1:8" x14ac:dyDescent="0.35">
      <c r="A5443" s="3" t="s">
        <v>1710</v>
      </c>
      <c r="B5443">
        <v>21217</v>
      </c>
      <c r="C5443">
        <v>2021</v>
      </c>
      <c r="D5443">
        <v>2021</v>
      </c>
      <c r="E5443">
        <v>322</v>
      </c>
      <c r="F5443" s="3">
        <v>4789</v>
      </c>
      <c r="G5443" s="3">
        <v>6723.7</v>
      </c>
      <c r="H5443" t="e">
        <f>VLOOKUP(B5443,vax!$B$2:$I$586,7, FALSE)</f>
        <v>#N/A</v>
      </c>
    </row>
    <row r="5444" spans="1:8" x14ac:dyDescent="0.35">
      <c r="A5444" s="3" t="s">
        <v>1710</v>
      </c>
      <c r="B5444">
        <v>21217</v>
      </c>
      <c r="C5444">
        <v>2022</v>
      </c>
      <c r="D5444">
        <v>2022</v>
      </c>
      <c r="E5444">
        <v>294</v>
      </c>
      <c r="F5444" s="3">
        <v>4890</v>
      </c>
      <c r="G5444" s="3">
        <v>6012.3</v>
      </c>
      <c r="H5444" t="e">
        <f>VLOOKUP(B5444,vax!$B$2:$I$586,7, FALSE)</f>
        <v>#N/A</v>
      </c>
    </row>
    <row r="5445" spans="1:8" x14ac:dyDescent="0.35">
      <c r="A5445" s="3" t="s">
        <v>1711</v>
      </c>
      <c r="B5445">
        <v>21219</v>
      </c>
      <c r="C5445">
        <v>2018</v>
      </c>
      <c r="D5445">
        <v>2018</v>
      </c>
      <c r="E5445">
        <v>90</v>
      </c>
      <c r="F5445" s="3">
        <v>1982</v>
      </c>
      <c r="G5445" s="3">
        <v>4540.8999999999996</v>
      </c>
      <c r="H5445" t="e">
        <f>VLOOKUP(B5445,vax!$B$2:$I$586,7, FALSE)</f>
        <v>#N/A</v>
      </c>
    </row>
    <row r="5446" spans="1:8" x14ac:dyDescent="0.35">
      <c r="A5446" s="3" t="s">
        <v>1711</v>
      </c>
      <c r="B5446">
        <v>21219</v>
      </c>
      <c r="C5446">
        <v>2019</v>
      </c>
      <c r="D5446">
        <v>2019</v>
      </c>
      <c r="E5446">
        <v>93</v>
      </c>
      <c r="F5446" s="3">
        <v>1995</v>
      </c>
      <c r="G5446" s="3">
        <v>4661.7</v>
      </c>
      <c r="H5446" t="e">
        <f>VLOOKUP(B5446,vax!$B$2:$I$586,7, FALSE)</f>
        <v>#N/A</v>
      </c>
    </row>
    <row r="5447" spans="1:8" x14ac:dyDescent="0.35">
      <c r="A5447" s="3" t="s">
        <v>1711</v>
      </c>
      <c r="B5447">
        <v>21219</v>
      </c>
      <c r="C5447">
        <v>2020</v>
      </c>
      <c r="D5447">
        <v>2020</v>
      </c>
      <c r="E5447">
        <v>101</v>
      </c>
      <c r="F5447" s="3">
        <v>2086</v>
      </c>
      <c r="G5447" s="3">
        <v>4841.8</v>
      </c>
      <c r="H5447" t="e">
        <f>VLOOKUP(B5447,vax!$B$2:$I$586,7, FALSE)</f>
        <v>#N/A</v>
      </c>
    </row>
    <row r="5448" spans="1:8" x14ac:dyDescent="0.35">
      <c r="A5448" s="3" t="s">
        <v>1711</v>
      </c>
      <c r="B5448">
        <v>21219</v>
      </c>
      <c r="C5448">
        <v>2021</v>
      </c>
      <c r="D5448">
        <v>2021</v>
      </c>
      <c r="E5448">
        <v>124</v>
      </c>
      <c r="F5448" s="3">
        <v>2032</v>
      </c>
      <c r="G5448" s="3">
        <v>6102.4</v>
      </c>
      <c r="H5448" t="e">
        <f>VLOOKUP(B5448,vax!$B$2:$I$586,7, FALSE)</f>
        <v>#N/A</v>
      </c>
    </row>
    <row r="5449" spans="1:8" x14ac:dyDescent="0.35">
      <c r="A5449" s="3" t="s">
        <v>1711</v>
      </c>
      <c r="B5449">
        <v>21219</v>
      </c>
      <c r="C5449">
        <v>2022</v>
      </c>
      <c r="D5449">
        <v>2022</v>
      </c>
      <c r="E5449">
        <v>111</v>
      </c>
      <c r="F5449" s="3">
        <v>2093</v>
      </c>
      <c r="G5449" s="3">
        <v>5303.4</v>
      </c>
      <c r="H5449" t="e">
        <f>VLOOKUP(B5449,vax!$B$2:$I$586,7, FALSE)</f>
        <v>#N/A</v>
      </c>
    </row>
    <row r="5450" spans="1:8" x14ac:dyDescent="0.35">
      <c r="A5450" s="3" t="s">
        <v>1712</v>
      </c>
      <c r="B5450">
        <v>21221</v>
      </c>
      <c r="C5450">
        <v>2018</v>
      </c>
      <c r="D5450">
        <v>2018</v>
      </c>
      <c r="E5450">
        <v>121</v>
      </c>
      <c r="F5450" s="3">
        <v>3259</v>
      </c>
      <c r="G5450" s="3">
        <v>3712.8</v>
      </c>
      <c r="H5450" t="e">
        <f>VLOOKUP(B5450,vax!$B$2:$I$586,7, FALSE)</f>
        <v>#N/A</v>
      </c>
    </row>
    <row r="5451" spans="1:8" x14ac:dyDescent="0.35">
      <c r="A5451" s="3" t="s">
        <v>1712</v>
      </c>
      <c r="B5451">
        <v>21221</v>
      </c>
      <c r="C5451">
        <v>2019</v>
      </c>
      <c r="D5451">
        <v>2019</v>
      </c>
      <c r="E5451">
        <v>138</v>
      </c>
      <c r="F5451" s="3">
        <v>3394</v>
      </c>
      <c r="G5451" s="3">
        <v>4066</v>
      </c>
      <c r="H5451" t="e">
        <f>VLOOKUP(B5451,vax!$B$2:$I$586,7, FALSE)</f>
        <v>#N/A</v>
      </c>
    </row>
    <row r="5452" spans="1:8" x14ac:dyDescent="0.35">
      <c r="A5452" s="3" t="s">
        <v>1712</v>
      </c>
      <c r="B5452">
        <v>21221</v>
      </c>
      <c r="C5452">
        <v>2020</v>
      </c>
      <c r="D5452">
        <v>2020</v>
      </c>
      <c r="E5452">
        <v>161</v>
      </c>
      <c r="F5452" s="3">
        <v>3513</v>
      </c>
      <c r="G5452" s="3">
        <v>4583</v>
      </c>
      <c r="H5452" t="e">
        <f>VLOOKUP(B5452,vax!$B$2:$I$586,7, FALSE)</f>
        <v>#N/A</v>
      </c>
    </row>
    <row r="5453" spans="1:8" x14ac:dyDescent="0.35">
      <c r="A5453" s="3" t="s">
        <v>1712</v>
      </c>
      <c r="B5453">
        <v>21221</v>
      </c>
      <c r="C5453">
        <v>2021</v>
      </c>
      <c r="D5453">
        <v>2021</v>
      </c>
      <c r="E5453">
        <v>196</v>
      </c>
      <c r="F5453" s="3">
        <v>3251</v>
      </c>
      <c r="G5453" s="3">
        <v>6028.9</v>
      </c>
      <c r="H5453" t="e">
        <f>VLOOKUP(B5453,vax!$B$2:$I$586,7, FALSE)</f>
        <v>#N/A</v>
      </c>
    </row>
    <row r="5454" spans="1:8" x14ac:dyDescent="0.35">
      <c r="A5454" s="3" t="s">
        <v>1712</v>
      </c>
      <c r="B5454">
        <v>21221</v>
      </c>
      <c r="C5454">
        <v>2022</v>
      </c>
      <c r="D5454">
        <v>2022</v>
      </c>
      <c r="E5454">
        <v>169</v>
      </c>
      <c r="F5454" s="3">
        <v>3336</v>
      </c>
      <c r="G5454" s="3">
        <v>5065.8999999999996</v>
      </c>
      <c r="H5454" t="e">
        <f>VLOOKUP(B5454,vax!$B$2:$I$586,7, FALSE)</f>
        <v>#N/A</v>
      </c>
    </row>
    <row r="5455" spans="1:8" x14ac:dyDescent="0.35">
      <c r="A5455" s="3" t="s">
        <v>1713</v>
      </c>
      <c r="B5455">
        <v>21223</v>
      </c>
      <c r="C5455">
        <v>2018</v>
      </c>
      <c r="D5455">
        <v>2018</v>
      </c>
      <c r="E5455">
        <v>68</v>
      </c>
      <c r="F5455" s="3">
        <v>1489</v>
      </c>
      <c r="G5455" s="3">
        <v>4566.8</v>
      </c>
      <c r="H5455" t="e">
        <f>VLOOKUP(B5455,vax!$B$2:$I$586,7, FALSE)</f>
        <v>#N/A</v>
      </c>
    </row>
    <row r="5456" spans="1:8" x14ac:dyDescent="0.35">
      <c r="A5456" s="3" t="s">
        <v>1713</v>
      </c>
      <c r="B5456">
        <v>21223</v>
      </c>
      <c r="C5456">
        <v>2019</v>
      </c>
      <c r="D5456">
        <v>2019</v>
      </c>
      <c r="E5456">
        <v>73</v>
      </c>
      <c r="F5456" s="3">
        <v>1511</v>
      </c>
      <c r="G5456" s="3">
        <v>4831.2</v>
      </c>
      <c r="H5456" t="e">
        <f>VLOOKUP(B5456,vax!$B$2:$I$586,7, FALSE)</f>
        <v>#N/A</v>
      </c>
    </row>
    <row r="5457" spans="1:8" x14ac:dyDescent="0.35">
      <c r="A5457" s="3" t="s">
        <v>1713</v>
      </c>
      <c r="B5457">
        <v>21223</v>
      </c>
      <c r="C5457">
        <v>2020</v>
      </c>
      <c r="D5457">
        <v>2020</v>
      </c>
      <c r="E5457">
        <v>91</v>
      </c>
      <c r="F5457" s="3">
        <v>1573</v>
      </c>
      <c r="G5457" s="3">
        <v>5785.1</v>
      </c>
      <c r="H5457" t="e">
        <f>VLOOKUP(B5457,vax!$B$2:$I$586,7, FALSE)</f>
        <v>#N/A</v>
      </c>
    </row>
    <row r="5458" spans="1:8" x14ac:dyDescent="0.35">
      <c r="A5458" s="3" t="s">
        <v>1713</v>
      </c>
      <c r="B5458">
        <v>21223</v>
      </c>
      <c r="C5458">
        <v>2021</v>
      </c>
      <c r="D5458">
        <v>2021</v>
      </c>
      <c r="E5458">
        <v>96</v>
      </c>
      <c r="F5458" s="3">
        <v>1522</v>
      </c>
      <c r="G5458" s="3">
        <v>6307.5</v>
      </c>
      <c r="H5458" t="e">
        <f>VLOOKUP(B5458,vax!$B$2:$I$586,7, FALSE)</f>
        <v>#N/A</v>
      </c>
    </row>
    <row r="5459" spans="1:8" x14ac:dyDescent="0.35">
      <c r="A5459" s="3" t="s">
        <v>1713</v>
      </c>
      <c r="B5459">
        <v>21223</v>
      </c>
      <c r="C5459">
        <v>2022</v>
      </c>
      <c r="D5459">
        <v>2022</v>
      </c>
      <c r="E5459">
        <v>82</v>
      </c>
      <c r="F5459" s="3">
        <v>1531</v>
      </c>
      <c r="G5459" s="3">
        <v>5356</v>
      </c>
      <c r="H5459" t="e">
        <f>VLOOKUP(B5459,vax!$B$2:$I$586,7, FALSE)</f>
        <v>#N/A</v>
      </c>
    </row>
    <row r="5460" spans="1:8" x14ac:dyDescent="0.35">
      <c r="A5460" s="3" t="s">
        <v>1714</v>
      </c>
      <c r="B5460">
        <v>21225</v>
      </c>
      <c r="C5460">
        <v>2018</v>
      </c>
      <c r="D5460">
        <v>2018</v>
      </c>
      <c r="E5460">
        <v>122</v>
      </c>
      <c r="F5460" s="3">
        <v>2405</v>
      </c>
      <c r="G5460" s="3">
        <v>5072.8</v>
      </c>
      <c r="H5460" t="e">
        <f>VLOOKUP(B5460,vax!$B$2:$I$586,7, FALSE)</f>
        <v>#N/A</v>
      </c>
    </row>
    <row r="5461" spans="1:8" x14ac:dyDescent="0.35">
      <c r="A5461" s="3" t="s">
        <v>1714</v>
      </c>
      <c r="B5461">
        <v>21225</v>
      </c>
      <c r="C5461">
        <v>2019</v>
      </c>
      <c r="D5461">
        <v>2019</v>
      </c>
      <c r="E5461">
        <v>112</v>
      </c>
      <c r="F5461" s="3">
        <v>2475</v>
      </c>
      <c r="G5461" s="3">
        <v>4525.3</v>
      </c>
      <c r="H5461" t="e">
        <f>VLOOKUP(B5461,vax!$B$2:$I$586,7, FALSE)</f>
        <v>#N/A</v>
      </c>
    </row>
    <row r="5462" spans="1:8" x14ac:dyDescent="0.35">
      <c r="A5462" s="3" t="s">
        <v>1714</v>
      </c>
      <c r="B5462">
        <v>21225</v>
      </c>
      <c r="C5462">
        <v>2020</v>
      </c>
      <c r="D5462">
        <v>2020</v>
      </c>
      <c r="E5462">
        <v>134</v>
      </c>
      <c r="F5462" s="3">
        <v>2622</v>
      </c>
      <c r="G5462" s="3">
        <v>5110.6000000000004</v>
      </c>
      <c r="H5462" t="e">
        <f>VLOOKUP(B5462,vax!$B$2:$I$586,7, FALSE)</f>
        <v>#N/A</v>
      </c>
    </row>
    <row r="5463" spans="1:8" x14ac:dyDescent="0.35">
      <c r="A5463" s="3" t="s">
        <v>1714</v>
      </c>
      <c r="B5463">
        <v>21225</v>
      </c>
      <c r="C5463">
        <v>2021</v>
      </c>
      <c r="D5463">
        <v>2021</v>
      </c>
      <c r="E5463">
        <v>177</v>
      </c>
      <c r="F5463" s="3">
        <v>2467</v>
      </c>
      <c r="G5463" s="3">
        <v>7174.7</v>
      </c>
      <c r="H5463" t="e">
        <f>VLOOKUP(B5463,vax!$B$2:$I$586,7, FALSE)</f>
        <v>#N/A</v>
      </c>
    </row>
    <row r="5464" spans="1:8" x14ac:dyDescent="0.35">
      <c r="A5464" s="3" t="s">
        <v>1714</v>
      </c>
      <c r="B5464">
        <v>21225</v>
      </c>
      <c r="C5464">
        <v>2022</v>
      </c>
      <c r="D5464">
        <v>2022</v>
      </c>
      <c r="E5464">
        <v>146</v>
      </c>
      <c r="F5464" s="3">
        <v>2639</v>
      </c>
      <c r="G5464" s="3">
        <v>5532.4</v>
      </c>
      <c r="H5464" t="e">
        <f>VLOOKUP(B5464,vax!$B$2:$I$586,7, FALSE)</f>
        <v>#N/A</v>
      </c>
    </row>
    <row r="5465" spans="1:8" x14ac:dyDescent="0.35">
      <c r="A5465" s="3" t="s">
        <v>1715</v>
      </c>
      <c r="B5465">
        <v>21227</v>
      </c>
      <c r="C5465">
        <v>2018</v>
      </c>
      <c r="D5465">
        <v>2018</v>
      </c>
      <c r="E5465">
        <v>742</v>
      </c>
      <c r="F5465" s="3">
        <v>16896</v>
      </c>
      <c r="G5465" s="3">
        <v>4391.6000000000004</v>
      </c>
      <c r="H5465">
        <f>VLOOKUP(B5465,vax!$B$2:$I$586,7, FALSE)</f>
        <v>176.02359273893376</v>
      </c>
    </row>
    <row r="5466" spans="1:8" x14ac:dyDescent="0.35">
      <c r="A5466" s="3" t="s">
        <v>1715</v>
      </c>
      <c r="B5466">
        <v>21227</v>
      </c>
      <c r="C5466">
        <v>2019</v>
      </c>
      <c r="D5466">
        <v>2019</v>
      </c>
      <c r="E5466">
        <v>766</v>
      </c>
      <c r="F5466" s="3">
        <v>17463</v>
      </c>
      <c r="G5466" s="3">
        <v>4386.3999999999996</v>
      </c>
      <c r="H5466">
        <f>VLOOKUP(B5466,vax!$B$2:$I$586,7, FALSE)</f>
        <v>176.02359273893376</v>
      </c>
    </row>
    <row r="5467" spans="1:8" x14ac:dyDescent="0.35">
      <c r="A5467" s="3" t="s">
        <v>1715</v>
      </c>
      <c r="B5467">
        <v>21227</v>
      </c>
      <c r="C5467">
        <v>2020</v>
      </c>
      <c r="D5467">
        <v>2020</v>
      </c>
      <c r="E5467">
        <v>907</v>
      </c>
      <c r="F5467" s="3">
        <v>18257</v>
      </c>
      <c r="G5467" s="3">
        <v>4968</v>
      </c>
      <c r="H5467">
        <f>VLOOKUP(B5467,vax!$B$2:$I$586,7, FALSE)</f>
        <v>176.02359273893376</v>
      </c>
    </row>
    <row r="5468" spans="1:8" x14ac:dyDescent="0.35">
      <c r="A5468" s="3" t="s">
        <v>1715</v>
      </c>
      <c r="B5468">
        <v>21227</v>
      </c>
      <c r="C5468">
        <v>2021</v>
      </c>
      <c r="D5468">
        <v>2021</v>
      </c>
      <c r="E5468">
        <v>916</v>
      </c>
      <c r="F5468" s="3">
        <v>18298</v>
      </c>
      <c r="G5468" s="3">
        <v>5006</v>
      </c>
      <c r="H5468">
        <f>VLOOKUP(B5468,vax!$B$2:$I$586,7, FALSE)</f>
        <v>176.02359273893376</v>
      </c>
    </row>
    <row r="5469" spans="1:8" x14ac:dyDescent="0.35">
      <c r="A5469" s="3" t="s">
        <v>1715</v>
      </c>
      <c r="B5469">
        <v>21227</v>
      </c>
      <c r="C5469">
        <v>2022</v>
      </c>
      <c r="D5469">
        <v>2022</v>
      </c>
      <c r="E5469">
        <v>894</v>
      </c>
      <c r="F5469" s="3">
        <v>19008</v>
      </c>
      <c r="G5469" s="3">
        <v>4703.3</v>
      </c>
      <c r="H5469">
        <f>VLOOKUP(B5469,vax!$B$2:$I$586,7, FALSE)</f>
        <v>176.02359273893376</v>
      </c>
    </row>
    <row r="5470" spans="1:8" x14ac:dyDescent="0.35">
      <c r="A5470" s="3" t="s">
        <v>1716</v>
      </c>
      <c r="B5470">
        <v>21229</v>
      </c>
      <c r="C5470">
        <v>2018</v>
      </c>
      <c r="D5470">
        <v>2018</v>
      </c>
      <c r="E5470">
        <v>106</v>
      </c>
      <c r="F5470" s="3">
        <v>2176</v>
      </c>
      <c r="G5470" s="3">
        <v>4871.3</v>
      </c>
      <c r="H5470" t="e">
        <f>VLOOKUP(B5470,vax!$B$2:$I$586,7, FALSE)</f>
        <v>#N/A</v>
      </c>
    </row>
    <row r="5471" spans="1:8" x14ac:dyDescent="0.35">
      <c r="A5471" s="3" t="s">
        <v>1716</v>
      </c>
      <c r="B5471">
        <v>21229</v>
      </c>
      <c r="C5471">
        <v>2019</v>
      </c>
      <c r="D5471">
        <v>2019</v>
      </c>
      <c r="E5471">
        <v>112</v>
      </c>
      <c r="F5471" s="3">
        <v>2235</v>
      </c>
      <c r="G5471" s="3">
        <v>5011.2</v>
      </c>
      <c r="H5471" t="e">
        <f>VLOOKUP(B5471,vax!$B$2:$I$586,7, FALSE)</f>
        <v>#N/A</v>
      </c>
    </row>
    <row r="5472" spans="1:8" x14ac:dyDescent="0.35">
      <c r="A5472" s="3" t="s">
        <v>1716</v>
      </c>
      <c r="B5472">
        <v>21229</v>
      </c>
      <c r="C5472">
        <v>2020</v>
      </c>
      <c r="D5472">
        <v>2020</v>
      </c>
      <c r="E5472">
        <v>128</v>
      </c>
      <c r="F5472" s="3">
        <v>2293</v>
      </c>
      <c r="G5472" s="3">
        <v>5582.2</v>
      </c>
      <c r="H5472" t="e">
        <f>VLOOKUP(B5472,vax!$B$2:$I$586,7, FALSE)</f>
        <v>#N/A</v>
      </c>
    </row>
    <row r="5473" spans="1:8" x14ac:dyDescent="0.35">
      <c r="A5473" s="3" t="s">
        <v>1716</v>
      </c>
      <c r="B5473">
        <v>21229</v>
      </c>
      <c r="C5473">
        <v>2021</v>
      </c>
      <c r="D5473">
        <v>2021</v>
      </c>
      <c r="E5473">
        <v>120</v>
      </c>
      <c r="F5473" s="3">
        <v>2249</v>
      </c>
      <c r="G5473" s="3">
        <v>5335.7</v>
      </c>
      <c r="H5473" t="e">
        <f>VLOOKUP(B5473,vax!$B$2:$I$586,7, FALSE)</f>
        <v>#N/A</v>
      </c>
    </row>
    <row r="5474" spans="1:8" x14ac:dyDescent="0.35">
      <c r="A5474" s="3" t="s">
        <v>1716</v>
      </c>
      <c r="B5474">
        <v>21229</v>
      </c>
      <c r="C5474">
        <v>2022</v>
      </c>
      <c r="D5474">
        <v>2022</v>
      </c>
      <c r="E5474">
        <v>138</v>
      </c>
      <c r="F5474" s="3">
        <v>2366</v>
      </c>
      <c r="G5474" s="3">
        <v>5832.6</v>
      </c>
      <c r="H5474" t="e">
        <f>VLOOKUP(B5474,vax!$B$2:$I$586,7, FALSE)</f>
        <v>#N/A</v>
      </c>
    </row>
    <row r="5475" spans="1:8" x14ac:dyDescent="0.35">
      <c r="A5475" s="3" t="s">
        <v>1717</v>
      </c>
      <c r="B5475">
        <v>21231</v>
      </c>
      <c r="C5475">
        <v>2018</v>
      </c>
      <c r="D5475">
        <v>2018</v>
      </c>
      <c r="E5475">
        <v>161</v>
      </c>
      <c r="F5475" s="3">
        <v>4306</v>
      </c>
      <c r="G5475" s="3">
        <v>3739</v>
      </c>
      <c r="H5475" t="e">
        <f>VLOOKUP(B5475,vax!$B$2:$I$586,7, FALSE)</f>
        <v>#N/A</v>
      </c>
    </row>
    <row r="5476" spans="1:8" x14ac:dyDescent="0.35">
      <c r="A5476" s="3" t="s">
        <v>1717</v>
      </c>
      <c r="B5476">
        <v>21231</v>
      </c>
      <c r="C5476">
        <v>2019</v>
      </c>
      <c r="D5476">
        <v>2019</v>
      </c>
      <c r="E5476">
        <v>191</v>
      </c>
      <c r="F5476" s="3">
        <v>4433</v>
      </c>
      <c r="G5476" s="3">
        <v>4308.6000000000004</v>
      </c>
      <c r="H5476" t="e">
        <f>VLOOKUP(B5476,vax!$B$2:$I$586,7, FALSE)</f>
        <v>#N/A</v>
      </c>
    </row>
    <row r="5477" spans="1:8" x14ac:dyDescent="0.35">
      <c r="A5477" s="3" t="s">
        <v>1717</v>
      </c>
      <c r="B5477">
        <v>21231</v>
      </c>
      <c r="C5477">
        <v>2020</v>
      </c>
      <c r="D5477">
        <v>2020</v>
      </c>
      <c r="E5477">
        <v>204</v>
      </c>
      <c r="F5477" s="3">
        <v>4475</v>
      </c>
      <c r="G5477" s="3">
        <v>4558.7</v>
      </c>
      <c r="H5477" t="e">
        <f>VLOOKUP(B5477,vax!$B$2:$I$586,7, FALSE)</f>
        <v>#N/A</v>
      </c>
    </row>
    <row r="5478" spans="1:8" x14ac:dyDescent="0.35">
      <c r="A5478" s="3" t="s">
        <v>1717</v>
      </c>
      <c r="B5478">
        <v>21231</v>
      </c>
      <c r="C5478">
        <v>2021</v>
      </c>
      <c r="D5478">
        <v>2021</v>
      </c>
      <c r="E5478">
        <v>235</v>
      </c>
      <c r="F5478" s="3">
        <v>4328</v>
      </c>
      <c r="G5478" s="3">
        <v>5429.8</v>
      </c>
      <c r="H5478" t="e">
        <f>VLOOKUP(B5478,vax!$B$2:$I$586,7, FALSE)</f>
        <v>#N/A</v>
      </c>
    </row>
    <row r="5479" spans="1:8" x14ac:dyDescent="0.35">
      <c r="A5479" s="3" t="s">
        <v>1717</v>
      </c>
      <c r="B5479">
        <v>21231</v>
      </c>
      <c r="C5479">
        <v>2022</v>
      </c>
      <c r="D5479">
        <v>2022</v>
      </c>
      <c r="E5479">
        <v>206</v>
      </c>
      <c r="F5479" s="3">
        <v>4465</v>
      </c>
      <c r="G5479" s="3">
        <v>4613.7</v>
      </c>
      <c r="H5479" t="e">
        <f>VLOOKUP(B5479,vax!$B$2:$I$586,7, FALSE)</f>
        <v>#N/A</v>
      </c>
    </row>
    <row r="5480" spans="1:8" x14ac:dyDescent="0.35">
      <c r="A5480" s="3" t="s">
        <v>1718</v>
      </c>
      <c r="B5480">
        <v>21233</v>
      </c>
      <c r="C5480">
        <v>2018</v>
      </c>
      <c r="D5480">
        <v>2018</v>
      </c>
      <c r="E5480">
        <v>118</v>
      </c>
      <c r="F5480" s="3">
        <v>2283</v>
      </c>
      <c r="G5480" s="3">
        <v>5168.6000000000004</v>
      </c>
      <c r="H5480" t="e">
        <f>VLOOKUP(B5480,vax!$B$2:$I$586,7, FALSE)</f>
        <v>#N/A</v>
      </c>
    </row>
    <row r="5481" spans="1:8" x14ac:dyDescent="0.35">
      <c r="A5481" s="3" t="s">
        <v>1718</v>
      </c>
      <c r="B5481">
        <v>21233</v>
      </c>
      <c r="C5481">
        <v>2019</v>
      </c>
      <c r="D5481">
        <v>2019</v>
      </c>
      <c r="E5481">
        <v>118</v>
      </c>
      <c r="F5481" s="3">
        <v>2343</v>
      </c>
      <c r="G5481" s="3">
        <v>5036.3</v>
      </c>
      <c r="H5481" t="e">
        <f>VLOOKUP(B5481,vax!$B$2:$I$586,7, FALSE)</f>
        <v>#N/A</v>
      </c>
    </row>
    <row r="5482" spans="1:8" x14ac:dyDescent="0.35">
      <c r="A5482" s="3" t="s">
        <v>1718</v>
      </c>
      <c r="B5482">
        <v>21233</v>
      </c>
      <c r="C5482">
        <v>2020</v>
      </c>
      <c r="D5482">
        <v>2020</v>
      </c>
      <c r="E5482">
        <v>136</v>
      </c>
      <c r="F5482" s="3">
        <v>2416</v>
      </c>
      <c r="G5482" s="3">
        <v>5629.1</v>
      </c>
      <c r="H5482" t="e">
        <f>VLOOKUP(B5482,vax!$B$2:$I$586,7, FALSE)</f>
        <v>#N/A</v>
      </c>
    </row>
    <row r="5483" spans="1:8" x14ac:dyDescent="0.35">
      <c r="A5483" s="3" t="s">
        <v>1718</v>
      </c>
      <c r="B5483">
        <v>21233</v>
      </c>
      <c r="C5483">
        <v>2021</v>
      </c>
      <c r="D5483">
        <v>2021</v>
      </c>
      <c r="E5483">
        <v>147</v>
      </c>
      <c r="F5483" s="3">
        <v>2358</v>
      </c>
      <c r="G5483" s="3">
        <v>6234.1</v>
      </c>
      <c r="H5483" t="e">
        <f>VLOOKUP(B5483,vax!$B$2:$I$586,7, FALSE)</f>
        <v>#N/A</v>
      </c>
    </row>
    <row r="5484" spans="1:8" x14ac:dyDescent="0.35">
      <c r="A5484" s="3" t="s">
        <v>1718</v>
      </c>
      <c r="B5484">
        <v>21233</v>
      </c>
      <c r="C5484">
        <v>2022</v>
      </c>
      <c r="D5484">
        <v>2022</v>
      </c>
      <c r="E5484">
        <v>133</v>
      </c>
      <c r="F5484" s="3">
        <v>2393</v>
      </c>
      <c r="G5484" s="3">
        <v>5557.9</v>
      </c>
      <c r="H5484" t="e">
        <f>VLOOKUP(B5484,vax!$B$2:$I$586,7, FALSE)</f>
        <v>#N/A</v>
      </c>
    </row>
    <row r="5485" spans="1:8" x14ac:dyDescent="0.35">
      <c r="A5485" s="3" t="s">
        <v>1719</v>
      </c>
      <c r="B5485">
        <v>21235</v>
      </c>
      <c r="C5485">
        <v>2018</v>
      </c>
      <c r="D5485">
        <v>2018</v>
      </c>
      <c r="E5485">
        <v>352</v>
      </c>
      <c r="F5485" s="3">
        <v>5779</v>
      </c>
      <c r="G5485" s="3">
        <v>6091</v>
      </c>
      <c r="H5485" t="e">
        <f>VLOOKUP(B5485,vax!$B$2:$I$586,7, FALSE)</f>
        <v>#N/A</v>
      </c>
    </row>
    <row r="5486" spans="1:8" x14ac:dyDescent="0.35">
      <c r="A5486" s="3" t="s">
        <v>1719</v>
      </c>
      <c r="B5486">
        <v>21235</v>
      </c>
      <c r="C5486">
        <v>2019</v>
      </c>
      <c r="D5486">
        <v>2019</v>
      </c>
      <c r="E5486">
        <v>309</v>
      </c>
      <c r="F5486" s="3">
        <v>5815</v>
      </c>
      <c r="G5486" s="3">
        <v>5313.8</v>
      </c>
      <c r="H5486" t="e">
        <f>VLOOKUP(B5486,vax!$B$2:$I$586,7, FALSE)</f>
        <v>#N/A</v>
      </c>
    </row>
    <row r="5487" spans="1:8" x14ac:dyDescent="0.35">
      <c r="A5487" s="3" t="s">
        <v>1719</v>
      </c>
      <c r="B5487">
        <v>21235</v>
      </c>
      <c r="C5487">
        <v>2020</v>
      </c>
      <c r="D5487">
        <v>2020</v>
      </c>
      <c r="E5487">
        <v>380</v>
      </c>
      <c r="F5487" s="3">
        <v>5907</v>
      </c>
      <c r="G5487" s="3">
        <v>6433</v>
      </c>
      <c r="H5487" t="e">
        <f>VLOOKUP(B5487,vax!$B$2:$I$586,7, FALSE)</f>
        <v>#N/A</v>
      </c>
    </row>
    <row r="5488" spans="1:8" x14ac:dyDescent="0.35">
      <c r="A5488" s="3" t="s">
        <v>1719</v>
      </c>
      <c r="B5488">
        <v>21235</v>
      </c>
      <c r="C5488">
        <v>2021</v>
      </c>
      <c r="D5488">
        <v>2021</v>
      </c>
      <c r="E5488">
        <v>410</v>
      </c>
      <c r="F5488" s="3">
        <v>5947</v>
      </c>
      <c r="G5488" s="3">
        <v>6894.2</v>
      </c>
      <c r="H5488" t="e">
        <f>VLOOKUP(B5488,vax!$B$2:$I$586,7, FALSE)</f>
        <v>#N/A</v>
      </c>
    </row>
    <row r="5489" spans="1:8" x14ac:dyDescent="0.35">
      <c r="A5489" s="3" t="s">
        <v>1719</v>
      </c>
      <c r="B5489">
        <v>21235</v>
      </c>
      <c r="C5489">
        <v>2022</v>
      </c>
      <c r="D5489">
        <v>2022</v>
      </c>
      <c r="E5489">
        <v>414</v>
      </c>
      <c r="F5489" s="3">
        <v>5917</v>
      </c>
      <c r="G5489" s="3">
        <v>6996.8</v>
      </c>
      <c r="H5489" t="e">
        <f>VLOOKUP(B5489,vax!$B$2:$I$586,7, FALSE)</f>
        <v>#N/A</v>
      </c>
    </row>
    <row r="5490" spans="1:8" x14ac:dyDescent="0.35">
      <c r="A5490" s="3" t="s">
        <v>1720</v>
      </c>
      <c r="B5490">
        <v>21237</v>
      </c>
      <c r="C5490">
        <v>2018</v>
      </c>
      <c r="D5490">
        <v>2018</v>
      </c>
      <c r="E5490">
        <v>69</v>
      </c>
      <c r="F5490" s="3">
        <v>1388</v>
      </c>
      <c r="G5490" s="3">
        <v>4971.2</v>
      </c>
      <c r="H5490" t="e">
        <f>VLOOKUP(B5490,vax!$B$2:$I$586,7, FALSE)</f>
        <v>#N/A</v>
      </c>
    </row>
    <row r="5491" spans="1:8" x14ac:dyDescent="0.35">
      <c r="A5491" s="3" t="s">
        <v>1720</v>
      </c>
      <c r="B5491">
        <v>21237</v>
      </c>
      <c r="C5491">
        <v>2019</v>
      </c>
      <c r="D5491">
        <v>2019</v>
      </c>
      <c r="E5491">
        <v>84</v>
      </c>
      <c r="F5491" s="3">
        <v>1422</v>
      </c>
      <c r="G5491" s="3">
        <v>5907.2</v>
      </c>
      <c r="H5491" t="e">
        <f>VLOOKUP(B5491,vax!$B$2:$I$586,7, FALSE)</f>
        <v>#N/A</v>
      </c>
    </row>
    <row r="5492" spans="1:8" x14ac:dyDescent="0.35">
      <c r="A5492" s="3" t="s">
        <v>1720</v>
      </c>
      <c r="B5492">
        <v>21237</v>
      </c>
      <c r="C5492">
        <v>2020</v>
      </c>
      <c r="D5492">
        <v>2020</v>
      </c>
      <c r="E5492">
        <v>69</v>
      </c>
      <c r="F5492" s="3">
        <v>1407</v>
      </c>
      <c r="G5492" s="3">
        <v>4904.1000000000004</v>
      </c>
      <c r="H5492" t="e">
        <f>VLOOKUP(B5492,vax!$B$2:$I$586,7, FALSE)</f>
        <v>#N/A</v>
      </c>
    </row>
    <row r="5493" spans="1:8" x14ac:dyDescent="0.35">
      <c r="A5493" s="3" t="s">
        <v>1720</v>
      </c>
      <c r="B5493">
        <v>21237</v>
      </c>
      <c r="C5493">
        <v>2021</v>
      </c>
      <c r="D5493">
        <v>2021</v>
      </c>
      <c r="E5493">
        <v>108</v>
      </c>
      <c r="F5493" s="3">
        <v>1293</v>
      </c>
      <c r="G5493" s="3">
        <v>8352.7000000000007</v>
      </c>
      <c r="H5493" t="e">
        <f>VLOOKUP(B5493,vax!$B$2:$I$586,7, FALSE)</f>
        <v>#N/A</v>
      </c>
    </row>
    <row r="5494" spans="1:8" x14ac:dyDescent="0.35">
      <c r="A5494" s="3" t="s">
        <v>1720</v>
      </c>
      <c r="B5494">
        <v>21237</v>
      </c>
      <c r="C5494">
        <v>2022</v>
      </c>
      <c r="D5494">
        <v>2022</v>
      </c>
      <c r="E5494">
        <v>91</v>
      </c>
      <c r="F5494" s="3">
        <v>1302</v>
      </c>
      <c r="G5494" s="3">
        <v>6989.2</v>
      </c>
      <c r="H5494" t="e">
        <f>VLOOKUP(B5494,vax!$B$2:$I$586,7, FALSE)</f>
        <v>#N/A</v>
      </c>
    </row>
    <row r="5495" spans="1:8" x14ac:dyDescent="0.35">
      <c r="A5495" s="3" t="s">
        <v>1721</v>
      </c>
      <c r="B5495">
        <v>21239</v>
      </c>
      <c r="C5495">
        <v>2018</v>
      </c>
      <c r="D5495">
        <v>2018</v>
      </c>
      <c r="E5495">
        <v>179</v>
      </c>
      <c r="F5495" s="3">
        <v>4988</v>
      </c>
      <c r="G5495" s="3">
        <v>3588.6</v>
      </c>
      <c r="H5495" t="e">
        <f>VLOOKUP(B5495,vax!$B$2:$I$586,7, FALSE)</f>
        <v>#N/A</v>
      </c>
    </row>
    <row r="5496" spans="1:8" x14ac:dyDescent="0.35">
      <c r="A5496" s="3" t="s">
        <v>1721</v>
      </c>
      <c r="B5496">
        <v>21239</v>
      </c>
      <c r="C5496">
        <v>2019</v>
      </c>
      <c r="D5496">
        <v>2019</v>
      </c>
      <c r="E5496">
        <v>193</v>
      </c>
      <c r="F5496" s="3">
        <v>5180</v>
      </c>
      <c r="G5496" s="3">
        <v>3725.9</v>
      </c>
      <c r="H5496" t="e">
        <f>VLOOKUP(B5496,vax!$B$2:$I$586,7, FALSE)</f>
        <v>#N/A</v>
      </c>
    </row>
    <row r="5497" spans="1:8" x14ac:dyDescent="0.35">
      <c r="A5497" s="3" t="s">
        <v>1721</v>
      </c>
      <c r="B5497">
        <v>21239</v>
      </c>
      <c r="C5497">
        <v>2020</v>
      </c>
      <c r="D5497">
        <v>2020</v>
      </c>
      <c r="E5497">
        <v>183</v>
      </c>
      <c r="F5497" s="3">
        <v>5312</v>
      </c>
      <c r="G5497" s="3">
        <v>3445</v>
      </c>
      <c r="H5497" t="e">
        <f>VLOOKUP(B5497,vax!$B$2:$I$586,7, FALSE)</f>
        <v>#N/A</v>
      </c>
    </row>
    <row r="5498" spans="1:8" x14ac:dyDescent="0.35">
      <c r="A5498" s="3" t="s">
        <v>1721</v>
      </c>
      <c r="B5498">
        <v>21239</v>
      </c>
      <c r="C5498">
        <v>2021</v>
      </c>
      <c r="D5498">
        <v>2021</v>
      </c>
      <c r="E5498">
        <v>221</v>
      </c>
      <c r="F5498" s="3">
        <v>5475</v>
      </c>
      <c r="G5498" s="3">
        <v>4036.5</v>
      </c>
      <c r="H5498" t="e">
        <f>VLOOKUP(B5498,vax!$B$2:$I$586,7, FALSE)</f>
        <v>#N/A</v>
      </c>
    </row>
    <row r="5499" spans="1:8" x14ac:dyDescent="0.35">
      <c r="A5499" s="3" t="s">
        <v>1721</v>
      </c>
      <c r="B5499">
        <v>21239</v>
      </c>
      <c r="C5499">
        <v>2022</v>
      </c>
      <c r="D5499">
        <v>2022</v>
      </c>
      <c r="E5499">
        <v>249</v>
      </c>
      <c r="F5499" s="3">
        <v>5724</v>
      </c>
      <c r="G5499" s="3">
        <v>4350.1000000000004</v>
      </c>
      <c r="H5499" t="e">
        <f>VLOOKUP(B5499,vax!$B$2:$I$586,7, FALSE)</f>
        <v>#N/A</v>
      </c>
    </row>
    <row r="5500" spans="1:8" x14ac:dyDescent="0.35">
      <c r="A5500" s="3" t="s">
        <v>1722</v>
      </c>
      <c r="B5500">
        <v>22001</v>
      </c>
      <c r="C5500">
        <v>2018</v>
      </c>
      <c r="D5500">
        <v>2018</v>
      </c>
      <c r="E5500">
        <v>467</v>
      </c>
      <c r="F5500" s="3">
        <v>9491</v>
      </c>
      <c r="G5500" s="3">
        <v>4920.5</v>
      </c>
      <c r="H5500" t="e">
        <f>VLOOKUP(B5500,vax!$B$2:$I$586,7, FALSE)</f>
        <v>#N/A</v>
      </c>
    </row>
    <row r="5501" spans="1:8" x14ac:dyDescent="0.35">
      <c r="A5501" s="3" t="s">
        <v>1722</v>
      </c>
      <c r="B5501">
        <v>22001</v>
      </c>
      <c r="C5501">
        <v>2019</v>
      </c>
      <c r="D5501">
        <v>2019</v>
      </c>
      <c r="E5501">
        <v>475</v>
      </c>
      <c r="F5501" s="3">
        <v>9796</v>
      </c>
      <c r="G5501" s="3">
        <v>4848.8999999999996</v>
      </c>
      <c r="H5501" t="e">
        <f>VLOOKUP(B5501,vax!$B$2:$I$586,7, FALSE)</f>
        <v>#N/A</v>
      </c>
    </row>
    <row r="5502" spans="1:8" x14ac:dyDescent="0.35">
      <c r="A5502" s="3" t="s">
        <v>1722</v>
      </c>
      <c r="B5502">
        <v>22001</v>
      </c>
      <c r="C5502">
        <v>2020</v>
      </c>
      <c r="D5502">
        <v>2020</v>
      </c>
      <c r="E5502">
        <v>621</v>
      </c>
      <c r="F5502" s="3">
        <v>10111</v>
      </c>
      <c r="G5502" s="3">
        <v>6141.8</v>
      </c>
      <c r="H5502" t="e">
        <f>VLOOKUP(B5502,vax!$B$2:$I$586,7, FALSE)</f>
        <v>#N/A</v>
      </c>
    </row>
    <row r="5503" spans="1:8" x14ac:dyDescent="0.35">
      <c r="A5503" s="3" t="s">
        <v>1722</v>
      </c>
      <c r="B5503">
        <v>22001</v>
      </c>
      <c r="C5503">
        <v>2021</v>
      </c>
      <c r="D5503">
        <v>2021</v>
      </c>
      <c r="E5503">
        <v>586</v>
      </c>
      <c r="F5503" s="3">
        <v>9266</v>
      </c>
      <c r="G5503" s="3">
        <v>6324.2</v>
      </c>
      <c r="H5503" t="e">
        <f>VLOOKUP(B5503,vax!$B$2:$I$586,7, FALSE)</f>
        <v>#N/A</v>
      </c>
    </row>
    <row r="5504" spans="1:8" x14ac:dyDescent="0.35">
      <c r="A5504" s="3" t="s">
        <v>1722</v>
      </c>
      <c r="B5504">
        <v>22001</v>
      </c>
      <c r="C5504">
        <v>2022</v>
      </c>
      <c r="D5504">
        <v>2022</v>
      </c>
      <c r="E5504">
        <v>513</v>
      </c>
      <c r="F5504" s="3">
        <v>9379</v>
      </c>
      <c r="G5504" s="3">
        <v>5469.7</v>
      </c>
      <c r="H5504" t="e">
        <f>VLOOKUP(B5504,vax!$B$2:$I$586,7, FALSE)</f>
        <v>#N/A</v>
      </c>
    </row>
    <row r="5505" spans="1:8" x14ac:dyDescent="0.35">
      <c r="A5505" s="3" t="s">
        <v>1723</v>
      </c>
      <c r="B5505">
        <v>22003</v>
      </c>
      <c r="C5505">
        <v>2018</v>
      </c>
      <c r="D5505">
        <v>2018</v>
      </c>
      <c r="E5505">
        <v>182</v>
      </c>
      <c r="F5505" s="3">
        <v>3844</v>
      </c>
      <c r="G5505" s="3">
        <v>4734.7</v>
      </c>
      <c r="H5505" t="e">
        <f>VLOOKUP(B5505,vax!$B$2:$I$586,7, FALSE)</f>
        <v>#N/A</v>
      </c>
    </row>
    <row r="5506" spans="1:8" x14ac:dyDescent="0.35">
      <c r="A5506" s="3" t="s">
        <v>1723</v>
      </c>
      <c r="B5506">
        <v>22003</v>
      </c>
      <c r="C5506">
        <v>2019</v>
      </c>
      <c r="D5506">
        <v>2019</v>
      </c>
      <c r="E5506">
        <v>189</v>
      </c>
      <c r="F5506" s="3">
        <v>3906</v>
      </c>
      <c r="G5506" s="3">
        <v>4838.7</v>
      </c>
      <c r="H5506" t="e">
        <f>VLOOKUP(B5506,vax!$B$2:$I$586,7, FALSE)</f>
        <v>#N/A</v>
      </c>
    </row>
    <row r="5507" spans="1:8" x14ac:dyDescent="0.35">
      <c r="A5507" s="3" t="s">
        <v>1723</v>
      </c>
      <c r="B5507">
        <v>22003</v>
      </c>
      <c r="C5507">
        <v>2020</v>
      </c>
      <c r="D5507">
        <v>2020</v>
      </c>
      <c r="E5507">
        <v>255</v>
      </c>
      <c r="F5507" s="3">
        <v>3938</v>
      </c>
      <c r="G5507" s="3">
        <v>6475.4</v>
      </c>
      <c r="H5507" t="e">
        <f>VLOOKUP(B5507,vax!$B$2:$I$586,7, FALSE)</f>
        <v>#N/A</v>
      </c>
    </row>
    <row r="5508" spans="1:8" x14ac:dyDescent="0.35">
      <c r="A5508" s="3" t="s">
        <v>1723</v>
      </c>
      <c r="B5508">
        <v>22003</v>
      </c>
      <c r="C5508">
        <v>2021</v>
      </c>
      <c r="D5508">
        <v>2021</v>
      </c>
      <c r="E5508">
        <v>220</v>
      </c>
      <c r="F5508" s="3">
        <v>3402</v>
      </c>
      <c r="G5508" s="3">
        <v>6466.8</v>
      </c>
      <c r="H5508" t="e">
        <f>VLOOKUP(B5508,vax!$B$2:$I$586,7, FALSE)</f>
        <v>#N/A</v>
      </c>
    </row>
    <row r="5509" spans="1:8" x14ac:dyDescent="0.35">
      <c r="A5509" s="3" t="s">
        <v>1723</v>
      </c>
      <c r="B5509">
        <v>22003</v>
      </c>
      <c r="C5509">
        <v>2022</v>
      </c>
      <c r="D5509">
        <v>2022</v>
      </c>
      <c r="E5509">
        <v>209</v>
      </c>
      <c r="F5509" s="3">
        <v>3388</v>
      </c>
      <c r="G5509" s="3">
        <v>6168.8</v>
      </c>
      <c r="H5509" t="e">
        <f>VLOOKUP(B5509,vax!$B$2:$I$586,7, FALSE)</f>
        <v>#N/A</v>
      </c>
    </row>
    <row r="5510" spans="1:8" x14ac:dyDescent="0.35">
      <c r="A5510" s="3" t="s">
        <v>1724</v>
      </c>
      <c r="B5510">
        <v>22005</v>
      </c>
      <c r="C5510">
        <v>2018</v>
      </c>
      <c r="D5510">
        <v>2018</v>
      </c>
      <c r="E5510">
        <v>526</v>
      </c>
      <c r="F5510" s="3">
        <v>14734</v>
      </c>
      <c r="G5510" s="3">
        <v>3570</v>
      </c>
      <c r="H5510">
        <f>VLOOKUP(B5510,vax!$B$2:$I$586,7, FALSE)</f>
        <v>222.44097021167084</v>
      </c>
    </row>
    <row r="5511" spans="1:8" x14ac:dyDescent="0.35">
      <c r="A5511" s="3" t="s">
        <v>1724</v>
      </c>
      <c r="B5511">
        <v>22005</v>
      </c>
      <c r="C5511">
        <v>2019</v>
      </c>
      <c r="D5511">
        <v>2019</v>
      </c>
      <c r="E5511">
        <v>460</v>
      </c>
      <c r="F5511" s="3">
        <v>15543</v>
      </c>
      <c r="G5511" s="3">
        <v>2959.5</v>
      </c>
      <c r="H5511">
        <f>VLOOKUP(B5511,vax!$B$2:$I$586,7, FALSE)</f>
        <v>222.44097021167084</v>
      </c>
    </row>
    <row r="5512" spans="1:8" x14ac:dyDescent="0.35">
      <c r="A5512" s="3" t="s">
        <v>1724</v>
      </c>
      <c r="B5512">
        <v>22005</v>
      </c>
      <c r="C5512">
        <v>2020</v>
      </c>
      <c r="D5512">
        <v>2020</v>
      </c>
      <c r="E5512">
        <v>679</v>
      </c>
      <c r="F5512" s="3">
        <v>16360</v>
      </c>
      <c r="G5512" s="3">
        <v>4150.3999999999996</v>
      </c>
      <c r="H5512">
        <f>VLOOKUP(B5512,vax!$B$2:$I$586,7, FALSE)</f>
        <v>222.44097021167084</v>
      </c>
    </row>
    <row r="5513" spans="1:8" x14ac:dyDescent="0.35">
      <c r="A5513" s="3" t="s">
        <v>1724</v>
      </c>
      <c r="B5513">
        <v>22005</v>
      </c>
      <c r="C5513">
        <v>2021</v>
      </c>
      <c r="D5513">
        <v>2021</v>
      </c>
      <c r="E5513">
        <v>632</v>
      </c>
      <c r="F5513" s="3">
        <v>16504</v>
      </c>
      <c r="G5513" s="3">
        <v>3829.4</v>
      </c>
      <c r="H5513">
        <f>VLOOKUP(B5513,vax!$B$2:$I$586,7, FALSE)</f>
        <v>222.44097021167084</v>
      </c>
    </row>
    <row r="5514" spans="1:8" x14ac:dyDescent="0.35">
      <c r="A5514" s="3" t="s">
        <v>1724</v>
      </c>
      <c r="B5514">
        <v>22005</v>
      </c>
      <c r="C5514">
        <v>2022</v>
      </c>
      <c r="D5514">
        <v>2022</v>
      </c>
      <c r="E5514">
        <v>678</v>
      </c>
      <c r="F5514" s="3">
        <v>17289</v>
      </c>
      <c r="G5514" s="3">
        <v>3921.6</v>
      </c>
      <c r="H5514">
        <f>VLOOKUP(B5514,vax!$B$2:$I$586,7, FALSE)</f>
        <v>222.44097021167084</v>
      </c>
    </row>
    <row r="5515" spans="1:8" x14ac:dyDescent="0.35">
      <c r="A5515" s="3" t="s">
        <v>1725</v>
      </c>
      <c r="B5515">
        <v>22007</v>
      </c>
      <c r="C5515">
        <v>2018</v>
      </c>
      <c r="D5515">
        <v>2018</v>
      </c>
      <c r="E5515">
        <v>133</v>
      </c>
      <c r="F5515" s="3">
        <v>4020</v>
      </c>
      <c r="G5515" s="3">
        <v>3308.5</v>
      </c>
      <c r="H5515" t="e">
        <f>VLOOKUP(B5515,vax!$B$2:$I$586,7, FALSE)</f>
        <v>#N/A</v>
      </c>
    </row>
    <row r="5516" spans="1:8" x14ac:dyDescent="0.35">
      <c r="A5516" s="3" t="s">
        <v>1725</v>
      </c>
      <c r="B5516">
        <v>22007</v>
      </c>
      <c r="C5516">
        <v>2019</v>
      </c>
      <c r="D5516">
        <v>2019</v>
      </c>
      <c r="E5516">
        <v>163</v>
      </c>
      <c r="F5516" s="3">
        <v>4104</v>
      </c>
      <c r="G5516" s="3">
        <v>3971.7</v>
      </c>
      <c r="H5516" t="e">
        <f>VLOOKUP(B5516,vax!$B$2:$I$586,7, FALSE)</f>
        <v>#N/A</v>
      </c>
    </row>
    <row r="5517" spans="1:8" x14ac:dyDescent="0.35">
      <c r="A5517" s="3" t="s">
        <v>1725</v>
      </c>
      <c r="B5517">
        <v>22007</v>
      </c>
      <c r="C5517">
        <v>2020</v>
      </c>
      <c r="D5517">
        <v>2020</v>
      </c>
      <c r="E5517">
        <v>177</v>
      </c>
      <c r="F5517" s="3">
        <v>4269</v>
      </c>
      <c r="G5517" s="3">
        <v>4146.2</v>
      </c>
      <c r="H5517" t="e">
        <f>VLOOKUP(B5517,vax!$B$2:$I$586,7, FALSE)</f>
        <v>#N/A</v>
      </c>
    </row>
    <row r="5518" spans="1:8" x14ac:dyDescent="0.35">
      <c r="A5518" s="3" t="s">
        <v>1725</v>
      </c>
      <c r="B5518">
        <v>22007</v>
      </c>
      <c r="C5518">
        <v>2021</v>
      </c>
      <c r="D5518">
        <v>2021</v>
      </c>
      <c r="E5518">
        <v>221</v>
      </c>
      <c r="F5518" s="3">
        <v>4120</v>
      </c>
      <c r="G5518" s="3">
        <v>5364.1</v>
      </c>
      <c r="H5518" t="e">
        <f>VLOOKUP(B5518,vax!$B$2:$I$586,7, FALSE)</f>
        <v>#N/A</v>
      </c>
    </row>
    <row r="5519" spans="1:8" x14ac:dyDescent="0.35">
      <c r="A5519" s="3" t="s">
        <v>1725</v>
      </c>
      <c r="B5519">
        <v>22007</v>
      </c>
      <c r="C5519">
        <v>2022</v>
      </c>
      <c r="D5519">
        <v>2022</v>
      </c>
      <c r="E5519">
        <v>183</v>
      </c>
      <c r="F5519" s="3">
        <v>4215</v>
      </c>
      <c r="G5519" s="3">
        <v>4341.6000000000004</v>
      </c>
      <c r="H5519" t="e">
        <f>VLOOKUP(B5519,vax!$B$2:$I$586,7, FALSE)</f>
        <v>#N/A</v>
      </c>
    </row>
    <row r="5520" spans="1:8" x14ac:dyDescent="0.35">
      <c r="A5520" s="3" t="s">
        <v>1726</v>
      </c>
      <c r="B5520">
        <v>22009</v>
      </c>
      <c r="C5520">
        <v>2018</v>
      </c>
      <c r="D5520">
        <v>2018</v>
      </c>
      <c r="E5520">
        <v>362</v>
      </c>
      <c r="F5520" s="3">
        <v>6850</v>
      </c>
      <c r="G5520" s="3">
        <v>5284.7</v>
      </c>
      <c r="H5520" t="e">
        <f>VLOOKUP(B5520,vax!$B$2:$I$586,7, FALSE)</f>
        <v>#N/A</v>
      </c>
    </row>
    <row r="5521" spans="1:8" x14ac:dyDescent="0.35">
      <c r="A5521" s="3" t="s">
        <v>1726</v>
      </c>
      <c r="B5521">
        <v>22009</v>
      </c>
      <c r="C5521">
        <v>2019</v>
      </c>
      <c r="D5521">
        <v>2019</v>
      </c>
      <c r="E5521">
        <v>364</v>
      </c>
      <c r="F5521" s="3">
        <v>6955</v>
      </c>
      <c r="G5521" s="3">
        <v>5233.6000000000004</v>
      </c>
      <c r="H5521" t="e">
        <f>VLOOKUP(B5521,vax!$B$2:$I$586,7, FALSE)</f>
        <v>#N/A</v>
      </c>
    </row>
    <row r="5522" spans="1:8" x14ac:dyDescent="0.35">
      <c r="A5522" s="3" t="s">
        <v>1726</v>
      </c>
      <c r="B5522">
        <v>22009</v>
      </c>
      <c r="C5522">
        <v>2020</v>
      </c>
      <c r="D5522">
        <v>2020</v>
      </c>
      <c r="E5522">
        <v>435</v>
      </c>
      <c r="F5522" s="3">
        <v>7099</v>
      </c>
      <c r="G5522" s="3">
        <v>6127.6</v>
      </c>
      <c r="H5522" t="e">
        <f>VLOOKUP(B5522,vax!$B$2:$I$586,7, FALSE)</f>
        <v>#N/A</v>
      </c>
    </row>
    <row r="5523" spans="1:8" x14ac:dyDescent="0.35">
      <c r="A5523" s="3" t="s">
        <v>1726</v>
      </c>
      <c r="B5523">
        <v>22009</v>
      </c>
      <c r="C5523">
        <v>2021</v>
      </c>
      <c r="D5523">
        <v>2021</v>
      </c>
      <c r="E5523">
        <v>428</v>
      </c>
      <c r="F5523" s="3">
        <v>6889</v>
      </c>
      <c r="G5523" s="3">
        <v>6212.8</v>
      </c>
      <c r="H5523" t="e">
        <f>VLOOKUP(B5523,vax!$B$2:$I$586,7, FALSE)</f>
        <v>#N/A</v>
      </c>
    </row>
    <row r="5524" spans="1:8" x14ac:dyDescent="0.35">
      <c r="A5524" s="3" t="s">
        <v>1726</v>
      </c>
      <c r="B5524">
        <v>22009</v>
      </c>
      <c r="C5524">
        <v>2022</v>
      </c>
      <c r="D5524">
        <v>2022</v>
      </c>
      <c r="E5524">
        <v>376</v>
      </c>
      <c r="F5524" s="3">
        <v>7079</v>
      </c>
      <c r="G5524" s="3">
        <v>5311.5</v>
      </c>
      <c r="H5524" t="e">
        <f>VLOOKUP(B5524,vax!$B$2:$I$586,7, FALSE)</f>
        <v>#N/A</v>
      </c>
    </row>
    <row r="5525" spans="1:8" x14ac:dyDescent="0.35">
      <c r="A5525" s="3" t="s">
        <v>1727</v>
      </c>
      <c r="B5525">
        <v>22011</v>
      </c>
      <c r="C5525">
        <v>2018</v>
      </c>
      <c r="D5525">
        <v>2018</v>
      </c>
      <c r="E5525">
        <v>282</v>
      </c>
      <c r="F5525" s="3">
        <v>5871</v>
      </c>
      <c r="G5525" s="3">
        <v>4803.3</v>
      </c>
      <c r="H5525" t="e">
        <f>VLOOKUP(B5525,vax!$B$2:$I$586,7, FALSE)</f>
        <v>#N/A</v>
      </c>
    </row>
    <row r="5526" spans="1:8" x14ac:dyDescent="0.35">
      <c r="A5526" s="3" t="s">
        <v>1727</v>
      </c>
      <c r="B5526">
        <v>22011</v>
      </c>
      <c r="C5526">
        <v>2019</v>
      </c>
      <c r="D5526">
        <v>2019</v>
      </c>
      <c r="E5526">
        <v>258</v>
      </c>
      <c r="F5526" s="3">
        <v>5962</v>
      </c>
      <c r="G5526" s="3">
        <v>4327.3999999999996</v>
      </c>
      <c r="H5526" t="e">
        <f>VLOOKUP(B5526,vax!$B$2:$I$586,7, FALSE)</f>
        <v>#N/A</v>
      </c>
    </row>
    <row r="5527" spans="1:8" x14ac:dyDescent="0.35">
      <c r="A5527" s="3" t="s">
        <v>1727</v>
      </c>
      <c r="B5527">
        <v>22011</v>
      </c>
      <c r="C5527">
        <v>2020</v>
      </c>
      <c r="D5527">
        <v>2020</v>
      </c>
      <c r="E5527">
        <v>351</v>
      </c>
      <c r="F5527" s="3">
        <v>6150</v>
      </c>
      <c r="G5527" s="3">
        <v>5707.3</v>
      </c>
      <c r="H5527" t="e">
        <f>VLOOKUP(B5527,vax!$B$2:$I$586,7, FALSE)</f>
        <v>#N/A</v>
      </c>
    </row>
    <row r="5528" spans="1:8" x14ac:dyDescent="0.35">
      <c r="A5528" s="3" t="s">
        <v>1727</v>
      </c>
      <c r="B5528">
        <v>22011</v>
      </c>
      <c r="C5528">
        <v>2021</v>
      </c>
      <c r="D5528">
        <v>2021</v>
      </c>
      <c r="E5528">
        <v>308</v>
      </c>
      <c r="F5528" s="3">
        <v>5825</v>
      </c>
      <c r="G5528" s="3">
        <v>5287.6</v>
      </c>
      <c r="H5528" t="e">
        <f>VLOOKUP(B5528,vax!$B$2:$I$586,7, FALSE)</f>
        <v>#N/A</v>
      </c>
    </row>
    <row r="5529" spans="1:8" x14ac:dyDescent="0.35">
      <c r="A5529" s="3" t="s">
        <v>1727</v>
      </c>
      <c r="B5529">
        <v>22011</v>
      </c>
      <c r="C5529">
        <v>2022</v>
      </c>
      <c r="D5529">
        <v>2022</v>
      </c>
      <c r="E5529">
        <v>285</v>
      </c>
      <c r="F5529" s="3">
        <v>5895</v>
      </c>
      <c r="G5529" s="3">
        <v>4834.6000000000004</v>
      </c>
      <c r="H5529" t="e">
        <f>VLOOKUP(B5529,vax!$B$2:$I$586,7, FALSE)</f>
        <v>#N/A</v>
      </c>
    </row>
    <row r="5530" spans="1:8" x14ac:dyDescent="0.35">
      <c r="A5530" s="3" t="s">
        <v>1728</v>
      </c>
      <c r="B5530">
        <v>22013</v>
      </c>
      <c r="C5530">
        <v>2018</v>
      </c>
      <c r="D5530">
        <v>2018</v>
      </c>
      <c r="E5530">
        <v>138</v>
      </c>
      <c r="F5530" s="3">
        <v>2785</v>
      </c>
      <c r="G5530" s="3">
        <v>4955.1000000000004</v>
      </c>
      <c r="H5530" t="e">
        <f>VLOOKUP(B5530,vax!$B$2:$I$586,7, FALSE)</f>
        <v>#N/A</v>
      </c>
    </row>
    <row r="5531" spans="1:8" x14ac:dyDescent="0.35">
      <c r="A5531" s="3" t="s">
        <v>1728</v>
      </c>
      <c r="B5531">
        <v>22013</v>
      </c>
      <c r="C5531">
        <v>2019</v>
      </c>
      <c r="D5531">
        <v>2019</v>
      </c>
      <c r="E5531">
        <v>153</v>
      </c>
      <c r="F5531" s="3">
        <v>2873</v>
      </c>
      <c r="G5531" s="3">
        <v>5325.4</v>
      </c>
      <c r="H5531" t="e">
        <f>VLOOKUP(B5531,vax!$B$2:$I$586,7, FALSE)</f>
        <v>#N/A</v>
      </c>
    </row>
    <row r="5532" spans="1:8" x14ac:dyDescent="0.35">
      <c r="A5532" s="3" t="s">
        <v>1728</v>
      </c>
      <c r="B5532">
        <v>22013</v>
      </c>
      <c r="C5532">
        <v>2020</v>
      </c>
      <c r="D5532">
        <v>2020</v>
      </c>
      <c r="E5532">
        <v>176</v>
      </c>
      <c r="F5532" s="3">
        <v>2822</v>
      </c>
      <c r="G5532" s="3">
        <v>6236.7</v>
      </c>
      <c r="H5532" t="e">
        <f>VLOOKUP(B5532,vax!$B$2:$I$586,7, FALSE)</f>
        <v>#N/A</v>
      </c>
    </row>
    <row r="5533" spans="1:8" x14ac:dyDescent="0.35">
      <c r="A5533" s="3" t="s">
        <v>1728</v>
      </c>
      <c r="B5533">
        <v>22013</v>
      </c>
      <c r="C5533">
        <v>2021</v>
      </c>
      <c r="D5533">
        <v>2021</v>
      </c>
      <c r="E5533">
        <v>176</v>
      </c>
      <c r="F5533" s="3">
        <v>2733</v>
      </c>
      <c r="G5533" s="3">
        <v>6439.8</v>
      </c>
      <c r="H5533" t="e">
        <f>VLOOKUP(B5533,vax!$B$2:$I$586,7, FALSE)</f>
        <v>#N/A</v>
      </c>
    </row>
    <row r="5534" spans="1:8" x14ac:dyDescent="0.35">
      <c r="A5534" s="3" t="s">
        <v>1728</v>
      </c>
      <c r="B5534">
        <v>22013</v>
      </c>
      <c r="C5534">
        <v>2022</v>
      </c>
      <c r="D5534">
        <v>2022</v>
      </c>
      <c r="E5534">
        <v>149</v>
      </c>
      <c r="F5534" s="3">
        <v>2708</v>
      </c>
      <c r="G5534" s="3">
        <v>5502.2</v>
      </c>
      <c r="H5534" t="e">
        <f>VLOOKUP(B5534,vax!$B$2:$I$586,7, FALSE)</f>
        <v>#N/A</v>
      </c>
    </row>
    <row r="5535" spans="1:8" x14ac:dyDescent="0.35">
      <c r="A5535" s="3" t="s">
        <v>1729</v>
      </c>
      <c r="B5535">
        <v>22015</v>
      </c>
      <c r="C5535">
        <v>2018</v>
      </c>
      <c r="D5535">
        <v>2018</v>
      </c>
      <c r="E5535">
        <v>803</v>
      </c>
      <c r="F5535" s="3">
        <v>18240</v>
      </c>
      <c r="G5535" s="3">
        <v>4402.3999999999996</v>
      </c>
      <c r="H5535">
        <f>VLOOKUP(B5535,vax!$B$2:$I$586,7, FALSE)</f>
        <v>198.96158940397351</v>
      </c>
    </row>
    <row r="5536" spans="1:8" x14ac:dyDescent="0.35">
      <c r="A5536" s="3" t="s">
        <v>1729</v>
      </c>
      <c r="B5536">
        <v>22015</v>
      </c>
      <c r="C5536">
        <v>2019</v>
      </c>
      <c r="D5536">
        <v>2019</v>
      </c>
      <c r="E5536">
        <v>817</v>
      </c>
      <c r="F5536" s="3">
        <v>18875</v>
      </c>
      <c r="G5536" s="3">
        <v>4328.5</v>
      </c>
      <c r="H5536">
        <f>VLOOKUP(B5536,vax!$B$2:$I$586,7, FALSE)</f>
        <v>198.96158940397351</v>
      </c>
    </row>
    <row r="5537" spans="1:8" x14ac:dyDescent="0.35">
      <c r="A5537" s="3" t="s">
        <v>1729</v>
      </c>
      <c r="B5537">
        <v>22015</v>
      </c>
      <c r="C5537">
        <v>2020</v>
      </c>
      <c r="D5537">
        <v>2020</v>
      </c>
      <c r="E5537">
        <v>949</v>
      </c>
      <c r="F5537" s="3">
        <v>19526</v>
      </c>
      <c r="G5537" s="3">
        <v>4860.2</v>
      </c>
      <c r="H5537">
        <f>VLOOKUP(B5537,vax!$B$2:$I$586,7, FALSE)</f>
        <v>198.96158940397351</v>
      </c>
    </row>
    <row r="5538" spans="1:8" x14ac:dyDescent="0.35">
      <c r="A5538" s="3" t="s">
        <v>1729</v>
      </c>
      <c r="B5538">
        <v>22015</v>
      </c>
      <c r="C5538">
        <v>2021</v>
      </c>
      <c r="D5538">
        <v>2021</v>
      </c>
      <c r="E5538">
        <v>1011</v>
      </c>
      <c r="F5538" s="3">
        <v>19689</v>
      </c>
      <c r="G5538" s="3">
        <v>5134.8</v>
      </c>
      <c r="H5538">
        <f>VLOOKUP(B5538,vax!$B$2:$I$586,7, FALSE)</f>
        <v>198.96158940397351</v>
      </c>
    </row>
    <row r="5539" spans="1:8" x14ac:dyDescent="0.35">
      <c r="A5539" s="3" t="s">
        <v>1729</v>
      </c>
      <c r="B5539">
        <v>22015</v>
      </c>
      <c r="C5539">
        <v>2022</v>
      </c>
      <c r="D5539">
        <v>2022</v>
      </c>
      <c r="E5539">
        <v>965</v>
      </c>
      <c r="F5539" s="3">
        <v>20412</v>
      </c>
      <c r="G5539" s="3">
        <v>4727.6000000000004</v>
      </c>
      <c r="H5539">
        <f>VLOOKUP(B5539,vax!$B$2:$I$586,7, FALSE)</f>
        <v>198.96158940397351</v>
      </c>
    </row>
    <row r="5540" spans="1:8" x14ac:dyDescent="0.35">
      <c r="A5540" s="3" t="s">
        <v>1730</v>
      </c>
      <c r="B5540">
        <v>22017</v>
      </c>
      <c r="C5540">
        <v>2018</v>
      </c>
      <c r="D5540">
        <v>2018</v>
      </c>
      <c r="E5540">
        <v>1935</v>
      </c>
      <c r="F5540" s="3">
        <v>41606</v>
      </c>
      <c r="G5540" s="3">
        <v>4650.8</v>
      </c>
      <c r="H5540">
        <f>VLOOKUP(B5540,vax!$B$2:$I$586,7, FALSE)</f>
        <v>205.86729902329077</v>
      </c>
    </row>
    <row r="5541" spans="1:8" x14ac:dyDescent="0.35">
      <c r="A5541" s="3" t="s">
        <v>1730</v>
      </c>
      <c r="B5541">
        <v>22017</v>
      </c>
      <c r="C5541">
        <v>2019</v>
      </c>
      <c r="D5541">
        <v>2019</v>
      </c>
      <c r="E5541">
        <v>1869</v>
      </c>
      <c r="F5541" s="3">
        <v>42592</v>
      </c>
      <c r="G5541" s="3">
        <v>4388.1000000000004</v>
      </c>
      <c r="H5541">
        <f>VLOOKUP(B5541,vax!$B$2:$I$586,7, FALSE)</f>
        <v>205.86729902329077</v>
      </c>
    </row>
    <row r="5542" spans="1:8" x14ac:dyDescent="0.35">
      <c r="A5542" s="3" t="s">
        <v>1730</v>
      </c>
      <c r="B5542">
        <v>22017</v>
      </c>
      <c r="C5542">
        <v>2020</v>
      </c>
      <c r="D5542">
        <v>2020</v>
      </c>
      <c r="E5542">
        <v>2513</v>
      </c>
      <c r="F5542" s="3">
        <v>43395</v>
      </c>
      <c r="G5542" s="3">
        <v>5791</v>
      </c>
      <c r="H5542">
        <f>VLOOKUP(B5542,vax!$B$2:$I$586,7, FALSE)</f>
        <v>205.86729902329077</v>
      </c>
    </row>
    <row r="5543" spans="1:8" x14ac:dyDescent="0.35">
      <c r="A5543" s="3" t="s">
        <v>1730</v>
      </c>
      <c r="B5543">
        <v>22017</v>
      </c>
      <c r="C5543">
        <v>2021</v>
      </c>
      <c r="D5543">
        <v>2021</v>
      </c>
      <c r="E5543">
        <v>2295</v>
      </c>
      <c r="F5543" s="3">
        <v>42920</v>
      </c>
      <c r="G5543" s="3">
        <v>5347.2</v>
      </c>
      <c r="H5543">
        <f>VLOOKUP(B5543,vax!$B$2:$I$586,7, FALSE)</f>
        <v>205.86729902329077</v>
      </c>
    </row>
    <row r="5544" spans="1:8" x14ac:dyDescent="0.35">
      <c r="A5544" s="3" t="s">
        <v>1730</v>
      </c>
      <c r="B5544">
        <v>22017</v>
      </c>
      <c r="C5544">
        <v>2022</v>
      </c>
      <c r="D5544">
        <v>2022</v>
      </c>
      <c r="E5544">
        <v>2281</v>
      </c>
      <c r="F5544" s="3">
        <v>43618</v>
      </c>
      <c r="G5544" s="3">
        <v>5229.5</v>
      </c>
      <c r="H5544">
        <f>VLOOKUP(B5544,vax!$B$2:$I$586,7, FALSE)</f>
        <v>205.86729902329077</v>
      </c>
    </row>
    <row r="5545" spans="1:8" x14ac:dyDescent="0.35">
      <c r="A5545" s="3" t="s">
        <v>1731</v>
      </c>
      <c r="B5545">
        <v>22019</v>
      </c>
      <c r="C5545">
        <v>2018</v>
      </c>
      <c r="D5545">
        <v>2018</v>
      </c>
      <c r="E5545">
        <v>1356</v>
      </c>
      <c r="F5545" s="3">
        <v>30057</v>
      </c>
      <c r="G5545" s="3">
        <v>4511.3999999999996</v>
      </c>
      <c r="H5545">
        <f>VLOOKUP(B5545,vax!$B$2:$I$586,7, FALSE)</f>
        <v>193.33440981753594</v>
      </c>
    </row>
    <row r="5546" spans="1:8" x14ac:dyDescent="0.35">
      <c r="A5546" s="3" t="s">
        <v>1731</v>
      </c>
      <c r="B5546">
        <v>22019</v>
      </c>
      <c r="C5546">
        <v>2019</v>
      </c>
      <c r="D5546">
        <v>2019</v>
      </c>
      <c r="E5546">
        <v>1474</v>
      </c>
      <c r="F5546" s="3">
        <v>30965</v>
      </c>
      <c r="G5546" s="3">
        <v>4760.2</v>
      </c>
      <c r="H5546">
        <f>VLOOKUP(B5546,vax!$B$2:$I$586,7, FALSE)</f>
        <v>193.33440981753594</v>
      </c>
    </row>
    <row r="5547" spans="1:8" x14ac:dyDescent="0.35">
      <c r="A5547" s="3" t="s">
        <v>1731</v>
      </c>
      <c r="B5547">
        <v>22019</v>
      </c>
      <c r="C5547">
        <v>2020</v>
      </c>
      <c r="D5547">
        <v>2020</v>
      </c>
      <c r="E5547">
        <v>1788</v>
      </c>
      <c r="F5547" s="3">
        <v>31809</v>
      </c>
      <c r="G5547" s="3">
        <v>5621.1</v>
      </c>
      <c r="H5547">
        <f>VLOOKUP(B5547,vax!$B$2:$I$586,7, FALSE)</f>
        <v>193.33440981753594</v>
      </c>
    </row>
    <row r="5548" spans="1:8" x14ac:dyDescent="0.35">
      <c r="A5548" s="3" t="s">
        <v>1731</v>
      </c>
      <c r="B5548">
        <v>22019</v>
      </c>
      <c r="C5548">
        <v>2021</v>
      </c>
      <c r="D5548">
        <v>2021</v>
      </c>
      <c r="E5548">
        <v>1613</v>
      </c>
      <c r="F5548" s="3">
        <v>32862</v>
      </c>
      <c r="G5548" s="3">
        <v>4908.3999999999996</v>
      </c>
      <c r="H5548">
        <f>VLOOKUP(B5548,vax!$B$2:$I$586,7, FALSE)</f>
        <v>193.33440981753594</v>
      </c>
    </row>
    <row r="5549" spans="1:8" x14ac:dyDescent="0.35">
      <c r="A5549" s="3" t="s">
        <v>1731</v>
      </c>
      <c r="B5549">
        <v>22019</v>
      </c>
      <c r="C5549">
        <v>2022</v>
      </c>
      <c r="D5549">
        <v>2022</v>
      </c>
      <c r="E5549">
        <v>1468</v>
      </c>
      <c r="F5549" s="3">
        <v>33316</v>
      </c>
      <c r="G5549" s="3">
        <v>4406.3</v>
      </c>
      <c r="H5549">
        <f>VLOOKUP(B5549,vax!$B$2:$I$586,7, FALSE)</f>
        <v>193.33440981753594</v>
      </c>
    </row>
    <row r="5550" spans="1:8" x14ac:dyDescent="0.35">
      <c r="A5550" s="3" t="s">
        <v>1732</v>
      </c>
      <c r="B5550">
        <v>22021</v>
      </c>
      <c r="C5550">
        <v>2018</v>
      </c>
      <c r="D5550">
        <v>2018</v>
      </c>
      <c r="E5550">
        <v>87</v>
      </c>
      <c r="F5550" s="3">
        <v>1769</v>
      </c>
      <c r="G5550" s="3">
        <v>4918</v>
      </c>
      <c r="H5550" t="e">
        <f>VLOOKUP(B5550,vax!$B$2:$I$586,7, FALSE)</f>
        <v>#N/A</v>
      </c>
    </row>
    <row r="5551" spans="1:8" x14ac:dyDescent="0.35">
      <c r="A5551" s="3" t="s">
        <v>1732</v>
      </c>
      <c r="B5551">
        <v>22021</v>
      </c>
      <c r="C5551">
        <v>2019</v>
      </c>
      <c r="D5551">
        <v>2019</v>
      </c>
      <c r="E5551">
        <v>96</v>
      </c>
      <c r="F5551" s="3">
        <v>1799</v>
      </c>
      <c r="G5551" s="3">
        <v>5336.3</v>
      </c>
      <c r="H5551" t="e">
        <f>VLOOKUP(B5551,vax!$B$2:$I$586,7, FALSE)</f>
        <v>#N/A</v>
      </c>
    </row>
    <row r="5552" spans="1:8" x14ac:dyDescent="0.35">
      <c r="A5552" s="3" t="s">
        <v>1732</v>
      </c>
      <c r="B5552">
        <v>22021</v>
      </c>
      <c r="C5552">
        <v>2020</v>
      </c>
      <c r="D5552">
        <v>2020</v>
      </c>
      <c r="E5552">
        <v>103</v>
      </c>
      <c r="F5552" s="3">
        <v>1874</v>
      </c>
      <c r="G5552" s="3">
        <v>5496.3</v>
      </c>
      <c r="H5552" t="e">
        <f>VLOOKUP(B5552,vax!$B$2:$I$586,7, FALSE)</f>
        <v>#N/A</v>
      </c>
    </row>
    <row r="5553" spans="1:8" x14ac:dyDescent="0.35">
      <c r="A5553" s="3" t="s">
        <v>1732</v>
      </c>
      <c r="B5553">
        <v>22021</v>
      </c>
      <c r="C5553">
        <v>2021</v>
      </c>
      <c r="D5553">
        <v>2021</v>
      </c>
      <c r="E5553">
        <v>109</v>
      </c>
      <c r="F5553" s="3">
        <v>1793</v>
      </c>
      <c r="G5553" s="3">
        <v>6079.2</v>
      </c>
      <c r="H5553" t="e">
        <f>VLOOKUP(B5553,vax!$B$2:$I$586,7, FALSE)</f>
        <v>#N/A</v>
      </c>
    </row>
    <row r="5554" spans="1:8" x14ac:dyDescent="0.35">
      <c r="A5554" s="3" t="s">
        <v>1732</v>
      </c>
      <c r="B5554">
        <v>22021</v>
      </c>
      <c r="C5554">
        <v>2022</v>
      </c>
      <c r="D5554">
        <v>2022</v>
      </c>
      <c r="E5554">
        <v>118</v>
      </c>
      <c r="F5554" s="3">
        <v>1812</v>
      </c>
      <c r="G5554" s="3">
        <v>6512.1</v>
      </c>
      <c r="H5554" t="e">
        <f>VLOOKUP(B5554,vax!$B$2:$I$586,7, FALSE)</f>
        <v>#N/A</v>
      </c>
    </row>
    <row r="5555" spans="1:8" x14ac:dyDescent="0.35">
      <c r="A5555" s="3" t="s">
        <v>1733</v>
      </c>
      <c r="B5555">
        <v>22023</v>
      </c>
      <c r="C5555">
        <v>2018</v>
      </c>
      <c r="D5555">
        <v>2018</v>
      </c>
      <c r="E5555">
        <v>34</v>
      </c>
      <c r="F5555" s="3">
        <v>1149</v>
      </c>
      <c r="G5555" s="3">
        <v>2959.1</v>
      </c>
      <c r="H5555" t="e">
        <f>VLOOKUP(B5555,vax!$B$2:$I$586,7, FALSE)</f>
        <v>#N/A</v>
      </c>
    </row>
    <row r="5556" spans="1:8" x14ac:dyDescent="0.35">
      <c r="A5556" s="3" t="s">
        <v>1733</v>
      </c>
      <c r="B5556">
        <v>22023</v>
      </c>
      <c r="C5556">
        <v>2019</v>
      </c>
      <c r="D5556">
        <v>2019</v>
      </c>
      <c r="E5556">
        <v>41</v>
      </c>
      <c r="F5556" s="3">
        <v>1183</v>
      </c>
      <c r="G5556" s="3">
        <v>3465.8</v>
      </c>
      <c r="H5556" t="e">
        <f>VLOOKUP(B5556,vax!$B$2:$I$586,7, FALSE)</f>
        <v>#N/A</v>
      </c>
    </row>
    <row r="5557" spans="1:8" x14ac:dyDescent="0.35">
      <c r="A5557" s="3" t="s">
        <v>1733</v>
      </c>
      <c r="B5557">
        <v>22023</v>
      </c>
      <c r="C5557">
        <v>2020</v>
      </c>
      <c r="D5557">
        <v>2020</v>
      </c>
      <c r="E5557">
        <v>48</v>
      </c>
      <c r="F5557" s="3">
        <v>1265</v>
      </c>
      <c r="G5557" s="3">
        <v>3794.5</v>
      </c>
      <c r="H5557" t="e">
        <f>VLOOKUP(B5557,vax!$B$2:$I$586,7, FALSE)</f>
        <v>#N/A</v>
      </c>
    </row>
    <row r="5558" spans="1:8" x14ac:dyDescent="0.35">
      <c r="A5558" s="3" t="s">
        <v>1733</v>
      </c>
      <c r="B5558">
        <v>22023</v>
      </c>
      <c r="C5558">
        <v>2021</v>
      </c>
      <c r="D5558">
        <v>2021</v>
      </c>
      <c r="E5558">
        <v>30</v>
      </c>
      <c r="F5558" s="3">
        <v>911</v>
      </c>
      <c r="G5558" s="3">
        <v>3293.1</v>
      </c>
      <c r="H5558" t="e">
        <f>VLOOKUP(B5558,vax!$B$2:$I$586,7, FALSE)</f>
        <v>#N/A</v>
      </c>
    </row>
    <row r="5559" spans="1:8" x14ac:dyDescent="0.35">
      <c r="A5559" s="3" t="s">
        <v>1733</v>
      </c>
      <c r="B5559">
        <v>22023</v>
      </c>
      <c r="C5559">
        <v>2022</v>
      </c>
      <c r="D5559">
        <v>2022</v>
      </c>
      <c r="E5559">
        <v>34</v>
      </c>
      <c r="F5559" s="3">
        <v>928</v>
      </c>
      <c r="G5559" s="3">
        <v>3663.8</v>
      </c>
      <c r="H5559" t="e">
        <f>VLOOKUP(B5559,vax!$B$2:$I$586,7, FALSE)</f>
        <v>#N/A</v>
      </c>
    </row>
    <row r="5560" spans="1:8" x14ac:dyDescent="0.35">
      <c r="A5560" s="3" t="s">
        <v>1734</v>
      </c>
      <c r="B5560">
        <v>22025</v>
      </c>
      <c r="C5560">
        <v>2018</v>
      </c>
      <c r="D5560">
        <v>2018</v>
      </c>
      <c r="E5560">
        <v>100</v>
      </c>
      <c r="F5560" s="3">
        <v>1679</v>
      </c>
      <c r="G5560" s="3">
        <v>5955.9</v>
      </c>
      <c r="H5560" t="e">
        <f>VLOOKUP(B5560,vax!$B$2:$I$586,7, FALSE)</f>
        <v>#N/A</v>
      </c>
    </row>
    <row r="5561" spans="1:8" x14ac:dyDescent="0.35">
      <c r="A5561" s="3" t="s">
        <v>1734</v>
      </c>
      <c r="B5561">
        <v>22025</v>
      </c>
      <c r="C5561">
        <v>2019</v>
      </c>
      <c r="D5561">
        <v>2019</v>
      </c>
      <c r="E5561">
        <v>67</v>
      </c>
      <c r="F5561" s="3">
        <v>1700</v>
      </c>
      <c r="G5561" s="3">
        <v>3941.2</v>
      </c>
      <c r="H5561" t="e">
        <f>VLOOKUP(B5561,vax!$B$2:$I$586,7, FALSE)</f>
        <v>#N/A</v>
      </c>
    </row>
    <row r="5562" spans="1:8" x14ac:dyDescent="0.35">
      <c r="A5562" s="3" t="s">
        <v>1734</v>
      </c>
      <c r="B5562">
        <v>22025</v>
      </c>
      <c r="C5562">
        <v>2020</v>
      </c>
      <c r="D5562">
        <v>2020</v>
      </c>
      <c r="E5562">
        <v>112</v>
      </c>
      <c r="F5562" s="3">
        <v>1734</v>
      </c>
      <c r="G5562" s="3">
        <v>6459.1</v>
      </c>
      <c r="H5562" t="e">
        <f>VLOOKUP(B5562,vax!$B$2:$I$586,7, FALSE)</f>
        <v>#N/A</v>
      </c>
    </row>
    <row r="5563" spans="1:8" x14ac:dyDescent="0.35">
      <c r="A5563" s="3" t="s">
        <v>1734</v>
      </c>
      <c r="B5563">
        <v>22025</v>
      </c>
      <c r="C5563">
        <v>2021</v>
      </c>
      <c r="D5563">
        <v>2021</v>
      </c>
      <c r="E5563">
        <v>104</v>
      </c>
      <c r="F5563" s="3">
        <v>1642</v>
      </c>
      <c r="G5563" s="3">
        <v>6333.7</v>
      </c>
      <c r="H5563" t="e">
        <f>VLOOKUP(B5563,vax!$B$2:$I$586,7, FALSE)</f>
        <v>#N/A</v>
      </c>
    </row>
    <row r="5564" spans="1:8" x14ac:dyDescent="0.35">
      <c r="A5564" s="3" t="s">
        <v>1734</v>
      </c>
      <c r="B5564">
        <v>22025</v>
      </c>
      <c r="C5564">
        <v>2022</v>
      </c>
      <c r="D5564">
        <v>2022</v>
      </c>
      <c r="E5564">
        <v>102</v>
      </c>
      <c r="F5564" s="3">
        <v>1655</v>
      </c>
      <c r="G5564" s="3">
        <v>6163.1</v>
      </c>
      <c r="H5564" t="e">
        <f>VLOOKUP(B5564,vax!$B$2:$I$586,7, FALSE)</f>
        <v>#N/A</v>
      </c>
    </row>
    <row r="5565" spans="1:8" x14ac:dyDescent="0.35">
      <c r="A5565" s="3" t="s">
        <v>1735</v>
      </c>
      <c r="B5565">
        <v>22027</v>
      </c>
      <c r="C5565">
        <v>2018</v>
      </c>
      <c r="D5565">
        <v>2018</v>
      </c>
      <c r="E5565">
        <v>130</v>
      </c>
      <c r="F5565" s="3">
        <v>3046</v>
      </c>
      <c r="G5565" s="3">
        <v>4267.8999999999996</v>
      </c>
      <c r="H5565" t="e">
        <f>VLOOKUP(B5565,vax!$B$2:$I$586,7, FALSE)</f>
        <v>#N/A</v>
      </c>
    </row>
    <row r="5566" spans="1:8" x14ac:dyDescent="0.35">
      <c r="A5566" s="3" t="s">
        <v>1735</v>
      </c>
      <c r="B5566">
        <v>22027</v>
      </c>
      <c r="C5566">
        <v>2019</v>
      </c>
      <c r="D5566">
        <v>2019</v>
      </c>
      <c r="E5566">
        <v>138</v>
      </c>
      <c r="F5566" s="3">
        <v>3056</v>
      </c>
      <c r="G5566" s="3">
        <v>4515.7</v>
      </c>
      <c r="H5566" t="e">
        <f>VLOOKUP(B5566,vax!$B$2:$I$586,7, FALSE)</f>
        <v>#N/A</v>
      </c>
    </row>
    <row r="5567" spans="1:8" x14ac:dyDescent="0.35">
      <c r="A5567" s="3" t="s">
        <v>1735</v>
      </c>
      <c r="B5567">
        <v>22027</v>
      </c>
      <c r="C5567">
        <v>2020</v>
      </c>
      <c r="D5567">
        <v>2020</v>
      </c>
      <c r="E5567">
        <v>184</v>
      </c>
      <c r="F5567" s="3">
        <v>3169</v>
      </c>
      <c r="G5567" s="3">
        <v>5806.2</v>
      </c>
      <c r="H5567" t="e">
        <f>VLOOKUP(B5567,vax!$B$2:$I$586,7, FALSE)</f>
        <v>#N/A</v>
      </c>
    </row>
    <row r="5568" spans="1:8" x14ac:dyDescent="0.35">
      <c r="A5568" s="3" t="s">
        <v>1735</v>
      </c>
      <c r="B5568">
        <v>22027</v>
      </c>
      <c r="C5568">
        <v>2021</v>
      </c>
      <c r="D5568">
        <v>2021</v>
      </c>
      <c r="E5568">
        <v>147</v>
      </c>
      <c r="F5568" s="3">
        <v>2812</v>
      </c>
      <c r="G5568" s="3">
        <v>5227.6000000000004</v>
      </c>
      <c r="H5568" t="e">
        <f>VLOOKUP(B5568,vax!$B$2:$I$586,7, FALSE)</f>
        <v>#N/A</v>
      </c>
    </row>
    <row r="5569" spans="1:8" x14ac:dyDescent="0.35">
      <c r="A5569" s="3" t="s">
        <v>1735</v>
      </c>
      <c r="B5569">
        <v>22027</v>
      </c>
      <c r="C5569">
        <v>2022</v>
      </c>
      <c r="D5569">
        <v>2022</v>
      </c>
      <c r="E5569">
        <v>131</v>
      </c>
      <c r="F5569" s="3">
        <v>2993</v>
      </c>
      <c r="G5569" s="3">
        <v>4376.8999999999996</v>
      </c>
      <c r="H5569" t="e">
        <f>VLOOKUP(B5569,vax!$B$2:$I$586,7, FALSE)</f>
        <v>#N/A</v>
      </c>
    </row>
    <row r="5570" spans="1:8" x14ac:dyDescent="0.35">
      <c r="A5570" s="3" t="s">
        <v>1736</v>
      </c>
      <c r="B5570">
        <v>22029</v>
      </c>
      <c r="C5570">
        <v>2018</v>
      </c>
      <c r="D5570">
        <v>2018</v>
      </c>
      <c r="E5570">
        <v>169</v>
      </c>
      <c r="F5570" s="3">
        <v>3379</v>
      </c>
      <c r="G5570" s="3">
        <v>5001.5</v>
      </c>
      <c r="H5570" t="e">
        <f>VLOOKUP(B5570,vax!$B$2:$I$586,7, FALSE)</f>
        <v>#N/A</v>
      </c>
    </row>
    <row r="5571" spans="1:8" x14ac:dyDescent="0.35">
      <c r="A5571" s="3" t="s">
        <v>1736</v>
      </c>
      <c r="B5571">
        <v>22029</v>
      </c>
      <c r="C5571">
        <v>2019</v>
      </c>
      <c r="D5571">
        <v>2019</v>
      </c>
      <c r="E5571">
        <v>165</v>
      </c>
      <c r="F5571" s="3">
        <v>3426</v>
      </c>
      <c r="G5571" s="3">
        <v>4816.1000000000004</v>
      </c>
      <c r="H5571" t="e">
        <f>VLOOKUP(B5571,vax!$B$2:$I$586,7, FALSE)</f>
        <v>#N/A</v>
      </c>
    </row>
    <row r="5572" spans="1:8" x14ac:dyDescent="0.35">
      <c r="A5572" s="3" t="s">
        <v>1736</v>
      </c>
      <c r="B5572">
        <v>22029</v>
      </c>
      <c r="C5572">
        <v>2020</v>
      </c>
      <c r="D5572">
        <v>2020</v>
      </c>
      <c r="E5572">
        <v>215</v>
      </c>
      <c r="F5572" s="3">
        <v>3612</v>
      </c>
      <c r="G5572" s="3">
        <v>5952.4</v>
      </c>
      <c r="H5572" t="e">
        <f>VLOOKUP(B5572,vax!$B$2:$I$586,7, FALSE)</f>
        <v>#N/A</v>
      </c>
    </row>
    <row r="5573" spans="1:8" x14ac:dyDescent="0.35">
      <c r="A5573" s="3" t="s">
        <v>1736</v>
      </c>
      <c r="B5573">
        <v>22029</v>
      </c>
      <c r="C5573">
        <v>2021</v>
      </c>
      <c r="D5573">
        <v>2021</v>
      </c>
      <c r="E5573">
        <v>201</v>
      </c>
      <c r="F5573" s="3">
        <v>3477</v>
      </c>
      <c r="G5573" s="3">
        <v>5780.8</v>
      </c>
      <c r="H5573" t="e">
        <f>VLOOKUP(B5573,vax!$B$2:$I$586,7, FALSE)</f>
        <v>#N/A</v>
      </c>
    </row>
    <row r="5574" spans="1:8" x14ac:dyDescent="0.35">
      <c r="A5574" s="3" t="s">
        <v>1736</v>
      </c>
      <c r="B5574">
        <v>22029</v>
      </c>
      <c r="C5574">
        <v>2022</v>
      </c>
      <c r="D5574">
        <v>2022</v>
      </c>
      <c r="E5574">
        <v>178</v>
      </c>
      <c r="F5574" s="3">
        <v>3566</v>
      </c>
      <c r="G5574" s="3">
        <v>4991.6000000000004</v>
      </c>
      <c r="H5574" t="e">
        <f>VLOOKUP(B5574,vax!$B$2:$I$586,7, FALSE)</f>
        <v>#N/A</v>
      </c>
    </row>
    <row r="5575" spans="1:8" x14ac:dyDescent="0.35">
      <c r="A5575" s="3" t="s">
        <v>1737</v>
      </c>
      <c r="B5575">
        <v>22031</v>
      </c>
      <c r="C5575">
        <v>2018</v>
      </c>
      <c r="D5575">
        <v>2018</v>
      </c>
      <c r="E5575">
        <v>217</v>
      </c>
      <c r="F5575" s="3">
        <v>4898</v>
      </c>
      <c r="G5575" s="3">
        <v>4430.3999999999996</v>
      </c>
      <c r="H5575" t="e">
        <f>VLOOKUP(B5575,vax!$B$2:$I$586,7, FALSE)</f>
        <v>#N/A</v>
      </c>
    </row>
    <row r="5576" spans="1:8" x14ac:dyDescent="0.35">
      <c r="A5576" s="3" t="s">
        <v>1737</v>
      </c>
      <c r="B5576">
        <v>22031</v>
      </c>
      <c r="C5576">
        <v>2019</v>
      </c>
      <c r="D5576">
        <v>2019</v>
      </c>
      <c r="E5576">
        <v>220</v>
      </c>
      <c r="F5576" s="3">
        <v>5016</v>
      </c>
      <c r="G5576" s="3">
        <v>4386</v>
      </c>
      <c r="H5576" t="e">
        <f>VLOOKUP(B5576,vax!$B$2:$I$586,7, FALSE)</f>
        <v>#N/A</v>
      </c>
    </row>
    <row r="5577" spans="1:8" x14ac:dyDescent="0.35">
      <c r="A5577" s="3" t="s">
        <v>1737</v>
      </c>
      <c r="B5577">
        <v>22031</v>
      </c>
      <c r="C5577">
        <v>2020</v>
      </c>
      <c r="D5577">
        <v>2020</v>
      </c>
      <c r="E5577">
        <v>249</v>
      </c>
      <c r="F5577" s="3">
        <v>5112</v>
      </c>
      <c r="G5577" s="3">
        <v>4870.8999999999996</v>
      </c>
      <c r="H5577" t="e">
        <f>VLOOKUP(B5577,vax!$B$2:$I$586,7, FALSE)</f>
        <v>#N/A</v>
      </c>
    </row>
    <row r="5578" spans="1:8" x14ac:dyDescent="0.35">
      <c r="A5578" s="3" t="s">
        <v>1737</v>
      </c>
      <c r="B5578">
        <v>22031</v>
      </c>
      <c r="C5578">
        <v>2021</v>
      </c>
      <c r="D5578">
        <v>2021</v>
      </c>
      <c r="E5578">
        <v>263</v>
      </c>
      <c r="F5578" s="3">
        <v>4940</v>
      </c>
      <c r="G5578" s="3">
        <v>5323.9</v>
      </c>
      <c r="H5578" t="e">
        <f>VLOOKUP(B5578,vax!$B$2:$I$586,7, FALSE)</f>
        <v>#N/A</v>
      </c>
    </row>
    <row r="5579" spans="1:8" x14ac:dyDescent="0.35">
      <c r="A5579" s="3" t="s">
        <v>1737</v>
      </c>
      <c r="B5579">
        <v>22031</v>
      </c>
      <c r="C5579">
        <v>2022</v>
      </c>
      <c r="D5579">
        <v>2022</v>
      </c>
      <c r="E5579">
        <v>249</v>
      </c>
      <c r="F5579" s="3">
        <v>5132</v>
      </c>
      <c r="G5579" s="3">
        <v>4851.8999999999996</v>
      </c>
      <c r="H5579" t="e">
        <f>VLOOKUP(B5579,vax!$B$2:$I$586,7, FALSE)</f>
        <v>#N/A</v>
      </c>
    </row>
    <row r="5580" spans="1:8" x14ac:dyDescent="0.35">
      <c r="A5580" s="3" t="s">
        <v>1738</v>
      </c>
      <c r="B5580">
        <v>22033</v>
      </c>
      <c r="C5580">
        <v>2018</v>
      </c>
      <c r="D5580">
        <v>2018</v>
      </c>
      <c r="E5580">
        <v>2656</v>
      </c>
      <c r="F5580" s="3">
        <v>62528</v>
      </c>
      <c r="G5580" s="3">
        <v>4247.7</v>
      </c>
      <c r="H5580">
        <f>VLOOKUP(B5580,vax!$B$2:$I$586,7, FALSE)</f>
        <v>244.06090425119123</v>
      </c>
    </row>
    <row r="5581" spans="1:8" x14ac:dyDescent="0.35">
      <c r="A5581" s="3" t="s">
        <v>1738</v>
      </c>
      <c r="B5581">
        <v>22033</v>
      </c>
      <c r="C5581">
        <v>2019</v>
      </c>
      <c r="D5581">
        <v>2019</v>
      </c>
      <c r="E5581">
        <v>2611</v>
      </c>
      <c r="F5581" s="3">
        <v>64429</v>
      </c>
      <c r="G5581" s="3">
        <v>4052.5</v>
      </c>
      <c r="H5581">
        <f>VLOOKUP(B5581,vax!$B$2:$I$586,7, FALSE)</f>
        <v>244.06090425119123</v>
      </c>
    </row>
    <row r="5582" spans="1:8" x14ac:dyDescent="0.35">
      <c r="A5582" s="3" t="s">
        <v>1738</v>
      </c>
      <c r="B5582">
        <v>22033</v>
      </c>
      <c r="C5582">
        <v>2020</v>
      </c>
      <c r="D5582">
        <v>2020</v>
      </c>
      <c r="E5582">
        <v>3270</v>
      </c>
      <c r="F5582" s="3">
        <v>66885</v>
      </c>
      <c r="G5582" s="3">
        <v>4889</v>
      </c>
      <c r="H5582">
        <f>VLOOKUP(B5582,vax!$B$2:$I$586,7, FALSE)</f>
        <v>244.06090425119123</v>
      </c>
    </row>
    <row r="5583" spans="1:8" x14ac:dyDescent="0.35">
      <c r="A5583" s="3" t="s">
        <v>1738</v>
      </c>
      <c r="B5583">
        <v>22033</v>
      </c>
      <c r="C5583">
        <v>2021</v>
      </c>
      <c r="D5583">
        <v>2021</v>
      </c>
      <c r="E5583">
        <v>3239</v>
      </c>
      <c r="F5583" s="3">
        <v>69434</v>
      </c>
      <c r="G5583" s="3">
        <v>4664.8999999999996</v>
      </c>
      <c r="H5583">
        <f>VLOOKUP(B5583,vax!$B$2:$I$586,7, FALSE)</f>
        <v>244.06090425119123</v>
      </c>
    </row>
    <row r="5584" spans="1:8" x14ac:dyDescent="0.35">
      <c r="A5584" s="3" t="s">
        <v>1738</v>
      </c>
      <c r="B5584">
        <v>22033</v>
      </c>
      <c r="C5584">
        <v>2022</v>
      </c>
      <c r="D5584">
        <v>2022</v>
      </c>
      <c r="E5584">
        <v>3021</v>
      </c>
      <c r="F5584" s="3">
        <v>70362</v>
      </c>
      <c r="G5584" s="3">
        <v>4293.5</v>
      </c>
      <c r="H5584">
        <f>VLOOKUP(B5584,vax!$B$2:$I$586,7, FALSE)</f>
        <v>244.06090425119123</v>
      </c>
    </row>
    <row r="5585" spans="1:8" x14ac:dyDescent="0.35">
      <c r="A5585" s="3" t="s">
        <v>1739</v>
      </c>
      <c r="B5585">
        <v>22035</v>
      </c>
      <c r="C5585">
        <v>2018</v>
      </c>
      <c r="D5585">
        <v>2018</v>
      </c>
      <c r="E5585">
        <v>63</v>
      </c>
      <c r="F5585" s="3">
        <v>1039</v>
      </c>
      <c r="G5585" s="3">
        <v>6063.5</v>
      </c>
      <c r="H5585" t="e">
        <f>VLOOKUP(B5585,vax!$B$2:$I$586,7, FALSE)</f>
        <v>#N/A</v>
      </c>
    </row>
    <row r="5586" spans="1:8" x14ac:dyDescent="0.35">
      <c r="A5586" s="3" t="s">
        <v>1739</v>
      </c>
      <c r="B5586">
        <v>22035</v>
      </c>
      <c r="C5586">
        <v>2019</v>
      </c>
      <c r="D5586">
        <v>2019</v>
      </c>
      <c r="E5586">
        <v>66</v>
      </c>
      <c r="F5586" s="3">
        <v>1047</v>
      </c>
      <c r="G5586" s="3">
        <v>6303.7</v>
      </c>
      <c r="H5586" t="e">
        <f>VLOOKUP(B5586,vax!$B$2:$I$586,7, FALSE)</f>
        <v>#N/A</v>
      </c>
    </row>
    <row r="5587" spans="1:8" x14ac:dyDescent="0.35">
      <c r="A5587" s="3" t="s">
        <v>1739</v>
      </c>
      <c r="B5587">
        <v>22035</v>
      </c>
      <c r="C5587">
        <v>2020</v>
      </c>
      <c r="D5587">
        <v>2020</v>
      </c>
      <c r="E5587">
        <v>66</v>
      </c>
      <c r="F5587" s="3">
        <v>1045</v>
      </c>
      <c r="G5587" s="3">
        <v>6315.8</v>
      </c>
      <c r="H5587" t="e">
        <f>VLOOKUP(B5587,vax!$B$2:$I$586,7, FALSE)</f>
        <v>#N/A</v>
      </c>
    </row>
    <row r="5588" spans="1:8" x14ac:dyDescent="0.35">
      <c r="A5588" s="3" t="s">
        <v>1739</v>
      </c>
      <c r="B5588">
        <v>22035</v>
      </c>
      <c r="C5588">
        <v>2021</v>
      </c>
      <c r="D5588">
        <v>2021</v>
      </c>
      <c r="E5588">
        <v>78</v>
      </c>
      <c r="F5588" s="3">
        <v>1154</v>
      </c>
      <c r="G5588" s="3">
        <v>6759.1</v>
      </c>
      <c r="H5588" t="e">
        <f>VLOOKUP(B5588,vax!$B$2:$I$586,7, FALSE)</f>
        <v>#N/A</v>
      </c>
    </row>
    <row r="5589" spans="1:8" x14ac:dyDescent="0.35">
      <c r="A5589" s="3" t="s">
        <v>1739</v>
      </c>
      <c r="B5589">
        <v>22035</v>
      </c>
      <c r="C5589">
        <v>2022</v>
      </c>
      <c r="D5589">
        <v>2022</v>
      </c>
      <c r="E5589">
        <v>51</v>
      </c>
      <c r="F5589" s="3">
        <v>1086</v>
      </c>
      <c r="G5589" s="3">
        <v>4696.1000000000004</v>
      </c>
      <c r="H5589" t="e">
        <f>VLOOKUP(B5589,vax!$B$2:$I$586,7, FALSE)</f>
        <v>#N/A</v>
      </c>
    </row>
    <row r="5590" spans="1:8" x14ac:dyDescent="0.35">
      <c r="A5590" s="3" t="s">
        <v>1740</v>
      </c>
      <c r="B5590">
        <v>22037</v>
      </c>
      <c r="C5590">
        <v>2018</v>
      </c>
      <c r="D5590">
        <v>2018</v>
      </c>
      <c r="E5590">
        <v>160</v>
      </c>
      <c r="F5590" s="3">
        <v>3421</v>
      </c>
      <c r="G5590" s="3">
        <v>4677</v>
      </c>
      <c r="H5590" t="e">
        <f>VLOOKUP(B5590,vax!$B$2:$I$586,7, FALSE)</f>
        <v>#N/A</v>
      </c>
    </row>
    <row r="5591" spans="1:8" x14ac:dyDescent="0.35">
      <c r="A5591" s="3" t="s">
        <v>1740</v>
      </c>
      <c r="B5591">
        <v>22037</v>
      </c>
      <c r="C5591">
        <v>2019</v>
      </c>
      <c r="D5591">
        <v>2019</v>
      </c>
      <c r="E5591">
        <v>198</v>
      </c>
      <c r="F5591" s="3">
        <v>3513</v>
      </c>
      <c r="G5591" s="3">
        <v>5636.2</v>
      </c>
      <c r="H5591" t="e">
        <f>VLOOKUP(B5591,vax!$B$2:$I$586,7, FALSE)</f>
        <v>#N/A</v>
      </c>
    </row>
    <row r="5592" spans="1:8" x14ac:dyDescent="0.35">
      <c r="A5592" s="3" t="s">
        <v>1740</v>
      </c>
      <c r="B5592">
        <v>22037</v>
      </c>
      <c r="C5592">
        <v>2020</v>
      </c>
      <c r="D5592">
        <v>2020</v>
      </c>
      <c r="E5592">
        <v>232</v>
      </c>
      <c r="F5592" s="3">
        <v>3625</v>
      </c>
      <c r="G5592" s="3">
        <v>6400</v>
      </c>
      <c r="H5592" t="e">
        <f>VLOOKUP(B5592,vax!$B$2:$I$586,7, FALSE)</f>
        <v>#N/A</v>
      </c>
    </row>
    <row r="5593" spans="1:8" x14ac:dyDescent="0.35">
      <c r="A5593" s="3" t="s">
        <v>1740</v>
      </c>
      <c r="B5593">
        <v>22037</v>
      </c>
      <c r="C5593">
        <v>2021</v>
      </c>
      <c r="D5593">
        <v>2021</v>
      </c>
      <c r="E5593">
        <v>195</v>
      </c>
      <c r="F5593" s="3">
        <v>3721</v>
      </c>
      <c r="G5593" s="3">
        <v>5240.5</v>
      </c>
      <c r="H5593" t="e">
        <f>VLOOKUP(B5593,vax!$B$2:$I$586,7, FALSE)</f>
        <v>#N/A</v>
      </c>
    </row>
    <row r="5594" spans="1:8" x14ac:dyDescent="0.35">
      <c r="A5594" s="3" t="s">
        <v>1740</v>
      </c>
      <c r="B5594">
        <v>22037</v>
      </c>
      <c r="C5594">
        <v>2022</v>
      </c>
      <c r="D5594">
        <v>2022</v>
      </c>
      <c r="E5594">
        <v>171</v>
      </c>
      <c r="F5594" s="3">
        <v>3744</v>
      </c>
      <c r="G5594" s="3">
        <v>4567.3</v>
      </c>
      <c r="H5594" t="e">
        <f>VLOOKUP(B5594,vax!$B$2:$I$586,7, FALSE)</f>
        <v>#N/A</v>
      </c>
    </row>
    <row r="5595" spans="1:8" x14ac:dyDescent="0.35">
      <c r="A5595" s="3" t="s">
        <v>1741</v>
      </c>
      <c r="B5595">
        <v>22039</v>
      </c>
      <c r="C5595">
        <v>2018</v>
      </c>
      <c r="D5595">
        <v>2018</v>
      </c>
      <c r="E5595">
        <v>263</v>
      </c>
      <c r="F5595" s="3">
        <v>5127</v>
      </c>
      <c r="G5595" s="3">
        <v>5129.7</v>
      </c>
      <c r="H5595" t="e">
        <f>VLOOKUP(B5595,vax!$B$2:$I$586,7, FALSE)</f>
        <v>#N/A</v>
      </c>
    </row>
    <row r="5596" spans="1:8" x14ac:dyDescent="0.35">
      <c r="A5596" s="3" t="s">
        <v>1741</v>
      </c>
      <c r="B5596">
        <v>22039</v>
      </c>
      <c r="C5596">
        <v>2019</v>
      </c>
      <c r="D5596">
        <v>2019</v>
      </c>
      <c r="E5596">
        <v>256</v>
      </c>
      <c r="F5596" s="3">
        <v>5286</v>
      </c>
      <c r="G5596" s="3">
        <v>4843</v>
      </c>
      <c r="H5596" t="e">
        <f>VLOOKUP(B5596,vax!$B$2:$I$586,7, FALSE)</f>
        <v>#N/A</v>
      </c>
    </row>
    <row r="5597" spans="1:8" x14ac:dyDescent="0.35">
      <c r="A5597" s="3" t="s">
        <v>1741</v>
      </c>
      <c r="B5597">
        <v>22039</v>
      </c>
      <c r="C5597">
        <v>2020</v>
      </c>
      <c r="D5597">
        <v>2020</v>
      </c>
      <c r="E5597">
        <v>340</v>
      </c>
      <c r="F5597" s="3">
        <v>5302</v>
      </c>
      <c r="G5597" s="3">
        <v>6412.7</v>
      </c>
      <c r="H5597" t="e">
        <f>VLOOKUP(B5597,vax!$B$2:$I$586,7, FALSE)</f>
        <v>#N/A</v>
      </c>
    </row>
    <row r="5598" spans="1:8" x14ac:dyDescent="0.35">
      <c r="A5598" s="3" t="s">
        <v>1741</v>
      </c>
      <c r="B5598">
        <v>22039</v>
      </c>
      <c r="C5598">
        <v>2021</v>
      </c>
      <c r="D5598">
        <v>2021</v>
      </c>
      <c r="E5598">
        <v>332</v>
      </c>
      <c r="F5598" s="3">
        <v>5068</v>
      </c>
      <c r="G5598" s="3">
        <v>6550.9</v>
      </c>
      <c r="H5598" t="e">
        <f>VLOOKUP(B5598,vax!$B$2:$I$586,7, FALSE)</f>
        <v>#N/A</v>
      </c>
    </row>
    <row r="5599" spans="1:8" x14ac:dyDescent="0.35">
      <c r="A5599" s="3" t="s">
        <v>1741</v>
      </c>
      <c r="B5599">
        <v>22039</v>
      </c>
      <c r="C5599">
        <v>2022</v>
      </c>
      <c r="D5599">
        <v>2022</v>
      </c>
      <c r="E5599">
        <v>276</v>
      </c>
      <c r="F5599" s="3">
        <v>5134</v>
      </c>
      <c r="G5599" s="3">
        <v>5375.9</v>
      </c>
      <c r="H5599" t="e">
        <f>VLOOKUP(B5599,vax!$B$2:$I$586,7, FALSE)</f>
        <v>#N/A</v>
      </c>
    </row>
    <row r="5600" spans="1:8" x14ac:dyDescent="0.35">
      <c r="A5600" s="3" t="s">
        <v>1742</v>
      </c>
      <c r="B5600">
        <v>22041</v>
      </c>
      <c r="C5600">
        <v>2018</v>
      </c>
      <c r="D5600">
        <v>2018</v>
      </c>
      <c r="E5600">
        <v>212</v>
      </c>
      <c r="F5600" s="3">
        <v>3605</v>
      </c>
      <c r="G5600" s="3">
        <v>5880.7</v>
      </c>
      <c r="H5600" t="e">
        <f>VLOOKUP(B5600,vax!$B$2:$I$586,7, FALSE)</f>
        <v>#N/A</v>
      </c>
    </row>
    <row r="5601" spans="1:8" x14ac:dyDescent="0.35">
      <c r="A5601" s="3" t="s">
        <v>1742</v>
      </c>
      <c r="B5601">
        <v>22041</v>
      </c>
      <c r="C5601">
        <v>2019</v>
      </c>
      <c r="D5601">
        <v>2019</v>
      </c>
      <c r="E5601">
        <v>176</v>
      </c>
      <c r="F5601" s="3">
        <v>3688</v>
      </c>
      <c r="G5601" s="3">
        <v>4772.2</v>
      </c>
      <c r="H5601" t="e">
        <f>VLOOKUP(B5601,vax!$B$2:$I$586,7, FALSE)</f>
        <v>#N/A</v>
      </c>
    </row>
    <row r="5602" spans="1:8" x14ac:dyDescent="0.35">
      <c r="A5602" s="3" t="s">
        <v>1742</v>
      </c>
      <c r="B5602">
        <v>22041</v>
      </c>
      <c r="C5602">
        <v>2020</v>
      </c>
      <c r="D5602">
        <v>2020</v>
      </c>
      <c r="E5602">
        <v>243</v>
      </c>
      <c r="F5602" s="3">
        <v>3732</v>
      </c>
      <c r="G5602" s="3">
        <v>6511.3</v>
      </c>
      <c r="H5602" t="e">
        <f>VLOOKUP(B5602,vax!$B$2:$I$586,7, FALSE)</f>
        <v>#N/A</v>
      </c>
    </row>
    <row r="5603" spans="1:8" x14ac:dyDescent="0.35">
      <c r="A5603" s="3" t="s">
        <v>1742</v>
      </c>
      <c r="B5603">
        <v>22041</v>
      </c>
      <c r="C5603">
        <v>2021</v>
      </c>
      <c r="D5603">
        <v>2021</v>
      </c>
      <c r="E5603">
        <v>224</v>
      </c>
      <c r="F5603" s="3">
        <v>3690</v>
      </c>
      <c r="G5603" s="3">
        <v>6070.5</v>
      </c>
      <c r="H5603" t="e">
        <f>VLOOKUP(B5603,vax!$B$2:$I$586,7, FALSE)</f>
        <v>#N/A</v>
      </c>
    </row>
    <row r="5604" spans="1:8" x14ac:dyDescent="0.35">
      <c r="A5604" s="3" t="s">
        <v>1742</v>
      </c>
      <c r="B5604">
        <v>22041</v>
      </c>
      <c r="C5604">
        <v>2022</v>
      </c>
      <c r="D5604">
        <v>2022</v>
      </c>
      <c r="E5604">
        <v>232</v>
      </c>
      <c r="F5604" s="3">
        <v>3726</v>
      </c>
      <c r="G5604" s="3">
        <v>6226.5</v>
      </c>
      <c r="H5604" t="e">
        <f>VLOOKUP(B5604,vax!$B$2:$I$586,7, FALSE)</f>
        <v>#N/A</v>
      </c>
    </row>
    <row r="5605" spans="1:8" x14ac:dyDescent="0.35">
      <c r="A5605" s="3" t="s">
        <v>1743</v>
      </c>
      <c r="B5605">
        <v>22043</v>
      </c>
      <c r="C5605">
        <v>2018</v>
      </c>
      <c r="D5605">
        <v>2018</v>
      </c>
      <c r="E5605">
        <v>182</v>
      </c>
      <c r="F5605" s="3">
        <v>3420</v>
      </c>
      <c r="G5605" s="3">
        <v>5321.6</v>
      </c>
      <c r="H5605" t="e">
        <f>VLOOKUP(B5605,vax!$B$2:$I$586,7, FALSE)</f>
        <v>#N/A</v>
      </c>
    </row>
    <row r="5606" spans="1:8" x14ac:dyDescent="0.35">
      <c r="A5606" s="3" t="s">
        <v>1743</v>
      </c>
      <c r="B5606">
        <v>22043</v>
      </c>
      <c r="C5606">
        <v>2019</v>
      </c>
      <c r="D5606">
        <v>2019</v>
      </c>
      <c r="E5606">
        <v>152</v>
      </c>
      <c r="F5606" s="3">
        <v>3475</v>
      </c>
      <c r="G5606" s="3">
        <v>4374.1000000000004</v>
      </c>
      <c r="H5606" t="e">
        <f>VLOOKUP(B5606,vax!$B$2:$I$586,7, FALSE)</f>
        <v>#N/A</v>
      </c>
    </row>
    <row r="5607" spans="1:8" x14ac:dyDescent="0.35">
      <c r="A5607" s="3" t="s">
        <v>1743</v>
      </c>
      <c r="B5607">
        <v>22043</v>
      </c>
      <c r="C5607">
        <v>2020</v>
      </c>
      <c r="D5607">
        <v>2020</v>
      </c>
      <c r="E5607">
        <v>194</v>
      </c>
      <c r="F5607" s="3">
        <v>3496</v>
      </c>
      <c r="G5607" s="3">
        <v>5549.2</v>
      </c>
      <c r="H5607" t="e">
        <f>VLOOKUP(B5607,vax!$B$2:$I$586,7, FALSE)</f>
        <v>#N/A</v>
      </c>
    </row>
    <row r="5608" spans="1:8" x14ac:dyDescent="0.35">
      <c r="A5608" s="3" t="s">
        <v>1743</v>
      </c>
      <c r="B5608">
        <v>22043</v>
      </c>
      <c r="C5608">
        <v>2021</v>
      </c>
      <c r="D5608">
        <v>2021</v>
      </c>
      <c r="E5608">
        <v>189</v>
      </c>
      <c r="F5608" s="3">
        <v>3469</v>
      </c>
      <c r="G5608" s="3">
        <v>5448.3</v>
      </c>
      <c r="H5608" t="e">
        <f>VLOOKUP(B5608,vax!$B$2:$I$586,7, FALSE)</f>
        <v>#N/A</v>
      </c>
    </row>
    <row r="5609" spans="1:8" x14ac:dyDescent="0.35">
      <c r="A5609" s="3" t="s">
        <v>1743</v>
      </c>
      <c r="B5609">
        <v>22043</v>
      </c>
      <c r="C5609">
        <v>2022</v>
      </c>
      <c r="D5609">
        <v>2022</v>
      </c>
      <c r="E5609">
        <v>200</v>
      </c>
      <c r="F5609" s="3">
        <v>3497</v>
      </c>
      <c r="G5609" s="3">
        <v>5719.2</v>
      </c>
      <c r="H5609" t="e">
        <f>VLOOKUP(B5609,vax!$B$2:$I$586,7, FALSE)</f>
        <v>#N/A</v>
      </c>
    </row>
    <row r="5610" spans="1:8" x14ac:dyDescent="0.35">
      <c r="A5610" s="3" t="s">
        <v>1744</v>
      </c>
      <c r="B5610">
        <v>22045</v>
      </c>
      <c r="C5610">
        <v>2018</v>
      </c>
      <c r="D5610">
        <v>2018</v>
      </c>
      <c r="E5610">
        <v>544</v>
      </c>
      <c r="F5610" s="3">
        <v>10628</v>
      </c>
      <c r="G5610" s="3">
        <v>5118.6000000000004</v>
      </c>
      <c r="H5610" t="e">
        <f>VLOOKUP(B5610,vax!$B$2:$I$586,7, FALSE)</f>
        <v>#N/A</v>
      </c>
    </row>
    <row r="5611" spans="1:8" x14ac:dyDescent="0.35">
      <c r="A5611" s="3" t="s">
        <v>1744</v>
      </c>
      <c r="B5611">
        <v>22045</v>
      </c>
      <c r="C5611">
        <v>2019</v>
      </c>
      <c r="D5611">
        <v>2019</v>
      </c>
      <c r="E5611">
        <v>493</v>
      </c>
      <c r="F5611" s="3">
        <v>10941</v>
      </c>
      <c r="G5611" s="3">
        <v>4506</v>
      </c>
      <c r="H5611" t="e">
        <f>VLOOKUP(B5611,vax!$B$2:$I$586,7, FALSE)</f>
        <v>#N/A</v>
      </c>
    </row>
    <row r="5612" spans="1:8" x14ac:dyDescent="0.35">
      <c r="A5612" s="3" t="s">
        <v>1744</v>
      </c>
      <c r="B5612">
        <v>22045</v>
      </c>
      <c r="C5612">
        <v>2020</v>
      </c>
      <c r="D5612">
        <v>2020</v>
      </c>
      <c r="E5612">
        <v>660</v>
      </c>
      <c r="F5612" s="3">
        <v>11116</v>
      </c>
      <c r="G5612" s="3">
        <v>5937.4</v>
      </c>
      <c r="H5612" t="e">
        <f>VLOOKUP(B5612,vax!$B$2:$I$586,7, FALSE)</f>
        <v>#N/A</v>
      </c>
    </row>
    <row r="5613" spans="1:8" x14ac:dyDescent="0.35">
      <c r="A5613" s="3" t="s">
        <v>1744</v>
      </c>
      <c r="B5613">
        <v>22045</v>
      </c>
      <c r="C5613">
        <v>2021</v>
      </c>
      <c r="D5613">
        <v>2021</v>
      </c>
      <c r="E5613">
        <v>608</v>
      </c>
      <c r="F5613" s="3">
        <v>11191</v>
      </c>
      <c r="G5613" s="3">
        <v>5432.9</v>
      </c>
      <c r="H5613" t="e">
        <f>VLOOKUP(B5613,vax!$B$2:$I$586,7, FALSE)</f>
        <v>#N/A</v>
      </c>
    </row>
    <row r="5614" spans="1:8" x14ac:dyDescent="0.35">
      <c r="A5614" s="3" t="s">
        <v>1744</v>
      </c>
      <c r="B5614">
        <v>22045</v>
      </c>
      <c r="C5614">
        <v>2022</v>
      </c>
      <c r="D5614">
        <v>2022</v>
      </c>
      <c r="E5614">
        <v>599</v>
      </c>
      <c r="F5614" s="3">
        <v>11321</v>
      </c>
      <c r="G5614" s="3">
        <v>5291.1</v>
      </c>
      <c r="H5614" t="e">
        <f>VLOOKUP(B5614,vax!$B$2:$I$586,7, FALSE)</f>
        <v>#N/A</v>
      </c>
    </row>
    <row r="5615" spans="1:8" x14ac:dyDescent="0.35">
      <c r="A5615" s="3" t="s">
        <v>1745</v>
      </c>
      <c r="B5615">
        <v>22047</v>
      </c>
      <c r="C5615">
        <v>2018</v>
      </c>
      <c r="D5615">
        <v>2018</v>
      </c>
      <c r="E5615">
        <v>221</v>
      </c>
      <c r="F5615" s="3">
        <v>5181</v>
      </c>
      <c r="G5615" s="3">
        <v>4265.6000000000004</v>
      </c>
      <c r="H5615" t="e">
        <f>VLOOKUP(B5615,vax!$B$2:$I$586,7, FALSE)</f>
        <v>#N/A</v>
      </c>
    </row>
    <row r="5616" spans="1:8" x14ac:dyDescent="0.35">
      <c r="A5616" s="3" t="s">
        <v>1745</v>
      </c>
      <c r="B5616">
        <v>22047</v>
      </c>
      <c r="C5616">
        <v>2019</v>
      </c>
      <c r="D5616">
        <v>2019</v>
      </c>
      <c r="E5616">
        <v>214</v>
      </c>
      <c r="F5616" s="3">
        <v>5323</v>
      </c>
      <c r="G5616" s="3">
        <v>4020.3</v>
      </c>
      <c r="H5616" t="e">
        <f>VLOOKUP(B5616,vax!$B$2:$I$586,7, FALSE)</f>
        <v>#N/A</v>
      </c>
    </row>
    <row r="5617" spans="1:8" x14ac:dyDescent="0.35">
      <c r="A5617" s="3" t="s">
        <v>1745</v>
      </c>
      <c r="B5617">
        <v>22047</v>
      </c>
      <c r="C5617">
        <v>2020</v>
      </c>
      <c r="D5617">
        <v>2020</v>
      </c>
      <c r="E5617">
        <v>322</v>
      </c>
      <c r="F5617" s="3">
        <v>5408</v>
      </c>
      <c r="G5617" s="3">
        <v>5954.1</v>
      </c>
      <c r="H5617" t="e">
        <f>VLOOKUP(B5617,vax!$B$2:$I$586,7, FALSE)</f>
        <v>#N/A</v>
      </c>
    </row>
    <row r="5618" spans="1:8" x14ac:dyDescent="0.35">
      <c r="A5618" s="3" t="s">
        <v>1745</v>
      </c>
      <c r="B5618">
        <v>22047</v>
      </c>
      <c r="C5618">
        <v>2021</v>
      </c>
      <c r="D5618">
        <v>2021</v>
      </c>
      <c r="E5618">
        <v>271</v>
      </c>
      <c r="F5618" s="3">
        <v>5066</v>
      </c>
      <c r="G5618" s="3">
        <v>5349.4</v>
      </c>
      <c r="H5618" t="e">
        <f>VLOOKUP(B5618,vax!$B$2:$I$586,7, FALSE)</f>
        <v>#N/A</v>
      </c>
    </row>
    <row r="5619" spans="1:8" x14ac:dyDescent="0.35">
      <c r="A5619" s="3" t="s">
        <v>1745</v>
      </c>
      <c r="B5619">
        <v>22047</v>
      </c>
      <c r="C5619">
        <v>2022</v>
      </c>
      <c r="D5619">
        <v>2022</v>
      </c>
      <c r="E5619">
        <v>244</v>
      </c>
      <c r="F5619" s="3">
        <v>5188</v>
      </c>
      <c r="G5619" s="3">
        <v>4703.2</v>
      </c>
      <c r="H5619" t="e">
        <f>VLOOKUP(B5619,vax!$B$2:$I$586,7, FALSE)</f>
        <v>#N/A</v>
      </c>
    </row>
    <row r="5620" spans="1:8" x14ac:dyDescent="0.35">
      <c r="A5620" s="3" t="s">
        <v>1746</v>
      </c>
      <c r="B5620">
        <v>22049</v>
      </c>
      <c r="C5620">
        <v>2018</v>
      </c>
      <c r="D5620">
        <v>2018</v>
      </c>
      <c r="E5620">
        <v>149</v>
      </c>
      <c r="F5620" s="3">
        <v>3166</v>
      </c>
      <c r="G5620" s="3">
        <v>4706.3</v>
      </c>
      <c r="H5620" t="e">
        <f>VLOOKUP(B5620,vax!$B$2:$I$586,7, FALSE)</f>
        <v>#N/A</v>
      </c>
    </row>
    <row r="5621" spans="1:8" x14ac:dyDescent="0.35">
      <c r="A5621" s="3" t="s">
        <v>1746</v>
      </c>
      <c r="B5621">
        <v>22049</v>
      </c>
      <c r="C5621">
        <v>2019</v>
      </c>
      <c r="D5621">
        <v>2019</v>
      </c>
      <c r="E5621">
        <v>141</v>
      </c>
      <c r="F5621" s="3">
        <v>3239</v>
      </c>
      <c r="G5621" s="3">
        <v>4353.2</v>
      </c>
      <c r="H5621" t="e">
        <f>VLOOKUP(B5621,vax!$B$2:$I$586,7, FALSE)</f>
        <v>#N/A</v>
      </c>
    </row>
    <row r="5622" spans="1:8" x14ac:dyDescent="0.35">
      <c r="A5622" s="3" t="s">
        <v>1746</v>
      </c>
      <c r="B5622">
        <v>22049</v>
      </c>
      <c r="C5622">
        <v>2020</v>
      </c>
      <c r="D5622">
        <v>2020</v>
      </c>
      <c r="E5622">
        <v>176</v>
      </c>
      <c r="F5622" s="3">
        <v>3234</v>
      </c>
      <c r="G5622" s="3">
        <v>5442.2</v>
      </c>
      <c r="H5622" t="e">
        <f>VLOOKUP(B5622,vax!$B$2:$I$586,7, FALSE)</f>
        <v>#N/A</v>
      </c>
    </row>
    <row r="5623" spans="1:8" x14ac:dyDescent="0.35">
      <c r="A5623" s="3" t="s">
        <v>1746</v>
      </c>
      <c r="B5623">
        <v>22049</v>
      </c>
      <c r="C5623">
        <v>2021</v>
      </c>
      <c r="D5623">
        <v>2021</v>
      </c>
      <c r="E5623">
        <v>162</v>
      </c>
      <c r="F5623" s="3">
        <v>3022</v>
      </c>
      <c r="G5623" s="3">
        <v>5360.7</v>
      </c>
      <c r="H5623" t="e">
        <f>VLOOKUP(B5623,vax!$B$2:$I$586,7, FALSE)</f>
        <v>#N/A</v>
      </c>
    </row>
    <row r="5624" spans="1:8" x14ac:dyDescent="0.35">
      <c r="A5624" s="3" t="s">
        <v>1746</v>
      </c>
      <c r="B5624">
        <v>22049</v>
      </c>
      <c r="C5624">
        <v>2022</v>
      </c>
      <c r="D5624">
        <v>2022</v>
      </c>
      <c r="E5624">
        <v>174</v>
      </c>
      <c r="F5624" s="3">
        <v>3066</v>
      </c>
      <c r="G5624" s="3">
        <v>5675.1</v>
      </c>
      <c r="H5624" t="e">
        <f>VLOOKUP(B5624,vax!$B$2:$I$586,7, FALSE)</f>
        <v>#N/A</v>
      </c>
    </row>
    <row r="5625" spans="1:8" x14ac:dyDescent="0.35">
      <c r="A5625" s="3" t="s">
        <v>1747</v>
      </c>
      <c r="B5625">
        <v>22051</v>
      </c>
      <c r="C5625">
        <v>2018</v>
      </c>
      <c r="D5625">
        <v>2018</v>
      </c>
      <c r="E5625">
        <v>3104</v>
      </c>
      <c r="F5625" s="3">
        <v>74330</v>
      </c>
      <c r="G5625" s="3">
        <v>4176</v>
      </c>
      <c r="H5625">
        <f>VLOOKUP(B5625,vax!$B$2:$I$586,7, FALSE)</f>
        <v>236.52928643321175</v>
      </c>
    </row>
    <row r="5626" spans="1:8" x14ac:dyDescent="0.35">
      <c r="A5626" s="3" t="s">
        <v>1747</v>
      </c>
      <c r="B5626">
        <v>22051</v>
      </c>
      <c r="C5626">
        <v>2019</v>
      </c>
      <c r="D5626">
        <v>2019</v>
      </c>
      <c r="E5626">
        <v>3181</v>
      </c>
      <c r="F5626" s="3">
        <v>76503</v>
      </c>
      <c r="G5626" s="3">
        <v>4158</v>
      </c>
      <c r="H5626">
        <f>VLOOKUP(B5626,vax!$B$2:$I$586,7, FALSE)</f>
        <v>236.52928643321175</v>
      </c>
    </row>
    <row r="5627" spans="1:8" x14ac:dyDescent="0.35">
      <c r="A5627" s="3" t="s">
        <v>1747</v>
      </c>
      <c r="B5627">
        <v>22051</v>
      </c>
      <c r="C5627">
        <v>2020</v>
      </c>
      <c r="D5627">
        <v>2020</v>
      </c>
      <c r="E5627">
        <v>3806</v>
      </c>
      <c r="F5627" s="3">
        <v>78689</v>
      </c>
      <c r="G5627" s="3">
        <v>4836.8</v>
      </c>
      <c r="H5627">
        <f>VLOOKUP(B5627,vax!$B$2:$I$586,7, FALSE)</f>
        <v>236.52928643321175</v>
      </c>
    </row>
    <row r="5628" spans="1:8" x14ac:dyDescent="0.35">
      <c r="A5628" s="3" t="s">
        <v>1747</v>
      </c>
      <c r="B5628">
        <v>22051</v>
      </c>
      <c r="C5628">
        <v>2021</v>
      </c>
      <c r="D5628">
        <v>2021</v>
      </c>
      <c r="E5628">
        <v>3473</v>
      </c>
      <c r="F5628" s="3">
        <v>79658</v>
      </c>
      <c r="G5628" s="3">
        <v>4359.8999999999996</v>
      </c>
      <c r="H5628">
        <f>VLOOKUP(B5628,vax!$B$2:$I$586,7, FALSE)</f>
        <v>236.52928643321175</v>
      </c>
    </row>
    <row r="5629" spans="1:8" x14ac:dyDescent="0.35">
      <c r="A5629" s="3" t="s">
        <v>1747</v>
      </c>
      <c r="B5629">
        <v>22051</v>
      </c>
      <c r="C5629">
        <v>2022</v>
      </c>
      <c r="D5629">
        <v>2022</v>
      </c>
      <c r="E5629">
        <v>3289</v>
      </c>
      <c r="F5629" s="3">
        <v>81175</v>
      </c>
      <c r="G5629" s="3">
        <v>4051.7</v>
      </c>
      <c r="H5629">
        <f>VLOOKUP(B5629,vax!$B$2:$I$586,7, FALSE)</f>
        <v>236.52928643321175</v>
      </c>
    </row>
    <row r="5630" spans="1:8" x14ac:dyDescent="0.35">
      <c r="A5630" s="3" t="s">
        <v>1748</v>
      </c>
      <c r="B5630">
        <v>22053</v>
      </c>
      <c r="C5630">
        <v>2018</v>
      </c>
      <c r="D5630">
        <v>2018</v>
      </c>
      <c r="E5630">
        <v>277</v>
      </c>
      <c r="F5630" s="3">
        <v>5159</v>
      </c>
      <c r="G5630" s="3">
        <v>5369.3</v>
      </c>
      <c r="H5630" t="e">
        <f>VLOOKUP(B5630,vax!$B$2:$I$586,7, FALSE)</f>
        <v>#N/A</v>
      </c>
    </row>
    <row r="5631" spans="1:8" x14ac:dyDescent="0.35">
      <c r="A5631" s="3" t="s">
        <v>1748</v>
      </c>
      <c r="B5631">
        <v>22053</v>
      </c>
      <c r="C5631">
        <v>2019</v>
      </c>
      <c r="D5631">
        <v>2019</v>
      </c>
      <c r="E5631">
        <v>307</v>
      </c>
      <c r="F5631" s="3">
        <v>5247</v>
      </c>
      <c r="G5631" s="3">
        <v>5851</v>
      </c>
      <c r="H5631" t="e">
        <f>VLOOKUP(B5631,vax!$B$2:$I$586,7, FALSE)</f>
        <v>#N/A</v>
      </c>
    </row>
    <row r="5632" spans="1:8" x14ac:dyDescent="0.35">
      <c r="A5632" s="3" t="s">
        <v>1748</v>
      </c>
      <c r="B5632">
        <v>22053</v>
      </c>
      <c r="C5632">
        <v>2020</v>
      </c>
      <c r="D5632">
        <v>2020</v>
      </c>
      <c r="E5632">
        <v>320</v>
      </c>
      <c r="F5632" s="3">
        <v>5277</v>
      </c>
      <c r="G5632" s="3">
        <v>6064.1</v>
      </c>
      <c r="H5632" t="e">
        <f>VLOOKUP(B5632,vax!$B$2:$I$586,7, FALSE)</f>
        <v>#N/A</v>
      </c>
    </row>
    <row r="5633" spans="1:8" x14ac:dyDescent="0.35">
      <c r="A5633" s="3" t="s">
        <v>1748</v>
      </c>
      <c r="B5633">
        <v>22053</v>
      </c>
      <c r="C5633">
        <v>2021</v>
      </c>
      <c r="D5633">
        <v>2021</v>
      </c>
      <c r="E5633">
        <v>381</v>
      </c>
      <c r="F5633" s="3">
        <v>5400</v>
      </c>
      <c r="G5633" s="3">
        <v>7055.6</v>
      </c>
      <c r="H5633" t="e">
        <f>VLOOKUP(B5633,vax!$B$2:$I$586,7, FALSE)</f>
        <v>#N/A</v>
      </c>
    </row>
    <row r="5634" spans="1:8" x14ac:dyDescent="0.35">
      <c r="A5634" s="3" t="s">
        <v>1748</v>
      </c>
      <c r="B5634">
        <v>22053</v>
      </c>
      <c r="C5634">
        <v>2022</v>
      </c>
      <c r="D5634">
        <v>2022</v>
      </c>
      <c r="E5634">
        <v>304</v>
      </c>
      <c r="F5634" s="3">
        <v>5520</v>
      </c>
      <c r="G5634" s="3">
        <v>5507.2</v>
      </c>
      <c r="H5634" t="e">
        <f>VLOOKUP(B5634,vax!$B$2:$I$586,7, FALSE)</f>
        <v>#N/A</v>
      </c>
    </row>
    <row r="5635" spans="1:8" x14ac:dyDescent="0.35">
      <c r="A5635" s="3" t="s">
        <v>1749</v>
      </c>
      <c r="B5635">
        <v>22055</v>
      </c>
      <c r="C5635">
        <v>2018</v>
      </c>
      <c r="D5635">
        <v>2018</v>
      </c>
      <c r="E5635">
        <v>1286</v>
      </c>
      <c r="F5635" s="3">
        <v>32067</v>
      </c>
      <c r="G5635" s="3">
        <v>4010.4</v>
      </c>
      <c r="H5635">
        <f>VLOOKUP(B5635,vax!$B$2:$I$586,7, FALSE)</f>
        <v>219.13495838287753</v>
      </c>
    </row>
    <row r="5636" spans="1:8" x14ac:dyDescent="0.35">
      <c r="A5636" s="3" t="s">
        <v>1749</v>
      </c>
      <c r="B5636">
        <v>22055</v>
      </c>
      <c r="C5636">
        <v>2019</v>
      </c>
      <c r="D5636">
        <v>2019</v>
      </c>
      <c r="E5636">
        <v>1261</v>
      </c>
      <c r="F5636" s="3">
        <v>33640</v>
      </c>
      <c r="G5636" s="3">
        <v>3748.5</v>
      </c>
      <c r="H5636">
        <f>VLOOKUP(B5636,vax!$B$2:$I$586,7, FALSE)</f>
        <v>219.13495838287753</v>
      </c>
    </row>
    <row r="5637" spans="1:8" x14ac:dyDescent="0.35">
      <c r="A5637" s="3" t="s">
        <v>1749</v>
      </c>
      <c r="B5637">
        <v>22055</v>
      </c>
      <c r="C5637">
        <v>2020</v>
      </c>
      <c r="D5637">
        <v>2020</v>
      </c>
      <c r="E5637">
        <v>1553</v>
      </c>
      <c r="F5637" s="3">
        <v>35142</v>
      </c>
      <c r="G5637" s="3">
        <v>4419.2</v>
      </c>
      <c r="H5637">
        <f>VLOOKUP(B5637,vax!$B$2:$I$586,7, FALSE)</f>
        <v>219.13495838287753</v>
      </c>
    </row>
    <row r="5638" spans="1:8" x14ac:dyDescent="0.35">
      <c r="A5638" s="3" t="s">
        <v>1749</v>
      </c>
      <c r="B5638">
        <v>22055</v>
      </c>
      <c r="C5638">
        <v>2021</v>
      </c>
      <c r="D5638">
        <v>2021</v>
      </c>
      <c r="E5638">
        <v>1598</v>
      </c>
      <c r="F5638" s="3">
        <v>35003</v>
      </c>
      <c r="G5638" s="3">
        <v>4565.3</v>
      </c>
      <c r="H5638">
        <f>VLOOKUP(B5638,vax!$B$2:$I$586,7, FALSE)</f>
        <v>219.13495838287753</v>
      </c>
    </row>
    <row r="5639" spans="1:8" x14ac:dyDescent="0.35">
      <c r="A5639" s="3" t="s">
        <v>1749</v>
      </c>
      <c r="B5639">
        <v>22055</v>
      </c>
      <c r="C5639">
        <v>2022</v>
      </c>
      <c r="D5639">
        <v>2022</v>
      </c>
      <c r="E5639">
        <v>1505</v>
      </c>
      <c r="F5639" s="3">
        <v>37333</v>
      </c>
      <c r="G5639" s="3">
        <v>4031.3</v>
      </c>
      <c r="H5639">
        <f>VLOOKUP(B5639,vax!$B$2:$I$586,7, FALSE)</f>
        <v>219.13495838287753</v>
      </c>
    </row>
    <row r="5640" spans="1:8" x14ac:dyDescent="0.35">
      <c r="A5640" s="3" t="s">
        <v>1750</v>
      </c>
      <c r="B5640">
        <v>22057</v>
      </c>
      <c r="C5640">
        <v>2018</v>
      </c>
      <c r="D5640">
        <v>2018</v>
      </c>
      <c r="E5640">
        <v>636</v>
      </c>
      <c r="F5640" s="3">
        <v>15168</v>
      </c>
      <c r="G5640" s="3">
        <v>4193</v>
      </c>
      <c r="H5640" t="e">
        <f>VLOOKUP(B5640,vax!$B$2:$I$586,7, FALSE)</f>
        <v>#N/A</v>
      </c>
    </row>
    <row r="5641" spans="1:8" x14ac:dyDescent="0.35">
      <c r="A5641" s="3" t="s">
        <v>1750</v>
      </c>
      <c r="B5641">
        <v>22057</v>
      </c>
      <c r="C5641">
        <v>2019</v>
      </c>
      <c r="D5641">
        <v>2019</v>
      </c>
      <c r="E5641">
        <v>654</v>
      </c>
      <c r="F5641" s="3">
        <v>15570</v>
      </c>
      <c r="G5641" s="3">
        <v>4200.3999999999996</v>
      </c>
      <c r="H5641" t="e">
        <f>VLOOKUP(B5641,vax!$B$2:$I$586,7, FALSE)</f>
        <v>#N/A</v>
      </c>
    </row>
    <row r="5642" spans="1:8" x14ac:dyDescent="0.35">
      <c r="A5642" s="3" t="s">
        <v>1750</v>
      </c>
      <c r="B5642">
        <v>22057</v>
      </c>
      <c r="C5642">
        <v>2020</v>
      </c>
      <c r="D5642">
        <v>2020</v>
      </c>
      <c r="E5642">
        <v>790</v>
      </c>
      <c r="F5642" s="3">
        <v>16012</v>
      </c>
      <c r="G5642" s="3">
        <v>4933.8</v>
      </c>
      <c r="H5642" t="e">
        <f>VLOOKUP(B5642,vax!$B$2:$I$586,7, FALSE)</f>
        <v>#N/A</v>
      </c>
    </row>
    <row r="5643" spans="1:8" x14ac:dyDescent="0.35">
      <c r="A5643" s="3" t="s">
        <v>1750</v>
      </c>
      <c r="B5643">
        <v>22057</v>
      </c>
      <c r="C5643">
        <v>2021</v>
      </c>
      <c r="D5643">
        <v>2021</v>
      </c>
      <c r="E5643">
        <v>825</v>
      </c>
      <c r="F5643" s="3">
        <v>15958</v>
      </c>
      <c r="G5643" s="3">
        <v>5169.8</v>
      </c>
      <c r="H5643" t="e">
        <f>VLOOKUP(B5643,vax!$B$2:$I$586,7, FALSE)</f>
        <v>#N/A</v>
      </c>
    </row>
    <row r="5644" spans="1:8" x14ac:dyDescent="0.35">
      <c r="A5644" s="3" t="s">
        <v>1750</v>
      </c>
      <c r="B5644">
        <v>22057</v>
      </c>
      <c r="C5644">
        <v>2022</v>
      </c>
      <c r="D5644">
        <v>2022</v>
      </c>
      <c r="E5644">
        <v>763</v>
      </c>
      <c r="F5644" s="3">
        <v>16222</v>
      </c>
      <c r="G5644" s="3">
        <v>4703.5</v>
      </c>
      <c r="H5644" t="e">
        <f>VLOOKUP(B5644,vax!$B$2:$I$586,7, FALSE)</f>
        <v>#N/A</v>
      </c>
    </row>
    <row r="5645" spans="1:8" x14ac:dyDescent="0.35">
      <c r="A5645" s="3" t="s">
        <v>1751</v>
      </c>
      <c r="B5645">
        <v>22059</v>
      </c>
      <c r="C5645">
        <v>2018</v>
      </c>
      <c r="D5645">
        <v>2018</v>
      </c>
      <c r="E5645">
        <v>119</v>
      </c>
      <c r="F5645" s="3">
        <v>2524</v>
      </c>
      <c r="G5645" s="3">
        <v>4714.7</v>
      </c>
      <c r="H5645" t="e">
        <f>VLOOKUP(B5645,vax!$B$2:$I$586,7, FALSE)</f>
        <v>#N/A</v>
      </c>
    </row>
    <row r="5646" spans="1:8" x14ac:dyDescent="0.35">
      <c r="A5646" s="3" t="s">
        <v>1751</v>
      </c>
      <c r="B5646">
        <v>22059</v>
      </c>
      <c r="C5646">
        <v>2019</v>
      </c>
      <c r="D5646">
        <v>2019</v>
      </c>
      <c r="E5646">
        <v>116</v>
      </c>
      <c r="F5646" s="3">
        <v>2558</v>
      </c>
      <c r="G5646" s="3">
        <v>4534.8</v>
      </c>
      <c r="H5646" t="e">
        <f>VLOOKUP(B5646,vax!$B$2:$I$586,7, FALSE)</f>
        <v>#N/A</v>
      </c>
    </row>
    <row r="5647" spans="1:8" x14ac:dyDescent="0.35">
      <c r="A5647" s="3" t="s">
        <v>1751</v>
      </c>
      <c r="B5647">
        <v>22059</v>
      </c>
      <c r="C5647">
        <v>2020</v>
      </c>
      <c r="D5647">
        <v>2020</v>
      </c>
      <c r="E5647">
        <v>166</v>
      </c>
      <c r="F5647" s="3">
        <v>2612</v>
      </c>
      <c r="G5647" s="3">
        <v>6355.3</v>
      </c>
      <c r="H5647" t="e">
        <f>VLOOKUP(B5647,vax!$B$2:$I$586,7, FALSE)</f>
        <v>#N/A</v>
      </c>
    </row>
    <row r="5648" spans="1:8" x14ac:dyDescent="0.35">
      <c r="A5648" s="3" t="s">
        <v>1751</v>
      </c>
      <c r="B5648">
        <v>22059</v>
      </c>
      <c r="C5648">
        <v>2021</v>
      </c>
      <c r="D5648">
        <v>2021</v>
      </c>
      <c r="E5648">
        <v>148</v>
      </c>
      <c r="F5648" s="3">
        <v>2581</v>
      </c>
      <c r="G5648" s="3">
        <v>5734.2</v>
      </c>
      <c r="H5648" t="e">
        <f>VLOOKUP(B5648,vax!$B$2:$I$586,7, FALSE)</f>
        <v>#N/A</v>
      </c>
    </row>
    <row r="5649" spans="1:8" x14ac:dyDescent="0.35">
      <c r="A5649" s="3" t="s">
        <v>1751</v>
      </c>
      <c r="B5649">
        <v>22059</v>
      </c>
      <c r="C5649">
        <v>2022</v>
      </c>
      <c r="D5649">
        <v>2022</v>
      </c>
      <c r="E5649">
        <v>161</v>
      </c>
      <c r="F5649" s="3">
        <v>2409</v>
      </c>
      <c r="G5649" s="3">
        <v>6683.3</v>
      </c>
      <c r="H5649" t="e">
        <f>VLOOKUP(B5649,vax!$B$2:$I$586,7, FALSE)</f>
        <v>#N/A</v>
      </c>
    </row>
    <row r="5650" spans="1:8" x14ac:dyDescent="0.35">
      <c r="A5650" s="3" t="s">
        <v>1752</v>
      </c>
      <c r="B5650">
        <v>22061</v>
      </c>
      <c r="C5650">
        <v>2018</v>
      </c>
      <c r="D5650">
        <v>2018</v>
      </c>
      <c r="E5650">
        <v>277</v>
      </c>
      <c r="F5650" s="3">
        <v>6396</v>
      </c>
      <c r="G5650" s="3">
        <v>4330.8</v>
      </c>
      <c r="H5650" t="e">
        <f>VLOOKUP(B5650,vax!$B$2:$I$586,7, FALSE)</f>
        <v>#N/A</v>
      </c>
    </row>
    <row r="5651" spans="1:8" x14ac:dyDescent="0.35">
      <c r="A5651" s="3" t="s">
        <v>1752</v>
      </c>
      <c r="B5651">
        <v>22061</v>
      </c>
      <c r="C5651">
        <v>2019</v>
      </c>
      <c r="D5651">
        <v>2019</v>
      </c>
      <c r="E5651">
        <v>310</v>
      </c>
      <c r="F5651" s="3">
        <v>6536</v>
      </c>
      <c r="G5651" s="3">
        <v>4743</v>
      </c>
      <c r="H5651" t="e">
        <f>VLOOKUP(B5651,vax!$B$2:$I$586,7, FALSE)</f>
        <v>#N/A</v>
      </c>
    </row>
    <row r="5652" spans="1:8" x14ac:dyDescent="0.35">
      <c r="A5652" s="3" t="s">
        <v>1752</v>
      </c>
      <c r="B5652">
        <v>22061</v>
      </c>
      <c r="C5652">
        <v>2020</v>
      </c>
      <c r="D5652">
        <v>2020</v>
      </c>
      <c r="E5652">
        <v>385</v>
      </c>
      <c r="F5652" s="3">
        <v>6730</v>
      </c>
      <c r="G5652" s="3">
        <v>5720.7</v>
      </c>
      <c r="H5652" t="e">
        <f>VLOOKUP(B5652,vax!$B$2:$I$586,7, FALSE)</f>
        <v>#N/A</v>
      </c>
    </row>
    <row r="5653" spans="1:8" x14ac:dyDescent="0.35">
      <c r="A5653" s="3" t="s">
        <v>1752</v>
      </c>
      <c r="B5653">
        <v>22061</v>
      </c>
      <c r="C5653">
        <v>2021</v>
      </c>
      <c r="D5653">
        <v>2021</v>
      </c>
      <c r="E5653">
        <v>348</v>
      </c>
      <c r="F5653" s="3">
        <v>6897</v>
      </c>
      <c r="G5653" s="3">
        <v>5045.7</v>
      </c>
      <c r="H5653" t="e">
        <f>VLOOKUP(B5653,vax!$B$2:$I$586,7, FALSE)</f>
        <v>#N/A</v>
      </c>
    </row>
    <row r="5654" spans="1:8" x14ac:dyDescent="0.35">
      <c r="A5654" s="3" t="s">
        <v>1752</v>
      </c>
      <c r="B5654">
        <v>22061</v>
      </c>
      <c r="C5654">
        <v>2022</v>
      </c>
      <c r="D5654">
        <v>2022</v>
      </c>
      <c r="E5654">
        <v>316</v>
      </c>
      <c r="F5654" s="3">
        <v>6960</v>
      </c>
      <c r="G5654" s="3">
        <v>4540.2</v>
      </c>
      <c r="H5654" t="e">
        <f>VLOOKUP(B5654,vax!$B$2:$I$586,7, FALSE)</f>
        <v>#N/A</v>
      </c>
    </row>
    <row r="5655" spans="1:8" x14ac:dyDescent="0.35">
      <c r="A5655" s="3" t="s">
        <v>1753</v>
      </c>
      <c r="B5655">
        <v>22063</v>
      </c>
      <c r="C5655">
        <v>2018</v>
      </c>
      <c r="D5655">
        <v>2018</v>
      </c>
      <c r="E5655">
        <v>766</v>
      </c>
      <c r="F5655" s="3">
        <v>18422</v>
      </c>
      <c r="G5655" s="3">
        <v>4158.1000000000004</v>
      </c>
      <c r="H5655">
        <f>VLOOKUP(B5655,vax!$B$2:$I$586,7, FALSE)</f>
        <v>193.72168629750038</v>
      </c>
    </row>
    <row r="5656" spans="1:8" x14ac:dyDescent="0.35">
      <c r="A5656" s="3" t="s">
        <v>1753</v>
      </c>
      <c r="B5656">
        <v>22063</v>
      </c>
      <c r="C5656">
        <v>2019</v>
      </c>
      <c r="D5656">
        <v>2019</v>
      </c>
      <c r="E5656">
        <v>718</v>
      </c>
      <c r="F5656" s="3">
        <v>18763</v>
      </c>
      <c r="G5656" s="3">
        <v>3826.7</v>
      </c>
      <c r="H5656">
        <f>VLOOKUP(B5656,vax!$B$2:$I$586,7, FALSE)</f>
        <v>193.72168629750038</v>
      </c>
    </row>
    <row r="5657" spans="1:8" x14ac:dyDescent="0.35">
      <c r="A5657" s="3" t="s">
        <v>1753</v>
      </c>
      <c r="B5657">
        <v>22063</v>
      </c>
      <c r="C5657">
        <v>2020</v>
      </c>
      <c r="D5657">
        <v>2020</v>
      </c>
      <c r="E5657">
        <v>885</v>
      </c>
      <c r="F5657" s="3">
        <v>19928</v>
      </c>
      <c r="G5657" s="3">
        <v>4441</v>
      </c>
      <c r="H5657">
        <f>VLOOKUP(B5657,vax!$B$2:$I$586,7, FALSE)</f>
        <v>193.72168629750038</v>
      </c>
    </row>
    <row r="5658" spans="1:8" x14ac:dyDescent="0.35">
      <c r="A5658" s="3" t="s">
        <v>1753</v>
      </c>
      <c r="B5658">
        <v>22063</v>
      </c>
      <c r="C5658">
        <v>2021</v>
      </c>
      <c r="D5658">
        <v>2021</v>
      </c>
      <c r="E5658">
        <v>978</v>
      </c>
      <c r="F5658" s="3">
        <v>19976</v>
      </c>
      <c r="G5658" s="3">
        <v>4895.8999999999996</v>
      </c>
      <c r="H5658">
        <f>VLOOKUP(B5658,vax!$B$2:$I$586,7, FALSE)</f>
        <v>193.72168629750038</v>
      </c>
    </row>
    <row r="5659" spans="1:8" x14ac:dyDescent="0.35">
      <c r="A5659" s="3" t="s">
        <v>1753</v>
      </c>
      <c r="B5659">
        <v>22063</v>
      </c>
      <c r="C5659">
        <v>2022</v>
      </c>
      <c r="D5659">
        <v>2022</v>
      </c>
      <c r="E5659">
        <v>919</v>
      </c>
      <c r="F5659" s="3">
        <v>20946</v>
      </c>
      <c r="G5659" s="3">
        <v>4387.5</v>
      </c>
      <c r="H5659">
        <f>VLOOKUP(B5659,vax!$B$2:$I$586,7, FALSE)</f>
        <v>193.72168629750038</v>
      </c>
    </row>
    <row r="5660" spans="1:8" x14ac:dyDescent="0.35">
      <c r="A5660" s="3" t="s">
        <v>1754</v>
      </c>
      <c r="B5660">
        <v>22065</v>
      </c>
      <c r="C5660">
        <v>2018</v>
      </c>
      <c r="D5660">
        <v>2018</v>
      </c>
      <c r="E5660">
        <v>69</v>
      </c>
      <c r="F5660" s="3">
        <v>1606</v>
      </c>
      <c r="G5660" s="3">
        <v>4296.3999999999996</v>
      </c>
      <c r="H5660" t="e">
        <f>VLOOKUP(B5660,vax!$B$2:$I$586,7, FALSE)</f>
        <v>#N/A</v>
      </c>
    </row>
    <row r="5661" spans="1:8" x14ac:dyDescent="0.35">
      <c r="A5661" s="3" t="s">
        <v>1754</v>
      </c>
      <c r="B5661">
        <v>22065</v>
      </c>
      <c r="C5661">
        <v>2019</v>
      </c>
      <c r="D5661">
        <v>2019</v>
      </c>
      <c r="E5661">
        <v>110</v>
      </c>
      <c r="F5661" s="3">
        <v>1635</v>
      </c>
      <c r="G5661" s="3">
        <v>6727.8</v>
      </c>
      <c r="H5661" t="e">
        <f>VLOOKUP(B5661,vax!$B$2:$I$586,7, FALSE)</f>
        <v>#N/A</v>
      </c>
    </row>
    <row r="5662" spans="1:8" x14ac:dyDescent="0.35">
      <c r="A5662" s="3" t="s">
        <v>1754</v>
      </c>
      <c r="B5662">
        <v>22065</v>
      </c>
      <c r="C5662">
        <v>2020</v>
      </c>
      <c r="D5662">
        <v>2020</v>
      </c>
      <c r="E5662">
        <v>85</v>
      </c>
      <c r="F5662" s="3">
        <v>1682</v>
      </c>
      <c r="G5662" s="3">
        <v>5053.5</v>
      </c>
      <c r="H5662" t="e">
        <f>VLOOKUP(B5662,vax!$B$2:$I$586,7, FALSE)</f>
        <v>#N/A</v>
      </c>
    </row>
    <row r="5663" spans="1:8" x14ac:dyDescent="0.35">
      <c r="A5663" s="3" t="s">
        <v>1754</v>
      </c>
      <c r="B5663">
        <v>22065</v>
      </c>
      <c r="C5663">
        <v>2021</v>
      </c>
      <c r="D5663">
        <v>2021</v>
      </c>
      <c r="E5663">
        <v>89</v>
      </c>
      <c r="F5663" s="3">
        <v>1515</v>
      </c>
      <c r="G5663" s="3">
        <v>5874.6</v>
      </c>
      <c r="H5663" t="e">
        <f>VLOOKUP(B5663,vax!$B$2:$I$586,7, FALSE)</f>
        <v>#N/A</v>
      </c>
    </row>
    <row r="5664" spans="1:8" x14ac:dyDescent="0.35">
      <c r="A5664" s="3" t="s">
        <v>1754</v>
      </c>
      <c r="B5664">
        <v>22065</v>
      </c>
      <c r="C5664">
        <v>2022</v>
      </c>
      <c r="D5664">
        <v>2022</v>
      </c>
      <c r="E5664">
        <v>89</v>
      </c>
      <c r="F5664" s="3">
        <v>1691</v>
      </c>
      <c r="G5664" s="3">
        <v>5263.2</v>
      </c>
      <c r="H5664" t="e">
        <f>VLOOKUP(B5664,vax!$B$2:$I$586,7, FALSE)</f>
        <v>#N/A</v>
      </c>
    </row>
    <row r="5665" spans="1:8" x14ac:dyDescent="0.35">
      <c r="A5665" s="3" t="s">
        <v>1755</v>
      </c>
      <c r="B5665">
        <v>22067</v>
      </c>
      <c r="C5665">
        <v>2018</v>
      </c>
      <c r="D5665">
        <v>2018</v>
      </c>
      <c r="E5665">
        <v>267</v>
      </c>
      <c r="F5665" s="3">
        <v>4763</v>
      </c>
      <c r="G5665" s="3">
        <v>5605.7</v>
      </c>
      <c r="H5665" t="e">
        <f>VLOOKUP(B5665,vax!$B$2:$I$586,7, FALSE)</f>
        <v>#N/A</v>
      </c>
    </row>
    <row r="5666" spans="1:8" x14ac:dyDescent="0.35">
      <c r="A5666" s="3" t="s">
        <v>1755</v>
      </c>
      <c r="B5666">
        <v>22067</v>
      </c>
      <c r="C5666">
        <v>2019</v>
      </c>
      <c r="D5666">
        <v>2019</v>
      </c>
      <c r="E5666">
        <v>286</v>
      </c>
      <c r="F5666" s="3">
        <v>4814</v>
      </c>
      <c r="G5666" s="3">
        <v>5941</v>
      </c>
      <c r="H5666" t="e">
        <f>VLOOKUP(B5666,vax!$B$2:$I$586,7, FALSE)</f>
        <v>#N/A</v>
      </c>
    </row>
    <row r="5667" spans="1:8" x14ac:dyDescent="0.35">
      <c r="A5667" s="3" t="s">
        <v>1755</v>
      </c>
      <c r="B5667">
        <v>22067</v>
      </c>
      <c r="C5667">
        <v>2020</v>
      </c>
      <c r="D5667">
        <v>2020</v>
      </c>
      <c r="E5667">
        <v>355</v>
      </c>
      <c r="F5667" s="3">
        <v>4880</v>
      </c>
      <c r="G5667" s="3">
        <v>7274.6</v>
      </c>
      <c r="H5667" t="e">
        <f>VLOOKUP(B5667,vax!$B$2:$I$586,7, FALSE)</f>
        <v>#N/A</v>
      </c>
    </row>
    <row r="5668" spans="1:8" x14ac:dyDescent="0.35">
      <c r="A5668" s="3" t="s">
        <v>1755</v>
      </c>
      <c r="B5668">
        <v>22067</v>
      </c>
      <c r="C5668">
        <v>2021</v>
      </c>
      <c r="D5668">
        <v>2021</v>
      </c>
      <c r="E5668">
        <v>365</v>
      </c>
      <c r="F5668" s="3">
        <v>5017</v>
      </c>
      <c r="G5668" s="3">
        <v>7275.3</v>
      </c>
      <c r="H5668" t="e">
        <f>VLOOKUP(B5668,vax!$B$2:$I$586,7, FALSE)</f>
        <v>#N/A</v>
      </c>
    </row>
    <row r="5669" spans="1:8" x14ac:dyDescent="0.35">
      <c r="A5669" s="3" t="s">
        <v>1755</v>
      </c>
      <c r="B5669">
        <v>22067</v>
      </c>
      <c r="C5669">
        <v>2022</v>
      </c>
      <c r="D5669">
        <v>2022</v>
      </c>
      <c r="E5669">
        <v>263</v>
      </c>
      <c r="F5669" s="3">
        <v>4897</v>
      </c>
      <c r="G5669" s="3">
        <v>5370.6</v>
      </c>
      <c r="H5669" t="e">
        <f>VLOOKUP(B5669,vax!$B$2:$I$586,7, FALSE)</f>
        <v>#N/A</v>
      </c>
    </row>
    <row r="5670" spans="1:8" x14ac:dyDescent="0.35">
      <c r="A5670" s="3" t="s">
        <v>1756</v>
      </c>
      <c r="B5670">
        <v>22069</v>
      </c>
      <c r="C5670">
        <v>2018</v>
      </c>
      <c r="D5670">
        <v>2018</v>
      </c>
      <c r="E5670">
        <v>274</v>
      </c>
      <c r="F5670" s="3">
        <v>6415</v>
      </c>
      <c r="G5670" s="3">
        <v>4271.2</v>
      </c>
      <c r="H5670" t="e">
        <f>VLOOKUP(B5670,vax!$B$2:$I$586,7, FALSE)</f>
        <v>#N/A</v>
      </c>
    </row>
    <row r="5671" spans="1:8" x14ac:dyDescent="0.35">
      <c r="A5671" s="3" t="s">
        <v>1756</v>
      </c>
      <c r="B5671">
        <v>22069</v>
      </c>
      <c r="C5671">
        <v>2019</v>
      </c>
      <c r="D5671">
        <v>2019</v>
      </c>
      <c r="E5671">
        <v>285</v>
      </c>
      <c r="F5671" s="3">
        <v>6531</v>
      </c>
      <c r="G5671" s="3">
        <v>4363.8</v>
      </c>
      <c r="H5671" t="e">
        <f>VLOOKUP(B5671,vax!$B$2:$I$586,7, FALSE)</f>
        <v>#N/A</v>
      </c>
    </row>
    <row r="5672" spans="1:8" x14ac:dyDescent="0.35">
      <c r="A5672" s="3" t="s">
        <v>1756</v>
      </c>
      <c r="B5672">
        <v>22069</v>
      </c>
      <c r="C5672">
        <v>2020</v>
      </c>
      <c r="D5672">
        <v>2020</v>
      </c>
      <c r="E5672">
        <v>377</v>
      </c>
      <c r="F5672" s="3">
        <v>6603</v>
      </c>
      <c r="G5672" s="3">
        <v>5709.5</v>
      </c>
      <c r="H5672" t="e">
        <f>VLOOKUP(B5672,vax!$B$2:$I$586,7, FALSE)</f>
        <v>#N/A</v>
      </c>
    </row>
    <row r="5673" spans="1:8" x14ac:dyDescent="0.35">
      <c r="A5673" s="3" t="s">
        <v>1756</v>
      </c>
      <c r="B5673">
        <v>22069</v>
      </c>
      <c r="C5673">
        <v>2021</v>
      </c>
      <c r="D5673">
        <v>2021</v>
      </c>
      <c r="E5673">
        <v>342</v>
      </c>
      <c r="F5673" s="3">
        <v>6414</v>
      </c>
      <c r="G5673" s="3">
        <v>5332.1</v>
      </c>
      <c r="H5673" t="e">
        <f>VLOOKUP(B5673,vax!$B$2:$I$586,7, FALSE)</f>
        <v>#N/A</v>
      </c>
    </row>
    <row r="5674" spans="1:8" x14ac:dyDescent="0.35">
      <c r="A5674" s="3" t="s">
        <v>1756</v>
      </c>
      <c r="B5674">
        <v>22069</v>
      </c>
      <c r="C5674">
        <v>2022</v>
      </c>
      <c r="D5674">
        <v>2022</v>
      </c>
      <c r="E5674">
        <v>326</v>
      </c>
      <c r="F5674" s="3">
        <v>6243</v>
      </c>
      <c r="G5674" s="3">
        <v>5221.8</v>
      </c>
      <c r="H5674" t="e">
        <f>VLOOKUP(B5674,vax!$B$2:$I$586,7, FALSE)</f>
        <v>#N/A</v>
      </c>
    </row>
    <row r="5675" spans="1:8" x14ac:dyDescent="0.35">
      <c r="A5675" s="3" t="s">
        <v>1757</v>
      </c>
      <c r="B5675">
        <v>22071</v>
      </c>
      <c r="C5675">
        <v>2018</v>
      </c>
      <c r="D5675">
        <v>2018</v>
      </c>
      <c r="E5675">
        <v>2116</v>
      </c>
      <c r="F5675" s="3">
        <v>57760</v>
      </c>
      <c r="G5675" s="3">
        <v>3663.4</v>
      </c>
      <c r="H5675">
        <f>VLOOKUP(B5675,vax!$B$2:$I$586,7, FALSE)</f>
        <v>234.30915470914812</v>
      </c>
    </row>
    <row r="5676" spans="1:8" x14ac:dyDescent="0.35">
      <c r="A5676" s="3" t="s">
        <v>1757</v>
      </c>
      <c r="B5676">
        <v>22071</v>
      </c>
      <c r="C5676">
        <v>2019</v>
      </c>
      <c r="D5676">
        <v>2019</v>
      </c>
      <c r="E5676">
        <v>2163</v>
      </c>
      <c r="F5676" s="3">
        <v>60701</v>
      </c>
      <c r="G5676" s="3">
        <v>3563.4</v>
      </c>
      <c r="H5676">
        <f>VLOOKUP(B5676,vax!$B$2:$I$586,7, FALSE)</f>
        <v>234.30915470914812</v>
      </c>
    </row>
    <row r="5677" spans="1:8" x14ac:dyDescent="0.35">
      <c r="A5677" s="3" t="s">
        <v>1757</v>
      </c>
      <c r="B5677">
        <v>22071</v>
      </c>
      <c r="C5677">
        <v>2020</v>
      </c>
      <c r="D5677">
        <v>2020</v>
      </c>
      <c r="E5677">
        <v>2716</v>
      </c>
      <c r="F5677" s="3">
        <v>63157</v>
      </c>
      <c r="G5677" s="3">
        <v>4300.3999999999996</v>
      </c>
      <c r="H5677">
        <f>VLOOKUP(B5677,vax!$B$2:$I$586,7, FALSE)</f>
        <v>234.30915470914812</v>
      </c>
    </row>
    <row r="5678" spans="1:8" x14ac:dyDescent="0.35">
      <c r="A5678" s="3" t="s">
        <v>1757</v>
      </c>
      <c r="B5678">
        <v>22071</v>
      </c>
      <c r="C5678">
        <v>2021</v>
      </c>
      <c r="D5678">
        <v>2021</v>
      </c>
      <c r="E5678">
        <v>2418</v>
      </c>
      <c r="F5678" s="3">
        <v>62665</v>
      </c>
      <c r="G5678" s="3">
        <v>3858.6</v>
      </c>
      <c r="H5678">
        <f>VLOOKUP(B5678,vax!$B$2:$I$586,7, FALSE)</f>
        <v>234.30915470914812</v>
      </c>
    </row>
    <row r="5679" spans="1:8" x14ac:dyDescent="0.35">
      <c r="A5679" s="3" t="s">
        <v>1757</v>
      </c>
      <c r="B5679">
        <v>22071</v>
      </c>
      <c r="C5679">
        <v>2022</v>
      </c>
      <c r="D5679">
        <v>2022</v>
      </c>
      <c r="E5679">
        <v>2254</v>
      </c>
      <c r="F5679" s="3">
        <v>64471</v>
      </c>
      <c r="G5679" s="3">
        <v>3496.1</v>
      </c>
      <c r="H5679">
        <f>VLOOKUP(B5679,vax!$B$2:$I$586,7, FALSE)</f>
        <v>234.30915470914812</v>
      </c>
    </row>
    <row r="5680" spans="1:8" x14ac:dyDescent="0.35">
      <c r="A5680" s="3" t="s">
        <v>1758</v>
      </c>
      <c r="B5680">
        <v>22073</v>
      </c>
      <c r="C5680">
        <v>2018</v>
      </c>
      <c r="D5680">
        <v>2018</v>
      </c>
      <c r="E5680">
        <v>1187</v>
      </c>
      <c r="F5680" s="3">
        <v>22847</v>
      </c>
      <c r="G5680" s="3">
        <v>5195.3999999999996</v>
      </c>
      <c r="H5680">
        <f>VLOOKUP(B5680,vax!$B$2:$I$586,7, FALSE)</f>
        <v>204.43641003828156</v>
      </c>
    </row>
    <row r="5681" spans="1:8" x14ac:dyDescent="0.35">
      <c r="A5681" s="3" t="s">
        <v>1758</v>
      </c>
      <c r="B5681">
        <v>22073</v>
      </c>
      <c r="C5681">
        <v>2019</v>
      </c>
      <c r="D5681">
        <v>2019</v>
      </c>
      <c r="E5681">
        <v>1115</v>
      </c>
      <c r="F5681" s="3">
        <v>23510</v>
      </c>
      <c r="G5681" s="3">
        <v>4742.7</v>
      </c>
      <c r="H5681">
        <f>VLOOKUP(B5681,vax!$B$2:$I$586,7, FALSE)</f>
        <v>204.43641003828156</v>
      </c>
    </row>
    <row r="5682" spans="1:8" x14ac:dyDescent="0.35">
      <c r="A5682" s="3" t="s">
        <v>1758</v>
      </c>
      <c r="B5682">
        <v>22073</v>
      </c>
      <c r="C5682">
        <v>2020</v>
      </c>
      <c r="D5682">
        <v>2020</v>
      </c>
      <c r="E5682">
        <v>1375</v>
      </c>
      <c r="F5682" s="3">
        <v>24012</v>
      </c>
      <c r="G5682" s="3">
        <v>5726.3</v>
      </c>
      <c r="H5682">
        <f>VLOOKUP(B5682,vax!$B$2:$I$586,7, FALSE)</f>
        <v>204.43641003828156</v>
      </c>
    </row>
    <row r="5683" spans="1:8" x14ac:dyDescent="0.35">
      <c r="A5683" s="3" t="s">
        <v>1758</v>
      </c>
      <c r="B5683">
        <v>22073</v>
      </c>
      <c r="C5683">
        <v>2021</v>
      </c>
      <c r="D5683">
        <v>2021</v>
      </c>
      <c r="E5683">
        <v>1392</v>
      </c>
      <c r="F5683" s="3">
        <v>25015</v>
      </c>
      <c r="G5683" s="3">
        <v>5564.7</v>
      </c>
      <c r="H5683">
        <f>VLOOKUP(B5683,vax!$B$2:$I$586,7, FALSE)</f>
        <v>204.43641003828156</v>
      </c>
    </row>
    <row r="5684" spans="1:8" x14ac:dyDescent="0.35">
      <c r="A5684" s="3" t="s">
        <v>1758</v>
      </c>
      <c r="B5684">
        <v>22073</v>
      </c>
      <c r="C5684">
        <v>2022</v>
      </c>
      <c r="D5684">
        <v>2022</v>
      </c>
      <c r="E5684">
        <v>1274</v>
      </c>
      <c r="F5684" s="3">
        <v>25497</v>
      </c>
      <c r="G5684" s="3">
        <v>4996.7</v>
      </c>
      <c r="H5684">
        <f>VLOOKUP(B5684,vax!$B$2:$I$586,7, FALSE)</f>
        <v>204.43641003828156</v>
      </c>
    </row>
    <row r="5685" spans="1:8" x14ac:dyDescent="0.35">
      <c r="A5685" s="3" t="s">
        <v>1759</v>
      </c>
      <c r="B5685">
        <v>22075</v>
      </c>
      <c r="C5685">
        <v>2018</v>
      </c>
      <c r="D5685">
        <v>2018</v>
      </c>
      <c r="E5685">
        <v>121</v>
      </c>
      <c r="F5685" s="3">
        <v>3143</v>
      </c>
      <c r="G5685" s="3">
        <v>3849.8</v>
      </c>
      <c r="H5685" t="e">
        <f>VLOOKUP(B5685,vax!$B$2:$I$586,7, FALSE)</f>
        <v>#N/A</v>
      </c>
    </row>
    <row r="5686" spans="1:8" x14ac:dyDescent="0.35">
      <c r="A5686" s="3" t="s">
        <v>1759</v>
      </c>
      <c r="B5686">
        <v>22075</v>
      </c>
      <c r="C5686">
        <v>2019</v>
      </c>
      <c r="D5686">
        <v>2019</v>
      </c>
      <c r="E5686">
        <v>134</v>
      </c>
      <c r="F5686" s="3">
        <v>3250</v>
      </c>
      <c r="G5686" s="3">
        <v>4123.1000000000004</v>
      </c>
      <c r="H5686" t="e">
        <f>VLOOKUP(B5686,vax!$B$2:$I$586,7, FALSE)</f>
        <v>#N/A</v>
      </c>
    </row>
    <row r="5687" spans="1:8" x14ac:dyDescent="0.35">
      <c r="A5687" s="3" t="s">
        <v>1759</v>
      </c>
      <c r="B5687">
        <v>22075</v>
      </c>
      <c r="C5687">
        <v>2020</v>
      </c>
      <c r="D5687">
        <v>2020</v>
      </c>
      <c r="E5687">
        <v>163</v>
      </c>
      <c r="F5687" s="3">
        <v>3374</v>
      </c>
      <c r="G5687" s="3">
        <v>4831.1000000000004</v>
      </c>
      <c r="H5687" t="e">
        <f>VLOOKUP(B5687,vax!$B$2:$I$586,7, FALSE)</f>
        <v>#N/A</v>
      </c>
    </row>
    <row r="5688" spans="1:8" x14ac:dyDescent="0.35">
      <c r="A5688" s="3" t="s">
        <v>1759</v>
      </c>
      <c r="B5688">
        <v>22075</v>
      </c>
      <c r="C5688">
        <v>2021</v>
      </c>
      <c r="D5688">
        <v>2021</v>
      </c>
      <c r="E5688">
        <v>155</v>
      </c>
      <c r="F5688" s="3">
        <v>3365</v>
      </c>
      <c r="G5688" s="3">
        <v>4606.2</v>
      </c>
      <c r="H5688" t="e">
        <f>VLOOKUP(B5688,vax!$B$2:$I$586,7, FALSE)</f>
        <v>#N/A</v>
      </c>
    </row>
    <row r="5689" spans="1:8" x14ac:dyDescent="0.35">
      <c r="A5689" s="3" t="s">
        <v>1759</v>
      </c>
      <c r="B5689">
        <v>22075</v>
      </c>
      <c r="C5689">
        <v>2022</v>
      </c>
      <c r="D5689">
        <v>2022</v>
      </c>
      <c r="E5689">
        <v>136</v>
      </c>
      <c r="F5689" s="3">
        <v>3355</v>
      </c>
      <c r="G5689" s="3">
        <v>4053.7</v>
      </c>
      <c r="H5689" t="e">
        <f>VLOOKUP(B5689,vax!$B$2:$I$586,7, FALSE)</f>
        <v>#N/A</v>
      </c>
    </row>
    <row r="5690" spans="1:8" x14ac:dyDescent="0.35">
      <c r="A5690" s="3" t="s">
        <v>1760</v>
      </c>
      <c r="B5690">
        <v>22077</v>
      </c>
      <c r="C5690">
        <v>2018</v>
      </c>
      <c r="D5690">
        <v>2018</v>
      </c>
      <c r="E5690">
        <v>188</v>
      </c>
      <c r="F5690" s="3">
        <v>4516</v>
      </c>
      <c r="G5690" s="3">
        <v>4163</v>
      </c>
      <c r="H5690" t="e">
        <f>VLOOKUP(B5690,vax!$B$2:$I$586,7, FALSE)</f>
        <v>#N/A</v>
      </c>
    </row>
    <row r="5691" spans="1:8" x14ac:dyDescent="0.35">
      <c r="A5691" s="3" t="s">
        <v>1760</v>
      </c>
      <c r="B5691">
        <v>22077</v>
      </c>
      <c r="C5691">
        <v>2019</v>
      </c>
      <c r="D5691">
        <v>2019</v>
      </c>
      <c r="E5691">
        <v>204</v>
      </c>
      <c r="F5691" s="3">
        <v>4648</v>
      </c>
      <c r="G5691" s="3">
        <v>4389</v>
      </c>
      <c r="H5691" t="e">
        <f>VLOOKUP(B5691,vax!$B$2:$I$586,7, FALSE)</f>
        <v>#N/A</v>
      </c>
    </row>
    <row r="5692" spans="1:8" x14ac:dyDescent="0.35">
      <c r="A5692" s="3" t="s">
        <v>1760</v>
      </c>
      <c r="B5692">
        <v>22077</v>
      </c>
      <c r="C5692">
        <v>2020</v>
      </c>
      <c r="D5692">
        <v>2020</v>
      </c>
      <c r="E5692">
        <v>252</v>
      </c>
      <c r="F5692" s="3">
        <v>4712</v>
      </c>
      <c r="G5692" s="3">
        <v>5348</v>
      </c>
      <c r="H5692" t="e">
        <f>VLOOKUP(B5692,vax!$B$2:$I$586,7, FALSE)</f>
        <v>#N/A</v>
      </c>
    </row>
    <row r="5693" spans="1:8" x14ac:dyDescent="0.35">
      <c r="A5693" s="3" t="s">
        <v>1760</v>
      </c>
      <c r="B5693">
        <v>22077</v>
      </c>
      <c r="C5693">
        <v>2021</v>
      </c>
      <c r="D5693">
        <v>2021</v>
      </c>
      <c r="E5693">
        <v>235</v>
      </c>
      <c r="F5693" s="3">
        <v>4465</v>
      </c>
      <c r="G5693" s="3">
        <v>5263.2</v>
      </c>
      <c r="H5693" t="e">
        <f>VLOOKUP(B5693,vax!$B$2:$I$586,7, FALSE)</f>
        <v>#N/A</v>
      </c>
    </row>
    <row r="5694" spans="1:8" x14ac:dyDescent="0.35">
      <c r="A5694" s="3" t="s">
        <v>1760</v>
      </c>
      <c r="B5694">
        <v>22077</v>
      </c>
      <c r="C5694">
        <v>2022</v>
      </c>
      <c r="D5694">
        <v>2022</v>
      </c>
      <c r="E5694">
        <v>252</v>
      </c>
      <c r="F5694" s="3">
        <v>4522</v>
      </c>
      <c r="G5694" s="3">
        <v>5572.8</v>
      </c>
      <c r="H5694" t="e">
        <f>VLOOKUP(B5694,vax!$B$2:$I$586,7, FALSE)</f>
        <v>#N/A</v>
      </c>
    </row>
    <row r="5695" spans="1:8" x14ac:dyDescent="0.35">
      <c r="A5695" s="3" t="s">
        <v>1761</v>
      </c>
      <c r="B5695">
        <v>22079</v>
      </c>
      <c r="C5695">
        <v>2018</v>
      </c>
      <c r="D5695">
        <v>2018</v>
      </c>
      <c r="E5695">
        <v>1073</v>
      </c>
      <c r="F5695" s="3">
        <v>21375</v>
      </c>
      <c r="G5695" s="3">
        <v>5019.8999999999996</v>
      </c>
      <c r="H5695">
        <f>VLOOKUP(B5695,vax!$B$2:$I$586,7, FALSE)</f>
        <v>210.07002026902524</v>
      </c>
    </row>
    <row r="5696" spans="1:8" x14ac:dyDescent="0.35">
      <c r="A5696" s="3" t="s">
        <v>1761</v>
      </c>
      <c r="B5696">
        <v>22079</v>
      </c>
      <c r="C5696">
        <v>2019</v>
      </c>
      <c r="D5696">
        <v>2019</v>
      </c>
      <c r="E5696">
        <v>1043</v>
      </c>
      <c r="F5696" s="3">
        <v>21708</v>
      </c>
      <c r="G5696" s="3">
        <v>4804.7</v>
      </c>
      <c r="H5696">
        <f>VLOOKUP(B5696,vax!$B$2:$I$586,7, FALSE)</f>
        <v>210.07002026902524</v>
      </c>
    </row>
    <row r="5697" spans="1:8" x14ac:dyDescent="0.35">
      <c r="A5697" s="3" t="s">
        <v>1761</v>
      </c>
      <c r="B5697">
        <v>22079</v>
      </c>
      <c r="C5697">
        <v>2020</v>
      </c>
      <c r="D5697">
        <v>2020</v>
      </c>
      <c r="E5697">
        <v>1286</v>
      </c>
      <c r="F5697" s="3">
        <v>22005</v>
      </c>
      <c r="G5697" s="3">
        <v>5844.1</v>
      </c>
      <c r="H5697">
        <f>VLOOKUP(B5697,vax!$B$2:$I$586,7, FALSE)</f>
        <v>210.07002026902524</v>
      </c>
    </row>
    <row r="5698" spans="1:8" x14ac:dyDescent="0.35">
      <c r="A5698" s="3" t="s">
        <v>1761</v>
      </c>
      <c r="B5698">
        <v>22079</v>
      </c>
      <c r="C5698">
        <v>2021</v>
      </c>
      <c r="D5698">
        <v>2021</v>
      </c>
      <c r="E5698">
        <v>1278</v>
      </c>
      <c r="F5698" s="3">
        <v>21811</v>
      </c>
      <c r="G5698" s="3">
        <v>5859.4</v>
      </c>
      <c r="H5698">
        <f>VLOOKUP(B5698,vax!$B$2:$I$586,7, FALSE)</f>
        <v>210.07002026902524</v>
      </c>
    </row>
    <row r="5699" spans="1:8" x14ac:dyDescent="0.35">
      <c r="A5699" s="3" t="s">
        <v>1761</v>
      </c>
      <c r="B5699">
        <v>22079</v>
      </c>
      <c r="C5699">
        <v>2022</v>
      </c>
      <c r="D5699">
        <v>2022</v>
      </c>
      <c r="E5699">
        <v>1202</v>
      </c>
      <c r="F5699" s="3">
        <v>21957</v>
      </c>
      <c r="G5699" s="3">
        <v>5474.3</v>
      </c>
      <c r="H5699">
        <f>VLOOKUP(B5699,vax!$B$2:$I$586,7, FALSE)</f>
        <v>210.07002026902524</v>
      </c>
    </row>
    <row r="5700" spans="1:8" x14ac:dyDescent="0.35">
      <c r="A5700" s="3" t="s">
        <v>1762</v>
      </c>
      <c r="B5700">
        <v>22081</v>
      </c>
      <c r="C5700">
        <v>2018</v>
      </c>
      <c r="D5700">
        <v>2018</v>
      </c>
      <c r="E5700">
        <v>86</v>
      </c>
      <c r="F5700" s="3">
        <v>1619</v>
      </c>
      <c r="G5700" s="3">
        <v>5311.9</v>
      </c>
      <c r="H5700" t="e">
        <f>VLOOKUP(B5700,vax!$B$2:$I$586,7, FALSE)</f>
        <v>#N/A</v>
      </c>
    </row>
    <row r="5701" spans="1:8" x14ac:dyDescent="0.35">
      <c r="A5701" s="3" t="s">
        <v>1762</v>
      </c>
      <c r="B5701">
        <v>22081</v>
      </c>
      <c r="C5701">
        <v>2019</v>
      </c>
      <c r="D5701">
        <v>2019</v>
      </c>
      <c r="E5701">
        <v>59</v>
      </c>
      <c r="F5701" s="3">
        <v>1660</v>
      </c>
      <c r="G5701" s="3">
        <v>3554.2</v>
      </c>
      <c r="H5701" t="e">
        <f>VLOOKUP(B5701,vax!$B$2:$I$586,7, FALSE)</f>
        <v>#N/A</v>
      </c>
    </row>
    <row r="5702" spans="1:8" x14ac:dyDescent="0.35">
      <c r="A5702" s="3" t="s">
        <v>1762</v>
      </c>
      <c r="B5702">
        <v>22081</v>
      </c>
      <c r="C5702">
        <v>2020</v>
      </c>
      <c r="D5702">
        <v>2020</v>
      </c>
      <c r="E5702">
        <v>112</v>
      </c>
      <c r="F5702" s="3">
        <v>1647</v>
      </c>
      <c r="G5702" s="3">
        <v>6800.2</v>
      </c>
      <c r="H5702" t="e">
        <f>VLOOKUP(B5702,vax!$B$2:$I$586,7, FALSE)</f>
        <v>#N/A</v>
      </c>
    </row>
    <row r="5703" spans="1:8" x14ac:dyDescent="0.35">
      <c r="A5703" s="3" t="s">
        <v>1762</v>
      </c>
      <c r="B5703">
        <v>22081</v>
      </c>
      <c r="C5703">
        <v>2021</v>
      </c>
      <c r="D5703">
        <v>2021</v>
      </c>
      <c r="E5703">
        <v>91</v>
      </c>
      <c r="F5703" s="3">
        <v>1476</v>
      </c>
      <c r="G5703" s="3">
        <v>6165.3</v>
      </c>
      <c r="H5703" t="e">
        <f>VLOOKUP(B5703,vax!$B$2:$I$586,7, FALSE)</f>
        <v>#N/A</v>
      </c>
    </row>
    <row r="5704" spans="1:8" x14ac:dyDescent="0.35">
      <c r="A5704" s="3" t="s">
        <v>1762</v>
      </c>
      <c r="B5704">
        <v>22081</v>
      </c>
      <c r="C5704">
        <v>2022</v>
      </c>
      <c r="D5704">
        <v>2022</v>
      </c>
      <c r="E5704">
        <v>80</v>
      </c>
      <c r="F5704" s="3">
        <v>1449</v>
      </c>
      <c r="G5704" s="3">
        <v>5521</v>
      </c>
      <c r="H5704" t="e">
        <f>VLOOKUP(B5704,vax!$B$2:$I$586,7, FALSE)</f>
        <v>#N/A</v>
      </c>
    </row>
    <row r="5705" spans="1:8" x14ac:dyDescent="0.35">
      <c r="A5705" s="3" t="s">
        <v>1763</v>
      </c>
      <c r="B5705">
        <v>22083</v>
      </c>
      <c r="C5705">
        <v>2018</v>
      </c>
      <c r="D5705">
        <v>2018</v>
      </c>
      <c r="E5705">
        <v>176</v>
      </c>
      <c r="F5705" s="3">
        <v>3544</v>
      </c>
      <c r="G5705" s="3">
        <v>4966.1000000000004</v>
      </c>
      <c r="H5705" t="e">
        <f>VLOOKUP(B5705,vax!$B$2:$I$586,7, FALSE)</f>
        <v>#N/A</v>
      </c>
    </row>
    <row r="5706" spans="1:8" x14ac:dyDescent="0.35">
      <c r="A5706" s="3" t="s">
        <v>1763</v>
      </c>
      <c r="B5706">
        <v>22083</v>
      </c>
      <c r="C5706">
        <v>2019</v>
      </c>
      <c r="D5706">
        <v>2019</v>
      </c>
      <c r="E5706">
        <v>156</v>
      </c>
      <c r="F5706" s="3">
        <v>3644</v>
      </c>
      <c r="G5706" s="3">
        <v>4281</v>
      </c>
      <c r="H5706" t="e">
        <f>VLOOKUP(B5706,vax!$B$2:$I$586,7, FALSE)</f>
        <v>#N/A</v>
      </c>
    </row>
    <row r="5707" spans="1:8" x14ac:dyDescent="0.35">
      <c r="A5707" s="3" t="s">
        <v>1763</v>
      </c>
      <c r="B5707">
        <v>22083</v>
      </c>
      <c r="C5707">
        <v>2020</v>
      </c>
      <c r="D5707">
        <v>2020</v>
      </c>
      <c r="E5707">
        <v>215</v>
      </c>
      <c r="F5707" s="3">
        <v>3672</v>
      </c>
      <c r="G5707" s="3">
        <v>5855.1</v>
      </c>
      <c r="H5707" t="e">
        <f>VLOOKUP(B5707,vax!$B$2:$I$586,7, FALSE)</f>
        <v>#N/A</v>
      </c>
    </row>
    <row r="5708" spans="1:8" x14ac:dyDescent="0.35">
      <c r="A5708" s="3" t="s">
        <v>1763</v>
      </c>
      <c r="B5708">
        <v>22083</v>
      </c>
      <c r="C5708">
        <v>2021</v>
      </c>
      <c r="D5708">
        <v>2021</v>
      </c>
      <c r="E5708">
        <v>209</v>
      </c>
      <c r="F5708" s="3">
        <v>3617</v>
      </c>
      <c r="G5708" s="3">
        <v>5778.3</v>
      </c>
      <c r="H5708" t="e">
        <f>VLOOKUP(B5708,vax!$B$2:$I$586,7, FALSE)</f>
        <v>#N/A</v>
      </c>
    </row>
    <row r="5709" spans="1:8" x14ac:dyDescent="0.35">
      <c r="A5709" s="3" t="s">
        <v>1763</v>
      </c>
      <c r="B5709">
        <v>22083</v>
      </c>
      <c r="C5709">
        <v>2022</v>
      </c>
      <c r="D5709">
        <v>2022</v>
      </c>
      <c r="E5709">
        <v>208</v>
      </c>
      <c r="F5709" s="3">
        <v>3700</v>
      </c>
      <c r="G5709" s="3">
        <v>5621.6</v>
      </c>
      <c r="H5709" t="e">
        <f>VLOOKUP(B5709,vax!$B$2:$I$586,7, FALSE)</f>
        <v>#N/A</v>
      </c>
    </row>
    <row r="5710" spans="1:8" x14ac:dyDescent="0.35">
      <c r="A5710" s="3" t="s">
        <v>1764</v>
      </c>
      <c r="B5710">
        <v>22085</v>
      </c>
      <c r="C5710">
        <v>2018</v>
      </c>
      <c r="D5710">
        <v>2018</v>
      </c>
      <c r="E5710">
        <v>204</v>
      </c>
      <c r="F5710" s="3">
        <v>4980</v>
      </c>
      <c r="G5710" s="3">
        <v>4096.3999999999996</v>
      </c>
      <c r="H5710" t="e">
        <f>VLOOKUP(B5710,vax!$B$2:$I$586,7, FALSE)</f>
        <v>#N/A</v>
      </c>
    </row>
    <row r="5711" spans="1:8" x14ac:dyDescent="0.35">
      <c r="A5711" s="3" t="s">
        <v>1764</v>
      </c>
      <c r="B5711">
        <v>22085</v>
      </c>
      <c r="C5711">
        <v>2019</v>
      </c>
      <c r="D5711">
        <v>2019</v>
      </c>
      <c r="E5711">
        <v>208</v>
      </c>
      <c r="F5711" s="3">
        <v>5061</v>
      </c>
      <c r="G5711" s="3">
        <v>4109.8999999999996</v>
      </c>
      <c r="H5711" t="e">
        <f>VLOOKUP(B5711,vax!$B$2:$I$586,7, FALSE)</f>
        <v>#N/A</v>
      </c>
    </row>
    <row r="5712" spans="1:8" x14ac:dyDescent="0.35">
      <c r="A5712" s="3" t="s">
        <v>1764</v>
      </c>
      <c r="B5712">
        <v>22085</v>
      </c>
      <c r="C5712">
        <v>2020</v>
      </c>
      <c r="D5712">
        <v>2020</v>
      </c>
      <c r="E5712">
        <v>280</v>
      </c>
      <c r="F5712" s="3">
        <v>5148</v>
      </c>
      <c r="G5712" s="3">
        <v>5439</v>
      </c>
      <c r="H5712" t="e">
        <f>VLOOKUP(B5712,vax!$B$2:$I$586,7, FALSE)</f>
        <v>#N/A</v>
      </c>
    </row>
    <row r="5713" spans="1:8" x14ac:dyDescent="0.35">
      <c r="A5713" s="3" t="s">
        <v>1764</v>
      </c>
      <c r="B5713">
        <v>22085</v>
      </c>
      <c r="C5713">
        <v>2021</v>
      </c>
      <c r="D5713">
        <v>2021</v>
      </c>
      <c r="E5713">
        <v>270</v>
      </c>
      <c r="F5713" s="3">
        <v>4754</v>
      </c>
      <c r="G5713" s="3">
        <v>5679.4</v>
      </c>
      <c r="H5713" t="e">
        <f>VLOOKUP(B5713,vax!$B$2:$I$586,7, FALSE)</f>
        <v>#N/A</v>
      </c>
    </row>
    <row r="5714" spans="1:8" x14ac:dyDescent="0.35">
      <c r="A5714" s="3" t="s">
        <v>1764</v>
      </c>
      <c r="B5714">
        <v>22085</v>
      </c>
      <c r="C5714">
        <v>2022</v>
      </c>
      <c r="D5714">
        <v>2022</v>
      </c>
      <c r="E5714">
        <v>248</v>
      </c>
      <c r="F5714" s="3">
        <v>4697</v>
      </c>
      <c r="G5714" s="3">
        <v>5280</v>
      </c>
      <c r="H5714" t="e">
        <f>VLOOKUP(B5714,vax!$B$2:$I$586,7, FALSE)</f>
        <v>#N/A</v>
      </c>
    </row>
    <row r="5715" spans="1:8" x14ac:dyDescent="0.35">
      <c r="A5715" s="3" t="s">
        <v>1765</v>
      </c>
      <c r="B5715">
        <v>22087</v>
      </c>
      <c r="C5715">
        <v>2018</v>
      </c>
      <c r="D5715">
        <v>2018</v>
      </c>
      <c r="E5715">
        <v>232</v>
      </c>
      <c r="F5715" s="3">
        <v>5340</v>
      </c>
      <c r="G5715" s="3">
        <v>4344.6000000000004</v>
      </c>
      <c r="H5715" t="e">
        <f>VLOOKUP(B5715,vax!$B$2:$I$586,7, FALSE)</f>
        <v>#N/A</v>
      </c>
    </row>
    <row r="5716" spans="1:8" x14ac:dyDescent="0.35">
      <c r="A5716" s="3" t="s">
        <v>1765</v>
      </c>
      <c r="B5716">
        <v>22087</v>
      </c>
      <c r="C5716">
        <v>2019</v>
      </c>
      <c r="D5716">
        <v>2019</v>
      </c>
      <c r="E5716">
        <v>230</v>
      </c>
      <c r="F5716" s="3">
        <v>5665</v>
      </c>
      <c r="G5716" s="3">
        <v>4060</v>
      </c>
      <c r="H5716" t="e">
        <f>VLOOKUP(B5716,vax!$B$2:$I$586,7, FALSE)</f>
        <v>#N/A</v>
      </c>
    </row>
    <row r="5717" spans="1:8" x14ac:dyDescent="0.35">
      <c r="A5717" s="3" t="s">
        <v>1765</v>
      </c>
      <c r="B5717">
        <v>22087</v>
      </c>
      <c r="C5717">
        <v>2020</v>
      </c>
      <c r="D5717">
        <v>2020</v>
      </c>
      <c r="E5717">
        <v>250</v>
      </c>
      <c r="F5717" s="3">
        <v>6028</v>
      </c>
      <c r="G5717" s="3">
        <v>4147.3</v>
      </c>
      <c r="H5717" t="e">
        <f>VLOOKUP(B5717,vax!$B$2:$I$586,7, FALSE)</f>
        <v>#N/A</v>
      </c>
    </row>
    <row r="5718" spans="1:8" x14ac:dyDescent="0.35">
      <c r="A5718" s="3" t="s">
        <v>1765</v>
      </c>
      <c r="B5718">
        <v>22087</v>
      </c>
      <c r="C5718">
        <v>2021</v>
      </c>
      <c r="D5718">
        <v>2021</v>
      </c>
      <c r="E5718">
        <v>290</v>
      </c>
      <c r="F5718" s="3">
        <v>5586</v>
      </c>
      <c r="G5718" s="3">
        <v>5191.6000000000004</v>
      </c>
      <c r="H5718" t="e">
        <f>VLOOKUP(B5718,vax!$B$2:$I$586,7, FALSE)</f>
        <v>#N/A</v>
      </c>
    </row>
    <row r="5719" spans="1:8" x14ac:dyDescent="0.35">
      <c r="A5719" s="3" t="s">
        <v>1765</v>
      </c>
      <c r="B5719">
        <v>22087</v>
      </c>
      <c r="C5719">
        <v>2022</v>
      </c>
      <c r="D5719">
        <v>2022</v>
      </c>
      <c r="E5719">
        <v>227</v>
      </c>
      <c r="F5719" s="3">
        <v>5942</v>
      </c>
      <c r="G5719" s="3">
        <v>3820.3</v>
      </c>
      <c r="H5719" t="e">
        <f>VLOOKUP(B5719,vax!$B$2:$I$586,7, FALSE)</f>
        <v>#N/A</v>
      </c>
    </row>
    <row r="5720" spans="1:8" x14ac:dyDescent="0.35">
      <c r="A5720" s="3" t="s">
        <v>1766</v>
      </c>
      <c r="B5720">
        <v>22089</v>
      </c>
      <c r="C5720">
        <v>2018</v>
      </c>
      <c r="D5720">
        <v>2018</v>
      </c>
      <c r="E5720">
        <v>297</v>
      </c>
      <c r="F5720" s="3">
        <v>7174</v>
      </c>
      <c r="G5720" s="3">
        <v>4139.8999999999996</v>
      </c>
      <c r="H5720" t="e">
        <f>VLOOKUP(B5720,vax!$B$2:$I$586,7, FALSE)</f>
        <v>#N/A</v>
      </c>
    </row>
    <row r="5721" spans="1:8" x14ac:dyDescent="0.35">
      <c r="A5721" s="3" t="s">
        <v>1766</v>
      </c>
      <c r="B5721">
        <v>22089</v>
      </c>
      <c r="C5721">
        <v>2019</v>
      </c>
      <c r="D5721">
        <v>2019</v>
      </c>
      <c r="E5721">
        <v>323</v>
      </c>
      <c r="F5721" s="3">
        <v>7466</v>
      </c>
      <c r="G5721" s="3">
        <v>4326.3</v>
      </c>
      <c r="H5721" t="e">
        <f>VLOOKUP(B5721,vax!$B$2:$I$586,7, FALSE)</f>
        <v>#N/A</v>
      </c>
    </row>
    <row r="5722" spans="1:8" x14ac:dyDescent="0.35">
      <c r="A5722" s="3" t="s">
        <v>1766</v>
      </c>
      <c r="B5722">
        <v>22089</v>
      </c>
      <c r="C5722">
        <v>2020</v>
      </c>
      <c r="D5722">
        <v>2020</v>
      </c>
      <c r="E5722">
        <v>370</v>
      </c>
      <c r="F5722" s="3">
        <v>7688</v>
      </c>
      <c r="G5722" s="3">
        <v>4812.7</v>
      </c>
      <c r="H5722" t="e">
        <f>VLOOKUP(B5722,vax!$B$2:$I$586,7, FALSE)</f>
        <v>#N/A</v>
      </c>
    </row>
    <row r="5723" spans="1:8" x14ac:dyDescent="0.35">
      <c r="A5723" s="3" t="s">
        <v>1766</v>
      </c>
      <c r="B5723">
        <v>22089</v>
      </c>
      <c r="C5723">
        <v>2021</v>
      </c>
      <c r="D5723">
        <v>2021</v>
      </c>
      <c r="E5723">
        <v>351</v>
      </c>
      <c r="F5723" s="3">
        <v>7690</v>
      </c>
      <c r="G5723" s="3">
        <v>4564.3999999999996</v>
      </c>
      <c r="H5723" t="e">
        <f>VLOOKUP(B5723,vax!$B$2:$I$586,7, FALSE)</f>
        <v>#N/A</v>
      </c>
    </row>
    <row r="5724" spans="1:8" x14ac:dyDescent="0.35">
      <c r="A5724" s="3" t="s">
        <v>1766</v>
      </c>
      <c r="B5724">
        <v>22089</v>
      </c>
      <c r="C5724">
        <v>2022</v>
      </c>
      <c r="D5724">
        <v>2022</v>
      </c>
      <c r="E5724">
        <v>310</v>
      </c>
      <c r="F5724" s="3">
        <v>7885</v>
      </c>
      <c r="G5724" s="3">
        <v>3931.5</v>
      </c>
      <c r="H5724" t="e">
        <f>VLOOKUP(B5724,vax!$B$2:$I$586,7, FALSE)</f>
        <v>#N/A</v>
      </c>
    </row>
    <row r="5725" spans="1:8" x14ac:dyDescent="0.35">
      <c r="A5725" s="3" t="s">
        <v>1767</v>
      </c>
      <c r="B5725">
        <v>22091</v>
      </c>
      <c r="C5725">
        <v>2018</v>
      </c>
      <c r="D5725">
        <v>2018</v>
      </c>
      <c r="E5725">
        <v>83</v>
      </c>
      <c r="F5725" s="3">
        <v>2046</v>
      </c>
      <c r="G5725" s="3">
        <v>4056.7</v>
      </c>
      <c r="H5725" t="e">
        <f>VLOOKUP(B5725,vax!$B$2:$I$586,7, FALSE)</f>
        <v>#N/A</v>
      </c>
    </row>
    <row r="5726" spans="1:8" x14ac:dyDescent="0.35">
      <c r="A5726" s="3" t="s">
        <v>1767</v>
      </c>
      <c r="B5726">
        <v>22091</v>
      </c>
      <c r="C5726">
        <v>2019</v>
      </c>
      <c r="D5726">
        <v>2019</v>
      </c>
      <c r="E5726">
        <v>95</v>
      </c>
      <c r="F5726" s="3">
        <v>2091</v>
      </c>
      <c r="G5726" s="3">
        <v>4543.3</v>
      </c>
      <c r="H5726" t="e">
        <f>VLOOKUP(B5726,vax!$B$2:$I$586,7, FALSE)</f>
        <v>#N/A</v>
      </c>
    </row>
    <row r="5727" spans="1:8" x14ac:dyDescent="0.35">
      <c r="A5727" s="3" t="s">
        <v>1767</v>
      </c>
      <c r="B5727">
        <v>22091</v>
      </c>
      <c r="C5727">
        <v>2020</v>
      </c>
      <c r="D5727">
        <v>2020</v>
      </c>
      <c r="E5727">
        <v>96</v>
      </c>
      <c r="F5727" s="3">
        <v>2137</v>
      </c>
      <c r="G5727" s="3">
        <v>4492.3</v>
      </c>
      <c r="H5727" t="e">
        <f>VLOOKUP(B5727,vax!$B$2:$I$586,7, FALSE)</f>
        <v>#N/A</v>
      </c>
    </row>
    <row r="5728" spans="1:8" x14ac:dyDescent="0.35">
      <c r="A5728" s="3" t="s">
        <v>1767</v>
      </c>
      <c r="B5728">
        <v>22091</v>
      </c>
      <c r="C5728">
        <v>2021</v>
      </c>
      <c r="D5728">
        <v>2021</v>
      </c>
      <c r="E5728">
        <v>117</v>
      </c>
      <c r="F5728" s="3">
        <v>2275</v>
      </c>
      <c r="G5728" s="3">
        <v>5142.8999999999996</v>
      </c>
      <c r="H5728" t="e">
        <f>VLOOKUP(B5728,vax!$B$2:$I$586,7, FALSE)</f>
        <v>#N/A</v>
      </c>
    </row>
    <row r="5729" spans="1:8" x14ac:dyDescent="0.35">
      <c r="A5729" s="3" t="s">
        <v>1767</v>
      </c>
      <c r="B5729">
        <v>22091</v>
      </c>
      <c r="C5729">
        <v>2022</v>
      </c>
      <c r="D5729">
        <v>2022</v>
      </c>
      <c r="E5729">
        <v>94</v>
      </c>
      <c r="F5729" s="3">
        <v>2347</v>
      </c>
      <c r="G5729" s="3">
        <v>4005.1</v>
      </c>
      <c r="H5729" t="e">
        <f>VLOOKUP(B5729,vax!$B$2:$I$586,7, FALSE)</f>
        <v>#N/A</v>
      </c>
    </row>
    <row r="5730" spans="1:8" x14ac:dyDescent="0.35">
      <c r="A5730" s="3" t="s">
        <v>1768</v>
      </c>
      <c r="B5730">
        <v>22093</v>
      </c>
      <c r="C5730">
        <v>2018</v>
      </c>
      <c r="D5730">
        <v>2018</v>
      </c>
      <c r="E5730">
        <v>136</v>
      </c>
      <c r="F5730" s="3">
        <v>3610</v>
      </c>
      <c r="G5730" s="3">
        <v>3767.3</v>
      </c>
      <c r="H5730" t="e">
        <f>VLOOKUP(B5730,vax!$B$2:$I$586,7, FALSE)</f>
        <v>#N/A</v>
      </c>
    </row>
    <row r="5731" spans="1:8" x14ac:dyDescent="0.35">
      <c r="A5731" s="3" t="s">
        <v>1768</v>
      </c>
      <c r="B5731">
        <v>22093</v>
      </c>
      <c r="C5731">
        <v>2019</v>
      </c>
      <c r="D5731">
        <v>2019</v>
      </c>
      <c r="E5731">
        <v>137</v>
      </c>
      <c r="F5731" s="3">
        <v>3742</v>
      </c>
      <c r="G5731" s="3">
        <v>3661.1</v>
      </c>
      <c r="H5731" t="e">
        <f>VLOOKUP(B5731,vax!$B$2:$I$586,7, FALSE)</f>
        <v>#N/A</v>
      </c>
    </row>
    <row r="5732" spans="1:8" x14ac:dyDescent="0.35">
      <c r="A5732" s="3" t="s">
        <v>1768</v>
      </c>
      <c r="B5732">
        <v>22093</v>
      </c>
      <c r="C5732">
        <v>2020</v>
      </c>
      <c r="D5732">
        <v>2020</v>
      </c>
      <c r="E5732">
        <v>182</v>
      </c>
      <c r="F5732" s="3">
        <v>3848</v>
      </c>
      <c r="G5732" s="3">
        <v>4729.7</v>
      </c>
      <c r="H5732" t="e">
        <f>VLOOKUP(B5732,vax!$B$2:$I$586,7, FALSE)</f>
        <v>#N/A</v>
      </c>
    </row>
    <row r="5733" spans="1:8" x14ac:dyDescent="0.35">
      <c r="A5733" s="3" t="s">
        <v>1768</v>
      </c>
      <c r="B5733">
        <v>22093</v>
      </c>
      <c r="C5733">
        <v>2021</v>
      </c>
      <c r="D5733">
        <v>2021</v>
      </c>
      <c r="E5733">
        <v>172</v>
      </c>
      <c r="F5733" s="3">
        <v>3712</v>
      </c>
      <c r="G5733" s="3">
        <v>4633.6000000000004</v>
      </c>
      <c r="H5733" t="e">
        <f>VLOOKUP(B5733,vax!$B$2:$I$586,7, FALSE)</f>
        <v>#N/A</v>
      </c>
    </row>
    <row r="5734" spans="1:8" x14ac:dyDescent="0.35">
      <c r="A5734" s="3" t="s">
        <v>1768</v>
      </c>
      <c r="B5734">
        <v>22093</v>
      </c>
      <c r="C5734">
        <v>2022</v>
      </c>
      <c r="D5734">
        <v>2022</v>
      </c>
      <c r="E5734">
        <v>169</v>
      </c>
      <c r="F5734" s="3">
        <v>3824</v>
      </c>
      <c r="G5734" s="3">
        <v>4419.5</v>
      </c>
      <c r="H5734" t="e">
        <f>VLOOKUP(B5734,vax!$B$2:$I$586,7, FALSE)</f>
        <v>#N/A</v>
      </c>
    </row>
    <row r="5735" spans="1:8" x14ac:dyDescent="0.35">
      <c r="A5735" s="3" t="s">
        <v>1769</v>
      </c>
      <c r="B5735">
        <v>22095</v>
      </c>
      <c r="C5735">
        <v>2018</v>
      </c>
      <c r="D5735">
        <v>2018</v>
      </c>
      <c r="E5735">
        <v>300</v>
      </c>
      <c r="F5735" s="3">
        <v>6144</v>
      </c>
      <c r="G5735" s="3">
        <v>4882.8</v>
      </c>
      <c r="H5735" t="e">
        <f>VLOOKUP(B5735,vax!$B$2:$I$586,7, FALSE)</f>
        <v>#N/A</v>
      </c>
    </row>
    <row r="5736" spans="1:8" x14ac:dyDescent="0.35">
      <c r="A5736" s="3" t="s">
        <v>1769</v>
      </c>
      <c r="B5736">
        <v>22095</v>
      </c>
      <c r="C5736">
        <v>2019</v>
      </c>
      <c r="D5736">
        <v>2019</v>
      </c>
      <c r="E5736">
        <v>285</v>
      </c>
      <c r="F5736" s="3">
        <v>6310</v>
      </c>
      <c r="G5736" s="3">
        <v>4516.6000000000004</v>
      </c>
      <c r="H5736" t="e">
        <f>VLOOKUP(B5736,vax!$B$2:$I$586,7, FALSE)</f>
        <v>#N/A</v>
      </c>
    </row>
    <row r="5737" spans="1:8" x14ac:dyDescent="0.35">
      <c r="A5737" s="3" t="s">
        <v>1769</v>
      </c>
      <c r="B5737">
        <v>22095</v>
      </c>
      <c r="C5737">
        <v>2020</v>
      </c>
      <c r="D5737">
        <v>2020</v>
      </c>
      <c r="E5737">
        <v>350</v>
      </c>
      <c r="F5737" s="3">
        <v>6476</v>
      </c>
      <c r="G5737" s="3">
        <v>5404.6</v>
      </c>
      <c r="H5737" t="e">
        <f>VLOOKUP(B5737,vax!$B$2:$I$586,7, FALSE)</f>
        <v>#N/A</v>
      </c>
    </row>
    <row r="5738" spans="1:8" x14ac:dyDescent="0.35">
      <c r="A5738" s="3" t="s">
        <v>1769</v>
      </c>
      <c r="B5738">
        <v>22095</v>
      </c>
      <c r="C5738">
        <v>2021</v>
      </c>
      <c r="D5738">
        <v>2021</v>
      </c>
      <c r="E5738">
        <v>317</v>
      </c>
      <c r="F5738" s="3">
        <v>6469</v>
      </c>
      <c r="G5738" s="3">
        <v>4900.3</v>
      </c>
      <c r="H5738" t="e">
        <f>VLOOKUP(B5738,vax!$B$2:$I$586,7, FALSE)</f>
        <v>#N/A</v>
      </c>
    </row>
    <row r="5739" spans="1:8" x14ac:dyDescent="0.35">
      <c r="A5739" s="3" t="s">
        <v>1769</v>
      </c>
      <c r="B5739">
        <v>22095</v>
      </c>
      <c r="C5739">
        <v>2022</v>
      </c>
      <c r="D5739">
        <v>2022</v>
      </c>
      <c r="E5739">
        <v>287</v>
      </c>
      <c r="F5739" s="3">
        <v>6361</v>
      </c>
      <c r="G5739" s="3">
        <v>4511.8999999999996</v>
      </c>
      <c r="H5739" t="e">
        <f>VLOOKUP(B5739,vax!$B$2:$I$586,7, FALSE)</f>
        <v>#N/A</v>
      </c>
    </row>
    <row r="5740" spans="1:8" x14ac:dyDescent="0.35">
      <c r="A5740" s="3" t="s">
        <v>1770</v>
      </c>
      <c r="B5740">
        <v>22097</v>
      </c>
      <c r="C5740">
        <v>2018</v>
      </c>
      <c r="D5740">
        <v>2018</v>
      </c>
      <c r="E5740">
        <v>713</v>
      </c>
      <c r="F5740" s="3">
        <v>13328</v>
      </c>
      <c r="G5740" s="3">
        <v>5349.6</v>
      </c>
      <c r="H5740" t="e">
        <f>VLOOKUP(B5740,vax!$B$2:$I$586,7, FALSE)</f>
        <v>#N/A</v>
      </c>
    </row>
    <row r="5741" spans="1:8" x14ac:dyDescent="0.35">
      <c r="A5741" s="3" t="s">
        <v>1770</v>
      </c>
      <c r="B5741">
        <v>22097</v>
      </c>
      <c r="C5741">
        <v>2019</v>
      </c>
      <c r="D5741">
        <v>2019</v>
      </c>
      <c r="E5741">
        <v>719</v>
      </c>
      <c r="F5741" s="3">
        <v>13639</v>
      </c>
      <c r="G5741" s="3">
        <v>5271.6</v>
      </c>
      <c r="H5741" t="e">
        <f>VLOOKUP(B5741,vax!$B$2:$I$586,7, FALSE)</f>
        <v>#N/A</v>
      </c>
    </row>
    <row r="5742" spans="1:8" x14ac:dyDescent="0.35">
      <c r="A5742" s="3" t="s">
        <v>1770</v>
      </c>
      <c r="B5742">
        <v>22097</v>
      </c>
      <c r="C5742">
        <v>2020</v>
      </c>
      <c r="D5742">
        <v>2020</v>
      </c>
      <c r="E5742">
        <v>869</v>
      </c>
      <c r="F5742" s="3">
        <v>13809</v>
      </c>
      <c r="G5742" s="3">
        <v>6293</v>
      </c>
      <c r="H5742" t="e">
        <f>VLOOKUP(B5742,vax!$B$2:$I$586,7, FALSE)</f>
        <v>#N/A</v>
      </c>
    </row>
    <row r="5743" spans="1:8" x14ac:dyDescent="0.35">
      <c r="A5743" s="3" t="s">
        <v>1770</v>
      </c>
      <c r="B5743">
        <v>22097</v>
      </c>
      <c r="C5743">
        <v>2021</v>
      </c>
      <c r="D5743">
        <v>2021</v>
      </c>
      <c r="E5743">
        <v>783</v>
      </c>
      <c r="F5743" s="3">
        <v>13848</v>
      </c>
      <c r="G5743" s="3">
        <v>5654.2</v>
      </c>
      <c r="H5743" t="e">
        <f>VLOOKUP(B5743,vax!$B$2:$I$586,7, FALSE)</f>
        <v>#N/A</v>
      </c>
    </row>
    <row r="5744" spans="1:8" x14ac:dyDescent="0.35">
      <c r="A5744" s="3" t="s">
        <v>1770</v>
      </c>
      <c r="B5744">
        <v>22097</v>
      </c>
      <c r="C5744">
        <v>2022</v>
      </c>
      <c r="D5744">
        <v>2022</v>
      </c>
      <c r="E5744">
        <v>801</v>
      </c>
      <c r="F5744" s="3">
        <v>13939</v>
      </c>
      <c r="G5744" s="3">
        <v>5746.5</v>
      </c>
      <c r="H5744" t="e">
        <f>VLOOKUP(B5744,vax!$B$2:$I$586,7, FALSE)</f>
        <v>#N/A</v>
      </c>
    </row>
    <row r="5745" spans="1:8" x14ac:dyDescent="0.35">
      <c r="A5745" s="3" t="s">
        <v>1771</v>
      </c>
      <c r="B5745">
        <v>22099</v>
      </c>
      <c r="C5745">
        <v>2018</v>
      </c>
      <c r="D5745">
        <v>2018</v>
      </c>
      <c r="E5745">
        <v>362</v>
      </c>
      <c r="F5745" s="3">
        <v>8057</v>
      </c>
      <c r="G5745" s="3">
        <v>4493</v>
      </c>
      <c r="H5745" t="e">
        <f>VLOOKUP(B5745,vax!$B$2:$I$586,7, FALSE)</f>
        <v>#N/A</v>
      </c>
    </row>
    <row r="5746" spans="1:8" x14ac:dyDescent="0.35">
      <c r="A5746" s="3" t="s">
        <v>1771</v>
      </c>
      <c r="B5746">
        <v>22099</v>
      </c>
      <c r="C5746">
        <v>2019</v>
      </c>
      <c r="D5746">
        <v>2019</v>
      </c>
      <c r="E5746">
        <v>327</v>
      </c>
      <c r="F5746" s="3">
        <v>8400</v>
      </c>
      <c r="G5746" s="3">
        <v>3892.9</v>
      </c>
      <c r="H5746" t="e">
        <f>VLOOKUP(B5746,vax!$B$2:$I$586,7, FALSE)</f>
        <v>#N/A</v>
      </c>
    </row>
    <row r="5747" spans="1:8" x14ac:dyDescent="0.35">
      <c r="A5747" s="3" t="s">
        <v>1771</v>
      </c>
      <c r="B5747">
        <v>22099</v>
      </c>
      <c r="C5747">
        <v>2020</v>
      </c>
      <c r="D5747">
        <v>2020</v>
      </c>
      <c r="E5747">
        <v>472</v>
      </c>
      <c r="F5747" s="3">
        <v>8639</v>
      </c>
      <c r="G5747" s="3">
        <v>5463.6</v>
      </c>
      <c r="H5747" t="e">
        <f>VLOOKUP(B5747,vax!$B$2:$I$586,7, FALSE)</f>
        <v>#N/A</v>
      </c>
    </row>
    <row r="5748" spans="1:8" x14ac:dyDescent="0.35">
      <c r="A5748" s="3" t="s">
        <v>1771</v>
      </c>
      <c r="B5748">
        <v>22099</v>
      </c>
      <c r="C5748">
        <v>2021</v>
      </c>
      <c r="D5748">
        <v>2021</v>
      </c>
      <c r="E5748">
        <v>435</v>
      </c>
      <c r="F5748" s="3">
        <v>8535</v>
      </c>
      <c r="G5748" s="3">
        <v>5096.7</v>
      </c>
      <c r="H5748" t="e">
        <f>VLOOKUP(B5748,vax!$B$2:$I$586,7, FALSE)</f>
        <v>#N/A</v>
      </c>
    </row>
    <row r="5749" spans="1:8" x14ac:dyDescent="0.35">
      <c r="A5749" s="3" t="s">
        <v>1771</v>
      </c>
      <c r="B5749">
        <v>22099</v>
      </c>
      <c r="C5749">
        <v>2022</v>
      </c>
      <c r="D5749">
        <v>2022</v>
      </c>
      <c r="E5749">
        <v>412</v>
      </c>
      <c r="F5749" s="3">
        <v>8785</v>
      </c>
      <c r="G5749" s="3">
        <v>4689.8</v>
      </c>
      <c r="H5749" t="e">
        <f>VLOOKUP(B5749,vax!$B$2:$I$586,7, FALSE)</f>
        <v>#N/A</v>
      </c>
    </row>
    <row r="5750" spans="1:8" x14ac:dyDescent="0.35">
      <c r="A5750" s="3" t="s">
        <v>1772</v>
      </c>
      <c r="B5750">
        <v>22101</v>
      </c>
      <c r="C5750">
        <v>2018</v>
      </c>
      <c r="D5750">
        <v>2018</v>
      </c>
      <c r="E5750">
        <v>394</v>
      </c>
      <c r="F5750" s="3">
        <v>8242</v>
      </c>
      <c r="G5750" s="3">
        <v>4780.3999999999996</v>
      </c>
      <c r="H5750" t="e">
        <f>VLOOKUP(B5750,vax!$B$2:$I$586,7, FALSE)</f>
        <v>#N/A</v>
      </c>
    </row>
    <row r="5751" spans="1:8" x14ac:dyDescent="0.35">
      <c r="A5751" s="3" t="s">
        <v>1772</v>
      </c>
      <c r="B5751">
        <v>22101</v>
      </c>
      <c r="C5751">
        <v>2019</v>
      </c>
      <c r="D5751">
        <v>2019</v>
      </c>
      <c r="E5751">
        <v>402</v>
      </c>
      <c r="F5751" s="3">
        <v>8411</v>
      </c>
      <c r="G5751" s="3">
        <v>4779.5</v>
      </c>
      <c r="H5751" t="e">
        <f>VLOOKUP(B5751,vax!$B$2:$I$586,7, FALSE)</f>
        <v>#N/A</v>
      </c>
    </row>
    <row r="5752" spans="1:8" x14ac:dyDescent="0.35">
      <c r="A5752" s="3" t="s">
        <v>1772</v>
      </c>
      <c r="B5752">
        <v>22101</v>
      </c>
      <c r="C5752">
        <v>2020</v>
      </c>
      <c r="D5752">
        <v>2020</v>
      </c>
      <c r="E5752">
        <v>466</v>
      </c>
      <c r="F5752" s="3">
        <v>8669</v>
      </c>
      <c r="G5752" s="3">
        <v>5375.5</v>
      </c>
      <c r="H5752" t="e">
        <f>VLOOKUP(B5752,vax!$B$2:$I$586,7, FALSE)</f>
        <v>#N/A</v>
      </c>
    </row>
    <row r="5753" spans="1:8" x14ac:dyDescent="0.35">
      <c r="A5753" s="3" t="s">
        <v>1772</v>
      </c>
      <c r="B5753">
        <v>22101</v>
      </c>
      <c r="C5753">
        <v>2021</v>
      </c>
      <c r="D5753">
        <v>2021</v>
      </c>
      <c r="E5753">
        <v>476</v>
      </c>
      <c r="F5753" s="3">
        <v>8740</v>
      </c>
      <c r="G5753" s="3">
        <v>5446.2</v>
      </c>
      <c r="H5753" t="e">
        <f>VLOOKUP(B5753,vax!$B$2:$I$586,7, FALSE)</f>
        <v>#N/A</v>
      </c>
    </row>
    <row r="5754" spans="1:8" x14ac:dyDescent="0.35">
      <c r="A5754" s="3" t="s">
        <v>1772</v>
      </c>
      <c r="B5754">
        <v>22101</v>
      </c>
      <c r="C5754">
        <v>2022</v>
      </c>
      <c r="D5754">
        <v>2022</v>
      </c>
      <c r="E5754">
        <v>497</v>
      </c>
      <c r="F5754" s="3">
        <v>9071</v>
      </c>
      <c r="G5754" s="3">
        <v>5479</v>
      </c>
      <c r="H5754" t="e">
        <f>VLOOKUP(B5754,vax!$B$2:$I$586,7, FALSE)</f>
        <v>#N/A</v>
      </c>
    </row>
    <row r="5755" spans="1:8" x14ac:dyDescent="0.35">
      <c r="A5755" s="3" t="s">
        <v>1773</v>
      </c>
      <c r="B5755">
        <v>22103</v>
      </c>
      <c r="C5755">
        <v>2018</v>
      </c>
      <c r="D5755">
        <v>2018</v>
      </c>
      <c r="E5755">
        <v>1788</v>
      </c>
      <c r="F5755" s="3">
        <v>43694</v>
      </c>
      <c r="G5755" s="3">
        <v>4092.1</v>
      </c>
      <c r="H5755">
        <f>VLOOKUP(B5755,vax!$B$2:$I$586,7, FALSE)</f>
        <v>236.18964003511854</v>
      </c>
    </row>
    <row r="5756" spans="1:8" x14ac:dyDescent="0.35">
      <c r="A5756" s="3" t="s">
        <v>1773</v>
      </c>
      <c r="B5756">
        <v>22103</v>
      </c>
      <c r="C5756">
        <v>2019</v>
      </c>
      <c r="D5756">
        <v>2019</v>
      </c>
      <c r="E5756">
        <v>1778</v>
      </c>
      <c r="F5756" s="3">
        <v>45560</v>
      </c>
      <c r="G5756" s="3">
        <v>3902.5</v>
      </c>
      <c r="H5756">
        <f>VLOOKUP(B5756,vax!$B$2:$I$586,7, FALSE)</f>
        <v>236.18964003511854</v>
      </c>
    </row>
    <row r="5757" spans="1:8" x14ac:dyDescent="0.35">
      <c r="A5757" s="3" t="s">
        <v>1773</v>
      </c>
      <c r="B5757">
        <v>22103</v>
      </c>
      <c r="C5757">
        <v>2020</v>
      </c>
      <c r="D5757">
        <v>2020</v>
      </c>
      <c r="E5757">
        <v>2081</v>
      </c>
      <c r="F5757" s="3">
        <v>47710</v>
      </c>
      <c r="G5757" s="3">
        <v>4361.8</v>
      </c>
      <c r="H5757">
        <f>VLOOKUP(B5757,vax!$B$2:$I$586,7, FALSE)</f>
        <v>236.18964003511854</v>
      </c>
    </row>
    <row r="5758" spans="1:8" x14ac:dyDescent="0.35">
      <c r="A5758" s="3" t="s">
        <v>1773</v>
      </c>
      <c r="B5758">
        <v>22103</v>
      </c>
      <c r="C5758">
        <v>2021</v>
      </c>
      <c r="D5758">
        <v>2021</v>
      </c>
      <c r="E5758">
        <v>2189</v>
      </c>
      <c r="F5758" s="3">
        <v>48491</v>
      </c>
      <c r="G5758" s="3">
        <v>4514.2</v>
      </c>
      <c r="H5758">
        <f>VLOOKUP(B5758,vax!$B$2:$I$586,7, FALSE)</f>
        <v>236.18964003511854</v>
      </c>
    </row>
    <row r="5759" spans="1:8" x14ac:dyDescent="0.35">
      <c r="A5759" s="3" t="s">
        <v>1773</v>
      </c>
      <c r="B5759">
        <v>22103</v>
      </c>
      <c r="C5759">
        <v>2022</v>
      </c>
      <c r="D5759">
        <v>2022</v>
      </c>
      <c r="E5759">
        <v>2144</v>
      </c>
      <c r="F5759" s="3">
        <v>51114</v>
      </c>
      <c r="G5759" s="3">
        <v>4194.5</v>
      </c>
      <c r="H5759">
        <f>VLOOKUP(B5759,vax!$B$2:$I$586,7, FALSE)</f>
        <v>236.18964003511854</v>
      </c>
    </row>
    <row r="5760" spans="1:8" x14ac:dyDescent="0.35">
      <c r="A5760" s="3" t="s">
        <v>1774</v>
      </c>
      <c r="B5760">
        <v>22105</v>
      </c>
      <c r="C5760">
        <v>2018</v>
      </c>
      <c r="D5760">
        <v>2018</v>
      </c>
      <c r="E5760">
        <v>834</v>
      </c>
      <c r="F5760" s="3">
        <v>19230</v>
      </c>
      <c r="G5760" s="3">
        <v>4337</v>
      </c>
      <c r="H5760">
        <f>VLOOKUP(B5760,vax!$B$2:$I$586,7, FALSE)</f>
        <v>215.8263723150358</v>
      </c>
    </row>
    <row r="5761" spans="1:8" x14ac:dyDescent="0.35">
      <c r="A5761" s="3" t="s">
        <v>1774</v>
      </c>
      <c r="B5761">
        <v>22105</v>
      </c>
      <c r="C5761">
        <v>2019</v>
      </c>
      <c r="D5761">
        <v>2019</v>
      </c>
      <c r="E5761">
        <v>909</v>
      </c>
      <c r="F5761" s="3">
        <v>20112</v>
      </c>
      <c r="G5761" s="3">
        <v>4519.7</v>
      </c>
      <c r="H5761">
        <f>VLOOKUP(B5761,vax!$B$2:$I$586,7, FALSE)</f>
        <v>215.8263723150358</v>
      </c>
    </row>
    <row r="5762" spans="1:8" x14ac:dyDescent="0.35">
      <c r="A5762" s="3" t="s">
        <v>1774</v>
      </c>
      <c r="B5762">
        <v>22105</v>
      </c>
      <c r="C5762">
        <v>2020</v>
      </c>
      <c r="D5762">
        <v>2020</v>
      </c>
      <c r="E5762">
        <v>996</v>
      </c>
      <c r="F5762" s="3">
        <v>20836</v>
      </c>
      <c r="G5762" s="3">
        <v>4780.2</v>
      </c>
      <c r="H5762">
        <f>VLOOKUP(B5762,vax!$B$2:$I$586,7, FALSE)</f>
        <v>215.8263723150358</v>
      </c>
    </row>
    <row r="5763" spans="1:8" x14ac:dyDescent="0.35">
      <c r="A5763" s="3" t="s">
        <v>1774</v>
      </c>
      <c r="B5763">
        <v>22105</v>
      </c>
      <c r="C5763">
        <v>2021</v>
      </c>
      <c r="D5763">
        <v>2021</v>
      </c>
      <c r="E5763">
        <v>1162</v>
      </c>
      <c r="F5763" s="3">
        <v>20479</v>
      </c>
      <c r="G5763" s="3">
        <v>5674.1</v>
      </c>
      <c r="H5763">
        <f>VLOOKUP(B5763,vax!$B$2:$I$586,7, FALSE)</f>
        <v>215.8263723150358</v>
      </c>
    </row>
    <row r="5764" spans="1:8" x14ac:dyDescent="0.35">
      <c r="A5764" s="3" t="s">
        <v>1774</v>
      </c>
      <c r="B5764">
        <v>22105</v>
      </c>
      <c r="C5764">
        <v>2022</v>
      </c>
      <c r="D5764">
        <v>2022</v>
      </c>
      <c r="E5764">
        <v>1060</v>
      </c>
      <c r="F5764" s="3">
        <v>21319</v>
      </c>
      <c r="G5764" s="3">
        <v>4972.1000000000004</v>
      </c>
      <c r="H5764">
        <f>VLOOKUP(B5764,vax!$B$2:$I$586,7, FALSE)</f>
        <v>215.8263723150358</v>
      </c>
    </row>
    <row r="5765" spans="1:8" x14ac:dyDescent="0.35">
      <c r="A5765" s="3" t="s">
        <v>1775</v>
      </c>
      <c r="B5765">
        <v>22107</v>
      </c>
      <c r="C5765">
        <v>2018</v>
      </c>
      <c r="D5765">
        <v>2018</v>
      </c>
      <c r="E5765">
        <v>43</v>
      </c>
      <c r="F5765" s="3">
        <v>1089</v>
      </c>
      <c r="G5765" s="3">
        <v>3948.6</v>
      </c>
      <c r="H5765" t="e">
        <f>VLOOKUP(B5765,vax!$B$2:$I$586,7, FALSE)</f>
        <v>#N/A</v>
      </c>
    </row>
    <row r="5766" spans="1:8" x14ac:dyDescent="0.35">
      <c r="A5766" s="3" t="s">
        <v>1775</v>
      </c>
      <c r="B5766">
        <v>22107</v>
      </c>
      <c r="C5766">
        <v>2019</v>
      </c>
      <c r="D5766">
        <v>2019</v>
      </c>
      <c r="E5766">
        <v>44</v>
      </c>
      <c r="F5766" s="3">
        <v>1115</v>
      </c>
      <c r="G5766" s="3">
        <v>3946.2</v>
      </c>
      <c r="H5766" t="e">
        <f>VLOOKUP(B5766,vax!$B$2:$I$586,7, FALSE)</f>
        <v>#N/A</v>
      </c>
    </row>
    <row r="5767" spans="1:8" x14ac:dyDescent="0.35">
      <c r="A5767" s="3" t="s">
        <v>1775</v>
      </c>
      <c r="B5767">
        <v>22107</v>
      </c>
      <c r="C5767">
        <v>2020</v>
      </c>
      <c r="D5767">
        <v>2020</v>
      </c>
      <c r="E5767">
        <v>56</v>
      </c>
      <c r="F5767" s="3">
        <v>1110</v>
      </c>
      <c r="G5767" s="3">
        <v>5045</v>
      </c>
      <c r="H5767" t="e">
        <f>VLOOKUP(B5767,vax!$B$2:$I$586,7, FALSE)</f>
        <v>#N/A</v>
      </c>
    </row>
    <row r="5768" spans="1:8" x14ac:dyDescent="0.35">
      <c r="A5768" s="3" t="s">
        <v>1775</v>
      </c>
      <c r="B5768">
        <v>22107</v>
      </c>
      <c r="C5768">
        <v>2021</v>
      </c>
      <c r="D5768">
        <v>2021</v>
      </c>
      <c r="E5768">
        <v>58</v>
      </c>
      <c r="F5768" s="3">
        <v>1072</v>
      </c>
      <c r="G5768" s="3">
        <v>5410.4</v>
      </c>
      <c r="H5768" t="e">
        <f>VLOOKUP(B5768,vax!$B$2:$I$586,7, FALSE)</f>
        <v>#N/A</v>
      </c>
    </row>
    <row r="5769" spans="1:8" x14ac:dyDescent="0.35">
      <c r="A5769" s="3" t="s">
        <v>1775</v>
      </c>
      <c r="B5769">
        <v>22107</v>
      </c>
      <c r="C5769">
        <v>2022</v>
      </c>
      <c r="D5769">
        <v>2022</v>
      </c>
      <c r="E5769">
        <v>34</v>
      </c>
      <c r="F5769" s="3">
        <v>1067</v>
      </c>
      <c r="G5769" s="3">
        <v>3186.5</v>
      </c>
      <c r="H5769" t="e">
        <f>VLOOKUP(B5769,vax!$B$2:$I$586,7, FALSE)</f>
        <v>#N/A</v>
      </c>
    </row>
    <row r="5770" spans="1:8" x14ac:dyDescent="0.35">
      <c r="A5770" s="3" t="s">
        <v>1776</v>
      </c>
      <c r="B5770">
        <v>22109</v>
      </c>
      <c r="C5770">
        <v>2018</v>
      </c>
      <c r="D5770">
        <v>2018</v>
      </c>
      <c r="E5770">
        <v>717</v>
      </c>
      <c r="F5770" s="3">
        <v>15984</v>
      </c>
      <c r="G5770" s="3">
        <v>4485.7</v>
      </c>
      <c r="H5770">
        <f>VLOOKUP(B5770,vax!$B$2:$I$586,7, FALSE)</f>
        <v>207.27746470338727</v>
      </c>
    </row>
    <row r="5771" spans="1:8" x14ac:dyDescent="0.35">
      <c r="A5771" s="3" t="s">
        <v>1776</v>
      </c>
      <c r="B5771">
        <v>22109</v>
      </c>
      <c r="C5771">
        <v>2019</v>
      </c>
      <c r="D5771">
        <v>2019</v>
      </c>
      <c r="E5771">
        <v>692</v>
      </c>
      <c r="F5771" s="3">
        <v>16503</v>
      </c>
      <c r="G5771" s="3">
        <v>4193.2</v>
      </c>
      <c r="H5771">
        <f>VLOOKUP(B5771,vax!$B$2:$I$586,7, FALSE)</f>
        <v>207.27746470338727</v>
      </c>
    </row>
    <row r="5772" spans="1:8" x14ac:dyDescent="0.35">
      <c r="A5772" s="3" t="s">
        <v>1776</v>
      </c>
      <c r="B5772">
        <v>22109</v>
      </c>
      <c r="C5772">
        <v>2020</v>
      </c>
      <c r="D5772">
        <v>2020</v>
      </c>
      <c r="E5772">
        <v>870</v>
      </c>
      <c r="F5772" s="3">
        <v>16898</v>
      </c>
      <c r="G5772" s="3">
        <v>5148.5</v>
      </c>
      <c r="H5772">
        <f>VLOOKUP(B5772,vax!$B$2:$I$586,7, FALSE)</f>
        <v>207.27746470338727</v>
      </c>
    </row>
    <row r="5773" spans="1:8" x14ac:dyDescent="0.35">
      <c r="A5773" s="3" t="s">
        <v>1776</v>
      </c>
      <c r="B5773">
        <v>22109</v>
      </c>
      <c r="C5773">
        <v>2021</v>
      </c>
      <c r="D5773">
        <v>2021</v>
      </c>
      <c r="E5773">
        <v>905</v>
      </c>
      <c r="F5773" s="3">
        <v>16656</v>
      </c>
      <c r="G5773" s="3">
        <v>5433.5</v>
      </c>
      <c r="H5773">
        <f>VLOOKUP(B5773,vax!$B$2:$I$586,7, FALSE)</f>
        <v>207.27746470338727</v>
      </c>
    </row>
    <row r="5774" spans="1:8" x14ac:dyDescent="0.35">
      <c r="A5774" s="3" t="s">
        <v>1776</v>
      </c>
      <c r="B5774">
        <v>22109</v>
      </c>
      <c r="C5774">
        <v>2022</v>
      </c>
      <c r="D5774">
        <v>2022</v>
      </c>
      <c r="E5774">
        <v>760</v>
      </c>
      <c r="F5774" s="3">
        <v>16865</v>
      </c>
      <c r="G5774" s="3">
        <v>4506.3999999999996</v>
      </c>
      <c r="H5774">
        <f>VLOOKUP(B5774,vax!$B$2:$I$586,7, FALSE)</f>
        <v>207.27746470338727</v>
      </c>
    </row>
    <row r="5775" spans="1:8" x14ac:dyDescent="0.35">
      <c r="A5775" s="3" t="s">
        <v>1777</v>
      </c>
      <c r="B5775">
        <v>22111</v>
      </c>
      <c r="C5775">
        <v>2018</v>
      </c>
      <c r="D5775">
        <v>2018</v>
      </c>
      <c r="E5775">
        <v>197</v>
      </c>
      <c r="F5775" s="3">
        <v>4590</v>
      </c>
      <c r="G5775" s="3">
        <v>4291.8999999999996</v>
      </c>
      <c r="H5775" t="e">
        <f>VLOOKUP(B5775,vax!$B$2:$I$586,7, FALSE)</f>
        <v>#N/A</v>
      </c>
    </row>
    <row r="5776" spans="1:8" x14ac:dyDescent="0.35">
      <c r="A5776" s="3" t="s">
        <v>1777</v>
      </c>
      <c r="B5776">
        <v>22111</v>
      </c>
      <c r="C5776">
        <v>2019</v>
      </c>
      <c r="D5776">
        <v>2019</v>
      </c>
      <c r="E5776">
        <v>201</v>
      </c>
      <c r="F5776" s="3">
        <v>4661</v>
      </c>
      <c r="G5776" s="3">
        <v>4312.3999999999996</v>
      </c>
      <c r="H5776" t="e">
        <f>VLOOKUP(B5776,vax!$B$2:$I$586,7, FALSE)</f>
        <v>#N/A</v>
      </c>
    </row>
    <row r="5777" spans="1:8" x14ac:dyDescent="0.35">
      <c r="A5777" s="3" t="s">
        <v>1777</v>
      </c>
      <c r="B5777">
        <v>22111</v>
      </c>
      <c r="C5777">
        <v>2020</v>
      </c>
      <c r="D5777">
        <v>2020</v>
      </c>
      <c r="E5777">
        <v>299</v>
      </c>
      <c r="F5777" s="3">
        <v>4781</v>
      </c>
      <c r="G5777" s="3">
        <v>6253.9</v>
      </c>
      <c r="H5777" t="e">
        <f>VLOOKUP(B5777,vax!$B$2:$I$586,7, FALSE)</f>
        <v>#N/A</v>
      </c>
    </row>
    <row r="5778" spans="1:8" x14ac:dyDescent="0.35">
      <c r="A5778" s="3" t="s">
        <v>1777</v>
      </c>
      <c r="B5778">
        <v>22111</v>
      </c>
      <c r="C5778">
        <v>2021</v>
      </c>
      <c r="D5778">
        <v>2021</v>
      </c>
      <c r="E5778">
        <v>233</v>
      </c>
      <c r="F5778" s="3">
        <v>4545</v>
      </c>
      <c r="G5778" s="3">
        <v>5126.5</v>
      </c>
      <c r="H5778" t="e">
        <f>VLOOKUP(B5778,vax!$B$2:$I$586,7, FALSE)</f>
        <v>#N/A</v>
      </c>
    </row>
    <row r="5779" spans="1:8" x14ac:dyDescent="0.35">
      <c r="A5779" s="3" t="s">
        <v>1777</v>
      </c>
      <c r="B5779">
        <v>22111</v>
      </c>
      <c r="C5779">
        <v>2022</v>
      </c>
      <c r="D5779">
        <v>2022</v>
      </c>
      <c r="E5779">
        <v>250</v>
      </c>
      <c r="F5779" s="3">
        <v>4644</v>
      </c>
      <c r="G5779" s="3">
        <v>5383.3</v>
      </c>
      <c r="H5779" t="e">
        <f>VLOOKUP(B5779,vax!$B$2:$I$586,7, FALSE)</f>
        <v>#N/A</v>
      </c>
    </row>
    <row r="5780" spans="1:8" x14ac:dyDescent="0.35">
      <c r="A5780" s="3" t="s">
        <v>1778</v>
      </c>
      <c r="B5780">
        <v>22113</v>
      </c>
      <c r="C5780">
        <v>2018</v>
      </c>
      <c r="D5780">
        <v>2018</v>
      </c>
      <c r="E5780">
        <v>432</v>
      </c>
      <c r="F5780" s="3">
        <v>9112</v>
      </c>
      <c r="G5780" s="3">
        <v>4741</v>
      </c>
      <c r="H5780" t="e">
        <f>VLOOKUP(B5780,vax!$B$2:$I$586,7, FALSE)</f>
        <v>#N/A</v>
      </c>
    </row>
    <row r="5781" spans="1:8" x14ac:dyDescent="0.35">
      <c r="A5781" s="3" t="s">
        <v>1778</v>
      </c>
      <c r="B5781">
        <v>22113</v>
      </c>
      <c r="C5781">
        <v>2019</v>
      </c>
      <c r="D5781">
        <v>2019</v>
      </c>
      <c r="E5781">
        <v>453</v>
      </c>
      <c r="F5781" s="3">
        <v>9406</v>
      </c>
      <c r="G5781" s="3">
        <v>4816.1000000000004</v>
      </c>
      <c r="H5781" t="e">
        <f>VLOOKUP(B5781,vax!$B$2:$I$586,7, FALSE)</f>
        <v>#N/A</v>
      </c>
    </row>
    <row r="5782" spans="1:8" x14ac:dyDescent="0.35">
      <c r="A5782" s="3" t="s">
        <v>1778</v>
      </c>
      <c r="B5782">
        <v>22113</v>
      </c>
      <c r="C5782">
        <v>2020</v>
      </c>
      <c r="D5782">
        <v>2020</v>
      </c>
      <c r="E5782">
        <v>526</v>
      </c>
      <c r="F5782" s="3">
        <v>9678</v>
      </c>
      <c r="G5782" s="3">
        <v>5435</v>
      </c>
      <c r="H5782" t="e">
        <f>VLOOKUP(B5782,vax!$B$2:$I$586,7, FALSE)</f>
        <v>#N/A</v>
      </c>
    </row>
    <row r="5783" spans="1:8" x14ac:dyDescent="0.35">
      <c r="A5783" s="3" t="s">
        <v>1778</v>
      </c>
      <c r="B5783">
        <v>22113</v>
      </c>
      <c r="C5783">
        <v>2021</v>
      </c>
      <c r="D5783">
        <v>2021</v>
      </c>
      <c r="E5783">
        <v>560</v>
      </c>
      <c r="F5783" s="3">
        <v>9253</v>
      </c>
      <c r="G5783" s="3">
        <v>6052.1</v>
      </c>
      <c r="H5783" t="e">
        <f>VLOOKUP(B5783,vax!$B$2:$I$586,7, FALSE)</f>
        <v>#N/A</v>
      </c>
    </row>
    <row r="5784" spans="1:8" x14ac:dyDescent="0.35">
      <c r="A5784" s="3" t="s">
        <v>1778</v>
      </c>
      <c r="B5784">
        <v>22113</v>
      </c>
      <c r="C5784">
        <v>2022</v>
      </c>
      <c r="D5784">
        <v>2022</v>
      </c>
      <c r="E5784">
        <v>475</v>
      </c>
      <c r="F5784" s="3">
        <v>9591</v>
      </c>
      <c r="G5784" s="3">
        <v>4952.6000000000004</v>
      </c>
      <c r="H5784" t="e">
        <f>VLOOKUP(B5784,vax!$B$2:$I$586,7, FALSE)</f>
        <v>#N/A</v>
      </c>
    </row>
    <row r="5785" spans="1:8" x14ac:dyDescent="0.35">
      <c r="A5785" s="3" t="s">
        <v>1779</v>
      </c>
      <c r="B5785">
        <v>22115</v>
      </c>
      <c r="C5785">
        <v>2018</v>
      </c>
      <c r="D5785">
        <v>2018</v>
      </c>
      <c r="E5785">
        <v>318</v>
      </c>
      <c r="F5785" s="3">
        <v>5959</v>
      </c>
      <c r="G5785" s="3">
        <v>5336.5</v>
      </c>
      <c r="H5785" t="e">
        <f>VLOOKUP(B5785,vax!$B$2:$I$586,7, FALSE)</f>
        <v>#N/A</v>
      </c>
    </row>
    <row r="5786" spans="1:8" x14ac:dyDescent="0.35">
      <c r="A5786" s="3" t="s">
        <v>1779</v>
      </c>
      <c r="B5786">
        <v>22115</v>
      </c>
      <c r="C5786">
        <v>2019</v>
      </c>
      <c r="D5786">
        <v>2019</v>
      </c>
      <c r="E5786">
        <v>292</v>
      </c>
      <c r="F5786" s="3">
        <v>6014</v>
      </c>
      <c r="G5786" s="3">
        <v>4855.3</v>
      </c>
      <c r="H5786" t="e">
        <f>VLOOKUP(B5786,vax!$B$2:$I$586,7, FALSE)</f>
        <v>#N/A</v>
      </c>
    </row>
    <row r="5787" spans="1:8" x14ac:dyDescent="0.35">
      <c r="A5787" s="3" t="s">
        <v>1779</v>
      </c>
      <c r="B5787">
        <v>22115</v>
      </c>
      <c r="C5787">
        <v>2020</v>
      </c>
      <c r="D5787">
        <v>2020</v>
      </c>
      <c r="E5787">
        <v>390</v>
      </c>
      <c r="F5787" s="3">
        <v>6232</v>
      </c>
      <c r="G5787" s="3">
        <v>6258</v>
      </c>
      <c r="H5787" t="e">
        <f>VLOOKUP(B5787,vax!$B$2:$I$586,7, FALSE)</f>
        <v>#N/A</v>
      </c>
    </row>
    <row r="5788" spans="1:8" x14ac:dyDescent="0.35">
      <c r="A5788" s="3" t="s">
        <v>1779</v>
      </c>
      <c r="B5788">
        <v>22115</v>
      </c>
      <c r="C5788">
        <v>2021</v>
      </c>
      <c r="D5788">
        <v>2021</v>
      </c>
      <c r="E5788">
        <v>329</v>
      </c>
      <c r="F5788" s="3">
        <v>6246</v>
      </c>
      <c r="G5788" s="3">
        <v>5267.4</v>
      </c>
      <c r="H5788" t="e">
        <f>VLOOKUP(B5788,vax!$B$2:$I$586,7, FALSE)</f>
        <v>#N/A</v>
      </c>
    </row>
    <row r="5789" spans="1:8" x14ac:dyDescent="0.35">
      <c r="A5789" s="3" t="s">
        <v>1779</v>
      </c>
      <c r="B5789">
        <v>22115</v>
      </c>
      <c r="C5789">
        <v>2022</v>
      </c>
      <c r="D5789">
        <v>2022</v>
      </c>
      <c r="E5789">
        <v>345</v>
      </c>
      <c r="F5789" s="3">
        <v>6394</v>
      </c>
      <c r="G5789" s="3">
        <v>5395.7</v>
      </c>
      <c r="H5789" t="e">
        <f>VLOOKUP(B5789,vax!$B$2:$I$586,7, FALSE)</f>
        <v>#N/A</v>
      </c>
    </row>
    <row r="5790" spans="1:8" x14ac:dyDescent="0.35">
      <c r="A5790" s="3" t="s">
        <v>1780</v>
      </c>
      <c r="B5790">
        <v>22117</v>
      </c>
      <c r="C5790">
        <v>2018</v>
      </c>
      <c r="D5790">
        <v>2018</v>
      </c>
      <c r="E5790">
        <v>405</v>
      </c>
      <c r="F5790" s="3">
        <v>8355</v>
      </c>
      <c r="G5790" s="3">
        <v>4847.3999999999996</v>
      </c>
      <c r="H5790" t="e">
        <f>VLOOKUP(B5790,vax!$B$2:$I$586,7, FALSE)</f>
        <v>#N/A</v>
      </c>
    </row>
    <row r="5791" spans="1:8" x14ac:dyDescent="0.35">
      <c r="A5791" s="3" t="s">
        <v>1780</v>
      </c>
      <c r="B5791">
        <v>22117</v>
      </c>
      <c r="C5791">
        <v>2019</v>
      </c>
      <c r="D5791">
        <v>2019</v>
      </c>
      <c r="E5791">
        <v>395</v>
      </c>
      <c r="F5791" s="3">
        <v>8554</v>
      </c>
      <c r="G5791" s="3">
        <v>4617.7</v>
      </c>
      <c r="H5791" t="e">
        <f>VLOOKUP(B5791,vax!$B$2:$I$586,7, FALSE)</f>
        <v>#N/A</v>
      </c>
    </row>
    <row r="5792" spans="1:8" x14ac:dyDescent="0.35">
      <c r="A5792" s="3" t="s">
        <v>1780</v>
      </c>
      <c r="B5792">
        <v>22117</v>
      </c>
      <c r="C5792">
        <v>2020</v>
      </c>
      <c r="D5792">
        <v>2020</v>
      </c>
      <c r="E5792">
        <v>495</v>
      </c>
      <c r="F5792" s="3">
        <v>8718</v>
      </c>
      <c r="G5792" s="3">
        <v>5677.9</v>
      </c>
      <c r="H5792" t="e">
        <f>VLOOKUP(B5792,vax!$B$2:$I$586,7, FALSE)</f>
        <v>#N/A</v>
      </c>
    </row>
    <row r="5793" spans="1:8" x14ac:dyDescent="0.35">
      <c r="A5793" s="3" t="s">
        <v>1780</v>
      </c>
      <c r="B5793">
        <v>22117</v>
      </c>
      <c r="C5793">
        <v>2021</v>
      </c>
      <c r="D5793">
        <v>2021</v>
      </c>
      <c r="E5793">
        <v>481</v>
      </c>
      <c r="F5793" s="3">
        <v>8588</v>
      </c>
      <c r="G5793" s="3">
        <v>5600.8</v>
      </c>
      <c r="H5793" t="e">
        <f>VLOOKUP(B5793,vax!$B$2:$I$586,7, FALSE)</f>
        <v>#N/A</v>
      </c>
    </row>
    <row r="5794" spans="1:8" x14ac:dyDescent="0.35">
      <c r="A5794" s="3" t="s">
        <v>1780</v>
      </c>
      <c r="B5794">
        <v>22117</v>
      </c>
      <c r="C5794">
        <v>2022</v>
      </c>
      <c r="D5794">
        <v>2022</v>
      </c>
      <c r="E5794">
        <v>449</v>
      </c>
      <c r="F5794" s="3">
        <v>8706</v>
      </c>
      <c r="G5794" s="3">
        <v>5157.3999999999996</v>
      </c>
      <c r="H5794" t="e">
        <f>VLOOKUP(B5794,vax!$B$2:$I$586,7, FALSE)</f>
        <v>#N/A</v>
      </c>
    </row>
    <row r="5795" spans="1:8" x14ac:dyDescent="0.35">
      <c r="A5795" s="3" t="s">
        <v>1781</v>
      </c>
      <c r="B5795">
        <v>22119</v>
      </c>
      <c r="C5795">
        <v>2018</v>
      </c>
      <c r="D5795">
        <v>2018</v>
      </c>
      <c r="E5795">
        <v>401</v>
      </c>
      <c r="F5795" s="3">
        <v>7666</v>
      </c>
      <c r="G5795" s="3">
        <v>5230.8999999999996</v>
      </c>
      <c r="H5795" t="e">
        <f>VLOOKUP(B5795,vax!$B$2:$I$586,7, FALSE)</f>
        <v>#N/A</v>
      </c>
    </row>
    <row r="5796" spans="1:8" x14ac:dyDescent="0.35">
      <c r="A5796" s="3" t="s">
        <v>1781</v>
      </c>
      <c r="B5796">
        <v>22119</v>
      </c>
      <c r="C5796">
        <v>2019</v>
      </c>
      <c r="D5796">
        <v>2019</v>
      </c>
      <c r="E5796">
        <v>342</v>
      </c>
      <c r="F5796" s="3">
        <v>7760</v>
      </c>
      <c r="G5796" s="3">
        <v>4407.2</v>
      </c>
      <c r="H5796" t="e">
        <f>VLOOKUP(B5796,vax!$B$2:$I$586,7, FALSE)</f>
        <v>#N/A</v>
      </c>
    </row>
    <row r="5797" spans="1:8" x14ac:dyDescent="0.35">
      <c r="A5797" s="3" t="s">
        <v>1781</v>
      </c>
      <c r="B5797">
        <v>22119</v>
      </c>
      <c r="C5797">
        <v>2020</v>
      </c>
      <c r="D5797">
        <v>2020</v>
      </c>
      <c r="E5797">
        <v>514</v>
      </c>
      <c r="F5797" s="3">
        <v>7796</v>
      </c>
      <c r="G5797" s="3">
        <v>6593.1</v>
      </c>
      <c r="H5797" t="e">
        <f>VLOOKUP(B5797,vax!$B$2:$I$586,7, FALSE)</f>
        <v>#N/A</v>
      </c>
    </row>
    <row r="5798" spans="1:8" x14ac:dyDescent="0.35">
      <c r="A5798" s="3" t="s">
        <v>1781</v>
      </c>
      <c r="B5798">
        <v>22119</v>
      </c>
      <c r="C5798">
        <v>2021</v>
      </c>
      <c r="D5798">
        <v>2021</v>
      </c>
      <c r="E5798">
        <v>500</v>
      </c>
      <c r="F5798" s="3">
        <v>7410</v>
      </c>
      <c r="G5798" s="3">
        <v>6747.6</v>
      </c>
      <c r="H5798" t="e">
        <f>VLOOKUP(B5798,vax!$B$2:$I$586,7, FALSE)</f>
        <v>#N/A</v>
      </c>
    </row>
    <row r="5799" spans="1:8" x14ac:dyDescent="0.35">
      <c r="A5799" s="3" t="s">
        <v>1781</v>
      </c>
      <c r="B5799">
        <v>22119</v>
      </c>
      <c r="C5799">
        <v>2022</v>
      </c>
      <c r="D5799">
        <v>2022</v>
      </c>
      <c r="E5799">
        <v>422</v>
      </c>
      <c r="F5799" s="3">
        <v>7361</v>
      </c>
      <c r="G5799" s="3">
        <v>5732.9</v>
      </c>
      <c r="H5799" t="e">
        <f>VLOOKUP(B5799,vax!$B$2:$I$586,7, FALSE)</f>
        <v>#N/A</v>
      </c>
    </row>
    <row r="5800" spans="1:8" x14ac:dyDescent="0.35">
      <c r="A5800" s="3" t="s">
        <v>1782</v>
      </c>
      <c r="B5800">
        <v>22121</v>
      </c>
      <c r="C5800">
        <v>2018</v>
      </c>
      <c r="D5800">
        <v>2018</v>
      </c>
      <c r="E5800">
        <v>142</v>
      </c>
      <c r="F5800" s="3">
        <v>3607</v>
      </c>
      <c r="G5800" s="3">
        <v>3936.8</v>
      </c>
      <c r="H5800" t="e">
        <f>VLOOKUP(B5800,vax!$B$2:$I$586,7, FALSE)</f>
        <v>#N/A</v>
      </c>
    </row>
    <row r="5801" spans="1:8" x14ac:dyDescent="0.35">
      <c r="A5801" s="3" t="s">
        <v>1782</v>
      </c>
      <c r="B5801">
        <v>22121</v>
      </c>
      <c r="C5801">
        <v>2019</v>
      </c>
      <c r="D5801">
        <v>2019</v>
      </c>
      <c r="E5801">
        <v>134</v>
      </c>
      <c r="F5801" s="3">
        <v>3775</v>
      </c>
      <c r="G5801" s="3">
        <v>3549.7</v>
      </c>
      <c r="H5801" t="e">
        <f>VLOOKUP(B5801,vax!$B$2:$I$586,7, FALSE)</f>
        <v>#N/A</v>
      </c>
    </row>
    <row r="5802" spans="1:8" x14ac:dyDescent="0.35">
      <c r="A5802" s="3" t="s">
        <v>1782</v>
      </c>
      <c r="B5802">
        <v>22121</v>
      </c>
      <c r="C5802">
        <v>2020</v>
      </c>
      <c r="D5802">
        <v>2020</v>
      </c>
      <c r="E5802">
        <v>192</v>
      </c>
      <c r="F5802" s="3">
        <v>3972</v>
      </c>
      <c r="G5802" s="3">
        <v>4833.8</v>
      </c>
      <c r="H5802" t="e">
        <f>VLOOKUP(B5802,vax!$B$2:$I$586,7, FALSE)</f>
        <v>#N/A</v>
      </c>
    </row>
    <row r="5803" spans="1:8" x14ac:dyDescent="0.35">
      <c r="A5803" s="3" t="s">
        <v>1782</v>
      </c>
      <c r="B5803">
        <v>22121</v>
      </c>
      <c r="C5803">
        <v>2021</v>
      </c>
      <c r="D5803">
        <v>2021</v>
      </c>
      <c r="E5803">
        <v>183</v>
      </c>
      <c r="F5803" s="3">
        <v>4110</v>
      </c>
      <c r="G5803" s="3">
        <v>4452.6000000000004</v>
      </c>
      <c r="H5803" t="e">
        <f>VLOOKUP(B5803,vax!$B$2:$I$586,7, FALSE)</f>
        <v>#N/A</v>
      </c>
    </row>
    <row r="5804" spans="1:8" x14ac:dyDescent="0.35">
      <c r="A5804" s="3" t="s">
        <v>1782</v>
      </c>
      <c r="B5804">
        <v>22121</v>
      </c>
      <c r="C5804">
        <v>2022</v>
      </c>
      <c r="D5804">
        <v>2022</v>
      </c>
      <c r="E5804">
        <v>172</v>
      </c>
      <c r="F5804" s="3">
        <v>4202</v>
      </c>
      <c r="G5804" s="3">
        <v>4093.3</v>
      </c>
      <c r="H5804" t="e">
        <f>VLOOKUP(B5804,vax!$B$2:$I$586,7, FALSE)</f>
        <v>#N/A</v>
      </c>
    </row>
    <row r="5805" spans="1:8" x14ac:dyDescent="0.35">
      <c r="A5805" s="3" t="s">
        <v>1783</v>
      </c>
      <c r="B5805">
        <v>22123</v>
      </c>
      <c r="C5805">
        <v>2018</v>
      </c>
      <c r="D5805">
        <v>2018</v>
      </c>
      <c r="E5805">
        <v>112</v>
      </c>
      <c r="F5805" s="3">
        <v>2090</v>
      </c>
      <c r="G5805" s="3">
        <v>5358.9</v>
      </c>
      <c r="H5805" t="e">
        <f>VLOOKUP(B5805,vax!$B$2:$I$586,7, FALSE)</f>
        <v>#N/A</v>
      </c>
    </row>
    <row r="5806" spans="1:8" x14ac:dyDescent="0.35">
      <c r="A5806" s="3" t="s">
        <v>1783</v>
      </c>
      <c r="B5806">
        <v>22123</v>
      </c>
      <c r="C5806">
        <v>2019</v>
      </c>
      <c r="D5806">
        <v>2019</v>
      </c>
      <c r="E5806">
        <v>101</v>
      </c>
      <c r="F5806" s="3">
        <v>2104</v>
      </c>
      <c r="G5806" s="3">
        <v>4800.3999999999996</v>
      </c>
      <c r="H5806" t="e">
        <f>VLOOKUP(B5806,vax!$B$2:$I$586,7, FALSE)</f>
        <v>#N/A</v>
      </c>
    </row>
    <row r="5807" spans="1:8" x14ac:dyDescent="0.35">
      <c r="A5807" s="3" t="s">
        <v>1783</v>
      </c>
      <c r="B5807">
        <v>22123</v>
      </c>
      <c r="C5807">
        <v>2020</v>
      </c>
      <c r="D5807">
        <v>2020</v>
      </c>
      <c r="E5807">
        <v>132</v>
      </c>
      <c r="F5807" s="3">
        <v>2162</v>
      </c>
      <c r="G5807" s="3">
        <v>6105.5</v>
      </c>
      <c r="H5807" t="e">
        <f>VLOOKUP(B5807,vax!$B$2:$I$586,7, FALSE)</f>
        <v>#N/A</v>
      </c>
    </row>
    <row r="5808" spans="1:8" x14ac:dyDescent="0.35">
      <c r="A5808" s="3" t="s">
        <v>1783</v>
      </c>
      <c r="B5808">
        <v>22123</v>
      </c>
      <c r="C5808">
        <v>2021</v>
      </c>
      <c r="D5808">
        <v>2021</v>
      </c>
      <c r="E5808">
        <v>110</v>
      </c>
      <c r="F5808" s="3">
        <v>1900</v>
      </c>
      <c r="G5808" s="3">
        <v>5789.5</v>
      </c>
      <c r="H5808" t="e">
        <f>VLOOKUP(B5808,vax!$B$2:$I$586,7, FALSE)</f>
        <v>#N/A</v>
      </c>
    </row>
    <row r="5809" spans="1:8" x14ac:dyDescent="0.35">
      <c r="A5809" s="3" t="s">
        <v>1783</v>
      </c>
      <c r="B5809">
        <v>22123</v>
      </c>
      <c r="C5809">
        <v>2022</v>
      </c>
      <c r="D5809">
        <v>2022</v>
      </c>
      <c r="E5809">
        <v>125</v>
      </c>
      <c r="F5809" s="3">
        <v>1993</v>
      </c>
      <c r="G5809" s="3">
        <v>6272</v>
      </c>
      <c r="H5809" t="e">
        <f>VLOOKUP(B5809,vax!$B$2:$I$586,7, FALSE)</f>
        <v>#N/A</v>
      </c>
    </row>
    <row r="5810" spans="1:8" x14ac:dyDescent="0.35">
      <c r="A5810" s="3" t="s">
        <v>1784</v>
      </c>
      <c r="B5810">
        <v>22125</v>
      </c>
      <c r="C5810">
        <v>2018</v>
      </c>
      <c r="D5810">
        <v>2018</v>
      </c>
      <c r="E5810">
        <v>91</v>
      </c>
      <c r="F5810" s="3">
        <v>2323</v>
      </c>
      <c r="G5810" s="3">
        <v>3917.3</v>
      </c>
      <c r="H5810" t="e">
        <f>VLOOKUP(B5810,vax!$B$2:$I$586,7, FALSE)</f>
        <v>#N/A</v>
      </c>
    </row>
    <row r="5811" spans="1:8" x14ac:dyDescent="0.35">
      <c r="A5811" s="3" t="s">
        <v>1784</v>
      </c>
      <c r="B5811">
        <v>22125</v>
      </c>
      <c r="C5811">
        <v>2019</v>
      </c>
      <c r="D5811">
        <v>2019</v>
      </c>
      <c r="E5811">
        <v>80</v>
      </c>
      <c r="F5811" s="3">
        <v>2406</v>
      </c>
      <c r="G5811" s="3">
        <v>3325</v>
      </c>
      <c r="H5811" t="e">
        <f>VLOOKUP(B5811,vax!$B$2:$I$586,7, FALSE)</f>
        <v>#N/A</v>
      </c>
    </row>
    <row r="5812" spans="1:8" x14ac:dyDescent="0.35">
      <c r="A5812" s="3" t="s">
        <v>1784</v>
      </c>
      <c r="B5812">
        <v>22125</v>
      </c>
      <c r="C5812">
        <v>2020</v>
      </c>
      <c r="D5812">
        <v>2020</v>
      </c>
      <c r="E5812">
        <v>105</v>
      </c>
      <c r="F5812" s="3">
        <v>2480</v>
      </c>
      <c r="G5812" s="3">
        <v>4233.8999999999996</v>
      </c>
      <c r="H5812" t="e">
        <f>VLOOKUP(B5812,vax!$B$2:$I$586,7, FALSE)</f>
        <v>#N/A</v>
      </c>
    </row>
    <row r="5813" spans="1:8" x14ac:dyDescent="0.35">
      <c r="A5813" s="3" t="s">
        <v>1784</v>
      </c>
      <c r="B5813">
        <v>22125</v>
      </c>
      <c r="C5813">
        <v>2021</v>
      </c>
      <c r="D5813">
        <v>2021</v>
      </c>
      <c r="E5813">
        <v>105</v>
      </c>
      <c r="F5813" s="3">
        <v>2450</v>
      </c>
      <c r="G5813" s="3">
        <v>4285.7</v>
      </c>
      <c r="H5813" t="e">
        <f>VLOOKUP(B5813,vax!$B$2:$I$586,7, FALSE)</f>
        <v>#N/A</v>
      </c>
    </row>
    <row r="5814" spans="1:8" x14ac:dyDescent="0.35">
      <c r="A5814" s="3" t="s">
        <v>1784</v>
      </c>
      <c r="B5814">
        <v>22125</v>
      </c>
      <c r="C5814">
        <v>2022</v>
      </c>
      <c r="D5814">
        <v>2022</v>
      </c>
      <c r="E5814">
        <v>107</v>
      </c>
      <c r="F5814" s="3">
        <v>2491</v>
      </c>
      <c r="G5814" s="3">
        <v>4295.5</v>
      </c>
      <c r="H5814" t="e">
        <f>VLOOKUP(B5814,vax!$B$2:$I$586,7, FALSE)</f>
        <v>#N/A</v>
      </c>
    </row>
    <row r="5815" spans="1:8" x14ac:dyDescent="0.35">
      <c r="A5815" s="3" t="s">
        <v>1785</v>
      </c>
      <c r="B5815">
        <v>22127</v>
      </c>
      <c r="C5815">
        <v>2018</v>
      </c>
      <c r="D5815">
        <v>2018</v>
      </c>
      <c r="E5815">
        <v>129</v>
      </c>
      <c r="F5815" s="3">
        <v>2626</v>
      </c>
      <c r="G5815" s="3">
        <v>4912.3999999999996</v>
      </c>
      <c r="H5815" t="e">
        <f>VLOOKUP(B5815,vax!$B$2:$I$586,7, FALSE)</f>
        <v>#N/A</v>
      </c>
    </row>
    <row r="5816" spans="1:8" x14ac:dyDescent="0.35">
      <c r="A5816" s="3" t="s">
        <v>1785</v>
      </c>
      <c r="B5816">
        <v>22127</v>
      </c>
      <c r="C5816">
        <v>2019</v>
      </c>
      <c r="D5816">
        <v>2019</v>
      </c>
      <c r="E5816">
        <v>144</v>
      </c>
      <c r="F5816" s="3">
        <v>2657</v>
      </c>
      <c r="G5816" s="3">
        <v>5419.6</v>
      </c>
      <c r="H5816" t="e">
        <f>VLOOKUP(B5816,vax!$B$2:$I$586,7, FALSE)</f>
        <v>#N/A</v>
      </c>
    </row>
    <row r="5817" spans="1:8" x14ac:dyDescent="0.35">
      <c r="A5817" s="3" t="s">
        <v>1785</v>
      </c>
      <c r="B5817">
        <v>22127</v>
      </c>
      <c r="C5817">
        <v>2020</v>
      </c>
      <c r="D5817">
        <v>2020</v>
      </c>
      <c r="E5817">
        <v>163</v>
      </c>
      <c r="F5817" s="3">
        <v>2713</v>
      </c>
      <c r="G5817" s="3">
        <v>6008.1</v>
      </c>
      <c r="H5817" t="e">
        <f>VLOOKUP(B5817,vax!$B$2:$I$586,7, FALSE)</f>
        <v>#N/A</v>
      </c>
    </row>
    <row r="5818" spans="1:8" x14ac:dyDescent="0.35">
      <c r="A5818" s="3" t="s">
        <v>1785</v>
      </c>
      <c r="B5818">
        <v>22127</v>
      </c>
      <c r="C5818">
        <v>2021</v>
      </c>
      <c r="D5818">
        <v>2021</v>
      </c>
      <c r="E5818">
        <v>150</v>
      </c>
      <c r="F5818" s="3">
        <v>2568</v>
      </c>
      <c r="G5818" s="3">
        <v>5841.1</v>
      </c>
      <c r="H5818" t="e">
        <f>VLOOKUP(B5818,vax!$B$2:$I$586,7, FALSE)</f>
        <v>#N/A</v>
      </c>
    </row>
    <row r="5819" spans="1:8" x14ac:dyDescent="0.35">
      <c r="A5819" s="3" t="s">
        <v>1785</v>
      </c>
      <c r="B5819">
        <v>22127</v>
      </c>
      <c r="C5819">
        <v>2022</v>
      </c>
      <c r="D5819">
        <v>2022</v>
      </c>
      <c r="E5819">
        <v>137</v>
      </c>
      <c r="F5819" s="3">
        <v>2607</v>
      </c>
      <c r="G5819" s="3">
        <v>5255.1</v>
      </c>
      <c r="H5819" t="e">
        <f>VLOOKUP(B5819,vax!$B$2:$I$586,7, FALSE)</f>
        <v>#N/A</v>
      </c>
    </row>
    <row r="5820" spans="1:8" x14ac:dyDescent="0.35">
      <c r="A5820" s="3" t="s">
        <v>1786</v>
      </c>
      <c r="B5820">
        <v>23001</v>
      </c>
      <c r="C5820">
        <v>2018</v>
      </c>
      <c r="D5820">
        <v>2018</v>
      </c>
      <c r="E5820">
        <v>929</v>
      </c>
      <c r="F5820" s="3">
        <v>19091</v>
      </c>
      <c r="G5820" s="3">
        <v>4866.2</v>
      </c>
      <c r="H5820">
        <f>VLOOKUP(B5820,vax!$B$2:$I$586,7, FALSE)</f>
        <v>259.19353198413506</v>
      </c>
    </row>
    <row r="5821" spans="1:8" x14ac:dyDescent="0.35">
      <c r="A5821" s="3" t="s">
        <v>1786</v>
      </c>
      <c r="B5821">
        <v>23001</v>
      </c>
      <c r="C5821">
        <v>2019</v>
      </c>
      <c r="D5821">
        <v>2019</v>
      </c>
      <c r="E5821">
        <v>949</v>
      </c>
      <c r="F5821" s="3">
        <v>19666</v>
      </c>
      <c r="G5821" s="3">
        <v>4825.6000000000004</v>
      </c>
      <c r="H5821">
        <f>VLOOKUP(B5821,vax!$B$2:$I$586,7, FALSE)</f>
        <v>259.19353198413506</v>
      </c>
    </row>
    <row r="5822" spans="1:8" x14ac:dyDescent="0.35">
      <c r="A5822" s="3" t="s">
        <v>1786</v>
      </c>
      <c r="B5822">
        <v>23001</v>
      </c>
      <c r="C5822">
        <v>2020</v>
      </c>
      <c r="D5822">
        <v>2020</v>
      </c>
      <c r="E5822">
        <v>956</v>
      </c>
      <c r="F5822" s="3">
        <v>19975</v>
      </c>
      <c r="G5822" s="3">
        <v>4786</v>
      </c>
      <c r="H5822">
        <f>VLOOKUP(B5822,vax!$B$2:$I$586,7, FALSE)</f>
        <v>259.19353198413506</v>
      </c>
    </row>
    <row r="5823" spans="1:8" x14ac:dyDescent="0.35">
      <c r="A5823" s="3" t="s">
        <v>1786</v>
      </c>
      <c r="B5823">
        <v>23001</v>
      </c>
      <c r="C5823">
        <v>2021</v>
      </c>
      <c r="D5823">
        <v>2021</v>
      </c>
      <c r="E5823">
        <v>1080</v>
      </c>
      <c r="F5823" s="3">
        <v>20318</v>
      </c>
      <c r="G5823" s="3">
        <v>5315.5</v>
      </c>
      <c r="H5823">
        <f>VLOOKUP(B5823,vax!$B$2:$I$586,7, FALSE)</f>
        <v>259.19353198413506</v>
      </c>
    </row>
    <row r="5824" spans="1:8" x14ac:dyDescent="0.35">
      <c r="A5824" s="3" t="s">
        <v>1786</v>
      </c>
      <c r="B5824">
        <v>23001</v>
      </c>
      <c r="C5824">
        <v>2022</v>
      </c>
      <c r="D5824">
        <v>2022</v>
      </c>
      <c r="E5824">
        <v>978</v>
      </c>
      <c r="F5824" s="3">
        <v>21420</v>
      </c>
      <c r="G5824" s="3">
        <v>4565.8</v>
      </c>
      <c r="H5824">
        <f>VLOOKUP(B5824,vax!$B$2:$I$586,7, FALSE)</f>
        <v>259.19353198413506</v>
      </c>
    </row>
    <row r="5825" spans="1:8" x14ac:dyDescent="0.35">
      <c r="A5825" s="3" t="s">
        <v>1787</v>
      </c>
      <c r="B5825">
        <v>23003</v>
      </c>
      <c r="C5825">
        <v>2018</v>
      </c>
      <c r="D5825">
        <v>2018</v>
      </c>
      <c r="E5825">
        <v>704</v>
      </c>
      <c r="F5825" s="3">
        <v>16196</v>
      </c>
      <c r="G5825" s="3">
        <v>4346.8</v>
      </c>
      <c r="H5825" t="e">
        <f>VLOOKUP(B5825,vax!$B$2:$I$586,7, FALSE)</f>
        <v>#N/A</v>
      </c>
    </row>
    <row r="5826" spans="1:8" x14ac:dyDescent="0.35">
      <c r="A5826" s="3" t="s">
        <v>1787</v>
      </c>
      <c r="B5826">
        <v>23003</v>
      </c>
      <c r="C5826">
        <v>2019</v>
      </c>
      <c r="D5826">
        <v>2019</v>
      </c>
      <c r="E5826">
        <v>707</v>
      </c>
      <c r="F5826" s="3">
        <v>16717</v>
      </c>
      <c r="G5826" s="3">
        <v>4229.2</v>
      </c>
      <c r="H5826" t="e">
        <f>VLOOKUP(B5826,vax!$B$2:$I$586,7, FALSE)</f>
        <v>#N/A</v>
      </c>
    </row>
    <row r="5827" spans="1:8" x14ac:dyDescent="0.35">
      <c r="A5827" s="3" t="s">
        <v>1787</v>
      </c>
      <c r="B5827">
        <v>23003</v>
      </c>
      <c r="C5827">
        <v>2020</v>
      </c>
      <c r="D5827">
        <v>2020</v>
      </c>
      <c r="E5827">
        <v>760</v>
      </c>
      <c r="F5827" s="3">
        <v>16937</v>
      </c>
      <c r="G5827" s="3">
        <v>4487.2</v>
      </c>
      <c r="H5827" t="e">
        <f>VLOOKUP(B5827,vax!$B$2:$I$586,7, FALSE)</f>
        <v>#N/A</v>
      </c>
    </row>
    <row r="5828" spans="1:8" x14ac:dyDescent="0.35">
      <c r="A5828" s="3" t="s">
        <v>1787</v>
      </c>
      <c r="B5828">
        <v>23003</v>
      </c>
      <c r="C5828">
        <v>2021</v>
      </c>
      <c r="D5828">
        <v>2021</v>
      </c>
      <c r="E5828">
        <v>855</v>
      </c>
      <c r="F5828" s="3">
        <v>16754</v>
      </c>
      <c r="G5828" s="3">
        <v>5103.3</v>
      </c>
      <c r="H5828" t="e">
        <f>VLOOKUP(B5828,vax!$B$2:$I$586,7, FALSE)</f>
        <v>#N/A</v>
      </c>
    </row>
    <row r="5829" spans="1:8" x14ac:dyDescent="0.35">
      <c r="A5829" s="3" t="s">
        <v>1787</v>
      </c>
      <c r="B5829">
        <v>23003</v>
      </c>
      <c r="C5829">
        <v>2022</v>
      </c>
      <c r="D5829">
        <v>2022</v>
      </c>
      <c r="E5829">
        <v>922</v>
      </c>
      <c r="F5829" s="3">
        <v>17388</v>
      </c>
      <c r="G5829" s="3">
        <v>5302.5</v>
      </c>
      <c r="H5829" t="e">
        <f>VLOOKUP(B5829,vax!$B$2:$I$586,7, FALSE)</f>
        <v>#N/A</v>
      </c>
    </row>
    <row r="5830" spans="1:8" x14ac:dyDescent="0.35">
      <c r="A5830" s="3" t="s">
        <v>1788</v>
      </c>
      <c r="B5830">
        <v>23005</v>
      </c>
      <c r="C5830">
        <v>2018</v>
      </c>
      <c r="D5830">
        <v>2018</v>
      </c>
      <c r="E5830">
        <v>2217</v>
      </c>
      <c r="F5830" s="3">
        <v>54161</v>
      </c>
      <c r="G5830" s="3">
        <v>4093.4</v>
      </c>
      <c r="H5830">
        <f>VLOOKUP(B5830,vax!$B$2:$I$586,7, FALSE)</f>
        <v>288.21047008547009</v>
      </c>
    </row>
    <row r="5831" spans="1:8" x14ac:dyDescent="0.35">
      <c r="A5831" s="3" t="s">
        <v>1788</v>
      </c>
      <c r="B5831">
        <v>23005</v>
      </c>
      <c r="C5831">
        <v>2019</v>
      </c>
      <c r="D5831">
        <v>2019</v>
      </c>
      <c r="E5831">
        <v>2263</v>
      </c>
      <c r="F5831" s="3">
        <v>56160</v>
      </c>
      <c r="G5831" s="3">
        <v>4029.6</v>
      </c>
      <c r="H5831">
        <f>VLOOKUP(B5831,vax!$B$2:$I$586,7, FALSE)</f>
        <v>288.21047008547009</v>
      </c>
    </row>
    <row r="5832" spans="1:8" x14ac:dyDescent="0.35">
      <c r="A5832" s="3" t="s">
        <v>1788</v>
      </c>
      <c r="B5832">
        <v>23005</v>
      </c>
      <c r="C5832">
        <v>2020</v>
      </c>
      <c r="D5832">
        <v>2020</v>
      </c>
      <c r="E5832">
        <v>2338</v>
      </c>
      <c r="F5832" s="3">
        <v>58292</v>
      </c>
      <c r="G5832" s="3">
        <v>4010.8</v>
      </c>
      <c r="H5832">
        <f>VLOOKUP(B5832,vax!$B$2:$I$586,7, FALSE)</f>
        <v>288.21047008547009</v>
      </c>
    </row>
    <row r="5833" spans="1:8" x14ac:dyDescent="0.35">
      <c r="A5833" s="3" t="s">
        <v>1788</v>
      </c>
      <c r="B5833">
        <v>23005</v>
      </c>
      <c r="C5833">
        <v>2021</v>
      </c>
      <c r="D5833">
        <v>2021</v>
      </c>
      <c r="E5833">
        <v>2466</v>
      </c>
      <c r="F5833" s="3">
        <v>59680</v>
      </c>
      <c r="G5833" s="3">
        <v>4132</v>
      </c>
      <c r="H5833">
        <f>VLOOKUP(B5833,vax!$B$2:$I$586,7, FALSE)</f>
        <v>288.21047008547009</v>
      </c>
    </row>
    <row r="5834" spans="1:8" x14ac:dyDescent="0.35">
      <c r="A5834" s="3" t="s">
        <v>1788</v>
      </c>
      <c r="B5834">
        <v>23005</v>
      </c>
      <c r="C5834">
        <v>2022</v>
      </c>
      <c r="D5834">
        <v>2022</v>
      </c>
      <c r="E5834">
        <v>2473</v>
      </c>
      <c r="F5834" s="3">
        <v>63488</v>
      </c>
      <c r="G5834" s="3">
        <v>3895.2</v>
      </c>
      <c r="H5834">
        <f>VLOOKUP(B5834,vax!$B$2:$I$586,7, FALSE)</f>
        <v>288.21047008547009</v>
      </c>
    </row>
    <row r="5835" spans="1:8" x14ac:dyDescent="0.35">
      <c r="A5835" s="3" t="s">
        <v>1789</v>
      </c>
      <c r="B5835">
        <v>23007</v>
      </c>
      <c r="C5835">
        <v>2018</v>
      </c>
      <c r="D5835">
        <v>2018</v>
      </c>
      <c r="E5835">
        <v>288</v>
      </c>
      <c r="F5835" s="3">
        <v>6705</v>
      </c>
      <c r="G5835" s="3">
        <v>4295.3</v>
      </c>
      <c r="H5835" t="e">
        <f>VLOOKUP(B5835,vax!$B$2:$I$586,7, FALSE)</f>
        <v>#N/A</v>
      </c>
    </row>
    <row r="5836" spans="1:8" x14ac:dyDescent="0.35">
      <c r="A5836" s="3" t="s">
        <v>1789</v>
      </c>
      <c r="B5836">
        <v>23007</v>
      </c>
      <c r="C5836">
        <v>2019</v>
      </c>
      <c r="D5836">
        <v>2019</v>
      </c>
      <c r="E5836">
        <v>279</v>
      </c>
      <c r="F5836" s="3">
        <v>6856</v>
      </c>
      <c r="G5836" s="3">
        <v>4069.4</v>
      </c>
      <c r="H5836" t="e">
        <f>VLOOKUP(B5836,vax!$B$2:$I$586,7, FALSE)</f>
        <v>#N/A</v>
      </c>
    </row>
    <row r="5837" spans="1:8" x14ac:dyDescent="0.35">
      <c r="A5837" s="3" t="s">
        <v>1789</v>
      </c>
      <c r="B5837">
        <v>23007</v>
      </c>
      <c r="C5837">
        <v>2020</v>
      </c>
      <c r="D5837">
        <v>2020</v>
      </c>
      <c r="E5837">
        <v>268</v>
      </c>
      <c r="F5837" s="3">
        <v>6975</v>
      </c>
      <c r="G5837" s="3">
        <v>3842.3</v>
      </c>
      <c r="H5837" t="e">
        <f>VLOOKUP(B5837,vax!$B$2:$I$586,7, FALSE)</f>
        <v>#N/A</v>
      </c>
    </row>
    <row r="5838" spans="1:8" x14ac:dyDescent="0.35">
      <c r="A5838" s="3" t="s">
        <v>1789</v>
      </c>
      <c r="B5838">
        <v>23007</v>
      </c>
      <c r="C5838">
        <v>2021</v>
      </c>
      <c r="D5838">
        <v>2021</v>
      </c>
      <c r="E5838">
        <v>299</v>
      </c>
      <c r="F5838" s="3">
        <v>6899</v>
      </c>
      <c r="G5838" s="3">
        <v>4334</v>
      </c>
      <c r="H5838" t="e">
        <f>VLOOKUP(B5838,vax!$B$2:$I$586,7, FALSE)</f>
        <v>#N/A</v>
      </c>
    </row>
    <row r="5839" spans="1:8" x14ac:dyDescent="0.35">
      <c r="A5839" s="3" t="s">
        <v>1789</v>
      </c>
      <c r="B5839">
        <v>23007</v>
      </c>
      <c r="C5839">
        <v>2022</v>
      </c>
      <c r="D5839">
        <v>2022</v>
      </c>
      <c r="E5839">
        <v>301</v>
      </c>
      <c r="F5839" s="3">
        <v>7196</v>
      </c>
      <c r="G5839" s="3">
        <v>4182.8999999999996</v>
      </c>
      <c r="H5839" t="e">
        <f>VLOOKUP(B5839,vax!$B$2:$I$586,7, FALSE)</f>
        <v>#N/A</v>
      </c>
    </row>
    <row r="5840" spans="1:8" x14ac:dyDescent="0.35">
      <c r="A5840" s="3" t="s">
        <v>1790</v>
      </c>
      <c r="B5840">
        <v>23009</v>
      </c>
      <c r="C5840">
        <v>2018</v>
      </c>
      <c r="D5840">
        <v>2018</v>
      </c>
      <c r="E5840">
        <v>472</v>
      </c>
      <c r="F5840" s="3">
        <v>13489</v>
      </c>
      <c r="G5840" s="3">
        <v>3499.1</v>
      </c>
      <c r="H5840" t="e">
        <f>VLOOKUP(B5840,vax!$B$2:$I$586,7, FALSE)</f>
        <v>#N/A</v>
      </c>
    </row>
    <row r="5841" spans="1:8" x14ac:dyDescent="0.35">
      <c r="A5841" s="3" t="s">
        <v>1790</v>
      </c>
      <c r="B5841">
        <v>23009</v>
      </c>
      <c r="C5841">
        <v>2019</v>
      </c>
      <c r="D5841">
        <v>2019</v>
      </c>
      <c r="E5841">
        <v>526</v>
      </c>
      <c r="F5841" s="3">
        <v>13892</v>
      </c>
      <c r="G5841" s="3">
        <v>3786.4</v>
      </c>
      <c r="H5841" t="e">
        <f>VLOOKUP(B5841,vax!$B$2:$I$586,7, FALSE)</f>
        <v>#N/A</v>
      </c>
    </row>
    <row r="5842" spans="1:8" x14ac:dyDescent="0.35">
      <c r="A5842" s="3" t="s">
        <v>1790</v>
      </c>
      <c r="B5842">
        <v>23009</v>
      </c>
      <c r="C5842">
        <v>2020</v>
      </c>
      <c r="D5842">
        <v>2020</v>
      </c>
      <c r="E5842">
        <v>547</v>
      </c>
      <c r="F5842" s="3">
        <v>14501</v>
      </c>
      <c r="G5842" s="3">
        <v>3772.2</v>
      </c>
      <c r="H5842" t="e">
        <f>VLOOKUP(B5842,vax!$B$2:$I$586,7, FALSE)</f>
        <v>#N/A</v>
      </c>
    </row>
    <row r="5843" spans="1:8" x14ac:dyDescent="0.35">
      <c r="A5843" s="3" t="s">
        <v>1790</v>
      </c>
      <c r="B5843">
        <v>23009</v>
      </c>
      <c r="C5843">
        <v>2021</v>
      </c>
      <c r="D5843">
        <v>2021</v>
      </c>
      <c r="E5843">
        <v>596</v>
      </c>
      <c r="F5843" s="3">
        <v>14693</v>
      </c>
      <c r="G5843" s="3">
        <v>4056.4</v>
      </c>
      <c r="H5843" t="e">
        <f>VLOOKUP(B5843,vax!$B$2:$I$586,7, FALSE)</f>
        <v>#N/A</v>
      </c>
    </row>
    <row r="5844" spans="1:8" x14ac:dyDescent="0.35">
      <c r="A5844" s="3" t="s">
        <v>1790</v>
      </c>
      <c r="B5844">
        <v>23009</v>
      </c>
      <c r="C5844">
        <v>2022</v>
      </c>
      <c r="D5844">
        <v>2022</v>
      </c>
      <c r="E5844">
        <v>556</v>
      </c>
      <c r="F5844" s="3">
        <v>15289</v>
      </c>
      <c r="G5844" s="3">
        <v>3636.6</v>
      </c>
      <c r="H5844" t="e">
        <f>VLOOKUP(B5844,vax!$B$2:$I$586,7, FALSE)</f>
        <v>#N/A</v>
      </c>
    </row>
    <row r="5845" spans="1:8" x14ac:dyDescent="0.35">
      <c r="A5845" s="3" t="s">
        <v>1791</v>
      </c>
      <c r="B5845">
        <v>23011</v>
      </c>
      <c r="C5845">
        <v>2018</v>
      </c>
      <c r="D5845">
        <v>2018</v>
      </c>
      <c r="E5845">
        <v>1058</v>
      </c>
      <c r="F5845" s="3">
        <v>24350</v>
      </c>
      <c r="G5845" s="3">
        <v>4345</v>
      </c>
      <c r="H5845">
        <f>VLOOKUP(B5845,vax!$B$2:$I$586,7, FALSE)</f>
        <v>259.39562624254478</v>
      </c>
    </row>
    <row r="5846" spans="1:8" x14ac:dyDescent="0.35">
      <c r="A5846" s="3" t="s">
        <v>1791</v>
      </c>
      <c r="B5846">
        <v>23011</v>
      </c>
      <c r="C5846">
        <v>2019</v>
      </c>
      <c r="D5846">
        <v>2019</v>
      </c>
      <c r="E5846">
        <v>1031</v>
      </c>
      <c r="F5846" s="3">
        <v>25150</v>
      </c>
      <c r="G5846" s="3">
        <v>4099.3999999999996</v>
      </c>
      <c r="H5846">
        <f>VLOOKUP(B5846,vax!$B$2:$I$586,7, FALSE)</f>
        <v>259.39562624254478</v>
      </c>
    </row>
    <row r="5847" spans="1:8" x14ac:dyDescent="0.35">
      <c r="A5847" s="3" t="s">
        <v>1791</v>
      </c>
      <c r="B5847">
        <v>23011</v>
      </c>
      <c r="C5847">
        <v>2020</v>
      </c>
      <c r="D5847">
        <v>2020</v>
      </c>
      <c r="E5847">
        <v>1112</v>
      </c>
      <c r="F5847" s="3">
        <v>25621</v>
      </c>
      <c r="G5847" s="3">
        <v>4340.2</v>
      </c>
      <c r="H5847">
        <f>VLOOKUP(B5847,vax!$B$2:$I$586,7, FALSE)</f>
        <v>259.39562624254478</v>
      </c>
    </row>
    <row r="5848" spans="1:8" x14ac:dyDescent="0.35">
      <c r="A5848" s="3" t="s">
        <v>1791</v>
      </c>
      <c r="B5848">
        <v>23011</v>
      </c>
      <c r="C5848">
        <v>2021</v>
      </c>
      <c r="D5848">
        <v>2021</v>
      </c>
      <c r="E5848">
        <v>1222</v>
      </c>
      <c r="F5848" s="3">
        <v>25774</v>
      </c>
      <c r="G5848" s="3">
        <v>4741.2</v>
      </c>
      <c r="H5848">
        <f>VLOOKUP(B5848,vax!$B$2:$I$586,7, FALSE)</f>
        <v>259.39562624254478</v>
      </c>
    </row>
    <row r="5849" spans="1:8" x14ac:dyDescent="0.35">
      <c r="A5849" s="3" t="s">
        <v>1791</v>
      </c>
      <c r="B5849">
        <v>23011</v>
      </c>
      <c r="C5849">
        <v>2022</v>
      </c>
      <c r="D5849">
        <v>2022</v>
      </c>
      <c r="E5849">
        <v>1219</v>
      </c>
      <c r="F5849" s="3">
        <v>26937</v>
      </c>
      <c r="G5849" s="3">
        <v>4525.3999999999996</v>
      </c>
      <c r="H5849">
        <f>VLOOKUP(B5849,vax!$B$2:$I$586,7, FALSE)</f>
        <v>259.39562624254478</v>
      </c>
    </row>
    <row r="5850" spans="1:8" x14ac:dyDescent="0.35">
      <c r="A5850" s="3" t="s">
        <v>1792</v>
      </c>
      <c r="B5850">
        <v>23013</v>
      </c>
      <c r="C5850">
        <v>2018</v>
      </c>
      <c r="D5850">
        <v>2018</v>
      </c>
      <c r="E5850">
        <v>426</v>
      </c>
      <c r="F5850" s="3">
        <v>10057</v>
      </c>
      <c r="G5850" s="3">
        <v>4235.8999999999996</v>
      </c>
      <c r="H5850" t="e">
        <f>VLOOKUP(B5850,vax!$B$2:$I$586,7, FALSE)</f>
        <v>#N/A</v>
      </c>
    </row>
    <row r="5851" spans="1:8" x14ac:dyDescent="0.35">
      <c r="A5851" s="3" t="s">
        <v>1792</v>
      </c>
      <c r="B5851">
        <v>23013</v>
      </c>
      <c r="C5851">
        <v>2019</v>
      </c>
      <c r="D5851">
        <v>2019</v>
      </c>
      <c r="E5851">
        <v>394</v>
      </c>
      <c r="F5851" s="3">
        <v>10356</v>
      </c>
      <c r="G5851" s="3">
        <v>3804.6</v>
      </c>
      <c r="H5851" t="e">
        <f>VLOOKUP(B5851,vax!$B$2:$I$586,7, FALSE)</f>
        <v>#N/A</v>
      </c>
    </row>
    <row r="5852" spans="1:8" x14ac:dyDescent="0.35">
      <c r="A5852" s="3" t="s">
        <v>1792</v>
      </c>
      <c r="B5852">
        <v>23013</v>
      </c>
      <c r="C5852">
        <v>2020</v>
      </c>
      <c r="D5852">
        <v>2020</v>
      </c>
      <c r="E5852">
        <v>389</v>
      </c>
      <c r="F5852" s="3">
        <v>10791</v>
      </c>
      <c r="G5852" s="3">
        <v>3604.9</v>
      </c>
      <c r="H5852" t="e">
        <f>VLOOKUP(B5852,vax!$B$2:$I$586,7, FALSE)</f>
        <v>#N/A</v>
      </c>
    </row>
    <row r="5853" spans="1:8" x14ac:dyDescent="0.35">
      <c r="A5853" s="3" t="s">
        <v>1792</v>
      </c>
      <c r="B5853">
        <v>23013</v>
      </c>
      <c r="C5853">
        <v>2021</v>
      </c>
      <c r="D5853">
        <v>2021</v>
      </c>
      <c r="E5853">
        <v>435</v>
      </c>
      <c r="F5853" s="3">
        <v>11100</v>
      </c>
      <c r="G5853" s="3">
        <v>3918.9</v>
      </c>
      <c r="H5853" t="e">
        <f>VLOOKUP(B5853,vax!$B$2:$I$586,7, FALSE)</f>
        <v>#N/A</v>
      </c>
    </row>
    <row r="5854" spans="1:8" x14ac:dyDescent="0.35">
      <c r="A5854" s="3" t="s">
        <v>1792</v>
      </c>
      <c r="B5854">
        <v>23013</v>
      </c>
      <c r="C5854">
        <v>2022</v>
      </c>
      <c r="D5854">
        <v>2022</v>
      </c>
      <c r="E5854">
        <v>430</v>
      </c>
      <c r="F5854" s="3">
        <v>11596</v>
      </c>
      <c r="G5854" s="3">
        <v>3708.2</v>
      </c>
      <c r="H5854" t="e">
        <f>VLOOKUP(B5854,vax!$B$2:$I$586,7, FALSE)</f>
        <v>#N/A</v>
      </c>
    </row>
    <row r="5855" spans="1:8" x14ac:dyDescent="0.35">
      <c r="A5855" s="3" t="s">
        <v>1793</v>
      </c>
      <c r="B5855">
        <v>23015</v>
      </c>
      <c r="C5855">
        <v>2018</v>
      </c>
      <c r="D5855">
        <v>2018</v>
      </c>
      <c r="E5855">
        <v>341</v>
      </c>
      <c r="F5855" s="3">
        <v>9518</v>
      </c>
      <c r="G5855" s="3">
        <v>3582.7</v>
      </c>
      <c r="H5855" t="e">
        <f>VLOOKUP(B5855,vax!$B$2:$I$586,7, FALSE)</f>
        <v>#N/A</v>
      </c>
    </row>
    <row r="5856" spans="1:8" x14ac:dyDescent="0.35">
      <c r="A5856" s="3" t="s">
        <v>1793</v>
      </c>
      <c r="B5856">
        <v>23015</v>
      </c>
      <c r="C5856">
        <v>2019</v>
      </c>
      <c r="D5856">
        <v>2019</v>
      </c>
      <c r="E5856">
        <v>336</v>
      </c>
      <c r="F5856" s="3">
        <v>9763</v>
      </c>
      <c r="G5856" s="3">
        <v>3441.6</v>
      </c>
      <c r="H5856" t="e">
        <f>VLOOKUP(B5856,vax!$B$2:$I$586,7, FALSE)</f>
        <v>#N/A</v>
      </c>
    </row>
    <row r="5857" spans="1:8" x14ac:dyDescent="0.35">
      <c r="A5857" s="3" t="s">
        <v>1793</v>
      </c>
      <c r="B5857">
        <v>23015</v>
      </c>
      <c r="C5857">
        <v>2020</v>
      </c>
      <c r="D5857">
        <v>2020</v>
      </c>
      <c r="E5857">
        <v>386</v>
      </c>
      <c r="F5857" s="3">
        <v>10196</v>
      </c>
      <c r="G5857" s="3">
        <v>3785.8</v>
      </c>
      <c r="H5857" t="e">
        <f>VLOOKUP(B5857,vax!$B$2:$I$586,7, FALSE)</f>
        <v>#N/A</v>
      </c>
    </row>
    <row r="5858" spans="1:8" x14ac:dyDescent="0.35">
      <c r="A5858" s="3" t="s">
        <v>1793</v>
      </c>
      <c r="B5858">
        <v>23015</v>
      </c>
      <c r="C5858">
        <v>2021</v>
      </c>
      <c r="D5858">
        <v>2021</v>
      </c>
      <c r="E5858">
        <v>365</v>
      </c>
      <c r="F5858" s="3">
        <v>10299</v>
      </c>
      <c r="G5858" s="3">
        <v>3544</v>
      </c>
      <c r="H5858" t="e">
        <f>VLOOKUP(B5858,vax!$B$2:$I$586,7, FALSE)</f>
        <v>#N/A</v>
      </c>
    </row>
    <row r="5859" spans="1:8" x14ac:dyDescent="0.35">
      <c r="A5859" s="3" t="s">
        <v>1793</v>
      </c>
      <c r="B5859">
        <v>23015</v>
      </c>
      <c r="C5859">
        <v>2022</v>
      </c>
      <c r="D5859">
        <v>2022</v>
      </c>
      <c r="E5859">
        <v>410</v>
      </c>
      <c r="F5859" s="3">
        <v>10705</v>
      </c>
      <c r="G5859" s="3">
        <v>3830</v>
      </c>
      <c r="H5859" t="e">
        <f>VLOOKUP(B5859,vax!$B$2:$I$586,7, FALSE)</f>
        <v>#N/A</v>
      </c>
    </row>
    <row r="5860" spans="1:8" x14ac:dyDescent="0.35">
      <c r="A5860" s="3" t="s">
        <v>1794</v>
      </c>
      <c r="B5860">
        <v>23017</v>
      </c>
      <c r="C5860">
        <v>2018</v>
      </c>
      <c r="D5860">
        <v>2018</v>
      </c>
      <c r="E5860">
        <v>537</v>
      </c>
      <c r="F5860" s="3">
        <v>12483</v>
      </c>
      <c r="G5860" s="3">
        <v>4301.8999999999996</v>
      </c>
      <c r="H5860" t="e">
        <f>VLOOKUP(B5860,vax!$B$2:$I$586,7, FALSE)</f>
        <v>#N/A</v>
      </c>
    </row>
    <row r="5861" spans="1:8" x14ac:dyDescent="0.35">
      <c r="A5861" s="3" t="s">
        <v>1794</v>
      </c>
      <c r="B5861">
        <v>23017</v>
      </c>
      <c r="C5861">
        <v>2019</v>
      </c>
      <c r="D5861">
        <v>2019</v>
      </c>
      <c r="E5861">
        <v>527</v>
      </c>
      <c r="F5861" s="3">
        <v>13093</v>
      </c>
      <c r="G5861" s="3">
        <v>4025.1</v>
      </c>
      <c r="H5861" t="e">
        <f>VLOOKUP(B5861,vax!$B$2:$I$586,7, FALSE)</f>
        <v>#N/A</v>
      </c>
    </row>
    <row r="5862" spans="1:8" x14ac:dyDescent="0.35">
      <c r="A5862" s="3" t="s">
        <v>1794</v>
      </c>
      <c r="B5862">
        <v>23017</v>
      </c>
      <c r="C5862">
        <v>2020</v>
      </c>
      <c r="D5862">
        <v>2020</v>
      </c>
      <c r="E5862">
        <v>561</v>
      </c>
      <c r="F5862" s="3">
        <v>13375</v>
      </c>
      <c r="G5862" s="3">
        <v>4194.3999999999996</v>
      </c>
      <c r="H5862" t="e">
        <f>VLOOKUP(B5862,vax!$B$2:$I$586,7, FALSE)</f>
        <v>#N/A</v>
      </c>
    </row>
    <row r="5863" spans="1:8" x14ac:dyDescent="0.35">
      <c r="A5863" s="3" t="s">
        <v>1794</v>
      </c>
      <c r="B5863">
        <v>23017</v>
      </c>
      <c r="C5863">
        <v>2021</v>
      </c>
      <c r="D5863">
        <v>2021</v>
      </c>
      <c r="E5863">
        <v>627</v>
      </c>
      <c r="F5863" s="3">
        <v>13389</v>
      </c>
      <c r="G5863" s="3">
        <v>4682.8999999999996</v>
      </c>
      <c r="H5863" t="e">
        <f>VLOOKUP(B5863,vax!$B$2:$I$586,7, FALSE)</f>
        <v>#N/A</v>
      </c>
    </row>
    <row r="5864" spans="1:8" x14ac:dyDescent="0.35">
      <c r="A5864" s="3" t="s">
        <v>1794</v>
      </c>
      <c r="B5864">
        <v>23017</v>
      </c>
      <c r="C5864">
        <v>2022</v>
      </c>
      <c r="D5864">
        <v>2022</v>
      </c>
      <c r="E5864">
        <v>603</v>
      </c>
      <c r="F5864" s="3">
        <v>14187</v>
      </c>
      <c r="G5864" s="3">
        <v>4250.3999999999996</v>
      </c>
      <c r="H5864" t="e">
        <f>VLOOKUP(B5864,vax!$B$2:$I$586,7, FALSE)</f>
        <v>#N/A</v>
      </c>
    </row>
    <row r="5865" spans="1:8" x14ac:dyDescent="0.35">
      <c r="A5865" s="3" t="s">
        <v>1795</v>
      </c>
      <c r="B5865">
        <v>23019</v>
      </c>
      <c r="C5865">
        <v>2018</v>
      </c>
      <c r="D5865">
        <v>2018</v>
      </c>
      <c r="E5865">
        <v>1330</v>
      </c>
      <c r="F5865" s="3">
        <v>28204</v>
      </c>
      <c r="G5865" s="3">
        <v>4715.6000000000004</v>
      </c>
      <c r="H5865">
        <f>VLOOKUP(B5865,vax!$B$2:$I$586,7, FALSE)</f>
        <v>261.0958433527997</v>
      </c>
    </row>
    <row r="5866" spans="1:8" x14ac:dyDescent="0.35">
      <c r="A5866" s="3" t="s">
        <v>1795</v>
      </c>
      <c r="B5866">
        <v>23019</v>
      </c>
      <c r="C5866">
        <v>2019</v>
      </c>
      <c r="D5866">
        <v>2019</v>
      </c>
      <c r="E5866">
        <v>1334</v>
      </c>
      <c r="F5866" s="3">
        <v>29110</v>
      </c>
      <c r="G5866" s="3">
        <v>4582.6000000000004</v>
      </c>
      <c r="H5866">
        <f>VLOOKUP(B5866,vax!$B$2:$I$586,7, FALSE)</f>
        <v>261.0958433527997</v>
      </c>
    </row>
    <row r="5867" spans="1:8" x14ac:dyDescent="0.35">
      <c r="A5867" s="3" t="s">
        <v>1795</v>
      </c>
      <c r="B5867">
        <v>23019</v>
      </c>
      <c r="C5867">
        <v>2020</v>
      </c>
      <c r="D5867">
        <v>2020</v>
      </c>
      <c r="E5867">
        <v>1364</v>
      </c>
      <c r="F5867" s="3">
        <v>29606</v>
      </c>
      <c r="G5867" s="3">
        <v>4607.2</v>
      </c>
      <c r="H5867">
        <f>VLOOKUP(B5867,vax!$B$2:$I$586,7, FALSE)</f>
        <v>261.0958433527997</v>
      </c>
    </row>
    <row r="5868" spans="1:8" x14ac:dyDescent="0.35">
      <c r="A5868" s="3" t="s">
        <v>1795</v>
      </c>
      <c r="B5868">
        <v>23019</v>
      </c>
      <c r="C5868">
        <v>2021</v>
      </c>
      <c r="D5868">
        <v>2021</v>
      </c>
      <c r="E5868">
        <v>1442</v>
      </c>
      <c r="F5868" s="3">
        <v>29618</v>
      </c>
      <c r="G5868" s="3">
        <v>4868.7</v>
      </c>
      <c r="H5868">
        <f>VLOOKUP(B5868,vax!$B$2:$I$586,7, FALSE)</f>
        <v>261.0958433527997</v>
      </c>
    </row>
    <row r="5869" spans="1:8" x14ac:dyDescent="0.35">
      <c r="A5869" s="3" t="s">
        <v>1795</v>
      </c>
      <c r="B5869">
        <v>23019</v>
      </c>
      <c r="C5869">
        <v>2022</v>
      </c>
      <c r="D5869">
        <v>2022</v>
      </c>
      <c r="E5869">
        <v>1514</v>
      </c>
      <c r="F5869" s="3">
        <v>31303</v>
      </c>
      <c r="G5869" s="3">
        <v>4836.6000000000004</v>
      </c>
      <c r="H5869">
        <f>VLOOKUP(B5869,vax!$B$2:$I$586,7, FALSE)</f>
        <v>261.0958433527997</v>
      </c>
    </row>
    <row r="5870" spans="1:8" x14ac:dyDescent="0.35">
      <c r="A5870" s="3" t="s">
        <v>1796</v>
      </c>
      <c r="B5870">
        <v>23021</v>
      </c>
      <c r="C5870">
        <v>2018</v>
      </c>
      <c r="D5870">
        <v>2018</v>
      </c>
      <c r="E5870">
        <v>191</v>
      </c>
      <c r="F5870" s="3">
        <v>4489</v>
      </c>
      <c r="G5870" s="3">
        <v>4254.8</v>
      </c>
      <c r="H5870" t="e">
        <f>VLOOKUP(B5870,vax!$B$2:$I$586,7, FALSE)</f>
        <v>#N/A</v>
      </c>
    </row>
    <row r="5871" spans="1:8" x14ac:dyDescent="0.35">
      <c r="A5871" s="3" t="s">
        <v>1796</v>
      </c>
      <c r="B5871">
        <v>23021</v>
      </c>
      <c r="C5871">
        <v>2019</v>
      </c>
      <c r="D5871">
        <v>2019</v>
      </c>
      <c r="E5871">
        <v>201</v>
      </c>
      <c r="F5871" s="3">
        <v>4594</v>
      </c>
      <c r="G5871" s="3">
        <v>4375.3</v>
      </c>
      <c r="H5871" t="e">
        <f>VLOOKUP(B5871,vax!$B$2:$I$586,7, FALSE)</f>
        <v>#N/A</v>
      </c>
    </row>
    <row r="5872" spans="1:8" x14ac:dyDescent="0.35">
      <c r="A5872" s="3" t="s">
        <v>1796</v>
      </c>
      <c r="B5872">
        <v>23021</v>
      </c>
      <c r="C5872">
        <v>2020</v>
      </c>
      <c r="D5872">
        <v>2020</v>
      </c>
      <c r="E5872">
        <v>192</v>
      </c>
      <c r="F5872" s="3">
        <v>4626</v>
      </c>
      <c r="G5872" s="3">
        <v>4150.5</v>
      </c>
      <c r="H5872" t="e">
        <f>VLOOKUP(B5872,vax!$B$2:$I$586,7, FALSE)</f>
        <v>#N/A</v>
      </c>
    </row>
    <row r="5873" spans="1:8" x14ac:dyDescent="0.35">
      <c r="A5873" s="3" t="s">
        <v>1796</v>
      </c>
      <c r="B5873">
        <v>23021</v>
      </c>
      <c r="C5873">
        <v>2021</v>
      </c>
      <c r="D5873">
        <v>2021</v>
      </c>
      <c r="E5873">
        <v>234</v>
      </c>
      <c r="F5873" s="3">
        <v>4605</v>
      </c>
      <c r="G5873" s="3">
        <v>5081.3999999999996</v>
      </c>
      <c r="H5873" t="e">
        <f>VLOOKUP(B5873,vax!$B$2:$I$586,7, FALSE)</f>
        <v>#N/A</v>
      </c>
    </row>
    <row r="5874" spans="1:8" x14ac:dyDescent="0.35">
      <c r="A5874" s="3" t="s">
        <v>1796</v>
      </c>
      <c r="B5874">
        <v>23021</v>
      </c>
      <c r="C5874">
        <v>2022</v>
      </c>
      <c r="D5874">
        <v>2022</v>
      </c>
      <c r="E5874">
        <v>229</v>
      </c>
      <c r="F5874" s="3">
        <v>4795</v>
      </c>
      <c r="G5874" s="3">
        <v>4775.8</v>
      </c>
      <c r="H5874" t="e">
        <f>VLOOKUP(B5874,vax!$B$2:$I$586,7, FALSE)</f>
        <v>#N/A</v>
      </c>
    </row>
    <row r="5875" spans="1:8" x14ac:dyDescent="0.35">
      <c r="A5875" s="3" t="s">
        <v>1797</v>
      </c>
      <c r="B5875">
        <v>23023</v>
      </c>
      <c r="C5875">
        <v>2018</v>
      </c>
      <c r="D5875">
        <v>2018</v>
      </c>
      <c r="E5875">
        <v>283</v>
      </c>
      <c r="F5875" s="3">
        <v>7881</v>
      </c>
      <c r="G5875" s="3">
        <v>3590.9</v>
      </c>
      <c r="H5875" t="e">
        <f>VLOOKUP(B5875,vax!$B$2:$I$586,7, FALSE)</f>
        <v>#N/A</v>
      </c>
    </row>
    <row r="5876" spans="1:8" x14ac:dyDescent="0.35">
      <c r="A5876" s="3" t="s">
        <v>1797</v>
      </c>
      <c r="B5876">
        <v>23023</v>
      </c>
      <c r="C5876">
        <v>2019</v>
      </c>
      <c r="D5876">
        <v>2019</v>
      </c>
      <c r="E5876">
        <v>303</v>
      </c>
      <c r="F5876" s="3">
        <v>8160</v>
      </c>
      <c r="G5876" s="3">
        <v>3713.2</v>
      </c>
      <c r="H5876" t="e">
        <f>VLOOKUP(B5876,vax!$B$2:$I$586,7, FALSE)</f>
        <v>#N/A</v>
      </c>
    </row>
    <row r="5877" spans="1:8" x14ac:dyDescent="0.35">
      <c r="A5877" s="3" t="s">
        <v>1797</v>
      </c>
      <c r="B5877">
        <v>23023</v>
      </c>
      <c r="C5877">
        <v>2020</v>
      </c>
      <c r="D5877">
        <v>2020</v>
      </c>
      <c r="E5877">
        <v>302</v>
      </c>
      <c r="F5877" s="3">
        <v>8564</v>
      </c>
      <c r="G5877" s="3">
        <v>3526.4</v>
      </c>
      <c r="H5877" t="e">
        <f>VLOOKUP(B5877,vax!$B$2:$I$586,7, FALSE)</f>
        <v>#N/A</v>
      </c>
    </row>
    <row r="5878" spans="1:8" x14ac:dyDescent="0.35">
      <c r="A5878" s="3" t="s">
        <v>1797</v>
      </c>
      <c r="B5878">
        <v>23023</v>
      </c>
      <c r="C5878">
        <v>2021</v>
      </c>
      <c r="D5878">
        <v>2021</v>
      </c>
      <c r="E5878">
        <v>363</v>
      </c>
      <c r="F5878" s="3">
        <v>8724</v>
      </c>
      <c r="G5878" s="3">
        <v>4160.8999999999996</v>
      </c>
      <c r="H5878" t="e">
        <f>VLOOKUP(B5878,vax!$B$2:$I$586,7, FALSE)</f>
        <v>#N/A</v>
      </c>
    </row>
    <row r="5879" spans="1:8" x14ac:dyDescent="0.35">
      <c r="A5879" s="3" t="s">
        <v>1797</v>
      </c>
      <c r="B5879">
        <v>23023</v>
      </c>
      <c r="C5879">
        <v>2022</v>
      </c>
      <c r="D5879">
        <v>2022</v>
      </c>
      <c r="E5879">
        <v>353</v>
      </c>
      <c r="F5879" s="3">
        <v>9242</v>
      </c>
      <c r="G5879" s="3">
        <v>3819.5</v>
      </c>
      <c r="H5879" t="e">
        <f>VLOOKUP(B5879,vax!$B$2:$I$586,7, FALSE)</f>
        <v>#N/A</v>
      </c>
    </row>
    <row r="5880" spans="1:8" x14ac:dyDescent="0.35">
      <c r="A5880" s="3" t="s">
        <v>1798</v>
      </c>
      <c r="B5880">
        <v>23025</v>
      </c>
      <c r="C5880">
        <v>2018</v>
      </c>
      <c r="D5880">
        <v>2018</v>
      </c>
      <c r="E5880">
        <v>428</v>
      </c>
      <c r="F5880" s="3">
        <v>10530</v>
      </c>
      <c r="G5880" s="3">
        <v>4064.6</v>
      </c>
      <c r="H5880" t="e">
        <f>VLOOKUP(B5880,vax!$B$2:$I$586,7, FALSE)</f>
        <v>#N/A</v>
      </c>
    </row>
    <row r="5881" spans="1:8" x14ac:dyDescent="0.35">
      <c r="A5881" s="3" t="s">
        <v>1798</v>
      </c>
      <c r="B5881">
        <v>23025</v>
      </c>
      <c r="C5881">
        <v>2019</v>
      </c>
      <c r="D5881">
        <v>2019</v>
      </c>
      <c r="E5881">
        <v>474</v>
      </c>
      <c r="F5881" s="3">
        <v>10775</v>
      </c>
      <c r="G5881" s="3">
        <v>4399.1000000000004</v>
      </c>
      <c r="H5881" t="e">
        <f>VLOOKUP(B5881,vax!$B$2:$I$586,7, FALSE)</f>
        <v>#N/A</v>
      </c>
    </row>
    <row r="5882" spans="1:8" x14ac:dyDescent="0.35">
      <c r="A5882" s="3" t="s">
        <v>1798</v>
      </c>
      <c r="B5882">
        <v>23025</v>
      </c>
      <c r="C5882">
        <v>2020</v>
      </c>
      <c r="D5882">
        <v>2020</v>
      </c>
      <c r="E5882">
        <v>509</v>
      </c>
      <c r="F5882" s="3">
        <v>11293</v>
      </c>
      <c r="G5882" s="3">
        <v>4507.2</v>
      </c>
      <c r="H5882" t="e">
        <f>VLOOKUP(B5882,vax!$B$2:$I$586,7, FALSE)</f>
        <v>#N/A</v>
      </c>
    </row>
    <row r="5883" spans="1:8" x14ac:dyDescent="0.35">
      <c r="A5883" s="3" t="s">
        <v>1798</v>
      </c>
      <c r="B5883">
        <v>23025</v>
      </c>
      <c r="C5883">
        <v>2021</v>
      </c>
      <c r="D5883">
        <v>2021</v>
      </c>
      <c r="E5883">
        <v>570</v>
      </c>
      <c r="F5883" s="3">
        <v>11293</v>
      </c>
      <c r="G5883" s="3">
        <v>5047.3999999999996</v>
      </c>
      <c r="H5883" t="e">
        <f>VLOOKUP(B5883,vax!$B$2:$I$586,7, FALSE)</f>
        <v>#N/A</v>
      </c>
    </row>
    <row r="5884" spans="1:8" x14ac:dyDescent="0.35">
      <c r="A5884" s="3" t="s">
        <v>1798</v>
      </c>
      <c r="B5884">
        <v>23025</v>
      </c>
      <c r="C5884">
        <v>2022</v>
      </c>
      <c r="D5884">
        <v>2022</v>
      </c>
      <c r="E5884">
        <v>570</v>
      </c>
      <c r="F5884" s="3">
        <v>11731</v>
      </c>
      <c r="G5884" s="3">
        <v>4858.8999999999996</v>
      </c>
      <c r="H5884" t="e">
        <f>VLOOKUP(B5884,vax!$B$2:$I$586,7, FALSE)</f>
        <v>#N/A</v>
      </c>
    </row>
    <row r="5885" spans="1:8" x14ac:dyDescent="0.35">
      <c r="A5885" s="3" t="s">
        <v>1799</v>
      </c>
      <c r="B5885">
        <v>23027</v>
      </c>
      <c r="C5885">
        <v>2018</v>
      </c>
      <c r="D5885">
        <v>2018</v>
      </c>
      <c r="E5885">
        <v>310</v>
      </c>
      <c r="F5885" s="3">
        <v>8925</v>
      </c>
      <c r="G5885" s="3">
        <v>3473.4</v>
      </c>
      <c r="H5885" t="e">
        <f>VLOOKUP(B5885,vax!$B$2:$I$586,7, FALSE)</f>
        <v>#N/A</v>
      </c>
    </row>
    <row r="5886" spans="1:8" x14ac:dyDescent="0.35">
      <c r="A5886" s="3" t="s">
        <v>1799</v>
      </c>
      <c r="B5886">
        <v>23027</v>
      </c>
      <c r="C5886">
        <v>2019</v>
      </c>
      <c r="D5886">
        <v>2019</v>
      </c>
      <c r="E5886">
        <v>355</v>
      </c>
      <c r="F5886" s="3">
        <v>9261</v>
      </c>
      <c r="G5886" s="3">
        <v>3833.3</v>
      </c>
      <c r="H5886" t="e">
        <f>VLOOKUP(B5886,vax!$B$2:$I$586,7, FALSE)</f>
        <v>#N/A</v>
      </c>
    </row>
    <row r="5887" spans="1:8" x14ac:dyDescent="0.35">
      <c r="A5887" s="3" t="s">
        <v>1799</v>
      </c>
      <c r="B5887">
        <v>23027</v>
      </c>
      <c r="C5887">
        <v>2020</v>
      </c>
      <c r="D5887">
        <v>2020</v>
      </c>
      <c r="E5887">
        <v>350</v>
      </c>
      <c r="F5887" s="3">
        <v>9561</v>
      </c>
      <c r="G5887" s="3">
        <v>3660.7</v>
      </c>
      <c r="H5887" t="e">
        <f>VLOOKUP(B5887,vax!$B$2:$I$586,7, FALSE)</f>
        <v>#N/A</v>
      </c>
    </row>
    <row r="5888" spans="1:8" x14ac:dyDescent="0.35">
      <c r="A5888" s="3" t="s">
        <v>1799</v>
      </c>
      <c r="B5888">
        <v>23027</v>
      </c>
      <c r="C5888">
        <v>2021</v>
      </c>
      <c r="D5888">
        <v>2021</v>
      </c>
      <c r="E5888">
        <v>395</v>
      </c>
      <c r="F5888" s="3">
        <v>9648</v>
      </c>
      <c r="G5888" s="3">
        <v>4094.1</v>
      </c>
      <c r="H5888" t="e">
        <f>VLOOKUP(B5888,vax!$B$2:$I$586,7, FALSE)</f>
        <v>#N/A</v>
      </c>
    </row>
    <row r="5889" spans="1:8" x14ac:dyDescent="0.35">
      <c r="A5889" s="3" t="s">
        <v>1799</v>
      </c>
      <c r="B5889">
        <v>23027</v>
      </c>
      <c r="C5889">
        <v>2022</v>
      </c>
      <c r="D5889">
        <v>2022</v>
      </c>
      <c r="E5889">
        <v>401</v>
      </c>
      <c r="F5889" s="3">
        <v>10147</v>
      </c>
      <c r="G5889" s="3">
        <v>3951.9</v>
      </c>
      <c r="H5889" t="e">
        <f>VLOOKUP(B5889,vax!$B$2:$I$586,7, FALSE)</f>
        <v>#N/A</v>
      </c>
    </row>
    <row r="5890" spans="1:8" x14ac:dyDescent="0.35">
      <c r="A5890" s="3" t="s">
        <v>1800</v>
      </c>
      <c r="B5890">
        <v>23029</v>
      </c>
      <c r="C5890">
        <v>2018</v>
      </c>
      <c r="D5890">
        <v>2018</v>
      </c>
      <c r="E5890">
        <v>360</v>
      </c>
      <c r="F5890" s="3">
        <v>7687</v>
      </c>
      <c r="G5890" s="3">
        <v>4683.2</v>
      </c>
      <c r="H5890" t="e">
        <f>VLOOKUP(B5890,vax!$B$2:$I$586,7, FALSE)</f>
        <v>#N/A</v>
      </c>
    </row>
    <row r="5891" spans="1:8" x14ac:dyDescent="0.35">
      <c r="A5891" s="3" t="s">
        <v>1800</v>
      </c>
      <c r="B5891">
        <v>23029</v>
      </c>
      <c r="C5891">
        <v>2019</v>
      </c>
      <c r="D5891">
        <v>2019</v>
      </c>
      <c r="E5891">
        <v>309</v>
      </c>
      <c r="F5891" s="3">
        <v>7793</v>
      </c>
      <c r="G5891" s="3">
        <v>3965.1</v>
      </c>
      <c r="H5891" t="e">
        <f>VLOOKUP(B5891,vax!$B$2:$I$586,7, FALSE)</f>
        <v>#N/A</v>
      </c>
    </row>
    <row r="5892" spans="1:8" x14ac:dyDescent="0.35">
      <c r="A5892" s="3" t="s">
        <v>1800</v>
      </c>
      <c r="B5892">
        <v>23029</v>
      </c>
      <c r="C5892">
        <v>2020</v>
      </c>
      <c r="D5892">
        <v>2020</v>
      </c>
      <c r="E5892">
        <v>398</v>
      </c>
      <c r="F5892" s="3">
        <v>8058</v>
      </c>
      <c r="G5892" s="3">
        <v>4939.2</v>
      </c>
      <c r="H5892" t="e">
        <f>VLOOKUP(B5892,vax!$B$2:$I$586,7, FALSE)</f>
        <v>#N/A</v>
      </c>
    </row>
    <row r="5893" spans="1:8" x14ac:dyDescent="0.35">
      <c r="A5893" s="3" t="s">
        <v>1800</v>
      </c>
      <c r="B5893">
        <v>23029</v>
      </c>
      <c r="C5893">
        <v>2021</v>
      </c>
      <c r="D5893">
        <v>2021</v>
      </c>
      <c r="E5893">
        <v>392</v>
      </c>
      <c r="F5893" s="3">
        <v>7973</v>
      </c>
      <c r="G5893" s="3">
        <v>4916.6000000000004</v>
      </c>
      <c r="H5893" t="e">
        <f>VLOOKUP(B5893,vax!$B$2:$I$586,7, FALSE)</f>
        <v>#N/A</v>
      </c>
    </row>
    <row r="5894" spans="1:8" x14ac:dyDescent="0.35">
      <c r="A5894" s="3" t="s">
        <v>1800</v>
      </c>
      <c r="B5894">
        <v>23029</v>
      </c>
      <c r="C5894">
        <v>2022</v>
      </c>
      <c r="D5894">
        <v>2022</v>
      </c>
      <c r="E5894">
        <v>458</v>
      </c>
      <c r="F5894" s="3">
        <v>8278</v>
      </c>
      <c r="G5894" s="3">
        <v>5532.7</v>
      </c>
      <c r="H5894" t="e">
        <f>VLOOKUP(B5894,vax!$B$2:$I$586,7, FALSE)</f>
        <v>#N/A</v>
      </c>
    </row>
    <row r="5895" spans="1:8" x14ac:dyDescent="0.35">
      <c r="A5895" s="3" t="s">
        <v>1801</v>
      </c>
      <c r="B5895">
        <v>23031</v>
      </c>
      <c r="C5895">
        <v>2018</v>
      </c>
      <c r="D5895">
        <v>2018</v>
      </c>
      <c r="E5895">
        <v>1643</v>
      </c>
      <c r="F5895" s="3">
        <v>42233</v>
      </c>
      <c r="G5895" s="3">
        <v>3890.3</v>
      </c>
      <c r="H5895">
        <f>VLOOKUP(B5895,vax!$B$2:$I$586,7, FALSE)</f>
        <v>275.5413374621462</v>
      </c>
    </row>
    <row r="5896" spans="1:8" x14ac:dyDescent="0.35">
      <c r="A5896" s="3" t="s">
        <v>1801</v>
      </c>
      <c r="B5896">
        <v>23031</v>
      </c>
      <c r="C5896">
        <v>2019</v>
      </c>
      <c r="D5896">
        <v>2019</v>
      </c>
      <c r="E5896">
        <v>1767</v>
      </c>
      <c r="F5896" s="3">
        <v>43919</v>
      </c>
      <c r="G5896" s="3">
        <v>4023.3</v>
      </c>
      <c r="H5896">
        <f>VLOOKUP(B5896,vax!$B$2:$I$586,7, FALSE)</f>
        <v>275.5413374621462</v>
      </c>
    </row>
    <row r="5897" spans="1:8" x14ac:dyDescent="0.35">
      <c r="A5897" s="3" t="s">
        <v>1801</v>
      </c>
      <c r="B5897">
        <v>23031</v>
      </c>
      <c r="C5897">
        <v>2020</v>
      </c>
      <c r="D5897">
        <v>2020</v>
      </c>
      <c r="E5897">
        <v>1783</v>
      </c>
      <c r="F5897" s="3">
        <v>45405</v>
      </c>
      <c r="G5897" s="3">
        <v>3926.9</v>
      </c>
      <c r="H5897">
        <f>VLOOKUP(B5897,vax!$B$2:$I$586,7, FALSE)</f>
        <v>275.5413374621462</v>
      </c>
    </row>
    <row r="5898" spans="1:8" x14ac:dyDescent="0.35">
      <c r="A5898" s="3" t="s">
        <v>1801</v>
      </c>
      <c r="B5898">
        <v>23031</v>
      </c>
      <c r="C5898">
        <v>2021</v>
      </c>
      <c r="D5898">
        <v>2021</v>
      </c>
      <c r="E5898">
        <v>1821</v>
      </c>
      <c r="F5898" s="3">
        <v>46398</v>
      </c>
      <c r="G5898" s="3">
        <v>3924.7</v>
      </c>
      <c r="H5898">
        <f>VLOOKUP(B5898,vax!$B$2:$I$586,7, FALSE)</f>
        <v>275.5413374621462</v>
      </c>
    </row>
    <row r="5899" spans="1:8" x14ac:dyDescent="0.35">
      <c r="A5899" s="3" t="s">
        <v>1801</v>
      </c>
      <c r="B5899">
        <v>23031</v>
      </c>
      <c r="C5899">
        <v>2022</v>
      </c>
      <c r="D5899">
        <v>2022</v>
      </c>
      <c r="E5899">
        <v>1863</v>
      </c>
      <c r="F5899" s="3">
        <v>48522</v>
      </c>
      <c r="G5899" s="3">
        <v>3839.5</v>
      </c>
      <c r="H5899">
        <f>VLOOKUP(B5899,vax!$B$2:$I$586,7, FALSE)</f>
        <v>275.5413374621462</v>
      </c>
    </row>
    <row r="5900" spans="1:8" x14ac:dyDescent="0.35">
      <c r="A5900" s="3" t="s">
        <v>1802</v>
      </c>
      <c r="B5900">
        <v>24001</v>
      </c>
      <c r="C5900">
        <v>2018</v>
      </c>
      <c r="D5900">
        <v>2018</v>
      </c>
      <c r="E5900">
        <v>667</v>
      </c>
      <c r="F5900" s="3">
        <v>14400</v>
      </c>
      <c r="G5900" s="3">
        <v>4631.8999999999996</v>
      </c>
      <c r="H5900" t="e">
        <f>VLOOKUP(B5900,vax!$B$2:$I$586,7, FALSE)</f>
        <v>#N/A</v>
      </c>
    </row>
    <row r="5901" spans="1:8" x14ac:dyDescent="0.35">
      <c r="A5901" s="3" t="s">
        <v>1802</v>
      </c>
      <c r="B5901">
        <v>24001</v>
      </c>
      <c r="C5901">
        <v>2019</v>
      </c>
      <c r="D5901">
        <v>2019</v>
      </c>
      <c r="E5901">
        <v>722</v>
      </c>
      <c r="F5901" s="3">
        <v>14471</v>
      </c>
      <c r="G5901" s="3">
        <v>4989.3</v>
      </c>
      <c r="H5901" t="e">
        <f>VLOOKUP(B5901,vax!$B$2:$I$586,7, FALSE)</f>
        <v>#N/A</v>
      </c>
    </row>
    <row r="5902" spans="1:8" x14ac:dyDescent="0.35">
      <c r="A5902" s="3" t="s">
        <v>1802</v>
      </c>
      <c r="B5902">
        <v>24001</v>
      </c>
      <c r="C5902">
        <v>2020</v>
      </c>
      <c r="D5902">
        <v>2020</v>
      </c>
      <c r="E5902">
        <v>907</v>
      </c>
      <c r="F5902" s="3">
        <v>14696</v>
      </c>
      <c r="G5902" s="3">
        <v>6171.7</v>
      </c>
      <c r="H5902" t="e">
        <f>VLOOKUP(B5902,vax!$B$2:$I$586,7, FALSE)</f>
        <v>#N/A</v>
      </c>
    </row>
    <row r="5903" spans="1:8" x14ac:dyDescent="0.35">
      <c r="A5903" s="3" t="s">
        <v>1802</v>
      </c>
      <c r="B5903">
        <v>24001</v>
      </c>
      <c r="C5903">
        <v>2021</v>
      </c>
      <c r="D5903">
        <v>2021</v>
      </c>
      <c r="E5903">
        <v>782</v>
      </c>
      <c r="F5903" s="3">
        <v>13845</v>
      </c>
      <c r="G5903" s="3">
        <v>5648.2</v>
      </c>
      <c r="H5903" t="e">
        <f>VLOOKUP(B5903,vax!$B$2:$I$586,7, FALSE)</f>
        <v>#N/A</v>
      </c>
    </row>
    <row r="5904" spans="1:8" x14ac:dyDescent="0.35">
      <c r="A5904" s="3" t="s">
        <v>1802</v>
      </c>
      <c r="B5904">
        <v>24001</v>
      </c>
      <c r="C5904">
        <v>2022</v>
      </c>
      <c r="D5904">
        <v>2022</v>
      </c>
      <c r="E5904">
        <v>795</v>
      </c>
      <c r="F5904" s="3">
        <v>14185</v>
      </c>
      <c r="G5904" s="3">
        <v>5604.5</v>
      </c>
      <c r="H5904" t="e">
        <f>VLOOKUP(B5904,vax!$B$2:$I$586,7, FALSE)</f>
        <v>#N/A</v>
      </c>
    </row>
    <row r="5905" spans="1:8" x14ac:dyDescent="0.35">
      <c r="A5905" s="3" t="s">
        <v>1803</v>
      </c>
      <c r="B5905">
        <v>24003</v>
      </c>
      <c r="C5905">
        <v>2018</v>
      </c>
      <c r="D5905">
        <v>2018</v>
      </c>
      <c r="E5905">
        <v>3315</v>
      </c>
      <c r="F5905" s="3">
        <v>84550</v>
      </c>
      <c r="G5905" s="3">
        <v>3920.8</v>
      </c>
      <c r="H5905">
        <f>VLOOKUP(B5905,vax!$B$2:$I$586,7, FALSE)</f>
        <v>264.13834323743407</v>
      </c>
    </row>
    <row r="5906" spans="1:8" x14ac:dyDescent="0.35">
      <c r="A5906" s="3" t="s">
        <v>1803</v>
      </c>
      <c r="B5906">
        <v>24003</v>
      </c>
      <c r="C5906">
        <v>2019</v>
      </c>
      <c r="D5906">
        <v>2019</v>
      </c>
      <c r="E5906">
        <v>3269</v>
      </c>
      <c r="F5906" s="3">
        <v>87001</v>
      </c>
      <c r="G5906" s="3">
        <v>3757.4</v>
      </c>
      <c r="H5906">
        <f>VLOOKUP(B5906,vax!$B$2:$I$586,7, FALSE)</f>
        <v>264.13834323743407</v>
      </c>
    </row>
    <row r="5907" spans="1:8" x14ac:dyDescent="0.35">
      <c r="A5907" s="3" t="s">
        <v>1803</v>
      </c>
      <c r="B5907">
        <v>24003</v>
      </c>
      <c r="C5907">
        <v>2020</v>
      </c>
      <c r="D5907">
        <v>2020</v>
      </c>
      <c r="E5907">
        <v>3647</v>
      </c>
      <c r="F5907" s="3">
        <v>90331</v>
      </c>
      <c r="G5907" s="3">
        <v>4037.4</v>
      </c>
      <c r="H5907">
        <f>VLOOKUP(B5907,vax!$B$2:$I$586,7, FALSE)</f>
        <v>264.13834323743407</v>
      </c>
    </row>
    <row r="5908" spans="1:8" x14ac:dyDescent="0.35">
      <c r="A5908" s="3" t="s">
        <v>1803</v>
      </c>
      <c r="B5908">
        <v>24003</v>
      </c>
      <c r="C5908">
        <v>2021</v>
      </c>
      <c r="D5908">
        <v>2021</v>
      </c>
      <c r="E5908">
        <v>3623</v>
      </c>
      <c r="F5908" s="3">
        <v>91036</v>
      </c>
      <c r="G5908" s="3">
        <v>3979.7</v>
      </c>
      <c r="H5908">
        <f>VLOOKUP(B5908,vax!$B$2:$I$586,7, FALSE)</f>
        <v>264.13834323743407</v>
      </c>
    </row>
    <row r="5909" spans="1:8" x14ac:dyDescent="0.35">
      <c r="A5909" s="3" t="s">
        <v>1803</v>
      </c>
      <c r="B5909">
        <v>24003</v>
      </c>
      <c r="C5909">
        <v>2022</v>
      </c>
      <c r="D5909">
        <v>2022</v>
      </c>
      <c r="E5909">
        <v>3698</v>
      </c>
      <c r="F5909" s="3">
        <v>96019</v>
      </c>
      <c r="G5909" s="3">
        <v>3851.3</v>
      </c>
      <c r="H5909">
        <f>VLOOKUP(B5909,vax!$B$2:$I$586,7, FALSE)</f>
        <v>264.13834323743407</v>
      </c>
    </row>
    <row r="5910" spans="1:8" x14ac:dyDescent="0.35">
      <c r="A5910" s="3" t="s">
        <v>1804</v>
      </c>
      <c r="B5910">
        <v>24005</v>
      </c>
      <c r="C5910">
        <v>2018</v>
      </c>
      <c r="D5910">
        <v>2018</v>
      </c>
      <c r="E5910">
        <v>6343</v>
      </c>
      <c r="F5910" s="3">
        <v>142310</v>
      </c>
      <c r="G5910" s="3">
        <v>4457.2</v>
      </c>
      <c r="H5910">
        <f>VLOOKUP(B5910,vax!$B$2:$I$586,7, FALSE)</f>
        <v>246.92850850630404</v>
      </c>
    </row>
    <row r="5911" spans="1:8" x14ac:dyDescent="0.35">
      <c r="A5911" s="3" t="s">
        <v>1804</v>
      </c>
      <c r="B5911">
        <v>24005</v>
      </c>
      <c r="C5911">
        <v>2019</v>
      </c>
      <c r="D5911">
        <v>2019</v>
      </c>
      <c r="E5911">
        <v>6362</v>
      </c>
      <c r="F5911" s="3">
        <v>145304</v>
      </c>
      <c r="G5911" s="3">
        <v>4378.3999999999996</v>
      </c>
      <c r="H5911">
        <f>VLOOKUP(B5911,vax!$B$2:$I$586,7, FALSE)</f>
        <v>246.92850850630404</v>
      </c>
    </row>
    <row r="5912" spans="1:8" x14ac:dyDescent="0.35">
      <c r="A5912" s="3" t="s">
        <v>1804</v>
      </c>
      <c r="B5912">
        <v>24005</v>
      </c>
      <c r="C5912">
        <v>2020</v>
      </c>
      <c r="D5912">
        <v>2020</v>
      </c>
      <c r="E5912">
        <v>7521</v>
      </c>
      <c r="F5912" s="3">
        <v>148700</v>
      </c>
      <c r="G5912" s="3">
        <v>5057.8</v>
      </c>
      <c r="H5912">
        <f>VLOOKUP(B5912,vax!$B$2:$I$586,7, FALSE)</f>
        <v>246.92850850630404</v>
      </c>
    </row>
    <row r="5913" spans="1:8" x14ac:dyDescent="0.35">
      <c r="A5913" s="3" t="s">
        <v>1804</v>
      </c>
      <c r="B5913">
        <v>24005</v>
      </c>
      <c r="C5913">
        <v>2021</v>
      </c>
      <c r="D5913">
        <v>2021</v>
      </c>
      <c r="E5913">
        <v>7062</v>
      </c>
      <c r="F5913" s="3">
        <v>151951</v>
      </c>
      <c r="G5913" s="3">
        <v>4647.6000000000004</v>
      </c>
      <c r="H5913">
        <f>VLOOKUP(B5913,vax!$B$2:$I$586,7, FALSE)</f>
        <v>246.92850850630404</v>
      </c>
    </row>
    <row r="5914" spans="1:8" x14ac:dyDescent="0.35">
      <c r="A5914" s="3" t="s">
        <v>1804</v>
      </c>
      <c r="B5914">
        <v>24005</v>
      </c>
      <c r="C5914">
        <v>2022</v>
      </c>
      <c r="D5914">
        <v>2022</v>
      </c>
      <c r="E5914">
        <v>6877</v>
      </c>
      <c r="F5914" s="3">
        <v>156497</v>
      </c>
      <c r="G5914" s="3">
        <v>4394.3</v>
      </c>
      <c r="H5914">
        <f>VLOOKUP(B5914,vax!$B$2:$I$586,7, FALSE)</f>
        <v>246.92850850630404</v>
      </c>
    </row>
    <row r="5915" spans="1:8" x14ac:dyDescent="0.35">
      <c r="A5915" s="3" t="s">
        <v>1805</v>
      </c>
      <c r="B5915">
        <v>24009</v>
      </c>
      <c r="C5915">
        <v>2018</v>
      </c>
      <c r="D5915">
        <v>2018</v>
      </c>
      <c r="E5915">
        <v>483</v>
      </c>
      <c r="F5915" s="3">
        <v>13687</v>
      </c>
      <c r="G5915" s="3">
        <v>3528.9</v>
      </c>
      <c r="H5915" t="e">
        <f>VLOOKUP(B5915,vax!$B$2:$I$586,7, FALSE)</f>
        <v>#N/A</v>
      </c>
    </row>
    <row r="5916" spans="1:8" x14ac:dyDescent="0.35">
      <c r="A5916" s="3" t="s">
        <v>1805</v>
      </c>
      <c r="B5916">
        <v>24009</v>
      </c>
      <c r="C5916">
        <v>2019</v>
      </c>
      <c r="D5916">
        <v>2019</v>
      </c>
      <c r="E5916">
        <v>577</v>
      </c>
      <c r="F5916" s="3">
        <v>14321</v>
      </c>
      <c r="G5916" s="3">
        <v>4029</v>
      </c>
      <c r="H5916" t="e">
        <f>VLOOKUP(B5916,vax!$B$2:$I$586,7, FALSE)</f>
        <v>#N/A</v>
      </c>
    </row>
    <row r="5917" spans="1:8" x14ac:dyDescent="0.35">
      <c r="A5917" s="3" t="s">
        <v>1805</v>
      </c>
      <c r="B5917">
        <v>24009</v>
      </c>
      <c r="C5917">
        <v>2020</v>
      </c>
      <c r="D5917">
        <v>2020</v>
      </c>
      <c r="E5917">
        <v>610</v>
      </c>
      <c r="F5917" s="3">
        <v>14909</v>
      </c>
      <c r="G5917" s="3">
        <v>4091.5</v>
      </c>
      <c r="H5917" t="e">
        <f>VLOOKUP(B5917,vax!$B$2:$I$586,7, FALSE)</f>
        <v>#N/A</v>
      </c>
    </row>
    <row r="5918" spans="1:8" x14ac:dyDescent="0.35">
      <c r="A5918" s="3" t="s">
        <v>1805</v>
      </c>
      <c r="B5918">
        <v>24009</v>
      </c>
      <c r="C5918">
        <v>2021</v>
      </c>
      <c r="D5918">
        <v>2021</v>
      </c>
      <c r="E5918">
        <v>637</v>
      </c>
      <c r="F5918" s="3">
        <v>14829</v>
      </c>
      <c r="G5918" s="3">
        <v>4295.6000000000004</v>
      </c>
      <c r="H5918" t="e">
        <f>VLOOKUP(B5918,vax!$B$2:$I$586,7, FALSE)</f>
        <v>#N/A</v>
      </c>
    </row>
    <row r="5919" spans="1:8" x14ac:dyDescent="0.35">
      <c r="A5919" s="3" t="s">
        <v>1805</v>
      </c>
      <c r="B5919">
        <v>24009</v>
      </c>
      <c r="C5919">
        <v>2022</v>
      </c>
      <c r="D5919">
        <v>2022</v>
      </c>
      <c r="E5919">
        <v>642</v>
      </c>
      <c r="F5919" s="3">
        <v>15601</v>
      </c>
      <c r="G5919" s="3">
        <v>4115.1000000000004</v>
      </c>
      <c r="H5919" t="e">
        <f>VLOOKUP(B5919,vax!$B$2:$I$586,7, FALSE)</f>
        <v>#N/A</v>
      </c>
    </row>
    <row r="5920" spans="1:8" x14ac:dyDescent="0.35">
      <c r="A5920" s="3" t="s">
        <v>1806</v>
      </c>
      <c r="B5920">
        <v>24011</v>
      </c>
      <c r="C5920">
        <v>2018</v>
      </c>
      <c r="D5920">
        <v>2018</v>
      </c>
      <c r="E5920">
        <v>257</v>
      </c>
      <c r="F5920" s="3">
        <v>5410</v>
      </c>
      <c r="G5920" s="3">
        <v>4750.5</v>
      </c>
      <c r="H5920" t="e">
        <f>VLOOKUP(B5920,vax!$B$2:$I$586,7, FALSE)</f>
        <v>#N/A</v>
      </c>
    </row>
    <row r="5921" spans="1:8" x14ac:dyDescent="0.35">
      <c r="A5921" s="3" t="s">
        <v>1806</v>
      </c>
      <c r="B5921">
        <v>24011</v>
      </c>
      <c r="C5921">
        <v>2019</v>
      </c>
      <c r="D5921">
        <v>2019</v>
      </c>
      <c r="E5921">
        <v>232</v>
      </c>
      <c r="F5921" s="3">
        <v>5574</v>
      </c>
      <c r="G5921" s="3">
        <v>4162.2</v>
      </c>
      <c r="H5921" t="e">
        <f>VLOOKUP(B5921,vax!$B$2:$I$586,7, FALSE)</f>
        <v>#N/A</v>
      </c>
    </row>
    <row r="5922" spans="1:8" x14ac:dyDescent="0.35">
      <c r="A5922" s="3" t="s">
        <v>1806</v>
      </c>
      <c r="B5922">
        <v>24011</v>
      </c>
      <c r="C5922">
        <v>2020</v>
      </c>
      <c r="D5922">
        <v>2020</v>
      </c>
      <c r="E5922">
        <v>296</v>
      </c>
      <c r="F5922" s="3">
        <v>5755</v>
      </c>
      <c r="G5922" s="3">
        <v>5143.3999999999996</v>
      </c>
      <c r="H5922" t="e">
        <f>VLOOKUP(B5922,vax!$B$2:$I$586,7, FALSE)</f>
        <v>#N/A</v>
      </c>
    </row>
    <row r="5923" spans="1:8" x14ac:dyDescent="0.35">
      <c r="A5923" s="3" t="s">
        <v>1806</v>
      </c>
      <c r="B5923">
        <v>24011</v>
      </c>
      <c r="C5923">
        <v>2021</v>
      </c>
      <c r="D5923">
        <v>2021</v>
      </c>
      <c r="E5923">
        <v>328</v>
      </c>
      <c r="F5923" s="3">
        <v>5686</v>
      </c>
      <c r="G5923" s="3">
        <v>5768.6</v>
      </c>
      <c r="H5923" t="e">
        <f>VLOOKUP(B5923,vax!$B$2:$I$586,7, FALSE)</f>
        <v>#N/A</v>
      </c>
    </row>
    <row r="5924" spans="1:8" x14ac:dyDescent="0.35">
      <c r="A5924" s="3" t="s">
        <v>1806</v>
      </c>
      <c r="B5924">
        <v>24011</v>
      </c>
      <c r="C5924">
        <v>2022</v>
      </c>
      <c r="D5924">
        <v>2022</v>
      </c>
      <c r="E5924">
        <v>286</v>
      </c>
      <c r="F5924" s="3">
        <v>5915</v>
      </c>
      <c r="G5924" s="3">
        <v>4835.2</v>
      </c>
      <c r="H5924" t="e">
        <f>VLOOKUP(B5924,vax!$B$2:$I$586,7, FALSE)</f>
        <v>#N/A</v>
      </c>
    </row>
    <row r="5925" spans="1:8" x14ac:dyDescent="0.35">
      <c r="A5925" s="3" t="s">
        <v>1807</v>
      </c>
      <c r="B5925">
        <v>24013</v>
      </c>
      <c r="C5925">
        <v>2018</v>
      </c>
      <c r="D5925">
        <v>2018</v>
      </c>
      <c r="E5925">
        <v>1301</v>
      </c>
      <c r="F5925" s="3">
        <v>28378</v>
      </c>
      <c r="G5925" s="3">
        <v>4584.5</v>
      </c>
      <c r="H5925">
        <f>VLOOKUP(B5925,vax!$B$2:$I$586,7, FALSE)</f>
        <v>270.46922231382251</v>
      </c>
    </row>
    <row r="5926" spans="1:8" x14ac:dyDescent="0.35">
      <c r="A5926" s="3" t="s">
        <v>1807</v>
      </c>
      <c r="B5926">
        <v>24013</v>
      </c>
      <c r="C5926">
        <v>2019</v>
      </c>
      <c r="D5926">
        <v>2019</v>
      </c>
      <c r="E5926">
        <v>1298</v>
      </c>
      <c r="F5926" s="3">
        <v>29112</v>
      </c>
      <c r="G5926" s="3">
        <v>4458.6000000000004</v>
      </c>
      <c r="H5926">
        <f>VLOOKUP(B5926,vax!$B$2:$I$586,7, FALSE)</f>
        <v>270.46922231382251</v>
      </c>
    </row>
    <row r="5927" spans="1:8" x14ac:dyDescent="0.35">
      <c r="A5927" s="3" t="s">
        <v>1807</v>
      </c>
      <c r="B5927">
        <v>24013</v>
      </c>
      <c r="C5927">
        <v>2020</v>
      </c>
      <c r="D5927">
        <v>2020</v>
      </c>
      <c r="E5927">
        <v>1475</v>
      </c>
      <c r="F5927" s="3">
        <v>30053</v>
      </c>
      <c r="G5927" s="3">
        <v>4908</v>
      </c>
      <c r="H5927">
        <f>VLOOKUP(B5927,vax!$B$2:$I$586,7, FALSE)</f>
        <v>270.46922231382251</v>
      </c>
    </row>
    <row r="5928" spans="1:8" x14ac:dyDescent="0.35">
      <c r="A5928" s="3" t="s">
        <v>1807</v>
      </c>
      <c r="B5928">
        <v>24013</v>
      </c>
      <c r="C5928">
        <v>2021</v>
      </c>
      <c r="D5928">
        <v>2021</v>
      </c>
      <c r="E5928">
        <v>1480</v>
      </c>
      <c r="F5928" s="3">
        <v>30464</v>
      </c>
      <c r="G5928" s="3">
        <v>4858.2</v>
      </c>
      <c r="H5928">
        <f>VLOOKUP(B5928,vax!$B$2:$I$586,7, FALSE)</f>
        <v>270.46922231382251</v>
      </c>
    </row>
    <row r="5929" spans="1:8" x14ac:dyDescent="0.35">
      <c r="A5929" s="3" t="s">
        <v>1807</v>
      </c>
      <c r="B5929">
        <v>24013</v>
      </c>
      <c r="C5929">
        <v>2022</v>
      </c>
      <c r="D5929">
        <v>2022</v>
      </c>
      <c r="E5929">
        <v>1474</v>
      </c>
      <c r="F5929" s="3">
        <v>31678</v>
      </c>
      <c r="G5929" s="3">
        <v>4653.1000000000004</v>
      </c>
      <c r="H5929">
        <f>VLOOKUP(B5929,vax!$B$2:$I$586,7, FALSE)</f>
        <v>270.46922231382251</v>
      </c>
    </row>
    <row r="5930" spans="1:8" x14ac:dyDescent="0.35">
      <c r="A5930" s="3" t="s">
        <v>1808</v>
      </c>
      <c r="B5930">
        <v>24015</v>
      </c>
      <c r="C5930">
        <v>2018</v>
      </c>
      <c r="D5930">
        <v>2018</v>
      </c>
      <c r="E5930">
        <v>693</v>
      </c>
      <c r="F5930" s="3">
        <v>16186</v>
      </c>
      <c r="G5930" s="3">
        <v>4281.5</v>
      </c>
      <c r="H5930">
        <f>VLOOKUP(B5930,vax!$B$2:$I$586,7, FALSE)</f>
        <v>232.43583593187816</v>
      </c>
    </row>
    <row r="5931" spans="1:8" x14ac:dyDescent="0.35">
      <c r="A5931" s="3" t="s">
        <v>1808</v>
      </c>
      <c r="B5931">
        <v>24015</v>
      </c>
      <c r="C5931">
        <v>2019</v>
      </c>
      <c r="D5931">
        <v>2019</v>
      </c>
      <c r="E5931">
        <v>739</v>
      </c>
      <c r="F5931" s="3">
        <v>16676</v>
      </c>
      <c r="G5931" s="3">
        <v>4431.5</v>
      </c>
      <c r="H5931">
        <f>VLOOKUP(B5931,vax!$B$2:$I$586,7, FALSE)</f>
        <v>232.43583593187816</v>
      </c>
    </row>
    <row r="5932" spans="1:8" x14ac:dyDescent="0.35">
      <c r="A5932" s="3" t="s">
        <v>1808</v>
      </c>
      <c r="B5932">
        <v>24015</v>
      </c>
      <c r="C5932">
        <v>2020</v>
      </c>
      <c r="D5932">
        <v>2020</v>
      </c>
      <c r="E5932">
        <v>830</v>
      </c>
      <c r="F5932" s="3">
        <v>17186</v>
      </c>
      <c r="G5932" s="3">
        <v>4829.5</v>
      </c>
      <c r="H5932">
        <f>VLOOKUP(B5932,vax!$B$2:$I$586,7, FALSE)</f>
        <v>232.43583593187816</v>
      </c>
    </row>
    <row r="5933" spans="1:8" x14ac:dyDescent="0.35">
      <c r="A5933" s="3" t="s">
        <v>1808</v>
      </c>
      <c r="B5933">
        <v>24015</v>
      </c>
      <c r="C5933">
        <v>2021</v>
      </c>
      <c r="D5933">
        <v>2021</v>
      </c>
      <c r="E5933">
        <v>841</v>
      </c>
      <c r="F5933" s="3">
        <v>17309</v>
      </c>
      <c r="G5933" s="3">
        <v>4858.7</v>
      </c>
      <c r="H5933">
        <f>VLOOKUP(B5933,vax!$B$2:$I$586,7, FALSE)</f>
        <v>232.43583593187816</v>
      </c>
    </row>
    <row r="5934" spans="1:8" x14ac:dyDescent="0.35">
      <c r="A5934" s="3" t="s">
        <v>1808</v>
      </c>
      <c r="B5934">
        <v>24015</v>
      </c>
      <c r="C5934">
        <v>2022</v>
      </c>
      <c r="D5934">
        <v>2022</v>
      </c>
      <c r="E5934">
        <v>836</v>
      </c>
      <c r="F5934" s="3">
        <v>18175</v>
      </c>
      <c r="G5934" s="3">
        <v>4599.7</v>
      </c>
      <c r="H5934">
        <f>VLOOKUP(B5934,vax!$B$2:$I$586,7, FALSE)</f>
        <v>232.43583593187816</v>
      </c>
    </row>
    <row r="5935" spans="1:8" x14ac:dyDescent="0.35">
      <c r="A5935" s="3" t="s">
        <v>1809</v>
      </c>
      <c r="B5935">
        <v>24017</v>
      </c>
      <c r="C5935">
        <v>2018</v>
      </c>
      <c r="D5935">
        <v>2018</v>
      </c>
      <c r="E5935">
        <v>797</v>
      </c>
      <c r="F5935" s="3">
        <v>20198</v>
      </c>
      <c r="G5935" s="3">
        <v>3945.9</v>
      </c>
      <c r="H5935">
        <f>VLOOKUP(B5935,vax!$B$2:$I$586,7, FALSE)</f>
        <v>252.31113438377685</v>
      </c>
    </row>
    <row r="5936" spans="1:8" x14ac:dyDescent="0.35">
      <c r="A5936" s="3" t="s">
        <v>1809</v>
      </c>
      <c r="B5936">
        <v>24017</v>
      </c>
      <c r="C5936">
        <v>2019</v>
      </c>
      <c r="D5936">
        <v>2019</v>
      </c>
      <c r="E5936">
        <v>839</v>
      </c>
      <c r="F5936" s="3">
        <v>21007</v>
      </c>
      <c r="G5936" s="3">
        <v>3993.9</v>
      </c>
      <c r="H5936">
        <f>VLOOKUP(B5936,vax!$B$2:$I$586,7, FALSE)</f>
        <v>252.31113438377685</v>
      </c>
    </row>
    <row r="5937" spans="1:8" x14ac:dyDescent="0.35">
      <c r="A5937" s="3" t="s">
        <v>1809</v>
      </c>
      <c r="B5937">
        <v>24017</v>
      </c>
      <c r="C5937">
        <v>2020</v>
      </c>
      <c r="D5937">
        <v>2020</v>
      </c>
      <c r="E5937">
        <v>956</v>
      </c>
      <c r="F5937" s="3">
        <v>21861</v>
      </c>
      <c r="G5937" s="3">
        <v>4373.1000000000004</v>
      </c>
      <c r="H5937">
        <f>VLOOKUP(B5937,vax!$B$2:$I$586,7, FALSE)</f>
        <v>252.31113438377685</v>
      </c>
    </row>
    <row r="5938" spans="1:8" x14ac:dyDescent="0.35">
      <c r="A5938" s="3" t="s">
        <v>1809</v>
      </c>
      <c r="B5938">
        <v>24017</v>
      </c>
      <c r="C5938">
        <v>2021</v>
      </c>
      <c r="D5938">
        <v>2021</v>
      </c>
      <c r="E5938">
        <v>979</v>
      </c>
      <c r="F5938" s="3">
        <v>22412</v>
      </c>
      <c r="G5938" s="3">
        <v>4368.2</v>
      </c>
      <c r="H5938">
        <f>VLOOKUP(B5938,vax!$B$2:$I$586,7, FALSE)</f>
        <v>252.31113438377685</v>
      </c>
    </row>
    <row r="5939" spans="1:8" x14ac:dyDescent="0.35">
      <c r="A5939" s="3" t="s">
        <v>1809</v>
      </c>
      <c r="B5939">
        <v>24017</v>
      </c>
      <c r="C5939">
        <v>2022</v>
      </c>
      <c r="D5939">
        <v>2022</v>
      </c>
      <c r="E5939">
        <v>988</v>
      </c>
      <c r="F5939" s="3">
        <v>23629</v>
      </c>
      <c r="G5939" s="3">
        <v>4181.3</v>
      </c>
      <c r="H5939">
        <f>VLOOKUP(B5939,vax!$B$2:$I$586,7, FALSE)</f>
        <v>252.31113438377685</v>
      </c>
    </row>
    <row r="5940" spans="1:8" x14ac:dyDescent="0.35">
      <c r="A5940" s="3" t="s">
        <v>1810</v>
      </c>
      <c r="B5940">
        <v>24019</v>
      </c>
      <c r="C5940">
        <v>2018</v>
      </c>
      <c r="D5940">
        <v>2018</v>
      </c>
      <c r="E5940">
        <v>304</v>
      </c>
      <c r="F5940" s="3">
        <v>6911</v>
      </c>
      <c r="G5940" s="3">
        <v>4398.8</v>
      </c>
      <c r="H5940" t="e">
        <f>VLOOKUP(B5940,vax!$B$2:$I$586,7, FALSE)</f>
        <v>#N/A</v>
      </c>
    </row>
    <row r="5941" spans="1:8" x14ac:dyDescent="0.35">
      <c r="A5941" s="3" t="s">
        <v>1810</v>
      </c>
      <c r="B5941">
        <v>24019</v>
      </c>
      <c r="C5941">
        <v>2019</v>
      </c>
      <c r="D5941">
        <v>2019</v>
      </c>
      <c r="E5941">
        <v>290</v>
      </c>
      <c r="F5941" s="3">
        <v>7063</v>
      </c>
      <c r="G5941" s="3">
        <v>4105.8999999999996</v>
      </c>
      <c r="H5941" t="e">
        <f>VLOOKUP(B5941,vax!$B$2:$I$586,7, FALSE)</f>
        <v>#N/A</v>
      </c>
    </row>
    <row r="5942" spans="1:8" x14ac:dyDescent="0.35">
      <c r="A5942" s="3" t="s">
        <v>1810</v>
      </c>
      <c r="B5942">
        <v>24019</v>
      </c>
      <c r="C5942">
        <v>2020</v>
      </c>
      <c r="D5942">
        <v>2020</v>
      </c>
      <c r="E5942">
        <v>344</v>
      </c>
      <c r="F5942" s="3">
        <v>7188</v>
      </c>
      <c r="G5942" s="3">
        <v>4785.8</v>
      </c>
      <c r="H5942" t="e">
        <f>VLOOKUP(B5942,vax!$B$2:$I$586,7, FALSE)</f>
        <v>#N/A</v>
      </c>
    </row>
    <row r="5943" spans="1:8" x14ac:dyDescent="0.35">
      <c r="A5943" s="3" t="s">
        <v>1810</v>
      </c>
      <c r="B5943">
        <v>24019</v>
      </c>
      <c r="C5943">
        <v>2021</v>
      </c>
      <c r="D5943">
        <v>2021</v>
      </c>
      <c r="E5943">
        <v>365</v>
      </c>
      <c r="F5943" s="3">
        <v>7315</v>
      </c>
      <c r="G5943" s="3">
        <v>4989.7</v>
      </c>
      <c r="H5943" t="e">
        <f>VLOOKUP(B5943,vax!$B$2:$I$586,7, FALSE)</f>
        <v>#N/A</v>
      </c>
    </row>
    <row r="5944" spans="1:8" x14ac:dyDescent="0.35">
      <c r="A5944" s="3" t="s">
        <v>1810</v>
      </c>
      <c r="B5944">
        <v>24019</v>
      </c>
      <c r="C5944">
        <v>2022</v>
      </c>
      <c r="D5944">
        <v>2022</v>
      </c>
      <c r="E5944">
        <v>330</v>
      </c>
      <c r="F5944" s="3">
        <v>7560</v>
      </c>
      <c r="G5944" s="3">
        <v>4365.1000000000004</v>
      </c>
      <c r="H5944" t="e">
        <f>VLOOKUP(B5944,vax!$B$2:$I$586,7, FALSE)</f>
        <v>#N/A</v>
      </c>
    </row>
    <row r="5945" spans="1:8" x14ac:dyDescent="0.35">
      <c r="A5945" s="3" t="s">
        <v>1811</v>
      </c>
      <c r="B5945">
        <v>24021</v>
      </c>
      <c r="C5945">
        <v>2018</v>
      </c>
      <c r="D5945">
        <v>2018</v>
      </c>
      <c r="E5945">
        <v>1403</v>
      </c>
      <c r="F5945" s="3">
        <v>36972</v>
      </c>
      <c r="G5945" s="3">
        <v>3794.8</v>
      </c>
      <c r="H5945">
        <f>VLOOKUP(B5945,vax!$B$2:$I$586,7, FALSE)</f>
        <v>261.26800852967182</v>
      </c>
    </row>
    <row r="5946" spans="1:8" x14ac:dyDescent="0.35">
      <c r="A5946" s="3" t="s">
        <v>1811</v>
      </c>
      <c r="B5946">
        <v>24021</v>
      </c>
      <c r="C5946">
        <v>2019</v>
      </c>
      <c r="D5946">
        <v>2019</v>
      </c>
      <c r="E5946">
        <v>1500</v>
      </c>
      <c r="F5946" s="3">
        <v>38454</v>
      </c>
      <c r="G5946" s="3">
        <v>3900.8</v>
      </c>
      <c r="H5946">
        <f>VLOOKUP(B5946,vax!$B$2:$I$586,7, FALSE)</f>
        <v>261.26800852967182</v>
      </c>
    </row>
    <row r="5947" spans="1:8" x14ac:dyDescent="0.35">
      <c r="A5947" s="3" t="s">
        <v>1811</v>
      </c>
      <c r="B5947">
        <v>24021</v>
      </c>
      <c r="C5947">
        <v>2020</v>
      </c>
      <c r="D5947">
        <v>2020</v>
      </c>
      <c r="E5947">
        <v>1666</v>
      </c>
      <c r="F5947" s="3">
        <v>40522</v>
      </c>
      <c r="G5947" s="3">
        <v>4111.3</v>
      </c>
      <c r="H5947">
        <f>VLOOKUP(B5947,vax!$B$2:$I$586,7, FALSE)</f>
        <v>261.26800852967182</v>
      </c>
    </row>
    <row r="5948" spans="1:8" x14ac:dyDescent="0.35">
      <c r="A5948" s="3" t="s">
        <v>1811</v>
      </c>
      <c r="B5948">
        <v>24021</v>
      </c>
      <c r="C5948">
        <v>2021</v>
      </c>
      <c r="D5948">
        <v>2021</v>
      </c>
      <c r="E5948">
        <v>1689</v>
      </c>
      <c r="F5948" s="3">
        <v>42173</v>
      </c>
      <c r="G5948" s="3">
        <v>4004.9</v>
      </c>
      <c r="H5948">
        <f>VLOOKUP(B5948,vax!$B$2:$I$586,7, FALSE)</f>
        <v>261.26800852967182</v>
      </c>
    </row>
    <row r="5949" spans="1:8" x14ac:dyDescent="0.35">
      <c r="A5949" s="3" t="s">
        <v>1811</v>
      </c>
      <c r="B5949">
        <v>24021</v>
      </c>
      <c r="C5949">
        <v>2022</v>
      </c>
      <c r="D5949">
        <v>2022</v>
      </c>
      <c r="E5949">
        <v>1712</v>
      </c>
      <c r="F5949" s="3">
        <v>44554</v>
      </c>
      <c r="G5949" s="3">
        <v>3842.5</v>
      </c>
      <c r="H5949">
        <f>VLOOKUP(B5949,vax!$B$2:$I$586,7, FALSE)</f>
        <v>261.26800852967182</v>
      </c>
    </row>
    <row r="5950" spans="1:8" x14ac:dyDescent="0.35">
      <c r="A5950" s="3" t="s">
        <v>1812</v>
      </c>
      <c r="B5950">
        <v>24023</v>
      </c>
      <c r="C5950">
        <v>2018</v>
      </c>
      <c r="D5950">
        <v>2018</v>
      </c>
      <c r="E5950">
        <v>290</v>
      </c>
      <c r="F5950" s="3">
        <v>6524</v>
      </c>
      <c r="G5950" s="3">
        <v>4445.1000000000004</v>
      </c>
      <c r="H5950" t="e">
        <f>VLOOKUP(B5950,vax!$B$2:$I$586,7, FALSE)</f>
        <v>#N/A</v>
      </c>
    </row>
    <row r="5951" spans="1:8" x14ac:dyDescent="0.35">
      <c r="A5951" s="3" t="s">
        <v>1812</v>
      </c>
      <c r="B5951">
        <v>24023</v>
      </c>
      <c r="C5951">
        <v>2019</v>
      </c>
      <c r="D5951">
        <v>2019</v>
      </c>
      <c r="E5951">
        <v>281</v>
      </c>
      <c r="F5951" s="3">
        <v>6713</v>
      </c>
      <c r="G5951" s="3">
        <v>4185.8999999999996</v>
      </c>
      <c r="H5951" t="e">
        <f>VLOOKUP(B5951,vax!$B$2:$I$586,7, FALSE)</f>
        <v>#N/A</v>
      </c>
    </row>
    <row r="5952" spans="1:8" x14ac:dyDescent="0.35">
      <c r="A5952" s="3" t="s">
        <v>1812</v>
      </c>
      <c r="B5952">
        <v>24023</v>
      </c>
      <c r="C5952">
        <v>2020</v>
      </c>
      <c r="D5952">
        <v>2020</v>
      </c>
      <c r="E5952">
        <v>360</v>
      </c>
      <c r="F5952" s="3">
        <v>6789</v>
      </c>
      <c r="G5952" s="3">
        <v>5302.7</v>
      </c>
      <c r="H5952" t="e">
        <f>VLOOKUP(B5952,vax!$B$2:$I$586,7, FALSE)</f>
        <v>#N/A</v>
      </c>
    </row>
    <row r="5953" spans="1:8" x14ac:dyDescent="0.35">
      <c r="A5953" s="3" t="s">
        <v>1812</v>
      </c>
      <c r="B5953">
        <v>24023</v>
      </c>
      <c r="C5953">
        <v>2021</v>
      </c>
      <c r="D5953">
        <v>2021</v>
      </c>
      <c r="E5953">
        <v>306</v>
      </c>
      <c r="F5953" s="3">
        <v>6715</v>
      </c>
      <c r="G5953" s="3">
        <v>4557</v>
      </c>
      <c r="H5953" t="e">
        <f>VLOOKUP(B5953,vax!$B$2:$I$586,7, FALSE)</f>
        <v>#N/A</v>
      </c>
    </row>
    <row r="5954" spans="1:8" x14ac:dyDescent="0.35">
      <c r="A5954" s="3" t="s">
        <v>1812</v>
      </c>
      <c r="B5954">
        <v>24023</v>
      </c>
      <c r="C5954">
        <v>2022</v>
      </c>
      <c r="D5954">
        <v>2022</v>
      </c>
      <c r="E5954">
        <v>301</v>
      </c>
      <c r="F5954" s="3">
        <v>6899</v>
      </c>
      <c r="G5954" s="3">
        <v>4363</v>
      </c>
      <c r="H5954" t="e">
        <f>VLOOKUP(B5954,vax!$B$2:$I$586,7, FALSE)</f>
        <v>#N/A</v>
      </c>
    </row>
    <row r="5955" spans="1:8" x14ac:dyDescent="0.35">
      <c r="A5955" s="3" t="s">
        <v>1813</v>
      </c>
      <c r="B5955">
        <v>24025</v>
      </c>
      <c r="C5955">
        <v>2018</v>
      </c>
      <c r="D5955">
        <v>2018</v>
      </c>
      <c r="E5955">
        <v>1683</v>
      </c>
      <c r="F5955" s="3">
        <v>41128</v>
      </c>
      <c r="G5955" s="3">
        <v>4092.1</v>
      </c>
      <c r="H5955">
        <f>VLOOKUP(B5955,vax!$B$2:$I$586,7, FALSE)</f>
        <v>251.85018797436928</v>
      </c>
    </row>
    <row r="5956" spans="1:8" x14ac:dyDescent="0.35">
      <c r="A5956" s="3" t="s">
        <v>1813</v>
      </c>
      <c r="B5956">
        <v>24025</v>
      </c>
      <c r="C5956">
        <v>2019</v>
      </c>
      <c r="D5956">
        <v>2019</v>
      </c>
      <c r="E5956">
        <v>1643</v>
      </c>
      <c r="F5956" s="3">
        <v>42293</v>
      </c>
      <c r="G5956" s="3">
        <v>3884.8</v>
      </c>
      <c r="H5956">
        <f>VLOOKUP(B5956,vax!$B$2:$I$586,7, FALSE)</f>
        <v>251.85018797436928</v>
      </c>
    </row>
    <row r="5957" spans="1:8" x14ac:dyDescent="0.35">
      <c r="A5957" s="3" t="s">
        <v>1813</v>
      </c>
      <c r="B5957">
        <v>24025</v>
      </c>
      <c r="C5957">
        <v>2020</v>
      </c>
      <c r="D5957">
        <v>2020</v>
      </c>
      <c r="E5957">
        <v>1992</v>
      </c>
      <c r="F5957" s="3">
        <v>43705</v>
      </c>
      <c r="G5957" s="3">
        <v>4557.8</v>
      </c>
      <c r="H5957">
        <f>VLOOKUP(B5957,vax!$B$2:$I$586,7, FALSE)</f>
        <v>251.85018797436928</v>
      </c>
    </row>
    <row r="5958" spans="1:8" x14ac:dyDescent="0.35">
      <c r="A5958" s="3" t="s">
        <v>1813</v>
      </c>
      <c r="B5958">
        <v>24025</v>
      </c>
      <c r="C5958">
        <v>2021</v>
      </c>
      <c r="D5958">
        <v>2021</v>
      </c>
      <c r="E5958">
        <v>1917</v>
      </c>
      <c r="F5958" s="3">
        <v>44411</v>
      </c>
      <c r="G5958" s="3">
        <v>4316.5</v>
      </c>
      <c r="H5958">
        <f>VLOOKUP(B5958,vax!$B$2:$I$586,7, FALSE)</f>
        <v>251.85018797436928</v>
      </c>
    </row>
    <row r="5959" spans="1:8" x14ac:dyDescent="0.35">
      <c r="A5959" s="3" t="s">
        <v>1813</v>
      </c>
      <c r="B5959">
        <v>24025</v>
      </c>
      <c r="C5959">
        <v>2022</v>
      </c>
      <c r="D5959">
        <v>2022</v>
      </c>
      <c r="E5959">
        <v>1968</v>
      </c>
      <c r="F5959" s="3">
        <v>46276</v>
      </c>
      <c r="G5959" s="3">
        <v>4252.7</v>
      </c>
      <c r="H5959">
        <f>VLOOKUP(B5959,vax!$B$2:$I$586,7, FALSE)</f>
        <v>251.85018797436928</v>
      </c>
    </row>
    <row r="5960" spans="1:8" x14ac:dyDescent="0.35">
      <c r="A5960" s="3" t="s">
        <v>1814</v>
      </c>
      <c r="B5960">
        <v>24027</v>
      </c>
      <c r="C5960">
        <v>2018</v>
      </c>
      <c r="D5960">
        <v>2018</v>
      </c>
      <c r="E5960">
        <v>1373</v>
      </c>
      <c r="F5960" s="3">
        <v>44629</v>
      </c>
      <c r="G5960" s="3">
        <v>3076.5</v>
      </c>
      <c r="H5960">
        <f>VLOOKUP(B5960,vax!$B$2:$I$586,7, FALSE)</f>
        <v>282.61140743289747</v>
      </c>
    </row>
    <row r="5961" spans="1:8" x14ac:dyDescent="0.35">
      <c r="A5961" s="3" t="s">
        <v>1814</v>
      </c>
      <c r="B5961">
        <v>24027</v>
      </c>
      <c r="C5961">
        <v>2019</v>
      </c>
      <c r="D5961">
        <v>2019</v>
      </c>
      <c r="E5961">
        <v>1401</v>
      </c>
      <c r="F5961" s="3">
        <v>46496</v>
      </c>
      <c r="G5961" s="3">
        <v>3013.2</v>
      </c>
      <c r="H5961">
        <f>VLOOKUP(B5961,vax!$B$2:$I$586,7, FALSE)</f>
        <v>282.61140743289747</v>
      </c>
    </row>
    <row r="5962" spans="1:8" x14ac:dyDescent="0.35">
      <c r="A5962" s="3" t="s">
        <v>1814</v>
      </c>
      <c r="B5962">
        <v>24027</v>
      </c>
      <c r="C5962">
        <v>2020</v>
      </c>
      <c r="D5962">
        <v>2020</v>
      </c>
      <c r="E5962">
        <v>1629</v>
      </c>
      <c r="F5962" s="3">
        <v>48178</v>
      </c>
      <c r="G5962" s="3">
        <v>3381.2</v>
      </c>
      <c r="H5962">
        <f>VLOOKUP(B5962,vax!$B$2:$I$586,7, FALSE)</f>
        <v>282.61140743289747</v>
      </c>
    </row>
    <row r="5963" spans="1:8" x14ac:dyDescent="0.35">
      <c r="A5963" s="3" t="s">
        <v>1814</v>
      </c>
      <c r="B5963">
        <v>24027</v>
      </c>
      <c r="C5963">
        <v>2021</v>
      </c>
      <c r="D5963">
        <v>2021</v>
      </c>
      <c r="E5963">
        <v>1530</v>
      </c>
      <c r="F5963" s="3">
        <v>49186</v>
      </c>
      <c r="G5963" s="3">
        <v>3110.6</v>
      </c>
      <c r="H5963">
        <f>VLOOKUP(B5963,vax!$B$2:$I$586,7, FALSE)</f>
        <v>282.61140743289747</v>
      </c>
    </row>
    <row r="5964" spans="1:8" x14ac:dyDescent="0.35">
      <c r="A5964" s="3" t="s">
        <v>1814</v>
      </c>
      <c r="B5964">
        <v>24027</v>
      </c>
      <c r="C5964">
        <v>2022</v>
      </c>
      <c r="D5964">
        <v>2022</v>
      </c>
      <c r="E5964">
        <v>1584</v>
      </c>
      <c r="F5964" s="3">
        <v>51753</v>
      </c>
      <c r="G5964" s="3">
        <v>3060.7</v>
      </c>
      <c r="H5964">
        <f>VLOOKUP(B5964,vax!$B$2:$I$586,7, FALSE)</f>
        <v>282.61140743289747</v>
      </c>
    </row>
    <row r="5965" spans="1:8" x14ac:dyDescent="0.35">
      <c r="A5965" s="3" t="s">
        <v>1815</v>
      </c>
      <c r="B5965">
        <v>24029</v>
      </c>
      <c r="C5965">
        <v>2018</v>
      </c>
      <c r="D5965">
        <v>2018</v>
      </c>
      <c r="E5965">
        <v>243</v>
      </c>
      <c r="F5965" s="3">
        <v>5177</v>
      </c>
      <c r="G5965" s="3">
        <v>4693.8</v>
      </c>
      <c r="H5965" t="e">
        <f>VLOOKUP(B5965,vax!$B$2:$I$586,7, FALSE)</f>
        <v>#N/A</v>
      </c>
    </row>
    <row r="5966" spans="1:8" x14ac:dyDescent="0.35">
      <c r="A5966" s="3" t="s">
        <v>1815</v>
      </c>
      <c r="B5966">
        <v>24029</v>
      </c>
      <c r="C5966">
        <v>2019</v>
      </c>
      <c r="D5966">
        <v>2019</v>
      </c>
      <c r="E5966">
        <v>208</v>
      </c>
      <c r="F5966" s="3">
        <v>5264</v>
      </c>
      <c r="G5966" s="3">
        <v>3951.4</v>
      </c>
      <c r="H5966" t="e">
        <f>VLOOKUP(B5966,vax!$B$2:$I$586,7, FALSE)</f>
        <v>#N/A</v>
      </c>
    </row>
    <row r="5967" spans="1:8" x14ac:dyDescent="0.35">
      <c r="A5967" s="3" t="s">
        <v>1815</v>
      </c>
      <c r="B5967">
        <v>24029</v>
      </c>
      <c r="C5967">
        <v>2020</v>
      </c>
      <c r="D5967">
        <v>2020</v>
      </c>
      <c r="E5967">
        <v>262</v>
      </c>
      <c r="F5967" s="3">
        <v>5254</v>
      </c>
      <c r="G5967" s="3">
        <v>4986.7</v>
      </c>
      <c r="H5967" t="e">
        <f>VLOOKUP(B5967,vax!$B$2:$I$586,7, FALSE)</f>
        <v>#N/A</v>
      </c>
    </row>
    <row r="5968" spans="1:8" x14ac:dyDescent="0.35">
      <c r="A5968" s="3" t="s">
        <v>1815</v>
      </c>
      <c r="B5968">
        <v>24029</v>
      </c>
      <c r="C5968">
        <v>2021</v>
      </c>
      <c r="D5968">
        <v>2021</v>
      </c>
      <c r="E5968">
        <v>243</v>
      </c>
      <c r="F5968" s="3">
        <v>5198</v>
      </c>
      <c r="G5968" s="3">
        <v>4674.8999999999996</v>
      </c>
      <c r="H5968" t="e">
        <f>VLOOKUP(B5968,vax!$B$2:$I$586,7, FALSE)</f>
        <v>#N/A</v>
      </c>
    </row>
    <row r="5969" spans="1:8" x14ac:dyDescent="0.35">
      <c r="A5969" s="3" t="s">
        <v>1815</v>
      </c>
      <c r="B5969">
        <v>24029</v>
      </c>
      <c r="C5969">
        <v>2022</v>
      </c>
      <c r="D5969">
        <v>2022</v>
      </c>
      <c r="E5969">
        <v>212</v>
      </c>
      <c r="F5969" s="3">
        <v>5440</v>
      </c>
      <c r="G5969" s="3">
        <v>3897.1</v>
      </c>
      <c r="H5969" t="e">
        <f>VLOOKUP(B5969,vax!$B$2:$I$586,7, FALSE)</f>
        <v>#N/A</v>
      </c>
    </row>
    <row r="5970" spans="1:8" x14ac:dyDescent="0.35">
      <c r="A5970" s="3" t="s">
        <v>1816</v>
      </c>
      <c r="B5970">
        <v>24031</v>
      </c>
      <c r="C5970">
        <v>2018</v>
      </c>
      <c r="D5970">
        <v>2018</v>
      </c>
      <c r="E5970">
        <v>5072</v>
      </c>
      <c r="F5970" s="3">
        <v>163516</v>
      </c>
      <c r="G5970" s="3">
        <v>3101.8</v>
      </c>
      <c r="H5970">
        <f>VLOOKUP(B5970,vax!$B$2:$I$586,7, FALSE)</f>
        <v>280.21244561415989</v>
      </c>
    </row>
    <row r="5971" spans="1:8" x14ac:dyDescent="0.35">
      <c r="A5971" s="3" t="s">
        <v>1816</v>
      </c>
      <c r="B5971">
        <v>24031</v>
      </c>
      <c r="C5971">
        <v>2019</v>
      </c>
      <c r="D5971">
        <v>2019</v>
      </c>
      <c r="E5971">
        <v>4915</v>
      </c>
      <c r="F5971" s="3">
        <v>168702</v>
      </c>
      <c r="G5971" s="3">
        <v>2913.4</v>
      </c>
      <c r="H5971">
        <f>VLOOKUP(B5971,vax!$B$2:$I$586,7, FALSE)</f>
        <v>280.21244561415989</v>
      </c>
    </row>
    <row r="5972" spans="1:8" x14ac:dyDescent="0.35">
      <c r="A5972" s="3" t="s">
        <v>1816</v>
      </c>
      <c r="B5972">
        <v>24031</v>
      </c>
      <c r="C5972">
        <v>2020</v>
      </c>
      <c r="D5972">
        <v>2020</v>
      </c>
      <c r="E5972">
        <v>6092</v>
      </c>
      <c r="F5972" s="3">
        <v>173612</v>
      </c>
      <c r="G5972" s="3">
        <v>3509</v>
      </c>
      <c r="H5972">
        <f>VLOOKUP(B5972,vax!$B$2:$I$586,7, FALSE)</f>
        <v>280.21244561415989</v>
      </c>
    </row>
    <row r="5973" spans="1:8" x14ac:dyDescent="0.35">
      <c r="A5973" s="3" t="s">
        <v>1816</v>
      </c>
      <c r="B5973">
        <v>24031</v>
      </c>
      <c r="C5973">
        <v>2021</v>
      </c>
      <c r="D5973">
        <v>2021</v>
      </c>
      <c r="E5973">
        <v>5407</v>
      </c>
      <c r="F5973" s="3">
        <v>175037</v>
      </c>
      <c r="G5973" s="3">
        <v>3089.1</v>
      </c>
      <c r="H5973">
        <f>VLOOKUP(B5973,vax!$B$2:$I$586,7, FALSE)</f>
        <v>280.21244561415989</v>
      </c>
    </row>
    <row r="5974" spans="1:8" x14ac:dyDescent="0.35">
      <c r="A5974" s="3" t="s">
        <v>1816</v>
      </c>
      <c r="B5974">
        <v>24031</v>
      </c>
      <c r="C5974">
        <v>2022</v>
      </c>
      <c r="D5974">
        <v>2022</v>
      </c>
      <c r="E5974">
        <v>5596</v>
      </c>
      <c r="F5974" s="3">
        <v>181307</v>
      </c>
      <c r="G5974" s="3">
        <v>3086.5</v>
      </c>
      <c r="H5974">
        <f>VLOOKUP(B5974,vax!$B$2:$I$586,7, FALSE)</f>
        <v>280.21244561415989</v>
      </c>
    </row>
    <row r="5975" spans="1:8" x14ac:dyDescent="0.35">
      <c r="A5975" s="3" t="s">
        <v>1817</v>
      </c>
      <c r="B5975">
        <v>24033</v>
      </c>
      <c r="C5975">
        <v>2018</v>
      </c>
      <c r="D5975">
        <v>2018</v>
      </c>
      <c r="E5975">
        <v>4180</v>
      </c>
      <c r="F5975" s="3">
        <v>120600</v>
      </c>
      <c r="G5975" s="3">
        <v>3466</v>
      </c>
      <c r="H5975">
        <f>VLOOKUP(B5975,vax!$B$2:$I$586,7, FALSE)</f>
        <v>244.93060009343054</v>
      </c>
    </row>
    <row r="5976" spans="1:8" x14ac:dyDescent="0.35">
      <c r="A5976" s="3" t="s">
        <v>1817</v>
      </c>
      <c r="B5976">
        <v>24033</v>
      </c>
      <c r="C5976">
        <v>2019</v>
      </c>
      <c r="D5976">
        <v>2019</v>
      </c>
      <c r="E5976">
        <v>4377</v>
      </c>
      <c r="F5976" s="3">
        <v>126297</v>
      </c>
      <c r="G5976" s="3">
        <v>3465.6</v>
      </c>
      <c r="H5976">
        <f>VLOOKUP(B5976,vax!$B$2:$I$586,7, FALSE)</f>
        <v>244.93060009343054</v>
      </c>
    </row>
    <row r="5977" spans="1:8" x14ac:dyDescent="0.35">
      <c r="A5977" s="3" t="s">
        <v>1817</v>
      </c>
      <c r="B5977">
        <v>24033</v>
      </c>
      <c r="C5977">
        <v>2020</v>
      </c>
      <c r="D5977">
        <v>2020</v>
      </c>
      <c r="E5977">
        <v>5580</v>
      </c>
      <c r="F5977" s="3">
        <v>129868</v>
      </c>
      <c r="G5977" s="3">
        <v>4296.7</v>
      </c>
      <c r="H5977">
        <f>VLOOKUP(B5977,vax!$B$2:$I$586,7, FALSE)</f>
        <v>244.93060009343054</v>
      </c>
    </row>
    <row r="5978" spans="1:8" x14ac:dyDescent="0.35">
      <c r="A5978" s="3" t="s">
        <v>1817</v>
      </c>
      <c r="B5978">
        <v>24033</v>
      </c>
      <c r="C5978">
        <v>2021</v>
      </c>
      <c r="D5978">
        <v>2021</v>
      </c>
      <c r="E5978">
        <v>5147</v>
      </c>
      <c r="F5978" s="3">
        <v>138655</v>
      </c>
      <c r="G5978" s="3">
        <v>3712.1</v>
      </c>
      <c r="H5978">
        <f>VLOOKUP(B5978,vax!$B$2:$I$586,7, FALSE)</f>
        <v>244.93060009343054</v>
      </c>
    </row>
    <row r="5979" spans="1:8" x14ac:dyDescent="0.35">
      <c r="A5979" s="3" t="s">
        <v>1817</v>
      </c>
      <c r="B5979">
        <v>24033</v>
      </c>
      <c r="C5979">
        <v>2022</v>
      </c>
      <c r="D5979">
        <v>2022</v>
      </c>
      <c r="E5979">
        <v>5164</v>
      </c>
      <c r="F5979" s="3">
        <v>144490</v>
      </c>
      <c r="G5979" s="3">
        <v>3573.9</v>
      </c>
      <c r="H5979">
        <f>VLOOKUP(B5979,vax!$B$2:$I$586,7, FALSE)</f>
        <v>244.93060009343054</v>
      </c>
    </row>
    <row r="5980" spans="1:8" x14ac:dyDescent="0.35">
      <c r="A5980" s="3" t="s">
        <v>1818</v>
      </c>
      <c r="B5980">
        <v>24035</v>
      </c>
      <c r="C5980">
        <v>2018</v>
      </c>
      <c r="D5980">
        <v>2018</v>
      </c>
      <c r="E5980">
        <v>343</v>
      </c>
      <c r="F5980" s="3">
        <v>9462</v>
      </c>
      <c r="G5980" s="3">
        <v>3625</v>
      </c>
      <c r="H5980" t="e">
        <f>VLOOKUP(B5980,vax!$B$2:$I$586,7, FALSE)</f>
        <v>#N/A</v>
      </c>
    </row>
    <row r="5981" spans="1:8" x14ac:dyDescent="0.35">
      <c r="A5981" s="3" t="s">
        <v>1818</v>
      </c>
      <c r="B5981">
        <v>24035</v>
      </c>
      <c r="C5981">
        <v>2019</v>
      </c>
      <c r="D5981">
        <v>2019</v>
      </c>
      <c r="E5981">
        <v>374</v>
      </c>
      <c r="F5981" s="3">
        <v>9681</v>
      </c>
      <c r="G5981" s="3">
        <v>3863.2</v>
      </c>
      <c r="H5981" t="e">
        <f>VLOOKUP(B5981,vax!$B$2:$I$586,7, FALSE)</f>
        <v>#N/A</v>
      </c>
    </row>
    <row r="5982" spans="1:8" x14ac:dyDescent="0.35">
      <c r="A5982" s="3" t="s">
        <v>1818</v>
      </c>
      <c r="B5982">
        <v>24035</v>
      </c>
      <c r="C5982">
        <v>2020</v>
      </c>
      <c r="D5982">
        <v>2020</v>
      </c>
      <c r="E5982">
        <v>362</v>
      </c>
      <c r="F5982" s="3">
        <v>10207</v>
      </c>
      <c r="G5982" s="3">
        <v>3546.6</v>
      </c>
      <c r="H5982" t="e">
        <f>VLOOKUP(B5982,vax!$B$2:$I$586,7, FALSE)</f>
        <v>#N/A</v>
      </c>
    </row>
    <row r="5983" spans="1:8" x14ac:dyDescent="0.35">
      <c r="A5983" s="3" t="s">
        <v>1818</v>
      </c>
      <c r="B5983">
        <v>24035</v>
      </c>
      <c r="C5983">
        <v>2021</v>
      </c>
      <c r="D5983">
        <v>2021</v>
      </c>
      <c r="E5983">
        <v>402</v>
      </c>
      <c r="F5983" s="3">
        <v>10035</v>
      </c>
      <c r="G5983" s="3">
        <v>4006</v>
      </c>
      <c r="H5983" t="e">
        <f>VLOOKUP(B5983,vax!$B$2:$I$586,7, FALSE)</f>
        <v>#N/A</v>
      </c>
    </row>
    <row r="5984" spans="1:8" x14ac:dyDescent="0.35">
      <c r="A5984" s="3" t="s">
        <v>1818</v>
      </c>
      <c r="B5984">
        <v>24035</v>
      </c>
      <c r="C5984">
        <v>2022</v>
      </c>
      <c r="D5984">
        <v>2022</v>
      </c>
      <c r="E5984">
        <v>399</v>
      </c>
      <c r="F5984" s="3">
        <v>10723</v>
      </c>
      <c r="G5984" s="3">
        <v>3721</v>
      </c>
      <c r="H5984" t="e">
        <f>VLOOKUP(B5984,vax!$B$2:$I$586,7, FALSE)</f>
        <v>#N/A</v>
      </c>
    </row>
    <row r="5985" spans="1:8" x14ac:dyDescent="0.35">
      <c r="A5985" s="3" t="s">
        <v>1819</v>
      </c>
      <c r="B5985">
        <v>24037</v>
      </c>
      <c r="C5985">
        <v>2018</v>
      </c>
      <c r="D5985">
        <v>2018</v>
      </c>
      <c r="E5985">
        <v>603</v>
      </c>
      <c r="F5985" s="3">
        <v>14730</v>
      </c>
      <c r="G5985" s="3">
        <v>4093.7</v>
      </c>
      <c r="H5985">
        <f>VLOOKUP(B5985,vax!$B$2:$I$586,7, FALSE)</f>
        <v>250.21716241116084</v>
      </c>
    </row>
    <row r="5986" spans="1:8" x14ac:dyDescent="0.35">
      <c r="A5986" s="3" t="s">
        <v>1819</v>
      </c>
      <c r="B5986">
        <v>24037</v>
      </c>
      <c r="C5986">
        <v>2019</v>
      </c>
      <c r="D5986">
        <v>2019</v>
      </c>
      <c r="E5986">
        <v>618</v>
      </c>
      <c r="F5986" s="3">
        <v>15196</v>
      </c>
      <c r="G5986" s="3">
        <v>4066.9</v>
      </c>
      <c r="H5986">
        <f>VLOOKUP(B5986,vax!$B$2:$I$586,7, FALSE)</f>
        <v>250.21716241116084</v>
      </c>
    </row>
    <row r="5987" spans="1:8" x14ac:dyDescent="0.35">
      <c r="A5987" s="3" t="s">
        <v>1819</v>
      </c>
      <c r="B5987">
        <v>24037</v>
      </c>
      <c r="C5987">
        <v>2020</v>
      </c>
      <c r="D5987">
        <v>2020</v>
      </c>
      <c r="E5987">
        <v>742</v>
      </c>
      <c r="F5987" s="3">
        <v>15725</v>
      </c>
      <c r="G5987" s="3">
        <v>4718.6000000000004</v>
      </c>
      <c r="H5987">
        <f>VLOOKUP(B5987,vax!$B$2:$I$586,7, FALSE)</f>
        <v>250.21716241116084</v>
      </c>
    </row>
    <row r="5988" spans="1:8" x14ac:dyDescent="0.35">
      <c r="A5988" s="3" t="s">
        <v>1819</v>
      </c>
      <c r="B5988">
        <v>24037</v>
      </c>
      <c r="C5988">
        <v>2021</v>
      </c>
      <c r="D5988">
        <v>2021</v>
      </c>
      <c r="E5988">
        <v>712</v>
      </c>
      <c r="F5988" s="3">
        <v>15652</v>
      </c>
      <c r="G5988" s="3">
        <v>4548.8999999999996</v>
      </c>
      <c r="H5988">
        <f>VLOOKUP(B5988,vax!$B$2:$I$586,7, FALSE)</f>
        <v>250.21716241116084</v>
      </c>
    </row>
    <row r="5989" spans="1:8" x14ac:dyDescent="0.35">
      <c r="A5989" s="3" t="s">
        <v>1819</v>
      </c>
      <c r="B5989">
        <v>24037</v>
      </c>
      <c r="C5989">
        <v>2022</v>
      </c>
      <c r="D5989">
        <v>2022</v>
      </c>
      <c r="E5989">
        <v>711</v>
      </c>
      <c r="F5989" s="3">
        <v>16285</v>
      </c>
      <c r="G5989" s="3">
        <v>4366</v>
      </c>
      <c r="H5989">
        <f>VLOOKUP(B5989,vax!$B$2:$I$586,7, FALSE)</f>
        <v>250.21716241116084</v>
      </c>
    </row>
    <row r="5990" spans="1:8" x14ac:dyDescent="0.35">
      <c r="A5990" s="3" t="s">
        <v>1820</v>
      </c>
      <c r="B5990">
        <v>24039</v>
      </c>
      <c r="C5990">
        <v>2018</v>
      </c>
      <c r="D5990">
        <v>2018</v>
      </c>
      <c r="E5990">
        <v>207</v>
      </c>
      <c r="F5990" s="3">
        <v>4352</v>
      </c>
      <c r="G5990" s="3">
        <v>4756.3999999999996</v>
      </c>
      <c r="H5990" t="e">
        <f>VLOOKUP(B5990,vax!$B$2:$I$586,7, FALSE)</f>
        <v>#N/A</v>
      </c>
    </row>
    <row r="5991" spans="1:8" x14ac:dyDescent="0.35">
      <c r="A5991" s="3" t="s">
        <v>1820</v>
      </c>
      <c r="B5991">
        <v>24039</v>
      </c>
      <c r="C5991">
        <v>2019</v>
      </c>
      <c r="D5991">
        <v>2019</v>
      </c>
      <c r="E5991">
        <v>196</v>
      </c>
      <c r="F5991" s="3">
        <v>4436</v>
      </c>
      <c r="G5991" s="3">
        <v>4418.3999999999996</v>
      </c>
      <c r="H5991" t="e">
        <f>VLOOKUP(B5991,vax!$B$2:$I$586,7, FALSE)</f>
        <v>#N/A</v>
      </c>
    </row>
    <row r="5992" spans="1:8" x14ac:dyDescent="0.35">
      <c r="A5992" s="3" t="s">
        <v>1820</v>
      </c>
      <c r="B5992">
        <v>24039</v>
      </c>
      <c r="C5992">
        <v>2020</v>
      </c>
      <c r="D5992">
        <v>2020</v>
      </c>
      <c r="E5992">
        <v>252</v>
      </c>
      <c r="F5992" s="3">
        <v>4484</v>
      </c>
      <c r="G5992" s="3">
        <v>5620</v>
      </c>
      <c r="H5992" t="e">
        <f>VLOOKUP(B5992,vax!$B$2:$I$586,7, FALSE)</f>
        <v>#N/A</v>
      </c>
    </row>
    <row r="5993" spans="1:8" x14ac:dyDescent="0.35">
      <c r="A5993" s="3" t="s">
        <v>1820</v>
      </c>
      <c r="B5993">
        <v>24039</v>
      </c>
      <c r="C5993">
        <v>2021</v>
      </c>
      <c r="D5993">
        <v>2021</v>
      </c>
      <c r="E5993">
        <v>233</v>
      </c>
      <c r="F5993" s="3">
        <v>4284</v>
      </c>
      <c r="G5993" s="3">
        <v>5438.8</v>
      </c>
      <c r="H5993" t="e">
        <f>VLOOKUP(B5993,vax!$B$2:$I$586,7, FALSE)</f>
        <v>#N/A</v>
      </c>
    </row>
    <row r="5994" spans="1:8" x14ac:dyDescent="0.35">
      <c r="A5994" s="3" t="s">
        <v>1820</v>
      </c>
      <c r="B5994">
        <v>24039</v>
      </c>
      <c r="C5994">
        <v>2022</v>
      </c>
      <c r="D5994">
        <v>2022</v>
      </c>
      <c r="E5994">
        <v>253</v>
      </c>
      <c r="F5994" s="3">
        <v>4440</v>
      </c>
      <c r="G5994" s="3">
        <v>5698.2</v>
      </c>
      <c r="H5994" t="e">
        <f>VLOOKUP(B5994,vax!$B$2:$I$586,7, FALSE)</f>
        <v>#N/A</v>
      </c>
    </row>
    <row r="5995" spans="1:8" x14ac:dyDescent="0.35">
      <c r="A5995" s="3" t="s">
        <v>1821</v>
      </c>
      <c r="B5995">
        <v>24041</v>
      </c>
      <c r="C5995">
        <v>2018</v>
      </c>
      <c r="D5995">
        <v>2018</v>
      </c>
      <c r="E5995">
        <v>394</v>
      </c>
      <c r="F5995" s="3">
        <v>10804</v>
      </c>
      <c r="G5995" s="3">
        <v>3646.8</v>
      </c>
      <c r="H5995" t="e">
        <f>VLOOKUP(B5995,vax!$B$2:$I$586,7, FALSE)</f>
        <v>#N/A</v>
      </c>
    </row>
    <row r="5996" spans="1:8" x14ac:dyDescent="0.35">
      <c r="A5996" s="3" t="s">
        <v>1821</v>
      </c>
      <c r="B5996">
        <v>24041</v>
      </c>
      <c r="C5996">
        <v>2019</v>
      </c>
      <c r="D5996">
        <v>2019</v>
      </c>
      <c r="E5996">
        <v>429</v>
      </c>
      <c r="F5996" s="3">
        <v>11057</v>
      </c>
      <c r="G5996" s="3">
        <v>3879.9</v>
      </c>
      <c r="H5996" t="e">
        <f>VLOOKUP(B5996,vax!$B$2:$I$586,7, FALSE)</f>
        <v>#N/A</v>
      </c>
    </row>
    <row r="5997" spans="1:8" x14ac:dyDescent="0.35">
      <c r="A5997" s="3" t="s">
        <v>1821</v>
      </c>
      <c r="B5997">
        <v>24041</v>
      </c>
      <c r="C5997">
        <v>2020</v>
      </c>
      <c r="D5997">
        <v>2020</v>
      </c>
      <c r="E5997">
        <v>462</v>
      </c>
      <c r="F5997" s="3">
        <v>11265</v>
      </c>
      <c r="G5997" s="3">
        <v>4101.2</v>
      </c>
      <c r="H5997" t="e">
        <f>VLOOKUP(B5997,vax!$B$2:$I$586,7, FALSE)</f>
        <v>#N/A</v>
      </c>
    </row>
    <row r="5998" spans="1:8" x14ac:dyDescent="0.35">
      <c r="A5998" s="3" t="s">
        <v>1821</v>
      </c>
      <c r="B5998">
        <v>24041</v>
      </c>
      <c r="C5998">
        <v>2021</v>
      </c>
      <c r="D5998">
        <v>2021</v>
      </c>
      <c r="E5998">
        <v>459</v>
      </c>
      <c r="F5998" s="3">
        <v>11248</v>
      </c>
      <c r="G5998" s="3">
        <v>4080.7</v>
      </c>
      <c r="H5998" t="e">
        <f>VLOOKUP(B5998,vax!$B$2:$I$586,7, FALSE)</f>
        <v>#N/A</v>
      </c>
    </row>
    <row r="5999" spans="1:8" x14ac:dyDescent="0.35">
      <c r="A5999" s="3" t="s">
        <v>1821</v>
      </c>
      <c r="B5999">
        <v>24041</v>
      </c>
      <c r="C5999">
        <v>2022</v>
      </c>
      <c r="D5999">
        <v>2022</v>
      </c>
      <c r="E5999">
        <v>486</v>
      </c>
      <c r="F5999" s="3">
        <v>11584</v>
      </c>
      <c r="G5999" s="3">
        <v>4195.3999999999996</v>
      </c>
      <c r="H5999" t="e">
        <f>VLOOKUP(B5999,vax!$B$2:$I$586,7, FALSE)</f>
        <v>#N/A</v>
      </c>
    </row>
    <row r="6000" spans="1:8" x14ac:dyDescent="0.35">
      <c r="A6000" s="3" t="s">
        <v>1822</v>
      </c>
      <c r="B6000">
        <v>24043</v>
      </c>
      <c r="C6000">
        <v>2018</v>
      </c>
      <c r="D6000">
        <v>2018</v>
      </c>
      <c r="E6000">
        <v>1246</v>
      </c>
      <c r="F6000" s="3">
        <v>26006</v>
      </c>
      <c r="G6000" s="3">
        <v>4791.2</v>
      </c>
      <c r="H6000">
        <f>VLOOKUP(B6000,vax!$B$2:$I$586,7, FALSE)</f>
        <v>236.7929168716183</v>
      </c>
    </row>
    <row r="6001" spans="1:8" x14ac:dyDescent="0.35">
      <c r="A6001" s="3" t="s">
        <v>1822</v>
      </c>
      <c r="B6001">
        <v>24043</v>
      </c>
      <c r="C6001">
        <v>2019</v>
      </c>
      <c r="D6001">
        <v>2019</v>
      </c>
      <c r="E6001">
        <v>1238</v>
      </c>
      <c r="F6001" s="3">
        <v>26429</v>
      </c>
      <c r="G6001" s="3">
        <v>4684.2</v>
      </c>
      <c r="H6001">
        <f>VLOOKUP(B6001,vax!$B$2:$I$586,7, FALSE)</f>
        <v>236.7929168716183</v>
      </c>
    </row>
    <row r="6002" spans="1:8" x14ac:dyDescent="0.35">
      <c r="A6002" s="3" t="s">
        <v>1822</v>
      </c>
      <c r="B6002">
        <v>24043</v>
      </c>
      <c r="C6002">
        <v>2020</v>
      </c>
      <c r="D6002">
        <v>2020</v>
      </c>
      <c r="E6002">
        <v>1464</v>
      </c>
      <c r="F6002" s="3">
        <v>26999</v>
      </c>
      <c r="G6002" s="3">
        <v>5422.4</v>
      </c>
      <c r="H6002">
        <f>VLOOKUP(B6002,vax!$B$2:$I$586,7, FALSE)</f>
        <v>236.7929168716183</v>
      </c>
    </row>
    <row r="6003" spans="1:8" x14ac:dyDescent="0.35">
      <c r="A6003" s="3" t="s">
        <v>1822</v>
      </c>
      <c r="B6003">
        <v>24043</v>
      </c>
      <c r="C6003">
        <v>2021</v>
      </c>
      <c r="D6003">
        <v>2021</v>
      </c>
      <c r="E6003">
        <v>1456</v>
      </c>
      <c r="F6003" s="3">
        <v>27331</v>
      </c>
      <c r="G6003" s="3">
        <v>5327.3</v>
      </c>
      <c r="H6003">
        <f>VLOOKUP(B6003,vax!$B$2:$I$586,7, FALSE)</f>
        <v>236.7929168716183</v>
      </c>
    </row>
    <row r="6004" spans="1:8" x14ac:dyDescent="0.35">
      <c r="A6004" s="3" t="s">
        <v>1822</v>
      </c>
      <c r="B6004">
        <v>24043</v>
      </c>
      <c r="C6004">
        <v>2022</v>
      </c>
      <c r="D6004">
        <v>2022</v>
      </c>
      <c r="E6004">
        <v>1430</v>
      </c>
      <c r="F6004" s="3">
        <v>28379</v>
      </c>
      <c r="G6004" s="3">
        <v>5038.8999999999996</v>
      </c>
      <c r="H6004">
        <f>VLOOKUP(B6004,vax!$B$2:$I$586,7, FALSE)</f>
        <v>236.7929168716183</v>
      </c>
    </row>
    <row r="6005" spans="1:8" x14ac:dyDescent="0.35">
      <c r="A6005" s="3" t="s">
        <v>1823</v>
      </c>
      <c r="B6005">
        <v>24045</v>
      </c>
      <c r="C6005">
        <v>2018</v>
      </c>
      <c r="D6005">
        <v>2018</v>
      </c>
      <c r="E6005">
        <v>777</v>
      </c>
      <c r="F6005" s="3">
        <v>16398</v>
      </c>
      <c r="G6005" s="3">
        <v>4738.3999999999996</v>
      </c>
      <c r="H6005">
        <f>VLOOKUP(B6005,vax!$B$2:$I$586,7, FALSE)</f>
        <v>236.74577872239934</v>
      </c>
    </row>
    <row r="6006" spans="1:8" x14ac:dyDescent="0.35">
      <c r="A6006" s="3" t="s">
        <v>1823</v>
      </c>
      <c r="B6006">
        <v>24045</v>
      </c>
      <c r="C6006">
        <v>2019</v>
      </c>
      <c r="D6006">
        <v>2019</v>
      </c>
      <c r="E6006">
        <v>751</v>
      </c>
      <c r="F6006" s="3">
        <v>16938</v>
      </c>
      <c r="G6006" s="3">
        <v>4433.8</v>
      </c>
      <c r="H6006">
        <f>VLOOKUP(B6006,vax!$B$2:$I$586,7, FALSE)</f>
        <v>236.74577872239934</v>
      </c>
    </row>
    <row r="6007" spans="1:8" x14ac:dyDescent="0.35">
      <c r="A6007" s="3" t="s">
        <v>1823</v>
      </c>
      <c r="B6007">
        <v>24045</v>
      </c>
      <c r="C6007">
        <v>2020</v>
      </c>
      <c r="D6007">
        <v>2020</v>
      </c>
      <c r="E6007">
        <v>889</v>
      </c>
      <c r="F6007" s="3">
        <v>17338</v>
      </c>
      <c r="G6007" s="3">
        <v>5127.5</v>
      </c>
      <c r="H6007">
        <f>VLOOKUP(B6007,vax!$B$2:$I$586,7, FALSE)</f>
        <v>236.74577872239934</v>
      </c>
    </row>
    <row r="6008" spans="1:8" x14ac:dyDescent="0.35">
      <c r="A6008" s="3" t="s">
        <v>1823</v>
      </c>
      <c r="B6008">
        <v>24045</v>
      </c>
      <c r="C6008">
        <v>2021</v>
      </c>
      <c r="D6008">
        <v>2021</v>
      </c>
      <c r="E6008">
        <v>910</v>
      </c>
      <c r="F6008" s="3">
        <v>17148</v>
      </c>
      <c r="G6008" s="3">
        <v>5306.7</v>
      </c>
      <c r="H6008">
        <f>VLOOKUP(B6008,vax!$B$2:$I$586,7, FALSE)</f>
        <v>236.74577872239934</v>
      </c>
    </row>
    <row r="6009" spans="1:8" x14ac:dyDescent="0.35">
      <c r="A6009" s="3" t="s">
        <v>1823</v>
      </c>
      <c r="B6009">
        <v>24045</v>
      </c>
      <c r="C6009">
        <v>2022</v>
      </c>
      <c r="D6009">
        <v>2022</v>
      </c>
      <c r="E6009">
        <v>804</v>
      </c>
      <c r="F6009" s="3">
        <v>17826</v>
      </c>
      <c r="G6009" s="3">
        <v>4510.3</v>
      </c>
      <c r="H6009">
        <f>VLOOKUP(B6009,vax!$B$2:$I$586,7, FALSE)</f>
        <v>236.74577872239934</v>
      </c>
    </row>
    <row r="6010" spans="1:8" x14ac:dyDescent="0.35">
      <c r="A6010" s="3" t="s">
        <v>1824</v>
      </c>
      <c r="B6010">
        <v>24047</v>
      </c>
      <c r="C6010">
        <v>2018</v>
      </c>
      <c r="D6010">
        <v>2018</v>
      </c>
      <c r="E6010">
        <v>516</v>
      </c>
      <c r="F6010" s="3">
        <v>14421</v>
      </c>
      <c r="G6010" s="3">
        <v>3578.1</v>
      </c>
      <c r="H6010" t="e">
        <f>VLOOKUP(B6010,vax!$B$2:$I$586,7, FALSE)</f>
        <v>#N/A</v>
      </c>
    </row>
    <row r="6011" spans="1:8" x14ac:dyDescent="0.35">
      <c r="A6011" s="3" t="s">
        <v>1824</v>
      </c>
      <c r="B6011">
        <v>24047</v>
      </c>
      <c r="C6011">
        <v>2019</v>
      </c>
      <c r="D6011">
        <v>2019</v>
      </c>
      <c r="E6011">
        <v>519</v>
      </c>
      <c r="F6011" s="3">
        <v>14757</v>
      </c>
      <c r="G6011" s="3">
        <v>3517</v>
      </c>
      <c r="H6011" t="e">
        <f>VLOOKUP(B6011,vax!$B$2:$I$586,7, FALSE)</f>
        <v>#N/A</v>
      </c>
    </row>
    <row r="6012" spans="1:8" x14ac:dyDescent="0.35">
      <c r="A6012" s="3" t="s">
        <v>1824</v>
      </c>
      <c r="B6012">
        <v>24047</v>
      </c>
      <c r="C6012">
        <v>2020</v>
      </c>
      <c r="D6012">
        <v>2020</v>
      </c>
      <c r="E6012">
        <v>605</v>
      </c>
      <c r="F6012" s="3">
        <v>14934</v>
      </c>
      <c r="G6012" s="3">
        <v>4051.2</v>
      </c>
      <c r="H6012" t="e">
        <f>VLOOKUP(B6012,vax!$B$2:$I$586,7, FALSE)</f>
        <v>#N/A</v>
      </c>
    </row>
    <row r="6013" spans="1:8" x14ac:dyDescent="0.35">
      <c r="A6013" s="3" t="s">
        <v>1824</v>
      </c>
      <c r="B6013">
        <v>24047</v>
      </c>
      <c r="C6013">
        <v>2021</v>
      </c>
      <c r="D6013">
        <v>2021</v>
      </c>
      <c r="E6013">
        <v>602</v>
      </c>
      <c r="F6013" s="3">
        <v>14961</v>
      </c>
      <c r="G6013" s="3">
        <v>4023.8</v>
      </c>
      <c r="H6013" t="e">
        <f>VLOOKUP(B6013,vax!$B$2:$I$586,7, FALSE)</f>
        <v>#N/A</v>
      </c>
    </row>
    <row r="6014" spans="1:8" x14ac:dyDescent="0.35">
      <c r="A6014" s="3" t="s">
        <v>1824</v>
      </c>
      <c r="B6014">
        <v>24047</v>
      </c>
      <c r="C6014">
        <v>2022</v>
      </c>
      <c r="D6014">
        <v>2022</v>
      </c>
      <c r="E6014">
        <v>592</v>
      </c>
      <c r="F6014" s="3">
        <v>15625</v>
      </c>
      <c r="G6014" s="3">
        <v>3788.8</v>
      </c>
      <c r="H6014" t="e">
        <f>VLOOKUP(B6014,vax!$B$2:$I$586,7, FALSE)</f>
        <v>#N/A</v>
      </c>
    </row>
    <row r="6015" spans="1:8" x14ac:dyDescent="0.35">
      <c r="A6015" s="3" t="s">
        <v>1825</v>
      </c>
      <c r="B6015">
        <v>24510</v>
      </c>
      <c r="C6015">
        <v>2018</v>
      </c>
      <c r="D6015">
        <v>2018</v>
      </c>
      <c r="E6015">
        <v>3891</v>
      </c>
      <c r="F6015" s="3">
        <v>84387</v>
      </c>
      <c r="G6015" s="3">
        <v>4610.8999999999996</v>
      </c>
      <c r="H6015">
        <f>VLOOKUP(B6015,vax!$B$2:$I$586,7, FALSE)</f>
        <v>216.43568493627691</v>
      </c>
    </row>
    <row r="6016" spans="1:8" x14ac:dyDescent="0.35">
      <c r="A6016" s="3" t="s">
        <v>1825</v>
      </c>
      <c r="B6016">
        <v>24510</v>
      </c>
      <c r="C6016">
        <v>2019</v>
      </c>
      <c r="D6016">
        <v>2019</v>
      </c>
      <c r="E6016">
        <v>3823</v>
      </c>
      <c r="F6016" s="3">
        <v>86154</v>
      </c>
      <c r="G6016" s="3">
        <v>4437.3999999999996</v>
      </c>
      <c r="H6016">
        <f>VLOOKUP(B6016,vax!$B$2:$I$586,7, FALSE)</f>
        <v>216.43568493627691</v>
      </c>
    </row>
    <row r="6017" spans="1:8" x14ac:dyDescent="0.35">
      <c r="A6017" s="3" t="s">
        <v>1825</v>
      </c>
      <c r="B6017">
        <v>24510</v>
      </c>
      <c r="C6017">
        <v>2020</v>
      </c>
      <c r="D6017">
        <v>2020</v>
      </c>
      <c r="E6017">
        <v>4549</v>
      </c>
      <c r="F6017" s="3">
        <v>87793</v>
      </c>
      <c r="G6017" s="3">
        <v>5181.5</v>
      </c>
      <c r="H6017">
        <f>VLOOKUP(B6017,vax!$B$2:$I$586,7, FALSE)</f>
        <v>216.43568493627691</v>
      </c>
    </row>
    <row r="6018" spans="1:8" x14ac:dyDescent="0.35">
      <c r="A6018" s="3" t="s">
        <v>1825</v>
      </c>
      <c r="B6018">
        <v>24510</v>
      </c>
      <c r="C6018">
        <v>2021</v>
      </c>
      <c r="D6018">
        <v>2021</v>
      </c>
      <c r="E6018">
        <v>4340</v>
      </c>
      <c r="F6018" s="3">
        <v>86276</v>
      </c>
      <c r="G6018" s="3">
        <v>5030.3999999999996</v>
      </c>
      <c r="H6018">
        <f>VLOOKUP(B6018,vax!$B$2:$I$586,7, FALSE)</f>
        <v>216.43568493627691</v>
      </c>
    </row>
    <row r="6019" spans="1:8" x14ac:dyDescent="0.35">
      <c r="A6019" s="3" t="s">
        <v>1825</v>
      </c>
      <c r="B6019">
        <v>24510</v>
      </c>
      <c r="C6019">
        <v>2022</v>
      </c>
      <c r="D6019">
        <v>2022</v>
      </c>
      <c r="E6019">
        <v>4205</v>
      </c>
      <c r="F6019" s="3">
        <v>89369</v>
      </c>
      <c r="G6019" s="3">
        <v>4705.2</v>
      </c>
      <c r="H6019">
        <f>VLOOKUP(B6019,vax!$B$2:$I$586,7, FALSE)</f>
        <v>216.43568493627691</v>
      </c>
    </row>
    <row r="6020" spans="1:8" x14ac:dyDescent="0.35">
      <c r="A6020" s="3" t="s">
        <v>1826</v>
      </c>
      <c r="B6020">
        <v>25001</v>
      </c>
      <c r="C6020">
        <v>2018</v>
      </c>
      <c r="D6020">
        <v>2018</v>
      </c>
      <c r="E6020">
        <v>2581</v>
      </c>
      <c r="F6020" s="3">
        <v>65299</v>
      </c>
      <c r="G6020" s="3">
        <v>3952.6</v>
      </c>
      <c r="H6020" t="e">
        <f>VLOOKUP(B6020,vax!$B$2:$I$586,7, FALSE)</f>
        <v>#N/A</v>
      </c>
    </row>
    <row r="6021" spans="1:8" x14ac:dyDescent="0.35">
      <c r="A6021" s="3" t="s">
        <v>1826</v>
      </c>
      <c r="B6021">
        <v>25001</v>
      </c>
      <c r="C6021">
        <v>2019</v>
      </c>
      <c r="D6021">
        <v>2019</v>
      </c>
      <c r="E6021">
        <v>2542</v>
      </c>
      <c r="F6021" s="3">
        <v>66917</v>
      </c>
      <c r="G6021" s="3">
        <v>3798.7</v>
      </c>
      <c r="H6021" t="e">
        <f>VLOOKUP(B6021,vax!$B$2:$I$586,7, FALSE)</f>
        <v>#N/A</v>
      </c>
    </row>
    <row r="6022" spans="1:8" x14ac:dyDescent="0.35">
      <c r="A6022" s="3" t="s">
        <v>1826</v>
      </c>
      <c r="B6022">
        <v>25001</v>
      </c>
      <c r="C6022">
        <v>2020</v>
      </c>
      <c r="D6022">
        <v>2020</v>
      </c>
      <c r="E6022">
        <v>2656</v>
      </c>
      <c r="F6022" s="3">
        <v>68379</v>
      </c>
      <c r="G6022" s="3">
        <v>3884.2</v>
      </c>
      <c r="H6022" t="e">
        <f>VLOOKUP(B6022,vax!$B$2:$I$586,7, FALSE)</f>
        <v>#N/A</v>
      </c>
    </row>
    <row r="6023" spans="1:8" x14ac:dyDescent="0.35">
      <c r="A6023" s="3" t="s">
        <v>1826</v>
      </c>
      <c r="B6023">
        <v>25001</v>
      </c>
      <c r="C6023">
        <v>2021</v>
      </c>
      <c r="D6023">
        <v>2021</v>
      </c>
      <c r="E6023">
        <v>2800</v>
      </c>
      <c r="F6023" s="3">
        <v>73864</v>
      </c>
      <c r="G6023" s="3">
        <v>3790.8</v>
      </c>
      <c r="H6023" t="e">
        <f>VLOOKUP(B6023,vax!$B$2:$I$586,7, FALSE)</f>
        <v>#N/A</v>
      </c>
    </row>
    <row r="6024" spans="1:8" x14ac:dyDescent="0.35">
      <c r="A6024" s="3" t="s">
        <v>1826</v>
      </c>
      <c r="B6024">
        <v>25001</v>
      </c>
      <c r="C6024">
        <v>2022</v>
      </c>
      <c r="D6024">
        <v>2022</v>
      </c>
      <c r="E6024">
        <v>2766</v>
      </c>
      <c r="F6024" s="3">
        <v>77146</v>
      </c>
      <c r="G6024" s="3">
        <v>3585.4</v>
      </c>
      <c r="H6024" t="e">
        <f>VLOOKUP(B6024,vax!$B$2:$I$586,7, FALSE)</f>
        <v>#N/A</v>
      </c>
    </row>
    <row r="6025" spans="1:8" x14ac:dyDescent="0.35">
      <c r="A6025" s="3" t="s">
        <v>1827</v>
      </c>
      <c r="B6025">
        <v>25003</v>
      </c>
      <c r="C6025">
        <v>2018</v>
      </c>
      <c r="D6025">
        <v>2018</v>
      </c>
      <c r="E6025">
        <v>1238</v>
      </c>
      <c r="F6025" s="3">
        <v>29398</v>
      </c>
      <c r="G6025" s="3">
        <v>4211.2</v>
      </c>
      <c r="H6025">
        <f>VLOOKUP(B6025,vax!$B$2:$I$586,7, FALSE)</f>
        <v>206.43652040236606</v>
      </c>
    </row>
    <row r="6026" spans="1:8" x14ac:dyDescent="0.35">
      <c r="A6026" s="3" t="s">
        <v>1827</v>
      </c>
      <c r="B6026">
        <v>25003</v>
      </c>
      <c r="C6026">
        <v>2019</v>
      </c>
      <c r="D6026">
        <v>2019</v>
      </c>
      <c r="E6026">
        <v>1229</v>
      </c>
      <c r="F6026" s="3">
        <v>29923</v>
      </c>
      <c r="G6026" s="3">
        <v>4107.2</v>
      </c>
      <c r="H6026">
        <f>VLOOKUP(B6026,vax!$B$2:$I$586,7, FALSE)</f>
        <v>206.43652040236606</v>
      </c>
    </row>
    <row r="6027" spans="1:8" x14ac:dyDescent="0.35">
      <c r="A6027" s="3" t="s">
        <v>1827</v>
      </c>
      <c r="B6027">
        <v>25003</v>
      </c>
      <c r="C6027">
        <v>2020</v>
      </c>
      <c r="D6027">
        <v>2020</v>
      </c>
      <c r="E6027">
        <v>1349</v>
      </c>
      <c r="F6027" s="3">
        <v>30743</v>
      </c>
      <c r="G6027" s="3">
        <v>4388</v>
      </c>
      <c r="H6027">
        <f>VLOOKUP(B6027,vax!$B$2:$I$586,7, FALSE)</f>
        <v>206.43652040236606</v>
      </c>
    </row>
    <row r="6028" spans="1:8" x14ac:dyDescent="0.35">
      <c r="A6028" s="3" t="s">
        <v>1827</v>
      </c>
      <c r="B6028">
        <v>25003</v>
      </c>
      <c r="C6028">
        <v>2021</v>
      </c>
      <c r="D6028">
        <v>2021</v>
      </c>
      <c r="E6028">
        <v>1363</v>
      </c>
      <c r="F6028" s="3">
        <v>31686</v>
      </c>
      <c r="G6028" s="3">
        <v>4301.6000000000004</v>
      </c>
      <c r="H6028">
        <f>VLOOKUP(B6028,vax!$B$2:$I$586,7, FALSE)</f>
        <v>206.43652040236606</v>
      </c>
    </row>
    <row r="6029" spans="1:8" x14ac:dyDescent="0.35">
      <c r="A6029" s="3" t="s">
        <v>1827</v>
      </c>
      <c r="B6029">
        <v>25003</v>
      </c>
      <c r="C6029">
        <v>2022</v>
      </c>
      <c r="D6029">
        <v>2022</v>
      </c>
      <c r="E6029">
        <v>1349</v>
      </c>
      <c r="F6029" s="3">
        <v>32606</v>
      </c>
      <c r="G6029" s="3">
        <v>4137.3</v>
      </c>
      <c r="H6029">
        <f>VLOOKUP(B6029,vax!$B$2:$I$586,7, FALSE)</f>
        <v>206.43652040236606</v>
      </c>
    </row>
    <row r="6030" spans="1:8" x14ac:dyDescent="0.35">
      <c r="A6030" s="3" t="s">
        <v>1828</v>
      </c>
      <c r="B6030">
        <v>25005</v>
      </c>
      <c r="C6030">
        <v>2018</v>
      </c>
      <c r="D6030">
        <v>2018</v>
      </c>
      <c r="E6030">
        <v>4209</v>
      </c>
      <c r="F6030" s="3">
        <v>95464</v>
      </c>
      <c r="G6030" s="3">
        <v>4409</v>
      </c>
      <c r="H6030">
        <f>VLOOKUP(B6030,vax!$B$2:$I$586,7, FALSE)</f>
        <v>232.27145398409226</v>
      </c>
    </row>
    <row r="6031" spans="1:8" x14ac:dyDescent="0.35">
      <c r="A6031" s="3" t="s">
        <v>1828</v>
      </c>
      <c r="B6031">
        <v>25005</v>
      </c>
      <c r="C6031">
        <v>2019</v>
      </c>
      <c r="D6031">
        <v>2019</v>
      </c>
      <c r="E6031">
        <v>4146</v>
      </c>
      <c r="F6031" s="3">
        <v>97814</v>
      </c>
      <c r="G6031" s="3">
        <v>4238.7</v>
      </c>
      <c r="H6031">
        <f>VLOOKUP(B6031,vax!$B$2:$I$586,7, FALSE)</f>
        <v>232.27145398409226</v>
      </c>
    </row>
    <row r="6032" spans="1:8" x14ac:dyDescent="0.35">
      <c r="A6032" s="3" t="s">
        <v>1828</v>
      </c>
      <c r="B6032">
        <v>25005</v>
      </c>
      <c r="C6032">
        <v>2020</v>
      </c>
      <c r="D6032">
        <v>2020</v>
      </c>
      <c r="E6032">
        <v>4924</v>
      </c>
      <c r="F6032" s="3">
        <v>100125</v>
      </c>
      <c r="G6032" s="3">
        <v>4917.8999999999996</v>
      </c>
      <c r="H6032">
        <f>VLOOKUP(B6032,vax!$B$2:$I$586,7, FALSE)</f>
        <v>232.27145398409226</v>
      </c>
    </row>
    <row r="6033" spans="1:8" x14ac:dyDescent="0.35">
      <c r="A6033" s="3" t="s">
        <v>1828</v>
      </c>
      <c r="B6033">
        <v>25005</v>
      </c>
      <c r="C6033">
        <v>2021</v>
      </c>
      <c r="D6033">
        <v>2021</v>
      </c>
      <c r="E6033">
        <v>4611</v>
      </c>
      <c r="F6033" s="3">
        <v>101390</v>
      </c>
      <c r="G6033" s="3">
        <v>4547.8</v>
      </c>
      <c r="H6033">
        <f>VLOOKUP(B6033,vax!$B$2:$I$586,7, FALSE)</f>
        <v>232.27145398409226</v>
      </c>
    </row>
    <row r="6034" spans="1:8" x14ac:dyDescent="0.35">
      <c r="A6034" s="3" t="s">
        <v>1828</v>
      </c>
      <c r="B6034">
        <v>25005</v>
      </c>
      <c r="C6034">
        <v>2022</v>
      </c>
      <c r="D6034">
        <v>2022</v>
      </c>
      <c r="E6034">
        <v>4636</v>
      </c>
      <c r="F6034" s="3">
        <v>104271</v>
      </c>
      <c r="G6034" s="3">
        <v>4446.1000000000004</v>
      </c>
      <c r="H6034">
        <f>VLOOKUP(B6034,vax!$B$2:$I$586,7, FALSE)</f>
        <v>232.27145398409226</v>
      </c>
    </row>
    <row r="6035" spans="1:8" x14ac:dyDescent="0.35">
      <c r="A6035" s="3" t="s">
        <v>1829</v>
      </c>
      <c r="B6035">
        <v>25007</v>
      </c>
      <c r="C6035">
        <v>2018</v>
      </c>
      <c r="D6035">
        <v>2018</v>
      </c>
      <c r="E6035">
        <v>139</v>
      </c>
      <c r="F6035" s="3">
        <v>4219</v>
      </c>
      <c r="G6035" s="3">
        <v>3294.6</v>
      </c>
      <c r="H6035" t="e">
        <f>VLOOKUP(B6035,vax!$B$2:$I$586,7, FALSE)</f>
        <v>#N/A</v>
      </c>
    </row>
    <row r="6036" spans="1:8" x14ac:dyDescent="0.35">
      <c r="A6036" s="3" t="s">
        <v>1829</v>
      </c>
      <c r="B6036">
        <v>25007</v>
      </c>
      <c r="C6036">
        <v>2019</v>
      </c>
      <c r="D6036">
        <v>2019</v>
      </c>
      <c r="E6036">
        <v>118</v>
      </c>
      <c r="F6036" s="3">
        <v>4346</v>
      </c>
      <c r="G6036" s="3">
        <v>2715.1</v>
      </c>
      <c r="H6036" t="e">
        <f>VLOOKUP(B6036,vax!$B$2:$I$586,7, FALSE)</f>
        <v>#N/A</v>
      </c>
    </row>
    <row r="6037" spans="1:8" x14ac:dyDescent="0.35">
      <c r="A6037" s="3" t="s">
        <v>1829</v>
      </c>
      <c r="B6037">
        <v>25007</v>
      </c>
      <c r="C6037">
        <v>2020</v>
      </c>
      <c r="D6037">
        <v>2020</v>
      </c>
      <c r="E6037">
        <v>140</v>
      </c>
      <c r="F6037" s="3">
        <v>4512</v>
      </c>
      <c r="G6037" s="3">
        <v>3102.8</v>
      </c>
      <c r="H6037" t="e">
        <f>VLOOKUP(B6037,vax!$B$2:$I$586,7, FALSE)</f>
        <v>#N/A</v>
      </c>
    </row>
    <row r="6038" spans="1:8" x14ac:dyDescent="0.35">
      <c r="A6038" s="3" t="s">
        <v>1829</v>
      </c>
      <c r="B6038">
        <v>25007</v>
      </c>
      <c r="C6038">
        <v>2021</v>
      </c>
      <c r="D6038">
        <v>2021</v>
      </c>
      <c r="E6038">
        <v>148</v>
      </c>
      <c r="F6038" s="3">
        <v>5391</v>
      </c>
      <c r="G6038" s="3">
        <v>2745.3</v>
      </c>
      <c r="H6038" t="e">
        <f>VLOOKUP(B6038,vax!$B$2:$I$586,7, FALSE)</f>
        <v>#N/A</v>
      </c>
    </row>
    <row r="6039" spans="1:8" x14ac:dyDescent="0.35">
      <c r="A6039" s="3" t="s">
        <v>1829</v>
      </c>
      <c r="B6039">
        <v>25007</v>
      </c>
      <c r="C6039">
        <v>2022</v>
      </c>
      <c r="D6039">
        <v>2022</v>
      </c>
      <c r="E6039">
        <v>144</v>
      </c>
      <c r="F6039" s="3">
        <v>5636</v>
      </c>
      <c r="G6039" s="3">
        <v>2555</v>
      </c>
      <c r="H6039" t="e">
        <f>VLOOKUP(B6039,vax!$B$2:$I$586,7, FALSE)</f>
        <v>#N/A</v>
      </c>
    </row>
    <row r="6040" spans="1:8" x14ac:dyDescent="0.35">
      <c r="A6040" s="3" t="s">
        <v>1830</v>
      </c>
      <c r="B6040">
        <v>25009</v>
      </c>
      <c r="C6040">
        <v>2018</v>
      </c>
      <c r="D6040">
        <v>2018</v>
      </c>
      <c r="E6040">
        <v>5602</v>
      </c>
      <c r="F6040" s="3">
        <v>134796</v>
      </c>
      <c r="G6040" s="3">
        <v>4155.8999999999996</v>
      </c>
      <c r="H6040">
        <f>VLOOKUP(B6040,vax!$B$2:$I$586,7, FALSE)</f>
        <v>254.40882414512487</v>
      </c>
    </row>
    <row r="6041" spans="1:8" x14ac:dyDescent="0.35">
      <c r="A6041" s="3" t="s">
        <v>1830</v>
      </c>
      <c r="B6041">
        <v>25009</v>
      </c>
      <c r="C6041">
        <v>2019</v>
      </c>
      <c r="D6041">
        <v>2019</v>
      </c>
      <c r="E6041">
        <v>5609</v>
      </c>
      <c r="F6041" s="3">
        <v>138529</v>
      </c>
      <c r="G6041" s="3">
        <v>4049</v>
      </c>
      <c r="H6041">
        <f>VLOOKUP(B6041,vax!$B$2:$I$586,7, FALSE)</f>
        <v>254.40882414512487</v>
      </c>
    </row>
    <row r="6042" spans="1:8" x14ac:dyDescent="0.35">
      <c r="A6042" s="3" t="s">
        <v>1830</v>
      </c>
      <c r="B6042">
        <v>25009</v>
      </c>
      <c r="C6042">
        <v>2020</v>
      </c>
      <c r="D6042">
        <v>2020</v>
      </c>
      <c r="E6042">
        <v>6743</v>
      </c>
      <c r="F6042" s="3">
        <v>142375</v>
      </c>
      <c r="G6042" s="3">
        <v>4736.1000000000004</v>
      </c>
      <c r="H6042">
        <f>VLOOKUP(B6042,vax!$B$2:$I$586,7, FALSE)</f>
        <v>254.40882414512487</v>
      </c>
    </row>
    <row r="6043" spans="1:8" x14ac:dyDescent="0.35">
      <c r="A6043" s="3" t="s">
        <v>1830</v>
      </c>
      <c r="B6043">
        <v>25009</v>
      </c>
      <c r="C6043">
        <v>2021</v>
      </c>
      <c r="D6043">
        <v>2021</v>
      </c>
      <c r="E6043">
        <v>5806</v>
      </c>
      <c r="F6043" s="3">
        <v>144299</v>
      </c>
      <c r="G6043" s="3">
        <v>4023.6</v>
      </c>
      <c r="H6043">
        <f>VLOOKUP(B6043,vax!$B$2:$I$586,7, FALSE)</f>
        <v>254.40882414512487</v>
      </c>
    </row>
    <row r="6044" spans="1:8" x14ac:dyDescent="0.35">
      <c r="A6044" s="3" t="s">
        <v>1830</v>
      </c>
      <c r="B6044">
        <v>25009</v>
      </c>
      <c r="C6044">
        <v>2022</v>
      </c>
      <c r="D6044">
        <v>2022</v>
      </c>
      <c r="E6044">
        <v>5900</v>
      </c>
      <c r="F6044" s="3">
        <v>149634</v>
      </c>
      <c r="G6044" s="3">
        <v>3943</v>
      </c>
      <c r="H6044">
        <f>VLOOKUP(B6044,vax!$B$2:$I$586,7, FALSE)</f>
        <v>254.40882414512487</v>
      </c>
    </row>
    <row r="6045" spans="1:8" x14ac:dyDescent="0.35">
      <c r="A6045" s="3" t="s">
        <v>1831</v>
      </c>
      <c r="B6045">
        <v>25011</v>
      </c>
      <c r="C6045">
        <v>2018</v>
      </c>
      <c r="D6045">
        <v>2018</v>
      </c>
      <c r="E6045">
        <v>580</v>
      </c>
      <c r="F6045" s="3">
        <v>15624</v>
      </c>
      <c r="G6045" s="3">
        <v>3712.2</v>
      </c>
      <c r="H6045" t="e">
        <f>VLOOKUP(B6045,vax!$B$2:$I$586,7, FALSE)</f>
        <v>#N/A</v>
      </c>
    </row>
    <row r="6046" spans="1:8" x14ac:dyDescent="0.35">
      <c r="A6046" s="3" t="s">
        <v>1831</v>
      </c>
      <c r="B6046">
        <v>25011</v>
      </c>
      <c r="C6046">
        <v>2019</v>
      </c>
      <c r="D6046">
        <v>2019</v>
      </c>
      <c r="E6046">
        <v>557</v>
      </c>
      <c r="F6046" s="3">
        <v>16218</v>
      </c>
      <c r="G6046" s="3">
        <v>3434.5</v>
      </c>
      <c r="H6046" t="e">
        <f>VLOOKUP(B6046,vax!$B$2:$I$586,7, FALSE)</f>
        <v>#N/A</v>
      </c>
    </row>
    <row r="6047" spans="1:8" x14ac:dyDescent="0.35">
      <c r="A6047" s="3" t="s">
        <v>1831</v>
      </c>
      <c r="B6047">
        <v>25011</v>
      </c>
      <c r="C6047">
        <v>2020</v>
      </c>
      <c r="D6047">
        <v>2020</v>
      </c>
      <c r="E6047">
        <v>666</v>
      </c>
      <c r="F6047" s="3">
        <v>16792</v>
      </c>
      <c r="G6047" s="3">
        <v>3966.2</v>
      </c>
      <c r="H6047" t="e">
        <f>VLOOKUP(B6047,vax!$B$2:$I$586,7, FALSE)</f>
        <v>#N/A</v>
      </c>
    </row>
    <row r="6048" spans="1:8" x14ac:dyDescent="0.35">
      <c r="A6048" s="3" t="s">
        <v>1831</v>
      </c>
      <c r="B6048">
        <v>25011</v>
      </c>
      <c r="C6048">
        <v>2021</v>
      </c>
      <c r="D6048">
        <v>2021</v>
      </c>
      <c r="E6048">
        <v>556</v>
      </c>
      <c r="F6048" s="3">
        <v>17113</v>
      </c>
      <c r="G6048" s="3">
        <v>3249</v>
      </c>
      <c r="H6048" t="e">
        <f>VLOOKUP(B6048,vax!$B$2:$I$586,7, FALSE)</f>
        <v>#N/A</v>
      </c>
    </row>
    <row r="6049" spans="1:8" x14ac:dyDescent="0.35">
      <c r="A6049" s="3" t="s">
        <v>1831</v>
      </c>
      <c r="B6049">
        <v>25011</v>
      </c>
      <c r="C6049">
        <v>2022</v>
      </c>
      <c r="D6049">
        <v>2022</v>
      </c>
      <c r="E6049">
        <v>636</v>
      </c>
      <c r="F6049" s="3">
        <v>17667</v>
      </c>
      <c r="G6049" s="3">
        <v>3599.9</v>
      </c>
      <c r="H6049" t="e">
        <f>VLOOKUP(B6049,vax!$B$2:$I$586,7, FALSE)</f>
        <v>#N/A</v>
      </c>
    </row>
    <row r="6050" spans="1:8" x14ac:dyDescent="0.35">
      <c r="A6050" s="3" t="s">
        <v>1832</v>
      </c>
      <c r="B6050">
        <v>25013</v>
      </c>
      <c r="C6050">
        <v>2018</v>
      </c>
      <c r="D6050">
        <v>2018</v>
      </c>
      <c r="E6050">
        <v>3567</v>
      </c>
      <c r="F6050" s="3">
        <v>79049</v>
      </c>
      <c r="G6050" s="3">
        <v>4512.3999999999996</v>
      </c>
      <c r="H6050">
        <f>VLOOKUP(B6050,vax!$B$2:$I$586,7, FALSE)</f>
        <v>241.50754266338313</v>
      </c>
    </row>
    <row r="6051" spans="1:8" x14ac:dyDescent="0.35">
      <c r="A6051" s="3" t="s">
        <v>1832</v>
      </c>
      <c r="B6051">
        <v>25013</v>
      </c>
      <c r="C6051">
        <v>2019</v>
      </c>
      <c r="D6051">
        <v>2019</v>
      </c>
      <c r="E6051">
        <v>3448</v>
      </c>
      <c r="F6051" s="3">
        <v>80807</v>
      </c>
      <c r="G6051" s="3">
        <v>4267</v>
      </c>
      <c r="H6051">
        <f>VLOOKUP(B6051,vax!$B$2:$I$586,7, FALSE)</f>
        <v>241.50754266338313</v>
      </c>
    </row>
    <row r="6052" spans="1:8" x14ac:dyDescent="0.35">
      <c r="A6052" s="3" t="s">
        <v>1832</v>
      </c>
      <c r="B6052">
        <v>25013</v>
      </c>
      <c r="C6052">
        <v>2020</v>
      </c>
      <c r="D6052">
        <v>2020</v>
      </c>
      <c r="E6052">
        <v>4360</v>
      </c>
      <c r="F6052" s="3">
        <v>82861</v>
      </c>
      <c r="G6052" s="3">
        <v>5261.8</v>
      </c>
      <c r="H6052">
        <f>VLOOKUP(B6052,vax!$B$2:$I$586,7, FALSE)</f>
        <v>241.50754266338313</v>
      </c>
    </row>
    <row r="6053" spans="1:8" x14ac:dyDescent="0.35">
      <c r="A6053" s="3" t="s">
        <v>1832</v>
      </c>
      <c r="B6053">
        <v>25013</v>
      </c>
      <c r="C6053">
        <v>2021</v>
      </c>
      <c r="D6053">
        <v>2021</v>
      </c>
      <c r="E6053">
        <v>3819</v>
      </c>
      <c r="F6053" s="3">
        <v>81804</v>
      </c>
      <c r="G6053" s="3">
        <v>4668.5</v>
      </c>
      <c r="H6053">
        <f>VLOOKUP(B6053,vax!$B$2:$I$586,7, FALSE)</f>
        <v>241.50754266338313</v>
      </c>
    </row>
    <row r="6054" spans="1:8" x14ac:dyDescent="0.35">
      <c r="A6054" s="3" t="s">
        <v>1832</v>
      </c>
      <c r="B6054">
        <v>25013</v>
      </c>
      <c r="C6054">
        <v>2022</v>
      </c>
      <c r="D6054">
        <v>2022</v>
      </c>
      <c r="E6054">
        <v>3790</v>
      </c>
      <c r="F6054" s="3">
        <v>84145</v>
      </c>
      <c r="G6054" s="3">
        <v>4504.1000000000004</v>
      </c>
      <c r="H6054">
        <f>VLOOKUP(B6054,vax!$B$2:$I$586,7, FALSE)</f>
        <v>241.50754266338313</v>
      </c>
    </row>
    <row r="6055" spans="1:8" x14ac:dyDescent="0.35">
      <c r="A6055" s="3" t="s">
        <v>1833</v>
      </c>
      <c r="B6055">
        <v>25015</v>
      </c>
      <c r="C6055">
        <v>2018</v>
      </c>
      <c r="D6055">
        <v>2018</v>
      </c>
      <c r="E6055">
        <v>1072</v>
      </c>
      <c r="F6055" s="3">
        <v>27808</v>
      </c>
      <c r="G6055" s="3">
        <v>3855</v>
      </c>
      <c r="H6055">
        <f>VLOOKUP(B6055,vax!$B$2:$I$586,7, FALSE)</f>
        <v>267.62132888981461</v>
      </c>
    </row>
    <row r="6056" spans="1:8" x14ac:dyDescent="0.35">
      <c r="A6056" s="3" t="s">
        <v>1833</v>
      </c>
      <c r="B6056">
        <v>25015</v>
      </c>
      <c r="C6056">
        <v>2019</v>
      </c>
      <c r="D6056">
        <v>2019</v>
      </c>
      <c r="E6056">
        <v>1077</v>
      </c>
      <c r="F6056" s="3">
        <v>28806</v>
      </c>
      <c r="G6056" s="3">
        <v>3738.8</v>
      </c>
      <c r="H6056">
        <f>VLOOKUP(B6056,vax!$B$2:$I$586,7, FALSE)</f>
        <v>267.62132888981461</v>
      </c>
    </row>
    <row r="6057" spans="1:8" x14ac:dyDescent="0.35">
      <c r="A6057" s="3" t="s">
        <v>1833</v>
      </c>
      <c r="B6057">
        <v>25015</v>
      </c>
      <c r="C6057">
        <v>2020</v>
      </c>
      <c r="D6057">
        <v>2020</v>
      </c>
      <c r="E6057">
        <v>1222</v>
      </c>
      <c r="F6057" s="3">
        <v>30075</v>
      </c>
      <c r="G6057" s="3">
        <v>4063.2</v>
      </c>
      <c r="H6057">
        <f>VLOOKUP(B6057,vax!$B$2:$I$586,7, FALSE)</f>
        <v>267.62132888981461</v>
      </c>
    </row>
    <row r="6058" spans="1:8" x14ac:dyDescent="0.35">
      <c r="A6058" s="3" t="s">
        <v>1833</v>
      </c>
      <c r="B6058">
        <v>25015</v>
      </c>
      <c r="C6058">
        <v>2021</v>
      </c>
      <c r="D6058">
        <v>2021</v>
      </c>
      <c r="E6058">
        <v>1107</v>
      </c>
      <c r="F6058" s="3">
        <v>30300</v>
      </c>
      <c r="G6058" s="3">
        <v>3653.5</v>
      </c>
      <c r="H6058">
        <f>VLOOKUP(B6058,vax!$B$2:$I$586,7, FALSE)</f>
        <v>267.62132888981461</v>
      </c>
    </row>
    <row r="6059" spans="1:8" x14ac:dyDescent="0.35">
      <c r="A6059" s="3" t="s">
        <v>1833</v>
      </c>
      <c r="B6059">
        <v>25015</v>
      </c>
      <c r="C6059">
        <v>2022</v>
      </c>
      <c r="D6059">
        <v>2022</v>
      </c>
      <c r="E6059">
        <v>1184</v>
      </c>
      <c r="F6059" s="3">
        <v>31356</v>
      </c>
      <c r="G6059" s="3">
        <v>3776</v>
      </c>
      <c r="H6059">
        <f>VLOOKUP(B6059,vax!$B$2:$I$586,7, FALSE)</f>
        <v>267.62132888981461</v>
      </c>
    </row>
    <row r="6060" spans="1:8" x14ac:dyDescent="0.35">
      <c r="A6060" s="3" t="s">
        <v>1834</v>
      </c>
      <c r="B6060">
        <v>25017</v>
      </c>
      <c r="C6060">
        <v>2018</v>
      </c>
      <c r="D6060">
        <v>2018</v>
      </c>
      <c r="E6060">
        <v>9514</v>
      </c>
      <c r="F6060" s="3">
        <v>246388</v>
      </c>
      <c r="G6060" s="3">
        <v>3861.4</v>
      </c>
      <c r="H6060">
        <f>VLOOKUP(B6060,vax!$B$2:$I$586,7, FALSE)</f>
        <v>258.43447515914477</v>
      </c>
    </row>
    <row r="6061" spans="1:8" x14ac:dyDescent="0.35">
      <c r="A6061" s="3" t="s">
        <v>1834</v>
      </c>
      <c r="B6061">
        <v>25017</v>
      </c>
      <c r="C6061">
        <v>2019</v>
      </c>
      <c r="D6061">
        <v>2019</v>
      </c>
      <c r="E6061">
        <v>9478</v>
      </c>
      <c r="F6061" s="3">
        <v>252286</v>
      </c>
      <c r="G6061" s="3">
        <v>3756.8</v>
      </c>
      <c r="H6061">
        <f>VLOOKUP(B6061,vax!$B$2:$I$586,7, FALSE)</f>
        <v>258.43447515914477</v>
      </c>
    </row>
    <row r="6062" spans="1:8" x14ac:dyDescent="0.35">
      <c r="A6062" s="3" t="s">
        <v>1834</v>
      </c>
      <c r="B6062">
        <v>25017</v>
      </c>
      <c r="C6062">
        <v>2020</v>
      </c>
      <c r="D6062">
        <v>2020</v>
      </c>
      <c r="E6062">
        <v>11240</v>
      </c>
      <c r="F6062" s="3">
        <v>257247</v>
      </c>
      <c r="G6062" s="3">
        <v>4369.3</v>
      </c>
      <c r="H6062">
        <f>VLOOKUP(B6062,vax!$B$2:$I$586,7, FALSE)</f>
        <v>258.43447515914477</v>
      </c>
    </row>
    <row r="6063" spans="1:8" x14ac:dyDescent="0.35">
      <c r="A6063" s="3" t="s">
        <v>1834</v>
      </c>
      <c r="B6063">
        <v>25017</v>
      </c>
      <c r="C6063">
        <v>2021</v>
      </c>
      <c r="D6063">
        <v>2021</v>
      </c>
      <c r="E6063">
        <v>9785</v>
      </c>
      <c r="F6063" s="3">
        <v>257427</v>
      </c>
      <c r="G6063" s="3">
        <v>3801.1</v>
      </c>
      <c r="H6063">
        <f>VLOOKUP(B6063,vax!$B$2:$I$586,7, FALSE)</f>
        <v>258.43447515914477</v>
      </c>
    </row>
    <row r="6064" spans="1:8" x14ac:dyDescent="0.35">
      <c r="A6064" s="3" t="s">
        <v>1834</v>
      </c>
      <c r="B6064">
        <v>25017</v>
      </c>
      <c r="C6064">
        <v>2022</v>
      </c>
      <c r="D6064">
        <v>2022</v>
      </c>
      <c r="E6064">
        <v>9988</v>
      </c>
      <c r="F6064" s="3">
        <v>267823</v>
      </c>
      <c r="G6064" s="3">
        <v>3729.3</v>
      </c>
      <c r="H6064">
        <f>VLOOKUP(B6064,vax!$B$2:$I$586,7, FALSE)</f>
        <v>258.43447515914477</v>
      </c>
    </row>
    <row r="6065" spans="1:8" x14ac:dyDescent="0.35">
      <c r="A6065" s="3" t="s">
        <v>1835</v>
      </c>
      <c r="B6065">
        <v>25019</v>
      </c>
      <c r="C6065">
        <v>2018</v>
      </c>
      <c r="D6065">
        <v>2018</v>
      </c>
      <c r="E6065">
        <v>61</v>
      </c>
      <c r="F6065" s="3">
        <v>1680</v>
      </c>
      <c r="G6065" s="3">
        <v>3631</v>
      </c>
      <c r="H6065" t="e">
        <f>VLOOKUP(B6065,vax!$B$2:$I$586,7, FALSE)</f>
        <v>#N/A</v>
      </c>
    </row>
    <row r="6066" spans="1:8" x14ac:dyDescent="0.35">
      <c r="A6066" s="3" t="s">
        <v>1835</v>
      </c>
      <c r="B6066">
        <v>25019</v>
      </c>
      <c r="C6066">
        <v>2019</v>
      </c>
      <c r="D6066">
        <v>2019</v>
      </c>
      <c r="E6066">
        <v>48</v>
      </c>
      <c r="F6066" s="3">
        <v>1692</v>
      </c>
      <c r="G6066" s="3">
        <v>2836.9</v>
      </c>
      <c r="H6066" t="e">
        <f>VLOOKUP(B6066,vax!$B$2:$I$586,7, FALSE)</f>
        <v>#N/A</v>
      </c>
    </row>
    <row r="6067" spans="1:8" x14ac:dyDescent="0.35">
      <c r="A6067" s="3" t="s">
        <v>1835</v>
      </c>
      <c r="B6067">
        <v>25019</v>
      </c>
      <c r="C6067">
        <v>2020</v>
      </c>
      <c r="D6067">
        <v>2020</v>
      </c>
      <c r="E6067">
        <v>56</v>
      </c>
      <c r="F6067" s="3">
        <v>1801</v>
      </c>
      <c r="G6067" s="3">
        <v>3109.4</v>
      </c>
      <c r="H6067" t="e">
        <f>VLOOKUP(B6067,vax!$B$2:$I$586,7, FALSE)</f>
        <v>#N/A</v>
      </c>
    </row>
    <row r="6068" spans="1:8" x14ac:dyDescent="0.35">
      <c r="A6068" s="3" t="s">
        <v>1835</v>
      </c>
      <c r="B6068">
        <v>25019</v>
      </c>
      <c r="C6068">
        <v>2021</v>
      </c>
      <c r="D6068">
        <v>2021</v>
      </c>
      <c r="E6068">
        <v>73</v>
      </c>
      <c r="F6068" s="3">
        <v>2306</v>
      </c>
      <c r="G6068" s="3">
        <v>3165.7</v>
      </c>
      <c r="H6068" t="e">
        <f>VLOOKUP(B6068,vax!$B$2:$I$586,7, FALSE)</f>
        <v>#N/A</v>
      </c>
    </row>
    <row r="6069" spans="1:8" x14ac:dyDescent="0.35">
      <c r="A6069" s="3" t="s">
        <v>1835</v>
      </c>
      <c r="B6069">
        <v>25019</v>
      </c>
      <c r="C6069">
        <v>2022</v>
      </c>
      <c r="D6069">
        <v>2022</v>
      </c>
      <c r="E6069">
        <v>67</v>
      </c>
      <c r="F6069" s="3">
        <v>2446</v>
      </c>
      <c r="G6069" s="3">
        <v>2739.2</v>
      </c>
      <c r="H6069" t="e">
        <f>VLOOKUP(B6069,vax!$B$2:$I$586,7, FALSE)</f>
        <v>#N/A</v>
      </c>
    </row>
    <row r="6070" spans="1:8" x14ac:dyDescent="0.35">
      <c r="A6070" s="3" t="s">
        <v>1836</v>
      </c>
      <c r="B6070">
        <v>25021</v>
      </c>
      <c r="C6070">
        <v>2018</v>
      </c>
      <c r="D6070">
        <v>2018</v>
      </c>
      <c r="E6070">
        <v>4768</v>
      </c>
      <c r="F6070" s="3">
        <v>118882</v>
      </c>
      <c r="G6070" s="3">
        <v>4010.7</v>
      </c>
      <c r="H6070">
        <f>VLOOKUP(B6070,vax!$B$2:$I$586,7, FALSE)</f>
        <v>253.17961304515566</v>
      </c>
    </row>
    <row r="6071" spans="1:8" x14ac:dyDescent="0.35">
      <c r="A6071" s="3" t="s">
        <v>1836</v>
      </c>
      <c r="B6071">
        <v>25021</v>
      </c>
      <c r="C6071">
        <v>2019</v>
      </c>
      <c r="D6071">
        <v>2019</v>
      </c>
      <c r="E6071">
        <v>4811</v>
      </c>
      <c r="F6071" s="3">
        <v>121823</v>
      </c>
      <c r="G6071" s="3">
        <v>3949.2</v>
      </c>
      <c r="H6071">
        <f>VLOOKUP(B6071,vax!$B$2:$I$586,7, FALSE)</f>
        <v>253.17961304515566</v>
      </c>
    </row>
    <row r="6072" spans="1:8" x14ac:dyDescent="0.35">
      <c r="A6072" s="3" t="s">
        <v>1836</v>
      </c>
      <c r="B6072">
        <v>25021</v>
      </c>
      <c r="C6072">
        <v>2020</v>
      </c>
      <c r="D6072">
        <v>2020</v>
      </c>
      <c r="E6072">
        <v>5592</v>
      </c>
      <c r="F6072" s="3">
        <v>124312</v>
      </c>
      <c r="G6072" s="3">
        <v>4498.3999999999996</v>
      </c>
      <c r="H6072">
        <f>VLOOKUP(B6072,vax!$B$2:$I$586,7, FALSE)</f>
        <v>253.17961304515566</v>
      </c>
    </row>
    <row r="6073" spans="1:8" x14ac:dyDescent="0.35">
      <c r="A6073" s="3" t="s">
        <v>1836</v>
      </c>
      <c r="B6073">
        <v>25021</v>
      </c>
      <c r="C6073">
        <v>2021</v>
      </c>
      <c r="D6073">
        <v>2021</v>
      </c>
      <c r="E6073">
        <v>4990</v>
      </c>
      <c r="F6073" s="3">
        <v>125480</v>
      </c>
      <c r="G6073" s="3">
        <v>3976.7</v>
      </c>
      <c r="H6073">
        <f>VLOOKUP(B6073,vax!$B$2:$I$586,7, FALSE)</f>
        <v>253.17961304515566</v>
      </c>
    </row>
    <row r="6074" spans="1:8" x14ac:dyDescent="0.35">
      <c r="A6074" s="3" t="s">
        <v>1836</v>
      </c>
      <c r="B6074">
        <v>25021</v>
      </c>
      <c r="C6074">
        <v>2022</v>
      </c>
      <c r="D6074">
        <v>2022</v>
      </c>
      <c r="E6074">
        <v>5140</v>
      </c>
      <c r="F6074" s="3">
        <v>130151</v>
      </c>
      <c r="G6074" s="3">
        <v>3949.3</v>
      </c>
      <c r="H6074">
        <f>VLOOKUP(B6074,vax!$B$2:$I$586,7, FALSE)</f>
        <v>253.17961304515566</v>
      </c>
    </row>
    <row r="6075" spans="1:8" x14ac:dyDescent="0.35">
      <c r="A6075" s="3" t="s">
        <v>1837</v>
      </c>
      <c r="B6075">
        <v>25023</v>
      </c>
      <c r="C6075">
        <v>2018</v>
      </c>
      <c r="D6075">
        <v>2018</v>
      </c>
      <c r="E6075">
        <v>3732</v>
      </c>
      <c r="F6075" s="3">
        <v>93864</v>
      </c>
      <c r="G6075" s="3">
        <v>3976</v>
      </c>
      <c r="H6075">
        <f>VLOOKUP(B6075,vax!$B$2:$I$586,7, FALSE)</f>
        <v>246.02251039377717</v>
      </c>
    </row>
    <row r="6076" spans="1:8" x14ac:dyDescent="0.35">
      <c r="A6076" s="3" t="s">
        <v>1837</v>
      </c>
      <c r="B6076">
        <v>25023</v>
      </c>
      <c r="C6076">
        <v>2019</v>
      </c>
      <c r="D6076">
        <v>2019</v>
      </c>
      <c r="E6076">
        <v>3805</v>
      </c>
      <c r="F6076" s="3">
        <v>96933</v>
      </c>
      <c r="G6076" s="3">
        <v>3925.4</v>
      </c>
      <c r="H6076">
        <f>VLOOKUP(B6076,vax!$B$2:$I$586,7, FALSE)</f>
        <v>246.02251039377717</v>
      </c>
    </row>
    <row r="6077" spans="1:8" x14ac:dyDescent="0.35">
      <c r="A6077" s="3" t="s">
        <v>1837</v>
      </c>
      <c r="B6077">
        <v>25023</v>
      </c>
      <c r="C6077">
        <v>2020</v>
      </c>
      <c r="D6077">
        <v>2020</v>
      </c>
      <c r="E6077">
        <v>4497</v>
      </c>
      <c r="F6077" s="3">
        <v>100676</v>
      </c>
      <c r="G6077" s="3">
        <v>4466.8</v>
      </c>
      <c r="H6077">
        <f>VLOOKUP(B6077,vax!$B$2:$I$586,7, FALSE)</f>
        <v>246.02251039377717</v>
      </c>
    </row>
    <row r="6078" spans="1:8" x14ac:dyDescent="0.35">
      <c r="A6078" s="3" t="s">
        <v>1837</v>
      </c>
      <c r="B6078">
        <v>25023</v>
      </c>
      <c r="C6078">
        <v>2021</v>
      </c>
      <c r="D6078">
        <v>2021</v>
      </c>
      <c r="E6078">
        <v>4239</v>
      </c>
      <c r="F6078" s="3">
        <v>101907</v>
      </c>
      <c r="G6078" s="3">
        <v>4159.7</v>
      </c>
      <c r="H6078">
        <f>VLOOKUP(B6078,vax!$B$2:$I$586,7, FALSE)</f>
        <v>246.02251039377717</v>
      </c>
    </row>
    <row r="6079" spans="1:8" x14ac:dyDescent="0.35">
      <c r="A6079" s="3" t="s">
        <v>1837</v>
      </c>
      <c r="B6079">
        <v>25023</v>
      </c>
      <c r="C6079">
        <v>2022</v>
      </c>
      <c r="D6079">
        <v>2022</v>
      </c>
      <c r="E6079">
        <v>4291</v>
      </c>
      <c r="F6079" s="3">
        <v>106110</v>
      </c>
      <c r="G6079" s="3">
        <v>4043.9</v>
      </c>
      <c r="H6079">
        <f>VLOOKUP(B6079,vax!$B$2:$I$586,7, FALSE)</f>
        <v>246.02251039377717</v>
      </c>
    </row>
    <row r="6080" spans="1:8" x14ac:dyDescent="0.35">
      <c r="A6080" s="3" t="s">
        <v>1838</v>
      </c>
      <c r="B6080">
        <v>25025</v>
      </c>
      <c r="C6080">
        <v>2018</v>
      </c>
      <c r="D6080">
        <v>2018</v>
      </c>
      <c r="E6080">
        <v>3404</v>
      </c>
      <c r="F6080" s="3">
        <v>96651</v>
      </c>
      <c r="G6080" s="3">
        <v>3522</v>
      </c>
      <c r="H6080">
        <f>VLOOKUP(B6080,vax!$B$2:$I$586,7, FALSE)</f>
        <v>230.54147477048042</v>
      </c>
    </row>
    <row r="6081" spans="1:8" x14ac:dyDescent="0.35">
      <c r="A6081" s="3" t="s">
        <v>1838</v>
      </c>
      <c r="B6081">
        <v>25025</v>
      </c>
      <c r="C6081">
        <v>2019</v>
      </c>
      <c r="D6081">
        <v>2019</v>
      </c>
      <c r="E6081">
        <v>3440</v>
      </c>
      <c r="F6081" s="3">
        <v>99229</v>
      </c>
      <c r="G6081" s="3">
        <v>3466.7</v>
      </c>
      <c r="H6081">
        <f>VLOOKUP(B6081,vax!$B$2:$I$586,7, FALSE)</f>
        <v>230.54147477048042</v>
      </c>
    </row>
    <row r="6082" spans="1:8" x14ac:dyDescent="0.35">
      <c r="A6082" s="3" t="s">
        <v>1838</v>
      </c>
      <c r="B6082">
        <v>25025</v>
      </c>
      <c r="C6082">
        <v>2020</v>
      </c>
      <c r="D6082">
        <v>2020</v>
      </c>
      <c r="E6082">
        <v>4326</v>
      </c>
      <c r="F6082" s="3">
        <v>101227</v>
      </c>
      <c r="G6082" s="3">
        <v>4273.6000000000004</v>
      </c>
      <c r="H6082">
        <f>VLOOKUP(B6082,vax!$B$2:$I$586,7, FALSE)</f>
        <v>230.54147477048042</v>
      </c>
    </row>
    <row r="6083" spans="1:8" x14ac:dyDescent="0.35">
      <c r="A6083" s="3" t="s">
        <v>1838</v>
      </c>
      <c r="B6083">
        <v>25025</v>
      </c>
      <c r="C6083">
        <v>2021</v>
      </c>
      <c r="D6083">
        <v>2021</v>
      </c>
      <c r="E6083">
        <v>3610</v>
      </c>
      <c r="F6083" s="3">
        <v>99444</v>
      </c>
      <c r="G6083" s="3">
        <v>3630.2</v>
      </c>
      <c r="H6083">
        <f>VLOOKUP(B6083,vax!$B$2:$I$586,7, FALSE)</f>
        <v>230.54147477048042</v>
      </c>
    </row>
    <row r="6084" spans="1:8" x14ac:dyDescent="0.35">
      <c r="A6084" s="3" t="s">
        <v>1838</v>
      </c>
      <c r="B6084">
        <v>25025</v>
      </c>
      <c r="C6084">
        <v>2022</v>
      </c>
      <c r="D6084">
        <v>2022</v>
      </c>
      <c r="E6084">
        <v>3669</v>
      </c>
      <c r="F6084" s="3">
        <v>103234</v>
      </c>
      <c r="G6084" s="3">
        <v>3554.1</v>
      </c>
      <c r="H6084">
        <f>VLOOKUP(B6084,vax!$B$2:$I$586,7, FALSE)</f>
        <v>230.54147477048042</v>
      </c>
    </row>
    <row r="6085" spans="1:8" x14ac:dyDescent="0.35">
      <c r="A6085" s="3" t="s">
        <v>1839</v>
      </c>
      <c r="B6085">
        <v>25027</v>
      </c>
      <c r="C6085">
        <v>2018</v>
      </c>
      <c r="D6085">
        <v>2018</v>
      </c>
      <c r="E6085">
        <v>5773</v>
      </c>
      <c r="F6085" s="3">
        <v>129978</v>
      </c>
      <c r="G6085" s="3">
        <v>4441.5</v>
      </c>
      <c r="H6085">
        <f>VLOOKUP(B6085,vax!$B$2:$I$586,7, FALSE)</f>
        <v>249.25042347902004</v>
      </c>
    </row>
    <row r="6086" spans="1:8" x14ac:dyDescent="0.35">
      <c r="A6086" s="3" t="s">
        <v>1839</v>
      </c>
      <c r="B6086">
        <v>25027</v>
      </c>
      <c r="C6086">
        <v>2019</v>
      </c>
      <c r="D6086">
        <v>2019</v>
      </c>
      <c r="E6086">
        <v>5519</v>
      </c>
      <c r="F6086" s="3">
        <v>134009</v>
      </c>
      <c r="G6086" s="3">
        <v>4118.3999999999996</v>
      </c>
      <c r="H6086">
        <f>VLOOKUP(B6086,vax!$B$2:$I$586,7, FALSE)</f>
        <v>249.25042347902004</v>
      </c>
    </row>
    <row r="6087" spans="1:8" x14ac:dyDescent="0.35">
      <c r="A6087" s="3" t="s">
        <v>1839</v>
      </c>
      <c r="B6087">
        <v>25027</v>
      </c>
      <c r="C6087">
        <v>2020</v>
      </c>
      <c r="D6087">
        <v>2020</v>
      </c>
      <c r="E6087">
        <v>6316</v>
      </c>
      <c r="F6087" s="3">
        <v>137277</v>
      </c>
      <c r="G6087" s="3">
        <v>4600.8999999999996</v>
      </c>
      <c r="H6087">
        <f>VLOOKUP(B6087,vax!$B$2:$I$586,7, FALSE)</f>
        <v>249.25042347902004</v>
      </c>
    </row>
    <row r="6088" spans="1:8" x14ac:dyDescent="0.35">
      <c r="A6088" s="3" t="s">
        <v>1839</v>
      </c>
      <c r="B6088">
        <v>25027</v>
      </c>
      <c r="C6088">
        <v>2021</v>
      </c>
      <c r="D6088">
        <v>2021</v>
      </c>
      <c r="E6088">
        <v>5815</v>
      </c>
      <c r="F6088" s="3">
        <v>142282</v>
      </c>
      <c r="G6088" s="3">
        <v>4087</v>
      </c>
      <c r="H6088">
        <f>VLOOKUP(B6088,vax!$B$2:$I$586,7, FALSE)</f>
        <v>249.25042347902004</v>
      </c>
    </row>
    <row r="6089" spans="1:8" x14ac:dyDescent="0.35">
      <c r="A6089" s="3" t="s">
        <v>1839</v>
      </c>
      <c r="B6089">
        <v>25027</v>
      </c>
      <c r="C6089">
        <v>2022</v>
      </c>
      <c r="D6089">
        <v>2022</v>
      </c>
      <c r="E6089">
        <v>6012</v>
      </c>
      <c r="F6089" s="3">
        <v>148313</v>
      </c>
      <c r="G6089" s="3">
        <v>4053.6</v>
      </c>
      <c r="H6089">
        <f>VLOOKUP(B6089,vax!$B$2:$I$586,7, FALSE)</f>
        <v>249.25042347902004</v>
      </c>
    </row>
    <row r="6090" spans="1:8" x14ac:dyDescent="0.35">
      <c r="A6090" s="3" t="s">
        <v>1840</v>
      </c>
      <c r="B6090">
        <v>26001</v>
      </c>
      <c r="C6090">
        <v>2018</v>
      </c>
      <c r="D6090">
        <v>2018</v>
      </c>
      <c r="E6090">
        <v>147</v>
      </c>
      <c r="F6090" s="3">
        <v>3713</v>
      </c>
      <c r="G6090" s="3">
        <v>3959.1</v>
      </c>
      <c r="H6090" t="e">
        <f>VLOOKUP(B6090,vax!$B$2:$I$586,7, FALSE)</f>
        <v>#N/A</v>
      </c>
    </row>
    <row r="6091" spans="1:8" x14ac:dyDescent="0.35">
      <c r="A6091" s="3" t="s">
        <v>1840</v>
      </c>
      <c r="B6091">
        <v>26001</v>
      </c>
      <c r="C6091">
        <v>2019</v>
      </c>
      <c r="D6091">
        <v>2019</v>
      </c>
      <c r="E6091">
        <v>151</v>
      </c>
      <c r="F6091" s="3">
        <v>3761</v>
      </c>
      <c r="G6091" s="3">
        <v>4014.9</v>
      </c>
      <c r="H6091" t="e">
        <f>VLOOKUP(B6091,vax!$B$2:$I$586,7, FALSE)</f>
        <v>#N/A</v>
      </c>
    </row>
    <row r="6092" spans="1:8" x14ac:dyDescent="0.35">
      <c r="A6092" s="3" t="s">
        <v>1840</v>
      </c>
      <c r="B6092">
        <v>26001</v>
      </c>
      <c r="C6092">
        <v>2020</v>
      </c>
      <c r="D6092">
        <v>2020</v>
      </c>
      <c r="E6092">
        <v>165</v>
      </c>
      <c r="F6092" s="3">
        <v>3844</v>
      </c>
      <c r="G6092" s="3">
        <v>4292.3999999999996</v>
      </c>
      <c r="H6092" t="e">
        <f>VLOOKUP(B6092,vax!$B$2:$I$586,7, FALSE)</f>
        <v>#N/A</v>
      </c>
    </row>
    <row r="6093" spans="1:8" x14ac:dyDescent="0.35">
      <c r="A6093" s="3" t="s">
        <v>1840</v>
      </c>
      <c r="B6093">
        <v>26001</v>
      </c>
      <c r="C6093">
        <v>2021</v>
      </c>
      <c r="D6093">
        <v>2021</v>
      </c>
      <c r="E6093">
        <v>184</v>
      </c>
      <c r="F6093" s="3">
        <v>3635</v>
      </c>
      <c r="G6093" s="3">
        <v>5061.8999999999996</v>
      </c>
      <c r="H6093" t="e">
        <f>VLOOKUP(B6093,vax!$B$2:$I$586,7, FALSE)</f>
        <v>#N/A</v>
      </c>
    </row>
    <row r="6094" spans="1:8" x14ac:dyDescent="0.35">
      <c r="A6094" s="3" t="s">
        <v>1840</v>
      </c>
      <c r="B6094">
        <v>26001</v>
      </c>
      <c r="C6094">
        <v>2022</v>
      </c>
      <c r="D6094">
        <v>2022</v>
      </c>
      <c r="E6094">
        <v>150</v>
      </c>
      <c r="F6094" s="3">
        <v>3788</v>
      </c>
      <c r="G6094" s="3">
        <v>3959.9</v>
      </c>
      <c r="H6094" t="e">
        <f>VLOOKUP(B6094,vax!$B$2:$I$586,7, FALSE)</f>
        <v>#N/A</v>
      </c>
    </row>
    <row r="6095" spans="1:8" x14ac:dyDescent="0.35">
      <c r="A6095" s="3" t="s">
        <v>1841</v>
      </c>
      <c r="B6095">
        <v>26003</v>
      </c>
      <c r="C6095">
        <v>2018</v>
      </c>
      <c r="D6095">
        <v>2018</v>
      </c>
      <c r="E6095">
        <v>100</v>
      </c>
      <c r="F6095" s="3">
        <v>2335</v>
      </c>
      <c r="G6095" s="3">
        <v>4282.7</v>
      </c>
      <c r="H6095" t="e">
        <f>VLOOKUP(B6095,vax!$B$2:$I$586,7, FALSE)</f>
        <v>#N/A</v>
      </c>
    </row>
    <row r="6096" spans="1:8" x14ac:dyDescent="0.35">
      <c r="A6096" s="3" t="s">
        <v>1841</v>
      </c>
      <c r="B6096">
        <v>26003</v>
      </c>
      <c r="C6096">
        <v>2019</v>
      </c>
      <c r="D6096">
        <v>2019</v>
      </c>
      <c r="E6096">
        <v>96</v>
      </c>
      <c r="F6096" s="3">
        <v>2393</v>
      </c>
      <c r="G6096" s="3">
        <v>4011.7</v>
      </c>
      <c r="H6096" t="e">
        <f>VLOOKUP(B6096,vax!$B$2:$I$586,7, FALSE)</f>
        <v>#N/A</v>
      </c>
    </row>
    <row r="6097" spans="1:8" x14ac:dyDescent="0.35">
      <c r="A6097" s="3" t="s">
        <v>1841</v>
      </c>
      <c r="B6097">
        <v>26003</v>
      </c>
      <c r="C6097">
        <v>2020</v>
      </c>
      <c r="D6097">
        <v>2020</v>
      </c>
      <c r="E6097">
        <v>75</v>
      </c>
      <c r="F6097" s="3">
        <v>2399</v>
      </c>
      <c r="G6097" s="3">
        <v>3126.3</v>
      </c>
      <c r="H6097" t="e">
        <f>VLOOKUP(B6097,vax!$B$2:$I$586,7, FALSE)</f>
        <v>#N/A</v>
      </c>
    </row>
    <row r="6098" spans="1:8" x14ac:dyDescent="0.35">
      <c r="A6098" s="3" t="s">
        <v>1841</v>
      </c>
      <c r="B6098">
        <v>26003</v>
      </c>
      <c r="C6098">
        <v>2021</v>
      </c>
      <c r="D6098">
        <v>2021</v>
      </c>
      <c r="E6098">
        <v>89</v>
      </c>
      <c r="F6098" s="3">
        <v>2351</v>
      </c>
      <c r="G6098" s="3">
        <v>3785.6</v>
      </c>
      <c r="H6098" t="e">
        <f>VLOOKUP(B6098,vax!$B$2:$I$586,7, FALSE)</f>
        <v>#N/A</v>
      </c>
    </row>
    <row r="6099" spans="1:8" x14ac:dyDescent="0.35">
      <c r="A6099" s="3" t="s">
        <v>1841</v>
      </c>
      <c r="B6099">
        <v>26003</v>
      </c>
      <c r="C6099">
        <v>2022</v>
      </c>
      <c r="D6099">
        <v>2022</v>
      </c>
      <c r="E6099">
        <v>84</v>
      </c>
      <c r="F6099" s="3">
        <v>2414</v>
      </c>
      <c r="G6099" s="3">
        <v>3479.7</v>
      </c>
      <c r="H6099" t="e">
        <f>VLOOKUP(B6099,vax!$B$2:$I$586,7, FALSE)</f>
        <v>#N/A</v>
      </c>
    </row>
    <row r="6100" spans="1:8" x14ac:dyDescent="0.35">
      <c r="A6100" s="3" t="s">
        <v>1842</v>
      </c>
      <c r="B6100">
        <v>26005</v>
      </c>
      <c r="C6100">
        <v>2018</v>
      </c>
      <c r="D6100">
        <v>2018</v>
      </c>
      <c r="E6100">
        <v>766</v>
      </c>
      <c r="F6100" s="3">
        <v>19414</v>
      </c>
      <c r="G6100" s="3">
        <v>3945.6</v>
      </c>
      <c r="H6100">
        <f>VLOOKUP(B6100,vax!$B$2:$I$586,7, FALSE)</f>
        <v>230.63834021593115</v>
      </c>
    </row>
    <row r="6101" spans="1:8" x14ac:dyDescent="0.35">
      <c r="A6101" s="3" t="s">
        <v>1842</v>
      </c>
      <c r="B6101">
        <v>26005</v>
      </c>
      <c r="C6101">
        <v>2019</v>
      </c>
      <c r="D6101">
        <v>2019</v>
      </c>
      <c r="E6101">
        <v>820</v>
      </c>
      <c r="F6101" s="3">
        <v>20099</v>
      </c>
      <c r="G6101" s="3">
        <v>4079.8</v>
      </c>
      <c r="H6101">
        <f>VLOOKUP(B6101,vax!$B$2:$I$586,7, FALSE)</f>
        <v>230.63834021593115</v>
      </c>
    </row>
    <row r="6102" spans="1:8" x14ac:dyDescent="0.35">
      <c r="A6102" s="3" t="s">
        <v>1842</v>
      </c>
      <c r="B6102">
        <v>26005</v>
      </c>
      <c r="C6102">
        <v>2020</v>
      </c>
      <c r="D6102">
        <v>2020</v>
      </c>
      <c r="E6102">
        <v>951</v>
      </c>
      <c r="F6102" s="3">
        <v>20857</v>
      </c>
      <c r="G6102" s="3">
        <v>4559.6000000000004</v>
      </c>
      <c r="H6102">
        <f>VLOOKUP(B6102,vax!$B$2:$I$586,7, FALSE)</f>
        <v>230.63834021593115</v>
      </c>
    </row>
    <row r="6103" spans="1:8" x14ac:dyDescent="0.35">
      <c r="A6103" s="3" t="s">
        <v>1842</v>
      </c>
      <c r="B6103">
        <v>26005</v>
      </c>
      <c r="C6103">
        <v>2021</v>
      </c>
      <c r="D6103">
        <v>2021</v>
      </c>
      <c r="E6103">
        <v>970</v>
      </c>
      <c r="F6103" s="3">
        <v>21313</v>
      </c>
      <c r="G6103" s="3">
        <v>4551.2</v>
      </c>
      <c r="H6103">
        <f>VLOOKUP(B6103,vax!$B$2:$I$586,7, FALSE)</f>
        <v>230.63834021593115</v>
      </c>
    </row>
    <row r="6104" spans="1:8" x14ac:dyDescent="0.35">
      <c r="A6104" s="3" t="s">
        <v>1842</v>
      </c>
      <c r="B6104">
        <v>26005</v>
      </c>
      <c r="C6104">
        <v>2022</v>
      </c>
      <c r="D6104">
        <v>2022</v>
      </c>
      <c r="E6104">
        <v>921</v>
      </c>
      <c r="F6104" s="3">
        <v>22321</v>
      </c>
      <c r="G6104" s="3">
        <v>4126.2</v>
      </c>
      <c r="H6104">
        <f>VLOOKUP(B6104,vax!$B$2:$I$586,7, FALSE)</f>
        <v>230.63834021593115</v>
      </c>
    </row>
    <row r="6105" spans="1:8" x14ac:dyDescent="0.35">
      <c r="A6105" s="3" t="s">
        <v>1843</v>
      </c>
      <c r="B6105">
        <v>26007</v>
      </c>
      <c r="C6105">
        <v>2018</v>
      </c>
      <c r="D6105">
        <v>2018</v>
      </c>
      <c r="E6105">
        <v>329</v>
      </c>
      <c r="F6105" s="3">
        <v>6647</v>
      </c>
      <c r="G6105" s="3">
        <v>4949.6000000000004</v>
      </c>
      <c r="H6105" t="e">
        <f>VLOOKUP(B6105,vax!$B$2:$I$586,7, FALSE)</f>
        <v>#N/A</v>
      </c>
    </row>
    <row r="6106" spans="1:8" x14ac:dyDescent="0.35">
      <c r="A6106" s="3" t="s">
        <v>1843</v>
      </c>
      <c r="B6106">
        <v>26007</v>
      </c>
      <c r="C6106">
        <v>2019</v>
      </c>
      <c r="D6106">
        <v>2019</v>
      </c>
      <c r="E6106">
        <v>293</v>
      </c>
      <c r="F6106" s="3">
        <v>6781</v>
      </c>
      <c r="G6106" s="3">
        <v>4320.8999999999996</v>
      </c>
      <c r="H6106" t="e">
        <f>VLOOKUP(B6106,vax!$B$2:$I$586,7, FALSE)</f>
        <v>#N/A</v>
      </c>
    </row>
    <row r="6107" spans="1:8" x14ac:dyDescent="0.35">
      <c r="A6107" s="3" t="s">
        <v>1843</v>
      </c>
      <c r="B6107">
        <v>26007</v>
      </c>
      <c r="C6107">
        <v>2020</v>
      </c>
      <c r="D6107">
        <v>2020</v>
      </c>
      <c r="E6107">
        <v>327</v>
      </c>
      <c r="F6107" s="3">
        <v>6997</v>
      </c>
      <c r="G6107" s="3">
        <v>4673.3999999999996</v>
      </c>
      <c r="H6107" t="e">
        <f>VLOOKUP(B6107,vax!$B$2:$I$586,7, FALSE)</f>
        <v>#N/A</v>
      </c>
    </row>
    <row r="6108" spans="1:8" x14ac:dyDescent="0.35">
      <c r="A6108" s="3" t="s">
        <v>1843</v>
      </c>
      <c r="B6108">
        <v>26007</v>
      </c>
      <c r="C6108">
        <v>2021</v>
      </c>
      <c r="D6108">
        <v>2021</v>
      </c>
      <c r="E6108">
        <v>387</v>
      </c>
      <c r="F6108" s="3">
        <v>7099</v>
      </c>
      <c r="G6108" s="3">
        <v>5451.5</v>
      </c>
      <c r="H6108" t="e">
        <f>VLOOKUP(B6108,vax!$B$2:$I$586,7, FALSE)</f>
        <v>#N/A</v>
      </c>
    </row>
    <row r="6109" spans="1:8" x14ac:dyDescent="0.35">
      <c r="A6109" s="3" t="s">
        <v>1843</v>
      </c>
      <c r="B6109">
        <v>26007</v>
      </c>
      <c r="C6109">
        <v>2022</v>
      </c>
      <c r="D6109">
        <v>2022</v>
      </c>
      <c r="E6109">
        <v>359</v>
      </c>
      <c r="F6109" s="3">
        <v>7351</v>
      </c>
      <c r="G6109" s="3">
        <v>4883.7</v>
      </c>
      <c r="H6109" t="e">
        <f>VLOOKUP(B6109,vax!$B$2:$I$586,7, FALSE)</f>
        <v>#N/A</v>
      </c>
    </row>
    <row r="6110" spans="1:8" x14ac:dyDescent="0.35">
      <c r="A6110" s="3" t="s">
        <v>1844</v>
      </c>
      <c r="B6110">
        <v>26009</v>
      </c>
      <c r="C6110">
        <v>2018</v>
      </c>
      <c r="D6110">
        <v>2018</v>
      </c>
      <c r="E6110">
        <v>229</v>
      </c>
      <c r="F6110" s="3">
        <v>6342</v>
      </c>
      <c r="G6110" s="3">
        <v>3610.8</v>
      </c>
      <c r="H6110" t="e">
        <f>VLOOKUP(B6110,vax!$B$2:$I$586,7, FALSE)</f>
        <v>#N/A</v>
      </c>
    </row>
    <row r="6111" spans="1:8" x14ac:dyDescent="0.35">
      <c r="A6111" s="3" t="s">
        <v>1844</v>
      </c>
      <c r="B6111">
        <v>26009</v>
      </c>
      <c r="C6111">
        <v>2019</v>
      </c>
      <c r="D6111">
        <v>2019</v>
      </c>
      <c r="E6111">
        <v>220</v>
      </c>
      <c r="F6111" s="3">
        <v>6536</v>
      </c>
      <c r="G6111" s="3">
        <v>3366</v>
      </c>
      <c r="H6111" t="e">
        <f>VLOOKUP(B6111,vax!$B$2:$I$586,7, FALSE)</f>
        <v>#N/A</v>
      </c>
    </row>
    <row r="6112" spans="1:8" x14ac:dyDescent="0.35">
      <c r="A6112" s="3" t="s">
        <v>1844</v>
      </c>
      <c r="B6112">
        <v>26009</v>
      </c>
      <c r="C6112">
        <v>2020</v>
      </c>
      <c r="D6112">
        <v>2020</v>
      </c>
      <c r="E6112">
        <v>249</v>
      </c>
      <c r="F6112" s="3">
        <v>6692</v>
      </c>
      <c r="G6112" s="3">
        <v>3720.9</v>
      </c>
      <c r="H6112" t="e">
        <f>VLOOKUP(B6112,vax!$B$2:$I$586,7, FALSE)</f>
        <v>#N/A</v>
      </c>
    </row>
    <row r="6113" spans="1:8" x14ac:dyDescent="0.35">
      <c r="A6113" s="3" t="s">
        <v>1844</v>
      </c>
      <c r="B6113">
        <v>26009</v>
      </c>
      <c r="C6113">
        <v>2021</v>
      </c>
      <c r="D6113">
        <v>2021</v>
      </c>
      <c r="E6113">
        <v>265</v>
      </c>
      <c r="F6113" s="3">
        <v>6706</v>
      </c>
      <c r="G6113" s="3">
        <v>3951.7</v>
      </c>
      <c r="H6113" t="e">
        <f>VLOOKUP(B6113,vax!$B$2:$I$586,7, FALSE)</f>
        <v>#N/A</v>
      </c>
    </row>
    <row r="6114" spans="1:8" x14ac:dyDescent="0.35">
      <c r="A6114" s="3" t="s">
        <v>1844</v>
      </c>
      <c r="B6114">
        <v>26009</v>
      </c>
      <c r="C6114">
        <v>2022</v>
      </c>
      <c r="D6114">
        <v>2022</v>
      </c>
      <c r="E6114">
        <v>256</v>
      </c>
      <c r="F6114" s="3">
        <v>6947</v>
      </c>
      <c r="G6114" s="3">
        <v>3685</v>
      </c>
      <c r="H6114" t="e">
        <f>VLOOKUP(B6114,vax!$B$2:$I$586,7, FALSE)</f>
        <v>#N/A</v>
      </c>
    </row>
    <row r="6115" spans="1:8" x14ac:dyDescent="0.35">
      <c r="A6115" s="3" t="s">
        <v>1845</v>
      </c>
      <c r="B6115">
        <v>26011</v>
      </c>
      <c r="C6115">
        <v>2018</v>
      </c>
      <c r="D6115">
        <v>2018</v>
      </c>
      <c r="E6115">
        <v>141</v>
      </c>
      <c r="F6115" s="3">
        <v>3747</v>
      </c>
      <c r="G6115" s="3">
        <v>3763</v>
      </c>
      <c r="H6115" t="e">
        <f>VLOOKUP(B6115,vax!$B$2:$I$586,7, FALSE)</f>
        <v>#N/A</v>
      </c>
    </row>
    <row r="6116" spans="1:8" x14ac:dyDescent="0.35">
      <c r="A6116" s="3" t="s">
        <v>1845</v>
      </c>
      <c r="B6116">
        <v>26011</v>
      </c>
      <c r="C6116">
        <v>2019</v>
      </c>
      <c r="D6116">
        <v>2019</v>
      </c>
      <c r="E6116">
        <v>159</v>
      </c>
      <c r="F6116" s="3">
        <v>3840</v>
      </c>
      <c r="G6116" s="3">
        <v>4140.6000000000004</v>
      </c>
      <c r="H6116" t="e">
        <f>VLOOKUP(B6116,vax!$B$2:$I$586,7, FALSE)</f>
        <v>#N/A</v>
      </c>
    </row>
    <row r="6117" spans="1:8" x14ac:dyDescent="0.35">
      <c r="A6117" s="3" t="s">
        <v>1845</v>
      </c>
      <c r="B6117">
        <v>26011</v>
      </c>
      <c r="C6117">
        <v>2020</v>
      </c>
      <c r="D6117">
        <v>2020</v>
      </c>
      <c r="E6117">
        <v>199</v>
      </c>
      <c r="F6117" s="3">
        <v>3947</v>
      </c>
      <c r="G6117" s="3">
        <v>5041.8</v>
      </c>
      <c r="H6117" t="e">
        <f>VLOOKUP(B6117,vax!$B$2:$I$586,7, FALSE)</f>
        <v>#N/A</v>
      </c>
    </row>
    <row r="6118" spans="1:8" x14ac:dyDescent="0.35">
      <c r="A6118" s="3" t="s">
        <v>1845</v>
      </c>
      <c r="B6118">
        <v>26011</v>
      </c>
      <c r="C6118">
        <v>2021</v>
      </c>
      <c r="D6118">
        <v>2021</v>
      </c>
      <c r="E6118">
        <v>189</v>
      </c>
      <c r="F6118" s="3">
        <v>3969</v>
      </c>
      <c r="G6118" s="3">
        <v>4761.8999999999996</v>
      </c>
      <c r="H6118" t="e">
        <f>VLOOKUP(B6118,vax!$B$2:$I$586,7, FALSE)</f>
        <v>#N/A</v>
      </c>
    </row>
    <row r="6119" spans="1:8" x14ac:dyDescent="0.35">
      <c r="A6119" s="3" t="s">
        <v>1845</v>
      </c>
      <c r="B6119">
        <v>26011</v>
      </c>
      <c r="C6119">
        <v>2022</v>
      </c>
      <c r="D6119">
        <v>2022</v>
      </c>
      <c r="E6119">
        <v>176</v>
      </c>
      <c r="F6119" s="3">
        <v>4069</v>
      </c>
      <c r="G6119" s="3">
        <v>4325.3999999999996</v>
      </c>
      <c r="H6119" t="e">
        <f>VLOOKUP(B6119,vax!$B$2:$I$586,7, FALSE)</f>
        <v>#N/A</v>
      </c>
    </row>
    <row r="6120" spans="1:8" x14ac:dyDescent="0.35">
      <c r="A6120" s="3" t="s">
        <v>1846</v>
      </c>
      <c r="B6120">
        <v>26013</v>
      </c>
      <c r="C6120">
        <v>2018</v>
      </c>
      <c r="D6120">
        <v>2018</v>
      </c>
      <c r="E6120">
        <v>79</v>
      </c>
      <c r="F6120" s="3">
        <v>1840</v>
      </c>
      <c r="G6120" s="3">
        <v>4293.5</v>
      </c>
      <c r="H6120" t="e">
        <f>VLOOKUP(B6120,vax!$B$2:$I$586,7, FALSE)</f>
        <v>#N/A</v>
      </c>
    </row>
    <row r="6121" spans="1:8" x14ac:dyDescent="0.35">
      <c r="A6121" s="3" t="s">
        <v>1846</v>
      </c>
      <c r="B6121">
        <v>26013</v>
      </c>
      <c r="C6121">
        <v>2019</v>
      </c>
      <c r="D6121">
        <v>2019</v>
      </c>
      <c r="E6121">
        <v>98</v>
      </c>
      <c r="F6121" s="3">
        <v>1867</v>
      </c>
      <c r="G6121" s="3">
        <v>5249.1</v>
      </c>
      <c r="H6121" t="e">
        <f>VLOOKUP(B6121,vax!$B$2:$I$586,7, FALSE)</f>
        <v>#N/A</v>
      </c>
    </row>
    <row r="6122" spans="1:8" x14ac:dyDescent="0.35">
      <c r="A6122" s="3" t="s">
        <v>1846</v>
      </c>
      <c r="B6122">
        <v>26013</v>
      </c>
      <c r="C6122">
        <v>2020</v>
      </c>
      <c r="D6122">
        <v>2020</v>
      </c>
      <c r="E6122">
        <v>100</v>
      </c>
      <c r="F6122" s="3">
        <v>1944</v>
      </c>
      <c r="G6122" s="3">
        <v>5144</v>
      </c>
      <c r="H6122" t="e">
        <f>VLOOKUP(B6122,vax!$B$2:$I$586,7, FALSE)</f>
        <v>#N/A</v>
      </c>
    </row>
    <row r="6123" spans="1:8" x14ac:dyDescent="0.35">
      <c r="A6123" s="3" t="s">
        <v>1846</v>
      </c>
      <c r="B6123">
        <v>26013</v>
      </c>
      <c r="C6123">
        <v>2021</v>
      </c>
      <c r="D6123">
        <v>2021</v>
      </c>
      <c r="E6123">
        <v>89</v>
      </c>
      <c r="F6123" s="3">
        <v>1891</v>
      </c>
      <c r="G6123" s="3">
        <v>4706.5</v>
      </c>
      <c r="H6123" t="e">
        <f>VLOOKUP(B6123,vax!$B$2:$I$586,7, FALSE)</f>
        <v>#N/A</v>
      </c>
    </row>
    <row r="6124" spans="1:8" x14ac:dyDescent="0.35">
      <c r="A6124" s="3" t="s">
        <v>1846</v>
      </c>
      <c r="B6124">
        <v>26013</v>
      </c>
      <c r="C6124">
        <v>2022</v>
      </c>
      <c r="D6124">
        <v>2022</v>
      </c>
      <c r="E6124">
        <v>92</v>
      </c>
      <c r="F6124" s="3">
        <v>1888</v>
      </c>
      <c r="G6124" s="3">
        <v>4872.8999999999996</v>
      </c>
      <c r="H6124" t="e">
        <f>VLOOKUP(B6124,vax!$B$2:$I$586,7, FALSE)</f>
        <v>#N/A</v>
      </c>
    </row>
    <row r="6125" spans="1:8" x14ac:dyDescent="0.35">
      <c r="A6125" s="3" t="s">
        <v>1847</v>
      </c>
      <c r="B6125">
        <v>26015</v>
      </c>
      <c r="C6125">
        <v>2018</v>
      </c>
      <c r="D6125">
        <v>2018</v>
      </c>
      <c r="E6125">
        <v>472</v>
      </c>
      <c r="F6125" s="3">
        <v>11254</v>
      </c>
      <c r="G6125" s="3">
        <v>4194.1000000000004</v>
      </c>
      <c r="H6125" t="e">
        <f>VLOOKUP(B6125,vax!$B$2:$I$586,7, FALSE)</f>
        <v>#N/A</v>
      </c>
    </row>
    <row r="6126" spans="1:8" x14ac:dyDescent="0.35">
      <c r="A6126" s="3" t="s">
        <v>1847</v>
      </c>
      <c r="B6126">
        <v>26015</v>
      </c>
      <c r="C6126">
        <v>2019</v>
      </c>
      <c r="D6126">
        <v>2019</v>
      </c>
      <c r="E6126">
        <v>450</v>
      </c>
      <c r="F6126" s="3">
        <v>11636</v>
      </c>
      <c r="G6126" s="3">
        <v>3867.3</v>
      </c>
      <c r="H6126" t="e">
        <f>VLOOKUP(B6126,vax!$B$2:$I$586,7, FALSE)</f>
        <v>#N/A</v>
      </c>
    </row>
    <row r="6127" spans="1:8" x14ac:dyDescent="0.35">
      <c r="A6127" s="3" t="s">
        <v>1847</v>
      </c>
      <c r="B6127">
        <v>26015</v>
      </c>
      <c r="C6127">
        <v>2020</v>
      </c>
      <c r="D6127">
        <v>2020</v>
      </c>
      <c r="E6127">
        <v>490</v>
      </c>
      <c r="F6127" s="3">
        <v>11952</v>
      </c>
      <c r="G6127" s="3">
        <v>4099.7</v>
      </c>
      <c r="H6127" t="e">
        <f>VLOOKUP(B6127,vax!$B$2:$I$586,7, FALSE)</f>
        <v>#N/A</v>
      </c>
    </row>
    <row r="6128" spans="1:8" x14ac:dyDescent="0.35">
      <c r="A6128" s="3" t="s">
        <v>1847</v>
      </c>
      <c r="B6128">
        <v>26015</v>
      </c>
      <c r="C6128">
        <v>2021</v>
      </c>
      <c r="D6128">
        <v>2021</v>
      </c>
      <c r="E6128">
        <v>599</v>
      </c>
      <c r="F6128" s="3">
        <v>12087</v>
      </c>
      <c r="G6128" s="3">
        <v>4955.7</v>
      </c>
      <c r="H6128" t="e">
        <f>VLOOKUP(B6128,vax!$B$2:$I$586,7, FALSE)</f>
        <v>#N/A</v>
      </c>
    </row>
    <row r="6129" spans="1:8" x14ac:dyDescent="0.35">
      <c r="A6129" s="3" t="s">
        <v>1847</v>
      </c>
      <c r="B6129">
        <v>26015</v>
      </c>
      <c r="C6129">
        <v>2022</v>
      </c>
      <c r="D6129">
        <v>2022</v>
      </c>
      <c r="E6129">
        <v>533</v>
      </c>
      <c r="F6129" s="3">
        <v>12709</v>
      </c>
      <c r="G6129" s="3">
        <v>4193.8999999999996</v>
      </c>
      <c r="H6129" t="e">
        <f>VLOOKUP(B6129,vax!$B$2:$I$586,7, FALSE)</f>
        <v>#N/A</v>
      </c>
    </row>
    <row r="6130" spans="1:8" x14ac:dyDescent="0.35">
      <c r="A6130" s="3" t="s">
        <v>1848</v>
      </c>
      <c r="B6130">
        <v>26017</v>
      </c>
      <c r="C6130">
        <v>2018</v>
      </c>
      <c r="D6130">
        <v>2018</v>
      </c>
      <c r="E6130">
        <v>979</v>
      </c>
      <c r="F6130" s="3">
        <v>21195</v>
      </c>
      <c r="G6130" s="3">
        <v>4619</v>
      </c>
      <c r="H6130">
        <f>VLOOKUP(B6130,vax!$B$2:$I$586,7, FALSE)</f>
        <v>233.9478791239257</v>
      </c>
    </row>
    <row r="6131" spans="1:8" x14ac:dyDescent="0.35">
      <c r="A6131" s="3" t="s">
        <v>1848</v>
      </c>
      <c r="B6131">
        <v>26017</v>
      </c>
      <c r="C6131">
        <v>2019</v>
      </c>
      <c r="D6131">
        <v>2019</v>
      </c>
      <c r="E6131">
        <v>1053</v>
      </c>
      <c r="F6131" s="3">
        <v>21642</v>
      </c>
      <c r="G6131" s="3">
        <v>4865.5</v>
      </c>
      <c r="H6131">
        <f>VLOOKUP(B6131,vax!$B$2:$I$586,7, FALSE)</f>
        <v>233.9478791239257</v>
      </c>
    </row>
    <row r="6132" spans="1:8" x14ac:dyDescent="0.35">
      <c r="A6132" s="3" t="s">
        <v>1848</v>
      </c>
      <c r="B6132">
        <v>26017</v>
      </c>
      <c r="C6132">
        <v>2020</v>
      </c>
      <c r="D6132">
        <v>2020</v>
      </c>
      <c r="E6132">
        <v>1218</v>
      </c>
      <c r="F6132" s="3">
        <v>22031</v>
      </c>
      <c r="G6132" s="3">
        <v>5528.6</v>
      </c>
      <c r="H6132">
        <f>VLOOKUP(B6132,vax!$B$2:$I$586,7, FALSE)</f>
        <v>233.9478791239257</v>
      </c>
    </row>
    <row r="6133" spans="1:8" x14ac:dyDescent="0.35">
      <c r="A6133" s="3" t="s">
        <v>1848</v>
      </c>
      <c r="B6133">
        <v>26017</v>
      </c>
      <c r="C6133">
        <v>2021</v>
      </c>
      <c r="D6133">
        <v>2021</v>
      </c>
      <c r="E6133">
        <v>1172</v>
      </c>
      <c r="F6133" s="3">
        <v>22094</v>
      </c>
      <c r="G6133" s="3">
        <v>5304.6</v>
      </c>
      <c r="H6133">
        <f>VLOOKUP(B6133,vax!$B$2:$I$586,7, FALSE)</f>
        <v>233.9478791239257</v>
      </c>
    </row>
    <row r="6134" spans="1:8" x14ac:dyDescent="0.35">
      <c r="A6134" s="3" t="s">
        <v>1848</v>
      </c>
      <c r="B6134">
        <v>26017</v>
      </c>
      <c r="C6134">
        <v>2022</v>
      </c>
      <c r="D6134">
        <v>2022</v>
      </c>
      <c r="E6134">
        <v>1074</v>
      </c>
      <c r="F6134" s="3">
        <v>22545</v>
      </c>
      <c r="G6134" s="3">
        <v>4763.8</v>
      </c>
      <c r="H6134">
        <f>VLOOKUP(B6134,vax!$B$2:$I$586,7, FALSE)</f>
        <v>233.9478791239257</v>
      </c>
    </row>
    <row r="6135" spans="1:8" x14ac:dyDescent="0.35">
      <c r="A6135" s="3" t="s">
        <v>1849</v>
      </c>
      <c r="B6135">
        <v>26019</v>
      </c>
      <c r="C6135">
        <v>2018</v>
      </c>
      <c r="D6135">
        <v>2018</v>
      </c>
      <c r="E6135">
        <v>166</v>
      </c>
      <c r="F6135" s="3">
        <v>4639</v>
      </c>
      <c r="G6135" s="3">
        <v>3578.4</v>
      </c>
      <c r="H6135" t="e">
        <f>VLOOKUP(B6135,vax!$B$2:$I$586,7, FALSE)</f>
        <v>#N/A</v>
      </c>
    </row>
    <row r="6136" spans="1:8" x14ac:dyDescent="0.35">
      <c r="A6136" s="3" t="s">
        <v>1849</v>
      </c>
      <c r="B6136">
        <v>26019</v>
      </c>
      <c r="C6136">
        <v>2019</v>
      </c>
      <c r="D6136">
        <v>2019</v>
      </c>
      <c r="E6136">
        <v>189</v>
      </c>
      <c r="F6136" s="3">
        <v>4788</v>
      </c>
      <c r="G6136" s="3">
        <v>3947.4</v>
      </c>
      <c r="H6136" t="e">
        <f>VLOOKUP(B6136,vax!$B$2:$I$586,7, FALSE)</f>
        <v>#N/A</v>
      </c>
    </row>
    <row r="6137" spans="1:8" x14ac:dyDescent="0.35">
      <c r="A6137" s="3" t="s">
        <v>1849</v>
      </c>
      <c r="B6137">
        <v>26019</v>
      </c>
      <c r="C6137">
        <v>2020</v>
      </c>
      <c r="D6137">
        <v>2020</v>
      </c>
      <c r="E6137">
        <v>216</v>
      </c>
      <c r="F6137" s="3">
        <v>4895</v>
      </c>
      <c r="G6137" s="3">
        <v>4412.7</v>
      </c>
      <c r="H6137" t="e">
        <f>VLOOKUP(B6137,vax!$B$2:$I$586,7, FALSE)</f>
        <v>#N/A</v>
      </c>
    </row>
    <row r="6138" spans="1:8" x14ac:dyDescent="0.35">
      <c r="A6138" s="3" t="s">
        <v>1849</v>
      </c>
      <c r="B6138">
        <v>26019</v>
      </c>
      <c r="C6138">
        <v>2021</v>
      </c>
      <c r="D6138">
        <v>2021</v>
      </c>
      <c r="E6138">
        <v>185</v>
      </c>
      <c r="F6138" s="3">
        <v>4968</v>
      </c>
      <c r="G6138" s="3">
        <v>3723.8</v>
      </c>
      <c r="H6138" t="e">
        <f>VLOOKUP(B6138,vax!$B$2:$I$586,7, FALSE)</f>
        <v>#N/A</v>
      </c>
    </row>
    <row r="6139" spans="1:8" x14ac:dyDescent="0.35">
      <c r="A6139" s="3" t="s">
        <v>1849</v>
      </c>
      <c r="B6139">
        <v>26019</v>
      </c>
      <c r="C6139">
        <v>2022</v>
      </c>
      <c r="D6139">
        <v>2022</v>
      </c>
      <c r="E6139">
        <v>181</v>
      </c>
      <c r="F6139" s="3">
        <v>5173</v>
      </c>
      <c r="G6139" s="3">
        <v>3498.9</v>
      </c>
      <c r="H6139" t="e">
        <f>VLOOKUP(B6139,vax!$B$2:$I$586,7, FALSE)</f>
        <v>#N/A</v>
      </c>
    </row>
    <row r="6140" spans="1:8" x14ac:dyDescent="0.35">
      <c r="A6140" s="3" t="s">
        <v>1850</v>
      </c>
      <c r="B6140">
        <v>26021</v>
      </c>
      <c r="C6140">
        <v>2018</v>
      </c>
      <c r="D6140">
        <v>2018</v>
      </c>
      <c r="E6140">
        <v>1389</v>
      </c>
      <c r="F6140" s="3">
        <v>30402</v>
      </c>
      <c r="G6140" s="3">
        <v>4568.8</v>
      </c>
      <c r="H6140">
        <f>VLOOKUP(B6140,vax!$B$2:$I$586,7, FALSE)</f>
        <v>228.55214960478119</v>
      </c>
    </row>
    <row r="6141" spans="1:8" x14ac:dyDescent="0.35">
      <c r="A6141" s="3" t="s">
        <v>1850</v>
      </c>
      <c r="B6141">
        <v>26021</v>
      </c>
      <c r="C6141">
        <v>2019</v>
      </c>
      <c r="D6141">
        <v>2019</v>
      </c>
      <c r="E6141">
        <v>1319</v>
      </c>
      <c r="F6141" s="3">
        <v>31122</v>
      </c>
      <c r="G6141" s="3">
        <v>4238.2</v>
      </c>
      <c r="H6141">
        <f>VLOOKUP(B6141,vax!$B$2:$I$586,7, FALSE)</f>
        <v>228.55214960478119</v>
      </c>
    </row>
    <row r="6142" spans="1:8" x14ac:dyDescent="0.35">
      <c r="A6142" s="3" t="s">
        <v>1850</v>
      </c>
      <c r="B6142">
        <v>26021</v>
      </c>
      <c r="C6142">
        <v>2020</v>
      </c>
      <c r="D6142">
        <v>2020</v>
      </c>
      <c r="E6142">
        <v>1478</v>
      </c>
      <c r="F6142" s="3">
        <v>31798</v>
      </c>
      <c r="G6142" s="3">
        <v>4648.1000000000004</v>
      </c>
      <c r="H6142">
        <f>VLOOKUP(B6142,vax!$B$2:$I$586,7, FALSE)</f>
        <v>228.55214960478119</v>
      </c>
    </row>
    <row r="6143" spans="1:8" x14ac:dyDescent="0.35">
      <c r="A6143" s="3" t="s">
        <v>1850</v>
      </c>
      <c r="B6143">
        <v>26021</v>
      </c>
      <c r="C6143">
        <v>2021</v>
      </c>
      <c r="D6143">
        <v>2021</v>
      </c>
      <c r="E6143">
        <v>1538</v>
      </c>
      <c r="F6143" s="3">
        <v>31806</v>
      </c>
      <c r="G6143" s="3">
        <v>4835.6000000000004</v>
      </c>
      <c r="H6143">
        <f>VLOOKUP(B6143,vax!$B$2:$I$586,7, FALSE)</f>
        <v>228.55214960478119</v>
      </c>
    </row>
    <row r="6144" spans="1:8" x14ac:dyDescent="0.35">
      <c r="A6144" s="3" t="s">
        <v>1850</v>
      </c>
      <c r="B6144">
        <v>26021</v>
      </c>
      <c r="C6144">
        <v>2022</v>
      </c>
      <c r="D6144">
        <v>2022</v>
      </c>
      <c r="E6144">
        <v>1503</v>
      </c>
      <c r="F6144" s="3">
        <v>32959</v>
      </c>
      <c r="G6144" s="3">
        <v>4560.2</v>
      </c>
      <c r="H6144">
        <f>VLOOKUP(B6144,vax!$B$2:$I$586,7, FALSE)</f>
        <v>228.55214960478119</v>
      </c>
    </row>
    <row r="6145" spans="1:8" x14ac:dyDescent="0.35">
      <c r="A6145" s="3" t="s">
        <v>1851</v>
      </c>
      <c r="B6145">
        <v>26023</v>
      </c>
      <c r="C6145">
        <v>2018</v>
      </c>
      <c r="D6145">
        <v>2018</v>
      </c>
      <c r="E6145">
        <v>342</v>
      </c>
      <c r="F6145" s="3">
        <v>7932</v>
      </c>
      <c r="G6145" s="3">
        <v>4311.6000000000004</v>
      </c>
      <c r="H6145" t="e">
        <f>VLOOKUP(B6145,vax!$B$2:$I$586,7, FALSE)</f>
        <v>#N/A</v>
      </c>
    </row>
    <row r="6146" spans="1:8" x14ac:dyDescent="0.35">
      <c r="A6146" s="3" t="s">
        <v>1851</v>
      </c>
      <c r="B6146">
        <v>26023</v>
      </c>
      <c r="C6146">
        <v>2019</v>
      </c>
      <c r="D6146">
        <v>2019</v>
      </c>
      <c r="E6146">
        <v>388</v>
      </c>
      <c r="F6146" s="3">
        <v>8129</v>
      </c>
      <c r="G6146" s="3">
        <v>4773</v>
      </c>
      <c r="H6146" t="e">
        <f>VLOOKUP(B6146,vax!$B$2:$I$586,7, FALSE)</f>
        <v>#N/A</v>
      </c>
    </row>
    <row r="6147" spans="1:8" x14ac:dyDescent="0.35">
      <c r="A6147" s="3" t="s">
        <v>1851</v>
      </c>
      <c r="B6147">
        <v>26023</v>
      </c>
      <c r="C6147">
        <v>2020</v>
      </c>
      <c r="D6147">
        <v>2020</v>
      </c>
      <c r="E6147">
        <v>421</v>
      </c>
      <c r="F6147" s="3">
        <v>8299</v>
      </c>
      <c r="G6147" s="3">
        <v>5072.8999999999996</v>
      </c>
      <c r="H6147" t="e">
        <f>VLOOKUP(B6147,vax!$B$2:$I$586,7, FALSE)</f>
        <v>#N/A</v>
      </c>
    </row>
    <row r="6148" spans="1:8" x14ac:dyDescent="0.35">
      <c r="A6148" s="3" t="s">
        <v>1851</v>
      </c>
      <c r="B6148">
        <v>26023</v>
      </c>
      <c r="C6148">
        <v>2021</v>
      </c>
      <c r="D6148">
        <v>2021</v>
      </c>
      <c r="E6148">
        <v>422</v>
      </c>
      <c r="F6148" s="3">
        <v>8435</v>
      </c>
      <c r="G6148" s="3">
        <v>5003</v>
      </c>
      <c r="H6148" t="e">
        <f>VLOOKUP(B6148,vax!$B$2:$I$586,7, FALSE)</f>
        <v>#N/A</v>
      </c>
    </row>
    <row r="6149" spans="1:8" x14ac:dyDescent="0.35">
      <c r="A6149" s="3" t="s">
        <v>1851</v>
      </c>
      <c r="B6149">
        <v>26023</v>
      </c>
      <c r="C6149">
        <v>2022</v>
      </c>
      <c r="D6149">
        <v>2022</v>
      </c>
      <c r="E6149">
        <v>372</v>
      </c>
      <c r="F6149" s="3">
        <v>8733</v>
      </c>
      <c r="G6149" s="3">
        <v>4259.7</v>
      </c>
      <c r="H6149" t="e">
        <f>VLOOKUP(B6149,vax!$B$2:$I$586,7, FALSE)</f>
        <v>#N/A</v>
      </c>
    </row>
    <row r="6150" spans="1:8" x14ac:dyDescent="0.35">
      <c r="A6150" s="3" t="s">
        <v>1852</v>
      </c>
      <c r="B6150">
        <v>26025</v>
      </c>
      <c r="C6150">
        <v>2018</v>
      </c>
      <c r="D6150">
        <v>2018</v>
      </c>
      <c r="E6150">
        <v>1202</v>
      </c>
      <c r="F6150" s="3">
        <v>23987</v>
      </c>
      <c r="G6150" s="3">
        <v>5011</v>
      </c>
      <c r="H6150">
        <f>VLOOKUP(B6150,vax!$B$2:$I$586,7, FALSE)</f>
        <v>222.89432757632807</v>
      </c>
    </row>
    <row r="6151" spans="1:8" x14ac:dyDescent="0.35">
      <c r="A6151" s="3" t="s">
        <v>1852</v>
      </c>
      <c r="B6151">
        <v>26025</v>
      </c>
      <c r="C6151">
        <v>2019</v>
      </c>
      <c r="D6151">
        <v>2019</v>
      </c>
      <c r="E6151">
        <v>1186</v>
      </c>
      <c r="F6151" s="3">
        <v>24434</v>
      </c>
      <c r="G6151" s="3">
        <v>4853.8999999999996</v>
      </c>
      <c r="H6151">
        <f>VLOOKUP(B6151,vax!$B$2:$I$586,7, FALSE)</f>
        <v>222.89432757632807</v>
      </c>
    </row>
    <row r="6152" spans="1:8" x14ac:dyDescent="0.35">
      <c r="A6152" s="3" t="s">
        <v>1852</v>
      </c>
      <c r="B6152">
        <v>26025</v>
      </c>
      <c r="C6152">
        <v>2020</v>
      </c>
      <c r="D6152">
        <v>2020</v>
      </c>
      <c r="E6152">
        <v>1407</v>
      </c>
      <c r="F6152" s="3">
        <v>24873</v>
      </c>
      <c r="G6152" s="3">
        <v>5656.7</v>
      </c>
      <c r="H6152">
        <f>VLOOKUP(B6152,vax!$B$2:$I$586,7, FALSE)</f>
        <v>222.89432757632807</v>
      </c>
    </row>
    <row r="6153" spans="1:8" x14ac:dyDescent="0.35">
      <c r="A6153" s="3" t="s">
        <v>1852</v>
      </c>
      <c r="B6153">
        <v>26025</v>
      </c>
      <c r="C6153">
        <v>2021</v>
      </c>
      <c r="D6153">
        <v>2021</v>
      </c>
      <c r="E6153">
        <v>1333</v>
      </c>
      <c r="F6153" s="3">
        <v>24557</v>
      </c>
      <c r="G6153" s="3">
        <v>5428.2</v>
      </c>
      <c r="H6153">
        <f>VLOOKUP(B6153,vax!$B$2:$I$586,7, FALSE)</f>
        <v>222.89432757632807</v>
      </c>
    </row>
    <row r="6154" spans="1:8" x14ac:dyDescent="0.35">
      <c r="A6154" s="3" t="s">
        <v>1852</v>
      </c>
      <c r="B6154">
        <v>26025</v>
      </c>
      <c r="C6154">
        <v>2022</v>
      </c>
      <c r="D6154">
        <v>2022</v>
      </c>
      <c r="E6154">
        <v>1315</v>
      </c>
      <c r="F6154" s="3">
        <v>24834</v>
      </c>
      <c r="G6154" s="3">
        <v>5295.2</v>
      </c>
      <c r="H6154">
        <f>VLOOKUP(B6154,vax!$B$2:$I$586,7, FALSE)</f>
        <v>222.89432757632807</v>
      </c>
    </row>
    <row r="6155" spans="1:8" x14ac:dyDescent="0.35">
      <c r="A6155" s="3" t="s">
        <v>1853</v>
      </c>
      <c r="B6155">
        <v>26027</v>
      </c>
      <c r="C6155">
        <v>2018</v>
      </c>
      <c r="D6155">
        <v>2018</v>
      </c>
      <c r="E6155">
        <v>432</v>
      </c>
      <c r="F6155" s="3">
        <v>10862</v>
      </c>
      <c r="G6155" s="3">
        <v>3977.2</v>
      </c>
      <c r="H6155" t="e">
        <f>VLOOKUP(B6155,vax!$B$2:$I$586,7, FALSE)</f>
        <v>#N/A</v>
      </c>
    </row>
    <row r="6156" spans="1:8" x14ac:dyDescent="0.35">
      <c r="A6156" s="3" t="s">
        <v>1853</v>
      </c>
      <c r="B6156">
        <v>26027</v>
      </c>
      <c r="C6156">
        <v>2019</v>
      </c>
      <c r="D6156">
        <v>2019</v>
      </c>
      <c r="E6156">
        <v>397</v>
      </c>
      <c r="F6156" s="3">
        <v>11149</v>
      </c>
      <c r="G6156" s="3">
        <v>3560.9</v>
      </c>
      <c r="H6156" t="e">
        <f>VLOOKUP(B6156,vax!$B$2:$I$586,7, FALSE)</f>
        <v>#N/A</v>
      </c>
    </row>
    <row r="6157" spans="1:8" x14ac:dyDescent="0.35">
      <c r="A6157" s="3" t="s">
        <v>1853</v>
      </c>
      <c r="B6157">
        <v>26027</v>
      </c>
      <c r="C6157">
        <v>2020</v>
      </c>
      <c r="D6157">
        <v>2020</v>
      </c>
      <c r="E6157">
        <v>506</v>
      </c>
      <c r="F6157" s="3">
        <v>11457</v>
      </c>
      <c r="G6157" s="3">
        <v>4416.5</v>
      </c>
      <c r="H6157" t="e">
        <f>VLOOKUP(B6157,vax!$B$2:$I$586,7, FALSE)</f>
        <v>#N/A</v>
      </c>
    </row>
    <row r="6158" spans="1:8" x14ac:dyDescent="0.35">
      <c r="A6158" s="3" t="s">
        <v>1853</v>
      </c>
      <c r="B6158">
        <v>26027</v>
      </c>
      <c r="C6158">
        <v>2021</v>
      </c>
      <c r="D6158">
        <v>2021</v>
      </c>
      <c r="E6158">
        <v>494</v>
      </c>
      <c r="F6158" s="3">
        <v>11389</v>
      </c>
      <c r="G6158" s="3">
        <v>4337.5</v>
      </c>
      <c r="H6158" t="e">
        <f>VLOOKUP(B6158,vax!$B$2:$I$586,7, FALSE)</f>
        <v>#N/A</v>
      </c>
    </row>
    <row r="6159" spans="1:8" x14ac:dyDescent="0.35">
      <c r="A6159" s="3" t="s">
        <v>1853</v>
      </c>
      <c r="B6159">
        <v>26027</v>
      </c>
      <c r="C6159">
        <v>2022</v>
      </c>
      <c r="D6159">
        <v>2022</v>
      </c>
      <c r="E6159">
        <v>472</v>
      </c>
      <c r="F6159" s="3">
        <v>11691</v>
      </c>
      <c r="G6159" s="3">
        <v>4037.3</v>
      </c>
      <c r="H6159" t="e">
        <f>VLOOKUP(B6159,vax!$B$2:$I$586,7, FALSE)</f>
        <v>#N/A</v>
      </c>
    </row>
    <row r="6160" spans="1:8" x14ac:dyDescent="0.35">
      <c r="A6160" s="3" t="s">
        <v>1854</v>
      </c>
      <c r="B6160">
        <v>26029</v>
      </c>
      <c r="C6160">
        <v>2018</v>
      </c>
      <c r="D6160">
        <v>2018</v>
      </c>
      <c r="E6160">
        <v>238</v>
      </c>
      <c r="F6160" s="3">
        <v>6399</v>
      </c>
      <c r="G6160" s="3">
        <v>3719.3</v>
      </c>
      <c r="H6160" t="e">
        <f>VLOOKUP(B6160,vax!$B$2:$I$586,7, FALSE)</f>
        <v>#N/A</v>
      </c>
    </row>
    <row r="6161" spans="1:8" x14ac:dyDescent="0.35">
      <c r="A6161" s="3" t="s">
        <v>1854</v>
      </c>
      <c r="B6161">
        <v>26029</v>
      </c>
      <c r="C6161">
        <v>2019</v>
      </c>
      <c r="D6161">
        <v>2019</v>
      </c>
      <c r="E6161">
        <v>252</v>
      </c>
      <c r="F6161" s="3">
        <v>6569</v>
      </c>
      <c r="G6161" s="3">
        <v>3836.2</v>
      </c>
      <c r="H6161" t="e">
        <f>VLOOKUP(B6161,vax!$B$2:$I$586,7, FALSE)</f>
        <v>#N/A</v>
      </c>
    </row>
    <row r="6162" spans="1:8" x14ac:dyDescent="0.35">
      <c r="A6162" s="3" t="s">
        <v>1854</v>
      </c>
      <c r="B6162">
        <v>26029</v>
      </c>
      <c r="C6162">
        <v>2020</v>
      </c>
      <c r="D6162">
        <v>2020</v>
      </c>
      <c r="E6162">
        <v>220</v>
      </c>
      <c r="F6162" s="3">
        <v>6748</v>
      </c>
      <c r="G6162" s="3">
        <v>3260.2</v>
      </c>
      <c r="H6162" t="e">
        <f>VLOOKUP(B6162,vax!$B$2:$I$586,7, FALSE)</f>
        <v>#N/A</v>
      </c>
    </row>
    <row r="6163" spans="1:8" x14ac:dyDescent="0.35">
      <c r="A6163" s="3" t="s">
        <v>1854</v>
      </c>
      <c r="B6163">
        <v>26029</v>
      </c>
      <c r="C6163">
        <v>2021</v>
      </c>
      <c r="D6163">
        <v>2021</v>
      </c>
      <c r="E6163">
        <v>296</v>
      </c>
      <c r="F6163" s="3">
        <v>6786</v>
      </c>
      <c r="G6163" s="3">
        <v>4361.8999999999996</v>
      </c>
      <c r="H6163" t="e">
        <f>VLOOKUP(B6163,vax!$B$2:$I$586,7, FALSE)</f>
        <v>#N/A</v>
      </c>
    </row>
    <row r="6164" spans="1:8" x14ac:dyDescent="0.35">
      <c r="A6164" s="3" t="s">
        <v>1854</v>
      </c>
      <c r="B6164">
        <v>26029</v>
      </c>
      <c r="C6164">
        <v>2022</v>
      </c>
      <c r="D6164">
        <v>2022</v>
      </c>
      <c r="E6164">
        <v>294</v>
      </c>
      <c r="F6164" s="3">
        <v>7252</v>
      </c>
      <c r="G6164" s="3">
        <v>4054.1</v>
      </c>
      <c r="H6164" t="e">
        <f>VLOOKUP(B6164,vax!$B$2:$I$586,7, FALSE)</f>
        <v>#N/A</v>
      </c>
    </row>
    <row r="6165" spans="1:8" x14ac:dyDescent="0.35">
      <c r="A6165" s="3" t="s">
        <v>1855</v>
      </c>
      <c r="B6165">
        <v>26031</v>
      </c>
      <c r="C6165">
        <v>2018</v>
      </c>
      <c r="D6165">
        <v>2018</v>
      </c>
      <c r="E6165">
        <v>266</v>
      </c>
      <c r="F6165" s="3">
        <v>6927</v>
      </c>
      <c r="G6165" s="3">
        <v>3840</v>
      </c>
      <c r="H6165" t="e">
        <f>VLOOKUP(B6165,vax!$B$2:$I$586,7, FALSE)</f>
        <v>#N/A</v>
      </c>
    </row>
    <row r="6166" spans="1:8" x14ac:dyDescent="0.35">
      <c r="A6166" s="3" t="s">
        <v>1855</v>
      </c>
      <c r="B6166">
        <v>26031</v>
      </c>
      <c r="C6166">
        <v>2019</v>
      </c>
      <c r="D6166">
        <v>2019</v>
      </c>
      <c r="E6166">
        <v>272</v>
      </c>
      <c r="F6166" s="3">
        <v>7094</v>
      </c>
      <c r="G6166" s="3">
        <v>3834.2</v>
      </c>
      <c r="H6166" t="e">
        <f>VLOOKUP(B6166,vax!$B$2:$I$586,7, FALSE)</f>
        <v>#N/A</v>
      </c>
    </row>
    <row r="6167" spans="1:8" x14ac:dyDescent="0.35">
      <c r="A6167" s="3" t="s">
        <v>1855</v>
      </c>
      <c r="B6167">
        <v>26031</v>
      </c>
      <c r="C6167">
        <v>2020</v>
      </c>
      <c r="D6167">
        <v>2020</v>
      </c>
      <c r="E6167">
        <v>327</v>
      </c>
      <c r="F6167" s="3">
        <v>7261</v>
      </c>
      <c r="G6167" s="3">
        <v>4503.5</v>
      </c>
      <c r="H6167" t="e">
        <f>VLOOKUP(B6167,vax!$B$2:$I$586,7, FALSE)</f>
        <v>#N/A</v>
      </c>
    </row>
    <row r="6168" spans="1:8" x14ac:dyDescent="0.35">
      <c r="A6168" s="3" t="s">
        <v>1855</v>
      </c>
      <c r="B6168">
        <v>26031</v>
      </c>
      <c r="C6168">
        <v>2021</v>
      </c>
      <c r="D6168">
        <v>2021</v>
      </c>
      <c r="E6168">
        <v>355</v>
      </c>
      <c r="F6168" s="3">
        <v>7315</v>
      </c>
      <c r="G6168" s="3">
        <v>4853</v>
      </c>
      <c r="H6168" t="e">
        <f>VLOOKUP(B6168,vax!$B$2:$I$586,7, FALSE)</f>
        <v>#N/A</v>
      </c>
    </row>
    <row r="6169" spans="1:8" x14ac:dyDescent="0.35">
      <c r="A6169" s="3" t="s">
        <v>1855</v>
      </c>
      <c r="B6169">
        <v>26031</v>
      </c>
      <c r="C6169">
        <v>2022</v>
      </c>
      <c r="D6169">
        <v>2022</v>
      </c>
      <c r="E6169">
        <v>307</v>
      </c>
      <c r="F6169" s="3">
        <v>7536</v>
      </c>
      <c r="G6169" s="3">
        <v>4073.8</v>
      </c>
      <c r="H6169" t="e">
        <f>VLOOKUP(B6169,vax!$B$2:$I$586,7, FALSE)</f>
        <v>#N/A</v>
      </c>
    </row>
    <row r="6170" spans="1:8" x14ac:dyDescent="0.35">
      <c r="A6170" s="3" t="s">
        <v>1856</v>
      </c>
      <c r="B6170">
        <v>26033</v>
      </c>
      <c r="C6170">
        <v>2018</v>
      </c>
      <c r="D6170">
        <v>2018</v>
      </c>
      <c r="E6170">
        <v>309</v>
      </c>
      <c r="F6170" s="3">
        <v>6742</v>
      </c>
      <c r="G6170" s="3">
        <v>4583.2</v>
      </c>
      <c r="H6170" t="e">
        <f>VLOOKUP(B6170,vax!$B$2:$I$586,7, FALSE)</f>
        <v>#N/A</v>
      </c>
    </row>
    <row r="6171" spans="1:8" x14ac:dyDescent="0.35">
      <c r="A6171" s="3" t="s">
        <v>1856</v>
      </c>
      <c r="B6171">
        <v>26033</v>
      </c>
      <c r="C6171">
        <v>2019</v>
      </c>
      <c r="D6171">
        <v>2019</v>
      </c>
      <c r="E6171">
        <v>304</v>
      </c>
      <c r="F6171" s="3">
        <v>7003</v>
      </c>
      <c r="G6171" s="3">
        <v>4341</v>
      </c>
      <c r="H6171" t="e">
        <f>VLOOKUP(B6171,vax!$B$2:$I$586,7, FALSE)</f>
        <v>#N/A</v>
      </c>
    </row>
    <row r="6172" spans="1:8" x14ac:dyDescent="0.35">
      <c r="A6172" s="3" t="s">
        <v>1856</v>
      </c>
      <c r="B6172">
        <v>26033</v>
      </c>
      <c r="C6172">
        <v>2020</v>
      </c>
      <c r="D6172">
        <v>2020</v>
      </c>
      <c r="E6172">
        <v>290</v>
      </c>
      <c r="F6172" s="3">
        <v>7105</v>
      </c>
      <c r="G6172" s="3">
        <v>4081.6</v>
      </c>
      <c r="H6172" t="e">
        <f>VLOOKUP(B6172,vax!$B$2:$I$586,7, FALSE)</f>
        <v>#N/A</v>
      </c>
    </row>
    <row r="6173" spans="1:8" x14ac:dyDescent="0.35">
      <c r="A6173" s="3" t="s">
        <v>1856</v>
      </c>
      <c r="B6173">
        <v>26033</v>
      </c>
      <c r="C6173">
        <v>2021</v>
      </c>
      <c r="D6173">
        <v>2021</v>
      </c>
      <c r="E6173">
        <v>357</v>
      </c>
      <c r="F6173" s="3">
        <v>6959</v>
      </c>
      <c r="G6173" s="3">
        <v>5130</v>
      </c>
      <c r="H6173" t="e">
        <f>VLOOKUP(B6173,vax!$B$2:$I$586,7, FALSE)</f>
        <v>#N/A</v>
      </c>
    </row>
    <row r="6174" spans="1:8" x14ac:dyDescent="0.35">
      <c r="A6174" s="3" t="s">
        <v>1856</v>
      </c>
      <c r="B6174">
        <v>26033</v>
      </c>
      <c r="C6174">
        <v>2022</v>
      </c>
      <c r="D6174">
        <v>2022</v>
      </c>
      <c r="E6174">
        <v>334</v>
      </c>
      <c r="F6174" s="3">
        <v>7169</v>
      </c>
      <c r="G6174" s="3">
        <v>4658.8999999999996</v>
      </c>
      <c r="H6174" t="e">
        <f>VLOOKUP(B6174,vax!$B$2:$I$586,7, FALSE)</f>
        <v>#N/A</v>
      </c>
    </row>
    <row r="6175" spans="1:8" x14ac:dyDescent="0.35">
      <c r="A6175" s="3" t="s">
        <v>1857</v>
      </c>
      <c r="B6175">
        <v>26035</v>
      </c>
      <c r="C6175">
        <v>2018</v>
      </c>
      <c r="D6175">
        <v>2018</v>
      </c>
      <c r="E6175">
        <v>333</v>
      </c>
      <c r="F6175" s="3">
        <v>7341</v>
      </c>
      <c r="G6175" s="3">
        <v>4536.2</v>
      </c>
      <c r="H6175" t="e">
        <f>VLOOKUP(B6175,vax!$B$2:$I$586,7, FALSE)</f>
        <v>#N/A</v>
      </c>
    </row>
    <row r="6176" spans="1:8" x14ac:dyDescent="0.35">
      <c r="A6176" s="3" t="s">
        <v>1857</v>
      </c>
      <c r="B6176">
        <v>26035</v>
      </c>
      <c r="C6176">
        <v>2019</v>
      </c>
      <c r="D6176">
        <v>2019</v>
      </c>
      <c r="E6176">
        <v>375</v>
      </c>
      <c r="F6176" s="3">
        <v>7468</v>
      </c>
      <c r="G6176" s="3">
        <v>5021.3999999999996</v>
      </c>
      <c r="H6176" t="e">
        <f>VLOOKUP(B6176,vax!$B$2:$I$586,7, FALSE)</f>
        <v>#N/A</v>
      </c>
    </row>
    <row r="6177" spans="1:8" x14ac:dyDescent="0.35">
      <c r="A6177" s="3" t="s">
        <v>1857</v>
      </c>
      <c r="B6177">
        <v>26035</v>
      </c>
      <c r="C6177">
        <v>2020</v>
      </c>
      <c r="D6177">
        <v>2020</v>
      </c>
      <c r="E6177">
        <v>386</v>
      </c>
      <c r="F6177" s="3">
        <v>7645</v>
      </c>
      <c r="G6177" s="3">
        <v>5049.1000000000004</v>
      </c>
      <c r="H6177" t="e">
        <f>VLOOKUP(B6177,vax!$B$2:$I$586,7, FALSE)</f>
        <v>#N/A</v>
      </c>
    </row>
    <row r="6178" spans="1:8" x14ac:dyDescent="0.35">
      <c r="A6178" s="3" t="s">
        <v>1857</v>
      </c>
      <c r="B6178">
        <v>26035</v>
      </c>
      <c r="C6178">
        <v>2021</v>
      </c>
      <c r="D6178">
        <v>2021</v>
      </c>
      <c r="E6178">
        <v>414</v>
      </c>
      <c r="F6178" s="3">
        <v>7677</v>
      </c>
      <c r="G6178" s="3">
        <v>5392.7</v>
      </c>
      <c r="H6178" t="e">
        <f>VLOOKUP(B6178,vax!$B$2:$I$586,7, FALSE)</f>
        <v>#N/A</v>
      </c>
    </row>
    <row r="6179" spans="1:8" x14ac:dyDescent="0.35">
      <c r="A6179" s="3" t="s">
        <v>1857</v>
      </c>
      <c r="B6179">
        <v>26035</v>
      </c>
      <c r="C6179">
        <v>2022</v>
      </c>
      <c r="D6179">
        <v>2022</v>
      </c>
      <c r="E6179">
        <v>394</v>
      </c>
      <c r="F6179" s="3">
        <v>7953</v>
      </c>
      <c r="G6179" s="3">
        <v>4954.1000000000004</v>
      </c>
      <c r="H6179" t="e">
        <f>VLOOKUP(B6179,vax!$B$2:$I$586,7, FALSE)</f>
        <v>#N/A</v>
      </c>
    </row>
    <row r="6180" spans="1:8" x14ac:dyDescent="0.35">
      <c r="A6180" s="3" t="s">
        <v>1858</v>
      </c>
      <c r="B6180">
        <v>26037</v>
      </c>
      <c r="C6180">
        <v>2018</v>
      </c>
      <c r="D6180">
        <v>2018</v>
      </c>
      <c r="E6180">
        <v>483</v>
      </c>
      <c r="F6180" s="3">
        <v>13442</v>
      </c>
      <c r="G6180" s="3">
        <v>3593.2</v>
      </c>
      <c r="H6180" t="e">
        <f>VLOOKUP(B6180,vax!$B$2:$I$586,7, FALSE)</f>
        <v>#N/A</v>
      </c>
    </row>
    <row r="6181" spans="1:8" x14ac:dyDescent="0.35">
      <c r="A6181" s="3" t="s">
        <v>1858</v>
      </c>
      <c r="B6181">
        <v>26037</v>
      </c>
      <c r="C6181">
        <v>2019</v>
      </c>
      <c r="D6181">
        <v>2019</v>
      </c>
      <c r="E6181">
        <v>517</v>
      </c>
      <c r="F6181" s="3">
        <v>13894</v>
      </c>
      <c r="G6181" s="3">
        <v>3721</v>
      </c>
      <c r="H6181" t="e">
        <f>VLOOKUP(B6181,vax!$B$2:$I$586,7, FALSE)</f>
        <v>#N/A</v>
      </c>
    </row>
    <row r="6182" spans="1:8" x14ac:dyDescent="0.35">
      <c r="A6182" s="3" t="s">
        <v>1858</v>
      </c>
      <c r="B6182">
        <v>26037</v>
      </c>
      <c r="C6182">
        <v>2020</v>
      </c>
      <c r="D6182">
        <v>2020</v>
      </c>
      <c r="E6182">
        <v>612</v>
      </c>
      <c r="F6182" s="3">
        <v>14480</v>
      </c>
      <c r="G6182" s="3">
        <v>4226.5</v>
      </c>
      <c r="H6182" t="e">
        <f>VLOOKUP(B6182,vax!$B$2:$I$586,7, FALSE)</f>
        <v>#N/A</v>
      </c>
    </row>
    <row r="6183" spans="1:8" x14ac:dyDescent="0.35">
      <c r="A6183" s="3" t="s">
        <v>1858</v>
      </c>
      <c r="B6183">
        <v>26037</v>
      </c>
      <c r="C6183">
        <v>2021</v>
      </c>
      <c r="D6183">
        <v>2021</v>
      </c>
      <c r="E6183">
        <v>610</v>
      </c>
      <c r="F6183" s="3">
        <v>14531</v>
      </c>
      <c r="G6183" s="3">
        <v>4197.8999999999996</v>
      </c>
      <c r="H6183" t="e">
        <f>VLOOKUP(B6183,vax!$B$2:$I$586,7, FALSE)</f>
        <v>#N/A</v>
      </c>
    </row>
    <row r="6184" spans="1:8" x14ac:dyDescent="0.35">
      <c r="A6184" s="3" t="s">
        <v>1858</v>
      </c>
      <c r="B6184">
        <v>26037</v>
      </c>
      <c r="C6184">
        <v>2022</v>
      </c>
      <c r="D6184">
        <v>2022</v>
      </c>
      <c r="E6184">
        <v>580</v>
      </c>
      <c r="F6184" s="3">
        <v>15216</v>
      </c>
      <c r="G6184" s="3">
        <v>3811.8</v>
      </c>
      <c r="H6184" t="e">
        <f>VLOOKUP(B6184,vax!$B$2:$I$586,7, FALSE)</f>
        <v>#N/A</v>
      </c>
    </row>
    <row r="6185" spans="1:8" x14ac:dyDescent="0.35">
      <c r="A6185" s="3" t="s">
        <v>1859</v>
      </c>
      <c r="B6185">
        <v>26039</v>
      </c>
      <c r="C6185">
        <v>2018</v>
      </c>
      <c r="D6185">
        <v>2018</v>
      </c>
      <c r="E6185">
        <v>160</v>
      </c>
      <c r="F6185" s="3">
        <v>3570</v>
      </c>
      <c r="G6185" s="3">
        <v>4481.8</v>
      </c>
      <c r="H6185" t="e">
        <f>VLOOKUP(B6185,vax!$B$2:$I$586,7, FALSE)</f>
        <v>#N/A</v>
      </c>
    </row>
    <row r="6186" spans="1:8" x14ac:dyDescent="0.35">
      <c r="A6186" s="3" t="s">
        <v>1859</v>
      </c>
      <c r="B6186">
        <v>26039</v>
      </c>
      <c r="C6186">
        <v>2019</v>
      </c>
      <c r="D6186">
        <v>2019</v>
      </c>
      <c r="E6186">
        <v>174</v>
      </c>
      <c r="F6186" s="3">
        <v>3620</v>
      </c>
      <c r="G6186" s="3">
        <v>4806.6000000000004</v>
      </c>
      <c r="H6186" t="e">
        <f>VLOOKUP(B6186,vax!$B$2:$I$586,7, FALSE)</f>
        <v>#N/A</v>
      </c>
    </row>
    <row r="6187" spans="1:8" x14ac:dyDescent="0.35">
      <c r="A6187" s="3" t="s">
        <v>1859</v>
      </c>
      <c r="B6187">
        <v>26039</v>
      </c>
      <c r="C6187">
        <v>2020</v>
      </c>
      <c r="D6187">
        <v>2020</v>
      </c>
      <c r="E6187">
        <v>145</v>
      </c>
      <c r="F6187" s="3">
        <v>3752</v>
      </c>
      <c r="G6187" s="3">
        <v>3864.6</v>
      </c>
      <c r="H6187" t="e">
        <f>VLOOKUP(B6187,vax!$B$2:$I$586,7, FALSE)</f>
        <v>#N/A</v>
      </c>
    </row>
    <row r="6188" spans="1:8" x14ac:dyDescent="0.35">
      <c r="A6188" s="3" t="s">
        <v>1859</v>
      </c>
      <c r="B6188">
        <v>26039</v>
      </c>
      <c r="C6188">
        <v>2021</v>
      </c>
      <c r="D6188">
        <v>2021</v>
      </c>
      <c r="E6188">
        <v>178</v>
      </c>
      <c r="F6188" s="3">
        <v>3426</v>
      </c>
      <c r="G6188" s="3">
        <v>5195.6000000000004</v>
      </c>
      <c r="H6188" t="e">
        <f>VLOOKUP(B6188,vax!$B$2:$I$586,7, FALSE)</f>
        <v>#N/A</v>
      </c>
    </row>
    <row r="6189" spans="1:8" x14ac:dyDescent="0.35">
      <c r="A6189" s="3" t="s">
        <v>1859</v>
      </c>
      <c r="B6189">
        <v>26039</v>
      </c>
      <c r="C6189">
        <v>2022</v>
      </c>
      <c r="D6189">
        <v>2022</v>
      </c>
      <c r="E6189">
        <v>167</v>
      </c>
      <c r="F6189" s="3">
        <v>3638</v>
      </c>
      <c r="G6189" s="3">
        <v>4590.3999999999996</v>
      </c>
      <c r="H6189" t="e">
        <f>VLOOKUP(B6189,vax!$B$2:$I$586,7, FALSE)</f>
        <v>#N/A</v>
      </c>
    </row>
    <row r="6190" spans="1:8" x14ac:dyDescent="0.35">
      <c r="A6190" s="3" t="s">
        <v>1860</v>
      </c>
      <c r="B6190">
        <v>26041</v>
      </c>
      <c r="C6190">
        <v>2018</v>
      </c>
      <c r="D6190">
        <v>2018</v>
      </c>
      <c r="E6190">
        <v>356</v>
      </c>
      <c r="F6190" s="3">
        <v>8665</v>
      </c>
      <c r="G6190" s="3">
        <v>4108.5</v>
      </c>
      <c r="H6190" t="e">
        <f>VLOOKUP(B6190,vax!$B$2:$I$586,7, FALSE)</f>
        <v>#N/A</v>
      </c>
    </row>
    <row r="6191" spans="1:8" x14ac:dyDescent="0.35">
      <c r="A6191" s="3" t="s">
        <v>1860</v>
      </c>
      <c r="B6191">
        <v>26041</v>
      </c>
      <c r="C6191">
        <v>2019</v>
      </c>
      <c r="D6191">
        <v>2019</v>
      </c>
      <c r="E6191">
        <v>388</v>
      </c>
      <c r="F6191" s="3">
        <v>8893</v>
      </c>
      <c r="G6191" s="3">
        <v>4363</v>
      </c>
      <c r="H6191" t="e">
        <f>VLOOKUP(B6191,vax!$B$2:$I$586,7, FALSE)</f>
        <v>#N/A</v>
      </c>
    </row>
    <row r="6192" spans="1:8" x14ac:dyDescent="0.35">
      <c r="A6192" s="3" t="s">
        <v>1860</v>
      </c>
      <c r="B6192">
        <v>26041</v>
      </c>
      <c r="C6192">
        <v>2020</v>
      </c>
      <c r="D6192">
        <v>2020</v>
      </c>
      <c r="E6192">
        <v>472</v>
      </c>
      <c r="F6192" s="3">
        <v>9114</v>
      </c>
      <c r="G6192" s="3">
        <v>5178.8</v>
      </c>
      <c r="H6192" t="e">
        <f>VLOOKUP(B6192,vax!$B$2:$I$586,7, FALSE)</f>
        <v>#N/A</v>
      </c>
    </row>
    <row r="6193" spans="1:8" x14ac:dyDescent="0.35">
      <c r="A6193" s="3" t="s">
        <v>1860</v>
      </c>
      <c r="B6193">
        <v>26041</v>
      </c>
      <c r="C6193">
        <v>2021</v>
      </c>
      <c r="D6193">
        <v>2021</v>
      </c>
      <c r="E6193">
        <v>440</v>
      </c>
      <c r="F6193" s="3">
        <v>9331</v>
      </c>
      <c r="G6193" s="3">
        <v>4715.5</v>
      </c>
      <c r="H6193" t="e">
        <f>VLOOKUP(B6193,vax!$B$2:$I$586,7, FALSE)</f>
        <v>#N/A</v>
      </c>
    </row>
    <row r="6194" spans="1:8" x14ac:dyDescent="0.35">
      <c r="A6194" s="3" t="s">
        <v>1860</v>
      </c>
      <c r="B6194">
        <v>26041</v>
      </c>
      <c r="C6194">
        <v>2022</v>
      </c>
      <c r="D6194">
        <v>2022</v>
      </c>
      <c r="E6194">
        <v>387</v>
      </c>
      <c r="F6194" s="3">
        <v>9645</v>
      </c>
      <c r="G6194" s="3">
        <v>4012.4</v>
      </c>
      <c r="H6194" t="e">
        <f>VLOOKUP(B6194,vax!$B$2:$I$586,7, FALSE)</f>
        <v>#N/A</v>
      </c>
    </row>
    <row r="6195" spans="1:8" x14ac:dyDescent="0.35">
      <c r="A6195" s="3" t="s">
        <v>1861</v>
      </c>
      <c r="B6195">
        <v>26043</v>
      </c>
      <c r="C6195">
        <v>2018</v>
      </c>
      <c r="D6195">
        <v>2018</v>
      </c>
      <c r="E6195">
        <v>231</v>
      </c>
      <c r="F6195" s="3">
        <v>5606</v>
      </c>
      <c r="G6195" s="3">
        <v>4120.6000000000004</v>
      </c>
      <c r="H6195" t="e">
        <f>VLOOKUP(B6195,vax!$B$2:$I$586,7, FALSE)</f>
        <v>#N/A</v>
      </c>
    </row>
    <row r="6196" spans="1:8" x14ac:dyDescent="0.35">
      <c r="A6196" s="3" t="s">
        <v>1861</v>
      </c>
      <c r="B6196">
        <v>26043</v>
      </c>
      <c r="C6196">
        <v>2019</v>
      </c>
      <c r="D6196">
        <v>2019</v>
      </c>
      <c r="E6196">
        <v>262</v>
      </c>
      <c r="F6196" s="3">
        <v>5754</v>
      </c>
      <c r="G6196" s="3">
        <v>4553.3999999999996</v>
      </c>
      <c r="H6196" t="e">
        <f>VLOOKUP(B6196,vax!$B$2:$I$586,7, FALSE)</f>
        <v>#N/A</v>
      </c>
    </row>
    <row r="6197" spans="1:8" x14ac:dyDescent="0.35">
      <c r="A6197" s="3" t="s">
        <v>1861</v>
      </c>
      <c r="B6197">
        <v>26043</v>
      </c>
      <c r="C6197">
        <v>2020</v>
      </c>
      <c r="D6197">
        <v>2020</v>
      </c>
      <c r="E6197">
        <v>326</v>
      </c>
      <c r="F6197" s="3">
        <v>5977</v>
      </c>
      <c r="G6197" s="3">
        <v>5454.2</v>
      </c>
      <c r="H6197" t="e">
        <f>VLOOKUP(B6197,vax!$B$2:$I$586,7, FALSE)</f>
        <v>#N/A</v>
      </c>
    </row>
    <row r="6198" spans="1:8" x14ac:dyDescent="0.35">
      <c r="A6198" s="3" t="s">
        <v>1861</v>
      </c>
      <c r="B6198">
        <v>26043</v>
      </c>
      <c r="C6198">
        <v>2021</v>
      </c>
      <c r="D6198">
        <v>2021</v>
      </c>
      <c r="E6198">
        <v>289</v>
      </c>
      <c r="F6198" s="3">
        <v>6180</v>
      </c>
      <c r="G6198" s="3">
        <v>4676.3999999999996</v>
      </c>
      <c r="H6198" t="e">
        <f>VLOOKUP(B6198,vax!$B$2:$I$586,7, FALSE)</f>
        <v>#N/A</v>
      </c>
    </row>
    <row r="6199" spans="1:8" x14ac:dyDescent="0.35">
      <c r="A6199" s="3" t="s">
        <v>1861</v>
      </c>
      <c r="B6199">
        <v>26043</v>
      </c>
      <c r="C6199">
        <v>2022</v>
      </c>
      <c r="D6199">
        <v>2022</v>
      </c>
      <c r="E6199">
        <v>255</v>
      </c>
      <c r="F6199" s="3">
        <v>6274</v>
      </c>
      <c r="G6199" s="3">
        <v>4064.4</v>
      </c>
      <c r="H6199" t="e">
        <f>VLOOKUP(B6199,vax!$B$2:$I$586,7, FALSE)</f>
        <v>#N/A</v>
      </c>
    </row>
    <row r="6200" spans="1:8" x14ac:dyDescent="0.35">
      <c r="A6200" s="3" t="s">
        <v>1862</v>
      </c>
      <c r="B6200">
        <v>26045</v>
      </c>
      <c r="C6200">
        <v>2018</v>
      </c>
      <c r="D6200">
        <v>2018</v>
      </c>
      <c r="E6200">
        <v>873</v>
      </c>
      <c r="F6200" s="3">
        <v>20404</v>
      </c>
      <c r="G6200" s="3">
        <v>4278.6000000000004</v>
      </c>
      <c r="H6200">
        <f>VLOOKUP(B6200,vax!$B$2:$I$586,7, FALSE)</f>
        <v>235.04801749548352</v>
      </c>
    </row>
    <row r="6201" spans="1:8" x14ac:dyDescent="0.35">
      <c r="A6201" s="3" t="s">
        <v>1862</v>
      </c>
      <c r="B6201">
        <v>26045</v>
      </c>
      <c r="C6201">
        <v>2019</v>
      </c>
      <c r="D6201">
        <v>2019</v>
      </c>
      <c r="E6201">
        <v>881</v>
      </c>
      <c r="F6201" s="3">
        <v>21034</v>
      </c>
      <c r="G6201" s="3">
        <v>4188.5</v>
      </c>
      <c r="H6201">
        <f>VLOOKUP(B6201,vax!$B$2:$I$586,7, FALSE)</f>
        <v>235.04801749548352</v>
      </c>
    </row>
    <row r="6202" spans="1:8" x14ac:dyDescent="0.35">
      <c r="A6202" s="3" t="s">
        <v>1862</v>
      </c>
      <c r="B6202">
        <v>26045</v>
      </c>
      <c r="C6202">
        <v>2020</v>
      </c>
      <c r="D6202">
        <v>2020</v>
      </c>
      <c r="E6202">
        <v>980</v>
      </c>
      <c r="F6202" s="3">
        <v>21497</v>
      </c>
      <c r="G6202" s="3">
        <v>4558.8</v>
      </c>
      <c r="H6202">
        <f>VLOOKUP(B6202,vax!$B$2:$I$586,7, FALSE)</f>
        <v>235.04801749548352</v>
      </c>
    </row>
    <row r="6203" spans="1:8" x14ac:dyDescent="0.35">
      <c r="A6203" s="3" t="s">
        <v>1862</v>
      </c>
      <c r="B6203">
        <v>26045</v>
      </c>
      <c r="C6203">
        <v>2021</v>
      </c>
      <c r="D6203">
        <v>2021</v>
      </c>
      <c r="E6203">
        <v>1021</v>
      </c>
      <c r="F6203" s="3">
        <v>21222</v>
      </c>
      <c r="G6203" s="3">
        <v>4811</v>
      </c>
      <c r="H6203">
        <f>VLOOKUP(B6203,vax!$B$2:$I$586,7, FALSE)</f>
        <v>235.04801749548352</v>
      </c>
    </row>
    <row r="6204" spans="1:8" x14ac:dyDescent="0.35">
      <c r="A6204" s="3" t="s">
        <v>1862</v>
      </c>
      <c r="B6204">
        <v>26045</v>
      </c>
      <c r="C6204">
        <v>2022</v>
      </c>
      <c r="D6204">
        <v>2022</v>
      </c>
      <c r="E6204">
        <v>926</v>
      </c>
      <c r="F6204" s="3">
        <v>22107</v>
      </c>
      <c r="G6204" s="3">
        <v>4188.7</v>
      </c>
      <c r="H6204">
        <f>VLOOKUP(B6204,vax!$B$2:$I$586,7, FALSE)</f>
        <v>235.04801749548352</v>
      </c>
    </row>
    <row r="6205" spans="1:8" x14ac:dyDescent="0.35">
      <c r="A6205" s="3" t="s">
        <v>1863</v>
      </c>
      <c r="B6205">
        <v>26047</v>
      </c>
      <c r="C6205">
        <v>2018</v>
      </c>
      <c r="D6205">
        <v>2018</v>
      </c>
      <c r="E6205">
        <v>291</v>
      </c>
      <c r="F6205" s="3">
        <v>7505</v>
      </c>
      <c r="G6205" s="3">
        <v>3877.4</v>
      </c>
      <c r="H6205" t="e">
        <f>VLOOKUP(B6205,vax!$B$2:$I$586,7, FALSE)</f>
        <v>#N/A</v>
      </c>
    </row>
    <row r="6206" spans="1:8" x14ac:dyDescent="0.35">
      <c r="A6206" s="3" t="s">
        <v>1863</v>
      </c>
      <c r="B6206">
        <v>26047</v>
      </c>
      <c r="C6206">
        <v>2019</v>
      </c>
      <c r="D6206">
        <v>2019</v>
      </c>
      <c r="E6206">
        <v>316</v>
      </c>
      <c r="F6206" s="3">
        <v>7794</v>
      </c>
      <c r="G6206" s="3">
        <v>4054.4</v>
      </c>
      <c r="H6206" t="e">
        <f>VLOOKUP(B6206,vax!$B$2:$I$586,7, FALSE)</f>
        <v>#N/A</v>
      </c>
    </row>
    <row r="6207" spans="1:8" x14ac:dyDescent="0.35">
      <c r="A6207" s="3" t="s">
        <v>1863</v>
      </c>
      <c r="B6207">
        <v>26047</v>
      </c>
      <c r="C6207">
        <v>2020</v>
      </c>
      <c r="D6207">
        <v>2020</v>
      </c>
      <c r="E6207">
        <v>361</v>
      </c>
      <c r="F6207" s="3">
        <v>8004</v>
      </c>
      <c r="G6207" s="3">
        <v>4510.2</v>
      </c>
      <c r="H6207" t="e">
        <f>VLOOKUP(B6207,vax!$B$2:$I$586,7, FALSE)</f>
        <v>#N/A</v>
      </c>
    </row>
    <row r="6208" spans="1:8" x14ac:dyDescent="0.35">
      <c r="A6208" s="3" t="s">
        <v>1863</v>
      </c>
      <c r="B6208">
        <v>26047</v>
      </c>
      <c r="C6208">
        <v>2021</v>
      </c>
      <c r="D6208">
        <v>2021</v>
      </c>
      <c r="E6208">
        <v>309</v>
      </c>
      <c r="F6208" s="3">
        <v>8218</v>
      </c>
      <c r="G6208" s="3">
        <v>3760</v>
      </c>
      <c r="H6208" t="e">
        <f>VLOOKUP(B6208,vax!$B$2:$I$586,7, FALSE)</f>
        <v>#N/A</v>
      </c>
    </row>
    <row r="6209" spans="1:8" x14ac:dyDescent="0.35">
      <c r="A6209" s="3" t="s">
        <v>1863</v>
      </c>
      <c r="B6209">
        <v>26047</v>
      </c>
      <c r="C6209">
        <v>2022</v>
      </c>
      <c r="D6209">
        <v>2022</v>
      </c>
      <c r="E6209">
        <v>344</v>
      </c>
      <c r="F6209" s="3">
        <v>8497</v>
      </c>
      <c r="G6209" s="3">
        <v>4048.5</v>
      </c>
      <c r="H6209" t="e">
        <f>VLOOKUP(B6209,vax!$B$2:$I$586,7, FALSE)</f>
        <v>#N/A</v>
      </c>
    </row>
    <row r="6210" spans="1:8" x14ac:dyDescent="0.35">
      <c r="A6210" s="3" t="s">
        <v>1864</v>
      </c>
      <c r="B6210">
        <v>26049</v>
      </c>
      <c r="C6210">
        <v>2018</v>
      </c>
      <c r="D6210">
        <v>2018</v>
      </c>
      <c r="E6210">
        <v>3386</v>
      </c>
      <c r="F6210" s="3">
        <v>71136</v>
      </c>
      <c r="G6210" s="3">
        <v>4759.8999999999996</v>
      </c>
      <c r="H6210">
        <f>VLOOKUP(B6210,vax!$B$2:$I$586,7, FALSE)</f>
        <v>221.09268934874726</v>
      </c>
    </row>
    <row r="6211" spans="1:8" x14ac:dyDescent="0.35">
      <c r="A6211" s="3" t="s">
        <v>1864</v>
      </c>
      <c r="B6211">
        <v>26049</v>
      </c>
      <c r="C6211">
        <v>2019</v>
      </c>
      <c r="D6211">
        <v>2019</v>
      </c>
      <c r="E6211">
        <v>3401</v>
      </c>
      <c r="F6211" s="3">
        <v>72921</v>
      </c>
      <c r="G6211" s="3">
        <v>4664</v>
      </c>
      <c r="H6211">
        <f>VLOOKUP(B6211,vax!$B$2:$I$586,7, FALSE)</f>
        <v>221.09268934874726</v>
      </c>
    </row>
    <row r="6212" spans="1:8" x14ac:dyDescent="0.35">
      <c r="A6212" s="3" t="s">
        <v>1864</v>
      </c>
      <c r="B6212">
        <v>26049</v>
      </c>
      <c r="C6212">
        <v>2020</v>
      </c>
      <c r="D6212">
        <v>2020</v>
      </c>
      <c r="E6212">
        <v>3979</v>
      </c>
      <c r="F6212" s="3">
        <v>74353</v>
      </c>
      <c r="G6212" s="3">
        <v>5351.5</v>
      </c>
      <c r="H6212">
        <f>VLOOKUP(B6212,vax!$B$2:$I$586,7, FALSE)</f>
        <v>221.09268934874726</v>
      </c>
    </row>
    <row r="6213" spans="1:8" x14ac:dyDescent="0.35">
      <c r="A6213" s="3" t="s">
        <v>1864</v>
      </c>
      <c r="B6213">
        <v>26049</v>
      </c>
      <c r="C6213">
        <v>2021</v>
      </c>
      <c r="D6213">
        <v>2021</v>
      </c>
      <c r="E6213">
        <v>3951</v>
      </c>
      <c r="F6213" s="3">
        <v>73750</v>
      </c>
      <c r="G6213" s="3">
        <v>5357.3</v>
      </c>
      <c r="H6213">
        <f>VLOOKUP(B6213,vax!$B$2:$I$586,7, FALSE)</f>
        <v>221.09268934874726</v>
      </c>
    </row>
    <row r="6214" spans="1:8" x14ac:dyDescent="0.35">
      <c r="A6214" s="3" t="s">
        <v>1864</v>
      </c>
      <c r="B6214">
        <v>26049</v>
      </c>
      <c r="C6214">
        <v>2022</v>
      </c>
      <c r="D6214">
        <v>2022</v>
      </c>
      <c r="E6214">
        <v>4011</v>
      </c>
      <c r="F6214" s="3">
        <v>76263</v>
      </c>
      <c r="G6214" s="3">
        <v>5259.4</v>
      </c>
      <c r="H6214">
        <f>VLOOKUP(B6214,vax!$B$2:$I$586,7, FALSE)</f>
        <v>221.09268934874726</v>
      </c>
    </row>
    <row r="6215" spans="1:8" x14ac:dyDescent="0.35">
      <c r="A6215" s="3" t="s">
        <v>1865</v>
      </c>
      <c r="B6215">
        <v>26051</v>
      </c>
      <c r="C6215">
        <v>2018</v>
      </c>
      <c r="D6215">
        <v>2018</v>
      </c>
      <c r="E6215">
        <v>310</v>
      </c>
      <c r="F6215" s="3">
        <v>6769</v>
      </c>
      <c r="G6215" s="3">
        <v>4579.7</v>
      </c>
      <c r="H6215" t="e">
        <f>VLOOKUP(B6215,vax!$B$2:$I$586,7, FALSE)</f>
        <v>#N/A</v>
      </c>
    </row>
    <row r="6216" spans="1:8" x14ac:dyDescent="0.35">
      <c r="A6216" s="3" t="s">
        <v>1865</v>
      </c>
      <c r="B6216">
        <v>26051</v>
      </c>
      <c r="C6216">
        <v>2019</v>
      </c>
      <c r="D6216">
        <v>2019</v>
      </c>
      <c r="E6216">
        <v>286</v>
      </c>
      <c r="F6216" s="3">
        <v>6907</v>
      </c>
      <c r="G6216" s="3">
        <v>4140.7</v>
      </c>
      <c r="H6216" t="e">
        <f>VLOOKUP(B6216,vax!$B$2:$I$586,7, FALSE)</f>
        <v>#N/A</v>
      </c>
    </row>
    <row r="6217" spans="1:8" x14ac:dyDescent="0.35">
      <c r="A6217" s="3" t="s">
        <v>1865</v>
      </c>
      <c r="B6217">
        <v>26051</v>
      </c>
      <c r="C6217">
        <v>2020</v>
      </c>
      <c r="D6217">
        <v>2020</v>
      </c>
      <c r="E6217">
        <v>354</v>
      </c>
      <c r="F6217" s="3">
        <v>7015</v>
      </c>
      <c r="G6217" s="3">
        <v>5046.3</v>
      </c>
      <c r="H6217" t="e">
        <f>VLOOKUP(B6217,vax!$B$2:$I$586,7, FALSE)</f>
        <v>#N/A</v>
      </c>
    </row>
    <row r="6218" spans="1:8" x14ac:dyDescent="0.35">
      <c r="A6218" s="3" t="s">
        <v>1865</v>
      </c>
      <c r="B6218">
        <v>26051</v>
      </c>
      <c r="C6218">
        <v>2021</v>
      </c>
      <c r="D6218">
        <v>2021</v>
      </c>
      <c r="E6218">
        <v>365</v>
      </c>
      <c r="F6218" s="3">
        <v>6929</v>
      </c>
      <c r="G6218" s="3">
        <v>5267.7</v>
      </c>
      <c r="H6218" t="e">
        <f>VLOOKUP(B6218,vax!$B$2:$I$586,7, FALSE)</f>
        <v>#N/A</v>
      </c>
    </row>
    <row r="6219" spans="1:8" x14ac:dyDescent="0.35">
      <c r="A6219" s="3" t="s">
        <v>1865</v>
      </c>
      <c r="B6219">
        <v>26051</v>
      </c>
      <c r="C6219">
        <v>2022</v>
      </c>
      <c r="D6219">
        <v>2022</v>
      </c>
      <c r="E6219">
        <v>326</v>
      </c>
      <c r="F6219" s="3">
        <v>7078</v>
      </c>
      <c r="G6219" s="3">
        <v>4605.8</v>
      </c>
      <c r="H6219" t="e">
        <f>VLOOKUP(B6219,vax!$B$2:$I$586,7, FALSE)</f>
        <v>#N/A</v>
      </c>
    </row>
    <row r="6220" spans="1:8" x14ac:dyDescent="0.35">
      <c r="A6220" s="3" t="s">
        <v>1866</v>
      </c>
      <c r="B6220">
        <v>26053</v>
      </c>
      <c r="C6220">
        <v>2018</v>
      </c>
      <c r="D6220">
        <v>2018</v>
      </c>
      <c r="E6220">
        <v>140</v>
      </c>
      <c r="F6220" s="3">
        <v>3906</v>
      </c>
      <c r="G6220" s="3">
        <v>3584.2</v>
      </c>
      <c r="H6220" t="e">
        <f>VLOOKUP(B6220,vax!$B$2:$I$586,7, FALSE)</f>
        <v>#N/A</v>
      </c>
    </row>
    <row r="6221" spans="1:8" x14ac:dyDescent="0.35">
      <c r="A6221" s="3" t="s">
        <v>1866</v>
      </c>
      <c r="B6221">
        <v>26053</v>
      </c>
      <c r="C6221">
        <v>2019</v>
      </c>
      <c r="D6221">
        <v>2019</v>
      </c>
      <c r="E6221">
        <v>170</v>
      </c>
      <c r="F6221" s="3">
        <v>3998</v>
      </c>
      <c r="G6221" s="3">
        <v>4252.1000000000004</v>
      </c>
      <c r="H6221" t="e">
        <f>VLOOKUP(B6221,vax!$B$2:$I$586,7, FALSE)</f>
        <v>#N/A</v>
      </c>
    </row>
    <row r="6222" spans="1:8" x14ac:dyDescent="0.35">
      <c r="A6222" s="3" t="s">
        <v>1866</v>
      </c>
      <c r="B6222">
        <v>26053</v>
      </c>
      <c r="C6222">
        <v>2020</v>
      </c>
      <c r="D6222">
        <v>2020</v>
      </c>
      <c r="E6222">
        <v>203</v>
      </c>
      <c r="F6222" s="3">
        <v>4035</v>
      </c>
      <c r="G6222" s="3">
        <v>5031</v>
      </c>
      <c r="H6222" t="e">
        <f>VLOOKUP(B6222,vax!$B$2:$I$586,7, FALSE)</f>
        <v>#N/A</v>
      </c>
    </row>
    <row r="6223" spans="1:8" x14ac:dyDescent="0.35">
      <c r="A6223" s="3" t="s">
        <v>1866</v>
      </c>
      <c r="B6223">
        <v>26053</v>
      </c>
      <c r="C6223">
        <v>2021</v>
      </c>
      <c r="D6223">
        <v>2021</v>
      </c>
      <c r="E6223">
        <v>167</v>
      </c>
      <c r="F6223" s="3">
        <v>4134</v>
      </c>
      <c r="G6223" s="3">
        <v>4039.7</v>
      </c>
      <c r="H6223" t="e">
        <f>VLOOKUP(B6223,vax!$B$2:$I$586,7, FALSE)</f>
        <v>#N/A</v>
      </c>
    </row>
    <row r="6224" spans="1:8" x14ac:dyDescent="0.35">
      <c r="A6224" s="3" t="s">
        <v>1866</v>
      </c>
      <c r="B6224">
        <v>26053</v>
      </c>
      <c r="C6224">
        <v>2022</v>
      </c>
      <c r="D6224">
        <v>2022</v>
      </c>
      <c r="E6224">
        <v>170</v>
      </c>
      <c r="F6224" s="3">
        <v>4139</v>
      </c>
      <c r="G6224" s="3">
        <v>4107.3</v>
      </c>
      <c r="H6224" t="e">
        <f>VLOOKUP(B6224,vax!$B$2:$I$586,7, FALSE)</f>
        <v>#N/A</v>
      </c>
    </row>
    <row r="6225" spans="1:8" x14ac:dyDescent="0.35">
      <c r="A6225" s="3" t="s">
        <v>1867</v>
      </c>
      <c r="B6225">
        <v>26055</v>
      </c>
      <c r="C6225">
        <v>2018</v>
      </c>
      <c r="D6225">
        <v>2018</v>
      </c>
      <c r="E6225">
        <v>768</v>
      </c>
      <c r="F6225" s="3">
        <v>18427</v>
      </c>
      <c r="G6225" s="3">
        <v>4167.8</v>
      </c>
      <c r="H6225" t="e">
        <f>VLOOKUP(B6225,vax!$B$2:$I$586,7, FALSE)</f>
        <v>#N/A</v>
      </c>
    </row>
    <row r="6226" spans="1:8" x14ac:dyDescent="0.35">
      <c r="A6226" s="3" t="s">
        <v>1867</v>
      </c>
      <c r="B6226">
        <v>26055</v>
      </c>
      <c r="C6226">
        <v>2019</v>
      </c>
      <c r="D6226">
        <v>2019</v>
      </c>
      <c r="E6226">
        <v>737</v>
      </c>
      <c r="F6226" s="3">
        <v>19326</v>
      </c>
      <c r="G6226" s="3">
        <v>3813.5</v>
      </c>
      <c r="H6226" t="e">
        <f>VLOOKUP(B6226,vax!$B$2:$I$586,7, FALSE)</f>
        <v>#N/A</v>
      </c>
    </row>
    <row r="6227" spans="1:8" x14ac:dyDescent="0.35">
      <c r="A6227" s="3" t="s">
        <v>1867</v>
      </c>
      <c r="B6227">
        <v>26055</v>
      </c>
      <c r="C6227">
        <v>2020</v>
      </c>
      <c r="D6227">
        <v>2020</v>
      </c>
      <c r="E6227">
        <v>841</v>
      </c>
      <c r="F6227" s="3">
        <v>19919</v>
      </c>
      <c r="G6227" s="3">
        <v>4222.1000000000004</v>
      </c>
      <c r="H6227" t="e">
        <f>VLOOKUP(B6227,vax!$B$2:$I$586,7, FALSE)</f>
        <v>#N/A</v>
      </c>
    </row>
    <row r="6228" spans="1:8" x14ac:dyDescent="0.35">
      <c r="A6228" s="3" t="s">
        <v>1867</v>
      </c>
      <c r="B6228">
        <v>26055</v>
      </c>
      <c r="C6228">
        <v>2021</v>
      </c>
      <c r="D6228">
        <v>2021</v>
      </c>
      <c r="E6228">
        <v>904</v>
      </c>
      <c r="F6228" s="3">
        <v>20449</v>
      </c>
      <c r="G6228" s="3">
        <v>4420.8</v>
      </c>
      <c r="H6228" t="e">
        <f>VLOOKUP(B6228,vax!$B$2:$I$586,7, FALSE)</f>
        <v>#N/A</v>
      </c>
    </row>
    <row r="6229" spans="1:8" x14ac:dyDescent="0.35">
      <c r="A6229" s="3" t="s">
        <v>1867</v>
      </c>
      <c r="B6229">
        <v>26055</v>
      </c>
      <c r="C6229">
        <v>2022</v>
      </c>
      <c r="D6229">
        <v>2022</v>
      </c>
      <c r="E6229">
        <v>851</v>
      </c>
      <c r="F6229" s="3">
        <v>21460</v>
      </c>
      <c r="G6229" s="3">
        <v>3965.5</v>
      </c>
      <c r="H6229" t="e">
        <f>VLOOKUP(B6229,vax!$B$2:$I$586,7, FALSE)</f>
        <v>#N/A</v>
      </c>
    </row>
    <row r="6230" spans="1:8" x14ac:dyDescent="0.35">
      <c r="A6230" s="3" t="s">
        <v>1868</v>
      </c>
      <c r="B6230">
        <v>26057</v>
      </c>
      <c r="C6230">
        <v>2018</v>
      </c>
      <c r="D6230">
        <v>2018</v>
      </c>
      <c r="E6230">
        <v>393</v>
      </c>
      <c r="F6230" s="3">
        <v>7106</v>
      </c>
      <c r="G6230" s="3">
        <v>5530.5</v>
      </c>
      <c r="H6230" t="e">
        <f>VLOOKUP(B6230,vax!$B$2:$I$586,7, FALSE)</f>
        <v>#N/A</v>
      </c>
    </row>
    <row r="6231" spans="1:8" x14ac:dyDescent="0.35">
      <c r="A6231" s="3" t="s">
        <v>1868</v>
      </c>
      <c r="B6231">
        <v>26057</v>
      </c>
      <c r="C6231">
        <v>2019</v>
      </c>
      <c r="D6231">
        <v>2019</v>
      </c>
      <c r="E6231">
        <v>408</v>
      </c>
      <c r="F6231" s="3">
        <v>7238</v>
      </c>
      <c r="G6231" s="3">
        <v>5636.9</v>
      </c>
      <c r="H6231" t="e">
        <f>VLOOKUP(B6231,vax!$B$2:$I$586,7, FALSE)</f>
        <v>#N/A</v>
      </c>
    </row>
    <row r="6232" spans="1:8" x14ac:dyDescent="0.35">
      <c r="A6232" s="3" t="s">
        <v>1868</v>
      </c>
      <c r="B6232">
        <v>26057</v>
      </c>
      <c r="C6232">
        <v>2020</v>
      </c>
      <c r="D6232">
        <v>2020</v>
      </c>
      <c r="E6232">
        <v>448</v>
      </c>
      <c r="F6232" s="3">
        <v>7295</v>
      </c>
      <c r="G6232" s="3">
        <v>6141.2</v>
      </c>
      <c r="H6232" t="e">
        <f>VLOOKUP(B6232,vax!$B$2:$I$586,7, FALSE)</f>
        <v>#N/A</v>
      </c>
    </row>
    <row r="6233" spans="1:8" x14ac:dyDescent="0.35">
      <c r="A6233" s="3" t="s">
        <v>1868</v>
      </c>
      <c r="B6233">
        <v>26057</v>
      </c>
      <c r="C6233">
        <v>2021</v>
      </c>
      <c r="D6233">
        <v>2021</v>
      </c>
      <c r="E6233">
        <v>401</v>
      </c>
      <c r="F6233" s="3">
        <v>7288</v>
      </c>
      <c r="G6233" s="3">
        <v>5502.2</v>
      </c>
      <c r="H6233" t="e">
        <f>VLOOKUP(B6233,vax!$B$2:$I$586,7, FALSE)</f>
        <v>#N/A</v>
      </c>
    </row>
    <row r="6234" spans="1:8" x14ac:dyDescent="0.35">
      <c r="A6234" s="3" t="s">
        <v>1868</v>
      </c>
      <c r="B6234">
        <v>26057</v>
      </c>
      <c r="C6234">
        <v>2022</v>
      </c>
      <c r="D6234">
        <v>2022</v>
      </c>
      <c r="E6234">
        <v>410</v>
      </c>
      <c r="F6234" s="3">
        <v>7325</v>
      </c>
      <c r="G6234" s="3">
        <v>5597.3</v>
      </c>
      <c r="H6234" t="e">
        <f>VLOOKUP(B6234,vax!$B$2:$I$586,7, FALSE)</f>
        <v>#N/A</v>
      </c>
    </row>
    <row r="6235" spans="1:8" x14ac:dyDescent="0.35">
      <c r="A6235" s="3" t="s">
        <v>1869</v>
      </c>
      <c r="B6235">
        <v>26059</v>
      </c>
      <c r="C6235">
        <v>2018</v>
      </c>
      <c r="D6235">
        <v>2018</v>
      </c>
      <c r="E6235">
        <v>381</v>
      </c>
      <c r="F6235" s="3">
        <v>8975</v>
      </c>
      <c r="G6235" s="3">
        <v>4245.1000000000004</v>
      </c>
      <c r="H6235" t="e">
        <f>VLOOKUP(B6235,vax!$B$2:$I$586,7, FALSE)</f>
        <v>#N/A</v>
      </c>
    </row>
    <row r="6236" spans="1:8" x14ac:dyDescent="0.35">
      <c r="A6236" s="3" t="s">
        <v>1869</v>
      </c>
      <c r="B6236">
        <v>26059</v>
      </c>
      <c r="C6236">
        <v>2019</v>
      </c>
      <c r="D6236">
        <v>2019</v>
      </c>
      <c r="E6236">
        <v>418</v>
      </c>
      <c r="F6236" s="3">
        <v>9202</v>
      </c>
      <c r="G6236" s="3">
        <v>4542.5</v>
      </c>
      <c r="H6236" t="e">
        <f>VLOOKUP(B6236,vax!$B$2:$I$586,7, FALSE)</f>
        <v>#N/A</v>
      </c>
    </row>
    <row r="6237" spans="1:8" x14ac:dyDescent="0.35">
      <c r="A6237" s="3" t="s">
        <v>1869</v>
      </c>
      <c r="B6237">
        <v>26059</v>
      </c>
      <c r="C6237">
        <v>2020</v>
      </c>
      <c r="D6237">
        <v>2020</v>
      </c>
      <c r="E6237">
        <v>501</v>
      </c>
      <c r="F6237" s="3">
        <v>9480</v>
      </c>
      <c r="G6237" s="3">
        <v>5284.8</v>
      </c>
      <c r="H6237" t="e">
        <f>VLOOKUP(B6237,vax!$B$2:$I$586,7, FALSE)</f>
        <v>#N/A</v>
      </c>
    </row>
    <row r="6238" spans="1:8" x14ac:dyDescent="0.35">
      <c r="A6238" s="3" t="s">
        <v>1869</v>
      </c>
      <c r="B6238">
        <v>26059</v>
      </c>
      <c r="C6238">
        <v>2021</v>
      </c>
      <c r="D6238">
        <v>2021</v>
      </c>
      <c r="E6238">
        <v>490</v>
      </c>
      <c r="F6238" s="3">
        <v>9439</v>
      </c>
      <c r="G6238" s="3">
        <v>5191.2</v>
      </c>
      <c r="H6238" t="e">
        <f>VLOOKUP(B6238,vax!$B$2:$I$586,7, FALSE)</f>
        <v>#N/A</v>
      </c>
    </row>
    <row r="6239" spans="1:8" x14ac:dyDescent="0.35">
      <c r="A6239" s="3" t="s">
        <v>1869</v>
      </c>
      <c r="B6239">
        <v>26059</v>
      </c>
      <c r="C6239">
        <v>2022</v>
      </c>
      <c r="D6239">
        <v>2022</v>
      </c>
      <c r="E6239">
        <v>469</v>
      </c>
      <c r="F6239" s="3">
        <v>9756</v>
      </c>
      <c r="G6239" s="3">
        <v>4807.3</v>
      </c>
      <c r="H6239" t="e">
        <f>VLOOKUP(B6239,vax!$B$2:$I$586,7, FALSE)</f>
        <v>#N/A</v>
      </c>
    </row>
    <row r="6240" spans="1:8" x14ac:dyDescent="0.35">
      <c r="A6240" s="3" t="s">
        <v>1870</v>
      </c>
      <c r="B6240">
        <v>26061</v>
      </c>
      <c r="C6240">
        <v>2018</v>
      </c>
      <c r="D6240">
        <v>2018</v>
      </c>
      <c r="E6240">
        <v>275</v>
      </c>
      <c r="F6240" s="3">
        <v>6338</v>
      </c>
      <c r="G6240" s="3">
        <v>4338.8999999999996</v>
      </c>
      <c r="H6240" t="e">
        <f>VLOOKUP(B6240,vax!$B$2:$I$586,7, FALSE)</f>
        <v>#N/A</v>
      </c>
    </row>
    <row r="6241" spans="1:8" x14ac:dyDescent="0.35">
      <c r="A6241" s="3" t="s">
        <v>1870</v>
      </c>
      <c r="B6241">
        <v>26061</v>
      </c>
      <c r="C6241">
        <v>2019</v>
      </c>
      <c r="D6241">
        <v>2019</v>
      </c>
      <c r="E6241">
        <v>311</v>
      </c>
      <c r="F6241" s="3">
        <v>6391</v>
      </c>
      <c r="G6241" s="3">
        <v>4866.2</v>
      </c>
      <c r="H6241" t="e">
        <f>VLOOKUP(B6241,vax!$B$2:$I$586,7, FALSE)</f>
        <v>#N/A</v>
      </c>
    </row>
    <row r="6242" spans="1:8" x14ac:dyDescent="0.35">
      <c r="A6242" s="3" t="s">
        <v>1870</v>
      </c>
      <c r="B6242">
        <v>26061</v>
      </c>
      <c r="C6242">
        <v>2020</v>
      </c>
      <c r="D6242">
        <v>2020</v>
      </c>
      <c r="E6242">
        <v>336</v>
      </c>
      <c r="F6242" s="3">
        <v>6512</v>
      </c>
      <c r="G6242" s="3">
        <v>5159.7</v>
      </c>
      <c r="H6242" t="e">
        <f>VLOOKUP(B6242,vax!$B$2:$I$586,7, FALSE)</f>
        <v>#N/A</v>
      </c>
    </row>
    <row r="6243" spans="1:8" x14ac:dyDescent="0.35">
      <c r="A6243" s="3" t="s">
        <v>1870</v>
      </c>
      <c r="B6243">
        <v>26061</v>
      </c>
      <c r="C6243">
        <v>2021</v>
      </c>
      <c r="D6243">
        <v>2021</v>
      </c>
      <c r="E6243">
        <v>297</v>
      </c>
      <c r="F6243" s="3">
        <v>6712</v>
      </c>
      <c r="G6243" s="3">
        <v>4424.8999999999996</v>
      </c>
      <c r="H6243" t="e">
        <f>VLOOKUP(B6243,vax!$B$2:$I$586,7, FALSE)</f>
        <v>#N/A</v>
      </c>
    </row>
    <row r="6244" spans="1:8" x14ac:dyDescent="0.35">
      <c r="A6244" s="3" t="s">
        <v>1870</v>
      </c>
      <c r="B6244">
        <v>26061</v>
      </c>
      <c r="C6244">
        <v>2022</v>
      </c>
      <c r="D6244">
        <v>2022</v>
      </c>
      <c r="E6244">
        <v>311</v>
      </c>
      <c r="F6244" s="3">
        <v>6731</v>
      </c>
      <c r="G6244" s="3">
        <v>4620.3999999999996</v>
      </c>
      <c r="H6244" t="e">
        <f>VLOOKUP(B6244,vax!$B$2:$I$586,7, FALSE)</f>
        <v>#N/A</v>
      </c>
    </row>
    <row r="6245" spans="1:8" x14ac:dyDescent="0.35">
      <c r="A6245" s="3" t="s">
        <v>1871</v>
      </c>
      <c r="B6245">
        <v>26063</v>
      </c>
      <c r="C6245">
        <v>2018</v>
      </c>
      <c r="D6245">
        <v>2018</v>
      </c>
      <c r="E6245">
        <v>409</v>
      </c>
      <c r="F6245" s="3">
        <v>7813</v>
      </c>
      <c r="G6245" s="3">
        <v>5234.8999999999996</v>
      </c>
      <c r="H6245" t="e">
        <f>VLOOKUP(B6245,vax!$B$2:$I$586,7, FALSE)</f>
        <v>#N/A</v>
      </c>
    </row>
    <row r="6246" spans="1:8" x14ac:dyDescent="0.35">
      <c r="A6246" s="3" t="s">
        <v>1871</v>
      </c>
      <c r="B6246">
        <v>26063</v>
      </c>
      <c r="C6246">
        <v>2019</v>
      </c>
      <c r="D6246">
        <v>2019</v>
      </c>
      <c r="E6246">
        <v>339</v>
      </c>
      <c r="F6246" s="3">
        <v>8034</v>
      </c>
      <c r="G6246" s="3">
        <v>4219.6000000000004</v>
      </c>
      <c r="H6246" t="e">
        <f>VLOOKUP(B6246,vax!$B$2:$I$586,7, FALSE)</f>
        <v>#N/A</v>
      </c>
    </row>
    <row r="6247" spans="1:8" x14ac:dyDescent="0.35">
      <c r="A6247" s="3" t="s">
        <v>1871</v>
      </c>
      <c r="B6247">
        <v>26063</v>
      </c>
      <c r="C6247">
        <v>2020</v>
      </c>
      <c r="D6247">
        <v>2020</v>
      </c>
      <c r="E6247">
        <v>428</v>
      </c>
      <c r="F6247" s="3">
        <v>8197</v>
      </c>
      <c r="G6247" s="3">
        <v>5221.3999999999996</v>
      </c>
      <c r="H6247" t="e">
        <f>VLOOKUP(B6247,vax!$B$2:$I$586,7, FALSE)</f>
        <v>#N/A</v>
      </c>
    </row>
    <row r="6248" spans="1:8" x14ac:dyDescent="0.35">
      <c r="A6248" s="3" t="s">
        <v>1871</v>
      </c>
      <c r="B6248">
        <v>26063</v>
      </c>
      <c r="C6248">
        <v>2021</v>
      </c>
      <c r="D6248">
        <v>2021</v>
      </c>
      <c r="E6248">
        <v>423</v>
      </c>
      <c r="F6248" s="3">
        <v>8272</v>
      </c>
      <c r="G6248" s="3">
        <v>5113.6000000000004</v>
      </c>
      <c r="H6248" t="e">
        <f>VLOOKUP(B6248,vax!$B$2:$I$586,7, FALSE)</f>
        <v>#N/A</v>
      </c>
    </row>
    <row r="6249" spans="1:8" x14ac:dyDescent="0.35">
      <c r="A6249" s="3" t="s">
        <v>1871</v>
      </c>
      <c r="B6249">
        <v>26063</v>
      </c>
      <c r="C6249">
        <v>2022</v>
      </c>
      <c r="D6249">
        <v>2022</v>
      </c>
      <c r="E6249">
        <v>408</v>
      </c>
      <c r="F6249" s="3">
        <v>8453</v>
      </c>
      <c r="G6249" s="3">
        <v>4826.7</v>
      </c>
      <c r="H6249" t="e">
        <f>VLOOKUP(B6249,vax!$B$2:$I$586,7, FALSE)</f>
        <v>#N/A</v>
      </c>
    </row>
    <row r="6250" spans="1:8" x14ac:dyDescent="0.35">
      <c r="A6250" s="3" t="s">
        <v>1872</v>
      </c>
      <c r="B6250">
        <v>26065</v>
      </c>
      <c r="C6250">
        <v>2018</v>
      </c>
      <c r="D6250">
        <v>2018</v>
      </c>
      <c r="E6250">
        <v>1595</v>
      </c>
      <c r="F6250" s="3">
        <v>39459</v>
      </c>
      <c r="G6250" s="3">
        <v>4042.2</v>
      </c>
      <c r="H6250">
        <f>VLOOKUP(B6250,vax!$B$2:$I$586,7, FALSE)</f>
        <v>249.07373237877331</v>
      </c>
    </row>
    <row r="6251" spans="1:8" x14ac:dyDescent="0.35">
      <c r="A6251" s="3" t="s">
        <v>1872</v>
      </c>
      <c r="B6251">
        <v>26065</v>
      </c>
      <c r="C6251">
        <v>2019</v>
      </c>
      <c r="D6251">
        <v>2019</v>
      </c>
      <c r="E6251">
        <v>1632</v>
      </c>
      <c r="F6251" s="3">
        <v>40647</v>
      </c>
      <c r="G6251" s="3">
        <v>4015.1</v>
      </c>
      <c r="H6251">
        <f>VLOOKUP(B6251,vax!$B$2:$I$586,7, FALSE)</f>
        <v>249.07373237877331</v>
      </c>
    </row>
    <row r="6252" spans="1:8" x14ac:dyDescent="0.35">
      <c r="A6252" s="3" t="s">
        <v>1872</v>
      </c>
      <c r="B6252">
        <v>26065</v>
      </c>
      <c r="C6252">
        <v>2020</v>
      </c>
      <c r="D6252">
        <v>2020</v>
      </c>
      <c r="E6252">
        <v>1912</v>
      </c>
      <c r="F6252" s="3">
        <v>42064</v>
      </c>
      <c r="G6252" s="3">
        <v>4545.5</v>
      </c>
      <c r="H6252">
        <f>VLOOKUP(B6252,vax!$B$2:$I$586,7, FALSE)</f>
        <v>249.07373237877331</v>
      </c>
    </row>
    <row r="6253" spans="1:8" x14ac:dyDescent="0.35">
      <c r="A6253" s="3" t="s">
        <v>1872</v>
      </c>
      <c r="B6253">
        <v>26065</v>
      </c>
      <c r="C6253">
        <v>2021</v>
      </c>
      <c r="D6253">
        <v>2021</v>
      </c>
      <c r="E6253">
        <v>1933</v>
      </c>
      <c r="F6253" s="3">
        <v>41014</v>
      </c>
      <c r="G6253" s="3">
        <v>4713</v>
      </c>
      <c r="H6253">
        <f>VLOOKUP(B6253,vax!$B$2:$I$586,7, FALSE)</f>
        <v>249.07373237877331</v>
      </c>
    </row>
    <row r="6254" spans="1:8" x14ac:dyDescent="0.35">
      <c r="A6254" s="3" t="s">
        <v>1872</v>
      </c>
      <c r="B6254">
        <v>26065</v>
      </c>
      <c r="C6254">
        <v>2022</v>
      </c>
      <c r="D6254">
        <v>2022</v>
      </c>
      <c r="E6254">
        <v>1914</v>
      </c>
      <c r="F6254" s="3">
        <v>42120</v>
      </c>
      <c r="G6254" s="3">
        <v>4544.2</v>
      </c>
      <c r="H6254">
        <f>VLOOKUP(B6254,vax!$B$2:$I$586,7, FALSE)</f>
        <v>249.07373237877331</v>
      </c>
    </row>
    <row r="6255" spans="1:8" x14ac:dyDescent="0.35">
      <c r="A6255" s="3" t="s">
        <v>1873</v>
      </c>
      <c r="B6255">
        <v>26067</v>
      </c>
      <c r="C6255">
        <v>2018</v>
      </c>
      <c r="D6255">
        <v>2018</v>
      </c>
      <c r="E6255">
        <v>396</v>
      </c>
      <c r="F6255" s="3">
        <v>9477</v>
      </c>
      <c r="G6255" s="3">
        <v>4178.5</v>
      </c>
      <c r="H6255" t="e">
        <f>VLOOKUP(B6255,vax!$B$2:$I$586,7, FALSE)</f>
        <v>#N/A</v>
      </c>
    </row>
    <row r="6256" spans="1:8" x14ac:dyDescent="0.35">
      <c r="A6256" s="3" t="s">
        <v>1873</v>
      </c>
      <c r="B6256">
        <v>26067</v>
      </c>
      <c r="C6256">
        <v>2019</v>
      </c>
      <c r="D6256">
        <v>2019</v>
      </c>
      <c r="E6256">
        <v>440</v>
      </c>
      <c r="F6256" s="3">
        <v>9844</v>
      </c>
      <c r="G6256" s="3">
        <v>4469.7</v>
      </c>
      <c r="H6256" t="e">
        <f>VLOOKUP(B6256,vax!$B$2:$I$586,7, FALSE)</f>
        <v>#N/A</v>
      </c>
    </row>
    <row r="6257" spans="1:8" x14ac:dyDescent="0.35">
      <c r="A6257" s="3" t="s">
        <v>1873</v>
      </c>
      <c r="B6257">
        <v>26067</v>
      </c>
      <c r="C6257">
        <v>2020</v>
      </c>
      <c r="D6257">
        <v>2020</v>
      </c>
      <c r="E6257">
        <v>454</v>
      </c>
      <c r="F6257" s="3">
        <v>10029</v>
      </c>
      <c r="G6257" s="3">
        <v>4526.8999999999996</v>
      </c>
      <c r="H6257" t="e">
        <f>VLOOKUP(B6257,vax!$B$2:$I$586,7, FALSE)</f>
        <v>#N/A</v>
      </c>
    </row>
    <row r="6258" spans="1:8" x14ac:dyDescent="0.35">
      <c r="A6258" s="3" t="s">
        <v>1873</v>
      </c>
      <c r="B6258">
        <v>26067</v>
      </c>
      <c r="C6258">
        <v>2021</v>
      </c>
      <c r="D6258">
        <v>2021</v>
      </c>
      <c r="E6258">
        <v>459</v>
      </c>
      <c r="F6258" s="3">
        <v>10453</v>
      </c>
      <c r="G6258" s="3">
        <v>4391.1000000000004</v>
      </c>
      <c r="H6258" t="e">
        <f>VLOOKUP(B6258,vax!$B$2:$I$586,7, FALSE)</f>
        <v>#N/A</v>
      </c>
    </row>
    <row r="6259" spans="1:8" x14ac:dyDescent="0.35">
      <c r="A6259" s="3" t="s">
        <v>1873</v>
      </c>
      <c r="B6259">
        <v>26067</v>
      </c>
      <c r="C6259">
        <v>2022</v>
      </c>
      <c r="D6259">
        <v>2022</v>
      </c>
      <c r="E6259">
        <v>482</v>
      </c>
      <c r="F6259" s="3">
        <v>10655</v>
      </c>
      <c r="G6259" s="3">
        <v>4523.7</v>
      </c>
      <c r="H6259" t="e">
        <f>VLOOKUP(B6259,vax!$B$2:$I$586,7, FALSE)</f>
        <v>#N/A</v>
      </c>
    </row>
    <row r="6260" spans="1:8" x14ac:dyDescent="0.35">
      <c r="A6260" s="3" t="s">
        <v>1874</v>
      </c>
      <c r="B6260">
        <v>26069</v>
      </c>
      <c r="C6260">
        <v>2018</v>
      </c>
      <c r="D6260">
        <v>2018</v>
      </c>
      <c r="E6260">
        <v>346</v>
      </c>
      <c r="F6260" s="3">
        <v>7421</v>
      </c>
      <c r="G6260" s="3">
        <v>4662.3999999999996</v>
      </c>
      <c r="H6260" t="e">
        <f>VLOOKUP(B6260,vax!$B$2:$I$586,7, FALSE)</f>
        <v>#N/A</v>
      </c>
    </row>
    <row r="6261" spans="1:8" x14ac:dyDescent="0.35">
      <c r="A6261" s="3" t="s">
        <v>1874</v>
      </c>
      <c r="B6261">
        <v>26069</v>
      </c>
      <c r="C6261">
        <v>2019</v>
      </c>
      <c r="D6261">
        <v>2019</v>
      </c>
      <c r="E6261">
        <v>325</v>
      </c>
      <c r="F6261" s="3">
        <v>7563</v>
      </c>
      <c r="G6261" s="3">
        <v>4297.2</v>
      </c>
      <c r="H6261" t="e">
        <f>VLOOKUP(B6261,vax!$B$2:$I$586,7, FALSE)</f>
        <v>#N/A</v>
      </c>
    </row>
    <row r="6262" spans="1:8" x14ac:dyDescent="0.35">
      <c r="A6262" s="3" t="s">
        <v>1874</v>
      </c>
      <c r="B6262">
        <v>26069</v>
      </c>
      <c r="C6262">
        <v>2020</v>
      </c>
      <c r="D6262">
        <v>2020</v>
      </c>
      <c r="E6262">
        <v>376</v>
      </c>
      <c r="F6262" s="3">
        <v>7734</v>
      </c>
      <c r="G6262" s="3">
        <v>4861.6000000000004</v>
      </c>
      <c r="H6262" t="e">
        <f>VLOOKUP(B6262,vax!$B$2:$I$586,7, FALSE)</f>
        <v>#N/A</v>
      </c>
    </row>
    <row r="6263" spans="1:8" x14ac:dyDescent="0.35">
      <c r="A6263" s="3" t="s">
        <v>1874</v>
      </c>
      <c r="B6263">
        <v>26069</v>
      </c>
      <c r="C6263">
        <v>2021</v>
      </c>
      <c r="D6263">
        <v>2021</v>
      </c>
      <c r="E6263">
        <v>396</v>
      </c>
      <c r="F6263" s="3">
        <v>7638</v>
      </c>
      <c r="G6263" s="3">
        <v>5184.6000000000004</v>
      </c>
      <c r="H6263" t="e">
        <f>VLOOKUP(B6263,vax!$B$2:$I$586,7, FALSE)</f>
        <v>#N/A</v>
      </c>
    </row>
    <row r="6264" spans="1:8" x14ac:dyDescent="0.35">
      <c r="A6264" s="3" t="s">
        <v>1874</v>
      </c>
      <c r="B6264">
        <v>26069</v>
      </c>
      <c r="C6264">
        <v>2022</v>
      </c>
      <c r="D6264">
        <v>2022</v>
      </c>
      <c r="E6264">
        <v>387</v>
      </c>
      <c r="F6264" s="3">
        <v>7847</v>
      </c>
      <c r="G6264" s="3">
        <v>4931.8</v>
      </c>
      <c r="H6264" t="e">
        <f>VLOOKUP(B6264,vax!$B$2:$I$586,7, FALSE)</f>
        <v>#N/A</v>
      </c>
    </row>
    <row r="6265" spans="1:8" x14ac:dyDescent="0.35">
      <c r="A6265" s="3" t="s">
        <v>1875</v>
      </c>
      <c r="B6265">
        <v>26071</v>
      </c>
      <c r="C6265">
        <v>2018</v>
      </c>
      <c r="D6265">
        <v>2018</v>
      </c>
      <c r="E6265">
        <v>160</v>
      </c>
      <c r="F6265" s="3">
        <v>3402</v>
      </c>
      <c r="G6265" s="3">
        <v>4703.1000000000004</v>
      </c>
      <c r="H6265" t="e">
        <f>VLOOKUP(B6265,vax!$B$2:$I$586,7, FALSE)</f>
        <v>#N/A</v>
      </c>
    </row>
    <row r="6266" spans="1:8" x14ac:dyDescent="0.35">
      <c r="A6266" s="3" t="s">
        <v>1875</v>
      </c>
      <c r="B6266">
        <v>26071</v>
      </c>
      <c r="C6266">
        <v>2019</v>
      </c>
      <c r="D6266">
        <v>2019</v>
      </c>
      <c r="E6266">
        <v>170</v>
      </c>
      <c r="F6266" s="3">
        <v>3455</v>
      </c>
      <c r="G6266" s="3">
        <v>4920.3999999999996</v>
      </c>
      <c r="H6266" t="e">
        <f>VLOOKUP(B6266,vax!$B$2:$I$586,7, FALSE)</f>
        <v>#N/A</v>
      </c>
    </row>
    <row r="6267" spans="1:8" x14ac:dyDescent="0.35">
      <c r="A6267" s="3" t="s">
        <v>1875</v>
      </c>
      <c r="B6267">
        <v>26071</v>
      </c>
      <c r="C6267">
        <v>2020</v>
      </c>
      <c r="D6267">
        <v>2020</v>
      </c>
      <c r="E6267">
        <v>203</v>
      </c>
      <c r="F6267" s="3">
        <v>3463</v>
      </c>
      <c r="G6267" s="3">
        <v>5862</v>
      </c>
      <c r="H6267" t="e">
        <f>VLOOKUP(B6267,vax!$B$2:$I$586,7, FALSE)</f>
        <v>#N/A</v>
      </c>
    </row>
    <row r="6268" spans="1:8" x14ac:dyDescent="0.35">
      <c r="A6268" s="3" t="s">
        <v>1875</v>
      </c>
      <c r="B6268">
        <v>26071</v>
      </c>
      <c r="C6268">
        <v>2021</v>
      </c>
      <c r="D6268">
        <v>2021</v>
      </c>
      <c r="E6268">
        <v>163</v>
      </c>
      <c r="F6268" s="3">
        <v>3615</v>
      </c>
      <c r="G6268" s="3">
        <v>4509</v>
      </c>
      <c r="H6268" t="e">
        <f>VLOOKUP(B6268,vax!$B$2:$I$586,7, FALSE)</f>
        <v>#N/A</v>
      </c>
    </row>
    <row r="6269" spans="1:8" x14ac:dyDescent="0.35">
      <c r="A6269" s="3" t="s">
        <v>1875</v>
      </c>
      <c r="B6269">
        <v>26071</v>
      </c>
      <c r="C6269">
        <v>2022</v>
      </c>
      <c r="D6269">
        <v>2022</v>
      </c>
      <c r="E6269">
        <v>185</v>
      </c>
      <c r="F6269" s="3">
        <v>3646</v>
      </c>
      <c r="G6269" s="3">
        <v>5074.1000000000004</v>
      </c>
      <c r="H6269" t="e">
        <f>VLOOKUP(B6269,vax!$B$2:$I$586,7, FALSE)</f>
        <v>#N/A</v>
      </c>
    </row>
    <row r="6270" spans="1:8" x14ac:dyDescent="0.35">
      <c r="A6270" s="3" t="s">
        <v>1876</v>
      </c>
      <c r="B6270">
        <v>26073</v>
      </c>
      <c r="C6270">
        <v>2018</v>
      </c>
      <c r="D6270">
        <v>2018</v>
      </c>
      <c r="E6270">
        <v>409</v>
      </c>
      <c r="F6270" s="3">
        <v>8909</v>
      </c>
      <c r="G6270" s="3">
        <v>4590.8999999999996</v>
      </c>
      <c r="H6270" t="e">
        <f>VLOOKUP(B6270,vax!$B$2:$I$586,7, FALSE)</f>
        <v>#N/A</v>
      </c>
    </row>
    <row r="6271" spans="1:8" x14ac:dyDescent="0.35">
      <c r="A6271" s="3" t="s">
        <v>1876</v>
      </c>
      <c r="B6271">
        <v>26073</v>
      </c>
      <c r="C6271">
        <v>2019</v>
      </c>
      <c r="D6271">
        <v>2019</v>
      </c>
      <c r="E6271">
        <v>361</v>
      </c>
      <c r="F6271" s="3">
        <v>9241</v>
      </c>
      <c r="G6271" s="3">
        <v>3906.5</v>
      </c>
      <c r="H6271" t="e">
        <f>VLOOKUP(B6271,vax!$B$2:$I$586,7, FALSE)</f>
        <v>#N/A</v>
      </c>
    </row>
    <row r="6272" spans="1:8" x14ac:dyDescent="0.35">
      <c r="A6272" s="3" t="s">
        <v>1876</v>
      </c>
      <c r="B6272">
        <v>26073</v>
      </c>
      <c r="C6272">
        <v>2020</v>
      </c>
      <c r="D6272">
        <v>2020</v>
      </c>
      <c r="E6272">
        <v>451</v>
      </c>
      <c r="F6272" s="3">
        <v>9570</v>
      </c>
      <c r="G6272" s="3">
        <v>4712.6000000000004</v>
      </c>
      <c r="H6272" t="e">
        <f>VLOOKUP(B6272,vax!$B$2:$I$586,7, FALSE)</f>
        <v>#N/A</v>
      </c>
    </row>
    <row r="6273" spans="1:8" x14ac:dyDescent="0.35">
      <c r="A6273" s="3" t="s">
        <v>1876</v>
      </c>
      <c r="B6273">
        <v>26073</v>
      </c>
      <c r="C6273">
        <v>2021</v>
      </c>
      <c r="D6273">
        <v>2021</v>
      </c>
      <c r="E6273">
        <v>477</v>
      </c>
      <c r="F6273" s="3">
        <v>8899</v>
      </c>
      <c r="G6273" s="3">
        <v>5360.2</v>
      </c>
      <c r="H6273" t="e">
        <f>VLOOKUP(B6273,vax!$B$2:$I$586,7, FALSE)</f>
        <v>#N/A</v>
      </c>
    </row>
    <row r="6274" spans="1:8" x14ac:dyDescent="0.35">
      <c r="A6274" s="3" t="s">
        <v>1876</v>
      </c>
      <c r="B6274">
        <v>26073</v>
      </c>
      <c r="C6274">
        <v>2022</v>
      </c>
      <c r="D6274">
        <v>2022</v>
      </c>
      <c r="E6274">
        <v>450</v>
      </c>
      <c r="F6274" s="3">
        <v>9104</v>
      </c>
      <c r="G6274" s="3">
        <v>4942.8999999999996</v>
      </c>
      <c r="H6274" t="e">
        <f>VLOOKUP(B6274,vax!$B$2:$I$586,7, FALSE)</f>
        <v>#N/A</v>
      </c>
    </row>
    <row r="6275" spans="1:8" x14ac:dyDescent="0.35">
      <c r="A6275" s="3" t="s">
        <v>1877</v>
      </c>
      <c r="B6275">
        <v>26075</v>
      </c>
      <c r="C6275">
        <v>2018</v>
      </c>
      <c r="D6275">
        <v>2018</v>
      </c>
      <c r="E6275">
        <v>1304</v>
      </c>
      <c r="F6275" s="3">
        <v>28282</v>
      </c>
      <c r="G6275" s="3">
        <v>4610.7</v>
      </c>
      <c r="H6275">
        <f>VLOOKUP(B6275,vax!$B$2:$I$586,7, FALSE)</f>
        <v>230.24316109422492</v>
      </c>
    </row>
    <row r="6276" spans="1:8" x14ac:dyDescent="0.35">
      <c r="A6276" s="3" t="s">
        <v>1877</v>
      </c>
      <c r="B6276">
        <v>26075</v>
      </c>
      <c r="C6276">
        <v>2019</v>
      </c>
      <c r="D6276">
        <v>2019</v>
      </c>
      <c r="E6276">
        <v>1290</v>
      </c>
      <c r="F6276" s="3">
        <v>28952</v>
      </c>
      <c r="G6276" s="3">
        <v>4455.7</v>
      </c>
      <c r="H6276">
        <f>VLOOKUP(B6276,vax!$B$2:$I$586,7, FALSE)</f>
        <v>230.24316109422492</v>
      </c>
    </row>
    <row r="6277" spans="1:8" x14ac:dyDescent="0.35">
      <c r="A6277" s="3" t="s">
        <v>1877</v>
      </c>
      <c r="B6277">
        <v>26075</v>
      </c>
      <c r="C6277">
        <v>2020</v>
      </c>
      <c r="D6277">
        <v>2020</v>
      </c>
      <c r="E6277">
        <v>1487</v>
      </c>
      <c r="F6277" s="3">
        <v>29452</v>
      </c>
      <c r="G6277" s="3">
        <v>5048.8999999999996</v>
      </c>
      <c r="H6277">
        <f>VLOOKUP(B6277,vax!$B$2:$I$586,7, FALSE)</f>
        <v>230.24316109422492</v>
      </c>
    </row>
    <row r="6278" spans="1:8" x14ac:dyDescent="0.35">
      <c r="A6278" s="3" t="s">
        <v>1877</v>
      </c>
      <c r="B6278">
        <v>26075</v>
      </c>
      <c r="C6278">
        <v>2021</v>
      </c>
      <c r="D6278">
        <v>2021</v>
      </c>
      <c r="E6278">
        <v>1576</v>
      </c>
      <c r="F6278" s="3">
        <v>29929</v>
      </c>
      <c r="G6278" s="3">
        <v>5265.8</v>
      </c>
      <c r="H6278">
        <f>VLOOKUP(B6278,vax!$B$2:$I$586,7, FALSE)</f>
        <v>230.24316109422492</v>
      </c>
    </row>
    <row r="6279" spans="1:8" x14ac:dyDescent="0.35">
      <c r="A6279" s="3" t="s">
        <v>1877</v>
      </c>
      <c r="B6279">
        <v>26075</v>
      </c>
      <c r="C6279">
        <v>2022</v>
      </c>
      <c r="D6279">
        <v>2022</v>
      </c>
      <c r="E6279">
        <v>1394</v>
      </c>
      <c r="F6279" s="3">
        <v>30842</v>
      </c>
      <c r="G6279" s="3">
        <v>4519.8</v>
      </c>
      <c r="H6279">
        <f>VLOOKUP(B6279,vax!$B$2:$I$586,7, FALSE)</f>
        <v>230.24316109422492</v>
      </c>
    </row>
    <row r="6280" spans="1:8" x14ac:dyDescent="0.35">
      <c r="A6280" s="3" t="s">
        <v>1878</v>
      </c>
      <c r="B6280">
        <v>26077</v>
      </c>
      <c r="C6280">
        <v>2018</v>
      </c>
      <c r="D6280">
        <v>2018</v>
      </c>
      <c r="E6280">
        <v>1718</v>
      </c>
      <c r="F6280" s="3">
        <v>39630</v>
      </c>
      <c r="G6280" s="3">
        <v>4335.1000000000004</v>
      </c>
      <c r="H6280">
        <f>VLOOKUP(B6280,vax!$B$2:$I$586,7, FALSE)</f>
        <v>257.36634970299934</v>
      </c>
    </row>
    <row r="6281" spans="1:8" x14ac:dyDescent="0.35">
      <c r="A6281" s="3" t="s">
        <v>1878</v>
      </c>
      <c r="B6281">
        <v>26077</v>
      </c>
      <c r="C6281">
        <v>2019</v>
      </c>
      <c r="D6281">
        <v>2019</v>
      </c>
      <c r="E6281">
        <v>1661</v>
      </c>
      <c r="F6281" s="3">
        <v>40909</v>
      </c>
      <c r="G6281" s="3">
        <v>4060.2</v>
      </c>
      <c r="H6281">
        <f>VLOOKUP(B6281,vax!$B$2:$I$586,7, FALSE)</f>
        <v>257.36634970299934</v>
      </c>
    </row>
    <row r="6282" spans="1:8" x14ac:dyDescent="0.35">
      <c r="A6282" s="3" t="s">
        <v>1878</v>
      </c>
      <c r="B6282">
        <v>26077</v>
      </c>
      <c r="C6282">
        <v>2020</v>
      </c>
      <c r="D6282">
        <v>2020</v>
      </c>
      <c r="E6282">
        <v>1925</v>
      </c>
      <c r="F6282" s="3">
        <v>42073</v>
      </c>
      <c r="G6282" s="3">
        <v>4575.3999999999996</v>
      </c>
      <c r="H6282">
        <f>VLOOKUP(B6282,vax!$B$2:$I$586,7, FALSE)</f>
        <v>257.36634970299934</v>
      </c>
    </row>
    <row r="6283" spans="1:8" x14ac:dyDescent="0.35">
      <c r="A6283" s="3" t="s">
        <v>1878</v>
      </c>
      <c r="B6283">
        <v>26077</v>
      </c>
      <c r="C6283">
        <v>2021</v>
      </c>
      <c r="D6283">
        <v>2021</v>
      </c>
      <c r="E6283">
        <v>1959</v>
      </c>
      <c r="F6283" s="3">
        <v>41262</v>
      </c>
      <c r="G6283" s="3">
        <v>4747.7</v>
      </c>
      <c r="H6283">
        <f>VLOOKUP(B6283,vax!$B$2:$I$586,7, FALSE)</f>
        <v>257.36634970299934</v>
      </c>
    </row>
    <row r="6284" spans="1:8" x14ac:dyDescent="0.35">
      <c r="A6284" s="3" t="s">
        <v>1878</v>
      </c>
      <c r="B6284">
        <v>26077</v>
      </c>
      <c r="C6284">
        <v>2022</v>
      </c>
      <c r="D6284">
        <v>2022</v>
      </c>
      <c r="E6284">
        <v>1972</v>
      </c>
      <c r="F6284" s="3">
        <v>42658</v>
      </c>
      <c r="G6284" s="3">
        <v>4622.8</v>
      </c>
      <c r="H6284">
        <f>VLOOKUP(B6284,vax!$B$2:$I$586,7, FALSE)</f>
        <v>257.36634970299934</v>
      </c>
    </row>
    <row r="6285" spans="1:8" x14ac:dyDescent="0.35">
      <c r="A6285" s="3" t="s">
        <v>1879</v>
      </c>
      <c r="B6285">
        <v>26079</v>
      </c>
      <c r="C6285">
        <v>2018</v>
      </c>
      <c r="D6285">
        <v>2018</v>
      </c>
      <c r="E6285">
        <v>158</v>
      </c>
      <c r="F6285" s="3">
        <v>3627</v>
      </c>
      <c r="G6285" s="3">
        <v>4356.2</v>
      </c>
      <c r="H6285" t="e">
        <f>VLOOKUP(B6285,vax!$B$2:$I$586,7, FALSE)</f>
        <v>#N/A</v>
      </c>
    </row>
    <row r="6286" spans="1:8" x14ac:dyDescent="0.35">
      <c r="A6286" s="3" t="s">
        <v>1879</v>
      </c>
      <c r="B6286">
        <v>26079</v>
      </c>
      <c r="C6286">
        <v>2019</v>
      </c>
      <c r="D6286">
        <v>2019</v>
      </c>
      <c r="E6286">
        <v>173</v>
      </c>
      <c r="F6286" s="3">
        <v>3728</v>
      </c>
      <c r="G6286" s="3">
        <v>4640.6000000000004</v>
      </c>
      <c r="H6286" t="e">
        <f>VLOOKUP(B6286,vax!$B$2:$I$586,7, FALSE)</f>
        <v>#N/A</v>
      </c>
    </row>
    <row r="6287" spans="1:8" x14ac:dyDescent="0.35">
      <c r="A6287" s="3" t="s">
        <v>1879</v>
      </c>
      <c r="B6287">
        <v>26079</v>
      </c>
      <c r="C6287">
        <v>2020</v>
      </c>
      <c r="D6287">
        <v>2020</v>
      </c>
      <c r="E6287">
        <v>188</v>
      </c>
      <c r="F6287" s="3">
        <v>3783</v>
      </c>
      <c r="G6287" s="3">
        <v>4969.6000000000004</v>
      </c>
      <c r="H6287" t="e">
        <f>VLOOKUP(B6287,vax!$B$2:$I$586,7, FALSE)</f>
        <v>#N/A</v>
      </c>
    </row>
    <row r="6288" spans="1:8" x14ac:dyDescent="0.35">
      <c r="A6288" s="3" t="s">
        <v>1879</v>
      </c>
      <c r="B6288">
        <v>26079</v>
      </c>
      <c r="C6288">
        <v>2021</v>
      </c>
      <c r="D6288">
        <v>2021</v>
      </c>
      <c r="E6288">
        <v>181</v>
      </c>
      <c r="F6288" s="3">
        <v>3768</v>
      </c>
      <c r="G6288" s="3">
        <v>4803.6000000000004</v>
      </c>
      <c r="H6288" t="e">
        <f>VLOOKUP(B6288,vax!$B$2:$I$586,7, FALSE)</f>
        <v>#N/A</v>
      </c>
    </row>
    <row r="6289" spans="1:8" x14ac:dyDescent="0.35">
      <c r="A6289" s="3" t="s">
        <v>1879</v>
      </c>
      <c r="B6289">
        <v>26079</v>
      </c>
      <c r="C6289">
        <v>2022</v>
      </c>
      <c r="D6289">
        <v>2022</v>
      </c>
      <c r="E6289">
        <v>205</v>
      </c>
      <c r="F6289" s="3">
        <v>3904</v>
      </c>
      <c r="G6289" s="3">
        <v>5251</v>
      </c>
      <c r="H6289" t="e">
        <f>VLOOKUP(B6289,vax!$B$2:$I$586,7, FALSE)</f>
        <v>#N/A</v>
      </c>
    </row>
    <row r="6290" spans="1:8" x14ac:dyDescent="0.35">
      <c r="A6290" s="3" t="s">
        <v>1880</v>
      </c>
      <c r="B6290">
        <v>26081</v>
      </c>
      <c r="C6290">
        <v>2018</v>
      </c>
      <c r="D6290">
        <v>2018</v>
      </c>
      <c r="E6290">
        <v>3732</v>
      </c>
      <c r="F6290" s="3">
        <v>89296</v>
      </c>
      <c r="G6290" s="3">
        <v>4179.3999999999996</v>
      </c>
      <c r="H6290">
        <f>VLOOKUP(B6290,vax!$B$2:$I$586,7, FALSE)</f>
        <v>239.83624218918337</v>
      </c>
    </row>
    <row r="6291" spans="1:8" x14ac:dyDescent="0.35">
      <c r="A6291" s="3" t="s">
        <v>1880</v>
      </c>
      <c r="B6291">
        <v>26081</v>
      </c>
      <c r="C6291">
        <v>2019</v>
      </c>
      <c r="D6291">
        <v>2019</v>
      </c>
      <c r="E6291">
        <v>3811</v>
      </c>
      <c r="F6291" s="3">
        <v>92820</v>
      </c>
      <c r="G6291" s="3">
        <v>4105.8</v>
      </c>
      <c r="H6291">
        <f>VLOOKUP(B6291,vax!$B$2:$I$586,7, FALSE)</f>
        <v>239.83624218918337</v>
      </c>
    </row>
    <row r="6292" spans="1:8" x14ac:dyDescent="0.35">
      <c r="A6292" s="3" t="s">
        <v>1880</v>
      </c>
      <c r="B6292">
        <v>26081</v>
      </c>
      <c r="C6292">
        <v>2020</v>
      </c>
      <c r="D6292">
        <v>2020</v>
      </c>
      <c r="E6292">
        <v>4290</v>
      </c>
      <c r="F6292" s="3">
        <v>95704</v>
      </c>
      <c r="G6292" s="3">
        <v>4482.6000000000004</v>
      </c>
      <c r="H6292">
        <f>VLOOKUP(B6292,vax!$B$2:$I$586,7, FALSE)</f>
        <v>239.83624218918337</v>
      </c>
    </row>
    <row r="6293" spans="1:8" x14ac:dyDescent="0.35">
      <c r="A6293" s="3" t="s">
        <v>1880</v>
      </c>
      <c r="B6293">
        <v>26081</v>
      </c>
      <c r="C6293">
        <v>2021</v>
      </c>
      <c r="D6293">
        <v>2021</v>
      </c>
      <c r="E6293">
        <v>4345</v>
      </c>
      <c r="F6293" s="3">
        <v>95764</v>
      </c>
      <c r="G6293" s="3">
        <v>4537.2</v>
      </c>
      <c r="H6293">
        <f>VLOOKUP(B6293,vax!$B$2:$I$586,7, FALSE)</f>
        <v>239.83624218918337</v>
      </c>
    </row>
    <row r="6294" spans="1:8" x14ac:dyDescent="0.35">
      <c r="A6294" s="3" t="s">
        <v>1880</v>
      </c>
      <c r="B6294">
        <v>26081</v>
      </c>
      <c r="C6294">
        <v>2022</v>
      </c>
      <c r="D6294">
        <v>2022</v>
      </c>
      <c r="E6294">
        <v>4125</v>
      </c>
      <c r="F6294" s="3">
        <v>99559</v>
      </c>
      <c r="G6294" s="3">
        <v>4143.3</v>
      </c>
      <c r="H6294">
        <f>VLOOKUP(B6294,vax!$B$2:$I$586,7, FALSE)</f>
        <v>239.83624218918337</v>
      </c>
    </row>
    <row r="6295" spans="1:8" x14ac:dyDescent="0.35">
      <c r="A6295" s="3" t="s">
        <v>1881</v>
      </c>
      <c r="B6295">
        <v>26083</v>
      </c>
      <c r="C6295">
        <v>2018</v>
      </c>
      <c r="D6295">
        <v>2018</v>
      </c>
      <c r="E6295">
        <v>23</v>
      </c>
      <c r="F6295" s="3">
        <v>777</v>
      </c>
      <c r="G6295" s="3">
        <v>2960.1</v>
      </c>
      <c r="H6295" t="e">
        <f>VLOOKUP(B6295,vax!$B$2:$I$586,7, FALSE)</f>
        <v>#N/A</v>
      </c>
    </row>
    <row r="6296" spans="1:8" x14ac:dyDescent="0.35">
      <c r="A6296" s="3" t="s">
        <v>1881</v>
      </c>
      <c r="B6296">
        <v>26083</v>
      </c>
      <c r="C6296">
        <v>2019</v>
      </c>
      <c r="D6296">
        <v>2019</v>
      </c>
      <c r="E6296">
        <v>22</v>
      </c>
      <c r="F6296" s="3">
        <v>807</v>
      </c>
      <c r="G6296" s="3">
        <v>2726.1</v>
      </c>
      <c r="H6296" t="e">
        <f>VLOOKUP(B6296,vax!$B$2:$I$586,7, FALSE)</f>
        <v>#N/A</v>
      </c>
    </row>
    <row r="6297" spans="1:8" x14ac:dyDescent="0.35">
      <c r="A6297" s="3" t="s">
        <v>1881</v>
      </c>
      <c r="B6297">
        <v>26083</v>
      </c>
      <c r="C6297">
        <v>2020</v>
      </c>
      <c r="D6297">
        <v>2020</v>
      </c>
      <c r="E6297">
        <v>22</v>
      </c>
      <c r="F6297" s="3">
        <v>788</v>
      </c>
      <c r="G6297" s="3">
        <v>2791.9</v>
      </c>
      <c r="H6297" t="e">
        <f>VLOOKUP(B6297,vax!$B$2:$I$586,7, FALSE)</f>
        <v>#N/A</v>
      </c>
    </row>
    <row r="6298" spans="1:8" x14ac:dyDescent="0.35">
      <c r="A6298" s="3" t="s">
        <v>1881</v>
      </c>
      <c r="B6298">
        <v>26083</v>
      </c>
      <c r="C6298">
        <v>2021</v>
      </c>
      <c r="D6298">
        <v>2021</v>
      </c>
      <c r="E6298">
        <v>29</v>
      </c>
      <c r="F6298" s="3">
        <v>762</v>
      </c>
      <c r="G6298" s="3">
        <v>3805.8</v>
      </c>
      <c r="H6298" t="e">
        <f>VLOOKUP(B6298,vax!$B$2:$I$586,7, FALSE)</f>
        <v>#N/A</v>
      </c>
    </row>
    <row r="6299" spans="1:8" x14ac:dyDescent="0.35">
      <c r="A6299" s="3" t="s">
        <v>1881</v>
      </c>
      <c r="B6299">
        <v>26083</v>
      </c>
      <c r="C6299">
        <v>2022</v>
      </c>
      <c r="D6299">
        <v>2022</v>
      </c>
      <c r="E6299">
        <v>25</v>
      </c>
      <c r="F6299" s="3">
        <v>785</v>
      </c>
      <c r="G6299" s="3">
        <v>3184.7</v>
      </c>
      <c r="H6299" t="e">
        <f>VLOOKUP(B6299,vax!$B$2:$I$586,7, FALSE)</f>
        <v>#N/A</v>
      </c>
    </row>
    <row r="6300" spans="1:8" x14ac:dyDescent="0.35">
      <c r="A6300" s="3" t="s">
        <v>1882</v>
      </c>
      <c r="B6300">
        <v>26085</v>
      </c>
      <c r="C6300">
        <v>2018</v>
      </c>
      <c r="D6300">
        <v>2018</v>
      </c>
      <c r="E6300">
        <v>142</v>
      </c>
      <c r="F6300" s="3">
        <v>3401</v>
      </c>
      <c r="G6300" s="3">
        <v>4175.2</v>
      </c>
      <c r="H6300" t="e">
        <f>VLOOKUP(B6300,vax!$B$2:$I$586,7, FALSE)</f>
        <v>#N/A</v>
      </c>
    </row>
    <row r="6301" spans="1:8" x14ac:dyDescent="0.35">
      <c r="A6301" s="3" t="s">
        <v>1882</v>
      </c>
      <c r="B6301">
        <v>26085</v>
      </c>
      <c r="C6301">
        <v>2019</v>
      </c>
      <c r="D6301">
        <v>2019</v>
      </c>
      <c r="E6301">
        <v>113</v>
      </c>
      <c r="F6301" s="3">
        <v>3538</v>
      </c>
      <c r="G6301" s="3">
        <v>3193.9</v>
      </c>
      <c r="H6301" t="e">
        <f>VLOOKUP(B6301,vax!$B$2:$I$586,7, FALSE)</f>
        <v>#N/A</v>
      </c>
    </row>
    <row r="6302" spans="1:8" x14ac:dyDescent="0.35">
      <c r="A6302" s="3" t="s">
        <v>1882</v>
      </c>
      <c r="B6302">
        <v>26085</v>
      </c>
      <c r="C6302">
        <v>2020</v>
      </c>
      <c r="D6302">
        <v>2020</v>
      </c>
      <c r="E6302">
        <v>165</v>
      </c>
      <c r="F6302" s="3">
        <v>3596</v>
      </c>
      <c r="G6302" s="3">
        <v>4588.3999999999996</v>
      </c>
      <c r="H6302" t="e">
        <f>VLOOKUP(B6302,vax!$B$2:$I$586,7, FALSE)</f>
        <v>#N/A</v>
      </c>
    </row>
    <row r="6303" spans="1:8" x14ac:dyDescent="0.35">
      <c r="A6303" s="3" t="s">
        <v>1882</v>
      </c>
      <c r="B6303">
        <v>26085</v>
      </c>
      <c r="C6303">
        <v>2021</v>
      </c>
      <c r="D6303">
        <v>2021</v>
      </c>
      <c r="E6303">
        <v>140</v>
      </c>
      <c r="F6303" s="3">
        <v>3776</v>
      </c>
      <c r="G6303" s="3">
        <v>3707.6</v>
      </c>
      <c r="H6303" t="e">
        <f>VLOOKUP(B6303,vax!$B$2:$I$586,7, FALSE)</f>
        <v>#N/A</v>
      </c>
    </row>
    <row r="6304" spans="1:8" x14ac:dyDescent="0.35">
      <c r="A6304" s="3" t="s">
        <v>1882</v>
      </c>
      <c r="B6304">
        <v>26085</v>
      </c>
      <c r="C6304">
        <v>2022</v>
      </c>
      <c r="D6304">
        <v>2022</v>
      </c>
      <c r="E6304">
        <v>145</v>
      </c>
      <c r="F6304" s="3">
        <v>3627</v>
      </c>
      <c r="G6304" s="3">
        <v>3997.8</v>
      </c>
      <c r="H6304" t="e">
        <f>VLOOKUP(B6304,vax!$B$2:$I$586,7, FALSE)</f>
        <v>#N/A</v>
      </c>
    </row>
    <row r="6305" spans="1:8" x14ac:dyDescent="0.35">
      <c r="A6305" s="3" t="s">
        <v>1883</v>
      </c>
      <c r="B6305">
        <v>26087</v>
      </c>
      <c r="C6305">
        <v>2018</v>
      </c>
      <c r="D6305">
        <v>2018</v>
      </c>
      <c r="E6305">
        <v>705</v>
      </c>
      <c r="F6305" s="3">
        <v>15963</v>
      </c>
      <c r="G6305" s="3">
        <v>4416.5</v>
      </c>
      <c r="H6305" t="e">
        <f>VLOOKUP(B6305,vax!$B$2:$I$586,7, FALSE)</f>
        <v>#N/A</v>
      </c>
    </row>
    <row r="6306" spans="1:8" x14ac:dyDescent="0.35">
      <c r="A6306" s="3" t="s">
        <v>1883</v>
      </c>
      <c r="B6306">
        <v>26087</v>
      </c>
      <c r="C6306">
        <v>2019</v>
      </c>
      <c r="D6306">
        <v>2019</v>
      </c>
      <c r="E6306">
        <v>724</v>
      </c>
      <c r="F6306" s="3">
        <v>16533</v>
      </c>
      <c r="G6306" s="3">
        <v>4379.1000000000004</v>
      </c>
      <c r="H6306" t="e">
        <f>VLOOKUP(B6306,vax!$B$2:$I$586,7, FALSE)</f>
        <v>#N/A</v>
      </c>
    </row>
    <row r="6307" spans="1:8" x14ac:dyDescent="0.35">
      <c r="A6307" s="3" t="s">
        <v>1883</v>
      </c>
      <c r="B6307">
        <v>26087</v>
      </c>
      <c r="C6307">
        <v>2020</v>
      </c>
      <c r="D6307">
        <v>2020</v>
      </c>
      <c r="E6307">
        <v>814</v>
      </c>
      <c r="F6307" s="3">
        <v>17022</v>
      </c>
      <c r="G6307" s="3">
        <v>4782</v>
      </c>
      <c r="H6307" t="e">
        <f>VLOOKUP(B6307,vax!$B$2:$I$586,7, FALSE)</f>
        <v>#N/A</v>
      </c>
    </row>
    <row r="6308" spans="1:8" x14ac:dyDescent="0.35">
      <c r="A6308" s="3" t="s">
        <v>1883</v>
      </c>
      <c r="B6308">
        <v>26087</v>
      </c>
      <c r="C6308">
        <v>2021</v>
      </c>
      <c r="D6308">
        <v>2021</v>
      </c>
      <c r="E6308">
        <v>888</v>
      </c>
      <c r="F6308" s="3">
        <v>17277</v>
      </c>
      <c r="G6308" s="3">
        <v>5139.8</v>
      </c>
      <c r="H6308" t="e">
        <f>VLOOKUP(B6308,vax!$B$2:$I$586,7, FALSE)</f>
        <v>#N/A</v>
      </c>
    </row>
    <row r="6309" spans="1:8" x14ac:dyDescent="0.35">
      <c r="A6309" s="3" t="s">
        <v>1883</v>
      </c>
      <c r="B6309">
        <v>26087</v>
      </c>
      <c r="C6309">
        <v>2022</v>
      </c>
      <c r="D6309">
        <v>2022</v>
      </c>
      <c r="E6309">
        <v>828</v>
      </c>
      <c r="F6309" s="3">
        <v>17985</v>
      </c>
      <c r="G6309" s="3">
        <v>4603.8</v>
      </c>
      <c r="H6309" t="e">
        <f>VLOOKUP(B6309,vax!$B$2:$I$586,7, FALSE)</f>
        <v>#N/A</v>
      </c>
    </row>
    <row r="6310" spans="1:8" x14ac:dyDescent="0.35">
      <c r="A6310" s="3" t="s">
        <v>1884</v>
      </c>
      <c r="B6310">
        <v>26089</v>
      </c>
      <c r="C6310">
        <v>2018</v>
      </c>
      <c r="D6310">
        <v>2018</v>
      </c>
      <c r="E6310">
        <v>241</v>
      </c>
      <c r="F6310" s="3">
        <v>6731</v>
      </c>
      <c r="G6310" s="3">
        <v>3580.4</v>
      </c>
      <c r="H6310" t="e">
        <f>VLOOKUP(B6310,vax!$B$2:$I$586,7, FALSE)</f>
        <v>#N/A</v>
      </c>
    </row>
    <row r="6311" spans="1:8" x14ac:dyDescent="0.35">
      <c r="A6311" s="3" t="s">
        <v>1884</v>
      </c>
      <c r="B6311">
        <v>26089</v>
      </c>
      <c r="C6311">
        <v>2019</v>
      </c>
      <c r="D6311">
        <v>2019</v>
      </c>
      <c r="E6311">
        <v>207</v>
      </c>
      <c r="F6311" s="3">
        <v>6956</v>
      </c>
      <c r="G6311" s="3">
        <v>2975.8</v>
      </c>
      <c r="H6311" t="e">
        <f>VLOOKUP(B6311,vax!$B$2:$I$586,7, FALSE)</f>
        <v>#N/A</v>
      </c>
    </row>
    <row r="6312" spans="1:8" x14ac:dyDescent="0.35">
      <c r="A6312" s="3" t="s">
        <v>1884</v>
      </c>
      <c r="B6312">
        <v>26089</v>
      </c>
      <c r="C6312">
        <v>2020</v>
      </c>
      <c r="D6312">
        <v>2020</v>
      </c>
      <c r="E6312">
        <v>253</v>
      </c>
      <c r="F6312" s="3">
        <v>7238</v>
      </c>
      <c r="G6312" s="3">
        <v>3495.4</v>
      </c>
      <c r="H6312" t="e">
        <f>VLOOKUP(B6312,vax!$B$2:$I$586,7, FALSE)</f>
        <v>#N/A</v>
      </c>
    </row>
    <row r="6313" spans="1:8" x14ac:dyDescent="0.35">
      <c r="A6313" s="3" t="s">
        <v>1884</v>
      </c>
      <c r="B6313">
        <v>26089</v>
      </c>
      <c r="C6313">
        <v>2021</v>
      </c>
      <c r="D6313">
        <v>2021</v>
      </c>
      <c r="E6313">
        <v>275</v>
      </c>
      <c r="F6313" s="3">
        <v>7471</v>
      </c>
      <c r="G6313" s="3">
        <v>3680.9</v>
      </c>
      <c r="H6313" t="e">
        <f>VLOOKUP(B6313,vax!$B$2:$I$586,7, FALSE)</f>
        <v>#N/A</v>
      </c>
    </row>
    <row r="6314" spans="1:8" x14ac:dyDescent="0.35">
      <c r="A6314" s="3" t="s">
        <v>1884</v>
      </c>
      <c r="B6314">
        <v>26089</v>
      </c>
      <c r="C6314">
        <v>2022</v>
      </c>
      <c r="D6314">
        <v>2022</v>
      </c>
      <c r="E6314">
        <v>253</v>
      </c>
      <c r="F6314" s="3">
        <v>7786</v>
      </c>
      <c r="G6314" s="3">
        <v>3249.4</v>
      </c>
      <c r="H6314" t="e">
        <f>VLOOKUP(B6314,vax!$B$2:$I$586,7, FALSE)</f>
        <v>#N/A</v>
      </c>
    </row>
    <row r="6315" spans="1:8" x14ac:dyDescent="0.35">
      <c r="A6315" s="3" t="s">
        <v>1885</v>
      </c>
      <c r="B6315">
        <v>26091</v>
      </c>
      <c r="C6315">
        <v>2018</v>
      </c>
      <c r="D6315">
        <v>2018</v>
      </c>
      <c r="E6315">
        <v>833</v>
      </c>
      <c r="F6315" s="3">
        <v>18645</v>
      </c>
      <c r="G6315" s="3">
        <v>4467.7</v>
      </c>
      <c r="H6315" t="e">
        <f>VLOOKUP(B6315,vax!$B$2:$I$586,7, FALSE)</f>
        <v>#N/A</v>
      </c>
    </row>
    <row r="6316" spans="1:8" x14ac:dyDescent="0.35">
      <c r="A6316" s="3" t="s">
        <v>1885</v>
      </c>
      <c r="B6316">
        <v>26091</v>
      </c>
      <c r="C6316">
        <v>2019</v>
      </c>
      <c r="D6316">
        <v>2019</v>
      </c>
      <c r="E6316">
        <v>845</v>
      </c>
      <c r="F6316" s="3">
        <v>19148</v>
      </c>
      <c r="G6316" s="3">
        <v>4413</v>
      </c>
      <c r="H6316" t="e">
        <f>VLOOKUP(B6316,vax!$B$2:$I$586,7, FALSE)</f>
        <v>#N/A</v>
      </c>
    </row>
    <row r="6317" spans="1:8" x14ac:dyDescent="0.35">
      <c r="A6317" s="3" t="s">
        <v>1885</v>
      </c>
      <c r="B6317">
        <v>26091</v>
      </c>
      <c r="C6317">
        <v>2020</v>
      </c>
      <c r="D6317">
        <v>2020</v>
      </c>
      <c r="E6317">
        <v>989</v>
      </c>
      <c r="F6317" s="3">
        <v>19425</v>
      </c>
      <c r="G6317" s="3">
        <v>5091.3999999999996</v>
      </c>
      <c r="H6317" t="e">
        <f>VLOOKUP(B6317,vax!$B$2:$I$586,7, FALSE)</f>
        <v>#N/A</v>
      </c>
    </row>
    <row r="6318" spans="1:8" x14ac:dyDescent="0.35">
      <c r="A6318" s="3" t="s">
        <v>1885</v>
      </c>
      <c r="B6318">
        <v>26091</v>
      </c>
      <c r="C6318">
        <v>2021</v>
      </c>
      <c r="D6318">
        <v>2021</v>
      </c>
      <c r="E6318">
        <v>1011</v>
      </c>
      <c r="F6318" s="3">
        <v>19516</v>
      </c>
      <c r="G6318" s="3">
        <v>5180.3999999999996</v>
      </c>
      <c r="H6318" t="e">
        <f>VLOOKUP(B6318,vax!$B$2:$I$586,7, FALSE)</f>
        <v>#N/A</v>
      </c>
    </row>
    <row r="6319" spans="1:8" x14ac:dyDescent="0.35">
      <c r="A6319" s="3" t="s">
        <v>1885</v>
      </c>
      <c r="B6319">
        <v>26091</v>
      </c>
      <c r="C6319">
        <v>2022</v>
      </c>
      <c r="D6319">
        <v>2022</v>
      </c>
      <c r="E6319">
        <v>932</v>
      </c>
      <c r="F6319" s="3">
        <v>20079</v>
      </c>
      <c r="G6319" s="3">
        <v>4641.7</v>
      </c>
      <c r="H6319" t="e">
        <f>VLOOKUP(B6319,vax!$B$2:$I$586,7, FALSE)</f>
        <v>#N/A</v>
      </c>
    </row>
    <row r="6320" spans="1:8" x14ac:dyDescent="0.35">
      <c r="A6320" s="3" t="s">
        <v>1886</v>
      </c>
      <c r="B6320">
        <v>26093</v>
      </c>
      <c r="C6320">
        <v>2018</v>
      </c>
      <c r="D6320">
        <v>2018</v>
      </c>
      <c r="E6320">
        <v>1215</v>
      </c>
      <c r="F6320" s="3">
        <v>32920</v>
      </c>
      <c r="G6320" s="3">
        <v>3690.8</v>
      </c>
      <c r="H6320">
        <f>VLOOKUP(B6320,vax!$B$2:$I$586,7, FALSE)</f>
        <v>238.70817573465231</v>
      </c>
    </row>
    <row r="6321" spans="1:8" x14ac:dyDescent="0.35">
      <c r="A6321" s="3" t="s">
        <v>1886</v>
      </c>
      <c r="B6321">
        <v>26093</v>
      </c>
      <c r="C6321">
        <v>2019</v>
      </c>
      <c r="D6321">
        <v>2019</v>
      </c>
      <c r="E6321">
        <v>1173</v>
      </c>
      <c r="F6321" s="3">
        <v>34370</v>
      </c>
      <c r="G6321" s="3">
        <v>3412.9</v>
      </c>
      <c r="H6321">
        <f>VLOOKUP(B6321,vax!$B$2:$I$586,7, FALSE)</f>
        <v>238.70817573465231</v>
      </c>
    </row>
    <row r="6322" spans="1:8" x14ac:dyDescent="0.35">
      <c r="A6322" s="3" t="s">
        <v>1886</v>
      </c>
      <c r="B6322">
        <v>26093</v>
      </c>
      <c r="C6322">
        <v>2020</v>
      </c>
      <c r="D6322">
        <v>2020</v>
      </c>
      <c r="E6322">
        <v>1406</v>
      </c>
      <c r="F6322" s="3">
        <v>35895</v>
      </c>
      <c r="G6322" s="3">
        <v>3917</v>
      </c>
      <c r="H6322">
        <f>VLOOKUP(B6322,vax!$B$2:$I$586,7, FALSE)</f>
        <v>238.70817573465231</v>
      </c>
    </row>
    <row r="6323" spans="1:8" x14ac:dyDescent="0.35">
      <c r="A6323" s="3" t="s">
        <v>1886</v>
      </c>
      <c r="B6323">
        <v>26093</v>
      </c>
      <c r="C6323">
        <v>2021</v>
      </c>
      <c r="D6323">
        <v>2021</v>
      </c>
      <c r="E6323">
        <v>1494</v>
      </c>
      <c r="F6323" s="3">
        <v>36746</v>
      </c>
      <c r="G6323" s="3">
        <v>4065.7</v>
      </c>
      <c r="H6323">
        <f>VLOOKUP(B6323,vax!$B$2:$I$586,7, FALSE)</f>
        <v>238.70817573465231</v>
      </c>
    </row>
    <row r="6324" spans="1:8" x14ac:dyDescent="0.35">
      <c r="A6324" s="3" t="s">
        <v>1886</v>
      </c>
      <c r="B6324">
        <v>26093</v>
      </c>
      <c r="C6324">
        <v>2022</v>
      </c>
      <c r="D6324">
        <v>2022</v>
      </c>
      <c r="E6324">
        <v>1430</v>
      </c>
      <c r="F6324" s="3">
        <v>38807</v>
      </c>
      <c r="G6324" s="3">
        <v>3684.9</v>
      </c>
      <c r="H6324">
        <f>VLOOKUP(B6324,vax!$B$2:$I$586,7, FALSE)</f>
        <v>238.70817573465231</v>
      </c>
    </row>
    <row r="6325" spans="1:8" x14ac:dyDescent="0.35">
      <c r="A6325" s="3" t="s">
        <v>1887</v>
      </c>
      <c r="B6325">
        <v>26095</v>
      </c>
      <c r="C6325">
        <v>2018</v>
      </c>
      <c r="D6325">
        <v>2018</v>
      </c>
      <c r="E6325">
        <v>63</v>
      </c>
      <c r="F6325" s="3">
        <v>1292</v>
      </c>
      <c r="G6325" s="3">
        <v>4876.2</v>
      </c>
      <c r="H6325" t="e">
        <f>VLOOKUP(B6325,vax!$B$2:$I$586,7, FALSE)</f>
        <v>#N/A</v>
      </c>
    </row>
    <row r="6326" spans="1:8" x14ac:dyDescent="0.35">
      <c r="A6326" s="3" t="s">
        <v>1887</v>
      </c>
      <c r="B6326">
        <v>26095</v>
      </c>
      <c r="C6326">
        <v>2019</v>
      </c>
      <c r="D6326">
        <v>2019</v>
      </c>
      <c r="E6326">
        <v>59</v>
      </c>
      <c r="F6326" s="3">
        <v>1313</v>
      </c>
      <c r="G6326" s="3">
        <v>4493.5</v>
      </c>
      <c r="H6326" t="e">
        <f>VLOOKUP(B6326,vax!$B$2:$I$586,7, FALSE)</f>
        <v>#N/A</v>
      </c>
    </row>
    <row r="6327" spans="1:8" x14ac:dyDescent="0.35">
      <c r="A6327" s="3" t="s">
        <v>1887</v>
      </c>
      <c r="B6327">
        <v>26095</v>
      </c>
      <c r="C6327">
        <v>2020</v>
      </c>
      <c r="D6327">
        <v>2020</v>
      </c>
      <c r="E6327">
        <v>61</v>
      </c>
      <c r="F6327" s="3">
        <v>1371</v>
      </c>
      <c r="G6327" s="3">
        <v>4449.3</v>
      </c>
      <c r="H6327" t="e">
        <f>VLOOKUP(B6327,vax!$B$2:$I$586,7, FALSE)</f>
        <v>#N/A</v>
      </c>
    </row>
    <row r="6328" spans="1:8" x14ac:dyDescent="0.35">
      <c r="A6328" s="3" t="s">
        <v>1887</v>
      </c>
      <c r="B6328">
        <v>26095</v>
      </c>
      <c r="C6328">
        <v>2021</v>
      </c>
      <c r="D6328">
        <v>2021</v>
      </c>
      <c r="E6328">
        <v>69</v>
      </c>
      <c r="F6328" s="3">
        <v>1172</v>
      </c>
      <c r="G6328" s="3">
        <v>5887.4</v>
      </c>
      <c r="H6328" t="e">
        <f>VLOOKUP(B6328,vax!$B$2:$I$586,7, FALSE)</f>
        <v>#N/A</v>
      </c>
    </row>
    <row r="6329" spans="1:8" x14ac:dyDescent="0.35">
      <c r="A6329" s="3" t="s">
        <v>1887</v>
      </c>
      <c r="B6329">
        <v>26095</v>
      </c>
      <c r="C6329">
        <v>2022</v>
      </c>
      <c r="D6329">
        <v>2022</v>
      </c>
      <c r="E6329">
        <v>88</v>
      </c>
      <c r="F6329" s="3">
        <v>1411</v>
      </c>
      <c r="G6329" s="3">
        <v>6236.7</v>
      </c>
      <c r="H6329" t="e">
        <f>VLOOKUP(B6329,vax!$B$2:$I$586,7, FALSE)</f>
        <v>#N/A</v>
      </c>
    </row>
    <row r="6330" spans="1:8" x14ac:dyDescent="0.35">
      <c r="A6330" s="3" t="s">
        <v>1888</v>
      </c>
      <c r="B6330">
        <v>26097</v>
      </c>
      <c r="C6330">
        <v>2018</v>
      </c>
      <c r="D6330">
        <v>2018</v>
      </c>
      <c r="E6330">
        <v>118</v>
      </c>
      <c r="F6330" s="3">
        <v>3025</v>
      </c>
      <c r="G6330" s="3">
        <v>3900.8</v>
      </c>
      <c r="H6330" t="e">
        <f>VLOOKUP(B6330,vax!$B$2:$I$586,7, FALSE)</f>
        <v>#N/A</v>
      </c>
    </row>
    <row r="6331" spans="1:8" x14ac:dyDescent="0.35">
      <c r="A6331" s="3" t="s">
        <v>1888</v>
      </c>
      <c r="B6331">
        <v>26097</v>
      </c>
      <c r="C6331">
        <v>2019</v>
      </c>
      <c r="D6331">
        <v>2019</v>
      </c>
      <c r="E6331">
        <v>148</v>
      </c>
      <c r="F6331" s="3">
        <v>3084</v>
      </c>
      <c r="G6331" s="3">
        <v>4799</v>
      </c>
      <c r="H6331" t="e">
        <f>VLOOKUP(B6331,vax!$B$2:$I$586,7, FALSE)</f>
        <v>#N/A</v>
      </c>
    </row>
    <row r="6332" spans="1:8" x14ac:dyDescent="0.35">
      <c r="A6332" s="3" t="s">
        <v>1888</v>
      </c>
      <c r="B6332">
        <v>26097</v>
      </c>
      <c r="C6332">
        <v>2020</v>
      </c>
      <c r="D6332">
        <v>2020</v>
      </c>
      <c r="E6332">
        <v>141</v>
      </c>
      <c r="F6332" s="3">
        <v>3241</v>
      </c>
      <c r="G6332" s="3">
        <v>4350.5</v>
      </c>
      <c r="H6332" t="e">
        <f>VLOOKUP(B6332,vax!$B$2:$I$586,7, FALSE)</f>
        <v>#N/A</v>
      </c>
    </row>
    <row r="6333" spans="1:8" x14ac:dyDescent="0.35">
      <c r="A6333" s="3" t="s">
        <v>1888</v>
      </c>
      <c r="B6333">
        <v>26097</v>
      </c>
      <c r="C6333">
        <v>2021</v>
      </c>
      <c r="D6333">
        <v>2021</v>
      </c>
      <c r="E6333">
        <v>165</v>
      </c>
      <c r="F6333" s="3">
        <v>3154</v>
      </c>
      <c r="G6333" s="3">
        <v>5231.5</v>
      </c>
      <c r="H6333" t="e">
        <f>VLOOKUP(B6333,vax!$B$2:$I$586,7, FALSE)</f>
        <v>#N/A</v>
      </c>
    </row>
    <row r="6334" spans="1:8" x14ac:dyDescent="0.35">
      <c r="A6334" s="3" t="s">
        <v>1888</v>
      </c>
      <c r="B6334">
        <v>26097</v>
      </c>
      <c r="C6334">
        <v>2022</v>
      </c>
      <c r="D6334">
        <v>2022</v>
      </c>
      <c r="E6334">
        <v>147</v>
      </c>
      <c r="F6334" s="3">
        <v>3303</v>
      </c>
      <c r="G6334" s="3">
        <v>4450.5</v>
      </c>
      <c r="H6334" t="e">
        <f>VLOOKUP(B6334,vax!$B$2:$I$586,7, FALSE)</f>
        <v>#N/A</v>
      </c>
    </row>
    <row r="6335" spans="1:8" x14ac:dyDescent="0.35">
      <c r="A6335" s="3" t="s">
        <v>1889</v>
      </c>
      <c r="B6335">
        <v>26099</v>
      </c>
      <c r="C6335">
        <v>2018</v>
      </c>
      <c r="D6335">
        <v>2018</v>
      </c>
      <c r="E6335">
        <v>6563</v>
      </c>
      <c r="F6335" s="3">
        <v>148636</v>
      </c>
      <c r="G6335" s="3">
        <v>4415.5</v>
      </c>
      <c r="H6335">
        <f>VLOOKUP(B6335,vax!$B$2:$I$586,7, FALSE)</f>
        <v>225.98970236687944</v>
      </c>
    </row>
    <row r="6336" spans="1:8" x14ac:dyDescent="0.35">
      <c r="A6336" s="3" t="s">
        <v>1889</v>
      </c>
      <c r="B6336">
        <v>26099</v>
      </c>
      <c r="C6336">
        <v>2019</v>
      </c>
      <c r="D6336">
        <v>2019</v>
      </c>
      <c r="E6336">
        <v>6808</v>
      </c>
      <c r="F6336" s="3">
        <v>152268</v>
      </c>
      <c r="G6336" s="3">
        <v>4471.1000000000004</v>
      </c>
      <c r="H6336">
        <f>VLOOKUP(B6336,vax!$B$2:$I$586,7, FALSE)</f>
        <v>225.98970236687944</v>
      </c>
    </row>
    <row r="6337" spans="1:8" x14ac:dyDescent="0.35">
      <c r="A6337" s="3" t="s">
        <v>1889</v>
      </c>
      <c r="B6337">
        <v>26099</v>
      </c>
      <c r="C6337">
        <v>2020</v>
      </c>
      <c r="D6337">
        <v>2020</v>
      </c>
      <c r="E6337">
        <v>8354</v>
      </c>
      <c r="F6337" s="3">
        <v>155985</v>
      </c>
      <c r="G6337" s="3">
        <v>5355.6</v>
      </c>
      <c r="H6337">
        <f>VLOOKUP(B6337,vax!$B$2:$I$586,7, FALSE)</f>
        <v>225.98970236687944</v>
      </c>
    </row>
    <row r="6338" spans="1:8" x14ac:dyDescent="0.35">
      <c r="A6338" s="3" t="s">
        <v>1889</v>
      </c>
      <c r="B6338">
        <v>26099</v>
      </c>
      <c r="C6338">
        <v>2021</v>
      </c>
      <c r="D6338">
        <v>2021</v>
      </c>
      <c r="E6338">
        <v>7907</v>
      </c>
      <c r="F6338" s="3">
        <v>156609</v>
      </c>
      <c r="G6338" s="3">
        <v>5048.8999999999996</v>
      </c>
      <c r="H6338">
        <f>VLOOKUP(B6338,vax!$B$2:$I$586,7, FALSE)</f>
        <v>225.98970236687944</v>
      </c>
    </row>
    <row r="6339" spans="1:8" x14ac:dyDescent="0.35">
      <c r="A6339" s="3" t="s">
        <v>1889</v>
      </c>
      <c r="B6339">
        <v>26099</v>
      </c>
      <c r="C6339">
        <v>2022</v>
      </c>
      <c r="D6339">
        <v>2022</v>
      </c>
      <c r="E6339">
        <v>7417</v>
      </c>
      <c r="F6339" s="3">
        <v>160576</v>
      </c>
      <c r="G6339" s="3">
        <v>4619</v>
      </c>
      <c r="H6339">
        <f>VLOOKUP(B6339,vax!$B$2:$I$586,7, FALSE)</f>
        <v>225.98970236687944</v>
      </c>
    </row>
    <row r="6340" spans="1:8" x14ac:dyDescent="0.35">
      <c r="A6340" s="3" t="s">
        <v>1890</v>
      </c>
      <c r="B6340">
        <v>26101</v>
      </c>
      <c r="C6340">
        <v>2018</v>
      </c>
      <c r="D6340">
        <v>2018</v>
      </c>
      <c r="E6340">
        <v>248</v>
      </c>
      <c r="F6340" s="3">
        <v>6318</v>
      </c>
      <c r="G6340" s="3">
        <v>3925.3</v>
      </c>
      <c r="H6340" t="e">
        <f>VLOOKUP(B6340,vax!$B$2:$I$586,7, FALSE)</f>
        <v>#N/A</v>
      </c>
    </row>
    <row r="6341" spans="1:8" x14ac:dyDescent="0.35">
      <c r="A6341" s="3" t="s">
        <v>1890</v>
      </c>
      <c r="B6341">
        <v>26101</v>
      </c>
      <c r="C6341">
        <v>2019</v>
      </c>
      <c r="D6341">
        <v>2019</v>
      </c>
      <c r="E6341">
        <v>254</v>
      </c>
      <c r="F6341" s="3">
        <v>6458</v>
      </c>
      <c r="G6341" s="3">
        <v>3933.1</v>
      </c>
      <c r="H6341" t="e">
        <f>VLOOKUP(B6341,vax!$B$2:$I$586,7, FALSE)</f>
        <v>#N/A</v>
      </c>
    </row>
    <row r="6342" spans="1:8" x14ac:dyDescent="0.35">
      <c r="A6342" s="3" t="s">
        <v>1890</v>
      </c>
      <c r="B6342">
        <v>26101</v>
      </c>
      <c r="C6342">
        <v>2020</v>
      </c>
      <c r="D6342">
        <v>2020</v>
      </c>
      <c r="E6342">
        <v>309</v>
      </c>
      <c r="F6342" s="3">
        <v>6727</v>
      </c>
      <c r="G6342" s="3">
        <v>4593.3999999999996</v>
      </c>
      <c r="H6342" t="e">
        <f>VLOOKUP(B6342,vax!$B$2:$I$586,7, FALSE)</f>
        <v>#N/A</v>
      </c>
    </row>
    <row r="6343" spans="1:8" x14ac:dyDescent="0.35">
      <c r="A6343" s="3" t="s">
        <v>1890</v>
      </c>
      <c r="B6343">
        <v>26101</v>
      </c>
      <c r="C6343">
        <v>2021</v>
      </c>
      <c r="D6343">
        <v>2021</v>
      </c>
      <c r="E6343">
        <v>288</v>
      </c>
      <c r="F6343" s="3">
        <v>6832</v>
      </c>
      <c r="G6343" s="3">
        <v>4215.5</v>
      </c>
      <c r="H6343" t="e">
        <f>VLOOKUP(B6343,vax!$B$2:$I$586,7, FALSE)</f>
        <v>#N/A</v>
      </c>
    </row>
    <row r="6344" spans="1:8" x14ac:dyDescent="0.35">
      <c r="A6344" s="3" t="s">
        <v>1890</v>
      </c>
      <c r="B6344">
        <v>26101</v>
      </c>
      <c r="C6344">
        <v>2022</v>
      </c>
      <c r="D6344">
        <v>2022</v>
      </c>
      <c r="E6344">
        <v>316</v>
      </c>
      <c r="F6344" s="3">
        <v>7105</v>
      </c>
      <c r="G6344" s="3">
        <v>4447.6000000000004</v>
      </c>
      <c r="H6344" t="e">
        <f>VLOOKUP(B6344,vax!$B$2:$I$586,7, FALSE)</f>
        <v>#N/A</v>
      </c>
    </row>
    <row r="6345" spans="1:8" x14ac:dyDescent="0.35">
      <c r="A6345" s="3" t="s">
        <v>1891</v>
      </c>
      <c r="B6345">
        <v>26103</v>
      </c>
      <c r="C6345">
        <v>2018</v>
      </c>
      <c r="D6345">
        <v>2018</v>
      </c>
      <c r="E6345">
        <v>559</v>
      </c>
      <c r="F6345" s="3">
        <v>12719</v>
      </c>
      <c r="G6345" s="3">
        <v>4395</v>
      </c>
      <c r="H6345" t="e">
        <f>VLOOKUP(B6345,vax!$B$2:$I$586,7, FALSE)</f>
        <v>#N/A</v>
      </c>
    </row>
    <row r="6346" spans="1:8" x14ac:dyDescent="0.35">
      <c r="A6346" s="3" t="s">
        <v>1891</v>
      </c>
      <c r="B6346">
        <v>26103</v>
      </c>
      <c r="C6346">
        <v>2019</v>
      </c>
      <c r="D6346">
        <v>2019</v>
      </c>
      <c r="E6346">
        <v>546</v>
      </c>
      <c r="F6346" s="3">
        <v>13088</v>
      </c>
      <c r="G6346" s="3">
        <v>4171.8</v>
      </c>
      <c r="H6346" t="e">
        <f>VLOOKUP(B6346,vax!$B$2:$I$586,7, FALSE)</f>
        <v>#N/A</v>
      </c>
    </row>
    <row r="6347" spans="1:8" x14ac:dyDescent="0.35">
      <c r="A6347" s="3" t="s">
        <v>1891</v>
      </c>
      <c r="B6347">
        <v>26103</v>
      </c>
      <c r="C6347">
        <v>2020</v>
      </c>
      <c r="D6347">
        <v>2020</v>
      </c>
      <c r="E6347">
        <v>577</v>
      </c>
      <c r="F6347" s="3">
        <v>13452</v>
      </c>
      <c r="G6347" s="3">
        <v>4289.3</v>
      </c>
      <c r="H6347" t="e">
        <f>VLOOKUP(B6347,vax!$B$2:$I$586,7, FALSE)</f>
        <v>#N/A</v>
      </c>
    </row>
    <row r="6348" spans="1:8" x14ac:dyDescent="0.35">
      <c r="A6348" s="3" t="s">
        <v>1891</v>
      </c>
      <c r="B6348">
        <v>26103</v>
      </c>
      <c r="C6348">
        <v>2021</v>
      </c>
      <c r="D6348">
        <v>2021</v>
      </c>
      <c r="E6348">
        <v>619</v>
      </c>
      <c r="F6348" s="3">
        <v>13438</v>
      </c>
      <c r="G6348" s="3">
        <v>4606.3</v>
      </c>
      <c r="H6348" t="e">
        <f>VLOOKUP(B6348,vax!$B$2:$I$586,7, FALSE)</f>
        <v>#N/A</v>
      </c>
    </row>
    <row r="6349" spans="1:8" x14ac:dyDescent="0.35">
      <c r="A6349" s="3" t="s">
        <v>1891</v>
      </c>
      <c r="B6349">
        <v>26103</v>
      </c>
      <c r="C6349">
        <v>2022</v>
      </c>
      <c r="D6349">
        <v>2022</v>
      </c>
      <c r="E6349">
        <v>579</v>
      </c>
      <c r="F6349" s="3">
        <v>13731</v>
      </c>
      <c r="G6349" s="3">
        <v>4216.7</v>
      </c>
      <c r="H6349" t="e">
        <f>VLOOKUP(B6349,vax!$B$2:$I$586,7, FALSE)</f>
        <v>#N/A</v>
      </c>
    </row>
    <row r="6350" spans="1:8" x14ac:dyDescent="0.35">
      <c r="A6350" s="3" t="s">
        <v>1892</v>
      </c>
      <c r="B6350">
        <v>26105</v>
      </c>
      <c r="C6350">
        <v>2018</v>
      </c>
      <c r="D6350">
        <v>2018</v>
      </c>
      <c r="E6350">
        <v>290</v>
      </c>
      <c r="F6350" s="3">
        <v>6854</v>
      </c>
      <c r="G6350" s="3">
        <v>4231.1000000000004</v>
      </c>
      <c r="H6350" t="e">
        <f>VLOOKUP(B6350,vax!$B$2:$I$586,7, FALSE)</f>
        <v>#N/A</v>
      </c>
    </row>
    <row r="6351" spans="1:8" x14ac:dyDescent="0.35">
      <c r="A6351" s="3" t="s">
        <v>1892</v>
      </c>
      <c r="B6351">
        <v>26105</v>
      </c>
      <c r="C6351">
        <v>2019</v>
      </c>
      <c r="D6351">
        <v>2019</v>
      </c>
      <c r="E6351">
        <v>284</v>
      </c>
      <c r="F6351" s="3">
        <v>7069</v>
      </c>
      <c r="G6351" s="3">
        <v>4017.5</v>
      </c>
      <c r="H6351" t="e">
        <f>VLOOKUP(B6351,vax!$B$2:$I$586,7, FALSE)</f>
        <v>#N/A</v>
      </c>
    </row>
    <row r="6352" spans="1:8" x14ac:dyDescent="0.35">
      <c r="A6352" s="3" t="s">
        <v>1892</v>
      </c>
      <c r="B6352">
        <v>26105</v>
      </c>
      <c r="C6352">
        <v>2020</v>
      </c>
      <c r="D6352">
        <v>2020</v>
      </c>
      <c r="E6352">
        <v>315</v>
      </c>
      <c r="F6352" s="3">
        <v>7424</v>
      </c>
      <c r="G6352" s="3">
        <v>4243</v>
      </c>
      <c r="H6352" t="e">
        <f>VLOOKUP(B6352,vax!$B$2:$I$586,7, FALSE)</f>
        <v>#N/A</v>
      </c>
    </row>
    <row r="6353" spans="1:8" x14ac:dyDescent="0.35">
      <c r="A6353" s="3" t="s">
        <v>1892</v>
      </c>
      <c r="B6353">
        <v>26105</v>
      </c>
      <c r="C6353">
        <v>2021</v>
      </c>
      <c r="D6353">
        <v>2021</v>
      </c>
      <c r="E6353">
        <v>355</v>
      </c>
      <c r="F6353" s="3">
        <v>7453</v>
      </c>
      <c r="G6353" s="3">
        <v>4763.2</v>
      </c>
      <c r="H6353" t="e">
        <f>VLOOKUP(B6353,vax!$B$2:$I$586,7, FALSE)</f>
        <v>#N/A</v>
      </c>
    </row>
    <row r="6354" spans="1:8" x14ac:dyDescent="0.35">
      <c r="A6354" s="3" t="s">
        <v>1892</v>
      </c>
      <c r="B6354">
        <v>26105</v>
      </c>
      <c r="C6354">
        <v>2022</v>
      </c>
      <c r="D6354">
        <v>2022</v>
      </c>
      <c r="E6354">
        <v>346</v>
      </c>
      <c r="F6354" s="3">
        <v>7700</v>
      </c>
      <c r="G6354" s="3">
        <v>4493.5</v>
      </c>
      <c r="H6354" t="e">
        <f>VLOOKUP(B6354,vax!$B$2:$I$586,7, FALSE)</f>
        <v>#N/A</v>
      </c>
    </row>
    <row r="6355" spans="1:8" x14ac:dyDescent="0.35">
      <c r="A6355" s="3" t="s">
        <v>1893</v>
      </c>
      <c r="B6355">
        <v>26107</v>
      </c>
      <c r="C6355">
        <v>2018</v>
      </c>
      <c r="D6355">
        <v>2018</v>
      </c>
      <c r="E6355">
        <v>317</v>
      </c>
      <c r="F6355" s="3">
        <v>7975</v>
      </c>
      <c r="G6355" s="3">
        <v>3974.9</v>
      </c>
      <c r="H6355" t="e">
        <f>VLOOKUP(B6355,vax!$B$2:$I$586,7, FALSE)</f>
        <v>#N/A</v>
      </c>
    </row>
    <row r="6356" spans="1:8" x14ac:dyDescent="0.35">
      <c r="A6356" s="3" t="s">
        <v>1893</v>
      </c>
      <c r="B6356">
        <v>26107</v>
      </c>
      <c r="C6356">
        <v>2019</v>
      </c>
      <c r="D6356">
        <v>2019</v>
      </c>
      <c r="E6356">
        <v>322</v>
      </c>
      <c r="F6356" s="3">
        <v>8098</v>
      </c>
      <c r="G6356" s="3">
        <v>3976.3</v>
      </c>
      <c r="H6356" t="e">
        <f>VLOOKUP(B6356,vax!$B$2:$I$586,7, FALSE)</f>
        <v>#N/A</v>
      </c>
    </row>
    <row r="6357" spans="1:8" x14ac:dyDescent="0.35">
      <c r="A6357" s="3" t="s">
        <v>1893</v>
      </c>
      <c r="B6357">
        <v>26107</v>
      </c>
      <c r="C6357">
        <v>2020</v>
      </c>
      <c r="D6357">
        <v>2020</v>
      </c>
      <c r="E6357">
        <v>379</v>
      </c>
      <c r="F6357" s="3">
        <v>8480</v>
      </c>
      <c r="G6357" s="3">
        <v>4469.3</v>
      </c>
      <c r="H6357" t="e">
        <f>VLOOKUP(B6357,vax!$B$2:$I$586,7, FALSE)</f>
        <v>#N/A</v>
      </c>
    </row>
    <row r="6358" spans="1:8" x14ac:dyDescent="0.35">
      <c r="A6358" s="3" t="s">
        <v>1893</v>
      </c>
      <c r="B6358">
        <v>26107</v>
      </c>
      <c r="C6358">
        <v>2021</v>
      </c>
      <c r="D6358">
        <v>2021</v>
      </c>
      <c r="E6358">
        <v>373</v>
      </c>
      <c r="F6358" s="3">
        <v>7615</v>
      </c>
      <c r="G6358" s="3">
        <v>4898.2</v>
      </c>
      <c r="H6358" t="e">
        <f>VLOOKUP(B6358,vax!$B$2:$I$586,7, FALSE)</f>
        <v>#N/A</v>
      </c>
    </row>
    <row r="6359" spans="1:8" x14ac:dyDescent="0.35">
      <c r="A6359" s="3" t="s">
        <v>1893</v>
      </c>
      <c r="B6359">
        <v>26107</v>
      </c>
      <c r="C6359">
        <v>2022</v>
      </c>
      <c r="D6359">
        <v>2022</v>
      </c>
      <c r="E6359">
        <v>373</v>
      </c>
      <c r="F6359" s="3">
        <v>8272</v>
      </c>
      <c r="G6359" s="3">
        <v>4509.2</v>
      </c>
      <c r="H6359" t="e">
        <f>VLOOKUP(B6359,vax!$B$2:$I$586,7, FALSE)</f>
        <v>#N/A</v>
      </c>
    </row>
    <row r="6360" spans="1:8" x14ac:dyDescent="0.35">
      <c r="A6360" s="3" t="s">
        <v>1894</v>
      </c>
      <c r="B6360">
        <v>26109</v>
      </c>
      <c r="C6360">
        <v>2018</v>
      </c>
      <c r="D6360">
        <v>2018</v>
      </c>
      <c r="E6360">
        <v>238</v>
      </c>
      <c r="F6360" s="3">
        <v>5652</v>
      </c>
      <c r="G6360" s="3">
        <v>4210.8999999999996</v>
      </c>
      <c r="H6360" t="e">
        <f>VLOOKUP(B6360,vax!$B$2:$I$586,7, FALSE)</f>
        <v>#N/A</v>
      </c>
    </row>
    <row r="6361" spans="1:8" x14ac:dyDescent="0.35">
      <c r="A6361" s="3" t="s">
        <v>1894</v>
      </c>
      <c r="B6361">
        <v>26109</v>
      </c>
      <c r="C6361">
        <v>2019</v>
      </c>
      <c r="D6361">
        <v>2019</v>
      </c>
      <c r="E6361">
        <v>242</v>
      </c>
      <c r="F6361" s="3">
        <v>5826</v>
      </c>
      <c r="G6361" s="3">
        <v>4153.8</v>
      </c>
      <c r="H6361" t="e">
        <f>VLOOKUP(B6361,vax!$B$2:$I$586,7, FALSE)</f>
        <v>#N/A</v>
      </c>
    </row>
    <row r="6362" spans="1:8" x14ac:dyDescent="0.35">
      <c r="A6362" s="3" t="s">
        <v>1894</v>
      </c>
      <c r="B6362">
        <v>26109</v>
      </c>
      <c r="C6362">
        <v>2020</v>
      </c>
      <c r="D6362">
        <v>2020</v>
      </c>
      <c r="E6362">
        <v>251</v>
      </c>
      <c r="F6362" s="3">
        <v>5939</v>
      </c>
      <c r="G6362" s="3">
        <v>4226.3</v>
      </c>
      <c r="H6362" t="e">
        <f>VLOOKUP(B6362,vax!$B$2:$I$586,7, FALSE)</f>
        <v>#N/A</v>
      </c>
    </row>
    <row r="6363" spans="1:8" x14ac:dyDescent="0.35">
      <c r="A6363" s="3" t="s">
        <v>1894</v>
      </c>
      <c r="B6363">
        <v>26109</v>
      </c>
      <c r="C6363">
        <v>2021</v>
      </c>
      <c r="D6363">
        <v>2021</v>
      </c>
      <c r="E6363">
        <v>253</v>
      </c>
      <c r="F6363" s="3">
        <v>6100</v>
      </c>
      <c r="G6363" s="3">
        <v>4147.5</v>
      </c>
      <c r="H6363" t="e">
        <f>VLOOKUP(B6363,vax!$B$2:$I$586,7, FALSE)</f>
        <v>#N/A</v>
      </c>
    </row>
    <row r="6364" spans="1:8" x14ac:dyDescent="0.35">
      <c r="A6364" s="3" t="s">
        <v>1894</v>
      </c>
      <c r="B6364">
        <v>26109</v>
      </c>
      <c r="C6364">
        <v>2022</v>
      </c>
      <c r="D6364">
        <v>2022</v>
      </c>
      <c r="E6364">
        <v>233</v>
      </c>
      <c r="F6364" s="3">
        <v>6267</v>
      </c>
      <c r="G6364" s="3">
        <v>3717.9</v>
      </c>
      <c r="H6364" t="e">
        <f>VLOOKUP(B6364,vax!$B$2:$I$586,7, FALSE)</f>
        <v>#N/A</v>
      </c>
    </row>
    <row r="6365" spans="1:8" x14ac:dyDescent="0.35">
      <c r="A6365" s="3" t="s">
        <v>1895</v>
      </c>
      <c r="B6365">
        <v>26111</v>
      </c>
      <c r="C6365">
        <v>2018</v>
      </c>
      <c r="D6365">
        <v>2018</v>
      </c>
      <c r="E6365">
        <v>606</v>
      </c>
      <c r="F6365" s="3">
        <v>15276</v>
      </c>
      <c r="G6365" s="3">
        <v>3967</v>
      </c>
      <c r="H6365" t="e">
        <f>VLOOKUP(B6365,vax!$B$2:$I$586,7, FALSE)</f>
        <v>#N/A</v>
      </c>
    </row>
    <row r="6366" spans="1:8" x14ac:dyDescent="0.35">
      <c r="A6366" s="3" t="s">
        <v>1895</v>
      </c>
      <c r="B6366">
        <v>26111</v>
      </c>
      <c r="C6366">
        <v>2019</v>
      </c>
      <c r="D6366">
        <v>2019</v>
      </c>
      <c r="E6366">
        <v>585</v>
      </c>
      <c r="F6366" s="3">
        <v>15705</v>
      </c>
      <c r="G6366" s="3">
        <v>3724.9</v>
      </c>
      <c r="H6366" t="e">
        <f>VLOOKUP(B6366,vax!$B$2:$I$586,7, FALSE)</f>
        <v>#N/A</v>
      </c>
    </row>
    <row r="6367" spans="1:8" x14ac:dyDescent="0.35">
      <c r="A6367" s="3" t="s">
        <v>1895</v>
      </c>
      <c r="B6367">
        <v>26111</v>
      </c>
      <c r="C6367">
        <v>2020</v>
      </c>
      <c r="D6367">
        <v>2020</v>
      </c>
      <c r="E6367">
        <v>736</v>
      </c>
      <c r="F6367" s="3">
        <v>16338</v>
      </c>
      <c r="G6367" s="3">
        <v>4504.8</v>
      </c>
      <c r="H6367" t="e">
        <f>VLOOKUP(B6367,vax!$B$2:$I$586,7, FALSE)</f>
        <v>#N/A</v>
      </c>
    </row>
    <row r="6368" spans="1:8" x14ac:dyDescent="0.35">
      <c r="A6368" s="3" t="s">
        <v>1895</v>
      </c>
      <c r="B6368">
        <v>26111</v>
      </c>
      <c r="C6368">
        <v>2021</v>
      </c>
      <c r="D6368">
        <v>2021</v>
      </c>
      <c r="E6368">
        <v>747</v>
      </c>
      <c r="F6368" s="3">
        <v>16212</v>
      </c>
      <c r="G6368" s="3">
        <v>4607.7</v>
      </c>
      <c r="H6368" t="e">
        <f>VLOOKUP(B6368,vax!$B$2:$I$586,7, FALSE)</f>
        <v>#N/A</v>
      </c>
    </row>
    <row r="6369" spans="1:8" x14ac:dyDescent="0.35">
      <c r="A6369" s="3" t="s">
        <v>1895</v>
      </c>
      <c r="B6369">
        <v>26111</v>
      </c>
      <c r="C6369">
        <v>2022</v>
      </c>
      <c r="D6369">
        <v>2022</v>
      </c>
      <c r="E6369">
        <v>729</v>
      </c>
      <c r="F6369" s="3">
        <v>17053</v>
      </c>
      <c r="G6369" s="3">
        <v>4274.8999999999996</v>
      </c>
      <c r="H6369" t="e">
        <f>VLOOKUP(B6369,vax!$B$2:$I$586,7, FALSE)</f>
        <v>#N/A</v>
      </c>
    </row>
    <row r="6370" spans="1:8" x14ac:dyDescent="0.35">
      <c r="A6370" s="3" t="s">
        <v>1896</v>
      </c>
      <c r="B6370">
        <v>26113</v>
      </c>
      <c r="C6370">
        <v>2018</v>
      </c>
      <c r="D6370">
        <v>2018</v>
      </c>
      <c r="E6370">
        <v>138</v>
      </c>
      <c r="F6370" s="3">
        <v>3099</v>
      </c>
      <c r="G6370" s="3">
        <v>4453</v>
      </c>
      <c r="H6370" t="e">
        <f>VLOOKUP(B6370,vax!$B$2:$I$586,7, FALSE)</f>
        <v>#N/A</v>
      </c>
    </row>
    <row r="6371" spans="1:8" x14ac:dyDescent="0.35">
      <c r="A6371" s="3" t="s">
        <v>1896</v>
      </c>
      <c r="B6371">
        <v>26113</v>
      </c>
      <c r="C6371">
        <v>2019</v>
      </c>
      <c r="D6371">
        <v>2019</v>
      </c>
      <c r="E6371">
        <v>135</v>
      </c>
      <c r="F6371" s="3">
        <v>3135</v>
      </c>
      <c r="G6371" s="3">
        <v>4306.2</v>
      </c>
      <c r="H6371" t="e">
        <f>VLOOKUP(B6371,vax!$B$2:$I$586,7, FALSE)</f>
        <v>#N/A</v>
      </c>
    </row>
    <row r="6372" spans="1:8" x14ac:dyDescent="0.35">
      <c r="A6372" s="3" t="s">
        <v>1896</v>
      </c>
      <c r="B6372">
        <v>26113</v>
      </c>
      <c r="C6372">
        <v>2020</v>
      </c>
      <c r="D6372">
        <v>2020</v>
      </c>
      <c r="E6372">
        <v>164</v>
      </c>
      <c r="F6372" s="3">
        <v>3254</v>
      </c>
      <c r="G6372" s="3">
        <v>5040</v>
      </c>
      <c r="H6372" t="e">
        <f>VLOOKUP(B6372,vax!$B$2:$I$586,7, FALSE)</f>
        <v>#N/A</v>
      </c>
    </row>
    <row r="6373" spans="1:8" x14ac:dyDescent="0.35">
      <c r="A6373" s="3" t="s">
        <v>1896</v>
      </c>
      <c r="B6373">
        <v>26113</v>
      </c>
      <c r="C6373">
        <v>2021</v>
      </c>
      <c r="D6373">
        <v>2021</v>
      </c>
      <c r="E6373">
        <v>150</v>
      </c>
      <c r="F6373" s="3">
        <v>3218</v>
      </c>
      <c r="G6373" s="3">
        <v>4661.3</v>
      </c>
      <c r="H6373" t="e">
        <f>VLOOKUP(B6373,vax!$B$2:$I$586,7, FALSE)</f>
        <v>#N/A</v>
      </c>
    </row>
    <row r="6374" spans="1:8" x14ac:dyDescent="0.35">
      <c r="A6374" s="3" t="s">
        <v>1896</v>
      </c>
      <c r="B6374">
        <v>26113</v>
      </c>
      <c r="C6374">
        <v>2022</v>
      </c>
      <c r="D6374">
        <v>2022</v>
      </c>
      <c r="E6374">
        <v>155</v>
      </c>
      <c r="F6374" s="3">
        <v>3316</v>
      </c>
      <c r="G6374" s="3">
        <v>4674.3</v>
      </c>
      <c r="H6374" t="e">
        <f>VLOOKUP(B6374,vax!$B$2:$I$586,7, FALSE)</f>
        <v>#N/A</v>
      </c>
    </row>
    <row r="6375" spans="1:8" x14ac:dyDescent="0.35">
      <c r="A6375" s="3" t="s">
        <v>1897</v>
      </c>
      <c r="B6375">
        <v>26115</v>
      </c>
      <c r="C6375">
        <v>2018</v>
      </c>
      <c r="D6375">
        <v>2018</v>
      </c>
      <c r="E6375">
        <v>1146</v>
      </c>
      <c r="F6375" s="3">
        <v>27262</v>
      </c>
      <c r="G6375" s="3">
        <v>4203.7</v>
      </c>
      <c r="H6375">
        <f>VLOOKUP(B6375,vax!$B$2:$I$586,7, FALSE)</f>
        <v>229.8639648575882</v>
      </c>
    </row>
    <row r="6376" spans="1:8" x14ac:dyDescent="0.35">
      <c r="A6376" s="3" t="s">
        <v>1897</v>
      </c>
      <c r="B6376">
        <v>26115</v>
      </c>
      <c r="C6376">
        <v>2019</v>
      </c>
      <c r="D6376">
        <v>2019</v>
      </c>
      <c r="E6376">
        <v>1176</v>
      </c>
      <c r="F6376" s="3">
        <v>28228</v>
      </c>
      <c r="G6376" s="3">
        <v>4166.1000000000004</v>
      </c>
      <c r="H6376">
        <f>VLOOKUP(B6376,vax!$B$2:$I$586,7, FALSE)</f>
        <v>229.8639648575882</v>
      </c>
    </row>
    <row r="6377" spans="1:8" x14ac:dyDescent="0.35">
      <c r="A6377" s="3" t="s">
        <v>1897</v>
      </c>
      <c r="B6377">
        <v>26115</v>
      </c>
      <c r="C6377">
        <v>2020</v>
      </c>
      <c r="D6377">
        <v>2020</v>
      </c>
      <c r="E6377">
        <v>1369</v>
      </c>
      <c r="F6377" s="3">
        <v>29006</v>
      </c>
      <c r="G6377" s="3">
        <v>4719.7</v>
      </c>
      <c r="H6377">
        <f>VLOOKUP(B6377,vax!$B$2:$I$586,7, FALSE)</f>
        <v>229.8639648575882</v>
      </c>
    </row>
    <row r="6378" spans="1:8" x14ac:dyDescent="0.35">
      <c r="A6378" s="3" t="s">
        <v>1897</v>
      </c>
      <c r="B6378">
        <v>26115</v>
      </c>
      <c r="C6378">
        <v>2021</v>
      </c>
      <c r="D6378">
        <v>2021</v>
      </c>
      <c r="E6378">
        <v>1440</v>
      </c>
      <c r="F6378" s="3">
        <v>29897</v>
      </c>
      <c r="G6378" s="3">
        <v>4816.5</v>
      </c>
      <c r="H6378">
        <f>VLOOKUP(B6378,vax!$B$2:$I$586,7, FALSE)</f>
        <v>229.8639648575882</v>
      </c>
    </row>
    <row r="6379" spans="1:8" x14ac:dyDescent="0.35">
      <c r="A6379" s="3" t="s">
        <v>1897</v>
      </c>
      <c r="B6379">
        <v>26115</v>
      </c>
      <c r="C6379">
        <v>2022</v>
      </c>
      <c r="D6379">
        <v>2022</v>
      </c>
      <c r="E6379">
        <v>1383</v>
      </c>
      <c r="F6379" s="3">
        <v>31068</v>
      </c>
      <c r="G6379" s="3">
        <v>4451.5</v>
      </c>
      <c r="H6379">
        <f>VLOOKUP(B6379,vax!$B$2:$I$586,7, FALSE)</f>
        <v>229.8639648575882</v>
      </c>
    </row>
    <row r="6380" spans="1:8" x14ac:dyDescent="0.35">
      <c r="A6380" s="3" t="s">
        <v>1898</v>
      </c>
      <c r="B6380">
        <v>26117</v>
      </c>
      <c r="C6380">
        <v>2018</v>
      </c>
      <c r="D6380">
        <v>2018</v>
      </c>
      <c r="E6380">
        <v>483</v>
      </c>
      <c r="F6380" s="3">
        <v>11195</v>
      </c>
      <c r="G6380" s="3">
        <v>4314.3999999999996</v>
      </c>
      <c r="H6380" t="e">
        <f>VLOOKUP(B6380,vax!$B$2:$I$586,7, FALSE)</f>
        <v>#N/A</v>
      </c>
    </row>
    <row r="6381" spans="1:8" x14ac:dyDescent="0.35">
      <c r="A6381" s="3" t="s">
        <v>1898</v>
      </c>
      <c r="B6381">
        <v>26117</v>
      </c>
      <c r="C6381">
        <v>2019</v>
      </c>
      <c r="D6381">
        <v>2019</v>
      </c>
      <c r="E6381">
        <v>516</v>
      </c>
      <c r="F6381" s="3">
        <v>11593</v>
      </c>
      <c r="G6381" s="3">
        <v>4451</v>
      </c>
      <c r="H6381" t="e">
        <f>VLOOKUP(B6381,vax!$B$2:$I$586,7, FALSE)</f>
        <v>#N/A</v>
      </c>
    </row>
    <row r="6382" spans="1:8" x14ac:dyDescent="0.35">
      <c r="A6382" s="3" t="s">
        <v>1898</v>
      </c>
      <c r="B6382">
        <v>26117</v>
      </c>
      <c r="C6382">
        <v>2020</v>
      </c>
      <c r="D6382">
        <v>2020</v>
      </c>
      <c r="E6382">
        <v>542</v>
      </c>
      <c r="F6382" s="3">
        <v>11801</v>
      </c>
      <c r="G6382" s="3">
        <v>4592.8</v>
      </c>
      <c r="H6382" t="e">
        <f>VLOOKUP(B6382,vax!$B$2:$I$586,7, FALSE)</f>
        <v>#N/A</v>
      </c>
    </row>
    <row r="6383" spans="1:8" x14ac:dyDescent="0.35">
      <c r="A6383" s="3" t="s">
        <v>1898</v>
      </c>
      <c r="B6383">
        <v>26117</v>
      </c>
      <c r="C6383">
        <v>2021</v>
      </c>
      <c r="D6383">
        <v>2021</v>
      </c>
      <c r="E6383">
        <v>610</v>
      </c>
      <c r="F6383" s="3">
        <v>12350</v>
      </c>
      <c r="G6383" s="3">
        <v>4939.3</v>
      </c>
      <c r="H6383" t="e">
        <f>VLOOKUP(B6383,vax!$B$2:$I$586,7, FALSE)</f>
        <v>#N/A</v>
      </c>
    </row>
    <row r="6384" spans="1:8" x14ac:dyDescent="0.35">
      <c r="A6384" s="3" t="s">
        <v>1898</v>
      </c>
      <c r="B6384">
        <v>26117</v>
      </c>
      <c r="C6384">
        <v>2022</v>
      </c>
      <c r="D6384">
        <v>2022</v>
      </c>
      <c r="E6384">
        <v>632</v>
      </c>
      <c r="F6384" s="3">
        <v>12545</v>
      </c>
      <c r="G6384" s="3">
        <v>5037.8999999999996</v>
      </c>
      <c r="H6384" t="e">
        <f>VLOOKUP(B6384,vax!$B$2:$I$586,7, FALSE)</f>
        <v>#N/A</v>
      </c>
    </row>
    <row r="6385" spans="1:8" x14ac:dyDescent="0.35">
      <c r="A6385" s="3" t="s">
        <v>1899</v>
      </c>
      <c r="B6385">
        <v>26119</v>
      </c>
      <c r="C6385">
        <v>2018</v>
      </c>
      <c r="D6385">
        <v>2018</v>
      </c>
      <c r="E6385">
        <v>144</v>
      </c>
      <c r="F6385" s="3">
        <v>2992</v>
      </c>
      <c r="G6385" s="3">
        <v>4812.8</v>
      </c>
      <c r="H6385" t="e">
        <f>VLOOKUP(B6385,vax!$B$2:$I$586,7, FALSE)</f>
        <v>#N/A</v>
      </c>
    </row>
    <row r="6386" spans="1:8" x14ac:dyDescent="0.35">
      <c r="A6386" s="3" t="s">
        <v>1899</v>
      </c>
      <c r="B6386">
        <v>26119</v>
      </c>
      <c r="C6386">
        <v>2019</v>
      </c>
      <c r="D6386">
        <v>2019</v>
      </c>
      <c r="E6386">
        <v>133</v>
      </c>
      <c r="F6386" s="3">
        <v>3064</v>
      </c>
      <c r="G6386" s="3">
        <v>4340.7</v>
      </c>
      <c r="H6386" t="e">
        <f>VLOOKUP(B6386,vax!$B$2:$I$586,7, FALSE)</f>
        <v>#N/A</v>
      </c>
    </row>
    <row r="6387" spans="1:8" x14ac:dyDescent="0.35">
      <c r="A6387" s="3" t="s">
        <v>1899</v>
      </c>
      <c r="B6387">
        <v>26119</v>
      </c>
      <c r="C6387">
        <v>2020</v>
      </c>
      <c r="D6387">
        <v>2020</v>
      </c>
      <c r="E6387">
        <v>156</v>
      </c>
      <c r="F6387" s="3">
        <v>3111</v>
      </c>
      <c r="G6387" s="3">
        <v>5014.5</v>
      </c>
      <c r="H6387" t="e">
        <f>VLOOKUP(B6387,vax!$B$2:$I$586,7, FALSE)</f>
        <v>#N/A</v>
      </c>
    </row>
    <row r="6388" spans="1:8" x14ac:dyDescent="0.35">
      <c r="A6388" s="3" t="s">
        <v>1899</v>
      </c>
      <c r="B6388">
        <v>26119</v>
      </c>
      <c r="C6388">
        <v>2021</v>
      </c>
      <c r="D6388">
        <v>2021</v>
      </c>
      <c r="E6388">
        <v>159</v>
      </c>
      <c r="F6388" s="3">
        <v>3111</v>
      </c>
      <c r="G6388" s="3">
        <v>5110.8999999999996</v>
      </c>
      <c r="H6388" t="e">
        <f>VLOOKUP(B6388,vax!$B$2:$I$586,7, FALSE)</f>
        <v>#N/A</v>
      </c>
    </row>
    <row r="6389" spans="1:8" x14ac:dyDescent="0.35">
      <c r="A6389" s="3" t="s">
        <v>1899</v>
      </c>
      <c r="B6389">
        <v>26119</v>
      </c>
      <c r="C6389">
        <v>2022</v>
      </c>
      <c r="D6389">
        <v>2022</v>
      </c>
      <c r="E6389">
        <v>147</v>
      </c>
      <c r="F6389" s="3">
        <v>3148</v>
      </c>
      <c r="G6389" s="3">
        <v>4669.6000000000004</v>
      </c>
      <c r="H6389" t="e">
        <f>VLOOKUP(B6389,vax!$B$2:$I$586,7, FALSE)</f>
        <v>#N/A</v>
      </c>
    </row>
    <row r="6390" spans="1:8" x14ac:dyDescent="0.35">
      <c r="A6390" s="3" t="s">
        <v>1900</v>
      </c>
      <c r="B6390">
        <v>26121</v>
      </c>
      <c r="C6390">
        <v>2018</v>
      </c>
      <c r="D6390">
        <v>2018</v>
      </c>
      <c r="E6390">
        <v>1315</v>
      </c>
      <c r="F6390" s="3">
        <v>29524</v>
      </c>
      <c r="G6390" s="3">
        <v>4454</v>
      </c>
      <c r="H6390">
        <f>VLOOKUP(B6390,vax!$B$2:$I$586,7, FALSE)</f>
        <v>242.66876083897779</v>
      </c>
    </row>
    <row r="6391" spans="1:8" x14ac:dyDescent="0.35">
      <c r="A6391" s="3" t="s">
        <v>1900</v>
      </c>
      <c r="B6391">
        <v>26121</v>
      </c>
      <c r="C6391">
        <v>2019</v>
      </c>
      <c r="D6391">
        <v>2019</v>
      </c>
      <c r="E6391">
        <v>1316</v>
      </c>
      <c r="F6391" s="3">
        <v>30561</v>
      </c>
      <c r="G6391" s="3">
        <v>4306.1000000000004</v>
      </c>
      <c r="H6391">
        <f>VLOOKUP(B6391,vax!$B$2:$I$586,7, FALSE)</f>
        <v>242.66876083897779</v>
      </c>
    </row>
    <row r="6392" spans="1:8" x14ac:dyDescent="0.35">
      <c r="A6392" s="3" t="s">
        <v>1900</v>
      </c>
      <c r="B6392">
        <v>26121</v>
      </c>
      <c r="C6392">
        <v>2020</v>
      </c>
      <c r="D6392">
        <v>2020</v>
      </c>
      <c r="E6392">
        <v>1677</v>
      </c>
      <c r="F6392" s="3">
        <v>31433</v>
      </c>
      <c r="G6392" s="3">
        <v>5335.2</v>
      </c>
      <c r="H6392">
        <f>VLOOKUP(B6392,vax!$B$2:$I$586,7, FALSE)</f>
        <v>242.66876083897779</v>
      </c>
    </row>
    <row r="6393" spans="1:8" x14ac:dyDescent="0.35">
      <c r="A6393" s="3" t="s">
        <v>1900</v>
      </c>
      <c r="B6393">
        <v>26121</v>
      </c>
      <c r="C6393">
        <v>2021</v>
      </c>
      <c r="D6393">
        <v>2021</v>
      </c>
      <c r="E6393">
        <v>1560</v>
      </c>
      <c r="F6393" s="3">
        <v>31756</v>
      </c>
      <c r="G6393" s="3">
        <v>4912.5</v>
      </c>
      <c r="H6393">
        <f>VLOOKUP(B6393,vax!$B$2:$I$586,7, FALSE)</f>
        <v>242.66876083897779</v>
      </c>
    </row>
    <row r="6394" spans="1:8" x14ac:dyDescent="0.35">
      <c r="A6394" s="3" t="s">
        <v>1900</v>
      </c>
      <c r="B6394">
        <v>26121</v>
      </c>
      <c r="C6394">
        <v>2022</v>
      </c>
      <c r="D6394">
        <v>2022</v>
      </c>
      <c r="E6394">
        <v>1549</v>
      </c>
      <c r="F6394" s="3">
        <v>32519</v>
      </c>
      <c r="G6394" s="3">
        <v>4763.3999999999996</v>
      </c>
      <c r="H6394">
        <f>VLOOKUP(B6394,vax!$B$2:$I$586,7, FALSE)</f>
        <v>242.66876083897779</v>
      </c>
    </row>
    <row r="6395" spans="1:8" x14ac:dyDescent="0.35">
      <c r="A6395" s="3" t="s">
        <v>1901</v>
      </c>
      <c r="B6395">
        <v>26123</v>
      </c>
      <c r="C6395">
        <v>2018</v>
      </c>
      <c r="D6395">
        <v>2018</v>
      </c>
      <c r="E6395">
        <v>389</v>
      </c>
      <c r="F6395" s="3">
        <v>9357</v>
      </c>
      <c r="G6395" s="3">
        <v>4157.3</v>
      </c>
      <c r="H6395" t="e">
        <f>VLOOKUP(B6395,vax!$B$2:$I$586,7, FALSE)</f>
        <v>#N/A</v>
      </c>
    </row>
    <row r="6396" spans="1:8" x14ac:dyDescent="0.35">
      <c r="A6396" s="3" t="s">
        <v>1901</v>
      </c>
      <c r="B6396">
        <v>26123</v>
      </c>
      <c r="C6396">
        <v>2019</v>
      </c>
      <c r="D6396">
        <v>2019</v>
      </c>
      <c r="E6396">
        <v>389</v>
      </c>
      <c r="F6396" s="3">
        <v>9687</v>
      </c>
      <c r="G6396" s="3">
        <v>4015.7</v>
      </c>
      <c r="H6396" t="e">
        <f>VLOOKUP(B6396,vax!$B$2:$I$586,7, FALSE)</f>
        <v>#N/A</v>
      </c>
    </row>
    <row r="6397" spans="1:8" x14ac:dyDescent="0.35">
      <c r="A6397" s="3" t="s">
        <v>1901</v>
      </c>
      <c r="B6397">
        <v>26123</v>
      </c>
      <c r="C6397">
        <v>2020</v>
      </c>
      <c r="D6397">
        <v>2020</v>
      </c>
      <c r="E6397">
        <v>431</v>
      </c>
      <c r="F6397" s="3">
        <v>9996</v>
      </c>
      <c r="G6397" s="3">
        <v>4311.7</v>
      </c>
      <c r="H6397" t="e">
        <f>VLOOKUP(B6397,vax!$B$2:$I$586,7, FALSE)</f>
        <v>#N/A</v>
      </c>
    </row>
    <row r="6398" spans="1:8" x14ac:dyDescent="0.35">
      <c r="A6398" s="3" t="s">
        <v>1901</v>
      </c>
      <c r="B6398">
        <v>26123</v>
      </c>
      <c r="C6398">
        <v>2021</v>
      </c>
      <c r="D6398">
        <v>2021</v>
      </c>
      <c r="E6398">
        <v>492</v>
      </c>
      <c r="F6398" s="3">
        <v>10166</v>
      </c>
      <c r="G6398" s="3">
        <v>4839.7</v>
      </c>
      <c r="H6398" t="e">
        <f>VLOOKUP(B6398,vax!$B$2:$I$586,7, FALSE)</f>
        <v>#N/A</v>
      </c>
    </row>
    <row r="6399" spans="1:8" x14ac:dyDescent="0.35">
      <c r="A6399" s="3" t="s">
        <v>1901</v>
      </c>
      <c r="B6399">
        <v>26123</v>
      </c>
      <c r="C6399">
        <v>2022</v>
      </c>
      <c r="D6399">
        <v>2022</v>
      </c>
      <c r="E6399">
        <v>448</v>
      </c>
      <c r="F6399" s="3">
        <v>10568</v>
      </c>
      <c r="G6399" s="3">
        <v>4239.2</v>
      </c>
      <c r="H6399" t="e">
        <f>VLOOKUP(B6399,vax!$B$2:$I$586,7, FALSE)</f>
        <v>#N/A</v>
      </c>
    </row>
    <row r="6400" spans="1:8" x14ac:dyDescent="0.35">
      <c r="A6400" s="3" t="s">
        <v>1902</v>
      </c>
      <c r="B6400">
        <v>26125</v>
      </c>
      <c r="C6400">
        <v>2018</v>
      </c>
      <c r="D6400">
        <v>2018</v>
      </c>
      <c r="E6400">
        <v>8310</v>
      </c>
      <c r="F6400" s="3">
        <v>211527</v>
      </c>
      <c r="G6400" s="3">
        <v>3928.6</v>
      </c>
      <c r="H6400">
        <f>VLOOKUP(B6400,vax!$B$2:$I$586,7, FALSE)</f>
        <v>240.97465958580645</v>
      </c>
    </row>
    <row r="6401" spans="1:8" x14ac:dyDescent="0.35">
      <c r="A6401" s="3" t="s">
        <v>1902</v>
      </c>
      <c r="B6401">
        <v>26125</v>
      </c>
      <c r="C6401">
        <v>2019</v>
      </c>
      <c r="D6401">
        <v>2019</v>
      </c>
      <c r="E6401">
        <v>8552</v>
      </c>
      <c r="F6401" s="3">
        <v>217676</v>
      </c>
      <c r="G6401" s="3">
        <v>3928.8</v>
      </c>
      <c r="H6401">
        <f>VLOOKUP(B6401,vax!$B$2:$I$586,7, FALSE)</f>
        <v>240.97465958580645</v>
      </c>
    </row>
    <row r="6402" spans="1:8" x14ac:dyDescent="0.35">
      <c r="A6402" s="3" t="s">
        <v>1902</v>
      </c>
      <c r="B6402">
        <v>26125</v>
      </c>
      <c r="C6402">
        <v>2020</v>
      </c>
      <c r="D6402">
        <v>2020</v>
      </c>
      <c r="E6402">
        <v>10270</v>
      </c>
      <c r="F6402" s="3">
        <v>224038</v>
      </c>
      <c r="G6402" s="3">
        <v>4584</v>
      </c>
      <c r="H6402">
        <f>VLOOKUP(B6402,vax!$B$2:$I$586,7, FALSE)</f>
        <v>240.97465958580645</v>
      </c>
    </row>
    <row r="6403" spans="1:8" x14ac:dyDescent="0.35">
      <c r="A6403" s="3" t="s">
        <v>1902</v>
      </c>
      <c r="B6403">
        <v>26125</v>
      </c>
      <c r="C6403">
        <v>2021</v>
      </c>
      <c r="D6403">
        <v>2021</v>
      </c>
      <c r="E6403">
        <v>9629</v>
      </c>
      <c r="F6403" s="3">
        <v>226572</v>
      </c>
      <c r="G6403" s="3">
        <v>4249.8999999999996</v>
      </c>
      <c r="H6403">
        <f>VLOOKUP(B6403,vax!$B$2:$I$586,7, FALSE)</f>
        <v>240.97465958580645</v>
      </c>
    </row>
    <row r="6404" spans="1:8" x14ac:dyDescent="0.35">
      <c r="A6404" s="3" t="s">
        <v>1902</v>
      </c>
      <c r="B6404">
        <v>26125</v>
      </c>
      <c r="C6404">
        <v>2022</v>
      </c>
      <c r="D6404">
        <v>2022</v>
      </c>
      <c r="E6404">
        <v>9493</v>
      </c>
      <c r="F6404" s="3">
        <v>235012</v>
      </c>
      <c r="G6404" s="3">
        <v>4039.4</v>
      </c>
      <c r="H6404">
        <f>VLOOKUP(B6404,vax!$B$2:$I$586,7, FALSE)</f>
        <v>240.97465958580645</v>
      </c>
    </row>
    <row r="6405" spans="1:8" x14ac:dyDescent="0.35">
      <c r="A6405" s="3" t="s">
        <v>1903</v>
      </c>
      <c r="B6405">
        <v>26127</v>
      </c>
      <c r="C6405">
        <v>2018</v>
      </c>
      <c r="D6405">
        <v>2018</v>
      </c>
      <c r="E6405">
        <v>199</v>
      </c>
      <c r="F6405" s="3">
        <v>5479</v>
      </c>
      <c r="G6405" s="3">
        <v>3632</v>
      </c>
      <c r="H6405" t="e">
        <f>VLOOKUP(B6405,vax!$B$2:$I$586,7, FALSE)</f>
        <v>#N/A</v>
      </c>
    </row>
    <row r="6406" spans="1:8" x14ac:dyDescent="0.35">
      <c r="A6406" s="3" t="s">
        <v>1903</v>
      </c>
      <c r="B6406">
        <v>26127</v>
      </c>
      <c r="C6406">
        <v>2019</v>
      </c>
      <c r="D6406">
        <v>2019</v>
      </c>
      <c r="E6406">
        <v>202</v>
      </c>
      <c r="F6406" s="3">
        <v>5647</v>
      </c>
      <c r="G6406" s="3">
        <v>3577.1</v>
      </c>
      <c r="H6406" t="e">
        <f>VLOOKUP(B6406,vax!$B$2:$I$586,7, FALSE)</f>
        <v>#N/A</v>
      </c>
    </row>
    <row r="6407" spans="1:8" x14ac:dyDescent="0.35">
      <c r="A6407" s="3" t="s">
        <v>1903</v>
      </c>
      <c r="B6407">
        <v>26127</v>
      </c>
      <c r="C6407">
        <v>2020</v>
      </c>
      <c r="D6407">
        <v>2020</v>
      </c>
      <c r="E6407">
        <v>265</v>
      </c>
      <c r="F6407" s="3">
        <v>5855</v>
      </c>
      <c r="G6407" s="3">
        <v>4526</v>
      </c>
      <c r="H6407" t="e">
        <f>VLOOKUP(B6407,vax!$B$2:$I$586,7, FALSE)</f>
        <v>#N/A</v>
      </c>
    </row>
    <row r="6408" spans="1:8" x14ac:dyDescent="0.35">
      <c r="A6408" s="3" t="s">
        <v>1903</v>
      </c>
      <c r="B6408">
        <v>26127</v>
      </c>
      <c r="C6408">
        <v>2021</v>
      </c>
      <c r="D6408">
        <v>2021</v>
      </c>
      <c r="E6408">
        <v>240</v>
      </c>
      <c r="F6408" s="3">
        <v>5791</v>
      </c>
      <c r="G6408" s="3">
        <v>4144.3999999999996</v>
      </c>
      <c r="H6408" t="e">
        <f>VLOOKUP(B6408,vax!$B$2:$I$586,7, FALSE)</f>
        <v>#N/A</v>
      </c>
    </row>
    <row r="6409" spans="1:8" x14ac:dyDescent="0.35">
      <c r="A6409" s="3" t="s">
        <v>1903</v>
      </c>
      <c r="B6409">
        <v>26127</v>
      </c>
      <c r="C6409">
        <v>2022</v>
      </c>
      <c r="D6409">
        <v>2022</v>
      </c>
      <c r="E6409">
        <v>221</v>
      </c>
      <c r="F6409" s="3">
        <v>6010</v>
      </c>
      <c r="G6409" s="3">
        <v>3677.2</v>
      </c>
      <c r="H6409" t="e">
        <f>VLOOKUP(B6409,vax!$B$2:$I$586,7, FALSE)</f>
        <v>#N/A</v>
      </c>
    </row>
    <row r="6410" spans="1:8" x14ac:dyDescent="0.35">
      <c r="A6410" s="3" t="s">
        <v>1904</v>
      </c>
      <c r="B6410">
        <v>26129</v>
      </c>
      <c r="C6410">
        <v>2018</v>
      </c>
      <c r="D6410">
        <v>2018</v>
      </c>
      <c r="E6410">
        <v>281</v>
      </c>
      <c r="F6410" s="3">
        <v>5414</v>
      </c>
      <c r="G6410" s="3">
        <v>5190.2</v>
      </c>
      <c r="H6410" t="e">
        <f>VLOOKUP(B6410,vax!$B$2:$I$586,7, FALSE)</f>
        <v>#N/A</v>
      </c>
    </row>
    <row r="6411" spans="1:8" x14ac:dyDescent="0.35">
      <c r="A6411" s="3" t="s">
        <v>1904</v>
      </c>
      <c r="B6411">
        <v>26129</v>
      </c>
      <c r="C6411">
        <v>2019</v>
      </c>
      <c r="D6411">
        <v>2019</v>
      </c>
      <c r="E6411">
        <v>254</v>
      </c>
      <c r="F6411" s="3">
        <v>5514</v>
      </c>
      <c r="G6411" s="3">
        <v>4606.5</v>
      </c>
      <c r="H6411" t="e">
        <f>VLOOKUP(B6411,vax!$B$2:$I$586,7, FALSE)</f>
        <v>#N/A</v>
      </c>
    </row>
    <row r="6412" spans="1:8" x14ac:dyDescent="0.35">
      <c r="A6412" s="3" t="s">
        <v>1904</v>
      </c>
      <c r="B6412">
        <v>26129</v>
      </c>
      <c r="C6412">
        <v>2020</v>
      </c>
      <c r="D6412">
        <v>2020</v>
      </c>
      <c r="E6412">
        <v>269</v>
      </c>
      <c r="F6412" s="3">
        <v>5628</v>
      </c>
      <c r="G6412" s="3">
        <v>4779.7</v>
      </c>
      <c r="H6412" t="e">
        <f>VLOOKUP(B6412,vax!$B$2:$I$586,7, FALSE)</f>
        <v>#N/A</v>
      </c>
    </row>
    <row r="6413" spans="1:8" x14ac:dyDescent="0.35">
      <c r="A6413" s="3" t="s">
        <v>1904</v>
      </c>
      <c r="B6413">
        <v>26129</v>
      </c>
      <c r="C6413">
        <v>2021</v>
      </c>
      <c r="D6413">
        <v>2021</v>
      </c>
      <c r="E6413">
        <v>302</v>
      </c>
      <c r="F6413" s="3">
        <v>5609</v>
      </c>
      <c r="G6413" s="3">
        <v>5384.2</v>
      </c>
      <c r="H6413" t="e">
        <f>VLOOKUP(B6413,vax!$B$2:$I$586,7, FALSE)</f>
        <v>#N/A</v>
      </c>
    </row>
    <row r="6414" spans="1:8" x14ac:dyDescent="0.35">
      <c r="A6414" s="3" t="s">
        <v>1904</v>
      </c>
      <c r="B6414">
        <v>26129</v>
      </c>
      <c r="C6414">
        <v>2022</v>
      </c>
      <c r="D6414">
        <v>2022</v>
      </c>
      <c r="E6414">
        <v>279</v>
      </c>
      <c r="F6414" s="3">
        <v>5839</v>
      </c>
      <c r="G6414" s="3">
        <v>4778.2</v>
      </c>
      <c r="H6414" t="e">
        <f>VLOOKUP(B6414,vax!$B$2:$I$586,7, FALSE)</f>
        <v>#N/A</v>
      </c>
    </row>
    <row r="6415" spans="1:8" x14ac:dyDescent="0.35">
      <c r="A6415" s="3" t="s">
        <v>1905</v>
      </c>
      <c r="B6415">
        <v>26131</v>
      </c>
      <c r="C6415">
        <v>2018</v>
      </c>
      <c r="D6415">
        <v>2018</v>
      </c>
      <c r="E6415">
        <v>77</v>
      </c>
      <c r="F6415" s="3">
        <v>2097</v>
      </c>
      <c r="G6415" s="3">
        <v>3671.9</v>
      </c>
      <c r="H6415" t="e">
        <f>VLOOKUP(B6415,vax!$B$2:$I$586,7, FALSE)</f>
        <v>#N/A</v>
      </c>
    </row>
    <row r="6416" spans="1:8" x14ac:dyDescent="0.35">
      <c r="A6416" s="3" t="s">
        <v>1905</v>
      </c>
      <c r="B6416">
        <v>26131</v>
      </c>
      <c r="C6416">
        <v>2019</v>
      </c>
      <c r="D6416">
        <v>2019</v>
      </c>
      <c r="E6416">
        <v>77</v>
      </c>
      <c r="F6416" s="3">
        <v>2154</v>
      </c>
      <c r="G6416" s="3">
        <v>3574.7</v>
      </c>
      <c r="H6416" t="e">
        <f>VLOOKUP(B6416,vax!$B$2:$I$586,7, FALSE)</f>
        <v>#N/A</v>
      </c>
    </row>
    <row r="6417" spans="1:8" x14ac:dyDescent="0.35">
      <c r="A6417" s="3" t="s">
        <v>1905</v>
      </c>
      <c r="B6417">
        <v>26131</v>
      </c>
      <c r="C6417">
        <v>2020</v>
      </c>
      <c r="D6417">
        <v>2020</v>
      </c>
      <c r="E6417">
        <v>117</v>
      </c>
      <c r="F6417" s="3">
        <v>2165</v>
      </c>
      <c r="G6417" s="3">
        <v>5404.2</v>
      </c>
      <c r="H6417" t="e">
        <f>VLOOKUP(B6417,vax!$B$2:$I$586,7, FALSE)</f>
        <v>#N/A</v>
      </c>
    </row>
    <row r="6418" spans="1:8" x14ac:dyDescent="0.35">
      <c r="A6418" s="3" t="s">
        <v>1905</v>
      </c>
      <c r="B6418">
        <v>26131</v>
      </c>
      <c r="C6418">
        <v>2021</v>
      </c>
      <c r="D6418">
        <v>2021</v>
      </c>
      <c r="E6418">
        <v>77</v>
      </c>
      <c r="F6418" s="3">
        <v>2186</v>
      </c>
      <c r="G6418" s="3">
        <v>3522.4</v>
      </c>
      <c r="H6418" t="e">
        <f>VLOOKUP(B6418,vax!$B$2:$I$586,7, FALSE)</f>
        <v>#N/A</v>
      </c>
    </row>
    <row r="6419" spans="1:8" x14ac:dyDescent="0.35">
      <c r="A6419" s="3" t="s">
        <v>1905</v>
      </c>
      <c r="B6419">
        <v>26131</v>
      </c>
      <c r="C6419">
        <v>2022</v>
      </c>
      <c r="D6419">
        <v>2022</v>
      </c>
      <c r="E6419">
        <v>100</v>
      </c>
      <c r="F6419" s="3">
        <v>2177</v>
      </c>
      <c r="G6419" s="3">
        <v>4593.5</v>
      </c>
      <c r="H6419" t="e">
        <f>VLOOKUP(B6419,vax!$B$2:$I$586,7, FALSE)</f>
        <v>#N/A</v>
      </c>
    </row>
    <row r="6420" spans="1:8" x14ac:dyDescent="0.35">
      <c r="A6420" s="3" t="s">
        <v>1906</v>
      </c>
      <c r="B6420">
        <v>26133</v>
      </c>
      <c r="C6420">
        <v>2018</v>
      </c>
      <c r="D6420">
        <v>2018</v>
      </c>
      <c r="E6420">
        <v>185</v>
      </c>
      <c r="F6420" s="3">
        <v>4947</v>
      </c>
      <c r="G6420" s="3">
        <v>3739.6</v>
      </c>
      <c r="H6420" t="e">
        <f>VLOOKUP(B6420,vax!$B$2:$I$586,7, FALSE)</f>
        <v>#N/A</v>
      </c>
    </row>
    <row r="6421" spans="1:8" x14ac:dyDescent="0.35">
      <c r="A6421" s="3" t="s">
        <v>1906</v>
      </c>
      <c r="B6421">
        <v>26133</v>
      </c>
      <c r="C6421">
        <v>2019</v>
      </c>
      <c r="D6421">
        <v>2019</v>
      </c>
      <c r="E6421">
        <v>207</v>
      </c>
      <c r="F6421" s="3">
        <v>5063</v>
      </c>
      <c r="G6421" s="3">
        <v>4088.5</v>
      </c>
      <c r="H6421" t="e">
        <f>VLOOKUP(B6421,vax!$B$2:$I$586,7, FALSE)</f>
        <v>#N/A</v>
      </c>
    </row>
    <row r="6422" spans="1:8" x14ac:dyDescent="0.35">
      <c r="A6422" s="3" t="s">
        <v>1906</v>
      </c>
      <c r="B6422">
        <v>26133</v>
      </c>
      <c r="C6422">
        <v>2020</v>
      </c>
      <c r="D6422">
        <v>2020</v>
      </c>
      <c r="E6422">
        <v>218</v>
      </c>
      <c r="F6422" s="3">
        <v>5111</v>
      </c>
      <c r="G6422" s="3">
        <v>4265.3</v>
      </c>
      <c r="H6422" t="e">
        <f>VLOOKUP(B6422,vax!$B$2:$I$586,7, FALSE)</f>
        <v>#N/A</v>
      </c>
    </row>
    <row r="6423" spans="1:8" x14ac:dyDescent="0.35">
      <c r="A6423" s="3" t="s">
        <v>1906</v>
      </c>
      <c r="B6423">
        <v>26133</v>
      </c>
      <c r="C6423">
        <v>2021</v>
      </c>
      <c r="D6423">
        <v>2021</v>
      </c>
      <c r="E6423">
        <v>220</v>
      </c>
      <c r="F6423" s="3">
        <v>4969</v>
      </c>
      <c r="G6423" s="3">
        <v>4427.5</v>
      </c>
      <c r="H6423" t="e">
        <f>VLOOKUP(B6423,vax!$B$2:$I$586,7, FALSE)</f>
        <v>#N/A</v>
      </c>
    </row>
    <row r="6424" spans="1:8" x14ac:dyDescent="0.35">
      <c r="A6424" s="3" t="s">
        <v>1906</v>
      </c>
      <c r="B6424">
        <v>26133</v>
      </c>
      <c r="C6424">
        <v>2022</v>
      </c>
      <c r="D6424">
        <v>2022</v>
      </c>
      <c r="E6424">
        <v>240</v>
      </c>
      <c r="F6424" s="3">
        <v>5159</v>
      </c>
      <c r="G6424" s="3">
        <v>4652.1000000000004</v>
      </c>
      <c r="H6424" t="e">
        <f>VLOOKUP(B6424,vax!$B$2:$I$586,7, FALSE)</f>
        <v>#N/A</v>
      </c>
    </row>
    <row r="6425" spans="1:8" x14ac:dyDescent="0.35">
      <c r="A6425" s="3" t="s">
        <v>1907</v>
      </c>
      <c r="B6425">
        <v>26135</v>
      </c>
      <c r="C6425">
        <v>2018</v>
      </c>
      <c r="D6425">
        <v>2018</v>
      </c>
      <c r="E6425">
        <v>98</v>
      </c>
      <c r="F6425" s="3">
        <v>2252</v>
      </c>
      <c r="G6425" s="3">
        <v>4351.7</v>
      </c>
      <c r="H6425" t="e">
        <f>VLOOKUP(B6425,vax!$B$2:$I$586,7, FALSE)</f>
        <v>#N/A</v>
      </c>
    </row>
    <row r="6426" spans="1:8" x14ac:dyDescent="0.35">
      <c r="A6426" s="3" t="s">
        <v>1907</v>
      </c>
      <c r="B6426">
        <v>26135</v>
      </c>
      <c r="C6426">
        <v>2019</v>
      </c>
      <c r="D6426">
        <v>2019</v>
      </c>
      <c r="E6426">
        <v>90</v>
      </c>
      <c r="F6426" s="3">
        <v>2275</v>
      </c>
      <c r="G6426" s="3">
        <v>3956</v>
      </c>
      <c r="H6426" t="e">
        <f>VLOOKUP(B6426,vax!$B$2:$I$586,7, FALSE)</f>
        <v>#N/A</v>
      </c>
    </row>
    <row r="6427" spans="1:8" x14ac:dyDescent="0.35">
      <c r="A6427" s="3" t="s">
        <v>1907</v>
      </c>
      <c r="B6427">
        <v>26135</v>
      </c>
      <c r="C6427">
        <v>2020</v>
      </c>
      <c r="D6427">
        <v>2020</v>
      </c>
      <c r="E6427">
        <v>138</v>
      </c>
      <c r="F6427" s="3">
        <v>2390</v>
      </c>
      <c r="G6427" s="3">
        <v>5774.1</v>
      </c>
      <c r="H6427" t="e">
        <f>VLOOKUP(B6427,vax!$B$2:$I$586,7, FALSE)</f>
        <v>#N/A</v>
      </c>
    </row>
    <row r="6428" spans="1:8" x14ac:dyDescent="0.35">
      <c r="A6428" s="3" t="s">
        <v>1907</v>
      </c>
      <c r="B6428">
        <v>26135</v>
      </c>
      <c r="C6428">
        <v>2021</v>
      </c>
      <c r="D6428">
        <v>2021</v>
      </c>
      <c r="E6428">
        <v>133</v>
      </c>
      <c r="F6428" s="3">
        <v>2385</v>
      </c>
      <c r="G6428" s="3">
        <v>5576.5</v>
      </c>
      <c r="H6428" t="e">
        <f>VLOOKUP(B6428,vax!$B$2:$I$586,7, FALSE)</f>
        <v>#N/A</v>
      </c>
    </row>
    <row r="6429" spans="1:8" x14ac:dyDescent="0.35">
      <c r="A6429" s="3" t="s">
        <v>1907</v>
      </c>
      <c r="B6429">
        <v>26135</v>
      </c>
      <c r="C6429">
        <v>2022</v>
      </c>
      <c r="D6429">
        <v>2022</v>
      </c>
      <c r="E6429">
        <v>110</v>
      </c>
      <c r="F6429" s="3">
        <v>2447</v>
      </c>
      <c r="G6429" s="3">
        <v>4495.3</v>
      </c>
      <c r="H6429" t="e">
        <f>VLOOKUP(B6429,vax!$B$2:$I$586,7, FALSE)</f>
        <v>#N/A</v>
      </c>
    </row>
    <row r="6430" spans="1:8" x14ac:dyDescent="0.35">
      <c r="A6430" s="3" t="s">
        <v>1908</v>
      </c>
      <c r="B6430">
        <v>26137</v>
      </c>
      <c r="C6430">
        <v>2018</v>
      </c>
      <c r="D6430">
        <v>2018</v>
      </c>
      <c r="E6430">
        <v>202</v>
      </c>
      <c r="F6430" s="3">
        <v>5213</v>
      </c>
      <c r="G6430" s="3">
        <v>3874.9</v>
      </c>
      <c r="H6430" t="e">
        <f>VLOOKUP(B6430,vax!$B$2:$I$586,7, FALSE)</f>
        <v>#N/A</v>
      </c>
    </row>
    <row r="6431" spans="1:8" x14ac:dyDescent="0.35">
      <c r="A6431" s="3" t="s">
        <v>1908</v>
      </c>
      <c r="B6431">
        <v>26137</v>
      </c>
      <c r="C6431">
        <v>2019</v>
      </c>
      <c r="D6431">
        <v>2019</v>
      </c>
      <c r="E6431">
        <v>225</v>
      </c>
      <c r="F6431" s="3">
        <v>5363</v>
      </c>
      <c r="G6431" s="3">
        <v>4195.3999999999996</v>
      </c>
      <c r="H6431" t="e">
        <f>VLOOKUP(B6431,vax!$B$2:$I$586,7, FALSE)</f>
        <v>#N/A</v>
      </c>
    </row>
    <row r="6432" spans="1:8" x14ac:dyDescent="0.35">
      <c r="A6432" s="3" t="s">
        <v>1908</v>
      </c>
      <c r="B6432">
        <v>26137</v>
      </c>
      <c r="C6432">
        <v>2020</v>
      </c>
      <c r="D6432">
        <v>2020</v>
      </c>
      <c r="E6432">
        <v>251</v>
      </c>
      <c r="F6432" s="3">
        <v>5500</v>
      </c>
      <c r="G6432" s="3">
        <v>4563.6000000000004</v>
      </c>
      <c r="H6432" t="e">
        <f>VLOOKUP(B6432,vax!$B$2:$I$586,7, FALSE)</f>
        <v>#N/A</v>
      </c>
    </row>
    <row r="6433" spans="1:8" x14ac:dyDescent="0.35">
      <c r="A6433" s="3" t="s">
        <v>1908</v>
      </c>
      <c r="B6433">
        <v>26137</v>
      </c>
      <c r="C6433">
        <v>2021</v>
      </c>
      <c r="D6433">
        <v>2021</v>
      </c>
      <c r="E6433">
        <v>290</v>
      </c>
      <c r="F6433" s="3">
        <v>5517</v>
      </c>
      <c r="G6433" s="3">
        <v>5256.5</v>
      </c>
      <c r="H6433" t="e">
        <f>VLOOKUP(B6433,vax!$B$2:$I$586,7, FALSE)</f>
        <v>#N/A</v>
      </c>
    </row>
    <row r="6434" spans="1:8" x14ac:dyDescent="0.35">
      <c r="A6434" s="3" t="s">
        <v>1908</v>
      </c>
      <c r="B6434">
        <v>26137</v>
      </c>
      <c r="C6434">
        <v>2022</v>
      </c>
      <c r="D6434">
        <v>2022</v>
      </c>
      <c r="E6434">
        <v>283</v>
      </c>
      <c r="F6434" s="3">
        <v>5777</v>
      </c>
      <c r="G6434" s="3">
        <v>4898.7</v>
      </c>
      <c r="H6434" t="e">
        <f>VLOOKUP(B6434,vax!$B$2:$I$586,7, FALSE)</f>
        <v>#N/A</v>
      </c>
    </row>
    <row r="6435" spans="1:8" x14ac:dyDescent="0.35">
      <c r="A6435" s="3" t="s">
        <v>1909</v>
      </c>
      <c r="B6435">
        <v>26139</v>
      </c>
      <c r="C6435">
        <v>2018</v>
      </c>
      <c r="D6435">
        <v>2018</v>
      </c>
      <c r="E6435">
        <v>1666</v>
      </c>
      <c r="F6435" s="3">
        <v>43492</v>
      </c>
      <c r="G6435" s="3">
        <v>3830.6</v>
      </c>
      <c r="H6435">
        <f>VLOOKUP(B6435,vax!$B$2:$I$586,7, FALSE)</f>
        <v>245.67655891185302</v>
      </c>
    </row>
    <row r="6436" spans="1:8" x14ac:dyDescent="0.35">
      <c r="A6436" s="3" t="s">
        <v>1909</v>
      </c>
      <c r="B6436">
        <v>26139</v>
      </c>
      <c r="C6436">
        <v>2019</v>
      </c>
      <c r="D6436">
        <v>2019</v>
      </c>
      <c r="E6436">
        <v>1744</v>
      </c>
      <c r="F6436" s="3">
        <v>45288</v>
      </c>
      <c r="G6436" s="3">
        <v>3850.9</v>
      </c>
      <c r="H6436">
        <f>VLOOKUP(B6436,vax!$B$2:$I$586,7, FALSE)</f>
        <v>245.67655891185302</v>
      </c>
    </row>
    <row r="6437" spans="1:8" x14ac:dyDescent="0.35">
      <c r="A6437" s="3" t="s">
        <v>1909</v>
      </c>
      <c r="B6437">
        <v>26139</v>
      </c>
      <c r="C6437">
        <v>2020</v>
      </c>
      <c r="D6437">
        <v>2020</v>
      </c>
      <c r="E6437">
        <v>2070</v>
      </c>
      <c r="F6437" s="3">
        <v>47097</v>
      </c>
      <c r="G6437" s="3">
        <v>4395.2</v>
      </c>
      <c r="H6437">
        <f>VLOOKUP(B6437,vax!$B$2:$I$586,7, FALSE)</f>
        <v>245.67655891185302</v>
      </c>
    </row>
    <row r="6438" spans="1:8" x14ac:dyDescent="0.35">
      <c r="A6438" s="3" t="s">
        <v>1909</v>
      </c>
      <c r="B6438">
        <v>26139</v>
      </c>
      <c r="C6438">
        <v>2021</v>
      </c>
      <c r="D6438">
        <v>2021</v>
      </c>
      <c r="E6438">
        <v>2043</v>
      </c>
      <c r="F6438" s="3">
        <v>47583</v>
      </c>
      <c r="G6438" s="3">
        <v>4293.6000000000004</v>
      </c>
      <c r="H6438">
        <f>VLOOKUP(B6438,vax!$B$2:$I$586,7, FALSE)</f>
        <v>245.67655891185302</v>
      </c>
    </row>
    <row r="6439" spans="1:8" x14ac:dyDescent="0.35">
      <c r="A6439" s="3" t="s">
        <v>1909</v>
      </c>
      <c r="B6439">
        <v>26139</v>
      </c>
      <c r="C6439">
        <v>2022</v>
      </c>
      <c r="D6439">
        <v>2022</v>
      </c>
      <c r="E6439">
        <v>1999</v>
      </c>
      <c r="F6439" s="3">
        <v>50139</v>
      </c>
      <c r="G6439" s="3">
        <v>3986.9</v>
      </c>
      <c r="H6439">
        <f>VLOOKUP(B6439,vax!$B$2:$I$586,7, FALSE)</f>
        <v>245.67655891185302</v>
      </c>
    </row>
    <row r="6440" spans="1:8" x14ac:dyDescent="0.35">
      <c r="A6440" s="3" t="s">
        <v>1910</v>
      </c>
      <c r="B6440">
        <v>26141</v>
      </c>
      <c r="C6440">
        <v>2018</v>
      </c>
      <c r="D6440">
        <v>2018</v>
      </c>
      <c r="E6440">
        <v>174</v>
      </c>
      <c r="F6440" s="3">
        <v>4001</v>
      </c>
      <c r="G6440" s="3">
        <v>4348.8999999999996</v>
      </c>
      <c r="H6440" t="e">
        <f>VLOOKUP(B6440,vax!$B$2:$I$586,7, FALSE)</f>
        <v>#N/A</v>
      </c>
    </row>
    <row r="6441" spans="1:8" x14ac:dyDescent="0.35">
      <c r="A6441" s="3" t="s">
        <v>1910</v>
      </c>
      <c r="B6441">
        <v>26141</v>
      </c>
      <c r="C6441">
        <v>2019</v>
      </c>
      <c r="D6441">
        <v>2019</v>
      </c>
      <c r="E6441">
        <v>154</v>
      </c>
      <c r="F6441" s="3">
        <v>4095</v>
      </c>
      <c r="G6441" s="3">
        <v>3760.7</v>
      </c>
      <c r="H6441" t="e">
        <f>VLOOKUP(B6441,vax!$B$2:$I$586,7, FALSE)</f>
        <v>#N/A</v>
      </c>
    </row>
    <row r="6442" spans="1:8" x14ac:dyDescent="0.35">
      <c r="A6442" s="3" t="s">
        <v>1910</v>
      </c>
      <c r="B6442">
        <v>26141</v>
      </c>
      <c r="C6442">
        <v>2020</v>
      </c>
      <c r="D6442">
        <v>2020</v>
      </c>
      <c r="E6442">
        <v>167</v>
      </c>
      <c r="F6442" s="3">
        <v>4214</v>
      </c>
      <c r="G6442" s="3">
        <v>3963</v>
      </c>
      <c r="H6442" t="e">
        <f>VLOOKUP(B6442,vax!$B$2:$I$586,7, FALSE)</f>
        <v>#N/A</v>
      </c>
    </row>
    <row r="6443" spans="1:8" x14ac:dyDescent="0.35">
      <c r="A6443" s="3" t="s">
        <v>1910</v>
      </c>
      <c r="B6443">
        <v>26141</v>
      </c>
      <c r="C6443">
        <v>2021</v>
      </c>
      <c r="D6443">
        <v>2021</v>
      </c>
      <c r="E6443">
        <v>174</v>
      </c>
      <c r="F6443" s="3">
        <v>4344</v>
      </c>
      <c r="G6443" s="3">
        <v>4005.5</v>
      </c>
      <c r="H6443" t="e">
        <f>VLOOKUP(B6443,vax!$B$2:$I$586,7, FALSE)</f>
        <v>#N/A</v>
      </c>
    </row>
    <row r="6444" spans="1:8" x14ac:dyDescent="0.35">
      <c r="A6444" s="3" t="s">
        <v>1910</v>
      </c>
      <c r="B6444">
        <v>26141</v>
      </c>
      <c r="C6444">
        <v>2022</v>
      </c>
      <c r="D6444">
        <v>2022</v>
      </c>
      <c r="E6444">
        <v>199</v>
      </c>
      <c r="F6444" s="3">
        <v>4504</v>
      </c>
      <c r="G6444" s="3">
        <v>4418.3</v>
      </c>
      <c r="H6444" t="e">
        <f>VLOOKUP(B6444,vax!$B$2:$I$586,7, FALSE)</f>
        <v>#N/A</v>
      </c>
    </row>
    <row r="6445" spans="1:8" x14ac:dyDescent="0.35">
      <c r="A6445" s="3" t="s">
        <v>1911</v>
      </c>
      <c r="B6445">
        <v>26143</v>
      </c>
      <c r="C6445">
        <v>2018</v>
      </c>
      <c r="D6445">
        <v>2018</v>
      </c>
      <c r="E6445">
        <v>308</v>
      </c>
      <c r="F6445" s="3">
        <v>7773</v>
      </c>
      <c r="G6445" s="3">
        <v>3962.4</v>
      </c>
      <c r="H6445" t="e">
        <f>VLOOKUP(B6445,vax!$B$2:$I$586,7, FALSE)</f>
        <v>#N/A</v>
      </c>
    </row>
    <row r="6446" spans="1:8" x14ac:dyDescent="0.35">
      <c r="A6446" s="3" t="s">
        <v>1911</v>
      </c>
      <c r="B6446">
        <v>26143</v>
      </c>
      <c r="C6446">
        <v>2019</v>
      </c>
      <c r="D6446">
        <v>2019</v>
      </c>
      <c r="E6446">
        <v>311</v>
      </c>
      <c r="F6446" s="3">
        <v>7990</v>
      </c>
      <c r="G6446" s="3">
        <v>3892.4</v>
      </c>
      <c r="H6446" t="e">
        <f>VLOOKUP(B6446,vax!$B$2:$I$586,7, FALSE)</f>
        <v>#N/A</v>
      </c>
    </row>
    <row r="6447" spans="1:8" x14ac:dyDescent="0.35">
      <c r="A6447" s="3" t="s">
        <v>1911</v>
      </c>
      <c r="B6447">
        <v>26143</v>
      </c>
      <c r="C6447">
        <v>2020</v>
      </c>
      <c r="D6447">
        <v>2020</v>
      </c>
      <c r="E6447">
        <v>361</v>
      </c>
      <c r="F6447" s="3">
        <v>8152</v>
      </c>
      <c r="G6447" s="3">
        <v>4428.3999999999996</v>
      </c>
      <c r="H6447" t="e">
        <f>VLOOKUP(B6447,vax!$B$2:$I$586,7, FALSE)</f>
        <v>#N/A</v>
      </c>
    </row>
    <row r="6448" spans="1:8" x14ac:dyDescent="0.35">
      <c r="A6448" s="3" t="s">
        <v>1911</v>
      </c>
      <c r="B6448">
        <v>26143</v>
      </c>
      <c r="C6448">
        <v>2021</v>
      </c>
      <c r="D6448">
        <v>2021</v>
      </c>
      <c r="E6448">
        <v>364</v>
      </c>
      <c r="F6448" s="3">
        <v>7928</v>
      </c>
      <c r="G6448" s="3">
        <v>4591.3</v>
      </c>
      <c r="H6448" t="e">
        <f>VLOOKUP(B6448,vax!$B$2:$I$586,7, FALSE)</f>
        <v>#N/A</v>
      </c>
    </row>
    <row r="6449" spans="1:8" x14ac:dyDescent="0.35">
      <c r="A6449" s="3" t="s">
        <v>1911</v>
      </c>
      <c r="B6449">
        <v>26143</v>
      </c>
      <c r="C6449">
        <v>2022</v>
      </c>
      <c r="D6449">
        <v>2022</v>
      </c>
      <c r="E6449">
        <v>344</v>
      </c>
      <c r="F6449" s="3">
        <v>8111</v>
      </c>
      <c r="G6449" s="3">
        <v>4241.2</v>
      </c>
      <c r="H6449" t="e">
        <f>VLOOKUP(B6449,vax!$B$2:$I$586,7, FALSE)</f>
        <v>#N/A</v>
      </c>
    </row>
    <row r="6450" spans="1:8" x14ac:dyDescent="0.35">
      <c r="A6450" s="3" t="s">
        <v>1912</v>
      </c>
      <c r="B6450">
        <v>26145</v>
      </c>
      <c r="C6450">
        <v>2018</v>
      </c>
      <c r="D6450">
        <v>2018</v>
      </c>
      <c r="E6450">
        <v>1719</v>
      </c>
      <c r="F6450" s="3">
        <v>36783</v>
      </c>
      <c r="G6450" s="3">
        <v>4673.3999999999996</v>
      </c>
      <c r="H6450">
        <f>VLOOKUP(B6450,vax!$B$2:$I$586,7, FALSE)</f>
        <v>229.11476987224034</v>
      </c>
    </row>
    <row r="6451" spans="1:8" x14ac:dyDescent="0.35">
      <c r="A6451" s="3" t="s">
        <v>1912</v>
      </c>
      <c r="B6451">
        <v>26145</v>
      </c>
      <c r="C6451">
        <v>2019</v>
      </c>
      <c r="D6451">
        <v>2019</v>
      </c>
      <c r="E6451">
        <v>1639</v>
      </c>
      <c r="F6451" s="3">
        <v>37414</v>
      </c>
      <c r="G6451" s="3">
        <v>4380.7</v>
      </c>
      <c r="H6451">
        <f>VLOOKUP(B6451,vax!$B$2:$I$586,7, FALSE)</f>
        <v>229.11476987224034</v>
      </c>
    </row>
    <row r="6452" spans="1:8" x14ac:dyDescent="0.35">
      <c r="A6452" s="3" t="s">
        <v>1912</v>
      </c>
      <c r="B6452">
        <v>26145</v>
      </c>
      <c r="C6452">
        <v>2020</v>
      </c>
      <c r="D6452">
        <v>2020</v>
      </c>
      <c r="E6452">
        <v>2057</v>
      </c>
      <c r="F6452" s="3">
        <v>38240</v>
      </c>
      <c r="G6452" s="3">
        <v>5379.2</v>
      </c>
      <c r="H6452">
        <f>VLOOKUP(B6452,vax!$B$2:$I$586,7, FALSE)</f>
        <v>229.11476987224034</v>
      </c>
    </row>
    <row r="6453" spans="1:8" x14ac:dyDescent="0.35">
      <c r="A6453" s="3" t="s">
        <v>1912</v>
      </c>
      <c r="B6453">
        <v>26145</v>
      </c>
      <c r="C6453">
        <v>2021</v>
      </c>
      <c r="D6453">
        <v>2021</v>
      </c>
      <c r="E6453">
        <v>1933</v>
      </c>
      <c r="F6453" s="3">
        <v>37713</v>
      </c>
      <c r="G6453" s="3">
        <v>5125.6000000000004</v>
      </c>
      <c r="H6453">
        <f>VLOOKUP(B6453,vax!$B$2:$I$586,7, FALSE)</f>
        <v>229.11476987224034</v>
      </c>
    </row>
    <row r="6454" spans="1:8" x14ac:dyDescent="0.35">
      <c r="A6454" s="3" t="s">
        <v>1912</v>
      </c>
      <c r="B6454">
        <v>26145</v>
      </c>
      <c r="C6454">
        <v>2022</v>
      </c>
      <c r="D6454">
        <v>2022</v>
      </c>
      <c r="E6454">
        <v>1897</v>
      </c>
      <c r="F6454" s="3">
        <v>38562</v>
      </c>
      <c r="G6454" s="3">
        <v>4919.3999999999996</v>
      </c>
      <c r="H6454">
        <f>VLOOKUP(B6454,vax!$B$2:$I$586,7, FALSE)</f>
        <v>229.11476987224034</v>
      </c>
    </row>
    <row r="6455" spans="1:8" x14ac:dyDescent="0.35">
      <c r="A6455" s="3" t="s">
        <v>1913</v>
      </c>
      <c r="B6455">
        <v>26147</v>
      </c>
      <c r="C6455">
        <v>2018</v>
      </c>
      <c r="D6455">
        <v>2018</v>
      </c>
      <c r="E6455">
        <v>1334</v>
      </c>
      <c r="F6455" s="3">
        <v>30022</v>
      </c>
      <c r="G6455" s="3">
        <v>4443.3999999999996</v>
      </c>
      <c r="H6455">
        <f>VLOOKUP(B6455,vax!$B$2:$I$586,7, FALSE)</f>
        <v>213.95446743741701</v>
      </c>
    </row>
    <row r="6456" spans="1:8" x14ac:dyDescent="0.35">
      <c r="A6456" s="3" t="s">
        <v>1913</v>
      </c>
      <c r="B6456">
        <v>26147</v>
      </c>
      <c r="C6456">
        <v>2019</v>
      </c>
      <c r="D6456">
        <v>2019</v>
      </c>
      <c r="E6456">
        <v>1372</v>
      </c>
      <c r="F6456" s="3">
        <v>30879</v>
      </c>
      <c r="G6456" s="3">
        <v>4443.1000000000004</v>
      </c>
      <c r="H6456">
        <f>VLOOKUP(B6456,vax!$B$2:$I$586,7, FALSE)</f>
        <v>213.95446743741701</v>
      </c>
    </row>
    <row r="6457" spans="1:8" x14ac:dyDescent="0.35">
      <c r="A6457" s="3" t="s">
        <v>1913</v>
      </c>
      <c r="B6457">
        <v>26147</v>
      </c>
      <c r="C6457">
        <v>2020</v>
      </c>
      <c r="D6457">
        <v>2020</v>
      </c>
      <c r="E6457">
        <v>1593</v>
      </c>
      <c r="F6457" s="3">
        <v>31676</v>
      </c>
      <c r="G6457" s="3">
        <v>5029</v>
      </c>
      <c r="H6457">
        <f>VLOOKUP(B6457,vax!$B$2:$I$586,7, FALSE)</f>
        <v>213.95446743741701</v>
      </c>
    </row>
    <row r="6458" spans="1:8" x14ac:dyDescent="0.35">
      <c r="A6458" s="3" t="s">
        <v>1913</v>
      </c>
      <c r="B6458">
        <v>26147</v>
      </c>
      <c r="C6458">
        <v>2021</v>
      </c>
      <c r="D6458">
        <v>2021</v>
      </c>
      <c r="E6458">
        <v>1721</v>
      </c>
      <c r="F6458" s="3">
        <v>31756</v>
      </c>
      <c r="G6458" s="3">
        <v>5419.4</v>
      </c>
      <c r="H6458">
        <f>VLOOKUP(B6458,vax!$B$2:$I$586,7, FALSE)</f>
        <v>213.95446743741701</v>
      </c>
    </row>
    <row r="6459" spans="1:8" x14ac:dyDescent="0.35">
      <c r="A6459" s="3" t="s">
        <v>1913</v>
      </c>
      <c r="B6459">
        <v>26147</v>
      </c>
      <c r="C6459">
        <v>2022</v>
      </c>
      <c r="D6459">
        <v>2022</v>
      </c>
      <c r="E6459">
        <v>1516</v>
      </c>
      <c r="F6459" s="3">
        <v>32875</v>
      </c>
      <c r="G6459" s="3">
        <v>4611.3999999999996</v>
      </c>
      <c r="H6459">
        <f>VLOOKUP(B6459,vax!$B$2:$I$586,7, FALSE)</f>
        <v>213.95446743741701</v>
      </c>
    </row>
    <row r="6460" spans="1:8" x14ac:dyDescent="0.35">
      <c r="A6460" s="3" t="s">
        <v>1914</v>
      </c>
      <c r="B6460">
        <v>26149</v>
      </c>
      <c r="C6460">
        <v>2018</v>
      </c>
      <c r="D6460">
        <v>2018</v>
      </c>
      <c r="E6460">
        <v>507</v>
      </c>
      <c r="F6460" s="3">
        <v>10983</v>
      </c>
      <c r="G6460" s="3">
        <v>4616.2</v>
      </c>
      <c r="H6460" t="e">
        <f>VLOOKUP(B6460,vax!$B$2:$I$586,7, FALSE)</f>
        <v>#N/A</v>
      </c>
    </row>
    <row r="6461" spans="1:8" x14ac:dyDescent="0.35">
      <c r="A6461" s="3" t="s">
        <v>1914</v>
      </c>
      <c r="B6461">
        <v>26149</v>
      </c>
      <c r="C6461">
        <v>2019</v>
      </c>
      <c r="D6461">
        <v>2019</v>
      </c>
      <c r="E6461">
        <v>509</v>
      </c>
      <c r="F6461" s="3">
        <v>11257</v>
      </c>
      <c r="G6461" s="3">
        <v>4521.6000000000004</v>
      </c>
      <c r="H6461" t="e">
        <f>VLOOKUP(B6461,vax!$B$2:$I$586,7, FALSE)</f>
        <v>#N/A</v>
      </c>
    </row>
    <row r="6462" spans="1:8" x14ac:dyDescent="0.35">
      <c r="A6462" s="3" t="s">
        <v>1914</v>
      </c>
      <c r="B6462">
        <v>26149</v>
      </c>
      <c r="C6462">
        <v>2020</v>
      </c>
      <c r="D6462">
        <v>2020</v>
      </c>
      <c r="E6462">
        <v>538</v>
      </c>
      <c r="F6462" s="3">
        <v>11429</v>
      </c>
      <c r="G6462" s="3">
        <v>4707.3</v>
      </c>
      <c r="H6462" t="e">
        <f>VLOOKUP(B6462,vax!$B$2:$I$586,7, FALSE)</f>
        <v>#N/A</v>
      </c>
    </row>
    <row r="6463" spans="1:8" x14ac:dyDescent="0.35">
      <c r="A6463" s="3" t="s">
        <v>1914</v>
      </c>
      <c r="B6463">
        <v>26149</v>
      </c>
      <c r="C6463">
        <v>2021</v>
      </c>
      <c r="D6463">
        <v>2021</v>
      </c>
      <c r="E6463">
        <v>576</v>
      </c>
      <c r="F6463" s="3">
        <v>11365</v>
      </c>
      <c r="G6463" s="3">
        <v>5068.2</v>
      </c>
      <c r="H6463" t="e">
        <f>VLOOKUP(B6463,vax!$B$2:$I$586,7, FALSE)</f>
        <v>#N/A</v>
      </c>
    </row>
    <row r="6464" spans="1:8" x14ac:dyDescent="0.35">
      <c r="A6464" s="3" t="s">
        <v>1914</v>
      </c>
      <c r="B6464">
        <v>26149</v>
      </c>
      <c r="C6464">
        <v>2022</v>
      </c>
      <c r="D6464">
        <v>2022</v>
      </c>
      <c r="E6464">
        <v>559</v>
      </c>
      <c r="F6464" s="3">
        <v>11733</v>
      </c>
      <c r="G6464" s="3">
        <v>4764.3</v>
      </c>
      <c r="H6464" t="e">
        <f>VLOOKUP(B6464,vax!$B$2:$I$586,7, FALSE)</f>
        <v>#N/A</v>
      </c>
    </row>
    <row r="6465" spans="1:8" x14ac:dyDescent="0.35">
      <c r="A6465" s="3" t="s">
        <v>1915</v>
      </c>
      <c r="B6465">
        <v>26151</v>
      </c>
      <c r="C6465">
        <v>2018</v>
      </c>
      <c r="D6465">
        <v>2018</v>
      </c>
      <c r="E6465">
        <v>390</v>
      </c>
      <c r="F6465" s="3">
        <v>8819</v>
      </c>
      <c r="G6465" s="3">
        <v>4422.3</v>
      </c>
      <c r="H6465" t="e">
        <f>VLOOKUP(B6465,vax!$B$2:$I$586,7, FALSE)</f>
        <v>#N/A</v>
      </c>
    </row>
    <row r="6466" spans="1:8" x14ac:dyDescent="0.35">
      <c r="A6466" s="3" t="s">
        <v>1915</v>
      </c>
      <c r="B6466">
        <v>26151</v>
      </c>
      <c r="C6466">
        <v>2019</v>
      </c>
      <c r="D6466">
        <v>2019</v>
      </c>
      <c r="E6466">
        <v>390</v>
      </c>
      <c r="F6466" s="3">
        <v>9096</v>
      </c>
      <c r="G6466" s="3">
        <v>4287.6000000000004</v>
      </c>
      <c r="H6466" t="e">
        <f>VLOOKUP(B6466,vax!$B$2:$I$586,7, FALSE)</f>
        <v>#N/A</v>
      </c>
    </row>
    <row r="6467" spans="1:8" x14ac:dyDescent="0.35">
      <c r="A6467" s="3" t="s">
        <v>1915</v>
      </c>
      <c r="B6467">
        <v>26151</v>
      </c>
      <c r="C6467">
        <v>2020</v>
      </c>
      <c r="D6467">
        <v>2020</v>
      </c>
      <c r="E6467">
        <v>455</v>
      </c>
      <c r="F6467" s="3">
        <v>9306</v>
      </c>
      <c r="G6467" s="3">
        <v>4889.3</v>
      </c>
      <c r="H6467" t="e">
        <f>VLOOKUP(B6467,vax!$B$2:$I$586,7, FALSE)</f>
        <v>#N/A</v>
      </c>
    </row>
    <row r="6468" spans="1:8" x14ac:dyDescent="0.35">
      <c r="A6468" s="3" t="s">
        <v>1915</v>
      </c>
      <c r="B6468">
        <v>26151</v>
      </c>
      <c r="C6468">
        <v>2021</v>
      </c>
      <c r="D6468">
        <v>2021</v>
      </c>
      <c r="E6468">
        <v>484</v>
      </c>
      <c r="F6468" s="3">
        <v>9193</v>
      </c>
      <c r="G6468" s="3">
        <v>5264.9</v>
      </c>
      <c r="H6468" t="e">
        <f>VLOOKUP(B6468,vax!$B$2:$I$586,7, FALSE)</f>
        <v>#N/A</v>
      </c>
    </row>
    <row r="6469" spans="1:8" x14ac:dyDescent="0.35">
      <c r="A6469" s="3" t="s">
        <v>1915</v>
      </c>
      <c r="B6469">
        <v>26151</v>
      </c>
      <c r="C6469">
        <v>2022</v>
      </c>
      <c r="D6469">
        <v>2022</v>
      </c>
      <c r="E6469">
        <v>436</v>
      </c>
      <c r="F6469" s="3">
        <v>9511</v>
      </c>
      <c r="G6469" s="3">
        <v>4584.2</v>
      </c>
      <c r="H6469" t="e">
        <f>VLOOKUP(B6469,vax!$B$2:$I$586,7, FALSE)</f>
        <v>#N/A</v>
      </c>
    </row>
    <row r="6470" spans="1:8" x14ac:dyDescent="0.35">
      <c r="A6470" s="3" t="s">
        <v>1916</v>
      </c>
      <c r="B6470">
        <v>26153</v>
      </c>
      <c r="C6470">
        <v>2018</v>
      </c>
      <c r="D6470">
        <v>2018</v>
      </c>
      <c r="E6470">
        <v>98</v>
      </c>
      <c r="F6470" s="3">
        <v>2162</v>
      </c>
      <c r="G6470" s="3">
        <v>4532.8</v>
      </c>
      <c r="H6470" t="e">
        <f>VLOOKUP(B6470,vax!$B$2:$I$586,7, FALSE)</f>
        <v>#N/A</v>
      </c>
    </row>
    <row r="6471" spans="1:8" x14ac:dyDescent="0.35">
      <c r="A6471" s="3" t="s">
        <v>1916</v>
      </c>
      <c r="B6471">
        <v>26153</v>
      </c>
      <c r="C6471">
        <v>2019</v>
      </c>
      <c r="D6471">
        <v>2019</v>
      </c>
      <c r="E6471">
        <v>82</v>
      </c>
      <c r="F6471" s="3">
        <v>2229</v>
      </c>
      <c r="G6471" s="3">
        <v>3678.8</v>
      </c>
      <c r="H6471" t="e">
        <f>VLOOKUP(B6471,vax!$B$2:$I$586,7, FALSE)</f>
        <v>#N/A</v>
      </c>
    </row>
    <row r="6472" spans="1:8" x14ac:dyDescent="0.35">
      <c r="A6472" s="3" t="s">
        <v>1916</v>
      </c>
      <c r="B6472">
        <v>26153</v>
      </c>
      <c r="C6472">
        <v>2020</v>
      </c>
      <c r="D6472">
        <v>2020</v>
      </c>
      <c r="E6472">
        <v>110</v>
      </c>
      <c r="F6472" s="3">
        <v>2274</v>
      </c>
      <c r="G6472" s="3">
        <v>4837.3</v>
      </c>
      <c r="H6472" t="e">
        <f>VLOOKUP(B6472,vax!$B$2:$I$586,7, FALSE)</f>
        <v>#N/A</v>
      </c>
    </row>
    <row r="6473" spans="1:8" x14ac:dyDescent="0.35">
      <c r="A6473" s="3" t="s">
        <v>1916</v>
      </c>
      <c r="B6473">
        <v>26153</v>
      </c>
      <c r="C6473">
        <v>2021</v>
      </c>
      <c r="D6473">
        <v>2021</v>
      </c>
      <c r="E6473">
        <v>111</v>
      </c>
      <c r="F6473" s="3">
        <v>2271</v>
      </c>
      <c r="G6473" s="3">
        <v>4887.7</v>
      </c>
      <c r="H6473" t="e">
        <f>VLOOKUP(B6473,vax!$B$2:$I$586,7, FALSE)</f>
        <v>#N/A</v>
      </c>
    </row>
    <row r="6474" spans="1:8" x14ac:dyDescent="0.35">
      <c r="A6474" s="3" t="s">
        <v>1916</v>
      </c>
      <c r="B6474">
        <v>26153</v>
      </c>
      <c r="C6474">
        <v>2022</v>
      </c>
      <c r="D6474">
        <v>2022</v>
      </c>
      <c r="E6474">
        <v>94</v>
      </c>
      <c r="F6474" s="3">
        <v>2341</v>
      </c>
      <c r="G6474" s="3">
        <v>4015.4</v>
      </c>
      <c r="H6474" t="e">
        <f>VLOOKUP(B6474,vax!$B$2:$I$586,7, FALSE)</f>
        <v>#N/A</v>
      </c>
    </row>
    <row r="6475" spans="1:8" x14ac:dyDescent="0.35">
      <c r="A6475" s="3" t="s">
        <v>1917</v>
      </c>
      <c r="B6475">
        <v>26155</v>
      </c>
      <c r="C6475">
        <v>2018</v>
      </c>
      <c r="D6475">
        <v>2018</v>
      </c>
      <c r="E6475">
        <v>604</v>
      </c>
      <c r="F6475" s="3">
        <v>12523</v>
      </c>
      <c r="G6475" s="3">
        <v>4823.1000000000004</v>
      </c>
      <c r="H6475" t="e">
        <f>VLOOKUP(B6475,vax!$B$2:$I$586,7, FALSE)</f>
        <v>#N/A</v>
      </c>
    </row>
    <row r="6476" spans="1:8" x14ac:dyDescent="0.35">
      <c r="A6476" s="3" t="s">
        <v>1917</v>
      </c>
      <c r="B6476">
        <v>26155</v>
      </c>
      <c r="C6476">
        <v>2019</v>
      </c>
      <c r="D6476">
        <v>2019</v>
      </c>
      <c r="E6476">
        <v>611</v>
      </c>
      <c r="F6476" s="3">
        <v>12971</v>
      </c>
      <c r="G6476" s="3">
        <v>4710.5</v>
      </c>
      <c r="H6476" t="e">
        <f>VLOOKUP(B6476,vax!$B$2:$I$586,7, FALSE)</f>
        <v>#N/A</v>
      </c>
    </row>
    <row r="6477" spans="1:8" x14ac:dyDescent="0.35">
      <c r="A6477" s="3" t="s">
        <v>1917</v>
      </c>
      <c r="B6477">
        <v>26155</v>
      </c>
      <c r="C6477">
        <v>2020</v>
      </c>
      <c r="D6477">
        <v>2020</v>
      </c>
      <c r="E6477">
        <v>660</v>
      </c>
      <c r="F6477" s="3">
        <v>13188</v>
      </c>
      <c r="G6477" s="3">
        <v>5004.5</v>
      </c>
      <c r="H6477" t="e">
        <f>VLOOKUP(B6477,vax!$B$2:$I$586,7, FALSE)</f>
        <v>#N/A</v>
      </c>
    </row>
    <row r="6478" spans="1:8" x14ac:dyDescent="0.35">
      <c r="A6478" s="3" t="s">
        <v>1917</v>
      </c>
      <c r="B6478">
        <v>26155</v>
      </c>
      <c r="C6478">
        <v>2021</v>
      </c>
      <c r="D6478">
        <v>2021</v>
      </c>
      <c r="E6478">
        <v>672</v>
      </c>
      <c r="F6478" s="3">
        <v>13171</v>
      </c>
      <c r="G6478" s="3">
        <v>5102.1000000000004</v>
      </c>
      <c r="H6478" t="e">
        <f>VLOOKUP(B6478,vax!$B$2:$I$586,7, FALSE)</f>
        <v>#N/A</v>
      </c>
    </row>
    <row r="6479" spans="1:8" x14ac:dyDescent="0.35">
      <c r="A6479" s="3" t="s">
        <v>1917</v>
      </c>
      <c r="B6479">
        <v>26155</v>
      </c>
      <c r="C6479">
        <v>2022</v>
      </c>
      <c r="D6479">
        <v>2022</v>
      </c>
      <c r="E6479">
        <v>676</v>
      </c>
      <c r="F6479" s="3">
        <v>13640</v>
      </c>
      <c r="G6479" s="3">
        <v>4956</v>
      </c>
      <c r="H6479" t="e">
        <f>VLOOKUP(B6479,vax!$B$2:$I$586,7, FALSE)</f>
        <v>#N/A</v>
      </c>
    </row>
    <row r="6480" spans="1:8" x14ac:dyDescent="0.35">
      <c r="A6480" s="3" t="s">
        <v>1918</v>
      </c>
      <c r="B6480">
        <v>26157</v>
      </c>
      <c r="C6480">
        <v>2018</v>
      </c>
      <c r="D6480">
        <v>2018</v>
      </c>
      <c r="E6480">
        <v>504</v>
      </c>
      <c r="F6480" s="3">
        <v>10635</v>
      </c>
      <c r="G6480" s="3">
        <v>4739.1000000000004</v>
      </c>
      <c r="H6480" t="e">
        <f>VLOOKUP(B6480,vax!$B$2:$I$586,7, FALSE)</f>
        <v>#N/A</v>
      </c>
    </row>
    <row r="6481" spans="1:8" x14ac:dyDescent="0.35">
      <c r="A6481" s="3" t="s">
        <v>1918</v>
      </c>
      <c r="B6481">
        <v>26157</v>
      </c>
      <c r="C6481">
        <v>2019</v>
      </c>
      <c r="D6481">
        <v>2019</v>
      </c>
      <c r="E6481">
        <v>523</v>
      </c>
      <c r="F6481" s="3">
        <v>10880</v>
      </c>
      <c r="G6481" s="3">
        <v>4807</v>
      </c>
      <c r="H6481" t="e">
        <f>VLOOKUP(B6481,vax!$B$2:$I$586,7, FALSE)</f>
        <v>#N/A</v>
      </c>
    </row>
    <row r="6482" spans="1:8" x14ac:dyDescent="0.35">
      <c r="A6482" s="3" t="s">
        <v>1918</v>
      </c>
      <c r="B6482">
        <v>26157</v>
      </c>
      <c r="C6482">
        <v>2020</v>
      </c>
      <c r="D6482">
        <v>2020</v>
      </c>
      <c r="E6482">
        <v>595</v>
      </c>
      <c r="F6482" s="3">
        <v>11250</v>
      </c>
      <c r="G6482" s="3">
        <v>5288.9</v>
      </c>
      <c r="H6482" t="e">
        <f>VLOOKUP(B6482,vax!$B$2:$I$586,7, FALSE)</f>
        <v>#N/A</v>
      </c>
    </row>
    <row r="6483" spans="1:8" x14ac:dyDescent="0.35">
      <c r="A6483" s="3" t="s">
        <v>1918</v>
      </c>
      <c r="B6483">
        <v>26157</v>
      </c>
      <c r="C6483">
        <v>2021</v>
      </c>
      <c r="D6483">
        <v>2021</v>
      </c>
      <c r="E6483">
        <v>614</v>
      </c>
      <c r="F6483" s="3">
        <v>11386</v>
      </c>
      <c r="G6483" s="3">
        <v>5392.6</v>
      </c>
      <c r="H6483" t="e">
        <f>VLOOKUP(B6483,vax!$B$2:$I$586,7, FALSE)</f>
        <v>#N/A</v>
      </c>
    </row>
    <row r="6484" spans="1:8" x14ac:dyDescent="0.35">
      <c r="A6484" s="3" t="s">
        <v>1918</v>
      </c>
      <c r="B6484">
        <v>26157</v>
      </c>
      <c r="C6484">
        <v>2022</v>
      </c>
      <c r="D6484">
        <v>2022</v>
      </c>
      <c r="E6484">
        <v>565</v>
      </c>
      <c r="F6484" s="3">
        <v>11581</v>
      </c>
      <c r="G6484" s="3">
        <v>4878.7</v>
      </c>
      <c r="H6484" t="e">
        <f>VLOOKUP(B6484,vax!$B$2:$I$586,7, FALSE)</f>
        <v>#N/A</v>
      </c>
    </row>
    <row r="6485" spans="1:8" x14ac:dyDescent="0.35">
      <c r="A6485" s="3" t="s">
        <v>1919</v>
      </c>
      <c r="B6485">
        <v>26159</v>
      </c>
      <c r="C6485">
        <v>2018</v>
      </c>
      <c r="D6485">
        <v>2018</v>
      </c>
      <c r="E6485">
        <v>587</v>
      </c>
      <c r="F6485" s="3">
        <v>13667</v>
      </c>
      <c r="G6485" s="3">
        <v>4295</v>
      </c>
      <c r="H6485" t="e">
        <f>VLOOKUP(B6485,vax!$B$2:$I$586,7, FALSE)</f>
        <v>#N/A</v>
      </c>
    </row>
    <row r="6486" spans="1:8" x14ac:dyDescent="0.35">
      <c r="A6486" s="3" t="s">
        <v>1919</v>
      </c>
      <c r="B6486">
        <v>26159</v>
      </c>
      <c r="C6486">
        <v>2019</v>
      </c>
      <c r="D6486">
        <v>2019</v>
      </c>
      <c r="E6486">
        <v>593</v>
      </c>
      <c r="F6486" s="3">
        <v>14125</v>
      </c>
      <c r="G6486" s="3">
        <v>4198.2</v>
      </c>
      <c r="H6486" t="e">
        <f>VLOOKUP(B6486,vax!$B$2:$I$586,7, FALSE)</f>
        <v>#N/A</v>
      </c>
    </row>
    <row r="6487" spans="1:8" x14ac:dyDescent="0.35">
      <c r="A6487" s="3" t="s">
        <v>1919</v>
      </c>
      <c r="B6487">
        <v>26159</v>
      </c>
      <c r="C6487">
        <v>2020</v>
      </c>
      <c r="D6487">
        <v>2020</v>
      </c>
      <c r="E6487">
        <v>683</v>
      </c>
      <c r="F6487" s="3">
        <v>14529</v>
      </c>
      <c r="G6487" s="3">
        <v>4700.8999999999996</v>
      </c>
      <c r="H6487" t="e">
        <f>VLOOKUP(B6487,vax!$B$2:$I$586,7, FALSE)</f>
        <v>#N/A</v>
      </c>
    </row>
    <row r="6488" spans="1:8" x14ac:dyDescent="0.35">
      <c r="A6488" s="3" t="s">
        <v>1919</v>
      </c>
      <c r="B6488">
        <v>26159</v>
      </c>
      <c r="C6488">
        <v>2021</v>
      </c>
      <c r="D6488">
        <v>2021</v>
      </c>
      <c r="E6488">
        <v>682</v>
      </c>
      <c r="F6488" s="3">
        <v>14528</v>
      </c>
      <c r="G6488" s="3">
        <v>4694.3999999999996</v>
      </c>
      <c r="H6488" t="e">
        <f>VLOOKUP(B6488,vax!$B$2:$I$586,7, FALSE)</f>
        <v>#N/A</v>
      </c>
    </row>
    <row r="6489" spans="1:8" x14ac:dyDescent="0.35">
      <c r="A6489" s="3" t="s">
        <v>1919</v>
      </c>
      <c r="B6489">
        <v>26159</v>
      </c>
      <c r="C6489">
        <v>2022</v>
      </c>
      <c r="D6489">
        <v>2022</v>
      </c>
      <c r="E6489">
        <v>670</v>
      </c>
      <c r="F6489" s="3">
        <v>15142</v>
      </c>
      <c r="G6489" s="3">
        <v>4424.8</v>
      </c>
      <c r="H6489" t="e">
        <f>VLOOKUP(B6489,vax!$B$2:$I$586,7, FALSE)</f>
        <v>#N/A</v>
      </c>
    </row>
    <row r="6490" spans="1:8" x14ac:dyDescent="0.35">
      <c r="A6490" s="3" t="s">
        <v>1920</v>
      </c>
      <c r="B6490">
        <v>26161</v>
      </c>
      <c r="C6490">
        <v>2018</v>
      </c>
      <c r="D6490">
        <v>2018</v>
      </c>
      <c r="E6490">
        <v>1842</v>
      </c>
      <c r="F6490" s="3">
        <v>51377</v>
      </c>
      <c r="G6490" s="3">
        <v>3585.3</v>
      </c>
      <c r="H6490">
        <f>VLOOKUP(B6490,vax!$B$2:$I$586,7, FALSE)</f>
        <v>265.35816672600197</v>
      </c>
    </row>
    <row r="6491" spans="1:8" x14ac:dyDescent="0.35">
      <c r="A6491" s="3" t="s">
        <v>1920</v>
      </c>
      <c r="B6491">
        <v>26161</v>
      </c>
      <c r="C6491">
        <v>2019</v>
      </c>
      <c r="D6491">
        <v>2019</v>
      </c>
      <c r="E6491">
        <v>1926</v>
      </c>
      <c r="F6491" s="3">
        <v>53369</v>
      </c>
      <c r="G6491" s="3">
        <v>3608.8</v>
      </c>
      <c r="H6491">
        <f>VLOOKUP(B6491,vax!$B$2:$I$586,7, FALSE)</f>
        <v>265.35816672600197</v>
      </c>
    </row>
    <row r="6492" spans="1:8" x14ac:dyDescent="0.35">
      <c r="A6492" s="3" t="s">
        <v>1920</v>
      </c>
      <c r="B6492">
        <v>26161</v>
      </c>
      <c r="C6492">
        <v>2020</v>
      </c>
      <c r="D6492">
        <v>2020</v>
      </c>
      <c r="E6492">
        <v>2107</v>
      </c>
      <c r="F6492" s="3">
        <v>55087</v>
      </c>
      <c r="G6492" s="3">
        <v>3824.9</v>
      </c>
      <c r="H6492">
        <f>VLOOKUP(B6492,vax!$B$2:$I$586,7, FALSE)</f>
        <v>265.35816672600197</v>
      </c>
    </row>
    <row r="6493" spans="1:8" x14ac:dyDescent="0.35">
      <c r="A6493" s="3" t="s">
        <v>1920</v>
      </c>
      <c r="B6493">
        <v>26161</v>
      </c>
      <c r="C6493">
        <v>2021</v>
      </c>
      <c r="D6493">
        <v>2021</v>
      </c>
      <c r="E6493">
        <v>2000</v>
      </c>
      <c r="F6493" s="3">
        <v>55925</v>
      </c>
      <c r="G6493" s="3">
        <v>3576.2</v>
      </c>
      <c r="H6493">
        <f>VLOOKUP(B6493,vax!$B$2:$I$586,7, FALSE)</f>
        <v>265.35816672600197</v>
      </c>
    </row>
    <row r="6494" spans="1:8" x14ac:dyDescent="0.35">
      <c r="A6494" s="3" t="s">
        <v>1920</v>
      </c>
      <c r="B6494">
        <v>26161</v>
      </c>
      <c r="C6494">
        <v>2022</v>
      </c>
      <c r="D6494">
        <v>2022</v>
      </c>
      <c r="E6494">
        <v>2001</v>
      </c>
      <c r="F6494" s="3">
        <v>58334</v>
      </c>
      <c r="G6494" s="3">
        <v>3430.2</v>
      </c>
      <c r="H6494">
        <f>VLOOKUP(B6494,vax!$B$2:$I$586,7, FALSE)</f>
        <v>265.35816672600197</v>
      </c>
    </row>
    <row r="6495" spans="1:8" x14ac:dyDescent="0.35">
      <c r="A6495" s="3" t="s">
        <v>1921</v>
      </c>
      <c r="B6495">
        <v>26163</v>
      </c>
      <c r="C6495">
        <v>2018</v>
      </c>
      <c r="D6495">
        <v>2018</v>
      </c>
      <c r="E6495">
        <v>12329</v>
      </c>
      <c r="F6495" s="3">
        <v>270554</v>
      </c>
      <c r="G6495" s="3">
        <v>4556.8999999999996</v>
      </c>
      <c r="H6495">
        <f>VLOOKUP(B6495,vax!$B$2:$I$586,7, FALSE)</f>
        <v>214.53151556793114</v>
      </c>
    </row>
    <row r="6496" spans="1:8" x14ac:dyDescent="0.35">
      <c r="A6496" s="3" t="s">
        <v>1921</v>
      </c>
      <c r="B6496">
        <v>26163</v>
      </c>
      <c r="C6496">
        <v>2019</v>
      </c>
      <c r="D6496">
        <v>2019</v>
      </c>
      <c r="E6496">
        <v>12405</v>
      </c>
      <c r="F6496" s="3">
        <v>276530</v>
      </c>
      <c r="G6496" s="3">
        <v>4486</v>
      </c>
      <c r="H6496">
        <f>VLOOKUP(B6496,vax!$B$2:$I$586,7, FALSE)</f>
        <v>214.53151556793114</v>
      </c>
    </row>
    <row r="6497" spans="1:8" x14ac:dyDescent="0.35">
      <c r="A6497" s="3" t="s">
        <v>1921</v>
      </c>
      <c r="B6497">
        <v>26163</v>
      </c>
      <c r="C6497">
        <v>2020</v>
      </c>
      <c r="D6497">
        <v>2020</v>
      </c>
      <c r="E6497">
        <v>15733</v>
      </c>
      <c r="F6497" s="3">
        <v>282744</v>
      </c>
      <c r="G6497" s="3">
        <v>5564.4</v>
      </c>
      <c r="H6497">
        <f>VLOOKUP(B6497,vax!$B$2:$I$586,7, FALSE)</f>
        <v>214.53151556793114</v>
      </c>
    </row>
    <row r="6498" spans="1:8" x14ac:dyDescent="0.35">
      <c r="A6498" s="3" t="s">
        <v>1921</v>
      </c>
      <c r="B6498">
        <v>26163</v>
      </c>
      <c r="C6498">
        <v>2021</v>
      </c>
      <c r="D6498">
        <v>2021</v>
      </c>
      <c r="E6498">
        <v>14269</v>
      </c>
      <c r="F6498" s="3">
        <v>287907</v>
      </c>
      <c r="G6498" s="3">
        <v>4956.1000000000004</v>
      </c>
      <c r="H6498">
        <f>VLOOKUP(B6498,vax!$B$2:$I$586,7, FALSE)</f>
        <v>214.53151556793114</v>
      </c>
    </row>
    <row r="6499" spans="1:8" x14ac:dyDescent="0.35">
      <c r="A6499" s="3" t="s">
        <v>1921</v>
      </c>
      <c r="B6499">
        <v>26163</v>
      </c>
      <c r="C6499">
        <v>2022</v>
      </c>
      <c r="D6499">
        <v>2022</v>
      </c>
      <c r="E6499">
        <v>13649</v>
      </c>
      <c r="F6499" s="3">
        <v>292355</v>
      </c>
      <c r="G6499" s="3">
        <v>4668.6000000000004</v>
      </c>
      <c r="H6499">
        <f>VLOOKUP(B6499,vax!$B$2:$I$586,7, FALSE)</f>
        <v>214.53151556793114</v>
      </c>
    </row>
    <row r="6500" spans="1:8" x14ac:dyDescent="0.35">
      <c r="A6500" s="3" t="s">
        <v>1922</v>
      </c>
      <c r="B6500">
        <v>26165</v>
      </c>
      <c r="C6500">
        <v>2018</v>
      </c>
      <c r="D6500">
        <v>2018</v>
      </c>
      <c r="E6500">
        <v>281</v>
      </c>
      <c r="F6500" s="3">
        <v>6388</v>
      </c>
      <c r="G6500" s="3">
        <v>4398.8999999999996</v>
      </c>
      <c r="H6500" t="e">
        <f>VLOOKUP(B6500,vax!$B$2:$I$586,7, FALSE)</f>
        <v>#N/A</v>
      </c>
    </row>
    <row r="6501" spans="1:8" x14ac:dyDescent="0.35">
      <c r="A6501" s="3" t="s">
        <v>1922</v>
      </c>
      <c r="B6501">
        <v>26165</v>
      </c>
      <c r="C6501">
        <v>2019</v>
      </c>
      <c r="D6501">
        <v>2019</v>
      </c>
      <c r="E6501">
        <v>265</v>
      </c>
      <c r="F6501" s="3">
        <v>6581</v>
      </c>
      <c r="G6501" s="3">
        <v>4026.7</v>
      </c>
      <c r="H6501" t="e">
        <f>VLOOKUP(B6501,vax!$B$2:$I$586,7, FALSE)</f>
        <v>#N/A</v>
      </c>
    </row>
    <row r="6502" spans="1:8" x14ac:dyDescent="0.35">
      <c r="A6502" s="3" t="s">
        <v>1922</v>
      </c>
      <c r="B6502">
        <v>26165</v>
      </c>
      <c r="C6502">
        <v>2020</v>
      </c>
      <c r="D6502">
        <v>2020</v>
      </c>
      <c r="E6502">
        <v>272</v>
      </c>
      <c r="F6502" s="3">
        <v>6800</v>
      </c>
      <c r="G6502" s="3">
        <v>4000</v>
      </c>
      <c r="H6502" t="e">
        <f>VLOOKUP(B6502,vax!$B$2:$I$586,7, FALSE)</f>
        <v>#N/A</v>
      </c>
    </row>
    <row r="6503" spans="1:8" x14ac:dyDescent="0.35">
      <c r="A6503" s="3" t="s">
        <v>1922</v>
      </c>
      <c r="B6503">
        <v>26165</v>
      </c>
      <c r="C6503">
        <v>2021</v>
      </c>
      <c r="D6503">
        <v>2021</v>
      </c>
      <c r="E6503">
        <v>373</v>
      </c>
      <c r="F6503" s="3">
        <v>6792</v>
      </c>
      <c r="G6503" s="3">
        <v>5491.8</v>
      </c>
      <c r="H6503" t="e">
        <f>VLOOKUP(B6503,vax!$B$2:$I$586,7, FALSE)</f>
        <v>#N/A</v>
      </c>
    </row>
    <row r="6504" spans="1:8" x14ac:dyDescent="0.35">
      <c r="A6504" s="3" t="s">
        <v>1922</v>
      </c>
      <c r="B6504">
        <v>26165</v>
      </c>
      <c r="C6504">
        <v>2022</v>
      </c>
      <c r="D6504">
        <v>2022</v>
      </c>
      <c r="E6504">
        <v>326</v>
      </c>
      <c r="F6504" s="3">
        <v>7186</v>
      </c>
      <c r="G6504" s="3">
        <v>4536.6000000000004</v>
      </c>
      <c r="H6504" t="e">
        <f>VLOOKUP(B6504,vax!$B$2:$I$586,7, FALSE)</f>
        <v>#N/A</v>
      </c>
    </row>
    <row r="6505" spans="1:8" x14ac:dyDescent="0.35">
      <c r="A6505" s="3" t="s">
        <v>1923</v>
      </c>
      <c r="B6505">
        <v>27001</v>
      </c>
      <c r="C6505">
        <v>2018</v>
      </c>
      <c r="D6505">
        <v>2018</v>
      </c>
      <c r="E6505">
        <v>160</v>
      </c>
      <c r="F6505" s="3">
        <v>5251</v>
      </c>
      <c r="G6505" s="3">
        <v>3047</v>
      </c>
      <c r="H6505" t="e">
        <f>VLOOKUP(B6505,vax!$B$2:$I$586,7, FALSE)</f>
        <v>#N/A</v>
      </c>
    </row>
    <row r="6506" spans="1:8" x14ac:dyDescent="0.35">
      <c r="A6506" s="3" t="s">
        <v>1923</v>
      </c>
      <c r="B6506">
        <v>27001</v>
      </c>
      <c r="C6506">
        <v>2019</v>
      </c>
      <c r="D6506">
        <v>2019</v>
      </c>
      <c r="E6506">
        <v>215</v>
      </c>
      <c r="F6506" s="3">
        <v>5373</v>
      </c>
      <c r="G6506" s="3">
        <v>4001.5</v>
      </c>
      <c r="H6506" t="e">
        <f>VLOOKUP(B6506,vax!$B$2:$I$586,7, FALSE)</f>
        <v>#N/A</v>
      </c>
    </row>
    <row r="6507" spans="1:8" x14ac:dyDescent="0.35">
      <c r="A6507" s="3" t="s">
        <v>1923</v>
      </c>
      <c r="B6507">
        <v>27001</v>
      </c>
      <c r="C6507">
        <v>2020</v>
      </c>
      <c r="D6507">
        <v>2020</v>
      </c>
      <c r="E6507">
        <v>229</v>
      </c>
      <c r="F6507" s="3">
        <v>5418</v>
      </c>
      <c r="G6507" s="3">
        <v>4226.7</v>
      </c>
      <c r="H6507" t="e">
        <f>VLOOKUP(B6507,vax!$B$2:$I$586,7, FALSE)</f>
        <v>#N/A</v>
      </c>
    </row>
    <row r="6508" spans="1:8" x14ac:dyDescent="0.35">
      <c r="A6508" s="3" t="s">
        <v>1923</v>
      </c>
      <c r="B6508">
        <v>27001</v>
      </c>
      <c r="C6508">
        <v>2021</v>
      </c>
      <c r="D6508">
        <v>2021</v>
      </c>
      <c r="E6508">
        <v>200</v>
      </c>
      <c r="F6508" s="3">
        <v>5306</v>
      </c>
      <c r="G6508" s="3">
        <v>3769.3</v>
      </c>
      <c r="H6508" t="e">
        <f>VLOOKUP(B6508,vax!$B$2:$I$586,7, FALSE)</f>
        <v>#N/A</v>
      </c>
    </row>
    <row r="6509" spans="1:8" x14ac:dyDescent="0.35">
      <c r="A6509" s="3" t="s">
        <v>1923</v>
      </c>
      <c r="B6509">
        <v>27001</v>
      </c>
      <c r="C6509">
        <v>2022</v>
      </c>
      <c r="D6509">
        <v>2022</v>
      </c>
      <c r="E6509">
        <v>189</v>
      </c>
      <c r="F6509" s="3">
        <v>5498</v>
      </c>
      <c r="G6509" s="3">
        <v>3437.6</v>
      </c>
      <c r="H6509" t="e">
        <f>VLOOKUP(B6509,vax!$B$2:$I$586,7, FALSE)</f>
        <v>#N/A</v>
      </c>
    </row>
    <row r="6510" spans="1:8" x14ac:dyDescent="0.35">
      <c r="A6510" s="3" t="s">
        <v>1924</v>
      </c>
      <c r="B6510">
        <v>27003</v>
      </c>
      <c r="C6510">
        <v>2018</v>
      </c>
      <c r="D6510">
        <v>2018</v>
      </c>
      <c r="E6510">
        <v>1649</v>
      </c>
      <c r="F6510" s="3">
        <v>49712</v>
      </c>
      <c r="G6510" s="3">
        <v>3317.1</v>
      </c>
      <c r="H6510">
        <f>VLOOKUP(B6510,vax!$B$2:$I$586,7, FALSE)</f>
        <v>227.85191479500205</v>
      </c>
    </row>
    <row r="6511" spans="1:8" x14ac:dyDescent="0.35">
      <c r="A6511" s="3" t="s">
        <v>1924</v>
      </c>
      <c r="B6511">
        <v>27003</v>
      </c>
      <c r="C6511">
        <v>2019</v>
      </c>
      <c r="D6511">
        <v>2019</v>
      </c>
      <c r="E6511">
        <v>1736</v>
      </c>
      <c r="F6511" s="3">
        <v>51781</v>
      </c>
      <c r="G6511" s="3">
        <v>3352.6</v>
      </c>
      <c r="H6511">
        <f>VLOOKUP(B6511,vax!$B$2:$I$586,7, FALSE)</f>
        <v>227.85191479500205</v>
      </c>
    </row>
    <row r="6512" spans="1:8" x14ac:dyDescent="0.35">
      <c r="A6512" s="3" t="s">
        <v>1924</v>
      </c>
      <c r="B6512">
        <v>27003</v>
      </c>
      <c r="C6512">
        <v>2020</v>
      </c>
      <c r="D6512">
        <v>2020</v>
      </c>
      <c r="E6512">
        <v>2059</v>
      </c>
      <c r="F6512" s="3">
        <v>53744</v>
      </c>
      <c r="G6512" s="3">
        <v>3831.1</v>
      </c>
      <c r="H6512">
        <f>VLOOKUP(B6512,vax!$B$2:$I$586,7, FALSE)</f>
        <v>227.85191479500205</v>
      </c>
    </row>
    <row r="6513" spans="1:8" x14ac:dyDescent="0.35">
      <c r="A6513" s="3" t="s">
        <v>1924</v>
      </c>
      <c r="B6513">
        <v>27003</v>
      </c>
      <c r="C6513">
        <v>2021</v>
      </c>
      <c r="D6513">
        <v>2021</v>
      </c>
      <c r="E6513">
        <v>2026</v>
      </c>
      <c r="F6513" s="3">
        <v>54698</v>
      </c>
      <c r="G6513" s="3">
        <v>3704</v>
      </c>
      <c r="H6513">
        <f>VLOOKUP(B6513,vax!$B$2:$I$586,7, FALSE)</f>
        <v>227.85191479500205</v>
      </c>
    </row>
    <row r="6514" spans="1:8" x14ac:dyDescent="0.35">
      <c r="A6514" s="3" t="s">
        <v>1924</v>
      </c>
      <c r="B6514">
        <v>27003</v>
      </c>
      <c r="C6514">
        <v>2022</v>
      </c>
      <c r="D6514">
        <v>2022</v>
      </c>
      <c r="E6514">
        <v>2005</v>
      </c>
      <c r="F6514" s="3">
        <v>57364</v>
      </c>
      <c r="G6514" s="3">
        <v>3495.2</v>
      </c>
      <c r="H6514">
        <f>VLOOKUP(B6514,vax!$B$2:$I$586,7, FALSE)</f>
        <v>227.85191479500205</v>
      </c>
    </row>
    <row r="6515" spans="1:8" x14ac:dyDescent="0.35">
      <c r="A6515" s="3" t="s">
        <v>1925</v>
      </c>
      <c r="B6515">
        <v>27005</v>
      </c>
      <c r="C6515">
        <v>2018</v>
      </c>
      <c r="D6515">
        <v>2018</v>
      </c>
      <c r="E6515">
        <v>272</v>
      </c>
      <c r="F6515" s="3">
        <v>7052</v>
      </c>
      <c r="G6515" s="3">
        <v>3857.1</v>
      </c>
      <c r="H6515" t="e">
        <f>VLOOKUP(B6515,vax!$B$2:$I$586,7, FALSE)</f>
        <v>#N/A</v>
      </c>
    </row>
    <row r="6516" spans="1:8" x14ac:dyDescent="0.35">
      <c r="A6516" s="3" t="s">
        <v>1925</v>
      </c>
      <c r="B6516">
        <v>27005</v>
      </c>
      <c r="C6516">
        <v>2019</v>
      </c>
      <c r="D6516">
        <v>2019</v>
      </c>
      <c r="E6516">
        <v>321</v>
      </c>
      <c r="F6516" s="3">
        <v>7274</v>
      </c>
      <c r="G6516" s="3">
        <v>4413</v>
      </c>
      <c r="H6516" t="e">
        <f>VLOOKUP(B6516,vax!$B$2:$I$586,7, FALSE)</f>
        <v>#N/A</v>
      </c>
    </row>
    <row r="6517" spans="1:8" x14ac:dyDescent="0.35">
      <c r="A6517" s="3" t="s">
        <v>1925</v>
      </c>
      <c r="B6517">
        <v>27005</v>
      </c>
      <c r="C6517">
        <v>2020</v>
      </c>
      <c r="D6517">
        <v>2020</v>
      </c>
      <c r="E6517">
        <v>361</v>
      </c>
      <c r="F6517" s="3">
        <v>7542</v>
      </c>
      <c r="G6517" s="3">
        <v>4786.5</v>
      </c>
      <c r="H6517" t="e">
        <f>VLOOKUP(B6517,vax!$B$2:$I$586,7, FALSE)</f>
        <v>#N/A</v>
      </c>
    </row>
    <row r="6518" spans="1:8" x14ac:dyDescent="0.35">
      <c r="A6518" s="3" t="s">
        <v>1925</v>
      </c>
      <c r="B6518">
        <v>27005</v>
      </c>
      <c r="C6518">
        <v>2021</v>
      </c>
      <c r="D6518">
        <v>2021</v>
      </c>
      <c r="E6518">
        <v>321</v>
      </c>
      <c r="F6518" s="3">
        <v>7722</v>
      </c>
      <c r="G6518" s="3">
        <v>4157</v>
      </c>
      <c r="H6518" t="e">
        <f>VLOOKUP(B6518,vax!$B$2:$I$586,7, FALSE)</f>
        <v>#N/A</v>
      </c>
    </row>
    <row r="6519" spans="1:8" x14ac:dyDescent="0.35">
      <c r="A6519" s="3" t="s">
        <v>1925</v>
      </c>
      <c r="B6519">
        <v>27005</v>
      </c>
      <c r="C6519">
        <v>2022</v>
      </c>
      <c r="D6519">
        <v>2022</v>
      </c>
      <c r="E6519">
        <v>301</v>
      </c>
      <c r="F6519" s="3">
        <v>8043</v>
      </c>
      <c r="G6519" s="3">
        <v>3742.4</v>
      </c>
      <c r="H6519" t="e">
        <f>VLOOKUP(B6519,vax!$B$2:$I$586,7, FALSE)</f>
        <v>#N/A</v>
      </c>
    </row>
    <row r="6520" spans="1:8" x14ac:dyDescent="0.35">
      <c r="A6520" s="3" t="s">
        <v>1926</v>
      </c>
      <c r="B6520">
        <v>27007</v>
      </c>
      <c r="C6520">
        <v>2018</v>
      </c>
      <c r="D6520">
        <v>2018</v>
      </c>
      <c r="E6520">
        <v>304</v>
      </c>
      <c r="F6520" s="3">
        <v>7548</v>
      </c>
      <c r="G6520" s="3">
        <v>4027.6</v>
      </c>
      <c r="H6520" t="e">
        <f>VLOOKUP(B6520,vax!$B$2:$I$586,7, FALSE)</f>
        <v>#N/A</v>
      </c>
    </row>
    <row r="6521" spans="1:8" x14ac:dyDescent="0.35">
      <c r="A6521" s="3" t="s">
        <v>1926</v>
      </c>
      <c r="B6521">
        <v>27007</v>
      </c>
      <c r="C6521">
        <v>2019</v>
      </c>
      <c r="D6521">
        <v>2019</v>
      </c>
      <c r="E6521">
        <v>261</v>
      </c>
      <c r="F6521" s="3">
        <v>7773</v>
      </c>
      <c r="G6521" s="3">
        <v>3357.8</v>
      </c>
      <c r="H6521" t="e">
        <f>VLOOKUP(B6521,vax!$B$2:$I$586,7, FALSE)</f>
        <v>#N/A</v>
      </c>
    </row>
    <row r="6522" spans="1:8" x14ac:dyDescent="0.35">
      <c r="A6522" s="3" t="s">
        <v>1926</v>
      </c>
      <c r="B6522">
        <v>27007</v>
      </c>
      <c r="C6522">
        <v>2020</v>
      </c>
      <c r="D6522">
        <v>2020</v>
      </c>
      <c r="E6522">
        <v>379</v>
      </c>
      <c r="F6522" s="3">
        <v>7987</v>
      </c>
      <c r="G6522" s="3">
        <v>4745.2</v>
      </c>
      <c r="H6522" t="e">
        <f>VLOOKUP(B6522,vax!$B$2:$I$586,7, FALSE)</f>
        <v>#N/A</v>
      </c>
    </row>
    <row r="6523" spans="1:8" x14ac:dyDescent="0.35">
      <c r="A6523" s="3" t="s">
        <v>1926</v>
      </c>
      <c r="B6523">
        <v>27007</v>
      </c>
      <c r="C6523">
        <v>2021</v>
      </c>
      <c r="D6523">
        <v>2021</v>
      </c>
      <c r="E6523">
        <v>342</v>
      </c>
      <c r="F6523" s="3">
        <v>7773</v>
      </c>
      <c r="G6523" s="3">
        <v>4399.8</v>
      </c>
      <c r="H6523" t="e">
        <f>VLOOKUP(B6523,vax!$B$2:$I$586,7, FALSE)</f>
        <v>#N/A</v>
      </c>
    </row>
    <row r="6524" spans="1:8" x14ac:dyDescent="0.35">
      <c r="A6524" s="3" t="s">
        <v>1926</v>
      </c>
      <c r="B6524">
        <v>27007</v>
      </c>
      <c r="C6524">
        <v>2022</v>
      </c>
      <c r="D6524">
        <v>2022</v>
      </c>
      <c r="E6524">
        <v>322</v>
      </c>
      <c r="F6524" s="3">
        <v>8161</v>
      </c>
      <c r="G6524" s="3">
        <v>3945.6</v>
      </c>
      <c r="H6524" t="e">
        <f>VLOOKUP(B6524,vax!$B$2:$I$586,7, FALSE)</f>
        <v>#N/A</v>
      </c>
    </row>
    <row r="6525" spans="1:8" x14ac:dyDescent="0.35">
      <c r="A6525" s="3" t="s">
        <v>1927</v>
      </c>
      <c r="B6525">
        <v>27009</v>
      </c>
      <c r="C6525">
        <v>2018</v>
      </c>
      <c r="D6525">
        <v>2018</v>
      </c>
      <c r="E6525">
        <v>311</v>
      </c>
      <c r="F6525" s="3">
        <v>5709</v>
      </c>
      <c r="G6525" s="3">
        <v>5447.5</v>
      </c>
      <c r="H6525" t="e">
        <f>VLOOKUP(B6525,vax!$B$2:$I$586,7, FALSE)</f>
        <v>#N/A</v>
      </c>
    </row>
    <row r="6526" spans="1:8" x14ac:dyDescent="0.35">
      <c r="A6526" s="3" t="s">
        <v>1927</v>
      </c>
      <c r="B6526">
        <v>27009</v>
      </c>
      <c r="C6526">
        <v>2019</v>
      </c>
      <c r="D6526">
        <v>2019</v>
      </c>
      <c r="E6526">
        <v>320</v>
      </c>
      <c r="F6526" s="3">
        <v>5858</v>
      </c>
      <c r="G6526" s="3">
        <v>5462.6</v>
      </c>
      <c r="H6526" t="e">
        <f>VLOOKUP(B6526,vax!$B$2:$I$586,7, FALSE)</f>
        <v>#N/A</v>
      </c>
    </row>
    <row r="6527" spans="1:8" x14ac:dyDescent="0.35">
      <c r="A6527" s="3" t="s">
        <v>1927</v>
      </c>
      <c r="B6527">
        <v>27009</v>
      </c>
      <c r="C6527">
        <v>2020</v>
      </c>
      <c r="D6527">
        <v>2020</v>
      </c>
      <c r="E6527">
        <v>398</v>
      </c>
      <c r="F6527" s="3">
        <v>5904</v>
      </c>
      <c r="G6527" s="3">
        <v>6741.2</v>
      </c>
      <c r="H6527" t="e">
        <f>VLOOKUP(B6527,vax!$B$2:$I$586,7, FALSE)</f>
        <v>#N/A</v>
      </c>
    </row>
    <row r="6528" spans="1:8" x14ac:dyDescent="0.35">
      <c r="A6528" s="3" t="s">
        <v>1927</v>
      </c>
      <c r="B6528">
        <v>27009</v>
      </c>
      <c r="C6528">
        <v>2021</v>
      </c>
      <c r="D6528">
        <v>2021</v>
      </c>
      <c r="E6528">
        <v>316</v>
      </c>
      <c r="F6528" s="3">
        <v>5838</v>
      </c>
      <c r="G6528" s="3">
        <v>5412.8</v>
      </c>
      <c r="H6528" t="e">
        <f>VLOOKUP(B6528,vax!$B$2:$I$586,7, FALSE)</f>
        <v>#N/A</v>
      </c>
    </row>
    <row r="6529" spans="1:8" x14ac:dyDescent="0.35">
      <c r="A6529" s="3" t="s">
        <v>1927</v>
      </c>
      <c r="B6529">
        <v>27009</v>
      </c>
      <c r="C6529">
        <v>2022</v>
      </c>
      <c r="D6529">
        <v>2022</v>
      </c>
      <c r="E6529">
        <v>320</v>
      </c>
      <c r="F6529" s="3">
        <v>5911</v>
      </c>
      <c r="G6529" s="3">
        <v>5413.6</v>
      </c>
      <c r="H6529" t="e">
        <f>VLOOKUP(B6529,vax!$B$2:$I$586,7, FALSE)</f>
        <v>#N/A</v>
      </c>
    </row>
    <row r="6530" spans="1:8" x14ac:dyDescent="0.35">
      <c r="A6530" s="3" t="s">
        <v>1928</v>
      </c>
      <c r="B6530">
        <v>27011</v>
      </c>
      <c r="C6530">
        <v>2018</v>
      </c>
      <c r="D6530">
        <v>2018</v>
      </c>
      <c r="E6530">
        <v>69</v>
      </c>
      <c r="F6530" s="3">
        <v>1324</v>
      </c>
      <c r="G6530" s="3">
        <v>5211.5</v>
      </c>
      <c r="H6530" t="e">
        <f>VLOOKUP(B6530,vax!$B$2:$I$586,7, FALSE)</f>
        <v>#N/A</v>
      </c>
    </row>
    <row r="6531" spans="1:8" x14ac:dyDescent="0.35">
      <c r="A6531" s="3" t="s">
        <v>1928</v>
      </c>
      <c r="B6531">
        <v>27011</v>
      </c>
      <c r="C6531">
        <v>2019</v>
      </c>
      <c r="D6531">
        <v>2019</v>
      </c>
      <c r="E6531">
        <v>80</v>
      </c>
      <c r="F6531" s="3">
        <v>1339</v>
      </c>
      <c r="G6531" s="3">
        <v>5974.6</v>
      </c>
      <c r="H6531" t="e">
        <f>VLOOKUP(B6531,vax!$B$2:$I$586,7, FALSE)</f>
        <v>#N/A</v>
      </c>
    </row>
    <row r="6532" spans="1:8" x14ac:dyDescent="0.35">
      <c r="A6532" s="3" t="s">
        <v>1928</v>
      </c>
      <c r="B6532">
        <v>27011</v>
      </c>
      <c r="C6532">
        <v>2020</v>
      </c>
      <c r="D6532">
        <v>2020</v>
      </c>
      <c r="E6532">
        <v>68</v>
      </c>
      <c r="F6532" s="3">
        <v>1335</v>
      </c>
      <c r="G6532" s="3">
        <v>5093.6000000000004</v>
      </c>
      <c r="H6532" t="e">
        <f>VLOOKUP(B6532,vax!$B$2:$I$586,7, FALSE)</f>
        <v>#N/A</v>
      </c>
    </row>
    <row r="6533" spans="1:8" x14ac:dyDescent="0.35">
      <c r="A6533" s="3" t="s">
        <v>1928</v>
      </c>
      <c r="B6533">
        <v>27011</v>
      </c>
      <c r="C6533">
        <v>2021</v>
      </c>
      <c r="D6533">
        <v>2021</v>
      </c>
      <c r="E6533">
        <v>60</v>
      </c>
      <c r="F6533" s="3">
        <v>1355</v>
      </c>
      <c r="G6533" s="3">
        <v>4428</v>
      </c>
      <c r="H6533" t="e">
        <f>VLOOKUP(B6533,vax!$B$2:$I$586,7, FALSE)</f>
        <v>#N/A</v>
      </c>
    </row>
    <row r="6534" spans="1:8" x14ac:dyDescent="0.35">
      <c r="A6534" s="3" t="s">
        <v>1928</v>
      </c>
      <c r="B6534">
        <v>27011</v>
      </c>
      <c r="C6534">
        <v>2022</v>
      </c>
      <c r="D6534">
        <v>2022</v>
      </c>
      <c r="E6534">
        <v>77</v>
      </c>
      <c r="F6534" s="3">
        <v>1367</v>
      </c>
      <c r="G6534" s="3">
        <v>5632.8</v>
      </c>
      <c r="H6534" t="e">
        <f>VLOOKUP(B6534,vax!$B$2:$I$586,7, FALSE)</f>
        <v>#N/A</v>
      </c>
    </row>
    <row r="6535" spans="1:8" x14ac:dyDescent="0.35">
      <c r="A6535" s="3" t="s">
        <v>1929</v>
      </c>
      <c r="B6535">
        <v>27013</v>
      </c>
      <c r="C6535">
        <v>2018</v>
      </c>
      <c r="D6535">
        <v>2018</v>
      </c>
      <c r="E6535">
        <v>412</v>
      </c>
      <c r="F6535" s="3">
        <v>9368</v>
      </c>
      <c r="G6535" s="3">
        <v>4398</v>
      </c>
      <c r="H6535" t="e">
        <f>VLOOKUP(B6535,vax!$B$2:$I$586,7, FALSE)</f>
        <v>#N/A</v>
      </c>
    </row>
    <row r="6536" spans="1:8" x14ac:dyDescent="0.35">
      <c r="A6536" s="3" t="s">
        <v>1929</v>
      </c>
      <c r="B6536">
        <v>27013</v>
      </c>
      <c r="C6536">
        <v>2019</v>
      </c>
      <c r="D6536">
        <v>2019</v>
      </c>
      <c r="E6536">
        <v>381</v>
      </c>
      <c r="F6536" s="3">
        <v>9627</v>
      </c>
      <c r="G6536" s="3">
        <v>3957.6</v>
      </c>
      <c r="H6536" t="e">
        <f>VLOOKUP(B6536,vax!$B$2:$I$586,7, FALSE)</f>
        <v>#N/A</v>
      </c>
    </row>
    <row r="6537" spans="1:8" x14ac:dyDescent="0.35">
      <c r="A6537" s="3" t="s">
        <v>1929</v>
      </c>
      <c r="B6537">
        <v>27013</v>
      </c>
      <c r="C6537">
        <v>2020</v>
      </c>
      <c r="D6537">
        <v>2020</v>
      </c>
      <c r="E6537">
        <v>434</v>
      </c>
      <c r="F6537" s="3">
        <v>10057</v>
      </c>
      <c r="G6537" s="3">
        <v>4315.3999999999996</v>
      </c>
      <c r="H6537" t="e">
        <f>VLOOKUP(B6537,vax!$B$2:$I$586,7, FALSE)</f>
        <v>#N/A</v>
      </c>
    </row>
    <row r="6538" spans="1:8" x14ac:dyDescent="0.35">
      <c r="A6538" s="3" t="s">
        <v>1929</v>
      </c>
      <c r="B6538">
        <v>27013</v>
      </c>
      <c r="C6538">
        <v>2021</v>
      </c>
      <c r="D6538">
        <v>2021</v>
      </c>
      <c r="E6538">
        <v>478</v>
      </c>
      <c r="F6538" s="3">
        <v>10200</v>
      </c>
      <c r="G6538" s="3">
        <v>4686.3</v>
      </c>
      <c r="H6538" t="e">
        <f>VLOOKUP(B6538,vax!$B$2:$I$586,7, FALSE)</f>
        <v>#N/A</v>
      </c>
    </row>
    <row r="6539" spans="1:8" x14ac:dyDescent="0.35">
      <c r="A6539" s="3" t="s">
        <v>1929</v>
      </c>
      <c r="B6539">
        <v>27013</v>
      </c>
      <c r="C6539">
        <v>2022</v>
      </c>
      <c r="D6539">
        <v>2022</v>
      </c>
      <c r="E6539">
        <v>424</v>
      </c>
      <c r="F6539" s="3">
        <v>10598</v>
      </c>
      <c r="G6539" s="3">
        <v>4000.8</v>
      </c>
      <c r="H6539" t="e">
        <f>VLOOKUP(B6539,vax!$B$2:$I$586,7, FALSE)</f>
        <v>#N/A</v>
      </c>
    </row>
    <row r="6540" spans="1:8" x14ac:dyDescent="0.35">
      <c r="A6540" s="3" t="s">
        <v>1930</v>
      </c>
      <c r="B6540">
        <v>27015</v>
      </c>
      <c r="C6540">
        <v>2018</v>
      </c>
      <c r="D6540">
        <v>2018</v>
      </c>
      <c r="E6540">
        <v>245</v>
      </c>
      <c r="F6540" s="3">
        <v>5243</v>
      </c>
      <c r="G6540" s="3">
        <v>4672.8999999999996</v>
      </c>
      <c r="H6540" t="e">
        <f>VLOOKUP(B6540,vax!$B$2:$I$586,7, FALSE)</f>
        <v>#N/A</v>
      </c>
    </row>
    <row r="6541" spans="1:8" x14ac:dyDescent="0.35">
      <c r="A6541" s="3" t="s">
        <v>1930</v>
      </c>
      <c r="B6541">
        <v>27015</v>
      </c>
      <c r="C6541">
        <v>2019</v>
      </c>
      <c r="D6541">
        <v>2019</v>
      </c>
      <c r="E6541">
        <v>264</v>
      </c>
      <c r="F6541" s="3">
        <v>5335</v>
      </c>
      <c r="G6541" s="3">
        <v>4948.5</v>
      </c>
      <c r="H6541" t="e">
        <f>VLOOKUP(B6541,vax!$B$2:$I$586,7, FALSE)</f>
        <v>#N/A</v>
      </c>
    </row>
    <row r="6542" spans="1:8" x14ac:dyDescent="0.35">
      <c r="A6542" s="3" t="s">
        <v>1930</v>
      </c>
      <c r="B6542">
        <v>27015</v>
      </c>
      <c r="C6542">
        <v>2020</v>
      </c>
      <c r="D6542">
        <v>2020</v>
      </c>
      <c r="E6542">
        <v>290</v>
      </c>
      <c r="F6542" s="3">
        <v>5455</v>
      </c>
      <c r="G6542" s="3">
        <v>5316.2</v>
      </c>
      <c r="H6542" t="e">
        <f>VLOOKUP(B6542,vax!$B$2:$I$586,7, FALSE)</f>
        <v>#N/A</v>
      </c>
    </row>
    <row r="6543" spans="1:8" x14ac:dyDescent="0.35">
      <c r="A6543" s="3" t="s">
        <v>1930</v>
      </c>
      <c r="B6543">
        <v>27015</v>
      </c>
      <c r="C6543">
        <v>2021</v>
      </c>
      <c r="D6543">
        <v>2021</v>
      </c>
      <c r="E6543">
        <v>285</v>
      </c>
      <c r="F6543" s="3">
        <v>5562</v>
      </c>
      <c r="G6543" s="3">
        <v>5124.1000000000004</v>
      </c>
      <c r="H6543" t="e">
        <f>VLOOKUP(B6543,vax!$B$2:$I$586,7, FALSE)</f>
        <v>#N/A</v>
      </c>
    </row>
    <row r="6544" spans="1:8" x14ac:dyDescent="0.35">
      <c r="A6544" s="3" t="s">
        <v>1930</v>
      </c>
      <c r="B6544">
        <v>27015</v>
      </c>
      <c r="C6544">
        <v>2022</v>
      </c>
      <c r="D6544">
        <v>2022</v>
      </c>
      <c r="E6544">
        <v>274</v>
      </c>
      <c r="F6544" s="3">
        <v>5694</v>
      </c>
      <c r="G6544" s="3">
        <v>4812.1000000000004</v>
      </c>
      <c r="H6544" t="e">
        <f>VLOOKUP(B6544,vax!$B$2:$I$586,7, FALSE)</f>
        <v>#N/A</v>
      </c>
    </row>
    <row r="6545" spans="1:8" x14ac:dyDescent="0.35">
      <c r="A6545" s="3" t="s">
        <v>1931</v>
      </c>
      <c r="B6545">
        <v>27017</v>
      </c>
      <c r="C6545">
        <v>2018</v>
      </c>
      <c r="D6545">
        <v>2018</v>
      </c>
      <c r="E6545">
        <v>301</v>
      </c>
      <c r="F6545" s="3">
        <v>6136</v>
      </c>
      <c r="G6545" s="3">
        <v>4905.5</v>
      </c>
      <c r="H6545" t="e">
        <f>VLOOKUP(B6545,vax!$B$2:$I$586,7, FALSE)</f>
        <v>#N/A</v>
      </c>
    </row>
    <row r="6546" spans="1:8" x14ac:dyDescent="0.35">
      <c r="A6546" s="3" t="s">
        <v>1931</v>
      </c>
      <c r="B6546">
        <v>27017</v>
      </c>
      <c r="C6546">
        <v>2019</v>
      </c>
      <c r="D6546">
        <v>2019</v>
      </c>
      <c r="E6546">
        <v>298</v>
      </c>
      <c r="F6546" s="3">
        <v>6263</v>
      </c>
      <c r="G6546" s="3">
        <v>4758.1000000000004</v>
      </c>
      <c r="H6546" t="e">
        <f>VLOOKUP(B6546,vax!$B$2:$I$586,7, FALSE)</f>
        <v>#N/A</v>
      </c>
    </row>
    <row r="6547" spans="1:8" x14ac:dyDescent="0.35">
      <c r="A6547" s="3" t="s">
        <v>1931</v>
      </c>
      <c r="B6547">
        <v>27017</v>
      </c>
      <c r="C6547">
        <v>2020</v>
      </c>
      <c r="D6547">
        <v>2020</v>
      </c>
      <c r="E6547">
        <v>354</v>
      </c>
      <c r="F6547" s="3">
        <v>6489</v>
      </c>
      <c r="G6547" s="3">
        <v>5455.4</v>
      </c>
      <c r="H6547" t="e">
        <f>VLOOKUP(B6547,vax!$B$2:$I$586,7, FALSE)</f>
        <v>#N/A</v>
      </c>
    </row>
    <row r="6548" spans="1:8" x14ac:dyDescent="0.35">
      <c r="A6548" s="3" t="s">
        <v>1931</v>
      </c>
      <c r="B6548">
        <v>27017</v>
      </c>
      <c r="C6548">
        <v>2021</v>
      </c>
      <c r="D6548">
        <v>2021</v>
      </c>
      <c r="E6548">
        <v>361</v>
      </c>
      <c r="F6548" s="3">
        <v>6547</v>
      </c>
      <c r="G6548" s="3">
        <v>5514</v>
      </c>
      <c r="H6548" t="e">
        <f>VLOOKUP(B6548,vax!$B$2:$I$586,7, FALSE)</f>
        <v>#N/A</v>
      </c>
    </row>
    <row r="6549" spans="1:8" x14ac:dyDescent="0.35">
      <c r="A6549" s="3" t="s">
        <v>1931</v>
      </c>
      <c r="B6549">
        <v>27017</v>
      </c>
      <c r="C6549">
        <v>2022</v>
      </c>
      <c r="D6549">
        <v>2022</v>
      </c>
      <c r="E6549">
        <v>376</v>
      </c>
      <c r="F6549" s="3">
        <v>6813</v>
      </c>
      <c r="G6549" s="3">
        <v>5518.9</v>
      </c>
      <c r="H6549" t="e">
        <f>VLOOKUP(B6549,vax!$B$2:$I$586,7, FALSE)</f>
        <v>#N/A</v>
      </c>
    </row>
    <row r="6550" spans="1:8" x14ac:dyDescent="0.35">
      <c r="A6550" s="3" t="s">
        <v>1932</v>
      </c>
      <c r="B6550">
        <v>27019</v>
      </c>
      <c r="C6550">
        <v>2018</v>
      </c>
      <c r="D6550">
        <v>2018</v>
      </c>
      <c r="E6550">
        <v>418</v>
      </c>
      <c r="F6550" s="3">
        <v>12443</v>
      </c>
      <c r="G6550" s="3">
        <v>3359.3</v>
      </c>
      <c r="H6550">
        <f>VLOOKUP(B6550,vax!$B$2:$I$586,7, FALSE)</f>
        <v>259.86415094339623</v>
      </c>
    </row>
    <row r="6551" spans="1:8" x14ac:dyDescent="0.35">
      <c r="A6551" s="3" t="s">
        <v>1932</v>
      </c>
      <c r="B6551">
        <v>27019</v>
      </c>
      <c r="C6551">
        <v>2019</v>
      </c>
      <c r="D6551">
        <v>2019</v>
      </c>
      <c r="E6551">
        <v>447</v>
      </c>
      <c r="F6551" s="3">
        <v>13250</v>
      </c>
      <c r="G6551" s="3">
        <v>3373.6</v>
      </c>
      <c r="H6551">
        <f>VLOOKUP(B6551,vax!$B$2:$I$586,7, FALSE)</f>
        <v>259.86415094339623</v>
      </c>
    </row>
    <row r="6552" spans="1:8" x14ac:dyDescent="0.35">
      <c r="A6552" s="3" t="s">
        <v>1932</v>
      </c>
      <c r="B6552">
        <v>27019</v>
      </c>
      <c r="C6552">
        <v>2020</v>
      </c>
      <c r="D6552">
        <v>2020</v>
      </c>
      <c r="E6552">
        <v>491</v>
      </c>
      <c r="F6552" s="3">
        <v>14232</v>
      </c>
      <c r="G6552" s="3">
        <v>3450</v>
      </c>
      <c r="H6552">
        <f>VLOOKUP(B6552,vax!$B$2:$I$586,7, FALSE)</f>
        <v>259.86415094339623</v>
      </c>
    </row>
    <row r="6553" spans="1:8" x14ac:dyDescent="0.35">
      <c r="A6553" s="3" t="s">
        <v>1932</v>
      </c>
      <c r="B6553">
        <v>27019</v>
      </c>
      <c r="C6553">
        <v>2021</v>
      </c>
      <c r="D6553">
        <v>2021</v>
      </c>
      <c r="E6553">
        <v>518</v>
      </c>
      <c r="F6553" s="3">
        <v>14656</v>
      </c>
      <c r="G6553" s="3">
        <v>3534.4</v>
      </c>
      <c r="H6553">
        <f>VLOOKUP(B6553,vax!$B$2:$I$586,7, FALSE)</f>
        <v>259.86415094339623</v>
      </c>
    </row>
    <row r="6554" spans="1:8" x14ac:dyDescent="0.35">
      <c r="A6554" s="3" t="s">
        <v>1932</v>
      </c>
      <c r="B6554">
        <v>27019</v>
      </c>
      <c r="C6554">
        <v>2022</v>
      </c>
      <c r="D6554">
        <v>2022</v>
      </c>
      <c r="E6554">
        <v>549</v>
      </c>
      <c r="F6554" s="3">
        <v>15939</v>
      </c>
      <c r="G6554" s="3">
        <v>3444.4</v>
      </c>
      <c r="H6554">
        <f>VLOOKUP(B6554,vax!$B$2:$I$586,7, FALSE)</f>
        <v>259.86415094339623</v>
      </c>
    </row>
    <row r="6555" spans="1:8" x14ac:dyDescent="0.35">
      <c r="A6555" s="3" t="s">
        <v>1933</v>
      </c>
      <c r="B6555">
        <v>27021</v>
      </c>
      <c r="C6555">
        <v>2018</v>
      </c>
      <c r="D6555">
        <v>2018</v>
      </c>
      <c r="E6555">
        <v>248</v>
      </c>
      <c r="F6555" s="3">
        <v>7659</v>
      </c>
      <c r="G6555" s="3">
        <v>3238</v>
      </c>
      <c r="H6555" t="e">
        <f>VLOOKUP(B6555,vax!$B$2:$I$586,7, FALSE)</f>
        <v>#N/A</v>
      </c>
    </row>
    <row r="6556" spans="1:8" x14ac:dyDescent="0.35">
      <c r="A6556" s="3" t="s">
        <v>1933</v>
      </c>
      <c r="B6556">
        <v>27021</v>
      </c>
      <c r="C6556">
        <v>2019</v>
      </c>
      <c r="D6556">
        <v>2019</v>
      </c>
      <c r="E6556">
        <v>241</v>
      </c>
      <c r="F6556" s="3">
        <v>7887</v>
      </c>
      <c r="G6556" s="3">
        <v>3055.7</v>
      </c>
      <c r="H6556" t="e">
        <f>VLOOKUP(B6556,vax!$B$2:$I$586,7, FALSE)</f>
        <v>#N/A</v>
      </c>
    </row>
    <row r="6557" spans="1:8" x14ac:dyDescent="0.35">
      <c r="A6557" s="3" t="s">
        <v>1933</v>
      </c>
      <c r="B6557">
        <v>27021</v>
      </c>
      <c r="C6557">
        <v>2020</v>
      </c>
      <c r="D6557">
        <v>2020</v>
      </c>
      <c r="E6557">
        <v>277</v>
      </c>
      <c r="F6557" s="3">
        <v>8015</v>
      </c>
      <c r="G6557" s="3">
        <v>3456</v>
      </c>
      <c r="H6557" t="e">
        <f>VLOOKUP(B6557,vax!$B$2:$I$586,7, FALSE)</f>
        <v>#N/A</v>
      </c>
    </row>
    <row r="6558" spans="1:8" x14ac:dyDescent="0.35">
      <c r="A6558" s="3" t="s">
        <v>1933</v>
      </c>
      <c r="B6558">
        <v>27021</v>
      </c>
      <c r="C6558">
        <v>2021</v>
      </c>
      <c r="D6558">
        <v>2021</v>
      </c>
      <c r="E6558">
        <v>318</v>
      </c>
      <c r="F6558" s="3">
        <v>8165</v>
      </c>
      <c r="G6558" s="3">
        <v>3894.7</v>
      </c>
      <c r="H6558" t="e">
        <f>VLOOKUP(B6558,vax!$B$2:$I$586,7, FALSE)</f>
        <v>#N/A</v>
      </c>
    </row>
    <row r="6559" spans="1:8" x14ac:dyDescent="0.35">
      <c r="A6559" s="3" t="s">
        <v>1933</v>
      </c>
      <c r="B6559">
        <v>27021</v>
      </c>
      <c r="C6559">
        <v>2022</v>
      </c>
      <c r="D6559">
        <v>2022</v>
      </c>
      <c r="E6559">
        <v>300</v>
      </c>
      <c r="F6559" s="3">
        <v>8455</v>
      </c>
      <c r="G6559" s="3">
        <v>3548.2</v>
      </c>
      <c r="H6559" t="e">
        <f>VLOOKUP(B6559,vax!$B$2:$I$586,7, FALSE)</f>
        <v>#N/A</v>
      </c>
    </row>
    <row r="6560" spans="1:8" x14ac:dyDescent="0.35">
      <c r="A6560" s="3" t="s">
        <v>1934</v>
      </c>
      <c r="B6560">
        <v>27023</v>
      </c>
      <c r="C6560">
        <v>2018</v>
      </c>
      <c r="D6560">
        <v>2018</v>
      </c>
      <c r="E6560">
        <v>147</v>
      </c>
      <c r="F6560" s="3">
        <v>2526</v>
      </c>
      <c r="G6560" s="3">
        <v>5819.5</v>
      </c>
      <c r="H6560" t="e">
        <f>VLOOKUP(B6560,vax!$B$2:$I$586,7, FALSE)</f>
        <v>#N/A</v>
      </c>
    </row>
    <row r="6561" spans="1:8" x14ac:dyDescent="0.35">
      <c r="A6561" s="3" t="s">
        <v>1934</v>
      </c>
      <c r="B6561">
        <v>27023</v>
      </c>
      <c r="C6561">
        <v>2019</v>
      </c>
      <c r="D6561">
        <v>2019</v>
      </c>
      <c r="E6561">
        <v>137</v>
      </c>
      <c r="F6561" s="3">
        <v>2567</v>
      </c>
      <c r="G6561" s="3">
        <v>5337</v>
      </c>
      <c r="H6561" t="e">
        <f>VLOOKUP(B6561,vax!$B$2:$I$586,7, FALSE)</f>
        <v>#N/A</v>
      </c>
    </row>
    <row r="6562" spans="1:8" x14ac:dyDescent="0.35">
      <c r="A6562" s="3" t="s">
        <v>1934</v>
      </c>
      <c r="B6562">
        <v>27023</v>
      </c>
      <c r="C6562">
        <v>2020</v>
      </c>
      <c r="D6562">
        <v>2020</v>
      </c>
      <c r="E6562">
        <v>149</v>
      </c>
      <c r="F6562" s="3">
        <v>2546</v>
      </c>
      <c r="G6562" s="3">
        <v>5852.3</v>
      </c>
      <c r="H6562" t="e">
        <f>VLOOKUP(B6562,vax!$B$2:$I$586,7, FALSE)</f>
        <v>#N/A</v>
      </c>
    </row>
    <row r="6563" spans="1:8" x14ac:dyDescent="0.35">
      <c r="A6563" s="3" t="s">
        <v>1934</v>
      </c>
      <c r="B6563">
        <v>27023</v>
      </c>
      <c r="C6563">
        <v>2021</v>
      </c>
      <c r="D6563">
        <v>2021</v>
      </c>
      <c r="E6563">
        <v>143</v>
      </c>
      <c r="F6563" s="3">
        <v>2648</v>
      </c>
      <c r="G6563" s="3">
        <v>5400.3</v>
      </c>
      <c r="H6563" t="e">
        <f>VLOOKUP(B6563,vax!$B$2:$I$586,7, FALSE)</f>
        <v>#N/A</v>
      </c>
    </row>
    <row r="6564" spans="1:8" x14ac:dyDescent="0.35">
      <c r="A6564" s="3" t="s">
        <v>1934</v>
      </c>
      <c r="B6564">
        <v>27023</v>
      </c>
      <c r="C6564">
        <v>2022</v>
      </c>
      <c r="D6564">
        <v>2022</v>
      </c>
      <c r="E6564">
        <v>157</v>
      </c>
      <c r="F6564" s="3">
        <v>2749</v>
      </c>
      <c r="G6564" s="3">
        <v>5711.2</v>
      </c>
      <c r="H6564" t="e">
        <f>VLOOKUP(B6564,vax!$B$2:$I$586,7, FALSE)</f>
        <v>#N/A</v>
      </c>
    </row>
    <row r="6565" spans="1:8" x14ac:dyDescent="0.35">
      <c r="A6565" s="3" t="s">
        <v>1935</v>
      </c>
      <c r="B6565">
        <v>27025</v>
      </c>
      <c r="C6565">
        <v>2018</v>
      </c>
      <c r="D6565">
        <v>2018</v>
      </c>
      <c r="E6565">
        <v>346</v>
      </c>
      <c r="F6565" s="3">
        <v>8612</v>
      </c>
      <c r="G6565" s="3">
        <v>4017.6</v>
      </c>
      <c r="H6565" t="e">
        <f>VLOOKUP(B6565,vax!$B$2:$I$586,7, FALSE)</f>
        <v>#N/A</v>
      </c>
    </row>
    <row r="6566" spans="1:8" x14ac:dyDescent="0.35">
      <c r="A6566" s="3" t="s">
        <v>1935</v>
      </c>
      <c r="B6566">
        <v>27025</v>
      </c>
      <c r="C6566">
        <v>2019</v>
      </c>
      <c r="D6566">
        <v>2019</v>
      </c>
      <c r="E6566">
        <v>393</v>
      </c>
      <c r="F6566" s="3">
        <v>8941</v>
      </c>
      <c r="G6566" s="3">
        <v>4395.5</v>
      </c>
      <c r="H6566" t="e">
        <f>VLOOKUP(B6566,vax!$B$2:$I$586,7, FALSE)</f>
        <v>#N/A</v>
      </c>
    </row>
    <row r="6567" spans="1:8" x14ac:dyDescent="0.35">
      <c r="A6567" s="3" t="s">
        <v>1935</v>
      </c>
      <c r="B6567">
        <v>27025</v>
      </c>
      <c r="C6567">
        <v>2020</v>
      </c>
      <c r="D6567">
        <v>2020</v>
      </c>
      <c r="E6567">
        <v>384</v>
      </c>
      <c r="F6567" s="3">
        <v>9297</v>
      </c>
      <c r="G6567" s="3">
        <v>4130.3999999999996</v>
      </c>
      <c r="H6567" t="e">
        <f>VLOOKUP(B6567,vax!$B$2:$I$586,7, FALSE)</f>
        <v>#N/A</v>
      </c>
    </row>
    <row r="6568" spans="1:8" x14ac:dyDescent="0.35">
      <c r="A6568" s="3" t="s">
        <v>1935</v>
      </c>
      <c r="B6568">
        <v>27025</v>
      </c>
      <c r="C6568">
        <v>2021</v>
      </c>
      <c r="D6568">
        <v>2021</v>
      </c>
      <c r="E6568">
        <v>405</v>
      </c>
      <c r="F6568" s="3">
        <v>9427</v>
      </c>
      <c r="G6568" s="3">
        <v>4296.2</v>
      </c>
      <c r="H6568" t="e">
        <f>VLOOKUP(B6568,vax!$B$2:$I$586,7, FALSE)</f>
        <v>#N/A</v>
      </c>
    </row>
    <row r="6569" spans="1:8" x14ac:dyDescent="0.35">
      <c r="A6569" s="3" t="s">
        <v>1935</v>
      </c>
      <c r="B6569">
        <v>27025</v>
      </c>
      <c r="C6569">
        <v>2022</v>
      </c>
      <c r="D6569">
        <v>2022</v>
      </c>
      <c r="E6569">
        <v>384</v>
      </c>
      <c r="F6569" s="3">
        <v>9958</v>
      </c>
      <c r="G6569" s="3">
        <v>3856.2</v>
      </c>
      <c r="H6569" t="e">
        <f>VLOOKUP(B6569,vax!$B$2:$I$586,7, FALSE)</f>
        <v>#N/A</v>
      </c>
    </row>
    <row r="6570" spans="1:8" x14ac:dyDescent="0.35">
      <c r="A6570" s="3" t="s">
        <v>1936</v>
      </c>
      <c r="B6570">
        <v>27027</v>
      </c>
      <c r="C6570">
        <v>2018</v>
      </c>
      <c r="D6570">
        <v>2018</v>
      </c>
      <c r="E6570">
        <v>381</v>
      </c>
      <c r="F6570" s="3">
        <v>8413</v>
      </c>
      <c r="G6570" s="3">
        <v>4528.7</v>
      </c>
      <c r="H6570" t="e">
        <f>VLOOKUP(B6570,vax!$B$2:$I$586,7, FALSE)</f>
        <v>#N/A</v>
      </c>
    </row>
    <row r="6571" spans="1:8" x14ac:dyDescent="0.35">
      <c r="A6571" s="3" t="s">
        <v>1936</v>
      </c>
      <c r="B6571">
        <v>27027</v>
      </c>
      <c r="C6571">
        <v>2019</v>
      </c>
      <c r="D6571">
        <v>2019</v>
      </c>
      <c r="E6571">
        <v>378</v>
      </c>
      <c r="F6571" s="3">
        <v>8588</v>
      </c>
      <c r="G6571" s="3">
        <v>4401.5</v>
      </c>
      <c r="H6571" t="e">
        <f>VLOOKUP(B6571,vax!$B$2:$I$586,7, FALSE)</f>
        <v>#N/A</v>
      </c>
    </row>
    <row r="6572" spans="1:8" x14ac:dyDescent="0.35">
      <c r="A6572" s="3" t="s">
        <v>1936</v>
      </c>
      <c r="B6572">
        <v>27027</v>
      </c>
      <c r="C6572">
        <v>2020</v>
      </c>
      <c r="D6572">
        <v>2020</v>
      </c>
      <c r="E6572">
        <v>432</v>
      </c>
      <c r="F6572" s="3">
        <v>8975</v>
      </c>
      <c r="G6572" s="3">
        <v>4813.3999999999996</v>
      </c>
      <c r="H6572" t="e">
        <f>VLOOKUP(B6572,vax!$B$2:$I$586,7, FALSE)</f>
        <v>#N/A</v>
      </c>
    </row>
    <row r="6573" spans="1:8" x14ac:dyDescent="0.35">
      <c r="A6573" s="3" t="s">
        <v>1936</v>
      </c>
      <c r="B6573">
        <v>27027</v>
      </c>
      <c r="C6573">
        <v>2021</v>
      </c>
      <c r="D6573">
        <v>2021</v>
      </c>
      <c r="E6573">
        <v>408</v>
      </c>
      <c r="F6573" s="3">
        <v>8959</v>
      </c>
      <c r="G6573" s="3">
        <v>4554.1000000000004</v>
      </c>
      <c r="H6573" t="e">
        <f>VLOOKUP(B6573,vax!$B$2:$I$586,7, FALSE)</f>
        <v>#N/A</v>
      </c>
    </row>
    <row r="6574" spans="1:8" x14ac:dyDescent="0.35">
      <c r="A6574" s="3" t="s">
        <v>1936</v>
      </c>
      <c r="B6574">
        <v>27027</v>
      </c>
      <c r="C6574">
        <v>2022</v>
      </c>
      <c r="D6574">
        <v>2022</v>
      </c>
      <c r="E6574">
        <v>452</v>
      </c>
      <c r="F6574" s="3">
        <v>9355</v>
      </c>
      <c r="G6574" s="3">
        <v>4831.6000000000004</v>
      </c>
      <c r="H6574" t="e">
        <f>VLOOKUP(B6574,vax!$B$2:$I$586,7, FALSE)</f>
        <v>#N/A</v>
      </c>
    </row>
    <row r="6575" spans="1:8" x14ac:dyDescent="0.35">
      <c r="A6575" s="3" t="s">
        <v>1937</v>
      </c>
      <c r="B6575">
        <v>27029</v>
      </c>
      <c r="C6575">
        <v>2018</v>
      </c>
      <c r="D6575">
        <v>2018</v>
      </c>
      <c r="E6575">
        <v>68</v>
      </c>
      <c r="F6575" s="3">
        <v>1782</v>
      </c>
      <c r="G6575" s="3">
        <v>3815.9</v>
      </c>
      <c r="H6575" t="e">
        <f>VLOOKUP(B6575,vax!$B$2:$I$586,7, FALSE)</f>
        <v>#N/A</v>
      </c>
    </row>
    <row r="6576" spans="1:8" x14ac:dyDescent="0.35">
      <c r="A6576" s="3" t="s">
        <v>1937</v>
      </c>
      <c r="B6576">
        <v>27029</v>
      </c>
      <c r="C6576">
        <v>2019</v>
      </c>
      <c r="D6576">
        <v>2019</v>
      </c>
      <c r="E6576">
        <v>85</v>
      </c>
      <c r="F6576" s="3">
        <v>1804</v>
      </c>
      <c r="G6576" s="3">
        <v>4711.8</v>
      </c>
      <c r="H6576" t="e">
        <f>VLOOKUP(B6576,vax!$B$2:$I$586,7, FALSE)</f>
        <v>#N/A</v>
      </c>
    </row>
    <row r="6577" spans="1:8" x14ac:dyDescent="0.35">
      <c r="A6577" s="3" t="s">
        <v>1937</v>
      </c>
      <c r="B6577">
        <v>27029</v>
      </c>
      <c r="C6577">
        <v>2020</v>
      </c>
      <c r="D6577">
        <v>2020</v>
      </c>
      <c r="E6577">
        <v>88</v>
      </c>
      <c r="F6577" s="3">
        <v>1875</v>
      </c>
      <c r="G6577" s="3">
        <v>4693.3</v>
      </c>
      <c r="H6577" t="e">
        <f>VLOOKUP(B6577,vax!$B$2:$I$586,7, FALSE)</f>
        <v>#N/A</v>
      </c>
    </row>
    <row r="6578" spans="1:8" x14ac:dyDescent="0.35">
      <c r="A6578" s="3" t="s">
        <v>1937</v>
      </c>
      <c r="B6578">
        <v>27029</v>
      </c>
      <c r="C6578">
        <v>2021</v>
      </c>
      <c r="D6578">
        <v>2021</v>
      </c>
      <c r="E6578">
        <v>95</v>
      </c>
      <c r="F6578" s="3">
        <v>1749</v>
      </c>
      <c r="G6578" s="3">
        <v>5431.7</v>
      </c>
      <c r="H6578" t="e">
        <f>VLOOKUP(B6578,vax!$B$2:$I$586,7, FALSE)</f>
        <v>#N/A</v>
      </c>
    </row>
    <row r="6579" spans="1:8" x14ac:dyDescent="0.35">
      <c r="A6579" s="3" t="s">
        <v>1937</v>
      </c>
      <c r="B6579">
        <v>27029</v>
      </c>
      <c r="C6579">
        <v>2022</v>
      </c>
      <c r="D6579">
        <v>2022</v>
      </c>
      <c r="E6579">
        <v>82</v>
      </c>
      <c r="F6579" s="3">
        <v>1811</v>
      </c>
      <c r="G6579" s="3">
        <v>4527.8999999999996</v>
      </c>
      <c r="H6579" t="e">
        <f>VLOOKUP(B6579,vax!$B$2:$I$586,7, FALSE)</f>
        <v>#N/A</v>
      </c>
    </row>
    <row r="6580" spans="1:8" x14ac:dyDescent="0.35">
      <c r="A6580" s="3" t="s">
        <v>1938</v>
      </c>
      <c r="B6580">
        <v>27031</v>
      </c>
      <c r="C6580">
        <v>2018</v>
      </c>
      <c r="D6580">
        <v>2018</v>
      </c>
      <c r="E6580">
        <v>40</v>
      </c>
      <c r="F6580" s="3">
        <v>1540</v>
      </c>
      <c r="G6580" s="3">
        <v>2597.4</v>
      </c>
      <c r="H6580" t="e">
        <f>VLOOKUP(B6580,vax!$B$2:$I$586,7, FALSE)</f>
        <v>#N/A</v>
      </c>
    </row>
    <row r="6581" spans="1:8" x14ac:dyDescent="0.35">
      <c r="A6581" s="3" t="s">
        <v>1938</v>
      </c>
      <c r="B6581">
        <v>27031</v>
      </c>
      <c r="C6581">
        <v>2019</v>
      </c>
      <c r="D6581">
        <v>2019</v>
      </c>
      <c r="E6581">
        <v>53</v>
      </c>
      <c r="F6581" s="3">
        <v>1601</v>
      </c>
      <c r="G6581" s="3">
        <v>3310.4</v>
      </c>
      <c r="H6581" t="e">
        <f>VLOOKUP(B6581,vax!$B$2:$I$586,7, FALSE)</f>
        <v>#N/A</v>
      </c>
    </row>
    <row r="6582" spans="1:8" x14ac:dyDescent="0.35">
      <c r="A6582" s="3" t="s">
        <v>1938</v>
      </c>
      <c r="B6582">
        <v>27031</v>
      </c>
      <c r="C6582">
        <v>2020</v>
      </c>
      <c r="D6582">
        <v>2020</v>
      </c>
      <c r="E6582">
        <v>43</v>
      </c>
      <c r="F6582" s="3">
        <v>1617</v>
      </c>
      <c r="G6582" s="3">
        <v>2659.2</v>
      </c>
      <c r="H6582" t="e">
        <f>VLOOKUP(B6582,vax!$B$2:$I$586,7, FALSE)</f>
        <v>#N/A</v>
      </c>
    </row>
    <row r="6583" spans="1:8" x14ac:dyDescent="0.35">
      <c r="A6583" s="3" t="s">
        <v>1938</v>
      </c>
      <c r="B6583">
        <v>27031</v>
      </c>
      <c r="C6583">
        <v>2021</v>
      </c>
      <c r="D6583">
        <v>2021</v>
      </c>
      <c r="E6583">
        <v>38</v>
      </c>
      <c r="F6583" s="3">
        <v>1678</v>
      </c>
      <c r="G6583" s="3">
        <v>2264.6</v>
      </c>
      <c r="H6583" t="e">
        <f>VLOOKUP(B6583,vax!$B$2:$I$586,7, FALSE)</f>
        <v>#N/A</v>
      </c>
    </row>
    <row r="6584" spans="1:8" x14ac:dyDescent="0.35">
      <c r="A6584" s="3" t="s">
        <v>1938</v>
      </c>
      <c r="B6584">
        <v>27031</v>
      </c>
      <c r="C6584">
        <v>2022</v>
      </c>
      <c r="D6584">
        <v>2022</v>
      </c>
      <c r="E6584">
        <v>51</v>
      </c>
      <c r="F6584" s="3">
        <v>1770</v>
      </c>
      <c r="G6584" s="3">
        <v>2881.4</v>
      </c>
      <c r="H6584" t="e">
        <f>VLOOKUP(B6584,vax!$B$2:$I$586,7, FALSE)</f>
        <v>#N/A</v>
      </c>
    </row>
    <row r="6585" spans="1:8" x14ac:dyDescent="0.35">
      <c r="A6585" s="3" t="s">
        <v>1939</v>
      </c>
      <c r="B6585">
        <v>27033</v>
      </c>
      <c r="C6585">
        <v>2018</v>
      </c>
      <c r="D6585">
        <v>2018</v>
      </c>
      <c r="E6585">
        <v>118</v>
      </c>
      <c r="F6585" s="3">
        <v>2572</v>
      </c>
      <c r="G6585" s="3">
        <v>4587.8999999999996</v>
      </c>
      <c r="H6585" t="e">
        <f>VLOOKUP(B6585,vax!$B$2:$I$586,7, FALSE)</f>
        <v>#N/A</v>
      </c>
    </row>
    <row r="6586" spans="1:8" x14ac:dyDescent="0.35">
      <c r="A6586" s="3" t="s">
        <v>1939</v>
      </c>
      <c r="B6586">
        <v>27033</v>
      </c>
      <c r="C6586">
        <v>2019</v>
      </c>
      <c r="D6586">
        <v>2019</v>
      </c>
      <c r="E6586">
        <v>138</v>
      </c>
      <c r="F6586" s="3">
        <v>2590</v>
      </c>
      <c r="G6586" s="3">
        <v>5328.2</v>
      </c>
      <c r="H6586" t="e">
        <f>VLOOKUP(B6586,vax!$B$2:$I$586,7, FALSE)</f>
        <v>#N/A</v>
      </c>
    </row>
    <row r="6587" spans="1:8" x14ac:dyDescent="0.35">
      <c r="A6587" s="3" t="s">
        <v>1939</v>
      </c>
      <c r="B6587">
        <v>27033</v>
      </c>
      <c r="C6587">
        <v>2020</v>
      </c>
      <c r="D6587">
        <v>2020</v>
      </c>
      <c r="E6587">
        <v>151</v>
      </c>
      <c r="F6587" s="3">
        <v>2635</v>
      </c>
      <c r="G6587" s="3">
        <v>5730.6</v>
      </c>
      <c r="H6587" t="e">
        <f>VLOOKUP(B6587,vax!$B$2:$I$586,7, FALSE)</f>
        <v>#N/A</v>
      </c>
    </row>
    <row r="6588" spans="1:8" x14ac:dyDescent="0.35">
      <c r="A6588" s="3" t="s">
        <v>1939</v>
      </c>
      <c r="B6588">
        <v>27033</v>
      </c>
      <c r="C6588">
        <v>2021</v>
      </c>
      <c r="D6588">
        <v>2021</v>
      </c>
      <c r="E6588">
        <v>136</v>
      </c>
      <c r="F6588" s="3">
        <v>2593</v>
      </c>
      <c r="G6588" s="3">
        <v>5244.9</v>
      </c>
      <c r="H6588" t="e">
        <f>VLOOKUP(B6588,vax!$B$2:$I$586,7, FALSE)</f>
        <v>#N/A</v>
      </c>
    </row>
    <row r="6589" spans="1:8" x14ac:dyDescent="0.35">
      <c r="A6589" s="3" t="s">
        <v>1939</v>
      </c>
      <c r="B6589">
        <v>27033</v>
      </c>
      <c r="C6589">
        <v>2022</v>
      </c>
      <c r="D6589">
        <v>2022</v>
      </c>
      <c r="E6589">
        <v>122</v>
      </c>
      <c r="F6589" s="3">
        <v>2643</v>
      </c>
      <c r="G6589" s="3">
        <v>4616</v>
      </c>
      <c r="H6589" t="e">
        <f>VLOOKUP(B6589,vax!$B$2:$I$586,7, FALSE)</f>
        <v>#N/A</v>
      </c>
    </row>
    <row r="6590" spans="1:8" x14ac:dyDescent="0.35">
      <c r="A6590" s="3" t="s">
        <v>1940</v>
      </c>
      <c r="B6590">
        <v>27035</v>
      </c>
      <c r="C6590">
        <v>2018</v>
      </c>
      <c r="D6590">
        <v>2018</v>
      </c>
      <c r="E6590">
        <v>586</v>
      </c>
      <c r="F6590" s="3">
        <v>14549</v>
      </c>
      <c r="G6590" s="3">
        <v>4027.8</v>
      </c>
      <c r="H6590" t="e">
        <f>VLOOKUP(B6590,vax!$B$2:$I$586,7, FALSE)</f>
        <v>#N/A</v>
      </c>
    </row>
    <row r="6591" spans="1:8" x14ac:dyDescent="0.35">
      <c r="A6591" s="3" t="s">
        <v>1940</v>
      </c>
      <c r="B6591">
        <v>27035</v>
      </c>
      <c r="C6591">
        <v>2019</v>
      </c>
      <c r="D6591">
        <v>2019</v>
      </c>
      <c r="E6591">
        <v>582</v>
      </c>
      <c r="F6591" s="3">
        <v>14946</v>
      </c>
      <c r="G6591" s="3">
        <v>3894</v>
      </c>
      <c r="H6591" t="e">
        <f>VLOOKUP(B6591,vax!$B$2:$I$586,7, FALSE)</f>
        <v>#N/A</v>
      </c>
    </row>
    <row r="6592" spans="1:8" x14ac:dyDescent="0.35">
      <c r="A6592" s="3" t="s">
        <v>1940</v>
      </c>
      <c r="B6592">
        <v>27035</v>
      </c>
      <c r="C6592">
        <v>2020</v>
      </c>
      <c r="D6592">
        <v>2020</v>
      </c>
      <c r="E6592">
        <v>613</v>
      </c>
      <c r="F6592" s="3">
        <v>15508</v>
      </c>
      <c r="G6592" s="3">
        <v>3952.8</v>
      </c>
      <c r="H6592" t="e">
        <f>VLOOKUP(B6592,vax!$B$2:$I$586,7, FALSE)</f>
        <v>#N/A</v>
      </c>
    </row>
    <row r="6593" spans="1:8" x14ac:dyDescent="0.35">
      <c r="A6593" s="3" t="s">
        <v>1940</v>
      </c>
      <c r="B6593">
        <v>27035</v>
      </c>
      <c r="C6593">
        <v>2021</v>
      </c>
      <c r="D6593">
        <v>2021</v>
      </c>
      <c r="E6593">
        <v>654</v>
      </c>
      <c r="F6593" s="3">
        <v>15719</v>
      </c>
      <c r="G6593" s="3">
        <v>4160.6000000000004</v>
      </c>
      <c r="H6593" t="e">
        <f>VLOOKUP(B6593,vax!$B$2:$I$586,7, FALSE)</f>
        <v>#N/A</v>
      </c>
    </row>
    <row r="6594" spans="1:8" x14ac:dyDescent="0.35">
      <c r="A6594" s="3" t="s">
        <v>1940</v>
      </c>
      <c r="B6594">
        <v>27035</v>
      </c>
      <c r="C6594">
        <v>2022</v>
      </c>
      <c r="D6594">
        <v>2022</v>
      </c>
      <c r="E6594">
        <v>650</v>
      </c>
      <c r="F6594" s="3">
        <v>16717</v>
      </c>
      <c r="G6594" s="3">
        <v>3888.3</v>
      </c>
      <c r="H6594" t="e">
        <f>VLOOKUP(B6594,vax!$B$2:$I$586,7, FALSE)</f>
        <v>#N/A</v>
      </c>
    </row>
    <row r="6595" spans="1:8" x14ac:dyDescent="0.35">
      <c r="A6595" s="3" t="s">
        <v>1941</v>
      </c>
      <c r="B6595">
        <v>27037</v>
      </c>
      <c r="C6595">
        <v>2018</v>
      </c>
      <c r="D6595">
        <v>2018</v>
      </c>
      <c r="E6595">
        <v>2092</v>
      </c>
      <c r="F6595" s="3">
        <v>60282</v>
      </c>
      <c r="G6595" s="3">
        <v>3470.4</v>
      </c>
      <c r="H6595">
        <f>VLOOKUP(B6595,vax!$B$2:$I$586,7, FALSE)</f>
        <v>258.19936201615593</v>
      </c>
    </row>
    <row r="6596" spans="1:8" x14ac:dyDescent="0.35">
      <c r="A6596" s="3" t="s">
        <v>1941</v>
      </c>
      <c r="B6596">
        <v>27037</v>
      </c>
      <c r="C6596">
        <v>2019</v>
      </c>
      <c r="D6596">
        <v>2019</v>
      </c>
      <c r="E6596">
        <v>2169</v>
      </c>
      <c r="F6596" s="3">
        <v>63011</v>
      </c>
      <c r="G6596" s="3">
        <v>3442.3</v>
      </c>
      <c r="H6596">
        <f>VLOOKUP(B6596,vax!$B$2:$I$586,7, FALSE)</f>
        <v>258.19936201615593</v>
      </c>
    </row>
    <row r="6597" spans="1:8" x14ac:dyDescent="0.35">
      <c r="A6597" s="3" t="s">
        <v>1941</v>
      </c>
      <c r="B6597">
        <v>27037</v>
      </c>
      <c r="C6597">
        <v>2020</v>
      </c>
      <c r="D6597">
        <v>2020</v>
      </c>
      <c r="E6597">
        <v>2509</v>
      </c>
      <c r="F6597" s="3">
        <v>65605</v>
      </c>
      <c r="G6597" s="3">
        <v>3824.4</v>
      </c>
      <c r="H6597">
        <f>VLOOKUP(B6597,vax!$B$2:$I$586,7, FALSE)</f>
        <v>258.19936201615593</v>
      </c>
    </row>
    <row r="6598" spans="1:8" x14ac:dyDescent="0.35">
      <c r="A6598" s="3" t="s">
        <v>1941</v>
      </c>
      <c r="B6598">
        <v>27037</v>
      </c>
      <c r="C6598">
        <v>2021</v>
      </c>
      <c r="D6598">
        <v>2021</v>
      </c>
      <c r="E6598">
        <v>2475</v>
      </c>
      <c r="F6598" s="3">
        <v>67549</v>
      </c>
      <c r="G6598" s="3">
        <v>3664</v>
      </c>
      <c r="H6598">
        <f>VLOOKUP(B6598,vax!$B$2:$I$586,7, FALSE)</f>
        <v>258.19936201615593</v>
      </c>
    </row>
    <row r="6599" spans="1:8" x14ac:dyDescent="0.35">
      <c r="A6599" s="3" t="s">
        <v>1941</v>
      </c>
      <c r="B6599">
        <v>27037</v>
      </c>
      <c r="C6599">
        <v>2022</v>
      </c>
      <c r="D6599">
        <v>2022</v>
      </c>
      <c r="E6599">
        <v>2567</v>
      </c>
      <c r="F6599" s="3">
        <v>71368</v>
      </c>
      <c r="G6599" s="3">
        <v>3596.9</v>
      </c>
      <c r="H6599">
        <f>VLOOKUP(B6599,vax!$B$2:$I$586,7, FALSE)</f>
        <v>258.19936201615593</v>
      </c>
    </row>
    <row r="6600" spans="1:8" x14ac:dyDescent="0.35">
      <c r="A6600" s="3" t="s">
        <v>1942</v>
      </c>
      <c r="B6600">
        <v>27039</v>
      </c>
      <c r="C6600">
        <v>2018</v>
      </c>
      <c r="D6600">
        <v>2018</v>
      </c>
      <c r="E6600">
        <v>132</v>
      </c>
      <c r="F6600" s="3">
        <v>3064</v>
      </c>
      <c r="G6600" s="3">
        <v>4308.1000000000004</v>
      </c>
      <c r="H6600" t="e">
        <f>VLOOKUP(B6600,vax!$B$2:$I$586,7, FALSE)</f>
        <v>#N/A</v>
      </c>
    </row>
    <row r="6601" spans="1:8" x14ac:dyDescent="0.35">
      <c r="A6601" s="3" t="s">
        <v>1942</v>
      </c>
      <c r="B6601">
        <v>27039</v>
      </c>
      <c r="C6601">
        <v>2019</v>
      </c>
      <c r="D6601">
        <v>2019</v>
      </c>
      <c r="E6601">
        <v>127</v>
      </c>
      <c r="F6601" s="3">
        <v>3174</v>
      </c>
      <c r="G6601" s="3">
        <v>4001.3</v>
      </c>
      <c r="H6601" t="e">
        <f>VLOOKUP(B6601,vax!$B$2:$I$586,7, FALSE)</f>
        <v>#N/A</v>
      </c>
    </row>
    <row r="6602" spans="1:8" x14ac:dyDescent="0.35">
      <c r="A6602" s="3" t="s">
        <v>1942</v>
      </c>
      <c r="B6602">
        <v>27039</v>
      </c>
      <c r="C6602">
        <v>2020</v>
      </c>
      <c r="D6602">
        <v>2020</v>
      </c>
      <c r="E6602">
        <v>124</v>
      </c>
      <c r="F6602" s="3">
        <v>3270</v>
      </c>
      <c r="G6602" s="3">
        <v>3792</v>
      </c>
      <c r="H6602" t="e">
        <f>VLOOKUP(B6602,vax!$B$2:$I$586,7, FALSE)</f>
        <v>#N/A</v>
      </c>
    </row>
    <row r="6603" spans="1:8" x14ac:dyDescent="0.35">
      <c r="A6603" s="3" t="s">
        <v>1942</v>
      </c>
      <c r="B6603">
        <v>27039</v>
      </c>
      <c r="C6603">
        <v>2021</v>
      </c>
      <c r="D6603">
        <v>2021</v>
      </c>
      <c r="E6603">
        <v>128</v>
      </c>
      <c r="F6603" s="3">
        <v>3234</v>
      </c>
      <c r="G6603" s="3">
        <v>3957.9</v>
      </c>
      <c r="H6603" t="e">
        <f>VLOOKUP(B6603,vax!$B$2:$I$586,7, FALSE)</f>
        <v>#N/A</v>
      </c>
    </row>
    <row r="6604" spans="1:8" x14ac:dyDescent="0.35">
      <c r="A6604" s="3" t="s">
        <v>1942</v>
      </c>
      <c r="B6604">
        <v>27039</v>
      </c>
      <c r="C6604">
        <v>2022</v>
      </c>
      <c r="D6604">
        <v>2022</v>
      </c>
      <c r="E6604">
        <v>120</v>
      </c>
      <c r="F6604" s="3">
        <v>3370</v>
      </c>
      <c r="G6604" s="3">
        <v>3560.8</v>
      </c>
      <c r="H6604" t="e">
        <f>VLOOKUP(B6604,vax!$B$2:$I$586,7, FALSE)</f>
        <v>#N/A</v>
      </c>
    </row>
    <row r="6605" spans="1:8" x14ac:dyDescent="0.35">
      <c r="A6605" s="3" t="s">
        <v>1943</v>
      </c>
      <c r="B6605">
        <v>27041</v>
      </c>
      <c r="C6605">
        <v>2018</v>
      </c>
      <c r="D6605">
        <v>2018</v>
      </c>
      <c r="E6605">
        <v>371</v>
      </c>
      <c r="F6605" s="3">
        <v>8651</v>
      </c>
      <c r="G6605" s="3">
        <v>4288.5</v>
      </c>
      <c r="H6605" t="e">
        <f>VLOOKUP(B6605,vax!$B$2:$I$586,7, FALSE)</f>
        <v>#N/A</v>
      </c>
    </row>
    <row r="6606" spans="1:8" x14ac:dyDescent="0.35">
      <c r="A6606" s="3" t="s">
        <v>1943</v>
      </c>
      <c r="B6606">
        <v>27041</v>
      </c>
      <c r="C6606">
        <v>2019</v>
      </c>
      <c r="D6606">
        <v>2019</v>
      </c>
      <c r="E6606">
        <v>395</v>
      </c>
      <c r="F6606" s="3">
        <v>8926</v>
      </c>
      <c r="G6606" s="3">
        <v>4425.3</v>
      </c>
      <c r="H6606" t="e">
        <f>VLOOKUP(B6606,vax!$B$2:$I$586,7, FALSE)</f>
        <v>#N/A</v>
      </c>
    </row>
    <row r="6607" spans="1:8" x14ac:dyDescent="0.35">
      <c r="A6607" s="3" t="s">
        <v>1943</v>
      </c>
      <c r="B6607">
        <v>27041</v>
      </c>
      <c r="C6607">
        <v>2020</v>
      </c>
      <c r="D6607">
        <v>2020</v>
      </c>
      <c r="E6607">
        <v>427</v>
      </c>
      <c r="F6607" s="3">
        <v>9038</v>
      </c>
      <c r="G6607" s="3">
        <v>4724.5</v>
      </c>
      <c r="H6607" t="e">
        <f>VLOOKUP(B6607,vax!$B$2:$I$586,7, FALSE)</f>
        <v>#N/A</v>
      </c>
    </row>
    <row r="6608" spans="1:8" x14ac:dyDescent="0.35">
      <c r="A6608" s="3" t="s">
        <v>1943</v>
      </c>
      <c r="B6608">
        <v>27041</v>
      </c>
      <c r="C6608">
        <v>2021</v>
      </c>
      <c r="D6608">
        <v>2021</v>
      </c>
      <c r="E6608">
        <v>361</v>
      </c>
      <c r="F6608" s="3">
        <v>9155</v>
      </c>
      <c r="G6608" s="3">
        <v>3943.2</v>
      </c>
      <c r="H6608" t="e">
        <f>VLOOKUP(B6608,vax!$B$2:$I$586,7, FALSE)</f>
        <v>#N/A</v>
      </c>
    </row>
    <row r="6609" spans="1:8" x14ac:dyDescent="0.35">
      <c r="A6609" s="3" t="s">
        <v>1943</v>
      </c>
      <c r="B6609">
        <v>27041</v>
      </c>
      <c r="C6609">
        <v>2022</v>
      </c>
      <c r="D6609">
        <v>2022</v>
      </c>
      <c r="E6609">
        <v>421</v>
      </c>
      <c r="F6609" s="3">
        <v>9711</v>
      </c>
      <c r="G6609" s="3">
        <v>4335.3</v>
      </c>
      <c r="H6609" t="e">
        <f>VLOOKUP(B6609,vax!$B$2:$I$586,7, FALSE)</f>
        <v>#N/A</v>
      </c>
    </row>
    <row r="6610" spans="1:8" x14ac:dyDescent="0.35">
      <c r="A6610" s="3" t="s">
        <v>1944</v>
      </c>
      <c r="B6610">
        <v>27043</v>
      </c>
      <c r="C6610">
        <v>2018</v>
      </c>
      <c r="D6610">
        <v>2018</v>
      </c>
      <c r="E6610">
        <v>141</v>
      </c>
      <c r="F6610" s="3">
        <v>3140</v>
      </c>
      <c r="G6610" s="3">
        <v>4490.3999999999996</v>
      </c>
      <c r="H6610" t="e">
        <f>VLOOKUP(B6610,vax!$B$2:$I$586,7, FALSE)</f>
        <v>#N/A</v>
      </c>
    </row>
    <row r="6611" spans="1:8" x14ac:dyDescent="0.35">
      <c r="A6611" s="3" t="s">
        <v>1944</v>
      </c>
      <c r="B6611">
        <v>27043</v>
      </c>
      <c r="C6611">
        <v>2019</v>
      </c>
      <c r="D6611">
        <v>2019</v>
      </c>
      <c r="E6611">
        <v>142</v>
      </c>
      <c r="F6611" s="3">
        <v>3174</v>
      </c>
      <c r="G6611" s="3">
        <v>4473.8999999999996</v>
      </c>
      <c r="H6611" t="e">
        <f>VLOOKUP(B6611,vax!$B$2:$I$586,7, FALSE)</f>
        <v>#N/A</v>
      </c>
    </row>
    <row r="6612" spans="1:8" x14ac:dyDescent="0.35">
      <c r="A6612" s="3" t="s">
        <v>1944</v>
      </c>
      <c r="B6612">
        <v>27043</v>
      </c>
      <c r="C6612">
        <v>2020</v>
      </c>
      <c r="D6612">
        <v>2020</v>
      </c>
      <c r="E6612">
        <v>162</v>
      </c>
      <c r="F6612" s="3">
        <v>3294</v>
      </c>
      <c r="G6612" s="3">
        <v>4918</v>
      </c>
      <c r="H6612" t="e">
        <f>VLOOKUP(B6612,vax!$B$2:$I$586,7, FALSE)</f>
        <v>#N/A</v>
      </c>
    </row>
    <row r="6613" spans="1:8" x14ac:dyDescent="0.35">
      <c r="A6613" s="3" t="s">
        <v>1944</v>
      </c>
      <c r="B6613">
        <v>27043</v>
      </c>
      <c r="C6613">
        <v>2021</v>
      </c>
      <c r="D6613">
        <v>2021</v>
      </c>
      <c r="E6613">
        <v>145</v>
      </c>
      <c r="F6613" s="3">
        <v>3297</v>
      </c>
      <c r="G6613" s="3">
        <v>4397.8999999999996</v>
      </c>
      <c r="H6613" t="e">
        <f>VLOOKUP(B6613,vax!$B$2:$I$586,7, FALSE)</f>
        <v>#N/A</v>
      </c>
    </row>
    <row r="6614" spans="1:8" x14ac:dyDescent="0.35">
      <c r="A6614" s="3" t="s">
        <v>1944</v>
      </c>
      <c r="B6614">
        <v>27043</v>
      </c>
      <c r="C6614">
        <v>2022</v>
      </c>
      <c r="D6614">
        <v>2022</v>
      </c>
      <c r="E6614">
        <v>147</v>
      </c>
      <c r="F6614" s="3">
        <v>3320</v>
      </c>
      <c r="G6614" s="3">
        <v>4427.7</v>
      </c>
      <c r="H6614" t="e">
        <f>VLOOKUP(B6614,vax!$B$2:$I$586,7, FALSE)</f>
        <v>#N/A</v>
      </c>
    </row>
    <row r="6615" spans="1:8" x14ac:dyDescent="0.35">
      <c r="A6615" s="3" t="s">
        <v>1945</v>
      </c>
      <c r="B6615">
        <v>27045</v>
      </c>
      <c r="C6615">
        <v>2018</v>
      </c>
      <c r="D6615">
        <v>2018</v>
      </c>
      <c r="E6615">
        <v>216</v>
      </c>
      <c r="F6615" s="3">
        <v>4409</v>
      </c>
      <c r="G6615" s="3">
        <v>4899.1000000000004</v>
      </c>
      <c r="H6615" t="e">
        <f>VLOOKUP(B6615,vax!$B$2:$I$586,7, FALSE)</f>
        <v>#N/A</v>
      </c>
    </row>
    <row r="6616" spans="1:8" x14ac:dyDescent="0.35">
      <c r="A6616" s="3" t="s">
        <v>1945</v>
      </c>
      <c r="B6616">
        <v>27045</v>
      </c>
      <c r="C6616">
        <v>2019</v>
      </c>
      <c r="D6616">
        <v>2019</v>
      </c>
      <c r="E6616">
        <v>186</v>
      </c>
      <c r="F6616" s="3">
        <v>4469</v>
      </c>
      <c r="G6616" s="3">
        <v>4162</v>
      </c>
      <c r="H6616" t="e">
        <f>VLOOKUP(B6616,vax!$B$2:$I$586,7, FALSE)</f>
        <v>#N/A</v>
      </c>
    </row>
    <row r="6617" spans="1:8" x14ac:dyDescent="0.35">
      <c r="A6617" s="3" t="s">
        <v>1945</v>
      </c>
      <c r="B6617">
        <v>27045</v>
      </c>
      <c r="C6617">
        <v>2020</v>
      </c>
      <c r="D6617">
        <v>2020</v>
      </c>
      <c r="E6617">
        <v>215</v>
      </c>
      <c r="F6617" s="3">
        <v>4582</v>
      </c>
      <c r="G6617" s="3">
        <v>4692.3</v>
      </c>
      <c r="H6617" t="e">
        <f>VLOOKUP(B6617,vax!$B$2:$I$586,7, FALSE)</f>
        <v>#N/A</v>
      </c>
    </row>
    <row r="6618" spans="1:8" x14ac:dyDescent="0.35">
      <c r="A6618" s="3" t="s">
        <v>1945</v>
      </c>
      <c r="B6618">
        <v>27045</v>
      </c>
      <c r="C6618">
        <v>2021</v>
      </c>
      <c r="D6618">
        <v>2021</v>
      </c>
      <c r="E6618">
        <v>206</v>
      </c>
      <c r="F6618" s="3">
        <v>4596</v>
      </c>
      <c r="G6618" s="3">
        <v>4482.2</v>
      </c>
      <c r="H6618" t="e">
        <f>VLOOKUP(B6618,vax!$B$2:$I$586,7, FALSE)</f>
        <v>#N/A</v>
      </c>
    </row>
    <row r="6619" spans="1:8" x14ac:dyDescent="0.35">
      <c r="A6619" s="3" t="s">
        <v>1945</v>
      </c>
      <c r="B6619">
        <v>27045</v>
      </c>
      <c r="C6619">
        <v>2022</v>
      </c>
      <c r="D6619">
        <v>2022</v>
      </c>
      <c r="E6619">
        <v>240</v>
      </c>
      <c r="F6619" s="3">
        <v>4755</v>
      </c>
      <c r="G6619" s="3">
        <v>5047.3</v>
      </c>
      <c r="H6619" t="e">
        <f>VLOOKUP(B6619,vax!$B$2:$I$586,7, FALSE)</f>
        <v>#N/A</v>
      </c>
    </row>
    <row r="6620" spans="1:8" x14ac:dyDescent="0.35">
      <c r="A6620" s="3" t="s">
        <v>1946</v>
      </c>
      <c r="B6620">
        <v>27047</v>
      </c>
      <c r="C6620">
        <v>2018</v>
      </c>
      <c r="D6620">
        <v>2018</v>
      </c>
      <c r="E6620">
        <v>312</v>
      </c>
      <c r="F6620" s="3">
        <v>6742</v>
      </c>
      <c r="G6620" s="3">
        <v>4627.7</v>
      </c>
      <c r="H6620" t="e">
        <f>VLOOKUP(B6620,vax!$B$2:$I$586,7, FALSE)</f>
        <v>#N/A</v>
      </c>
    </row>
    <row r="6621" spans="1:8" x14ac:dyDescent="0.35">
      <c r="A6621" s="3" t="s">
        <v>1946</v>
      </c>
      <c r="B6621">
        <v>27047</v>
      </c>
      <c r="C6621">
        <v>2019</v>
      </c>
      <c r="D6621">
        <v>2019</v>
      </c>
      <c r="E6621">
        <v>297</v>
      </c>
      <c r="F6621" s="3">
        <v>6827</v>
      </c>
      <c r="G6621" s="3">
        <v>4350.3999999999996</v>
      </c>
      <c r="H6621" t="e">
        <f>VLOOKUP(B6621,vax!$B$2:$I$586,7, FALSE)</f>
        <v>#N/A</v>
      </c>
    </row>
    <row r="6622" spans="1:8" x14ac:dyDescent="0.35">
      <c r="A6622" s="3" t="s">
        <v>1946</v>
      </c>
      <c r="B6622">
        <v>27047</v>
      </c>
      <c r="C6622">
        <v>2020</v>
      </c>
      <c r="D6622">
        <v>2020</v>
      </c>
      <c r="E6622">
        <v>336</v>
      </c>
      <c r="F6622" s="3">
        <v>7030</v>
      </c>
      <c r="G6622" s="3">
        <v>4779.5</v>
      </c>
      <c r="H6622" t="e">
        <f>VLOOKUP(B6622,vax!$B$2:$I$586,7, FALSE)</f>
        <v>#N/A</v>
      </c>
    </row>
    <row r="6623" spans="1:8" x14ac:dyDescent="0.35">
      <c r="A6623" s="3" t="s">
        <v>1946</v>
      </c>
      <c r="B6623">
        <v>27047</v>
      </c>
      <c r="C6623">
        <v>2021</v>
      </c>
      <c r="D6623">
        <v>2021</v>
      </c>
      <c r="E6623">
        <v>320</v>
      </c>
      <c r="F6623" s="3">
        <v>7010</v>
      </c>
      <c r="G6623" s="3">
        <v>4564.8999999999996</v>
      </c>
      <c r="H6623" t="e">
        <f>VLOOKUP(B6623,vax!$B$2:$I$586,7, FALSE)</f>
        <v>#N/A</v>
      </c>
    </row>
    <row r="6624" spans="1:8" x14ac:dyDescent="0.35">
      <c r="A6624" s="3" t="s">
        <v>1946</v>
      </c>
      <c r="B6624">
        <v>27047</v>
      </c>
      <c r="C6624">
        <v>2022</v>
      </c>
      <c r="D6624">
        <v>2022</v>
      </c>
      <c r="E6624">
        <v>318</v>
      </c>
      <c r="F6624" s="3">
        <v>7159</v>
      </c>
      <c r="G6624" s="3">
        <v>4442</v>
      </c>
      <c r="H6624" t="e">
        <f>VLOOKUP(B6624,vax!$B$2:$I$586,7, FALSE)</f>
        <v>#N/A</v>
      </c>
    </row>
    <row r="6625" spans="1:8" x14ac:dyDescent="0.35">
      <c r="A6625" s="3" t="s">
        <v>1947</v>
      </c>
      <c r="B6625">
        <v>27049</v>
      </c>
      <c r="C6625">
        <v>2018</v>
      </c>
      <c r="D6625">
        <v>2018</v>
      </c>
      <c r="E6625">
        <v>383</v>
      </c>
      <c r="F6625" s="3">
        <v>9124</v>
      </c>
      <c r="G6625" s="3">
        <v>4197.7</v>
      </c>
      <c r="H6625" t="e">
        <f>VLOOKUP(B6625,vax!$B$2:$I$586,7, FALSE)</f>
        <v>#N/A</v>
      </c>
    </row>
    <row r="6626" spans="1:8" x14ac:dyDescent="0.35">
      <c r="A6626" s="3" t="s">
        <v>1947</v>
      </c>
      <c r="B6626">
        <v>27049</v>
      </c>
      <c r="C6626">
        <v>2019</v>
      </c>
      <c r="D6626">
        <v>2019</v>
      </c>
      <c r="E6626">
        <v>438</v>
      </c>
      <c r="F6626" s="3">
        <v>9337</v>
      </c>
      <c r="G6626" s="3">
        <v>4691</v>
      </c>
      <c r="H6626" t="e">
        <f>VLOOKUP(B6626,vax!$B$2:$I$586,7, FALSE)</f>
        <v>#N/A</v>
      </c>
    </row>
    <row r="6627" spans="1:8" x14ac:dyDescent="0.35">
      <c r="A6627" s="3" t="s">
        <v>1947</v>
      </c>
      <c r="B6627">
        <v>27049</v>
      </c>
      <c r="C6627">
        <v>2020</v>
      </c>
      <c r="D6627">
        <v>2020</v>
      </c>
      <c r="E6627">
        <v>493</v>
      </c>
      <c r="F6627" s="3">
        <v>9631</v>
      </c>
      <c r="G6627" s="3">
        <v>5118.8999999999996</v>
      </c>
      <c r="H6627" t="e">
        <f>VLOOKUP(B6627,vax!$B$2:$I$586,7, FALSE)</f>
        <v>#N/A</v>
      </c>
    </row>
    <row r="6628" spans="1:8" x14ac:dyDescent="0.35">
      <c r="A6628" s="3" t="s">
        <v>1947</v>
      </c>
      <c r="B6628">
        <v>27049</v>
      </c>
      <c r="C6628">
        <v>2021</v>
      </c>
      <c r="D6628">
        <v>2021</v>
      </c>
      <c r="E6628">
        <v>459</v>
      </c>
      <c r="F6628" s="3">
        <v>9840</v>
      </c>
      <c r="G6628" s="3">
        <v>4664.6000000000004</v>
      </c>
      <c r="H6628" t="e">
        <f>VLOOKUP(B6628,vax!$B$2:$I$586,7, FALSE)</f>
        <v>#N/A</v>
      </c>
    </row>
    <row r="6629" spans="1:8" x14ac:dyDescent="0.35">
      <c r="A6629" s="3" t="s">
        <v>1947</v>
      </c>
      <c r="B6629">
        <v>27049</v>
      </c>
      <c r="C6629">
        <v>2022</v>
      </c>
      <c r="D6629">
        <v>2022</v>
      </c>
      <c r="E6629">
        <v>452</v>
      </c>
      <c r="F6629" s="3">
        <v>9973</v>
      </c>
      <c r="G6629" s="3">
        <v>4532.2</v>
      </c>
      <c r="H6629" t="e">
        <f>VLOOKUP(B6629,vax!$B$2:$I$586,7, FALSE)</f>
        <v>#N/A</v>
      </c>
    </row>
    <row r="6630" spans="1:8" x14ac:dyDescent="0.35">
      <c r="A6630" s="3" t="s">
        <v>1948</v>
      </c>
      <c r="B6630">
        <v>27051</v>
      </c>
      <c r="C6630">
        <v>2018</v>
      </c>
      <c r="D6630">
        <v>2018</v>
      </c>
      <c r="E6630">
        <v>58</v>
      </c>
      <c r="F6630" s="3">
        <v>1401</v>
      </c>
      <c r="G6630" s="3">
        <v>4139.8999999999996</v>
      </c>
      <c r="H6630" t="e">
        <f>VLOOKUP(B6630,vax!$B$2:$I$586,7, FALSE)</f>
        <v>#N/A</v>
      </c>
    </row>
    <row r="6631" spans="1:8" x14ac:dyDescent="0.35">
      <c r="A6631" s="3" t="s">
        <v>1948</v>
      </c>
      <c r="B6631">
        <v>27051</v>
      </c>
      <c r="C6631">
        <v>2019</v>
      </c>
      <c r="D6631">
        <v>2019</v>
      </c>
      <c r="E6631">
        <v>56</v>
      </c>
      <c r="F6631" s="3">
        <v>1433</v>
      </c>
      <c r="G6631" s="3">
        <v>3907.9</v>
      </c>
      <c r="H6631" t="e">
        <f>VLOOKUP(B6631,vax!$B$2:$I$586,7, FALSE)</f>
        <v>#N/A</v>
      </c>
    </row>
    <row r="6632" spans="1:8" x14ac:dyDescent="0.35">
      <c r="A6632" s="3" t="s">
        <v>1948</v>
      </c>
      <c r="B6632">
        <v>27051</v>
      </c>
      <c r="C6632">
        <v>2020</v>
      </c>
      <c r="D6632">
        <v>2020</v>
      </c>
      <c r="E6632">
        <v>62</v>
      </c>
      <c r="F6632" s="3">
        <v>1451</v>
      </c>
      <c r="G6632" s="3">
        <v>4272.8999999999996</v>
      </c>
      <c r="H6632" t="e">
        <f>VLOOKUP(B6632,vax!$B$2:$I$586,7, FALSE)</f>
        <v>#N/A</v>
      </c>
    </row>
    <row r="6633" spans="1:8" x14ac:dyDescent="0.35">
      <c r="A6633" s="3" t="s">
        <v>1948</v>
      </c>
      <c r="B6633">
        <v>27051</v>
      </c>
      <c r="C6633">
        <v>2021</v>
      </c>
      <c r="D6633">
        <v>2021</v>
      </c>
      <c r="E6633">
        <v>66</v>
      </c>
      <c r="F6633" s="3">
        <v>1456</v>
      </c>
      <c r="G6633" s="3">
        <v>4533</v>
      </c>
      <c r="H6633" t="e">
        <f>VLOOKUP(B6633,vax!$B$2:$I$586,7, FALSE)</f>
        <v>#N/A</v>
      </c>
    </row>
    <row r="6634" spans="1:8" x14ac:dyDescent="0.35">
      <c r="A6634" s="3" t="s">
        <v>1948</v>
      </c>
      <c r="B6634">
        <v>27051</v>
      </c>
      <c r="C6634">
        <v>2022</v>
      </c>
      <c r="D6634">
        <v>2022</v>
      </c>
      <c r="E6634">
        <v>70</v>
      </c>
      <c r="F6634" s="3">
        <v>1469</v>
      </c>
      <c r="G6634" s="3">
        <v>4765.1000000000004</v>
      </c>
      <c r="H6634" t="e">
        <f>VLOOKUP(B6634,vax!$B$2:$I$586,7, FALSE)</f>
        <v>#N/A</v>
      </c>
    </row>
    <row r="6635" spans="1:8" x14ac:dyDescent="0.35">
      <c r="A6635" s="3" t="s">
        <v>1949</v>
      </c>
      <c r="B6635">
        <v>27053</v>
      </c>
      <c r="C6635">
        <v>2018</v>
      </c>
      <c r="D6635">
        <v>2018</v>
      </c>
      <c r="E6635">
        <v>6713</v>
      </c>
      <c r="F6635" s="3">
        <v>176788</v>
      </c>
      <c r="G6635" s="3">
        <v>3797.2</v>
      </c>
      <c r="H6635">
        <f>VLOOKUP(B6635,vax!$B$2:$I$586,7, FALSE)</f>
        <v>262.08229650482161</v>
      </c>
    </row>
    <row r="6636" spans="1:8" x14ac:dyDescent="0.35">
      <c r="A6636" s="3" t="s">
        <v>1949</v>
      </c>
      <c r="B6636">
        <v>27053</v>
      </c>
      <c r="C6636">
        <v>2019</v>
      </c>
      <c r="D6636">
        <v>2019</v>
      </c>
      <c r="E6636">
        <v>6850</v>
      </c>
      <c r="F6636" s="3">
        <v>183653</v>
      </c>
      <c r="G6636" s="3">
        <v>3729.9</v>
      </c>
      <c r="H6636">
        <f>VLOOKUP(B6636,vax!$B$2:$I$586,7, FALSE)</f>
        <v>262.08229650482161</v>
      </c>
    </row>
    <row r="6637" spans="1:8" x14ac:dyDescent="0.35">
      <c r="A6637" s="3" t="s">
        <v>1949</v>
      </c>
      <c r="B6637">
        <v>27053</v>
      </c>
      <c r="C6637">
        <v>2020</v>
      </c>
      <c r="D6637">
        <v>2020</v>
      </c>
      <c r="E6637">
        <v>8188</v>
      </c>
      <c r="F6637" s="3">
        <v>189574</v>
      </c>
      <c r="G6637" s="3">
        <v>4319.2</v>
      </c>
      <c r="H6637">
        <f>VLOOKUP(B6637,vax!$B$2:$I$586,7, FALSE)</f>
        <v>262.08229650482161</v>
      </c>
    </row>
    <row r="6638" spans="1:8" x14ac:dyDescent="0.35">
      <c r="A6638" s="3" t="s">
        <v>1949</v>
      </c>
      <c r="B6638">
        <v>27053</v>
      </c>
      <c r="C6638">
        <v>2021</v>
      </c>
      <c r="D6638">
        <v>2021</v>
      </c>
      <c r="E6638">
        <v>7209</v>
      </c>
      <c r="F6638" s="3">
        <v>190925</v>
      </c>
      <c r="G6638" s="3">
        <v>3775.8</v>
      </c>
      <c r="H6638">
        <f>VLOOKUP(B6638,vax!$B$2:$I$586,7, FALSE)</f>
        <v>262.08229650482161</v>
      </c>
    </row>
    <row r="6639" spans="1:8" x14ac:dyDescent="0.35">
      <c r="A6639" s="3" t="s">
        <v>1949</v>
      </c>
      <c r="B6639">
        <v>27053</v>
      </c>
      <c r="C6639">
        <v>2022</v>
      </c>
      <c r="D6639">
        <v>2022</v>
      </c>
      <c r="E6639">
        <v>7459</v>
      </c>
      <c r="F6639" s="3">
        <v>199163</v>
      </c>
      <c r="G6639" s="3">
        <v>3745.2</v>
      </c>
      <c r="H6639">
        <f>VLOOKUP(B6639,vax!$B$2:$I$586,7, FALSE)</f>
        <v>262.08229650482161</v>
      </c>
    </row>
    <row r="6640" spans="1:8" x14ac:dyDescent="0.35">
      <c r="A6640" s="3" t="s">
        <v>1950</v>
      </c>
      <c r="B6640">
        <v>27055</v>
      </c>
      <c r="C6640">
        <v>2018</v>
      </c>
      <c r="D6640">
        <v>2018</v>
      </c>
      <c r="E6640">
        <v>166</v>
      </c>
      <c r="F6640" s="3">
        <v>3992</v>
      </c>
      <c r="G6640" s="3">
        <v>4158.3</v>
      </c>
      <c r="H6640" t="e">
        <f>VLOOKUP(B6640,vax!$B$2:$I$586,7, FALSE)</f>
        <v>#N/A</v>
      </c>
    </row>
    <row r="6641" spans="1:8" x14ac:dyDescent="0.35">
      <c r="A6641" s="3" t="s">
        <v>1950</v>
      </c>
      <c r="B6641">
        <v>27055</v>
      </c>
      <c r="C6641">
        <v>2019</v>
      </c>
      <c r="D6641">
        <v>2019</v>
      </c>
      <c r="E6641">
        <v>165</v>
      </c>
      <c r="F6641" s="3">
        <v>4100</v>
      </c>
      <c r="G6641" s="3">
        <v>4024.4</v>
      </c>
      <c r="H6641" t="e">
        <f>VLOOKUP(B6641,vax!$B$2:$I$586,7, FALSE)</f>
        <v>#N/A</v>
      </c>
    </row>
    <row r="6642" spans="1:8" x14ac:dyDescent="0.35">
      <c r="A6642" s="3" t="s">
        <v>1950</v>
      </c>
      <c r="B6642">
        <v>27055</v>
      </c>
      <c r="C6642">
        <v>2020</v>
      </c>
      <c r="D6642">
        <v>2020</v>
      </c>
      <c r="E6642">
        <v>193</v>
      </c>
      <c r="F6642" s="3">
        <v>4258</v>
      </c>
      <c r="G6642" s="3">
        <v>4532.6000000000004</v>
      </c>
      <c r="H6642" t="e">
        <f>VLOOKUP(B6642,vax!$B$2:$I$586,7, FALSE)</f>
        <v>#N/A</v>
      </c>
    </row>
    <row r="6643" spans="1:8" x14ac:dyDescent="0.35">
      <c r="A6643" s="3" t="s">
        <v>1950</v>
      </c>
      <c r="B6643">
        <v>27055</v>
      </c>
      <c r="C6643">
        <v>2021</v>
      </c>
      <c r="D6643">
        <v>2021</v>
      </c>
      <c r="E6643">
        <v>170</v>
      </c>
      <c r="F6643" s="3">
        <v>4278</v>
      </c>
      <c r="G6643" s="3">
        <v>3973.8</v>
      </c>
      <c r="H6643" t="e">
        <f>VLOOKUP(B6643,vax!$B$2:$I$586,7, FALSE)</f>
        <v>#N/A</v>
      </c>
    </row>
    <row r="6644" spans="1:8" x14ac:dyDescent="0.35">
      <c r="A6644" s="3" t="s">
        <v>1950</v>
      </c>
      <c r="B6644">
        <v>27055</v>
      </c>
      <c r="C6644">
        <v>2022</v>
      </c>
      <c r="D6644">
        <v>2022</v>
      </c>
      <c r="E6644">
        <v>200</v>
      </c>
      <c r="F6644" s="3">
        <v>4377</v>
      </c>
      <c r="G6644" s="3">
        <v>4569.3</v>
      </c>
      <c r="H6644" t="e">
        <f>VLOOKUP(B6644,vax!$B$2:$I$586,7, FALSE)</f>
        <v>#N/A</v>
      </c>
    </row>
    <row r="6645" spans="1:8" x14ac:dyDescent="0.35">
      <c r="A6645" s="3" t="s">
        <v>1951</v>
      </c>
      <c r="B6645">
        <v>27057</v>
      </c>
      <c r="C6645">
        <v>2018</v>
      </c>
      <c r="D6645">
        <v>2018</v>
      </c>
      <c r="E6645">
        <v>171</v>
      </c>
      <c r="F6645" s="3">
        <v>5343</v>
      </c>
      <c r="G6645" s="3">
        <v>3200.4</v>
      </c>
      <c r="H6645" t="e">
        <f>VLOOKUP(B6645,vax!$B$2:$I$586,7, FALSE)</f>
        <v>#N/A</v>
      </c>
    </row>
    <row r="6646" spans="1:8" x14ac:dyDescent="0.35">
      <c r="A6646" s="3" t="s">
        <v>1951</v>
      </c>
      <c r="B6646">
        <v>27057</v>
      </c>
      <c r="C6646">
        <v>2019</v>
      </c>
      <c r="D6646">
        <v>2019</v>
      </c>
      <c r="E6646">
        <v>186</v>
      </c>
      <c r="F6646" s="3">
        <v>5423</v>
      </c>
      <c r="G6646" s="3">
        <v>3429.8</v>
      </c>
      <c r="H6646" t="e">
        <f>VLOOKUP(B6646,vax!$B$2:$I$586,7, FALSE)</f>
        <v>#N/A</v>
      </c>
    </row>
    <row r="6647" spans="1:8" x14ac:dyDescent="0.35">
      <c r="A6647" s="3" t="s">
        <v>1951</v>
      </c>
      <c r="B6647">
        <v>27057</v>
      </c>
      <c r="C6647">
        <v>2020</v>
      </c>
      <c r="D6647">
        <v>2020</v>
      </c>
      <c r="E6647">
        <v>218</v>
      </c>
      <c r="F6647" s="3">
        <v>5692</v>
      </c>
      <c r="G6647" s="3">
        <v>3829.9</v>
      </c>
      <c r="H6647" t="e">
        <f>VLOOKUP(B6647,vax!$B$2:$I$586,7, FALSE)</f>
        <v>#N/A</v>
      </c>
    </row>
    <row r="6648" spans="1:8" x14ac:dyDescent="0.35">
      <c r="A6648" s="3" t="s">
        <v>1951</v>
      </c>
      <c r="B6648">
        <v>27057</v>
      </c>
      <c r="C6648">
        <v>2021</v>
      </c>
      <c r="D6648">
        <v>2021</v>
      </c>
      <c r="E6648">
        <v>197</v>
      </c>
      <c r="F6648" s="3">
        <v>5614</v>
      </c>
      <c r="G6648" s="3">
        <v>3509.1</v>
      </c>
      <c r="H6648" t="e">
        <f>VLOOKUP(B6648,vax!$B$2:$I$586,7, FALSE)</f>
        <v>#N/A</v>
      </c>
    </row>
    <row r="6649" spans="1:8" x14ac:dyDescent="0.35">
      <c r="A6649" s="3" t="s">
        <v>1951</v>
      </c>
      <c r="B6649">
        <v>27057</v>
      </c>
      <c r="C6649">
        <v>2022</v>
      </c>
      <c r="D6649">
        <v>2022</v>
      </c>
      <c r="E6649">
        <v>197</v>
      </c>
      <c r="F6649" s="3">
        <v>5876</v>
      </c>
      <c r="G6649" s="3">
        <v>3352.6</v>
      </c>
      <c r="H6649" t="e">
        <f>VLOOKUP(B6649,vax!$B$2:$I$586,7, FALSE)</f>
        <v>#N/A</v>
      </c>
    </row>
    <row r="6650" spans="1:8" x14ac:dyDescent="0.35">
      <c r="A6650" s="3" t="s">
        <v>1952</v>
      </c>
      <c r="B6650">
        <v>27059</v>
      </c>
      <c r="C6650">
        <v>2018</v>
      </c>
      <c r="D6650">
        <v>2018</v>
      </c>
      <c r="E6650">
        <v>261</v>
      </c>
      <c r="F6650" s="3">
        <v>6424</v>
      </c>
      <c r="G6650" s="3">
        <v>4062.9</v>
      </c>
      <c r="H6650" t="e">
        <f>VLOOKUP(B6650,vax!$B$2:$I$586,7, FALSE)</f>
        <v>#N/A</v>
      </c>
    </row>
    <row r="6651" spans="1:8" x14ac:dyDescent="0.35">
      <c r="A6651" s="3" t="s">
        <v>1952</v>
      </c>
      <c r="B6651">
        <v>27059</v>
      </c>
      <c r="C6651">
        <v>2019</v>
      </c>
      <c r="D6651">
        <v>2019</v>
      </c>
      <c r="E6651">
        <v>272</v>
      </c>
      <c r="F6651" s="3">
        <v>6730</v>
      </c>
      <c r="G6651" s="3">
        <v>4041.6</v>
      </c>
      <c r="H6651" t="e">
        <f>VLOOKUP(B6651,vax!$B$2:$I$586,7, FALSE)</f>
        <v>#N/A</v>
      </c>
    </row>
    <row r="6652" spans="1:8" x14ac:dyDescent="0.35">
      <c r="A6652" s="3" t="s">
        <v>1952</v>
      </c>
      <c r="B6652">
        <v>27059</v>
      </c>
      <c r="C6652">
        <v>2020</v>
      </c>
      <c r="D6652">
        <v>2020</v>
      </c>
      <c r="E6652">
        <v>293</v>
      </c>
      <c r="F6652" s="3">
        <v>6923</v>
      </c>
      <c r="G6652" s="3">
        <v>4232.3</v>
      </c>
      <c r="H6652" t="e">
        <f>VLOOKUP(B6652,vax!$B$2:$I$586,7, FALSE)</f>
        <v>#N/A</v>
      </c>
    </row>
    <row r="6653" spans="1:8" x14ac:dyDescent="0.35">
      <c r="A6653" s="3" t="s">
        <v>1952</v>
      </c>
      <c r="B6653">
        <v>27059</v>
      </c>
      <c r="C6653">
        <v>2021</v>
      </c>
      <c r="D6653">
        <v>2021</v>
      </c>
      <c r="E6653">
        <v>323</v>
      </c>
      <c r="F6653" s="3">
        <v>7036</v>
      </c>
      <c r="G6653" s="3">
        <v>4590.7</v>
      </c>
      <c r="H6653" t="e">
        <f>VLOOKUP(B6653,vax!$B$2:$I$586,7, FALSE)</f>
        <v>#N/A</v>
      </c>
    </row>
    <row r="6654" spans="1:8" x14ac:dyDescent="0.35">
      <c r="A6654" s="3" t="s">
        <v>1952</v>
      </c>
      <c r="B6654">
        <v>27059</v>
      </c>
      <c r="C6654">
        <v>2022</v>
      </c>
      <c r="D6654">
        <v>2022</v>
      </c>
      <c r="E6654">
        <v>309</v>
      </c>
      <c r="F6654" s="3">
        <v>7305</v>
      </c>
      <c r="G6654" s="3">
        <v>4230</v>
      </c>
      <c r="H6654" t="e">
        <f>VLOOKUP(B6654,vax!$B$2:$I$586,7, FALSE)</f>
        <v>#N/A</v>
      </c>
    </row>
    <row r="6655" spans="1:8" x14ac:dyDescent="0.35">
      <c r="A6655" s="3" t="s">
        <v>1953</v>
      </c>
      <c r="B6655">
        <v>27061</v>
      </c>
      <c r="C6655">
        <v>2018</v>
      </c>
      <c r="D6655">
        <v>2018</v>
      </c>
      <c r="E6655">
        <v>452</v>
      </c>
      <c r="F6655" s="3">
        <v>10593</v>
      </c>
      <c r="G6655" s="3">
        <v>4267</v>
      </c>
      <c r="H6655" t="e">
        <f>VLOOKUP(B6655,vax!$B$2:$I$586,7, FALSE)</f>
        <v>#N/A</v>
      </c>
    </row>
    <row r="6656" spans="1:8" x14ac:dyDescent="0.35">
      <c r="A6656" s="3" t="s">
        <v>1953</v>
      </c>
      <c r="B6656">
        <v>27061</v>
      </c>
      <c r="C6656">
        <v>2019</v>
      </c>
      <c r="D6656">
        <v>2019</v>
      </c>
      <c r="E6656">
        <v>395</v>
      </c>
      <c r="F6656" s="3">
        <v>10878</v>
      </c>
      <c r="G6656" s="3">
        <v>3631.2</v>
      </c>
      <c r="H6656" t="e">
        <f>VLOOKUP(B6656,vax!$B$2:$I$586,7, FALSE)</f>
        <v>#N/A</v>
      </c>
    </row>
    <row r="6657" spans="1:8" x14ac:dyDescent="0.35">
      <c r="A6657" s="3" t="s">
        <v>1953</v>
      </c>
      <c r="B6657">
        <v>27061</v>
      </c>
      <c r="C6657">
        <v>2020</v>
      </c>
      <c r="D6657">
        <v>2020</v>
      </c>
      <c r="E6657">
        <v>427</v>
      </c>
      <c r="F6657" s="3">
        <v>11347</v>
      </c>
      <c r="G6657" s="3">
        <v>3763.1</v>
      </c>
      <c r="H6657" t="e">
        <f>VLOOKUP(B6657,vax!$B$2:$I$586,7, FALSE)</f>
        <v>#N/A</v>
      </c>
    </row>
    <row r="6658" spans="1:8" x14ac:dyDescent="0.35">
      <c r="A6658" s="3" t="s">
        <v>1953</v>
      </c>
      <c r="B6658">
        <v>27061</v>
      </c>
      <c r="C6658">
        <v>2021</v>
      </c>
      <c r="D6658">
        <v>2021</v>
      </c>
      <c r="E6658">
        <v>529</v>
      </c>
      <c r="F6658" s="3">
        <v>11247</v>
      </c>
      <c r="G6658" s="3">
        <v>4703.5</v>
      </c>
      <c r="H6658" t="e">
        <f>VLOOKUP(B6658,vax!$B$2:$I$586,7, FALSE)</f>
        <v>#N/A</v>
      </c>
    </row>
    <row r="6659" spans="1:8" x14ac:dyDescent="0.35">
      <c r="A6659" s="3" t="s">
        <v>1953</v>
      </c>
      <c r="B6659">
        <v>27061</v>
      </c>
      <c r="C6659">
        <v>2022</v>
      </c>
      <c r="D6659">
        <v>2022</v>
      </c>
      <c r="E6659">
        <v>475</v>
      </c>
      <c r="F6659" s="3">
        <v>11669</v>
      </c>
      <c r="G6659" s="3">
        <v>4070.6</v>
      </c>
      <c r="H6659" t="e">
        <f>VLOOKUP(B6659,vax!$B$2:$I$586,7, FALSE)</f>
        <v>#N/A</v>
      </c>
    </row>
    <row r="6660" spans="1:8" x14ac:dyDescent="0.35">
      <c r="A6660" s="3" t="s">
        <v>1954</v>
      </c>
      <c r="B6660">
        <v>27063</v>
      </c>
      <c r="C6660">
        <v>2018</v>
      </c>
      <c r="D6660">
        <v>2018</v>
      </c>
      <c r="E6660">
        <v>103</v>
      </c>
      <c r="F6660" s="3">
        <v>2217</v>
      </c>
      <c r="G6660" s="3">
        <v>4645.8999999999996</v>
      </c>
      <c r="H6660" t="e">
        <f>VLOOKUP(B6660,vax!$B$2:$I$586,7, FALSE)</f>
        <v>#N/A</v>
      </c>
    </row>
    <row r="6661" spans="1:8" x14ac:dyDescent="0.35">
      <c r="A6661" s="3" t="s">
        <v>1954</v>
      </c>
      <c r="B6661">
        <v>27063</v>
      </c>
      <c r="C6661">
        <v>2019</v>
      </c>
      <c r="D6661">
        <v>2019</v>
      </c>
      <c r="E6661">
        <v>95</v>
      </c>
      <c r="F6661" s="3">
        <v>2275</v>
      </c>
      <c r="G6661" s="3">
        <v>4175.8</v>
      </c>
      <c r="H6661" t="e">
        <f>VLOOKUP(B6661,vax!$B$2:$I$586,7, FALSE)</f>
        <v>#N/A</v>
      </c>
    </row>
    <row r="6662" spans="1:8" x14ac:dyDescent="0.35">
      <c r="A6662" s="3" t="s">
        <v>1954</v>
      </c>
      <c r="B6662">
        <v>27063</v>
      </c>
      <c r="C6662">
        <v>2020</v>
      </c>
      <c r="D6662">
        <v>2020</v>
      </c>
      <c r="E6662">
        <v>100</v>
      </c>
      <c r="F6662" s="3">
        <v>2249</v>
      </c>
      <c r="G6662" s="3">
        <v>4446.3999999999996</v>
      </c>
      <c r="H6662" t="e">
        <f>VLOOKUP(B6662,vax!$B$2:$I$586,7, FALSE)</f>
        <v>#N/A</v>
      </c>
    </row>
    <row r="6663" spans="1:8" x14ac:dyDescent="0.35">
      <c r="A6663" s="3" t="s">
        <v>1954</v>
      </c>
      <c r="B6663">
        <v>27063</v>
      </c>
      <c r="C6663">
        <v>2021</v>
      </c>
      <c r="D6663">
        <v>2021</v>
      </c>
      <c r="E6663">
        <v>80</v>
      </c>
      <c r="F6663" s="3">
        <v>2284</v>
      </c>
      <c r="G6663" s="3">
        <v>3502.6</v>
      </c>
      <c r="H6663" t="e">
        <f>VLOOKUP(B6663,vax!$B$2:$I$586,7, FALSE)</f>
        <v>#N/A</v>
      </c>
    </row>
    <row r="6664" spans="1:8" x14ac:dyDescent="0.35">
      <c r="A6664" s="3" t="s">
        <v>1954</v>
      </c>
      <c r="B6664">
        <v>27063</v>
      </c>
      <c r="C6664">
        <v>2022</v>
      </c>
      <c r="D6664">
        <v>2022</v>
      </c>
      <c r="E6664">
        <v>97</v>
      </c>
      <c r="F6664" s="3">
        <v>2336</v>
      </c>
      <c r="G6664" s="3">
        <v>4152.3999999999996</v>
      </c>
      <c r="H6664" t="e">
        <f>VLOOKUP(B6664,vax!$B$2:$I$586,7, FALSE)</f>
        <v>#N/A</v>
      </c>
    </row>
    <row r="6665" spans="1:8" x14ac:dyDescent="0.35">
      <c r="A6665" s="3" t="s">
        <v>1955</v>
      </c>
      <c r="B6665">
        <v>27065</v>
      </c>
      <c r="C6665">
        <v>2018</v>
      </c>
      <c r="D6665">
        <v>2018</v>
      </c>
      <c r="E6665">
        <v>88</v>
      </c>
      <c r="F6665" s="3">
        <v>3324</v>
      </c>
      <c r="G6665" s="3">
        <v>2647.4</v>
      </c>
      <c r="H6665" t="e">
        <f>VLOOKUP(B6665,vax!$B$2:$I$586,7, FALSE)</f>
        <v>#N/A</v>
      </c>
    </row>
    <row r="6666" spans="1:8" x14ac:dyDescent="0.35">
      <c r="A6666" s="3" t="s">
        <v>1955</v>
      </c>
      <c r="B6666">
        <v>27065</v>
      </c>
      <c r="C6666">
        <v>2019</v>
      </c>
      <c r="D6666">
        <v>2019</v>
      </c>
      <c r="E6666">
        <v>133</v>
      </c>
      <c r="F6666" s="3">
        <v>3420</v>
      </c>
      <c r="G6666" s="3">
        <v>3888.9</v>
      </c>
      <c r="H6666" t="e">
        <f>VLOOKUP(B6666,vax!$B$2:$I$586,7, FALSE)</f>
        <v>#N/A</v>
      </c>
    </row>
    <row r="6667" spans="1:8" x14ac:dyDescent="0.35">
      <c r="A6667" s="3" t="s">
        <v>1955</v>
      </c>
      <c r="B6667">
        <v>27065</v>
      </c>
      <c r="C6667">
        <v>2020</v>
      </c>
      <c r="D6667">
        <v>2020</v>
      </c>
      <c r="E6667">
        <v>162</v>
      </c>
      <c r="F6667" s="3">
        <v>3584</v>
      </c>
      <c r="G6667" s="3">
        <v>4520.1000000000004</v>
      </c>
      <c r="H6667" t="e">
        <f>VLOOKUP(B6667,vax!$B$2:$I$586,7, FALSE)</f>
        <v>#N/A</v>
      </c>
    </row>
    <row r="6668" spans="1:8" x14ac:dyDescent="0.35">
      <c r="A6668" s="3" t="s">
        <v>1955</v>
      </c>
      <c r="B6668">
        <v>27065</v>
      </c>
      <c r="C6668">
        <v>2021</v>
      </c>
      <c r="D6668">
        <v>2021</v>
      </c>
      <c r="E6668">
        <v>168</v>
      </c>
      <c r="F6668" s="3">
        <v>3461</v>
      </c>
      <c r="G6668" s="3">
        <v>4854.1000000000004</v>
      </c>
      <c r="H6668" t="e">
        <f>VLOOKUP(B6668,vax!$B$2:$I$586,7, FALSE)</f>
        <v>#N/A</v>
      </c>
    </row>
    <row r="6669" spans="1:8" x14ac:dyDescent="0.35">
      <c r="A6669" s="3" t="s">
        <v>1955</v>
      </c>
      <c r="B6669">
        <v>27065</v>
      </c>
      <c r="C6669">
        <v>2022</v>
      </c>
      <c r="D6669">
        <v>2022</v>
      </c>
      <c r="E6669">
        <v>145</v>
      </c>
      <c r="F6669" s="3">
        <v>3623</v>
      </c>
      <c r="G6669" s="3">
        <v>4002.2</v>
      </c>
      <c r="H6669" t="e">
        <f>VLOOKUP(B6669,vax!$B$2:$I$586,7, FALSE)</f>
        <v>#N/A</v>
      </c>
    </row>
    <row r="6670" spans="1:8" x14ac:dyDescent="0.35">
      <c r="A6670" s="3" t="s">
        <v>1956</v>
      </c>
      <c r="B6670">
        <v>27067</v>
      </c>
      <c r="C6670">
        <v>2018</v>
      </c>
      <c r="D6670">
        <v>2018</v>
      </c>
      <c r="E6670">
        <v>350</v>
      </c>
      <c r="F6670" s="3">
        <v>8061</v>
      </c>
      <c r="G6670" s="3">
        <v>4341.8999999999996</v>
      </c>
      <c r="H6670" t="e">
        <f>VLOOKUP(B6670,vax!$B$2:$I$586,7, FALSE)</f>
        <v>#N/A</v>
      </c>
    </row>
    <row r="6671" spans="1:8" x14ac:dyDescent="0.35">
      <c r="A6671" s="3" t="s">
        <v>1956</v>
      </c>
      <c r="B6671">
        <v>27067</v>
      </c>
      <c r="C6671">
        <v>2019</v>
      </c>
      <c r="D6671">
        <v>2019</v>
      </c>
      <c r="E6671">
        <v>317</v>
      </c>
      <c r="F6671" s="3">
        <v>8244</v>
      </c>
      <c r="G6671" s="3">
        <v>3845.2</v>
      </c>
      <c r="H6671" t="e">
        <f>VLOOKUP(B6671,vax!$B$2:$I$586,7, FALSE)</f>
        <v>#N/A</v>
      </c>
    </row>
    <row r="6672" spans="1:8" x14ac:dyDescent="0.35">
      <c r="A6672" s="3" t="s">
        <v>1956</v>
      </c>
      <c r="B6672">
        <v>27067</v>
      </c>
      <c r="C6672">
        <v>2020</v>
      </c>
      <c r="D6672">
        <v>2020</v>
      </c>
      <c r="E6672">
        <v>398</v>
      </c>
      <c r="F6672" s="3">
        <v>8519</v>
      </c>
      <c r="G6672" s="3">
        <v>4671.8999999999996</v>
      </c>
      <c r="H6672" t="e">
        <f>VLOOKUP(B6672,vax!$B$2:$I$586,7, FALSE)</f>
        <v>#N/A</v>
      </c>
    </row>
    <row r="6673" spans="1:8" x14ac:dyDescent="0.35">
      <c r="A6673" s="3" t="s">
        <v>1956</v>
      </c>
      <c r="B6673">
        <v>27067</v>
      </c>
      <c r="C6673">
        <v>2021</v>
      </c>
      <c r="D6673">
        <v>2021</v>
      </c>
      <c r="E6673">
        <v>346</v>
      </c>
      <c r="F6673" s="3">
        <v>8581</v>
      </c>
      <c r="G6673" s="3">
        <v>4032.2</v>
      </c>
      <c r="H6673" t="e">
        <f>VLOOKUP(B6673,vax!$B$2:$I$586,7, FALSE)</f>
        <v>#N/A</v>
      </c>
    </row>
    <row r="6674" spans="1:8" x14ac:dyDescent="0.35">
      <c r="A6674" s="3" t="s">
        <v>1956</v>
      </c>
      <c r="B6674">
        <v>27067</v>
      </c>
      <c r="C6674">
        <v>2022</v>
      </c>
      <c r="D6674">
        <v>2022</v>
      </c>
      <c r="E6674">
        <v>332</v>
      </c>
      <c r="F6674" s="3">
        <v>8971</v>
      </c>
      <c r="G6674" s="3">
        <v>3700.8</v>
      </c>
      <c r="H6674" t="e">
        <f>VLOOKUP(B6674,vax!$B$2:$I$586,7, FALSE)</f>
        <v>#N/A</v>
      </c>
    </row>
    <row r="6675" spans="1:8" x14ac:dyDescent="0.35">
      <c r="A6675" s="3" t="s">
        <v>1957</v>
      </c>
      <c r="B6675">
        <v>27069</v>
      </c>
      <c r="C6675">
        <v>2018</v>
      </c>
      <c r="D6675">
        <v>2018</v>
      </c>
      <c r="E6675">
        <v>48</v>
      </c>
      <c r="F6675" s="3">
        <v>1036</v>
      </c>
      <c r="G6675" s="3">
        <v>4633.2</v>
      </c>
      <c r="H6675" t="e">
        <f>VLOOKUP(B6675,vax!$B$2:$I$586,7, FALSE)</f>
        <v>#N/A</v>
      </c>
    </row>
    <row r="6676" spans="1:8" x14ac:dyDescent="0.35">
      <c r="A6676" s="3" t="s">
        <v>1957</v>
      </c>
      <c r="B6676">
        <v>27069</v>
      </c>
      <c r="C6676">
        <v>2019</v>
      </c>
      <c r="D6676">
        <v>2019</v>
      </c>
      <c r="E6676">
        <v>47</v>
      </c>
      <c r="F6676" s="3">
        <v>1069</v>
      </c>
      <c r="G6676" s="3">
        <v>4396.6000000000004</v>
      </c>
      <c r="H6676" t="e">
        <f>VLOOKUP(B6676,vax!$B$2:$I$586,7, FALSE)</f>
        <v>#N/A</v>
      </c>
    </row>
    <row r="6677" spans="1:8" x14ac:dyDescent="0.35">
      <c r="A6677" s="3" t="s">
        <v>1957</v>
      </c>
      <c r="B6677">
        <v>27069</v>
      </c>
      <c r="C6677">
        <v>2020</v>
      </c>
      <c r="D6677">
        <v>2020</v>
      </c>
      <c r="E6677">
        <v>70</v>
      </c>
      <c r="F6677" s="3">
        <v>1078</v>
      </c>
      <c r="G6677" s="3">
        <v>6493.5</v>
      </c>
      <c r="H6677" t="e">
        <f>VLOOKUP(B6677,vax!$B$2:$I$586,7, FALSE)</f>
        <v>#N/A</v>
      </c>
    </row>
    <row r="6678" spans="1:8" x14ac:dyDescent="0.35">
      <c r="A6678" s="3" t="s">
        <v>1957</v>
      </c>
      <c r="B6678">
        <v>27069</v>
      </c>
      <c r="C6678">
        <v>2021</v>
      </c>
      <c r="D6678">
        <v>2021</v>
      </c>
      <c r="E6678">
        <v>55</v>
      </c>
      <c r="F6678" s="3">
        <v>1025</v>
      </c>
      <c r="G6678" s="3">
        <v>5365.9</v>
      </c>
      <c r="H6678" t="e">
        <f>VLOOKUP(B6678,vax!$B$2:$I$586,7, FALSE)</f>
        <v>#N/A</v>
      </c>
    </row>
    <row r="6679" spans="1:8" x14ac:dyDescent="0.35">
      <c r="A6679" s="3" t="s">
        <v>1957</v>
      </c>
      <c r="B6679">
        <v>27069</v>
      </c>
      <c r="C6679">
        <v>2022</v>
      </c>
      <c r="D6679">
        <v>2022</v>
      </c>
      <c r="E6679">
        <v>68</v>
      </c>
      <c r="F6679" s="3">
        <v>1057</v>
      </c>
      <c r="G6679" s="3">
        <v>6433.3</v>
      </c>
      <c r="H6679" t="e">
        <f>VLOOKUP(B6679,vax!$B$2:$I$586,7, FALSE)</f>
        <v>#N/A</v>
      </c>
    </row>
    <row r="6680" spans="1:8" x14ac:dyDescent="0.35">
      <c r="A6680" s="3" t="s">
        <v>1958</v>
      </c>
      <c r="B6680">
        <v>27071</v>
      </c>
      <c r="C6680">
        <v>2018</v>
      </c>
      <c r="D6680">
        <v>2018</v>
      </c>
      <c r="E6680">
        <v>124</v>
      </c>
      <c r="F6680" s="3">
        <v>3179</v>
      </c>
      <c r="G6680" s="3">
        <v>3900.6</v>
      </c>
      <c r="H6680" t="e">
        <f>VLOOKUP(B6680,vax!$B$2:$I$586,7, FALSE)</f>
        <v>#N/A</v>
      </c>
    </row>
    <row r="6681" spans="1:8" x14ac:dyDescent="0.35">
      <c r="A6681" s="3" t="s">
        <v>1958</v>
      </c>
      <c r="B6681">
        <v>27071</v>
      </c>
      <c r="C6681">
        <v>2019</v>
      </c>
      <c r="D6681">
        <v>2019</v>
      </c>
      <c r="E6681">
        <v>140</v>
      </c>
      <c r="F6681" s="3">
        <v>3264</v>
      </c>
      <c r="G6681" s="3">
        <v>4289.2</v>
      </c>
      <c r="H6681" t="e">
        <f>VLOOKUP(B6681,vax!$B$2:$I$586,7, FALSE)</f>
        <v>#N/A</v>
      </c>
    </row>
    <row r="6682" spans="1:8" x14ac:dyDescent="0.35">
      <c r="A6682" s="3" t="s">
        <v>1958</v>
      </c>
      <c r="B6682">
        <v>27071</v>
      </c>
      <c r="C6682">
        <v>2020</v>
      </c>
      <c r="D6682">
        <v>2020</v>
      </c>
      <c r="E6682">
        <v>148</v>
      </c>
      <c r="F6682" s="3">
        <v>3338</v>
      </c>
      <c r="G6682" s="3">
        <v>4433.8</v>
      </c>
      <c r="H6682" t="e">
        <f>VLOOKUP(B6682,vax!$B$2:$I$586,7, FALSE)</f>
        <v>#N/A</v>
      </c>
    </row>
    <row r="6683" spans="1:8" x14ac:dyDescent="0.35">
      <c r="A6683" s="3" t="s">
        <v>1958</v>
      </c>
      <c r="B6683">
        <v>27071</v>
      </c>
      <c r="C6683">
        <v>2021</v>
      </c>
      <c r="D6683">
        <v>2021</v>
      </c>
      <c r="E6683">
        <v>151</v>
      </c>
      <c r="F6683" s="3">
        <v>3306</v>
      </c>
      <c r="G6683" s="3">
        <v>4567.5</v>
      </c>
      <c r="H6683" t="e">
        <f>VLOOKUP(B6683,vax!$B$2:$I$586,7, FALSE)</f>
        <v>#N/A</v>
      </c>
    </row>
    <row r="6684" spans="1:8" x14ac:dyDescent="0.35">
      <c r="A6684" s="3" t="s">
        <v>1958</v>
      </c>
      <c r="B6684">
        <v>27071</v>
      </c>
      <c r="C6684">
        <v>2022</v>
      </c>
      <c r="D6684">
        <v>2022</v>
      </c>
      <c r="E6684">
        <v>159</v>
      </c>
      <c r="F6684" s="3">
        <v>3373</v>
      </c>
      <c r="G6684" s="3">
        <v>4713.8999999999996</v>
      </c>
      <c r="H6684" t="e">
        <f>VLOOKUP(B6684,vax!$B$2:$I$586,7, FALSE)</f>
        <v>#N/A</v>
      </c>
    </row>
    <row r="6685" spans="1:8" x14ac:dyDescent="0.35">
      <c r="A6685" s="3" t="s">
        <v>1959</v>
      </c>
      <c r="B6685">
        <v>27073</v>
      </c>
      <c r="C6685">
        <v>2018</v>
      </c>
      <c r="D6685">
        <v>2018</v>
      </c>
      <c r="E6685">
        <v>84</v>
      </c>
      <c r="F6685" s="3">
        <v>1834</v>
      </c>
      <c r="G6685" s="3">
        <v>4580.2</v>
      </c>
      <c r="H6685" t="e">
        <f>VLOOKUP(B6685,vax!$B$2:$I$586,7, FALSE)</f>
        <v>#N/A</v>
      </c>
    </row>
    <row r="6686" spans="1:8" x14ac:dyDescent="0.35">
      <c r="A6686" s="3" t="s">
        <v>1959</v>
      </c>
      <c r="B6686">
        <v>27073</v>
      </c>
      <c r="C6686">
        <v>2019</v>
      </c>
      <c r="D6686">
        <v>2019</v>
      </c>
      <c r="E6686">
        <v>64</v>
      </c>
      <c r="F6686" s="3">
        <v>1847</v>
      </c>
      <c r="G6686" s="3">
        <v>3465.1</v>
      </c>
      <c r="H6686" t="e">
        <f>VLOOKUP(B6686,vax!$B$2:$I$586,7, FALSE)</f>
        <v>#N/A</v>
      </c>
    </row>
    <row r="6687" spans="1:8" x14ac:dyDescent="0.35">
      <c r="A6687" s="3" t="s">
        <v>1959</v>
      </c>
      <c r="B6687">
        <v>27073</v>
      </c>
      <c r="C6687">
        <v>2020</v>
      </c>
      <c r="D6687">
        <v>2020</v>
      </c>
      <c r="E6687">
        <v>95</v>
      </c>
      <c r="F6687" s="3">
        <v>1856</v>
      </c>
      <c r="G6687" s="3">
        <v>5118.5</v>
      </c>
      <c r="H6687" t="e">
        <f>VLOOKUP(B6687,vax!$B$2:$I$586,7, FALSE)</f>
        <v>#N/A</v>
      </c>
    </row>
    <row r="6688" spans="1:8" x14ac:dyDescent="0.35">
      <c r="A6688" s="3" t="s">
        <v>1959</v>
      </c>
      <c r="B6688">
        <v>27073</v>
      </c>
      <c r="C6688">
        <v>2021</v>
      </c>
      <c r="D6688">
        <v>2021</v>
      </c>
      <c r="E6688">
        <v>82</v>
      </c>
      <c r="F6688" s="3">
        <v>1849</v>
      </c>
      <c r="G6688" s="3">
        <v>4434.8</v>
      </c>
      <c r="H6688" t="e">
        <f>VLOOKUP(B6688,vax!$B$2:$I$586,7, FALSE)</f>
        <v>#N/A</v>
      </c>
    </row>
    <row r="6689" spans="1:8" x14ac:dyDescent="0.35">
      <c r="A6689" s="3" t="s">
        <v>1959</v>
      </c>
      <c r="B6689">
        <v>27073</v>
      </c>
      <c r="C6689">
        <v>2022</v>
      </c>
      <c r="D6689">
        <v>2022</v>
      </c>
      <c r="E6689">
        <v>77</v>
      </c>
      <c r="F6689" s="3">
        <v>1867</v>
      </c>
      <c r="G6689" s="3">
        <v>4124.3</v>
      </c>
      <c r="H6689" t="e">
        <f>VLOOKUP(B6689,vax!$B$2:$I$586,7, FALSE)</f>
        <v>#N/A</v>
      </c>
    </row>
    <row r="6690" spans="1:8" x14ac:dyDescent="0.35">
      <c r="A6690" s="3" t="s">
        <v>1960</v>
      </c>
      <c r="B6690">
        <v>27075</v>
      </c>
      <c r="C6690">
        <v>2018</v>
      </c>
      <c r="D6690">
        <v>2018</v>
      </c>
      <c r="E6690">
        <v>132</v>
      </c>
      <c r="F6690" s="3">
        <v>2775</v>
      </c>
      <c r="G6690" s="3">
        <v>4756.8</v>
      </c>
      <c r="H6690" t="e">
        <f>VLOOKUP(B6690,vax!$B$2:$I$586,7, FALSE)</f>
        <v>#N/A</v>
      </c>
    </row>
    <row r="6691" spans="1:8" x14ac:dyDescent="0.35">
      <c r="A6691" s="3" t="s">
        <v>1960</v>
      </c>
      <c r="B6691">
        <v>27075</v>
      </c>
      <c r="C6691">
        <v>2019</v>
      </c>
      <c r="D6691">
        <v>2019</v>
      </c>
      <c r="E6691">
        <v>101</v>
      </c>
      <c r="F6691" s="3">
        <v>2855</v>
      </c>
      <c r="G6691" s="3">
        <v>3537.7</v>
      </c>
      <c r="H6691" t="e">
        <f>VLOOKUP(B6691,vax!$B$2:$I$586,7, FALSE)</f>
        <v>#N/A</v>
      </c>
    </row>
    <row r="6692" spans="1:8" x14ac:dyDescent="0.35">
      <c r="A6692" s="3" t="s">
        <v>1960</v>
      </c>
      <c r="B6692">
        <v>27075</v>
      </c>
      <c r="C6692">
        <v>2020</v>
      </c>
      <c r="D6692">
        <v>2020</v>
      </c>
      <c r="E6692">
        <v>144</v>
      </c>
      <c r="F6692" s="3">
        <v>2913</v>
      </c>
      <c r="G6692" s="3">
        <v>4943.3999999999996</v>
      </c>
      <c r="H6692" t="e">
        <f>VLOOKUP(B6692,vax!$B$2:$I$586,7, FALSE)</f>
        <v>#N/A</v>
      </c>
    </row>
    <row r="6693" spans="1:8" x14ac:dyDescent="0.35">
      <c r="A6693" s="3" t="s">
        <v>1960</v>
      </c>
      <c r="B6693">
        <v>27075</v>
      </c>
      <c r="C6693">
        <v>2021</v>
      </c>
      <c r="D6693">
        <v>2021</v>
      </c>
      <c r="E6693">
        <v>151</v>
      </c>
      <c r="F6693" s="3">
        <v>2964</v>
      </c>
      <c r="G6693" s="3">
        <v>5094.5</v>
      </c>
      <c r="H6693" t="e">
        <f>VLOOKUP(B6693,vax!$B$2:$I$586,7, FALSE)</f>
        <v>#N/A</v>
      </c>
    </row>
    <row r="6694" spans="1:8" x14ac:dyDescent="0.35">
      <c r="A6694" s="3" t="s">
        <v>1960</v>
      </c>
      <c r="B6694">
        <v>27075</v>
      </c>
      <c r="C6694">
        <v>2022</v>
      </c>
      <c r="D6694">
        <v>2022</v>
      </c>
      <c r="E6694">
        <v>140</v>
      </c>
      <c r="F6694" s="3">
        <v>3040</v>
      </c>
      <c r="G6694" s="3">
        <v>4605.3</v>
      </c>
      <c r="H6694" t="e">
        <f>VLOOKUP(B6694,vax!$B$2:$I$586,7, FALSE)</f>
        <v>#N/A</v>
      </c>
    </row>
    <row r="6695" spans="1:8" x14ac:dyDescent="0.35">
      <c r="A6695" s="3" t="s">
        <v>1961</v>
      </c>
      <c r="B6695">
        <v>27077</v>
      </c>
      <c r="C6695">
        <v>2018</v>
      </c>
      <c r="D6695">
        <v>2018</v>
      </c>
      <c r="E6695">
        <v>30</v>
      </c>
      <c r="F6695" s="3">
        <v>911</v>
      </c>
      <c r="G6695" s="3">
        <v>3293.1</v>
      </c>
      <c r="H6695" t="e">
        <f>VLOOKUP(B6695,vax!$B$2:$I$586,7, FALSE)</f>
        <v>#N/A</v>
      </c>
    </row>
    <row r="6696" spans="1:8" x14ac:dyDescent="0.35">
      <c r="A6696" s="3" t="s">
        <v>1961</v>
      </c>
      <c r="B6696">
        <v>27077</v>
      </c>
      <c r="C6696">
        <v>2019</v>
      </c>
      <c r="D6696">
        <v>2019</v>
      </c>
      <c r="E6696">
        <v>41</v>
      </c>
      <c r="F6696" s="3">
        <v>949</v>
      </c>
      <c r="G6696" s="3">
        <v>4320.3</v>
      </c>
      <c r="H6696" t="e">
        <f>VLOOKUP(B6696,vax!$B$2:$I$586,7, FALSE)</f>
        <v>#N/A</v>
      </c>
    </row>
    <row r="6697" spans="1:8" x14ac:dyDescent="0.35">
      <c r="A6697" s="3" t="s">
        <v>1961</v>
      </c>
      <c r="B6697">
        <v>27077</v>
      </c>
      <c r="C6697">
        <v>2020</v>
      </c>
      <c r="D6697">
        <v>2020</v>
      </c>
      <c r="E6697">
        <v>44</v>
      </c>
      <c r="F6697" s="3">
        <v>986</v>
      </c>
      <c r="G6697" s="3">
        <v>4462.5</v>
      </c>
      <c r="H6697" t="e">
        <f>VLOOKUP(B6697,vax!$B$2:$I$586,7, FALSE)</f>
        <v>#N/A</v>
      </c>
    </row>
    <row r="6698" spans="1:8" x14ac:dyDescent="0.35">
      <c r="A6698" s="3" t="s">
        <v>1961</v>
      </c>
      <c r="B6698">
        <v>27077</v>
      </c>
      <c r="C6698">
        <v>2021</v>
      </c>
      <c r="D6698">
        <v>2021</v>
      </c>
      <c r="E6698">
        <v>43</v>
      </c>
      <c r="F6698" s="3">
        <v>1002</v>
      </c>
      <c r="G6698" s="3">
        <v>4291.3999999999996</v>
      </c>
      <c r="H6698" t="e">
        <f>VLOOKUP(B6698,vax!$B$2:$I$586,7, FALSE)</f>
        <v>#N/A</v>
      </c>
    </row>
    <row r="6699" spans="1:8" x14ac:dyDescent="0.35">
      <c r="A6699" s="3" t="s">
        <v>1961</v>
      </c>
      <c r="B6699">
        <v>27077</v>
      </c>
      <c r="C6699">
        <v>2022</v>
      </c>
      <c r="D6699">
        <v>2022</v>
      </c>
      <c r="E6699">
        <v>33</v>
      </c>
      <c r="F6699" s="3">
        <v>1006</v>
      </c>
      <c r="G6699" s="3">
        <v>3280.3</v>
      </c>
      <c r="H6699" t="e">
        <f>VLOOKUP(B6699,vax!$B$2:$I$586,7, FALSE)</f>
        <v>#N/A</v>
      </c>
    </row>
    <row r="6700" spans="1:8" x14ac:dyDescent="0.35">
      <c r="A6700" s="3" t="s">
        <v>1962</v>
      </c>
      <c r="B6700">
        <v>27079</v>
      </c>
      <c r="C6700">
        <v>2018</v>
      </c>
      <c r="D6700">
        <v>2018</v>
      </c>
      <c r="E6700">
        <v>182</v>
      </c>
      <c r="F6700" s="3">
        <v>4987</v>
      </c>
      <c r="G6700" s="3">
        <v>3649.5</v>
      </c>
      <c r="H6700" t="e">
        <f>VLOOKUP(B6700,vax!$B$2:$I$586,7, FALSE)</f>
        <v>#N/A</v>
      </c>
    </row>
    <row r="6701" spans="1:8" x14ac:dyDescent="0.35">
      <c r="A6701" s="3" t="s">
        <v>1962</v>
      </c>
      <c r="B6701">
        <v>27079</v>
      </c>
      <c r="C6701">
        <v>2019</v>
      </c>
      <c r="D6701">
        <v>2019</v>
      </c>
      <c r="E6701">
        <v>216</v>
      </c>
      <c r="F6701" s="3">
        <v>5113</v>
      </c>
      <c r="G6701" s="3">
        <v>4224.5</v>
      </c>
      <c r="H6701" t="e">
        <f>VLOOKUP(B6701,vax!$B$2:$I$586,7, FALSE)</f>
        <v>#N/A</v>
      </c>
    </row>
    <row r="6702" spans="1:8" x14ac:dyDescent="0.35">
      <c r="A6702" s="3" t="s">
        <v>1962</v>
      </c>
      <c r="B6702">
        <v>27079</v>
      </c>
      <c r="C6702">
        <v>2020</v>
      </c>
      <c r="D6702">
        <v>2020</v>
      </c>
      <c r="E6702">
        <v>197</v>
      </c>
      <c r="F6702" s="3">
        <v>5295</v>
      </c>
      <c r="G6702" s="3">
        <v>3720.5</v>
      </c>
      <c r="H6702" t="e">
        <f>VLOOKUP(B6702,vax!$B$2:$I$586,7, FALSE)</f>
        <v>#N/A</v>
      </c>
    </row>
    <row r="6703" spans="1:8" x14ac:dyDescent="0.35">
      <c r="A6703" s="3" t="s">
        <v>1962</v>
      </c>
      <c r="B6703">
        <v>27079</v>
      </c>
      <c r="C6703">
        <v>2021</v>
      </c>
      <c r="D6703">
        <v>2021</v>
      </c>
      <c r="E6703">
        <v>218</v>
      </c>
      <c r="F6703" s="3">
        <v>5230</v>
      </c>
      <c r="G6703" s="3">
        <v>4168.3</v>
      </c>
      <c r="H6703" t="e">
        <f>VLOOKUP(B6703,vax!$B$2:$I$586,7, FALSE)</f>
        <v>#N/A</v>
      </c>
    </row>
    <row r="6704" spans="1:8" x14ac:dyDescent="0.35">
      <c r="A6704" s="3" t="s">
        <v>1962</v>
      </c>
      <c r="B6704">
        <v>27079</v>
      </c>
      <c r="C6704">
        <v>2022</v>
      </c>
      <c r="D6704">
        <v>2022</v>
      </c>
      <c r="E6704">
        <v>198</v>
      </c>
      <c r="F6704" s="3">
        <v>5458</v>
      </c>
      <c r="G6704" s="3">
        <v>3627.7</v>
      </c>
      <c r="H6704" t="e">
        <f>VLOOKUP(B6704,vax!$B$2:$I$586,7, FALSE)</f>
        <v>#N/A</v>
      </c>
    </row>
    <row r="6705" spans="1:8" x14ac:dyDescent="0.35">
      <c r="A6705" s="3" t="s">
        <v>1963</v>
      </c>
      <c r="B6705">
        <v>27081</v>
      </c>
      <c r="C6705">
        <v>2018</v>
      </c>
      <c r="D6705">
        <v>2018</v>
      </c>
      <c r="E6705">
        <v>70</v>
      </c>
      <c r="F6705" s="3">
        <v>1408</v>
      </c>
      <c r="G6705" s="3">
        <v>4971.6000000000004</v>
      </c>
      <c r="H6705" t="e">
        <f>VLOOKUP(B6705,vax!$B$2:$I$586,7, FALSE)</f>
        <v>#N/A</v>
      </c>
    </row>
    <row r="6706" spans="1:8" x14ac:dyDescent="0.35">
      <c r="A6706" s="3" t="s">
        <v>1963</v>
      </c>
      <c r="B6706">
        <v>27081</v>
      </c>
      <c r="C6706">
        <v>2019</v>
      </c>
      <c r="D6706">
        <v>2019</v>
      </c>
      <c r="E6706">
        <v>80</v>
      </c>
      <c r="F6706" s="3">
        <v>1415</v>
      </c>
      <c r="G6706" s="3">
        <v>5653.7</v>
      </c>
      <c r="H6706" t="e">
        <f>VLOOKUP(B6706,vax!$B$2:$I$586,7, FALSE)</f>
        <v>#N/A</v>
      </c>
    </row>
    <row r="6707" spans="1:8" x14ac:dyDescent="0.35">
      <c r="A6707" s="3" t="s">
        <v>1963</v>
      </c>
      <c r="B6707">
        <v>27081</v>
      </c>
      <c r="C6707">
        <v>2020</v>
      </c>
      <c r="D6707">
        <v>2020</v>
      </c>
      <c r="E6707">
        <v>69</v>
      </c>
      <c r="F6707" s="3">
        <v>1403</v>
      </c>
      <c r="G6707" s="3">
        <v>4918</v>
      </c>
      <c r="H6707" t="e">
        <f>VLOOKUP(B6707,vax!$B$2:$I$586,7, FALSE)</f>
        <v>#N/A</v>
      </c>
    </row>
    <row r="6708" spans="1:8" x14ac:dyDescent="0.35">
      <c r="A6708" s="3" t="s">
        <v>1963</v>
      </c>
      <c r="B6708">
        <v>27081</v>
      </c>
      <c r="C6708">
        <v>2021</v>
      </c>
      <c r="D6708">
        <v>2021</v>
      </c>
      <c r="E6708">
        <v>87</v>
      </c>
      <c r="F6708" s="3">
        <v>1379</v>
      </c>
      <c r="G6708" s="3">
        <v>6308.9</v>
      </c>
      <c r="H6708" t="e">
        <f>VLOOKUP(B6708,vax!$B$2:$I$586,7, FALSE)</f>
        <v>#N/A</v>
      </c>
    </row>
    <row r="6709" spans="1:8" x14ac:dyDescent="0.35">
      <c r="A6709" s="3" t="s">
        <v>1963</v>
      </c>
      <c r="B6709">
        <v>27081</v>
      </c>
      <c r="C6709">
        <v>2022</v>
      </c>
      <c r="D6709">
        <v>2022</v>
      </c>
      <c r="E6709">
        <v>52</v>
      </c>
      <c r="F6709" s="3">
        <v>1377</v>
      </c>
      <c r="G6709" s="3">
        <v>3776.3</v>
      </c>
      <c r="H6709" t="e">
        <f>VLOOKUP(B6709,vax!$B$2:$I$586,7, FALSE)</f>
        <v>#N/A</v>
      </c>
    </row>
    <row r="6710" spans="1:8" x14ac:dyDescent="0.35">
      <c r="A6710" s="3" t="s">
        <v>1964</v>
      </c>
      <c r="B6710">
        <v>27083</v>
      </c>
      <c r="C6710">
        <v>2018</v>
      </c>
      <c r="D6710">
        <v>2018</v>
      </c>
      <c r="E6710">
        <v>178</v>
      </c>
      <c r="F6710" s="3">
        <v>4060</v>
      </c>
      <c r="G6710" s="3">
        <v>4384.2</v>
      </c>
      <c r="H6710" t="e">
        <f>VLOOKUP(B6710,vax!$B$2:$I$586,7, FALSE)</f>
        <v>#N/A</v>
      </c>
    </row>
    <row r="6711" spans="1:8" x14ac:dyDescent="0.35">
      <c r="A6711" s="3" t="s">
        <v>1964</v>
      </c>
      <c r="B6711">
        <v>27083</v>
      </c>
      <c r="C6711">
        <v>2019</v>
      </c>
      <c r="D6711">
        <v>2019</v>
      </c>
      <c r="E6711">
        <v>184</v>
      </c>
      <c r="F6711" s="3">
        <v>4192</v>
      </c>
      <c r="G6711" s="3">
        <v>4389.3</v>
      </c>
      <c r="H6711" t="e">
        <f>VLOOKUP(B6711,vax!$B$2:$I$586,7, FALSE)</f>
        <v>#N/A</v>
      </c>
    </row>
    <row r="6712" spans="1:8" x14ac:dyDescent="0.35">
      <c r="A6712" s="3" t="s">
        <v>1964</v>
      </c>
      <c r="B6712">
        <v>27083</v>
      </c>
      <c r="C6712">
        <v>2020</v>
      </c>
      <c r="D6712">
        <v>2020</v>
      </c>
      <c r="E6712">
        <v>221</v>
      </c>
      <c r="F6712" s="3">
        <v>4326</v>
      </c>
      <c r="G6712" s="3">
        <v>5108.6000000000004</v>
      </c>
      <c r="H6712" t="e">
        <f>VLOOKUP(B6712,vax!$B$2:$I$586,7, FALSE)</f>
        <v>#N/A</v>
      </c>
    </row>
    <row r="6713" spans="1:8" x14ac:dyDescent="0.35">
      <c r="A6713" s="3" t="s">
        <v>1964</v>
      </c>
      <c r="B6713">
        <v>27083</v>
      </c>
      <c r="C6713">
        <v>2021</v>
      </c>
      <c r="D6713">
        <v>2021</v>
      </c>
      <c r="E6713">
        <v>204</v>
      </c>
      <c r="F6713" s="3">
        <v>4280</v>
      </c>
      <c r="G6713" s="3">
        <v>4766.3999999999996</v>
      </c>
      <c r="H6713" t="e">
        <f>VLOOKUP(B6713,vax!$B$2:$I$586,7, FALSE)</f>
        <v>#N/A</v>
      </c>
    </row>
    <row r="6714" spans="1:8" x14ac:dyDescent="0.35">
      <c r="A6714" s="3" t="s">
        <v>1964</v>
      </c>
      <c r="B6714">
        <v>27083</v>
      </c>
      <c r="C6714">
        <v>2022</v>
      </c>
      <c r="D6714">
        <v>2022</v>
      </c>
      <c r="E6714">
        <v>194</v>
      </c>
      <c r="F6714" s="3">
        <v>4491</v>
      </c>
      <c r="G6714" s="3">
        <v>4319.8</v>
      </c>
      <c r="H6714" t="e">
        <f>VLOOKUP(B6714,vax!$B$2:$I$586,7, FALSE)</f>
        <v>#N/A</v>
      </c>
    </row>
    <row r="6715" spans="1:8" x14ac:dyDescent="0.35">
      <c r="A6715" s="3" t="s">
        <v>1965</v>
      </c>
      <c r="B6715">
        <v>27085</v>
      </c>
      <c r="C6715">
        <v>2018</v>
      </c>
      <c r="D6715">
        <v>2018</v>
      </c>
      <c r="E6715">
        <v>269</v>
      </c>
      <c r="F6715" s="3">
        <v>6716</v>
      </c>
      <c r="G6715" s="3">
        <v>4005.4</v>
      </c>
      <c r="H6715" t="e">
        <f>VLOOKUP(B6715,vax!$B$2:$I$586,7, FALSE)</f>
        <v>#N/A</v>
      </c>
    </row>
    <row r="6716" spans="1:8" x14ac:dyDescent="0.35">
      <c r="A6716" s="3" t="s">
        <v>1965</v>
      </c>
      <c r="B6716">
        <v>27085</v>
      </c>
      <c r="C6716">
        <v>2019</v>
      </c>
      <c r="D6716">
        <v>2019</v>
      </c>
      <c r="E6716">
        <v>285</v>
      </c>
      <c r="F6716" s="3">
        <v>6872</v>
      </c>
      <c r="G6716" s="3">
        <v>4147.3</v>
      </c>
      <c r="H6716" t="e">
        <f>VLOOKUP(B6716,vax!$B$2:$I$586,7, FALSE)</f>
        <v>#N/A</v>
      </c>
    </row>
    <row r="6717" spans="1:8" x14ac:dyDescent="0.35">
      <c r="A6717" s="3" t="s">
        <v>1965</v>
      </c>
      <c r="B6717">
        <v>27085</v>
      </c>
      <c r="C6717">
        <v>2020</v>
      </c>
      <c r="D6717">
        <v>2020</v>
      </c>
      <c r="E6717">
        <v>372</v>
      </c>
      <c r="F6717" s="3">
        <v>6934</v>
      </c>
      <c r="G6717" s="3">
        <v>5364.9</v>
      </c>
      <c r="H6717" t="e">
        <f>VLOOKUP(B6717,vax!$B$2:$I$586,7, FALSE)</f>
        <v>#N/A</v>
      </c>
    </row>
    <row r="6718" spans="1:8" x14ac:dyDescent="0.35">
      <c r="A6718" s="3" t="s">
        <v>1965</v>
      </c>
      <c r="B6718">
        <v>27085</v>
      </c>
      <c r="C6718">
        <v>2021</v>
      </c>
      <c r="D6718">
        <v>2021</v>
      </c>
      <c r="E6718">
        <v>345</v>
      </c>
      <c r="F6718" s="3">
        <v>7032</v>
      </c>
      <c r="G6718" s="3">
        <v>4906.1000000000004</v>
      </c>
      <c r="H6718" t="e">
        <f>VLOOKUP(B6718,vax!$B$2:$I$586,7, FALSE)</f>
        <v>#N/A</v>
      </c>
    </row>
    <row r="6719" spans="1:8" x14ac:dyDescent="0.35">
      <c r="A6719" s="3" t="s">
        <v>1965</v>
      </c>
      <c r="B6719">
        <v>27085</v>
      </c>
      <c r="C6719">
        <v>2022</v>
      </c>
      <c r="D6719">
        <v>2022</v>
      </c>
      <c r="E6719">
        <v>351</v>
      </c>
      <c r="F6719" s="3">
        <v>7414</v>
      </c>
      <c r="G6719" s="3">
        <v>4734.3</v>
      </c>
      <c r="H6719" t="e">
        <f>VLOOKUP(B6719,vax!$B$2:$I$586,7, FALSE)</f>
        <v>#N/A</v>
      </c>
    </row>
    <row r="6720" spans="1:8" x14ac:dyDescent="0.35">
      <c r="A6720" s="3" t="s">
        <v>1966</v>
      </c>
      <c r="B6720">
        <v>27087</v>
      </c>
      <c r="C6720">
        <v>2018</v>
      </c>
      <c r="D6720">
        <v>2018</v>
      </c>
      <c r="E6720">
        <v>44</v>
      </c>
      <c r="F6720" s="3">
        <v>951</v>
      </c>
      <c r="G6720" s="3">
        <v>4626.7</v>
      </c>
      <c r="H6720" t="e">
        <f>VLOOKUP(B6720,vax!$B$2:$I$586,7, FALSE)</f>
        <v>#N/A</v>
      </c>
    </row>
    <row r="6721" spans="1:8" x14ac:dyDescent="0.35">
      <c r="A6721" s="3" t="s">
        <v>1966</v>
      </c>
      <c r="B6721">
        <v>27087</v>
      </c>
      <c r="C6721">
        <v>2019</v>
      </c>
      <c r="D6721">
        <v>2019</v>
      </c>
      <c r="E6721">
        <v>43</v>
      </c>
      <c r="F6721" s="3">
        <v>954</v>
      </c>
      <c r="G6721" s="3">
        <v>4507.3</v>
      </c>
      <c r="H6721" t="e">
        <f>VLOOKUP(B6721,vax!$B$2:$I$586,7, FALSE)</f>
        <v>#N/A</v>
      </c>
    </row>
    <row r="6722" spans="1:8" x14ac:dyDescent="0.35">
      <c r="A6722" s="3" t="s">
        <v>1966</v>
      </c>
      <c r="B6722">
        <v>27087</v>
      </c>
      <c r="C6722">
        <v>2020</v>
      </c>
      <c r="D6722">
        <v>2020</v>
      </c>
      <c r="E6722">
        <v>57</v>
      </c>
      <c r="F6722" s="3">
        <v>979</v>
      </c>
      <c r="G6722" s="3">
        <v>5822.3</v>
      </c>
      <c r="H6722" t="e">
        <f>VLOOKUP(B6722,vax!$B$2:$I$586,7, FALSE)</f>
        <v>#N/A</v>
      </c>
    </row>
    <row r="6723" spans="1:8" x14ac:dyDescent="0.35">
      <c r="A6723" s="3" t="s">
        <v>1966</v>
      </c>
      <c r="B6723">
        <v>27087</v>
      </c>
      <c r="C6723">
        <v>2021</v>
      </c>
      <c r="D6723">
        <v>2021</v>
      </c>
      <c r="E6723">
        <v>54</v>
      </c>
      <c r="F6723" s="3">
        <v>943</v>
      </c>
      <c r="G6723" s="3">
        <v>5726.4</v>
      </c>
      <c r="H6723" t="e">
        <f>VLOOKUP(B6723,vax!$B$2:$I$586,7, FALSE)</f>
        <v>#N/A</v>
      </c>
    </row>
    <row r="6724" spans="1:8" x14ac:dyDescent="0.35">
      <c r="A6724" s="3" t="s">
        <v>1966</v>
      </c>
      <c r="B6724">
        <v>27087</v>
      </c>
      <c r="C6724">
        <v>2022</v>
      </c>
      <c r="D6724">
        <v>2022</v>
      </c>
      <c r="E6724">
        <v>46</v>
      </c>
      <c r="F6724" s="3">
        <v>924</v>
      </c>
      <c r="G6724" s="3">
        <v>4978.3999999999996</v>
      </c>
      <c r="H6724" t="e">
        <f>VLOOKUP(B6724,vax!$B$2:$I$586,7, FALSE)</f>
        <v>#N/A</v>
      </c>
    </row>
    <row r="6725" spans="1:8" x14ac:dyDescent="0.35">
      <c r="A6725" s="3" t="s">
        <v>1967</v>
      </c>
      <c r="B6725">
        <v>27089</v>
      </c>
      <c r="C6725">
        <v>2018</v>
      </c>
      <c r="D6725">
        <v>2018</v>
      </c>
      <c r="E6725">
        <v>58</v>
      </c>
      <c r="F6725" s="3">
        <v>2016</v>
      </c>
      <c r="G6725" s="3">
        <v>2877</v>
      </c>
      <c r="H6725" t="e">
        <f>VLOOKUP(B6725,vax!$B$2:$I$586,7, FALSE)</f>
        <v>#N/A</v>
      </c>
    </row>
    <row r="6726" spans="1:8" x14ac:dyDescent="0.35">
      <c r="A6726" s="3" t="s">
        <v>1967</v>
      </c>
      <c r="B6726">
        <v>27089</v>
      </c>
      <c r="C6726">
        <v>2019</v>
      </c>
      <c r="D6726">
        <v>2019</v>
      </c>
      <c r="E6726">
        <v>75</v>
      </c>
      <c r="F6726" s="3">
        <v>2082</v>
      </c>
      <c r="G6726" s="3">
        <v>3602.3</v>
      </c>
      <c r="H6726" t="e">
        <f>VLOOKUP(B6726,vax!$B$2:$I$586,7, FALSE)</f>
        <v>#N/A</v>
      </c>
    </row>
    <row r="6727" spans="1:8" x14ac:dyDescent="0.35">
      <c r="A6727" s="3" t="s">
        <v>1967</v>
      </c>
      <c r="B6727">
        <v>27089</v>
      </c>
      <c r="C6727">
        <v>2020</v>
      </c>
      <c r="D6727">
        <v>2020</v>
      </c>
      <c r="E6727">
        <v>92</v>
      </c>
      <c r="F6727" s="3">
        <v>2129</v>
      </c>
      <c r="G6727" s="3">
        <v>4321.3</v>
      </c>
      <c r="H6727" t="e">
        <f>VLOOKUP(B6727,vax!$B$2:$I$586,7, FALSE)</f>
        <v>#N/A</v>
      </c>
    </row>
    <row r="6728" spans="1:8" x14ac:dyDescent="0.35">
      <c r="A6728" s="3" t="s">
        <v>1967</v>
      </c>
      <c r="B6728">
        <v>27089</v>
      </c>
      <c r="C6728">
        <v>2021</v>
      </c>
      <c r="D6728">
        <v>2021</v>
      </c>
      <c r="E6728">
        <v>80</v>
      </c>
      <c r="F6728" s="3">
        <v>2032</v>
      </c>
      <c r="G6728" s="3">
        <v>3937</v>
      </c>
      <c r="H6728" t="e">
        <f>VLOOKUP(B6728,vax!$B$2:$I$586,7, FALSE)</f>
        <v>#N/A</v>
      </c>
    </row>
    <row r="6729" spans="1:8" x14ac:dyDescent="0.35">
      <c r="A6729" s="3" t="s">
        <v>1967</v>
      </c>
      <c r="B6729">
        <v>27089</v>
      </c>
      <c r="C6729">
        <v>2022</v>
      </c>
      <c r="D6729">
        <v>2022</v>
      </c>
      <c r="E6729">
        <v>63</v>
      </c>
      <c r="F6729" s="3">
        <v>2064</v>
      </c>
      <c r="G6729" s="3">
        <v>3052.3</v>
      </c>
      <c r="H6729" t="e">
        <f>VLOOKUP(B6729,vax!$B$2:$I$586,7, FALSE)</f>
        <v>#N/A</v>
      </c>
    </row>
    <row r="6730" spans="1:8" x14ac:dyDescent="0.35">
      <c r="A6730" s="3" t="s">
        <v>1968</v>
      </c>
      <c r="B6730">
        <v>27091</v>
      </c>
      <c r="C6730">
        <v>2018</v>
      </c>
      <c r="D6730">
        <v>2018</v>
      </c>
      <c r="E6730">
        <v>203</v>
      </c>
      <c r="F6730" s="3">
        <v>4650</v>
      </c>
      <c r="G6730" s="3">
        <v>4365.6000000000004</v>
      </c>
      <c r="H6730" t="e">
        <f>VLOOKUP(B6730,vax!$B$2:$I$586,7, FALSE)</f>
        <v>#N/A</v>
      </c>
    </row>
    <row r="6731" spans="1:8" x14ac:dyDescent="0.35">
      <c r="A6731" s="3" t="s">
        <v>1968</v>
      </c>
      <c r="B6731">
        <v>27091</v>
      </c>
      <c r="C6731">
        <v>2019</v>
      </c>
      <c r="D6731">
        <v>2019</v>
      </c>
      <c r="E6731">
        <v>201</v>
      </c>
      <c r="F6731" s="3">
        <v>4747</v>
      </c>
      <c r="G6731" s="3">
        <v>4234.3</v>
      </c>
      <c r="H6731" t="e">
        <f>VLOOKUP(B6731,vax!$B$2:$I$586,7, FALSE)</f>
        <v>#N/A</v>
      </c>
    </row>
    <row r="6732" spans="1:8" x14ac:dyDescent="0.35">
      <c r="A6732" s="3" t="s">
        <v>1968</v>
      </c>
      <c r="B6732">
        <v>27091</v>
      </c>
      <c r="C6732">
        <v>2020</v>
      </c>
      <c r="D6732">
        <v>2020</v>
      </c>
      <c r="E6732">
        <v>221</v>
      </c>
      <c r="F6732" s="3">
        <v>4752</v>
      </c>
      <c r="G6732" s="3">
        <v>4650.7</v>
      </c>
      <c r="H6732" t="e">
        <f>VLOOKUP(B6732,vax!$B$2:$I$586,7, FALSE)</f>
        <v>#N/A</v>
      </c>
    </row>
    <row r="6733" spans="1:8" x14ac:dyDescent="0.35">
      <c r="A6733" s="3" t="s">
        <v>1968</v>
      </c>
      <c r="B6733">
        <v>27091</v>
      </c>
      <c r="C6733">
        <v>2021</v>
      </c>
      <c r="D6733">
        <v>2021</v>
      </c>
      <c r="E6733">
        <v>260</v>
      </c>
      <c r="F6733" s="3">
        <v>4863</v>
      </c>
      <c r="G6733" s="3">
        <v>5346.5</v>
      </c>
      <c r="H6733" t="e">
        <f>VLOOKUP(B6733,vax!$B$2:$I$586,7, FALSE)</f>
        <v>#N/A</v>
      </c>
    </row>
    <row r="6734" spans="1:8" x14ac:dyDescent="0.35">
      <c r="A6734" s="3" t="s">
        <v>1968</v>
      </c>
      <c r="B6734">
        <v>27091</v>
      </c>
      <c r="C6734">
        <v>2022</v>
      </c>
      <c r="D6734">
        <v>2022</v>
      </c>
      <c r="E6734">
        <v>227</v>
      </c>
      <c r="F6734" s="3">
        <v>4898</v>
      </c>
      <c r="G6734" s="3">
        <v>4634.5</v>
      </c>
      <c r="H6734" t="e">
        <f>VLOOKUP(B6734,vax!$B$2:$I$586,7, FALSE)</f>
        <v>#N/A</v>
      </c>
    </row>
    <row r="6735" spans="1:8" x14ac:dyDescent="0.35">
      <c r="A6735" s="3" t="s">
        <v>1969</v>
      </c>
      <c r="B6735">
        <v>27093</v>
      </c>
      <c r="C6735">
        <v>2018</v>
      </c>
      <c r="D6735">
        <v>2018</v>
      </c>
      <c r="E6735">
        <v>200</v>
      </c>
      <c r="F6735" s="3">
        <v>4634</v>
      </c>
      <c r="G6735" s="3">
        <v>4315.8999999999996</v>
      </c>
      <c r="H6735" t="e">
        <f>VLOOKUP(B6735,vax!$B$2:$I$586,7, FALSE)</f>
        <v>#N/A</v>
      </c>
    </row>
    <row r="6736" spans="1:8" x14ac:dyDescent="0.35">
      <c r="A6736" s="3" t="s">
        <v>1969</v>
      </c>
      <c r="B6736">
        <v>27093</v>
      </c>
      <c r="C6736">
        <v>2019</v>
      </c>
      <c r="D6736">
        <v>2019</v>
      </c>
      <c r="E6736">
        <v>190</v>
      </c>
      <c r="F6736" s="3">
        <v>4765</v>
      </c>
      <c r="G6736" s="3">
        <v>3987.4</v>
      </c>
      <c r="H6736" t="e">
        <f>VLOOKUP(B6736,vax!$B$2:$I$586,7, FALSE)</f>
        <v>#N/A</v>
      </c>
    </row>
    <row r="6737" spans="1:8" x14ac:dyDescent="0.35">
      <c r="A6737" s="3" t="s">
        <v>1969</v>
      </c>
      <c r="B6737">
        <v>27093</v>
      </c>
      <c r="C6737">
        <v>2020</v>
      </c>
      <c r="D6737">
        <v>2020</v>
      </c>
      <c r="E6737">
        <v>233</v>
      </c>
      <c r="F6737" s="3">
        <v>4890</v>
      </c>
      <c r="G6737" s="3">
        <v>4764.8</v>
      </c>
      <c r="H6737" t="e">
        <f>VLOOKUP(B6737,vax!$B$2:$I$586,7, FALSE)</f>
        <v>#N/A</v>
      </c>
    </row>
    <row r="6738" spans="1:8" x14ac:dyDescent="0.35">
      <c r="A6738" s="3" t="s">
        <v>1969</v>
      </c>
      <c r="B6738">
        <v>27093</v>
      </c>
      <c r="C6738">
        <v>2021</v>
      </c>
      <c r="D6738">
        <v>2021</v>
      </c>
      <c r="E6738">
        <v>194</v>
      </c>
      <c r="F6738" s="3">
        <v>4875</v>
      </c>
      <c r="G6738" s="3">
        <v>3979.5</v>
      </c>
      <c r="H6738" t="e">
        <f>VLOOKUP(B6738,vax!$B$2:$I$586,7, FALSE)</f>
        <v>#N/A</v>
      </c>
    </row>
    <row r="6739" spans="1:8" x14ac:dyDescent="0.35">
      <c r="A6739" s="3" t="s">
        <v>1969</v>
      </c>
      <c r="B6739">
        <v>27093</v>
      </c>
      <c r="C6739">
        <v>2022</v>
      </c>
      <c r="D6739">
        <v>2022</v>
      </c>
      <c r="E6739">
        <v>201</v>
      </c>
      <c r="F6739" s="3">
        <v>4963</v>
      </c>
      <c r="G6739" s="3">
        <v>4050</v>
      </c>
      <c r="H6739" t="e">
        <f>VLOOKUP(B6739,vax!$B$2:$I$586,7, FALSE)</f>
        <v>#N/A</v>
      </c>
    </row>
    <row r="6740" spans="1:8" x14ac:dyDescent="0.35">
      <c r="A6740" s="3" t="s">
        <v>1970</v>
      </c>
      <c r="B6740">
        <v>27095</v>
      </c>
      <c r="C6740">
        <v>2018</v>
      </c>
      <c r="D6740">
        <v>2018</v>
      </c>
      <c r="E6740">
        <v>229</v>
      </c>
      <c r="F6740" s="3">
        <v>4787</v>
      </c>
      <c r="G6740" s="3">
        <v>4783.8</v>
      </c>
      <c r="H6740" t="e">
        <f>VLOOKUP(B6740,vax!$B$2:$I$586,7, FALSE)</f>
        <v>#N/A</v>
      </c>
    </row>
    <row r="6741" spans="1:8" x14ac:dyDescent="0.35">
      <c r="A6741" s="3" t="s">
        <v>1970</v>
      </c>
      <c r="B6741">
        <v>27095</v>
      </c>
      <c r="C6741">
        <v>2019</v>
      </c>
      <c r="D6741">
        <v>2019</v>
      </c>
      <c r="E6741">
        <v>257</v>
      </c>
      <c r="F6741" s="3">
        <v>4889</v>
      </c>
      <c r="G6741" s="3">
        <v>5256.7</v>
      </c>
      <c r="H6741" t="e">
        <f>VLOOKUP(B6741,vax!$B$2:$I$586,7, FALSE)</f>
        <v>#N/A</v>
      </c>
    </row>
    <row r="6742" spans="1:8" x14ac:dyDescent="0.35">
      <c r="A6742" s="3" t="s">
        <v>1970</v>
      </c>
      <c r="B6742">
        <v>27095</v>
      </c>
      <c r="C6742">
        <v>2020</v>
      </c>
      <c r="D6742">
        <v>2020</v>
      </c>
      <c r="E6742">
        <v>290</v>
      </c>
      <c r="F6742" s="3">
        <v>4955</v>
      </c>
      <c r="G6742" s="3">
        <v>5852.7</v>
      </c>
      <c r="H6742" t="e">
        <f>VLOOKUP(B6742,vax!$B$2:$I$586,7, FALSE)</f>
        <v>#N/A</v>
      </c>
    </row>
    <row r="6743" spans="1:8" x14ac:dyDescent="0.35">
      <c r="A6743" s="3" t="s">
        <v>1970</v>
      </c>
      <c r="B6743">
        <v>27095</v>
      </c>
      <c r="C6743">
        <v>2021</v>
      </c>
      <c r="D6743">
        <v>2021</v>
      </c>
      <c r="E6743">
        <v>274</v>
      </c>
      <c r="F6743" s="3">
        <v>4889</v>
      </c>
      <c r="G6743" s="3">
        <v>5604.4</v>
      </c>
      <c r="H6743" t="e">
        <f>VLOOKUP(B6743,vax!$B$2:$I$586,7, FALSE)</f>
        <v>#N/A</v>
      </c>
    </row>
    <row r="6744" spans="1:8" x14ac:dyDescent="0.35">
      <c r="A6744" s="3" t="s">
        <v>1970</v>
      </c>
      <c r="B6744">
        <v>27095</v>
      </c>
      <c r="C6744">
        <v>2022</v>
      </c>
      <c r="D6744">
        <v>2022</v>
      </c>
      <c r="E6744">
        <v>249</v>
      </c>
      <c r="F6744" s="3">
        <v>4977</v>
      </c>
      <c r="G6744" s="3">
        <v>5003</v>
      </c>
      <c r="H6744" t="e">
        <f>VLOOKUP(B6744,vax!$B$2:$I$586,7, FALSE)</f>
        <v>#N/A</v>
      </c>
    </row>
    <row r="6745" spans="1:8" x14ac:dyDescent="0.35">
      <c r="A6745" s="3" t="s">
        <v>1971</v>
      </c>
      <c r="B6745">
        <v>27097</v>
      </c>
      <c r="C6745">
        <v>2018</v>
      </c>
      <c r="D6745">
        <v>2018</v>
      </c>
      <c r="E6745">
        <v>279</v>
      </c>
      <c r="F6745" s="3">
        <v>6487</v>
      </c>
      <c r="G6745" s="3">
        <v>4300.8999999999996</v>
      </c>
      <c r="H6745" t="e">
        <f>VLOOKUP(B6745,vax!$B$2:$I$586,7, FALSE)</f>
        <v>#N/A</v>
      </c>
    </row>
    <row r="6746" spans="1:8" x14ac:dyDescent="0.35">
      <c r="A6746" s="3" t="s">
        <v>1971</v>
      </c>
      <c r="B6746">
        <v>27097</v>
      </c>
      <c r="C6746">
        <v>2019</v>
      </c>
      <c r="D6746">
        <v>2019</v>
      </c>
      <c r="E6746">
        <v>254</v>
      </c>
      <c r="F6746" s="3">
        <v>6684</v>
      </c>
      <c r="G6746" s="3">
        <v>3800.1</v>
      </c>
      <c r="H6746" t="e">
        <f>VLOOKUP(B6746,vax!$B$2:$I$586,7, FALSE)</f>
        <v>#N/A</v>
      </c>
    </row>
    <row r="6747" spans="1:8" x14ac:dyDescent="0.35">
      <c r="A6747" s="3" t="s">
        <v>1971</v>
      </c>
      <c r="B6747">
        <v>27097</v>
      </c>
      <c r="C6747">
        <v>2020</v>
      </c>
      <c r="D6747">
        <v>2020</v>
      </c>
      <c r="E6747">
        <v>322</v>
      </c>
      <c r="F6747" s="3">
        <v>6815</v>
      </c>
      <c r="G6747" s="3">
        <v>4724.8999999999996</v>
      </c>
      <c r="H6747" t="e">
        <f>VLOOKUP(B6747,vax!$B$2:$I$586,7, FALSE)</f>
        <v>#N/A</v>
      </c>
    </row>
    <row r="6748" spans="1:8" x14ac:dyDescent="0.35">
      <c r="A6748" s="3" t="s">
        <v>1971</v>
      </c>
      <c r="B6748">
        <v>27097</v>
      </c>
      <c r="C6748">
        <v>2021</v>
      </c>
      <c r="D6748">
        <v>2021</v>
      </c>
      <c r="E6748">
        <v>309</v>
      </c>
      <c r="F6748" s="3">
        <v>7012</v>
      </c>
      <c r="G6748" s="3">
        <v>4406.7</v>
      </c>
      <c r="H6748" t="e">
        <f>VLOOKUP(B6748,vax!$B$2:$I$586,7, FALSE)</f>
        <v>#N/A</v>
      </c>
    </row>
    <row r="6749" spans="1:8" x14ac:dyDescent="0.35">
      <c r="A6749" s="3" t="s">
        <v>1971</v>
      </c>
      <c r="B6749">
        <v>27097</v>
      </c>
      <c r="C6749">
        <v>2022</v>
      </c>
      <c r="D6749">
        <v>2022</v>
      </c>
      <c r="E6749">
        <v>276</v>
      </c>
      <c r="F6749" s="3">
        <v>7301</v>
      </c>
      <c r="G6749" s="3">
        <v>3780.3</v>
      </c>
      <c r="H6749" t="e">
        <f>VLOOKUP(B6749,vax!$B$2:$I$586,7, FALSE)</f>
        <v>#N/A</v>
      </c>
    </row>
    <row r="6750" spans="1:8" x14ac:dyDescent="0.35">
      <c r="A6750" s="3" t="s">
        <v>1972</v>
      </c>
      <c r="B6750">
        <v>27099</v>
      </c>
      <c r="C6750">
        <v>2018</v>
      </c>
      <c r="D6750">
        <v>2018</v>
      </c>
      <c r="E6750">
        <v>333</v>
      </c>
      <c r="F6750" s="3">
        <v>7340</v>
      </c>
      <c r="G6750" s="3">
        <v>4536.8</v>
      </c>
      <c r="H6750" t="e">
        <f>VLOOKUP(B6750,vax!$B$2:$I$586,7, FALSE)</f>
        <v>#N/A</v>
      </c>
    </row>
    <row r="6751" spans="1:8" x14ac:dyDescent="0.35">
      <c r="A6751" s="3" t="s">
        <v>1972</v>
      </c>
      <c r="B6751">
        <v>27099</v>
      </c>
      <c r="C6751">
        <v>2019</v>
      </c>
      <c r="D6751">
        <v>2019</v>
      </c>
      <c r="E6751">
        <v>352</v>
      </c>
      <c r="F6751" s="3">
        <v>7419</v>
      </c>
      <c r="G6751" s="3">
        <v>4744.6000000000004</v>
      </c>
      <c r="H6751" t="e">
        <f>VLOOKUP(B6751,vax!$B$2:$I$586,7, FALSE)</f>
        <v>#N/A</v>
      </c>
    </row>
    <row r="6752" spans="1:8" x14ac:dyDescent="0.35">
      <c r="A6752" s="3" t="s">
        <v>1972</v>
      </c>
      <c r="B6752">
        <v>27099</v>
      </c>
      <c r="C6752">
        <v>2020</v>
      </c>
      <c r="D6752">
        <v>2020</v>
      </c>
      <c r="E6752">
        <v>336</v>
      </c>
      <c r="F6752" s="3">
        <v>7459</v>
      </c>
      <c r="G6752" s="3">
        <v>4504.6000000000004</v>
      </c>
      <c r="H6752" t="e">
        <f>VLOOKUP(B6752,vax!$B$2:$I$586,7, FALSE)</f>
        <v>#N/A</v>
      </c>
    </row>
    <row r="6753" spans="1:8" x14ac:dyDescent="0.35">
      <c r="A6753" s="3" t="s">
        <v>1972</v>
      </c>
      <c r="B6753">
        <v>27099</v>
      </c>
      <c r="C6753">
        <v>2021</v>
      </c>
      <c r="D6753">
        <v>2021</v>
      </c>
      <c r="E6753">
        <v>353</v>
      </c>
      <c r="F6753" s="3">
        <v>7348</v>
      </c>
      <c r="G6753" s="3">
        <v>4804</v>
      </c>
      <c r="H6753" t="e">
        <f>VLOOKUP(B6753,vax!$B$2:$I$586,7, FALSE)</f>
        <v>#N/A</v>
      </c>
    </row>
    <row r="6754" spans="1:8" x14ac:dyDescent="0.35">
      <c r="A6754" s="3" t="s">
        <v>1972</v>
      </c>
      <c r="B6754">
        <v>27099</v>
      </c>
      <c r="C6754">
        <v>2022</v>
      </c>
      <c r="D6754">
        <v>2022</v>
      </c>
      <c r="E6754">
        <v>362</v>
      </c>
      <c r="F6754" s="3">
        <v>7515</v>
      </c>
      <c r="G6754" s="3">
        <v>4817</v>
      </c>
      <c r="H6754" t="e">
        <f>VLOOKUP(B6754,vax!$B$2:$I$586,7, FALSE)</f>
        <v>#N/A</v>
      </c>
    </row>
    <row r="6755" spans="1:8" x14ac:dyDescent="0.35">
      <c r="A6755" s="3" t="s">
        <v>1973</v>
      </c>
      <c r="B6755">
        <v>27101</v>
      </c>
      <c r="C6755">
        <v>2018</v>
      </c>
      <c r="D6755">
        <v>2018</v>
      </c>
      <c r="E6755">
        <v>72</v>
      </c>
      <c r="F6755" s="3">
        <v>2111</v>
      </c>
      <c r="G6755" s="3">
        <v>3410.7</v>
      </c>
      <c r="H6755" t="e">
        <f>VLOOKUP(B6755,vax!$B$2:$I$586,7, FALSE)</f>
        <v>#N/A</v>
      </c>
    </row>
    <row r="6756" spans="1:8" x14ac:dyDescent="0.35">
      <c r="A6756" s="3" t="s">
        <v>1973</v>
      </c>
      <c r="B6756">
        <v>27101</v>
      </c>
      <c r="C6756">
        <v>2019</v>
      </c>
      <c r="D6756">
        <v>2019</v>
      </c>
      <c r="E6756">
        <v>76</v>
      </c>
      <c r="F6756" s="3">
        <v>2133</v>
      </c>
      <c r="G6756" s="3">
        <v>3563.1</v>
      </c>
      <c r="H6756" t="e">
        <f>VLOOKUP(B6756,vax!$B$2:$I$586,7, FALSE)</f>
        <v>#N/A</v>
      </c>
    </row>
    <row r="6757" spans="1:8" x14ac:dyDescent="0.35">
      <c r="A6757" s="3" t="s">
        <v>1973</v>
      </c>
      <c r="B6757">
        <v>27101</v>
      </c>
      <c r="C6757">
        <v>2020</v>
      </c>
      <c r="D6757">
        <v>2020</v>
      </c>
      <c r="E6757">
        <v>63</v>
      </c>
      <c r="F6757" s="3">
        <v>2183</v>
      </c>
      <c r="G6757" s="3">
        <v>2885.9</v>
      </c>
      <c r="H6757" t="e">
        <f>VLOOKUP(B6757,vax!$B$2:$I$586,7, FALSE)</f>
        <v>#N/A</v>
      </c>
    </row>
    <row r="6758" spans="1:8" x14ac:dyDescent="0.35">
      <c r="A6758" s="3" t="s">
        <v>1973</v>
      </c>
      <c r="B6758">
        <v>27101</v>
      </c>
      <c r="C6758">
        <v>2021</v>
      </c>
      <c r="D6758">
        <v>2021</v>
      </c>
      <c r="E6758">
        <v>94</v>
      </c>
      <c r="F6758" s="3">
        <v>2177</v>
      </c>
      <c r="G6758" s="3">
        <v>4317.8999999999996</v>
      </c>
      <c r="H6758" t="e">
        <f>VLOOKUP(B6758,vax!$B$2:$I$586,7, FALSE)</f>
        <v>#N/A</v>
      </c>
    </row>
    <row r="6759" spans="1:8" x14ac:dyDescent="0.35">
      <c r="A6759" s="3" t="s">
        <v>1973</v>
      </c>
      <c r="B6759">
        <v>27101</v>
      </c>
      <c r="C6759">
        <v>2022</v>
      </c>
      <c r="D6759">
        <v>2022</v>
      </c>
      <c r="E6759">
        <v>75</v>
      </c>
      <c r="F6759" s="3">
        <v>2185</v>
      </c>
      <c r="G6759" s="3">
        <v>3432.5</v>
      </c>
      <c r="H6759" t="e">
        <f>VLOOKUP(B6759,vax!$B$2:$I$586,7, FALSE)</f>
        <v>#N/A</v>
      </c>
    </row>
    <row r="6760" spans="1:8" x14ac:dyDescent="0.35">
      <c r="A6760" s="3" t="s">
        <v>1974</v>
      </c>
      <c r="B6760">
        <v>27103</v>
      </c>
      <c r="C6760">
        <v>2018</v>
      </c>
      <c r="D6760">
        <v>2018</v>
      </c>
      <c r="E6760">
        <v>228</v>
      </c>
      <c r="F6760" s="3">
        <v>5558</v>
      </c>
      <c r="G6760" s="3">
        <v>4102.2</v>
      </c>
      <c r="H6760" t="e">
        <f>VLOOKUP(B6760,vax!$B$2:$I$586,7, FALSE)</f>
        <v>#N/A</v>
      </c>
    </row>
    <row r="6761" spans="1:8" x14ac:dyDescent="0.35">
      <c r="A6761" s="3" t="s">
        <v>1974</v>
      </c>
      <c r="B6761">
        <v>27103</v>
      </c>
      <c r="C6761">
        <v>2019</v>
      </c>
      <c r="D6761">
        <v>2019</v>
      </c>
      <c r="E6761">
        <v>256</v>
      </c>
      <c r="F6761" s="3">
        <v>5723</v>
      </c>
      <c r="G6761" s="3">
        <v>4473.2</v>
      </c>
      <c r="H6761" t="e">
        <f>VLOOKUP(B6761,vax!$B$2:$I$586,7, FALSE)</f>
        <v>#N/A</v>
      </c>
    </row>
    <row r="6762" spans="1:8" x14ac:dyDescent="0.35">
      <c r="A6762" s="3" t="s">
        <v>1974</v>
      </c>
      <c r="B6762">
        <v>27103</v>
      </c>
      <c r="C6762">
        <v>2020</v>
      </c>
      <c r="D6762">
        <v>2020</v>
      </c>
      <c r="E6762">
        <v>217</v>
      </c>
      <c r="F6762" s="3">
        <v>5775</v>
      </c>
      <c r="G6762" s="3">
        <v>3757.6</v>
      </c>
      <c r="H6762" t="e">
        <f>VLOOKUP(B6762,vax!$B$2:$I$586,7, FALSE)</f>
        <v>#N/A</v>
      </c>
    </row>
    <row r="6763" spans="1:8" x14ac:dyDescent="0.35">
      <c r="A6763" s="3" t="s">
        <v>1974</v>
      </c>
      <c r="B6763">
        <v>27103</v>
      </c>
      <c r="C6763">
        <v>2021</v>
      </c>
      <c r="D6763">
        <v>2021</v>
      </c>
      <c r="E6763">
        <v>247</v>
      </c>
      <c r="F6763" s="3">
        <v>5766</v>
      </c>
      <c r="G6763" s="3">
        <v>4283.7</v>
      </c>
      <c r="H6763" t="e">
        <f>VLOOKUP(B6763,vax!$B$2:$I$586,7, FALSE)</f>
        <v>#N/A</v>
      </c>
    </row>
    <row r="6764" spans="1:8" x14ac:dyDescent="0.35">
      <c r="A6764" s="3" t="s">
        <v>1974</v>
      </c>
      <c r="B6764">
        <v>27103</v>
      </c>
      <c r="C6764">
        <v>2022</v>
      </c>
      <c r="D6764">
        <v>2022</v>
      </c>
      <c r="E6764">
        <v>248</v>
      </c>
      <c r="F6764" s="3">
        <v>6221</v>
      </c>
      <c r="G6764" s="3">
        <v>3986.5</v>
      </c>
      <c r="H6764" t="e">
        <f>VLOOKUP(B6764,vax!$B$2:$I$586,7, FALSE)</f>
        <v>#N/A</v>
      </c>
    </row>
    <row r="6765" spans="1:8" x14ac:dyDescent="0.35">
      <c r="A6765" s="3" t="s">
        <v>1975</v>
      </c>
      <c r="B6765">
        <v>27105</v>
      </c>
      <c r="C6765">
        <v>2018</v>
      </c>
      <c r="D6765">
        <v>2018</v>
      </c>
      <c r="E6765">
        <v>164</v>
      </c>
      <c r="F6765" s="3">
        <v>3585</v>
      </c>
      <c r="G6765" s="3">
        <v>4574.6000000000004</v>
      </c>
      <c r="H6765" t="e">
        <f>VLOOKUP(B6765,vax!$B$2:$I$586,7, FALSE)</f>
        <v>#N/A</v>
      </c>
    </row>
    <row r="6766" spans="1:8" x14ac:dyDescent="0.35">
      <c r="A6766" s="3" t="s">
        <v>1975</v>
      </c>
      <c r="B6766">
        <v>27105</v>
      </c>
      <c r="C6766">
        <v>2019</v>
      </c>
      <c r="D6766">
        <v>2019</v>
      </c>
      <c r="E6766">
        <v>134</v>
      </c>
      <c r="F6766" s="3">
        <v>3626</v>
      </c>
      <c r="G6766" s="3">
        <v>3695.5</v>
      </c>
      <c r="H6766" t="e">
        <f>VLOOKUP(B6766,vax!$B$2:$I$586,7, FALSE)</f>
        <v>#N/A</v>
      </c>
    </row>
    <row r="6767" spans="1:8" x14ac:dyDescent="0.35">
      <c r="A6767" s="3" t="s">
        <v>1975</v>
      </c>
      <c r="B6767">
        <v>27105</v>
      </c>
      <c r="C6767">
        <v>2020</v>
      </c>
      <c r="D6767">
        <v>2020</v>
      </c>
      <c r="E6767">
        <v>196</v>
      </c>
      <c r="F6767" s="3">
        <v>3678</v>
      </c>
      <c r="G6767" s="3">
        <v>5329</v>
      </c>
      <c r="H6767" t="e">
        <f>VLOOKUP(B6767,vax!$B$2:$I$586,7, FALSE)</f>
        <v>#N/A</v>
      </c>
    </row>
    <row r="6768" spans="1:8" x14ac:dyDescent="0.35">
      <c r="A6768" s="3" t="s">
        <v>1975</v>
      </c>
      <c r="B6768">
        <v>27105</v>
      </c>
      <c r="C6768">
        <v>2021</v>
      </c>
      <c r="D6768">
        <v>2021</v>
      </c>
      <c r="E6768">
        <v>149</v>
      </c>
      <c r="F6768" s="3">
        <v>3721</v>
      </c>
      <c r="G6768" s="3">
        <v>4004.3</v>
      </c>
      <c r="H6768" t="e">
        <f>VLOOKUP(B6768,vax!$B$2:$I$586,7, FALSE)</f>
        <v>#N/A</v>
      </c>
    </row>
    <row r="6769" spans="1:8" x14ac:dyDescent="0.35">
      <c r="A6769" s="3" t="s">
        <v>1975</v>
      </c>
      <c r="B6769">
        <v>27105</v>
      </c>
      <c r="C6769">
        <v>2022</v>
      </c>
      <c r="D6769">
        <v>2022</v>
      </c>
      <c r="E6769">
        <v>160</v>
      </c>
      <c r="F6769" s="3">
        <v>3886</v>
      </c>
      <c r="G6769" s="3">
        <v>4117.3</v>
      </c>
      <c r="H6769" t="e">
        <f>VLOOKUP(B6769,vax!$B$2:$I$586,7, FALSE)</f>
        <v>#N/A</v>
      </c>
    </row>
    <row r="6770" spans="1:8" x14ac:dyDescent="0.35">
      <c r="A6770" s="3" t="s">
        <v>1976</v>
      </c>
      <c r="B6770">
        <v>27107</v>
      </c>
      <c r="C6770">
        <v>2018</v>
      </c>
      <c r="D6770">
        <v>2018</v>
      </c>
      <c r="E6770">
        <v>91</v>
      </c>
      <c r="F6770" s="3">
        <v>1366</v>
      </c>
      <c r="G6770" s="3">
        <v>6661.8</v>
      </c>
      <c r="H6770" t="e">
        <f>VLOOKUP(B6770,vax!$B$2:$I$586,7, FALSE)</f>
        <v>#N/A</v>
      </c>
    </row>
    <row r="6771" spans="1:8" x14ac:dyDescent="0.35">
      <c r="A6771" s="3" t="s">
        <v>1976</v>
      </c>
      <c r="B6771">
        <v>27107</v>
      </c>
      <c r="C6771">
        <v>2019</v>
      </c>
      <c r="D6771">
        <v>2019</v>
      </c>
      <c r="E6771">
        <v>75</v>
      </c>
      <c r="F6771" s="3">
        <v>1370</v>
      </c>
      <c r="G6771" s="3">
        <v>5474.5</v>
      </c>
      <c r="H6771" t="e">
        <f>VLOOKUP(B6771,vax!$B$2:$I$586,7, FALSE)</f>
        <v>#N/A</v>
      </c>
    </row>
    <row r="6772" spans="1:8" x14ac:dyDescent="0.35">
      <c r="A6772" s="3" t="s">
        <v>1976</v>
      </c>
      <c r="B6772">
        <v>27107</v>
      </c>
      <c r="C6772">
        <v>2020</v>
      </c>
      <c r="D6772">
        <v>2020</v>
      </c>
      <c r="E6772">
        <v>58</v>
      </c>
      <c r="F6772" s="3">
        <v>1394</v>
      </c>
      <c r="G6772" s="3">
        <v>4160.7</v>
      </c>
      <c r="H6772" t="e">
        <f>VLOOKUP(B6772,vax!$B$2:$I$586,7, FALSE)</f>
        <v>#N/A</v>
      </c>
    </row>
    <row r="6773" spans="1:8" x14ac:dyDescent="0.35">
      <c r="A6773" s="3" t="s">
        <v>1976</v>
      </c>
      <c r="B6773">
        <v>27107</v>
      </c>
      <c r="C6773">
        <v>2021</v>
      </c>
      <c r="D6773">
        <v>2021</v>
      </c>
      <c r="E6773">
        <v>76</v>
      </c>
      <c r="F6773" s="3">
        <v>1370</v>
      </c>
      <c r="G6773" s="3">
        <v>5547.4</v>
      </c>
      <c r="H6773" t="e">
        <f>VLOOKUP(B6773,vax!$B$2:$I$586,7, FALSE)</f>
        <v>#N/A</v>
      </c>
    </row>
    <row r="6774" spans="1:8" x14ac:dyDescent="0.35">
      <c r="A6774" s="3" t="s">
        <v>1976</v>
      </c>
      <c r="B6774">
        <v>27107</v>
      </c>
      <c r="C6774">
        <v>2022</v>
      </c>
      <c r="D6774">
        <v>2022</v>
      </c>
      <c r="E6774">
        <v>79</v>
      </c>
      <c r="F6774" s="3">
        <v>1396</v>
      </c>
      <c r="G6774" s="3">
        <v>5659</v>
      </c>
      <c r="H6774" t="e">
        <f>VLOOKUP(B6774,vax!$B$2:$I$586,7, FALSE)</f>
        <v>#N/A</v>
      </c>
    </row>
    <row r="6775" spans="1:8" x14ac:dyDescent="0.35">
      <c r="A6775" s="3" t="s">
        <v>1977</v>
      </c>
      <c r="B6775">
        <v>27109</v>
      </c>
      <c r="C6775">
        <v>2018</v>
      </c>
      <c r="D6775">
        <v>2018</v>
      </c>
      <c r="E6775">
        <v>948</v>
      </c>
      <c r="F6775" s="3">
        <v>24272</v>
      </c>
      <c r="G6775" s="3">
        <v>3905.7</v>
      </c>
      <c r="H6775">
        <f>VLOOKUP(B6775,vax!$B$2:$I$586,7, FALSE)</f>
        <v>268.31510540497703</v>
      </c>
    </row>
    <row r="6776" spans="1:8" x14ac:dyDescent="0.35">
      <c r="A6776" s="3" t="s">
        <v>1977</v>
      </c>
      <c r="B6776">
        <v>27109</v>
      </c>
      <c r="C6776">
        <v>2019</v>
      </c>
      <c r="D6776">
        <v>2019</v>
      </c>
      <c r="E6776">
        <v>860</v>
      </c>
      <c r="F6776" s="3">
        <v>25236</v>
      </c>
      <c r="G6776" s="3">
        <v>3407.8</v>
      </c>
      <c r="H6776">
        <f>VLOOKUP(B6776,vax!$B$2:$I$586,7, FALSE)</f>
        <v>268.31510540497703</v>
      </c>
    </row>
    <row r="6777" spans="1:8" x14ac:dyDescent="0.35">
      <c r="A6777" s="3" t="s">
        <v>1977</v>
      </c>
      <c r="B6777">
        <v>27109</v>
      </c>
      <c r="C6777">
        <v>2020</v>
      </c>
      <c r="D6777">
        <v>2020</v>
      </c>
      <c r="E6777">
        <v>1023</v>
      </c>
      <c r="F6777" s="3">
        <v>25798</v>
      </c>
      <c r="G6777" s="3">
        <v>3965.4</v>
      </c>
      <c r="H6777">
        <f>VLOOKUP(B6777,vax!$B$2:$I$586,7, FALSE)</f>
        <v>268.31510540497703</v>
      </c>
    </row>
    <row r="6778" spans="1:8" x14ac:dyDescent="0.35">
      <c r="A6778" s="3" t="s">
        <v>1977</v>
      </c>
      <c r="B6778">
        <v>27109</v>
      </c>
      <c r="C6778">
        <v>2021</v>
      </c>
      <c r="D6778">
        <v>2021</v>
      </c>
      <c r="E6778">
        <v>1009</v>
      </c>
      <c r="F6778" s="3">
        <v>26300</v>
      </c>
      <c r="G6778" s="3">
        <v>3836.5</v>
      </c>
      <c r="H6778">
        <f>VLOOKUP(B6778,vax!$B$2:$I$586,7, FALSE)</f>
        <v>268.31510540497703</v>
      </c>
    </row>
    <row r="6779" spans="1:8" x14ac:dyDescent="0.35">
      <c r="A6779" s="3" t="s">
        <v>1977</v>
      </c>
      <c r="B6779">
        <v>27109</v>
      </c>
      <c r="C6779">
        <v>2022</v>
      </c>
      <c r="D6779">
        <v>2022</v>
      </c>
      <c r="E6779">
        <v>1091</v>
      </c>
      <c r="F6779" s="3">
        <v>27896</v>
      </c>
      <c r="G6779" s="3">
        <v>3911</v>
      </c>
      <c r="H6779">
        <f>VLOOKUP(B6779,vax!$B$2:$I$586,7, FALSE)</f>
        <v>268.31510540497703</v>
      </c>
    </row>
    <row r="6780" spans="1:8" x14ac:dyDescent="0.35">
      <c r="A6780" s="3" t="s">
        <v>1978</v>
      </c>
      <c r="B6780">
        <v>27111</v>
      </c>
      <c r="C6780">
        <v>2018</v>
      </c>
      <c r="D6780">
        <v>2018</v>
      </c>
      <c r="E6780">
        <v>570</v>
      </c>
      <c r="F6780" s="3">
        <v>13992</v>
      </c>
      <c r="G6780" s="3">
        <v>4073.8</v>
      </c>
      <c r="H6780" t="e">
        <f>VLOOKUP(B6780,vax!$B$2:$I$586,7, FALSE)</f>
        <v>#N/A</v>
      </c>
    </row>
    <row r="6781" spans="1:8" x14ac:dyDescent="0.35">
      <c r="A6781" s="3" t="s">
        <v>1978</v>
      </c>
      <c r="B6781">
        <v>27111</v>
      </c>
      <c r="C6781">
        <v>2019</v>
      </c>
      <c r="D6781">
        <v>2019</v>
      </c>
      <c r="E6781">
        <v>558</v>
      </c>
      <c r="F6781" s="3">
        <v>14368</v>
      </c>
      <c r="G6781" s="3">
        <v>3883.6</v>
      </c>
      <c r="H6781" t="e">
        <f>VLOOKUP(B6781,vax!$B$2:$I$586,7, FALSE)</f>
        <v>#N/A</v>
      </c>
    </row>
    <row r="6782" spans="1:8" x14ac:dyDescent="0.35">
      <c r="A6782" s="3" t="s">
        <v>1978</v>
      </c>
      <c r="B6782">
        <v>27111</v>
      </c>
      <c r="C6782">
        <v>2020</v>
      </c>
      <c r="D6782">
        <v>2020</v>
      </c>
      <c r="E6782">
        <v>668</v>
      </c>
      <c r="F6782" s="3">
        <v>14714</v>
      </c>
      <c r="G6782" s="3">
        <v>4539.8999999999996</v>
      </c>
      <c r="H6782" t="e">
        <f>VLOOKUP(B6782,vax!$B$2:$I$586,7, FALSE)</f>
        <v>#N/A</v>
      </c>
    </row>
    <row r="6783" spans="1:8" x14ac:dyDescent="0.35">
      <c r="A6783" s="3" t="s">
        <v>1978</v>
      </c>
      <c r="B6783">
        <v>27111</v>
      </c>
      <c r="C6783">
        <v>2021</v>
      </c>
      <c r="D6783">
        <v>2021</v>
      </c>
      <c r="E6783">
        <v>646</v>
      </c>
      <c r="F6783" s="3">
        <v>14883</v>
      </c>
      <c r="G6783" s="3">
        <v>4340.5</v>
      </c>
      <c r="H6783" t="e">
        <f>VLOOKUP(B6783,vax!$B$2:$I$586,7, FALSE)</f>
        <v>#N/A</v>
      </c>
    </row>
    <row r="6784" spans="1:8" x14ac:dyDescent="0.35">
      <c r="A6784" s="3" t="s">
        <v>1978</v>
      </c>
      <c r="B6784">
        <v>27111</v>
      </c>
      <c r="C6784">
        <v>2022</v>
      </c>
      <c r="D6784">
        <v>2022</v>
      </c>
      <c r="E6784">
        <v>626</v>
      </c>
      <c r="F6784" s="3">
        <v>15471</v>
      </c>
      <c r="G6784" s="3">
        <v>4046.3</v>
      </c>
      <c r="H6784" t="e">
        <f>VLOOKUP(B6784,vax!$B$2:$I$586,7, FALSE)</f>
        <v>#N/A</v>
      </c>
    </row>
    <row r="6785" spans="1:8" x14ac:dyDescent="0.35">
      <c r="A6785" s="3" t="s">
        <v>1979</v>
      </c>
      <c r="B6785">
        <v>27113</v>
      </c>
      <c r="C6785">
        <v>2018</v>
      </c>
      <c r="D6785">
        <v>2018</v>
      </c>
      <c r="E6785">
        <v>107</v>
      </c>
      <c r="F6785" s="3">
        <v>2592</v>
      </c>
      <c r="G6785" s="3">
        <v>4128.1000000000004</v>
      </c>
      <c r="H6785" t="e">
        <f>VLOOKUP(B6785,vax!$B$2:$I$586,7, FALSE)</f>
        <v>#N/A</v>
      </c>
    </row>
    <row r="6786" spans="1:8" x14ac:dyDescent="0.35">
      <c r="A6786" s="3" t="s">
        <v>1979</v>
      </c>
      <c r="B6786">
        <v>27113</v>
      </c>
      <c r="C6786">
        <v>2019</v>
      </c>
      <c r="D6786">
        <v>2019</v>
      </c>
      <c r="E6786">
        <v>122</v>
      </c>
      <c r="F6786" s="3">
        <v>2660</v>
      </c>
      <c r="G6786" s="3">
        <v>4586.5</v>
      </c>
      <c r="H6786" t="e">
        <f>VLOOKUP(B6786,vax!$B$2:$I$586,7, FALSE)</f>
        <v>#N/A</v>
      </c>
    </row>
    <row r="6787" spans="1:8" x14ac:dyDescent="0.35">
      <c r="A6787" s="3" t="s">
        <v>1979</v>
      </c>
      <c r="B6787">
        <v>27113</v>
      </c>
      <c r="C6787">
        <v>2020</v>
      </c>
      <c r="D6787">
        <v>2020</v>
      </c>
      <c r="E6787">
        <v>110</v>
      </c>
      <c r="F6787" s="3">
        <v>2694</v>
      </c>
      <c r="G6787" s="3">
        <v>4083.1</v>
      </c>
      <c r="H6787" t="e">
        <f>VLOOKUP(B6787,vax!$B$2:$I$586,7, FALSE)</f>
        <v>#N/A</v>
      </c>
    </row>
    <row r="6788" spans="1:8" x14ac:dyDescent="0.35">
      <c r="A6788" s="3" t="s">
        <v>1979</v>
      </c>
      <c r="B6788">
        <v>27113</v>
      </c>
      <c r="C6788">
        <v>2021</v>
      </c>
      <c r="D6788">
        <v>2021</v>
      </c>
      <c r="E6788">
        <v>121</v>
      </c>
      <c r="F6788" s="3">
        <v>2696</v>
      </c>
      <c r="G6788" s="3">
        <v>4488.1000000000004</v>
      </c>
      <c r="H6788" t="e">
        <f>VLOOKUP(B6788,vax!$B$2:$I$586,7, FALSE)</f>
        <v>#N/A</v>
      </c>
    </row>
    <row r="6789" spans="1:8" x14ac:dyDescent="0.35">
      <c r="A6789" s="3" t="s">
        <v>1979</v>
      </c>
      <c r="B6789">
        <v>27113</v>
      </c>
      <c r="C6789">
        <v>2022</v>
      </c>
      <c r="D6789">
        <v>2022</v>
      </c>
      <c r="E6789">
        <v>138</v>
      </c>
      <c r="F6789" s="3">
        <v>2720</v>
      </c>
      <c r="G6789" s="3">
        <v>5073.5</v>
      </c>
      <c r="H6789" t="e">
        <f>VLOOKUP(B6789,vax!$B$2:$I$586,7, FALSE)</f>
        <v>#N/A</v>
      </c>
    </row>
    <row r="6790" spans="1:8" x14ac:dyDescent="0.35">
      <c r="A6790" s="3" t="s">
        <v>1980</v>
      </c>
      <c r="B6790">
        <v>27115</v>
      </c>
      <c r="C6790">
        <v>2018</v>
      </c>
      <c r="D6790">
        <v>2018</v>
      </c>
      <c r="E6790">
        <v>218</v>
      </c>
      <c r="F6790" s="3">
        <v>6098</v>
      </c>
      <c r="G6790" s="3">
        <v>3574.9</v>
      </c>
      <c r="H6790" t="e">
        <f>VLOOKUP(B6790,vax!$B$2:$I$586,7, FALSE)</f>
        <v>#N/A</v>
      </c>
    </row>
    <row r="6791" spans="1:8" x14ac:dyDescent="0.35">
      <c r="A6791" s="3" t="s">
        <v>1980</v>
      </c>
      <c r="B6791">
        <v>27115</v>
      </c>
      <c r="C6791">
        <v>2019</v>
      </c>
      <c r="D6791">
        <v>2019</v>
      </c>
      <c r="E6791">
        <v>254</v>
      </c>
      <c r="F6791" s="3">
        <v>6358</v>
      </c>
      <c r="G6791" s="3">
        <v>3995</v>
      </c>
      <c r="H6791" t="e">
        <f>VLOOKUP(B6791,vax!$B$2:$I$586,7, FALSE)</f>
        <v>#N/A</v>
      </c>
    </row>
    <row r="6792" spans="1:8" x14ac:dyDescent="0.35">
      <c r="A6792" s="3" t="s">
        <v>1980</v>
      </c>
      <c r="B6792">
        <v>27115</v>
      </c>
      <c r="C6792">
        <v>2020</v>
      </c>
      <c r="D6792">
        <v>2020</v>
      </c>
      <c r="E6792">
        <v>261</v>
      </c>
      <c r="F6792" s="3">
        <v>6482</v>
      </c>
      <c r="G6792" s="3">
        <v>4026.5</v>
      </c>
      <c r="H6792" t="e">
        <f>VLOOKUP(B6792,vax!$B$2:$I$586,7, FALSE)</f>
        <v>#N/A</v>
      </c>
    </row>
    <row r="6793" spans="1:8" x14ac:dyDescent="0.35">
      <c r="A6793" s="3" t="s">
        <v>1980</v>
      </c>
      <c r="B6793">
        <v>27115</v>
      </c>
      <c r="C6793">
        <v>2021</v>
      </c>
      <c r="D6793">
        <v>2021</v>
      </c>
      <c r="E6793">
        <v>296</v>
      </c>
      <c r="F6793" s="3">
        <v>6447</v>
      </c>
      <c r="G6793" s="3">
        <v>4591.3</v>
      </c>
      <c r="H6793" t="e">
        <f>VLOOKUP(B6793,vax!$B$2:$I$586,7, FALSE)</f>
        <v>#N/A</v>
      </c>
    </row>
    <row r="6794" spans="1:8" x14ac:dyDescent="0.35">
      <c r="A6794" s="3" t="s">
        <v>1980</v>
      </c>
      <c r="B6794">
        <v>27115</v>
      </c>
      <c r="C6794">
        <v>2022</v>
      </c>
      <c r="D6794">
        <v>2022</v>
      </c>
      <c r="E6794">
        <v>273</v>
      </c>
      <c r="F6794" s="3">
        <v>6672</v>
      </c>
      <c r="G6794" s="3">
        <v>4091.7</v>
      </c>
      <c r="H6794" t="e">
        <f>VLOOKUP(B6794,vax!$B$2:$I$586,7, FALSE)</f>
        <v>#N/A</v>
      </c>
    </row>
    <row r="6795" spans="1:8" x14ac:dyDescent="0.35">
      <c r="A6795" s="3" t="s">
        <v>1981</v>
      </c>
      <c r="B6795">
        <v>27117</v>
      </c>
      <c r="C6795">
        <v>2018</v>
      </c>
      <c r="D6795">
        <v>2018</v>
      </c>
      <c r="E6795">
        <v>100</v>
      </c>
      <c r="F6795" s="3">
        <v>1896</v>
      </c>
      <c r="G6795" s="3">
        <v>5274.3</v>
      </c>
      <c r="H6795" t="e">
        <f>VLOOKUP(B6795,vax!$B$2:$I$586,7, FALSE)</f>
        <v>#N/A</v>
      </c>
    </row>
    <row r="6796" spans="1:8" x14ac:dyDescent="0.35">
      <c r="A6796" s="3" t="s">
        <v>1981</v>
      </c>
      <c r="B6796">
        <v>27117</v>
      </c>
      <c r="C6796">
        <v>2019</v>
      </c>
      <c r="D6796">
        <v>2019</v>
      </c>
      <c r="E6796">
        <v>98</v>
      </c>
      <c r="F6796" s="3">
        <v>1894</v>
      </c>
      <c r="G6796" s="3">
        <v>5174.2</v>
      </c>
      <c r="H6796" t="e">
        <f>VLOOKUP(B6796,vax!$B$2:$I$586,7, FALSE)</f>
        <v>#N/A</v>
      </c>
    </row>
    <row r="6797" spans="1:8" x14ac:dyDescent="0.35">
      <c r="A6797" s="3" t="s">
        <v>1981</v>
      </c>
      <c r="B6797">
        <v>27117</v>
      </c>
      <c r="C6797">
        <v>2020</v>
      </c>
      <c r="D6797">
        <v>2020</v>
      </c>
      <c r="E6797">
        <v>104</v>
      </c>
      <c r="F6797" s="3">
        <v>1953</v>
      </c>
      <c r="G6797" s="3">
        <v>5325.1</v>
      </c>
      <c r="H6797" t="e">
        <f>VLOOKUP(B6797,vax!$B$2:$I$586,7, FALSE)</f>
        <v>#N/A</v>
      </c>
    </row>
    <row r="6798" spans="1:8" x14ac:dyDescent="0.35">
      <c r="A6798" s="3" t="s">
        <v>1981</v>
      </c>
      <c r="B6798">
        <v>27117</v>
      </c>
      <c r="C6798">
        <v>2021</v>
      </c>
      <c r="D6798">
        <v>2021</v>
      </c>
      <c r="E6798">
        <v>99</v>
      </c>
      <c r="F6798" s="3">
        <v>1968</v>
      </c>
      <c r="G6798" s="3">
        <v>5030.5</v>
      </c>
      <c r="H6798" t="e">
        <f>VLOOKUP(B6798,vax!$B$2:$I$586,7, FALSE)</f>
        <v>#N/A</v>
      </c>
    </row>
    <row r="6799" spans="1:8" x14ac:dyDescent="0.35">
      <c r="A6799" s="3" t="s">
        <v>1981</v>
      </c>
      <c r="B6799">
        <v>27117</v>
      </c>
      <c r="C6799">
        <v>2022</v>
      </c>
      <c r="D6799">
        <v>2022</v>
      </c>
      <c r="E6799">
        <v>114</v>
      </c>
      <c r="F6799" s="3">
        <v>1986</v>
      </c>
      <c r="G6799" s="3">
        <v>5740.2</v>
      </c>
      <c r="H6799" t="e">
        <f>VLOOKUP(B6799,vax!$B$2:$I$586,7, FALSE)</f>
        <v>#N/A</v>
      </c>
    </row>
    <row r="6800" spans="1:8" x14ac:dyDescent="0.35">
      <c r="A6800" s="3" t="s">
        <v>1982</v>
      </c>
      <c r="B6800">
        <v>27119</v>
      </c>
      <c r="C6800">
        <v>2018</v>
      </c>
      <c r="D6800">
        <v>2018</v>
      </c>
      <c r="E6800">
        <v>293</v>
      </c>
      <c r="F6800" s="3">
        <v>5666</v>
      </c>
      <c r="G6800" s="3">
        <v>5171.2</v>
      </c>
      <c r="H6800" t="e">
        <f>VLOOKUP(B6800,vax!$B$2:$I$586,7, FALSE)</f>
        <v>#N/A</v>
      </c>
    </row>
    <row r="6801" spans="1:8" x14ac:dyDescent="0.35">
      <c r="A6801" s="3" t="s">
        <v>1982</v>
      </c>
      <c r="B6801">
        <v>27119</v>
      </c>
      <c r="C6801">
        <v>2019</v>
      </c>
      <c r="D6801">
        <v>2019</v>
      </c>
      <c r="E6801">
        <v>292</v>
      </c>
      <c r="F6801" s="3">
        <v>5774</v>
      </c>
      <c r="G6801" s="3">
        <v>5057.2</v>
      </c>
      <c r="H6801" t="e">
        <f>VLOOKUP(B6801,vax!$B$2:$I$586,7, FALSE)</f>
        <v>#N/A</v>
      </c>
    </row>
    <row r="6802" spans="1:8" x14ac:dyDescent="0.35">
      <c r="A6802" s="3" t="s">
        <v>1982</v>
      </c>
      <c r="B6802">
        <v>27119</v>
      </c>
      <c r="C6802">
        <v>2020</v>
      </c>
      <c r="D6802">
        <v>2020</v>
      </c>
      <c r="E6802">
        <v>355</v>
      </c>
      <c r="F6802" s="3">
        <v>5886</v>
      </c>
      <c r="G6802" s="3">
        <v>6031.3</v>
      </c>
      <c r="H6802" t="e">
        <f>VLOOKUP(B6802,vax!$B$2:$I$586,7, FALSE)</f>
        <v>#N/A</v>
      </c>
    </row>
    <row r="6803" spans="1:8" x14ac:dyDescent="0.35">
      <c r="A6803" s="3" t="s">
        <v>1982</v>
      </c>
      <c r="B6803">
        <v>27119</v>
      </c>
      <c r="C6803">
        <v>2021</v>
      </c>
      <c r="D6803">
        <v>2021</v>
      </c>
      <c r="E6803">
        <v>301</v>
      </c>
      <c r="F6803" s="3">
        <v>5786</v>
      </c>
      <c r="G6803" s="3">
        <v>5202.2</v>
      </c>
      <c r="H6803" t="e">
        <f>VLOOKUP(B6803,vax!$B$2:$I$586,7, FALSE)</f>
        <v>#N/A</v>
      </c>
    </row>
    <row r="6804" spans="1:8" x14ac:dyDescent="0.35">
      <c r="A6804" s="3" t="s">
        <v>1982</v>
      </c>
      <c r="B6804">
        <v>27119</v>
      </c>
      <c r="C6804">
        <v>2022</v>
      </c>
      <c r="D6804">
        <v>2022</v>
      </c>
      <c r="E6804">
        <v>321</v>
      </c>
      <c r="F6804" s="3">
        <v>5945</v>
      </c>
      <c r="G6804" s="3">
        <v>5399.5</v>
      </c>
      <c r="H6804" t="e">
        <f>VLOOKUP(B6804,vax!$B$2:$I$586,7, FALSE)</f>
        <v>#N/A</v>
      </c>
    </row>
    <row r="6805" spans="1:8" x14ac:dyDescent="0.35">
      <c r="A6805" s="3" t="s">
        <v>1983</v>
      </c>
      <c r="B6805">
        <v>27121</v>
      </c>
      <c r="C6805">
        <v>2018</v>
      </c>
      <c r="D6805">
        <v>2018</v>
      </c>
      <c r="E6805">
        <v>113</v>
      </c>
      <c r="F6805" s="3">
        <v>2710</v>
      </c>
      <c r="G6805" s="3">
        <v>4169.7</v>
      </c>
      <c r="H6805" t="e">
        <f>VLOOKUP(B6805,vax!$B$2:$I$586,7, FALSE)</f>
        <v>#N/A</v>
      </c>
    </row>
    <row r="6806" spans="1:8" x14ac:dyDescent="0.35">
      <c r="A6806" s="3" t="s">
        <v>1983</v>
      </c>
      <c r="B6806">
        <v>27121</v>
      </c>
      <c r="C6806">
        <v>2019</v>
      </c>
      <c r="D6806">
        <v>2019</v>
      </c>
      <c r="E6806">
        <v>119</v>
      </c>
      <c r="F6806" s="3">
        <v>2783</v>
      </c>
      <c r="G6806" s="3">
        <v>4276</v>
      </c>
      <c r="H6806" t="e">
        <f>VLOOKUP(B6806,vax!$B$2:$I$586,7, FALSE)</f>
        <v>#N/A</v>
      </c>
    </row>
    <row r="6807" spans="1:8" x14ac:dyDescent="0.35">
      <c r="A6807" s="3" t="s">
        <v>1983</v>
      </c>
      <c r="B6807">
        <v>27121</v>
      </c>
      <c r="C6807">
        <v>2020</v>
      </c>
      <c r="D6807">
        <v>2020</v>
      </c>
      <c r="E6807">
        <v>103</v>
      </c>
      <c r="F6807" s="3">
        <v>2793</v>
      </c>
      <c r="G6807" s="3">
        <v>3687.8</v>
      </c>
      <c r="H6807" t="e">
        <f>VLOOKUP(B6807,vax!$B$2:$I$586,7, FALSE)</f>
        <v>#N/A</v>
      </c>
    </row>
    <row r="6808" spans="1:8" x14ac:dyDescent="0.35">
      <c r="A6808" s="3" t="s">
        <v>1983</v>
      </c>
      <c r="B6808">
        <v>27121</v>
      </c>
      <c r="C6808">
        <v>2021</v>
      </c>
      <c r="D6808">
        <v>2021</v>
      </c>
      <c r="E6808">
        <v>118</v>
      </c>
      <c r="F6808" s="3">
        <v>2815</v>
      </c>
      <c r="G6808" s="3">
        <v>4191.8</v>
      </c>
      <c r="H6808" t="e">
        <f>VLOOKUP(B6808,vax!$B$2:$I$586,7, FALSE)</f>
        <v>#N/A</v>
      </c>
    </row>
    <row r="6809" spans="1:8" x14ac:dyDescent="0.35">
      <c r="A6809" s="3" t="s">
        <v>1983</v>
      </c>
      <c r="B6809">
        <v>27121</v>
      </c>
      <c r="C6809">
        <v>2022</v>
      </c>
      <c r="D6809">
        <v>2022</v>
      </c>
      <c r="E6809">
        <v>121</v>
      </c>
      <c r="F6809" s="3">
        <v>2913</v>
      </c>
      <c r="G6809" s="3">
        <v>4153.8</v>
      </c>
      <c r="H6809" t="e">
        <f>VLOOKUP(B6809,vax!$B$2:$I$586,7, FALSE)</f>
        <v>#N/A</v>
      </c>
    </row>
    <row r="6810" spans="1:8" x14ac:dyDescent="0.35">
      <c r="A6810" s="3" t="s">
        <v>1984</v>
      </c>
      <c r="B6810">
        <v>27123</v>
      </c>
      <c r="C6810">
        <v>2018</v>
      </c>
      <c r="D6810">
        <v>2018</v>
      </c>
      <c r="E6810">
        <v>3426</v>
      </c>
      <c r="F6810" s="3">
        <v>79328</v>
      </c>
      <c r="G6810" s="3">
        <v>4318.8</v>
      </c>
      <c r="H6810">
        <f>VLOOKUP(B6810,vax!$B$2:$I$586,7, FALSE)</f>
        <v>260.89921419580332</v>
      </c>
    </row>
    <row r="6811" spans="1:8" x14ac:dyDescent="0.35">
      <c r="A6811" s="3" t="s">
        <v>1984</v>
      </c>
      <c r="B6811">
        <v>27123</v>
      </c>
      <c r="C6811">
        <v>2019</v>
      </c>
      <c r="D6811">
        <v>2019</v>
      </c>
      <c r="E6811">
        <v>3288</v>
      </c>
      <c r="F6811" s="3">
        <v>81827</v>
      </c>
      <c r="G6811" s="3">
        <v>4018.2</v>
      </c>
      <c r="H6811">
        <f>VLOOKUP(B6811,vax!$B$2:$I$586,7, FALSE)</f>
        <v>260.89921419580332</v>
      </c>
    </row>
    <row r="6812" spans="1:8" x14ac:dyDescent="0.35">
      <c r="A6812" s="3" t="s">
        <v>1984</v>
      </c>
      <c r="B6812">
        <v>27123</v>
      </c>
      <c r="C6812">
        <v>2020</v>
      </c>
      <c r="D6812">
        <v>2020</v>
      </c>
      <c r="E6812">
        <v>3914</v>
      </c>
      <c r="F6812" s="3">
        <v>83399</v>
      </c>
      <c r="G6812" s="3">
        <v>4693.1000000000004</v>
      </c>
      <c r="H6812">
        <f>VLOOKUP(B6812,vax!$B$2:$I$586,7, FALSE)</f>
        <v>260.89921419580332</v>
      </c>
    </row>
    <row r="6813" spans="1:8" x14ac:dyDescent="0.35">
      <c r="A6813" s="3" t="s">
        <v>1984</v>
      </c>
      <c r="B6813">
        <v>27123</v>
      </c>
      <c r="C6813">
        <v>2021</v>
      </c>
      <c r="D6813">
        <v>2021</v>
      </c>
      <c r="E6813">
        <v>3566</v>
      </c>
      <c r="F6813" s="3">
        <v>83123</v>
      </c>
      <c r="G6813" s="3">
        <v>4290</v>
      </c>
      <c r="H6813">
        <f>VLOOKUP(B6813,vax!$B$2:$I$586,7, FALSE)</f>
        <v>260.89921419580332</v>
      </c>
    </row>
    <row r="6814" spans="1:8" x14ac:dyDescent="0.35">
      <c r="A6814" s="3" t="s">
        <v>1984</v>
      </c>
      <c r="B6814">
        <v>27123</v>
      </c>
      <c r="C6814">
        <v>2022</v>
      </c>
      <c r="D6814">
        <v>2022</v>
      </c>
      <c r="E6814">
        <v>3741</v>
      </c>
      <c r="F6814" s="3">
        <v>86061</v>
      </c>
      <c r="G6814" s="3">
        <v>4346.8999999999996</v>
      </c>
      <c r="H6814">
        <f>VLOOKUP(B6814,vax!$B$2:$I$586,7, FALSE)</f>
        <v>260.89921419580332</v>
      </c>
    </row>
    <row r="6815" spans="1:8" x14ac:dyDescent="0.35">
      <c r="A6815" s="3" t="s">
        <v>1985</v>
      </c>
      <c r="B6815">
        <v>27125</v>
      </c>
      <c r="C6815">
        <v>2018</v>
      </c>
      <c r="D6815">
        <v>2018</v>
      </c>
      <c r="E6815">
        <v>28</v>
      </c>
      <c r="F6815" s="3">
        <v>837</v>
      </c>
      <c r="G6815" s="3">
        <v>3345.3</v>
      </c>
      <c r="H6815" t="e">
        <f>VLOOKUP(B6815,vax!$B$2:$I$586,7, FALSE)</f>
        <v>#N/A</v>
      </c>
    </row>
    <row r="6816" spans="1:8" x14ac:dyDescent="0.35">
      <c r="A6816" s="3" t="s">
        <v>1985</v>
      </c>
      <c r="B6816">
        <v>27125</v>
      </c>
      <c r="C6816">
        <v>2019</v>
      </c>
      <c r="D6816">
        <v>2019</v>
      </c>
      <c r="E6816">
        <v>27</v>
      </c>
      <c r="F6816" s="3">
        <v>874</v>
      </c>
      <c r="G6816" s="3">
        <v>3089.2</v>
      </c>
      <c r="H6816" t="e">
        <f>VLOOKUP(B6816,vax!$B$2:$I$586,7, FALSE)</f>
        <v>#N/A</v>
      </c>
    </row>
    <row r="6817" spans="1:8" x14ac:dyDescent="0.35">
      <c r="A6817" s="3" t="s">
        <v>1985</v>
      </c>
      <c r="B6817">
        <v>27125</v>
      </c>
      <c r="C6817">
        <v>2020</v>
      </c>
      <c r="D6817">
        <v>2020</v>
      </c>
      <c r="E6817">
        <v>22</v>
      </c>
      <c r="F6817" s="3">
        <v>901</v>
      </c>
      <c r="G6817" s="3">
        <v>2441.6999999999998</v>
      </c>
      <c r="H6817" t="e">
        <f>VLOOKUP(B6817,vax!$B$2:$I$586,7, FALSE)</f>
        <v>#N/A</v>
      </c>
    </row>
    <row r="6818" spans="1:8" x14ac:dyDescent="0.35">
      <c r="A6818" s="3" t="s">
        <v>1985</v>
      </c>
      <c r="B6818">
        <v>27125</v>
      </c>
      <c r="C6818">
        <v>2021</v>
      </c>
      <c r="D6818">
        <v>2021</v>
      </c>
      <c r="E6818">
        <v>34</v>
      </c>
      <c r="F6818" s="3">
        <v>879</v>
      </c>
      <c r="G6818" s="3">
        <v>3868</v>
      </c>
      <c r="H6818" t="e">
        <f>VLOOKUP(B6818,vax!$B$2:$I$586,7, FALSE)</f>
        <v>#N/A</v>
      </c>
    </row>
    <row r="6819" spans="1:8" x14ac:dyDescent="0.35">
      <c r="A6819" s="3" t="s">
        <v>1985</v>
      </c>
      <c r="B6819">
        <v>27125</v>
      </c>
      <c r="C6819">
        <v>2022</v>
      </c>
      <c r="D6819">
        <v>2022</v>
      </c>
      <c r="E6819">
        <v>36</v>
      </c>
      <c r="F6819" s="3">
        <v>912</v>
      </c>
      <c r="G6819" s="3">
        <v>3947.4</v>
      </c>
      <c r="H6819" t="e">
        <f>VLOOKUP(B6819,vax!$B$2:$I$586,7, FALSE)</f>
        <v>#N/A</v>
      </c>
    </row>
    <row r="6820" spans="1:8" x14ac:dyDescent="0.35">
      <c r="A6820" s="3" t="s">
        <v>1986</v>
      </c>
      <c r="B6820">
        <v>27127</v>
      </c>
      <c r="C6820">
        <v>2018</v>
      </c>
      <c r="D6820">
        <v>2018</v>
      </c>
      <c r="E6820">
        <v>136</v>
      </c>
      <c r="F6820" s="3">
        <v>3225</v>
      </c>
      <c r="G6820" s="3">
        <v>4217.1000000000004</v>
      </c>
      <c r="H6820" t="e">
        <f>VLOOKUP(B6820,vax!$B$2:$I$586,7, FALSE)</f>
        <v>#N/A</v>
      </c>
    </row>
    <row r="6821" spans="1:8" x14ac:dyDescent="0.35">
      <c r="A6821" s="3" t="s">
        <v>1986</v>
      </c>
      <c r="B6821">
        <v>27127</v>
      </c>
      <c r="C6821">
        <v>2019</v>
      </c>
      <c r="D6821">
        <v>2019</v>
      </c>
      <c r="E6821">
        <v>144</v>
      </c>
      <c r="F6821" s="3">
        <v>3273</v>
      </c>
      <c r="G6821" s="3">
        <v>4399.6000000000004</v>
      </c>
      <c r="H6821" t="e">
        <f>VLOOKUP(B6821,vax!$B$2:$I$586,7, FALSE)</f>
        <v>#N/A</v>
      </c>
    </row>
    <row r="6822" spans="1:8" x14ac:dyDescent="0.35">
      <c r="A6822" s="3" t="s">
        <v>1986</v>
      </c>
      <c r="B6822">
        <v>27127</v>
      </c>
      <c r="C6822">
        <v>2020</v>
      </c>
      <c r="D6822">
        <v>2020</v>
      </c>
      <c r="E6822">
        <v>178</v>
      </c>
      <c r="F6822" s="3">
        <v>3284</v>
      </c>
      <c r="G6822" s="3">
        <v>5420.2</v>
      </c>
      <c r="H6822" t="e">
        <f>VLOOKUP(B6822,vax!$B$2:$I$586,7, FALSE)</f>
        <v>#N/A</v>
      </c>
    </row>
    <row r="6823" spans="1:8" x14ac:dyDescent="0.35">
      <c r="A6823" s="3" t="s">
        <v>1986</v>
      </c>
      <c r="B6823">
        <v>27127</v>
      </c>
      <c r="C6823">
        <v>2021</v>
      </c>
      <c r="D6823">
        <v>2021</v>
      </c>
      <c r="E6823">
        <v>145</v>
      </c>
      <c r="F6823" s="3">
        <v>3281</v>
      </c>
      <c r="G6823" s="3">
        <v>4419.3999999999996</v>
      </c>
      <c r="H6823" t="e">
        <f>VLOOKUP(B6823,vax!$B$2:$I$586,7, FALSE)</f>
        <v>#N/A</v>
      </c>
    </row>
    <row r="6824" spans="1:8" x14ac:dyDescent="0.35">
      <c r="A6824" s="3" t="s">
        <v>1986</v>
      </c>
      <c r="B6824">
        <v>27127</v>
      </c>
      <c r="C6824">
        <v>2022</v>
      </c>
      <c r="D6824">
        <v>2022</v>
      </c>
      <c r="E6824">
        <v>124</v>
      </c>
      <c r="F6824" s="3">
        <v>3306</v>
      </c>
      <c r="G6824" s="3">
        <v>3750.8</v>
      </c>
      <c r="H6824" t="e">
        <f>VLOOKUP(B6824,vax!$B$2:$I$586,7, FALSE)</f>
        <v>#N/A</v>
      </c>
    </row>
    <row r="6825" spans="1:8" x14ac:dyDescent="0.35">
      <c r="A6825" s="3" t="s">
        <v>1987</v>
      </c>
      <c r="B6825">
        <v>27129</v>
      </c>
      <c r="C6825">
        <v>2018</v>
      </c>
      <c r="D6825">
        <v>2018</v>
      </c>
      <c r="E6825">
        <v>140</v>
      </c>
      <c r="F6825" s="3">
        <v>3040</v>
      </c>
      <c r="G6825" s="3">
        <v>4605.3</v>
      </c>
      <c r="H6825" t="e">
        <f>VLOOKUP(B6825,vax!$B$2:$I$586,7, FALSE)</f>
        <v>#N/A</v>
      </c>
    </row>
    <row r="6826" spans="1:8" x14ac:dyDescent="0.35">
      <c r="A6826" s="3" t="s">
        <v>1987</v>
      </c>
      <c r="B6826">
        <v>27129</v>
      </c>
      <c r="C6826">
        <v>2019</v>
      </c>
      <c r="D6826">
        <v>2019</v>
      </c>
      <c r="E6826">
        <v>156</v>
      </c>
      <c r="F6826" s="3">
        <v>3065</v>
      </c>
      <c r="G6826" s="3">
        <v>5089.7</v>
      </c>
      <c r="H6826" t="e">
        <f>VLOOKUP(B6826,vax!$B$2:$I$586,7, FALSE)</f>
        <v>#N/A</v>
      </c>
    </row>
    <row r="6827" spans="1:8" x14ac:dyDescent="0.35">
      <c r="A6827" s="3" t="s">
        <v>1987</v>
      </c>
      <c r="B6827">
        <v>27129</v>
      </c>
      <c r="C6827">
        <v>2020</v>
      </c>
      <c r="D6827">
        <v>2020</v>
      </c>
      <c r="E6827">
        <v>160</v>
      </c>
      <c r="F6827" s="3">
        <v>3134</v>
      </c>
      <c r="G6827" s="3">
        <v>5105.3</v>
      </c>
      <c r="H6827" t="e">
        <f>VLOOKUP(B6827,vax!$B$2:$I$586,7, FALSE)</f>
        <v>#N/A</v>
      </c>
    </row>
    <row r="6828" spans="1:8" x14ac:dyDescent="0.35">
      <c r="A6828" s="3" t="s">
        <v>1987</v>
      </c>
      <c r="B6828">
        <v>27129</v>
      </c>
      <c r="C6828">
        <v>2021</v>
      </c>
      <c r="D6828">
        <v>2021</v>
      </c>
      <c r="E6828">
        <v>171</v>
      </c>
      <c r="F6828" s="3">
        <v>3112</v>
      </c>
      <c r="G6828" s="3">
        <v>5494.9</v>
      </c>
      <c r="H6828" t="e">
        <f>VLOOKUP(B6828,vax!$B$2:$I$586,7, FALSE)</f>
        <v>#N/A</v>
      </c>
    </row>
    <row r="6829" spans="1:8" x14ac:dyDescent="0.35">
      <c r="A6829" s="3" t="s">
        <v>1987</v>
      </c>
      <c r="B6829">
        <v>27129</v>
      </c>
      <c r="C6829">
        <v>2022</v>
      </c>
      <c r="D6829">
        <v>2022</v>
      </c>
      <c r="E6829">
        <v>129</v>
      </c>
      <c r="F6829" s="3">
        <v>3189</v>
      </c>
      <c r="G6829" s="3">
        <v>4045.2</v>
      </c>
      <c r="H6829" t="e">
        <f>VLOOKUP(B6829,vax!$B$2:$I$586,7, FALSE)</f>
        <v>#N/A</v>
      </c>
    </row>
    <row r="6830" spans="1:8" x14ac:dyDescent="0.35">
      <c r="A6830" s="3" t="s">
        <v>1988</v>
      </c>
      <c r="B6830">
        <v>27131</v>
      </c>
      <c r="C6830">
        <v>2018</v>
      </c>
      <c r="D6830">
        <v>2018</v>
      </c>
      <c r="E6830">
        <v>420</v>
      </c>
      <c r="F6830" s="3">
        <v>10250</v>
      </c>
      <c r="G6830" s="3">
        <v>4097.6000000000004</v>
      </c>
      <c r="H6830" t="e">
        <f>VLOOKUP(B6830,vax!$B$2:$I$586,7, FALSE)</f>
        <v>#N/A</v>
      </c>
    </row>
    <row r="6831" spans="1:8" x14ac:dyDescent="0.35">
      <c r="A6831" s="3" t="s">
        <v>1988</v>
      </c>
      <c r="B6831">
        <v>27131</v>
      </c>
      <c r="C6831">
        <v>2019</v>
      </c>
      <c r="D6831">
        <v>2019</v>
      </c>
      <c r="E6831">
        <v>431</v>
      </c>
      <c r="F6831" s="3">
        <v>10583</v>
      </c>
      <c r="G6831" s="3">
        <v>4072.6</v>
      </c>
      <c r="H6831" t="e">
        <f>VLOOKUP(B6831,vax!$B$2:$I$586,7, FALSE)</f>
        <v>#N/A</v>
      </c>
    </row>
    <row r="6832" spans="1:8" x14ac:dyDescent="0.35">
      <c r="A6832" s="3" t="s">
        <v>1988</v>
      </c>
      <c r="B6832">
        <v>27131</v>
      </c>
      <c r="C6832">
        <v>2020</v>
      </c>
      <c r="D6832">
        <v>2020</v>
      </c>
      <c r="E6832">
        <v>467</v>
      </c>
      <c r="F6832" s="3">
        <v>10994</v>
      </c>
      <c r="G6832" s="3">
        <v>4247.8</v>
      </c>
      <c r="H6832" t="e">
        <f>VLOOKUP(B6832,vax!$B$2:$I$586,7, FALSE)</f>
        <v>#N/A</v>
      </c>
    </row>
    <row r="6833" spans="1:8" x14ac:dyDescent="0.35">
      <c r="A6833" s="3" t="s">
        <v>1988</v>
      </c>
      <c r="B6833">
        <v>27131</v>
      </c>
      <c r="C6833">
        <v>2021</v>
      </c>
      <c r="D6833">
        <v>2021</v>
      </c>
      <c r="E6833">
        <v>499</v>
      </c>
      <c r="F6833" s="3">
        <v>10910</v>
      </c>
      <c r="G6833" s="3">
        <v>4573.8</v>
      </c>
      <c r="H6833" t="e">
        <f>VLOOKUP(B6833,vax!$B$2:$I$586,7, FALSE)</f>
        <v>#N/A</v>
      </c>
    </row>
    <row r="6834" spans="1:8" x14ac:dyDescent="0.35">
      <c r="A6834" s="3" t="s">
        <v>1988</v>
      </c>
      <c r="B6834">
        <v>27131</v>
      </c>
      <c r="C6834">
        <v>2022</v>
      </c>
      <c r="D6834">
        <v>2022</v>
      </c>
      <c r="E6834">
        <v>465</v>
      </c>
      <c r="F6834" s="3">
        <v>11364</v>
      </c>
      <c r="G6834" s="3">
        <v>4091.9</v>
      </c>
      <c r="H6834" t="e">
        <f>VLOOKUP(B6834,vax!$B$2:$I$586,7, FALSE)</f>
        <v>#N/A</v>
      </c>
    </row>
    <row r="6835" spans="1:8" x14ac:dyDescent="0.35">
      <c r="A6835" s="3" t="s">
        <v>1989</v>
      </c>
      <c r="B6835">
        <v>27133</v>
      </c>
      <c r="C6835">
        <v>2018</v>
      </c>
      <c r="D6835">
        <v>2018</v>
      </c>
      <c r="E6835">
        <v>87</v>
      </c>
      <c r="F6835" s="3">
        <v>1867</v>
      </c>
      <c r="G6835" s="3">
        <v>4659.8999999999996</v>
      </c>
      <c r="H6835" t="e">
        <f>VLOOKUP(B6835,vax!$B$2:$I$586,7, FALSE)</f>
        <v>#N/A</v>
      </c>
    </row>
    <row r="6836" spans="1:8" x14ac:dyDescent="0.35">
      <c r="A6836" s="3" t="s">
        <v>1989</v>
      </c>
      <c r="B6836">
        <v>27133</v>
      </c>
      <c r="C6836">
        <v>2019</v>
      </c>
      <c r="D6836">
        <v>2019</v>
      </c>
      <c r="E6836">
        <v>116</v>
      </c>
      <c r="F6836" s="3">
        <v>1911</v>
      </c>
      <c r="G6836" s="3">
        <v>6070.1</v>
      </c>
      <c r="H6836" t="e">
        <f>VLOOKUP(B6836,vax!$B$2:$I$586,7, FALSE)</f>
        <v>#N/A</v>
      </c>
    </row>
    <row r="6837" spans="1:8" x14ac:dyDescent="0.35">
      <c r="A6837" s="3" t="s">
        <v>1989</v>
      </c>
      <c r="B6837">
        <v>27133</v>
      </c>
      <c r="C6837">
        <v>2020</v>
      </c>
      <c r="D6837">
        <v>2020</v>
      </c>
      <c r="E6837">
        <v>124</v>
      </c>
      <c r="F6837" s="3">
        <v>1936</v>
      </c>
      <c r="G6837" s="3">
        <v>6405</v>
      </c>
      <c r="H6837" t="e">
        <f>VLOOKUP(B6837,vax!$B$2:$I$586,7, FALSE)</f>
        <v>#N/A</v>
      </c>
    </row>
    <row r="6838" spans="1:8" x14ac:dyDescent="0.35">
      <c r="A6838" s="3" t="s">
        <v>1989</v>
      </c>
      <c r="B6838">
        <v>27133</v>
      </c>
      <c r="C6838">
        <v>2021</v>
      </c>
      <c r="D6838">
        <v>2021</v>
      </c>
      <c r="E6838">
        <v>100</v>
      </c>
      <c r="F6838" s="3">
        <v>1951</v>
      </c>
      <c r="G6838" s="3">
        <v>5125.6000000000004</v>
      </c>
      <c r="H6838" t="e">
        <f>VLOOKUP(B6838,vax!$B$2:$I$586,7, FALSE)</f>
        <v>#N/A</v>
      </c>
    </row>
    <row r="6839" spans="1:8" x14ac:dyDescent="0.35">
      <c r="A6839" s="3" t="s">
        <v>1989</v>
      </c>
      <c r="B6839">
        <v>27133</v>
      </c>
      <c r="C6839">
        <v>2022</v>
      </c>
      <c r="D6839">
        <v>2022</v>
      </c>
      <c r="E6839">
        <v>100</v>
      </c>
      <c r="F6839" s="3">
        <v>1961</v>
      </c>
      <c r="G6839" s="3">
        <v>5099.3999999999996</v>
      </c>
      <c r="H6839" t="e">
        <f>VLOOKUP(B6839,vax!$B$2:$I$586,7, FALSE)</f>
        <v>#N/A</v>
      </c>
    </row>
    <row r="6840" spans="1:8" x14ac:dyDescent="0.35">
      <c r="A6840" s="3" t="s">
        <v>1990</v>
      </c>
      <c r="B6840">
        <v>27135</v>
      </c>
      <c r="C6840">
        <v>2018</v>
      </c>
      <c r="D6840">
        <v>2018</v>
      </c>
      <c r="E6840">
        <v>104</v>
      </c>
      <c r="F6840" s="3">
        <v>2651</v>
      </c>
      <c r="G6840" s="3">
        <v>3923</v>
      </c>
      <c r="H6840" t="e">
        <f>VLOOKUP(B6840,vax!$B$2:$I$586,7, FALSE)</f>
        <v>#N/A</v>
      </c>
    </row>
    <row r="6841" spans="1:8" x14ac:dyDescent="0.35">
      <c r="A6841" s="3" t="s">
        <v>1990</v>
      </c>
      <c r="B6841">
        <v>27135</v>
      </c>
      <c r="C6841">
        <v>2019</v>
      </c>
      <c r="D6841">
        <v>2019</v>
      </c>
      <c r="E6841">
        <v>117</v>
      </c>
      <c r="F6841" s="3">
        <v>2750</v>
      </c>
      <c r="G6841" s="3">
        <v>4254.5</v>
      </c>
      <c r="H6841" t="e">
        <f>VLOOKUP(B6841,vax!$B$2:$I$586,7, FALSE)</f>
        <v>#N/A</v>
      </c>
    </row>
    <row r="6842" spans="1:8" x14ac:dyDescent="0.35">
      <c r="A6842" s="3" t="s">
        <v>1990</v>
      </c>
      <c r="B6842">
        <v>27135</v>
      </c>
      <c r="C6842">
        <v>2020</v>
      </c>
      <c r="D6842">
        <v>2020</v>
      </c>
      <c r="E6842">
        <v>150</v>
      </c>
      <c r="F6842" s="3">
        <v>2847</v>
      </c>
      <c r="G6842" s="3">
        <v>5268.7</v>
      </c>
      <c r="H6842" t="e">
        <f>VLOOKUP(B6842,vax!$B$2:$I$586,7, FALSE)</f>
        <v>#N/A</v>
      </c>
    </row>
    <row r="6843" spans="1:8" x14ac:dyDescent="0.35">
      <c r="A6843" s="3" t="s">
        <v>1990</v>
      </c>
      <c r="B6843">
        <v>27135</v>
      </c>
      <c r="C6843">
        <v>2021</v>
      </c>
      <c r="D6843">
        <v>2021</v>
      </c>
      <c r="E6843">
        <v>131</v>
      </c>
      <c r="F6843" s="3">
        <v>2871</v>
      </c>
      <c r="G6843" s="3">
        <v>4562.8999999999996</v>
      </c>
      <c r="H6843" t="e">
        <f>VLOOKUP(B6843,vax!$B$2:$I$586,7, FALSE)</f>
        <v>#N/A</v>
      </c>
    </row>
    <row r="6844" spans="1:8" x14ac:dyDescent="0.35">
      <c r="A6844" s="3" t="s">
        <v>1990</v>
      </c>
      <c r="B6844">
        <v>27135</v>
      </c>
      <c r="C6844">
        <v>2022</v>
      </c>
      <c r="D6844">
        <v>2022</v>
      </c>
      <c r="E6844">
        <v>124</v>
      </c>
      <c r="F6844" s="3">
        <v>2970</v>
      </c>
      <c r="G6844" s="3">
        <v>4175.1000000000004</v>
      </c>
      <c r="H6844" t="e">
        <f>VLOOKUP(B6844,vax!$B$2:$I$586,7, FALSE)</f>
        <v>#N/A</v>
      </c>
    </row>
    <row r="6845" spans="1:8" x14ac:dyDescent="0.35">
      <c r="A6845" s="3" t="s">
        <v>1991</v>
      </c>
      <c r="B6845">
        <v>27137</v>
      </c>
      <c r="C6845">
        <v>2018</v>
      </c>
      <c r="D6845">
        <v>2018</v>
      </c>
      <c r="E6845">
        <v>1636</v>
      </c>
      <c r="F6845" s="3">
        <v>38748</v>
      </c>
      <c r="G6845" s="3">
        <v>4222.2</v>
      </c>
      <c r="H6845">
        <f>VLOOKUP(B6845,vax!$B$2:$I$586,7, FALSE)</f>
        <v>257.94167752279787</v>
      </c>
    </row>
    <row r="6846" spans="1:8" x14ac:dyDescent="0.35">
      <c r="A6846" s="3" t="s">
        <v>1991</v>
      </c>
      <c r="B6846">
        <v>27137</v>
      </c>
      <c r="C6846">
        <v>2019</v>
      </c>
      <c r="D6846">
        <v>2019</v>
      </c>
      <c r="E6846">
        <v>1642</v>
      </c>
      <c r="F6846" s="3">
        <v>39916</v>
      </c>
      <c r="G6846" s="3">
        <v>4113.6000000000004</v>
      </c>
      <c r="H6846">
        <f>VLOOKUP(B6846,vax!$B$2:$I$586,7, FALSE)</f>
        <v>257.94167752279787</v>
      </c>
    </row>
    <row r="6847" spans="1:8" x14ac:dyDescent="0.35">
      <c r="A6847" s="3" t="s">
        <v>1991</v>
      </c>
      <c r="B6847">
        <v>27137</v>
      </c>
      <c r="C6847">
        <v>2020</v>
      </c>
      <c r="D6847">
        <v>2020</v>
      </c>
      <c r="E6847">
        <v>1948</v>
      </c>
      <c r="F6847" s="3">
        <v>41131</v>
      </c>
      <c r="G6847" s="3">
        <v>4736.1000000000004</v>
      </c>
      <c r="H6847">
        <f>VLOOKUP(B6847,vax!$B$2:$I$586,7, FALSE)</f>
        <v>257.94167752279787</v>
      </c>
    </row>
    <row r="6848" spans="1:8" x14ac:dyDescent="0.35">
      <c r="A6848" s="3" t="s">
        <v>1991</v>
      </c>
      <c r="B6848">
        <v>27137</v>
      </c>
      <c r="C6848">
        <v>2021</v>
      </c>
      <c r="D6848">
        <v>2021</v>
      </c>
      <c r="E6848">
        <v>1794</v>
      </c>
      <c r="F6848" s="3">
        <v>41064</v>
      </c>
      <c r="G6848" s="3">
        <v>4368.8</v>
      </c>
      <c r="H6848">
        <f>VLOOKUP(B6848,vax!$B$2:$I$586,7, FALSE)</f>
        <v>257.94167752279787</v>
      </c>
    </row>
    <row r="6849" spans="1:8" x14ac:dyDescent="0.35">
      <c r="A6849" s="3" t="s">
        <v>1991</v>
      </c>
      <c r="B6849">
        <v>27137</v>
      </c>
      <c r="C6849">
        <v>2022</v>
      </c>
      <c r="D6849">
        <v>2022</v>
      </c>
      <c r="E6849">
        <v>1781</v>
      </c>
      <c r="F6849" s="3">
        <v>42746</v>
      </c>
      <c r="G6849" s="3">
        <v>4166.5</v>
      </c>
      <c r="H6849">
        <f>VLOOKUP(B6849,vax!$B$2:$I$586,7, FALSE)</f>
        <v>257.94167752279787</v>
      </c>
    </row>
    <row r="6850" spans="1:8" x14ac:dyDescent="0.35">
      <c r="A6850" s="3" t="s">
        <v>1992</v>
      </c>
      <c r="B6850">
        <v>27139</v>
      </c>
      <c r="C6850">
        <v>2018</v>
      </c>
      <c r="D6850">
        <v>2018</v>
      </c>
      <c r="E6850">
        <v>509</v>
      </c>
      <c r="F6850" s="3">
        <v>16035</v>
      </c>
      <c r="G6850" s="3">
        <v>3174.3</v>
      </c>
      <c r="H6850">
        <f>VLOOKUP(B6850,vax!$B$2:$I$586,7, FALSE)</f>
        <v>271.18433506862283</v>
      </c>
    </row>
    <row r="6851" spans="1:8" x14ac:dyDescent="0.35">
      <c r="A6851" s="3" t="s">
        <v>1992</v>
      </c>
      <c r="B6851">
        <v>27139</v>
      </c>
      <c r="C6851">
        <v>2019</v>
      </c>
      <c r="D6851">
        <v>2019</v>
      </c>
      <c r="E6851">
        <v>590</v>
      </c>
      <c r="F6851" s="3">
        <v>16904</v>
      </c>
      <c r="G6851" s="3">
        <v>3490.3</v>
      </c>
      <c r="H6851">
        <f>VLOOKUP(B6851,vax!$B$2:$I$586,7, FALSE)</f>
        <v>271.18433506862283</v>
      </c>
    </row>
    <row r="6852" spans="1:8" x14ac:dyDescent="0.35">
      <c r="A6852" s="3" t="s">
        <v>1992</v>
      </c>
      <c r="B6852">
        <v>27139</v>
      </c>
      <c r="C6852">
        <v>2020</v>
      </c>
      <c r="D6852">
        <v>2020</v>
      </c>
      <c r="E6852">
        <v>651</v>
      </c>
      <c r="F6852" s="3">
        <v>17784</v>
      </c>
      <c r="G6852" s="3">
        <v>3660.6</v>
      </c>
      <c r="H6852">
        <f>VLOOKUP(B6852,vax!$B$2:$I$586,7, FALSE)</f>
        <v>271.18433506862283</v>
      </c>
    </row>
    <row r="6853" spans="1:8" x14ac:dyDescent="0.35">
      <c r="A6853" s="3" t="s">
        <v>1992</v>
      </c>
      <c r="B6853">
        <v>27139</v>
      </c>
      <c r="C6853">
        <v>2021</v>
      </c>
      <c r="D6853">
        <v>2021</v>
      </c>
      <c r="E6853">
        <v>668</v>
      </c>
      <c r="F6853" s="3">
        <v>18229</v>
      </c>
      <c r="G6853" s="3">
        <v>3664.5</v>
      </c>
      <c r="H6853">
        <f>VLOOKUP(B6853,vax!$B$2:$I$586,7, FALSE)</f>
        <v>271.18433506862283</v>
      </c>
    </row>
    <row r="6854" spans="1:8" x14ac:dyDescent="0.35">
      <c r="A6854" s="3" t="s">
        <v>1992</v>
      </c>
      <c r="B6854">
        <v>27139</v>
      </c>
      <c r="C6854">
        <v>2022</v>
      </c>
      <c r="D6854">
        <v>2022</v>
      </c>
      <c r="E6854">
        <v>711</v>
      </c>
      <c r="F6854" s="3">
        <v>19466</v>
      </c>
      <c r="G6854" s="3">
        <v>3652.5</v>
      </c>
      <c r="H6854">
        <f>VLOOKUP(B6854,vax!$B$2:$I$586,7, FALSE)</f>
        <v>271.18433506862283</v>
      </c>
    </row>
    <row r="6855" spans="1:8" x14ac:dyDescent="0.35">
      <c r="A6855" s="3" t="s">
        <v>1993</v>
      </c>
      <c r="B6855">
        <v>27141</v>
      </c>
      <c r="C6855">
        <v>2018</v>
      </c>
      <c r="D6855">
        <v>2018</v>
      </c>
      <c r="E6855">
        <v>416</v>
      </c>
      <c r="F6855" s="3">
        <v>10884</v>
      </c>
      <c r="G6855" s="3">
        <v>3822.1</v>
      </c>
      <c r="H6855" t="e">
        <f>VLOOKUP(B6855,vax!$B$2:$I$586,7, FALSE)</f>
        <v>#N/A</v>
      </c>
    </row>
    <row r="6856" spans="1:8" x14ac:dyDescent="0.35">
      <c r="A6856" s="3" t="s">
        <v>1993</v>
      </c>
      <c r="B6856">
        <v>27141</v>
      </c>
      <c r="C6856">
        <v>2019</v>
      </c>
      <c r="D6856">
        <v>2019</v>
      </c>
      <c r="E6856">
        <v>421</v>
      </c>
      <c r="F6856" s="3">
        <v>11399</v>
      </c>
      <c r="G6856" s="3">
        <v>3693.3</v>
      </c>
      <c r="H6856" t="e">
        <f>VLOOKUP(B6856,vax!$B$2:$I$586,7, FALSE)</f>
        <v>#N/A</v>
      </c>
    </row>
    <row r="6857" spans="1:8" x14ac:dyDescent="0.35">
      <c r="A6857" s="3" t="s">
        <v>1993</v>
      </c>
      <c r="B6857">
        <v>27141</v>
      </c>
      <c r="C6857">
        <v>2020</v>
      </c>
      <c r="D6857">
        <v>2020</v>
      </c>
      <c r="E6857">
        <v>538</v>
      </c>
      <c r="F6857" s="3">
        <v>12070</v>
      </c>
      <c r="G6857" s="3">
        <v>4457.3</v>
      </c>
      <c r="H6857" t="e">
        <f>VLOOKUP(B6857,vax!$B$2:$I$586,7, FALSE)</f>
        <v>#N/A</v>
      </c>
    </row>
    <row r="6858" spans="1:8" x14ac:dyDescent="0.35">
      <c r="A6858" s="3" t="s">
        <v>1993</v>
      </c>
      <c r="B6858">
        <v>27141</v>
      </c>
      <c r="C6858">
        <v>2021</v>
      </c>
      <c r="D6858">
        <v>2021</v>
      </c>
      <c r="E6858">
        <v>554</v>
      </c>
      <c r="F6858" s="3">
        <v>12068</v>
      </c>
      <c r="G6858" s="3">
        <v>4590.7</v>
      </c>
      <c r="H6858" t="e">
        <f>VLOOKUP(B6858,vax!$B$2:$I$586,7, FALSE)</f>
        <v>#N/A</v>
      </c>
    </row>
    <row r="6859" spans="1:8" x14ac:dyDescent="0.35">
      <c r="A6859" s="3" t="s">
        <v>1993</v>
      </c>
      <c r="B6859">
        <v>27141</v>
      </c>
      <c r="C6859">
        <v>2022</v>
      </c>
      <c r="D6859">
        <v>2022</v>
      </c>
      <c r="E6859">
        <v>490</v>
      </c>
      <c r="F6859" s="3">
        <v>12522</v>
      </c>
      <c r="G6859" s="3">
        <v>3913.1</v>
      </c>
      <c r="H6859" t="e">
        <f>VLOOKUP(B6859,vax!$B$2:$I$586,7, FALSE)</f>
        <v>#N/A</v>
      </c>
    </row>
    <row r="6860" spans="1:8" x14ac:dyDescent="0.35">
      <c r="A6860" s="3" t="s">
        <v>1994</v>
      </c>
      <c r="B6860">
        <v>27143</v>
      </c>
      <c r="C6860">
        <v>2018</v>
      </c>
      <c r="D6860">
        <v>2018</v>
      </c>
      <c r="E6860">
        <v>119</v>
      </c>
      <c r="F6860" s="3">
        <v>2756</v>
      </c>
      <c r="G6860" s="3">
        <v>4317.8999999999996</v>
      </c>
      <c r="H6860" t="e">
        <f>VLOOKUP(B6860,vax!$B$2:$I$586,7, FALSE)</f>
        <v>#N/A</v>
      </c>
    </row>
    <row r="6861" spans="1:8" x14ac:dyDescent="0.35">
      <c r="A6861" s="3" t="s">
        <v>1994</v>
      </c>
      <c r="B6861">
        <v>27143</v>
      </c>
      <c r="C6861">
        <v>2019</v>
      </c>
      <c r="D6861">
        <v>2019</v>
      </c>
      <c r="E6861">
        <v>113</v>
      </c>
      <c r="F6861" s="3">
        <v>2810</v>
      </c>
      <c r="G6861" s="3">
        <v>4021.4</v>
      </c>
      <c r="H6861" t="e">
        <f>VLOOKUP(B6861,vax!$B$2:$I$586,7, FALSE)</f>
        <v>#N/A</v>
      </c>
    </row>
    <row r="6862" spans="1:8" x14ac:dyDescent="0.35">
      <c r="A6862" s="3" t="s">
        <v>1994</v>
      </c>
      <c r="B6862">
        <v>27143</v>
      </c>
      <c r="C6862">
        <v>2020</v>
      </c>
      <c r="D6862">
        <v>2020</v>
      </c>
      <c r="E6862">
        <v>100</v>
      </c>
      <c r="F6862" s="3">
        <v>2832</v>
      </c>
      <c r="G6862" s="3">
        <v>3531.1</v>
      </c>
      <c r="H6862" t="e">
        <f>VLOOKUP(B6862,vax!$B$2:$I$586,7, FALSE)</f>
        <v>#N/A</v>
      </c>
    </row>
    <row r="6863" spans="1:8" x14ac:dyDescent="0.35">
      <c r="A6863" s="3" t="s">
        <v>1994</v>
      </c>
      <c r="B6863">
        <v>27143</v>
      </c>
      <c r="C6863">
        <v>2021</v>
      </c>
      <c r="D6863">
        <v>2021</v>
      </c>
      <c r="E6863">
        <v>130</v>
      </c>
      <c r="F6863" s="3">
        <v>2814</v>
      </c>
      <c r="G6863" s="3">
        <v>4619.8</v>
      </c>
      <c r="H6863" t="e">
        <f>VLOOKUP(B6863,vax!$B$2:$I$586,7, FALSE)</f>
        <v>#N/A</v>
      </c>
    </row>
    <row r="6864" spans="1:8" x14ac:dyDescent="0.35">
      <c r="A6864" s="3" t="s">
        <v>1994</v>
      </c>
      <c r="B6864">
        <v>27143</v>
      </c>
      <c r="C6864">
        <v>2022</v>
      </c>
      <c r="D6864">
        <v>2022</v>
      </c>
      <c r="E6864">
        <v>113</v>
      </c>
      <c r="F6864" s="3">
        <v>2936</v>
      </c>
      <c r="G6864" s="3">
        <v>3848.8</v>
      </c>
      <c r="H6864" t="e">
        <f>VLOOKUP(B6864,vax!$B$2:$I$586,7, FALSE)</f>
        <v>#N/A</v>
      </c>
    </row>
    <row r="6865" spans="1:8" x14ac:dyDescent="0.35">
      <c r="A6865" s="3" t="s">
        <v>1995</v>
      </c>
      <c r="B6865">
        <v>27145</v>
      </c>
      <c r="C6865">
        <v>2018</v>
      </c>
      <c r="D6865">
        <v>2018</v>
      </c>
      <c r="E6865">
        <v>886</v>
      </c>
      <c r="F6865" s="3">
        <v>24079</v>
      </c>
      <c r="G6865" s="3">
        <v>3679.6</v>
      </c>
      <c r="H6865">
        <f>VLOOKUP(B6865,vax!$B$2:$I$586,7, FALSE)</f>
        <v>264.01572907471314</v>
      </c>
    </row>
    <row r="6866" spans="1:8" x14ac:dyDescent="0.35">
      <c r="A6866" s="3" t="s">
        <v>1995</v>
      </c>
      <c r="B6866">
        <v>27145</v>
      </c>
      <c r="C6866">
        <v>2019</v>
      </c>
      <c r="D6866">
        <v>2019</v>
      </c>
      <c r="E6866">
        <v>861</v>
      </c>
      <c r="F6866" s="3">
        <v>24922</v>
      </c>
      <c r="G6866" s="3">
        <v>3454.8</v>
      </c>
      <c r="H6866">
        <f>VLOOKUP(B6866,vax!$B$2:$I$586,7, FALSE)</f>
        <v>264.01572907471314</v>
      </c>
    </row>
    <row r="6867" spans="1:8" x14ac:dyDescent="0.35">
      <c r="A6867" s="3" t="s">
        <v>1995</v>
      </c>
      <c r="B6867">
        <v>27145</v>
      </c>
      <c r="C6867">
        <v>2020</v>
      </c>
      <c r="D6867">
        <v>2020</v>
      </c>
      <c r="E6867">
        <v>1081</v>
      </c>
      <c r="F6867" s="3">
        <v>25798</v>
      </c>
      <c r="G6867" s="3">
        <v>4190.2</v>
      </c>
      <c r="H6867">
        <f>VLOOKUP(B6867,vax!$B$2:$I$586,7, FALSE)</f>
        <v>264.01572907471314</v>
      </c>
    </row>
    <row r="6868" spans="1:8" x14ac:dyDescent="0.35">
      <c r="A6868" s="3" t="s">
        <v>1995</v>
      </c>
      <c r="B6868">
        <v>27145</v>
      </c>
      <c r="C6868">
        <v>2021</v>
      </c>
      <c r="D6868">
        <v>2021</v>
      </c>
      <c r="E6868">
        <v>969</v>
      </c>
      <c r="F6868" s="3">
        <v>25124</v>
      </c>
      <c r="G6868" s="3">
        <v>3856.9</v>
      </c>
      <c r="H6868">
        <f>VLOOKUP(B6868,vax!$B$2:$I$586,7, FALSE)</f>
        <v>264.01572907471314</v>
      </c>
    </row>
    <row r="6869" spans="1:8" x14ac:dyDescent="0.35">
      <c r="A6869" s="3" t="s">
        <v>1995</v>
      </c>
      <c r="B6869">
        <v>27145</v>
      </c>
      <c r="C6869">
        <v>2022</v>
      </c>
      <c r="D6869">
        <v>2022</v>
      </c>
      <c r="E6869">
        <v>985</v>
      </c>
      <c r="F6869" s="3">
        <v>26178</v>
      </c>
      <c r="G6869" s="3">
        <v>3762.7</v>
      </c>
      <c r="H6869">
        <f>VLOOKUP(B6869,vax!$B$2:$I$586,7, FALSE)</f>
        <v>264.01572907471314</v>
      </c>
    </row>
    <row r="6870" spans="1:8" x14ac:dyDescent="0.35">
      <c r="A6870" s="3" t="s">
        <v>1996</v>
      </c>
      <c r="B6870">
        <v>27147</v>
      </c>
      <c r="C6870">
        <v>2018</v>
      </c>
      <c r="D6870">
        <v>2018</v>
      </c>
      <c r="E6870">
        <v>255</v>
      </c>
      <c r="F6870" s="3">
        <v>6491</v>
      </c>
      <c r="G6870" s="3">
        <v>3928.5</v>
      </c>
      <c r="H6870" t="e">
        <f>VLOOKUP(B6870,vax!$B$2:$I$586,7, FALSE)</f>
        <v>#N/A</v>
      </c>
    </row>
    <row r="6871" spans="1:8" x14ac:dyDescent="0.35">
      <c r="A6871" s="3" t="s">
        <v>1996</v>
      </c>
      <c r="B6871">
        <v>27147</v>
      </c>
      <c r="C6871">
        <v>2019</v>
      </c>
      <c r="D6871">
        <v>2019</v>
      </c>
      <c r="E6871">
        <v>262</v>
      </c>
      <c r="F6871" s="3">
        <v>6706</v>
      </c>
      <c r="G6871" s="3">
        <v>3906.9</v>
      </c>
      <c r="H6871" t="e">
        <f>VLOOKUP(B6871,vax!$B$2:$I$586,7, FALSE)</f>
        <v>#N/A</v>
      </c>
    </row>
    <row r="6872" spans="1:8" x14ac:dyDescent="0.35">
      <c r="A6872" s="3" t="s">
        <v>1996</v>
      </c>
      <c r="B6872">
        <v>27147</v>
      </c>
      <c r="C6872">
        <v>2020</v>
      </c>
      <c r="D6872">
        <v>2020</v>
      </c>
      <c r="E6872">
        <v>286</v>
      </c>
      <c r="F6872" s="3">
        <v>6870</v>
      </c>
      <c r="G6872" s="3">
        <v>4163</v>
      </c>
      <c r="H6872" t="e">
        <f>VLOOKUP(B6872,vax!$B$2:$I$586,7, FALSE)</f>
        <v>#N/A</v>
      </c>
    </row>
    <row r="6873" spans="1:8" x14ac:dyDescent="0.35">
      <c r="A6873" s="3" t="s">
        <v>1996</v>
      </c>
      <c r="B6873">
        <v>27147</v>
      </c>
      <c r="C6873">
        <v>2021</v>
      </c>
      <c r="D6873">
        <v>2021</v>
      </c>
      <c r="E6873">
        <v>304</v>
      </c>
      <c r="F6873" s="3">
        <v>6910</v>
      </c>
      <c r="G6873" s="3">
        <v>4399.3999999999996</v>
      </c>
      <c r="H6873" t="e">
        <f>VLOOKUP(B6873,vax!$B$2:$I$586,7, FALSE)</f>
        <v>#N/A</v>
      </c>
    </row>
    <row r="6874" spans="1:8" x14ac:dyDescent="0.35">
      <c r="A6874" s="3" t="s">
        <v>1996</v>
      </c>
      <c r="B6874">
        <v>27147</v>
      </c>
      <c r="C6874">
        <v>2022</v>
      </c>
      <c r="D6874">
        <v>2022</v>
      </c>
      <c r="E6874">
        <v>285</v>
      </c>
      <c r="F6874" s="3">
        <v>7213</v>
      </c>
      <c r="G6874" s="3">
        <v>3951.2</v>
      </c>
      <c r="H6874" t="e">
        <f>VLOOKUP(B6874,vax!$B$2:$I$586,7, FALSE)</f>
        <v>#N/A</v>
      </c>
    </row>
    <row r="6875" spans="1:8" x14ac:dyDescent="0.35">
      <c r="A6875" s="3" t="s">
        <v>1997</v>
      </c>
      <c r="B6875">
        <v>27149</v>
      </c>
      <c r="C6875">
        <v>2018</v>
      </c>
      <c r="D6875">
        <v>2018</v>
      </c>
      <c r="E6875">
        <v>76</v>
      </c>
      <c r="F6875" s="3">
        <v>1686</v>
      </c>
      <c r="G6875" s="3">
        <v>4507.7</v>
      </c>
      <c r="H6875" t="e">
        <f>VLOOKUP(B6875,vax!$B$2:$I$586,7, FALSE)</f>
        <v>#N/A</v>
      </c>
    </row>
    <row r="6876" spans="1:8" x14ac:dyDescent="0.35">
      <c r="A6876" s="3" t="s">
        <v>1997</v>
      </c>
      <c r="B6876">
        <v>27149</v>
      </c>
      <c r="C6876">
        <v>2019</v>
      </c>
      <c r="D6876">
        <v>2019</v>
      </c>
      <c r="E6876">
        <v>77</v>
      </c>
      <c r="F6876" s="3">
        <v>1702</v>
      </c>
      <c r="G6876" s="3">
        <v>4524.1000000000004</v>
      </c>
      <c r="H6876" t="e">
        <f>VLOOKUP(B6876,vax!$B$2:$I$586,7, FALSE)</f>
        <v>#N/A</v>
      </c>
    </row>
    <row r="6877" spans="1:8" x14ac:dyDescent="0.35">
      <c r="A6877" s="3" t="s">
        <v>1997</v>
      </c>
      <c r="B6877">
        <v>27149</v>
      </c>
      <c r="C6877">
        <v>2020</v>
      </c>
      <c r="D6877">
        <v>2020</v>
      </c>
      <c r="E6877">
        <v>74</v>
      </c>
      <c r="F6877" s="3">
        <v>1729</v>
      </c>
      <c r="G6877" s="3">
        <v>4279.8999999999996</v>
      </c>
      <c r="H6877" t="e">
        <f>VLOOKUP(B6877,vax!$B$2:$I$586,7, FALSE)</f>
        <v>#N/A</v>
      </c>
    </row>
    <row r="6878" spans="1:8" x14ac:dyDescent="0.35">
      <c r="A6878" s="3" t="s">
        <v>1997</v>
      </c>
      <c r="B6878">
        <v>27149</v>
      </c>
      <c r="C6878">
        <v>2021</v>
      </c>
      <c r="D6878">
        <v>2021</v>
      </c>
      <c r="E6878">
        <v>64</v>
      </c>
      <c r="F6878" s="3">
        <v>1691</v>
      </c>
      <c r="G6878" s="3">
        <v>3784.7</v>
      </c>
      <c r="H6878" t="e">
        <f>VLOOKUP(B6878,vax!$B$2:$I$586,7, FALSE)</f>
        <v>#N/A</v>
      </c>
    </row>
    <row r="6879" spans="1:8" x14ac:dyDescent="0.35">
      <c r="A6879" s="3" t="s">
        <v>1997</v>
      </c>
      <c r="B6879">
        <v>27149</v>
      </c>
      <c r="C6879">
        <v>2022</v>
      </c>
      <c r="D6879">
        <v>2022</v>
      </c>
      <c r="E6879">
        <v>68</v>
      </c>
      <c r="F6879" s="3">
        <v>1746</v>
      </c>
      <c r="G6879" s="3">
        <v>3894.6</v>
      </c>
      <c r="H6879" t="e">
        <f>VLOOKUP(B6879,vax!$B$2:$I$586,7, FALSE)</f>
        <v>#N/A</v>
      </c>
    </row>
    <row r="6880" spans="1:8" x14ac:dyDescent="0.35">
      <c r="A6880" s="3" t="s">
        <v>1998</v>
      </c>
      <c r="B6880">
        <v>27151</v>
      </c>
      <c r="C6880">
        <v>2018</v>
      </c>
      <c r="D6880">
        <v>2018</v>
      </c>
      <c r="E6880">
        <v>95</v>
      </c>
      <c r="F6880" s="3">
        <v>2044</v>
      </c>
      <c r="G6880" s="3">
        <v>4647.7</v>
      </c>
      <c r="H6880" t="e">
        <f>VLOOKUP(B6880,vax!$B$2:$I$586,7, FALSE)</f>
        <v>#N/A</v>
      </c>
    </row>
    <row r="6881" spans="1:8" x14ac:dyDescent="0.35">
      <c r="A6881" s="3" t="s">
        <v>1998</v>
      </c>
      <c r="B6881">
        <v>27151</v>
      </c>
      <c r="C6881">
        <v>2019</v>
      </c>
      <c r="D6881">
        <v>2019</v>
      </c>
      <c r="E6881">
        <v>85</v>
      </c>
      <c r="F6881" s="3">
        <v>2079</v>
      </c>
      <c r="G6881" s="3">
        <v>4088.5</v>
      </c>
      <c r="H6881" t="e">
        <f>VLOOKUP(B6881,vax!$B$2:$I$586,7, FALSE)</f>
        <v>#N/A</v>
      </c>
    </row>
    <row r="6882" spans="1:8" x14ac:dyDescent="0.35">
      <c r="A6882" s="3" t="s">
        <v>1998</v>
      </c>
      <c r="B6882">
        <v>27151</v>
      </c>
      <c r="C6882">
        <v>2020</v>
      </c>
      <c r="D6882">
        <v>2020</v>
      </c>
      <c r="E6882">
        <v>117</v>
      </c>
      <c r="F6882" s="3">
        <v>2089</v>
      </c>
      <c r="G6882" s="3">
        <v>5600.8</v>
      </c>
      <c r="H6882" t="e">
        <f>VLOOKUP(B6882,vax!$B$2:$I$586,7, FALSE)</f>
        <v>#N/A</v>
      </c>
    </row>
    <row r="6883" spans="1:8" x14ac:dyDescent="0.35">
      <c r="A6883" s="3" t="s">
        <v>1998</v>
      </c>
      <c r="B6883">
        <v>27151</v>
      </c>
      <c r="C6883">
        <v>2021</v>
      </c>
      <c r="D6883">
        <v>2021</v>
      </c>
      <c r="E6883">
        <v>66</v>
      </c>
      <c r="F6883" s="3">
        <v>2194</v>
      </c>
      <c r="G6883" s="3">
        <v>3008.2</v>
      </c>
      <c r="H6883" t="e">
        <f>VLOOKUP(B6883,vax!$B$2:$I$586,7, FALSE)</f>
        <v>#N/A</v>
      </c>
    </row>
    <row r="6884" spans="1:8" x14ac:dyDescent="0.35">
      <c r="A6884" s="3" t="s">
        <v>1998</v>
      </c>
      <c r="B6884">
        <v>27151</v>
      </c>
      <c r="C6884">
        <v>2022</v>
      </c>
      <c r="D6884">
        <v>2022</v>
      </c>
      <c r="E6884">
        <v>94</v>
      </c>
      <c r="F6884" s="3">
        <v>2316</v>
      </c>
      <c r="G6884" s="3">
        <v>4058.7</v>
      </c>
      <c r="H6884" t="e">
        <f>VLOOKUP(B6884,vax!$B$2:$I$586,7, FALSE)</f>
        <v>#N/A</v>
      </c>
    </row>
    <row r="6885" spans="1:8" x14ac:dyDescent="0.35">
      <c r="A6885" s="3" t="s">
        <v>1999</v>
      </c>
      <c r="B6885">
        <v>27153</v>
      </c>
      <c r="C6885">
        <v>2018</v>
      </c>
      <c r="D6885">
        <v>2018</v>
      </c>
      <c r="E6885">
        <v>179</v>
      </c>
      <c r="F6885" s="3">
        <v>5294</v>
      </c>
      <c r="G6885" s="3">
        <v>3381.2</v>
      </c>
      <c r="H6885" t="e">
        <f>VLOOKUP(B6885,vax!$B$2:$I$586,7, FALSE)</f>
        <v>#N/A</v>
      </c>
    </row>
    <row r="6886" spans="1:8" x14ac:dyDescent="0.35">
      <c r="A6886" s="3" t="s">
        <v>1999</v>
      </c>
      <c r="B6886">
        <v>27153</v>
      </c>
      <c r="C6886">
        <v>2019</v>
      </c>
      <c r="D6886">
        <v>2019</v>
      </c>
      <c r="E6886">
        <v>166</v>
      </c>
      <c r="F6886" s="3">
        <v>5451</v>
      </c>
      <c r="G6886" s="3">
        <v>3045.3</v>
      </c>
      <c r="H6886" t="e">
        <f>VLOOKUP(B6886,vax!$B$2:$I$586,7, FALSE)</f>
        <v>#N/A</v>
      </c>
    </row>
    <row r="6887" spans="1:8" x14ac:dyDescent="0.35">
      <c r="A6887" s="3" t="s">
        <v>1999</v>
      </c>
      <c r="B6887">
        <v>27153</v>
      </c>
      <c r="C6887">
        <v>2020</v>
      </c>
      <c r="D6887">
        <v>2020</v>
      </c>
      <c r="E6887">
        <v>182</v>
      </c>
      <c r="F6887" s="3">
        <v>5637</v>
      </c>
      <c r="G6887" s="3">
        <v>3228.7</v>
      </c>
      <c r="H6887" t="e">
        <f>VLOOKUP(B6887,vax!$B$2:$I$586,7, FALSE)</f>
        <v>#N/A</v>
      </c>
    </row>
    <row r="6888" spans="1:8" x14ac:dyDescent="0.35">
      <c r="A6888" s="3" t="s">
        <v>1999</v>
      </c>
      <c r="B6888">
        <v>27153</v>
      </c>
      <c r="C6888">
        <v>2021</v>
      </c>
      <c r="D6888">
        <v>2021</v>
      </c>
      <c r="E6888">
        <v>179</v>
      </c>
      <c r="F6888" s="3">
        <v>5731</v>
      </c>
      <c r="G6888" s="3">
        <v>3123.4</v>
      </c>
      <c r="H6888" t="e">
        <f>VLOOKUP(B6888,vax!$B$2:$I$586,7, FALSE)</f>
        <v>#N/A</v>
      </c>
    </row>
    <row r="6889" spans="1:8" x14ac:dyDescent="0.35">
      <c r="A6889" s="3" t="s">
        <v>1999</v>
      </c>
      <c r="B6889">
        <v>27153</v>
      </c>
      <c r="C6889">
        <v>2022</v>
      </c>
      <c r="D6889">
        <v>2022</v>
      </c>
      <c r="E6889">
        <v>208</v>
      </c>
      <c r="F6889" s="3">
        <v>6046</v>
      </c>
      <c r="G6889" s="3">
        <v>3440.3</v>
      </c>
      <c r="H6889" t="e">
        <f>VLOOKUP(B6889,vax!$B$2:$I$586,7, FALSE)</f>
        <v>#N/A</v>
      </c>
    </row>
    <row r="6890" spans="1:8" x14ac:dyDescent="0.35">
      <c r="A6890" s="3" t="s">
        <v>2000</v>
      </c>
      <c r="B6890">
        <v>27155</v>
      </c>
      <c r="C6890">
        <v>2018</v>
      </c>
      <c r="D6890">
        <v>2018</v>
      </c>
      <c r="E6890">
        <v>60</v>
      </c>
      <c r="F6890" s="3">
        <v>832</v>
      </c>
      <c r="G6890" s="3">
        <v>7211.5</v>
      </c>
      <c r="H6890" t="e">
        <f>VLOOKUP(B6890,vax!$B$2:$I$586,7, FALSE)</f>
        <v>#N/A</v>
      </c>
    </row>
    <row r="6891" spans="1:8" x14ac:dyDescent="0.35">
      <c r="A6891" s="3" t="s">
        <v>2000</v>
      </c>
      <c r="B6891">
        <v>27155</v>
      </c>
      <c r="C6891">
        <v>2019</v>
      </c>
      <c r="D6891">
        <v>2019</v>
      </c>
      <c r="E6891">
        <v>50</v>
      </c>
      <c r="F6891" s="3">
        <v>828</v>
      </c>
      <c r="G6891" s="3">
        <v>6038.6</v>
      </c>
      <c r="H6891" t="e">
        <f>VLOOKUP(B6891,vax!$B$2:$I$586,7, FALSE)</f>
        <v>#N/A</v>
      </c>
    </row>
    <row r="6892" spans="1:8" x14ac:dyDescent="0.35">
      <c r="A6892" s="3" t="s">
        <v>2000</v>
      </c>
      <c r="B6892">
        <v>27155</v>
      </c>
      <c r="C6892">
        <v>2020</v>
      </c>
      <c r="D6892">
        <v>2020</v>
      </c>
      <c r="E6892">
        <v>55</v>
      </c>
      <c r="F6892" s="3">
        <v>840</v>
      </c>
      <c r="G6892" s="3">
        <v>6547.6</v>
      </c>
      <c r="H6892" t="e">
        <f>VLOOKUP(B6892,vax!$B$2:$I$586,7, FALSE)</f>
        <v>#N/A</v>
      </c>
    </row>
    <row r="6893" spans="1:8" x14ac:dyDescent="0.35">
      <c r="A6893" s="3" t="s">
        <v>2000</v>
      </c>
      <c r="B6893">
        <v>27155</v>
      </c>
      <c r="C6893">
        <v>2021</v>
      </c>
      <c r="D6893">
        <v>2021</v>
      </c>
      <c r="E6893">
        <v>50</v>
      </c>
      <c r="F6893" s="3">
        <v>863</v>
      </c>
      <c r="G6893" s="3">
        <v>5793.7</v>
      </c>
      <c r="H6893" t="e">
        <f>VLOOKUP(B6893,vax!$B$2:$I$586,7, FALSE)</f>
        <v>#N/A</v>
      </c>
    </row>
    <row r="6894" spans="1:8" x14ac:dyDescent="0.35">
      <c r="A6894" s="3" t="s">
        <v>2000</v>
      </c>
      <c r="B6894">
        <v>27155</v>
      </c>
      <c r="C6894">
        <v>2022</v>
      </c>
      <c r="D6894">
        <v>2022</v>
      </c>
      <c r="E6894">
        <v>45</v>
      </c>
      <c r="F6894" s="3">
        <v>838</v>
      </c>
      <c r="G6894" s="3">
        <v>5369.9</v>
      </c>
      <c r="H6894" t="e">
        <f>VLOOKUP(B6894,vax!$B$2:$I$586,7, FALSE)</f>
        <v>#N/A</v>
      </c>
    </row>
    <row r="6895" spans="1:8" x14ac:dyDescent="0.35">
      <c r="A6895" s="3" t="s">
        <v>2001</v>
      </c>
      <c r="B6895">
        <v>27157</v>
      </c>
      <c r="C6895">
        <v>2018</v>
      </c>
      <c r="D6895">
        <v>2018</v>
      </c>
      <c r="E6895">
        <v>163</v>
      </c>
      <c r="F6895" s="3">
        <v>4723</v>
      </c>
      <c r="G6895" s="3">
        <v>3451.2</v>
      </c>
      <c r="H6895" t="e">
        <f>VLOOKUP(B6895,vax!$B$2:$I$586,7, FALSE)</f>
        <v>#N/A</v>
      </c>
    </row>
    <row r="6896" spans="1:8" x14ac:dyDescent="0.35">
      <c r="A6896" s="3" t="s">
        <v>2001</v>
      </c>
      <c r="B6896">
        <v>27157</v>
      </c>
      <c r="C6896">
        <v>2019</v>
      </c>
      <c r="D6896">
        <v>2019</v>
      </c>
      <c r="E6896">
        <v>167</v>
      </c>
      <c r="F6896" s="3">
        <v>4879</v>
      </c>
      <c r="G6896" s="3">
        <v>3422.8</v>
      </c>
      <c r="H6896" t="e">
        <f>VLOOKUP(B6896,vax!$B$2:$I$586,7, FALSE)</f>
        <v>#N/A</v>
      </c>
    </row>
    <row r="6897" spans="1:8" x14ac:dyDescent="0.35">
      <c r="A6897" s="3" t="s">
        <v>2001</v>
      </c>
      <c r="B6897">
        <v>27157</v>
      </c>
      <c r="C6897">
        <v>2020</v>
      </c>
      <c r="D6897">
        <v>2020</v>
      </c>
      <c r="E6897">
        <v>182</v>
      </c>
      <c r="F6897" s="3">
        <v>4943</v>
      </c>
      <c r="G6897" s="3">
        <v>3682</v>
      </c>
      <c r="H6897" t="e">
        <f>VLOOKUP(B6897,vax!$B$2:$I$586,7, FALSE)</f>
        <v>#N/A</v>
      </c>
    </row>
    <row r="6898" spans="1:8" x14ac:dyDescent="0.35">
      <c r="A6898" s="3" t="s">
        <v>2001</v>
      </c>
      <c r="B6898">
        <v>27157</v>
      </c>
      <c r="C6898">
        <v>2021</v>
      </c>
      <c r="D6898">
        <v>2021</v>
      </c>
      <c r="E6898">
        <v>182</v>
      </c>
      <c r="F6898" s="3">
        <v>4866</v>
      </c>
      <c r="G6898" s="3">
        <v>3740.2</v>
      </c>
      <c r="H6898" t="e">
        <f>VLOOKUP(B6898,vax!$B$2:$I$586,7, FALSE)</f>
        <v>#N/A</v>
      </c>
    </row>
    <row r="6899" spans="1:8" x14ac:dyDescent="0.35">
      <c r="A6899" s="3" t="s">
        <v>2001</v>
      </c>
      <c r="B6899">
        <v>27157</v>
      </c>
      <c r="C6899">
        <v>2022</v>
      </c>
      <c r="D6899">
        <v>2022</v>
      </c>
      <c r="E6899">
        <v>190</v>
      </c>
      <c r="F6899" s="3">
        <v>5146</v>
      </c>
      <c r="G6899" s="3">
        <v>3692.2</v>
      </c>
      <c r="H6899" t="e">
        <f>VLOOKUP(B6899,vax!$B$2:$I$586,7, FALSE)</f>
        <v>#N/A</v>
      </c>
    </row>
    <row r="6900" spans="1:8" x14ac:dyDescent="0.35">
      <c r="A6900" s="3" t="s">
        <v>2002</v>
      </c>
      <c r="B6900">
        <v>27159</v>
      </c>
      <c r="C6900">
        <v>2018</v>
      </c>
      <c r="D6900">
        <v>2018</v>
      </c>
      <c r="E6900">
        <v>179</v>
      </c>
      <c r="F6900" s="3">
        <v>2897</v>
      </c>
      <c r="G6900" s="3">
        <v>6178.8</v>
      </c>
      <c r="H6900" t="e">
        <f>VLOOKUP(B6900,vax!$B$2:$I$586,7, FALSE)</f>
        <v>#N/A</v>
      </c>
    </row>
    <row r="6901" spans="1:8" x14ac:dyDescent="0.35">
      <c r="A6901" s="3" t="s">
        <v>2002</v>
      </c>
      <c r="B6901">
        <v>27159</v>
      </c>
      <c r="C6901">
        <v>2019</v>
      </c>
      <c r="D6901">
        <v>2019</v>
      </c>
      <c r="E6901">
        <v>164</v>
      </c>
      <c r="F6901" s="3">
        <v>2921</v>
      </c>
      <c r="G6901" s="3">
        <v>5614.5</v>
      </c>
      <c r="H6901" t="e">
        <f>VLOOKUP(B6901,vax!$B$2:$I$586,7, FALSE)</f>
        <v>#N/A</v>
      </c>
    </row>
    <row r="6902" spans="1:8" x14ac:dyDescent="0.35">
      <c r="A6902" s="3" t="s">
        <v>2002</v>
      </c>
      <c r="B6902">
        <v>27159</v>
      </c>
      <c r="C6902">
        <v>2020</v>
      </c>
      <c r="D6902">
        <v>2020</v>
      </c>
      <c r="E6902">
        <v>166</v>
      </c>
      <c r="F6902" s="3">
        <v>2957</v>
      </c>
      <c r="G6902" s="3">
        <v>5613.8</v>
      </c>
      <c r="H6902" t="e">
        <f>VLOOKUP(B6902,vax!$B$2:$I$586,7, FALSE)</f>
        <v>#N/A</v>
      </c>
    </row>
    <row r="6903" spans="1:8" x14ac:dyDescent="0.35">
      <c r="A6903" s="3" t="s">
        <v>2002</v>
      </c>
      <c r="B6903">
        <v>27159</v>
      </c>
      <c r="C6903">
        <v>2021</v>
      </c>
      <c r="D6903">
        <v>2021</v>
      </c>
      <c r="E6903">
        <v>187</v>
      </c>
      <c r="F6903" s="3">
        <v>2977</v>
      </c>
      <c r="G6903" s="3">
        <v>6281.5</v>
      </c>
      <c r="H6903" t="e">
        <f>VLOOKUP(B6903,vax!$B$2:$I$586,7, FALSE)</f>
        <v>#N/A</v>
      </c>
    </row>
    <row r="6904" spans="1:8" x14ac:dyDescent="0.35">
      <c r="A6904" s="3" t="s">
        <v>2002</v>
      </c>
      <c r="B6904">
        <v>27159</v>
      </c>
      <c r="C6904">
        <v>2022</v>
      </c>
      <c r="D6904">
        <v>2022</v>
      </c>
      <c r="E6904">
        <v>187</v>
      </c>
      <c r="F6904" s="3">
        <v>2929</v>
      </c>
      <c r="G6904" s="3">
        <v>6384.4</v>
      </c>
      <c r="H6904" t="e">
        <f>VLOOKUP(B6904,vax!$B$2:$I$586,7, FALSE)</f>
        <v>#N/A</v>
      </c>
    </row>
    <row r="6905" spans="1:8" x14ac:dyDescent="0.35">
      <c r="A6905" s="3" t="s">
        <v>2003</v>
      </c>
      <c r="B6905">
        <v>27161</v>
      </c>
      <c r="C6905">
        <v>2018</v>
      </c>
      <c r="D6905">
        <v>2018</v>
      </c>
      <c r="E6905">
        <v>158</v>
      </c>
      <c r="F6905" s="3">
        <v>3400</v>
      </c>
      <c r="G6905" s="3">
        <v>4647.1000000000004</v>
      </c>
      <c r="H6905" t="e">
        <f>VLOOKUP(B6905,vax!$B$2:$I$586,7, FALSE)</f>
        <v>#N/A</v>
      </c>
    </row>
    <row r="6906" spans="1:8" x14ac:dyDescent="0.35">
      <c r="A6906" s="3" t="s">
        <v>2003</v>
      </c>
      <c r="B6906">
        <v>27161</v>
      </c>
      <c r="C6906">
        <v>2019</v>
      </c>
      <c r="D6906">
        <v>2019</v>
      </c>
      <c r="E6906">
        <v>152</v>
      </c>
      <c r="F6906" s="3">
        <v>3460</v>
      </c>
      <c r="G6906" s="3">
        <v>4393.1000000000004</v>
      </c>
      <c r="H6906" t="e">
        <f>VLOOKUP(B6906,vax!$B$2:$I$586,7, FALSE)</f>
        <v>#N/A</v>
      </c>
    </row>
    <row r="6907" spans="1:8" x14ac:dyDescent="0.35">
      <c r="A6907" s="3" t="s">
        <v>2003</v>
      </c>
      <c r="B6907">
        <v>27161</v>
      </c>
      <c r="C6907">
        <v>2020</v>
      </c>
      <c r="D6907">
        <v>2020</v>
      </c>
      <c r="E6907">
        <v>166</v>
      </c>
      <c r="F6907" s="3">
        <v>3469</v>
      </c>
      <c r="G6907" s="3">
        <v>4785.2</v>
      </c>
      <c r="H6907" t="e">
        <f>VLOOKUP(B6907,vax!$B$2:$I$586,7, FALSE)</f>
        <v>#N/A</v>
      </c>
    </row>
    <row r="6908" spans="1:8" x14ac:dyDescent="0.35">
      <c r="A6908" s="3" t="s">
        <v>2003</v>
      </c>
      <c r="B6908">
        <v>27161</v>
      </c>
      <c r="C6908">
        <v>2021</v>
      </c>
      <c r="D6908">
        <v>2021</v>
      </c>
      <c r="E6908">
        <v>146</v>
      </c>
      <c r="F6908" s="3">
        <v>3558</v>
      </c>
      <c r="G6908" s="3">
        <v>4103.3999999999996</v>
      </c>
      <c r="H6908" t="e">
        <f>VLOOKUP(B6908,vax!$B$2:$I$586,7, FALSE)</f>
        <v>#N/A</v>
      </c>
    </row>
    <row r="6909" spans="1:8" x14ac:dyDescent="0.35">
      <c r="A6909" s="3" t="s">
        <v>2003</v>
      </c>
      <c r="B6909">
        <v>27161</v>
      </c>
      <c r="C6909">
        <v>2022</v>
      </c>
      <c r="D6909">
        <v>2022</v>
      </c>
      <c r="E6909">
        <v>172</v>
      </c>
      <c r="F6909" s="3">
        <v>3645</v>
      </c>
      <c r="G6909" s="3">
        <v>4718.8</v>
      </c>
      <c r="H6909" t="e">
        <f>VLOOKUP(B6909,vax!$B$2:$I$586,7, FALSE)</f>
        <v>#N/A</v>
      </c>
    </row>
    <row r="6910" spans="1:8" x14ac:dyDescent="0.35">
      <c r="A6910" s="3" t="s">
        <v>2004</v>
      </c>
      <c r="B6910">
        <v>27163</v>
      </c>
      <c r="C6910">
        <v>2018</v>
      </c>
      <c r="D6910">
        <v>2018</v>
      </c>
      <c r="E6910">
        <v>1324</v>
      </c>
      <c r="F6910" s="3">
        <v>38906</v>
      </c>
      <c r="G6910" s="3">
        <v>3403.1</v>
      </c>
      <c r="H6910">
        <f>VLOOKUP(B6910,vax!$B$2:$I$586,7, FALSE)</f>
        <v>267.05165536985828</v>
      </c>
    </row>
    <row r="6911" spans="1:8" x14ac:dyDescent="0.35">
      <c r="A6911" s="3" t="s">
        <v>2004</v>
      </c>
      <c r="B6911">
        <v>27163</v>
      </c>
      <c r="C6911">
        <v>2019</v>
      </c>
      <c r="D6911">
        <v>2019</v>
      </c>
      <c r="E6911">
        <v>1424</v>
      </c>
      <c r="F6911" s="3">
        <v>40867</v>
      </c>
      <c r="G6911" s="3">
        <v>3484.5</v>
      </c>
      <c r="H6911">
        <f>VLOOKUP(B6911,vax!$B$2:$I$586,7, FALSE)</f>
        <v>267.05165536985828</v>
      </c>
    </row>
    <row r="6912" spans="1:8" x14ac:dyDescent="0.35">
      <c r="A6912" s="3" t="s">
        <v>2004</v>
      </c>
      <c r="B6912">
        <v>27163</v>
      </c>
      <c r="C6912">
        <v>2020</v>
      </c>
      <c r="D6912">
        <v>2020</v>
      </c>
      <c r="E6912">
        <v>1613</v>
      </c>
      <c r="F6912" s="3">
        <v>42477</v>
      </c>
      <c r="G6912" s="3">
        <v>3797.3</v>
      </c>
      <c r="H6912">
        <f>VLOOKUP(B6912,vax!$B$2:$I$586,7, FALSE)</f>
        <v>267.05165536985828</v>
      </c>
    </row>
    <row r="6913" spans="1:8" x14ac:dyDescent="0.35">
      <c r="A6913" s="3" t="s">
        <v>2004</v>
      </c>
      <c r="B6913">
        <v>27163</v>
      </c>
      <c r="C6913">
        <v>2021</v>
      </c>
      <c r="D6913">
        <v>2021</v>
      </c>
      <c r="E6913">
        <v>1587</v>
      </c>
      <c r="F6913" s="3">
        <v>43297</v>
      </c>
      <c r="G6913" s="3">
        <v>3665.4</v>
      </c>
      <c r="H6913">
        <f>VLOOKUP(B6913,vax!$B$2:$I$586,7, FALSE)</f>
        <v>267.05165536985828</v>
      </c>
    </row>
    <row r="6914" spans="1:8" x14ac:dyDescent="0.35">
      <c r="A6914" s="3" t="s">
        <v>2004</v>
      </c>
      <c r="B6914">
        <v>27163</v>
      </c>
      <c r="C6914">
        <v>2022</v>
      </c>
      <c r="D6914">
        <v>2022</v>
      </c>
      <c r="E6914">
        <v>1652</v>
      </c>
      <c r="F6914" s="3">
        <v>46258</v>
      </c>
      <c r="G6914" s="3">
        <v>3571.3</v>
      </c>
      <c r="H6914">
        <f>VLOOKUP(B6914,vax!$B$2:$I$586,7, FALSE)</f>
        <v>267.05165536985828</v>
      </c>
    </row>
    <row r="6915" spans="1:8" x14ac:dyDescent="0.35">
      <c r="A6915" s="3" t="s">
        <v>2005</v>
      </c>
      <c r="B6915">
        <v>27165</v>
      </c>
      <c r="C6915">
        <v>2018</v>
      </c>
      <c r="D6915">
        <v>2018</v>
      </c>
      <c r="E6915">
        <v>105</v>
      </c>
      <c r="F6915" s="3">
        <v>2191</v>
      </c>
      <c r="G6915" s="3">
        <v>4792.3</v>
      </c>
      <c r="H6915" t="e">
        <f>VLOOKUP(B6915,vax!$B$2:$I$586,7, FALSE)</f>
        <v>#N/A</v>
      </c>
    </row>
    <row r="6916" spans="1:8" x14ac:dyDescent="0.35">
      <c r="A6916" s="3" t="s">
        <v>2005</v>
      </c>
      <c r="B6916">
        <v>27165</v>
      </c>
      <c r="C6916">
        <v>2019</v>
      </c>
      <c r="D6916">
        <v>2019</v>
      </c>
      <c r="E6916">
        <v>96</v>
      </c>
      <c r="F6916" s="3">
        <v>2234</v>
      </c>
      <c r="G6916" s="3">
        <v>4297.2</v>
      </c>
      <c r="H6916" t="e">
        <f>VLOOKUP(B6916,vax!$B$2:$I$586,7, FALSE)</f>
        <v>#N/A</v>
      </c>
    </row>
    <row r="6917" spans="1:8" x14ac:dyDescent="0.35">
      <c r="A6917" s="3" t="s">
        <v>2005</v>
      </c>
      <c r="B6917">
        <v>27165</v>
      </c>
      <c r="C6917">
        <v>2020</v>
      </c>
      <c r="D6917">
        <v>2020</v>
      </c>
      <c r="E6917">
        <v>130</v>
      </c>
      <c r="F6917" s="3">
        <v>2285</v>
      </c>
      <c r="G6917" s="3">
        <v>5689.3</v>
      </c>
      <c r="H6917" t="e">
        <f>VLOOKUP(B6917,vax!$B$2:$I$586,7, FALSE)</f>
        <v>#N/A</v>
      </c>
    </row>
    <row r="6918" spans="1:8" x14ac:dyDescent="0.35">
      <c r="A6918" s="3" t="s">
        <v>2005</v>
      </c>
      <c r="B6918">
        <v>27165</v>
      </c>
      <c r="C6918">
        <v>2021</v>
      </c>
      <c r="D6918">
        <v>2021</v>
      </c>
      <c r="E6918">
        <v>107</v>
      </c>
      <c r="F6918" s="3">
        <v>2307</v>
      </c>
      <c r="G6918" s="3">
        <v>4638.1000000000004</v>
      </c>
      <c r="H6918" t="e">
        <f>VLOOKUP(B6918,vax!$B$2:$I$586,7, FALSE)</f>
        <v>#N/A</v>
      </c>
    </row>
    <row r="6919" spans="1:8" x14ac:dyDescent="0.35">
      <c r="A6919" s="3" t="s">
        <v>2005</v>
      </c>
      <c r="B6919">
        <v>27165</v>
      </c>
      <c r="C6919">
        <v>2022</v>
      </c>
      <c r="D6919">
        <v>2022</v>
      </c>
      <c r="E6919">
        <v>115</v>
      </c>
      <c r="F6919" s="3">
        <v>2359</v>
      </c>
      <c r="G6919" s="3">
        <v>4874.8999999999996</v>
      </c>
      <c r="H6919" t="e">
        <f>VLOOKUP(B6919,vax!$B$2:$I$586,7, FALSE)</f>
        <v>#N/A</v>
      </c>
    </row>
    <row r="6920" spans="1:8" x14ac:dyDescent="0.35">
      <c r="A6920" s="3" t="s">
        <v>2006</v>
      </c>
      <c r="B6920">
        <v>27167</v>
      </c>
      <c r="C6920">
        <v>2018</v>
      </c>
      <c r="D6920">
        <v>2018</v>
      </c>
      <c r="E6920">
        <v>75</v>
      </c>
      <c r="F6920" s="3">
        <v>1200</v>
      </c>
      <c r="G6920" s="3">
        <v>6250</v>
      </c>
      <c r="H6920" t="e">
        <f>VLOOKUP(B6920,vax!$B$2:$I$586,7, FALSE)</f>
        <v>#N/A</v>
      </c>
    </row>
    <row r="6921" spans="1:8" x14ac:dyDescent="0.35">
      <c r="A6921" s="3" t="s">
        <v>2006</v>
      </c>
      <c r="B6921">
        <v>27167</v>
      </c>
      <c r="C6921">
        <v>2019</v>
      </c>
      <c r="D6921">
        <v>2019</v>
      </c>
      <c r="E6921">
        <v>71</v>
      </c>
      <c r="F6921" s="3">
        <v>1220</v>
      </c>
      <c r="G6921" s="3">
        <v>5819.7</v>
      </c>
      <c r="H6921" t="e">
        <f>VLOOKUP(B6921,vax!$B$2:$I$586,7, FALSE)</f>
        <v>#N/A</v>
      </c>
    </row>
    <row r="6922" spans="1:8" x14ac:dyDescent="0.35">
      <c r="A6922" s="3" t="s">
        <v>2006</v>
      </c>
      <c r="B6922">
        <v>27167</v>
      </c>
      <c r="C6922">
        <v>2020</v>
      </c>
      <c r="D6922">
        <v>2020</v>
      </c>
      <c r="E6922">
        <v>78</v>
      </c>
      <c r="F6922" s="3">
        <v>1240</v>
      </c>
      <c r="G6922" s="3">
        <v>6290.3</v>
      </c>
      <c r="H6922" t="e">
        <f>VLOOKUP(B6922,vax!$B$2:$I$586,7, FALSE)</f>
        <v>#N/A</v>
      </c>
    </row>
    <row r="6923" spans="1:8" x14ac:dyDescent="0.35">
      <c r="A6923" s="3" t="s">
        <v>2006</v>
      </c>
      <c r="B6923">
        <v>27167</v>
      </c>
      <c r="C6923">
        <v>2021</v>
      </c>
      <c r="D6923">
        <v>2021</v>
      </c>
      <c r="E6923">
        <v>70</v>
      </c>
      <c r="F6923" s="3">
        <v>1281</v>
      </c>
      <c r="G6923" s="3">
        <v>5464.5</v>
      </c>
      <c r="H6923" t="e">
        <f>VLOOKUP(B6923,vax!$B$2:$I$586,7, FALSE)</f>
        <v>#N/A</v>
      </c>
    </row>
    <row r="6924" spans="1:8" x14ac:dyDescent="0.35">
      <c r="A6924" s="3" t="s">
        <v>2006</v>
      </c>
      <c r="B6924">
        <v>27167</v>
      </c>
      <c r="C6924">
        <v>2022</v>
      </c>
      <c r="D6924">
        <v>2022</v>
      </c>
      <c r="E6924">
        <v>69</v>
      </c>
      <c r="F6924" s="3">
        <v>1251</v>
      </c>
      <c r="G6924" s="3">
        <v>5515.6</v>
      </c>
      <c r="H6924" t="e">
        <f>VLOOKUP(B6924,vax!$B$2:$I$586,7, FALSE)</f>
        <v>#N/A</v>
      </c>
    </row>
    <row r="6925" spans="1:8" x14ac:dyDescent="0.35">
      <c r="A6925" s="3" t="s">
        <v>2007</v>
      </c>
      <c r="B6925">
        <v>27169</v>
      </c>
      <c r="C6925">
        <v>2018</v>
      </c>
      <c r="D6925">
        <v>2018</v>
      </c>
      <c r="E6925">
        <v>328</v>
      </c>
      <c r="F6925" s="3">
        <v>8631</v>
      </c>
      <c r="G6925" s="3">
        <v>3800.3</v>
      </c>
      <c r="H6925" t="e">
        <f>VLOOKUP(B6925,vax!$B$2:$I$586,7, FALSE)</f>
        <v>#N/A</v>
      </c>
    </row>
    <row r="6926" spans="1:8" x14ac:dyDescent="0.35">
      <c r="A6926" s="3" t="s">
        <v>2007</v>
      </c>
      <c r="B6926">
        <v>27169</v>
      </c>
      <c r="C6926">
        <v>2019</v>
      </c>
      <c r="D6926">
        <v>2019</v>
      </c>
      <c r="E6926">
        <v>342</v>
      </c>
      <c r="F6926" s="3">
        <v>8896</v>
      </c>
      <c r="G6926" s="3">
        <v>3844.4</v>
      </c>
      <c r="H6926" t="e">
        <f>VLOOKUP(B6926,vax!$B$2:$I$586,7, FALSE)</f>
        <v>#N/A</v>
      </c>
    </row>
    <row r="6927" spans="1:8" x14ac:dyDescent="0.35">
      <c r="A6927" s="3" t="s">
        <v>2007</v>
      </c>
      <c r="B6927">
        <v>27169</v>
      </c>
      <c r="C6927">
        <v>2020</v>
      </c>
      <c r="D6927">
        <v>2020</v>
      </c>
      <c r="E6927">
        <v>407</v>
      </c>
      <c r="F6927" s="3">
        <v>9218</v>
      </c>
      <c r="G6927" s="3">
        <v>4415.3</v>
      </c>
      <c r="H6927" t="e">
        <f>VLOOKUP(B6927,vax!$B$2:$I$586,7, FALSE)</f>
        <v>#N/A</v>
      </c>
    </row>
    <row r="6928" spans="1:8" x14ac:dyDescent="0.35">
      <c r="A6928" s="3" t="s">
        <v>2007</v>
      </c>
      <c r="B6928">
        <v>27169</v>
      </c>
      <c r="C6928">
        <v>2021</v>
      </c>
      <c r="D6928">
        <v>2021</v>
      </c>
      <c r="E6928">
        <v>342</v>
      </c>
      <c r="F6928" s="3">
        <v>9040</v>
      </c>
      <c r="G6928" s="3">
        <v>3783.2</v>
      </c>
      <c r="H6928" t="e">
        <f>VLOOKUP(B6928,vax!$B$2:$I$586,7, FALSE)</f>
        <v>#N/A</v>
      </c>
    </row>
    <row r="6929" spans="1:8" x14ac:dyDescent="0.35">
      <c r="A6929" s="3" t="s">
        <v>2007</v>
      </c>
      <c r="B6929">
        <v>27169</v>
      </c>
      <c r="C6929">
        <v>2022</v>
      </c>
      <c r="D6929">
        <v>2022</v>
      </c>
      <c r="E6929">
        <v>380</v>
      </c>
      <c r="F6929" s="3">
        <v>9360</v>
      </c>
      <c r="G6929" s="3">
        <v>4059.8</v>
      </c>
      <c r="H6929" t="e">
        <f>VLOOKUP(B6929,vax!$B$2:$I$586,7, FALSE)</f>
        <v>#N/A</v>
      </c>
    </row>
    <row r="6930" spans="1:8" x14ac:dyDescent="0.35">
      <c r="A6930" s="3" t="s">
        <v>2008</v>
      </c>
      <c r="B6930">
        <v>27171</v>
      </c>
      <c r="C6930">
        <v>2018</v>
      </c>
      <c r="D6930">
        <v>2018</v>
      </c>
      <c r="E6930">
        <v>635</v>
      </c>
      <c r="F6930" s="3">
        <v>17215</v>
      </c>
      <c r="G6930" s="3">
        <v>3688.6</v>
      </c>
      <c r="H6930">
        <f>VLOOKUP(B6930,vax!$B$2:$I$586,7, FALSE)</f>
        <v>245.3124130640405</v>
      </c>
    </row>
    <row r="6931" spans="1:8" x14ac:dyDescent="0.35">
      <c r="A6931" s="3" t="s">
        <v>2008</v>
      </c>
      <c r="B6931">
        <v>27171</v>
      </c>
      <c r="C6931">
        <v>2019</v>
      </c>
      <c r="D6931">
        <v>2019</v>
      </c>
      <c r="E6931">
        <v>720</v>
      </c>
      <c r="F6931" s="3">
        <v>17973</v>
      </c>
      <c r="G6931" s="3">
        <v>4006</v>
      </c>
      <c r="H6931">
        <f>VLOOKUP(B6931,vax!$B$2:$I$586,7, FALSE)</f>
        <v>245.3124130640405</v>
      </c>
    </row>
    <row r="6932" spans="1:8" x14ac:dyDescent="0.35">
      <c r="A6932" s="3" t="s">
        <v>2008</v>
      </c>
      <c r="B6932">
        <v>27171</v>
      </c>
      <c r="C6932">
        <v>2020</v>
      </c>
      <c r="D6932">
        <v>2020</v>
      </c>
      <c r="E6932">
        <v>779</v>
      </c>
      <c r="F6932" s="3">
        <v>18740</v>
      </c>
      <c r="G6932" s="3">
        <v>4156.8999999999996</v>
      </c>
      <c r="H6932">
        <f>VLOOKUP(B6932,vax!$B$2:$I$586,7, FALSE)</f>
        <v>245.3124130640405</v>
      </c>
    </row>
    <row r="6933" spans="1:8" x14ac:dyDescent="0.35">
      <c r="A6933" s="3" t="s">
        <v>2008</v>
      </c>
      <c r="B6933">
        <v>27171</v>
      </c>
      <c r="C6933">
        <v>2021</v>
      </c>
      <c r="D6933">
        <v>2021</v>
      </c>
      <c r="E6933">
        <v>829</v>
      </c>
      <c r="F6933" s="3">
        <v>19335</v>
      </c>
      <c r="G6933" s="3">
        <v>4287.6000000000004</v>
      </c>
      <c r="H6933">
        <f>VLOOKUP(B6933,vax!$B$2:$I$586,7, FALSE)</f>
        <v>245.3124130640405</v>
      </c>
    </row>
    <row r="6934" spans="1:8" x14ac:dyDescent="0.35">
      <c r="A6934" s="3" t="s">
        <v>2008</v>
      </c>
      <c r="B6934">
        <v>27171</v>
      </c>
      <c r="C6934">
        <v>2022</v>
      </c>
      <c r="D6934">
        <v>2022</v>
      </c>
      <c r="E6934">
        <v>759</v>
      </c>
      <c r="F6934" s="3">
        <v>20431</v>
      </c>
      <c r="G6934" s="3">
        <v>3714.9</v>
      </c>
      <c r="H6934">
        <f>VLOOKUP(B6934,vax!$B$2:$I$586,7, FALSE)</f>
        <v>245.3124130640405</v>
      </c>
    </row>
    <row r="6935" spans="1:8" x14ac:dyDescent="0.35">
      <c r="A6935" s="3" t="s">
        <v>2009</v>
      </c>
      <c r="B6935">
        <v>27173</v>
      </c>
      <c r="C6935">
        <v>2018</v>
      </c>
      <c r="D6935">
        <v>2018</v>
      </c>
      <c r="E6935">
        <v>75</v>
      </c>
      <c r="F6935" s="3">
        <v>1981</v>
      </c>
      <c r="G6935" s="3">
        <v>3786</v>
      </c>
      <c r="H6935" t="e">
        <f>VLOOKUP(B6935,vax!$B$2:$I$586,7, FALSE)</f>
        <v>#N/A</v>
      </c>
    </row>
    <row r="6936" spans="1:8" x14ac:dyDescent="0.35">
      <c r="A6936" s="3" t="s">
        <v>2009</v>
      </c>
      <c r="B6936">
        <v>27173</v>
      </c>
      <c r="C6936">
        <v>2019</v>
      </c>
      <c r="D6936">
        <v>2019</v>
      </c>
      <c r="E6936">
        <v>90</v>
      </c>
      <c r="F6936" s="3">
        <v>2020</v>
      </c>
      <c r="G6936" s="3">
        <v>4455.3999999999996</v>
      </c>
      <c r="H6936" t="e">
        <f>VLOOKUP(B6936,vax!$B$2:$I$586,7, FALSE)</f>
        <v>#N/A</v>
      </c>
    </row>
    <row r="6937" spans="1:8" x14ac:dyDescent="0.35">
      <c r="A6937" s="3" t="s">
        <v>2009</v>
      </c>
      <c r="B6937">
        <v>27173</v>
      </c>
      <c r="C6937">
        <v>2020</v>
      </c>
      <c r="D6937">
        <v>2020</v>
      </c>
      <c r="E6937">
        <v>91</v>
      </c>
      <c r="F6937" s="3">
        <v>2101</v>
      </c>
      <c r="G6937" s="3">
        <v>4331.3</v>
      </c>
      <c r="H6937" t="e">
        <f>VLOOKUP(B6937,vax!$B$2:$I$586,7, FALSE)</f>
        <v>#N/A</v>
      </c>
    </row>
    <row r="6938" spans="1:8" x14ac:dyDescent="0.35">
      <c r="A6938" s="3" t="s">
        <v>2009</v>
      </c>
      <c r="B6938">
        <v>27173</v>
      </c>
      <c r="C6938">
        <v>2021</v>
      </c>
      <c r="D6938">
        <v>2021</v>
      </c>
      <c r="E6938">
        <v>89</v>
      </c>
      <c r="F6938" s="3">
        <v>2091</v>
      </c>
      <c r="G6938" s="3">
        <v>4256.3</v>
      </c>
      <c r="H6938" t="e">
        <f>VLOOKUP(B6938,vax!$B$2:$I$586,7, FALSE)</f>
        <v>#N/A</v>
      </c>
    </row>
    <row r="6939" spans="1:8" x14ac:dyDescent="0.35">
      <c r="A6939" s="3" t="s">
        <v>2009</v>
      </c>
      <c r="B6939">
        <v>27173</v>
      </c>
      <c r="C6939">
        <v>2022</v>
      </c>
      <c r="D6939">
        <v>2022</v>
      </c>
      <c r="E6939">
        <v>81</v>
      </c>
      <c r="F6939" s="3">
        <v>2076</v>
      </c>
      <c r="G6939" s="3">
        <v>3901.7</v>
      </c>
      <c r="H6939" t="e">
        <f>VLOOKUP(B6939,vax!$B$2:$I$586,7, FALSE)</f>
        <v>#N/A</v>
      </c>
    </row>
    <row r="6940" spans="1:8" x14ac:dyDescent="0.35">
      <c r="A6940" s="3" t="s">
        <v>2010</v>
      </c>
      <c r="B6940">
        <v>28001</v>
      </c>
      <c r="C6940">
        <v>2018</v>
      </c>
      <c r="D6940">
        <v>2018</v>
      </c>
      <c r="E6940">
        <v>303</v>
      </c>
      <c r="F6940" s="3">
        <v>5874</v>
      </c>
      <c r="G6940" s="3">
        <v>5158.3</v>
      </c>
      <c r="H6940" t="e">
        <f>VLOOKUP(B6940,vax!$B$2:$I$586,7, FALSE)</f>
        <v>#N/A</v>
      </c>
    </row>
    <row r="6941" spans="1:8" x14ac:dyDescent="0.35">
      <c r="A6941" s="3" t="s">
        <v>2010</v>
      </c>
      <c r="B6941">
        <v>28001</v>
      </c>
      <c r="C6941">
        <v>2019</v>
      </c>
      <c r="D6941">
        <v>2019</v>
      </c>
      <c r="E6941">
        <v>318</v>
      </c>
      <c r="F6941" s="3">
        <v>6005</v>
      </c>
      <c r="G6941" s="3">
        <v>5295.6</v>
      </c>
      <c r="H6941" t="e">
        <f>VLOOKUP(B6941,vax!$B$2:$I$586,7, FALSE)</f>
        <v>#N/A</v>
      </c>
    </row>
    <row r="6942" spans="1:8" x14ac:dyDescent="0.35">
      <c r="A6942" s="3" t="s">
        <v>2010</v>
      </c>
      <c r="B6942">
        <v>28001</v>
      </c>
      <c r="C6942">
        <v>2020</v>
      </c>
      <c r="D6942">
        <v>2020</v>
      </c>
      <c r="E6942">
        <v>342</v>
      </c>
      <c r="F6942" s="3">
        <v>6110</v>
      </c>
      <c r="G6942" s="3">
        <v>5597.4</v>
      </c>
      <c r="H6942" t="e">
        <f>VLOOKUP(B6942,vax!$B$2:$I$586,7, FALSE)</f>
        <v>#N/A</v>
      </c>
    </row>
    <row r="6943" spans="1:8" x14ac:dyDescent="0.35">
      <c r="A6943" s="3" t="s">
        <v>2010</v>
      </c>
      <c r="B6943">
        <v>28001</v>
      </c>
      <c r="C6943">
        <v>2021</v>
      </c>
      <c r="D6943">
        <v>2021</v>
      </c>
      <c r="E6943">
        <v>309</v>
      </c>
      <c r="F6943" s="3">
        <v>5772</v>
      </c>
      <c r="G6943" s="3">
        <v>5353.4</v>
      </c>
      <c r="H6943" t="e">
        <f>VLOOKUP(B6943,vax!$B$2:$I$586,7, FALSE)</f>
        <v>#N/A</v>
      </c>
    </row>
    <row r="6944" spans="1:8" x14ac:dyDescent="0.35">
      <c r="A6944" s="3" t="s">
        <v>2010</v>
      </c>
      <c r="B6944">
        <v>28001</v>
      </c>
      <c r="C6944">
        <v>2022</v>
      </c>
      <c r="D6944">
        <v>2022</v>
      </c>
      <c r="E6944">
        <v>340</v>
      </c>
      <c r="F6944" s="3">
        <v>6074</v>
      </c>
      <c r="G6944" s="3">
        <v>5597.6</v>
      </c>
      <c r="H6944" t="e">
        <f>VLOOKUP(B6944,vax!$B$2:$I$586,7, FALSE)</f>
        <v>#N/A</v>
      </c>
    </row>
    <row r="6945" spans="1:8" x14ac:dyDescent="0.35">
      <c r="A6945" s="3" t="s">
        <v>2011</v>
      </c>
      <c r="B6945">
        <v>28003</v>
      </c>
      <c r="C6945">
        <v>2018</v>
      </c>
      <c r="D6945">
        <v>2018</v>
      </c>
      <c r="E6945">
        <v>336</v>
      </c>
      <c r="F6945" s="3">
        <v>6813</v>
      </c>
      <c r="G6945" s="3">
        <v>4931.7</v>
      </c>
      <c r="H6945" t="e">
        <f>VLOOKUP(B6945,vax!$B$2:$I$586,7, FALSE)</f>
        <v>#N/A</v>
      </c>
    </row>
    <row r="6946" spans="1:8" x14ac:dyDescent="0.35">
      <c r="A6946" s="3" t="s">
        <v>2011</v>
      </c>
      <c r="B6946">
        <v>28003</v>
      </c>
      <c r="C6946">
        <v>2019</v>
      </c>
      <c r="D6946">
        <v>2019</v>
      </c>
      <c r="E6946">
        <v>333</v>
      </c>
      <c r="F6946" s="3">
        <v>6965</v>
      </c>
      <c r="G6946" s="3">
        <v>4781</v>
      </c>
      <c r="H6946" t="e">
        <f>VLOOKUP(B6946,vax!$B$2:$I$586,7, FALSE)</f>
        <v>#N/A</v>
      </c>
    </row>
    <row r="6947" spans="1:8" x14ac:dyDescent="0.35">
      <c r="A6947" s="3" t="s">
        <v>2011</v>
      </c>
      <c r="B6947">
        <v>28003</v>
      </c>
      <c r="C6947">
        <v>2020</v>
      </c>
      <c r="D6947">
        <v>2020</v>
      </c>
      <c r="E6947">
        <v>402</v>
      </c>
      <c r="F6947" s="3">
        <v>7043</v>
      </c>
      <c r="G6947" s="3">
        <v>5707.8</v>
      </c>
      <c r="H6947" t="e">
        <f>VLOOKUP(B6947,vax!$B$2:$I$586,7, FALSE)</f>
        <v>#N/A</v>
      </c>
    </row>
    <row r="6948" spans="1:8" x14ac:dyDescent="0.35">
      <c r="A6948" s="3" t="s">
        <v>2011</v>
      </c>
      <c r="B6948">
        <v>28003</v>
      </c>
      <c r="C6948">
        <v>2021</v>
      </c>
      <c r="D6948">
        <v>2021</v>
      </c>
      <c r="E6948">
        <v>379</v>
      </c>
      <c r="F6948" s="3">
        <v>6462</v>
      </c>
      <c r="G6948" s="3">
        <v>5865.1</v>
      </c>
      <c r="H6948" t="e">
        <f>VLOOKUP(B6948,vax!$B$2:$I$586,7, FALSE)</f>
        <v>#N/A</v>
      </c>
    </row>
    <row r="6949" spans="1:8" x14ac:dyDescent="0.35">
      <c r="A6949" s="3" t="s">
        <v>2011</v>
      </c>
      <c r="B6949">
        <v>28003</v>
      </c>
      <c r="C6949">
        <v>2022</v>
      </c>
      <c r="D6949">
        <v>2022</v>
      </c>
      <c r="E6949">
        <v>362</v>
      </c>
      <c r="F6949" s="3">
        <v>6538</v>
      </c>
      <c r="G6949" s="3">
        <v>5536.9</v>
      </c>
      <c r="H6949" t="e">
        <f>VLOOKUP(B6949,vax!$B$2:$I$586,7, FALSE)</f>
        <v>#N/A</v>
      </c>
    </row>
    <row r="6950" spans="1:8" x14ac:dyDescent="0.35">
      <c r="A6950" s="3" t="s">
        <v>2012</v>
      </c>
      <c r="B6950">
        <v>28005</v>
      </c>
      <c r="C6950">
        <v>2018</v>
      </c>
      <c r="D6950">
        <v>2018</v>
      </c>
      <c r="E6950">
        <v>116</v>
      </c>
      <c r="F6950" s="3">
        <v>2896</v>
      </c>
      <c r="G6950" s="3">
        <v>4005.5</v>
      </c>
      <c r="H6950" t="e">
        <f>VLOOKUP(B6950,vax!$B$2:$I$586,7, FALSE)</f>
        <v>#N/A</v>
      </c>
    </row>
    <row r="6951" spans="1:8" x14ac:dyDescent="0.35">
      <c r="A6951" s="3" t="s">
        <v>2012</v>
      </c>
      <c r="B6951">
        <v>28005</v>
      </c>
      <c r="C6951">
        <v>2019</v>
      </c>
      <c r="D6951">
        <v>2019</v>
      </c>
      <c r="E6951">
        <v>127</v>
      </c>
      <c r="F6951" s="3">
        <v>2967</v>
      </c>
      <c r="G6951" s="3">
        <v>4280.3999999999996</v>
      </c>
      <c r="H6951" t="e">
        <f>VLOOKUP(B6951,vax!$B$2:$I$586,7, FALSE)</f>
        <v>#N/A</v>
      </c>
    </row>
    <row r="6952" spans="1:8" x14ac:dyDescent="0.35">
      <c r="A6952" s="3" t="s">
        <v>2012</v>
      </c>
      <c r="B6952">
        <v>28005</v>
      </c>
      <c r="C6952">
        <v>2020</v>
      </c>
      <c r="D6952">
        <v>2020</v>
      </c>
      <c r="E6952">
        <v>142</v>
      </c>
      <c r="F6952" s="3">
        <v>3082</v>
      </c>
      <c r="G6952" s="3">
        <v>4607.3999999999996</v>
      </c>
      <c r="H6952" t="e">
        <f>VLOOKUP(B6952,vax!$B$2:$I$586,7, FALSE)</f>
        <v>#N/A</v>
      </c>
    </row>
    <row r="6953" spans="1:8" x14ac:dyDescent="0.35">
      <c r="A6953" s="3" t="s">
        <v>2012</v>
      </c>
      <c r="B6953">
        <v>28005</v>
      </c>
      <c r="C6953">
        <v>2021</v>
      </c>
      <c r="D6953">
        <v>2021</v>
      </c>
      <c r="E6953">
        <v>136</v>
      </c>
      <c r="F6953" s="3">
        <v>3195</v>
      </c>
      <c r="G6953" s="3">
        <v>4256.7</v>
      </c>
      <c r="H6953" t="e">
        <f>VLOOKUP(B6953,vax!$B$2:$I$586,7, FALSE)</f>
        <v>#N/A</v>
      </c>
    </row>
    <row r="6954" spans="1:8" x14ac:dyDescent="0.35">
      <c r="A6954" s="3" t="s">
        <v>2012</v>
      </c>
      <c r="B6954">
        <v>28005</v>
      </c>
      <c r="C6954">
        <v>2022</v>
      </c>
      <c r="D6954">
        <v>2022</v>
      </c>
      <c r="E6954">
        <v>146</v>
      </c>
      <c r="F6954" s="3">
        <v>3291</v>
      </c>
      <c r="G6954" s="3">
        <v>4436.3</v>
      </c>
      <c r="H6954" t="e">
        <f>VLOOKUP(B6954,vax!$B$2:$I$586,7, FALSE)</f>
        <v>#N/A</v>
      </c>
    </row>
    <row r="6955" spans="1:8" x14ac:dyDescent="0.35">
      <c r="A6955" s="3" t="s">
        <v>2013</v>
      </c>
      <c r="B6955">
        <v>28007</v>
      </c>
      <c r="C6955">
        <v>2018</v>
      </c>
      <c r="D6955">
        <v>2018</v>
      </c>
      <c r="E6955">
        <v>195</v>
      </c>
      <c r="F6955" s="3">
        <v>3521</v>
      </c>
      <c r="G6955" s="3">
        <v>5538.2</v>
      </c>
      <c r="H6955" t="e">
        <f>VLOOKUP(B6955,vax!$B$2:$I$586,7, FALSE)</f>
        <v>#N/A</v>
      </c>
    </row>
    <row r="6956" spans="1:8" x14ac:dyDescent="0.35">
      <c r="A6956" s="3" t="s">
        <v>2013</v>
      </c>
      <c r="B6956">
        <v>28007</v>
      </c>
      <c r="C6956">
        <v>2019</v>
      </c>
      <c r="D6956">
        <v>2019</v>
      </c>
      <c r="E6956">
        <v>208</v>
      </c>
      <c r="F6956" s="3">
        <v>3537</v>
      </c>
      <c r="G6956" s="3">
        <v>5880.7</v>
      </c>
      <c r="H6956" t="e">
        <f>VLOOKUP(B6956,vax!$B$2:$I$586,7, FALSE)</f>
        <v>#N/A</v>
      </c>
    </row>
    <row r="6957" spans="1:8" x14ac:dyDescent="0.35">
      <c r="A6957" s="3" t="s">
        <v>2013</v>
      </c>
      <c r="B6957">
        <v>28007</v>
      </c>
      <c r="C6957">
        <v>2020</v>
      </c>
      <c r="D6957">
        <v>2020</v>
      </c>
      <c r="E6957">
        <v>241</v>
      </c>
      <c r="F6957" s="3">
        <v>3558</v>
      </c>
      <c r="G6957" s="3">
        <v>6773.5</v>
      </c>
      <c r="H6957" t="e">
        <f>VLOOKUP(B6957,vax!$B$2:$I$586,7, FALSE)</f>
        <v>#N/A</v>
      </c>
    </row>
    <row r="6958" spans="1:8" x14ac:dyDescent="0.35">
      <c r="A6958" s="3" t="s">
        <v>2013</v>
      </c>
      <c r="B6958">
        <v>28007</v>
      </c>
      <c r="C6958">
        <v>2021</v>
      </c>
      <c r="D6958">
        <v>2021</v>
      </c>
      <c r="E6958">
        <v>222</v>
      </c>
      <c r="F6958" s="3">
        <v>3436</v>
      </c>
      <c r="G6958" s="3">
        <v>6461</v>
      </c>
      <c r="H6958" t="e">
        <f>VLOOKUP(B6958,vax!$B$2:$I$586,7, FALSE)</f>
        <v>#N/A</v>
      </c>
    </row>
    <row r="6959" spans="1:8" x14ac:dyDescent="0.35">
      <c r="A6959" s="3" t="s">
        <v>2013</v>
      </c>
      <c r="B6959">
        <v>28007</v>
      </c>
      <c r="C6959">
        <v>2022</v>
      </c>
      <c r="D6959">
        <v>2022</v>
      </c>
      <c r="E6959">
        <v>232</v>
      </c>
      <c r="F6959" s="3">
        <v>3405</v>
      </c>
      <c r="G6959" s="3">
        <v>6813.5</v>
      </c>
      <c r="H6959" t="e">
        <f>VLOOKUP(B6959,vax!$B$2:$I$586,7, FALSE)</f>
        <v>#N/A</v>
      </c>
    </row>
    <row r="6960" spans="1:8" x14ac:dyDescent="0.35">
      <c r="A6960" s="3" t="s">
        <v>2014</v>
      </c>
      <c r="B6960">
        <v>28009</v>
      </c>
      <c r="C6960">
        <v>2018</v>
      </c>
      <c r="D6960">
        <v>2018</v>
      </c>
      <c r="E6960">
        <v>66</v>
      </c>
      <c r="F6960" s="3">
        <v>1547</v>
      </c>
      <c r="G6960" s="3">
        <v>4266.3</v>
      </c>
      <c r="H6960" t="e">
        <f>VLOOKUP(B6960,vax!$B$2:$I$586,7, FALSE)</f>
        <v>#N/A</v>
      </c>
    </row>
    <row r="6961" spans="1:8" x14ac:dyDescent="0.35">
      <c r="A6961" s="3" t="s">
        <v>2014</v>
      </c>
      <c r="B6961">
        <v>28009</v>
      </c>
      <c r="C6961">
        <v>2019</v>
      </c>
      <c r="D6961">
        <v>2019</v>
      </c>
      <c r="E6961">
        <v>80</v>
      </c>
      <c r="F6961" s="3">
        <v>1566</v>
      </c>
      <c r="G6961" s="3">
        <v>5108.6000000000004</v>
      </c>
      <c r="H6961" t="e">
        <f>VLOOKUP(B6961,vax!$B$2:$I$586,7, FALSE)</f>
        <v>#N/A</v>
      </c>
    </row>
    <row r="6962" spans="1:8" x14ac:dyDescent="0.35">
      <c r="A6962" s="3" t="s">
        <v>2014</v>
      </c>
      <c r="B6962">
        <v>28009</v>
      </c>
      <c r="C6962">
        <v>2020</v>
      </c>
      <c r="D6962">
        <v>2020</v>
      </c>
      <c r="E6962">
        <v>99</v>
      </c>
      <c r="F6962" s="3">
        <v>1623</v>
      </c>
      <c r="G6962" s="3">
        <v>6099.8</v>
      </c>
      <c r="H6962" t="e">
        <f>VLOOKUP(B6962,vax!$B$2:$I$586,7, FALSE)</f>
        <v>#N/A</v>
      </c>
    </row>
    <row r="6963" spans="1:8" x14ac:dyDescent="0.35">
      <c r="A6963" s="3" t="s">
        <v>2014</v>
      </c>
      <c r="B6963">
        <v>28009</v>
      </c>
      <c r="C6963">
        <v>2021</v>
      </c>
      <c r="D6963">
        <v>2021</v>
      </c>
      <c r="E6963">
        <v>91</v>
      </c>
      <c r="F6963" s="3">
        <v>1458</v>
      </c>
      <c r="G6963" s="3">
        <v>6241.4</v>
      </c>
      <c r="H6963" t="e">
        <f>VLOOKUP(B6963,vax!$B$2:$I$586,7, FALSE)</f>
        <v>#N/A</v>
      </c>
    </row>
    <row r="6964" spans="1:8" x14ac:dyDescent="0.35">
      <c r="A6964" s="3" t="s">
        <v>2014</v>
      </c>
      <c r="B6964">
        <v>28009</v>
      </c>
      <c r="C6964">
        <v>2022</v>
      </c>
      <c r="D6964">
        <v>2022</v>
      </c>
      <c r="E6964">
        <v>69</v>
      </c>
      <c r="F6964" s="3">
        <v>1472</v>
      </c>
      <c r="G6964" s="3">
        <v>4687.5</v>
      </c>
      <c r="H6964" t="e">
        <f>VLOOKUP(B6964,vax!$B$2:$I$586,7, FALSE)</f>
        <v>#N/A</v>
      </c>
    </row>
    <row r="6965" spans="1:8" x14ac:dyDescent="0.35">
      <c r="A6965" s="3" t="s">
        <v>2015</v>
      </c>
      <c r="B6965">
        <v>28011</v>
      </c>
      <c r="C6965">
        <v>2018</v>
      </c>
      <c r="D6965">
        <v>2018</v>
      </c>
      <c r="E6965">
        <v>274</v>
      </c>
      <c r="F6965" s="3">
        <v>4951</v>
      </c>
      <c r="G6965" s="3">
        <v>5534.2</v>
      </c>
      <c r="H6965" t="e">
        <f>VLOOKUP(B6965,vax!$B$2:$I$586,7, FALSE)</f>
        <v>#N/A</v>
      </c>
    </row>
    <row r="6966" spans="1:8" x14ac:dyDescent="0.35">
      <c r="A6966" s="3" t="s">
        <v>2015</v>
      </c>
      <c r="B6966">
        <v>28011</v>
      </c>
      <c r="C6966">
        <v>2019</v>
      </c>
      <c r="D6966">
        <v>2019</v>
      </c>
      <c r="E6966">
        <v>258</v>
      </c>
      <c r="F6966" s="3">
        <v>4997</v>
      </c>
      <c r="G6966" s="3">
        <v>5163.1000000000004</v>
      </c>
      <c r="H6966" t="e">
        <f>VLOOKUP(B6966,vax!$B$2:$I$586,7, FALSE)</f>
        <v>#N/A</v>
      </c>
    </row>
    <row r="6967" spans="1:8" x14ac:dyDescent="0.35">
      <c r="A6967" s="3" t="s">
        <v>2015</v>
      </c>
      <c r="B6967">
        <v>28011</v>
      </c>
      <c r="C6967">
        <v>2020</v>
      </c>
      <c r="D6967">
        <v>2020</v>
      </c>
      <c r="E6967">
        <v>359</v>
      </c>
      <c r="F6967" s="3">
        <v>5138</v>
      </c>
      <c r="G6967" s="3">
        <v>6987.2</v>
      </c>
      <c r="H6967" t="e">
        <f>VLOOKUP(B6967,vax!$B$2:$I$586,7, FALSE)</f>
        <v>#N/A</v>
      </c>
    </row>
    <row r="6968" spans="1:8" x14ac:dyDescent="0.35">
      <c r="A6968" s="3" t="s">
        <v>2015</v>
      </c>
      <c r="B6968">
        <v>28011</v>
      </c>
      <c r="C6968">
        <v>2021</v>
      </c>
      <c r="D6968">
        <v>2021</v>
      </c>
      <c r="E6968">
        <v>306</v>
      </c>
      <c r="F6968" s="3">
        <v>5171</v>
      </c>
      <c r="G6968" s="3">
        <v>5917.6</v>
      </c>
      <c r="H6968" t="e">
        <f>VLOOKUP(B6968,vax!$B$2:$I$586,7, FALSE)</f>
        <v>#N/A</v>
      </c>
    </row>
    <row r="6969" spans="1:8" x14ac:dyDescent="0.35">
      <c r="A6969" s="3" t="s">
        <v>2015</v>
      </c>
      <c r="B6969">
        <v>28011</v>
      </c>
      <c r="C6969">
        <v>2022</v>
      </c>
      <c r="D6969">
        <v>2022</v>
      </c>
      <c r="E6969">
        <v>290</v>
      </c>
      <c r="F6969" s="3">
        <v>5107</v>
      </c>
      <c r="G6969" s="3">
        <v>5678.5</v>
      </c>
      <c r="H6969" t="e">
        <f>VLOOKUP(B6969,vax!$B$2:$I$586,7, FALSE)</f>
        <v>#N/A</v>
      </c>
    </row>
    <row r="6970" spans="1:8" x14ac:dyDescent="0.35">
      <c r="A6970" s="3" t="s">
        <v>2016</v>
      </c>
      <c r="B6970">
        <v>28013</v>
      </c>
      <c r="C6970">
        <v>2018</v>
      </c>
      <c r="D6970">
        <v>2018</v>
      </c>
      <c r="E6970">
        <v>112</v>
      </c>
      <c r="F6970" s="3">
        <v>2732</v>
      </c>
      <c r="G6970" s="3">
        <v>4099.6000000000004</v>
      </c>
      <c r="H6970" t="e">
        <f>VLOOKUP(B6970,vax!$B$2:$I$586,7, FALSE)</f>
        <v>#N/A</v>
      </c>
    </row>
    <row r="6971" spans="1:8" x14ac:dyDescent="0.35">
      <c r="A6971" s="3" t="s">
        <v>2016</v>
      </c>
      <c r="B6971">
        <v>28013</v>
      </c>
      <c r="C6971">
        <v>2019</v>
      </c>
      <c r="D6971">
        <v>2019</v>
      </c>
      <c r="E6971">
        <v>127</v>
      </c>
      <c r="F6971" s="3">
        <v>2797</v>
      </c>
      <c r="G6971" s="3">
        <v>4540.6000000000004</v>
      </c>
      <c r="H6971" t="e">
        <f>VLOOKUP(B6971,vax!$B$2:$I$586,7, FALSE)</f>
        <v>#N/A</v>
      </c>
    </row>
    <row r="6972" spans="1:8" x14ac:dyDescent="0.35">
      <c r="A6972" s="3" t="s">
        <v>2016</v>
      </c>
      <c r="B6972">
        <v>28013</v>
      </c>
      <c r="C6972">
        <v>2020</v>
      </c>
      <c r="D6972">
        <v>2020</v>
      </c>
      <c r="E6972">
        <v>177</v>
      </c>
      <c r="F6972" s="3">
        <v>2853</v>
      </c>
      <c r="G6972" s="3">
        <v>6204</v>
      </c>
      <c r="H6972" t="e">
        <f>VLOOKUP(B6972,vax!$B$2:$I$586,7, FALSE)</f>
        <v>#N/A</v>
      </c>
    </row>
    <row r="6973" spans="1:8" x14ac:dyDescent="0.35">
      <c r="A6973" s="3" t="s">
        <v>2016</v>
      </c>
      <c r="B6973">
        <v>28013</v>
      </c>
      <c r="C6973">
        <v>2021</v>
      </c>
      <c r="D6973">
        <v>2021</v>
      </c>
      <c r="E6973">
        <v>162</v>
      </c>
      <c r="F6973" s="3">
        <v>2631</v>
      </c>
      <c r="G6973" s="3">
        <v>6157.4</v>
      </c>
      <c r="H6973" t="e">
        <f>VLOOKUP(B6973,vax!$B$2:$I$586,7, FALSE)</f>
        <v>#N/A</v>
      </c>
    </row>
    <row r="6974" spans="1:8" x14ac:dyDescent="0.35">
      <c r="A6974" s="3" t="s">
        <v>2016</v>
      </c>
      <c r="B6974">
        <v>28013</v>
      </c>
      <c r="C6974">
        <v>2022</v>
      </c>
      <c r="D6974">
        <v>2022</v>
      </c>
      <c r="E6974">
        <v>129</v>
      </c>
      <c r="F6974" s="3">
        <v>2606</v>
      </c>
      <c r="G6974" s="3">
        <v>4950.1000000000004</v>
      </c>
      <c r="H6974" t="e">
        <f>VLOOKUP(B6974,vax!$B$2:$I$586,7, FALSE)</f>
        <v>#N/A</v>
      </c>
    </row>
    <row r="6975" spans="1:8" x14ac:dyDescent="0.35">
      <c r="A6975" s="3" t="s">
        <v>2017</v>
      </c>
      <c r="B6975">
        <v>28015</v>
      </c>
      <c r="C6975">
        <v>2018</v>
      </c>
      <c r="D6975">
        <v>2018</v>
      </c>
      <c r="E6975">
        <v>67</v>
      </c>
      <c r="F6975" s="3">
        <v>2348</v>
      </c>
      <c r="G6975" s="3">
        <v>2853.5</v>
      </c>
      <c r="H6975" t="e">
        <f>VLOOKUP(B6975,vax!$B$2:$I$586,7, FALSE)</f>
        <v>#N/A</v>
      </c>
    </row>
    <row r="6976" spans="1:8" x14ac:dyDescent="0.35">
      <c r="A6976" s="3" t="s">
        <v>2017</v>
      </c>
      <c r="B6976">
        <v>28015</v>
      </c>
      <c r="C6976">
        <v>2019</v>
      </c>
      <c r="D6976">
        <v>2019</v>
      </c>
      <c r="E6976">
        <v>80</v>
      </c>
      <c r="F6976" s="3">
        <v>2412</v>
      </c>
      <c r="G6976" s="3">
        <v>3316.7</v>
      </c>
      <c r="H6976" t="e">
        <f>VLOOKUP(B6976,vax!$B$2:$I$586,7, FALSE)</f>
        <v>#N/A</v>
      </c>
    </row>
    <row r="6977" spans="1:8" x14ac:dyDescent="0.35">
      <c r="A6977" s="3" t="s">
        <v>2017</v>
      </c>
      <c r="B6977">
        <v>28015</v>
      </c>
      <c r="C6977">
        <v>2020</v>
      </c>
      <c r="D6977">
        <v>2020</v>
      </c>
      <c r="E6977">
        <v>114</v>
      </c>
      <c r="F6977" s="3">
        <v>2434</v>
      </c>
      <c r="G6977" s="3">
        <v>4683.6000000000004</v>
      </c>
      <c r="H6977" t="e">
        <f>VLOOKUP(B6977,vax!$B$2:$I$586,7, FALSE)</f>
        <v>#N/A</v>
      </c>
    </row>
    <row r="6978" spans="1:8" x14ac:dyDescent="0.35">
      <c r="A6978" s="3" t="s">
        <v>2017</v>
      </c>
      <c r="B6978">
        <v>28015</v>
      </c>
      <c r="C6978">
        <v>2021</v>
      </c>
      <c r="D6978">
        <v>2021</v>
      </c>
      <c r="E6978">
        <v>108</v>
      </c>
      <c r="F6978" s="3">
        <v>2494</v>
      </c>
      <c r="G6978" s="3">
        <v>4330.3999999999996</v>
      </c>
      <c r="H6978" t="e">
        <f>VLOOKUP(B6978,vax!$B$2:$I$586,7, FALSE)</f>
        <v>#N/A</v>
      </c>
    </row>
    <row r="6979" spans="1:8" x14ac:dyDescent="0.35">
      <c r="A6979" s="3" t="s">
        <v>2017</v>
      </c>
      <c r="B6979">
        <v>28015</v>
      </c>
      <c r="C6979">
        <v>2022</v>
      </c>
      <c r="D6979">
        <v>2022</v>
      </c>
      <c r="E6979">
        <v>131</v>
      </c>
      <c r="F6979" s="3">
        <v>2445</v>
      </c>
      <c r="G6979" s="3">
        <v>5357.9</v>
      </c>
      <c r="H6979" t="e">
        <f>VLOOKUP(B6979,vax!$B$2:$I$586,7, FALSE)</f>
        <v>#N/A</v>
      </c>
    </row>
    <row r="6980" spans="1:8" x14ac:dyDescent="0.35">
      <c r="A6980" s="3" t="s">
        <v>2018</v>
      </c>
      <c r="B6980">
        <v>28017</v>
      </c>
      <c r="C6980">
        <v>2018</v>
      </c>
      <c r="D6980">
        <v>2018</v>
      </c>
      <c r="E6980">
        <v>124</v>
      </c>
      <c r="F6980" s="3">
        <v>2958</v>
      </c>
      <c r="G6980" s="3">
        <v>4192</v>
      </c>
      <c r="H6980" t="e">
        <f>VLOOKUP(B6980,vax!$B$2:$I$586,7, FALSE)</f>
        <v>#N/A</v>
      </c>
    </row>
    <row r="6981" spans="1:8" x14ac:dyDescent="0.35">
      <c r="A6981" s="3" t="s">
        <v>2018</v>
      </c>
      <c r="B6981">
        <v>28017</v>
      </c>
      <c r="C6981">
        <v>2019</v>
      </c>
      <c r="D6981">
        <v>2019</v>
      </c>
      <c r="E6981">
        <v>134</v>
      </c>
      <c r="F6981" s="3">
        <v>3001</v>
      </c>
      <c r="G6981" s="3">
        <v>4465.2</v>
      </c>
      <c r="H6981" t="e">
        <f>VLOOKUP(B6981,vax!$B$2:$I$586,7, FALSE)</f>
        <v>#N/A</v>
      </c>
    </row>
    <row r="6982" spans="1:8" x14ac:dyDescent="0.35">
      <c r="A6982" s="3" t="s">
        <v>2018</v>
      </c>
      <c r="B6982">
        <v>28017</v>
      </c>
      <c r="C6982">
        <v>2020</v>
      </c>
      <c r="D6982">
        <v>2020</v>
      </c>
      <c r="E6982">
        <v>174</v>
      </c>
      <c r="F6982" s="3">
        <v>3094</v>
      </c>
      <c r="G6982" s="3">
        <v>5623.8</v>
      </c>
      <c r="H6982" t="e">
        <f>VLOOKUP(B6982,vax!$B$2:$I$586,7, FALSE)</f>
        <v>#N/A</v>
      </c>
    </row>
    <row r="6983" spans="1:8" x14ac:dyDescent="0.35">
      <c r="A6983" s="3" t="s">
        <v>2018</v>
      </c>
      <c r="B6983">
        <v>28017</v>
      </c>
      <c r="C6983">
        <v>2021</v>
      </c>
      <c r="D6983">
        <v>2021</v>
      </c>
      <c r="E6983">
        <v>166</v>
      </c>
      <c r="F6983" s="3">
        <v>3127</v>
      </c>
      <c r="G6983" s="3">
        <v>5308.6</v>
      </c>
      <c r="H6983" t="e">
        <f>VLOOKUP(B6983,vax!$B$2:$I$586,7, FALSE)</f>
        <v>#N/A</v>
      </c>
    </row>
    <row r="6984" spans="1:8" x14ac:dyDescent="0.35">
      <c r="A6984" s="3" t="s">
        <v>2018</v>
      </c>
      <c r="B6984">
        <v>28017</v>
      </c>
      <c r="C6984">
        <v>2022</v>
      </c>
      <c r="D6984">
        <v>2022</v>
      </c>
      <c r="E6984">
        <v>200</v>
      </c>
      <c r="F6984" s="3">
        <v>3120</v>
      </c>
      <c r="G6984" s="3">
        <v>6410.3</v>
      </c>
      <c r="H6984" t="e">
        <f>VLOOKUP(B6984,vax!$B$2:$I$586,7, FALSE)</f>
        <v>#N/A</v>
      </c>
    </row>
    <row r="6985" spans="1:8" x14ac:dyDescent="0.35">
      <c r="A6985" s="3" t="s">
        <v>2019</v>
      </c>
      <c r="B6985">
        <v>28019</v>
      </c>
      <c r="C6985">
        <v>2018</v>
      </c>
      <c r="D6985">
        <v>2018</v>
      </c>
      <c r="E6985">
        <v>81</v>
      </c>
      <c r="F6985" s="3">
        <v>1785</v>
      </c>
      <c r="G6985" s="3">
        <v>4537.8</v>
      </c>
      <c r="H6985" t="e">
        <f>VLOOKUP(B6985,vax!$B$2:$I$586,7, FALSE)</f>
        <v>#N/A</v>
      </c>
    </row>
    <row r="6986" spans="1:8" x14ac:dyDescent="0.35">
      <c r="A6986" s="3" t="s">
        <v>2019</v>
      </c>
      <c r="B6986">
        <v>28019</v>
      </c>
      <c r="C6986">
        <v>2019</v>
      </c>
      <c r="D6986">
        <v>2019</v>
      </c>
      <c r="E6986">
        <v>78</v>
      </c>
      <c r="F6986" s="3">
        <v>1829</v>
      </c>
      <c r="G6986" s="3">
        <v>4264.6000000000004</v>
      </c>
      <c r="H6986" t="e">
        <f>VLOOKUP(B6986,vax!$B$2:$I$586,7, FALSE)</f>
        <v>#N/A</v>
      </c>
    </row>
    <row r="6987" spans="1:8" x14ac:dyDescent="0.35">
      <c r="A6987" s="3" t="s">
        <v>2019</v>
      </c>
      <c r="B6987">
        <v>28019</v>
      </c>
      <c r="C6987">
        <v>2020</v>
      </c>
      <c r="D6987">
        <v>2020</v>
      </c>
      <c r="E6987">
        <v>103</v>
      </c>
      <c r="F6987" s="3">
        <v>1857</v>
      </c>
      <c r="G6987" s="3">
        <v>5546.6</v>
      </c>
      <c r="H6987" t="e">
        <f>VLOOKUP(B6987,vax!$B$2:$I$586,7, FALSE)</f>
        <v>#N/A</v>
      </c>
    </row>
    <row r="6988" spans="1:8" x14ac:dyDescent="0.35">
      <c r="A6988" s="3" t="s">
        <v>2019</v>
      </c>
      <c r="B6988">
        <v>28019</v>
      </c>
      <c r="C6988">
        <v>2021</v>
      </c>
      <c r="D6988">
        <v>2021</v>
      </c>
      <c r="E6988">
        <v>88</v>
      </c>
      <c r="F6988" s="3">
        <v>1819</v>
      </c>
      <c r="G6988" s="3">
        <v>4837.8</v>
      </c>
      <c r="H6988" t="e">
        <f>VLOOKUP(B6988,vax!$B$2:$I$586,7, FALSE)</f>
        <v>#N/A</v>
      </c>
    </row>
    <row r="6989" spans="1:8" x14ac:dyDescent="0.35">
      <c r="A6989" s="3" t="s">
        <v>2019</v>
      </c>
      <c r="B6989">
        <v>28019</v>
      </c>
      <c r="C6989">
        <v>2022</v>
      </c>
      <c r="D6989">
        <v>2022</v>
      </c>
      <c r="E6989">
        <v>99</v>
      </c>
      <c r="F6989" s="3">
        <v>1862</v>
      </c>
      <c r="G6989" s="3">
        <v>5316.9</v>
      </c>
      <c r="H6989" t="e">
        <f>VLOOKUP(B6989,vax!$B$2:$I$586,7, FALSE)</f>
        <v>#N/A</v>
      </c>
    </row>
    <row r="6990" spans="1:8" x14ac:dyDescent="0.35">
      <c r="A6990" s="3" t="s">
        <v>2020</v>
      </c>
      <c r="B6990">
        <v>28021</v>
      </c>
      <c r="C6990">
        <v>2018</v>
      </c>
      <c r="D6990">
        <v>2018</v>
      </c>
      <c r="E6990">
        <v>68</v>
      </c>
      <c r="F6990" s="3">
        <v>1472</v>
      </c>
      <c r="G6990" s="3">
        <v>4619.6000000000004</v>
      </c>
      <c r="H6990" t="e">
        <f>VLOOKUP(B6990,vax!$B$2:$I$586,7, FALSE)</f>
        <v>#N/A</v>
      </c>
    </row>
    <row r="6991" spans="1:8" x14ac:dyDescent="0.35">
      <c r="A6991" s="3" t="s">
        <v>2020</v>
      </c>
      <c r="B6991">
        <v>28021</v>
      </c>
      <c r="C6991">
        <v>2019</v>
      </c>
      <c r="D6991">
        <v>2019</v>
      </c>
      <c r="E6991">
        <v>92</v>
      </c>
      <c r="F6991" s="3">
        <v>1499</v>
      </c>
      <c r="G6991" s="3">
        <v>6137.4</v>
      </c>
      <c r="H6991" t="e">
        <f>VLOOKUP(B6991,vax!$B$2:$I$586,7, FALSE)</f>
        <v>#N/A</v>
      </c>
    </row>
    <row r="6992" spans="1:8" x14ac:dyDescent="0.35">
      <c r="A6992" s="3" t="s">
        <v>2020</v>
      </c>
      <c r="B6992">
        <v>28021</v>
      </c>
      <c r="C6992">
        <v>2020</v>
      </c>
      <c r="D6992">
        <v>2020</v>
      </c>
      <c r="E6992">
        <v>83</v>
      </c>
      <c r="F6992" s="3">
        <v>1525</v>
      </c>
      <c r="G6992" s="3">
        <v>5442.6</v>
      </c>
      <c r="H6992" t="e">
        <f>VLOOKUP(B6992,vax!$B$2:$I$586,7, FALSE)</f>
        <v>#N/A</v>
      </c>
    </row>
    <row r="6993" spans="1:8" x14ac:dyDescent="0.35">
      <c r="A6993" s="3" t="s">
        <v>2020</v>
      </c>
      <c r="B6993">
        <v>28021</v>
      </c>
      <c r="C6993">
        <v>2021</v>
      </c>
      <c r="D6993">
        <v>2021</v>
      </c>
      <c r="E6993">
        <v>79</v>
      </c>
      <c r="F6993" s="3">
        <v>1520</v>
      </c>
      <c r="G6993" s="3">
        <v>5197.3999999999996</v>
      </c>
      <c r="H6993" t="e">
        <f>VLOOKUP(B6993,vax!$B$2:$I$586,7, FALSE)</f>
        <v>#N/A</v>
      </c>
    </row>
    <row r="6994" spans="1:8" x14ac:dyDescent="0.35">
      <c r="A6994" s="3" t="s">
        <v>2020</v>
      </c>
      <c r="B6994">
        <v>28021</v>
      </c>
      <c r="C6994">
        <v>2022</v>
      </c>
      <c r="D6994">
        <v>2022</v>
      </c>
      <c r="E6994">
        <v>79</v>
      </c>
      <c r="F6994" s="3">
        <v>1599</v>
      </c>
      <c r="G6994" s="3">
        <v>4940.6000000000004</v>
      </c>
      <c r="H6994" t="e">
        <f>VLOOKUP(B6994,vax!$B$2:$I$586,7, FALSE)</f>
        <v>#N/A</v>
      </c>
    </row>
    <row r="6995" spans="1:8" x14ac:dyDescent="0.35">
      <c r="A6995" s="3" t="s">
        <v>2021</v>
      </c>
      <c r="B6995">
        <v>28023</v>
      </c>
      <c r="C6995">
        <v>2018</v>
      </c>
      <c r="D6995">
        <v>2018</v>
      </c>
      <c r="E6995">
        <v>160</v>
      </c>
      <c r="F6995" s="3">
        <v>3190</v>
      </c>
      <c r="G6995" s="3">
        <v>5015.7</v>
      </c>
      <c r="H6995" t="e">
        <f>VLOOKUP(B6995,vax!$B$2:$I$586,7, FALSE)</f>
        <v>#N/A</v>
      </c>
    </row>
    <row r="6996" spans="1:8" x14ac:dyDescent="0.35">
      <c r="A6996" s="3" t="s">
        <v>2021</v>
      </c>
      <c r="B6996">
        <v>28023</v>
      </c>
      <c r="C6996">
        <v>2019</v>
      </c>
      <c r="D6996">
        <v>2019</v>
      </c>
      <c r="E6996">
        <v>153</v>
      </c>
      <c r="F6996" s="3">
        <v>3239</v>
      </c>
      <c r="G6996" s="3">
        <v>4723.7</v>
      </c>
      <c r="H6996" t="e">
        <f>VLOOKUP(B6996,vax!$B$2:$I$586,7, FALSE)</f>
        <v>#N/A</v>
      </c>
    </row>
    <row r="6997" spans="1:8" x14ac:dyDescent="0.35">
      <c r="A6997" s="3" t="s">
        <v>2021</v>
      </c>
      <c r="B6997">
        <v>28023</v>
      </c>
      <c r="C6997">
        <v>2020</v>
      </c>
      <c r="D6997">
        <v>2020</v>
      </c>
      <c r="E6997">
        <v>199</v>
      </c>
      <c r="F6997" s="3">
        <v>3279</v>
      </c>
      <c r="G6997" s="3">
        <v>6068.9</v>
      </c>
      <c r="H6997" t="e">
        <f>VLOOKUP(B6997,vax!$B$2:$I$586,7, FALSE)</f>
        <v>#N/A</v>
      </c>
    </row>
    <row r="6998" spans="1:8" x14ac:dyDescent="0.35">
      <c r="A6998" s="3" t="s">
        <v>2021</v>
      </c>
      <c r="B6998">
        <v>28023</v>
      </c>
      <c r="C6998">
        <v>2021</v>
      </c>
      <c r="D6998">
        <v>2021</v>
      </c>
      <c r="E6998">
        <v>186</v>
      </c>
      <c r="F6998" s="3">
        <v>3325</v>
      </c>
      <c r="G6998" s="3">
        <v>5594</v>
      </c>
      <c r="H6998" t="e">
        <f>VLOOKUP(B6998,vax!$B$2:$I$586,7, FALSE)</f>
        <v>#N/A</v>
      </c>
    </row>
    <row r="6999" spans="1:8" x14ac:dyDescent="0.35">
      <c r="A6999" s="3" t="s">
        <v>2021</v>
      </c>
      <c r="B6999">
        <v>28023</v>
      </c>
      <c r="C6999">
        <v>2022</v>
      </c>
      <c r="D6999">
        <v>2022</v>
      </c>
      <c r="E6999">
        <v>166</v>
      </c>
      <c r="F6999" s="3">
        <v>3308</v>
      </c>
      <c r="G6999" s="3">
        <v>5018.1000000000004</v>
      </c>
      <c r="H6999" t="e">
        <f>VLOOKUP(B6999,vax!$B$2:$I$586,7, FALSE)</f>
        <v>#N/A</v>
      </c>
    </row>
    <row r="7000" spans="1:8" x14ac:dyDescent="0.35">
      <c r="A7000" s="3" t="s">
        <v>2022</v>
      </c>
      <c r="B7000">
        <v>28025</v>
      </c>
      <c r="C7000">
        <v>2018</v>
      </c>
      <c r="D7000">
        <v>2018</v>
      </c>
      <c r="E7000">
        <v>176</v>
      </c>
      <c r="F7000" s="3">
        <v>3580</v>
      </c>
      <c r="G7000" s="3">
        <v>4916.2</v>
      </c>
      <c r="H7000" t="e">
        <f>VLOOKUP(B7000,vax!$B$2:$I$586,7, FALSE)</f>
        <v>#N/A</v>
      </c>
    </row>
    <row r="7001" spans="1:8" x14ac:dyDescent="0.35">
      <c r="A7001" s="3" t="s">
        <v>2022</v>
      </c>
      <c r="B7001">
        <v>28025</v>
      </c>
      <c r="C7001">
        <v>2019</v>
      </c>
      <c r="D7001">
        <v>2019</v>
      </c>
      <c r="E7001">
        <v>159</v>
      </c>
      <c r="F7001" s="3">
        <v>3649</v>
      </c>
      <c r="G7001" s="3">
        <v>4357.3999999999996</v>
      </c>
      <c r="H7001" t="e">
        <f>VLOOKUP(B7001,vax!$B$2:$I$586,7, FALSE)</f>
        <v>#N/A</v>
      </c>
    </row>
    <row r="7002" spans="1:8" x14ac:dyDescent="0.35">
      <c r="A7002" s="3" t="s">
        <v>2022</v>
      </c>
      <c r="B7002">
        <v>28025</v>
      </c>
      <c r="C7002">
        <v>2020</v>
      </c>
      <c r="D7002">
        <v>2020</v>
      </c>
      <c r="E7002">
        <v>198</v>
      </c>
      <c r="F7002" s="3">
        <v>3723</v>
      </c>
      <c r="G7002" s="3">
        <v>5318.3</v>
      </c>
      <c r="H7002" t="e">
        <f>VLOOKUP(B7002,vax!$B$2:$I$586,7, FALSE)</f>
        <v>#N/A</v>
      </c>
    </row>
    <row r="7003" spans="1:8" x14ac:dyDescent="0.35">
      <c r="A7003" s="3" t="s">
        <v>2022</v>
      </c>
      <c r="B7003">
        <v>28025</v>
      </c>
      <c r="C7003">
        <v>2021</v>
      </c>
      <c r="D7003">
        <v>2021</v>
      </c>
      <c r="E7003">
        <v>202</v>
      </c>
      <c r="F7003" s="3">
        <v>3598</v>
      </c>
      <c r="G7003" s="3">
        <v>5614.2</v>
      </c>
      <c r="H7003" t="e">
        <f>VLOOKUP(B7003,vax!$B$2:$I$586,7, FALSE)</f>
        <v>#N/A</v>
      </c>
    </row>
    <row r="7004" spans="1:8" x14ac:dyDescent="0.35">
      <c r="A7004" s="3" t="s">
        <v>2022</v>
      </c>
      <c r="B7004">
        <v>28025</v>
      </c>
      <c r="C7004">
        <v>2022</v>
      </c>
      <c r="D7004">
        <v>2022</v>
      </c>
      <c r="E7004">
        <v>193</v>
      </c>
      <c r="F7004" s="3">
        <v>3646</v>
      </c>
      <c r="G7004" s="3">
        <v>5293.5</v>
      </c>
      <c r="H7004" t="e">
        <f>VLOOKUP(B7004,vax!$B$2:$I$586,7, FALSE)</f>
        <v>#N/A</v>
      </c>
    </row>
    <row r="7005" spans="1:8" x14ac:dyDescent="0.35">
      <c r="A7005" s="3" t="s">
        <v>2023</v>
      </c>
      <c r="B7005">
        <v>28027</v>
      </c>
      <c r="C7005">
        <v>2018</v>
      </c>
      <c r="D7005">
        <v>2018</v>
      </c>
      <c r="E7005">
        <v>181</v>
      </c>
      <c r="F7005" s="3">
        <v>3492</v>
      </c>
      <c r="G7005" s="3">
        <v>5183.3</v>
      </c>
      <c r="H7005" t="e">
        <f>VLOOKUP(B7005,vax!$B$2:$I$586,7, FALSE)</f>
        <v>#N/A</v>
      </c>
    </row>
    <row r="7006" spans="1:8" x14ac:dyDescent="0.35">
      <c r="A7006" s="3" t="s">
        <v>2023</v>
      </c>
      <c r="B7006">
        <v>28027</v>
      </c>
      <c r="C7006">
        <v>2019</v>
      </c>
      <c r="D7006">
        <v>2019</v>
      </c>
      <c r="E7006">
        <v>186</v>
      </c>
      <c r="F7006" s="3">
        <v>3541</v>
      </c>
      <c r="G7006" s="3">
        <v>5252.8</v>
      </c>
      <c r="H7006" t="e">
        <f>VLOOKUP(B7006,vax!$B$2:$I$586,7, FALSE)</f>
        <v>#N/A</v>
      </c>
    </row>
    <row r="7007" spans="1:8" x14ac:dyDescent="0.35">
      <c r="A7007" s="3" t="s">
        <v>2023</v>
      </c>
      <c r="B7007">
        <v>28027</v>
      </c>
      <c r="C7007">
        <v>2020</v>
      </c>
      <c r="D7007">
        <v>2020</v>
      </c>
      <c r="E7007">
        <v>231</v>
      </c>
      <c r="F7007" s="3">
        <v>3507</v>
      </c>
      <c r="G7007" s="3">
        <v>6586.8</v>
      </c>
      <c r="H7007" t="e">
        <f>VLOOKUP(B7007,vax!$B$2:$I$586,7, FALSE)</f>
        <v>#N/A</v>
      </c>
    </row>
    <row r="7008" spans="1:8" x14ac:dyDescent="0.35">
      <c r="A7008" s="3" t="s">
        <v>2023</v>
      </c>
      <c r="B7008">
        <v>28027</v>
      </c>
      <c r="C7008">
        <v>2021</v>
      </c>
      <c r="D7008">
        <v>2021</v>
      </c>
      <c r="E7008">
        <v>225</v>
      </c>
      <c r="F7008" s="3">
        <v>3406</v>
      </c>
      <c r="G7008" s="3">
        <v>6606</v>
      </c>
      <c r="H7008" t="e">
        <f>VLOOKUP(B7008,vax!$B$2:$I$586,7, FALSE)</f>
        <v>#N/A</v>
      </c>
    </row>
    <row r="7009" spans="1:8" x14ac:dyDescent="0.35">
      <c r="A7009" s="3" t="s">
        <v>2023</v>
      </c>
      <c r="B7009">
        <v>28027</v>
      </c>
      <c r="C7009">
        <v>2022</v>
      </c>
      <c r="D7009">
        <v>2022</v>
      </c>
      <c r="E7009">
        <v>203</v>
      </c>
      <c r="F7009" s="3">
        <v>3415</v>
      </c>
      <c r="G7009" s="3">
        <v>5944.4</v>
      </c>
      <c r="H7009" t="e">
        <f>VLOOKUP(B7009,vax!$B$2:$I$586,7, FALSE)</f>
        <v>#N/A</v>
      </c>
    </row>
    <row r="7010" spans="1:8" x14ac:dyDescent="0.35">
      <c r="A7010" s="3" t="s">
        <v>2024</v>
      </c>
      <c r="B7010">
        <v>28029</v>
      </c>
      <c r="C7010">
        <v>2018</v>
      </c>
      <c r="D7010">
        <v>2018</v>
      </c>
      <c r="E7010">
        <v>206</v>
      </c>
      <c r="F7010" s="3">
        <v>5035</v>
      </c>
      <c r="G7010" s="3">
        <v>4091.4</v>
      </c>
      <c r="H7010" t="e">
        <f>VLOOKUP(B7010,vax!$B$2:$I$586,7, FALSE)</f>
        <v>#N/A</v>
      </c>
    </row>
    <row r="7011" spans="1:8" x14ac:dyDescent="0.35">
      <c r="A7011" s="3" t="s">
        <v>2024</v>
      </c>
      <c r="B7011">
        <v>28029</v>
      </c>
      <c r="C7011">
        <v>2019</v>
      </c>
      <c r="D7011">
        <v>2019</v>
      </c>
      <c r="E7011">
        <v>229</v>
      </c>
      <c r="F7011" s="3">
        <v>5133</v>
      </c>
      <c r="G7011" s="3">
        <v>4461.3</v>
      </c>
      <c r="H7011" t="e">
        <f>VLOOKUP(B7011,vax!$B$2:$I$586,7, FALSE)</f>
        <v>#N/A</v>
      </c>
    </row>
    <row r="7012" spans="1:8" x14ac:dyDescent="0.35">
      <c r="A7012" s="3" t="s">
        <v>2024</v>
      </c>
      <c r="B7012">
        <v>28029</v>
      </c>
      <c r="C7012">
        <v>2020</v>
      </c>
      <c r="D7012">
        <v>2020</v>
      </c>
      <c r="E7012">
        <v>264</v>
      </c>
      <c r="F7012" s="3">
        <v>5209</v>
      </c>
      <c r="G7012" s="3">
        <v>5068.2</v>
      </c>
      <c r="H7012" t="e">
        <f>VLOOKUP(B7012,vax!$B$2:$I$586,7, FALSE)</f>
        <v>#N/A</v>
      </c>
    </row>
    <row r="7013" spans="1:8" x14ac:dyDescent="0.35">
      <c r="A7013" s="3" t="s">
        <v>2024</v>
      </c>
      <c r="B7013">
        <v>28029</v>
      </c>
      <c r="C7013">
        <v>2021</v>
      </c>
      <c r="D7013">
        <v>2021</v>
      </c>
      <c r="E7013">
        <v>263</v>
      </c>
      <c r="F7013" s="3">
        <v>5306</v>
      </c>
      <c r="G7013" s="3">
        <v>4956.7</v>
      </c>
      <c r="H7013" t="e">
        <f>VLOOKUP(B7013,vax!$B$2:$I$586,7, FALSE)</f>
        <v>#N/A</v>
      </c>
    </row>
    <row r="7014" spans="1:8" x14ac:dyDescent="0.35">
      <c r="A7014" s="3" t="s">
        <v>2024</v>
      </c>
      <c r="B7014">
        <v>28029</v>
      </c>
      <c r="C7014">
        <v>2022</v>
      </c>
      <c r="D7014">
        <v>2022</v>
      </c>
      <c r="E7014">
        <v>256</v>
      </c>
      <c r="F7014" s="3">
        <v>5438</v>
      </c>
      <c r="G7014" s="3">
        <v>4707.6000000000004</v>
      </c>
      <c r="H7014" t="e">
        <f>VLOOKUP(B7014,vax!$B$2:$I$586,7, FALSE)</f>
        <v>#N/A</v>
      </c>
    </row>
    <row r="7015" spans="1:8" x14ac:dyDescent="0.35">
      <c r="A7015" s="3" t="s">
        <v>2025</v>
      </c>
      <c r="B7015">
        <v>28031</v>
      </c>
      <c r="C7015">
        <v>2018</v>
      </c>
      <c r="D7015">
        <v>2018</v>
      </c>
      <c r="E7015">
        <v>204</v>
      </c>
      <c r="F7015" s="3">
        <v>3185</v>
      </c>
      <c r="G7015" s="3">
        <v>6405</v>
      </c>
      <c r="H7015" t="e">
        <f>VLOOKUP(B7015,vax!$B$2:$I$586,7, FALSE)</f>
        <v>#N/A</v>
      </c>
    </row>
    <row r="7016" spans="1:8" x14ac:dyDescent="0.35">
      <c r="A7016" s="3" t="s">
        <v>2025</v>
      </c>
      <c r="B7016">
        <v>28031</v>
      </c>
      <c r="C7016">
        <v>2019</v>
      </c>
      <c r="D7016">
        <v>2019</v>
      </c>
      <c r="E7016">
        <v>186</v>
      </c>
      <c r="F7016" s="3">
        <v>3200</v>
      </c>
      <c r="G7016" s="3">
        <v>5812.5</v>
      </c>
      <c r="H7016" t="e">
        <f>VLOOKUP(B7016,vax!$B$2:$I$586,7, FALSE)</f>
        <v>#N/A</v>
      </c>
    </row>
    <row r="7017" spans="1:8" x14ac:dyDescent="0.35">
      <c r="A7017" s="3" t="s">
        <v>2025</v>
      </c>
      <c r="B7017">
        <v>28031</v>
      </c>
      <c r="C7017">
        <v>2020</v>
      </c>
      <c r="D7017">
        <v>2020</v>
      </c>
      <c r="E7017">
        <v>239</v>
      </c>
      <c r="F7017" s="3">
        <v>3185</v>
      </c>
      <c r="G7017" s="3">
        <v>7503.9</v>
      </c>
      <c r="H7017" t="e">
        <f>VLOOKUP(B7017,vax!$B$2:$I$586,7, FALSE)</f>
        <v>#N/A</v>
      </c>
    </row>
    <row r="7018" spans="1:8" x14ac:dyDescent="0.35">
      <c r="A7018" s="3" t="s">
        <v>2025</v>
      </c>
      <c r="B7018">
        <v>28031</v>
      </c>
      <c r="C7018">
        <v>2021</v>
      </c>
      <c r="D7018">
        <v>2021</v>
      </c>
      <c r="E7018">
        <v>208</v>
      </c>
      <c r="F7018" s="3">
        <v>3070</v>
      </c>
      <c r="G7018" s="3">
        <v>6775.2</v>
      </c>
      <c r="H7018" t="e">
        <f>VLOOKUP(B7018,vax!$B$2:$I$586,7, FALSE)</f>
        <v>#N/A</v>
      </c>
    </row>
    <row r="7019" spans="1:8" x14ac:dyDescent="0.35">
      <c r="A7019" s="3" t="s">
        <v>2025</v>
      </c>
      <c r="B7019">
        <v>28031</v>
      </c>
      <c r="C7019">
        <v>2022</v>
      </c>
      <c r="D7019">
        <v>2022</v>
      </c>
      <c r="E7019">
        <v>230</v>
      </c>
      <c r="F7019" s="3">
        <v>3119</v>
      </c>
      <c r="G7019" s="3">
        <v>7374.2</v>
      </c>
      <c r="H7019" t="e">
        <f>VLOOKUP(B7019,vax!$B$2:$I$586,7, FALSE)</f>
        <v>#N/A</v>
      </c>
    </row>
    <row r="7020" spans="1:8" x14ac:dyDescent="0.35">
      <c r="A7020" s="3" t="s">
        <v>2026</v>
      </c>
      <c r="B7020">
        <v>28033</v>
      </c>
      <c r="C7020">
        <v>2018</v>
      </c>
      <c r="D7020">
        <v>2018</v>
      </c>
      <c r="E7020">
        <v>974</v>
      </c>
      <c r="F7020" s="3">
        <v>23468</v>
      </c>
      <c r="G7020" s="3">
        <v>4150.3</v>
      </c>
      <c r="H7020">
        <f>VLOOKUP(B7020,vax!$B$2:$I$586,7, FALSE)</f>
        <v>223.86043664558252</v>
      </c>
    </row>
    <row r="7021" spans="1:8" x14ac:dyDescent="0.35">
      <c r="A7021" s="3" t="s">
        <v>2026</v>
      </c>
      <c r="B7021">
        <v>28033</v>
      </c>
      <c r="C7021">
        <v>2019</v>
      </c>
      <c r="D7021">
        <v>2019</v>
      </c>
      <c r="E7021">
        <v>1048</v>
      </c>
      <c r="F7021" s="3">
        <v>24505</v>
      </c>
      <c r="G7021" s="3">
        <v>4276.7</v>
      </c>
      <c r="H7021">
        <f>VLOOKUP(B7021,vax!$B$2:$I$586,7, FALSE)</f>
        <v>223.86043664558252</v>
      </c>
    </row>
    <row r="7022" spans="1:8" x14ac:dyDescent="0.35">
      <c r="A7022" s="3" t="s">
        <v>2026</v>
      </c>
      <c r="B7022">
        <v>28033</v>
      </c>
      <c r="C7022">
        <v>2020</v>
      </c>
      <c r="D7022">
        <v>2020</v>
      </c>
      <c r="E7022">
        <v>1206</v>
      </c>
      <c r="F7022" s="3">
        <v>25627</v>
      </c>
      <c r="G7022" s="3">
        <v>4706</v>
      </c>
      <c r="H7022">
        <f>VLOOKUP(B7022,vax!$B$2:$I$586,7, FALSE)</f>
        <v>223.86043664558252</v>
      </c>
    </row>
    <row r="7023" spans="1:8" x14ac:dyDescent="0.35">
      <c r="A7023" s="3" t="s">
        <v>2026</v>
      </c>
      <c r="B7023">
        <v>28033</v>
      </c>
      <c r="C7023">
        <v>2021</v>
      </c>
      <c r="D7023">
        <v>2021</v>
      </c>
      <c r="E7023">
        <v>1356</v>
      </c>
      <c r="F7023" s="3">
        <v>25312</v>
      </c>
      <c r="G7023" s="3">
        <v>5357.1</v>
      </c>
      <c r="H7023">
        <f>VLOOKUP(B7023,vax!$B$2:$I$586,7, FALSE)</f>
        <v>223.86043664558252</v>
      </c>
    </row>
    <row r="7024" spans="1:8" x14ac:dyDescent="0.35">
      <c r="A7024" s="3" t="s">
        <v>2026</v>
      </c>
      <c r="B7024">
        <v>28033</v>
      </c>
      <c r="C7024">
        <v>2022</v>
      </c>
      <c r="D7024">
        <v>2022</v>
      </c>
      <c r="E7024">
        <v>1367</v>
      </c>
      <c r="F7024" s="3">
        <v>26285</v>
      </c>
      <c r="G7024" s="3">
        <v>5200.7</v>
      </c>
      <c r="H7024">
        <f>VLOOKUP(B7024,vax!$B$2:$I$586,7, FALSE)</f>
        <v>223.86043664558252</v>
      </c>
    </row>
    <row r="7025" spans="1:8" x14ac:dyDescent="0.35">
      <c r="A7025" s="3" t="s">
        <v>2027</v>
      </c>
      <c r="B7025">
        <v>28035</v>
      </c>
      <c r="C7025">
        <v>2018</v>
      </c>
      <c r="D7025">
        <v>2018</v>
      </c>
      <c r="E7025">
        <v>542</v>
      </c>
      <c r="F7025" s="3">
        <v>10188</v>
      </c>
      <c r="G7025" s="3">
        <v>5320</v>
      </c>
      <c r="H7025" t="e">
        <f>VLOOKUP(B7025,vax!$B$2:$I$586,7, FALSE)</f>
        <v>#N/A</v>
      </c>
    </row>
    <row r="7026" spans="1:8" x14ac:dyDescent="0.35">
      <c r="A7026" s="3" t="s">
        <v>2027</v>
      </c>
      <c r="B7026">
        <v>28035</v>
      </c>
      <c r="C7026">
        <v>2019</v>
      </c>
      <c r="D7026">
        <v>2019</v>
      </c>
      <c r="E7026">
        <v>516</v>
      </c>
      <c r="F7026" s="3">
        <v>10412</v>
      </c>
      <c r="G7026" s="3">
        <v>4955.8</v>
      </c>
      <c r="H7026" t="e">
        <f>VLOOKUP(B7026,vax!$B$2:$I$586,7, FALSE)</f>
        <v>#N/A</v>
      </c>
    </row>
    <row r="7027" spans="1:8" x14ac:dyDescent="0.35">
      <c r="A7027" s="3" t="s">
        <v>2027</v>
      </c>
      <c r="B7027">
        <v>28035</v>
      </c>
      <c r="C7027">
        <v>2020</v>
      </c>
      <c r="D7027">
        <v>2020</v>
      </c>
      <c r="E7027">
        <v>624</v>
      </c>
      <c r="F7027" s="3">
        <v>10698</v>
      </c>
      <c r="G7027" s="3">
        <v>5832.9</v>
      </c>
      <c r="H7027" t="e">
        <f>VLOOKUP(B7027,vax!$B$2:$I$586,7, FALSE)</f>
        <v>#N/A</v>
      </c>
    </row>
    <row r="7028" spans="1:8" x14ac:dyDescent="0.35">
      <c r="A7028" s="3" t="s">
        <v>2027</v>
      </c>
      <c r="B7028">
        <v>28035</v>
      </c>
      <c r="C7028">
        <v>2021</v>
      </c>
      <c r="D7028">
        <v>2021</v>
      </c>
      <c r="E7028">
        <v>673</v>
      </c>
      <c r="F7028" s="3">
        <v>10997</v>
      </c>
      <c r="G7028" s="3">
        <v>6119.9</v>
      </c>
      <c r="H7028" t="e">
        <f>VLOOKUP(B7028,vax!$B$2:$I$586,7, FALSE)</f>
        <v>#N/A</v>
      </c>
    </row>
    <row r="7029" spans="1:8" x14ac:dyDescent="0.35">
      <c r="A7029" s="3" t="s">
        <v>2027</v>
      </c>
      <c r="B7029">
        <v>28035</v>
      </c>
      <c r="C7029">
        <v>2022</v>
      </c>
      <c r="D7029">
        <v>2022</v>
      </c>
      <c r="E7029">
        <v>628</v>
      </c>
      <c r="F7029" s="3">
        <v>11094</v>
      </c>
      <c r="G7029" s="3">
        <v>5660.7</v>
      </c>
      <c r="H7029" t="e">
        <f>VLOOKUP(B7029,vax!$B$2:$I$586,7, FALSE)</f>
        <v>#N/A</v>
      </c>
    </row>
    <row r="7030" spans="1:8" x14ac:dyDescent="0.35">
      <c r="A7030" s="3" t="s">
        <v>2028</v>
      </c>
      <c r="B7030">
        <v>28037</v>
      </c>
      <c r="C7030">
        <v>2018</v>
      </c>
      <c r="D7030">
        <v>2018</v>
      </c>
      <c r="E7030">
        <v>83</v>
      </c>
      <c r="F7030" s="3">
        <v>1553</v>
      </c>
      <c r="G7030" s="3">
        <v>5344.5</v>
      </c>
      <c r="H7030" t="e">
        <f>VLOOKUP(B7030,vax!$B$2:$I$586,7, FALSE)</f>
        <v>#N/A</v>
      </c>
    </row>
    <row r="7031" spans="1:8" x14ac:dyDescent="0.35">
      <c r="A7031" s="3" t="s">
        <v>2028</v>
      </c>
      <c r="B7031">
        <v>28037</v>
      </c>
      <c r="C7031">
        <v>2019</v>
      </c>
      <c r="D7031">
        <v>2019</v>
      </c>
      <c r="E7031">
        <v>87</v>
      </c>
      <c r="F7031" s="3">
        <v>1603</v>
      </c>
      <c r="G7031" s="3">
        <v>5427.3</v>
      </c>
      <c r="H7031" t="e">
        <f>VLOOKUP(B7031,vax!$B$2:$I$586,7, FALSE)</f>
        <v>#N/A</v>
      </c>
    </row>
    <row r="7032" spans="1:8" x14ac:dyDescent="0.35">
      <c r="A7032" s="3" t="s">
        <v>2028</v>
      </c>
      <c r="B7032">
        <v>28037</v>
      </c>
      <c r="C7032">
        <v>2020</v>
      </c>
      <c r="D7032">
        <v>2020</v>
      </c>
      <c r="E7032">
        <v>92</v>
      </c>
      <c r="F7032" s="3">
        <v>1639</v>
      </c>
      <c r="G7032" s="3">
        <v>5613.2</v>
      </c>
      <c r="H7032" t="e">
        <f>VLOOKUP(B7032,vax!$B$2:$I$586,7, FALSE)</f>
        <v>#N/A</v>
      </c>
    </row>
    <row r="7033" spans="1:8" x14ac:dyDescent="0.35">
      <c r="A7033" s="3" t="s">
        <v>2028</v>
      </c>
      <c r="B7033">
        <v>28037</v>
      </c>
      <c r="C7033">
        <v>2021</v>
      </c>
      <c r="D7033">
        <v>2021</v>
      </c>
      <c r="E7033">
        <v>101</v>
      </c>
      <c r="F7033" s="3">
        <v>1633</v>
      </c>
      <c r="G7033" s="3">
        <v>6184.9</v>
      </c>
      <c r="H7033" t="e">
        <f>VLOOKUP(B7033,vax!$B$2:$I$586,7, FALSE)</f>
        <v>#N/A</v>
      </c>
    </row>
    <row r="7034" spans="1:8" x14ac:dyDescent="0.35">
      <c r="A7034" s="3" t="s">
        <v>2028</v>
      </c>
      <c r="B7034">
        <v>28037</v>
      </c>
      <c r="C7034">
        <v>2022</v>
      </c>
      <c r="D7034">
        <v>2022</v>
      </c>
      <c r="E7034">
        <v>99</v>
      </c>
      <c r="F7034" s="3">
        <v>1653</v>
      </c>
      <c r="G7034" s="3">
        <v>5989.1</v>
      </c>
      <c r="H7034" t="e">
        <f>VLOOKUP(B7034,vax!$B$2:$I$586,7, FALSE)</f>
        <v>#N/A</v>
      </c>
    </row>
    <row r="7035" spans="1:8" x14ac:dyDescent="0.35">
      <c r="A7035" s="3" t="s">
        <v>2029</v>
      </c>
      <c r="B7035">
        <v>28039</v>
      </c>
      <c r="C7035">
        <v>2018</v>
      </c>
      <c r="D7035">
        <v>2018</v>
      </c>
      <c r="E7035">
        <v>196</v>
      </c>
      <c r="F7035" s="3">
        <v>3513</v>
      </c>
      <c r="G7035" s="3">
        <v>5579.3</v>
      </c>
      <c r="H7035" t="e">
        <f>VLOOKUP(B7035,vax!$B$2:$I$586,7, FALSE)</f>
        <v>#N/A</v>
      </c>
    </row>
    <row r="7036" spans="1:8" x14ac:dyDescent="0.35">
      <c r="A7036" s="3" t="s">
        <v>2029</v>
      </c>
      <c r="B7036">
        <v>28039</v>
      </c>
      <c r="C7036">
        <v>2019</v>
      </c>
      <c r="D7036">
        <v>2019</v>
      </c>
      <c r="E7036">
        <v>219</v>
      </c>
      <c r="F7036" s="3">
        <v>3579</v>
      </c>
      <c r="G7036" s="3">
        <v>6119</v>
      </c>
      <c r="H7036" t="e">
        <f>VLOOKUP(B7036,vax!$B$2:$I$586,7, FALSE)</f>
        <v>#N/A</v>
      </c>
    </row>
    <row r="7037" spans="1:8" x14ac:dyDescent="0.35">
      <c r="A7037" s="3" t="s">
        <v>2029</v>
      </c>
      <c r="B7037">
        <v>28039</v>
      </c>
      <c r="C7037">
        <v>2020</v>
      </c>
      <c r="D7037">
        <v>2020</v>
      </c>
      <c r="E7037">
        <v>217</v>
      </c>
      <c r="F7037" s="3">
        <v>3668</v>
      </c>
      <c r="G7037" s="3">
        <v>5916</v>
      </c>
      <c r="H7037" t="e">
        <f>VLOOKUP(B7037,vax!$B$2:$I$586,7, FALSE)</f>
        <v>#N/A</v>
      </c>
    </row>
    <row r="7038" spans="1:8" x14ac:dyDescent="0.35">
      <c r="A7038" s="3" t="s">
        <v>2029</v>
      </c>
      <c r="B7038">
        <v>28039</v>
      </c>
      <c r="C7038">
        <v>2021</v>
      </c>
      <c r="D7038">
        <v>2021</v>
      </c>
      <c r="E7038">
        <v>259</v>
      </c>
      <c r="F7038" s="3">
        <v>3630</v>
      </c>
      <c r="G7038" s="3">
        <v>7135</v>
      </c>
      <c r="H7038" t="e">
        <f>VLOOKUP(B7038,vax!$B$2:$I$586,7, FALSE)</f>
        <v>#N/A</v>
      </c>
    </row>
    <row r="7039" spans="1:8" x14ac:dyDescent="0.35">
      <c r="A7039" s="3" t="s">
        <v>2029</v>
      </c>
      <c r="B7039">
        <v>28039</v>
      </c>
      <c r="C7039">
        <v>2022</v>
      </c>
      <c r="D7039">
        <v>2022</v>
      </c>
      <c r="E7039">
        <v>228</v>
      </c>
      <c r="F7039" s="3">
        <v>3765</v>
      </c>
      <c r="G7039" s="3">
        <v>6055.8</v>
      </c>
      <c r="H7039" t="e">
        <f>VLOOKUP(B7039,vax!$B$2:$I$586,7, FALSE)</f>
        <v>#N/A</v>
      </c>
    </row>
    <row r="7040" spans="1:8" x14ac:dyDescent="0.35">
      <c r="A7040" s="3" t="s">
        <v>2030</v>
      </c>
      <c r="B7040">
        <v>28041</v>
      </c>
      <c r="C7040">
        <v>2018</v>
      </c>
      <c r="D7040">
        <v>2018</v>
      </c>
      <c r="E7040">
        <v>90</v>
      </c>
      <c r="F7040" s="3">
        <v>2020</v>
      </c>
      <c r="G7040" s="3">
        <v>4455.3999999999996</v>
      </c>
      <c r="H7040" t="e">
        <f>VLOOKUP(B7040,vax!$B$2:$I$586,7, FALSE)</f>
        <v>#N/A</v>
      </c>
    </row>
    <row r="7041" spans="1:8" x14ac:dyDescent="0.35">
      <c r="A7041" s="3" t="s">
        <v>2030</v>
      </c>
      <c r="B7041">
        <v>28041</v>
      </c>
      <c r="C7041">
        <v>2019</v>
      </c>
      <c r="D7041">
        <v>2019</v>
      </c>
      <c r="E7041">
        <v>90</v>
      </c>
      <c r="F7041" s="3">
        <v>2074</v>
      </c>
      <c r="G7041" s="3">
        <v>4339.3999999999996</v>
      </c>
      <c r="H7041" t="e">
        <f>VLOOKUP(B7041,vax!$B$2:$I$586,7, FALSE)</f>
        <v>#N/A</v>
      </c>
    </row>
    <row r="7042" spans="1:8" x14ac:dyDescent="0.35">
      <c r="A7042" s="3" t="s">
        <v>2030</v>
      </c>
      <c r="B7042">
        <v>28041</v>
      </c>
      <c r="C7042">
        <v>2020</v>
      </c>
      <c r="D7042">
        <v>2020</v>
      </c>
      <c r="E7042">
        <v>117</v>
      </c>
      <c r="F7042" s="3">
        <v>2137</v>
      </c>
      <c r="G7042" s="3">
        <v>5475</v>
      </c>
      <c r="H7042" t="e">
        <f>VLOOKUP(B7042,vax!$B$2:$I$586,7, FALSE)</f>
        <v>#N/A</v>
      </c>
    </row>
    <row r="7043" spans="1:8" x14ac:dyDescent="0.35">
      <c r="A7043" s="3" t="s">
        <v>2030</v>
      </c>
      <c r="B7043">
        <v>28041</v>
      </c>
      <c r="C7043">
        <v>2021</v>
      </c>
      <c r="D7043">
        <v>2021</v>
      </c>
      <c r="E7043">
        <v>96</v>
      </c>
      <c r="F7043" s="3">
        <v>2126</v>
      </c>
      <c r="G7043" s="3">
        <v>4515.5</v>
      </c>
      <c r="H7043" t="e">
        <f>VLOOKUP(B7043,vax!$B$2:$I$586,7, FALSE)</f>
        <v>#N/A</v>
      </c>
    </row>
    <row r="7044" spans="1:8" x14ac:dyDescent="0.35">
      <c r="A7044" s="3" t="s">
        <v>2030</v>
      </c>
      <c r="B7044">
        <v>28041</v>
      </c>
      <c r="C7044">
        <v>2022</v>
      </c>
      <c r="D7044">
        <v>2022</v>
      </c>
      <c r="E7044">
        <v>108</v>
      </c>
      <c r="F7044" s="3">
        <v>2156</v>
      </c>
      <c r="G7044" s="3">
        <v>5009.3</v>
      </c>
      <c r="H7044" t="e">
        <f>VLOOKUP(B7044,vax!$B$2:$I$586,7, FALSE)</f>
        <v>#N/A</v>
      </c>
    </row>
    <row r="7045" spans="1:8" x14ac:dyDescent="0.35">
      <c r="A7045" s="3" t="s">
        <v>2031</v>
      </c>
      <c r="B7045">
        <v>28043</v>
      </c>
      <c r="C7045">
        <v>2018</v>
      </c>
      <c r="D7045">
        <v>2018</v>
      </c>
      <c r="E7045">
        <v>222</v>
      </c>
      <c r="F7045" s="3">
        <v>3744</v>
      </c>
      <c r="G7045" s="3">
        <v>5929.5</v>
      </c>
      <c r="H7045" t="e">
        <f>VLOOKUP(B7045,vax!$B$2:$I$586,7, FALSE)</f>
        <v>#N/A</v>
      </c>
    </row>
    <row r="7046" spans="1:8" x14ac:dyDescent="0.35">
      <c r="A7046" s="3" t="s">
        <v>2031</v>
      </c>
      <c r="B7046">
        <v>28043</v>
      </c>
      <c r="C7046">
        <v>2019</v>
      </c>
      <c r="D7046">
        <v>2019</v>
      </c>
      <c r="E7046">
        <v>200</v>
      </c>
      <c r="F7046" s="3">
        <v>3761</v>
      </c>
      <c r="G7046" s="3">
        <v>5317.7</v>
      </c>
      <c r="H7046" t="e">
        <f>VLOOKUP(B7046,vax!$B$2:$I$586,7, FALSE)</f>
        <v>#N/A</v>
      </c>
    </row>
    <row r="7047" spans="1:8" x14ac:dyDescent="0.35">
      <c r="A7047" s="3" t="s">
        <v>2031</v>
      </c>
      <c r="B7047">
        <v>28043</v>
      </c>
      <c r="C7047">
        <v>2020</v>
      </c>
      <c r="D7047">
        <v>2020</v>
      </c>
      <c r="E7047">
        <v>261</v>
      </c>
      <c r="F7047" s="3">
        <v>3810</v>
      </c>
      <c r="G7047" s="3">
        <v>6850.4</v>
      </c>
      <c r="H7047" t="e">
        <f>VLOOKUP(B7047,vax!$B$2:$I$586,7, FALSE)</f>
        <v>#N/A</v>
      </c>
    </row>
    <row r="7048" spans="1:8" x14ac:dyDescent="0.35">
      <c r="A7048" s="3" t="s">
        <v>2031</v>
      </c>
      <c r="B7048">
        <v>28043</v>
      </c>
      <c r="C7048">
        <v>2021</v>
      </c>
      <c r="D7048">
        <v>2021</v>
      </c>
      <c r="E7048">
        <v>236</v>
      </c>
      <c r="F7048" s="3">
        <v>3894</v>
      </c>
      <c r="G7048" s="3">
        <v>6060.6</v>
      </c>
      <c r="H7048" t="e">
        <f>VLOOKUP(B7048,vax!$B$2:$I$586,7, FALSE)</f>
        <v>#N/A</v>
      </c>
    </row>
    <row r="7049" spans="1:8" x14ac:dyDescent="0.35">
      <c r="A7049" s="3" t="s">
        <v>2031</v>
      </c>
      <c r="B7049">
        <v>28043</v>
      </c>
      <c r="C7049">
        <v>2022</v>
      </c>
      <c r="D7049">
        <v>2022</v>
      </c>
      <c r="E7049">
        <v>217</v>
      </c>
      <c r="F7049" s="3">
        <v>3942</v>
      </c>
      <c r="G7049" s="3">
        <v>5504.8</v>
      </c>
      <c r="H7049" t="e">
        <f>VLOOKUP(B7049,vax!$B$2:$I$586,7, FALSE)</f>
        <v>#N/A</v>
      </c>
    </row>
    <row r="7050" spans="1:8" x14ac:dyDescent="0.35">
      <c r="A7050" s="3" t="s">
        <v>2032</v>
      </c>
      <c r="B7050">
        <v>28045</v>
      </c>
      <c r="C7050">
        <v>2018</v>
      </c>
      <c r="D7050">
        <v>2018</v>
      </c>
      <c r="E7050">
        <v>357</v>
      </c>
      <c r="F7050" s="3">
        <v>9383</v>
      </c>
      <c r="G7050" s="3">
        <v>3804.8</v>
      </c>
      <c r="H7050" t="e">
        <f>VLOOKUP(B7050,vax!$B$2:$I$586,7, FALSE)</f>
        <v>#N/A</v>
      </c>
    </row>
    <row r="7051" spans="1:8" x14ac:dyDescent="0.35">
      <c r="A7051" s="3" t="s">
        <v>2032</v>
      </c>
      <c r="B7051">
        <v>28045</v>
      </c>
      <c r="C7051">
        <v>2019</v>
      </c>
      <c r="D7051">
        <v>2019</v>
      </c>
      <c r="E7051">
        <v>382</v>
      </c>
      <c r="F7051" s="3">
        <v>9842</v>
      </c>
      <c r="G7051" s="3">
        <v>3881.3</v>
      </c>
      <c r="H7051" t="e">
        <f>VLOOKUP(B7051,vax!$B$2:$I$586,7, FALSE)</f>
        <v>#N/A</v>
      </c>
    </row>
    <row r="7052" spans="1:8" x14ac:dyDescent="0.35">
      <c r="A7052" s="3" t="s">
        <v>2032</v>
      </c>
      <c r="B7052">
        <v>28045</v>
      </c>
      <c r="C7052">
        <v>2020</v>
      </c>
      <c r="D7052">
        <v>2020</v>
      </c>
      <c r="E7052">
        <v>421</v>
      </c>
      <c r="F7052" s="3">
        <v>10234</v>
      </c>
      <c r="G7052" s="3">
        <v>4113.7</v>
      </c>
      <c r="H7052" t="e">
        <f>VLOOKUP(B7052,vax!$B$2:$I$586,7, FALSE)</f>
        <v>#N/A</v>
      </c>
    </row>
    <row r="7053" spans="1:8" x14ac:dyDescent="0.35">
      <c r="A7053" s="3" t="s">
        <v>2032</v>
      </c>
      <c r="B7053">
        <v>28045</v>
      </c>
      <c r="C7053">
        <v>2021</v>
      </c>
      <c r="D7053">
        <v>2021</v>
      </c>
      <c r="E7053">
        <v>473</v>
      </c>
      <c r="F7053" s="3">
        <v>9838</v>
      </c>
      <c r="G7053" s="3">
        <v>4807.8999999999996</v>
      </c>
      <c r="H7053" t="e">
        <f>VLOOKUP(B7053,vax!$B$2:$I$586,7, FALSE)</f>
        <v>#N/A</v>
      </c>
    </row>
    <row r="7054" spans="1:8" x14ac:dyDescent="0.35">
      <c r="A7054" s="3" t="s">
        <v>2032</v>
      </c>
      <c r="B7054">
        <v>28045</v>
      </c>
      <c r="C7054">
        <v>2022</v>
      </c>
      <c r="D7054">
        <v>2022</v>
      </c>
      <c r="E7054">
        <v>456</v>
      </c>
      <c r="F7054" s="3">
        <v>10440</v>
      </c>
      <c r="G7054" s="3">
        <v>4367.8</v>
      </c>
      <c r="H7054" t="e">
        <f>VLOOKUP(B7054,vax!$B$2:$I$586,7, FALSE)</f>
        <v>#N/A</v>
      </c>
    </row>
    <row r="7055" spans="1:8" x14ac:dyDescent="0.35">
      <c r="A7055" s="3" t="s">
        <v>2033</v>
      </c>
      <c r="B7055">
        <v>28047</v>
      </c>
      <c r="C7055">
        <v>2018</v>
      </c>
      <c r="D7055">
        <v>2018</v>
      </c>
      <c r="E7055">
        <v>1459</v>
      </c>
      <c r="F7055" s="3">
        <v>30904</v>
      </c>
      <c r="G7055" s="3">
        <v>4721.1000000000004</v>
      </c>
      <c r="H7055">
        <f>VLOOKUP(B7055,vax!$B$2:$I$586,7, FALSE)</f>
        <v>225.73797574888565</v>
      </c>
    </row>
    <row r="7056" spans="1:8" x14ac:dyDescent="0.35">
      <c r="A7056" s="3" t="s">
        <v>2033</v>
      </c>
      <c r="B7056">
        <v>28047</v>
      </c>
      <c r="C7056">
        <v>2019</v>
      </c>
      <c r="D7056">
        <v>2019</v>
      </c>
      <c r="E7056">
        <v>1531</v>
      </c>
      <c r="F7056" s="3">
        <v>32081</v>
      </c>
      <c r="G7056" s="3">
        <v>4772.3</v>
      </c>
      <c r="H7056">
        <f>VLOOKUP(B7056,vax!$B$2:$I$586,7, FALSE)</f>
        <v>225.73797574888565</v>
      </c>
    </row>
    <row r="7057" spans="1:8" x14ac:dyDescent="0.35">
      <c r="A7057" s="3" t="s">
        <v>2033</v>
      </c>
      <c r="B7057">
        <v>28047</v>
      </c>
      <c r="C7057">
        <v>2020</v>
      </c>
      <c r="D7057">
        <v>2020</v>
      </c>
      <c r="E7057">
        <v>1681</v>
      </c>
      <c r="F7057" s="3">
        <v>33415</v>
      </c>
      <c r="G7057" s="3">
        <v>5030.7</v>
      </c>
      <c r="H7057">
        <f>VLOOKUP(B7057,vax!$B$2:$I$586,7, FALSE)</f>
        <v>225.73797574888565</v>
      </c>
    </row>
    <row r="7058" spans="1:8" x14ac:dyDescent="0.35">
      <c r="A7058" s="3" t="s">
        <v>2033</v>
      </c>
      <c r="B7058">
        <v>28047</v>
      </c>
      <c r="C7058">
        <v>2021</v>
      </c>
      <c r="D7058">
        <v>2021</v>
      </c>
      <c r="E7058">
        <v>1902</v>
      </c>
      <c r="F7058" s="3">
        <v>33403</v>
      </c>
      <c r="G7058" s="3">
        <v>5694.1</v>
      </c>
      <c r="H7058">
        <f>VLOOKUP(B7058,vax!$B$2:$I$586,7, FALSE)</f>
        <v>225.73797574888565</v>
      </c>
    </row>
    <row r="7059" spans="1:8" x14ac:dyDescent="0.35">
      <c r="A7059" s="3" t="s">
        <v>2033</v>
      </c>
      <c r="B7059">
        <v>28047</v>
      </c>
      <c r="C7059">
        <v>2022</v>
      </c>
      <c r="D7059">
        <v>2022</v>
      </c>
      <c r="E7059">
        <v>1756</v>
      </c>
      <c r="F7059" s="3">
        <v>35506</v>
      </c>
      <c r="G7059" s="3">
        <v>4945.6000000000004</v>
      </c>
      <c r="H7059">
        <f>VLOOKUP(B7059,vax!$B$2:$I$586,7, FALSE)</f>
        <v>225.73797574888565</v>
      </c>
    </row>
    <row r="7060" spans="1:8" x14ac:dyDescent="0.35">
      <c r="A7060" s="3" t="s">
        <v>2034</v>
      </c>
      <c r="B7060">
        <v>28049</v>
      </c>
      <c r="C7060">
        <v>2018</v>
      </c>
      <c r="D7060">
        <v>2018</v>
      </c>
      <c r="E7060">
        <v>1381</v>
      </c>
      <c r="F7060" s="3">
        <v>33341</v>
      </c>
      <c r="G7060" s="3">
        <v>4142</v>
      </c>
      <c r="H7060">
        <f>VLOOKUP(B7060,vax!$B$2:$I$586,7, FALSE)</f>
        <v>236.89079554076926</v>
      </c>
    </row>
    <row r="7061" spans="1:8" x14ac:dyDescent="0.35">
      <c r="A7061" s="3" t="s">
        <v>2034</v>
      </c>
      <c r="B7061">
        <v>28049</v>
      </c>
      <c r="C7061">
        <v>2019</v>
      </c>
      <c r="D7061">
        <v>2019</v>
      </c>
      <c r="E7061">
        <v>1501</v>
      </c>
      <c r="F7061" s="3">
        <v>34266</v>
      </c>
      <c r="G7061" s="3">
        <v>4380.3999999999996</v>
      </c>
      <c r="H7061">
        <f>VLOOKUP(B7061,vax!$B$2:$I$586,7, FALSE)</f>
        <v>236.89079554076926</v>
      </c>
    </row>
    <row r="7062" spans="1:8" x14ac:dyDescent="0.35">
      <c r="A7062" s="3" t="s">
        <v>2034</v>
      </c>
      <c r="B7062">
        <v>28049</v>
      </c>
      <c r="C7062">
        <v>2020</v>
      </c>
      <c r="D7062">
        <v>2020</v>
      </c>
      <c r="E7062">
        <v>1783</v>
      </c>
      <c r="F7062" s="3">
        <v>35295</v>
      </c>
      <c r="G7062" s="3">
        <v>5051.7</v>
      </c>
      <c r="H7062">
        <f>VLOOKUP(B7062,vax!$B$2:$I$586,7, FALSE)</f>
        <v>236.89079554076926</v>
      </c>
    </row>
    <row r="7063" spans="1:8" x14ac:dyDescent="0.35">
      <c r="A7063" s="3" t="s">
        <v>2034</v>
      </c>
      <c r="B7063">
        <v>28049</v>
      </c>
      <c r="C7063">
        <v>2021</v>
      </c>
      <c r="D7063">
        <v>2021</v>
      </c>
      <c r="E7063">
        <v>1770</v>
      </c>
      <c r="F7063" s="3">
        <v>34980</v>
      </c>
      <c r="G7063" s="3">
        <v>5060</v>
      </c>
      <c r="H7063">
        <f>VLOOKUP(B7063,vax!$B$2:$I$586,7, FALSE)</f>
        <v>236.89079554076926</v>
      </c>
    </row>
    <row r="7064" spans="1:8" x14ac:dyDescent="0.35">
      <c r="A7064" s="3" t="s">
        <v>2034</v>
      </c>
      <c r="B7064">
        <v>28049</v>
      </c>
      <c r="C7064">
        <v>2022</v>
      </c>
      <c r="D7064">
        <v>2022</v>
      </c>
      <c r="E7064">
        <v>1655</v>
      </c>
      <c r="F7064" s="3">
        <v>35896</v>
      </c>
      <c r="G7064" s="3">
        <v>4610.5</v>
      </c>
      <c r="H7064">
        <f>VLOOKUP(B7064,vax!$B$2:$I$586,7, FALSE)</f>
        <v>236.89079554076926</v>
      </c>
    </row>
    <row r="7065" spans="1:8" x14ac:dyDescent="0.35">
      <c r="A7065" s="3" t="s">
        <v>2035</v>
      </c>
      <c r="B7065">
        <v>28051</v>
      </c>
      <c r="C7065">
        <v>2018</v>
      </c>
      <c r="D7065">
        <v>2018</v>
      </c>
      <c r="E7065">
        <v>119</v>
      </c>
      <c r="F7065" s="3">
        <v>2652</v>
      </c>
      <c r="G7065" s="3">
        <v>4487.2</v>
      </c>
      <c r="H7065" t="e">
        <f>VLOOKUP(B7065,vax!$B$2:$I$586,7, FALSE)</f>
        <v>#N/A</v>
      </c>
    </row>
    <row r="7066" spans="1:8" x14ac:dyDescent="0.35">
      <c r="A7066" s="3" t="s">
        <v>2035</v>
      </c>
      <c r="B7066">
        <v>28051</v>
      </c>
      <c r="C7066">
        <v>2019</v>
      </c>
      <c r="D7066">
        <v>2019</v>
      </c>
      <c r="E7066">
        <v>160</v>
      </c>
      <c r="F7066" s="3">
        <v>2670</v>
      </c>
      <c r="G7066" s="3">
        <v>5992.5</v>
      </c>
      <c r="H7066" t="e">
        <f>VLOOKUP(B7066,vax!$B$2:$I$586,7, FALSE)</f>
        <v>#N/A</v>
      </c>
    </row>
    <row r="7067" spans="1:8" x14ac:dyDescent="0.35">
      <c r="A7067" s="3" t="s">
        <v>2035</v>
      </c>
      <c r="B7067">
        <v>28051</v>
      </c>
      <c r="C7067">
        <v>2020</v>
      </c>
      <c r="D7067">
        <v>2020</v>
      </c>
      <c r="E7067">
        <v>187</v>
      </c>
      <c r="F7067" s="3">
        <v>2747</v>
      </c>
      <c r="G7067" s="3">
        <v>6807.4</v>
      </c>
      <c r="H7067" t="e">
        <f>VLOOKUP(B7067,vax!$B$2:$I$586,7, FALSE)</f>
        <v>#N/A</v>
      </c>
    </row>
    <row r="7068" spans="1:8" x14ac:dyDescent="0.35">
      <c r="A7068" s="3" t="s">
        <v>2035</v>
      </c>
      <c r="B7068">
        <v>28051</v>
      </c>
      <c r="C7068">
        <v>2021</v>
      </c>
      <c r="D7068">
        <v>2021</v>
      </c>
      <c r="E7068">
        <v>185</v>
      </c>
      <c r="F7068" s="3">
        <v>2730</v>
      </c>
      <c r="G7068" s="3">
        <v>6776.6</v>
      </c>
      <c r="H7068" t="e">
        <f>VLOOKUP(B7068,vax!$B$2:$I$586,7, FALSE)</f>
        <v>#N/A</v>
      </c>
    </row>
    <row r="7069" spans="1:8" x14ac:dyDescent="0.35">
      <c r="A7069" s="3" t="s">
        <v>2035</v>
      </c>
      <c r="B7069">
        <v>28051</v>
      </c>
      <c r="C7069">
        <v>2022</v>
      </c>
      <c r="D7069">
        <v>2022</v>
      </c>
      <c r="E7069">
        <v>154</v>
      </c>
      <c r="F7069" s="3">
        <v>2686</v>
      </c>
      <c r="G7069" s="3">
        <v>5733.4</v>
      </c>
      <c r="H7069" t="e">
        <f>VLOOKUP(B7069,vax!$B$2:$I$586,7, FALSE)</f>
        <v>#N/A</v>
      </c>
    </row>
    <row r="7070" spans="1:8" x14ac:dyDescent="0.35">
      <c r="A7070" s="3" t="s">
        <v>2036</v>
      </c>
      <c r="B7070">
        <v>28053</v>
      </c>
      <c r="C7070">
        <v>2018</v>
      </c>
      <c r="D7070">
        <v>2018</v>
      </c>
      <c r="E7070">
        <v>65</v>
      </c>
      <c r="F7070" s="3">
        <v>1402</v>
      </c>
      <c r="G7070" s="3">
        <v>4636.2</v>
      </c>
      <c r="H7070" t="e">
        <f>VLOOKUP(B7070,vax!$B$2:$I$586,7, FALSE)</f>
        <v>#N/A</v>
      </c>
    </row>
    <row r="7071" spans="1:8" x14ac:dyDescent="0.35">
      <c r="A7071" s="3" t="s">
        <v>2036</v>
      </c>
      <c r="B7071">
        <v>28053</v>
      </c>
      <c r="C7071">
        <v>2019</v>
      </c>
      <c r="D7071">
        <v>2019</v>
      </c>
      <c r="E7071">
        <v>77</v>
      </c>
      <c r="F7071" s="3">
        <v>1428</v>
      </c>
      <c r="G7071" s="3">
        <v>5392.2</v>
      </c>
      <c r="H7071" t="e">
        <f>VLOOKUP(B7071,vax!$B$2:$I$586,7, FALSE)</f>
        <v>#N/A</v>
      </c>
    </row>
    <row r="7072" spans="1:8" x14ac:dyDescent="0.35">
      <c r="A7072" s="3" t="s">
        <v>2036</v>
      </c>
      <c r="B7072">
        <v>28053</v>
      </c>
      <c r="C7072">
        <v>2020</v>
      </c>
      <c r="D7072">
        <v>2020</v>
      </c>
      <c r="E7072">
        <v>90</v>
      </c>
      <c r="F7072" s="3">
        <v>1407</v>
      </c>
      <c r="G7072" s="3">
        <v>6396.6</v>
      </c>
      <c r="H7072" t="e">
        <f>VLOOKUP(B7072,vax!$B$2:$I$586,7, FALSE)</f>
        <v>#N/A</v>
      </c>
    </row>
    <row r="7073" spans="1:8" x14ac:dyDescent="0.35">
      <c r="A7073" s="3" t="s">
        <v>2036</v>
      </c>
      <c r="B7073">
        <v>28053</v>
      </c>
      <c r="C7073">
        <v>2021</v>
      </c>
      <c r="D7073">
        <v>2021</v>
      </c>
      <c r="E7073">
        <v>83</v>
      </c>
      <c r="F7073" s="3">
        <v>1355</v>
      </c>
      <c r="G7073" s="3">
        <v>6125.5</v>
      </c>
      <c r="H7073" t="e">
        <f>VLOOKUP(B7073,vax!$B$2:$I$586,7, FALSE)</f>
        <v>#N/A</v>
      </c>
    </row>
    <row r="7074" spans="1:8" x14ac:dyDescent="0.35">
      <c r="A7074" s="3" t="s">
        <v>2036</v>
      </c>
      <c r="B7074">
        <v>28053</v>
      </c>
      <c r="C7074">
        <v>2022</v>
      </c>
      <c r="D7074">
        <v>2022</v>
      </c>
      <c r="E7074">
        <v>75</v>
      </c>
      <c r="F7074" s="3">
        <v>1350</v>
      </c>
      <c r="G7074" s="3">
        <v>5555.6</v>
      </c>
      <c r="H7074" t="e">
        <f>VLOOKUP(B7074,vax!$B$2:$I$586,7, FALSE)</f>
        <v>#N/A</v>
      </c>
    </row>
    <row r="7075" spans="1:8" x14ac:dyDescent="0.35">
      <c r="A7075" s="3" t="s">
        <v>2037</v>
      </c>
      <c r="B7075">
        <v>28055</v>
      </c>
      <c r="C7075">
        <v>2018</v>
      </c>
      <c r="D7075">
        <v>2018</v>
      </c>
      <c r="E7075">
        <v>11</v>
      </c>
      <c r="F7075" s="3">
        <v>218</v>
      </c>
      <c r="G7075" s="3" t="s">
        <v>3742</v>
      </c>
      <c r="H7075" t="e">
        <f>VLOOKUP(B7075,vax!$B$2:$I$586,7, FALSE)</f>
        <v>#N/A</v>
      </c>
    </row>
    <row r="7076" spans="1:8" x14ac:dyDescent="0.35">
      <c r="A7076" s="3" t="s">
        <v>2037</v>
      </c>
      <c r="B7076">
        <v>28055</v>
      </c>
      <c r="C7076">
        <v>2019</v>
      </c>
      <c r="D7076">
        <v>2019</v>
      </c>
      <c r="E7076">
        <v>14</v>
      </c>
      <c r="F7076" s="3">
        <v>221</v>
      </c>
      <c r="G7076" s="3" t="s">
        <v>3742</v>
      </c>
      <c r="H7076" t="e">
        <f>VLOOKUP(B7076,vax!$B$2:$I$586,7, FALSE)</f>
        <v>#N/A</v>
      </c>
    </row>
    <row r="7077" spans="1:8" x14ac:dyDescent="0.35">
      <c r="A7077" s="3" t="s">
        <v>2037</v>
      </c>
      <c r="B7077">
        <v>28055</v>
      </c>
      <c r="C7077">
        <v>2020</v>
      </c>
      <c r="D7077">
        <v>2020</v>
      </c>
      <c r="E7077">
        <v>10</v>
      </c>
      <c r="F7077" s="3">
        <v>228</v>
      </c>
      <c r="G7077" s="3" t="s">
        <v>3742</v>
      </c>
      <c r="H7077" t="e">
        <f>VLOOKUP(B7077,vax!$B$2:$I$586,7, FALSE)</f>
        <v>#N/A</v>
      </c>
    </row>
    <row r="7078" spans="1:8" x14ac:dyDescent="0.35">
      <c r="A7078" s="3" t="s">
        <v>2037</v>
      </c>
      <c r="B7078">
        <v>28055</v>
      </c>
      <c r="C7078">
        <v>2022</v>
      </c>
      <c r="D7078">
        <v>2022</v>
      </c>
      <c r="E7078">
        <v>13</v>
      </c>
      <c r="F7078" s="3">
        <v>213</v>
      </c>
      <c r="G7078" s="3" t="s">
        <v>3742</v>
      </c>
      <c r="H7078" t="e">
        <f>VLOOKUP(B7078,vax!$B$2:$I$586,7, FALSE)</f>
        <v>#N/A</v>
      </c>
    </row>
    <row r="7079" spans="1:8" x14ac:dyDescent="0.35">
      <c r="A7079" s="3" t="s">
        <v>2038</v>
      </c>
      <c r="B7079">
        <v>28057</v>
      </c>
      <c r="C7079">
        <v>2018</v>
      </c>
      <c r="D7079">
        <v>2018</v>
      </c>
      <c r="E7079">
        <v>201</v>
      </c>
      <c r="F7079" s="3">
        <v>4152</v>
      </c>
      <c r="G7079" s="3">
        <v>4841</v>
      </c>
      <c r="H7079" t="e">
        <f>VLOOKUP(B7079,vax!$B$2:$I$586,7, FALSE)</f>
        <v>#N/A</v>
      </c>
    </row>
    <row r="7080" spans="1:8" x14ac:dyDescent="0.35">
      <c r="A7080" s="3" t="s">
        <v>2038</v>
      </c>
      <c r="B7080">
        <v>28057</v>
      </c>
      <c r="C7080">
        <v>2019</v>
      </c>
      <c r="D7080">
        <v>2019</v>
      </c>
      <c r="E7080">
        <v>250</v>
      </c>
      <c r="F7080" s="3">
        <v>4213</v>
      </c>
      <c r="G7080" s="3">
        <v>5934</v>
      </c>
      <c r="H7080" t="e">
        <f>VLOOKUP(B7080,vax!$B$2:$I$586,7, FALSE)</f>
        <v>#N/A</v>
      </c>
    </row>
    <row r="7081" spans="1:8" x14ac:dyDescent="0.35">
      <c r="A7081" s="3" t="s">
        <v>2038</v>
      </c>
      <c r="B7081">
        <v>28057</v>
      </c>
      <c r="C7081">
        <v>2020</v>
      </c>
      <c r="D7081">
        <v>2020</v>
      </c>
      <c r="E7081">
        <v>278</v>
      </c>
      <c r="F7081" s="3">
        <v>4268</v>
      </c>
      <c r="G7081" s="3">
        <v>6513.6</v>
      </c>
      <c r="H7081" t="e">
        <f>VLOOKUP(B7081,vax!$B$2:$I$586,7, FALSE)</f>
        <v>#N/A</v>
      </c>
    </row>
    <row r="7082" spans="1:8" x14ac:dyDescent="0.35">
      <c r="A7082" s="3" t="s">
        <v>2038</v>
      </c>
      <c r="B7082">
        <v>28057</v>
      </c>
      <c r="C7082">
        <v>2021</v>
      </c>
      <c r="D7082">
        <v>2021</v>
      </c>
      <c r="E7082">
        <v>272</v>
      </c>
      <c r="F7082" s="3">
        <v>4273</v>
      </c>
      <c r="G7082" s="3">
        <v>6365.6</v>
      </c>
      <c r="H7082" t="e">
        <f>VLOOKUP(B7082,vax!$B$2:$I$586,7, FALSE)</f>
        <v>#N/A</v>
      </c>
    </row>
    <row r="7083" spans="1:8" x14ac:dyDescent="0.35">
      <c r="A7083" s="3" t="s">
        <v>2038</v>
      </c>
      <c r="B7083">
        <v>28057</v>
      </c>
      <c r="C7083">
        <v>2022</v>
      </c>
      <c r="D7083">
        <v>2022</v>
      </c>
      <c r="E7083">
        <v>242</v>
      </c>
      <c r="F7083" s="3">
        <v>4238</v>
      </c>
      <c r="G7083" s="3">
        <v>5710.2</v>
      </c>
      <c r="H7083" t="e">
        <f>VLOOKUP(B7083,vax!$B$2:$I$586,7, FALSE)</f>
        <v>#N/A</v>
      </c>
    </row>
    <row r="7084" spans="1:8" x14ac:dyDescent="0.35">
      <c r="A7084" s="3" t="s">
        <v>2039</v>
      </c>
      <c r="B7084">
        <v>28059</v>
      </c>
      <c r="C7084">
        <v>2018</v>
      </c>
      <c r="D7084">
        <v>2018</v>
      </c>
      <c r="E7084">
        <v>955</v>
      </c>
      <c r="F7084" s="3">
        <v>22721</v>
      </c>
      <c r="G7084" s="3">
        <v>4203.2</v>
      </c>
      <c r="H7084">
        <f>VLOOKUP(B7084,vax!$B$2:$I$586,7, FALSE)</f>
        <v>192.86780065652044</v>
      </c>
    </row>
    <row r="7085" spans="1:8" x14ac:dyDescent="0.35">
      <c r="A7085" s="3" t="s">
        <v>2039</v>
      </c>
      <c r="B7085">
        <v>28059</v>
      </c>
      <c r="C7085">
        <v>2019</v>
      </c>
      <c r="D7085">
        <v>2019</v>
      </c>
      <c r="E7085">
        <v>1081</v>
      </c>
      <c r="F7085" s="3">
        <v>23457</v>
      </c>
      <c r="G7085" s="3">
        <v>4608.3999999999996</v>
      </c>
      <c r="H7085">
        <f>VLOOKUP(B7085,vax!$B$2:$I$586,7, FALSE)</f>
        <v>192.86780065652044</v>
      </c>
    </row>
    <row r="7086" spans="1:8" x14ac:dyDescent="0.35">
      <c r="A7086" s="3" t="s">
        <v>2039</v>
      </c>
      <c r="B7086">
        <v>28059</v>
      </c>
      <c r="C7086">
        <v>2020</v>
      </c>
      <c r="D7086">
        <v>2020</v>
      </c>
      <c r="E7086">
        <v>1150</v>
      </c>
      <c r="F7086" s="3">
        <v>24064</v>
      </c>
      <c r="G7086" s="3">
        <v>4778.8999999999996</v>
      </c>
      <c r="H7086">
        <f>VLOOKUP(B7086,vax!$B$2:$I$586,7, FALSE)</f>
        <v>192.86780065652044</v>
      </c>
    </row>
    <row r="7087" spans="1:8" x14ac:dyDescent="0.35">
      <c r="A7087" s="3" t="s">
        <v>2039</v>
      </c>
      <c r="B7087">
        <v>28059</v>
      </c>
      <c r="C7087">
        <v>2021</v>
      </c>
      <c r="D7087">
        <v>2021</v>
      </c>
      <c r="E7087">
        <v>1206</v>
      </c>
      <c r="F7087" s="3">
        <v>23962</v>
      </c>
      <c r="G7087" s="3">
        <v>5033</v>
      </c>
      <c r="H7087">
        <f>VLOOKUP(B7087,vax!$B$2:$I$586,7, FALSE)</f>
        <v>192.86780065652044</v>
      </c>
    </row>
    <row r="7088" spans="1:8" x14ac:dyDescent="0.35">
      <c r="A7088" s="3" t="s">
        <v>2039</v>
      </c>
      <c r="B7088">
        <v>28059</v>
      </c>
      <c r="C7088">
        <v>2022</v>
      </c>
      <c r="D7088">
        <v>2022</v>
      </c>
      <c r="E7088">
        <v>1210</v>
      </c>
      <c r="F7088" s="3">
        <v>25141</v>
      </c>
      <c r="G7088" s="3">
        <v>4812.8999999999996</v>
      </c>
      <c r="H7088">
        <f>VLOOKUP(B7088,vax!$B$2:$I$586,7, FALSE)</f>
        <v>192.86780065652044</v>
      </c>
    </row>
    <row r="7089" spans="1:8" x14ac:dyDescent="0.35">
      <c r="A7089" s="3" t="s">
        <v>2040</v>
      </c>
      <c r="B7089">
        <v>28061</v>
      </c>
      <c r="C7089">
        <v>2018</v>
      </c>
      <c r="D7089">
        <v>2018</v>
      </c>
      <c r="E7089">
        <v>121</v>
      </c>
      <c r="F7089" s="3">
        <v>3352</v>
      </c>
      <c r="G7089" s="3">
        <v>3609.8</v>
      </c>
      <c r="H7089" t="e">
        <f>VLOOKUP(B7089,vax!$B$2:$I$586,7, FALSE)</f>
        <v>#N/A</v>
      </c>
    </row>
    <row r="7090" spans="1:8" x14ac:dyDescent="0.35">
      <c r="A7090" s="3" t="s">
        <v>2040</v>
      </c>
      <c r="B7090">
        <v>28061</v>
      </c>
      <c r="C7090">
        <v>2019</v>
      </c>
      <c r="D7090">
        <v>2019</v>
      </c>
      <c r="E7090">
        <v>152</v>
      </c>
      <c r="F7090" s="3">
        <v>3399</v>
      </c>
      <c r="G7090" s="3">
        <v>4471.8999999999996</v>
      </c>
      <c r="H7090" t="e">
        <f>VLOOKUP(B7090,vax!$B$2:$I$586,7, FALSE)</f>
        <v>#N/A</v>
      </c>
    </row>
    <row r="7091" spans="1:8" x14ac:dyDescent="0.35">
      <c r="A7091" s="3" t="s">
        <v>2040</v>
      </c>
      <c r="B7091">
        <v>28061</v>
      </c>
      <c r="C7091">
        <v>2020</v>
      </c>
      <c r="D7091">
        <v>2020</v>
      </c>
      <c r="E7091">
        <v>166</v>
      </c>
      <c r="F7091" s="3">
        <v>3433</v>
      </c>
      <c r="G7091" s="3">
        <v>4835.3999999999996</v>
      </c>
      <c r="H7091" t="e">
        <f>VLOOKUP(B7091,vax!$B$2:$I$586,7, FALSE)</f>
        <v>#N/A</v>
      </c>
    </row>
    <row r="7092" spans="1:8" x14ac:dyDescent="0.35">
      <c r="A7092" s="3" t="s">
        <v>2040</v>
      </c>
      <c r="B7092">
        <v>28061</v>
      </c>
      <c r="C7092">
        <v>2021</v>
      </c>
      <c r="D7092">
        <v>2021</v>
      </c>
      <c r="E7092">
        <v>222</v>
      </c>
      <c r="F7092" s="3">
        <v>3409</v>
      </c>
      <c r="G7092" s="3">
        <v>6512.2</v>
      </c>
      <c r="H7092" t="e">
        <f>VLOOKUP(B7092,vax!$B$2:$I$586,7, FALSE)</f>
        <v>#N/A</v>
      </c>
    </row>
    <row r="7093" spans="1:8" x14ac:dyDescent="0.35">
      <c r="A7093" s="3" t="s">
        <v>2040</v>
      </c>
      <c r="B7093">
        <v>28061</v>
      </c>
      <c r="C7093">
        <v>2022</v>
      </c>
      <c r="D7093">
        <v>2022</v>
      </c>
      <c r="E7093">
        <v>189</v>
      </c>
      <c r="F7093" s="3">
        <v>3494</v>
      </c>
      <c r="G7093" s="3">
        <v>5409.3</v>
      </c>
      <c r="H7093" t="e">
        <f>VLOOKUP(B7093,vax!$B$2:$I$586,7, FALSE)</f>
        <v>#N/A</v>
      </c>
    </row>
    <row r="7094" spans="1:8" x14ac:dyDescent="0.35">
      <c r="A7094" s="3" t="s">
        <v>2041</v>
      </c>
      <c r="B7094">
        <v>28063</v>
      </c>
      <c r="C7094">
        <v>2018</v>
      </c>
      <c r="D7094">
        <v>2018</v>
      </c>
      <c r="E7094">
        <v>54</v>
      </c>
      <c r="F7094" s="3">
        <v>1199</v>
      </c>
      <c r="G7094" s="3">
        <v>4503.8</v>
      </c>
      <c r="H7094" t="e">
        <f>VLOOKUP(B7094,vax!$B$2:$I$586,7, FALSE)</f>
        <v>#N/A</v>
      </c>
    </row>
    <row r="7095" spans="1:8" x14ac:dyDescent="0.35">
      <c r="A7095" s="3" t="s">
        <v>2041</v>
      </c>
      <c r="B7095">
        <v>28063</v>
      </c>
      <c r="C7095">
        <v>2019</v>
      </c>
      <c r="D7095">
        <v>2019</v>
      </c>
      <c r="E7095">
        <v>44</v>
      </c>
      <c r="F7095" s="3">
        <v>1215</v>
      </c>
      <c r="G7095" s="3">
        <v>3621.4</v>
      </c>
      <c r="H7095" t="e">
        <f>VLOOKUP(B7095,vax!$B$2:$I$586,7, FALSE)</f>
        <v>#N/A</v>
      </c>
    </row>
    <row r="7096" spans="1:8" x14ac:dyDescent="0.35">
      <c r="A7096" s="3" t="s">
        <v>2041</v>
      </c>
      <c r="B7096">
        <v>28063</v>
      </c>
      <c r="C7096">
        <v>2020</v>
      </c>
      <c r="D7096">
        <v>2020</v>
      </c>
      <c r="E7096">
        <v>62</v>
      </c>
      <c r="F7096" s="3">
        <v>1294</v>
      </c>
      <c r="G7096" s="3">
        <v>4791.3</v>
      </c>
      <c r="H7096" t="e">
        <f>VLOOKUP(B7096,vax!$B$2:$I$586,7, FALSE)</f>
        <v>#N/A</v>
      </c>
    </row>
    <row r="7097" spans="1:8" x14ac:dyDescent="0.35">
      <c r="A7097" s="3" t="s">
        <v>2041</v>
      </c>
      <c r="B7097">
        <v>28063</v>
      </c>
      <c r="C7097">
        <v>2021</v>
      </c>
      <c r="D7097">
        <v>2021</v>
      </c>
      <c r="E7097">
        <v>59</v>
      </c>
      <c r="F7097" s="3">
        <v>1376</v>
      </c>
      <c r="G7097" s="3">
        <v>4287.8</v>
      </c>
      <c r="H7097" t="e">
        <f>VLOOKUP(B7097,vax!$B$2:$I$586,7, FALSE)</f>
        <v>#N/A</v>
      </c>
    </row>
    <row r="7098" spans="1:8" x14ac:dyDescent="0.35">
      <c r="A7098" s="3" t="s">
        <v>2041</v>
      </c>
      <c r="B7098">
        <v>28063</v>
      </c>
      <c r="C7098">
        <v>2022</v>
      </c>
      <c r="D7098">
        <v>2022</v>
      </c>
      <c r="E7098">
        <v>56</v>
      </c>
      <c r="F7098" s="3">
        <v>1383</v>
      </c>
      <c r="G7098" s="3">
        <v>4049.2</v>
      </c>
      <c r="H7098" t="e">
        <f>VLOOKUP(B7098,vax!$B$2:$I$586,7, FALSE)</f>
        <v>#N/A</v>
      </c>
    </row>
    <row r="7099" spans="1:8" x14ac:dyDescent="0.35">
      <c r="A7099" s="3" t="s">
        <v>2042</v>
      </c>
      <c r="B7099">
        <v>28065</v>
      </c>
      <c r="C7099">
        <v>2018</v>
      </c>
      <c r="D7099">
        <v>2018</v>
      </c>
      <c r="E7099">
        <v>111</v>
      </c>
      <c r="F7099" s="3">
        <v>2550</v>
      </c>
      <c r="G7099" s="3">
        <v>4352.8999999999996</v>
      </c>
      <c r="H7099" t="e">
        <f>VLOOKUP(B7099,vax!$B$2:$I$586,7, FALSE)</f>
        <v>#N/A</v>
      </c>
    </row>
    <row r="7100" spans="1:8" x14ac:dyDescent="0.35">
      <c r="A7100" s="3" t="s">
        <v>2042</v>
      </c>
      <c r="B7100">
        <v>28065</v>
      </c>
      <c r="C7100">
        <v>2019</v>
      </c>
      <c r="D7100">
        <v>2019</v>
      </c>
      <c r="E7100">
        <v>101</v>
      </c>
      <c r="F7100" s="3">
        <v>2570</v>
      </c>
      <c r="G7100" s="3">
        <v>3930</v>
      </c>
      <c r="H7100" t="e">
        <f>VLOOKUP(B7100,vax!$B$2:$I$586,7, FALSE)</f>
        <v>#N/A</v>
      </c>
    </row>
    <row r="7101" spans="1:8" x14ac:dyDescent="0.35">
      <c r="A7101" s="3" t="s">
        <v>2042</v>
      </c>
      <c r="B7101">
        <v>28065</v>
      </c>
      <c r="C7101">
        <v>2020</v>
      </c>
      <c r="D7101">
        <v>2020</v>
      </c>
      <c r="E7101">
        <v>117</v>
      </c>
      <c r="F7101" s="3">
        <v>2573</v>
      </c>
      <c r="G7101" s="3">
        <v>4547.2</v>
      </c>
      <c r="H7101" t="e">
        <f>VLOOKUP(B7101,vax!$B$2:$I$586,7, FALSE)</f>
        <v>#N/A</v>
      </c>
    </row>
    <row r="7102" spans="1:8" x14ac:dyDescent="0.35">
      <c r="A7102" s="3" t="s">
        <v>2042</v>
      </c>
      <c r="B7102">
        <v>28065</v>
      </c>
      <c r="C7102">
        <v>2021</v>
      </c>
      <c r="D7102">
        <v>2021</v>
      </c>
      <c r="E7102">
        <v>122</v>
      </c>
      <c r="F7102" s="3">
        <v>2677</v>
      </c>
      <c r="G7102" s="3">
        <v>4557.3</v>
      </c>
      <c r="H7102" t="e">
        <f>VLOOKUP(B7102,vax!$B$2:$I$586,7, FALSE)</f>
        <v>#N/A</v>
      </c>
    </row>
    <row r="7103" spans="1:8" x14ac:dyDescent="0.35">
      <c r="A7103" s="3" t="s">
        <v>2042</v>
      </c>
      <c r="B7103">
        <v>28065</v>
      </c>
      <c r="C7103">
        <v>2022</v>
      </c>
      <c r="D7103">
        <v>2022</v>
      </c>
      <c r="E7103">
        <v>107</v>
      </c>
      <c r="F7103" s="3">
        <v>2698</v>
      </c>
      <c r="G7103" s="3">
        <v>3965.9</v>
      </c>
      <c r="H7103" t="e">
        <f>VLOOKUP(B7103,vax!$B$2:$I$586,7, FALSE)</f>
        <v>#N/A</v>
      </c>
    </row>
    <row r="7104" spans="1:8" x14ac:dyDescent="0.35">
      <c r="A7104" s="3" t="s">
        <v>2043</v>
      </c>
      <c r="B7104">
        <v>28067</v>
      </c>
      <c r="C7104">
        <v>2018</v>
      </c>
      <c r="D7104">
        <v>2018</v>
      </c>
      <c r="E7104">
        <v>588</v>
      </c>
      <c r="F7104" s="3">
        <v>11577</v>
      </c>
      <c r="G7104" s="3">
        <v>5079</v>
      </c>
      <c r="H7104" t="e">
        <f>VLOOKUP(B7104,vax!$B$2:$I$586,7, FALSE)</f>
        <v>#N/A</v>
      </c>
    </row>
    <row r="7105" spans="1:8" x14ac:dyDescent="0.35">
      <c r="A7105" s="3" t="s">
        <v>2043</v>
      </c>
      <c r="B7105">
        <v>28067</v>
      </c>
      <c r="C7105">
        <v>2019</v>
      </c>
      <c r="D7105">
        <v>2019</v>
      </c>
      <c r="E7105">
        <v>559</v>
      </c>
      <c r="F7105" s="3">
        <v>11827</v>
      </c>
      <c r="G7105" s="3">
        <v>4726.5</v>
      </c>
      <c r="H7105" t="e">
        <f>VLOOKUP(B7105,vax!$B$2:$I$586,7, FALSE)</f>
        <v>#N/A</v>
      </c>
    </row>
    <row r="7106" spans="1:8" x14ac:dyDescent="0.35">
      <c r="A7106" s="3" t="s">
        <v>2043</v>
      </c>
      <c r="B7106">
        <v>28067</v>
      </c>
      <c r="C7106">
        <v>2020</v>
      </c>
      <c r="D7106">
        <v>2020</v>
      </c>
      <c r="E7106">
        <v>632</v>
      </c>
      <c r="F7106" s="3">
        <v>12165</v>
      </c>
      <c r="G7106" s="3">
        <v>5195.2</v>
      </c>
      <c r="H7106" t="e">
        <f>VLOOKUP(B7106,vax!$B$2:$I$586,7, FALSE)</f>
        <v>#N/A</v>
      </c>
    </row>
    <row r="7107" spans="1:8" x14ac:dyDescent="0.35">
      <c r="A7107" s="3" t="s">
        <v>2043</v>
      </c>
      <c r="B7107">
        <v>28067</v>
      </c>
      <c r="C7107">
        <v>2021</v>
      </c>
      <c r="D7107">
        <v>2021</v>
      </c>
      <c r="E7107">
        <v>714</v>
      </c>
      <c r="F7107" s="3">
        <v>11865</v>
      </c>
      <c r="G7107" s="3">
        <v>6017.7</v>
      </c>
      <c r="H7107" t="e">
        <f>VLOOKUP(B7107,vax!$B$2:$I$586,7, FALSE)</f>
        <v>#N/A</v>
      </c>
    </row>
    <row r="7108" spans="1:8" x14ac:dyDescent="0.35">
      <c r="A7108" s="3" t="s">
        <v>2043</v>
      </c>
      <c r="B7108">
        <v>28067</v>
      </c>
      <c r="C7108">
        <v>2022</v>
      </c>
      <c r="D7108">
        <v>2022</v>
      </c>
      <c r="E7108">
        <v>703</v>
      </c>
      <c r="F7108" s="3">
        <v>12277</v>
      </c>
      <c r="G7108" s="3">
        <v>5726.2</v>
      </c>
      <c r="H7108" t="e">
        <f>VLOOKUP(B7108,vax!$B$2:$I$586,7, FALSE)</f>
        <v>#N/A</v>
      </c>
    </row>
    <row r="7109" spans="1:8" x14ac:dyDescent="0.35">
      <c r="A7109" s="3" t="s">
        <v>2044</v>
      </c>
      <c r="B7109">
        <v>28069</v>
      </c>
      <c r="C7109">
        <v>2018</v>
      </c>
      <c r="D7109">
        <v>2018</v>
      </c>
      <c r="E7109">
        <v>70</v>
      </c>
      <c r="F7109" s="3">
        <v>2025</v>
      </c>
      <c r="G7109" s="3">
        <v>3456.8</v>
      </c>
      <c r="H7109" t="e">
        <f>VLOOKUP(B7109,vax!$B$2:$I$586,7, FALSE)</f>
        <v>#N/A</v>
      </c>
    </row>
    <row r="7110" spans="1:8" x14ac:dyDescent="0.35">
      <c r="A7110" s="3" t="s">
        <v>2044</v>
      </c>
      <c r="B7110">
        <v>28069</v>
      </c>
      <c r="C7110">
        <v>2019</v>
      </c>
      <c r="D7110">
        <v>2019</v>
      </c>
      <c r="E7110">
        <v>68</v>
      </c>
      <c r="F7110" s="3">
        <v>2037</v>
      </c>
      <c r="G7110" s="3">
        <v>3338.2</v>
      </c>
      <c r="H7110" t="e">
        <f>VLOOKUP(B7110,vax!$B$2:$I$586,7, FALSE)</f>
        <v>#N/A</v>
      </c>
    </row>
    <row r="7111" spans="1:8" x14ac:dyDescent="0.35">
      <c r="A7111" s="3" t="s">
        <v>2044</v>
      </c>
      <c r="B7111">
        <v>28069</v>
      </c>
      <c r="C7111">
        <v>2020</v>
      </c>
      <c r="D7111">
        <v>2020</v>
      </c>
      <c r="E7111">
        <v>98</v>
      </c>
      <c r="F7111" s="3">
        <v>2110</v>
      </c>
      <c r="G7111" s="3">
        <v>4644.5</v>
      </c>
      <c r="H7111" t="e">
        <f>VLOOKUP(B7111,vax!$B$2:$I$586,7, FALSE)</f>
        <v>#N/A</v>
      </c>
    </row>
    <row r="7112" spans="1:8" x14ac:dyDescent="0.35">
      <c r="A7112" s="3" t="s">
        <v>2044</v>
      </c>
      <c r="B7112">
        <v>28069</v>
      </c>
      <c r="C7112">
        <v>2021</v>
      </c>
      <c r="D7112">
        <v>2021</v>
      </c>
      <c r="E7112">
        <v>89</v>
      </c>
      <c r="F7112" s="3">
        <v>1953</v>
      </c>
      <c r="G7112" s="3">
        <v>4557.1000000000004</v>
      </c>
      <c r="H7112" t="e">
        <f>VLOOKUP(B7112,vax!$B$2:$I$586,7, FALSE)</f>
        <v>#N/A</v>
      </c>
    </row>
    <row r="7113" spans="1:8" x14ac:dyDescent="0.35">
      <c r="A7113" s="3" t="s">
        <v>2044</v>
      </c>
      <c r="B7113">
        <v>28069</v>
      </c>
      <c r="C7113">
        <v>2022</v>
      </c>
      <c r="D7113">
        <v>2022</v>
      </c>
      <c r="E7113">
        <v>86</v>
      </c>
      <c r="F7113" s="3">
        <v>1925</v>
      </c>
      <c r="G7113" s="3">
        <v>4467.5</v>
      </c>
      <c r="H7113" t="e">
        <f>VLOOKUP(B7113,vax!$B$2:$I$586,7, FALSE)</f>
        <v>#N/A</v>
      </c>
    </row>
    <row r="7114" spans="1:8" x14ac:dyDescent="0.35">
      <c r="A7114" s="3" t="s">
        <v>2045</v>
      </c>
      <c r="B7114">
        <v>28071</v>
      </c>
      <c r="C7114">
        <v>2018</v>
      </c>
      <c r="D7114">
        <v>2018</v>
      </c>
      <c r="E7114">
        <v>271</v>
      </c>
      <c r="F7114" s="3">
        <v>6929</v>
      </c>
      <c r="G7114" s="3">
        <v>3911.1</v>
      </c>
      <c r="H7114" t="e">
        <f>VLOOKUP(B7114,vax!$B$2:$I$586,7, FALSE)</f>
        <v>#N/A</v>
      </c>
    </row>
    <row r="7115" spans="1:8" x14ac:dyDescent="0.35">
      <c r="A7115" s="3" t="s">
        <v>2045</v>
      </c>
      <c r="B7115">
        <v>28071</v>
      </c>
      <c r="C7115">
        <v>2019</v>
      </c>
      <c r="D7115">
        <v>2019</v>
      </c>
      <c r="E7115">
        <v>286</v>
      </c>
      <c r="F7115" s="3">
        <v>7211</v>
      </c>
      <c r="G7115" s="3">
        <v>3966.2</v>
      </c>
      <c r="H7115" t="e">
        <f>VLOOKUP(B7115,vax!$B$2:$I$586,7, FALSE)</f>
        <v>#N/A</v>
      </c>
    </row>
    <row r="7116" spans="1:8" x14ac:dyDescent="0.35">
      <c r="A7116" s="3" t="s">
        <v>2045</v>
      </c>
      <c r="B7116">
        <v>28071</v>
      </c>
      <c r="C7116">
        <v>2020</v>
      </c>
      <c r="D7116">
        <v>2020</v>
      </c>
      <c r="E7116">
        <v>361</v>
      </c>
      <c r="F7116" s="3">
        <v>7567</v>
      </c>
      <c r="G7116" s="3">
        <v>4770.7</v>
      </c>
      <c r="H7116" t="e">
        <f>VLOOKUP(B7116,vax!$B$2:$I$586,7, FALSE)</f>
        <v>#N/A</v>
      </c>
    </row>
    <row r="7117" spans="1:8" x14ac:dyDescent="0.35">
      <c r="A7117" s="3" t="s">
        <v>2045</v>
      </c>
      <c r="B7117">
        <v>28071</v>
      </c>
      <c r="C7117">
        <v>2021</v>
      </c>
      <c r="D7117">
        <v>2021</v>
      </c>
      <c r="E7117">
        <v>374</v>
      </c>
      <c r="F7117" s="3">
        <v>7923</v>
      </c>
      <c r="G7117" s="3">
        <v>4720.3999999999996</v>
      </c>
      <c r="H7117" t="e">
        <f>VLOOKUP(B7117,vax!$B$2:$I$586,7, FALSE)</f>
        <v>#N/A</v>
      </c>
    </row>
    <row r="7118" spans="1:8" x14ac:dyDescent="0.35">
      <c r="A7118" s="3" t="s">
        <v>2045</v>
      </c>
      <c r="B7118">
        <v>28071</v>
      </c>
      <c r="C7118">
        <v>2022</v>
      </c>
      <c r="D7118">
        <v>2022</v>
      </c>
      <c r="E7118">
        <v>406</v>
      </c>
      <c r="F7118" s="3">
        <v>8088</v>
      </c>
      <c r="G7118" s="3">
        <v>5019.8</v>
      </c>
      <c r="H7118" t="e">
        <f>VLOOKUP(B7118,vax!$B$2:$I$586,7, FALSE)</f>
        <v>#N/A</v>
      </c>
    </row>
    <row r="7119" spans="1:8" x14ac:dyDescent="0.35">
      <c r="A7119" s="3" t="s">
        <v>2046</v>
      </c>
      <c r="B7119">
        <v>28073</v>
      </c>
      <c r="C7119">
        <v>2018</v>
      </c>
      <c r="D7119">
        <v>2018</v>
      </c>
      <c r="E7119">
        <v>317</v>
      </c>
      <c r="F7119" s="3">
        <v>8603</v>
      </c>
      <c r="G7119" s="3">
        <v>3684.8</v>
      </c>
      <c r="H7119" t="e">
        <f>VLOOKUP(B7119,vax!$B$2:$I$586,7, FALSE)</f>
        <v>#N/A</v>
      </c>
    </row>
    <row r="7120" spans="1:8" x14ac:dyDescent="0.35">
      <c r="A7120" s="3" t="s">
        <v>2046</v>
      </c>
      <c r="B7120">
        <v>28073</v>
      </c>
      <c r="C7120">
        <v>2019</v>
      </c>
      <c r="D7120">
        <v>2019</v>
      </c>
      <c r="E7120">
        <v>278</v>
      </c>
      <c r="F7120" s="3">
        <v>9096</v>
      </c>
      <c r="G7120" s="3">
        <v>3056.3</v>
      </c>
      <c r="H7120" t="e">
        <f>VLOOKUP(B7120,vax!$B$2:$I$586,7, FALSE)</f>
        <v>#N/A</v>
      </c>
    </row>
    <row r="7121" spans="1:8" x14ac:dyDescent="0.35">
      <c r="A7121" s="3" t="s">
        <v>2046</v>
      </c>
      <c r="B7121">
        <v>28073</v>
      </c>
      <c r="C7121">
        <v>2020</v>
      </c>
      <c r="D7121">
        <v>2020</v>
      </c>
      <c r="E7121">
        <v>404</v>
      </c>
      <c r="F7121" s="3">
        <v>9486</v>
      </c>
      <c r="G7121" s="3">
        <v>4258.8999999999996</v>
      </c>
      <c r="H7121" t="e">
        <f>VLOOKUP(B7121,vax!$B$2:$I$586,7, FALSE)</f>
        <v>#N/A</v>
      </c>
    </row>
    <row r="7122" spans="1:8" x14ac:dyDescent="0.35">
      <c r="A7122" s="3" t="s">
        <v>2046</v>
      </c>
      <c r="B7122">
        <v>28073</v>
      </c>
      <c r="C7122">
        <v>2021</v>
      </c>
      <c r="D7122">
        <v>2021</v>
      </c>
      <c r="E7122">
        <v>388</v>
      </c>
      <c r="F7122" s="3">
        <v>9731</v>
      </c>
      <c r="G7122" s="3">
        <v>3987.3</v>
      </c>
      <c r="H7122" t="e">
        <f>VLOOKUP(B7122,vax!$B$2:$I$586,7, FALSE)</f>
        <v>#N/A</v>
      </c>
    </row>
    <row r="7123" spans="1:8" x14ac:dyDescent="0.35">
      <c r="A7123" s="3" t="s">
        <v>2046</v>
      </c>
      <c r="B7123">
        <v>28073</v>
      </c>
      <c r="C7123">
        <v>2022</v>
      </c>
      <c r="D7123">
        <v>2022</v>
      </c>
      <c r="E7123">
        <v>414</v>
      </c>
      <c r="F7123" s="3">
        <v>10169</v>
      </c>
      <c r="G7123" s="3">
        <v>4071.2</v>
      </c>
      <c r="H7123" t="e">
        <f>VLOOKUP(B7123,vax!$B$2:$I$586,7, FALSE)</f>
        <v>#N/A</v>
      </c>
    </row>
    <row r="7124" spans="1:8" x14ac:dyDescent="0.35">
      <c r="A7124" s="3" t="s">
        <v>2047</v>
      </c>
      <c r="B7124">
        <v>28075</v>
      </c>
      <c r="C7124">
        <v>2018</v>
      </c>
      <c r="D7124">
        <v>2018</v>
      </c>
      <c r="E7124">
        <v>628</v>
      </c>
      <c r="F7124" s="3">
        <v>13072</v>
      </c>
      <c r="G7124" s="3">
        <v>4804.2</v>
      </c>
      <c r="H7124" t="e">
        <f>VLOOKUP(B7124,vax!$B$2:$I$586,7, FALSE)</f>
        <v>#N/A</v>
      </c>
    </row>
    <row r="7125" spans="1:8" x14ac:dyDescent="0.35">
      <c r="A7125" s="3" t="s">
        <v>2047</v>
      </c>
      <c r="B7125">
        <v>28075</v>
      </c>
      <c r="C7125">
        <v>2019</v>
      </c>
      <c r="D7125">
        <v>2019</v>
      </c>
      <c r="E7125">
        <v>613</v>
      </c>
      <c r="F7125" s="3">
        <v>13170</v>
      </c>
      <c r="G7125" s="3">
        <v>4654.5</v>
      </c>
      <c r="H7125" t="e">
        <f>VLOOKUP(B7125,vax!$B$2:$I$586,7, FALSE)</f>
        <v>#N/A</v>
      </c>
    </row>
    <row r="7126" spans="1:8" x14ac:dyDescent="0.35">
      <c r="A7126" s="3" t="s">
        <v>2047</v>
      </c>
      <c r="B7126">
        <v>28075</v>
      </c>
      <c r="C7126">
        <v>2020</v>
      </c>
      <c r="D7126">
        <v>2020</v>
      </c>
      <c r="E7126">
        <v>846</v>
      </c>
      <c r="F7126" s="3">
        <v>13517</v>
      </c>
      <c r="G7126" s="3">
        <v>6258.8</v>
      </c>
      <c r="H7126" t="e">
        <f>VLOOKUP(B7126,vax!$B$2:$I$586,7, FALSE)</f>
        <v>#N/A</v>
      </c>
    </row>
    <row r="7127" spans="1:8" x14ac:dyDescent="0.35">
      <c r="A7127" s="3" t="s">
        <v>2047</v>
      </c>
      <c r="B7127">
        <v>28075</v>
      </c>
      <c r="C7127">
        <v>2021</v>
      </c>
      <c r="D7127">
        <v>2021</v>
      </c>
      <c r="E7127">
        <v>715</v>
      </c>
      <c r="F7127" s="3">
        <v>13057</v>
      </c>
      <c r="G7127" s="3">
        <v>5476</v>
      </c>
      <c r="H7127" t="e">
        <f>VLOOKUP(B7127,vax!$B$2:$I$586,7, FALSE)</f>
        <v>#N/A</v>
      </c>
    </row>
    <row r="7128" spans="1:8" x14ac:dyDescent="0.35">
      <c r="A7128" s="3" t="s">
        <v>2047</v>
      </c>
      <c r="B7128">
        <v>28075</v>
      </c>
      <c r="C7128">
        <v>2022</v>
      </c>
      <c r="D7128">
        <v>2022</v>
      </c>
      <c r="E7128">
        <v>651</v>
      </c>
      <c r="F7128" s="3">
        <v>13237</v>
      </c>
      <c r="G7128" s="3">
        <v>4918</v>
      </c>
      <c r="H7128" t="e">
        <f>VLOOKUP(B7128,vax!$B$2:$I$586,7, FALSE)</f>
        <v>#N/A</v>
      </c>
    </row>
    <row r="7129" spans="1:8" x14ac:dyDescent="0.35">
      <c r="A7129" s="3" t="s">
        <v>2048</v>
      </c>
      <c r="B7129">
        <v>28077</v>
      </c>
      <c r="C7129">
        <v>2018</v>
      </c>
      <c r="D7129">
        <v>2018</v>
      </c>
      <c r="E7129">
        <v>118</v>
      </c>
      <c r="F7129" s="3">
        <v>2240</v>
      </c>
      <c r="G7129" s="3">
        <v>5267.9</v>
      </c>
      <c r="H7129" t="e">
        <f>VLOOKUP(B7129,vax!$B$2:$I$586,7, FALSE)</f>
        <v>#N/A</v>
      </c>
    </row>
    <row r="7130" spans="1:8" x14ac:dyDescent="0.35">
      <c r="A7130" s="3" t="s">
        <v>2048</v>
      </c>
      <c r="B7130">
        <v>28077</v>
      </c>
      <c r="C7130">
        <v>2019</v>
      </c>
      <c r="D7130">
        <v>2019</v>
      </c>
      <c r="E7130">
        <v>117</v>
      </c>
      <c r="F7130" s="3">
        <v>2291</v>
      </c>
      <c r="G7130" s="3">
        <v>5106.8999999999996</v>
      </c>
      <c r="H7130" t="e">
        <f>VLOOKUP(B7130,vax!$B$2:$I$586,7, FALSE)</f>
        <v>#N/A</v>
      </c>
    </row>
    <row r="7131" spans="1:8" x14ac:dyDescent="0.35">
      <c r="A7131" s="3" t="s">
        <v>2048</v>
      </c>
      <c r="B7131">
        <v>28077</v>
      </c>
      <c r="C7131">
        <v>2020</v>
      </c>
      <c r="D7131">
        <v>2020</v>
      </c>
      <c r="E7131">
        <v>148</v>
      </c>
      <c r="F7131" s="3">
        <v>2358</v>
      </c>
      <c r="G7131" s="3">
        <v>6276.5</v>
      </c>
      <c r="H7131" t="e">
        <f>VLOOKUP(B7131,vax!$B$2:$I$586,7, FALSE)</f>
        <v>#N/A</v>
      </c>
    </row>
    <row r="7132" spans="1:8" x14ac:dyDescent="0.35">
      <c r="A7132" s="3" t="s">
        <v>2048</v>
      </c>
      <c r="B7132">
        <v>28077</v>
      </c>
      <c r="C7132">
        <v>2021</v>
      </c>
      <c r="D7132">
        <v>2021</v>
      </c>
      <c r="E7132">
        <v>147</v>
      </c>
      <c r="F7132" s="3">
        <v>2274</v>
      </c>
      <c r="G7132" s="3">
        <v>6464.4</v>
      </c>
      <c r="H7132" t="e">
        <f>VLOOKUP(B7132,vax!$B$2:$I$586,7, FALSE)</f>
        <v>#N/A</v>
      </c>
    </row>
    <row r="7133" spans="1:8" x14ac:dyDescent="0.35">
      <c r="A7133" s="3" t="s">
        <v>2048</v>
      </c>
      <c r="B7133">
        <v>28077</v>
      </c>
      <c r="C7133">
        <v>2022</v>
      </c>
      <c r="D7133">
        <v>2022</v>
      </c>
      <c r="E7133">
        <v>140</v>
      </c>
      <c r="F7133" s="3">
        <v>2295</v>
      </c>
      <c r="G7133" s="3">
        <v>6100.2</v>
      </c>
      <c r="H7133" t="e">
        <f>VLOOKUP(B7133,vax!$B$2:$I$586,7, FALSE)</f>
        <v>#N/A</v>
      </c>
    </row>
    <row r="7134" spans="1:8" x14ac:dyDescent="0.35">
      <c r="A7134" s="3" t="s">
        <v>2049</v>
      </c>
      <c r="B7134">
        <v>28079</v>
      </c>
      <c r="C7134">
        <v>2018</v>
      </c>
      <c r="D7134">
        <v>2018</v>
      </c>
      <c r="E7134">
        <v>156</v>
      </c>
      <c r="F7134" s="3">
        <v>3719</v>
      </c>
      <c r="G7134" s="3">
        <v>4194.7</v>
      </c>
      <c r="H7134" t="e">
        <f>VLOOKUP(B7134,vax!$B$2:$I$586,7, FALSE)</f>
        <v>#N/A</v>
      </c>
    </row>
    <row r="7135" spans="1:8" x14ac:dyDescent="0.35">
      <c r="A7135" s="3" t="s">
        <v>2049</v>
      </c>
      <c r="B7135">
        <v>28079</v>
      </c>
      <c r="C7135">
        <v>2019</v>
      </c>
      <c r="D7135">
        <v>2019</v>
      </c>
      <c r="E7135">
        <v>179</v>
      </c>
      <c r="F7135" s="3">
        <v>3810</v>
      </c>
      <c r="G7135" s="3">
        <v>4698.2</v>
      </c>
      <c r="H7135" t="e">
        <f>VLOOKUP(B7135,vax!$B$2:$I$586,7, FALSE)</f>
        <v>#N/A</v>
      </c>
    </row>
    <row r="7136" spans="1:8" x14ac:dyDescent="0.35">
      <c r="A7136" s="3" t="s">
        <v>2049</v>
      </c>
      <c r="B7136">
        <v>28079</v>
      </c>
      <c r="C7136">
        <v>2020</v>
      </c>
      <c r="D7136">
        <v>2020</v>
      </c>
      <c r="E7136">
        <v>211</v>
      </c>
      <c r="F7136" s="3">
        <v>3942</v>
      </c>
      <c r="G7136" s="3">
        <v>5352.6</v>
      </c>
      <c r="H7136" t="e">
        <f>VLOOKUP(B7136,vax!$B$2:$I$586,7, FALSE)</f>
        <v>#N/A</v>
      </c>
    </row>
    <row r="7137" spans="1:8" x14ac:dyDescent="0.35">
      <c r="A7137" s="3" t="s">
        <v>2049</v>
      </c>
      <c r="B7137">
        <v>28079</v>
      </c>
      <c r="C7137">
        <v>2021</v>
      </c>
      <c r="D7137">
        <v>2021</v>
      </c>
      <c r="E7137">
        <v>199</v>
      </c>
      <c r="F7137" s="3">
        <v>3586</v>
      </c>
      <c r="G7137" s="3">
        <v>5549.4</v>
      </c>
      <c r="H7137" t="e">
        <f>VLOOKUP(B7137,vax!$B$2:$I$586,7, FALSE)</f>
        <v>#N/A</v>
      </c>
    </row>
    <row r="7138" spans="1:8" x14ac:dyDescent="0.35">
      <c r="A7138" s="3" t="s">
        <v>2049</v>
      </c>
      <c r="B7138">
        <v>28079</v>
      </c>
      <c r="C7138">
        <v>2022</v>
      </c>
      <c r="D7138">
        <v>2022</v>
      </c>
      <c r="E7138">
        <v>220</v>
      </c>
      <c r="F7138" s="3">
        <v>3867</v>
      </c>
      <c r="G7138" s="3">
        <v>5689.2</v>
      </c>
      <c r="H7138" t="e">
        <f>VLOOKUP(B7138,vax!$B$2:$I$586,7, FALSE)</f>
        <v>#N/A</v>
      </c>
    </row>
    <row r="7139" spans="1:8" x14ac:dyDescent="0.35">
      <c r="A7139" s="3" t="s">
        <v>2050</v>
      </c>
      <c r="B7139">
        <v>28081</v>
      </c>
      <c r="C7139">
        <v>2018</v>
      </c>
      <c r="D7139">
        <v>2018</v>
      </c>
      <c r="E7139">
        <v>623</v>
      </c>
      <c r="F7139" s="3">
        <v>12598</v>
      </c>
      <c r="G7139" s="3">
        <v>4945.2</v>
      </c>
      <c r="H7139" t="e">
        <f>VLOOKUP(B7139,vax!$B$2:$I$586,7, FALSE)</f>
        <v>#N/A</v>
      </c>
    </row>
    <row r="7140" spans="1:8" x14ac:dyDescent="0.35">
      <c r="A7140" s="3" t="s">
        <v>2050</v>
      </c>
      <c r="B7140">
        <v>28081</v>
      </c>
      <c r="C7140">
        <v>2019</v>
      </c>
      <c r="D7140">
        <v>2019</v>
      </c>
      <c r="E7140">
        <v>625</v>
      </c>
      <c r="F7140" s="3">
        <v>12956</v>
      </c>
      <c r="G7140" s="3">
        <v>4824</v>
      </c>
      <c r="H7140" t="e">
        <f>VLOOKUP(B7140,vax!$B$2:$I$586,7, FALSE)</f>
        <v>#N/A</v>
      </c>
    </row>
    <row r="7141" spans="1:8" x14ac:dyDescent="0.35">
      <c r="A7141" s="3" t="s">
        <v>2050</v>
      </c>
      <c r="B7141">
        <v>28081</v>
      </c>
      <c r="C7141">
        <v>2020</v>
      </c>
      <c r="D7141">
        <v>2020</v>
      </c>
      <c r="E7141">
        <v>807</v>
      </c>
      <c r="F7141" s="3">
        <v>13193</v>
      </c>
      <c r="G7141" s="3">
        <v>6116.9</v>
      </c>
      <c r="H7141" t="e">
        <f>VLOOKUP(B7141,vax!$B$2:$I$586,7, FALSE)</f>
        <v>#N/A</v>
      </c>
    </row>
    <row r="7142" spans="1:8" x14ac:dyDescent="0.35">
      <c r="A7142" s="3" t="s">
        <v>2050</v>
      </c>
      <c r="B7142">
        <v>28081</v>
      </c>
      <c r="C7142">
        <v>2021</v>
      </c>
      <c r="D7142">
        <v>2021</v>
      </c>
      <c r="E7142">
        <v>793</v>
      </c>
      <c r="F7142" s="3">
        <v>12726</v>
      </c>
      <c r="G7142" s="3">
        <v>6231.3</v>
      </c>
      <c r="H7142" t="e">
        <f>VLOOKUP(B7142,vax!$B$2:$I$586,7, FALSE)</f>
        <v>#N/A</v>
      </c>
    </row>
    <row r="7143" spans="1:8" x14ac:dyDescent="0.35">
      <c r="A7143" s="3" t="s">
        <v>2050</v>
      </c>
      <c r="B7143">
        <v>28081</v>
      </c>
      <c r="C7143">
        <v>2022</v>
      </c>
      <c r="D7143">
        <v>2022</v>
      </c>
      <c r="E7143">
        <v>676</v>
      </c>
      <c r="F7143" s="3">
        <v>12970</v>
      </c>
      <c r="G7143" s="3">
        <v>5212</v>
      </c>
      <c r="H7143" t="e">
        <f>VLOOKUP(B7143,vax!$B$2:$I$586,7, FALSE)</f>
        <v>#N/A</v>
      </c>
    </row>
    <row r="7144" spans="1:8" x14ac:dyDescent="0.35">
      <c r="A7144" s="3" t="s">
        <v>2051</v>
      </c>
      <c r="B7144">
        <v>28083</v>
      </c>
      <c r="C7144">
        <v>2018</v>
      </c>
      <c r="D7144">
        <v>2018</v>
      </c>
      <c r="E7144">
        <v>241</v>
      </c>
      <c r="F7144" s="3">
        <v>4171</v>
      </c>
      <c r="G7144" s="3">
        <v>5778</v>
      </c>
      <c r="H7144" t="e">
        <f>VLOOKUP(B7144,vax!$B$2:$I$586,7, FALSE)</f>
        <v>#N/A</v>
      </c>
    </row>
    <row r="7145" spans="1:8" x14ac:dyDescent="0.35">
      <c r="A7145" s="3" t="s">
        <v>2051</v>
      </c>
      <c r="B7145">
        <v>28083</v>
      </c>
      <c r="C7145">
        <v>2019</v>
      </c>
      <c r="D7145">
        <v>2019</v>
      </c>
      <c r="E7145">
        <v>234</v>
      </c>
      <c r="F7145" s="3">
        <v>4150</v>
      </c>
      <c r="G7145" s="3">
        <v>5638.6</v>
      </c>
      <c r="H7145" t="e">
        <f>VLOOKUP(B7145,vax!$B$2:$I$586,7, FALSE)</f>
        <v>#N/A</v>
      </c>
    </row>
    <row r="7146" spans="1:8" x14ac:dyDescent="0.35">
      <c r="A7146" s="3" t="s">
        <v>2051</v>
      </c>
      <c r="B7146">
        <v>28083</v>
      </c>
      <c r="C7146">
        <v>2020</v>
      </c>
      <c r="D7146">
        <v>2020</v>
      </c>
      <c r="E7146">
        <v>377</v>
      </c>
      <c r="F7146" s="3">
        <v>4238</v>
      </c>
      <c r="G7146" s="3">
        <v>8895.7000000000007</v>
      </c>
      <c r="H7146" t="e">
        <f>VLOOKUP(B7146,vax!$B$2:$I$586,7, FALSE)</f>
        <v>#N/A</v>
      </c>
    </row>
    <row r="7147" spans="1:8" x14ac:dyDescent="0.35">
      <c r="A7147" s="3" t="s">
        <v>2051</v>
      </c>
      <c r="B7147">
        <v>28083</v>
      </c>
      <c r="C7147">
        <v>2021</v>
      </c>
      <c r="D7147">
        <v>2021</v>
      </c>
      <c r="E7147">
        <v>272</v>
      </c>
      <c r="F7147" s="3">
        <v>4214</v>
      </c>
      <c r="G7147" s="3">
        <v>6454.7</v>
      </c>
      <c r="H7147" t="e">
        <f>VLOOKUP(B7147,vax!$B$2:$I$586,7, FALSE)</f>
        <v>#N/A</v>
      </c>
    </row>
    <row r="7148" spans="1:8" x14ac:dyDescent="0.35">
      <c r="A7148" s="3" t="s">
        <v>2051</v>
      </c>
      <c r="B7148">
        <v>28083</v>
      </c>
      <c r="C7148">
        <v>2022</v>
      </c>
      <c r="D7148">
        <v>2022</v>
      </c>
      <c r="E7148">
        <v>283</v>
      </c>
      <c r="F7148" s="3">
        <v>4012</v>
      </c>
      <c r="G7148" s="3">
        <v>7053.8</v>
      </c>
      <c r="H7148" t="e">
        <f>VLOOKUP(B7148,vax!$B$2:$I$586,7, FALSE)</f>
        <v>#N/A</v>
      </c>
    </row>
    <row r="7149" spans="1:8" x14ac:dyDescent="0.35">
      <c r="A7149" s="3" t="s">
        <v>2052</v>
      </c>
      <c r="B7149">
        <v>28085</v>
      </c>
      <c r="C7149">
        <v>2018</v>
      </c>
      <c r="D7149">
        <v>2018</v>
      </c>
      <c r="E7149">
        <v>305</v>
      </c>
      <c r="F7149" s="3">
        <v>5881</v>
      </c>
      <c r="G7149" s="3">
        <v>5186.2</v>
      </c>
      <c r="H7149" t="e">
        <f>VLOOKUP(B7149,vax!$B$2:$I$586,7, FALSE)</f>
        <v>#N/A</v>
      </c>
    </row>
    <row r="7150" spans="1:8" x14ac:dyDescent="0.35">
      <c r="A7150" s="3" t="s">
        <v>2052</v>
      </c>
      <c r="B7150">
        <v>28085</v>
      </c>
      <c r="C7150">
        <v>2019</v>
      </c>
      <c r="D7150">
        <v>2019</v>
      </c>
      <c r="E7150">
        <v>322</v>
      </c>
      <c r="F7150" s="3">
        <v>5963</v>
      </c>
      <c r="G7150" s="3">
        <v>5400</v>
      </c>
      <c r="H7150" t="e">
        <f>VLOOKUP(B7150,vax!$B$2:$I$586,7, FALSE)</f>
        <v>#N/A</v>
      </c>
    </row>
    <row r="7151" spans="1:8" x14ac:dyDescent="0.35">
      <c r="A7151" s="3" t="s">
        <v>2052</v>
      </c>
      <c r="B7151">
        <v>28085</v>
      </c>
      <c r="C7151">
        <v>2020</v>
      </c>
      <c r="D7151">
        <v>2020</v>
      </c>
      <c r="E7151">
        <v>390</v>
      </c>
      <c r="F7151" s="3">
        <v>6098</v>
      </c>
      <c r="G7151" s="3">
        <v>6395.5</v>
      </c>
      <c r="H7151" t="e">
        <f>VLOOKUP(B7151,vax!$B$2:$I$586,7, FALSE)</f>
        <v>#N/A</v>
      </c>
    </row>
    <row r="7152" spans="1:8" x14ac:dyDescent="0.35">
      <c r="A7152" s="3" t="s">
        <v>2052</v>
      </c>
      <c r="B7152">
        <v>28085</v>
      </c>
      <c r="C7152">
        <v>2021</v>
      </c>
      <c r="D7152">
        <v>2021</v>
      </c>
      <c r="E7152">
        <v>367</v>
      </c>
      <c r="F7152" s="3">
        <v>6233</v>
      </c>
      <c r="G7152" s="3">
        <v>5888</v>
      </c>
      <c r="H7152" t="e">
        <f>VLOOKUP(B7152,vax!$B$2:$I$586,7, FALSE)</f>
        <v>#N/A</v>
      </c>
    </row>
    <row r="7153" spans="1:8" x14ac:dyDescent="0.35">
      <c r="A7153" s="3" t="s">
        <v>2052</v>
      </c>
      <c r="B7153">
        <v>28085</v>
      </c>
      <c r="C7153">
        <v>2022</v>
      </c>
      <c r="D7153">
        <v>2022</v>
      </c>
      <c r="E7153">
        <v>330</v>
      </c>
      <c r="F7153" s="3">
        <v>6205</v>
      </c>
      <c r="G7153" s="3">
        <v>5318.3</v>
      </c>
      <c r="H7153" t="e">
        <f>VLOOKUP(B7153,vax!$B$2:$I$586,7, FALSE)</f>
        <v>#N/A</v>
      </c>
    </row>
    <row r="7154" spans="1:8" x14ac:dyDescent="0.35">
      <c r="A7154" s="3" t="s">
        <v>2053</v>
      </c>
      <c r="B7154">
        <v>28087</v>
      </c>
      <c r="C7154">
        <v>2018</v>
      </c>
      <c r="D7154">
        <v>2018</v>
      </c>
      <c r="E7154">
        <v>448</v>
      </c>
      <c r="F7154" s="3">
        <v>9352</v>
      </c>
      <c r="G7154" s="3">
        <v>4790.3999999999996</v>
      </c>
      <c r="H7154" t="e">
        <f>VLOOKUP(B7154,vax!$B$2:$I$586,7, FALSE)</f>
        <v>#N/A</v>
      </c>
    </row>
    <row r="7155" spans="1:8" x14ac:dyDescent="0.35">
      <c r="A7155" s="3" t="s">
        <v>2053</v>
      </c>
      <c r="B7155">
        <v>28087</v>
      </c>
      <c r="C7155">
        <v>2019</v>
      </c>
      <c r="D7155">
        <v>2019</v>
      </c>
      <c r="E7155">
        <v>485</v>
      </c>
      <c r="F7155" s="3">
        <v>9535</v>
      </c>
      <c r="G7155" s="3">
        <v>5086.5</v>
      </c>
      <c r="H7155" t="e">
        <f>VLOOKUP(B7155,vax!$B$2:$I$586,7, FALSE)</f>
        <v>#N/A</v>
      </c>
    </row>
    <row r="7156" spans="1:8" x14ac:dyDescent="0.35">
      <c r="A7156" s="3" t="s">
        <v>2053</v>
      </c>
      <c r="B7156">
        <v>28087</v>
      </c>
      <c r="C7156">
        <v>2020</v>
      </c>
      <c r="D7156">
        <v>2020</v>
      </c>
      <c r="E7156">
        <v>551</v>
      </c>
      <c r="F7156" s="3">
        <v>9736</v>
      </c>
      <c r="G7156" s="3">
        <v>5659.4</v>
      </c>
      <c r="H7156" t="e">
        <f>VLOOKUP(B7156,vax!$B$2:$I$586,7, FALSE)</f>
        <v>#N/A</v>
      </c>
    </row>
    <row r="7157" spans="1:8" x14ac:dyDescent="0.35">
      <c r="A7157" s="3" t="s">
        <v>2053</v>
      </c>
      <c r="B7157">
        <v>28087</v>
      </c>
      <c r="C7157">
        <v>2021</v>
      </c>
      <c r="D7157">
        <v>2021</v>
      </c>
      <c r="E7157">
        <v>514</v>
      </c>
      <c r="F7157" s="3">
        <v>9737</v>
      </c>
      <c r="G7157" s="3">
        <v>5278.8</v>
      </c>
      <c r="H7157" t="e">
        <f>VLOOKUP(B7157,vax!$B$2:$I$586,7, FALSE)</f>
        <v>#N/A</v>
      </c>
    </row>
    <row r="7158" spans="1:8" x14ac:dyDescent="0.35">
      <c r="A7158" s="3" t="s">
        <v>2053</v>
      </c>
      <c r="B7158">
        <v>28087</v>
      </c>
      <c r="C7158">
        <v>2022</v>
      </c>
      <c r="D7158">
        <v>2022</v>
      </c>
      <c r="E7158">
        <v>477</v>
      </c>
      <c r="F7158" s="3">
        <v>10110</v>
      </c>
      <c r="G7158" s="3">
        <v>4718.1000000000004</v>
      </c>
      <c r="H7158" t="e">
        <f>VLOOKUP(B7158,vax!$B$2:$I$586,7, FALSE)</f>
        <v>#N/A</v>
      </c>
    </row>
    <row r="7159" spans="1:8" x14ac:dyDescent="0.35">
      <c r="A7159" s="3" t="s">
        <v>2054</v>
      </c>
      <c r="B7159">
        <v>28089</v>
      </c>
      <c r="C7159">
        <v>2018</v>
      </c>
      <c r="D7159">
        <v>2018</v>
      </c>
      <c r="E7159">
        <v>791</v>
      </c>
      <c r="F7159" s="3">
        <v>14043</v>
      </c>
      <c r="G7159" s="3">
        <v>5632.7</v>
      </c>
      <c r="H7159">
        <f>VLOOKUP(B7159,vax!$B$2:$I$586,7, FALSE)</f>
        <v>272.98288508557459</v>
      </c>
    </row>
    <row r="7160" spans="1:8" x14ac:dyDescent="0.35">
      <c r="A7160" s="3" t="s">
        <v>2054</v>
      </c>
      <c r="B7160">
        <v>28089</v>
      </c>
      <c r="C7160">
        <v>2019</v>
      </c>
      <c r="D7160">
        <v>2019</v>
      </c>
      <c r="E7160">
        <v>824</v>
      </c>
      <c r="F7160" s="3">
        <v>14724</v>
      </c>
      <c r="G7160" s="3">
        <v>5596.3</v>
      </c>
      <c r="H7160">
        <f>VLOOKUP(B7160,vax!$B$2:$I$586,7, FALSE)</f>
        <v>272.98288508557459</v>
      </c>
    </row>
    <row r="7161" spans="1:8" x14ac:dyDescent="0.35">
      <c r="A7161" s="3" t="s">
        <v>2054</v>
      </c>
      <c r="B7161">
        <v>28089</v>
      </c>
      <c r="C7161">
        <v>2020</v>
      </c>
      <c r="D7161">
        <v>2020</v>
      </c>
      <c r="E7161">
        <v>895</v>
      </c>
      <c r="F7161" s="3">
        <v>15356</v>
      </c>
      <c r="G7161" s="3">
        <v>5828.3</v>
      </c>
      <c r="H7161">
        <f>VLOOKUP(B7161,vax!$B$2:$I$586,7, FALSE)</f>
        <v>272.98288508557459</v>
      </c>
    </row>
    <row r="7162" spans="1:8" x14ac:dyDescent="0.35">
      <c r="A7162" s="3" t="s">
        <v>2054</v>
      </c>
      <c r="B7162">
        <v>28089</v>
      </c>
      <c r="C7162">
        <v>2021</v>
      </c>
      <c r="D7162">
        <v>2021</v>
      </c>
      <c r="E7162">
        <v>853</v>
      </c>
      <c r="F7162" s="3">
        <v>15672</v>
      </c>
      <c r="G7162" s="3">
        <v>5442.8</v>
      </c>
      <c r="H7162">
        <f>VLOOKUP(B7162,vax!$B$2:$I$586,7, FALSE)</f>
        <v>272.98288508557459</v>
      </c>
    </row>
    <row r="7163" spans="1:8" x14ac:dyDescent="0.35">
      <c r="A7163" s="3" t="s">
        <v>2054</v>
      </c>
      <c r="B7163">
        <v>28089</v>
      </c>
      <c r="C7163">
        <v>2022</v>
      </c>
      <c r="D7163">
        <v>2022</v>
      </c>
      <c r="E7163">
        <v>875</v>
      </c>
      <c r="F7163" s="3">
        <v>17315</v>
      </c>
      <c r="G7163" s="3">
        <v>5053.3999999999996</v>
      </c>
      <c r="H7163">
        <f>VLOOKUP(B7163,vax!$B$2:$I$586,7, FALSE)</f>
        <v>272.98288508557459</v>
      </c>
    </row>
    <row r="7164" spans="1:8" x14ac:dyDescent="0.35">
      <c r="A7164" s="3" t="s">
        <v>2055</v>
      </c>
      <c r="B7164">
        <v>28091</v>
      </c>
      <c r="C7164">
        <v>2018</v>
      </c>
      <c r="D7164">
        <v>2018</v>
      </c>
      <c r="E7164">
        <v>196</v>
      </c>
      <c r="F7164" s="3">
        <v>4591</v>
      </c>
      <c r="G7164" s="3">
        <v>4269.2</v>
      </c>
      <c r="H7164" t="e">
        <f>VLOOKUP(B7164,vax!$B$2:$I$586,7, FALSE)</f>
        <v>#N/A</v>
      </c>
    </row>
    <row r="7165" spans="1:8" x14ac:dyDescent="0.35">
      <c r="A7165" s="3" t="s">
        <v>2055</v>
      </c>
      <c r="B7165">
        <v>28091</v>
      </c>
      <c r="C7165">
        <v>2019</v>
      </c>
      <c r="D7165">
        <v>2019</v>
      </c>
      <c r="E7165">
        <v>252</v>
      </c>
      <c r="F7165" s="3">
        <v>4753</v>
      </c>
      <c r="G7165" s="3">
        <v>5301.9</v>
      </c>
      <c r="H7165" t="e">
        <f>VLOOKUP(B7165,vax!$B$2:$I$586,7, FALSE)</f>
        <v>#N/A</v>
      </c>
    </row>
    <row r="7166" spans="1:8" x14ac:dyDescent="0.35">
      <c r="A7166" s="3" t="s">
        <v>2055</v>
      </c>
      <c r="B7166">
        <v>28091</v>
      </c>
      <c r="C7166">
        <v>2020</v>
      </c>
      <c r="D7166">
        <v>2020</v>
      </c>
      <c r="E7166">
        <v>312</v>
      </c>
      <c r="F7166" s="3">
        <v>4725</v>
      </c>
      <c r="G7166" s="3">
        <v>6603.2</v>
      </c>
      <c r="H7166" t="e">
        <f>VLOOKUP(B7166,vax!$B$2:$I$586,7, FALSE)</f>
        <v>#N/A</v>
      </c>
    </row>
    <row r="7167" spans="1:8" x14ac:dyDescent="0.35">
      <c r="A7167" s="3" t="s">
        <v>2055</v>
      </c>
      <c r="B7167">
        <v>28091</v>
      </c>
      <c r="C7167">
        <v>2021</v>
      </c>
      <c r="D7167">
        <v>2021</v>
      </c>
      <c r="E7167">
        <v>270</v>
      </c>
      <c r="F7167" s="3">
        <v>4590</v>
      </c>
      <c r="G7167" s="3">
        <v>5882.4</v>
      </c>
      <c r="H7167" t="e">
        <f>VLOOKUP(B7167,vax!$B$2:$I$586,7, FALSE)</f>
        <v>#N/A</v>
      </c>
    </row>
    <row r="7168" spans="1:8" x14ac:dyDescent="0.35">
      <c r="A7168" s="3" t="s">
        <v>2055</v>
      </c>
      <c r="B7168">
        <v>28091</v>
      </c>
      <c r="C7168">
        <v>2022</v>
      </c>
      <c r="D7168">
        <v>2022</v>
      </c>
      <c r="E7168">
        <v>269</v>
      </c>
      <c r="F7168" s="3">
        <v>4538</v>
      </c>
      <c r="G7168" s="3">
        <v>5927.7</v>
      </c>
      <c r="H7168" t="e">
        <f>VLOOKUP(B7168,vax!$B$2:$I$586,7, FALSE)</f>
        <v>#N/A</v>
      </c>
    </row>
    <row r="7169" spans="1:8" x14ac:dyDescent="0.35">
      <c r="A7169" s="3" t="s">
        <v>2056</v>
      </c>
      <c r="B7169">
        <v>28093</v>
      </c>
      <c r="C7169">
        <v>2018</v>
      </c>
      <c r="D7169">
        <v>2018</v>
      </c>
      <c r="E7169">
        <v>272</v>
      </c>
      <c r="F7169" s="3">
        <v>6214</v>
      </c>
      <c r="G7169" s="3">
        <v>4377.2</v>
      </c>
      <c r="H7169" t="e">
        <f>VLOOKUP(B7169,vax!$B$2:$I$586,7, FALSE)</f>
        <v>#N/A</v>
      </c>
    </row>
    <row r="7170" spans="1:8" x14ac:dyDescent="0.35">
      <c r="A7170" s="3" t="s">
        <v>2056</v>
      </c>
      <c r="B7170">
        <v>28093</v>
      </c>
      <c r="C7170">
        <v>2019</v>
      </c>
      <c r="D7170">
        <v>2019</v>
      </c>
      <c r="E7170">
        <v>302</v>
      </c>
      <c r="F7170" s="3">
        <v>6406</v>
      </c>
      <c r="G7170" s="3">
        <v>4714.3</v>
      </c>
      <c r="H7170" t="e">
        <f>VLOOKUP(B7170,vax!$B$2:$I$586,7, FALSE)</f>
        <v>#N/A</v>
      </c>
    </row>
    <row r="7171" spans="1:8" x14ac:dyDescent="0.35">
      <c r="A7171" s="3" t="s">
        <v>2056</v>
      </c>
      <c r="B7171">
        <v>28093</v>
      </c>
      <c r="C7171">
        <v>2020</v>
      </c>
      <c r="D7171">
        <v>2020</v>
      </c>
      <c r="E7171">
        <v>327</v>
      </c>
      <c r="F7171" s="3">
        <v>6519</v>
      </c>
      <c r="G7171" s="3">
        <v>5016.1000000000004</v>
      </c>
      <c r="H7171" t="e">
        <f>VLOOKUP(B7171,vax!$B$2:$I$586,7, FALSE)</f>
        <v>#N/A</v>
      </c>
    </row>
    <row r="7172" spans="1:8" x14ac:dyDescent="0.35">
      <c r="A7172" s="3" t="s">
        <v>2056</v>
      </c>
      <c r="B7172">
        <v>28093</v>
      </c>
      <c r="C7172">
        <v>2021</v>
      </c>
      <c r="D7172">
        <v>2021</v>
      </c>
      <c r="E7172">
        <v>370</v>
      </c>
      <c r="F7172" s="3">
        <v>6224</v>
      </c>
      <c r="G7172" s="3">
        <v>5944.7</v>
      </c>
      <c r="H7172" t="e">
        <f>VLOOKUP(B7172,vax!$B$2:$I$586,7, FALSE)</f>
        <v>#N/A</v>
      </c>
    </row>
    <row r="7173" spans="1:8" x14ac:dyDescent="0.35">
      <c r="A7173" s="3" t="s">
        <v>2056</v>
      </c>
      <c r="B7173">
        <v>28093</v>
      </c>
      <c r="C7173">
        <v>2022</v>
      </c>
      <c r="D7173">
        <v>2022</v>
      </c>
      <c r="E7173">
        <v>334</v>
      </c>
      <c r="F7173" s="3">
        <v>6528</v>
      </c>
      <c r="G7173" s="3">
        <v>5116.3999999999996</v>
      </c>
      <c r="H7173" t="e">
        <f>VLOOKUP(B7173,vax!$B$2:$I$586,7, FALSE)</f>
        <v>#N/A</v>
      </c>
    </row>
    <row r="7174" spans="1:8" x14ac:dyDescent="0.35">
      <c r="A7174" s="3" t="s">
        <v>2057</v>
      </c>
      <c r="B7174">
        <v>28095</v>
      </c>
      <c r="C7174">
        <v>2018</v>
      </c>
      <c r="D7174">
        <v>2018</v>
      </c>
      <c r="E7174">
        <v>308</v>
      </c>
      <c r="F7174" s="3">
        <v>6831</v>
      </c>
      <c r="G7174" s="3">
        <v>4508.8999999999996</v>
      </c>
      <c r="H7174" t="e">
        <f>VLOOKUP(B7174,vax!$B$2:$I$586,7, FALSE)</f>
        <v>#N/A</v>
      </c>
    </row>
    <row r="7175" spans="1:8" x14ac:dyDescent="0.35">
      <c r="A7175" s="3" t="s">
        <v>2057</v>
      </c>
      <c r="B7175">
        <v>28095</v>
      </c>
      <c r="C7175">
        <v>2019</v>
      </c>
      <c r="D7175">
        <v>2019</v>
      </c>
      <c r="E7175">
        <v>351</v>
      </c>
      <c r="F7175" s="3">
        <v>6954</v>
      </c>
      <c r="G7175" s="3">
        <v>5047.5</v>
      </c>
      <c r="H7175" t="e">
        <f>VLOOKUP(B7175,vax!$B$2:$I$586,7, FALSE)</f>
        <v>#N/A</v>
      </c>
    </row>
    <row r="7176" spans="1:8" x14ac:dyDescent="0.35">
      <c r="A7176" s="3" t="s">
        <v>2057</v>
      </c>
      <c r="B7176">
        <v>28095</v>
      </c>
      <c r="C7176">
        <v>2020</v>
      </c>
      <c r="D7176">
        <v>2020</v>
      </c>
      <c r="E7176">
        <v>434</v>
      </c>
      <c r="F7176" s="3">
        <v>7101</v>
      </c>
      <c r="G7176" s="3">
        <v>6111.8</v>
      </c>
      <c r="H7176" t="e">
        <f>VLOOKUP(B7176,vax!$B$2:$I$586,7, FALSE)</f>
        <v>#N/A</v>
      </c>
    </row>
    <row r="7177" spans="1:8" x14ac:dyDescent="0.35">
      <c r="A7177" s="3" t="s">
        <v>2057</v>
      </c>
      <c r="B7177">
        <v>28095</v>
      </c>
      <c r="C7177">
        <v>2021</v>
      </c>
      <c r="D7177">
        <v>2021</v>
      </c>
      <c r="E7177">
        <v>380</v>
      </c>
      <c r="F7177" s="3">
        <v>6753</v>
      </c>
      <c r="G7177" s="3">
        <v>5627.1</v>
      </c>
      <c r="H7177" t="e">
        <f>VLOOKUP(B7177,vax!$B$2:$I$586,7, FALSE)</f>
        <v>#N/A</v>
      </c>
    </row>
    <row r="7178" spans="1:8" x14ac:dyDescent="0.35">
      <c r="A7178" s="3" t="s">
        <v>2057</v>
      </c>
      <c r="B7178">
        <v>28095</v>
      </c>
      <c r="C7178">
        <v>2022</v>
      </c>
      <c r="D7178">
        <v>2022</v>
      </c>
      <c r="E7178">
        <v>375</v>
      </c>
      <c r="F7178" s="3">
        <v>6796</v>
      </c>
      <c r="G7178" s="3">
        <v>5518</v>
      </c>
      <c r="H7178" t="e">
        <f>VLOOKUP(B7178,vax!$B$2:$I$586,7, FALSE)</f>
        <v>#N/A</v>
      </c>
    </row>
    <row r="7179" spans="1:8" x14ac:dyDescent="0.35">
      <c r="A7179" s="3" t="s">
        <v>2058</v>
      </c>
      <c r="B7179">
        <v>28097</v>
      </c>
      <c r="C7179">
        <v>2018</v>
      </c>
      <c r="D7179">
        <v>2018</v>
      </c>
      <c r="E7179">
        <v>116</v>
      </c>
      <c r="F7179" s="3">
        <v>2169</v>
      </c>
      <c r="G7179" s="3">
        <v>5348.1</v>
      </c>
      <c r="H7179" t="e">
        <f>VLOOKUP(B7179,vax!$B$2:$I$586,7, FALSE)</f>
        <v>#N/A</v>
      </c>
    </row>
    <row r="7180" spans="1:8" x14ac:dyDescent="0.35">
      <c r="A7180" s="3" t="s">
        <v>2058</v>
      </c>
      <c r="B7180">
        <v>28097</v>
      </c>
      <c r="C7180">
        <v>2019</v>
      </c>
      <c r="D7180">
        <v>2019</v>
      </c>
      <c r="E7180">
        <v>109</v>
      </c>
      <c r="F7180" s="3">
        <v>2168</v>
      </c>
      <c r="G7180" s="3">
        <v>5027.7</v>
      </c>
      <c r="H7180" t="e">
        <f>VLOOKUP(B7180,vax!$B$2:$I$586,7, FALSE)</f>
        <v>#N/A</v>
      </c>
    </row>
    <row r="7181" spans="1:8" x14ac:dyDescent="0.35">
      <c r="A7181" s="3" t="s">
        <v>2058</v>
      </c>
      <c r="B7181">
        <v>28097</v>
      </c>
      <c r="C7181">
        <v>2020</v>
      </c>
      <c r="D7181">
        <v>2020</v>
      </c>
      <c r="E7181">
        <v>138</v>
      </c>
      <c r="F7181" s="3">
        <v>2223</v>
      </c>
      <c r="G7181" s="3">
        <v>6207.8</v>
      </c>
      <c r="H7181" t="e">
        <f>VLOOKUP(B7181,vax!$B$2:$I$586,7, FALSE)</f>
        <v>#N/A</v>
      </c>
    </row>
    <row r="7182" spans="1:8" x14ac:dyDescent="0.35">
      <c r="A7182" s="3" t="s">
        <v>2058</v>
      </c>
      <c r="B7182">
        <v>28097</v>
      </c>
      <c r="C7182">
        <v>2021</v>
      </c>
      <c r="D7182">
        <v>2021</v>
      </c>
      <c r="E7182">
        <v>122</v>
      </c>
      <c r="F7182" s="3">
        <v>2201</v>
      </c>
      <c r="G7182" s="3">
        <v>5542.9</v>
      </c>
      <c r="H7182" t="e">
        <f>VLOOKUP(B7182,vax!$B$2:$I$586,7, FALSE)</f>
        <v>#N/A</v>
      </c>
    </row>
    <row r="7183" spans="1:8" x14ac:dyDescent="0.35">
      <c r="A7183" s="3" t="s">
        <v>2058</v>
      </c>
      <c r="B7183">
        <v>28097</v>
      </c>
      <c r="C7183">
        <v>2022</v>
      </c>
      <c r="D7183">
        <v>2022</v>
      </c>
      <c r="E7183">
        <v>124</v>
      </c>
      <c r="F7183" s="3">
        <v>2173</v>
      </c>
      <c r="G7183" s="3">
        <v>5706.4</v>
      </c>
      <c r="H7183" t="e">
        <f>VLOOKUP(B7183,vax!$B$2:$I$586,7, FALSE)</f>
        <v>#N/A</v>
      </c>
    </row>
    <row r="7184" spans="1:8" x14ac:dyDescent="0.35">
      <c r="A7184" s="3" t="s">
        <v>2059</v>
      </c>
      <c r="B7184">
        <v>28099</v>
      </c>
      <c r="C7184">
        <v>2018</v>
      </c>
      <c r="D7184">
        <v>2018</v>
      </c>
      <c r="E7184">
        <v>266</v>
      </c>
      <c r="F7184" s="3">
        <v>4608</v>
      </c>
      <c r="G7184" s="3">
        <v>5772.6</v>
      </c>
      <c r="H7184" t="e">
        <f>VLOOKUP(B7184,vax!$B$2:$I$586,7, FALSE)</f>
        <v>#N/A</v>
      </c>
    </row>
    <row r="7185" spans="1:8" x14ac:dyDescent="0.35">
      <c r="A7185" s="3" t="s">
        <v>2059</v>
      </c>
      <c r="B7185">
        <v>28099</v>
      </c>
      <c r="C7185">
        <v>2019</v>
      </c>
      <c r="D7185">
        <v>2019</v>
      </c>
      <c r="E7185">
        <v>269</v>
      </c>
      <c r="F7185" s="3">
        <v>4682</v>
      </c>
      <c r="G7185" s="3">
        <v>5745.4</v>
      </c>
      <c r="H7185" t="e">
        <f>VLOOKUP(B7185,vax!$B$2:$I$586,7, FALSE)</f>
        <v>#N/A</v>
      </c>
    </row>
    <row r="7186" spans="1:8" x14ac:dyDescent="0.35">
      <c r="A7186" s="3" t="s">
        <v>2059</v>
      </c>
      <c r="B7186">
        <v>28099</v>
      </c>
      <c r="C7186">
        <v>2020</v>
      </c>
      <c r="D7186">
        <v>2020</v>
      </c>
      <c r="E7186">
        <v>347</v>
      </c>
      <c r="F7186" s="3">
        <v>4798</v>
      </c>
      <c r="G7186" s="3">
        <v>7232.2</v>
      </c>
      <c r="H7186" t="e">
        <f>VLOOKUP(B7186,vax!$B$2:$I$586,7, FALSE)</f>
        <v>#N/A</v>
      </c>
    </row>
    <row r="7187" spans="1:8" x14ac:dyDescent="0.35">
      <c r="A7187" s="3" t="s">
        <v>2059</v>
      </c>
      <c r="B7187">
        <v>28099</v>
      </c>
      <c r="C7187">
        <v>2021</v>
      </c>
      <c r="D7187">
        <v>2021</v>
      </c>
      <c r="E7187">
        <v>299</v>
      </c>
      <c r="F7187" s="3">
        <v>4725</v>
      </c>
      <c r="G7187" s="3">
        <v>6328</v>
      </c>
      <c r="H7187" t="e">
        <f>VLOOKUP(B7187,vax!$B$2:$I$586,7, FALSE)</f>
        <v>#N/A</v>
      </c>
    </row>
    <row r="7188" spans="1:8" x14ac:dyDescent="0.35">
      <c r="A7188" s="3" t="s">
        <v>2059</v>
      </c>
      <c r="B7188">
        <v>28099</v>
      </c>
      <c r="C7188">
        <v>2022</v>
      </c>
      <c r="D7188">
        <v>2022</v>
      </c>
      <c r="E7188">
        <v>266</v>
      </c>
      <c r="F7188" s="3">
        <v>4649</v>
      </c>
      <c r="G7188" s="3">
        <v>5721.7</v>
      </c>
      <c r="H7188" t="e">
        <f>VLOOKUP(B7188,vax!$B$2:$I$586,7, FALSE)</f>
        <v>#N/A</v>
      </c>
    </row>
    <row r="7189" spans="1:8" x14ac:dyDescent="0.35">
      <c r="A7189" s="3" t="s">
        <v>2060</v>
      </c>
      <c r="B7189">
        <v>28101</v>
      </c>
      <c r="C7189">
        <v>2018</v>
      </c>
      <c r="D7189">
        <v>2018</v>
      </c>
      <c r="E7189">
        <v>175</v>
      </c>
      <c r="F7189" s="3">
        <v>3585</v>
      </c>
      <c r="G7189" s="3">
        <v>4881.5</v>
      </c>
      <c r="H7189" t="e">
        <f>VLOOKUP(B7189,vax!$B$2:$I$586,7, FALSE)</f>
        <v>#N/A</v>
      </c>
    </row>
    <row r="7190" spans="1:8" x14ac:dyDescent="0.35">
      <c r="A7190" s="3" t="s">
        <v>2060</v>
      </c>
      <c r="B7190">
        <v>28101</v>
      </c>
      <c r="C7190">
        <v>2019</v>
      </c>
      <c r="D7190">
        <v>2019</v>
      </c>
      <c r="E7190">
        <v>185</v>
      </c>
      <c r="F7190" s="3">
        <v>3585</v>
      </c>
      <c r="G7190" s="3">
        <v>5160.3999999999996</v>
      </c>
      <c r="H7190" t="e">
        <f>VLOOKUP(B7190,vax!$B$2:$I$586,7, FALSE)</f>
        <v>#N/A</v>
      </c>
    </row>
    <row r="7191" spans="1:8" x14ac:dyDescent="0.35">
      <c r="A7191" s="3" t="s">
        <v>2060</v>
      </c>
      <c r="B7191">
        <v>28101</v>
      </c>
      <c r="C7191">
        <v>2020</v>
      </c>
      <c r="D7191">
        <v>2020</v>
      </c>
      <c r="E7191">
        <v>213</v>
      </c>
      <c r="F7191" s="3">
        <v>3593</v>
      </c>
      <c r="G7191" s="3">
        <v>5928.2</v>
      </c>
      <c r="H7191" t="e">
        <f>VLOOKUP(B7191,vax!$B$2:$I$586,7, FALSE)</f>
        <v>#N/A</v>
      </c>
    </row>
    <row r="7192" spans="1:8" x14ac:dyDescent="0.35">
      <c r="A7192" s="3" t="s">
        <v>2060</v>
      </c>
      <c r="B7192">
        <v>28101</v>
      </c>
      <c r="C7192">
        <v>2021</v>
      </c>
      <c r="D7192">
        <v>2021</v>
      </c>
      <c r="E7192">
        <v>212</v>
      </c>
      <c r="F7192" s="3">
        <v>3585</v>
      </c>
      <c r="G7192" s="3">
        <v>5913.5</v>
      </c>
      <c r="H7192" t="e">
        <f>VLOOKUP(B7192,vax!$B$2:$I$586,7, FALSE)</f>
        <v>#N/A</v>
      </c>
    </row>
    <row r="7193" spans="1:8" x14ac:dyDescent="0.35">
      <c r="A7193" s="3" t="s">
        <v>2060</v>
      </c>
      <c r="B7193">
        <v>28101</v>
      </c>
      <c r="C7193">
        <v>2022</v>
      </c>
      <c r="D7193">
        <v>2022</v>
      </c>
      <c r="E7193">
        <v>205</v>
      </c>
      <c r="F7193" s="3">
        <v>3704</v>
      </c>
      <c r="G7193" s="3">
        <v>5534.6</v>
      </c>
      <c r="H7193" t="e">
        <f>VLOOKUP(B7193,vax!$B$2:$I$586,7, FALSE)</f>
        <v>#N/A</v>
      </c>
    </row>
    <row r="7194" spans="1:8" x14ac:dyDescent="0.35">
      <c r="A7194" s="3" t="s">
        <v>2061</v>
      </c>
      <c r="B7194">
        <v>28103</v>
      </c>
      <c r="C7194">
        <v>2018</v>
      </c>
      <c r="D7194">
        <v>2018</v>
      </c>
      <c r="E7194">
        <v>91</v>
      </c>
      <c r="F7194" s="3">
        <v>1724</v>
      </c>
      <c r="G7194" s="3">
        <v>5278.4</v>
      </c>
      <c r="H7194" t="e">
        <f>VLOOKUP(B7194,vax!$B$2:$I$586,7, FALSE)</f>
        <v>#N/A</v>
      </c>
    </row>
    <row r="7195" spans="1:8" x14ac:dyDescent="0.35">
      <c r="A7195" s="3" t="s">
        <v>2061</v>
      </c>
      <c r="B7195">
        <v>28103</v>
      </c>
      <c r="C7195">
        <v>2019</v>
      </c>
      <c r="D7195">
        <v>2019</v>
      </c>
      <c r="E7195">
        <v>76</v>
      </c>
      <c r="F7195" s="3">
        <v>1733</v>
      </c>
      <c r="G7195" s="3">
        <v>4385.5</v>
      </c>
      <c r="H7195" t="e">
        <f>VLOOKUP(B7195,vax!$B$2:$I$586,7, FALSE)</f>
        <v>#N/A</v>
      </c>
    </row>
    <row r="7196" spans="1:8" x14ac:dyDescent="0.35">
      <c r="A7196" s="3" t="s">
        <v>2061</v>
      </c>
      <c r="B7196">
        <v>28103</v>
      </c>
      <c r="C7196">
        <v>2020</v>
      </c>
      <c r="D7196">
        <v>2020</v>
      </c>
      <c r="E7196">
        <v>112</v>
      </c>
      <c r="F7196" s="3">
        <v>1787</v>
      </c>
      <c r="G7196" s="3">
        <v>6267.5</v>
      </c>
      <c r="H7196" t="e">
        <f>VLOOKUP(B7196,vax!$B$2:$I$586,7, FALSE)</f>
        <v>#N/A</v>
      </c>
    </row>
    <row r="7197" spans="1:8" x14ac:dyDescent="0.35">
      <c r="A7197" s="3" t="s">
        <v>2061</v>
      </c>
      <c r="B7197">
        <v>28103</v>
      </c>
      <c r="C7197">
        <v>2021</v>
      </c>
      <c r="D7197">
        <v>2021</v>
      </c>
      <c r="E7197">
        <v>99</v>
      </c>
      <c r="F7197" s="3">
        <v>1771</v>
      </c>
      <c r="G7197" s="3">
        <v>5590.1</v>
      </c>
      <c r="H7197" t="e">
        <f>VLOOKUP(B7197,vax!$B$2:$I$586,7, FALSE)</f>
        <v>#N/A</v>
      </c>
    </row>
    <row r="7198" spans="1:8" x14ac:dyDescent="0.35">
      <c r="A7198" s="3" t="s">
        <v>2061</v>
      </c>
      <c r="B7198">
        <v>28103</v>
      </c>
      <c r="C7198">
        <v>2022</v>
      </c>
      <c r="D7198">
        <v>2022</v>
      </c>
      <c r="E7198">
        <v>95</v>
      </c>
      <c r="F7198" s="3">
        <v>1793</v>
      </c>
      <c r="G7198" s="3">
        <v>5298.4</v>
      </c>
      <c r="H7198" t="e">
        <f>VLOOKUP(B7198,vax!$B$2:$I$586,7, FALSE)</f>
        <v>#N/A</v>
      </c>
    </row>
    <row r="7199" spans="1:8" x14ac:dyDescent="0.35">
      <c r="A7199" s="3" t="s">
        <v>2062</v>
      </c>
      <c r="B7199">
        <v>28105</v>
      </c>
      <c r="C7199">
        <v>2018</v>
      </c>
      <c r="D7199">
        <v>2018</v>
      </c>
      <c r="E7199">
        <v>221</v>
      </c>
      <c r="F7199" s="3">
        <v>5710</v>
      </c>
      <c r="G7199" s="3">
        <v>3870.4</v>
      </c>
      <c r="H7199" t="e">
        <f>VLOOKUP(B7199,vax!$B$2:$I$586,7, FALSE)</f>
        <v>#N/A</v>
      </c>
    </row>
    <row r="7200" spans="1:8" x14ac:dyDescent="0.35">
      <c r="A7200" s="3" t="s">
        <v>2062</v>
      </c>
      <c r="B7200">
        <v>28105</v>
      </c>
      <c r="C7200">
        <v>2019</v>
      </c>
      <c r="D7200">
        <v>2019</v>
      </c>
      <c r="E7200">
        <v>217</v>
      </c>
      <c r="F7200" s="3">
        <v>5953</v>
      </c>
      <c r="G7200" s="3">
        <v>3645.2</v>
      </c>
      <c r="H7200" t="e">
        <f>VLOOKUP(B7200,vax!$B$2:$I$586,7, FALSE)</f>
        <v>#N/A</v>
      </c>
    </row>
    <row r="7201" spans="1:8" x14ac:dyDescent="0.35">
      <c r="A7201" s="3" t="s">
        <v>2062</v>
      </c>
      <c r="B7201">
        <v>28105</v>
      </c>
      <c r="C7201">
        <v>2020</v>
      </c>
      <c r="D7201">
        <v>2020</v>
      </c>
      <c r="E7201">
        <v>309</v>
      </c>
      <c r="F7201" s="3">
        <v>6021</v>
      </c>
      <c r="G7201" s="3">
        <v>5132</v>
      </c>
      <c r="H7201" t="e">
        <f>VLOOKUP(B7201,vax!$B$2:$I$586,7, FALSE)</f>
        <v>#N/A</v>
      </c>
    </row>
    <row r="7202" spans="1:8" x14ac:dyDescent="0.35">
      <c r="A7202" s="3" t="s">
        <v>2062</v>
      </c>
      <c r="B7202">
        <v>28105</v>
      </c>
      <c r="C7202">
        <v>2021</v>
      </c>
      <c r="D7202">
        <v>2021</v>
      </c>
      <c r="E7202">
        <v>293</v>
      </c>
      <c r="F7202" s="3">
        <v>6293</v>
      </c>
      <c r="G7202" s="3">
        <v>4656</v>
      </c>
      <c r="H7202" t="e">
        <f>VLOOKUP(B7202,vax!$B$2:$I$586,7, FALSE)</f>
        <v>#N/A</v>
      </c>
    </row>
    <row r="7203" spans="1:8" x14ac:dyDescent="0.35">
      <c r="A7203" s="3" t="s">
        <v>2062</v>
      </c>
      <c r="B7203">
        <v>28105</v>
      </c>
      <c r="C7203">
        <v>2022</v>
      </c>
      <c r="D7203">
        <v>2022</v>
      </c>
      <c r="E7203">
        <v>293</v>
      </c>
      <c r="F7203" s="3">
        <v>6345</v>
      </c>
      <c r="G7203" s="3">
        <v>4617.8</v>
      </c>
      <c r="H7203" t="e">
        <f>VLOOKUP(B7203,vax!$B$2:$I$586,7, FALSE)</f>
        <v>#N/A</v>
      </c>
    </row>
    <row r="7204" spans="1:8" x14ac:dyDescent="0.35">
      <c r="A7204" s="3" t="s">
        <v>2063</v>
      </c>
      <c r="B7204">
        <v>28107</v>
      </c>
      <c r="C7204">
        <v>2018</v>
      </c>
      <c r="D7204">
        <v>2018</v>
      </c>
      <c r="E7204">
        <v>247</v>
      </c>
      <c r="F7204" s="3">
        <v>5379</v>
      </c>
      <c r="G7204" s="3">
        <v>4591.8999999999996</v>
      </c>
      <c r="H7204" t="e">
        <f>VLOOKUP(B7204,vax!$B$2:$I$586,7, FALSE)</f>
        <v>#N/A</v>
      </c>
    </row>
    <row r="7205" spans="1:8" x14ac:dyDescent="0.35">
      <c r="A7205" s="3" t="s">
        <v>2063</v>
      </c>
      <c r="B7205">
        <v>28107</v>
      </c>
      <c r="C7205">
        <v>2019</v>
      </c>
      <c r="D7205">
        <v>2019</v>
      </c>
      <c r="E7205">
        <v>277</v>
      </c>
      <c r="F7205" s="3">
        <v>5584</v>
      </c>
      <c r="G7205" s="3">
        <v>4960.6000000000004</v>
      </c>
      <c r="H7205" t="e">
        <f>VLOOKUP(B7205,vax!$B$2:$I$586,7, FALSE)</f>
        <v>#N/A</v>
      </c>
    </row>
    <row r="7206" spans="1:8" x14ac:dyDescent="0.35">
      <c r="A7206" s="3" t="s">
        <v>2063</v>
      </c>
      <c r="B7206">
        <v>28107</v>
      </c>
      <c r="C7206">
        <v>2020</v>
      </c>
      <c r="D7206">
        <v>2020</v>
      </c>
      <c r="E7206">
        <v>333</v>
      </c>
      <c r="F7206" s="3">
        <v>5677</v>
      </c>
      <c r="G7206" s="3">
        <v>5865.8</v>
      </c>
      <c r="H7206" t="e">
        <f>VLOOKUP(B7206,vax!$B$2:$I$586,7, FALSE)</f>
        <v>#N/A</v>
      </c>
    </row>
    <row r="7207" spans="1:8" x14ac:dyDescent="0.35">
      <c r="A7207" s="3" t="s">
        <v>2063</v>
      </c>
      <c r="B7207">
        <v>28107</v>
      </c>
      <c r="C7207">
        <v>2021</v>
      </c>
      <c r="D7207">
        <v>2021</v>
      </c>
      <c r="E7207">
        <v>327</v>
      </c>
      <c r="F7207" s="3">
        <v>5556</v>
      </c>
      <c r="G7207" s="3">
        <v>5885.5</v>
      </c>
      <c r="H7207" t="e">
        <f>VLOOKUP(B7207,vax!$B$2:$I$586,7, FALSE)</f>
        <v>#N/A</v>
      </c>
    </row>
    <row r="7208" spans="1:8" x14ac:dyDescent="0.35">
      <c r="A7208" s="3" t="s">
        <v>2063</v>
      </c>
      <c r="B7208">
        <v>28107</v>
      </c>
      <c r="C7208">
        <v>2022</v>
      </c>
      <c r="D7208">
        <v>2022</v>
      </c>
      <c r="E7208">
        <v>313</v>
      </c>
      <c r="F7208" s="3">
        <v>5802</v>
      </c>
      <c r="G7208" s="3">
        <v>5394.7</v>
      </c>
      <c r="H7208" t="e">
        <f>VLOOKUP(B7208,vax!$B$2:$I$586,7, FALSE)</f>
        <v>#N/A</v>
      </c>
    </row>
    <row r="7209" spans="1:8" x14ac:dyDescent="0.35">
      <c r="A7209" s="3" t="s">
        <v>2064</v>
      </c>
      <c r="B7209">
        <v>28109</v>
      </c>
      <c r="C7209">
        <v>2018</v>
      </c>
      <c r="D7209">
        <v>2018</v>
      </c>
      <c r="E7209">
        <v>525</v>
      </c>
      <c r="F7209" s="3">
        <v>10395</v>
      </c>
      <c r="G7209" s="3">
        <v>5050.5</v>
      </c>
      <c r="H7209" t="e">
        <f>VLOOKUP(B7209,vax!$B$2:$I$586,7, FALSE)</f>
        <v>#N/A</v>
      </c>
    </row>
    <row r="7210" spans="1:8" x14ac:dyDescent="0.35">
      <c r="A7210" s="3" t="s">
        <v>2064</v>
      </c>
      <c r="B7210">
        <v>28109</v>
      </c>
      <c r="C7210">
        <v>2019</v>
      </c>
      <c r="D7210">
        <v>2019</v>
      </c>
      <c r="E7210">
        <v>491</v>
      </c>
      <c r="F7210" s="3">
        <v>10601</v>
      </c>
      <c r="G7210" s="3">
        <v>4631.6000000000004</v>
      </c>
      <c r="H7210" t="e">
        <f>VLOOKUP(B7210,vax!$B$2:$I$586,7, FALSE)</f>
        <v>#N/A</v>
      </c>
    </row>
    <row r="7211" spans="1:8" x14ac:dyDescent="0.35">
      <c r="A7211" s="3" t="s">
        <v>2064</v>
      </c>
      <c r="B7211">
        <v>28109</v>
      </c>
      <c r="C7211">
        <v>2020</v>
      </c>
      <c r="D7211">
        <v>2020</v>
      </c>
      <c r="E7211">
        <v>619</v>
      </c>
      <c r="F7211" s="3">
        <v>11015</v>
      </c>
      <c r="G7211" s="3">
        <v>5619.6</v>
      </c>
      <c r="H7211" t="e">
        <f>VLOOKUP(B7211,vax!$B$2:$I$586,7, FALSE)</f>
        <v>#N/A</v>
      </c>
    </row>
    <row r="7212" spans="1:8" x14ac:dyDescent="0.35">
      <c r="A7212" s="3" t="s">
        <v>2064</v>
      </c>
      <c r="B7212">
        <v>28109</v>
      </c>
      <c r="C7212">
        <v>2021</v>
      </c>
      <c r="D7212">
        <v>2021</v>
      </c>
      <c r="E7212">
        <v>631</v>
      </c>
      <c r="F7212" s="3">
        <v>10952</v>
      </c>
      <c r="G7212" s="3">
        <v>5761.5</v>
      </c>
      <c r="H7212" t="e">
        <f>VLOOKUP(B7212,vax!$B$2:$I$586,7, FALSE)</f>
        <v>#N/A</v>
      </c>
    </row>
    <row r="7213" spans="1:8" x14ac:dyDescent="0.35">
      <c r="A7213" s="3" t="s">
        <v>2064</v>
      </c>
      <c r="B7213">
        <v>28109</v>
      </c>
      <c r="C7213">
        <v>2022</v>
      </c>
      <c r="D7213">
        <v>2022</v>
      </c>
      <c r="E7213">
        <v>561</v>
      </c>
      <c r="F7213" s="3">
        <v>11241</v>
      </c>
      <c r="G7213" s="3">
        <v>4990.7</v>
      </c>
      <c r="H7213" t="e">
        <f>VLOOKUP(B7213,vax!$B$2:$I$586,7, FALSE)</f>
        <v>#N/A</v>
      </c>
    </row>
    <row r="7214" spans="1:8" x14ac:dyDescent="0.35">
      <c r="A7214" s="3" t="s">
        <v>2065</v>
      </c>
      <c r="B7214">
        <v>28111</v>
      </c>
      <c r="C7214">
        <v>2018</v>
      </c>
      <c r="D7214">
        <v>2018</v>
      </c>
      <c r="E7214">
        <v>89</v>
      </c>
      <c r="F7214" s="3">
        <v>2179</v>
      </c>
      <c r="G7214" s="3">
        <v>4084.4</v>
      </c>
      <c r="H7214" t="e">
        <f>VLOOKUP(B7214,vax!$B$2:$I$586,7, FALSE)</f>
        <v>#N/A</v>
      </c>
    </row>
    <row r="7215" spans="1:8" x14ac:dyDescent="0.35">
      <c r="A7215" s="3" t="s">
        <v>2065</v>
      </c>
      <c r="B7215">
        <v>28111</v>
      </c>
      <c r="C7215">
        <v>2019</v>
      </c>
      <c r="D7215">
        <v>2019</v>
      </c>
      <c r="E7215">
        <v>99</v>
      </c>
      <c r="F7215" s="3">
        <v>2235</v>
      </c>
      <c r="G7215" s="3">
        <v>4429.5</v>
      </c>
      <c r="H7215" t="e">
        <f>VLOOKUP(B7215,vax!$B$2:$I$586,7, FALSE)</f>
        <v>#N/A</v>
      </c>
    </row>
    <row r="7216" spans="1:8" x14ac:dyDescent="0.35">
      <c r="A7216" s="3" t="s">
        <v>2065</v>
      </c>
      <c r="B7216">
        <v>28111</v>
      </c>
      <c r="C7216">
        <v>2020</v>
      </c>
      <c r="D7216">
        <v>2020</v>
      </c>
      <c r="E7216">
        <v>153</v>
      </c>
      <c r="F7216" s="3">
        <v>2312</v>
      </c>
      <c r="G7216" s="3">
        <v>6617.6</v>
      </c>
      <c r="H7216" t="e">
        <f>VLOOKUP(B7216,vax!$B$2:$I$586,7, FALSE)</f>
        <v>#N/A</v>
      </c>
    </row>
    <row r="7217" spans="1:8" x14ac:dyDescent="0.35">
      <c r="A7217" s="3" t="s">
        <v>2065</v>
      </c>
      <c r="B7217">
        <v>28111</v>
      </c>
      <c r="C7217">
        <v>2021</v>
      </c>
      <c r="D7217">
        <v>2021</v>
      </c>
      <c r="E7217">
        <v>125</v>
      </c>
      <c r="F7217" s="3">
        <v>2248</v>
      </c>
      <c r="G7217" s="3">
        <v>5560.5</v>
      </c>
      <c r="H7217" t="e">
        <f>VLOOKUP(B7217,vax!$B$2:$I$586,7, FALSE)</f>
        <v>#N/A</v>
      </c>
    </row>
    <row r="7218" spans="1:8" x14ac:dyDescent="0.35">
      <c r="A7218" s="3" t="s">
        <v>2065</v>
      </c>
      <c r="B7218">
        <v>28111</v>
      </c>
      <c r="C7218">
        <v>2022</v>
      </c>
      <c r="D7218">
        <v>2022</v>
      </c>
      <c r="E7218">
        <v>102</v>
      </c>
      <c r="F7218" s="3">
        <v>2175</v>
      </c>
      <c r="G7218" s="3">
        <v>4689.7</v>
      </c>
      <c r="H7218" t="e">
        <f>VLOOKUP(B7218,vax!$B$2:$I$586,7, FALSE)</f>
        <v>#N/A</v>
      </c>
    </row>
    <row r="7219" spans="1:8" x14ac:dyDescent="0.35">
      <c r="A7219" s="3" t="s">
        <v>2066</v>
      </c>
      <c r="B7219">
        <v>28113</v>
      </c>
      <c r="C7219">
        <v>2018</v>
      </c>
      <c r="D7219">
        <v>2018</v>
      </c>
      <c r="E7219">
        <v>389</v>
      </c>
      <c r="F7219" s="3">
        <v>6833</v>
      </c>
      <c r="G7219" s="3">
        <v>5693</v>
      </c>
      <c r="H7219" t="e">
        <f>VLOOKUP(B7219,vax!$B$2:$I$586,7, FALSE)</f>
        <v>#N/A</v>
      </c>
    </row>
    <row r="7220" spans="1:8" x14ac:dyDescent="0.35">
      <c r="A7220" s="3" t="s">
        <v>2066</v>
      </c>
      <c r="B7220">
        <v>28113</v>
      </c>
      <c r="C7220">
        <v>2019</v>
      </c>
      <c r="D7220">
        <v>2019</v>
      </c>
      <c r="E7220">
        <v>359</v>
      </c>
      <c r="F7220" s="3">
        <v>6913</v>
      </c>
      <c r="G7220" s="3">
        <v>5193.1000000000004</v>
      </c>
      <c r="H7220" t="e">
        <f>VLOOKUP(B7220,vax!$B$2:$I$586,7, FALSE)</f>
        <v>#N/A</v>
      </c>
    </row>
    <row r="7221" spans="1:8" x14ac:dyDescent="0.35">
      <c r="A7221" s="3" t="s">
        <v>2066</v>
      </c>
      <c r="B7221">
        <v>28113</v>
      </c>
      <c r="C7221">
        <v>2020</v>
      </c>
      <c r="D7221">
        <v>2020</v>
      </c>
      <c r="E7221">
        <v>442</v>
      </c>
      <c r="F7221" s="3">
        <v>6882</v>
      </c>
      <c r="G7221" s="3">
        <v>6422.6</v>
      </c>
      <c r="H7221" t="e">
        <f>VLOOKUP(B7221,vax!$B$2:$I$586,7, FALSE)</f>
        <v>#N/A</v>
      </c>
    </row>
    <row r="7222" spans="1:8" x14ac:dyDescent="0.35">
      <c r="A7222" s="3" t="s">
        <v>2066</v>
      </c>
      <c r="B7222">
        <v>28113</v>
      </c>
      <c r="C7222">
        <v>2021</v>
      </c>
      <c r="D7222">
        <v>2021</v>
      </c>
      <c r="E7222">
        <v>440</v>
      </c>
      <c r="F7222" s="3">
        <v>6980</v>
      </c>
      <c r="G7222" s="3">
        <v>6303.7</v>
      </c>
      <c r="H7222" t="e">
        <f>VLOOKUP(B7222,vax!$B$2:$I$586,7, FALSE)</f>
        <v>#N/A</v>
      </c>
    </row>
    <row r="7223" spans="1:8" x14ac:dyDescent="0.35">
      <c r="A7223" s="3" t="s">
        <v>2066</v>
      </c>
      <c r="B7223">
        <v>28113</v>
      </c>
      <c r="C7223">
        <v>2022</v>
      </c>
      <c r="D7223">
        <v>2022</v>
      </c>
      <c r="E7223">
        <v>397</v>
      </c>
      <c r="F7223" s="3">
        <v>7037</v>
      </c>
      <c r="G7223" s="3">
        <v>5641.6</v>
      </c>
      <c r="H7223" t="e">
        <f>VLOOKUP(B7223,vax!$B$2:$I$586,7, FALSE)</f>
        <v>#N/A</v>
      </c>
    </row>
    <row r="7224" spans="1:8" x14ac:dyDescent="0.35">
      <c r="A7224" s="3" t="s">
        <v>2067</v>
      </c>
      <c r="B7224">
        <v>28115</v>
      </c>
      <c r="C7224">
        <v>2018</v>
      </c>
      <c r="D7224">
        <v>2018</v>
      </c>
      <c r="E7224">
        <v>222</v>
      </c>
      <c r="F7224" s="3">
        <v>4763</v>
      </c>
      <c r="G7224" s="3">
        <v>4660.8999999999996</v>
      </c>
      <c r="H7224" t="e">
        <f>VLOOKUP(B7224,vax!$B$2:$I$586,7, FALSE)</f>
        <v>#N/A</v>
      </c>
    </row>
    <row r="7225" spans="1:8" x14ac:dyDescent="0.35">
      <c r="A7225" s="3" t="s">
        <v>2067</v>
      </c>
      <c r="B7225">
        <v>28115</v>
      </c>
      <c r="C7225">
        <v>2019</v>
      </c>
      <c r="D7225">
        <v>2019</v>
      </c>
      <c r="E7225">
        <v>198</v>
      </c>
      <c r="F7225" s="3">
        <v>4880</v>
      </c>
      <c r="G7225" s="3">
        <v>4057.4</v>
      </c>
      <c r="H7225" t="e">
        <f>VLOOKUP(B7225,vax!$B$2:$I$586,7, FALSE)</f>
        <v>#N/A</v>
      </c>
    </row>
    <row r="7226" spans="1:8" x14ac:dyDescent="0.35">
      <c r="A7226" s="3" t="s">
        <v>2067</v>
      </c>
      <c r="B7226">
        <v>28115</v>
      </c>
      <c r="C7226">
        <v>2020</v>
      </c>
      <c r="D7226">
        <v>2020</v>
      </c>
      <c r="E7226">
        <v>294</v>
      </c>
      <c r="F7226" s="3">
        <v>5090</v>
      </c>
      <c r="G7226" s="3">
        <v>5776</v>
      </c>
      <c r="H7226" t="e">
        <f>VLOOKUP(B7226,vax!$B$2:$I$586,7, FALSE)</f>
        <v>#N/A</v>
      </c>
    </row>
    <row r="7227" spans="1:8" x14ac:dyDescent="0.35">
      <c r="A7227" s="3" t="s">
        <v>2067</v>
      </c>
      <c r="B7227">
        <v>28115</v>
      </c>
      <c r="C7227">
        <v>2021</v>
      </c>
      <c r="D7227">
        <v>2021</v>
      </c>
      <c r="E7227">
        <v>316</v>
      </c>
      <c r="F7227" s="3">
        <v>4898</v>
      </c>
      <c r="G7227" s="3">
        <v>6451.6</v>
      </c>
      <c r="H7227" t="e">
        <f>VLOOKUP(B7227,vax!$B$2:$I$586,7, FALSE)</f>
        <v>#N/A</v>
      </c>
    </row>
    <row r="7228" spans="1:8" x14ac:dyDescent="0.35">
      <c r="A7228" s="3" t="s">
        <v>2067</v>
      </c>
      <c r="B7228">
        <v>28115</v>
      </c>
      <c r="C7228">
        <v>2022</v>
      </c>
      <c r="D7228">
        <v>2022</v>
      </c>
      <c r="E7228">
        <v>254</v>
      </c>
      <c r="F7228" s="3">
        <v>4878</v>
      </c>
      <c r="G7228" s="3">
        <v>5207.1000000000004</v>
      </c>
      <c r="H7228" t="e">
        <f>VLOOKUP(B7228,vax!$B$2:$I$586,7, FALSE)</f>
        <v>#N/A</v>
      </c>
    </row>
    <row r="7229" spans="1:8" x14ac:dyDescent="0.35">
      <c r="A7229" s="3" t="s">
        <v>2068</v>
      </c>
      <c r="B7229">
        <v>28117</v>
      </c>
      <c r="C7229">
        <v>2018</v>
      </c>
      <c r="D7229">
        <v>2018</v>
      </c>
      <c r="E7229">
        <v>234</v>
      </c>
      <c r="F7229" s="3">
        <v>4603</v>
      </c>
      <c r="G7229" s="3">
        <v>5083.6000000000004</v>
      </c>
      <c r="H7229" t="e">
        <f>VLOOKUP(B7229,vax!$B$2:$I$586,7, FALSE)</f>
        <v>#N/A</v>
      </c>
    </row>
    <row r="7230" spans="1:8" x14ac:dyDescent="0.35">
      <c r="A7230" s="3" t="s">
        <v>2068</v>
      </c>
      <c r="B7230">
        <v>28117</v>
      </c>
      <c r="C7230">
        <v>2019</v>
      </c>
      <c r="D7230">
        <v>2019</v>
      </c>
      <c r="E7230">
        <v>222</v>
      </c>
      <c r="F7230" s="3">
        <v>4631</v>
      </c>
      <c r="G7230" s="3">
        <v>4793.8</v>
      </c>
      <c r="H7230" t="e">
        <f>VLOOKUP(B7230,vax!$B$2:$I$586,7, FALSE)</f>
        <v>#N/A</v>
      </c>
    </row>
    <row r="7231" spans="1:8" x14ac:dyDescent="0.35">
      <c r="A7231" s="3" t="s">
        <v>2068</v>
      </c>
      <c r="B7231">
        <v>28117</v>
      </c>
      <c r="C7231">
        <v>2020</v>
      </c>
      <c r="D7231">
        <v>2020</v>
      </c>
      <c r="E7231">
        <v>293</v>
      </c>
      <c r="F7231" s="3">
        <v>4678</v>
      </c>
      <c r="G7231" s="3">
        <v>6263.4</v>
      </c>
      <c r="H7231" t="e">
        <f>VLOOKUP(B7231,vax!$B$2:$I$586,7, FALSE)</f>
        <v>#N/A</v>
      </c>
    </row>
    <row r="7232" spans="1:8" x14ac:dyDescent="0.35">
      <c r="A7232" s="3" t="s">
        <v>2068</v>
      </c>
      <c r="B7232">
        <v>28117</v>
      </c>
      <c r="C7232">
        <v>2021</v>
      </c>
      <c r="D7232">
        <v>2021</v>
      </c>
      <c r="E7232">
        <v>246</v>
      </c>
      <c r="F7232" s="3">
        <v>4563</v>
      </c>
      <c r="G7232" s="3">
        <v>5391.2</v>
      </c>
      <c r="H7232" t="e">
        <f>VLOOKUP(B7232,vax!$B$2:$I$586,7, FALSE)</f>
        <v>#N/A</v>
      </c>
    </row>
    <row r="7233" spans="1:8" x14ac:dyDescent="0.35">
      <c r="A7233" s="3" t="s">
        <v>2068</v>
      </c>
      <c r="B7233">
        <v>28117</v>
      </c>
      <c r="C7233">
        <v>2022</v>
      </c>
      <c r="D7233">
        <v>2022</v>
      </c>
      <c r="E7233">
        <v>245</v>
      </c>
      <c r="F7233" s="3">
        <v>4485</v>
      </c>
      <c r="G7233" s="3">
        <v>5462.7</v>
      </c>
      <c r="H7233" t="e">
        <f>VLOOKUP(B7233,vax!$B$2:$I$586,7, FALSE)</f>
        <v>#N/A</v>
      </c>
    </row>
    <row r="7234" spans="1:8" x14ac:dyDescent="0.35">
      <c r="A7234" s="3" t="s">
        <v>2069</v>
      </c>
      <c r="B7234">
        <v>28119</v>
      </c>
      <c r="C7234">
        <v>2018</v>
      </c>
      <c r="D7234">
        <v>2018</v>
      </c>
      <c r="E7234">
        <v>71</v>
      </c>
      <c r="F7234" s="3">
        <v>1224</v>
      </c>
      <c r="G7234" s="3">
        <v>5800.7</v>
      </c>
      <c r="H7234" t="e">
        <f>VLOOKUP(B7234,vax!$B$2:$I$586,7, FALSE)</f>
        <v>#N/A</v>
      </c>
    </row>
    <row r="7235" spans="1:8" x14ac:dyDescent="0.35">
      <c r="A7235" s="3" t="s">
        <v>2069</v>
      </c>
      <c r="B7235">
        <v>28119</v>
      </c>
      <c r="C7235">
        <v>2019</v>
      </c>
      <c r="D7235">
        <v>2019</v>
      </c>
      <c r="E7235">
        <v>61</v>
      </c>
      <c r="F7235" s="3">
        <v>1231</v>
      </c>
      <c r="G7235" s="3">
        <v>4955.3</v>
      </c>
      <c r="H7235" t="e">
        <f>VLOOKUP(B7235,vax!$B$2:$I$586,7, FALSE)</f>
        <v>#N/A</v>
      </c>
    </row>
    <row r="7236" spans="1:8" x14ac:dyDescent="0.35">
      <c r="A7236" s="3" t="s">
        <v>2069</v>
      </c>
      <c r="B7236">
        <v>28119</v>
      </c>
      <c r="C7236">
        <v>2020</v>
      </c>
      <c r="D7236">
        <v>2020</v>
      </c>
      <c r="E7236">
        <v>96</v>
      </c>
      <c r="F7236" s="3">
        <v>1274</v>
      </c>
      <c r="G7236" s="3">
        <v>7535.3</v>
      </c>
      <c r="H7236" t="e">
        <f>VLOOKUP(B7236,vax!$B$2:$I$586,7, FALSE)</f>
        <v>#N/A</v>
      </c>
    </row>
    <row r="7237" spans="1:8" x14ac:dyDescent="0.35">
      <c r="A7237" s="3" t="s">
        <v>2069</v>
      </c>
      <c r="B7237">
        <v>28119</v>
      </c>
      <c r="C7237">
        <v>2021</v>
      </c>
      <c r="D7237">
        <v>2021</v>
      </c>
      <c r="E7237">
        <v>81</v>
      </c>
      <c r="F7237" s="3">
        <v>1131</v>
      </c>
      <c r="G7237" s="3">
        <v>7161.8</v>
      </c>
      <c r="H7237" t="e">
        <f>VLOOKUP(B7237,vax!$B$2:$I$586,7, FALSE)</f>
        <v>#N/A</v>
      </c>
    </row>
    <row r="7238" spans="1:8" x14ac:dyDescent="0.35">
      <c r="A7238" s="3" t="s">
        <v>2069</v>
      </c>
      <c r="B7238">
        <v>28119</v>
      </c>
      <c r="C7238">
        <v>2022</v>
      </c>
      <c r="D7238">
        <v>2022</v>
      </c>
      <c r="E7238">
        <v>79</v>
      </c>
      <c r="F7238" s="3">
        <v>1043</v>
      </c>
      <c r="G7238" s="3">
        <v>7574.3</v>
      </c>
      <c r="H7238" t="e">
        <f>VLOOKUP(B7238,vax!$B$2:$I$586,7, FALSE)</f>
        <v>#N/A</v>
      </c>
    </row>
    <row r="7239" spans="1:8" x14ac:dyDescent="0.35">
      <c r="A7239" s="3" t="s">
        <v>2070</v>
      </c>
      <c r="B7239">
        <v>28121</v>
      </c>
      <c r="C7239">
        <v>2018</v>
      </c>
      <c r="D7239">
        <v>2018</v>
      </c>
      <c r="E7239">
        <v>890</v>
      </c>
      <c r="F7239" s="3">
        <v>23539</v>
      </c>
      <c r="G7239" s="3">
        <v>3781</v>
      </c>
      <c r="H7239">
        <f>VLOOKUP(B7239,vax!$B$2:$I$586,7, FALSE)</f>
        <v>212.32837293430896</v>
      </c>
    </row>
    <row r="7240" spans="1:8" x14ac:dyDescent="0.35">
      <c r="A7240" s="3" t="s">
        <v>2070</v>
      </c>
      <c r="B7240">
        <v>28121</v>
      </c>
      <c r="C7240">
        <v>2019</v>
      </c>
      <c r="D7240">
        <v>2019</v>
      </c>
      <c r="E7240">
        <v>857</v>
      </c>
      <c r="F7240" s="3">
        <v>24326</v>
      </c>
      <c r="G7240" s="3">
        <v>3523</v>
      </c>
      <c r="H7240">
        <f>VLOOKUP(B7240,vax!$B$2:$I$586,7, FALSE)</f>
        <v>212.32837293430896</v>
      </c>
    </row>
    <row r="7241" spans="1:8" x14ac:dyDescent="0.35">
      <c r="A7241" s="3" t="s">
        <v>2070</v>
      </c>
      <c r="B7241">
        <v>28121</v>
      </c>
      <c r="C7241">
        <v>2020</v>
      </c>
      <c r="D7241">
        <v>2020</v>
      </c>
      <c r="E7241">
        <v>1146</v>
      </c>
      <c r="F7241" s="3">
        <v>25386</v>
      </c>
      <c r="G7241" s="3">
        <v>4514.3</v>
      </c>
      <c r="H7241">
        <f>VLOOKUP(B7241,vax!$B$2:$I$586,7, FALSE)</f>
        <v>212.32837293430896</v>
      </c>
    </row>
    <row r="7242" spans="1:8" x14ac:dyDescent="0.35">
      <c r="A7242" s="3" t="s">
        <v>2070</v>
      </c>
      <c r="B7242">
        <v>28121</v>
      </c>
      <c r="C7242">
        <v>2021</v>
      </c>
      <c r="D7242">
        <v>2021</v>
      </c>
      <c r="E7242">
        <v>1122</v>
      </c>
      <c r="F7242" s="3">
        <v>25562</v>
      </c>
      <c r="G7242" s="3">
        <v>4389.3</v>
      </c>
      <c r="H7242">
        <f>VLOOKUP(B7242,vax!$B$2:$I$586,7, FALSE)</f>
        <v>212.32837293430896</v>
      </c>
    </row>
    <row r="7243" spans="1:8" x14ac:dyDescent="0.35">
      <c r="A7243" s="3" t="s">
        <v>2070</v>
      </c>
      <c r="B7243">
        <v>28121</v>
      </c>
      <c r="C7243">
        <v>2022</v>
      </c>
      <c r="D7243">
        <v>2022</v>
      </c>
      <c r="E7243">
        <v>1123</v>
      </c>
      <c r="F7243" s="3">
        <v>26845</v>
      </c>
      <c r="G7243" s="3">
        <v>4183.3</v>
      </c>
      <c r="H7243">
        <f>VLOOKUP(B7243,vax!$B$2:$I$586,7, FALSE)</f>
        <v>212.32837293430896</v>
      </c>
    </row>
    <row r="7244" spans="1:8" x14ac:dyDescent="0.35">
      <c r="A7244" s="3" t="s">
        <v>2071</v>
      </c>
      <c r="B7244">
        <v>28123</v>
      </c>
      <c r="C7244">
        <v>2018</v>
      </c>
      <c r="D7244">
        <v>2018</v>
      </c>
      <c r="E7244">
        <v>188</v>
      </c>
      <c r="F7244" s="3">
        <v>4260</v>
      </c>
      <c r="G7244" s="3">
        <v>4413.1000000000004</v>
      </c>
      <c r="H7244" t="e">
        <f>VLOOKUP(B7244,vax!$B$2:$I$586,7, FALSE)</f>
        <v>#N/A</v>
      </c>
    </row>
    <row r="7245" spans="1:8" x14ac:dyDescent="0.35">
      <c r="A7245" s="3" t="s">
        <v>2071</v>
      </c>
      <c r="B7245">
        <v>28123</v>
      </c>
      <c r="C7245">
        <v>2019</v>
      </c>
      <c r="D7245">
        <v>2019</v>
      </c>
      <c r="E7245">
        <v>214</v>
      </c>
      <c r="F7245" s="3">
        <v>4337</v>
      </c>
      <c r="G7245" s="3">
        <v>4934.3</v>
      </c>
      <c r="H7245" t="e">
        <f>VLOOKUP(B7245,vax!$B$2:$I$586,7, FALSE)</f>
        <v>#N/A</v>
      </c>
    </row>
    <row r="7246" spans="1:8" x14ac:dyDescent="0.35">
      <c r="A7246" s="3" t="s">
        <v>2071</v>
      </c>
      <c r="B7246">
        <v>28123</v>
      </c>
      <c r="C7246">
        <v>2020</v>
      </c>
      <c r="D7246">
        <v>2020</v>
      </c>
      <c r="E7246">
        <v>241</v>
      </c>
      <c r="F7246" s="3">
        <v>4470</v>
      </c>
      <c r="G7246" s="3">
        <v>5391.5</v>
      </c>
      <c r="H7246" t="e">
        <f>VLOOKUP(B7246,vax!$B$2:$I$586,7, FALSE)</f>
        <v>#N/A</v>
      </c>
    </row>
    <row r="7247" spans="1:8" x14ac:dyDescent="0.35">
      <c r="A7247" s="3" t="s">
        <v>2071</v>
      </c>
      <c r="B7247">
        <v>28123</v>
      </c>
      <c r="C7247">
        <v>2021</v>
      </c>
      <c r="D7247">
        <v>2021</v>
      </c>
      <c r="E7247">
        <v>261</v>
      </c>
      <c r="F7247" s="3">
        <v>4383</v>
      </c>
      <c r="G7247" s="3">
        <v>5954.8</v>
      </c>
      <c r="H7247" t="e">
        <f>VLOOKUP(B7247,vax!$B$2:$I$586,7, FALSE)</f>
        <v>#N/A</v>
      </c>
    </row>
    <row r="7248" spans="1:8" x14ac:dyDescent="0.35">
      <c r="A7248" s="3" t="s">
        <v>2071</v>
      </c>
      <c r="B7248">
        <v>28123</v>
      </c>
      <c r="C7248">
        <v>2022</v>
      </c>
      <c r="D7248">
        <v>2022</v>
      </c>
      <c r="E7248">
        <v>251</v>
      </c>
      <c r="F7248" s="3">
        <v>4507</v>
      </c>
      <c r="G7248" s="3">
        <v>5569.1</v>
      </c>
      <c r="H7248" t="e">
        <f>VLOOKUP(B7248,vax!$B$2:$I$586,7, FALSE)</f>
        <v>#N/A</v>
      </c>
    </row>
    <row r="7249" spans="1:8" x14ac:dyDescent="0.35">
      <c r="A7249" s="3" t="s">
        <v>2072</v>
      </c>
      <c r="B7249">
        <v>28125</v>
      </c>
      <c r="C7249">
        <v>2018</v>
      </c>
      <c r="D7249">
        <v>2018</v>
      </c>
      <c r="E7249">
        <v>40</v>
      </c>
      <c r="F7249" s="3">
        <v>838</v>
      </c>
      <c r="G7249" s="3">
        <v>4773.3</v>
      </c>
      <c r="H7249" t="e">
        <f>VLOOKUP(B7249,vax!$B$2:$I$586,7, FALSE)</f>
        <v>#N/A</v>
      </c>
    </row>
    <row r="7250" spans="1:8" x14ac:dyDescent="0.35">
      <c r="A7250" s="3" t="s">
        <v>2072</v>
      </c>
      <c r="B7250">
        <v>28125</v>
      </c>
      <c r="C7250">
        <v>2019</v>
      </c>
      <c r="D7250">
        <v>2019</v>
      </c>
      <c r="E7250">
        <v>42</v>
      </c>
      <c r="F7250" s="3">
        <v>866</v>
      </c>
      <c r="G7250" s="3">
        <v>4849.8999999999996</v>
      </c>
      <c r="H7250" t="e">
        <f>VLOOKUP(B7250,vax!$B$2:$I$586,7, FALSE)</f>
        <v>#N/A</v>
      </c>
    </row>
    <row r="7251" spans="1:8" x14ac:dyDescent="0.35">
      <c r="A7251" s="3" t="s">
        <v>2072</v>
      </c>
      <c r="B7251">
        <v>28125</v>
      </c>
      <c r="C7251">
        <v>2020</v>
      </c>
      <c r="D7251">
        <v>2020</v>
      </c>
      <c r="E7251">
        <v>57</v>
      </c>
      <c r="F7251" s="3">
        <v>859</v>
      </c>
      <c r="G7251" s="3">
        <v>6635.6</v>
      </c>
      <c r="H7251" t="e">
        <f>VLOOKUP(B7251,vax!$B$2:$I$586,7, FALSE)</f>
        <v>#N/A</v>
      </c>
    </row>
    <row r="7252" spans="1:8" x14ac:dyDescent="0.35">
      <c r="A7252" s="3" t="s">
        <v>2072</v>
      </c>
      <c r="B7252">
        <v>28125</v>
      </c>
      <c r="C7252">
        <v>2021</v>
      </c>
      <c r="D7252">
        <v>2021</v>
      </c>
      <c r="E7252">
        <v>47</v>
      </c>
      <c r="F7252" s="3">
        <v>787</v>
      </c>
      <c r="G7252" s="3">
        <v>5972</v>
      </c>
      <c r="H7252" t="e">
        <f>VLOOKUP(B7252,vax!$B$2:$I$586,7, FALSE)</f>
        <v>#N/A</v>
      </c>
    </row>
    <row r="7253" spans="1:8" x14ac:dyDescent="0.35">
      <c r="A7253" s="3" t="s">
        <v>2072</v>
      </c>
      <c r="B7253">
        <v>28125</v>
      </c>
      <c r="C7253">
        <v>2022</v>
      </c>
      <c r="D7253">
        <v>2022</v>
      </c>
      <c r="E7253">
        <v>46</v>
      </c>
      <c r="F7253" s="3">
        <v>749</v>
      </c>
      <c r="G7253" s="3">
        <v>6141.5</v>
      </c>
      <c r="H7253" t="e">
        <f>VLOOKUP(B7253,vax!$B$2:$I$586,7, FALSE)</f>
        <v>#N/A</v>
      </c>
    </row>
    <row r="7254" spans="1:8" x14ac:dyDescent="0.35">
      <c r="A7254" s="3" t="s">
        <v>2073</v>
      </c>
      <c r="B7254">
        <v>28127</v>
      </c>
      <c r="C7254">
        <v>2018</v>
      </c>
      <c r="D7254">
        <v>2018</v>
      </c>
      <c r="E7254">
        <v>207</v>
      </c>
      <c r="F7254" s="3">
        <v>4706</v>
      </c>
      <c r="G7254" s="3">
        <v>4398.6000000000004</v>
      </c>
      <c r="H7254" t="e">
        <f>VLOOKUP(B7254,vax!$B$2:$I$586,7, FALSE)</f>
        <v>#N/A</v>
      </c>
    </row>
    <row r="7255" spans="1:8" x14ac:dyDescent="0.35">
      <c r="A7255" s="3" t="s">
        <v>2073</v>
      </c>
      <c r="B7255">
        <v>28127</v>
      </c>
      <c r="C7255">
        <v>2019</v>
      </c>
      <c r="D7255">
        <v>2019</v>
      </c>
      <c r="E7255">
        <v>216</v>
      </c>
      <c r="F7255" s="3">
        <v>4824</v>
      </c>
      <c r="G7255" s="3">
        <v>4477.6000000000004</v>
      </c>
      <c r="H7255" t="e">
        <f>VLOOKUP(B7255,vax!$B$2:$I$586,7, FALSE)</f>
        <v>#N/A</v>
      </c>
    </row>
    <row r="7256" spans="1:8" x14ac:dyDescent="0.35">
      <c r="A7256" s="3" t="s">
        <v>2073</v>
      </c>
      <c r="B7256">
        <v>28127</v>
      </c>
      <c r="C7256">
        <v>2020</v>
      </c>
      <c r="D7256">
        <v>2020</v>
      </c>
      <c r="E7256">
        <v>274</v>
      </c>
      <c r="F7256" s="3">
        <v>5059</v>
      </c>
      <c r="G7256" s="3">
        <v>5416.1</v>
      </c>
      <c r="H7256" t="e">
        <f>VLOOKUP(B7256,vax!$B$2:$I$586,7, FALSE)</f>
        <v>#N/A</v>
      </c>
    </row>
    <row r="7257" spans="1:8" x14ac:dyDescent="0.35">
      <c r="A7257" s="3" t="s">
        <v>2073</v>
      </c>
      <c r="B7257">
        <v>28127</v>
      </c>
      <c r="C7257">
        <v>2021</v>
      </c>
      <c r="D7257">
        <v>2021</v>
      </c>
      <c r="E7257">
        <v>251</v>
      </c>
      <c r="F7257" s="3">
        <v>4874</v>
      </c>
      <c r="G7257" s="3">
        <v>5149.8</v>
      </c>
      <c r="H7257" t="e">
        <f>VLOOKUP(B7257,vax!$B$2:$I$586,7, FALSE)</f>
        <v>#N/A</v>
      </c>
    </row>
    <row r="7258" spans="1:8" x14ac:dyDescent="0.35">
      <c r="A7258" s="3" t="s">
        <v>2073</v>
      </c>
      <c r="B7258">
        <v>28127</v>
      </c>
      <c r="C7258">
        <v>2022</v>
      </c>
      <c r="D7258">
        <v>2022</v>
      </c>
      <c r="E7258">
        <v>270</v>
      </c>
      <c r="F7258" s="3">
        <v>4927</v>
      </c>
      <c r="G7258" s="3">
        <v>5480</v>
      </c>
      <c r="H7258" t="e">
        <f>VLOOKUP(B7258,vax!$B$2:$I$586,7, FALSE)</f>
        <v>#N/A</v>
      </c>
    </row>
    <row r="7259" spans="1:8" x14ac:dyDescent="0.35">
      <c r="A7259" s="3" t="s">
        <v>2074</v>
      </c>
      <c r="B7259">
        <v>28129</v>
      </c>
      <c r="C7259">
        <v>2018</v>
      </c>
      <c r="D7259">
        <v>2018</v>
      </c>
      <c r="E7259">
        <v>111</v>
      </c>
      <c r="F7259" s="3">
        <v>3138</v>
      </c>
      <c r="G7259" s="3">
        <v>3537.3</v>
      </c>
      <c r="H7259" t="e">
        <f>VLOOKUP(B7259,vax!$B$2:$I$586,7, FALSE)</f>
        <v>#N/A</v>
      </c>
    </row>
    <row r="7260" spans="1:8" x14ac:dyDescent="0.35">
      <c r="A7260" s="3" t="s">
        <v>2074</v>
      </c>
      <c r="B7260">
        <v>28129</v>
      </c>
      <c r="C7260">
        <v>2019</v>
      </c>
      <c r="D7260">
        <v>2019</v>
      </c>
      <c r="E7260">
        <v>127</v>
      </c>
      <c r="F7260" s="3">
        <v>3265</v>
      </c>
      <c r="G7260" s="3">
        <v>3889.7</v>
      </c>
      <c r="H7260" t="e">
        <f>VLOOKUP(B7260,vax!$B$2:$I$586,7, FALSE)</f>
        <v>#N/A</v>
      </c>
    </row>
    <row r="7261" spans="1:8" x14ac:dyDescent="0.35">
      <c r="A7261" s="3" t="s">
        <v>2074</v>
      </c>
      <c r="B7261">
        <v>28129</v>
      </c>
      <c r="C7261">
        <v>2020</v>
      </c>
      <c r="D7261">
        <v>2020</v>
      </c>
      <c r="E7261">
        <v>148</v>
      </c>
      <c r="F7261" s="3">
        <v>3272</v>
      </c>
      <c r="G7261" s="3">
        <v>4523.2</v>
      </c>
      <c r="H7261" t="e">
        <f>VLOOKUP(B7261,vax!$B$2:$I$586,7, FALSE)</f>
        <v>#N/A</v>
      </c>
    </row>
    <row r="7262" spans="1:8" x14ac:dyDescent="0.35">
      <c r="A7262" s="3" t="s">
        <v>2074</v>
      </c>
      <c r="B7262">
        <v>28129</v>
      </c>
      <c r="C7262">
        <v>2021</v>
      </c>
      <c r="D7262">
        <v>2021</v>
      </c>
      <c r="E7262">
        <v>150</v>
      </c>
      <c r="F7262" s="3">
        <v>2914</v>
      </c>
      <c r="G7262" s="3">
        <v>5147.6000000000004</v>
      </c>
      <c r="H7262" t="e">
        <f>VLOOKUP(B7262,vax!$B$2:$I$586,7, FALSE)</f>
        <v>#N/A</v>
      </c>
    </row>
    <row r="7263" spans="1:8" x14ac:dyDescent="0.35">
      <c r="A7263" s="3" t="s">
        <v>2074</v>
      </c>
      <c r="B7263">
        <v>28129</v>
      </c>
      <c r="C7263">
        <v>2022</v>
      </c>
      <c r="D7263">
        <v>2022</v>
      </c>
      <c r="E7263">
        <v>153</v>
      </c>
      <c r="F7263" s="3">
        <v>2975</v>
      </c>
      <c r="G7263" s="3">
        <v>5142.8999999999996</v>
      </c>
      <c r="H7263" t="e">
        <f>VLOOKUP(B7263,vax!$B$2:$I$586,7, FALSE)</f>
        <v>#N/A</v>
      </c>
    </row>
    <row r="7264" spans="1:8" x14ac:dyDescent="0.35">
      <c r="A7264" s="3" t="s">
        <v>2075</v>
      </c>
      <c r="B7264">
        <v>28131</v>
      </c>
      <c r="C7264">
        <v>2018</v>
      </c>
      <c r="D7264">
        <v>2018</v>
      </c>
      <c r="E7264">
        <v>132</v>
      </c>
      <c r="F7264" s="3">
        <v>2991</v>
      </c>
      <c r="G7264" s="3">
        <v>4413.2</v>
      </c>
      <c r="H7264" t="e">
        <f>VLOOKUP(B7264,vax!$B$2:$I$586,7, FALSE)</f>
        <v>#N/A</v>
      </c>
    </row>
    <row r="7265" spans="1:8" x14ac:dyDescent="0.35">
      <c r="A7265" s="3" t="s">
        <v>2075</v>
      </c>
      <c r="B7265">
        <v>28131</v>
      </c>
      <c r="C7265">
        <v>2019</v>
      </c>
      <c r="D7265">
        <v>2019</v>
      </c>
      <c r="E7265">
        <v>142</v>
      </c>
      <c r="F7265" s="3">
        <v>3082</v>
      </c>
      <c r="G7265" s="3">
        <v>4607.3999999999996</v>
      </c>
      <c r="H7265" t="e">
        <f>VLOOKUP(B7265,vax!$B$2:$I$586,7, FALSE)</f>
        <v>#N/A</v>
      </c>
    </row>
    <row r="7266" spans="1:8" x14ac:dyDescent="0.35">
      <c r="A7266" s="3" t="s">
        <v>2075</v>
      </c>
      <c r="B7266">
        <v>28131</v>
      </c>
      <c r="C7266">
        <v>2020</v>
      </c>
      <c r="D7266">
        <v>2020</v>
      </c>
      <c r="E7266">
        <v>173</v>
      </c>
      <c r="F7266" s="3">
        <v>3131</v>
      </c>
      <c r="G7266" s="3">
        <v>5525.4</v>
      </c>
      <c r="H7266" t="e">
        <f>VLOOKUP(B7266,vax!$B$2:$I$586,7, FALSE)</f>
        <v>#N/A</v>
      </c>
    </row>
    <row r="7267" spans="1:8" x14ac:dyDescent="0.35">
      <c r="A7267" s="3" t="s">
        <v>2075</v>
      </c>
      <c r="B7267">
        <v>28131</v>
      </c>
      <c r="C7267">
        <v>2021</v>
      </c>
      <c r="D7267">
        <v>2021</v>
      </c>
      <c r="E7267">
        <v>179</v>
      </c>
      <c r="F7267" s="3">
        <v>3144</v>
      </c>
      <c r="G7267" s="3">
        <v>5693.4</v>
      </c>
      <c r="H7267" t="e">
        <f>VLOOKUP(B7267,vax!$B$2:$I$586,7, FALSE)</f>
        <v>#N/A</v>
      </c>
    </row>
    <row r="7268" spans="1:8" x14ac:dyDescent="0.35">
      <c r="A7268" s="3" t="s">
        <v>2075</v>
      </c>
      <c r="B7268">
        <v>28131</v>
      </c>
      <c r="C7268">
        <v>2022</v>
      </c>
      <c r="D7268">
        <v>2022</v>
      </c>
      <c r="E7268">
        <v>152</v>
      </c>
      <c r="F7268" s="3">
        <v>3236</v>
      </c>
      <c r="G7268" s="3">
        <v>4697.2</v>
      </c>
      <c r="H7268" t="e">
        <f>VLOOKUP(B7268,vax!$B$2:$I$586,7, FALSE)</f>
        <v>#N/A</v>
      </c>
    </row>
    <row r="7269" spans="1:8" x14ac:dyDescent="0.35">
      <c r="A7269" s="3" t="s">
        <v>2076</v>
      </c>
      <c r="B7269">
        <v>28133</v>
      </c>
      <c r="C7269">
        <v>2018</v>
      </c>
      <c r="D7269">
        <v>2018</v>
      </c>
      <c r="E7269">
        <v>204</v>
      </c>
      <c r="F7269" s="3">
        <v>3518</v>
      </c>
      <c r="G7269" s="3">
        <v>5798.7</v>
      </c>
      <c r="H7269" t="e">
        <f>VLOOKUP(B7269,vax!$B$2:$I$586,7, FALSE)</f>
        <v>#N/A</v>
      </c>
    </row>
    <row r="7270" spans="1:8" x14ac:dyDescent="0.35">
      <c r="A7270" s="3" t="s">
        <v>2076</v>
      </c>
      <c r="B7270">
        <v>28133</v>
      </c>
      <c r="C7270">
        <v>2019</v>
      </c>
      <c r="D7270">
        <v>2019</v>
      </c>
      <c r="E7270">
        <v>204</v>
      </c>
      <c r="F7270" s="3">
        <v>3609</v>
      </c>
      <c r="G7270" s="3">
        <v>5652.5</v>
      </c>
      <c r="H7270" t="e">
        <f>VLOOKUP(B7270,vax!$B$2:$I$586,7, FALSE)</f>
        <v>#N/A</v>
      </c>
    </row>
    <row r="7271" spans="1:8" x14ac:dyDescent="0.35">
      <c r="A7271" s="3" t="s">
        <v>2076</v>
      </c>
      <c r="B7271">
        <v>28133</v>
      </c>
      <c r="C7271">
        <v>2020</v>
      </c>
      <c r="D7271">
        <v>2020</v>
      </c>
      <c r="E7271">
        <v>273</v>
      </c>
      <c r="F7271" s="3">
        <v>3666</v>
      </c>
      <c r="G7271" s="3">
        <v>7446.8</v>
      </c>
      <c r="H7271" t="e">
        <f>VLOOKUP(B7271,vax!$B$2:$I$586,7, FALSE)</f>
        <v>#N/A</v>
      </c>
    </row>
    <row r="7272" spans="1:8" x14ac:dyDescent="0.35">
      <c r="A7272" s="3" t="s">
        <v>2076</v>
      </c>
      <c r="B7272">
        <v>28133</v>
      </c>
      <c r="C7272">
        <v>2021</v>
      </c>
      <c r="D7272">
        <v>2021</v>
      </c>
      <c r="E7272">
        <v>257</v>
      </c>
      <c r="F7272" s="3">
        <v>3779</v>
      </c>
      <c r="G7272" s="3">
        <v>6800.7</v>
      </c>
      <c r="H7272" t="e">
        <f>VLOOKUP(B7272,vax!$B$2:$I$586,7, FALSE)</f>
        <v>#N/A</v>
      </c>
    </row>
    <row r="7273" spans="1:8" x14ac:dyDescent="0.35">
      <c r="A7273" s="3" t="s">
        <v>2076</v>
      </c>
      <c r="B7273">
        <v>28133</v>
      </c>
      <c r="C7273">
        <v>2022</v>
      </c>
      <c r="D7273">
        <v>2022</v>
      </c>
      <c r="E7273">
        <v>218</v>
      </c>
      <c r="F7273" s="3">
        <v>3767</v>
      </c>
      <c r="G7273" s="3">
        <v>5787.1</v>
      </c>
      <c r="H7273" t="e">
        <f>VLOOKUP(B7273,vax!$B$2:$I$586,7, FALSE)</f>
        <v>#N/A</v>
      </c>
    </row>
    <row r="7274" spans="1:8" x14ac:dyDescent="0.35">
      <c r="A7274" s="3" t="s">
        <v>2077</v>
      </c>
      <c r="B7274">
        <v>28135</v>
      </c>
      <c r="C7274">
        <v>2018</v>
      </c>
      <c r="D7274">
        <v>2018</v>
      </c>
      <c r="E7274">
        <v>106</v>
      </c>
      <c r="F7274" s="3">
        <v>2090</v>
      </c>
      <c r="G7274" s="3">
        <v>5071.8</v>
      </c>
      <c r="H7274" t="e">
        <f>VLOOKUP(B7274,vax!$B$2:$I$586,7, FALSE)</f>
        <v>#N/A</v>
      </c>
    </row>
    <row r="7275" spans="1:8" x14ac:dyDescent="0.35">
      <c r="A7275" s="3" t="s">
        <v>2077</v>
      </c>
      <c r="B7275">
        <v>28135</v>
      </c>
      <c r="C7275">
        <v>2019</v>
      </c>
      <c r="D7275">
        <v>2019</v>
      </c>
      <c r="E7275">
        <v>83</v>
      </c>
      <c r="F7275" s="3">
        <v>2107</v>
      </c>
      <c r="G7275" s="3">
        <v>3939.3</v>
      </c>
      <c r="H7275" t="e">
        <f>VLOOKUP(B7275,vax!$B$2:$I$586,7, FALSE)</f>
        <v>#N/A</v>
      </c>
    </row>
    <row r="7276" spans="1:8" x14ac:dyDescent="0.35">
      <c r="A7276" s="3" t="s">
        <v>2077</v>
      </c>
      <c r="B7276">
        <v>28135</v>
      </c>
      <c r="C7276">
        <v>2020</v>
      </c>
      <c r="D7276">
        <v>2020</v>
      </c>
      <c r="E7276">
        <v>142</v>
      </c>
      <c r="F7276" s="3">
        <v>2232</v>
      </c>
      <c r="G7276" s="3">
        <v>6362</v>
      </c>
      <c r="H7276" t="e">
        <f>VLOOKUP(B7276,vax!$B$2:$I$586,7, FALSE)</f>
        <v>#N/A</v>
      </c>
    </row>
    <row r="7277" spans="1:8" x14ac:dyDescent="0.35">
      <c r="A7277" s="3" t="s">
        <v>2077</v>
      </c>
      <c r="B7277">
        <v>28135</v>
      </c>
      <c r="C7277">
        <v>2021</v>
      </c>
      <c r="D7277">
        <v>2021</v>
      </c>
      <c r="E7277">
        <v>140</v>
      </c>
      <c r="F7277" s="3">
        <v>2027</v>
      </c>
      <c r="G7277" s="3">
        <v>6906.8</v>
      </c>
      <c r="H7277" t="e">
        <f>VLOOKUP(B7277,vax!$B$2:$I$586,7, FALSE)</f>
        <v>#N/A</v>
      </c>
    </row>
    <row r="7278" spans="1:8" x14ac:dyDescent="0.35">
      <c r="A7278" s="3" t="s">
        <v>2077</v>
      </c>
      <c r="B7278">
        <v>28135</v>
      </c>
      <c r="C7278">
        <v>2022</v>
      </c>
      <c r="D7278">
        <v>2022</v>
      </c>
      <c r="E7278">
        <v>113</v>
      </c>
      <c r="F7278" s="3">
        <v>2080</v>
      </c>
      <c r="G7278" s="3">
        <v>5432.7</v>
      </c>
      <c r="H7278" t="e">
        <f>VLOOKUP(B7278,vax!$B$2:$I$586,7, FALSE)</f>
        <v>#N/A</v>
      </c>
    </row>
    <row r="7279" spans="1:8" x14ac:dyDescent="0.35">
      <c r="A7279" s="3" t="s">
        <v>2078</v>
      </c>
      <c r="B7279">
        <v>28137</v>
      </c>
      <c r="C7279">
        <v>2018</v>
      </c>
      <c r="D7279">
        <v>2018</v>
      </c>
      <c r="E7279">
        <v>222</v>
      </c>
      <c r="F7279" s="3">
        <v>4799</v>
      </c>
      <c r="G7279" s="3">
        <v>4626</v>
      </c>
      <c r="H7279" t="e">
        <f>VLOOKUP(B7279,vax!$B$2:$I$586,7, FALSE)</f>
        <v>#N/A</v>
      </c>
    </row>
    <row r="7280" spans="1:8" x14ac:dyDescent="0.35">
      <c r="A7280" s="3" t="s">
        <v>2078</v>
      </c>
      <c r="B7280">
        <v>28137</v>
      </c>
      <c r="C7280">
        <v>2019</v>
      </c>
      <c r="D7280">
        <v>2019</v>
      </c>
      <c r="E7280">
        <v>209</v>
      </c>
      <c r="F7280" s="3">
        <v>4863</v>
      </c>
      <c r="G7280" s="3">
        <v>4297.8</v>
      </c>
      <c r="H7280" t="e">
        <f>VLOOKUP(B7280,vax!$B$2:$I$586,7, FALSE)</f>
        <v>#N/A</v>
      </c>
    </row>
    <row r="7281" spans="1:8" x14ac:dyDescent="0.35">
      <c r="A7281" s="3" t="s">
        <v>2078</v>
      </c>
      <c r="B7281">
        <v>28137</v>
      </c>
      <c r="C7281">
        <v>2020</v>
      </c>
      <c r="D7281">
        <v>2020</v>
      </c>
      <c r="E7281">
        <v>294</v>
      </c>
      <c r="F7281" s="3">
        <v>4914</v>
      </c>
      <c r="G7281" s="3">
        <v>5982.9</v>
      </c>
      <c r="H7281" t="e">
        <f>VLOOKUP(B7281,vax!$B$2:$I$586,7, FALSE)</f>
        <v>#N/A</v>
      </c>
    </row>
    <row r="7282" spans="1:8" x14ac:dyDescent="0.35">
      <c r="A7282" s="3" t="s">
        <v>2078</v>
      </c>
      <c r="B7282">
        <v>28137</v>
      </c>
      <c r="C7282">
        <v>2021</v>
      </c>
      <c r="D7282">
        <v>2021</v>
      </c>
      <c r="E7282">
        <v>288</v>
      </c>
      <c r="F7282" s="3">
        <v>4788</v>
      </c>
      <c r="G7282" s="3">
        <v>6015</v>
      </c>
      <c r="H7282" t="e">
        <f>VLOOKUP(B7282,vax!$B$2:$I$586,7, FALSE)</f>
        <v>#N/A</v>
      </c>
    </row>
    <row r="7283" spans="1:8" x14ac:dyDescent="0.35">
      <c r="A7283" s="3" t="s">
        <v>2078</v>
      </c>
      <c r="B7283">
        <v>28137</v>
      </c>
      <c r="C7283">
        <v>2022</v>
      </c>
      <c r="D7283">
        <v>2022</v>
      </c>
      <c r="E7283">
        <v>256</v>
      </c>
      <c r="F7283" s="3">
        <v>4791</v>
      </c>
      <c r="G7283" s="3">
        <v>5343.4</v>
      </c>
      <c r="H7283" t="e">
        <f>VLOOKUP(B7283,vax!$B$2:$I$586,7, FALSE)</f>
        <v>#N/A</v>
      </c>
    </row>
    <row r="7284" spans="1:8" x14ac:dyDescent="0.35">
      <c r="A7284" s="3" t="s">
        <v>2079</v>
      </c>
      <c r="B7284">
        <v>28139</v>
      </c>
      <c r="C7284">
        <v>2018</v>
      </c>
      <c r="D7284">
        <v>2018</v>
      </c>
      <c r="E7284">
        <v>196</v>
      </c>
      <c r="F7284" s="3">
        <v>3637</v>
      </c>
      <c r="G7284" s="3">
        <v>5389.1</v>
      </c>
      <c r="H7284" t="e">
        <f>VLOOKUP(B7284,vax!$B$2:$I$586,7, FALSE)</f>
        <v>#N/A</v>
      </c>
    </row>
    <row r="7285" spans="1:8" x14ac:dyDescent="0.35">
      <c r="A7285" s="3" t="s">
        <v>2079</v>
      </c>
      <c r="B7285">
        <v>28139</v>
      </c>
      <c r="C7285">
        <v>2019</v>
      </c>
      <c r="D7285">
        <v>2019</v>
      </c>
      <c r="E7285">
        <v>190</v>
      </c>
      <c r="F7285" s="3">
        <v>3721</v>
      </c>
      <c r="G7285" s="3">
        <v>5106.2</v>
      </c>
      <c r="H7285" t="e">
        <f>VLOOKUP(B7285,vax!$B$2:$I$586,7, FALSE)</f>
        <v>#N/A</v>
      </c>
    </row>
    <row r="7286" spans="1:8" x14ac:dyDescent="0.35">
      <c r="A7286" s="3" t="s">
        <v>2079</v>
      </c>
      <c r="B7286">
        <v>28139</v>
      </c>
      <c r="C7286">
        <v>2020</v>
      </c>
      <c r="D7286">
        <v>2020</v>
      </c>
      <c r="E7286">
        <v>233</v>
      </c>
      <c r="F7286" s="3">
        <v>3790</v>
      </c>
      <c r="G7286" s="3">
        <v>6147.8</v>
      </c>
      <c r="H7286" t="e">
        <f>VLOOKUP(B7286,vax!$B$2:$I$586,7, FALSE)</f>
        <v>#N/A</v>
      </c>
    </row>
    <row r="7287" spans="1:8" x14ac:dyDescent="0.35">
      <c r="A7287" s="3" t="s">
        <v>2079</v>
      </c>
      <c r="B7287">
        <v>28139</v>
      </c>
      <c r="C7287">
        <v>2021</v>
      </c>
      <c r="D7287">
        <v>2021</v>
      </c>
      <c r="E7287">
        <v>234</v>
      </c>
      <c r="F7287" s="3">
        <v>3713</v>
      </c>
      <c r="G7287" s="3">
        <v>6302.2</v>
      </c>
      <c r="H7287" t="e">
        <f>VLOOKUP(B7287,vax!$B$2:$I$586,7, FALSE)</f>
        <v>#N/A</v>
      </c>
    </row>
    <row r="7288" spans="1:8" x14ac:dyDescent="0.35">
      <c r="A7288" s="3" t="s">
        <v>2079</v>
      </c>
      <c r="B7288">
        <v>28139</v>
      </c>
      <c r="C7288">
        <v>2022</v>
      </c>
      <c r="D7288">
        <v>2022</v>
      </c>
      <c r="E7288">
        <v>220</v>
      </c>
      <c r="F7288" s="3">
        <v>3782</v>
      </c>
      <c r="G7288" s="3">
        <v>5817</v>
      </c>
      <c r="H7288" t="e">
        <f>VLOOKUP(B7288,vax!$B$2:$I$586,7, FALSE)</f>
        <v>#N/A</v>
      </c>
    </row>
    <row r="7289" spans="1:8" x14ac:dyDescent="0.35">
      <c r="A7289" s="3" t="s">
        <v>2080</v>
      </c>
      <c r="B7289">
        <v>28141</v>
      </c>
      <c r="C7289">
        <v>2018</v>
      </c>
      <c r="D7289">
        <v>2018</v>
      </c>
      <c r="E7289">
        <v>217</v>
      </c>
      <c r="F7289" s="3">
        <v>3969</v>
      </c>
      <c r="G7289" s="3">
        <v>5467.4</v>
      </c>
      <c r="H7289" t="e">
        <f>VLOOKUP(B7289,vax!$B$2:$I$586,7, FALSE)</f>
        <v>#N/A</v>
      </c>
    </row>
    <row r="7290" spans="1:8" x14ac:dyDescent="0.35">
      <c r="A7290" s="3" t="s">
        <v>2080</v>
      </c>
      <c r="B7290">
        <v>28141</v>
      </c>
      <c r="C7290">
        <v>2019</v>
      </c>
      <c r="D7290">
        <v>2019</v>
      </c>
      <c r="E7290">
        <v>208</v>
      </c>
      <c r="F7290" s="3">
        <v>4024</v>
      </c>
      <c r="G7290" s="3">
        <v>5169</v>
      </c>
      <c r="H7290" t="e">
        <f>VLOOKUP(B7290,vax!$B$2:$I$586,7, FALSE)</f>
        <v>#N/A</v>
      </c>
    </row>
    <row r="7291" spans="1:8" x14ac:dyDescent="0.35">
      <c r="A7291" s="3" t="s">
        <v>2080</v>
      </c>
      <c r="B7291">
        <v>28141</v>
      </c>
      <c r="C7291">
        <v>2020</v>
      </c>
      <c r="D7291">
        <v>2020</v>
      </c>
      <c r="E7291">
        <v>272</v>
      </c>
      <c r="F7291" s="3">
        <v>4087</v>
      </c>
      <c r="G7291" s="3">
        <v>6655.2</v>
      </c>
      <c r="H7291" t="e">
        <f>VLOOKUP(B7291,vax!$B$2:$I$586,7, FALSE)</f>
        <v>#N/A</v>
      </c>
    </row>
    <row r="7292" spans="1:8" x14ac:dyDescent="0.35">
      <c r="A7292" s="3" t="s">
        <v>2080</v>
      </c>
      <c r="B7292">
        <v>28141</v>
      </c>
      <c r="C7292">
        <v>2021</v>
      </c>
      <c r="D7292">
        <v>2021</v>
      </c>
      <c r="E7292">
        <v>295</v>
      </c>
      <c r="F7292" s="3">
        <v>3935</v>
      </c>
      <c r="G7292" s="3">
        <v>7496.8</v>
      </c>
      <c r="H7292" t="e">
        <f>VLOOKUP(B7292,vax!$B$2:$I$586,7, FALSE)</f>
        <v>#N/A</v>
      </c>
    </row>
    <row r="7293" spans="1:8" x14ac:dyDescent="0.35">
      <c r="A7293" s="3" t="s">
        <v>2080</v>
      </c>
      <c r="B7293">
        <v>28141</v>
      </c>
      <c r="C7293">
        <v>2022</v>
      </c>
      <c r="D7293">
        <v>2022</v>
      </c>
      <c r="E7293">
        <v>273</v>
      </c>
      <c r="F7293" s="3">
        <v>3959</v>
      </c>
      <c r="G7293" s="3">
        <v>6895.7</v>
      </c>
      <c r="H7293" t="e">
        <f>VLOOKUP(B7293,vax!$B$2:$I$586,7, FALSE)</f>
        <v>#N/A</v>
      </c>
    </row>
    <row r="7294" spans="1:8" x14ac:dyDescent="0.35">
      <c r="A7294" s="3" t="s">
        <v>2081</v>
      </c>
      <c r="B7294">
        <v>28143</v>
      </c>
      <c r="C7294">
        <v>2018</v>
      </c>
      <c r="D7294">
        <v>2018</v>
      </c>
      <c r="E7294">
        <v>81</v>
      </c>
      <c r="F7294" s="3">
        <v>1215</v>
      </c>
      <c r="G7294" s="3">
        <v>6666.7</v>
      </c>
      <c r="H7294" t="e">
        <f>VLOOKUP(B7294,vax!$B$2:$I$586,7, FALSE)</f>
        <v>#N/A</v>
      </c>
    </row>
    <row r="7295" spans="1:8" x14ac:dyDescent="0.35">
      <c r="A7295" s="3" t="s">
        <v>2081</v>
      </c>
      <c r="B7295">
        <v>28143</v>
      </c>
      <c r="C7295">
        <v>2019</v>
      </c>
      <c r="D7295">
        <v>2019</v>
      </c>
      <c r="E7295">
        <v>65</v>
      </c>
      <c r="F7295" s="3">
        <v>1239</v>
      </c>
      <c r="G7295" s="3">
        <v>5246.2</v>
      </c>
      <c r="H7295" t="e">
        <f>VLOOKUP(B7295,vax!$B$2:$I$586,7, FALSE)</f>
        <v>#N/A</v>
      </c>
    </row>
    <row r="7296" spans="1:8" x14ac:dyDescent="0.35">
      <c r="A7296" s="3" t="s">
        <v>2081</v>
      </c>
      <c r="B7296">
        <v>28143</v>
      </c>
      <c r="C7296">
        <v>2020</v>
      </c>
      <c r="D7296">
        <v>2020</v>
      </c>
      <c r="E7296">
        <v>68</v>
      </c>
      <c r="F7296" s="3">
        <v>1246</v>
      </c>
      <c r="G7296" s="3">
        <v>5457.5</v>
      </c>
      <c r="H7296" t="e">
        <f>VLOOKUP(B7296,vax!$B$2:$I$586,7, FALSE)</f>
        <v>#N/A</v>
      </c>
    </row>
    <row r="7297" spans="1:8" x14ac:dyDescent="0.35">
      <c r="A7297" s="3" t="s">
        <v>2081</v>
      </c>
      <c r="B7297">
        <v>28143</v>
      </c>
      <c r="C7297">
        <v>2021</v>
      </c>
      <c r="D7297">
        <v>2021</v>
      </c>
      <c r="E7297">
        <v>86</v>
      </c>
      <c r="F7297" s="3">
        <v>1331</v>
      </c>
      <c r="G7297" s="3">
        <v>6461.3</v>
      </c>
      <c r="H7297" t="e">
        <f>VLOOKUP(B7297,vax!$B$2:$I$586,7, FALSE)</f>
        <v>#N/A</v>
      </c>
    </row>
    <row r="7298" spans="1:8" x14ac:dyDescent="0.35">
      <c r="A7298" s="3" t="s">
        <v>2081</v>
      </c>
      <c r="B7298">
        <v>28143</v>
      </c>
      <c r="C7298">
        <v>2022</v>
      </c>
      <c r="D7298">
        <v>2022</v>
      </c>
      <c r="E7298">
        <v>56</v>
      </c>
      <c r="F7298" s="3">
        <v>1311</v>
      </c>
      <c r="G7298" s="3">
        <v>4271.5</v>
      </c>
      <c r="H7298" t="e">
        <f>VLOOKUP(B7298,vax!$B$2:$I$586,7, FALSE)</f>
        <v>#N/A</v>
      </c>
    </row>
    <row r="7299" spans="1:8" x14ac:dyDescent="0.35">
      <c r="A7299" s="3" t="s">
        <v>2082</v>
      </c>
      <c r="B7299">
        <v>28145</v>
      </c>
      <c r="C7299">
        <v>2018</v>
      </c>
      <c r="D7299">
        <v>2018</v>
      </c>
      <c r="E7299">
        <v>245</v>
      </c>
      <c r="F7299" s="3">
        <v>4785</v>
      </c>
      <c r="G7299" s="3">
        <v>5120.2</v>
      </c>
      <c r="H7299" t="e">
        <f>VLOOKUP(B7299,vax!$B$2:$I$586,7, FALSE)</f>
        <v>#N/A</v>
      </c>
    </row>
    <row r="7300" spans="1:8" x14ac:dyDescent="0.35">
      <c r="A7300" s="3" t="s">
        <v>2082</v>
      </c>
      <c r="B7300">
        <v>28145</v>
      </c>
      <c r="C7300">
        <v>2019</v>
      </c>
      <c r="D7300">
        <v>2019</v>
      </c>
      <c r="E7300">
        <v>228</v>
      </c>
      <c r="F7300" s="3">
        <v>4858</v>
      </c>
      <c r="G7300" s="3">
        <v>4693.3</v>
      </c>
      <c r="H7300" t="e">
        <f>VLOOKUP(B7300,vax!$B$2:$I$586,7, FALSE)</f>
        <v>#N/A</v>
      </c>
    </row>
    <row r="7301" spans="1:8" x14ac:dyDescent="0.35">
      <c r="A7301" s="3" t="s">
        <v>2082</v>
      </c>
      <c r="B7301">
        <v>28145</v>
      </c>
      <c r="C7301">
        <v>2020</v>
      </c>
      <c r="D7301">
        <v>2020</v>
      </c>
      <c r="E7301">
        <v>252</v>
      </c>
      <c r="F7301" s="3">
        <v>4938</v>
      </c>
      <c r="G7301" s="3">
        <v>5103.3</v>
      </c>
      <c r="H7301" t="e">
        <f>VLOOKUP(B7301,vax!$B$2:$I$586,7, FALSE)</f>
        <v>#N/A</v>
      </c>
    </row>
    <row r="7302" spans="1:8" x14ac:dyDescent="0.35">
      <c r="A7302" s="3" t="s">
        <v>2082</v>
      </c>
      <c r="B7302">
        <v>28145</v>
      </c>
      <c r="C7302">
        <v>2021</v>
      </c>
      <c r="D7302">
        <v>2021</v>
      </c>
      <c r="E7302">
        <v>266</v>
      </c>
      <c r="F7302" s="3">
        <v>4646</v>
      </c>
      <c r="G7302" s="3">
        <v>5725.4</v>
      </c>
      <c r="H7302" t="e">
        <f>VLOOKUP(B7302,vax!$B$2:$I$586,7, FALSE)</f>
        <v>#N/A</v>
      </c>
    </row>
    <row r="7303" spans="1:8" x14ac:dyDescent="0.35">
      <c r="A7303" s="3" t="s">
        <v>2082</v>
      </c>
      <c r="B7303">
        <v>28145</v>
      </c>
      <c r="C7303">
        <v>2022</v>
      </c>
      <c r="D7303">
        <v>2022</v>
      </c>
      <c r="E7303">
        <v>245</v>
      </c>
      <c r="F7303" s="3">
        <v>4740</v>
      </c>
      <c r="G7303" s="3">
        <v>5168.8</v>
      </c>
      <c r="H7303" t="e">
        <f>VLOOKUP(B7303,vax!$B$2:$I$586,7, FALSE)</f>
        <v>#N/A</v>
      </c>
    </row>
    <row r="7304" spans="1:8" x14ac:dyDescent="0.35">
      <c r="A7304" s="3" t="s">
        <v>2083</v>
      </c>
      <c r="B7304">
        <v>28147</v>
      </c>
      <c r="C7304">
        <v>2018</v>
      </c>
      <c r="D7304">
        <v>2018</v>
      </c>
      <c r="E7304">
        <v>153</v>
      </c>
      <c r="F7304" s="3">
        <v>2840</v>
      </c>
      <c r="G7304" s="3">
        <v>5387.3</v>
      </c>
      <c r="H7304" t="e">
        <f>VLOOKUP(B7304,vax!$B$2:$I$586,7, FALSE)</f>
        <v>#N/A</v>
      </c>
    </row>
    <row r="7305" spans="1:8" x14ac:dyDescent="0.35">
      <c r="A7305" s="3" t="s">
        <v>2083</v>
      </c>
      <c r="B7305">
        <v>28147</v>
      </c>
      <c r="C7305">
        <v>2019</v>
      </c>
      <c r="D7305">
        <v>2019</v>
      </c>
      <c r="E7305">
        <v>120</v>
      </c>
      <c r="F7305" s="3">
        <v>2846</v>
      </c>
      <c r="G7305" s="3">
        <v>4216.3999999999996</v>
      </c>
      <c r="H7305" t="e">
        <f>VLOOKUP(B7305,vax!$B$2:$I$586,7, FALSE)</f>
        <v>#N/A</v>
      </c>
    </row>
    <row r="7306" spans="1:8" x14ac:dyDescent="0.35">
      <c r="A7306" s="3" t="s">
        <v>2083</v>
      </c>
      <c r="B7306">
        <v>28147</v>
      </c>
      <c r="C7306">
        <v>2020</v>
      </c>
      <c r="D7306">
        <v>2020</v>
      </c>
      <c r="E7306">
        <v>158</v>
      </c>
      <c r="F7306" s="3">
        <v>2965</v>
      </c>
      <c r="G7306" s="3">
        <v>5328.8</v>
      </c>
      <c r="H7306" t="e">
        <f>VLOOKUP(B7306,vax!$B$2:$I$586,7, FALSE)</f>
        <v>#N/A</v>
      </c>
    </row>
    <row r="7307" spans="1:8" x14ac:dyDescent="0.35">
      <c r="A7307" s="3" t="s">
        <v>2083</v>
      </c>
      <c r="B7307">
        <v>28147</v>
      </c>
      <c r="C7307">
        <v>2021</v>
      </c>
      <c r="D7307">
        <v>2021</v>
      </c>
      <c r="E7307">
        <v>153</v>
      </c>
      <c r="F7307" s="3">
        <v>2811</v>
      </c>
      <c r="G7307" s="3">
        <v>5442.9</v>
      </c>
      <c r="H7307" t="e">
        <f>VLOOKUP(B7307,vax!$B$2:$I$586,7, FALSE)</f>
        <v>#N/A</v>
      </c>
    </row>
    <row r="7308" spans="1:8" x14ac:dyDescent="0.35">
      <c r="A7308" s="3" t="s">
        <v>2083</v>
      </c>
      <c r="B7308">
        <v>28147</v>
      </c>
      <c r="C7308">
        <v>2022</v>
      </c>
      <c r="D7308">
        <v>2022</v>
      </c>
      <c r="E7308">
        <v>147</v>
      </c>
      <c r="F7308" s="3">
        <v>2835</v>
      </c>
      <c r="G7308" s="3">
        <v>5185.2</v>
      </c>
      <c r="H7308" t="e">
        <f>VLOOKUP(B7308,vax!$B$2:$I$586,7, FALSE)</f>
        <v>#N/A</v>
      </c>
    </row>
    <row r="7309" spans="1:8" x14ac:dyDescent="0.35">
      <c r="A7309" s="3" t="s">
        <v>2084</v>
      </c>
      <c r="B7309">
        <v>28149</v>
      </c>
      <c r="C7309">
        <v>2018</v>
      </c>
      <c r="D7309">
        <v>2018</v>
      </c>
      <c r="E7309">
        <v>321</v>
      </c>
      <c r="F7309" s="3">
        <v>7665</v>
      </c>
      <c r="G7309" s="3">
        <v>4187.8999999999996</v>
      </c>
      <c r="H7309" t="e">
        <f>VLOOKUP(B7309,vax!$B$2:$I$586,7, FALSE)</f>
        <v>#N/A</v>
      </c>
    </row>
    <row r="7310" spans="1:8" x14ac:dyDescent="0.35">
      <c r="A7310" s="3" t="s">
        <v>2084</v>
      </c>
      <c r="B7310">
        <v>28149</v>
      </c>
      <c r="C7310">
        <v>2019</v>
      </c>
      <c r="D7310">
        <v>2019</v>
      </c>
      <c r="E7310">
        <v>312</v>
      </c>
      <c r="F7310" s="3">
        <v>7826</v>
      </c>
      <c r="G7310" s="3">
        <v>3986.7</v>
      </c>
      <c r="H7310" t="e">
        <f>VLOOKUP(B7310,vax!$B$2:$I$586,7, FALSE)</f>
        <v>#N/A</v>
      </c>
    </row>
    <row r="7311" spans="1:8" x14ac:dyDescent="0.35">
      <c r="A7311" s="3" t="s">
        <v>2084</v>
      </c>
      <c r="B7311">
        <v>28149</v>
      </c>
      <c r="C7311">
        <v>2020</v>
      </c>
      <c r="D7311">
        <v>2020</v>
      </c>
      <c r="E7311">
        <v>460</v>
      </c>
      <c r="F7311" s="3">
        <v>8068</v>
      </c>
      <c r="G7311" s="3">
        <v>5701.5</v>
      </c>
      <c r="H7311" t="e">
        <f>VLOOKUP(B7311,vax!$B$2:$I$586,7, FALSE)</f>
        <v>#N/A</v>
      </c>
    </row>
    <row r="7312" spans="1:8" x14ac:dyDescent="0.35">
      <c r="A7312" s="3" t="s">
        <v>2084</v>
      </c>
      <c r="B7312">
        <v>28149</v>
      </c>
      <c r="C7312">
        <v>2021</v>
      </c>
      <c r="D7312">
        <v>2021</v>
      </c>
      <c r="E7312">
        <v>424</v>
      </c>
      <c r="F7312" s="3">
        <v>8003</v>
      </c>
      <c r="G7312" s="3">
        <v>5298</v>
      </c>
      <c r="H7312" t="e">
        <f>VLOOKUP(B7312,vax!$B$2:$I$586,7, FALSE)</f>
        <v>#N/A</v>
      </c>
    </row>
    <row r="7313" spans="1:8" x14ac:dyDescent="0.35">
      <c r="A7313" s="3" t="s">
        <v>2084</v>
      </c>
      <c r="B7313">
        <v>28149</v>
      </c>
      <c r="C7313">
        <v>2022</v>
      </c>
      <c r="D7313">
        <v>2022</v>
      </c>
      <c r="E7313">
        <v>409</v>
      </c>
      <c r="F7313" s="3">
        <v>8067</v>
      </c>
      <c r="G7313" s="3">
        <v>5070</v>
      </c>
      <c r="H7313" t="e">
        <f>VLOOKUP(B7313,vax!$B$2:$I$586,7, FALSE)</f>
        <v>#N/A</v>
      </c>
    </row>
    <row r="7314" spans="1:8" x14ac:dyDescent="0.35">
      <c r="A7314" s="3" t="s">
        <v>2085</v>
      </c>
      <c r="B7314">
        <v>28151</v>
      </c>
      <c r="C7314">
        <v>2018</v>
      </c>
      <c r="D7314">
        <v>2018</v>
      </c>
      <c r="E7314">
        <v>370</v>
      </c>
      <c r="F7314" s="3">
        <v>7140</v>
      </c>
      <c r="G7314" s="3">
        <v>5182.1000000000004</v>
      </c>
      <c r="H7314" t="e">
        <f>VLOOKUP(B7314,vax!$B$2:$I$586,7, FALSE)</f>
        <v>#N/A</v>
      </c>
    </row>
    <row r="7315" spans="1:8" x14ac:dyDescent="0.35">
      <c r="A7315" s="3" t="s">
        <v>2085</v>
      </c>
      <c r="B7315">
        <v>28151</v>
      </c>
      <c r="C7315">
        <v>2019</v>
      </c>
      <c r="D7315">
        <v>2019</v>
      </c>
      <c r="E7315">
        <v>418</v>
      </c>
      <c r="F7315" s="3">
        <v>7324</v>
      </c>
      <c r="G7315" s="3">
        <v>5707.3</v>
      </c>
      <c r="H7315" t="e">
        <f>VLOOKUP(B7315,vax!$B$2:$I$586,7, FALSE)</f>
        <v>#N/A</v>
      </c>
    </row>
    <row r="7316" spans="1:8" x14ac:dyDescent="0.35">
      <c r="A7316" s="3" t="s">
        <v>2085</v>
      </c>
      <c r="B7316">
        <v>28151</v>
      </c>
      <c r="C7316">
        <v>2020</v>
      </c>
      <c r="D7316">
        <v>2020</v>
      </c>
      <c r="E7316">
        <v>515</v>
      </c>
      <c r="F7316" s="3">
        <v>7452</v>
      </c>
      <c r="G7316" s="3">
        <v>6910.9</v>
      </c>
      <c r="H7316" t="e">
        <f>VLOOKUP(B7316,vax!$B$2:$I$586,7, FALSE)</f>
        <v>#N/A</v>
      </c>
    </row>
    <row r="7317" spans="1:8" x14ac:dyDescent="0.35">
      <c r="A7317" s="3" t="s">
        <v>2085</v>
      </c>
      <c r="B7317">
        <v>28151</v>
      </c>
      <c r="C7317">
        <v>2021</v>
      </c>
      <c r="D7317">
        <v>2021</v>
      </c>
      <c r="E7317">
        <v>420</v>
      </c>
      <c r="F7317" s="3">
        <v>7585</v>
      </c>
      <c r="G7317" s="3">
        <v>5537.2</v>
      </c>
      <c r="H7317" t="e">
        <f>VLOOKUP(B7317,vax!$B$2:$I$586,7, FALSE)</f>
        <v>#N/A</v>
      </c>
    </row>
    <row r="7318" spans="1:8" x14ac:dyDescent="0.35">
      <c r="A7318" s="3" t="s">
        <v>2085</v>
      </c>
      <c r="B7318">
        <v>28151</v>
      </c>
      <c r="C7318">
        <v>2022</v>
      </c>
      <c r="D7318">
        <v>2022</v>
      </c>
      <c r="E7318">
        <v>437</v>
      </c>
      <c r="F7318" s="3">
        <v>7675</v>
      </c>
      <c r="G7318" s="3">
        <v>5693.8</v>
      </c>
      <c r="H7318" t="e">
        <f>VLOOKUP(B7318,vax!$B$2:$I$586,7, FALSE)</f>
        <v>#N/A</v>
      </c>
    </row>
    <row r="7319" spans="1:8" x14ac:dyDescent="0.35">
      <c r="A7319" s="3" t="s">
        <v>2086</v>
      </c>
      <c r="B7319">
        <v>28153</v>
      </c>
      <c r="C7319">
        <v>2018</v>
      </c>
      <c r="D7319">
        <v>2018</v>
      </c>
      <c r="E7319">
        <v>169</v>
      </c>
      <c r="F7319" s="3">
        <v>3473</v>
      </c>
      <c r="G7319" s="3">
        <v>4866.1000000000004</v>
      </c>
      <c r="H7319" t="e">
        <f>VLOOKUP(B7319,vax!$B$2:$I$586,7, FALSE)</f>
        <v>#N/A</v>
      </c>
    </row>
    <row r="7320" spans="1:8" x14ac:dyDescent="0.35">
      <c r="A7320" s="3" t="s">
        <v>2086</v>
      </c>
      <c r="B7320">
        <v>28153</v>
      </c>
      <c r="C7320">
        <v>2019</v>
      </c>
      <c r="D7320">
        <v>2019</v>
      </c>
      <c r="E7320">
        <v>137</v>
      </c>
      <c r="F7320" s="3">
        <v>3556</v>
      </c>
      <c r="G7320" s="3">
        <v>3852.6</v>
      </c>
      <c r="H7320" t="e">
        <f>VLOOKUP(B7320,vax!$B$2:$I$586,7, FALSE)</f>
        <v>#N/A</v>
      </c>
    </row>
    <row r="7321" spans="1:8" x14ac:dyDescent="0.35">
      <c r="A7321" s="3" t="s">
        <v>2086</v>
      </c>
      <c r="B7321">
        <v>28153</v>
      </c>
      <c r="C7321">
        <v>2020</v>
      </c>
      <c r="D7321">
        <v>2020</v>
      </c>
      <c r="E7321">
        <v>181</v>
      </c>
      <c r="F7321" s="3">
        <v>3607</v>
      </c>
      <c r="G7321" s="3">
        <v>5018</v>
      </c>
      <c r="H7321" t="e">
        <f>VLOOKUP(B7321,vax!$B$2:$I$586,7, FALSE)</f>
        <v>#N/A</v>
      </c>
    </row>
    <row r="7322" spans="1:8" x14ac:dyDescent="0.35">
      <c r="A7322" s="3" t="s">
        <v>2086</v>
      </c>
      <c r="B7322">
        <v>28153</v>
      </c>
      <c r="C7322">
        <v>2021</v>
      </c>
      <c r="D7322">
        <v>2021</v>
      </c>
      <c r="E7322">
        <v>193</v>
      </c>
      <c r="F7322" s="3">
        <v>3518</v>
      </c>
      <c r="G7322" s="3">
        <v>5486.1</v>
      </c>
      <c r="H7322" t="e">
        <f>VLOOKUP(B7322,vax!$B$2:$I$586,7, FALSE)</f>
        <v>#N/A</v>
      </c>
    </row>
    <row r="7323" spans="1:8" x14ac:dyDescent="0.35">
      <c r="A7323" s="3" t="s">
        <v>2086</v>
      </c>
      <c r="B7323">
        <v>28153</v>
      </c>
      <c r="C7323">
        <v>2022</v>
      </c>
      <c r="D7323">
        <v>2022</v>
      </c>
      <c r="E7323">
        <v>191</v>
      </c>
      <c r="F7323" s="3">
        <v>3592</v>
      </c>
      <c r="G7323" s="3">
        <v>5317.4</v>
      </c>
      <c r="H7323" t="e">
        <f>VLOOKUP(B7323,vax!$B$2:$I$586,7, FALSE)</f>
        <v>#N/A</v>
      </c>
    </row>
    <row r="7324" spans="1:8" x14ac:dyDescent="0.35">
      <c r="A7324" s="3" t="s">
        <v>2087</v>
      </c>
      <c r="B7324">
        <v>28155</v>
      </c>
      <c r="C7324">
        <v>2018</v>
      </c>
      <c r="D7324">
        <v>2018</v>
      </c>
      <c r="E7324">
        <v>122</v>
      </c>
      <c r="F7324" s="3">
        <v>1738</v>
      </c>
      <c r="G7324" s="3">
        <v>7019.6</v>
      </c>
      <c r="H7324" t="e">
        <f>VLOOKUP(B7324,vax!$B$2:$I$586,7, FALSE)</f>
        <v>#N/A</v>
      </c>
    </row>
    <row r="7325" spans="1:8" x14ac:dyDescent="0.35">
      <c r="A7325" s="3" t="s">
        <v>2087</v>
      </c>
      <c r="B7325">
        <v>28155</v>
      </c>
      <c r="C7325">
        <v>2019</v>
      </c>
      <c r="D7325">
        <v>2019</v>
      </c>
      <c r="E7325">
        <v>86</v>
      </c>
      <c r="F7325" s="3">
        <v>1739</v>
      </c>
      <c r="G7325" s="3">
        <v>4945.3999999999996</v>
      </c>
      <c r="H7325" t="e">
        <f>VLOOKUP(B7325,vax!$B$2:$I$586,7, FALSE)</f>
        <v>#N/A</v>
      </c>
    </row>
    <row r="7326" spans="1:8" x14ac:dyDescent="0.35">
      <c r="A7326" s="3" t="s">
        <v>2087</v>
      </c>
      <c r="B7326">
        <v>28155</v>
      </c>
      <c r="C7326">
        <v>2020</v>
      </c>
      <c r="D7326">
        <v>2020</v>
      </c>
      <c r="E7326">
        <v>117</v>
      </c>
      <c r="F7326" s="3">
        <v>1735</v>
      </c>
      <c r="G7326" s="3">
        <v>6743.5</v>
      </c>
      <c r="H7326" t="e">
        <f>VLOOKUP(B7326,vax!$B$2:$I$586,7, FALSE)</f>
        <v>#N/A</v>
      </c>
    </row>
    <row r="7327" spans="1:8" x14ac:dyDescent="0.35">
      <c r="A7327" s="3" t="s">
        <v>2087</v>
      </c>
      <c r="B7327">
        <v>28155</v>
      </c>
      <c r="C7327">
        <v>2021</v>
      </c>
      <c r="D7327">
        <v>2021</v>
      </c>
      <c r="E7327">
        <v>146</v>
      </c>
      <c r="F7327" s="3">
        <v>1768</v>
      </c>
      <c r="G7327" s="3">
        <v>8257.9</v>
      </c>
      <c r="H7327" t="e">
        <f>VLOOKUP(B7327,vax!$B$2:$I$586,7, FALSE)</f>
        <v>#N/A</v>
      </c>
    </row>
    <row r="7328" spans="1:8" x14ac:dyDescent="0.35">
      <c r="A7328" s="3" t="s">
        <v>2087</v>
      </c>
      <c r="B7328">
        <v>28155</v>
      </c>
      <c r="C7328">
        <v>2022</v>
      </c>
      <c r="D7328">
        <v>2022</v>
      </c>
      <c r="E7328">
        <v>141</v>
      </c>
      <c r="F7328" s="3">
        <v>1868</v>
      </c>
      <c r="G7328" s="3">
        <v>7548.2</v>
      </c>
      <c r="H7328" t="e">
        <f>VLOOKUP(B7328,vax!$B$2:$I$586,7, FALSE)</f>
        <v>#N/A</v>
      </c>
    </row>
    <row r="7329" spans="1:8" x14ac:dyDescent="0.35">
      <c r="A7329" s="3" t="s">
        <v>2088</v>
      </c>
      <c r="B7329">
        <v>28157</v>
      </c>
      <c r="C7329">
        <v>2018</v>
      </c>
      <c r="D7329">
        <v>2018</v>
      </c>
      <c r="E7329">
        <v>80</v>
      </c>
      <c r="F7329" s="3">
        <v>1513</v>
      </c>
      <c r="G7329" s="3">
        <v>5287.5</v>
      </c>
      <c r="H7329" t="e">
        <f>VLOOKUP(B7329,vax!$B$2:$I$586,7, FALSE)</f>
        <v>#N/A</v>
      </c>
    </row>
    <row r="7330" spans="1:8" x14ac:dyDescent="0.35">
      <c r="A7330" s="3" t="s">
        <v>2088</v>
      </c>
      <c r="B7330">
        <v>28157</v>
      </c>
      <c r="C7330">
        <v>2019</v>
      </c>
      <c r="D7330">
        <v>2019</v>
      </c>
      <c r="E7330">
        <v>87</v>
      </c>
      <c r="F7330" s="3">
        <v>1536</v>
      </c>
      <c r="G7330" s="3">
        <v>5664.1</v>
      </c>
      <c r="H7330" t="e">
        <f>VLOOKUP(B7330,vax!$B$2:$I$586,7, FALSE)</f>
        <v>#N/A</v>
      </c>
    </row>
    <row r="7331" spans="1:8" x14ac:dyDescent="0.35">
      <c r="A7331" s="3" t="s">
        <v>2088</v>
      </c>
      <c r="B7331">
        <v>28157</v>
      </c>
      <c r="C7331">
        <v>2020</v>
      </c>
      <c r="D7331">
        <v>2020</v>
      </c>
      <c r="E7331">
        <v>98</v>
      </c>
      <c r="F7331" s="3">
        <v>1546</v>
      </c>
      <c r="G7331" s="3">
        <v>6338.9</v>
      </c>
      <c r="H7331" t="e">
        <f>VLOOKUP(B7331,vax!$B$2:$I$586,7, FALSE)</f>
        <v>#N/A</v>
      </c>
    </row>
    <row r="7332" spans="1:8" x14ac:dyDescent="0.35">
      <c r="A7332" s="3" t="s">
        <v>2088</v>
      </c>
      <c r="B7332">
        <v>28157</v>
      </c>
      <c r="C7332">
        <v>2021</v>
      </c>
      <c r="D7332">
        <v>2021</v>
      </c>
      <c r="E7332">
        <v>86</v>
      </c>
      <c r="F7332" s="3">
        <v>1566</v>
      </c>
      <c r="G7332" s="3">
        <v>5491.7</v>
      </c>
      <c r="H7332" t="e">
        <f>VLOOKUP(B7332,vax!$B$2:$I$586,7, FALSE)</f>
        <v>#N/A</v>
      </c>
    </row>
    <row r="7333" spans="1:8" x14ac:dyDescent="0.35">
      <c r="A7333" s="3" t="s">
        <v>2088</v>
      </c>
      <c r="B7333">
        <v>28157</v>
      </c>
      <c r="C7333">
        <v>2022</v>
      </c>
      <c r="D7333">
        <v>2022</v>
      </c>
      <c r="E7333">
        <v>81</v>
      </c>
      <c r="F7333" s="3">
        <v>1574</v>
      </c>
      <c r="G7333" s="3">
        <v>5146.1000000000004</v>
      </c>
      <c r="H7333" t="e">
        <f>VLOOKUP(B7333,vax!$B$2:$I$586,7, FALSE)</f>
        <v>#N/A</v>
      </c>
    </row>
    <row r="7334" spans="1:8" x14ac:dyDescent="0.35">
      <c r="A7334" s="3" t="s">
        <v>2089</v>
      </c>
      <c r="B7334">
        <v>28159</v>
      </c>
      <c r="C7334">
        <v>2018</v>
      </c>
      <c r="D7334">
        <v>2018</v>
      </c>
      <c r="E7334">
        <v>198</v>
      </c>
      <c r="F7334" s="3">
        <v>3628</v>
      </c>
      <c r="G7334" s="3">
        <v>5457.6</v>
      </c>
      <c r="H7334" t="e">
        <f>VLOOKUP(B7334,vax!$B$2:$I$586,7, FALSE)</f>
        <v>#N/A</v>
      </c>
    </row>
    <row r="7335" spans="1:8" x14ac:dyDescent="0.35">
      <c r="A7335" s="3" t="s">
        <v>2089</v>
      </c>
      <c r="B7335">
        <v>28159</v>
      </c>
      <c r="C7335">
        <v>2019</v>
      </c>
      <c r="D7335">
        <v>2019</v>
      </c>
      <c r="E7335">
        <v>170</v>
      </c>
      <c r="F7335" s="3">
        <v>3680</v>
      </c>
      <c r="G7335" s="3">
        <v>4619.6000000000004</v>
      </c>
      <c r="H7335" t="e">
        <f>VLOOKUP(B7335,vax!$B$2:$I$586,7, FALSE)</f>
        <v>#N/A</v>
      </c>
    </row>
    <row r="7336" spans="1:8" x14ac:dyDescent="0.35">
      <c r="A7336" s="3" t="s">
        <v>2089</v>
      </c>
      <c r="B7336">
        <v>28159</v>
      </c>
      <c r="C7336">
        <v>2020</v>
      </c>
      <c r="D7336">
        <v>2020</v>
      </c>
      <c r="E7336">
        <v>210</v>
      </c>
      <c r="F7336" s="3">
        <v>3813</v>
      </c>
      <c r="G7336" s="3">
        <v>5507.5</v>
      </c>
      <c r="H7336" t="e">
        <f>VLOOKUP(B7336,vax!$B$2:$I$586,7, FALSE)</f>
        <v>#N/A</v>
      </c>
    </row>
    <row r="7337" spans="1:8" x14ac:dyDescent="0.35">
      <c r="A7337" s="3" t="s">
        <v>2089</v>
      </c>
      <c r="B7337">
        <v>28159</v>
      </c>
      <c r="C7337">
        <v>2021</v>
      </c>
      <c r="D7337">
        <v>2021</v>
      </c>
      <c r="E7337">
        <v>229</v>
      </c>
      <c r="F7337" s="3">
        <v>3711</v>
      </c>
      <c r="G7337" s="3">
        <v>6170.8</v>
      </c>
      <c r="H7337" t="e">
        <f>VLOOKUP(B7337,vax!$B$2:$I$586,7, FALSE)</f>
        <v>#N/A</v>
      </c>
    </row>
    <row r="7338" spans="1:8" x14ac:dyDescent="0.35">
      <c r="A7338" s="3" t="s">
        <v>2089</v>
      </c>
      <c r="B7338">
        <v>28159</v>
      </c>
      <c r="C7338">
        <v>2022</v>
      </c>
      <c r="D7338">
        <v>2022</v>
      </c>
      <c r="E7338">
        <v>168</v>
      </c>
      <c r="F7338" s="3">
        <v>3824</v>
      </c>
      <c r="G7338" s="3">
        <v>4393.3</v>
      </c>
      <c r="H7338" t="e">
        <f>VLOOKUP(B7338,vax!$B$2:$I$586,7, FALSE)</f>
        <v>#N/A</v>
      </c>
    </row>
    <row r="7339" spans="1:8" x14ac:dyDescent="0.35">
      <c r="A7339" s="3" t="s">
        <v>2090</v>
      </c>
      <c r="B7339">
        <v>28161</v>
      </c>
      <c r="C7339">
        <v>2018</v>
      </c>
      <c r="D7339">
        <v>2018</v>
      </c>
      <c r="E7339">
        <v>119</v>
      </c>
      <c r="F7339" s="3">
        <v>2474</v>
      </c>
      <c r="G7339" s="3">
        <v>4810</v>
      </c>
      <c r="H7339" t="e">
        <f>VLOOKUP(B7339,vax!$B$2:$I$586,7, FALSE)</f>
        <v>#N/A</v>
      </c>
    </row>
    <row r="7340" spans="1:8" x14ac:dyDescent="0.35">
      <c r="A7340" s="3" t="s">
        <v>2090</v>
      </c>
      <c r="B7340">
        <v>28161</v>
      </c>
      <c r="C7340">
        <v>2019</v>
      </c>
      <c r="D7340">
        <v>2019</v>
      </c>
      <c r="E7340">
        <v>146</v>
      </c>
      <c r="F7340" s="3">
        <v>2545</v>
      </c>
      <c r="G7340" s="3">
        <v>5736.7</v>
      </c>
      <c r="H7340" t="e">
        <f>VLOOKUP(B7340,vax!$B$2:$I$586,7, FALSE)</f>
        <v>#N/A</v>
      </c>
    </row>
    <row r="7341" spans="1:8" x14ac:dyDescent="0.35">
      <c r="A7341" s="3" t="s">
        <v>2090</v>
      </c>
      <c r="B7341">
        <v>28161</v>
      </c>
      <c r="C7341">
        <v>2020</v>
      </c>
      <c r="D7341">
        <v>2020</v>
      </c>
      <c r="E7341">
        <v>161</v>
      </c>
      <c r="F7341" s="3">
        <v>2606</v>
      </c>
      <c r="G7341" s="3">
        <v>6178.1</v>
      </c>
      <c r="H7341" t="e">
        <f>VLOOKUP(B7341,vax!$B$2:$I$586,7, FALSE)</f>
        <v>#N/A</v>
      </c>
    </row>
    <row r="7342" spans="1:8" x14ac:dyDescent="0.35">
      <c r="A7342" s="3" t="s">
        <v>2090</v>
      </c>
      <c r="B7342">
        <v>28161</v>
      </c>
      <c r="C7342">
        <v>2021</v>
      </c>
      <c r="D7342">
        <v>2021</v>
      </c>
      <c r="E7342">
        <v>136</v>
      </c>
      <c r="F7342" s="3">
        <v>2629</v>
      </c>
      <c r="G7342" s="3">
        <v>5173.1000000000004</v>
      </c>
      <c r="H7342" t="e">
        <f>VLOOKUP(B7342,vax!$B$2:$I$586,7, FALSE)</f>
        <v>#N/A</v>
      </c>
    </row>
    <row r="7343" spans="1:8" x14ac:dyDescent="0.35">
      <c r="A7343" s="3" t="s">
        <v>2090</v>
      </c>
      <c r="B7343">
        <v>28161</v>
      </c>
      <c r="C7343">
        <v>2022</v>
      </c>
      <c r="D7343">
        <v>2022</v>
      </c>
      <c r="E7343">
        <v>137</v>
      </c>
      <c r="F7343" s="3">
        <v>2678</v>
      </c>
      <c r="G7343" s="3">
        <v>5115.8</v>
      </c>
      <c r="H7343" t="e">
        <f>VLOOKUP(B7343,vax!$B$2:$I$586,7, FALSE)</f>
        <v>#N/A</v>
      </c>
    </row>
    <row r="7344" spans="1:8" x14ac:dyDescent="0.35">
      <c r="A7344" s="3" t="s">
        <v>2091</v>
      </c>
      <c r="B7344">
        <v>28163</v>
      </c>
      <c r="C7344">
        <v>2018</v>
      </c>
      <c r="D7344">
        <v>2018</v>
      </c>
      <c r="E7344">
        <v>196</v>
      </c>
      <c r="F7344" s="3">
        <v>3762</v>
      </c>
      <c r="G7344" s="3">
        <v>5210</v>
      </c>
      <c r="H7344" t="e">
        <f>VLOOKUP(B7344,vax!$B$2:$I$586,7, FALSE)</f>
        <v>#N/A</v>
      </c>
    </row>
    <row r="7345" spans="1:8" x14ac:dyDescent="0.35">
      <c r="A7345" s="3" t="s">
        <v>2091</v>
      </c>
      <c r="B7345">
        <v>28163</v>
      </c>
      <c r="C7345">
        <v>2019</v>
      </c>
      <c r="D7345">
        <v>2019</v>
      </c>
      <c r="E7345">
        <v>193</v>
      </c>
      <c r="F7345" s="3">
        <v>3808</v>
      </c>
      <c r="G7345" s="3">
        <v>5068.3</v>
      </c>
      <c r="H7345" t="e">
        <f>VLOOKUP(B7345,vax!$B$2:$I$586,7, FALSE)</f>
        <v>#N/A</v>
      </c>
    </row>
    <row r="7346" spans="1:8" x14ac:dyDescent="0.35">
      <c r="A7346" s="3" t="s">
        <v>2091</v>
      </c>
      <c r="B7346">
        <v>28163</v>
      </c>
      <c r="C7346">
        <v>2020</v>
      </c>
      <c r="D7346">
        <v>2020</v>
      </c>
      <c r="E7346">
        <v>243</v>
      </c>
      <c r="F7346" s="3">
        <v>3895</v>
      </c>
      <c r="G7346" s="3">
        <v>6238.8</v>
      </c>
      <c r="H7346" t="e">
        <f>VLOOKUP(B7346,vax!$B$2:$I$586,7, FALSE)</f>
        <v>#N/A</v>
      </c>
    </row>
    <row r="7347" spans="1:8" x14ac:dyDescent="0.35">
      <c r="A7347" s="3" t="s">
        <v>2091</v>
      </c>
      <c r="B7347">
        <v>28163</v>
      </c>
      <c r="C7347">
        <v>2021</v>
      </c>
      <c r="D7347">
        <v>2021</v>
      </c>
      <c r="E7347">
        <v>220</v>
      </c>
      <c r="F7347" s="3">
        <v>3709</v>
      </c>
      <c r="G7347" s="3">
        <v>5931.5</v>
      </c>
      <c r="H7347" t="e">
        <f>VLOOKUP(B7347,vax!$B$2:$I$586,7, FALSE)</f>
        <v>#N/A</v>
      </c>
    </row>
    <row r="7348" spans="1:8" x14ac:dyDescent="0.35">
      <c r="A7348" s="3" t="s">
        <v>2091</v>
      </c>
      <c r="B7348">
        <v>28163</v>
      </c>
      <c r="C7348">
        <v>2022</v>
      </c>
      <c r="D7348">
        <v>2022</v>
      </c>
      <c r="E7348">
        <v>220</v>
      </c>
      <c r="F7348" s="3">
        <v>3716</v>
      </c>
      <c r="G7348" s="3">
        <v>5920.3</v>
      </c>
      <c r="H7348" t="e">
        <f>VLOOKUP(B7348,vax!$B$2:$I$586,7, FALSE)</f>
        <v>#N/A</v>
      </c>
    </row>
    <row r="7349" spans="1:8" x14ac:dyDescent="0.35">
      <c r="A7349" s="3" t="s">
        <v>2092</v>
      </c>
      <c r="B7349">
        <v>29001</v>
      </c>
      <c r="C7349">
        <v>2018</v>
      </c>
      <c r="D7349">
        <v>2018</v>
      </c>
      <c r="E7349">
        <v>155</v>
      </c>
      <c r="F7349" s="3">
        <v>3755</v>
      </c>
      <c r="G7349" s="3">
        <v>4127.8</v>
      </c>
      <c r="H7349" t="e">
        <f>VLOOKUP(B7349,vax!$B$2:$I$586,7, FALSE)</f>
        <v>#N/A</v>
      </c>
    </row>
    <row r="7350" spans="1:8" x14ac:dyDescent="0.35">
      <c r="A7350" s="3" t="s">
        <v>2092</v>
      </c>
      <c r="B7350">
        <v>29001</v>
      </c>
      <c r="C7350">
        <v>2019</v>
      </c>
      <c r="D7350">
        <v>2019</v>
      </c>
      <c r="E7350">
        <v>192</v>
      </c>
      <c r="F7350" s="3">
        <v>3829</v>
      </c>
      <c r="G7350" s="3">
        <v>5014.3999999999996</v>
      </c>
      <c r="H7350" t="e">
        <f>VLOOKUP(B7350,vax!$B$2:$I$586,7, FALSE)</f>
        <v>#N/A</v>
      </c>
    </row>
    <row r="7351" spans="1:8" x14ac:dyDescent="0.35">
      <c r="A7351" s="3" t="s">
        <v>2092</v>
      </c>
      <c r="B7351">
        <v>29001</v>
      </c>
      <c r="C7351">
        <v>2020</v>
      </c>
      <c r="D7351">
        <v>2020</v>
      </c>
      <c r="E7351">
        <v>183</v>
      </c>
      <c r="F7351" s="3">
        <v>3915</v>
      </c>
      <c r="G7351" s="3">
        <v>4674.3</v>
      </c>
      <c r="H7351" t="e">
        <f>VLOOKUP(B7351,vax!$B$2:$I$586,7, FALSE)</f>
        <v>#N/A</v>
      </c>
    </row>
    <row r="7352" spans="1:8" x14ac:dyDescent="0.35">
      <c r="A7352" s="3" t="s">
        <v>2092</v>
      </c>
      <c r="B7352">
        <v>29001</v>
      </c>
      <c r="C7352">
        <v>2021</v>
      </c>
      <c r="D7352">
        <v>2021</v>
      </c>
      <c r="E7352">
        <v>222</v>
      </c>
      <c r="F7352" s="3">
        <v>3878</v>
      </c>
      <c r="G7352" s="3">
        <v>5724.6</v>
      </c>
      <c r="H7352" t="e">
        <f>VLOOKUP(B7352,vax!$B$2:$I$586,7, FALSE)</f>
        <v>#N/A</v>
      </c>
    </row>
    <row r="7353" spans="1:8" x14ac:dyDescent="0.35">
      <c r="A7353" s="3" t="s">
        <v>2092</v>
      </c>
      <c r="B7353">
        <v>29001</v>
      </c>
      <c r="C7353">
        <v>2022</v>
      </c>
      <c r="D7353">
        <v>2022</v>
      </c>
      <c r="E7353">
        <v>194</v>
      </c>
      <c r="F7353" s="3">
        <v>3939</v>
      </c>
      <c r="G7353" s="3">
        <v>4925.1000000000004</v>
      </c>
      <c r="H7353" t="e">
        <f>VLOOKUP(B7353,vax!$B$2:$I$586,7, FALSE)</f>
        <v>#N/A</v>
      </c>
    </row>
    <row r="7354" spans="1:8" x14ac:dyDescent="0.35">
      <c r="A7354" s="3" t="s">
        <v>2093</v>
      </c>
      <c r="B7354">
        <v>29003</v>
      </c>
      <c r="C7354">
        <v>2018</v>
      </c>
      <c r="D7354">
        <v>2018</v>
      </c>
      <c r="E7354">
        <v>122</v>
      </c>
      <c r="F7354" s="3">
        <v>3253</v>
      </c>
      <c r="G7354" s="3">
        <v>3750.4</v>
      </c>
      <c r="H7354" t="e">
        <f>VLOOKUP(B7354,vax!$B$2:$I$586,7, FALSE)</f>
        <v>#N/A</v>
      </c>
    </row>
    <row r="7355" spans="1:8" x14ac:dyDescent="0.35">
      <c r="A7355" s="3" t="s">
        <v>2093</v>
      </c>
      <c r="B7355">
        <v>29003</v>
      </c>
      <c r="C7355">
        <v>2019</v>
      </c>
      <c r="D7355">
        <v>2019</v>
      </c>
      <c r="E7355">
        <v>130</v>
      </c>
      <c r="F7355" s="3">
        <v>3434</v>
      </c>
      <c r="G7355" s="3">
        <v>3785.7</v>
      </c>
      <c r="H7355" t="e">
        <f>VLOOKUP(B7355,vax!$B$2:$I$586,7, FALSE)</f>
        <v>#N/A</v>
      </c>
    </row>
    <row r="7356" spans="1:8" x14ac:dyDescent="0.35">
      <c r="A7356" s="3" t="s">
        <v>2093</v>
      </c>
      <c r="B7356">
        <v>29003</v>
      </c>
      <c r="C7356">
        <v>2020</v>
      </c>
      <c r="D7356">
        <v>2020</v>
      </c>
      <c r="E7356">
        <v>179</v>
      </c>
      <c r="F7356" s="3">
        <v>3490</v>
      </c>
      <c r="G7356" s="3">
        <v>5128.8999999999996</v>
      </c>
      <c r="H7356" t="e">
        <f>VLOOKUP(B7356,vax!$B$2:$I$586,7, FALSE)</f>
        <v>#N/A</v>
      </c>
    </row>
    <row r="7357" spans="1:8" x14ac:dyDescent="0.35">
      <c r="A7357" s="3" t="s">
        <v>2093</v>
      </c>
      <c r="B7357">
        <v>29003</v>
      </c>
      <c r="C7357">
        <v>2021</v>
      </c>
      <c r="D7357">
        <v>2021</v>
      </c>
      <c r="E7357">
        <v>153</v>
      </c>
      <c r="F7357" s="3">
        <v>3576</v>
      </c>
      <c r="G7357" s="3">
        <v>4278.5</v>
      </c>
      <c r="H7357" t="e">
        <f>VLOOKUP(B7357,vax!$B$2:$I$586,7, FALSE)</f>
        <v>#N/A</v>
      </c>
    </row>
    <row r="7358" spans="1:8" x14ac:dyDescent="0.35">
      <c r="A7358" s="3" t="s">
        <v>2093</v>
      </c>
      <c r="B7358">
        <v>29003</v>
      </c>
      <c r="C7358">
        <v>2022</v>
      </c>
      <c r="D7358">
        <v>2022</v>
      </c>
      <c r="E7358">
        <v>149</v>
      </c>
      <c r="F7358" s="3">
        <v>3632</v>
      </c>
      <c r="G7358" s="3">
        <v>4102.3999999999996</v>
      </c>
      <c r="H7358" t="e">
        <f>VLOOKUP(B7358,vax!$B$2:$I$586,7, FALSE)</f>
        <v>#N/A</v>
      </c>
    </row>
    <row r="7359" spans="1:8" x14ac:dyDescent="0.35">
      <c r="A7359" s="3" t="s">
        <v>2094</v>
      </c>
      <c r="B7359">
        <v>29005</v>
      </c>
      <c r="C7359">
        <v>2018</v>
      </c>
      <c r="D7359">
        <v>2018</v>
      </c>
      <c r="E7359">
        <v>56</v>
      </c>
      <c r="F7359" s="3">
        <v>1315</v>
      </c>
      <c r="G7359" s="3">
        <v>4258.6000000000004</v>
      </c>
      <c r="H7359" t="e">
        <f>VLOOKUP(B7359,vax!$B$2:$I$586,7, FALSE)</f>
        <v>#N/A</v>
      </c>
    </row>
    <row r="7360" spans="1:8" x14ac:dyDescent="0.35">
      <c r="A7360" s="3" t="s">
        <v>2094</v>
      </c>
      <c r="B7360">
        <v>29005</v>
      </c>
      <c r="C7360">
        <v>2019</v>
      </c>
      <c r="D7360">
        <v>2019</v>
      </c>
      <c r="E7360">
        <v>75</v>
      </c>
      <c r="F7360" s="3">
        <v>1345</v>
      </c>
      <c r="G7360" s="3">
        <v>5576.2</v>
      </c>
      <c r="H7360" t="e">
        <f>VLOOKUP(B7360,vax!$B$2:$I$586,7, FALSE)</f>
        <v>#N/A</v>
      </c>
    </row>
    <row r="7361" spans="1:8" x14ac:dyDescent="0.35">
      <c r="A7361" s="3" t="s">
        <v>2094</v>
      </c>
      <c r="B7361">
        <v>29005</v>
      </c>
      <c r="C7361">
        <v>2020</v>
      </c>
      <c r="D7361">
        <v>2020</v>
      </c>
      <c r="E7361">
        <v>77</v>
      </c>
      <c r="F7361" s="3">
        <v>1330</v>
      </c>
      <c r="G7361" s="3">
        <v>5789.5</v>
      </c>
      <c r="H7361" t="e">
        <f>VLOOKUP(B7361,vax!$B$2:$I$586,7, FALSE)</f>
        <v>#N/A</v>
      </c>
    </row>
    <row r="7362" spans="1:8" x14ac:dyDescent="0.35">
      <c r="A7362" s="3" t="s">
        <v>2094</v>
      </c>
      <c r="B7362">
        <v>29005</v>
      </c>
      <c r="C7362">
        <v>2021</v>
      </c>
      <c r="D7362">
        <v>2021</v>
      </c>
      <c r="E7362">
        <v>74</v>
      </c>
      <c r="F7362" s="3">
        <v>1328</v>
      </c>
      <c r="G7362" s="3">
        <v>5572.3</v>
      </c>
      <c r="H7362" t="e">
        <f>VLOOKUP(B7362,vax!$B$2:$I$586,7, FALSE)</f>
        <v>#N/A</v>
      </c>
    </row>
    <row r="7363" spans="1:8" x14ac:dyDescent="0.35">
      <c r="A7363" s="3" t="s">
        <v>2094</v>
      </c>
      <c r="B7363">
        <v>29005</v>
      </c>
      <c r="C7363">
        <v>2022</v>
      </c>
      <c r="D7363">
        <v>2022</v>
      </c>
      <c r="E7363">
        <v>78</v>
      </c>
      <c r="F7363" s="3">
        <v>1337</v>
      </c>
      <c r="G7363" s="3">
        <v>5834</v>
      </c>
      <c r="H7363" t="e">
        <f>VLOOKUP(B7363,vax!$B$2:$I$586,7, FALSE)</f>
        <v>#N/A</v>
      </c>
    </row>
    <row r="7364" spans="1:8" x14ac:dyDescent="0.35">
      <c r="A7364" s="3" t="s">
        <v>2095</v>
      </c>
      <c r="B7364">
        <v>29007</v>
      </c>
      <c r="C7364">
        <v>2018</v>
      </c>
      <c r="D7364">
        <v>2018</v>
      </c>
      <c r="E7364">
        <v>231</v>
      </c>
      <c r="F7364" s="3">
        <v>4552</v>
      </c>
      <c r="G7364" s="3">
        <v>5074.7</v>
      </c>
      <c r="H7364" t="e">
        <f>VLOOKUP(B7364,vax!$B$2:$I$586,7, FALSE)</f>
        <v>#N/A</v>
      </c>
    </row>
    <row r="7365" spans="1:8" x14ac:dyDescent="0.35">
      <c r="A7365" s="3" t="s">
        <v>2095</v>
      </c>
      <c r="B7365">
        <v>29007</v>
      </c>
      <c r="C7365">
        <v>2019</v>
      </c>
      <c r="D7365">
        <v>2019</v>
      </c>
      <c r="E7365">
        <v>251</v>
      </c>
      <c r="F7365" s="3">
        <v>4619</v>
      </c>
      <c r="G7365" s="3">
        <v>5434.1</v>
      </c>
      <c r="H7365" t="e">
        <f>VLOOKUP(B7365,vax!$B$2:$I$586,7, FALSE)</f>
        <v>#N/A</v>
      </c>
    </row>
    <row r="7366" spans="1:8" x14ac:dyDescent="0.35">
      <c r="A7366" s="3" t="s">
        <v>2095</v>
      </c>
      <c r="B7366">
        <v>29007</v>
      </c>
      <c r="C7366">
        <v>2020</v>
      </c>
      <c r="D7366">
        <v>2020</v>
      </c>
      <c r="E7366">
        <v>312</v>
      </c>
      <c r="F7366" s="3">
        <v>4652</v>
      </c>
      <c r="G7366" s="3">
        <v>6706.8</v>
      </c>
      <c r="H7366" t="e">
        <f>VLOOKUP(B7366,vax!$B$2:$I$586,7, FALSE)</f>
        <v>#N/A</v>
      </c>
    </row>
    <row r="7367" spans="1:8" x14ac:dyDescent="0.35">
      <c r="A7367" s="3" t="s">
        <v>2095</v>
      </c>
      <c r="B7367">
        <v>29007</v>
      </c>
      <c r="C7367">
        <v>2021</v>
      </c>
      <c r="D7367">
        <v>2021</v>
      </c>
      <c r="E7367">
        <v>257</v>
      </c>
      <c r="F7367" s="3">
        <v>4570</v>
      </c>
      <c r="G7367" s="3">
        <v>5623.6</v>
      </c>
      <c r="H7367" t="e">
        <f>VLOOKUP(B7367,vax!$B$2:$I$586,7, FALSE)</f>
        <v>#N/A</v>
      </c>
    </row>
    <row r="7368" spans="1:8" x14ac:dyDescent="0.35">
      <c r="A7368" s="3" t="s">
        <v>2095</v>
      </c>
      <c r="B7368">
        <v>29007</v>
      </c>
      <c r="C7368">
        <v>2022</v>
      </c>
      <c r="D7368">
        <v>2022</v>
      </c>
      <c r="E7368">
        <v>251</v>
      </c>
      <c r="F7368" s="3">
        <v>4617</v>
      </c>
      <c r="G7368" s="3">
        <v>5436.4</v>
      </c>
      <c r="H7368" t="e">
        <f>VLOOKUP(B7368,vax!$B$2:$I$586,7, FALSE)</f>
        <v>#N/A</v>
      </c>
    </row>
    <row r="7369" spans="1:8" x14ac:dyDescent="0.35">
      <c r="A7369" s="3" t="s">
        <v>2096</v>
      </c>
      <c r="B7369">
        <v>29009</v>
      </c>
      <c r="C7369">
        <v>2018</v>
      </c>
      <c r="D7369">
        <v>2018</v>
      </c>
      <c r="E7369">
        <v>337</v>
      </c>
      <c r="F7369" s="3">
        <v>7388</v>
      </c>
      <c r="G7369" s="3">
        <v>4561.5</v>
      </c>
      <c r="H7369" t="e">
        <f>VLOOKUP(B7369,vax!$B$2:$I$586,7, FALSE)</f>
        <v>#N/A</v>
      </c>
    </row>
    <row r="7370" spans="1:8" x14ac:dyDescent="0.35">
      <c r="A7370" s="3" t="s">
        <v>2096</v>
      </c>
      <c r="B7370">
        <v>29009</v>
      </c>
      <c r="C7370">
        <v>2019</v>
      </c>
      <c r="D7370">
        <v>2019</v>
      </c>
      <c r="E7370">
        <v>304</v>
      </c>
      <c r="F7370" s="3">
        <v>7523</v>
      </c>
      <c r="G7370" s="3">
        <v>4040.9</v>
      </c>
      <c r="H7370" t="e">
        <f>VLOOKUP(B7370,vax!$B$2:$I$586,7, FALSE)</f>
        <v>#N/A</v>
      </c>
    </row>
    <row r="7371" spans="1:8" x14ac:dyDescent="0.35">
      <c r="A7371" s="3" t="s">
        <v>2096</v>
      </c>
      <c r="B7371">
        <v>29009</v>
      </c>
      <c r="C7371">
        <v>2020</v>
      </c>
      <c r="D7371">
        <v>2020</v>
      </c>
      <c r="E7371">
        <v>399</v>
      </c>
      <c r="F7371" s="3">
        <v>7846</v>
      </c>
      <c r="G7371" s="3">
        <v>5085.3999999999996</v>
      </c>
      <c r="H7371" t="e">
        <f>VLOOKUP(B7371,vax!$B$2:$I$586,7, FALSE)</f>
        <v>#N/A</v>
      </c>
    </row>
    <row r="7372" spans="1:8" x14ac:dyDescent="0.35">
      <c r="A7372" s="3" t="s">
        <v>2096</v>
      </c>
      <c r="B7372">
        <v>29009</v>
      </c>
      <c r="C7372">
        <v>2021</v>
      </c>
      <c r="D7372">
        <v>2021</v>
      </c>
      <c r="E7372">
        <v>352</v>
      </c>
      <c r="F7372" s="3">
        <v>7518</v>
      </c>
      <c r="G7372" s="3">
        <v>4682.1000000000004</v>
      </c>
      <c r="H7372" t="e">
        <f>VLOOKUP(B7372,vax!$B$2:$I$586,7, FALSE)</f>
        <v>#N/A</v>
      </c>
    </row>
    <row r="7373" spans="1:8" x14ac:dyDescent="0.35">
      <c r="A7373" s="3" t="s">
        <v>2096</v>
      </c>
      <c r="B7373">
        <v>29009</v>
      </c>
      <c r="C7373">
        <v>2022</v>
      </c>
      <c r="D7373">
        <v>2022</v>
      </c>
      <c r="E7373">
        <v>376</v>
      </c>
      <c r="F7373" s="3">
        <v>7672</v>
      </c>
      <c r="G7373" s="3">
        <v>4900.8999999999996</v>
      </c>
      <c r="H7373" t="e">
        <f>VLOOKUP(B7373,vax!$B$2:$I$586,7, FALSE)</f>
        <v>#N/A</v>
      </c>
    </row>
    <row r="7374" spans="1:8" x14ac:dyDescent="0.35">
      <c r="A7374" s="3" t="s">
        <v>2097</v>
      </c>
      <c r="B7374">
        <v>29011</v>
      </c>
      <c r="C7374">
        <v>2018</v>
      </c>
      <c r="D7374">
        <v>2018</v>
      </c>
      <c r="E7374">
        <v>94</v>
      </c>
      <c r="F7374" s="3">
        <v>2423</v>
      </c>
      <c r="G7374" s="3">
        <v>3879.5</v>
      </c>
      <c r="H7374" t="e">
        <f>VLOOKUP(B7374,vax!$B$2:$I$586,7, FALSE)</f>
        <v>#N/A</v>
      </c>
    </row>
    <row r="7375" spans="1:8" x14ac:dyDescent="0.35">
      <c r="A7375" s="3" t="s">
        <v>2097</v>
      </c>
      <c r="B7375">
        <v>29011</v>
      </c>
      <c r="C7375">
        <v>2019</v>
      </c>
      <c r="D7375">
        <v>2019</v>
      </c>
      <c r="E7375">
        <v>115</v>
      </c>
      <c r="F7375" s="3">
        <v>2493</v>
      </c>
      <c r="G7375" s="3">
        <v>4612.8999999999996</v>
      </c>
      <c r="H7375" t="e">
        <f>VLOOKUP(B7375,vax!$B$2:$I$586,7, FALSE)</f>
        <v>#N/A</v>
      </c>
    </row>
    <row r="7376" spans="1:8" x14ac:dyDescent="0.35">
      <c r="A7376" s="3" t="s">
        <v>2097</v>
      </c>
      <c r="B7376">
        <v>29011</v>
      </c>
      <c r="C7376">
        <v>2020</v>
      </c>
      <c r="D7376">
        <v>2020</v>
      </c>
      <c r="E7376">
        <v>119</v>
      </c>
      <c r="F7376" s="3">
        <v>2462</v>
      </c>
      <c r="G7376" s="3">
        <v>4833.5</v>
      </c>
      <c r="H7376" t="e">
        <f>VLOOKUP(B7376,vax!$B$2:$I$586,7, FALSE)</f>
        <v>#N/A</v>
      </c>
    </row>
    <row r="7377" spans="1:8" x14ac:dyDescent="0.35">
      <c r="A7377" s="3" t="s">
        <v>2097</v>
      </c>
      <c r="B7377">
        <v>29011</v>
      </c>
      <c r="C7377">
        <v>2021</v>
      </c>
      <c r="D7377">
        <v>2021</v>
      </c>
      <c r="E7377">
        <v>133</v>
      </c>
      <c r="F7377" s="3">
        <v>2451</v>
      </c>
      <c r="G7377" s="3">
        <v>5426.4</v>
      </c>
      <c r="H7377" t="e">
        <f>VLOOKUP(B7377,vax!$B$2:$I$586,7, FALSE)</f>
        <v>#N/A</v>
      </c>
    </row>
    <row r="7378" spans="1:8" x14ac:dyDescent="0.35">
      <c r="A7378" s="3" t="s">
        <v>2097</v>
      </c>
      <c r="B7378">
        <v>29011</v>
      </c>
      <c r="C7378">
        <v>2022</v>
      </c>
      <c r="D7378">
        <v>2022</v>
      </c>
      <c r="E7378">
        <v>123</v>
      </c>
      <c r="F7378" s="3">
        <v>2460</v>
      </c>
      <c r="G7378" s="3">
        <v>5000</v>
      </c>
      <c r="H7378" t="e">
        <f>VLOOKUP(B7378,vax!$B$2:$I$586,7, FALSE)</f>
        <v>#N/A</v>
      </c>
    </row>
    <row r="7379" spans="1:8" x14ac:dyDescent="0.35">
      <c r="A7379" s="3" t="s">
        <v>2098</v>
      </c>
      <c r="B7379">
        <v>29013</v>
      </c>
      <c r="C7379">
        <v>2018</v>
      </c>
      <c r="D7379">
        <v>2018</v>
      </c>
      <c r="E7379">
        <v>130</v>
      </c>
      <c r="F7379" s="3">
        <v>3164</v>
      </c>
      <c r="G7379" s="3">
        <v>4108.7</v>
      </c>
      <c r="H7379" t="e">
        <f>VLOOKUP(B7379,vax!$B$2:$I$586,7, FALSE)</f>
        <v>#N/A</v>
      </c>
    </row>
    <row r="7380" spans="1:8" x14ac:dyDescent="0.35">
      <c r="A7380" s="3" t="s">
        <v>2098</v>
      </c>
      <c r="B7380">
        <v>29013</v>
      </c>
      <c r="C7380">
        <v>2019</v>
      </c>
      <c r="D7380">
        <v>2019</v>
      </c>
      <c r="E7380">
        <v>164</v>
      </c>
      <c r="F7380" s="3">
        <v>3165</v>
      </c>
      <c r="G7380" s="3">
        <v>5181.7</v>
      </c>
      <c r="H7380" t="e">
        <f>VLOOKUP(B7380,vax!$B$2:$I$586,7, FALSE)</f>
        <v>#N/A</v>
      </c>
    </row>
    <row r="7381" spans="1:8" x14ac:dyDescent="0.35">
      <c r="A7381" s="3" t="s">
        <v>2098</v>
      </c>
      <c r="B7381">
        <v>29013</v>
      </c>
      <c r="C7381">
        <v>2020</v>
      </c>
      <c r="D7381">
        <v>2020</v>
      </c>
      <c r="E7381">
        <v>181</v>
      </c>
      <c r="F7381" s="3">
        <v>3292</v>
      </c>
      <c r="G7381" s="3">
        <v>5498.2</v>
      </c>
      <c r="H7381" t="e">
        <f>VLOOKUP(B7381,vax!$B$2:$I$586,7, FALSE)</f>
        <v>#N/A</v>
      </c>
    </row>
    <row r="7382" spans="1:8" x14ac:dyDescent="0.35">
      <c r="A7382" s="3" t="s">
        <v>2098</v>
      </c>
      <c r="B7382">
        <v>29013</v>
      </c>
      <c r="C7382">
        <v>2021</v>
      </c>
      <c r="D7382">
        <v>2021</v>
      </c>
      <c r="E7382">
        <v>171</v>
      </c>
      <c r="F7382" s="3">
        <v>3195</v>
      </c>
      <c r="G7382" s="3">
        <v>5352.1</v>
      </c>
      <c r="H7382" t="e">
        <f>VLOOKUP(B7382,vax!$B$2:$I$586,7, FALSE)</f>
        <v>#N/A</v>
      </c>
    </row>
    <row r="7383" spans="1:8" x14ac:dyDescent="0.35">
      <c r="A7383" s="3" t="s">
        <v>2098</v>
      </c>
      <c r="B7383">
        <v>29013</v>
      </c>
      <c r="C7383">
        <v>2022</v>
      </c>
      <c r="D7383">
        <v>2022</v>
      </c>
      <c r="E7383">
        <v>198</v>
      </c>
      <c r="F7383" s="3">
        <v>3183</v>
      </c>
      <c r="G7383" s="3">
        <v>6220.5</v>
      </c>
      <c r="H7383" t="e">
        <f>VLOOKUP(B7383,vax!$B$2:$I$586,7, FALSE)</f>
        <v>#N/A</v>
      </c>
    </row>
    <row r="7384" spans="1:8" x14ac:dyDescent="0.35">
      <c r="A7384" s="3" t="s">
        <v>2099</v>
      </c>
      <c r="B7384">
        <v>29015</v>
      </c>
      <c r="C7384">
        <v>2018</v>
      </c>
      <c r="D7384">
        <v>2018</v>
      </c>
      <c r="E7384">
        <v>256</v>
      </c>
      <c r="F7384" s="3">
        <v>5939</v>
      </c>
      <c r="G7384" s="3">
        <v>4310.5</v>
      </c>
      <c r="H7384" t="e">
        <f>VLOOKUP(B7384,vax!$B$2:$I$586,7, FALSE)</f>
        <v>#N/A</v>
      </c>
    </row>
    <row r="7385" spans="1:8" x14ac:dyDescent="0.35">
      <c r="A7385" s="3" t="s">
        <v>2099</v>
      </c>
      <c r="B7385">
        <v>29015</v>
      </c>
      <c r="C7385">
        <v>2019</v>
      </c>
      <c r="D7385">
        <v>2019</v>
      </c>
      <c r="E7385">
        <v>246</v>
      </c>
      <c r="F7385" s="3">
        <v>6073</v>
      </c>
      <c r="G7385" s="3">
        <v>4050.7</v>
      </c>
      <c r="H7385" t="e">
        <f>VLOOKUP(B7385,vax!$B$2:$I$586,7, FALSE)</f>
        <v>#N/A</v>
      </c>
    </row>
    <row r="7386" spans="1:8" x14ac:dyDescent="0.35">
      <c r="A7386" s="3" t="s">
        <v>2099</v>
      </c>
      <c r="B7386">
        <v>29015</v>
      </c>
      <c r="C7386">
        <v>2020</v>
      </c>
      <c r="D7386">
        <v>2020</v>
      </c>
      <c r="E7386">
        <v>296</v>
      </c>
      <c r="F7386" s="3">
        <v>6272</v>
      </c>
      <c r="G7386" s="3">
        <v>4719.3999999999996</v>
      </c>
      <c r="H7386" t="e">
        <f>VLOOKUP(B7386,vax!$B$2:$I$586,7, FALSE)</f>
        <v>#N/A</v>
      </c>
    </row>
    <row r="7387" spans="1:8" x14ac:dyDescent="0.35">
      <c r="A7387" s="3" t="s">
        <v>2099</v>
      </c>
      <c r="B7387">
        <v>29015</v>
      </c>
      <c r="C7387">
        <v>2021</v>
      </c>
      <c r="D7387">
        <v>2021</v>
      </c>
      <c r="E7387">
        <v>276</v>
      </c>
      <c r="F7387" s="3">
        <v>6179</v>
      </c>
      <c r="G7387" s="3">
        <v>4466.7</v>
      </c>
      <c r="H7387" t="e">
        <f>VLOOKUP(B7387,vax!$B$2:$I$586,7, FALSE)</f>
        <v>#N/A</v>
      </c>
    </row>
    <row r="7388" spans="1:8" x14ac:dyDescent="0.35">
      <c r="A7388" s="3" t="s">
        <v>2099</v>
      </c>
      <c r="B7388">
        <v>29015</v>
      </c>
      <c r="C7388">
        <v>2022</v>
      </c>
      <c r="D7388">
        <v>2022</v>
      </c>
      <c r="E7388">
        <v>294</v>
      </c>
      <c r="F7388" s="3">
        <v>6296</v>
      </c>
      <c r="G7388" s="3">
        <v>4669.6000000000004</v>
      </c>
      <c r="H7388" t="e">
        <f>VLOOKUP(B7388,vax!$B$2:$I$586,7, FALSE)</f>
        <v>#N/A</v>
      </c>
    </row>
    <row r="7389" spans="1:8" x14ac:dyDescent="0.35">
      <c r="A7389" s="3" t="s">
        <v>2100</v>
      </c>
      <c r="B7389">
        <v>29017</v>
      </c>
      <c r="C7389">
        <v>2018</v>
      </c>
      <c r="D7389">
        <v>2018</v>
      </c>
      <c r="E7389">
        <v>113</v>
      </c>
      <c r="F7389" s="3">
        <v>2502</v>
      </c>
      <c r="G7389" s="3">
        <v>4516.3999999999996</v>
      </c>
      <c r="H7389" t="e">
        <f>VLOOKUP(B7389,vax!$B$2:$I$586,7, FALSE)</f>
        <v>#N/A</v>
      </c>
    </row>
    <row r="7390" spans="1:8" x14ac:dyDescent="0.35">
      <c r="A7390" s="3" t="s">
        <v>2100</v>
      </c>
      <c r="B7390">
        <v>29017</v>
      </c>
      <c r="C7390">
        <v>2019</v>
      </c>
      <c r="D7390">
        <v>2019</v>
      </c>
      <c r="E7390">
        <v>77</v>
      </c>
      <c r="F7390" s="3">
        <v>2556</v>
      </c>
      <c r="G7390" s="3">
        <v>3012.5</v>
      </c>
      <c r="H7390" t="e">
        <f>VLOOKUP(B7390,vax!$B$2:$I$586,7, FALSE)</f>
        <v>#N/A</v>
      </c>
    </row>
    <row r="7391" spans="1:8" x14ac:dyDescent="0.35">
      <c r="A7391" s="3" t="s">
        <v>2100</v>
      </c>
      <c r="B7391">
        <v>29017</v>
      </c>
      <c r="C7391">
        <v>2020</v>
      </c>
      <c r="D7391">
        <v>2020</v>
      </c>
      <c r="E7391">
        <v>141</v>
      </c>
      <c r="F7391" s="3">
        <v>2594</v>
      </c>
      <c r="G7391" s="3">
        <v>5435.6</v>
      </c>
      <c r="H7391" t="e">
        <f>VLOOKUP(B7391,vax!$B$2:$I$586,7, FALSE)</f>
        <v>#N/A</v>
      </c>
    </row>
    <row r="7392" spans="1:8" x14ac:dyDescent="0.35">
      <c r="A7392" s="3" t="s">
        <v>2100</v>
      </c>
      <c r="B7392">
        <v>29017</v>
      </c>
      <c r="C7392">
        <v>2021</v>
      </c>
      <c r="D7392">
        <v>2021</v>
      </c>
      <c r="E7392">
        <v>122</v>
      </c>
      <c r="F7392" s="3">
        <v>2215</v>
      </c>
      <c r="G7392" s="3">
        <v>5507.9</v>
      </c>
      <c r="H7392" t="e">
        <f>VLOOKUP(B7392,vax!$B$2:$I$586,7, FALSE)</f>
        <v>#N/A</v>
      </c>
    </row>
    <row r="7393" spans="1:8" x14ac:dyDescent="0.35">
      <c r="A7393" s="3" t="s">
        <v>2100</v>
      </c>
      <c r="B7393">
        <v>29017</v>
      </c>
      <c r="C7393">
        <v>2022</v>
      </c>
      <c r="D7393">
        <v>2022</v>
      </c>
      <c r="E7393">
        <v>114</v>
      </c>
      <c r="F7393" s="3">
        <v>2265</v>
      </c>
      <c r="G7393" s="3">
        <v>5033.1000000000004</v>
      </c>
      <c r="H7393" t="e">
        <f>VLOOKUP(B7393,vax!$B$2:$I$586,7, FALSE)</f>
        <v>#N/A</v>
      </c>
    </row>
    <row r="7394" spans="1:8" x14ac:dyDescent="0.35">
      <c r="A7394" s="3" t="s">
        <v>2101</v>
      </c>
      <c r="B7394">
        <v>29019</v>
      </c>
      <c r="C7394">
        <v>2018</v>
      </c>
      <c r="D7394">
        <v>2018</v>
      </c>
      <c r="E7394">
        <v>905</v>
      </c>
      <c r="F7394" s="3">
        <v>22058</v>
      </c>
      <c r="G7394" s="3">
        <v>4102.8</v>
      </c>
      <c r="H7394">
        <f>VLOOKUP(B7394,vax!$B$2:$I$586,7, FALSE)</f>
        <v>245.91491942470975</v>
      </c>
    </row>
    <row r="7395" spans="1:8" x14ac:dyDescent="0.35">
      <c r="A7395" s="3" t="s">
        <v>2101</v>
      </c>
      <c r="B7395">
        <v>29019</v>
      </c>
      <c r="C7395">
        <v>2019</v>
      </c>
      <c r="D7395">
        <v>2019</v>
      </c>
      <c r="E7395">
        <v>877</v>
      </c>
      <c r="F7395" s="3">
        <v>23084</v>
      </c>
      <c r="G7395" s="3">
        <v>3799.2</v>
      </c>
      <c r="H7395">
        <f>VLOOKUP(B7395,vax!$B$2:$I$586,7, FALSE)</f>
        <v>245.91491942470975</v>
      </c>
    </row>
    <row r="7396" spans="1:8" x14ac:dyDescent="0.35">
      <c r="A7396" s="3" t="s">
        <v>2101</v>
      </c>
      <c r="B7396">
        <v>29019</v>
      </c>
      <c r="C7396">
        <v>2020</v>
      </c>
      <c r="D7396">
        <v>2020</v>
      </c>
      <c r="E7396">
        <v>986</v>
      </c>
      <c r="F7396" s="3">
        <v>24281</v>
      </c>
      <c r="G7396" s="3">
        <v>4060.8</v>
      </c>
      <c r="H7396">
        <f>VLOOKUP(B7396,vax!$B$2:$I$586,7, FALSE)</f>
        <v>245.91491942470975</v>
      </c>
    </row>
    <row r="7397" spans="1:8" x14ac:dyDescent="0.35">
      <c r="A7397" s="3" t="s">
        <v>2101</v>
      </c>
      <c r="B7397">
        <v>29019</v>
      </c>
      <c r="C7397">
        <v>2021</v>
      </c>
      <c r="D7397">
        <v>2021</v>
      </c>
      <c r="E7397">
        <v>993</v>
      </c>
      <c r="F7397" s="3">
        <v>24910</v>
      </c>
      <c r="G7397" s="3">
        <v>3986.4</v>
      </c>
      <c r="H7397">
        <f>VLOOKUP(B7397,vax!$B$2:$I$586,7, FALSE)</f>
        <v>245.91491942470975</v>
      </c>
    </row>
    <row r="7398" spans="1:8" x14ac:dyDescent="0.35">
      <c r="A7398" s="3" t="s">
        <v>2101</v>
      </c>
      <c r="B7398">
        <v>29019</v>
      </c>
      <c r="C7398">
        <v>2022</v>
      </c>
      <c r="D7398">
        <v>2022</v>
      </c>
      <c r="E7398">
        <v>1009</v>
      </c>
      <c r="F7398" s="3">
        <v>26059</v>
      </c>
      <c r="G7398" s="3">
        <v>3872</v>
      </c>
      <c r="H7398">
        <f>VLOOKUP(B7398,vax!$B$2:$I$586,7, FALSE)</f>
        <v>245.91491942470975</v>
      </c>
    </row>
    <row r="7399" spans="1:8" x14ac:dyDescent="0.35">
      <c r="A7399" s="3" t="s">
        <v>2102</v>
      </c>
      <c r="B7399">
        <v>29021</v>
      </c>
      <c r="C7399">
        <v>2018</v>
      </c>
      <c r="D7399">
        <v>2018</v>
      </c>
      <c r="E7399">
        <v>690</v>
      </c>
      <c r="F7399" s="3">
        <v>14275</v>
      </c>
      <c r="G7399" s="3">
        <v>4833.6000000000004</v>
      </c>
      <c r="H7399" t="e">
        <f>VLOOKUP(B7399,vax!$B$2:$I$586,7, FALSE)</f>
        <v>#N/A</v>
      </c>
    </row>
    <row r="7400" spans="1:8" x14ac:dyDescent="0.35">
      <c r="A7400" s="3" t="s">
        <v>2102</v>
      </c>
      <c r="B7400">
        <v>29021</v>
      </c>
      <c r="C7400">
        <v>2019</v>
      </c>
      <c r="D7400">
        <v>2019</v>
      </c>
      <c r="E7400">
        <v>684</v>
      </c>
      <c r="F7400" s="3">
        <v>14600</v>
      </c>
      <c r="G7400" s="3">
        <v>4684.8999999999996</v>
      </c>
      <c r="H7400" t="e">
        <f>VLOOKUP(B7400,vax!$B$2:$I$586,7, FALSE)</f>
        <v>#N/A</v>
      </c>
    </row>
    <row r="7401" spans="1:8" x14ac:dyDescent="0.35">
      <c r="A7401" s="3" t="s">
        <v>2102</v>
      </c>
      <c r="B7401">
        <v>29021</v>
      </c>
      <c r="C7401">
        <v>2020</v>
      </c>
      <c r="D7401">
        <v>2020</v>
      </c>
      <c r="E7401">
        <v>813</v>
      </c>
      <c r="F7401" s="3">
        <v>14884</v>
      </c>
      <c r="G7401" s="3">
        <v>5462.2</v>
      </c>
      <c r="H7401" t="e">
        <f>VLOOKUP(B7401,vax!$B$2:$I$586,7, FALSE)</f>
        <v>#N/A</v>
      </c>
    </row>
    <row r="7402" spans="1:8" x14ac:dyDescent="0.35">
      <c r="A7402" s="3" t="s">
        <v>2102</v>
      </c>
      <c r="B7402">
        <v>29021</v>
      </c>
      <c r="C7402">
        <v>2021</v>
      </c>
      <c r="D7402">
        <v>2021</v>
      </c>
      <c r="E7402">
        <v>778</v>
      </c>
      <c r="F7402" s="3">
        <v>14417</v>
      </c>
      <c r="G7402" s="3">
        <v>5396.4</v>
      </c>
      <c r="H7402" t="e">
        <f>VLOOKUP(B7402,vax!$B$2:$I$586,7, FALSE)</f>
        <v>#N/A</v>
      </c>
    </row>
    <row r="7403" spans="1:8" x14ac:dyDescent="0.35">
      <c r="A7403" s="3" t="s">
        <v>2102</v>
      </c>
      <c r="B7403">
        <v>29021</v>
      </c>
      <c r="C7403">
        <v>2022</v>
      </c>
      <c r="D7403">
        <v>2022</v>
      </c>
      <c r="E7403">
        <v>750</v>
      </c>
      <c r="F7403" s="3">
        <v>14693</v>
      </c>
      <c r="G7403" s="3">
        <v>5104.5</v>
      </c>
      <c r="H7403" t="e">
        <f>VLOOKUP(B7403,vax!$B$2:$I$586,7, FALSE)</f>
        <v>#N/A</v>
      </c>
    </row>
    <row r="7404" spans="1:8" x14ac:dyDescent="0.35">
      <c r="A7404" s="3" t="s">
        <v>2103</v>
      </c>
      <c r="B7404">
        <v>29023</v>
      </c>
      <c r="C7404">
        <v>2018</v>
      </c>
      <c r="D7404">
        <v>2018</v>
      </c>
      <c r="E7404">
        <v>439</v>
      </c>
      <c r="F7404" s="3">
        <v>8021</v>
      </c>
      <c r="G7404" s="3">
        <v>5473.1</v>
      </c>
      <c r="H7404" t="e">
        <f>VLOOKUP(B7404,vax!$B$2:$I$586,7, FALSE)</f>
        <v>#N/A</v>
      </c>
    </row>
    <row r="7405" spans="1:8" x14ac:dyDescent="0.35">
      <c r="A7405" s="3" t="s">
        <v>2103</v>
      </c>
      <c r="B7405">
        <v>29023</v>
      </c>
      <c r="C7405">
        <v>2019</v>
      </c>
      <c r="D7405">
        <v>2019</v>
      </c>
      <c r="E7405">
        <v>413</v>
      </c>
      <c r="F7405" s="3">
        <v>8145</v>
      </c>
      <c r="G7405" s="3">
        <v>5070.6000000000004</v>
      </c>
      <c r="H7405" t="e">
        <f>VLOOKUP(B7405,vax!$B$2:$I$586,7, FALSE)</f>
        <v>#N/A</v>
      </c>
    </row>
    <row r="7406" spans="1:8" x14ac:dyDescent="0.35">
      <c r="A7406" s="3" t="s">
        <v>2103</v>
      </c>
      <c r="B7406">
        <v>29023</v>
      </c>
      <c r="C7406">
        <v>2020</v>
      </c>
      <c r="D7406">
        <v>2020</v>
      </c>
      <c r="E7406">
        <v>476</v>
      </c>
      <c r="F7406" s="3">
        <v>8282</v>
      </c>
      <c r="G7406" s="3">
        <v>5747.4</v>
      </c>
      <c r="H7406" t="e">
        <f>VLOOKUP(B7406,vax!$B$2:$I$586,7, FALSE)</f>
        <v>#N/A</v>
      </c>
    </row>
    <row r="7407" spans="1:8" x14ac:dyDescent="0.35">
      <c r="A7407" s="3" t="s">
        <v>2103</v>
      </c>
      <c r="B7407">
        <v>29023</v>
      </c>
      <c r="C7407">
        <v>2021</v>
      </c>
      <c r="D7407">
        <v>2021</v>
      </c>
      <c r="E7407">
        <v>453</v>
      </c>
      <c r="F7407" s="3">
        <v>8138</v>
      </c>
      <c r="G7407" s="3">
        <v>5566.5</v>
      </c>
      <c r="H7407" t="e">
        <f>VLOOKUP(B7407,vax!$B$2:$I$586,7, FALSE)</f>
        <v>#N/A</v>
      </c>
    </row>
    <row r="7408" spans="1:8" x14ac:dyDescent="0.35">
      <c r="A7408" s="3" t="s">
        <v>2103</v>
      </c>
      <c r="B7408">
        <v>29023</v>
      </c>
      <c r="C7408">
        <v>2022</v>
      </c>
      <c r="D7408">
        <v>2022</v>
      </c>
      <c r="E7408">
        <v>455</v>
      </c>
      <c r="F7408" s="3">
        <v>8210</v>
      </c>
      <c r="G7408" s="3">
        <v>5542</v>
      </c>
      <c r="H7408" t="e">
        <f>VLOOKUP(B7408,vax!$B$2:$I$586,7, FALSE)</f>
        <v>#N/A</v>
      </c>
    </row>
    <row r="7409" spans="1:8" x14ac:dyDescent="0.35">
      <c r="A7409" s="3" t="s">
        <v>2104</v>
      </c>
      <c r="B7409">
        <v>29025</v>
      </c>
      <c r="C7409">
        <v>2018</v>
      </c>
      <c r="D7409">
        <v>2018</v>
      </c>
      <c r="E7409">
        <v>92</v>
      </c>
      <c r="F7409" s="3">
        <v>1802</v>
      </c>
      <c r="G7409" s="3">
        <v>5105.3999999999996</v>
      </c>
      <c r="H7409" t="e">
        <f>VLOOKUP(B7409,vax!$B$2:$I$586,7, FALSE)</f>
        <v>#N/A</v>
      </c>
    </row>
    <row r="7410" spans="1:8" x14ac:dyDescent="0.35">
      <c r="A7410" s="3" t="s">
        <v>2104</v>
      </c>
      <c r="B7410">
        <v>29025</v>
      </c>
      <c r="C7410">
        <v>2019</v>
      </c>
      <c r="D7410">
        <v>2019</v>
      </c>
      <c r="E7410">
        <v>74</v>
      </c>
      <c r="F7410" s="3">
        <v>1811</v>
      </c>
      <c r="G7410" s="3">
        <v>4086.1</v>
      </c>
      <c r="H7410" t="e">
        <f>VLOOKUP(B7410,vax!$B$2:$I$586,7, FALSE)</f>
        <v>#N/A</v>
      </c>
    </row>
    <row r="7411" spans="1:8" x14ac:dyDescent="0.35">
      <c r="A7411" s="3" t="s">
        <v>2104</v>
      </c>
      <c r="B7411">
        <v>29025</v>
      </c>
      <c r="C7411">
        <v>2020</v>
      </c>
      <c r="D7411">
        <v>2020</v>
      </c>
      <c r="E7411">
        <v>95</v>
      </c>
      <c r="F7411" s="3">
        <v>1838</v>
      </c>
      <c r="G7411" s="3">
        <v>5168.7</v>
      </c>
      <c r="H7411" t="e">
        <f>VLOOKUP(B7411,vax!$B$2:$I$586,7, FALSE)</f>
        <v>#N/A</v>
      </c>
    </row>
    <row r="7412" spans="1:8" x14ac:dyDescent="0.35">
      <c r="A7412" s="3" t="s">
        <v>2104</v>
      </c>
      <c r="B7412">
        <v>29025</v>
      </c>
      <c r="C7412">
        <v>2021</v>
      </c>
      <c r="D7412">
        <v>2021</v>
      </c>
      <c r="E7412">
        <v>103</v>
      </c>
      <c r="F7412" s="3">
        <v>1796</v>
      </c>
      <c r="G7412" s="3">
        <v>5735</v>
      </c>
      <c r="H7412" t="e">
        <f>VLOOKUP(B7412,vax!$B$2:$I$586,7, FALSE)</f>
        <v>#N/A</v>
      </c>
    </row>
    <row r="7413" spans="1:8" x14ac:dyDescent="0.35">
      <c r="A7413" s="3" t="s">
        <v>2104</v>
      </c>
      <c r="B7413">
        <v>29025</v>
      </c>
      <c r="C7413">
        <v>2022</v>
      </c>
      <c r="D7413">
        <v>2022</v>
      </c>
      <c r="E7413">
        <v>92</v>
      </c>
      <c r="F7413" s="3">
        <v>1796</v>
      </c>
      <c r="G7413" s="3">
        <v>5122.5</v>
      </c>
      <c r="H7413" t="e">
        <f>VLOOKUP(B7413,vax!$B$2:$I$586,7, FALSE)</f>
        <v>#N/A</v>
      </c>
    </row>
    <row r="7414" spans="1:8" x14ac:dyDescent="0.35">
      <c r="A7414" s="3" t="s">
        <v>2105</v>
      </c>
      <c r="B7414">
        <v>29027</v>
      </c>
      <c r="C7414">
        <v>2018</v>
      </c>
      <c r="D7414">
        <v>2018</v>
      </c>
      <c r="E7414">
        <v>347</v>
      </c>
      <c r="F7414" s="3">
        <v>7304</v>
      </c>
      <c r="G7414" s="3">
        <v>4750.8</v>
      </c>
      <c r="H7414" t="e">
        <f>VLOOKUP(B7414,vax!$B$2:$I$586,7, FALSE)</f>
        <v>#N/A</v>
      </c>
    </row>
    <row r="7415" spans="1:8" x14ac:dyDescent="0.35">
      <c r="A7415" s="3" t="s">
        <v>2105</v>
      </c>
      <c r="B7415">
        <v>29027</v>
      </c>
      <c r="C7415">
        <v>2019</v>
      </c>
      <c r="D7415">
        <v>2019</v>
      </c>
      <c r="E7415">
        <v>313</v>
      </c>
      <c r="F7415" s="3">
        <v>7478</v>
      </c>
      <c r="G7415" s="3">
        <v>4185.6000000000004</v>
      </c>
      <c r="H7415" t="e">
        <f>VLOOKUP(B7415,vax!$B$2:$I$586,7, FALSE)</f>
        <v>#N/A</v>
      </c>
    </row>
    <row r="7416" spans="1:8" x14ac:dyDescent="0.35">
      <c r="A7416" s="3" t="s">
        <v>2105</v>
      </c>
      <c r="B7416">
        <v>29027</v>
      </c>
      <c r="C7416">
        <v>2020</v>
      </c>
      <c r="D7416">
        <v>2020</v>
      </c>
      <c r="E7416">
        <v>381</v>
      </c>
      <c r="F7416" s="3">
        <v>7729</v>
      </c>
      <c r="G7416" s="3">
        <v>4929.5</v>
      </c>
      <c r="H7416" t="e">
        <f>VLOOKUP(B7416,vax!$B$2:$I$586,7, FALSE)</f>
        <v>#N/A</v>
      </c>
    </row>
    <row r="7417" spans="1:8" x14ac:dyDescent="0.35">
      <c r="A7417" s="3" t="s">
        <v>2105</v>
      </c>
      <c r="B7417">
        <v>29027</v>
      </c>
      <c r="C7417">
        <v>2021</v>
      </c>
      <c r="D7417">
        <v>2021</v>
      </c>
      <c r="E7417">
        <v>364</v>
      </c>
      <c r="F7417" s="3">
        <v>7674</v>
      </c>
      <c r="G7417" s="3">
        <v>4743.3</v>
      </c>
      <c r="H7417" t="e">
        <f>VLOOKUP(B7417,vax!$B$2:$I$586,7, FALSE)</f>
        <v>#N/A</v>
      </c>
    </row>
    <row r="7418" spans="1:8" x14ac:dyDescent="0.35">
      <c r="A7418" s="3" t="s">
        <v>2105</v>
      </c>
      <c r="B7418">
        <v>29027</v>
      </c>
      <c r="C7418">
        <v>2022</v>
      </c>
      <c r="D7418">
        <v>2022</v>
      </c>
      <c r="E7418">
        <v>361</v>
      </c>
      <c r="F7418" s="3">
        <v>8093</v>
      </c>
      <c r="G7418" s="3">
        <v>4460.6000000000004</v>
      </c>
      <c r="H7418" t="e">
        <f>VLOOKUP(B7418,vax!$B$2:$I$586,7, FALSE)</f>
        <v>#N/A</v>
      </c>
    </row>
    <row r="7419" spans="1:8" x14ac:dyDescent="0.35">
      <c r="A7419" s="3" t="s">
        <v>2106</v>
      </c>
      <c r="B7419">
        <v>29029</v>
      </c>
      <c r="C7419">
        <v>2018</v>
      </c>
      <c r="D7419">
        <v>2018</v>
      </c>
      <c r="E7419">
        <v>404</v>
      </c>
      <c r="F7419" s="3">
        <v>12905</v>
      </c>
      <c r="G7419" s="3">
        <v>3130.6</v>
      </c>
      <c r="H7419" t="e">
        <f>VLOOKUP(B7419,vax!$B$2:$I$586,7, FALSE)</f>
        <v>#N/A</v>
      </c>
    </row>
    <row r="7420" spans="1:8" x14ac:dyDescent="0.35">
      <c r="A7420" s="3" t="s">
        <v>2106</v>
      </c>
      <c r="B7420">
        <v>29029</v>
      </c>
      <c r="C7420">
        <v>2019</v>
      </c>
      <c r="D7420">
        <v>2019</v>
      </c>
      <c r="E7420">
        <v>417</v>
      </c>
      <c r="F7420" s="3">
        <v>13384</v>
      </c>
      <c r="G7420" s="3">
        <v>3115.7</v>
      </c>
      <c r="H7420" t="e">
        <f>VLOOKUP(B7420,vax!$B$2:$I$586,7, FALSE)</f>
        <v>#N/A</v>
      </c>
    </row>
    <row r="7421" spans="1:8" x14ac:dyDescent="0.35">
      <c r="A7421" s="3" t="s">
        <v>2106</v>
      </c>
      <c r="B7421">
        <v>29029</v>
      </c>
      <c r="C7421">
        <v>2020</v>
      </c>
      <c r="D7421">
        <v>2020</v>
      </c>
      <c r="E7421">
        <v>511</v>
      </c>
      <c r="F7421" s="3">
        <v>13649</v>
      </c>
      <c r="G7421" s="3">
        <v>3743.9</v>
      </c>
      <c r="H7421" t="e">
        <f>VLOOKUP(B7421,vax!$B$2:$I$586,7, FALSE)</f>
        <v>#N/A</v>
      </c>
    </row>
    <row r="7422" spans="1:8" x14ac:dyDescent="0.35">
      <c r="A7422" s="3" t="s">
        <v>2106</v>
      </c>
      <c r="B7422">
        <v>29029</v>
      </c>
      <c r="C7422">
        <v>2021</v>
      </c>
      <c r="D7422">
        <v>2021</v>
      </c>
      <c r="E7422">
        <v>503</v>
      </c>
      <c r="F7422" s="3">
        <v>12642</v>
      </c>
      <c r="G7422" s="3">
        <v>3978.8</v>
      </c>
      <c r="H7422" t="e">
        <f>VLOOKUP(B7422,vax!$B$2:$I$586,7, FALSE)</f>
        <v>#N/A</v>
      </c>
    </row>
    <row r="7423" spans="1:8" x14ac:dyDescent="0.35">
      <c r="A7423" s="3" t="s">
        <v>2106</v>
      </c>
      <c r="B7423">
        <v>29029</v>
      </c>
      <c r="C7423">
        <v>2022</v>
      </c>
      <c r="D7423">
        <v>2022</v>
      </c>
      <c r="E7423">
        <v>485</v>
      </c>
      <c r="F7423" s="3">
        <v>13049</v>
      </c>
      <c r="G7423" s="3">
        <v>3716.8</v>
      </c>
      <c r="H7423" t="e">
        <f>VLOOKUP(B7423,vax!$B$2:$I$586,7, FALSE)</f>
        <v>#N/A</v>
      </c>
    </row>
    <row r="7424" spans="1:8" x14ac:dyDescent="0.35">
      <c r="A7424" s="3" t="s">
        <v>2107</v>
      </c>
      <c r="B7424">
        <v>29031</v>
      </c>
      <c r="C7424">
        <v>2018</v>
      </c>
      <c r="D7424">
        <v>2018</v>
      </c>
      <c r="E7424">
        <v>631</v>
      </c>
      <c r="F7424" s="3">
        <v>13279</v>
      </c>
      <c r="G7424" s="3">
        <v>4751.8999999999996</v>
      </c>
      <c r="H7424" t="e">
        <f>VLOOKUP(B7424,vax!$B$2:$I$586,7, FALSE)</f>
        <v>#N/A</v>
      </c>
    </row>
    <row r="7425" spans="1:8" x14ac:dyDescent="0.35">
      <c r="A7425" s="3" t="s">
        <v>2107</v>
      </c>
      <c r="B7425">
        <v>29031</v>
      </c>
      <c r="C7425">
        <v>2019</v>
      </c>
      <c r="D7425">
        <v>2019</v>
      </c>
      <c r="E7425">
        <v>620</v>
      </c>
      <c r="F7425" s="3">
        <v>13503</v>
      </c>
      <c r="G7425" s="3">
        <v>4591.6000000000004</v>
      </c>
      <c r="H7425" t="e">
        <f>VLOOKUP(B7425,vax!$B$2:$I$586,7, FALSE)</f>
        <v>#N/A</v>
      </c>
    </row>
    <row r="7426" spans="1:8" x14ac:dyDescent="0.35">
      <c r="A7426" s="3" t="s">
        <v>2107</v>
      </c>
      <c r="B7426">
        <v>29031</v>
      </c>
      <c r="C7426">
        <v>2020</v>
      </c>
      <c r="D7426">
        <v>2020</v>
      </c>
      <c r="E7426">
        <v>857</v>
      </c>
      <c r="F7426" s="3">
        <v>13971</v>
      </c>
      <c r="G7426" s="3">
        <v>6134.1</v>
      </c>
      <c r="H7426" t="e">
        <f>VLOOKUP(B7426,vax!$B$2:$I$586,7, FALSE)</f>
        <v>#N/A</v>
      </c>
    </row>
    <row r="7427" spans="1:8" x14ac:dyDescent="0.35">
      <c r="A7427" s="3" t="s">
        <v>2107</v>
      </c>
      <c r="B7427">
        <v>29031</v>
      </c>
      <c r="C7427">
        <v>2021</v>
      </c>
      <c r="D7427">
        <v>2021</v>
      </c>
      <c r="E7427">
        <v>680</v>
      </c>
      <c r="F7427" s="3">
        <v>14298</v>
      </c>
      <c r="G7427" s="3">
        <v>4755.8999999999996</v>
      </c>
      <c r="H7427" t="e">
        <f>VLOOKUP(B7427,vax!$B$2:$I$586,7, FALSE)</f>
        <v>#N/A</v>
      </c>
    </row>
    <row r="7428" spans="1:8" x14ac:dyDescent="0.35">
      <c r="A7428" s="3" t="s">
        <v>2107</v>
      </c>
      <c r="B7428">
        <v>29031</v>
      </c>
      <c r="C7428">
        <v>2022</v>
      </c>
      <c r="D7428">
        <v>2022</v>
      </c>
      <c r="E7428">
        <v>687</v>
      </c>
      <c r="F7428" s="3">
        <v>14699</v>
      </c>
      <c r="G7428" s="3">
        <v>4673.8</v>
      </c>
      <c r="H7428" t="e">
        <f>VLOOKUP(B7428,vax!$B$2:$I$586,7, FALSE)</f>
        <v>#N/A</v>
      </c>
    </row>
    <row r="7429" spans="1:8" x14ac:dyDescent="0.35">
      <c r="A7429" s="3" t="s">
        <v>2108</v>
      </c>
      <c r="B7429">
        <v>29033</v>
      </c>
      <c r="C7429">
        <v>2018</v>
      </c>
      <c r="D7429">
        <v>2018</v>
      </c>
      <c r="E7429">
        <v>91</v>
      </c>
      <c r="F7429" s="3">
        <v>1906</v>
      </c>
      <c r="G7429" s="3">
        <v>4774.3999999999996</v>
      </c>
      <c r="H7429" t="e">
        <f>VLOOKUP(B7429,vax!$B$2:$I$586,7, FALSE)</f>
        <v>#N/A</v>
      </c>
    </row>
    <row r="7430" spans="1:8" x14ac:dyDescent="0.35">
      <c r="A7430" s="3" t="s">
        <v>2108</v>
      </c>
      <c r="B7430">
        <v>29033</v>
      </c>
      <c r="C7430">
        <v>2019</v>
      </c>
      <c r="D7430">
        <v>2019</v>
      </c>
      <c r="E7430">
        <v>91</v>
      </c>
      <c r="F7430" s="3">
        <v>1917</v>
      </c>
      <c r="G7430" s="3">
        <v>4747</v>
      </c>
      <c r="H7430" t="e">
        <f>VLOOKUP(B7430,vax!$B$2:$I$586,7, FALSE)</f>
        <v>#N/A</v>
      </c>
    </row>
    <row r="7431" spans="1:8" x14ac:dyDescent="0.35">
      <c r="A7431" s="3" t="s">
        <v>2108</v>
      </c>
      <c r="B7431">
        <v>29033</v>
      </c>
      <c r="C7431">
        <v>2020</v>
      </c>
      <c r="D7431">
        <v>2020</v>
      </c>
      <c r="E7431">
        <v>114</v>
      </c>
      <c r="F7431" s="3">
        <v>1916</v>
      </c>
      <c r="G7431" s="3">
        <v>5949.9</v>
      </c>
      <c r="H7431" t="e">
        <f>VLOOKUP(B7431,vax!$B$2:$I$586,7, FALSE)</f>
        <v>#N/A</v>
      </c>
    </row>
    <row r="7432" spans="1:8" x14ac:dyDescent="0.35">
      <c r="A7432" s="3" t="s">
        <v>2108</v>
      </c>
      <c r="B7432">
        <v>29033</v>
      </c>
      <c r="C7432">
        <v>2021</v>
      </c>
      <c r="D7432">
        <v>2021</v>
      </c>
      <c r="E7432">
        <v>83</v>
      </c>
      <c r="F7432" s="3">
        <v>1848</v>
      </c>
      <c r="G7432" s="3">
        <v>4491.3</v>
      </c>
      <c r="H7432" t="e">
        <f>VLOOKUP(B7432,vax!$B$2:$I$586,7, FALSE)</f>
        <v>#N/A</v>
      </c>
    </row>
    <row r="7433" spans="1:8" x14ac:dyDescent="0.35">
      <c r="A7433" s="3" t="s">
        <v>2108</v>
      </c>
      <c r="B7433">
        <v>29033</v>
      </c>
      <c r="C7433">
        <v>2022</v>
      </c>
      <c r="D7433">
        <v>2022</v>
      </c>
      <c r="E7433">
        <v>102</v>
      </c>
      <c r="F7433" s="3">
        <v>1916</v>
      </c>
      <c r="G7433" s="3">
        <v>5323.6</v>
      </c>
      <c r="H7433" t="e">
        <f>VLOOKUP(B7433,vax!$B$2:$I$586,7, FALSE)</f>
        <v>#N/A</v>
      </c>
    </row>
    <row r="7434" spans="1:8" x14ac:dyDescent="0.35">
      <c r="A7434" s="3" t="s">
        <v>2109</v>
      </c>
      <c r="B7434">
        <v>29035</v>
      </c>
      <c r="C7434">
        <v>2018</v>
      </c>
      <c r="D7434">
        <v>2018</v>
      </c>
      <c r="E7434">
        <v>64</v>
      </c>
      <c r="F7434" s="3">
        <v>1207</v>
      </c>
      <c r="G7434" s="3">
        <v>5302.4</v>
      </c>
      <c r="H7434" t="e">
        <f>VLOOKUP(B7434,vax!$B$2:$I$586,7, FALSE)</f>
        <v>#N/A</v>
      </c>
    </row>
    <row r="7435" spans="1:8" x14ac:dyDescent="0.35">
      <c r="A7435" s="3" t="s">
        <v>2109</v>
      </c>
      <c r="B7435">
        <v>29035</v>
      </c>
      <c r="C7435">
        <v>2019</v>
      </c>
      <c r="D7435">
        <v>2019</v>
      </c>
      <c r="E7435">
        <v>64</v>
      </c>
      <c r="F7435" s="3">
        <v>1250</v>
      </c>
      <c r="G7435" s="3">
        <v>5120</v>
      </c>
      <c r="H7435" t="e">
        <f>VLOOKUP(B7435,vax!$B$2:$I$586,7, FALSE)</f>
        <v>#N/A</v>
      </c>
    </row>
    <row r="7436" spans="1:8" x14ac:dyDescent="0.35">
      <c r="A7436" s="3" t="s">
        <v>2109</v>
      </c>
      <c r="B7436">
        <v>29035</v>
      </c>
      <c r="C7436">
        <v>2020</v>
      </c>
      <c r="D7436">
        <v>2020</v>
      </c>
      <c r="E7436">
        <v>66</v>
      </c>
      <c r="F7436" s="3">
        <v>1260</v>
      </c>
      <c r="G7436" s="3">
        <v>5238.1000000000004</v>
      </c>
      <c r="H7436" t="e">
        <f>VLOOKUP(B7436,vax!$B$2:$I$586,7, FALSE)</f>
        <v>#N/A</v>
      </c>
    </row>
    <row r="7437" spans="1:8" x14ac:dyDescent="0.35">
      <c r="A7437" s="3" t="s">
        <v>2109</v>
      </c>
      <c r="B7437">
        <v>29035</v>
      </c>
      <c r="C7437">
        <v>2021</v>
      </c>
      <c r="D7437">
        <v>2021</v>
      </c>
      <c r="E7437">
        <v>72</v>
      </c>
      <c r="F7437" s="3">
        <v>1068</v>
      </c>
      <c r="G7437" s="3">
        <v>6741.6</v>
      </c>
      <c r="H7437" t="e">
        <f>VLOOKUP(B7437,vax!$B$2:$I$586,7, FALSE)</f>
        <v>#N/A</v>
      </c>
    </row>
    <row r="7438" spans="1:8" x14ac:dyDescent="0.35">
      <c r="A7438" s="3" t="s">
        <v>2109</v>
      </c>
      <c r="B7438">
        <v>29035</v>
      </c>
      <c r="C7438">
        <v>2022</v>
      </c>
      <c r="D7438">
        <v>2022</v>
      </c>
      <c r="E7438">
        <v>59</v>
      </c>
      <c r="F7438" s="3">
        <v>1091</v>
      </c>
      <c r="G7438" s="3">
        <v>5407.9</v>
      </c>
      <c r="H7438" t="e">
        <f>VLOOKUP(B7438,vax!$B$2:$I$586,7, FALSE)</f>
        <v>#N/A</v>
      </c>
    </row>
    <row r="7439" spans="1:8" x14ac:dyDescent="0.35">
      <c r="A7439" s="3" t="s">
        <v>2110</v>
      </c>
      <c r="B7439">
        <v>29037</v>
      </c>
      <c r="C7439">
        <v>2018</v>
      </c>
      <c r="D7439">
        <v>2018</v>
      </c>
      <c r="E7439">
        <v>762</v>
      </c>
      <c r="F7439" s="3">
        <v>17692</v>
      </c>
      <c r="G7439" s="3">
        <v>4307</v>
      </c>
      <c r="H7439">
        <f>VLOOKUP(B7439,vax!$B$2:$I$586,7, FALSE)</f>
        <v>214.49220028362603</v>
      </c>
    </row>
    <row r="7440" spans="1:8" x14ac:dyDescent="0.35">
      <c r="A7440" s="3" t="s">
        <v>2110</v>
      </c>
      <c r="B7440">
        <v>29037</v>
      </c>
      <c r="C7440">
        <v>2019</v>
      </c>
      <c r="D7440">
        <v>2019</v>
      </c>
      <c r="E7440">
        <v>767</v>
      </c>
      <c r="F7440" s="3">
        <v>18334</v>
      </c>
      <c r="G7440" s="3">
        <v>4183.5</v>
      </c>
      <c r="H7440">
        <f>VLOOKUP(B7440,vax!$B$2:$I$586,7, FALSE)</f>
        <v>214.49220028362603</v>
      </c>
    </row>
    <row r="7441" spans="1:8" x14ac:dyDescent="0.35">
      <c r="A7441" s="3" t="s">
        <v>2110</v>
      </c>
      <c r="B7441">
        <v>29037</v>
      </c>
      <c r="C7441">
        <v>2020</v>
      </c>
      <c r="D7441">
        <v>2020</v>
      </c>
      <c r="E7441">
        <v>891</v>
      </c>
      <c r="F7441" s="3">
        <v>18889</v>
      </c>
      <c r="G7441" s="3">
        <v>4717</v>
      </c>
      <c r="H7441">
        <f>VLOOKUP(B7441,vax!$B$2:$I$586,7, FALSE)</f>
        <v>214.49220028362603</v>
      </c>
    </row>
    <row r="7442" spans="1:8" x14ac:dyDescent="0.35">
      <c r="A7442" s="3" t="s">
        <v>2110</v>
      </c>
      <c r="B7442">
        <v>29037</v>
      </c>
      <c r="C7442">
        <v>2021</v>
      </c>
      <c r="D7442">
        <v>2021</v>
      </c>
      <c r="E7442">
        <v>960</v>
      </c>
      <c r="F7442" s="3">
        <v>19210</v>
      </c>
      <c r="G7442" s="3">
        <v>4997.3999999999996</v>
      </c>
      <c r="H7442">
        <f>VLOOKUP(B7442,vax!$B$2:$I$586,7, FALSE)</f>
        <v>214.49220028362603</v>
      </c>
    </row>
    <row r="7443" spans="1:8" x14ac:dyDescent="0.35">
      <c r="A7443" s="3" t="s">
        <v>2110</v>
      </c>
      <c r="B7443">
        <v>29037</v>
      </c>
      <c r="C7443">
        <v>2022</v>
      </c>
      <c r="D7443">
        <v>2022</v>
      </c>
      <c r="E7443">
        <v>925</v>
      </c>
      <c r="F7443" s="3">
        <v>20020</v>
      </c>
      <c r="G7443" s="3">
        <v>4620.3999999999996</v>
      </c>
      <c r="H7443">
        <f>VLOOKUP(B7443,vax!$B$2:$I$586,7, FALSE)</f>
        <v>214.49220028362603</v>
      </c>
    </row>
    <row r="7444" spans="1:8" x14ac:dyDescent="0.35">
      <c r="A7444" s="3" t="s">
        <v>2111</v>
      </c>
      <c r="B7444">
        <v>29039</v>
      </c>
      <c r="C7444">
        <v>2018</v>
      </c>
      <c r="D7444">
        <v>2018</v>
      </c>
      <c r="E7444">
        <v>174</v>
      </c>
      <c r="F7444" s="3">
        <v>3308</v>
      </c>
      <c r="G7444" s="3">
        <v>5260</v>
      </c>
      <c r="H7444" t="e">
        <f>VLOOKUP(B7444,vax!$B$2:$I$586,7, FALSE)</f>
        <v>#N/A</v>
      </c>
    </row>
    <row r="7445" spans="1:8" x14ac:dyDescent="0.35">
      <c r="A7445" s="3" t="s">
        <v>2111</v>
      </c>
      <c r="B7445">
        <v>29039</v>
      </c>
      <c r="C7445">
        <v>2019</v>
      </c>
      <c r="D7445">
        <v>2019</v>
      </c>
      <c r="E7445">
        <v>172</v>
      </c>
      <c r="F7445" s="3">
        <v>3403</v>
      </c>
      <c r="G7445" s="3">
        <v>5054.3999999999996</v>
      </c>
      <c r="H7445" t="e">
        <f>VLOOKUP(B7445,vax!$B$2:$I$586,7, FALSE)</f>
        <v>#N/A</v>
      </c>
    </row>
    <row r="7446" spans="1:8" x14ac:dyDescent="0.35">
      <c r="A7446" s="3" t="s">
        <v>2111</v>
      </c>
      <c r="B7446">
        <v>29039</v>
      </c>
      <c r="C7446">
        <v>2020</v>
      </c>
      <c r="D7446">
        <v>2020</v>
      </c>
      <c r="E7446">
        <v>136</v>
      </c>
      <c r="F7446" s="3">
        <v>3343</v>
      </c>
      <c r="G7446" s="3">
        <v>4068.2</v>
      </c>
      <c r="H7446" t="e">
        <f>VLOOKUP(B7446,vax!$B$2:$I$586,7, FALSE)</f>
        <v>#N/A</v>
      </c>
    </row>
    <row r="7447" spans="1:8" x14ac:dyDescent="0.35">
      <c r="A7447" s="3" t="s">
        <v>2111</v>
      </c>
      <c r="B7447">
        <v>29039</v>
      </c>
      <c r="C7447">
        <v>2021</v>
      </c>
      <c r="D7447">
        <v>2021</v>
      </c>
      <c r="E7447">
        <v>181</v>
      </c>
      <c r="F7447" s="3">
        <v>3284</v>
      </c>
      <c r="G7447" s="3">
        <v>5511.6</v>
      </c>
      <c r="H7447" t="e">
        <f>VLOOKUP(B7447,vax!$B$2:$I$586,7, FALSE)</f>
        <v>#N/A</v>
      </c>
    </row>
    <row r="7448" spans="1:8" x14ac:dyDescent="0.35">
      <c r="A7448" s="3" t="s">
        <v>2111</v>
      </c>
      <c r="B7448">
        <v>29039</v>
      </c>
      <c r="C7448">
        <v>2022</v>
      </c>
      <c r="D7448">
        <v>2022</v>
      </c>
      <c r="E7448">
        <v>168</v>
      </c>
      <c r="F7448" s="3">
        <v>3430</v>
      </c>
      <c r="G7448" s="3">
        <v>4898</v>
      </c>
      <c r="H7448" t="e">
        <f>VLOOKUP(B7448,vax!$B$2:$I$586,7, FALSE)</f>
        <v>#N/A</v>
      </c>
    </row>
    <row r="7449" spans="1:8" x14ac:dyDescent="0.35">
      <c r="A7449" s="3" t="s">
        <v>2112</v>
      </c>
      <c r="B7449">
        <v>29041</v>
      </c>
      <c r="C7449">
        <v>2018</v>
      </c>
      <c r="D7449">
        <v>2018</v>
      </c>
      <c r="E7449">
        <v>81</v>
      </c>
      <c r="F7449" s="3">
        <v>1762</v>
      </c>
      <c r="G7449" s="3">
        <v>4597</v>
      </c>
      <c r="H7449" t="e">
        <f>VLOOKUP(B7449,vax!$B$2:$I$586,7, FALSE)</f>
        <v>#N/A</v>
      </c>
    </row>
    <row r="7450" spans="1:8" x14ac:dyDescent="0.35">
      <c r="A7450" s="3" t="s">
        <v>2112</v>
      </c>
      <c r="B7450">
        <v>29041</v>
      </c>
      <c r="C7450">
        <v>2019</v>
      </c>
      <c r="D7450">
        <v>2019</v>
      </c>
      <c r="E7450">
        <v>81</v>
      </c>
      <c r="F7450" s="3">
        <v>1805</v>
      </c>
      <c r="G7450" s="3">
        <v>4487.5</v>
      </c>
      <c r="H7450" t="e">
        <f>VLOOKUP(B7450,vax!$B$2:$I$586,7, FALSE)</f>
        <v>#N/A</v>
      </c>
    </row>
    <row r="7451" spans="1:8" x14ac:dyDescent="0.35">
      <c r="A7451" s="3" t="s">
        <v>2112</v>
      </c>
      <c r="B7451">
        <v>29041</v>
      </c>
      <c r="C7451">
        <v>2020</v>
      </c>
      <c r="D7451">
        <v>2020</v>
      </c>
      <c r="E7451">
        <v>105</v>
      </c>
      <c r="F7451" s="3">
        <v>1841</v>
      </c>
      <c r="G7451" s="3">
        <v>5703.4</v>
      </c>
      <c r="H7451" t="e">
        <f>VLOOKUP(B7451,vax!$B$2:$I$586,7, FALSE)</f>
        <v>#N/A</v>
      </c>
    </row>
    <row r="7452" spans="1:8" x14ac:dyDescent="0.35">
      <c r="A7452" s="3" t="s">
        <v>2112</v>
      </c>
      <c r="B7452">
        <v>29041</v>
      </c>
      <c r="C7452">
        <v>2021</v>
      </c>
      <c r="D7452">
        <v>2021</v>
      </c>
      <c r="E7452">
        <v>92</v>
      </c>
      <c r="F7452" s="3">
        <v>1813</v>
      </c>
      <c r="G7452" s="3">
        <v>5074.5</v>
      </c>
      <c r="H7452" t="e">
        <f>VLOOKUP(B7452,vax!$B$2:$I$586,7, FALSE)</f>
        <v>#N/A</v>
      </c>
    </row>
    <row r="7453" spans="1:8" x14ac:dyDescent="0.35">
      <c r="A7453" s="3" t="s">
        <v>2112</v>
      </c>
      <c r="B7453">
        <v>29041</v>
      </c>
      <c r="C7453">
        <v>2022</v>
      </c>
      <c r="D7453">
        <v>2022</v>
      </c>
      <c r="E7453">
        <v>106</v>
      </c>
      <c r="F7453" s="3">
        <v>1852</v>
      </c>
      <c r="G7453" s="3">
        <v>5723.5</v>
      </c>
      <c r="H7453" t="e">
        <f>VLOOKUP(B7453,vax!$B$2:$I$586,7, FALSE)</f>
        <v>#N/A</v>
      </c>
    </row>
    <row r="7454" spans="1:8" x14ac:dyDescent="0.35">
      <c r="A7454" s="3" t="s">
        <v>2113</v>
      </c>
      <c r="B7454">
        <v>29043</v>
      </c>
      <c r="C7454">
        <v>2018</v>
      </c>
      <c r="D7454">
        <v>2018</v>
      </c>
      <c r="E7454">
        <v>516</v>
      </c>
      <c r="F7454" s="3">
        <v>13671</v>
      </c>
      <c r="G7454" s="3">
        <v>3774.4</v>
      </c>
      <c r="H7454" t="e">
        <f>VLOOKUP(B7454,vax!$B$2:$I$586,7, FALSE)</f>
        <v>#N/A</v>
      </c>
    </row>
    <row r="7455" spans="1:8" x14ac:dyDescent="0.35">
      <c r="A7455" s="3" t="s">
        <v>2113</v>
      </c>
      <c r="B7455">
        <v>29043</v>
      </c>
      <c r="C7455">
        <v>2019</v>
      </c>
      <c r="D7455">
        <v>2019</v>
      </c>
      <c r="E7455">
        <v>557</v>
      </c>
      <c r="F7455" s="3">
        <v>14225</v>
      </c>
      <c r="G7455" s="3">
        <v>3915.6</v>
      </c>
      <c r="H7455" t="e">
        <f>VLOOKUP(B7455,vax!$B$2:$I$586,7, FALSE)</f>
        <v>#N/A</v>
      </c>
    </row>
    <row r="7456" spans="1:8" x14ac:dyDescent="0.35">
      <c r="A7456" s="3" t="s">
        <v>2113</v>
      </c>
      <c r="B7456">
        <v>29043</v>
      </c>
      <c r="C7456">
        <v>2020</v>
      </c>
      <c r="D7456">
        <v>2020</v>
      </c>
      <c r="E7456">
        <v>636</v>
      </c>
      <c r="F7456" s="3">
        <v>14979</v>
      </c>
      <c r="G7456" s="3">
        <v>4245.8999999999996</v>
      </c>
      <c r="H7456" t="e">
        <f>VLOOKUP(B7456,vax!$B$2:$I$586,7, FALSE)</f>
        <v>#N/A</v>
      </c>
    </row>
    <row r="7457" spans="1:8" x14ac:dyDescent="0.35">
      <c r="A7457" s="3" t="s">
        <v>2113</v>
      </c>
      <c r="B7457">
        <v>29043</v>
      </c>
      <c r="C7457">
        <v>2021</v>
      </c>
      <c r="D7457">
        <v>2021</v>
      </c>
      <c r="E7457">
        <v>720</v>
      </c>
      <c r="F7457" s="3">
        <v>14968</v>
      </c>
      <c r="G7457" s="3">
        <v>4810.3</v>
      </c>
      <c r="H7457" t="e">
        <f>VLOOKUP(B7457,vax!$B$2:$I$586,7, FALSE)</f>
        <v>#N/A</v>
      </c>
    </row>
    <row r="7458" spans="1:8" x14ac:dyDescent="0.35">
      <c r="A7458" s="3" t="s">
        <v>2113</v>
      </c>
      <c r="B7458">
        <v>29043</v>
      </c>
      <c r="C7458">
        <v>2022</v>
      </c>
      <c r="D7458">
        <v>2022</v>
      </c>
      <c r="E7458">
        <v>691</v>
      </c>
      <c r="F7458" s="3">
        <v>15788</v>
      </c>
      <c r="G7458" s="3">
        <v>4376.7</v>
      </c>
      <c r="H7458" t="e">
        <f>VLOOKUP(B7458,vax!$B$2:$I$586,7, FALSE)</f>
        <v>#N/A</v>
      </c>
    </row>
    <row r="7459" spans="1:8" x14ac:dyDescent="0.35">
      <c r="A7459" s="3" t="s">
        <v>2114</v>
      </c>
      <c r="B7459">
        <v>29045</v>
      </c>
      <c r="C7459">
        <v>2018</v>
      </c>
      <c r="D7459">
        <v>2018</v>
      </c>
      <c r="E7459">
        <v>66</v>
      </c>
      <c r="F7459" s="3">
        <v>1423</v>
      </c>
      <c r="G7459" s="3">
        <v>4638.1000000000004</v>
      </c>
      <c r="H7459" t="e">
        <f>VLOOKUP(B7459,vax!$B$2:$I$586,7, FALSE)</f>
        <v>#N/A</v>
      </c>
    </row>
    <row r="7460" spans="1:8" x14ac:dyDescent="0.35">
      <c r="A7460" s="3" t="s">
        <v>2114</v>
      </c>
      <c r="B7460">
        <v>29045</v>
      </c>
      <c r="C7460">
        <v>2019</v>
      </c>
      <c r="D7460">
        <v>2019</v>
      </c>
      <c r="E7460">
        <v>72</v>
      </c>
      <c r="F7460" s="3">
        <v>1459</v>
      </c>
      <c r="G7460" s="3">
        <v>4934.8999999999996</v>
      </c>
      <c r="H7460" t="e">
        <f>VLOOKUP(B7460,vax!$B$2:$I$586,7, FALSE)</f>
        <v>#N/A</v>
      </c>
    </row>
    <row r="7461" spans="1:8" x14ac:dyDescent="0.35">
      <c r="A7461" s="3" t="s">
        <v>2114</v>
      </c>
      <c r="B7461">
        <v>29045</v>
      </c>
      <c r="C7461">
        <v>2020</v>
      </c>
      <c r="D7461">
        <v>2020</v>
      </c>
      <c r="E7461">
        <v>82</v>
      </c>
      <c r="F7461" s="3">
        <v>1506</v>
      </c>
      <c r="G7461" s="3">
        <v>5444.9</v>
      </c>
      <c r="H7461" t="e">
        <f>VLOOKUP(B7461,vax!$B$2:$I$586,7, FALSE)</f>
        <v>#N/A</v>
      </c>
    </row>
    <row r="7462" spans="1:8" x14ac:dyDescent="0.35">
      <c r="A7462" s="3" t="s">
        <v>2114</v>
      </c>
      <c r="B7462">
        <v>29045</v>
      </c>
      <c r="C7462">
        <v>2021</v>
      </c>
      <c r="D7462">
        <v>2021</v>
      </c>
      <c r="E7462">
        <v>83</v>
      </c>
      <c r="F7462" s="3">
        <v>1433</v>
      </c>
      <c r="G7462" s="3">
        <v>5792</v>
      </c>
      <c r="H7462" t="e">
        <f>VLOOKUP(B7462,vax!$B$2:$I$586,7, FALSE)</f>
        <v>#N/A</v>
      </c>
    </row>
    <row r="7463" spans="1:8" x14ac:dyDescent="0.35">
      <c r="A7463" s="3" t="s">
        <v>2114</v>
      </c>
      <c r="B7463">
        <v>29045</v>
      </c>
      <c r="C7463">
        <v>2022</v>
      </c>
      <c r="D7463">
        <v>2022</v>
      </c>
      <c r="E7463">
        <v>68</v>
      </c>
      <c r="F7463" s="3">
        <v>1429</v>
      </c>
      <c r="G7463" s="3">
        <v>4758.6000000000004</v>
      </c>
      <c r="H7463" t="e">
        <f>VLOOKUP(B7463,vax!$B$2:$I$586,7, FALSE)</f>
        <v>#N/A</v>
      </c>
    </row>
    <row r="7464" spans="1:8" x14ac:dyDescent="0.35">
      <c r="A7464" s="3" t="s">
        <v>2115</v>
      </c>
      <c r="B7464">
        <v>29047</v>
      </c>
      <c r="C7464">
        <v>2018</v>
      </c>
      <c r="D7464">
        <v>2018</v>
      </c>
      <c r="E7464">
        <v>1353</v>
      </c>
      <c r="F7464" s="3">
        <v>34771</v>
      </c>
      <c r="G7464" s="3">
        <v>3891.2</v>
      </c>
      <c r="H7464">
        <f>VLOOKUP(B7464,vax!$B$2:$I$586,7, FALSE)</f>
        <v>224.09121134877537</v>
      </c>
    </row>
    <row r="7465" spans="1:8" x14ac:dyDescent="0.35">
      <c r="A7465" s="3" t="s">
        <v>2115</v>
      </c>
      <c r="B7465">
        <v>29047</v>
      </c>
      <c r="C7465">
        <v>2019</v>
      </c>
      <c r="D7465">
        <v>2019</v>
      </c>
      <c r="E7465">
        <v>1416</v>
      </c>
      <c r="F7465" s="3">
        <v>36092</v>
      </c>
      <c r="G7465" s="3">
        <v>3923.3</v>
      </c>
      <c r="H7465">
        <f>VLOOKUP(B7465,vax!$B$2:$I$586,7, FALSE)</f>
        <v>224.09121134877537</v>
      </c>
    </row>
    <row r="7466" spans="1:8" x14ac:dyDescent="0.35">
      <c r="A7466" s="3" t="s">
        <v>2115</v>
      </c>
      <c r="B7466">
        <v>29047</v>
      </c>
      <c r="C7466">
        <v>2020</v>
      </c>
      <c r="D7466">
        <v>2020</v>
      </c>
      <c r="E7466">
        <v>1678</v>
      </c>
      <c r="F7466" s="3">
        <v>37716</v>
      </c>
      <c r="G7466" s="3">
        <v>4449</v>
      </c>
      <c r="H7466">
        <f>VLOOKUP(B7466,vax!$B$2:$I$586,7, FALSE)</f>
        <v>224.09121134877537</v>
      </c>
    </row>
    <row r="7467" spans="1:8" x14ac:dyDescent="0.35">
      <c r="A7467" s="3" t="s">
        <v>2115</v>
      </c>
      <c r="B7467">
        <v>29047</v>
      </c>
      <c r="C7467">
        <v>2021</v>
      </c>
      <c r="D7467">
        <v>2021</v>
      </c>
      <c r="E7467">
        <v>1592</v>
      </c>
      <c r="F7467" s="3">
        <v>38021</v>
      </c>
      <c r="G7467" s="3">
        <v>4187.2</v>
      </c>
      <c r="H7467">
        <f>VLOOKUP(B7467,vax!$B$2:$I$586,7, FALSE)</f>
        <v>224.09121134877537</v>
      </c>
    </row>
    <row r="7468" spans="1:8" x14ac:dyDescent="0.35">
      <c r="A7468" s="3" t="s">
        <v>2115</v>
      </c>
      <c r="B7468">
        <v>29047</v>
      </c>
      <c r="C7468">
        <v>2022</v>
      </c>
      <c r="D7468">
        <v>2022</v>
      </c>
      <c r="E7468">
        <v>1656</v>
      </c>
      <c r="F7468" s="3">
        <v>39557</v>
      </c>
      <c r="G7468" s="3">
        <v>4186.3999999999996</v>
      </c>
      <c r="H7468">
        <f>VLOOKUP(B7468,vax!$B$2:$I$586,7, FALSE)</f>
        <v>224.09121134877537</v>
      </c>
    </row>
    <row r="7469" spans="1:8" x14ac:dyDescent="0.35">
      <c r="A7469" s="3" t="s">
        <v>2116</v>
      </c>
      <c r="B7469">
        <v>29049</v>
      </c>
      <c r="C7469">
        <v>2018</v>
      </c>
      <c r="D7469">
        <v>2018</v>
      </c>
      <c r="E7469">
        <v>207</v>
      </c>
      <c r="F7469" s="3">
        <v>3703</v>
      </c>
      <c r="G7469" s="3">
        <v>5590.1</v>
      </c>
      <c r="H7469" t="e">
        <f>VLOOKUP(B7469,vax!$B$2:$I$586,7, FALSE)</f>
        <v>#N/A</v>
      </c>
    </row>
    <row r="7470" spans="1:8" x14ac:dyDescent="0.35">
      <c r="A7470" s="3" t="s">
        <v>2116</v>
      </c>
      <c r="B7470">
        <v>29049</v>
      </c>
      <c r="C7470">
        <v>2019</v>
      </c>
      <c r="D7470">
        <v>2019</v>
      </c>
      <c r="E7470">
        <v>191</v>
      </c>
      <c r="F7470" s="3">
        <v>3703</v>
      </c>
      <c r="G7470" s="3">
        <v>5158</v>
      </c>
      <c r="H7470" t="e">
        <f>VLOOKUP(B7470,vax!$B$2:$I$586,7, FALSE)</f>
        <v>#N/A</v>
      </c>
    </row>
    <row r="7471" spans="1:8" x14ac:dyDescent="0.35">
      <c r="A7471" s="3" t="s">
        <v>2116</v>
      </c>
      <c r="B7471">
        <v>29049</v>
      </c>
      <c r="C7471">
        <v>2020</v>
      </c>
      <c r="D7471">
        <v>2020</v>
      </c>
      <c r="E7471">
        <v>260</v>
      </c>
      <c r="F7471" s="3">
        <v>3833</v>
      </c>
      <c r="G7471" s="3">
        <v>6783.2</v>
      </c>
      <c r="H7471" t="e">
        <f>VLOOKUP(B7471,vax!$B$2:$I$586,7, FALSE)</f>
        <v>#N/A</v>
      </c>
    </row>
    <row r="7472" spans="1:8" x14ac:dyDescent="0.35">
      <c r="A7472" s="3" t="s">
        <v>2116</v>
      </c>
      <c r="B7472">
        <v>29049</v>
      </c>
      <c r="C7472">
        <v>2021</v>
      </c>
      <c r="D7472">
        <v>2021</v>
      </c>
      <c r="E7472">
        <v>180</v>
      </c>
      <c r="F7472" s="3">
        <v>3906</v>
      </c>
      <c r="G7472" s="3">
        <v>4608.3</v>
      </c>
      <c r="H7472" t="e">
        <f>VLOOKUP(B7472,vax!$B$2:$I$586,7, FALSE)</f>
        <v>#N/A</v>
      </c>
    </row>
    <row r="7473" spans="1:8" x14ac:dyDescent="0.35">
      <c r="A7473" s="3" t="s">
        <v>2116</v>
      </c>
      <c r="B7473">
        <v>29049</v>
      </c>
      <c r="C7473">
        <v>2022</v>
      </c>
      <c r="D7473">
        <v>2022</v>
      </c>
      <c r="E7473">
        <v>215</v>
      </c>
      <c r="F7473" s="3">
        <v>3953</v>
      </c>
      <c r="G7473" s="3">
        <v>5438.9</v>
      </c>
      <c r="H7473" t="e">
        <f>VLOOKUP(B7473,vax!$B$2:$I$586,7, FALSE)</f>
        <v>#N/A</v>
      </c>
    </row>
    <row r="7474" spans="1:8" x14ac:dyDescent="0.35">
      <c r="A7474" s="3" t="s">
        <v>2117</v>
      </c>
      <c r="B7474">
        <v>29051</v>
      </c>
      <c r="C7474">
        <v>2018</v>
      </c>
      <c r="D7474">
        <v>2018</v>
      </c>
      <c r="E7474">
        <v>515</v>
      </c>
      <c r="F7474" s="3">
        <v>12734</v>
      </c>
      <c r="G7474" s="3">
        <v>4044.3</v>
      </c>
      <c r="H7474" t="e">
        <f>VLOOKUP(B7474,vax!$B$2:$I$586,7, FALSE)</f>
        <v>#N/A</v>
      </c>
    </row>
    <row r="7475" spans="1:8" x14ac:dyDescent="0.35">
      <c r="A7475" s="3" t="s">
        <v>2117</v>
      </c>
      <c r="B7475">
        <v>29051</v>
      </c>
      <c r="C7475">
        <v>2019</v>
      </c>
      <c r="D7475">
        <v>2019</v>
      </c>
      <c r="E7475">
        <v>526</v>
      </c>
      <c r="F7475" s="3">
        <v>13291</v>
      </c>
      <c r="G7475" s="3">
        <v>3957.6</v>
      </c>
      <c r="H7475" t="e">
        <f>VLOOKUP(B7475,vax!$B$2:$I$586,7, FALSE)</f>
        <v>#N/A</v>
      </c>
    </row>
    <row r="7476" spans="1:8" x14ac:dyDescent="0.35">
      <c r="A7476" s="3" t="s">
        <v>2117</v>
      </c>
      <c r="B7476">
        <v>29051</v>
      </c>
      <c r="C7476">
        <v>2020</v>
      </c>
      <c r="D7476">
        <v>2020</v>
      </c>
      <c r="E7476">
        <v>664</v>
      </c>
      <c r="F7476" s="3">
        <v>13532</v>
      </c>
      <c r="G7476" s="3">
        <v>4906.8999999999996</v>
      </c>
      <c r="H7476" t="e">
        <f>VLOOKUP(B7476,vax!$B$2:$I$586,7, FALSE)</f>
        <v>#N/A</v>
      </c>
    </row>
    <row r="7477" spans="1:8" x14ac:dyDescent="0.35">
      <c r="A7477" s="3" t="s">
        <v>2117</v>
      </c>
      <c r="B7477">
        <v>29051</v>
      </c>
      <c r="C7477">
        <v>2021</v>
      </c>
      <c r="D7477">
        <v>2021</v>
      </c>
      <c r="E7477">
        <v>585</v>
      </c>
      <c r="F7477" s="3">
        <v>13780</v>
      </c>
      <c r="G7477" s="3">
        <v>4245.3</v>
      </c>
      <c r="H7477" t="e">
        <f>VLOOKUP(B7477,vax!$B$2:$I$586,7, FALSE)</f>
        <v>#N/A</v>
      </c>
    </row>
    <row r="7478" spans="1:8" x14ac:dyDescent="0.35">
      <c r="A7478" s="3" t="s">
        <v>2117</v>
      </c>
      <c r="B7478">
        <v>29051</v>
      </c>
      <c r="C7478">
        <v>2022</v>
      </c>
      <c r="D7478">
        <v>2022</v>
      </c>
      <c r="E7478">
        <v>597</v>
      </c>
      <c r="F7478" s="3">
        <v>14200</v>
      </c>
      <c r="G7478" s="3">
        <v>4204.2</v>
      </c>
      <c r="H7478" t="e">
        <f>VLOOKUP(B7478,vax!$B$2:$I$586,7, FALSE)</f>
        <v>#N/A</v>
      </c>
    </row>
    <row r="7479" spans="1:8" x14ac:dyDescent="0.35">
      <c r="A7479" s="3" t="s">
        <v>2118</v>
      </c>
      <c r="B7479">
        <v>29053</v>
      </c>
      <c r="C7479">
        <v>2018</v>
      </c>
      <c r="D7479">
        <v>2018</v>
      </c>
      <c r="E7479">
        <v>151</v>
      </c>
      <c r="F7479" s="3">
        <v>3155</v>
      </c>
      <c r="G7479" s="3">
        <v>4786.1000000000004</v>
      </c>
      <c r="H7479" t="e">
        <f>VLOOKUP(B7479,vax!$B$2:$I$586,7, FALSE)</f>
        <v>#N/A</v>
      </c>
    </row>
    <row r="7480" spans="1:8" x14ac:dyDescent="0.35">
      <c r="A7480" s="3" t="s">
        <v>2118</v>
      </c>
      <c r="B7480">
        <v>29053</v>
      </c>
      <c r="C7480">
        <v>2019</v>
      </c>
      <c r="D7480">
        <v>2019</v>
      </c>
      <c r="E7480">
        <v>147</v>
      </c>
      <c r="F7480" s="3">
        <v>3246</v>
      </c>
      <c r="G7480" s="3">
        <v>4528.7</v>
      </c>
      <c r="H7480" t="e">
        <f>VLOOKUP(B7480,vax!$B$2:$I$586,7, FALSE)</f>
        <v>#N/A</v>
      </c>
    </row>
    <row r="7481" spans="1:8" x14ac:dyDescent="0.35">
      <c r="A7481" s="3" t="s">
        <v>2118</v>
      </c>
      <c r="B7481">
        <v>29053</v>
      </c>
      <c r="C7481">
        <v>2020</v>
      </c>
      <c r="D7481">
        <v>2020</v>
      </c>
      <c r="E7481">
        <v>167</v>
      </c>
      <c r="F7481" s="3">
        <v>3317</v>
      </c>
      <c r="G7481" s="3">
        <v>5034.7</v>
      </c>
      <c r="H7481" t="e">
        <f>VLOOKUP(B7481,vax!$B$2:$I$586,7, FALSE)</f>
        <v>#N/A</v>
      </c>
    </row>
    <row r="7482" spans="1:8" x14ac:dyDescent="0.35">
      <c r="A7482" s="3" t="s">
        <v>2118</v>
      </c>
      <c r="B7482">
        <v>29053</v>
      </c>
      <c r="C7482">
        <v>2021</v>
      </c>
      <c r="D7482">
        <v>2021</v>
      </c>
      <c r="E7482">
        <v>182</v>
      </c>
      <c r="F7482" s="3">
        <v>3276</v>
      </c>
      <c r="G7482" s="3">
        <v>5555.6</v>
      </c>
      <c r="H7482" t="e">
        <f>VLOOKUP(B7482,vax!$B$2:$I$586,7, FALSE)</f>
        <v>#N/A</v>
      </c>
    </row>
    <row r="7483" spans="1:8" x14ac:dyDescent="0.35">
      <c r="A7483" s="3" t="s">
        <v>2118</v>
      </c>
      <c r="B7483">
        <v>29053</v>
      </c>
      <c r="C7483">
        <v>2022</v>
      </c>
      <c r="D7483">
        <v>2022</v>
      </c>
      <c r="E7483">
        <v>157</v>
      </c>
      <c r="F7483" s="3">
        <v>3309</v>
      </c>
      <c r="G7483" s="3">
        <v>4744.6000000000004</v>
      </c>
      <c r="H7483" t="e">
        <f>VLOOKUP(B7483,vax!$B$2:$I$586,7, FALSE)</f>
        <v>#N/A</v>
      </c>
    </row>
    <row r="7484" spans="1:8" x14ac:dyDescent="0.35">
      <c r="A7484" s="3" t="s">
        <v>2119</v>
      </c>
      <c r="B7484">
        <v>29055</v>
      </c>
      <c r="C7484">
        <v>2018</v>
      </c>
      <c r="D7484">
        <v>2018</v>
      </c>
      <c r="E7484">
        <v>238</v>
      </c>
      <c r="F7484" s="3">
        <v>4711</v>
      </c>
      <c r="G7484" s="3">
        <v>5052</v>
      </c>
      <c r="H7484" t="e">
        <f>VLOOKUP(B7484,vax!$B$2:$I$586,7, FALSE)</f>
        <v>#N/A</v>
      </c>
    </row>
    <row r="7485" spans="1:8" x14ac:dyDescent="0.35">
      <c r="A7485" s="3" t="s">
        <v>2119</v>
      </c>
      <c r="B7485">
        <v>29055</v>
      </c>
      <c r="C7485">
        <v>2019</v>
      </c>
      <c r="D7485">
        <v>2019</v>
      </c>
      <c r="E7485">
        <v>226</v>
      </c>
      <c r="F7485" s="3">
        <v>4808</v>
      </c>
      <c r="G7485" s="3">
        <v>4700.5</v>
      </c>
      <c r="H7485" t="e">
        <f>VLOOKUP(B7485,vax!$B$2:$I$586,7, FALSE)</f>
        <v>#N/A</v>
      </c>
    </row>
    <row r="7486" spans="1:8" x14ac:dyDescent="0.35">
      <c r="A7486" s="3" t="s">
        <v>2119</v>
      </c>
      <c r="B7486">
        <v>29055</v>
      </c>
      <c r="C7486">
        <v>2020</v>
      </c>
      <c r="D7486">
        <v>2020</v>
      </c>
      <c r="E7486">
        <v>264</v>
      </c>
      <c r="F7486" s="3">
        <v>4802</v>
      </c>
      <c r="G7486" s="3">
        <v>5497.7</v>
      </c>
      <c r="H7486" t="e">
        <f>VLOOKUP(B7486,vax!$B$2:$I$586,7, FALSE)</f>
        <v>#N/A</v>
      </c>
    </row>
    <row r="7487" spans="1:8" x14ac:dyDescent="0.35">
      <c r="A7487" s="3" t="s">
        <v>2119</v>
      </c>
      <c r="B7487">
        <v>29055</v>
      </c>
      <c r="C7487">
        <v>2021</v>
      </c>
      <c r="D7487">
        <v>2021</v>
      </c>
      <c r="E7487">
        <v>260</v>
      </c>
      <c r="F7487" s="3">
        <v>4636</v>
      </c>
      <c r="G7487" s="3">
        <v>5608.3</v>
      </c>
      <c r="H7487" t="e">
        <f>VLOOKUP(B7487,vax!$B$2:$I$586,7, FALSE)</f>
        <v>#N/A</v>
      </c>
    </row>
    <row r="7488" spans="1:8" x14ac:dyDescent="0.35">
      <c r="A7488" s="3" t="s">
        <v>2119</v>
      </c>
      <c r="B7488">
        <v>29055</v>
      </c>
      <c r="C7488">
        <v>2022</v>
      </c>
      <c r="D7488">
        <v>2022</v>
      </c>
      <c r="E7488">
        <v>264</v>
      </c>
      <c r="F7488" s="3">
        <v>4726</v>
      </c>
      <c r="G7488" s="3">
        <v>5586.1</v>
      </c>
      <c r="H7488" t="e">
        <f>VLOOKUP(B7488,vax!$B$2:$I$586,7, FALSE)</f>
        <v>#N/A</v>
      </c>
    </row>
    <row r="7489" spans="1:8" x14ac:dyDescent="0.35">
      <c r="A7489" s="3" t="s">
        <v>2120</v>
      </c>
      <c r="B7489">
        <v>29057</v>
      </c>
      <c r="C7489">
        <v>2018</v>
      </c>
      <c r="D7489">
        <v>2018</v>
      </c>
      <c r="E7489">
        <v>92</v>
      </c>
      <c r="F7489" s="3">
        <v>1790</v>
      </c>
      <c r="G7489" s="3">
        <v>5139.7</v>
      </c>
      <c r="H7489" t="e">
        <f>VLOOKUP(B7489,vax!$B$2:$I$586,7, FALSE)</f>
        <v>#N/A</v>
      </c>
    </row>
    <row r="7490" spans="1:8" x14ac:dyDescent="0.35">
      <c r="A7490" s="3" t="s">
        <v>2120</v>
      </c>
      <c r="B7490">
        <v>29057</v>
      </c>
      <c r="C7490">
        <v>2019</v>
      </c>
      <c r="D7490">
        <v>2019</v>
      </c>
      <c r="E7490">
        <v>83</v>
      </c>
      <c r="F7490" s="3">
        <v>1805</v>
      </c>
      <c r="G7490" s="3">
        <v>4598.3</v>
      </c>
      <c r="H7490" t="e">
        <f>VLOOKUP(B7490,vax!$B$2:$I$586,7, FALSE)</f>
        <v>#N/A</v>
      </c>
    </row>
    <row r="7491" spans="1:8" x14ac:dyDescent="0.35">
      <c r="A7491" s="3" t="s">
        <v>2120</v>
      </c>
      <c r="B7491">
        <v>29057</v>
      </c>
      <c r="C7491">
        <v>2020</v>
      </c>
      <c r="D7491">
        <v>2020</v>
      </c>
      <c r="E7491">
        <v>106</v>
      </c>
      <c r="F7491" s="3">
        <v>1821</v>
      </c>
      <c r="G7491" s="3">
        <v>5821</v>
      </c>
      <c r="H7491" t="e">
        <f>VLOOKUP(B7491,vax!$B$2:$I$586,7, FALSE)</f>
        <v>#N/A</v>
      </c>
    </row>
    <row r="7492" spans="1:8" x14ac:dyDescent="0.35">
      <c r="A7492" s="3" t="s">
        <v>2120</v>
      </c>
      <c r="B7492">
        <v>29057</v>
      </c>
      <c r="C7492">
        <v>2021</v>
      </c>
      <c r="D7492">
        <v>2021</v>
      </c>
      <c r="E7492">
        <v>96</v>
      </c>
      <c r="F7492" s="3">
        <v>1827</v>
      </c>
      <c r="G7492" s="3">
        <v>5254.5</v>
      </c>
      <c r="H7492" t="e">
        <f>VLOOKUP(B7492,vax!$B$2:$I$586,7, FALSE)</f>
        <v>#N/A</v>
      </c>
    </row>
    <row r="7493" spans="1:8" x14ac:dyDescent="0.35">
      <c r="A7493" s="3" t="s">
        <v>2120</v>
      </c>
      <c r="B7493">
        <v>29057</v>
      </c>
      <c r="C7493">
        <v>2022</v>
      </c>
      <c r="D7493">
        <v>2022</v>
      </c>
      <c r="E7493">
        <v>110</v>
      </c>
      <c r="F7493" s="3">
        <v>1879</v>
      </c>
      <c r="G7493" s="3">
        <v>5854.2</v>
      </c>
      <c r="H7493" t="e">
        <f>VLOOKUP(B7493,vax!$B$2:$I$586,7, FALSE)</f>
        <v>#N/A</v>
      </c>
    </row>
    <row r="7494" spans="1:8" x14ac:dyDescent="0.35">
      <c r="A7494" s="3" t="s">
        <v>2121</v>
      </c>
      <c r="B7494">
        <v>29059</v>
      </c>
      <c r="C7494">
        <v>2018</v>
      </c>
      <c r="D7494">
        <v>2018</v>
      </c>
      <c r="E7494">
        <v>159</v>
      </c>
      <c r="F7494" s="3">
        <v>3398</v>
      </c>
      <c r="G7494" s="3">
        <v>4679.2</v>
      </c>
      <c r="H7494" t="e">
        <f>VLOOKUP(B7494,vax!$B$2:$I$586,7, FALSE)</f>
        <v>#N/A</v>
      </c>
    </row>
    <row r="7495" spans="1:8" x14ac:dyDescent="0.35">
      <c r="A7495" s="3" t="s">
        <v>2121</v>
      </c>
      <c r="B7495">
        <v>29059</v>
      </c>
      <c r="C7495">
        <v>2019</v>
      </c>
      <c r="D7495">
        <v>2019</v>
      </c>
      <c r="E7495">
        <v>151</v>
      </c>
      <c r="F7495" s="3">
        <v>3507</v>
      </c>
      <c r="G7495" s="3">
        <v>4305.7</v>
      </c>
      <c r="H7495" t="e">
        <f>VLOOKUP(B7495,vax!$B$2:$I$586,7, FALSE)</f>
        <v>#N/A</v>
      </c>
    </row>
    <row r="7496" spans="1:8" x14ac:dyDescent="0.35">
      <c r="A7496" s="3" t="s">
        <v>2121</v>
      </c>
      <c r="B7496">
        <v>29059</v>
      </c>
      <c r="C7496">
        <v>2020</v>
      </c>
      <c r="D7496">
        <v>2020</v>
      </c>
      <c r="E7496">
        <v>232</v>
      </c>
      <c r="F7496" s="3">
        <v>3601</v>
      </c>
      <c r="G7496" s="3">
        <v>6442.7</v>
      </c>
      <c r="H7496" t="e">
        <f>VLOOKUP(B7496,vax!$B$2:$I$586,7, FALSE)</f>
        <v>#N/A</v>
      </c>
    </row>
    <row r="7497" spans="1:8" x14ac:dyDescent="0.35">
      <c r="A7497" s="3" t="s">
        <v>2121</v>
      </c>
      <c r="B7497">
        <v>29059</v>
      </c>
      <c r="C7497">
        <v>2021</v>
      </c>
      <c r="D7497">
        <v>2021</v>
      </c>
      <c r="E7497">
        <v>220</v>
      </c>
      <c r="F7497" s="3">
        <v>3543</v>
      </c>
      <c r="G7497" s="3">
        <v>6209.4</v>
      </c>
      <c r="H7497" t="e">
        <f>VLOOKUP(B7497,vax!$B$2:$I$586,7, FALSE)</f>
        <v>#N/A</v>
      </c>
    </row>
    <row r="7498" spans="1:8" x14ac:dyDescent="0.35">
      <c r="A7498" s="3" t="s">
        <v>2121</v>
      </c>
      <c r="B7498">
        <v>29059</v>
      </c>
      <c r="C7498">
        <v>2022</v>
      </c>
      <c r="D7498">
        <v>2022</v>
      </c>
      <c r="E7498">
        <v>187</v>
      </c>
      <c r="F7498" s="3">
        <v>3614</v>
      </c>
      <c r="G7498" s="3">
        <v>5174.3</v>
      </c>
      <c r="H7498" t="e">
        <f>VLOOKUP(B7498,vax!$B$2:$I$586,7, FALSE)</f>
        <v>#N/A</v>
      </c>
    </row>
    <row r="7499" spans="1:8" x14ac:dyDescent="0.35">
      <c r="A7499" s="3" t="s">
        <v>2122</v>
      </c>
      <c r="B7499">
        <v>29061</v>
      </c>
      <c r="C7499">
        <v>2018</v>
      </c>
      <c r="D7499">
        <v>2018</v>
      </c>
      <c r="E7499">
        <v>71</v>
      </c>
      <c r="F7499" s="3">
        <v>1699</v>
      </c>
      <c r="G7499" s="3">
        <v>4178.8999999999996</v>
      </c>
      <c r="H7499" t="e">
        <f>VLOOKUP(B7499,vax!$B$2:$I$586,7, FALSE)</f>
        <v>#N/A</v>
      </c>
    </row>
    <row r="7500" spans="1:8" x14ac:dyDescent="0.35">
      <c r="A7500" s="3" t="s">
        <v>2122</v>
      </c>
      <c r="B7500">
        <v>29061</v>
      </c>
      <c r="C7500">
        <v>2019</v>
      </c>
      <c r="D7500">
        <v>2019</v>
      </c>
      <c r="E7500">
        <v>68</v>
      </c>
      <c r="F7500" s="3">
        <v>1751</v>
      </c>
      <c r="G7500" s="3">
        <v>3883.5</v>
      </c>
      <c r="H7500" t="e">
        <f>VLOOKUP(B7500,vax!$B$2:$I$586,7, FALSE)</f>
        <v>#N/A</v>
      </c>
    </row>
    <row r="7501" spans="1:8" x14ac:dyDescent="0.35">
      <c r="A7501" s="3" t="s">
        <v>2122</v>
      </c>
      <c r="B7501">
        <v>29061</v>
      </c>
      <c r="C7501">
        <v>2020</v>
      </c>
      <c r="D7501">
        <v>2020</v>
      </c>
      <c r="E7501">
        <v>90</v>
      </c>
      <c r="F7501" s="3">
        <v>1747</v>
      </c>
      <c r="G7501" s="3">
        <v>5151.7</v>
      </c>
      <c r="H7501" t="e">
        <f>VLOOKUP(B7501,vax!$B$2:$I$586,7, FALSE)</f>
        <v>#N/A</v>
      </c>
    </row>
    <row r="7502" spans="1:8" x14ac:dyDescent="0.35">
      <c r="A7502" s="3" t="s">
        <v>2122</v>
      </c>
      <c r="B7502">
        <v>29061</v>
      </c>
      <c r="C7502">
        <v>2021</v>
      </c>
      <c r="D7502">
        <v>2021</v>
      </c>
      <c r="E7502">
        <v>82</v>
      </c>
      <c r="F7502" s="3">
        <v>1778</v>
      </c>
      <c r="G7502" s="3">
        <v>4611.8999999999996</v>
      </c>
      <c r="H7502" t="e">
        <f>VLOOKUP(B7502,vax!$B$2:$I$586,7, FALSE)</f>
        <v>#N/A</v>
      </c>
    </row>
    <row r="7503" spans="1:8" x14ac:dyDescent="0.35">
      <c r="A7503" s="3" t="s">
        <v>2122</v>
      </c>
      <c r="B7503">
        <v>29061</v>
      </c>
      <c r="C7503">
        <v>2022</v>
      </c>
      <c r="D7503">
        <v>2022</v>
      </c>
      <c r="E7503">
        <v>81</v>
      </c>
      <c r="F7503" s="3">
        <v>1851</v>
      </c>
      <c r="G7503" s="3">
        <v>4376</v>
      </c>
      <c r="H7503" t="e">
        <f>VLOOKUP(B7503,vax!$B$2:$I$586,7, FALSE)</f>
        <v>#N/A</v>
      </c>
    </row>
    <row r="7504" spans="1:8" x14ac:dyDescent="0.35">
      <c r="A7504" s="3" t="s">
        <v>2123</v>
      </c>
      <c r="B7504">
        <v>29063</v>
      </c>
      <c r="C7504">
        <v>2018</v>
      </c>
      <c r="D7504">
        <v>2018</v>
      </c>
      <c r="E7504">
        <v>115</v>
      </c>
      <c r="F7504" s="3">
        <v>2102</v>
      </c>
      <c r="G7504" s="3">
        <v>5471</v>
      </c>
      <c r="H7504" t="e">
        <f>VLOOKUP(B7504,vax!$B$2:$I$586,7, FALSE)</f>
        <v>#N/A</v>
      </c>
    </row>
    <row r="7505" spans="1:8" x14ac:dyDescent="0.35">
      <c r="A7505" s="3" t="s">
        <v>2123</v>
      </c>
      <c r="B7505">
        <v>29063</v>
      </c>
      <c r="C7505">
        <v>2019</v>
      </c>
      <c r="D7505">
        <v>2019</v>
      </c>
      <c r="E7505">
        <v>72</v>
      </c>
      <c r="F7505" s="3">
        <v>2078</v>
      </c>
      <c r="G7505" s="3">
        <v>3464.9</v>
      </c>
      <c r="H7505" t="e">
        <f>VLOOKUP(B7505,vax!$B$2:$I$586,7, FALSE)</f>
        <v>#N/A</v>
      </c>
    </row>
    <row r="7506" spans="1:8" x14ac:dyDescent="0.35">
      <c r="A7506" s="3" t="s">
        <v>2123</v>
      </c>
      <c r="B7506">
        <v>29063</v>
      </c>
      <c r="C7506">
        <v>2020</v>
      </c>
      <c r="D7506">
        <v>2020</v>
      </c>
      <c r="E7506">
        <v>114</v>
      </c>
      <c r="F7506" s="3">
        <v>2081</v>
      </c>
      <c r="G7506" s="3">
        <v>5478.1</v>
      </c>
      <c r="H7506" t="e">
        <f>VLOOKUP(B7506,vax!$B$2:$I$586,7, FALSE)</f>
        <v>#N/A</v>
      </c>
    </row>
    <row r="7507" spans="1:8" x14ac:dyDescent="0.35">
      <c r="A7507" s="3" t="s">
        <v>2123</v>
      </c>
      <c r="B7507">
        <v>29063</v>
      </c>
      <c r="C7507">
        <v>2021</v>
      </c>
      <c r="D7507">
        <v>2021</v>
      </c>
      <c r="E7507">
        <v>100</v>
      </c>
      <c r="F7507" s="3">
        <v>2053</v>
      </c>
      <c r="G7507" s="3">
        <v>4870.8999999999996</v>
      </c>
      <c r="H7507" t="e">
        <f>VLOOKUP(B7507,vax!$B$2:$I$586,7, FALSE)</f>
        <v>#N/A</v>
      </c>
    </row>
    <row r="7508" spans="1:8" x14ac:dyDescent="0.35">
      <c r="A7508" s="3" t="s">
        <v>2123</v>
      </c>
      <c r="B7508">
        <v>29063</v>
      </c>
      <c r="C7508">
        <v>2022</v>
      </c>
      <c r="D7508">
        <v>2022</v>
      </c>
      <c r="E7508">
        <v>108</v>
      </c>
      <c r="F7508" s="3">
        <v>2160</v>
      </c>
      <c r="G7508" s="3">
        <v>5000</v>
      </c>
      <c r="H7508" t="e">
        <f>VLOOKUP(B7508,vax!$B$2:$I$586,7, FALSE)</f>
        <v>#N/A</v>
      </c>
    </row>
    <row r="7509" spans="1:8" x14ac:dyDescent="0.35">
      <c r="A7509" s="3" t="s">
        <v>2124</v>
      </c>
      <c r="B7509">
        <v>29065</v>
      </c>
      <c r="C7509">
        <v>2018</v>
      </c>
      <c r="D7509">
        <v>2018</v>
      </c>
      <c r="E7509">
        <v>118</v>
      </c>
      <c r="F7509" s="3">
        <v>3359</v>
      </c>
      <c r="G7509" s="3">
        <v>3513</v>
      </c>
      <c r="H7509" t="e">
        <f>VLOOKUP(B7509,vax!$B$2:$I$586,7, FALSE)</f>
        <v>#N/A</v>
      </c>
    </row>
    <row r="7510" spans="1:8" x14ac:dyDescent="0.35">
      <c r="A7510" s="3" t="s">
        <v>2124</v>
      </c>
      <c r="B7510">
        <v>29065</v>
      </c>
      <c r="C7510">
        <v>2019</v>
      </c>
      <c r="D7510">
        <v>2019</v>
      </c>
      <c r="E7510">
        <v>166</v>
      </c>
      <c r="F7510" s="3">
        <v>3478</v>
      </c>
      <c r="G7510" s="3">
        <v>4772.8999999999996</v>
      </c>
      <c r="H7510" t="e">
        <f>VLOOKUP(B7510,vax!$B$2:$I$586,7, FALSE)</f>
        <v>#N/A</v>
      </c>
    </row>
    <row r="7511" spans="1:8" x14ac:dyDescent="0.35">
      <c r="A7511" s="3" t="s">
        <v>2124</v>
      </c>
      <c r="B7511">
        <v>29065</v>
      </c>
      <c r="C7511">
        <v>2020</v>
      </c>
      <c r="D7511">
        <v>2020</v>
      </c>
      <c r="E7511">
        <v>202</v>
      </c>
      <c r="F7511" s="3">
        <v>3515</v>
      </c>
      <c r="G7511" s="3">
        <v>5746.8</v>
      </c>
      <c r="H7511" t="e">
        <f>VLOOKUP(B7511,vax!$B$2:$I$586,7, FALSE)</f>
        <v>#N/A</v>
      </c>
    </row>
    <row r="7512" spans="1:8" x14ac:dyDescent="0.35">
      <c r="A7512" s="3" t="s">
        <v>2124</v>
      </c>
      <c r="B7512">
        <v>29065</v>
      </c>
      <c r="C7512">
        <v>2021</v>
      </c>
      <c r="D7512">
        <v>2021</v>
      </c>
      <c r="E7512">
        <v>185</v>
      </c>
      <c r="F7512" s="3">
        <v>3183</v>
      </c>
      <c r="G7512" s="3">
        <v>5812.1</v>
      </c>
      <c r="H7512" t="e">
        <f>VLOOKUP(B7512,vax!$B$2:$I$586,7, FALSE)</f>
        <v>#N/A</v>
      </c>
    </row>
    <row r="7513" spans="1:8" x14ac:dyDescent="0.35">
      <c r="A7513" s="3" t="s">
        <v>2124</v>
      </c>
      <c r="B7513">
        <v>29065</v>
      </c>
      <c r="C7513">
        <v>2022</v>
      </c>
      <c r="D7513">
        <v>2022</v>
      </c>
      <c r="E7513">
        <v>178</v>
      </c>
      <c r="F7513" s="3">
        <v>3230</v>
      </c>
      <c r="G7513" s="3">
        <v>5510.8</v>
      </c>
      <c r="H7513" t="e">
        <f>VLOOKUP(B7513,vax!$B$2:$I$586,7, FALSE)</f>
        <v>#N/A</v>
      </c>
    </row>
    <row r="7514" spans="1:8" x14ac:dyDescent="0.35">
      <c r="A7514" s="3" t="s">
        <v>2125</v>
      </c>
      <c r="B7514">
        <v>29067</v>
      </c>
      <c r="C7514">
        <v>2018</v>
      </c>
      <c r="D7514">
        <v>2018</v>
      </c>
      <c r="E7514">
        <v>158</v>
      </c>
      <c r="F7514" s="3">
        <v>3254</v>
      </c>
      <c r="G7514" s="3">
        <v>4855.6000000000004</v>
      </c>
      <c r="H7514" t="e">
        <f>VLOOKUP(B7514,vax!$B$2:$I$586,7, FALSE)</f>
        <v>#N/A</v>
      </c>
    </row>
    <row r="7515" spans="1:8" x14ac:dyDescent="0.35">
      <c r="A7515" s="3" t="s">
        <v>2125</v>
      </c>
      <c r="B7515">
        <v>29067</v>
      </c>
      <c r="C7515">
        <v>2019</v>
      </c>
      <c r="D7515">
        <v>2019</v>
      </c>
      <c r="E7515">
        <v>141</v>
      </c>
      <c r="F7515" s="3">
        <v>3283</v>
      </c>
      <c r="G7515" s="3">
        <v>4294.8999999999996</v>
      </c>
      <c r="H7515" t="e">
        <f>VLOOKUP(B7515,vax!$B$2:$I$586,7, FALSE)</f>
        <v>#N/A</v>
      </c>
    </row>
    <row r="7516" spans="1:8" x14ac:dyDescent="0.35">
      <c r="A7516" s="3" t="s">
        <v>2125</v>
      </c>
      <c r="B7516">
        <v>29067</v>
      </c>
      <c r="C7516">
        <v>2020</v>
      </c>
      <c r="D7516">
        <v>2020</v>
      </c>
      <c r="E7516">
        <v>164</v>
      </c>
      <c r="F7516" s="3">
        <v>3405</v>
      </c>
      <c r="G7516" s="3">
        <v>4816.3999999999996</v>
      </c>
      <c r="H7516" t="e">
        <f>VLOOKUP(B7516,vax!$B$2:$I$586,7, FALSE)</f>
        <v>#N/A</v>
      </c>
    </row>
    <row r="7517" spans="1:8" x14ac:dyDescent="0.35">
      <c r="A7517" s="3" t="s">
        <v>2125</v>
      </c>
      <c r="B7517">
        <v>29067</v>
      </c>
      <c r="C7517">
        <v>2021</v>
      </c>
      <c r="D7517">
        <v>2021</v>
      </c>
      <c r="E7517">
        <v>175</v>
      </c>
      <c r="F7517" s="3">
        <v>2950</v>
      </c>
      <c r="G7517" s="3">
        <v>5932.2</v>
      </c>
      <c r="H7517" t="e">
        <f>VLOOKUP(B7517,vax!$B$2:$I$586,7, FALSE)</f>
        <v>#N/A</v>
      </c>
    </row>
    <row r="7518" spans="1:8" x14ac:dyDescent="0.35">
      <c r="A7518" s="3" t="s">
        <v>2125</v>
      </c>
      <c r="B7518">
        <v>29067</v>
      </c>
      <c r="C7518">
        <v>2022</v>
      </c>
      <c r="D7518">
        <v>2022</v>
      </c>
      <c r="E7518">
        <v>155</v>
      </c>
      <c r="F7518" s="3">
        <v>3003</v>
      </c>
      <c r="G7518" s="3">
        <v>5161.5</v>
      </c>
      <c r="H7518" t="e">
        <f>VLOOKUP(B7518,vax!$B$2:$I$586,7, FALSE)</f>
        <v>#N/A</v>
      </c>
    </row>
    <row r="7519" spans="1:8" x14ac:dyDescent="0.35">
      <c r="A7519" s="3" t="s">
        <v>2126</v>
      </c>
      <c r="B7519">
        <v>29069</v>
      </c>
      <c r="C7519">
        <v>2018</v>
      </c>
      <c r="D7519">
        <v>2018</v>
      </c>
      <c r="E7519">
        <v>332</v>
      </c>
      <c r="F7519" s="3">
        <v>5508</v>
      </c>
      <c r="G7519" s="3">
        <v>6027.6</v>
      </c>
      <c r="H7519" t="e">
        <f>VLOOKUP(B7519,vax!$B$2:$I$586,7, FALSE)</f>
        <v>#N/A</v>
      </c>
    </row>
    <row r="7520" spans="1:8" x14ac:dyDescent="0.35">
      <c r="A7520" s="3" t="s">
        <v>2126</v>
      </c>
      <c r="B7520">
        <v>29069</v>
      </c>
      <c r="C7520">
        <v>2019</v>
      </c>
      <c r="D7520">
        <v>2019</v>
      </c>
      <c r="E7520">
        <v>305</v>
      </c>
      <c r="F7520" s="3">
        <v>5480</v>
      </c>
      <c r="G7520" s="3">
        <v>5565.7</v>
      </c>
      <c r="H7520" t="e">
        <f>VLOOKUP(B7520,vax!$B$2:$I$586,7, FALSE)</f>
        <v>#N/A</v>
      </c>
    </row>
    <row r="7521" spans="1:8" x14ac:dyDescent="0.35">
      <c r="A7521" s="3" t="s">
        <v>2126</v>
      </c>
      <c r="B7521">
        <v>29069</v>
      </c>
      <c r="C7521">
        <v>2020</v>
      </c>
      <c r="D7521">
        <v>2020</v>
      </c>
      <c r="E7521">
        <v>398</v>
      </c>
      <c r="F7521" s="3">
        <v>5478</v>
      </c>
      <c r="G7521" s="3">
        <v>7265.4</v>
      </c>
      <c r="H7521" t="e">
        <f>VLOOKUP(B7521,vax!$B$2:$I$586,7, FALSE)</f>
        <v>#N/A</v>
      </c>
    </row>
    <row r="7522" spans="1:8" x14ac:dyDescent="0.35">
      <c r="A7522" s="3" t="s">
        <v>2126</v>
      </c>
      <c r="B7522">
        <v>29069</v>
      </c>
      <c r="C7522">
        <v>2021</v>
      </c>
      <c r="D7522">
        <v>2021</v>
      </c>
      <c r="E7522">
        <v>351</v>
      </c>
      <c r="F7522" s="3">
        <v>5130</v>
      </c>
      <c r="G7522" s="3">
        <v>6842.1</v>
      </c>
      <c r="H7522" t="e">
        <f>VLOOKUP(B7522,vax!$B$2:$I$586,7, FALSE)</f>
        <v>#N/A</v>
      </c>
    </row>
    <row r="7523" spans="1:8" x14ac:dyDescent="0.35">
      <c r="A7523" s="3" t="s">
        <v>2126</v>
      </c>
      <c r="B7523">
        <v>29069</v>
      </c>
      <c r="C7523">
        <v>2022</v>
      </c>
      <c r="D7523">
        <v>2022</v>
      </c>
      <c r="E7523">
        <v>341</v>
      </c>
      <c r="F7523" s="3">
        <v>5129</v>
      </c>
      <c r="G7523" s="3">
        <v>6648.5</v>
      </c>
      <c r="H7523" t="e">
        <f>VLOOKUP(B7523,vax!$B$2:$I$586,7, FALSE)</f>
        <v>#N/A</v>
      </c>
    </row>
    <row r="7524" spans="1:8" x14ac:dyDescent="0.35">
      <c r="A7524" s="3" t="s">
        <v>2127</v>
      </c>
      <c r="B7524">
        <v>29071</v>
      </c>
      <c r="C7524">
        <v>2018</v>
      </c>
      <c r="D7524">
        <v>2018</v>
      </c>
      <c r="E7524">
        <v>788</v>
      </c>
      <c r="F7524" s="3">
        <v>17998</v>
      </c>
      <c r="G7524" s="3">
        <v>4378.3</v>
      </c>
      <c r="H7524">
        <f>VLOOKUP(B7524,vax!$B$2:$I$586,7, FALSE)</f>
        <v>239.2323297031817</v>
      </c>
    </row>
    <row r="7525" spans="1:8" x14ac:dyDescent="0.35">
      <c r="A7525" s="3" t="s">
        <v>2127</v>
      </c>
      <c r="B7525">
        <v>29071</v>
      </c>
      <c r="C7525">
        <v>2019</v>
      </c>
      <c r="D7525">
        <v>2019</v>
      </c>
      <c r="E7525">
        <v>842</v>
      </c>
      <c r="F7525" s="3">
        <v>18732</v>
      </c>
      <c r="G7525" s="3">
        <v>4495</v>
      </c>
      <c r="H7525">
        <f>VLOOKUP(B7525,vax!$B$2:$I$586,7, FALSE)</f>
        <v>239.2323297031817</v>
      </c>
    </row>
    <row r="7526" spans="1:8" x14ac:dyDescent="0.35">
      <c r="A7526" s="3" t="s">
        <v>2127</v>
      </c>
      <c r="B7526">
        <v>29071</v>
      </c>
      <c r="C7526">
        <v>2020</v>
      </c>
      <c r="D7526">
        <v>2020</v>
      </c>
      <c r="E7526">
        <v>954</v>
      </c>
      <c r="F7526" s="3">
        <v>19272</v>
      </c>
      <c r="G7526" s="3">
        <v>4950.2</v>
      </c>
      <c r="H7526">
        <f>VLOOKUP(B7526,vax!$B$2:$I$586,7, FALSE)</f>
        <v>239.2323297031817</v>
      </c>
    </row>
    <row r="7527" spans="1:8" x14ac:dyDescent="0.35">
      <c r="A7527" s="3" t="s">
        <v>2127</v>
      </c>
      <c r="B7527">
        <v>29071</v>
      </c>
      <c r="C7527">
        <v>2021</v>
      </c>
      <c r="D7527">
        <v>2021</v>
      </c>
      <c r="E7527">
        <v>971</v>
      </c>
      <c r="F7527" s="3">
        <v>19408</v>
      </c>
      <c r="G7527" s="3">
        <v>5003.1000000000004</v>
      </c>
      <c r="H7527">
        <f>VLOOKUP(B7527,vax!$B$2:$I$586,7, FALSE)</f>
        <v>239.2323297031817</v>
      </c>
    </row>
    <row r="7528" spans="1:8" x14ac:dyDescent="0.35">
      <c r="A7528" s="3" t="s">
        <v>2127</v>
      </c>
      <c r="B7528">
        <v>29071</v>
      </c>
      <c r="C7528">
        <v>2022</v>
      </c>
      <c r="D7528">
        <v>2022</v>
      </c>
      <c r="E7528">
        <v>998</v>
      </c>
      <c r="F7528" s="3">
        <v>20336</v>
      </c>
      <c r="G7528" s="3">
        <v>4907.6000000000004</v>
      </c>
      <c r="H7528">
        <f>VLOOKUP(B7528,vax!$B$2:$I$586,7, FALSE)</f>
        <v>239.2323297031817</v>
      </c>
    </row>
    <row r="7529" spans="1:8" x14ac:dyDescent="0.35">
      <c r="A7529" s="3" t="s">
        <v>2128</v>
      </c>
      <c r="B7529">
        <v>29073</v>
      </c>
      <c r="C7529">
        <v>2018</v>
      </c>
      <c r="D7529">
        <v>2018</v>
      </c>
      <c r="E7529">
        <v>173</v>
      </c>
      <c r="F7529" s="3">
        <v>3344</v>
      </c>
      <c r="G7529" s="3">
        <v>5173.3999999999996</v>
      </c>
      <c r="H7529" t="e">
        <f>VLOOKUP(B7529,vax!$B$2:$I$586,7, FALSE)</f>
        <v>#N/A</v>
      </c>
    </row>
    <row r="7530" spans="1:8" x14ac:dyDescent="0.35">
      <c r="A7530" s="3" t="s">
        <v>2128</v>
      </c>
      <c r="B7530">
        <v>29073</v>
      </c>
      <c r="C7530">
        <v>2019</v>
      </c>
      <c r="D7530">
        <v>2019</v>
      </c>
      <c r="E7530">
        <v>184</v>
      </c>
      <c r="F7530" s="3">
        <v>3396</v>
      </c>
      <c r="G7530" s="3">
        <v>5418.1</v>
      </c>
      <c r="H7530" t="e">
        <f>VLOOKUP(B7530,vax!$B$2:$I$586,7, FALSE)</f>
        <v>#N/A</v>
      </c>
    </row>
    <row r="7531" spans="1:8" x14ac:dyDescent="0.35">
      <c r="A7531" s="3" t="s">
        <v>2128</v>
      </c>
      <c r="B7531">
        <v>29073</v>
      </c>
      <c r="C7531">
        <v>2020</v>
      </c>
      <c r="D7531">
        <v>2020</v>
      </c>
      <c r="E7531">
        <v>214</v>
      </c>
      <c r="F7531" s="3">
        <v>3438</v>
      </c>
      <c r="G7531" s="3">
        <v>6224.5</v>
      </c>
      <c r="H7531" t="e">
        <f>VLOOKUP(B7531,vax!$B$2:$I$586,7, FALSE)</f>
        <v>#N/A</v>
      </c>
    </row>
    <row r="7532" spans="1:8" x14ac:dyDescent="0.35">
      <c r="A7532" s="3" t="s">
        <v>2128</v>
      </c>
      <c r="B7532">
        <v>29073</v>
      </c>
      <c r="C7532">
        <v>2021</v>
      </c>
      <c r="D7532">
        <v>2021</v>
      </c>
      <c r="E7532">
        <v>185</v>
      </c>
      <c r="F7532" s="3">
        <v>3413</v>
      </c>
      <c r="G7532" s="3">
        <v>5420.5</v>
      </c>
      <c r="H7532" t="e">
        <f>VLOOKUP(B7532,vax!$B$2:$I$586,7, FALSE)</f>
        <v>#N/A</v>
      </c>
    </row>
    <row r="7533" spans="1:8" x14ac:dyDescent="0.35">
      <c r="A7533" s="3" t="s">
        <v>2128</v>
      </c>
      <c r="B7533">
        <v>29073</v>
      </c>
      <c r="C7533">
        <v>2022</v>
      </c>
      <c r="D7533">
        <v>2022</v>
      </c>
      <c r="E7533">
        <v>174</v>
      </c>
      <c r="F7533" s="3">
        <v>3467</v>
      </c>
      <c r="G7533" s="3">
        <v>5018.7</v>
      </c>
      <c r="H7533" t="e">
        <f>VLOOKUP(B7533,vax!$B$2:$I$586,7, FALSE)</f>
        <v>#N/A</v>
      </c>
    </row>
    <row r="7534" spans="1:8" x14ac:dyDescent="0.35">
      <c r="A7534" s="3" t="s">
        <v>2129</v>
      </c>
      <c r="B7534">
        <v>29075</v>
      </c>
      <c r="C7534">
        <v>2018</v>
      </c>
      <c r="D7534">
        <v>2018</v>
      </c>
      <c r="E7534">
        <v>73</v>
      </c>
      <c r="F7534" s="3">
        <v>1317</v>
      </c>
      <c r="G7534" s="3">
        <v>5542.9</v>
      </c>
      <c r="H7534" t="e">
        <f>VLOOKUP(B7534,vax!$B$2:$I$586,7, FALSE)</f>
        <v>#N/A</v>
      </c>
    </row>
    <row r="7535" spans="1:8" x14ac:dyDescent="0.35">
      <c r="A7535" s="3" t="s">
        <v>2129</v>
      </c>
      <c r="B7535">
        <v>29075</v>
      </c>
      <c r="C7535">
        <v>2019</v>
      </c>
      <c r="D7535">
        <v>2019</v>
      </c>
      <c r="E7535">
        <v>73</v>
      </c>
      <c r="F7535" s="3">
        <v>1307</v>
      </c>
      <c r="G7535" s="3">
        <v>5585.3</v>
      </c>
      <c r="H7535" t="e">
        <f>VLOOKUP(B7535,vax!$B$2:$I$586,7, FALSE)</f>
        <v>#N/A</v>
      </c>
    </row>
    <row r="7536" spans="1:8" x14ac:dyDescent="0.35">
      <c r="A7536" s="3" t="s">
        <v>2129</v>
      </c>
      <c r="B7536">
        <v>29075</v>
      </c>
      <c r="C7536">
        <v>2020</v>
      </c>
      <c r="D7536">
        <v>2020</v>
      </c>
      <c r="E7536">
        <v>83</v>
      </c>
      <c r="F7536" s="3">
        <v>1309</v>
      </c>
      <c r="G7536" s="3">
        <v>6340.7</v>
      </c>
      <c r="H7536" t="e">
        <f>VLOOKUP(B7536,vax!$B$2:$I$586,7, FALSE)</f>
        <v>#N/A</v>
      </c>
    </row>
    <row r="7537" spans="1:8" x14ac:dyDescent="0.35">
      <c r="A7537" s="3" t="s">
        <v>2129</v>
      </c>
      <c r="B7537">
        <v>29075</v>
      </c>
      <c r="C7537">
        <v>2021</v>
      </c>
      <c r="D7537">
        <v>2021</v>
      </c>
      <c r="E7537">
        <v>89</v>
      </c>
      <c r="F7537" s="3">
        <v>1189</v>
      </c>
      <c r="G7537" s="3">
        <v>7485.3</v>
      </c>
      <c r="H7537" t="e">
        <f>VLOOKUP(B7537,vax!$B$2:$I$586,7, FALSE)</f>
        <v>#N/A</v>
      </c>
    </row>
    <row r="7538" spans="1:8" x14ac:dyDescent="0.35">
      <c r="A7538" s="3" t="s">
        <v>2129</v>
      </c>
      <c r="B7538">
        <v>29075</v>
      </c>
      <c r="C7538">
        <v>2022</v>
      </c>
      <c r="D7538">
        <v>2022</v>
      </c>
      <c r="E7538">
        <v>72</v>
      </c>
      <c r="F7538" s="3">
        <v>1171</v>
      </c>
      <c r="G7538" s="3">
        <v>6148.6</v>
      </c>
      <c r="H7538" t="e">
        <f>VLOOKUP(B7538,vax!$B$2:$I$586,7, FALSE)</f>
        <v>#N/A</v>
      </c>
    </row>
    <row r="7539" spans="1:8" x14ac:dyDescent="0.35">
      <c r="A7539" s="3" t="s">
        <v>2130</v>
      </c>
      <c r="B7539">
        <v>29077</v>
      </c>
      <c r="C7539">
        <v>2018</v>
      </c>
      <c r="D7539">
        <v>2018</v>
      </c>
      <c r="E7539">
        <v>2156</v>
      </c>
      <c r="F7539" s="3">
        <v>48085</v>
      </c>
      <c r="G7539" s="3">
        <v>4483.7</v>
      </c>
      <c r="H7539">
        <f>VLOOKUP(B7539,vax!$B$2:$I$586,7, FALSE)</f>
        <v>216.17146930047855</v>
      </c>
    </row>
    <row r="7540" spans="1:8" x14ac:dyDescent="0.35">
      <c r="A7540" s="3" t="s">
        <v>2130</v>
      </c>
      <c r="B7540">
        <v>29077</v>
      </c>
      <c r="C7540">
        <v>2019</v>
      </c>
      <c r="D7540">
        <v>2019</v>
      </c>
      <c r="E7540">
        <v>2204</v>
      </c>
      <c r="F7540" s="3">
        <v>49105</v>
      </c>
      <c r="G7540" s="3">
        <v>4488.3</v>
      </c>
      <c r="H7540">
        <f>VLOOKUP(B7540,vax!$B$2:$I$586,7, FALSE)</f>
        <v>216.17146930047855</v>
      </c>
    </row>
    <row r="7541" spans="1:8" x14ac:dyDescent="0.35">
      <c r="A7541" s="3" t="s">
        <v>2130</v>
      </c>
      <c r="B7541">
        <v>29077</v>
      </c>
      <c r="C7541">
        <v>2020</v>
      </c>
      <c r="D7541">
        <v>2020</v>
      </c>
      <c r="E7541">
        <v>2501</v>
      </c>
      <c r="F7541" s="3">
        <v>50489</v>
      </c>
      <c r="G7541" s="3">
        <v>4953.6000000000004</v>
      </c>
      <c r="H7541">
        <f>VLOOKUP(B7541,vax!$B$2:$I$586,7, FALSE)</f>
        <v>216.17146930047855</v>
      </c>
    </row>
    <row r="7542" spans="1:8" x14ac:dyDescent="0.35">
      <c r="A7542" s="3" t="s">
        <v>2130</v>
      </c>
      <c r="B7542">
        <v>29077</v>
      </c>
      <c r="C7542">
        <v>2021</v>
      </c>
      <c r="D7542">
        <v>2021</v>
      </c>
      <c r="E7542">
        <v>2525</v>
      </c>
      <c r="F7542" s="3">
        <v>50876</v>
      </c>
      <c r="G7542" s="3">
        <v>4963</v>
      </c>
      <c r="H7542">
        <f>VLOOKUP(B7542,vax!$B$2:$I$586,7, FALSE)</f>
        <v>216.17146930047855</v>
      </c>
    </row>
    <row r="7543" spans="1:8" x14ac:dyDescent="0.35">
      <c r="A7543" s="3" t="s">
        <v>2130</v>
      </c>
      <c r="B7543">
        <v>29077</v>
      </c>
      <c r="C7543">
        <v>2022</v>
      </c>
      <c r="D7543">
        <v>2022</v>
      </c>
      <c r="E7543">
        <v>2504</v>
      </c>
      <c r="F7543" s="3">
        <v>52521</v>
      </c>
      <c r="G7543" s="3">
        <v>4767.6000000000004</v>
      </c>
      <c r="H7543">
        <f>VLOOKUP(B7543,vax!$B$2:$I$586,7, FALSE)</f>
        <v>216.17146930047855</v>
      </c>
    </row>
    <row r="7544" spans="1:8" x14ac:dyDescent="0.35">
      <c r="A7544" s="3" t="s">
        <v>2131</v>
      </c>
      <c r="B7544">
        <v>29079</v>
      </c>
      <c r="C7544">
        <v>2018</v>
      </c>
      <c r="D7544">
        <v>2018</v>
      </c>
      <c r="E7544">
        <v>95</v>
      </c>
      <c r="F7544" s="3">
        <v>2140</v>
      </c>
      <c r="G7544" s="3">
        <v>4439.3</v>
      </c>
      <c r="H7544" t="e">
        <f>VLOOKUP(B7544,vax!$B$2:$I$586,7, FALSE)</f>
        <v>#N/A</v>
      </c>
    </row>
    <row r="7545" spans="1:8" x14ac:dyDescent="0.35">
      <c r="A7545" s="3" t="s">
        <v>2131</v>
      </c>
      <c r="B7545">
        <v>29079</v>
      </c>
      <c r="C7545">
        <v>2019</v>
      </c>
      <c r="D7545">
        <v>2019</v>
      </c>
      <c r="E7545">
        <v>96</v>
      </c>
      <c r="F7545" s="3">
        <v>2203</v>
      </c>
      <c r="G7545" s="3">
        <v>4357.7</v>
      </c>
      <c r="H7545" t="e">
        <f>VLOOKUP(B7545,vax!$B$2:$I$586,7, FALSE)</f>
        <v>#N/A</v>
      </c>
    </row>
    <row r="7546" spans="1:8" x14ac:dyDescent="0.35">
      <c r="A7546" s="3" t="s">
        <v>2131</v>
      </c>
      <c r="B7546">
        <v>29079</v>
      </c>
      <c r="C7546">
        <v>2020</v>
      </c>
      <c r="D7546">
        <v>2020</v>
      </c>
      <c r="E7546">
        <v>123</v>
      </c>
      <c r="F7546" s="3">
        <v>2133</v>
      </c>
      <c r="G7546" s="3">
        <v>5766.5</v>
      </c>
      <c r="H7546" t="e">
        <f>VLOOKUP(B7546,vax!$B$2:$I$586,7, FALSE)</f>
        <v>#N/A</v>
      </c>
    </row>
    <row r="7547" spans="1:8" x14ac:dyDescent="0.35">
      <c r="A7547" s="3" t="s">
        <v>2131</v>
      </c>
      <c r="B7547">
        <v>29079</v>
      </c>
      <c r="C7547">
        <v>2021</v>
      </c>
      <c r="D7547">
        <v>2021</v>
      </c>
      <c r="E7547">
        <v>115</v>
      </c>
      <c r="F7547" s="3">
        <v>2111</v>
      </c>
      <c r="G7547" s="3">
        <v>5447.7</v>
      </c>
      <c r="H7547" t="e">
        <f>VLOOKUP(B7547,vax!$B$2:$I$586,7, FALSE)</f>
        <v>#N/A</v>
      </c>
    </row>
    <row r="7548" spans="1:8" x14ac:dyDescent="0.35">
      <c r="A7548" s="3" t="s">
        <v>2131</v>
      </c>
      <c r="B7548">
        <v>29079</v>
      </c>
      <c r="C7548">
        <v>2022</v>
      </c>
      <c r="D7548">
        <v>2022</v>
      </c>
      <c r="E7548">
        <v>125</v>
      </c>
      <c r="F7548" s="3">
        <v>2176</v>
      </c>
      <c r="G7548" s="3">
        <v>5744.5</v>
      </c>
      <c r="H7548" t="e">
        <f>VLOOKUP(B7548,vax!$B$2:$I$586,7, FALSE)</f>
        <v>#N/A</v>
      </c>
    </row>
    <row r="7549" spans="1:8" x14ac:dyDescent="0.35">
      <c r="A7549" s="3" t="s">
        <v>2132</v>
      </c>
      <c r="B7549">
        <v>29081</v>
      </c>
      <c r="C7549">
        <v>2018</v>
      </c>
      <c r="D7549">
        <v>2018</v>
      </c>
      <c r="E7549">
        <v>81</v>
      </c>
      <c r="F7549" s="3">
        <v>1890</v>
      </c>
      <c r="G7549" s="3">
        <v>4285.7</v>
      </c>
      <c r="H7549" t="e">
        <f>VLOOKUP(B7549,vax!$B$2:$I$586,7, FALSE)</f>
        <v>#N/A</v>
      </c>
    </row>
    <row r="7550" spans="1:8" x14ac:dyDescent="0.35">
      <c r="A7550" s="3" t="s">
        <v>2132</v>
      </c>
      <c r="B7550">
        <v>29081</v>
      </c>
      <c r="C7550">
        <v>2019</v>
      </c>
      <c r="D7550">
        <v>2019</v>
      </c>
      <c r="E7550">
        <v>96</v>
      </c>
      <c r="F7550" s="3">
        <v>1905</v>
      </c>
      <c r="G7550" s="3">
        <v>5039.3999999999996</v>
      </c>
      <c r="H7550" t="e">
        <f>VLOOKUP(B7550,vax!$B$2:$I$586,7, FALSE)</f>
        <v>#N/A</v>
      </c>
    </row>
    <row r="7551" spans="1:8" x14ac:dyDescent="0.35">
      <c r="A7551" s="3" t="s">
        <v>2132</v>
      </c>
      <c r="B7551">
        <v>29081</v>
      </c>
      <c r="C7551">
        <v>2020</v>
      </c>
      <c r="D7551">
        <v>2020</v>
      </c>
      <c r="E7551">
        <v>102</v>
      </c>
      <c r="F7551" s="3">
        <v>1901</v>
      </c>
      <c r="G7551" s="3">
        <v>5365.6</v>
      </c>
      <c r="H7551" t="e">
        <f>VLOOKUP(B7551,vax!$B$2:$I$586,7, FALSE)</f>
        <v>#N/A</v>
      </c>
    </row>
    <row r="7552" spans="1:8" x14ac:dyDescent="0.35">
      <c r="A7552" s="3" t="s">
        <v>2132</v>
      </c>
      <c r="B7552">
        <v>29081</v>
      </c>
      <c r="C7552">
        <v>2021</v>
      </c>
      <c r="D7552">
        <v>2021</v>
      </c>
      <c r="E7552">
        <v>89</v>
      </c>
      <c r="F7552" s="3">
        <v>1826</v>
      </c>
      <c r="G7552" s="3">
        <v>4874</v>
      </c>
      <c r="H7552" t="e">
        <f>VLOOKUP(B7552,vax!$B$2:$I$586,7, FALSE)</f>
        <v>#N/A</v>
      </c>
    </row>
    <row r="7553" spans="1:8" x14ac:dyDescent="0.35">
      <c r="A7553" s="3" t="s">
        <v>2132</v>
      </c>
      <c r="B7553">
        <v>29081</v>
      </c>
      <c r="C7553">
        <v>2022</v>
      </c>
      <c r="D7553">
        <v>2022</v>
      </c>
      <c r="E7553">
        <v>94</v>
      </c>
      <c r="F7553" s="3">
        <v>1862</v>
      </c>
      <c r="G7553" s="3">
        <v>5048.3</v>
      </c>
      <c r="H7553" t="e">
        <f>VLOOKUP(B7553,vax!$B$2:$I$586,7, FALSE)</f>
        <v>#N/A</v>
      </c>
    </row>
    <row r="7554" spans="1:8" x14ac:dyDescent="0.35">
      <c r="A7554" s="3" t="s">
        <v>2133</v>
      </c>
      <c r="B7554">
        <v>29083</v>
      </c>
      <c r="C7554">
        <v>2018</v>
      </c>
      <c r="D7554">
        <v>2018</v>
      </c>
      <c r="E7554">
        <v>231</v>
      </c>
      <c r="F7554" s="3">
        <v>4738</v>
      </c>
      <c r="G7554" s="3">
        <v>4875.5</v>
      </c>
      <c r="H7554" t="e">
        <f>VLOOKUP(B7554,vax!$B$2:$I$586,7, FALSE)</f>
        <v>#N/A</v>
      </c>
    </row>
    <row r="7555" spans="1:8" x14ac:dyDescent="0.35">
      <c r="A7555" s="3" t="s">
        <v>2133</v>
      </c>
      <c r="B7555">
        <v>29083</v>
      </c>
      <c r="C7555">
        <v>2019</v>
      </c>
      <c r="D7555">
        <v>2019</v>
      </c>
      <c r="E7555">
        <v>229</v>
      </c>
      <c r="F7555" s="3">
        <v>4827</v>
      </c>
      <c r="G7555" s="3">
        <v>4744.1000000000004</v>
      </c>
      <c r="H7555" t="e">
        <f>VLOOKUP(B7555,vax!$B$2:$I$586,7, FALSE)</f>
        <v>#N/A</v>
      </c>
    </row>
    <row r="7556" spans="1:8" x14ac:dyDescent="0.35">
      <c r="A7556" s="3" t="s">
        <v>2133</v>
      </c>
      <c r="B7556">
        <v>29083</v>
      </c>
      <c r="C7556">
        <v>2020</v>
      </c>
      <c r="D7556">
        <v>2020</v>
      </c>
      <c r="E7556">
        <v>293</v>
      </c>
      <c r="F7556" s="3">
        <v>5027</v>
      </c>
      <c r="G7556" s="3">
        <v>5828.5</v>
      </c>
      <c r="H7556" t="e">
        <f>VLOOKUP(B7556,vax!$B$2:$I$586,7, FALSE)</f>
        <v>#N/A</v>
      </c>
    </row>
    <row r="7557" spans="1:8" x14ac:dyDescent="0.35">
      <c r="A7557" s="3" t="s">
        <v>2133</v>
      </c>
      <c r="B7557">
        <v>29083</v>
      </c>
      <c r="C7557">
        <v>2021</v>
      </c>
      <c r="D7557">
        <v>2021</v>
      </c>
      <c r="E7557">
        <v>262</v>
      </c>
      <c r="F7557" s="3">
        <v>4924</v>
      </c>
      <c r="G7557" s="3">
        <v>5320.9</v>
      </c>
      <c r="H7557" t="e">
        <f>VLOOKUP(B7557,vax!$B$2:$I$586,7, FALSE)</f>
        <v>#N/A</v>
      </c>
    </row>
    <row r="7558" spans="1:8" x14ac:dyDescent="0.35">
      <c r="A7558" s="3" t="s">
        <v>2133</v>
      </c>
      <c r="B7558">
        <v>29083</v>
      </c>
      <c r="C7558">
        <v>2022</v>
      </c>
      <c r="D7558">
        <v>2022</v>
      </c>
      <c r="E7558">
        <v>286</v>
      </c>
      <c r="F7558" s="3">
        <v>5066</v>
      </c>
      <c r="G7558" s="3">
        <v>5645.5</v>
      </c>
      <c r="H7558" t="e">
        <f>VLOOKUP(B7558,vax!$B$2:$I$586,7, FALSE)</f>
        <v>#N/A</v>
      </c>
    </row>
    <row r="7559" spans="1:8" x14ac:dyDescent="0.35">
      <c r="A7559" s="3" t="s">
        <v>2134</v>
      </c>
      <c r="B7559">
        <v>29085</v>
      </c>
      <c r="C7559">
        <v>2018</v>
      </c>
      <c r="D7559">
        <v>2018</v>
      </c>
      <c r="E7559">
        <v>113</v>
      </c>
      <c r="F7559" s="3">
        <v>3117</v>
      </c>
      <c r="G7559" s="3">
        <v>3625.3</v>
      </c>
      <c r="H7559" t="e">
        <f>VLOOKUP(B7559,vax!$B$2:$I$586,7, FALSE)</f>
        <v>#N/A</v>
      </c>
    </row>
    <row r="7560" spans="1:8" x14ac:dyDescent="0.35">
      <c r="A7560" s="3" t="s">
        <v>2134</v>
      </c>
      <c r="B7560">
        <v>29085</v>
      </c>
      <c r="C7560">
        <v>2019</v>
      </c>
      <c r="D7560">
        <v>2019</v>
      </c>
      <c r="E7560">
        <v>109</v>
      </c>
      <c r="F7560" s="3">
        <v>3175</v>
      </c>
      <c r="G7560" s="3">
        <v>3433.1</v>
      </c>
      <c r="H7560" t="e">
        <f>VLOOKUP(B7560,vax!$B$2:$I$586,7, FALSE)</f>
        <v>#N/A</v>
      </c>
    </row>
    <row r="7561" spans="1:8" x14ac:dyDescent="0.35">
      <c r="A7561" s="3" t="s">
        <v>2134</v>
      </c>
      <c r="B7561">
        <v>29085</v>
      </c>
      <c r="C7561">
        <v>2020</v>
      </c>
      <c r="D7561">
        <v>2020</v>
      </c>
      <c r="E7561">
        <v>124</v>
      </c>
      <c r="F7561" s="3">
        <v>3197</v>
      </c>
      <c r="G7561" s="3">
        <v>3878.6</v>
      </c>
      <c r="H7561" t="e">
        <f>VLOOKUP(B7561,vax!$B$2:$I$586,7, FALSE)</f>
        <v>#N/A</v>
      </c>
    </row>
    <row r="7562" spans="1:8" x14ac:dyDescent="0.35">
      <c r="A7562" s="3" t="s">
        <v>2134</v>
      </c>
      <c r="B7562">
        <v>29085</v>
      </c>
      <c r="C7562">
        <v>2021</v>
      </c>
      <c r="D7562">
        <v>2021</v>
      </c>
      <c r="E7562">
        <v>140</v>
      </c>
      <c r="F7562" s="3">
        <v>2762</v>
      </c>
      <c r="G7562" s="3">
        <v>5068.8</v>
      </c>
      <c r="H7562" t="e">
        <f>VLOOKUP(B7562,vax!$B$2:$I$586,7, FALSE)</f>
        <v>#N/A</v>
      </c>
    </row>
    <row r="7563" spans="1:8" x14ac:dyDescent="0.35">
      <c r="A7563" s="3" t="s">
        <v>2134</v>
      </c>
      <c r="B7563">
        <v>29085</v>
      </c>
      <c r="C7563">
        <v>2022</v>
      </c>
      <c r="D7563">
        <v>2022</v>
      </c>
      <c r="E7563">
        <v>150</v>
      </c>
      <c r="F7563" s="3">
        <v>2799</v>
      </c>
      <c r="G7563" s="3">
        <v>5359.1</v>
      </c>
      <c r="H7563" t="e">
        <f>VLOOKUP(B7563,vax!$B$2:$I$586,7, FALSE)</f>
        <v>#N/A</v>
      </c>
    </row>
    <row r="7564" spans="1:8" x14ac:dyDescent="0.35">
      <c r="A7564" s="3" t="s">
        <v>2135</v>
      </c>
      <c r="B7564">
        <v>29087</v>
      </c>
      <c r="C7564">
        <v>2018</v>
      </c>
      <c r="D7564">
        <v>2018</v>
      </c>
      <c r="E7564">
        <v>44</v>
      </c>
      <c r="F7564" s="3">
        <v>1106</v>
      </c>
      <c r="G7564" s="3">
        <v>3978.3</v>
      </c>
      <c r="H7564" t="e">
        <f>VLOOKUP(B7564,vax!$B$2:$I$586,7, FALSE)</f>
        <v>#N/A</v>
      </c>
    </row>
    <row r="7565" spans="1:8" x14ac:dyDescent="0.35">
      <c r="A7565" s="3" t="s">
        <v>2135</v>
      </c>
      <c r="B7565">
        <v>29087</v>
      </c>
      <c r="C7565">
        <v>2019</v>
      </c>
      <c r="D7565">
        <v>2019</v>
      </c>
      <c r="E7565">
        <v>53</v>
      </c>
      <c r="F7565" s="3">
        <v>1154</v>
      </c>
      <c r="G7565" s="3">
        <v>4592.7</v>
      </c>
      <c r="H7565" t="e">
        <f>VLOOKUP(B7565,vax!$B$2:$I$586,7, FALSE)</f>
        <v>#N/A</v>
      </c>
    </row>
    <row r="7566" spans="1:8" x14ac:dyDescent="0.35">
      <c r="A7566" s="3" t="s">
        <v>2135</v>
      </c>
      <c r="B7566">
        <v>29087</v>
      </c>
      <c r="C7566">
        <v>2020</v>
      </c>
      <c r="D7566">
        <v>2020</v>
      </c>
      <c r="E7566">
        <v>66</v>
      </c>
      <c r="F7566" s="3">
        <v>1133</v>
      </c>
      <c r="G7566" s="3">
        <v>5825.2</v>
      </c>
      <c r="H7566" t="e">
        <f>VLOOKUP(B7566,vax!$B$2:$I$586,7, FALSE)</f>
        <v>#N/A</v>
      </c>
    </row>
    <row r="7567" spans="1:8" x14ac:dyDescent="0.35">
      <c r="A7567" s="3" t="s">
        <v>2135</v>
      </c>
      <c r="B7567">
        <v>29087</v>
      </c>
      <c r="C7567">
        <v>2021</v>
      </c>
      <c r="D7567">
        <v>2021</v>
      </c>
      <c r="E7567">
        <v>69</v>
      </c>
      <c r="F7567" s="3">
        <v>1063</v>
      </c>
      <c r="G7567" s="3">
        <v>6491.1</v>
      </c>
      <c r="H7567" t="e">
        <f>VLOOKUP(B7567,vax!$B$2:$I$586,7, FALSE)</f>
        <v>#N/A</v>
      </c>
    </row>
    <row r="7568" spans="1:8" x14ac:dyDescent="0.35">
      <c r="A7568" s="3" t="s">
        <v>2135</v>
      </c>
      <c r="B7568">
        <v>29087</v>
      </c>
      <c r="C7568">
        <v>2022</v>
      </c>
      <c r="D7568">
        <v>2022</v>
      </c>
      <c r="E7568">
        <v>60</v>
      </c>
      <c r="F7568" s="3">
        <v>1080</v>
      </c>
      <c r="G7568" s="3">
        <v>5555.6</v>
      </c>
      <c r="H7568" t="e">
        <f>VLOOKUP(B7568,vax!$B$2:$I$586,7, FALSE)</f>
        <v>#N/A</v>
      </c>
    </row>
    <row r="7569" spans="1:8" x14ac:dyDescent="0.35">
      <c r="A7569" s="3" t="s">
        <v>2136</v>
      </c>
      <c r="B7569">
        <v>29089</v>
      </c>
      <c r="C7569">
        <v>2018</v>
      </c>
      <c r="D7569">
        <v>2018</v>
      </c>
      <c r="E7569">
        <v>88</v>
      </c>
      <c r="F7569" s="3">
        <v>1953</v>
      </c>
      <c r="G7569" s="3">
        <v>4505.8999999999996</v>
      </c>
      <c r="H7569" t="e">
        <f>VLOOKUP(B7569,vax!$B$2:$I$586,7, FALSE)</f>
        <v>#N/A</v>
      </c>
    </row>
    <row r="7570" spans="1:8" x14ac:dyDescent="0.35">
      <c r="A7570" s="3" t="s">
        <v>2136</v>
      </c>
      <c r="B7570">
        <v>29089</v>
      </c>
      <c r="C7570">
        <v>2019</v>
      </c>
      <c r="D7570">
        <v>2019</v>
      </c>
      <c r="E7570">
        <v>85</v>
      </c>
      <c r="F7570" s="3">
        <v>1968</v>
      </c>
      <c r="G7570" s="3">
        <v>4319.1000000000004</v>
      </c>
      <c r="H7570" t="e">
        <f>VLOOKUP(B7570,vax!$B$2:$I$586,7, FALSE)</f>
        <v>#N/A</v>
      </c>
    </row>
    <row r="7571" spans="1:8" x14ac:dyDescent="0.35">
      <c r="A7571" s="3" t="s">
        <v>2136</v>
      </c>
      <c r="B7571">
        <v>29089</v>
      </c>
      <c r="C7571">
        <v>2020</v>
      </c>
      <c r="D7571">
        <v>2020</v>
      </c>
      <c r="E7571">
        <v>82</v>
      </c>
      <c r="F7571" s="3">
        <v>2022</v>
      </c>
      <c r="G7571" s="3">
        <v>4055.4</v>
      </c>
      <c r="H7571" t="e">
        <f>VLOOKUP(B7571,vax!$B$2:$I$586,7, FALSE)</f>
        <v>#N/A</v>
      </c>
    </row>
    <row r="7572" spans="1:8" x14ac:dyDescent="0.35">
      <c r="A7572" s="3" t="s">
        <v>2136</v>
      </c>
      <c r="B7572">
        <v>29089</v>
      </c>
      <c r="C7572">
        <v>2021</v>
      </c>
      <c r="D7572">
        <v>2021</v>
      </c>
      <c r="E7572">
        <v>104</v>
      </c>
      <c r="F7572" s="3">
        <v>2041</v>
      </c>
      <c r="G7572" s="3">
        <v>5095.5</v>
      </c>
      <c r="H7572" t="e">
        <f>VLOOKUP(B7572,vax!$B$2:$I$586,7, FALSE)</f>
        <v>#N/A</v>
      </c>
    </row>
    <row r="7573" spans="1:8" x14ac:dyDescent="0.35">
      <c r="A7573" s="3" t="s">
        <v>2136</v>
      </c>
      <c r="B7573">
        <v>29089</v>
      </c>
      <c r="C7573">
        <v>2022</v>
      </c>
      <c r="D7573">
        <v>2022</v>
      </c>
      <c r="E7573">
        <v>86</v>
      </c>
      <c r="F7573" s="3">
        <v>2036</v>
      </c>
      <c r="G7573" s="3">
        <v>4224</v>
      </c>
      <c r="H7573" t="e">
        <f>VLOOKUP(B7573,vax!$B$2:$I$586,7, FALSE)</f>
        <v>#N/A</v>
      </c>
    </row>
    <row r="7574" spans="1:8" x14ac:dyDescent="0.35">
      <c r="A7574" s="3" t="s">
        <v>2137</v>
      </c>
      <c r="B7574">
        <v>29091</v>
      </c>
      <c r="C7574">
        <v>2018</v>
      </c>
      <c r="D7574">
        <v>2018</v>
      </c>
      <c r="E7574">
        <v>418</v>
      </c>
      <c r="F7574" s="3">
        <v>7952</v>
      </c>
      <c r="G7574" s="3">
        <v>5256.5</v>
      </c>
      <c r="H7574" t="e">
        <f>VLOOKUP(B7574,vax!$B$2:$I$586,7, FALSE)</f>
        <v>#N/A</v>
      </c>
    </row>
    <row r="7575" spans="1:8" x14ac:dyDescent="0.35">
      <c r="A7575" s="3" t="s">
        <v>2137</v>
      </c>
      <c r="B7575">
        <v>29091</v>
      </c>
      <c r="C7575">
        <v>2019</v>
      </c>
      <c r="D7575">
        <v>2019</v>
      </c>
      <c r="E7575">
        <v>415</v>
      </c>
      <c r="F7575" s="3">
        <v>8062</v>
      </c>
      <c r="G7575" s="3">
        <v>5147.6000000000004</v>
      </c>
      <c r="H7575" t="e">
        <f>VLOOKUP(B7575,vax!$B$2:$I$586,7, FALSE)</f>
        <v>#N/A</v>
      </c>
    </row>
    <row r="7576" spans="1:8" x14ac:dyDescent="0.35">
      <c r="A7576" s="3" t="s">
        <v>2137</v>
      </c>
      <c r="B7576">
        <v>29091</v>
      </c>
      <c r="C7576">
        <v>2020</v>
      </c>
      <c r="D7576">
        <v>2020</v>
      </c>
      <c r="E7576">
        <v>497</v>
      </c>
      <c r="F7576" s="3">
        <v>8152</v>
      </c>
      <c r="G7576" s="3">
        <v>6096.7</v>
      </c>
      <c r="H7576" t="e">
        <f>VLOOKUP(B7576,vax!$B$2:$I$586,7, FALSE)</f>
        <v>#N/A</v>
      </c>
    </row>
    <row r="7577" spans="1:8" x14ac:dyDescent="0.35">
      <c r="A7577" s="3" t="s">
        <v>2137</v>
      </c>
      <c r="B7577">
        <v>29091</v>
      </c>
      <c r="C7577">
        <v>2021</v>
      </c>
      <c r="D7577">
        <v>2021</v>
      </c>
      <c r="E7577">
        <v>466</v>
      </c>
      <c r="F7577" s="3">
        <v>7925</v>
      </c>
      <c r="G7577" s="3">
        <v>5880.1</v>
      </c>
      <c r="H7577" t="e">
        <f>VLOOKUP(B7577,vax!$B$2:$I$586,7, FALSE)</f>
        <v>#N/A</v>
      </c>
    </row>
    <row r="7578" spans="1:8" x14ac:dyDescent="0.35">
      <c r="A7578" s="3" t="s">
        <v>2137</v>
      </c>
      <c r="B7578">
        <v>29091</v>
      </c>
      <c r="C7578">
        <v>2022</v>
      </c>
      <c r="D7578">
        <v>2022</v>
      </c>
      <c r="E7578">
        <v>510</v>
      </c>
      <c r="F7578" s="3">
        <v>8082</v>
      </c>
      <c r="G7578" s="3">
        <v>6310.3</v>
      </c>
      <c r="H7578" t="e">
        <f>VLOOKUP(B7578,vax!$B$2:$I$586,7, FALSE)</f>
        <v>#N/A</v>
      </c>
    </row>
    <row r="7579" spans="1:8" x14ac:dyDescent="0.35">
      <c r="A7579" s="3" t="s">
        <v>2138</v>
      </c>
      <c r="B7579">
        <v>29093</v>
      </c>
      <c r="C7579">
        <v>2018</v>
      </c>
      <c r="D7579">
        <v>2018</v>
      </c>
      <c r="E7579">
        <v>113</v>
      </c>
      <c r="F7579" s="3">
        <v>2177</v>
      </c>
      <c r="G7579" s="3">
        <v>5190.6000000000004</v>
      </c>
      <c r="H7579" t="e">
        <f>VLOOKUP(B7579,vax!$B$2:$I$586,7, FALSE)</f>
        <v>#N/A</v>
      </c>
    </row>
    <row r="7580" spans="1:8" x14ac:dyDescent="0.35">
      <c r="A7580" s="3" t="s">
        <v>2138</v>
      </c>
      <c r="B7580">
        <v>29093</v>
      </c>
      <c r="C7580">
        <v>2019</v>
      </c>
      <c r="D7580">
        <v>2019</v>
      </c>
      <c r="E7580">
        <v>113</v>
      </c>
      <c r="F7580" s="3">
        <v>2215</v>
      </c>
      <c r="G7580" s="3">
        <v>5101.6000000000004</v>
      </c>
      <c r="H7580" t="e">
        <f>VLOOKUP(B7580,vax!$B$2:$I$586,7, FALSE)</f>
        <v>#N/A</v>
      </c>
    </row>
    <row r="7581" spans="1:8" x14ac:dyDescent="0.35">
      <c r="A7581" s="3" t="s">
        <v>2138</v>
      </c>
      <c r="B7581">
        <v>29093</v>
      </c>
      <c r="C7581">
        <v>2020</v>
      </c>
      <c r="D7581">
        <v>2020</v>
      </c>
      <c r="E7581">
        <v>131</v>
      </c>
      <c r="F7581" s="3">
        <v>2251</v>
      </c>
      <c r="G7581" s="3">
        <v>5819.6</v>
      </c>
      <c r="H7581" t="e">
        <f>VLOOKUP(B7581,vax!$B$2:$I$586,7, FALSE)</f>
        <v>#N/A</v>
      </c>
    </row>
    <row r="7582" spans="1:8" x14ac:dyDescent="0.35">
      <c r="A7582" s="3" t="s">
        <v>2138</v>
      </c>
      <c r="B7582">
        <v>29093</v>
      </c>
      <c r="C7582">
        <v>2021</v>
      </c>
      <c r="D7582">
        <v>2021</v>
      </c>
      <c r="E7582">
        <v>142</v>
      </c>
      <c r="F7582" s="3">
        <v>2069</v>
      </c>
      <c r="G7582" s="3">
        <v>6863.2</v>
      </c>
      <c r="H7582" t="e">
        <f>VLOOKUP(B7582,vax!$B$2:$I$586,7, FALSE)</f>
        <v>#N/A</v>
      </c>
    </row>
    <row r="7583" spans="1:8" x14ac:dyDescent="0.35">
      <c r="A7583" s="3" t="s">
        <v>2138</v>
      </c>
      <c r="B7583">
        <v>29093</v>
      </c>
      <c r="C7583">
        <v>2022</v>
      </c>
      <c r="D7583">
        <v>2022</v>
      </c>
      <c r="E7583">
        <v>125</v>
      </c>
      <c r="F7583" s="3">
        <v>2111</v>
      </c>
      <c r="G7583" s="3">
        <v>5921.4</v>
      </c>
      <c r="H7583" t="e">
        <f>VLOOKUP(B7583,vax!$B$2:$I$586,7, FALSE)</f>
        <v>#N/A</v>
      </c>
    </row>
    <row r="7584" spans="1:8" x14ac:dyDescent="0.35">
      <c r="A7584" s="3" t="s">
        <v>2139</v>
      </c>
      <c r="B7584">
        <v>29095</v>
      </c>
      <c r="C7584">
        <v>2018</v>
      </c>
      <c r="D7584">
        <v>2018</v>
      </c>
      <c r="E7584">
        <v>4339</v>
      </c>
      <c r="F7584" s="3">
        <v>104655</v>
      </c>
      <c r="G7584" s="3">
        <v>4146</v>
      </c>
      <c r="H7584">
        <f>VLOOKUP(B7584,vax!$B$2:$I$586,7, FALSE)</f>
        <v>225.84735182325142</v>
      </c>
    </row>
    <row r="7585" spans="1:8" x14ac:dyDescent="0.35">
      <c r="A7585" s="3" t="s">
        <v>2139</v>
      </c>
      <c r="B7585">
        <v>29095</v>
      </c>
      <c r="C7585">
        <v>2019</v>
      </c>
      <c r="D7585">
        <v>2019</v>
      </c>
      <c r="E7585">
        <v>4478</v>
      </c>
      <c r="F7585" s="3">
        <v>108131</v>
      </c>
      <c r="G7585" s="3">
        <v>4141.3</v>
      </c>
      <c r="H7585">
        <f>VLOOKUP(B7585,vax!$B$2:$I$586,7, FALSE)</f>
        <v>225.84735182325142</v>
      </c>
    </row>
    <row r="7586" spans="1:8" x14ac:dyDescent="0.35">
      <c r="A7586" s="3" t="s">
        <v>2139</v>
      </c>
      <c r="B7586">
        <v>29095</v>
      </c>
      <c r="C7586">
        <v>2020</v>
      </c>
      <c r="D7586">
        <v>2020</v>
      </c>
      <c r="E7586">
        <v>5168</v>
      </c>
      <c r="F7586" s="3">
        <v>111086</v>
      </c>
      <c r="G7586" s="3">
        <v>4652.3</v>
      </c>
      <c r="H7586">
        <f>VLOOKUP(B7586,vax!$B$2:$I$586,7, FALSE)</f>
        <v>225.84735182325142</v>
      </c>
    </row>
    <row r="7587" spans="1:8" x14ac:dyDescent="0.35">
      <c r="A7587" s="3" t="s">
        <v>2139</v>
      </c>
      <c r="B7587">
        <v>29095</v>
      </c>
      <c r="C7587">
        <v>2021</v>
      </c>
      <c r="D7587">
        <v>2021</v>
      </c>
      <c r="E7587">
        <v>5175</v>
      </c>
      <c r="F7587" s="3">
        <v>112332</v>
      </c>
      <c r="G7587" s="3">
        <v>4606.8999999999996</v>
      </c>
      <c r="H7587">
        <f>VLOOKUP(B7587,vax!$B$2:$I$586,7, FALSE)</f>
        <v>225.84735182325142</v>
      </c>
    </row>
    <row r="7588" spans="1:8" x14ac:dyDescent="0.35">
      <c r="A7588" s="3" t="s">
        <v>2139</v>
      </c>
      <c r="B7588">
        <v>29095</v>
      </c>
      <c r="C7588">
        <v>2022</v>
      </c>
      <c r="D7588">
        <v>2022</v>
      </c>
      <c r="E7588">
        <v>5193</v>
      </c>
      <c r="F7588" s="3">
        <v>115576</v>
      </c>
      <c r="G7588" s="3">
        <v>4493.1000000000004</v>
      </c>
      <c r="H7588">
        <f>VLOOKUP(B7588,vax!$B$2:$I$586,7, FALSE)</f>
        <v>225.84735182325142</v>
      </c>
    </row>
    <row r="7589" spans="1:8" x14ac:dyDescent="0.35">
      <c r="A7589" s="3" t="s">
        <v>2140</v>
      </c>
      <c r="B7589">
        <v>29097</v>
      </c>
      <c r="C7589">
        <v>2018</v>
      </c>
      <c r="D7589">
        <v>2018</v>
      </c>
      <c r="E7589">
        <v>885</v>
      </c>
      <c r="F7589" s="3">
        <v>18863</v>
      </c>
      <c r="G7589" s="3">
        <v>4691.7</v>
      </c>
      <c r="H7589">
        <f>VLOOKUP(B7589,vax!$B$2:$I$586,7, FALSE)</f>
        <v>212.24447656411317</v>
      </c>
    </row>
    <row r="7590" spans="1:8" x14ac:dyDescent="0.35">
      <c r="A7590" s="3" t="s">
        <v>2140</v>
      </c>
      <c r="B7590">
        <v>29097</v>
      </c>
      <c r="C7590">
        <v>2019</v>
      </c>
      <c r="D7590">
        <v>2019</v>
      </c>
      <c r="E7590">
        <v>873</v>
      </c>
      <c r="F7590" s="3">
        <v>19372</v>
      </c>
      <c r="G7590" s="3">
        <v>4506.5</v>
      </c>
      <c r="H7590">
        <f>VLOOKUP(B7590,vax!$B$2:$I$586,7, FALSE)</f>
        <v>212.24447656411317</v>
      </c>
    </row>
    <row r="7591" spans="1:8" x14ac:dyDescent="0.35">
      <c r="A7591" s="3" t="s">
        <v>2140</v>
      </c>
      <c r="B7591">
        <v>29097</v>
      </c>
      <c r="C7591">
        <v>2020</v>
      </c>
      <c r="D7591">
        <v>2020</v>
      </c>
      <c r="E7591">
        <v>1109</v>
      </c>
      <c r="F7591" s="3">
        <v>19735</v>
      </c>
      <c r="G7591" s="3">
        <v>5619.5</v>
      </c>
      <c r="H7591">
        <f>VLOOKUP(B7591,vax!$B$2:$I$586,7, FALSE)</f>
        <v>212.24447656411317</v>
      </c>
    </row>
    <row r="7592" spans="1:8" x14ac:dyDescent="0.35">
      <c r="A7592" s="3" t="s">
        <v>2140</v>
      </c>
      <c r="B7592">
        <v>29097</v>
      </c>
      <c r="C7592">
        <v>2021</v>
      </c>
      <c r="D7592">
        <v>2021</v>
      </c>
      <c r="E7592">
        <v>1064</v>
      </c>
      <c r="F7592" s="3">
        <v>19831</v>
      </c>
      <c r="G7592" s="3">
        <v>5365.3</v>
      </c>
      <c r="H7592">
        <f>VLOOKUP(B7592,vax!$B$2:$I$586,7, FALSE)</f>
        <v>212.24447656411317</v>
      </c>
    </row>
    <row r="7593" spans="1:8" x14ac:dyDescent="0.35">
      <c r="A7593" s="3" t="s">
        <v>2140</v>
      </c>
      <c r="B7593">
        <v>29097</v>
      </c>
      <c r="C7593">
        <v>2022</v>
      </c>
      <c r="D7593">
        <v>2022</v>
      </c>
      <c r="E7593">
        <v>1115</v>
      </c>
      <c r="F7593" s="3">
        <v>20286</v>
      </c>
      <c r="G7593" s="3">
        <v>5496.4</v>
      </c>
      <c r="H7593">
        <f>VLOOKUP(B7593,vax!$B$2:$I$586,7, FALSE)</f>
        <v>212.24447656411317</v>
      </c>
    </row>
    <row r="7594" spans="1:8" x14ac:dyDescent="0.35">
      <c r="A7594" s="3" t="s">
        <v>2141</v>
      </c>
      <c r="B7594">
        <v>29099</v>
      </c>
      <c r="C7594">
        <v>2018</v>
      </c>
      <c r="D7594">
        <v>2018</v>
      </c>
      <c r="E7594">
        <v>1465</v>
      </c>
      <c r="F7594" s="3">
        <v>33636</v>
      </c>
      <c r="G7594" s="3">
        <v>4355.5</v>
      </c>
      <c r="H7594">
        <f>VLOOKUP(B7594,vax!$B$2:$I$586,7, FALSE)</f>
        <v>195.67652521788827</v>
      </c>
    </row>
    <row r="7595" spans="1:8" x14ac:dyDescent="0.35">
      <c r="A7595" s="3" t="s">
        <v>2141</v>
      </c>
      <c r="B7595">
        <v>29099</v>
      </c>
      <c r="C7595">
        <v>2019</v>
      </c>
      <c r="D7595">
        <v>2019</v>
      </c>
      <c r="E7595">
        <v>1512</v>
      </c>
      <c r="F7595" s="3">
        <v>34995</v>
      </c>
      <c r="G7595" s="3">
        <v>4320.6000000000004</v>
      </c>
      <c r="H7595">
        <f>VLOOKUP(B7595,vax!$B$2:$I$586,7, FALSE)</f>
        <v>195.67652521788827</v>
      </c>
    </row>
    <row r="7596" spans="1:8" x14ac:dyDescent="0.35">
      <c r="A7596" s="3" t="s">
        <v>2141</v>
      </c>
      <c r="B7596">
        <v>29099</v>
      </c>
      <c r="C7596">
        <v>2020</v>
      </c>
      <c r="D7596">
        <v>2020</v>
      </c>
      <c r="E7596">
        <v>1740</v>
      </c>
      <c r="F7596" s="3">
        <v>36484</v>
      </c>
      <c r="G7596" s="3">
        <v>4769.2</v>
      </c>
      <c r="H7596">
        <f>VLOOKUP(B7596,vax!$B$2:$I$586,7, FALSE)</f>
        <v>195.67652521788827</v>
      </c>
    </row>
    <row r="7597" spans="1:8" x14ac:dyDescent="0.35">
      <c r="A7597" s="3" t="s">
        <v>2141</v>
      </c>
      <c r="B7597">
        <v>29099</v>
      </c>
      <c r="C7597">
        <v>2021</v>
      </c>
      <c r="D7597">
        <v>2021</v>
      </c>
      <c r="E7597">
        <v>1716</v>
      </c>
      <c r="F7597" s="3">
        <v>36846</v>
      </c>
      <c r="G7597" s="3">
        <v>4657.2</v>
      </c>
      <c r="H7597">
        <f>VLOOKUP(B7597,vax!$B$2:$I$586,7, FALSE)</f>
        <v>195.67652521788827</v>
      </c>
    </row>
    <row r="7598" spans="1:8" x14ac:dyDescent="0.35">
      <c r="A7598" s="3" t="s">
        <v>2141</v>
      </c>
      <c r="B7598">
        <v>29099</v>
      </c>
      <c r="C7598">
        <v>2022</v>
      </c>
      <c r="D7598">
        <v>2022</v>
      </c>
      <c r="E7598">
        <v>1821</v>
      </c>
      <c r="F7598" s="3">
        <v>38503</v>
      </c>
      <c r="G7598" s="3">
        <v>4729.5</v>
      </c>
      <c r="H7598">
        <f>VLOOKUP(B7598,vax!$B$2:$I$586,7, FALSE)</f>
        <v>195.67652521788827</v>
      </c>
    </row>
    <row r="7599" spans="1:8" x14ac:dyDescent="0.35">
      <c r="A7599" s="3" t="s">
        <v>2142</v>
      </c>
      <c r="B7599">
        <v>29101</v>
      </c>
      <c r="C7599">
        <v>2018</v>
      </c>
      <c r="D7599">
        <v>2018</v>
      </c>
      <c r="E7599">
        <v>313</v>
      </c>
      <c r="F7599" s="3">
        <v>6790</v>
      </c>
      <c r="G7599" s="3">
        <v>4609.7</v>
      </c>
      <c r="H7599" t="e">
        <f>VLOOKUP(B7599,vax!$B$2:$I$586,7, FALSE)</f>
        <v>#N/A</v>
      </c>
    </row>
    <row r="7600" spans="1:8" x14ac:dyDescent="0.35">
      <c r="A7600" s="3" t="s">
        <v>2142</v>
      </c>
      <c r="B7600">
        <v>29101</v>
      </c>
      <c r="C7600">
        <v>2019</v>
      </c>
      <c r="D7600">
        <v>2019</v>
      </c>
      <c r="E7600">
        <v>323</v>
      </c>
      <c r="F7600" s="3">
        <v>6969</v>
      </c>
      <c r="G7600" s="3">
        <v>4634.8</v>
      </c>
      <c r="H7600" t="e">
        <f>VLOOKUP(B7600,vax!$B$2:$I$586,7, FALSE)</f>
        <v>#N/A</v>
      </c>
    </row>
    <row r="7601" spans="1:8" x14ac:dyDescent="0.35">
      <c r="A7601" s="3" t="s">
        <v>2142</v>
      </c>
      <c r="B7601">
        <v>29101</v>
      </c>
      <c r="C7601">
        <v>2020</v>
      </c>
      <c r="D7601">
        <v>2020</v>
      </c>
      <c r="E7601">
        <v>382</v>
      </c>
      <c r="F7601" s="3">
        <v>7125</v>
      </c>
      <c r="G7601" s="3">
        <v>5361.4</v>
      </c>
      <c r="H7601" t="e">
        <f>VLOOKUP(B7601,vax!$B$2:$I$586,7, FALSE)</f>
        <v>#N/A</v>
      </c>
    </row>
    <row r="7602" spans="1:8" x14ac:dyDescent="0.35">
      <c r="A7602" s="3" t="s">
        <v>2142</v>
      </c>
      <c r="B7602">
        <v>29101</v>
      </c>
      <c r="C7602">
        <v>2021</v>
      </c>
      <c r="D7602">
        <v>2021</v>
      </c>
      <c r="E7602">
        <v>409</v>
      </c>
      <c r="F7602" s="3">
        <v>7003</v>
      </c>
      <c r="G7602" s="3">
        <v>5840.4</v>
      </c>
      <c r="H7602" t="e">
        <f>VLOOKUP(B7602,vax!$B$2:$I$586,7, FALSE)</f>
        <v>#N/A</v>
      </c>
    </row>
    <row r="7603" spans="1:8" x14ac:dyDescent="0.35">
      <c r="A7603" s="3" t="s">
        <v>2142</v>
      </c>
      <c r="B7603">
        <v>29101</v>
      </c>
      <c r="C7603">
        <v>2022</v>
      </c>
      <c r="D7603">
        <v>2022</v>
      </c>
      <c r="E7603">
        <v>353</v>
      </c>
      <c r="F7603" s="3">
        <v>7106</v>
      </c>
      <c r="G7603" s="3">
        <v>4967.6000000000004</v>
      </c>
      <c r="H7603" t="e">
        <f>VLOOKUP(B7603,vax!$B$2:$I$586,7, FALSE)</f>
        <v>#N/A</v>
      </c>
    </row>
    <row r="7604" spans="1:8" x14ac:dyDescent="0.35">
      <c r="A7604" s="3" t="s">
        <v>2143</v>
      </c>
      <c r="B7604">
        <v>29103</v>
      </c>
      <c r="C7604">
        <v>2018</v>
      </c>
      <c r="D7604">
        <v>2018</v>
      </c>
      <c r="E7604">
        <v>42</v>
      </c>
      <c r="F7604" s="3">
        <v>871</v>
      </c>
      <c r="G7604" s="3">
        <v>4822</v>
      </c>
      <c r="H7604" t="e">
        <f>VLOOKUP(B7604,vax!$B$2:$I$586,7, FALSE)</f>
        <v>#N/A</v>
      </c>
    </row>
    <row r="7605" spans="1:8" x14ac:dyDescent="0.35">
      <c r="A7605" s="3" t="s">
        <v>2143</v>
      </c>
      <c r="B7605">
        <v>29103</v>
      </c>
      <c r="C7605">
        <v>2019</v>
      </c>
      <c r="D7605">
        <v>2019</v>
      </c>
      <c r="E7605">
        <v>28</v>
      </c>
      <c r="F7605" s="3">
        <v>877</v>
      </c>
      <c r="G7605" s="3">
        <v>3192.7</v>
      </c>
      <c r="H7605" t="e">
        <f>VLOOKUP(B7605,vax!$B$2:$I$586,7, FALSE)</f>
        <v>#N/A</v>
      </c>
    </row>
    <row r="7606" spans="1:8" x14ac:dyDescent="0.35">
      <c r="A7606" s="3" t="s">
        <v>2143</v>
      </c>
      <c r="B7606">
        <v>29103</v>
      </c>
      <c r="C7606">
        <v>2020</v>
      </c>
      <c r="D7606">
        <v>2020</v>
      </c>
      <c r="E7606">
        <v>36</v>
      </c>
      <c r="F7606" s="3">
        <v>883</v>
      </c>
      <c r="G7606" s="3">
        <v>4077</v>
      </c>
      <c r="H7606" t="e">
        <f>VLOOKUP(B7606,vax!$B$2:$I$586,7, FALSE)</f>
        <v>#N/A</v>
      </c>
    </row>
    <row r="7607" spans="1:8" x14ac:dyDescent="0.35">
      <c r="A7607" s="3" t="s">
        <v>2143</v>
      </c>
      <c r="B7607">
        <v>29103</v>
      </c>
      <c r="C7607">
        <v>2021</v>
      </c>
      <c r="D7607">
        <v>2021</v>
      </c>
      <c r="E7607">
        <v>55</v>
      </c>
      <c r="F7607" s="3">
        <v>835</v>
      </c>
      <c r="G7607" s="3">
        <v>6586.8</v>
      </c>
      <c r="H7607" t="e">
        <f>VLOOKUP(B7607,vax!$B$2:$I$586,7, FALSE)</f>
        <v>#N/A</v>
      </c>
    </row>
    <row r="7608" spans="1:8" x14ac:dyDescent="0.35">
      <c r="A7608" s="3" t="s">
        <v>2143</v>
      </c>
      <c r="B7608">
        <v>29103</v>
      </c>
      <c r="C7608">
        <v>2022</v>
      </c>
      <c r="D7608">
        <v>2022</v>
      </c>
      <c r="E7608">
        <v>39</v>
      </c>
      <c r="F7608" s="3">
        <v>822</v>
      </c>
      <c r="G7608" s="3">
        <v>4744.5</v>
      </c>
      <c r="H7608" t="e">
        <f>VLOOKUP(B7608,vax!$B$2:$I$586,7, FALSE)</f>
        <v>#N/A</v>
      </c>
    </row>
    <row r="7609" spans="1:8" x14ac:dyDescent="0.35">
      <c r="A7609" s="3" t="s">
        <v>2144</v>
      </c>
      <c r="B7609">
        <v>29105</v>
      </c>
      <c r="C7609">
        <v>2018</v>
      </c>
      <c r="D7609">
        <v>2018</v>
      </c>
      <c r="E7609">
        <v>327</v>
      </c>
      <c r="F7609" s="3">
        <v>6373</v>
      </c>
      <c r="G7609" s="3">
        <v>5131</v>
      </c>
      <c r="H7609" t="e">
        <f>VLOOKUP(B7609,vax!$B$2:$I$586,7, FALSE)</f>
        <v>#N/A</v>
      </c>
    </row>
    <row r="7610" spans="1:8" x14ac:dyDescent="0.35">
      <c r="A7610" s="3" t="s">
        <v>2144</v>
      </c>
      <c r="B7610">
        <v>29105</v>
      </c>
      <c r="C7610">
        <v>2019</v>
      </c>
      <c r="D7610">
        <v>2019</v>
      </c>
      <c r="E7610">
        <v>340</v>
      </c>
      <c r="F7610" s="3">
        <v>6351</v>
      </c>
      <c r="G7610" s="3">
        <v>5353.5</v>
      </c>
      <c r="H7610" t="e">
        <f>VLOOKUP(B7610,vax!$B$2:$I$586,7, FALSE)</f>
        <v>#N/A</v>
      </c>
    </row>
    <row r="7611" spans="1:8" x14ac:dyDescent="0.35">
      <c r="A7611" s="3" t="s">
        <v>2144</v>
      </c>
      <c r="B7611">
        <v>29105</v>
      </c>
      <c r="C7611">
        <v>2020</v>
      </c>
      <c r="D7611">
        <v>2020</v>
      </c>
      <c r="E7611">
        <v>342</v>
      </c>
      <c r="F7611" s="3">
        <v>6588</v>
      </c>
      <c r="G7611" s="3">
        <v>5191.3</v>
      </c>
      <c r="H7611" t="e">
        <f>VLOOKUP(B7611,vax!$B$2:$I$586,7, FALSE)</f>
        <v>#N/A</v>
      </c>
    </row>
    <row r="7612" spans="1:8" x14ac:dyDescent="0.35">
      <c r="A7612" s="3" t="s">
        <v>2144</v>
      </c>
      <c r="B7612">
        <v>29105</v>
      </c>
      <c r="C7612">
        <v>2021</v>
      </c>
      <c r="D7612">
        <v>2021</v>
      </c>
      <c r="E7612">
        <v>416</v>
      </c>
      <c r="F7612" s="3">
        <v>6540</v>
      </c>
      <c r="G7612" s="3">
        <v>6360.9</v>
      </c>
      <c r="H7612" t="e">
        <f>VLOOKUP(B7612,vax!$B$2:$I$586,7, FALSE)</f>
        <v>#N/A</v>
      </c>
    </row>
    <row r="7613" spans="1:8" x14ac:dyDescent="0.35">
      <c r="A7613" s="3" t="s">
        <v>2144</v>
      </c>
      <c r="B7613">
        <v>29105</v>
      </c>
      <c r="C7613">
        <v>2022</v>
      </c>
      <c r="D7613">
        <v>2022</v>
      </c>
      <c r="E7613">
        <v>341</v>
      </c>
      <c r="F7613" s="3">
        <v>6696</v>
      </c>
      <c r="G7613" s="3">
        <v>5092.6000000000004</v>
      </c>
      <c r="H7613" t="e">
        <f>VLOOKUP(B7613,vax!$B$2:$I$586,7, FALSE)</f>
        <v>#N/A</v>
      </c>
    </row>
    <row r="7614" spans="1:8" x14ac:dyDescent="0.35">
      <c r="A7614" s="3" t="s">
        <v>2145</v>
      </c>
      <c r="B7614">
        <v>29107</v>
      </c>
      <c r="C7614">
        <v>2018</v>
      </c>
      <c r="D7614">
        <v>2018</v>
      </c>
      <c r="E7614">
        <v>319</v>
      </c>
      <c r="F7614" s="3">
        <v>6150</v>
      </c>
      <c r="G7614" s="3">
        <v>5187</v>
      </c>
      <c r="H7614" t="e">
        <f>VLOOKUP(B7614,vax!$B$2:$I$586,7, FALSE)</f>
        <v>#N/A</v>
      </c>
    </row>
    <row r="7615" spans="1:8" x14ac:dyDescent="0.35">
      <c r="A7615" s="3" t="s">
        <v>2145</v>
      </c>
      <c r="B7615">
        <v>29107</v>
      </c>
      <c r="C7615">
        <v>2019</v>
      </c>
      <c r="D7615">
        <v>2019</v>
      </c>
      <c r="E7615">
        <v>274</v>
      </c>
      <c r="F7615" s="3">
        <v>6194</v>
      </c>
      <c r="G7615" s="3">
        <v>4423.6000000000004</v>
      </c>
      <c r="H7615" t="e">
        <f>VLOOKUP(B7615,vax!$B$2:$I$586,7, FALSE)</f>
        <v>#N/A</v>
      </c>
    </row>
    <row r="7616" spans="1:8" x14ac:dyDescent="0.35">
      <c r="A7616" s="3" t="s">
        <v>2145</v>
      </c>
      <c r="B7616">
        <v>29107</v>
      </c>
      <c r="C7616">
        <v>2020</v>
      </c>
      <c r="D7616">
        <v>2020</v>
      </c>
      <c r="E7616">
        <v>347</v>
      </c>
      <c r="F7616" s="3">
        <v>6352</v>
      </c>
      <c r="G7616" s="3">
        <v>5462.8</v>
      </c>
      <c r="H7616" t="e">
        <f>VLOOKUP(B7616,vax!$B$2:$I$586,7, FALSE)</f>
        <v>#N/A</v>
      </c>
    </row>
    <row r="7617" spans="1:8" x14ac:dyDescent="0.35">
      <c r="A7617" s="3" t="s">
        <v>2145</v>
      </c>
      <c r="B7617">
        <v>29107</v>
      </c>
      <c r="C7617">
        <v>2021</v>
      </c>
      <c r="D7617">
        <v>2021</v>
      </c>
      <c r="E7617">
        <v>369</v>
      </c>
      <c r="F7617" s="3">
        <v>6311</v>
      </c>
      <c r="G7617" s="3">
        <v>5846.9</v>
      </c>
      <c r="H7617" t="e">
        <f>VLOOKUP(B7617,vax!$B$2:$I$586,7, FALSE)</f>
        <v>#N/A</v>
      </c>
    </row>
    <row r="7618" spans="1:8" x14ac:dyDescent="0.35">
      <c r="A7618" s="3" t="s">
        <v>2145</v>
      </c>
      <c r="B7618">
        <v>29107</v>
      </c>
      <c r="C7618">
        <v>2022</v>
      </c>
      <c r="D7618">
        <v>2022</v>
      </c>
      <c r="E7618">
        <v>344</v>
      </c>
      <c r="F7618" s="3">
        <v>6398</v>
      </c>
      <c r="G7618" s="3">
        <v>5376.7</v>
      </c>
      <c r="H7618" t="e">
        <f>VLOOKUP(B7618,vax!$B$2:$I$586,7, FALSE)</f>
        <v>#N/A</v>
      </c>
    </row>
    <row r="7619" spans="1:8" x14ac:dyDescent="0.35">
      <c r="A7619" s="3" t="s">
        <v>2146</v>
      </c>
      <c r="B7619">
        <v>29109</v>
      </c>
      <c r="C7619">
        <v>2018</v>
      </c>
      <c r="D7619">
        <v>2018</v>
      </c>
      <c r="E7619">
        <v>397</v>
      </c>
      <c r="F7619" s="3">
        <v>7018</v>
      </c>
      <c r="G7619" s="3">
        <v>5656.9</v>
      </c>
      <c r="H7619" t="e">
        <f>VLOOKUP(B7619,vax!$B$2:$I$586,7, FALSE)</f>
        <v>#N/A</v>
      </c>
    </row>
    <row r="7620" spans="1:8" x14ac:dyDescent="0.35">
      <c r="A7620" s="3" t="s">
        <v>2146</v>
      </c>
      <c r="B7620">
        <v>29109</v>
      </c>
      <c r="C7620">
        <v>2019</v>
      </c>
      <c r="D7620">
        <v>2019</v>
      </c>
      <c r="E7620">
        <v>381</v>
      </c>
      <c r="F7620" s="3">
        <v>7075</v>
      </c>
      <c r="G7620" s="3">
        <v>5385.2</v>
      </c>
      <c r="H7620" t="e">
        <f>VLOOKUP(B7620,vax!$B$2:$I$586,7, FALSE)</f>
        <v>#N/A</v>
      </c>
    </row>
    <row r="7621" spans="1:8" x14ac:dyDescent="0.35">
      <c r="A7621" s="3" t="s">
        <v>2146</v>
      </c>
      <c r="B7621">
        <v>29109</v>
      </c>
      <c r="C7621">
        <v>2020</v>
      </c>
      <c r="D7621">
        <v>2020</v>
      </c>
      <c r="E7621">
        <v>428</v>
      </c>
      <c r="F7621" s="3">
        <v>7066</v>
      </c>
      <c r="G7621" s="3">
        <v>6057.2</v>
      </c>
      <c r="H7621" t="e">
        <f>VLOOKUP(B7621,vax!$B$2:$I$586,7, FALSE)</f>
        <v>#N/A</v>
      </c>
    </row>
    <row r="7622" spans="1:8" x14ac:dyDescent="0.35">
      <c r="A7622" s="3" t="s">
        <v>2146</v>
      </c>
      <c r="B7622">
        <v>29109</v>
      </c>
      <c r="C7622">
        <v>2021</v>
      </c>
      <c r="D7622">
        <v>2021</v>
      </c>
      <c r="E7622">
        <v>441</v>
      </c>
      <c r="F7622" s="3">
        <v>6935</v>
      </c>
      <c r="G7622" s="3">
        <v>6359</v>
      </c>
      <c r="H7622" t="e">
        <f>VLOOKUP(B7622,vax!$B$2:$I$586,7, FALSE)</f>
        <v>#N/A</v>
      </c>
    </row>
    <row r="7623" spans="1:8" x14ac:dyDescent="0.35">
      <c r="A7623" s="3" t="s">
        <v>2146</v>
      </c>
      <c r="B7623">
        <v>29109</v>
      </c>
      <c r="C7623">
        <v>2022</v>
      </c>
      <c r="D7623">
        <v>2022</v>
      </c>
      <c r="E7623">
        <v>402</v>
      </c>
      <c r="F7623" s="3">
        <v>6941</v>
      </c>
      <c r="G7623" s="3">
        <v>5791.7</v>
      </c>
      <c r="H7623" t="e">
        <f>VLOOKUP(B7623,vax!$B$2:$I$586,7, FALSE)</f>
        <v>#N/A</v>
      </c>
    </row>
    <row r="7624" spans="1:8" x14ac:dyDescent="0.35">
      <c r="A7624" s="3" t="s">
        <v>2147</v>
      </c>
      <c r="B7624">
        <v>29111</v>
      </c>
      <c r="C7624">
        <v>2018</v>
      </c>
      <c r="D7624">
        <v>2018</v>
      </c>
      <c r="E7624">
        <v>98</v>
      </c>
      <c r="F7624" s="3">
        <v>1822</v>
      </c>
      <c r="G7624" s="3">
        <v>5378.7</v>
      </c>
      <c r="H7624" t="e">
        <f>VLOOKUP(B7624,vax!$B$2:$I$586,7, FALSE)</f>
        <v>#N/A</v>
      </c>
    </row>
    <row r="7625" spans="1:8" x14ac:dyDescent="0.35">
      <c r="A7625" s="3" t="s">
        <v>2147</v>
      </c>
      <c r="B7625">
        <v>29111</v>
      </c>
      <c r="C7625">
        <v>2019</v>
      </c>
      <c r="D7625">
        <v>2019</v>
      </c>
      <c r="E7625">
        <v>86</v>
      </c>
      <c r="F7625" s="3">
        <v>1835</v>
      </c>
      <c r="G7625" s="3">
        <v>4686.6000000000004</v>
      </c>
      <c r="H7625" t="e">
        <f>VLOOKUP(B7625,vax!$B$2:$I$586,7, FALSE)</f>
        <v>#N/A</v>
      </c>
    </row>
    <row r="7626" spans="1:8" x14ac:dyDescent="0.35">
      <c r="A7626" s="3" t="s">
        <v>2147</v>
      </c>
      <c r="B7626">
        <v>29111</v>
      </c>
      <c r="C7626">
        <v>2020</v>
      </c>
      <c r="D7626">
        <v>2020</v>
      </c>
      <c r="E7626">
        <v>101</v>
      </c>
      <c r="F7626" s="3">
        <v>1903</v>
      </c>
      <c r="G7626" s="3">
        <v>5307.4</v>
      </c>
      <c r="H7626" t="e">
        <f>VLOOKUP(B7626,vax!$B$2:$I$586,7, FALSE)</f>
        <v>#N/A</v>
      </c>
    </row>
    <row r="7627" spans="1:8" x14ac:dyDescent="0.35">
      <c r="A7627" s="3" t="s">
        <v>2147</v>
      </c>
      <c r="B7627">
        <v>29111</v>
      </c>
      <c r="C7627">
        <v>2021</v>
      </c>
      <c r="D7627">
        <v>2021</v>
      </c>
      <c r="E7627">
        <v>123</v>
      </c>
      <c r="F7627" s="3">
        <v>1935</v>
      </c>
      <c r="G7627" s="3">
        <v>6356.6</v>
      </c>
      <c r="H7627" t="e">
        <f>VLOOKUP(B7627,vax!$B$2:$I$586,7, FALSE)</f>
        <v>#N/A</v>
      </c>
    </row>
    <row r="7628" spans="1:8" x14ac:dyDescent="0.35">
      <c r="A7628" s="3" t="s">
        <v>2147</v>
      </c>
      <c r="B7628">
        <v>29111</v>
      </c>
      <c r="C7628">
        <v>2022</v>
      </c>
      <c r="D7628">
        <v>2022</v>
      </c>
      <c r="E7628">
        <v>108</v>
      </c>
      <c r="F7628" s="3">
        <v>1911</v>
      </c>
      <c r="G7628" s="3">
        <v>5651.5</v>
      </c>
      <c r="H7628" t="e">
        <f>VLOOKUP(B7628,vax!$B$2:$I$586,7, FALSE)</f>
        <v>#N/A</v>
      </c>
    </row>
    <row r="7629" spans="1:8" x14ac:dyDescent="0.35">
      <c r="A7629" s="3" t="s">
        <v>2148</v>
      </c>
      <c r="B7629">
        <v>29113</v>
      </c>
      <c r="C7629">
        <v>2018</v>
      </c>
      <c r="D7629">
        <v>2018</v>
      </c>
      <c r="E7629">
        <v>336</v>
      </c>
      <c r="F7629" s="3">
        <v>7740</v>
      </c>
      <c r="G7629" s="3">
        <v>4341.1000000000004</v>
      </c>
      <c r="H7629" t="e">
        <f>VLOOKUP(B7629,vax!$B$2:$I$586,7, FALSE)</f>
        <v>#N/A</v>
      </c>
    </row>
    <row r="7630" spans="1:8" x14ac:dyDescent="0.35">
      <c r="A7630" s="3" t="s">
        <v>2148</v>
      </c>
      <c r="B7630">
        <v>29113</v>
      </c>
      <c r="C7630">
        <v>2019</v>
      </c>
      <c r="D7630">
        <v>2019</v>
      </c>
      <c r="E7630">
        <v>352</v>
      </c>
      <c r="F7630" s="3">
        <v>8074</v>
      </c>
      <c r="G7630" s="3">
        <v>4359.7</v>
      </c>
      <c r="H7630" t="e">
        <f>VLOOKUP(B7630,vax!$B$2:$I$586,7, FALSE)</f>
        <v>#N/A</v>
      </c>
    </row>
    <row r="7631" spans="1:8" x14ac:dyDescent="0.35">
      <c r="A7631" s="3" t="s">
        <v>2148</v>
      </c>
      <c r="B7631">
        <v>29113</v>
      </c>
      <c r="C7631">
        <v>2020</v>
      </c>
      <c r="D7631">
        <v>2020</v>
      </c>
      <c r="E7631">
        <v>380</v>
      </c>
      <c r="F7631" s="3">
        <v>8577</v>
      </c>
      <c r="G7631" s="3">
        <v>4430.5</v>
      </c>
      <c r="H7631" t="e">
        <f>VLOOKUP(B7631,vax!$B$2:$I$586,7, FALSE)</f>
        <v>#N/A</v>
      </c>
    </row>
    <row r="7632" spans="1:8" x14ac:dyDescent="0.35">
      <c r="A7632" s="3" t="s">
        <v>2148</v>
      </c>
      <c r="B7632">
        <v>29113</v>
      </c>
      <c r="C7632">
        <v>2021</v>
      </c>
      <c r="D7632">
        <v>2021</v>
      </c>
      <c r="E7632">
        <v>414</v>
      </c>
      <c r="F7632" s="3">
        <v>8794</v>
      </c>
      <c r="G7632" s="3">
        <v>4707.8</v>
      </c>
      <c r="H7632" t="e">
        <f>VLOOKUP(B7632,vax!$B$2:$I$586,7, FALSE)</f>
        <v>#N/A</v>
      </c>
    </row>
    <row r="7633" spans="1:8" x14ac:dyDescent="0.35">
      <c r="A7633" s="3" t="s">
        <v>2148</v>
      </c>
      <c r="B7633">
        <v>29113</v>
      </c>
      <c r="C7633">
        <v>2022</v>
      </c>
      <c r="D7633">
        <v>2022</v>
      </c>
      <c r="E7633">
        <v>428</v>
      </c>
      <c r="F7633" s="3">
        <v>9356</v>
      </c>
      <c r="G7633" s="3">
        <v>4574.6000000000004</v>
      </c>
      <c r="H7633" t="e">
        <f>VLOOKUP(B7633,vax!$B$2:$I$586,7, FALSE)</f>
        <v>#N/A</v>
      </c>
    </row>
    <row r="7634" spans="1:8" x14ac:dyDescent="0.35">
      <c r="A7634" s="3" t="s">
        <v>2149</v>
      </c>
      <c r="B7634">
        <v>29115</v>
      </c>
      <c r="C7634">
        <v>2018</v>
      </c>
      <c r="D7634">
        <v>2018</v>
      </c>
      <c r="E7634">
        <v>136</v>
      </c>
      <c r="F7634" s="3">
        <v>2543</v>
      </c>
      <c r="G7634" s="3">
        <v>5348</v>
      </c>
      <c r="H7634" t="e">
        <f>VLOOKUP(B7634,vax!$B$2:$I$586,7, FALSE)</f>
        <v>#N/A</v>
      </c>
    </row>
    <row r="7635" spans="1:8" x14ac:dyDescent="0.35">
      <c r="A7635" s="3" t="s">
        <v>2149</v>
      </c>
      <c r="B7635">
        <v>29115</v>
      </c>
      <c r="C7635">
        <v>2019</v>
      </c>
      <c r="D7635">
        <v>2019</v>
      </c>
      <c r="E7635">
        <v>119</v>
      </c>
      <c r="F7635" s="3">
        <v>2548</v>
      </c>
      <c r="G7635" s="3">
        <v>4670.3</v>
      </c>
      <c r="H7635" t="e">
        <f>VLOOKUP(B7635,vax!$B$2:$I$586,7, FALSE)</f>
        <v>#N/A</v>
      </c>
    </row>
    <row r="7636" spans="1:8" x14ac:dyDescent="0.35">
      <c r="A7636" s="3" t="s">
        <v>2149</v>
      </c>
      <c r="B7636">
        <v>29115</v>
      </c>
      <c r="C7636">
        <v>2020</v>
      </c>
      <c r="D7636">
        <v>2020</v>
      </c>
      <c r="E7636">
        <v>159</v>
      </c>
      <c r="F7636" s="3">
        <v>2564</v>
      </c>
      <c r="G7636" s="3">
        <v>6201.2</v>
      </c>
      <c r="H7636" t="e">
        <f>VLOOKUP(B7636,vax!$B$2:$I$586,7, FALSE)</f>
        <v>#N/A</v>
      </c>
    </row>
    <row r="7637" spans="1:8" x14ac:dyDescent="0.35">
      <c r="A7637" s="3" t="s">
        <v>2149</v>
      </c>
      <c r="B7637">
        <v>29115</v>
      </c>
      <c r="C7637">
        <v>2021</v>
      </c>
      <c r="D7637">
        <v>2021</v>
      </c>
      <c r="E7637">
        <v>152</v>
      </c>
      <c r="F7637" s="3">
        <v>2512</v>
      </c>
      <c r="G7637" s="3">
        <v>6051</v>
      </c>
      <c r="H7637" t="e">
        <f>VLOOKUP(B7637,vax!$B$2:$I$586,7, FALSE)</f>
        <v>#N/A</v>
      </c>
    </row>
    <row r="7638" spans="1:8" x14ac:dyDescent="0.35">
      <c r="A7638" s="3" t="s">
        <v>2149</v>
      </c>
      <c r="B7638">
        <v>29115</v>
      </c>
      <c r="C7638">
        <v>2022</v>
      </c>
      <c r="D7638">
        <v>2022</v>
      </c>
      <c r="E7638">
        <v>132</v>
      </c>
      <c r="F7638" s="3">
        <v>2516</v>
      </c>
      <c r="G7638" s="3">
        <v>5246.4</v>
      </c>
      <c r="H7638" t="e">
        <f>VLOOKUP(B7638,vax!$B$2:$I$586,7, FALSE)</f>
        <v>#N/A</v>
      </c>
    </row>
    <row r="7639" spans="1:8" x14ac:dyDescent="0.35">
      <c r="A7639" s="3" t="s">
        <v>2150</v>
      </c>
      <c r="B7639">
        <v>29117</v>
      </c>
      <c r="C7639">
        <v>2018</v>
      </c>
      <c r="D7639">
        <v>2018</v>
      </c>
      <c r="E7639">
        <v>127</v>
      </c>
      <c r="F7639" s="3">
        <v>2915</v>
      </c>
      <c r="G7639" s="3">
        <v>4356.8</v>
      </c>
      <c r="H7639" t="e">
        <f>VLOOKUP(B7639,vax!$B$2:$I$586,7, FALSE)</f>
        <v>#N/A</v>
      </c>
    </row>
    <row r="7640" spans="1:8" x14ac:dyDescent="0.35">
      <c r="A7640" s="3" t="s">
        <v>2150</v>
      </c>
      <c r="B7640">
        <v>29117</v>
      </c>
      <c r="C7640">
        <v>2019</v>
      </c>
      <c r="D7640">
        <v>2019</v>
      </c>
      <c r="E7640">
        <v>142</v>
      </c>
      <c r="F7640" s="3">
        <v>2971</v>
      </c>
      <c r="G7640" s="3">
        <v>4779.5</v>
      </c>
      <c r="H7640" t="e">
        <f>VLOOKUP(B7640,vax!$B$2:$I$586,7, FALSE)</f>
        <v>#N/A</v>
      </c>
    </row>
    <row r="7641" spans="1:8" x14ac:dyDescent="0.35">
      <c r="A7641" s="3" t="s">
        <v>2150</v>
      </c>
      <c r="B7641">
        <v>29117</v>
      </c>
      <c r="C7641">
        <v>2020</v>
      </c>
      <c r="D7641">
        <v>2020</v>
      </c>
      <c r="E7641">
        <v>171</v>
      </c>
      <c r="F7641" s="3">
        <v>2990</v>
      </c>
      <c r="G7641" s="3">
        <v>5719.1</v>
      </c>
      <c r="H7641" t="e">
        <f>VLOOKUP(B7641,vax!$B$2:$I$586,7, FALSE)</f>
        <v>#N/A</v>
      </c>
    </row>
    <row r="7642" spans="1:8" x14ac:dyDescent="0.35">
      <c r="A7642" s="3" t="s">
        <v>2150</v>
      </c>
      <c r="B7642">
        <v>29117</v>
      </c>
      <c r="C7642">
        <v>2021</v>
      </c>
      <c r="D7642">
        <v>2021</v>
      </c>
      <c r="E7642">
        <v>166</v>
      </c>
      <c r="F7642" s="3">
        <v>2951</v>
      </c>
      <c r="G7642" s="3">
        <v>5625.2</v>
      </c>
      <c r="H7642" t="e">
        <f>VLOOKUP(B7642,vax!$B$2:$I$586,7, FALSE)</f>
        <v>#N/A</v>
      </c>
    </row>
    <row r="7643" spans="1:8" x14ac:dyDescent="0.35">
      <c r="A7643" s="3" t="s">
        <v>2150</v>
      </c>
      <c r="B7643">
        <v>29117</v>
      </c>
      <c r="C7643">
        <v>2022</v>
      </c>
      <c r="D7643">
        <v>2022</v>
      </c>
      <c r="E7643">
        <v>173</v>
      </c>
      <c r="F7643" s="3">
        <v>2916</v>
      </c>
      <c r="G7643" s="3">
        <v>5932.8</v>
      </c>
      <c r="H7643" t="e">
        <f>VLOOKUP(B7643,vax!$B$2:$I$586,7, FALSE)</f>
        <v>#N/A</v>
      </c>
    </row>
    <row r="7644" spans="1:8" x14ac:dyDescent="0.35">
      <c r="A7644" s="3" t="s">
        <v>2151</v>
      </c>
      <c r="B7644">
        <v>29119</v>
      </c>
      <c r="C7644">
        <v>2018</v>
      </c>
      <c r="D7644">
        <v>2018</v>
      </c>
      <c r="E7644">
        <v>169</v>
      </c>
      <c r="F7644" s="3">
        <v>3527</v>
      </c>
      <c r="G7644" s="3">
        <v>4791.6000000000004</v>
      </c>
      <c r="H7644" t="e">
        <f>VLOOKUP(B7644,vax!$B$2:$I$586,7, FALSE)</f>
        <v>#N/A</v>
      </c>
    </row>
    <row r="7645" spans="1:8" x14ac:dyDescent="0.35">
      <c r="A7645" s="3" t="s">
        <v>2151</v>
      </c>
      <c r="B7645">
        <v>29119</v>
      </c>
      <c r="C7645">
        <v>2019</v>
      </c>
      <c r="D7645">
        <v>2019</v>
      </c>
      <c r="E7645">
        <v>165</v>
      </c>
      <c r="F7645" s="3">
        <v>3561</v>
      </c>
      <c r="G7645" s="3">
        <v>4633.5</v>
      </c>
      <c r="H7645" t="e">
        <f>VLOOKUP(B7645,vax!$B$2:$I$586,7, FALSE)</f>
        <v>#N/A</v>
      </c>
    </row>
    <row r="7646" spans="1:8" x14ac:dyDescent="0.35">
      <c r="A7646" s="3" t="s">
        <v>2151</v>
      </c>
      <c r="B7646">
        <v>29119</v>
      </c>
      <c r="C7646">
        <v>2020</v>
      </c>
      <c r="D7646">
        <v>2020</v>
      </c>
      <c r="E7646">
        <v>217</v>
      </c>
      <c r="F7646" s="3">
        <v>3636</v>
      </c>
      <c r="G7646" s="3">
        <v>5968.1</v>
      </c>
      <c r="H7646" t="e">
        <f>VLOOKUP(B7646,vax!$B$2:$I$586,7, FALSE)</f>
        <v>#N/A</v>
      </c>
    </row>
    <row r="7647" spans="1:8" x14ac:dyDescent="0.35">
      <c r="A7647" s="3" t="s">
        <v>2151</v>
      </c>
      <c r="B7647">
        <v>29119</v>
      </c>
      <c r="C7647">
        <v>2021</v>
      </c>
      <c r="D7647">
        <v>2021</v>
      </c>
      <c r="E7647">
        <v>188</v>
      </c>
      <c r="F7647" s="3">
        <v>3711</v>
      </c>
      <c r="G7647" s="3">
        <v>5066</v>
      </c>
      <c r="H7647" t="e">
        <f>VLOOKUP(B7647,vax!$B$2:$I$586,7, FALSE)</f>
        <v>#N/A</v>
      </c>
    </row>
    <row r="7648" spans="1:8" x14ac:dyDescent="0.35">
      <c r="A7648" s="3" t="s">
        <v>2151</v>
      </c>
      <c r="B7648">
        <v>29119</v>
      </c>
      <c r="C7648">
        <v>2022</v>
      </c>
      <c r="D7648">
        <v>2022</v>
      </c>
      <c r="E7648">
        <v>199</v>
      </c>
      <c r="F7648" s="3">
        <v>3807</v>
      </c>
      <c r="G7648" s="3">
        <v>5227.2</v>
      </c>
      <c r="H7648" t="e">
        <f>VLOOKUP(B7648,vax!$B$2:$I$586,7, FALSE)</f>
        <v>#N/A</v>
      </c>
    </row>
    <row r="7649" spans="1:8" x14ac:dyDescent="0.35">
      <c r="A7649" s="3" t="s">
        <v>2152</v>
      </c>
      <c r="B7649">
        <v>29121</v>
      </c>
      <c r="C7649">
        <v>2018</v>
      </c>
      <c r="D7649">
        <v>2018</v>
      </c>
      <c r="E7649">
        <v>169</v>
      </c>
      <c r="F7649" s="3">
        <v>3447</v>
      </c>
      <c r="G7649" s="3">
        <v>4902.8</v>
      </c>
      <c r="H7649" t="e">
        <f>VLOOKUP(B7649,vax!$B$2:$I$586,7, FALSE)</f>
        <v>#N/A</v>
      </c>
    </row>
    <row r="7650" spans="1:8" x14ac:dyDescent="0.35">
      <c r="A7650" s="3" t="s">
        <v>2152</v>
      </c>
      <c r="B7650">
        <v>29121</v>
      </c>
      <c r="C7650">
        <v>2019</v>
      </c>
      <c r="D7650">
        <v>2019</v>
      </c>
      <c r="E7650">
        <v>172</v>
      </c>
      <c r="F7650" s="3">
        <v>3444</v>
      </c>
      <c r="G7650" s="3">
        <v>4994.2</v>
      </c>
      <c r="H7650" t="e">
        <f>VLOOKUP(B7650,vax!$B$2:$I$586,7, FALSE)</f>
        <v>#N/A</v>
      </c>
    </row>
    <row r="7651" spans="1:8" x14ac:dyDescent="0.35">
      <c r="A7651" s="3" t="s">
        <v>2152</v>
      </c>
      <c r="B7651">
        <v>29121</v>
      </c>
      <c r="C7651">
        <v>2020</v>
      </c>
      <c r="D7651">
        <v>2020</v>
      </c>
      <c r="E7651">
        <v>229</v>
      </c>
      <c r="F7651" s="3">
        <v>3475</v>
      </c>
      <c r="G7651" s="3">
        <v>6589.9</v>
      </c>
      <c r="H7651" t="e">
        <f>VLOOKUP(B7651,vax!$B$2:$I$586,7, FALSE)</f>
        <v>#N/A</v>
      </c>
    </row>
    <row r="7652" spans="1:8" x14ac:dyDescent="0.35">
      <c r="A7652" s="3" t="s">
        <v>2152</v>
      </c>
      <c r="B7652">
        <v>29121</v>
      </c>
      <c r="C7652">
        <v>2021</v>
      </c>
      <c r="D7652">
        <v>2021</v>
      </c>
      <c r="E7652">
        <v>186</v>
      </c>
      <c r="F7652" s="3">
        <v>3426</v>
      </c>
      <c r="G7652" s="3">
        <v>5429.1</v>
      </c>
      <c r="H7652" t="e">
        <f>VLOOKUP(B7652,vax!$B$2:$I$586,7, FALSE)</f>
        <v>#N/A</v>
      </c>
    </row>
    <row r="7653" spans="1:8" x14ac:dyDescent="0.35">
      <c r="A7653" s="3" t="s">
        <v>2152</v>
      </c>
      <c r="B7653">
        <v>29121</v>
      </c>
      <c r="C7653">
        <v>2022</v>
      </c>
      <c r="D7653">
        <v>2022</v>
      </c>
      <c r="E7653">
        <v>170</v>
      </c>
      <c r="F7653" s="3">
        <v>3358</v>
      </c>
      <c r="G7653" s="3">
        <v>5062.5</v>
      </c>
      <c r="H7653" t="e">
        <f>VLOOKUP(B7653,vax!$B$2:$I$586,7, FALSE)</f>
        <v>#N/A</v>
      </c>
    </row>
    <row r="7654" spans="1:8" x14ac:dyDescent="0.35">
      <c r="A7654" s="3" t="s">
        <v>2153</v>
      </c>
      <c r="B7654">
        <v>29123</v>
      </c>
      <c r="C7654">
        <v>2018</v>
      </c>
      <c r="D7654">
        <v>2018</v>
      </c>
      <c r="E7654">
        <v>135</v>
      </c>
      <c r="F7654" s="3">
        <v>2330</v>
      </c>
      <c r="G7654" s="3">
        <v>5794</v>
      </c>
      <c r="H7654" t="e">
        <f>VLOOKUP(B7654,vax!$B$2:$I$586,7, FALSE)</f>
        <v>#N/A</v>
      </c>
    </row>
    <row r="7655" spans="1:8" x14ac:dyDescent="0.35">
      <c r="A7655" s="3" t="s">
        <v>2153</v>
      </c>
      <c r="B7655">
        <v>29123</v>
      </c>
      <c r="C7655">
        <v>2019</v>
      </c>
      <c r="D7655">
        <v>2019</v>
      </c>
      <c r="E7655">
        <v>118</v>
      </c>
      <c r="F7655" s="3">
        <v>2371</v>
      </c>
      <c r="G7655" s="3">
        <v>4976.8</v>
      </c>
      <c r="H7655" t="e">
        <f>VLOOKUP(B7655,vax!$B$2:$I$586,7, FALSE)</f>
        <v>#N/A</v>
      </c>
    </row>
    <row r="7656" spans="1:8" x14ac:dyDescent="0.35">
      <c r="A7656" s="3" t="s">
        <v>2153</v>
      </c>
      <c r="B7656">
        <v>29123</v>
      </c>
      <c r="C7656">
        <v>2020</v>
      </c>
      <c r="D7656">
        <v>2020</v>
      </c>
      <c r="E7656">
        <v>159</v>
      </c>
      <c r="F7656" s="3">
        <v>2412</v>
      </c>
      <c r="G7656" s="3">
        <v>6592</v>
      </c>
      <c r="H7656" t="e">
        <f>VLOOKUP(B7656,vax!$B$2:$I$586,7, FALSE)</f>
        <v>#N/A</v>
      </c>
    </row>
    <row r="7657" spans="1:8" x14ac:dyDescent="0.35">
      <c r="A7657" s="3" t="s">
        <v>2153</v>
      </c>
      <c r="B7657">
        <v>29123</v>
      </c>
      <c r="C7657">
        <v>2021</v>
      </c>
      <c r="D7657">
        <v>2021</v>
      </c>
      <c r="E7657">
        <v>156</v>
      </c>
      <c r="F7657" s="3">
        <v>2447</v>
      </c>
      <c r="G7657" s="3">
        <v>6375.2</v>
      </c>
      <c r="H7657" t="e">
        <f>VLOOKUP(B7657,vax!$B$2:$I$586,7, FALSE)</f>
        <v>#N/A</v>
      </c>
    </row>
    <row r="7658" spans="1:8" x14ac:dyDescent="0.35">
      <c r="A7658" s="3" t="s">
        <v>2153</v>
      </c>
      <c r="B7658">
        <v>29123</v>
      </c>
      <c r="C7658">
        <v>2022</v>
      </c>
      <c r="D7658">
        <v>2022</v>
      </c>
      <c r="E7658">
        <v>141</v>
      </c>
      <c r="F7658" s="3">
        <v>2524</v>
      </c>
      <c r="G7658" s="3">
        <v>5586.4</v>
      </c>
      <c r="H7658" t="e">
        <f>VLOOKUP(B7658,vax!$B$2:$I$586,7, FALSE)</f>
        <v>#N/A</v>
      </c>
    </row>
    <row r="7659" spans="1:8" x14ac:dyDescent="0.35">
      <c r="A7659" s="3" t="s">
        <v>2154</v>
      </c>
      <c r="B7659">
        <v>29125</v>
      </c>
      <c r="C7659">
        <v>2018</v>
      </c>
      <c r="D7659">
        <v>2018</v>
      </c>
      <c r="E7659">
        <v>67</v>
      </c>
      <c r="F7659" s="3">
        <v>1883</v>
      </c>
      <c r="G7659" s="3">
        <v>3558.2</v>
      </c>
      <c r="H7659" t="e">
        <f>VLOOKUP(B7659,vax!$B$2:$I$586,7, FALSE)</f>
        <v>#N/A</v>
      </c>
    </row>
    <row r="7660" spans="1:8" x14ac:dyDescent="0.35">
      <c r="A7660" s="3" t="s">
        <v>2154</v>
      </c>
      <c r="B7660">
        <v>29125</v>
      </c>
      <c r="C7660">
        <v>2019</v>
      </c>
      <c r="D7660">
        <v>2019</v>
      </c>
      <c r="E7660">
        <v>92</v>
      </c>
      <c r="F7660" s="3">
        <v>1916</v>
      </c>
      <c r="G7660" s="3">
        <v>4801.7</v>
      </c>
      <c r="H7660" t="e">
        <f>VLOOKUP(B7660,vax!$B$2:$I$586,7, FALSE)</f>
        <v>#N/A</v>
      </c>
    </row>
    <row r="7661" spans="1:8" x14ac:dyDescent="0.35">
      <c r="A7661" s="3" t="s">
        <v>2154</v>
      </c>
      <c r="B7661">
        <v>29125</v>
      </c>
      <c r="C7661">
        <v>2020</v>
      </c>
      <c r="D7661">
        <v>2020</v>
      </c>
      <c r="E7661">
        <v>111</v>
      </c>
      <c r="F7661" s="3">
        <v>1966</v>
      </c>
      <c r="G7661" s="3">
        <v>5646</v>
      </c>
      <c r="H7661" t="e">
        <f>VLOOKUP(B7661,vax!$B$2:$I$586,7, FALSE)</f>
        <v>#N/A</v>
      </c>
    </row>
    <row r="7662" spans="1:8" x14ac:dyDescent="0.35">
      <c r="A7662" s="3" t="s">
        <v>2154</v>
      </c>
      <c r="B7662">
        <v>29125</v>
      </c>
      <c r="C7662">
        <v>2021</v>
      </c>
      <c r="D7662">
        <v>2021</v>
      </c>
      <c r="E7662">
        <v>103</v>
      </c>
      <c r="F7662" s="3">
        <v>1823</v>
      </c>
      <c r="G7662" s="3">
        <v>5650</v>
      </c>
      <c r="H7662" t="e">
        <f>VLOOKUP(B7662,vax!$B$2:$I$586,7, FALSE)</f>
        <v>#N/A</v>
      </c>
    </row>
    <row r="7663" spans="1:8" x14ac:dyDescent="0.35">
      <c r="A7663" s="3" t="s">
        <v>2154</v>
      </c>
      <c r="B7663">
        <v>29125</v>
      </c>
      <c r="C7663">
        <v>2022</v>
      </c>
      <c r="D7663">
        <v>2022</v>
      </c>
      <c r="E7663">
        <v>99</v>
      </c>
      <c r="F7663" s="3">
        <v>1839</v>
      </c>
      <c r="G7663" s="3">
        <v>5383.4</v>
      </c>
      <c r="H7663" t="e">
        <f>VLOOKUP(B7663,vax!$B$2:$I$586,7, FALSE)</f>
        <v>#N/A</v>
      </c>
    </row>
    <row r="7664" spans="1:8" x14ac:dyDescent="0.35">
      <c r="A7664" s="3" t="s">
        <v>2155</v>
      </c>
      <c r="B7664">
        <v>29127</v>
      </c>
      <c r="C7664">
        <v>2018</v>
      </c>
      <c r="D7664">
        <v>2018</v>
      </c>
      <c r="E7664">
        <v>273</v>
      </c>
      <c r="F7664" s="3">
        <v>5168</v>
      </c>
      <c r="G7664" s="3">
        <v>5282.5</v>
      </c>
      <c r="H7664" t="e">
        <f>VLOOKUP(B7664,vax!$B$2:$I$586,7, FALSE)</f>
        <v>#N/A</v>
      </c>
    </row>
    <row r="7665" spans="1:8" x14ac:dyDescent="0.35">
      <c r="A7665" s="3" t="s">
        <v>2155</v>
      </c>
      <c r="B7665">
        <v>29127</v>
      </c>
      <c r="C7665">
        <v>2019</v>
      </c>
      <c r="D7665">
        <v>2019</v>
      </c>
      <c r="E7665">
        <v>271</v>
      </c>
      <c r="F7665" s="3">
        <v>5228</v>
      </c>
      <c r="G7665" s="3">
        <v>5183.6000000000004</v>
      </c>
      <c r="H7665" t="e">
        <f>VLOOKUP(B7665,vax!$B$2:$I$586,7, FALSE)</f>
        <v>#N/A</v>
      </c>
    </row>
    <row r="7666" spans="1:8" x14ac:dyDescent="0.35">
      <c r="A7666" s="3" t="s">
        <v>2155</v>
      </c>
      <c r="B7666">
        <v>29127</v>
      </c>
      <c r="C7666">
        <v>2020</v>
      </c>
      <c r="D7666">
        <v>2020</v>
      </c>
      <c r="E7666">
        <v>290</v>
      </c>
      <c r="F7666" s="3">
        <v>5332</v>
      </c>
      <c r="G7666" s="3">
        <v>5438.9</v>
      </c>
      <c r="H7666" t="e">
        <f>VLOOKUP(B7666,vax!$B$2:$I$586,7, FALSE)</f>
        <v>#N/A</v>
      </c>
    </row>
    <row r="7667" spans="1:8" x14ac:dyDescent="0.35">
      <c r="A7667" s="3" t="s">
        <v>2155</v>
      </c>
      <c r="B7667">
        <v>29127</v>
      </c>
      <c r="C7667">
        <v>2021</v>
      </c>
      <c r="D7667">
        <v>2021</v>
      </c>
      <c r="E7667">
        <v>283</v>
      </c>
      <c r="F7667" s="3">
        <v>5281</v>
      </c>
      <c r="G7667" s="3">
        <v>5358.8</v>
      </c>
      <c r="H7667" t="e">
        <f>VLOOKUP(B7667,vax!$B$2:$I$586,7, FALSE)</f>
        <v>#N/A</v>
      </c>
    </row>
    <row r="7668" spans="1:8" x14ac:dyDescent="0.35">
      <c r="A7668" s="3" t="s">
        <v>2155</v>
      </c>
      <c r="B7668">
        <v>29127</v>
      </c>
      <c r="C7668">
        <v>2022</v>
      </c>
      <c r="D7668">
        <v>2022</v>
      </c>
      <c r="E7668">
        <v>299</v>
      </c>
      <c r="F7668" s="3">
        <v>5380</v>
      </c>
      <c r="G7668" s="3">
        <v>5557.6</v>
      </c>
      <c r="H7668" t="e">
        <f>VLOOKUP(B7668,vax!$B$2:$I$586,7, FALSE)</f>
        <v>#N/A</v>
      </c>
    </row>
    <row r="7669" spans="1:8" x14ac:dyDescent="0.35">
      <c r="A7669" s="3" t="s">
        <v>2156</v>
      </c>
      <c r="B7669">
        <v>29129</v>
      </c>
      <c r="C7669">
        <v>2018</v>
      </c>
      <c r="D7669">
        <v>2018</v>
      </c>
      <c r="E7669">
        <v>41</v>
      </c>
      <c r="F7669" s="3">
        <v>803</v>
      </c>
      <c r="G7669" s="3">
        <v>5105.8999999999996</v>
      </c>
      <c r="H7669" t="e">
        <f>VLOOKUP(B7669,vax!$B$2:$I$586,7, FALSE)</f>
        <v>#N/A</v>
      </c>
    </row>
    <row r="7670" spans="1:8" x14ac:dyDescent="0.35">
      <c r="A7670" s="3" t="s">
        <v>2156</v>
      </c>
      <c r="B7670">
        <v>29129</v>
      </c>
      <c r="C7670">
        <v>2019</v>
      </c>
      <c r="D7670">
        <v>2019</v>
      </c>
      <c r="E7670">
        <v>32</v>
      </c>
      <c r="F7670" s="3">
        <v>814</v>
      </c>
      <c r="G7670" s="3">
        <v>3931.2</v>
      </c>
      <c r="H7670" t="e">
        <f>VLOOKUP(B7670,vax!$B$2:$I$586,7, FALSE)</f>
        <v>#N/A</v>
      </c>
    </row>
    <row r="7671" spans="1:8" x14ac:dyDescent="0.35">
      <c r="A7671" s="3" t="s">
        <v>2156</v>
      </c>
      <c r="B7671">
        <v>29129</v>
      </c>
      <c r="C7671">
        <v>2020</v>
      </c>
      <c r="D7671">
        <v>2020</v>
      </c>
      <c r="E7671">
        <v>53</v>
      </c>
      <c r="F7671" s="3">
        <v>830</v>
      </c>
      <c r="G7671" s="3">
        <v>6385.5</v>
      </c>
      <c r="H7671" t="e">
        <f>VLOOKUP(B7671,vax!$B$2:$I$586,7, FALSE)</f>
        <v>#N/A</v>
      </c>
    </row>
    <row r="7672" spans="1:8" x14ac:dyDescent="0.35">
      <c r="A7672" s="3" t="s">
        <v>2156</v>
      </c>
      <c r="B7672">
        <v>29129</v>
      </c>
      <c r="C7672">
        <v>2021</v>
      </c>
      <c r="D7672">
        <v>2021</v>
      </c>
      <c r="E7672">
        <v>42</v>
      </c>
      <c r="F7672" s="3">
        <v>805</v>
      </c>
      <c r="G7672" s="3">
        <v>5217.3999999999996</v>
      </c>
      <c r="H7672" t="e">
        <f>VLOOKUP(B7672,vax!$B$2:$I$586,7, FALSE)</f>
        <v>#N/A</v>
      </c>
    </row>
    <row r="7673" spans="1:8" x14ac:dyDescent="0.35">
      <c r="A7673" s="3" t="s">
        <v>2156</v>
      </c>
      <c r="B7673">
        <v>29129</v>
      </c>
      <c r="C7673">
        <v>2022</v>
      </c>
      <c r="D7673">
        <v>2022</v>
      </c>
      <c r="E7673">
        <v>36</v>
      </c>
      <c r="F7673" s="3">
        <v>801</v>
      </c>
      <c r="G7673" s="3">
        <v>4494.3999999999996</v>
      </c>
      <c r="H7673" t="e">
        <f>VLOOKUP(B7673,vax!$B$2:$I$586,7, FALSE)</f>
        <v>#N/A</v>
      </c>
    </row>
    <row r="7674" spans="1:8" x14ac:dyDescent="0.35">
      <c r="A7674" s="3" t="s">
        <v>2157</v>
      </c>
      <c r="B7674">
        <v>29131</v>
      </c>
      <c r="C7674">
        <v>2018</v>
      </c>
      <c r="D7674">
        <v>2018</v>
      </c>
      <c r="E7674">
        <v>222</v>
      </c>
      <c r="F7674" s="3">
        <v>4878</v>
      </c>
      <c r="G7674" s="3">
        <v>4551</v>
      </c>
      <c r="H7674" t="e">
        <f>VLOOKUP(B7674,vax!$B$2:$I$586,7, FALSE)</f>
        <v>#N/A</v>
      </c>
    </row>
    <row r="7675" spans="1:8" x14ac:dyDescent="0.35">
      <c r="A7675" s="3" t="s">
        <v>2157</v>
      </c>
      <c r="B7675">
        <v>29131</v>
      </c>
      <c r="C7675">
        <v>2019</v>
      </c>
      <c r="D7675">
        <v>2019</v>
      </c>
      <c r="E7675">
        <v>226</v>
      </c>
      <c r="F7675" s="3">
        <v>5010</v>
      </c>
      <c r="G7675" s="3">
        <v>4511</v>
      </c>
      <c r="H7675" t="e">
        <f>VLOOKUP(B7675,vax!$B$2:$I$586,7, FALSE)</f>
        <v>#N/A</v>
      </c>
    </row>
    <row r="7676" spans="1:8" x14ac:dyDescent="0.35">
      <c r="A7676" s="3" t="s">
        <v>2157</v>
      </c>
      <c r="B7676">
        <v>29131</v>
      </c>
      <c r="C7676">
        <v>2020</v>
      </c>
      <c r="D7676">
        <v>2020</v>
      </c>
      <c r="E7676">
        <v>265</v>
      </c>
      <c r="F7676" s="3">
        <v>5094</v>
      </c>
      <c r="G7676" s="3">
        <v>5202.2</v>
      </c>
      <c r="H7676" t="e">
        <f>VLOOKUP(B7676,vax!$B$2:$I$586,7, FALSE)</f>
        <v>#N/A</v>
      </c>
    </row>
    <row r="7677" spans="1:8" x14ac:dyDescent="0.35">
      <c r="A7677" s="3" t="s">
        <v>2157</v>
      </c>
      <c r="B7677">
        <v>29131</v>
      </c>
      <c r="C7677">
        <v>2021</v>
      </c>
      <c r="D7677">
        <v>2021</v>
      </c>
      <c r="E7677">
        <v>274</v>
      </c>
      <c r="F7677" s="3">
        <v>4879</v>
      </c>
      <c r="G7677" s="3">
        <v>5615.9</v>
      </c>
      <c r="H7677" t="e">
        <f>VLOOKUP(B7677,vax!$B$2:$I$586,7, FALSE)</f>
        <v>#N/A</v>
      </c>
    </row>
    <row r="7678" spans="1:8" x14ac:dyDescent="0.35">
      <c r="A7678" s="3" t="s">
        <v>2157</v>
      </c>
      <c r="B7678">
        <v>29131</v>
      </c>
      <c r="C7678">
        <v>2022</v>
      </c>
      <c r="D7678">
        <v>2022</v>
      </c>
      <c r="E7678">
        <v>231</v>
      </c>
      <c r="F7678" s="3">
        <v>5071</v>
      </c>
      <c r="G7678" s="3">
        <v>4555.3</v>
      </c>
      <c r="H7678" t="e">
        <f>VLOOKUP(B7678,vax!$B$2:$I$586,7, FALSE)</f>
        <v>#N/A</v>
      </c>
    </row>
    <row r="7679" spans="1:8" x14ac:dyDescent="0.35">
      <c r="A7679" s="3" t="s">
        <v>2158</v>
      </c>
      <c r="B7679">
        <v>29133</v>
      </c>
      <c r="C7679">
        <v>2018</v>
      </c>
      <c r="D7679">
        <v>2018</v>
      </c>
      <c r="E7679">
        <v>133</v>
      </c>
      <c r="F7679" s="3">
        <v>2372</v>
      </c>
      <c r="G7679" s="3">
        <v>5607.1</v>
      </c>
      <c r="H7679" t="e">
        <f>VLOOKUP(B7679,vax!$B$2:$I$586,7, FALSE)</f>
        <v>#N/A</v>
      </c>
    </row>
    <row r="7680" spans="1:8" x14ac:dyDescent="0.35">
      <c r="A7680" s="3" t="s">
        <v>2158</v>
      </c>
      <c r="B7680">
        <v>29133</v>
      </c>
      <c r="C7680">
        <v>2019</v>
      </c>
      <c r="D7680">
        <v>2019</v>
      </c>
      <c r="E7680">
        <v>123</v>
      </c>
      <c r="F7680" s="3">
        <v>2393</v>
      </c>
      <c r="G7680" s="3">
        <v>5140</v>
      </c>
      <c r="H7680" t="e">
        <f>VLOOKUP(B7680,vax!$B$2:$I$586,7, FALSE)</f>
        <v>#N/A</v>
      </c>
    </row>
    <row r="7681" spans="1:8" x14ac:dyDescent="0.35">
      <c r="A7681" s="3" t="s">
        <v>2158</v>
      </c>
      <c r="B7681">
        <v>29133</v>
      </c>
      <c r="C7681">
        <v>2020</v>
      </c>
      <c r="D7681">
        <v>2020</v>
      </c>
      <c r="E7681">
        <v>163</v>
      </c>
      <c r="F7681" s="3">
        <v>2388</v>
      </c>
      <c r="G7681" s="3">
        <v>6825.8</v>
      </c>
      <c r="H7681" t="e">
        <f>VLOOKUP(B7681,vax!$B$2:$I$586,7, FALSE)</f>
        <v>#N/A</v>
      </c>
    </row>
    <row r="7682" spans="1:8" x14ac:dyDescent="0.35">
      <c r="A7682" s="3" t="s">
        <v>2158</v>
      </c>
      <c r="B7682">
        <v>29133</v>
      </c>
      <c r="C7682">
        <v>2021</v>
      </c>
      <c r="D7682">
        <v>2021</v>
      </c>
      <c r="E7682">
        <v>162</v>
      </c>
      <c r="F7682" s="3">
        <v>2289</v>
      </c>
      <c r="G7682" s="3">
        <v>7077.3</v>
      </c>
      <c r="H7682" t="e">
        <f>VLOOKUP(B7682,vax!$B$2:$I$586,7, FALSE)</f>
        <v>#N/A</v>
      </c>
    </row>
    <row r="7683" spans="1:8" x14ac:dyDescent="0.35">
      <c r="A7683" s="3" t="s">
        <v>2158</v>
      </c>
      <c r="B7683">
        <v>29133</v>
      </c>
      <c r="C7683">
        <v>2022</v>
      </c>
      <c r="D7683">
        <v>2022</v>
      </c>
      <c r="E7683">
        <v>144</v>
      </c>
      <c r="F7683" s="3">
        <v>2237</v>
      </c>
      <c r="G7683" s="3">
        <v>6437.2</v>
      </c>
      <c r="H7683" t="e">
        <f>VLOOKUP(B7683,vax!$B$2:$I$586,7, FALSE)</f>
        <v>#N/A</v>
      </c>
    </row>
    <row r="7684" spans="1:8" x14ac:dyDescent="0.35">
      <c r="A7684" s="3" t="s">
        <v>2159</v>
      </c>
      <c r="B7684">
        <v>29135</v>
      </c>
      <c r="C7684">
        <v>2018</v>
      </c>
      <c r="D7684">
        <v>2018</v>
      </c>
      <c r="E7684">
        <v>138</v>
      </c>
      <c r="F7684" s="3">
        <v>2543</v>
      </c>
      <c r="G7684" s="3">
        <v>5426.7</v>
      </c>
      <c r="H7684" t="e">
        <f>VLOOKUP(B7684,vax!$B$2:$I$586,7, FALSE)</f>
        <v>#N/A</v>
      </c>
    </row>
    <row r="7685" spans="1:8" x14ac:dyDescent="0.35">
      <c r="A7685" s="3" t="s">
        <v>2159</v>
      </c>
      <c r="B7685">
        <v>29135</v>
      </c>
      <c r="C7685">
        <v>2019</v>
      </c>
      <c r="D7685">
        <v>2019</v>
      </c>
      <c r="E7685">
        <v>116</v>
      </c>
      <c r="F7685" s="3">
        <v>2610</v>
      </c>
      <c r="G7685" s="3">
        <v>4444.3999999999996</v>
      </c>
      <c r="H7685" t="e">
        <f>VLOOKUP(B7685,vax!$B$2:$I$586,7, FALSE)</f>
        <v>#N/A</v>
      </c>
    </row>
    <row r="7686" spans="1:8" x14ac:dyDescent="0.35">
      <c r="A7686" s="3" t="s">
        <v>2159</v>
      </c>
      <c r="B7686">
        <v>29135</v>
      </c>
      <c r="C7686">
        <v>2020</v>
      </c>
      <c r="D7686">
        <v>2020</v>
      </c>
      <c r="E7686">
        <v>155</v>
      </c>
      <c r="F7686" s="3">
        <v>2613</v>
      </c>
      <c r="G7686" s="3">
        <v>5931.9</v>
      </c>
      <c r="H7686" t="e">
        <f>VLOOKUP(B7686,vax!$B$2:$I$586,7, FALSE)</f>
        <v>#N/A</v>
      </c>
    </row>
    <row r="7687" spans="1:8" x14ac:dyDescent="0.35">
      <c r="A7687" s="3" t="s">
        <v>2159</v>
      </c>
      <c r="B7687">
        <v>29135</v>
      </c>
      <c r="C7687">
        <v>2021</v>
      </c>
      <c r="D7687">
        <v>2021</v>
      </c>
      <c r="E7687">
        <v>135</v>
      </c>
      <c r="F7687" s="3">
        <v>2516</v>
      </c>
      <c r="G7687" s="3">
        <v>5365.7</v>
      </c>
      <c r="H7687" t="e">
        <f>VLOOKUP(B7687,vax!$B$2:$I$586,7, FALSE)</f>
        <v>#N/A</v>
      </c>
    </row>
    <row r="7688" spans="1:8" x14ac:dyDescent="0.35">
      <c r="A7688" s="3" t="s">
        <v>2159</v>
      </c>
      <c r="B7688">
        <v>29135</v>
      </c>
      <c r="C7688">
        <v>2022</v>
      </c>
      <c r="D7688">
        <v>2022</v>
      </c>
      <c r="E7688">
        <v>139</v>
      </c>
      <c r="F7688" s="3">
        <v>2561</v>
      </c>
      <c r="G7688" s="3">
        <v>5427.6</v>
      </c>
      <c r="H7688" t="e">
        <f>VLOOKUP(B7688,vax!$B$2:$I$586,7, FALSE)</f>
        <v>#N/A</v>
      </c>
    </row>
    <row r="7689" spans="1:8" x14ac:dyDescent="0.35">
      <c r="A7689" s="3" t="s">
        <v>2160</v>
      </c>
      <c r="B7689">
        <v>29137</v>
      </c>
      <c r="C7689">
        <v>2018</v>
      </c>
      <c r="D7689">
        <v>2018</v>
      </c>
      <c r="E7689">
        <v>81</v>
      </c>
      <c r="F7689" s="3">
        <v>2023</v>
      </c>
      <c r="G7689" s="3">
        <v>4004</v>
      </c>
      <c r="H7689" t="e">
        <f>VLOOKUP(B7689,vax!$B$2:$I$586,7, FALSE)</f>
        <v>#N/A</v>
      </c>
    </row>
    <row r="7690" spans="1:8" x14ac:dyDescent="0.35">
      <c r="A7690" s="3" t="s">
        <v>2160</v>
      </c>
      <c r="B7690">
        <v>29137</v>
      </c>
      <c r="C7690">
        <v>2019</v>
      </c>
      <c r="D7690">
        <v>2019</v>
      </c>
      <c r="E7690">
        <v>91</v>
      </c>
      <c r="F7690" s="3">
        <v>2073</v>
      </c>
      <c r="G7690" s="3">
        <v>4389.8</v>
      </c>
      <c r="H7690" t="e">
        <f>VLOOKUP(B7690,vax!$B$2:$I$586,7, FALSE)</f>
        <v>#N/A</v>
      </c>
    </row>
    <row r="7691" spans="1:8" x14ac:dyDescent="0.35">
      <c r="A7691" s="3" t="s">
        <v>2160</v>
      </c>
      <c r="B7691">
        <v>29137</v>
      </c>
      <c r="C7691">
        <v>2020</v>
      </c>
      <c r="D7691">
        <v>2020</v>
      </c>
      <c r="E7691">
        <v>100</v>
      </c>
      <c r="F7691" s="3">
        <v>2113</v>
      </c>
      <c r="G7691" s="3">
        <v>4732.6000000000004</v>
      </c>
      <c r="H7691" t="e">
        <f>VLOOKUP(B7691,vax!$B$2:$I$586,7, FALSE)</f>
        <v>#N/A</v>
      </c>
    </row>
    <row r="7692" spans="1:8" x14ac:dyDescent="0.35">
      <c r="A7692" s="3" t="s">
        <v>2160</v>
      </c>
      <c r="B7692">
        <v>29137</v>
      </c>
      <c r="C7692">
        <v>2021</v>
      </c>
      <c r="D7692">
        <v>2021</v>
      </c>
      <c r="E7692">
        <v>90</v>
      </c>
      <c r="F7692" s="3">
        <v>2087</v>
      </c>
      <c r="G7692" s="3">
        <v>4312.3999999999996</v>
      </c>
      <c r="H7692" t="e">
        <f>VLOOKUP(B7692,vax!$B$2:$I$586,7, FALSE)</f>
        <v>#N/A</v>
      </c>
    </row>
    <row r="7693" spans="1:8" x14ac:dyDescent="0.35">
      <c r="A7693" s="3" t="s">
        <v>2160</v>
      </c>
      <c r="B7693">
        <v>29137</v>
      </c>
      <c r="C7693">
        <v>2022</v>
      </c>
      <c r="D7693">
        <v>2022</v>
      </c>
      <c r="E7693">
        <v>104</v>
      </c>
      <c r="F7693" s="3">
        <v>2166</v>
      </c>
      <c r="G7693" s="3">
        <v>4801.5</v>
      </c>
      <c r="H7693" t="e">
        <f>VLOOKUP(B7693,vax!$B$2:$I$586,7, FALSE)</f>
        <v>#N/A</v>
      </c>
    </row>
    <row r="7694" spans="1:8" x14ac:dyDescent="0.35">
      <c r="A7694" s="3" t="s">
        <v>2161</v>
      </c>
      <c r="B7694">
        <v>29139</v>
      </c>
      <c r="C7694">
        <v>2018</v>
      </c>
      <c r="D7694">
        <v>2018</v>
      </c>
      <c r="E7694">
        <v>111</v>
      </c>
      <c r="F7694" s="3">
        <v>2442</v>
      </c>
      <c r="G7694" s="3">
        <v>4545.5</v>
      </c>
      <c r="H7694" t="e">
        <f>VLOOKUP(B7694,vax!$B$2:$I$586,7, FALSE)</f>
        <v>#N/A</v>
      </c>
    </row>
    <row r="7695" spans="1:8" x14ac:dyDescent="0.35">
      <c r="A7695" s="3" t="s">
        <v>2161</v>
      </c>
      <c r="B7695">
        <v>29139</v>
      </c>
      <c r="C7695">
        <v>2019</v>
      </c>
      <c r="D7695">
        <v>2019</v>
      </c>
      <c r="E7695">
        <v>148</v>
      </c>
      <c r="F7695" s="3">
        <v>2466</v>
      </c>
      <c r="G7695" s="3">
        <v>6001.6</v>
      </c>
      <c r="H7695" t="e">
        <f>VLOOKUP(B7695,vax!$B$2:$I$586,7, FALSE)</f>
        <v>#N/A</v>
      </c>
    </row>
    <row r="7696" spans="1:8" x14ac:dyDescent="0.35">
      <c r="A7696" s="3" t="s">
        <v>2161</v>
      </c>
      <c r="B7696">
        <v>29139</v>
      </c>
      <c r="C7696">
        <v>2020</v>
      </c>
      <c r="D7696">
        <v>2020</v>
      </c>
      <c r="E7696">
        <v>152</v>
      </c>
      <c r="F7696" s="3">
        <v>2399</v>
      </c>
      <c r="G7696" s="3">
        <v>6336</v>
      </c>
      <c r="H7696" t="e">
        <f>VLOOKUP(B7696,vax!$B$2:$I$586,7, FALSE)</f>
        <v>#N/A</v>
      </c>
    </row>
    <row r="7697" spans="1:8" x14ac:dyDescent="0.35">
      <c r="A7697" s="3" t="s">
        <v>2161</v>
      </c>
      <c r="B7697">
        <v>29139</v>
      </c>
      <c r="C7697">
        <v>2021</v>
      </c>
      <c r="D7697">
        <v>2021</v>
      </c>
      <c r="E7697">
        <v>139</v>
      </c>
      <c r="F7697" s="3">
        <v>2332</v>
      </c>
      <c r="G7697" s="3">
        <v>5960.5</v>
      </c>
      <c r="H7697" t="e">
        <f>VLOOKUP(B7697,vax!$B$2:$I$586,7, FALSE)</f>
        <v>#N/A</v>
      </c>
    </row>
    <row r="7698" spans="1:8" x14ac:dyDescent="0.35">
      <c r="A7698" s="3" t="s">
        <v>2161</v>
      </c>
      <c r="B7698">
        <v>29139</v>
      </c>
      <c r="C7698">
        <v>2022</v>
      </c>
      <c r="D7698">
        <v>2022</v>
      </c>
      <c r="E7698">
        <v>149</v>
      </c>
      <c r="F7698" s="3">
        <v>2340</v>
      </c>
      <c r="G7698" s="3">
        <v>6367.5</v>
      </c>
      <c r="H7698" t="e">
        <f>VLOOKUP(B7698,vax!$B$2:$I$586,7, FALSE)</f>
        <v>#N/A</v>
      </c>
    </row>
    <row r="7699" spans="1:8" x14ac:dyDescent="0.35">
      <c r="A7699" s="3" t="s">
        <v>2162</v>
      </c>
      <c r="B7699">
        <v>29141</v>
      </c>
      <c r="C7699">
        <v>2018</v>
      </c>
      <c r="D7699">
        <v>2018</v>
      </c>
      <c r="E7699">
        <v>230</v>
      </c>
      <c r="F7699" s="3">
        <v>4772</v>
      </c>
      <c r="G7699" s="3">
        <v>4819.8</v>
      </c>
      <c r="H7699" t="e">
        <f>VLOOKUP(B7699,vax!$B$2:$I$586,7, FALSE)</f>
        <v>#N/A</v>
      </c>
    </row>
    <row r="7700" spans="1:8" x14ac:dyDescent="0.35">
      <c r="A7700" s="3" t="s">
        <v>2162</v>
      </c>
      <c r="B7700">
        <v>29141</v>
      </c>
      <c r="C7700">
        <v>2019</v>
      </c>
      <c r="D7700">
        <v>2019</v>
      </c>
      <c r="E7700">
        <v>222</v>
      </c>
      <c r="F7700" s="3">
        <v>4837</v>
      </c>
      <c r="G7700" s="3">
        <v>4589.6000000000004</v>
      </c>
      <c r="H7700" t="e">
        <f>VLOOKUP(B7700,vax!$B$2:$I$586,7, FALSE)</f>
        <v>#N/A</v>
      </c>
    </row>
    <row r="7701" spans="1:8" x14ac:dyDescent="0.35">
      <c r="A7701" s="3" t="s">
        <v>2162</v>
      </c>
      <c r="B7701">
        <v>29141</v>
      </c>
      <c r="C7701">
        <v>2020</v>
      </c>
      <c r="D7701">
        <v>2020</v>
      </c>
      <c r="E7701">
        <v>255</v>
      </c>
      <c r="F7701" s="3">
        <v>5028</v>
      </c>
      <c r="G7701" s="3">
        <v>5071.6000000000004</v>
      </c>
      <c r="H7701" t="e">
        <f>VLOOKUP(B7701,vax!$B$2:$I$586,7, FALSE)</f>
        <v>#N/A</v>
      </c>
    </row>
    <row r="7702" spans="1:8" x14ac:dyDescent="0.35">
      <c r="A7702" s="3" t="s">
        <v>2162</v>
      </c>
      <c r="B7702">
        <v>29141</v>
      </c>
      <c r="C7702">
        <v>2021</v>
      </c>
      <c r="D7702">
        <v>2021</v>
      </c>
      <c r="E7702">
        <v>246</v>
      </c>
      <c r="F7702" s="3">
        <v>5062</v>
      </c>
      <c r="G7702" s="3">
        <v>4859.7</v>
      </c>
      <c r="H7702" t="e">
        <f>VLOOKUP(B7702,vax!$B$2:$I$586,7, FALSE)</f>
        <v>#N/A</v>
      </c>
    </row>
    <row r="7703" spans="1:8" x14ac:dyDescent="0.35">
      <c r="A7703" s="3" t="s">
        <v>2162</v>
      </c>
      <c r="B7703">
        <v>29141</v>
      </c>
      <c r="C7703">
        <v>2022</v>
      </c>
      <c r="D7703">
        <v>2022</v>
      </c>
      <c r="E7703">
        <v>257</v>
      </c>
      <c r="F7703" s="3">
        <v>5168</v>
      </c>
      <c r="G7703" s="3">
        <v>4972.8999999999996</v>
      </c>
      <c r="H7703" t="e">
        <f>VLOOKUP(B7703,vax!$B$2:$I$586,7, FALSE)</f>
        <v>#N/A</v>
      </c>
    </row>
    <row r="7704" spans="1:8" x14ac:dyDescent="0.35">
      <c r="A7704" s="3" t="s">
        <v>2163</v>
      </c>
      <c r="B7704">
        <v>29143</v>
      </c>
      <c r="C7704">
        <v>2018</v>
      </c>
      <c r="D7704">
        <v>2018</v>
      </c>
      <c r="E7704">
        <v>188</v>
      </c>
      <c r="F7704" s="3">
        <v>3313</v>
      </c>
      <c r="G7704" s="3">
        <v>5674.6</v>
      </c>
      <c r="H7704" t="e">
        <f>VLOOKUP(B7704,vax!$B$2:$I$586,7, FALSE)</f>
        <v>#N/A</v>
      </c>
    </row>
    <row r="7705" spans="1:8" x14ac:dyDescent="0.35">
      <c r="A7705" s="3" t="s">
        <v>2163</v>
      </c>
      <c r="B7705">
        <v>29143</v>
      </c>
      <c r="C7705">
        <v>2019</v>
      </c>
      <c r="D7705">
        <v>2019</v>
      </c>
      <c r="E7705">
        <v>179</v>
      </c>
      <c r="F7705" s="3">
        <v>3335</v>
      </c>
      <c r="G7705" s="3">
        <v>5367.3</v>
      </c>
      <c r="H7705" t="e">
        <f>VLOOKUP(B7705,vax!$B$2:$I$586,7, FALSE)</f>
        <v>#N/A</v>
      </c>
    </row>
    <row r="7706" spans="1:8" x14ac:dyDescent="0.35">
      <c r="A7706" s="3" t="s">
        <v>2163</v>
      </c>
      <c r="B7706">
        <v>29143</v>
      </c>
      <c r="C7706">
        <v>2020</v>
      </c>
      <c r="D7706">
        <v>2020</v>
      </c>
      <c r="E7706">
        <v>249</v>
      </c>
      <c r="F7706" s="3">
        <v>3328</v>
      </c>
      <c r="G7706" s="3">
        <v>7482</v>
      </c>
      <c r="H7706" t="e">
        <f>VLOOKUP(B7706,vax!$B$2:$I$586,7, FALSE)</f>
        <v>#N/A</v>
      </c>
    </row>
    <row r="7707" spans="1:8" x14ac:dyDescent="0.35">
      <c r="A7707" s="3" t="s">
        <v>2163</v>
      </c>
      <c r="B7707">
        <v>29143</v>
      </c>
      <c r="C7707">
        <v>2021</v>
      </c>
      <c r="D7707">
        <v>2021</v>
      </c>
      <c r="E7707">
        <v>210</v>
      </c>
      <c r="F7707" s="3">
        <v>3195</v>
      </c>
      <c r="G7707" s="3">
        <v>6572.8</v>
      </c>
      <c r="H7707" t="e">
        <f>VLOOKUP(B7707,vax!$B$2:$I$586,7, FALSE)</f>
        <v>#N/A</v>
      </c>
    </row>
    <row r="7708" spans="1:8" x14ac:dyDescent="0.35">
      <c r="A7708" s="3" t="s">
        <v>2163</v>
      </c>
      <c r="B7708">
        <v>29143</v>
      </c>
      <c r="C7708">
        <v>2022</v>
      </c>
      <c r="D7708">
        <v>2022</v>
      </c>
      <c r="E7708">
        <v>217</v>
      </c>
      <c r="F7708" s="3">
        <v>3152</v>
      </c>
      <c r="G7708" s="3">
        <v>6884.5</v>
      </c>
      <c r="H7708" t="e">
        <f>VLOOKUP(B7708,vax!$B$2:$I$586,7, FALSE)</f>
        <v>#N/A</v>
      </c>
    </row>
    <row r="7709" spans="1:8" x14ac:dyDescent="0.35">
      <c r="A7709" s="3" t="s">
        <v>2164</v>
      </c>
      <c r="B7709">
        <v>29145</v>
      </c>
      <c r="C7709">
        <v>2018</v>
      </c>
      <c r="D7709">
        <v>2018</v>
      </c>
      <c r="E7709">
        <v>518</v>
      </c>
      <c r="F7709" s="3">
        <v>10553</v>
      </c>
      <c r="G7709" s="3">
        <v>4908.6000000000004</v>
      </c>
      <c r="H7709" t="e">
        <f>VLOOKUP(B7709,vax!$B$2:$I$586,7, FALSE)</f>
        <v>#N/A</v>
      </c>
    </row>
    <row r="7710" spans="1:8" x14ac:dyDescent="0.35">
      <c r="A7710" s="3" t="s">
        <v>2164</v>
      </c>
      <c r="B7710">
        <v>29145</v>
      </c>
      <c r="C7710">
        <v>2019</v>
      </c>
      <c r="D7710">
        <v>2019</v>
      </c>
      <c r="E7710">
        <v>488</v>
      </c>
      <c r="F7710" s="3">
        <v>10735</v>
      </c>
      <c r="G7710" s="3">
        <v>4545.8999999999996</v>
      </c>
      <c r="H7710" t="e">
        <f>VLOOKUP(B7710,vax!$B$2:$I$586,7, FALSE)</f>
        <v>#N/A</v>
      </c>
    </row>
    <row r="7711" spans="1:8" x14ac:dyDescent="0.35">
      <c r="A7711" s="3" t="s">
        <v>2164</v>
      </c>
      <c r="B7711">
        <v>29145</v>
      </c>
      <c r="C7711">
        <v>2020</v>
      </c>
      <c r="D7711">
        <v>2020</v>
      </c>
      <c r="E7711">
        <v>576</v>
      </c>
      <c r="F7711" s="3">
        <v>11054</v>
      </c>
      <c r="G7711" s="3">
        <v>5210.8</v>
      </c>
      <c r="H7711" t="e">
        <f>VLOOKUP(B7711,vax!$B$2:$I$586,7, FALSE)</f>
        <v>#N/A</v>
      </c>
    </row>
    <row r="7712" spans="1:8" x14ac:dyDescent="0.35">
      <c r="A7712" s="3" t="s">
        <v>2164</v>
      </c>
      <c r="B7712">
        <v>29145</v>
      </c>
      <c r="C7712">
        <v>2021</v>
      </c>
      <c r="D7712">
        <v>2021</v>
      </c>
      <c r="E7712">
        <v>570</v>
      </c>
      <c r="F7712" s="3">
        <v>11092</v>
      </c>
      <c r="G7712" s="3">
        <v>5138.8</v>
      </c>
      <c r="H7712" t="e">
        <f>VLOOKUP(B7712,vax!$B$2:$I$586,7, FALSE)</f>
        <v>#N/A</v>
      </c>
    </row>
    <row r="7713" spans="1:8" x14ac:dyDescent="0.35">
      <c r="A7713" s="3" t="s">
        <v>2164</v>
      </c>
      <c r="B7713">
        <v>29145</v>
      </c>
      <c r="C7713">
        <v>2022</v>
      </c>
      <c r="D7713">
        <v>2022</v>
      </c>
      <c r="E7713">
        <v>554</v>
      </c>
      <c r="F7713" s="3">
        <v>11432</v>
      </c>
      <c r="G7713" s="3">
        <v>4846</v>
      </c>
      <c r="H7713" t="e">
        <f>VLOOKUP(B7713,vax!$B$2:$I$586,7, FALSE)</f>
        <v>#N/A</v>
      </c>
    </row>
    <row r="7714" spans="1:8" x14ac:dyDescent="0.35">
      <c r="A7714" s="3" t="s">
        <v>2165</v>
      </c>
      <c r="B7714">
        <v>29147</v>
      </c>
      <c r="C7714">
        <v>2018</v>
      </c>
      <c r="D7714">
        <v>2018</v>
      </c>
      <c r="E7714">
        <v>177</v>
      </c>
      <c r="F7714" s="3">
        <v>3404</v>
      </c>
      <c r="G7714" s="3">
        <v>5199.8</v>
      </c>
      <c r="H7714" t="e">
        <f>VLOOKUP(B7714,vax!$B$2:$I$586,7, FALSE)</f>
        <v>#N/A</v>
      </c>
    </row>
    <row r="7715" spans="1:8" x14ac:dyDescent="0.35">
      <c r="A7715" s="3" t="s">
        <v>2165</v>
      </c>
      <c r="B7715">
        <v>29147</v>
      </c>
      <c r="C7715">
        <v>2019</v>
      </c>
      <c r="D7715">
        <v>2019</v>
      </c>
      <c r="E7715">
        <v>147</v>
      </c>
      <c r="F7715" s="3">
        <v>3455</v>
      </c>
      <c r="G7715" s="3">
        <v>4254.7</v>
      </c>
      <c r="H7715" t="e">
        <f>VLOOKUP(B7715,vax!$B$2:$I$586,7, FALSE)</f>
        <v>#N/A</v>
      </c>
    </row>
    <row r="7716" spans="1:8" x14ac:dyDescent="0.35">
      <c r="A7716" s="3" t="s">
        <v>2165</v>
      </c>
      <c r="B7716">
        <v>29147</v>
      </c>
      <c r="C7716">
        <v>2020</v>
      </c>
      <c r="D7716">
        <v>2020</v>
      </c>
      <c r="E7716">
        <v>160</v>
      </c>
      <c r="F7716" s="3">
        <v>3506</v>
      </c>
      <c r="G7716" s="3">
        <v>4563.6000000000004</v>
      </c>
      <c r="H7716" t="e">
        <f>VLOOKUP(B7716,vax!$B$2:$I$586,7, FALSE)</f>
        <v>#N/A</v>
      </c>
    </row>
    <row r="7717" spans="1:8" x14ac:dyDescent="0.35">
      <c r="A7717" s="3" t="s">
        <v>2165</v>
      </c>
      <c r="B7717">
        <v>29147</v>
      </c>
      <c r="C7717">
        <v>2021</v>
      </c>
      <c r="D7717">
        <v>2021</v>
      </c>
      <c r="E7717">
        <v>145</v>
      </c>
      <c r="F7717" s="3">
        <v>3359</v>
      </c>
      <c r="G7717" s="3">
        <v>4316.8</v>
      </c>
      <c r="H7717" t="e">
        <f>VLOOKUP(B7717,vax!$B$2:$I$586,7, FALSE)</f>
        <v>#N/A</v>
      </c>
    </row>
    <row r="7718" spans="1:8" x14ac:dyDescent="0.35">
      <c r="A7718" s="3" t="s">
        <v>2165</v>
      </c>
      <c r="B7718">
        <v>29147</v>
      </c>
      <c r="C7718">
        <v>2022</v>
      </c>
      <c r="D7718">
        <v>2022</v>
      </c>
      <c r="E7718">
        <v>166</v>
      </c>
      <c r="F7718" s="3">
        <v>3713</v>
      </c>
      <c r="G7718" s="3">
        <v>4470.8</v>
      </c>
      <c r="H7718" t="e">
        <f>VLOOKUP(B7718,vax!$B$2:$I$586,7, FALSE)</f>
        <v>#N/A</v>
      </c>
    </row>
    <row r="7719" spans="1:8" x14ac:dyDescent="0.35">
      <c r="A7719" s="3" t="s">
        <v>2166</v>
      </c>
      <c r="B7719">
        <v>29149</v>
      </c>
      <c r="C7719">
        <v>2018</v>
      </c>
      <c r="D7719">
        <v>2018</v>
      </c>
      <c r="E7719">
        <v>117</v>
      </c>
      <c r="F7719" s="3">
        <v>2458</v>
      </c>
      <c r="G7719" s="3">
        <v>4760</v>
      </c>
      <c r="H7719" t="e">
        <f>VLOOKUP(B7719,vax!$B$2:$I$586,7, FALSE)</f>
        <v>#N/A</v>
      </c>
    </row>
    <row r="7720" spans="1:8" x14ac:dyDescent="0.35">
      <c r="A7720" s="3" t="s">
        <v>2166</v>
      </c>
      <c r="B7720">
        <v>29149</v>
      </c>
      <c r="C7720">
        <v>2019</v>
      </c>
      <c r="D7720">
        <v>2019</v>
      </c>
      <c r="E7720">
        <v>103</v>
      </c>
      <c r="F7720" s="3">
        <v>2496</v>
      </c>
      <c r="G7720" s="3">
        <v>4126.6000000000004</v>
      </c>
      <c r="H7720" t="e">
        <f>VLOOKUP(B7720,vax!$B$2:$I$586,7, FALSE)</f>
        <v>#N/A</v>
      </c>
    </row>
    <row r="7721" spans="1:8" x14ac:dyDescent="0.35">
      <c r="A7721" s="3" t="s">
        <v>2166</v>
      </c>
      <c r="B7721">
        <v>29149</v>
      </c>
      <c r="C7721">
        <v>2020</v>
      </c>
      <c r="D7721">
        <v>2020</v>
      </c>
      <c r="E7721">
        <v>127</v>
      </c>
      <c r="F7721" s="3">
        <v>2459</v>
      </c>
      <c r="G7721" s="3">
        <v>5164.7</v>
      </c>
      <c r="H7721" t="e">
        <f>VLOOKUP(B7721,vax!$B$2:$I$586,7, FALSE)</f>
        <v>#N/A</v>
      </c>
    </row>
    <row r="7722" spans="1:8" x14ac:dyDescent="0.35">
      <c r="A7722" s="3" t="s">
        <v>2166</v>
      </c>
      <c r="B7722">
        <v>29149</v>
      </c>
      <c r="C7722">
        <v>2021</v>
      </c>
      <c r="D7722">
        <v>2021</v>
      </c>
      <c r="E7722">
        <v>134</v>
      </c>
      <c r="F7722" s="3">
        <v>1984</v>
      </c>
      <c r="G7722" s="3">
        <v>6754</v>
      </c>
      <c r="H7722" t="e">
        <f>VLOOKUP(B7722,vax!$B$2:$I$586,7, FALSE)</f>
        <v>#N/A</v>
      </c>
    </row>
    <row r="7723" spans="1:8" x14ac:dyDescent="0.35">
      <c r="A7723" s="3" t="s">
        <v>2166</v>
      </c>
      <c r="B7723">
        <v>29149</v>
      </c>
      <c r="C7723">
        <v>2022</v>
      </c>
      <c r="D7723">
        <v>2022</v>
      </c>
      <c r="E7723">
        <v>145</v>
      </c>
      <c r="F7723" s="3">
        <v>2010</v>
      </c>
      <c r="G7723" s="3">
        <v>7213.9</v>
      </c>
      <c r="H7723" t="e">
        <f>VLOOKUP(B7723,vax!$B$2:$I$586,7, FALSE)</f>
        <v>#N/A</v>
      </c>
    </row>
    <row r="7724" spans="1:8" x14ac:dyDescent="0.35">
      <c r="A7724" s="3" t="s">
        <v>2167</v>
      </c>
      <c r="B7724">
        <v>29151</v>
      </c>
      <c r="C7724">
        <v>2018</v>
      </c>
      <c r="D7724">
        <v>2018</v>
      </c>
      <c r="E7724">
        <v>111</v>
      </c>
      <c r="F7724" s="3">
        <v>2390</v>
      </c>
      <c r="G7724" s="3">
        <v>4644.3999999999996</v>
      </c>
      <c r="H7724" t="e">
        <f>VLOOKUP(B7724,vax!$B$2:$I$586,7, FALSE)</f>
        <v>#N/A</v>
      </c>
    </row>
    <row r="7725" spans="1:8" x14ac:dyDescent="0.35">
      <c r="A7725" s="3" t="s">
        <v>2167</v>
      </c>
      <c r="B7725">
        <v>29151</v>
      </c>
      <c r="C7725">
        <v>2019</v>
      </c>
      <c r="D7725">
        <v>2019</v>
      </c>
      <c r="E7725">
        <v>105</v>
      </c>
      <c r="F7725" s="3">
        <v>2415</v>
      </c>
      <c r="G7725" s="3">
        <v>4347.8</v>
      </c>
      <c r="H7725" t="e">
        <f>VLOOKUP(B7725,vax!$B$2:$I$586,7, FALSE)</f>
        <v>#N/A</v>
      </c>
    </row>
    <row r="7726" spans="1:8" x14ac:dyDescent="0.35">
      <c r="A7726" s="3" t="s">
        <v>2167</v>
      </c>
      <c r="B7726">
        <v>29151</v>
      </c>
      <c r="C7726">
        <v>2020</v>
      </c>
      <c r="D7726">
        <v>2020</v>
      </c>
      <c r="E7726">
        <v>114</v>
      </c>
      <c r="F7726" s="3">
        <v>2487</v>
      </c>
      <c r="G7726" s="3">
        <v>4583.8</v>
      </c>
      <c r="H7726" t="e">
        <f>VLOOKUP(B7726,vax!$B$2:$I$586,7, FALSE)</f>
        <v>#N/A</v>
      </c>
    </row>
    <row r="7727" spans="1:8" x14ac:dyDescent="0.35">
      <c r="A7727" s="3" t="s">
        <v>2167</v>
      </c>
      <c r="B7727">
        <v>29151</v>
      </c>
      <c r="C7727">
        <v>2021</v>
      </c>
      <c r="D7727">
        <v>2021</v>
      </c>
      <c r="E7727">
        <v>130</v>
      </c>
      <c r="F7727" s="3">
        <v>2402</v>
      </c>
      <c r="G7727" s="3">
        <v>5412.2</v>
      </c>
      <c r="H7727" t="e">
        <f>VLOOKUP(B7727,vax!$B$2:$I$586,7, FALSE)</f>
        <v>#N/A</v>
      </c>
    </row>
    <row r="7728" spans="1:8" x14ac:dyDescent="0.35">
      <c r="A7728" s="3" t="s">
        <v>2167</v>
      </c>
      <c r="B7728">
        <v>29151</v>
      </c>
      <c r="C7728">
        <v>2022</v>
      </c>
      <c r="D7728">
        <v>2022</v>
      </c>
      <c r="E7728">
        <v>112</v>
      </c>
      <c r="F7728" s="3">
        <v>2447</v>
      </c>
      <c r="G7728" s="3">
        <v>4577</v>
      </c>
      <c r="H7728" t="e">
        <f>VLOOKUP(B7728,vax!$B$2:$I$586,7, FALSE)</f>
        <v>#N/A</v>
      </c>
    </row>
    <row r="7729" spans="1:8" x14ac:dyDescent="0.35">
      <c r="A7729" s="3" t="s">
        <v>2168</v>
      </c>
      <c r="B7729">
        <v>29153</v>
      </c>
      <c r="C7729">
        <v>2018</v>
      </c>
      <c r="D7729">
        <v>2018</v>
      </c>
      <c r="E7729">
        <v>107</v>
      </c>
      <c r="F7729" s="3">
        <v>2600</v>
      </c>
      <c r="G7729" s="3">
        <v>4115.3999999999996</v>
      </c>
      <c r="H7729" t="e">
        <f>VLOOKUP(B7729,vax!$B$2:$I$586,7, FALSE)</f>
        <v>#N/A</v>
      </c>
    </row>
    <row r="7730" spans="1:8" x14ac:dyDescent="0.35">
      <c r="A7730" s="3" t="s">
        <v>2168</v>
      </c>
      <c r="B7730">
        <v>29153</v>
      </c>
      <c r="C7730">
        <v>2019</v>
      </c>
      <c r="D7730">
        <v>2019</v>
      </c>
      <c r="E7730">
        <v>91</v>
      </c>
      <c r="F7730" s="3">
        <v>2684</v>
      </c>
      <c r="G7730" s="3">
        <v>3390.5</v>
      </c>
      <c r="H7730" t="e">
        <f>VLOOKUP(B7730,vax!$B$2:$I$586,7, FALSE)</f>
        <v>#N/A</v>
      </c>
    </row>
    <row r="7731" spans="1:8" x14ac:dyDescent="0.35">
      <c r="A7731" s="3" t="s">
        <v>2168</v>
      </c>
      <c r="B7731">
        <v>29153</v>
      </c>
      <c r="C7731">
        <v>2020</v>
      </c>
      <c r="D7731">
        <v>2020</v>
      </c>
      <c r="E7731">
        <v>132</v>
      </c>
      <c r="F7731" s="3">
        <v>2714</v>
      </c>
      <c r="G7731" s="3">
        <v>4863.7</v>
      </c>
      <c r="H7731" t="e">
        <f>VLOOKUP(B7731,vax!$B$2:$I$586,7, FALSE)</f>
        <v>#N/A</v>
      </c>
    </row>
    <row r="7732" spans="1:8" x14ac:dyDescent="0.35">
      <c r="A7732" s="3" t="s">
        <v>2168</v>
      </c>
      <c r="B7732">
        <v>29153</v>
      </c>
      <c r="C7732">
        <v>2021</v>
      </c>
      <c r="D7732">
        <v>2021</v>
      </c>
      <c r="E7732">
        <v>150</v>
      </c>
      <c r="F7732" s="3">
        <v>2520</v>
      </c>
      <c r="G7732" s="3">
        <v>5952.4</v>
      </c>
      <c r="H7732" t="e">
        <f>VLOOKUP(B7732,vax!$B$2:$I$586,7, FALSE)</f>
        <v>#N/A</v>
      </c>
    </row>
    <row r="7733" spans="1:8" x14ac:dyDescent="0.35">
      <c r="A7733" s="3" t="s">
        <v>2168</v>
      </c>
      <c r="B7733">
        <v>29153</v>
      </c>
      <c r="C7733">
        <v>2022</v>
      </c>
      <c r="D7733">
        <v>2022</v>
      </c>
      <c r="E7733">
        <v>117</v>
      </c>
      <c r="F7733" s="3">
        <v>2577</v>
      </c>
      <c r="G7733" s="3">
        <v>4540.2</v>
      </c>
      <c r="H7733" t="e">
        <f>VLOOKUP(B7733,vax!$B$2:$I$586,7, FALSE)</f>
        <v>#N/A</v>
      </c>
    </row>
    <row r="7734" spans="1:8" x14ac:dyDescent="0.35">
      <c r="A7734" s="3" t="s">
        <v>2169</v>
      </c>
      <c r="B7734">
        <v>29155</v>
      </c>
      <c r="C7734">
        <v>2018</v>
      </c>
      <c r="D7734">
        <v>2018</v>
      </c>
      <c r="E7734">
        <v>163</v>
      </c>
      <c r="F7734" s="3">
        <v>2781</v>
      </c>
      <c r="G7734" s="3">
        <v>5861.2</v>
      </c>
      <c r="H7734" t="e">
        <f>VLOOKUP(B7734,vax!$B$2:$I$586,7, FALSE)</f>
        <v>#N/A</v>
      </c>
    </row>
    <row r="7735" spans="1:8" x14ac:dyDescent="0.35">
      <c r="A7735" s="3" t="s">
        <v>2169</v>
      </c>
      <c r="B7735">
        <v>29155</v>
      </c>
      <c r="C7735">
        <v>2019</v>
      </c>
      <c r="D7735">
        <v>2019</v>
      </c>
      <c r="E7735">
        <v>142</v>
      </c>
      <c r="F7735" s="3">
        <v>2783</v>
      </c>
      <c r="G7735" s="3">
        <v>5102.3999999999996</v>
      </c>
      <c r="H7735" t="e">
        <f>VLOOKUP(B7735,vax!$B$2:$I$586,7, FALSE)</f>
        <v>#N/A</v>
      </c>
    </row>
    <row r="7736" spans="1:8" x14ac:dyDescent="0.35">
      <c r="A7736" s="3" t="s">
        <v>2169</v>
      </c>
      <c r="B7736">
        <v>29155</v>
      </c>
      <c r="C7736">
        <v>2020</v>
      </c>
      <c r="D7736">
        <v>2020</v>
      </c>
      <c r="E7736">
        <v>195</v>
      </c>
      <c r="F7736" s="3">
        <v>2822</v>
      </c>
      <c r="G7736" s="3">
        <v>6910</v>
      </c>
      <c r="H7736" t="e">
        <f>VLOOKUP(B7736,vax!$B$2:$I$586,7, FALSE)</f>
        <v>#N/A</v>
      </c>
    </row>
    <row r="7737" spans="1:8" x14ac:dyDescent="0.35">
      <c r="A7737" s="3" t="s">
        <v>2169</v>
      </c>
      <c r="B7737">
        <v>29155</v>
      </c>
      <c r="C7737">
        <v>2021</v>
      </c>
      <c r="D7737">
        <v>2021</v>
      </c>
      <c r="E7737">
        <v>183</v>
      </c>
      <c r="F7737" s="3">
        <v>2719</v>
      </c>
      <c r="G7737" s="3">
        <v>6730.4</v>
      </c>
      <c r="H7737" t="e">
        <f>VLOOKUP(B7737,vax!$B$2:$I$586,7, FALSE)</f>
        <v>#N/A</v>
      </c>
    </row>
    <row r="7738" spans="1:8" x14ac:dyDescent="0.35">
      <c r="A7738" s="3" t="s">
        <v>2169</v>
      </c>
      <c r="B7738">
        <v>29155</v>
      </c>
      <c r="C7738">
        <v>2022</v>
      </c>
      <c r="D7738">
        <v>2022</v>
      </c>
      <c r="E7738">
        <v>168</v>
      </c>
      <c r="F7738" s="3">
        <v>2726</v>
      </c>
      <c r="G7738" s="3">
        <v>6162.9</v>
      </c>
      <c r="H7738" t="e">
        <f>VLOOKUP(B7738,vax!$B$2:$I$586,7, FALSE)</f>
        <v>#N/A</v>
      </c>
    </row>
    <row r="7739" spans="1:8" x14ac:dyDescent="0.35">
      <c r="A7739" s="3" t="s">
        <v>2170</v>
      </c>
      <c r="B7739">
        <v>29157</v>
      </c>
      <c r="C7739">
        <v>2018</v>
      </c>
      <c r="D7739">
        <v>2018</v>
      </c>
      <c r="E7739">
        <v>171</v>
      </c>
      <c r="F7739" s="3">
        <v>3472</v>
      </c>
      <c r="G7739" s="3">
        <v>4925.1000000000004</v>
      </c>
      <c r="H7739" t="e">
        <f>VLOOKUP(B7739,vax!$B$2:$I$586,7, FALSE)</f>
        <v>#N/A</v>
      </c>
    </row>
    <row r="7740" spans="1:8" x14ac:dyDescent="0.35">
      <c r="A7740" s="3" t="s">
        <v>2170</v>
      </c>
      <c r="B7740">
        <v>29157</v>
      </c>
      <c r="C7740">
        <v>2019</v>
      </c>
      <c r="D7740">
        <v>2019</v>
      </c>
      <c r="E7740">
        <v>150</v>
      </c>
      <c r="F7740" s="3">
        <v>3680</v>
      </c>
      <c r="G7740" s="3">
        <v>4076.1</v>
      </c>
      <c r="H7740" t="e">
        <f>VLOOKUP(B7740,vax!$B$2:$I$586,7, FALSE)</f>
        <v>#N/A</v>
      </c>
    </row>
    <row r="7741" spans="1:8" x14ac:dyDescent="0.35">
      <c r="A7741" s="3" t="s">
        <v>2170</v>
      </c>
      <c r="B7741">
        <v>29157</v>
      </c>
      <c r="C7741">
        <v>2020</v>
      </c>
      <c r="D7741">
        <v>2020</v>
      </c>
      <c r="E7741">
        <v>198</v>
      </c>
      <c r="F7741" s="3">
        <v>3795</v>
      </c>
      <c r="G7741" s="3">
        <v>5217.3999999999996</v>
      </c>
      <c r="H7741" t="e">
        <f>VLOOKUP(B7741,vax!$B$2:$I$586,7, FALSE)</f>
        <v>#N/A</v>
      </c>
    </row>
    <row r="7742" spans="1:8" x14ac:dyDescent="0.35">
      <c r="A7742" s="3" t="s">
        <v>2170</v>
      </c>
      <c r="B7742">
        <v>29157</v>
      </c>
      <c r="C7742">
        <v>2021</v>
      </c>
      <c r="D7742">
        <v>2021</v>
      </c>
      <c r="E7742">
        <v>179</v>
      </c>
      <c r="F7742" s="3">
        <v>3695</v>
      </c>
      <c r="G7742" s="3">
        <v>4844.3999999999996</v>
      </c>
      <c r="H7742" t="e">
        <f>VLOOKUP(B7742,vax!$B$2:$I$586,7, FALSE)</f>
        <v>#N/A</v>
      </c>
    </row>
    <row r="7743" spans="1:8" x14ac:dyDescent="0.35">
      <c r="A7743" s="3" t="s">
        <v>2170</v>
      </c>
      <c r="B7743">
        <v>29157</v>
      </c>
      <c r="C7743">
        <v>2022</v>
      </c>
      <c r="D7743">
        <v>2022</v>
      </c>
      <c r="E7743">
        <v>181</v>
      </c>
      <c r="F7743" s="3">
        <v>3833</v>
      </c>
      <c r="G7743" s="3">
        <v>4722.1000000000004</v>
      </c>
      <c r="H7743" t="e">
        <f>VLOOKUP(B7743,vax!$B$2:$I$586,7, FALSE)</f>
        <v>#N/A</v>
      </c>
    </row>
    <row r="7744" spans="1:8" x14ac:dyDescent="0.35">
      <c r="A7744" s="3" t="s">
        <v>2171</v>
      </c>
      <c r="B7744">
        <v>29159</v>
      </c>
      <c r="C7744">
        <v>2018</v>
      </c>
      <c r="D7744">
        <v>2018</v>
      </c>
      <c r="E7744">
        <v>362</v>
      </c>
      <c r="F7744" s="3">
        <v>7123</v>
      </c>
      <c r="G7744" s="3">
        <v>5082.1000000000004</v>
      </c>
      <c r="H7744" t="e">
        <f>VLOOKUP(B7744,vax!$B$2:$I$586,7, FALSE)</f>
        <v>#N/A</v>
      </c>
    </row>
    <row r="7745" spans="1:8" x14ac:dyDescent="0.35">
      <c r="A7745" s="3" t="s">
        <v>2171</v>
      </c>
      <c r="B7745">
        <v>29159</v>
      </c>
      <c r="C7745">
        <v>2019</v>
      </c>
      <c r="D7745">
        <v>2019</v>
      </c>
      <c r="E7745">
        <v>346</v>
      </c>
      <c r="F7745" s="3">
        <v>7244</v>
      </c>
      <c r="G7745" s="3">
        <v>4776.3999999999996</v>
      </c>
      <c r="H7745" t="e">
        <f>VLOOKUP(B7745,vax!$B$2:$I$586,7, FALSE)</f>
        <v>#N/A</v>
      </c>
    </row>
    <row r="7746" spans="1:8" x14ac:dyDescent="0.35">
      <c r="A7746" s="3" t="s">
        <v>2171</v>
      </c>
      <c r="B7746">
        <v>29159</v>
      </c>
      <c r="C7746">
        <v>2020</v>
      </c>
      <c r="D7746">
        <v>2020</v>
      </c>
      <c r="E7746">
        <v>435</v>
      </c>
      <c r="F7746" s="3">
        <v>7401</v>
      </c>
      <c r="G7746" s="3">
        <v>5877.6</v>
      </c>
      <c r="H7746" t="e">
        <f>VLOOKUP(B7746,vax!$B$2:$I$586,7, FALSE)</f>
        <v>#N/A</v>
      </c>
    </row>
    <row r="7747" spans="1:8" x14ac:dyDescent="0.35">
      <c r="A7747" s="3" t="s">
        <v>2171</v>
      </c>
      <c r="B7747">
        <v>29159</v>
      </c>
      <c r="C7747">
        <v>2021</v>
      </c>
      <c r="D7747">
        <v>2021</v>
      </c>
      <c r="E7747">
        <v>372</v>
      </c>
      <c r="F7747" s="3">
        <v>7392</v>
      </c>
      <c r="G7747" s="3">
        <v>5032.5</v>
      </c>
      <c r="H7747" t="e">
        <f>VLOOKUP(B7747,vax!$B$2:$I$586,7, FALSE)</f>
        <v>#N/A</v>
      </c>
    </row>
    <row r="7748" spans="1:8" x14ac:dyDescent="0.35">
      <c r="A7748" s="3" t="s">
        <v>2171</v>
      </c>
      <c r="B7748">
        <v>29159</v>
      </c>
      <c r="C7748">
        <v>2022</v>
      </c>
      <c r="D7748">
        <v>2022</v>
      </c>
      <c r="E7748">
        <v>377</v>
      </c>
      <c r="F7748" s="3">
        <v>7677</v>
      </c>
      <c r="G7748" s="3">
        <v>4910.8</v>
      </c>
      <c r="H7748" t="e">
        <f>VLOOKUP(B7748,vax!$B$2:$I$586,7, FALSE)</f>
        <v>#N/A</v>
      </c>
    </row>
    <row r="7749" spans="1:8" x14ac:dyDescent="0.35">
      <c r="A7749" s="3" t="s">
        <v>2172</v>
      </c>
      <c r="B7749">
        <v>29161</v>
      </c>
      <c r="C7749">
        <v>2018</v>
      </c>
      <c r="D7749">
        <v>2018</v>
      </c>
      <c r="E7749">
        <v>321</v>
      </c>
      <c r="F7749" s="3">
        <v>7352</v>
      </c>
      <c r="G7749" s="3">
        <v>4366.2</v>
      </c>
      <c r="H7749" t="e">
        <f>VLOOKUP(B7749,vax!$B$2:$I$586,7, FALSE)</f>
        <v>#N/A</v>
      </c>
    </row>
    <row r="7750" spans="1:8" x14ac:dyDescent="0.35">
      <c r="A7750" s="3" t="s">
        <v>2172</v>
      </c>
      <c r="B7750">
        <v>29161</v>
      </c>
      <c r="C7750">
        <v>2019</v>
      </c>
      <c r="D7750">
        <v>2019</v>
      </c>
      <c r="E7750">
        <v>352</v>
      </c>
      <c r="F7750" s="3">
        <v>7557</v>
      </c>
      <c r="G7750" s="3">
        <v>4657.8999999999996</v>
      </c>
      <c r="H7750" t="e">
        <f>VLOOKUP(B7750,vax!$B$2:$I$586,7, FALSE)</f>
        <v>#N/A</v>
      </c>
    </row>
    <row r="7751" spans="1:8" x14ac:dyDescent="0.35">
      <c r="A7751" s="3" t="s">
        <v>2172</v>
      </c>
      <c r="B7751">
        <v>29161</v>
      </c>
      <c r="C7751">
        <v>2020</v>
      </c>
      <c r="D7751">
        <v>2020</v>
      </c>
      <c r="E7751">
        <v>433</v>
      </c>
      <c r="F7751" s="3">
        <v>7666</v>
      </c>
      <c r="G7751" s="3">
        <v>5648.3</v>
      </c>
      <c r="H7751" t="e">
        <f>VLOOKUP(B7751,vax!$B$2:$I$586,7, FALSE)</f>
        <v>#N/A</v>
      </c>
    </row>
    <row r="7752" spans="1:8" x14ac:dyDescent="0.35">
      <c r="A7752" s="3" t="s">
        <v>2172</v>
      </c>
      <c r="B7752">
        <v>29161</v>
      </c>
      <c r="C7752">
        <v>2021</v>
      </c>
      <c r="D7752">
        <v>2021</v>
      </c>
      <c r="E7752">
        <v>404</v>
      </c>
      <c r="F7752" s="3">
        <v>7625</v>
      </c>
      <c r="G7752" s="3">
        <v>5298.4</v>
      </c>
      <c r="H7752" t="e">
        <f>VLOOKUP(B7752,vax!$B$2:$I$586,7, FALSE)</f>
        <v>#N/A</v>
      </c>
    </row>
    <row r="7753" spans="1:8" x14ac:dyDescent="0.35">
      <c r="A7753" s="3" t="s">
        <v>2172</v>
      </c>
      <c r="B7753">
        <v>29161</v>
      </c>
      <c r="C7753">
        <v>2022</v>
      </c>
      <c r="D7753">
        <v>2022</v>
      </c>
      <c r="E7753">
        <v>376</v>
      </c>
      <c r="F7753" s="3">
        <v>7815</v>
      </c>
      <c r="G7753" s="3">
        <v>4811.3</v>
      </c>
      <c r="H7753" t="e">
        <f>VLOOKUP(B7753,vax!$B$2:$I$586,7, FALSE)</f>
        <v>#N/A</v>
      </c>
    </row>
    <row r="7754" spans="1:8" x14ac:dyDescent="0.35">
      <c r="A7754" s="3" t="s">
        <v>2173</v>
      </c>
      <c r="B7754">
        <v>29163</v>
      </c>
      <c r="C7754">
        <v>2018</v>
      </c>
      <c r="D7754">
        <v>2018</v>
      </c>
      <c r="E7754">
        <v>151</v>
      </c>
      <c r="F7754" s="3">
        <v>3212</v>
      </c>
      <c r="G7754" s="3">
        <v>4701.1000000000004</v>
      </c>
      <c r="H7754" t="e">
        <f>VLOOKUP(B7754,vax!$B$2:$I$586,7, FALSE)</f>
        <v>#N/A</v>
      </c>
    </row>
    <row r="7755" spans="1:8" x14ac:dyDescent="0.35">
      <c r="A7755" s="3" t="s">
        <v>2173</v>
      </c>
      <c r="B7755">
        <v>29163</v>
      </c>
      <c r="C7755">
        <v>2019</v>
      </c>
      <c r="D7755">
        <v>2019</v>
      </c>
      <c r="E7755">
        <v>151</v>
      </c>
      <c r="F7755" s="3">
        <v>3263</v>
      </c>
      <c r="G7755" s="3">
        <v>4627.6000000000004</v>
      </c>
      <c r="H7755" t="e">
        <f>VLOOKUP(B7755,vax!$B$2:$I$586,7, FALSE)</f>
        <v>#N/A</v>
      </c>
    </row>
    <row r="7756" spans="1:8" x14ac:dyDescent="0.35">
      <c r="A7756" s="3" t="s">
        <v>2173</v>
      </c>
      <c r="B7756">
        <v>29163</v>
      </c>
      <c r="C7756">
        <v>2020</v>
      </c>
      <c r="D7756">
        <v>2020</v>
      </c>
      <c r="E7756">
        <v>177</v>
      </c>
      <c r="F7756" s="3">
        <v>3351</v>
      </c>
      <c r="G7756" s="3">
        <v>5282</v>
      </c>
      <c r="H7756" t="e">
        <f>VLOOKUP(B7756,vax!$B$2:$I$586,7, FALSE)</f>
        <v>#N/A</v>
      </c>
    </row>
    <row r="7757" spans="1:8" x14ac:dyDescent="0.35">
      <c r="A7757" s="3" t="s">
        <v>2173</v>
      </c>
      <c r="B7757">
        <v>29163</v>
      </c>
      <c r="C7757">
        <v>2021</v>
      </c>
      <c r="D7757">
        <v>2021</v>
      </c>
      <c r="E7757">
        <v>155</v>
      </c>
      <c r="F7757" s="3">
        <v>3310</v>
      </c>
      <c r="G7757" s="3">
        <v>4682.8</v>
      </c>
      <c r="H7757" t="e">
        <f>VLOOKUP(B7757,vax!$B$2:$I$586,7, FALSE)</f>
        <v>#N/A</v>
      </c>
    </row>
    <row r="7758" spans="1:8" x14ac:dyDescent="0.35">
      <c r="A7758" s="3" t="s">
        <v>2173</v>
      </c>
      <c r="B7758">
        <v>29163</v>
      </c>
      <c r="C7758">
        <v>2022</v>
      </c>
      <c r="D7758">
        <v>2022</v>
      </c>
      <c r="E7758">
        <v>172</v>
      </c>
      <c r="F7758" s="3">
        <v>3412</v>
      </c>
      <c r="G7758" s="3">
        <v>5041</v>
      </c>
      <c r="H7758" t="e">
        <f>VLOOKUP(B7758,vax!$B$2:$I$586,7, FALSE)</f>
        <v>#N/A</v>
      </c>
    </row>
    <row r="7759" spans="1:8" x14ac:dyDescent="0.35">
      <c r="A7759" s="3" t="s">
        <v>2174</v>
      </c>
      <c r="B7759">
        <v>29165</v>
      </c>
      <c r="C7759">
        <v>2018</v>
      </c>
      <c r="D7759">
        <v>2018</v>
      </c>
      <c r="E7759">
        <v>561</v>
      </c>
      <c r="F7759" s="3">
        <v>14969</v>
      </c>
      <c r="G7759" s="3">
        <v>3747.7</v>
      </c>
      <c r="H7759">
        <f>VLOOKUP(B7759,vax!$B$2:$I$586,7, FALSE)</f>
        <v>226.37299405408862</v>
      </c>
    </row>
    <row r="7760" spans="1:8" x14ac:dyDescent="0.35">
      <c r="A7760" s="3" t="s">
        <v>2174</v>
      </c>
      <c r="B7760">
        <v>29165</v>
      </c>
      <c r="C7760">
        <v>2019</v>
      </c>
      <c r="D7760">
        <v>2019</v>
      </c>
      <c r="E7760">
        <v>541</v>
      </c>
      <c r="F7760" s="3">
        <v>15641</v>
      </c>
      <c r="G7760" s="3">
        <v>3458.9</v>
      </c>
      <c r="H7760">
        <f>VLOOKUP(B7760,vax!$B$2:$I$586,7, FALSE)</f>
        <v>226.37299405408862</v>
      </c>
    </row>
    <row r="7761" spans="1:8" x14ac:dyDescent="0.35">
      <c r="A7761" s="3" t="s">
        <v>2174</v>
      </c>
      <c r="B7761">
        <v>29165</v>
      </c>
      <c r="C7761">
        <v>2020</v>
      </c>
      <c r="D7761">
        <v>2020</v>
      </c>
      <c r="E7761">
        <v>685</v>
      </c>
      <c r="F7761" s="3">
        <v>16568</v>
      </c>
      <c r="G7761" s="3">
        <v>4134.5</v>
      </c>
      <c r="H7761">
        <f>VLOOKUP(B7761,vax!$B$2:$I$586,7, FALSE)</f>
        <v>226.37299405408862</v>
      </c>
    </row>
    <row r="7762" spans="1:8" x14ac:dyDescent="0.35">
      <c r="A7762" s="3" t="s">
        <v>2174</v>
      </c>
      <c r="B7762">
        <v>29165</v>
      </c>
      <c r="C7762">
        <v>2021</v>
      </c>
      <c r="D7762">
        <v>2021</v>
      </c>
      <c r="E7762">
        <v>653</v>
      </c>
      <c r="F7762" s="3">
        <v>16982</v>
      </c>
      <c r="G7762" s="3">
        <v>3845.2</v>
      </c>
      <c r="H7762">
        <f>VLOOKUP(B7762,vax!$B$2:$I$586,7, FALSE)</f>
        <v>226.37299405408862</v>
      </c>
    </row>
    <row r="7763" spans="1:8" x14ac:dyDescent="0.35">
      <c r="A7763" s="3" t="s">
        <v>2174</v>
      </c>
      <c r="B7763">
        <v>29165</v>
      </c>
      <c r="C7763">
        <v>2022</v>
      </c>
      <c r="D7763">
        <v>2022</v>
      </c>
      <c r="E7763">
        <v>706</v>
      </c>
      <c r="F7763" s="3">
        <v>17823</v>
      </c>
      <c r="G7763" s="3">
        <v>3961.2</v>
      </c>
      <c r="H7763">
        <f>VLOOKUP(B7763,vax!$B$2:$I$586,7, FALSE)</f>
        <v>226.37299405408862</v>
      </c>
    </row>
    <row r="7764" spans="1:8" x14ac:dyDescent="0.35">
      <c r="A7764" s="3" t="s">
        <v>2175</v>
      </c>
      <c r="B7764">
        <v>29167</v>
      </c>
      <c r="C7764">
        <v>2018</v>
      </c>
      <c r="D7764">
        <v>2018</v>
      </c>
      <c r="E7764">
        <v>295</v>
      </c>
      <c r="F7764" s="3">
        <v>5808</v>
      </c>
      <c r="G7764" s="3">
        <v>5079.2</v>
      </c>
      <c r="H7764" t="e">
        <f>VLOOKUP(B7764,vax!$B$2:$I$586,7, FALSE)</f>
        <v>#N/A</v>
      </c>
    </row>
    <row r="7765" spans="1:8" x14ac:dyDescent="0.35">
      <c r="A7765" s="3" t="s">
        <v>2175</v>
      </c>
      <c r="B7765">
        <v>29167</v>
      </c>
      <c r="C7765">
        <v>2019</v>
      </c>
      <c r="D7765">
        <v>2019</v>
      </c>
      <c r="E7765">
        <v>297</v>
      </c>
      <c r="F7765" s="3">
        <v>5870</v>
      </c>
      <c r="G7765" s="3">
        <v>5059.6000000000004</v>
      </c>
      <c r="H7765" t="e">
        <f>VLOOKUP(B7765,vax!$B$2:$I$586,7, FALSE)</f>
        <v>#N/A</v>
      </c>
    </row>
    <row r="7766" spans="1:8" x14ac:dyDescent="0.35">
      <c r="A7766" s="3" t="s">
        <v>2175</v>
      </c>
      <c r="B7766">
        <v>29167</v>
      </c>
      <c r="C7766">
        <v>2020</v>
      </c>
      <c r="D7766">
        <v>2020</v>
      </c>
      <c r="E7766">
        <v>308</v>
      </c>
      <c r="F7766" s="3">
        <v>5892</v>
      </c>
      <c r="G7766" s="3">
        <v>5227.3999999999996</v>
      </c>
      <c r="H7766" t="e">
        <f>VLOOKUP(B7766,vax!$B$2:$I$586,7, FALSE)</f>
        <v>#N/A</v>
      </c>
    </row>
    <row r="7767" spans="1:8" x14ac:dyDescent="0.35">
      <c r="A7767" s="3" t="s">
        <v>2175</v>
      </c>
      <c r="B7767">
        <v>29167</v>
      </c>
      <c r="C7767">
        <v>2021</v>
      </c>
      <c r="D7767">
        <v>2021</v>
      </c>
      <c r="E7767">
        <v>292</v>
      </c>
      <c r="F7767" s="3">
        <v>5661</v>
      </c>
      <c r="G7767" s="3">
        <v>5158.1000000000004</v>
      </c>
      <c r="H7767" t="e">
        <f>VLOOKUP(B7767,vax!$B$2:$I$586,7, FALSE)</f>
        <v>#N/A</v>
      </c>
    </row>
    <row r="7768" spans="1:8" x14ac:dyDescent="0.35">
      <c r="A7768" s="3" t="s">
        <v>2175</v>
      </c>
      <c r="B7768">
        <v>29167</v>
      </c>
      <c r="C7768">
        <v>2022</v>
      </c>
      <c r="D7768">
        <v>2022</v>
      </c>
      <c r="E7768">
        <v>312</v>
      </c>
      <c r="F7768" s="3">
        <v>5993</v>
      </c>
      <c r="G7768" s="3">
        <v>5206.1000000000004</v>
      </c>
      <c r="H7768" t="e">
        <f>VLOOKUP(B7768,vax!$B$2:$I$586,7, FALSE)</f>
        <v>#N/A</v>
      </c>
    </row>
    <row r="7769" spans="1:8" x14ac:dyDescent="0.35">
      <c r="A7769" s="3" t="s">
        <v>2176</v>
      </c>
      <c r="B7769">
        <v>29169</v>
      </c>
      <c r="C7769">
        <v>2018</v>
      </c>
      <c r="D7769">
        <v>2018</v>
      </c>
      <c r="E7769">
        <v>229</v>
      </c>
      <c r="F7769" s="3">
        <v>4674</v>
      </c>
      <c r="G7769" s="3">
        <v>4899.3999999999996</v>
      </c>
      <c r="H7769" t="e">
        <f>VLOOKUP(B7769,vax!$B$2:$I$586,7, FALSE)</f>
        <v>#N/A</v>
      </c>
    </row>
    <row r="7770" spans="1:8" x14ac:dyDescent="0.35">
      <c r="A7770" s="3" t="s">
        <v>2176</v>
      </c>
      <c r="B7770">
        <v>29169</v>
      </c>
      <c r="C7770">
        <v>2019</v>
      </c>
      <c r="D7770">
        <v>2019</v>
      </c>
      <c r="E7770">
        <v>235</v>
      </c>
      <c r="F7770" s="3">
        <v>4797</v>
      </c>
      <c r="G7770" s="3">
        <v>4898.8999999999996</v>
      </c>
      <c r="H7770" t="e">
        <f>VLOOKUP(B7770,vax!$B$2:$I$586,7, FALSE)</f>
        <v>#N/A</v>
      </c>
    </row>
    <row r="7771" spans="1:8" x14ac:dyDescent="0.35">
      <c r="A7771" s="3" t="s">
        <v>2176</v>
      </c>
      <c r="B7771">
        <v>29169</v>
      </c>
      <c r="C7771">
        <v>2020</v>
      </c>
      <c r="D7771">
        <v>2020</v>
      </c>
      <c r="E7771">
        <v>273</v>
      </c>
      <c r="F7771" s="3">
        <v>4945</v>
      </c>
      <c r="G7771" s="3">
        <v>5520.7</v>
      </c>
      <c r="H7771" t="e">
        <f>VLOOKUP(B7771,vax!$B$2:$I$586,7, FALSE)</f>
        <v>#N/A</v>
      </c>
    </row>
    <row r="7772" spans="1:8" x14ac:dyDescent="0.35">
      <c r="A7772" s="3" t="s">
        <v>2176</v>
      </c>
      <c r="B7772">
        <v>29169</v>
      </c>
      <c r="C7772">
        <v>2021</v>
      </c>
      <c r="D7772">
        <v>2021</v>
      </c>
      <c r="E7772">
        <v>271</v>
      </c>
      <c r="F7772" s="3">
        <v>5083</v>
      </c>
      <c r="G7772" s="3">
        <v>5331.5</v>
      </c>
      <c r="H7772" t="e">
        <f>VLOOKUP(B7772,vax!$B$2:$I$586,7, FALSE)</f>
        <v>#N/A</v>
      </c>
    </row>
    <row r="7773" spans="1:8" x14ac:dyDescent="0.35">
      <c r="A7773" s="3" t="s">
        <v>2176</v>
      </c>
      <c r="B7773">
        <v>29169</v>
      </c>
      <c r="C7773">
        <v>2022</v>
      </c>
      <c r="D7773">
        <v>2022</v>
      </c>
      <c r="E7773">
        <v>297</v>
      </c>
      <c r="F7773" s="3">
        <v>5183</v>
      </c>
      <c r="G7773" s="3">
        <v>5730.3</v>
      </c>
      <c r="H7773" t="e">
        <f>VLOOKUP(B7773,vax!$B$2:$I$586,7, FALSE)</f>
        <v>#N/A</v>
      </c>
    </row>
    <row r="7774" spans="1:8" x14ac:dyDescent="0.35">
      <c r="A7774" s="3" t="s">
        <v>2177</v>
      </c>
      <c r="B7774">
        <v>29171</v>
      </c>
      <c r="C7774">
        <v>2018</v>
      </c>
      <c r="D7774">
        <v>2018</v>
      </c>
      <c r="E7774">
        <v>50</v>
      </c>
      <c r="F7774" s="3">
        <v>1167</v>
      </c>
      <c r="G7774" s="3">
        <v>4284.5</v>
      </c>
      <c r="H7774" t="e">
        <f>VLOOKUP(B7774,vax!$B$2:$I$586,7, FALSE)</f>
        <v>#N/A</v>
      </c>
    </row>
    <row r="7775" spans="1:8" x14ac:dyDescent="0.35">
      <c r="A7775" s="3" t="s">
        <v>2177</v>
      </c>
      <c r="B7775">
        <v>29171</v>
      </c>
      <c r="C7775">
        <v>2019</v>
      </c>
      <c r="D7775">
        <v>2019</v>
      </c>
      <c r="E7775">
        <v>75</v>
      </c>
      <c r="F7775" s="3">
        <v>1170</v>
      </c>
      <c r="G7775" s="3">
        <v>6410.3</v>
      </c>
      <c r="H7775" t="e">
        <f>VLOOKUP(B7775,vax!$B$2:$I$586,7, FALSE)</f>
        <v>#N/A</v>
      </c>
    </row>
    <row r="7776" spans="1:8" x14ac:dyDescent="0.35">
      <c r="A7776" s="3" t="s">
        <v>2177</v>
      </c>
      <c r="B7776">
        <v>29171</v>
      </c>
      <c r="C7776">
        <v>2020</v>
      </c>
      <c r="D7776">
        <v>2020</v>
      </c>
      <c r="E7776">
        <v>51</v>
      </c>
      <c r="F7776" s="3">
        <v>1161</v>
      </c>
      <c r="G7776" s="3">
        <v>4392.8</v>
      </c>
      <c r="H7776" t="e">
        <f>VLOOKUP(B7776,vax!$B$2:$I$586,7, FALSE)</f>
        <v>#N/A</v>
      </c>
    </row>
    <row r="7777" spans="1:8" x14ac:dyDescent="0.35">
      <c r="A7777" s="3" t="s">
        <v>2177</v>
      </c>
      <c r="B7777">
        <v>29171</v>
      </c>
      <c r="C7777">
        <v>2021</v>
      </c>
      <c r="D7777">
        <v>2021</v>
      </c>
      <c r="E7777">
        <v>71</v>
      </c>
      <c r="F7777" s="3">
        <v>1137</v>
      </c>
      <c r="G7777" s="3">
        <v>6244.5</v>
      </c>
      <c r="H7777" t="e">
        <f>VLOOKUP(B7777,vax!$B$2:$I$586,7, FALSE)</f>
        <v>#N/A</v>
      </c>
    </row>
    <row r="7778" spans="1:8" x14ac:dyDescent="0.35">
      <c r="A7778" s="3" t="s">
        <v>2177</v>
      </c>
      <c r="B7778">
        <v>29171</v>
      </c>
      <c r="C7778">
        <v>2022</v>
      </c>
      <c r="D7778">
        <v>2022</v>
      </c>
      <c r="E7778">
        <v>71</v>
      </c>
      <c r="F7778" s="3">
        <v>1143</v>
      </c>
      <c r="G7778" s="3">
        <v>6211.7</v>
      </c>
      <c r="H7778" t="e">
        <f>VLOOKUP(B7778,vax!$B$2:$I$586,7, FALSE)</f>
        <v>#N/A</v>
      </c>
    </row>
    <row r="7779" spans="1:8" x14ac:dyDescent="0.35">
      <c r="A7779" s="3" t="s">
        <v>2178</v>
      </c>
      <c r="B7779">
        <v>29173</v>
      </c>
      <c r="C7779">
        <v>2018</v>
      </c>
      <c r="D7779">
        <v>2018</v>
      </c>
      <c r="E7779">
        <v>61</v>
      </c>
      <c r="F7779" s="3">
        <v>2222</v>
      </c>
      <c r="G7779" s="3">
        <v>2745.3</v>
      </c>
      <c r="H7779" t="e">
        <f>VLOOKUP(B7779,vax!$B$2:$I$586,7, FALSE)</f>
        <v>#N/A</v>
      </c>
    </row>
    <row r="7780" spans="1:8" x14ac:dyDescent="0.35">
      <c r="A7780" s="3" t="s">
        <v>2178</v>
      </c>
      <c r="B7780">
        <v>29173</v>
      </c>
      <c r="C7780">
        <v>2019</v>
      </c>
      <c r="D7780">
        <v>2019</v>
      </c>
      <c r="E7780">
        <v>79</v>
      </c>
      <c r="F7780" s="3">
        <v>2293</v>
      </c>
      <c r="G7780" s="3">
        <v>3445.3</v>
      </c>
      <c r="H7780" t="e">
        <f>VLOOKUP(B7780,vax!$B$2:$I$586,7, FALSE)</f>
        <v>#N/A</v>
      </c>
    </row>
    <row r="7781" spans="1:8" x14ac:dyDescent="0.35">
      <c r="A7781" s="3" t="s">
        <v>2178</v>
      </c>
      <c r="B7781">
        <v>29173</v>
      </c>
      <c r="C7781">
        <v>2020</v>
      </c>
      <c r="D7781">
        <v>2020</v>
      </c>
      <c r="E7781">
        <v>120</v>
      </c>
      <c r="F7781" s="3">
        <v>2334</v>
      </c>
      <c r="G7781" s="3">
        <v>5141.3999999999996</v>
      </c>
      <c r="H7781" t="e">
        <f>VLOOKUP(B7781,vax!$B$2:$I$586,7, FALSE)</f>
        <v>#N/A</v>
      </c>
    </row>
    <row r="7782" spans="1:8" x14ac:dyDescent="0.35">
      <c r="A7782" s="3" t="s">
        <v>2178</v>
      </c>
      <c r="B7782">
        <v>29173</v>
      </c>
      <c r="C7782">
        <v>2021</v>
      </c>
      <c r="D7782">
        <v>2021</v>
      </c>
      <c r="E7782">
        <v>95</v>
      </c>
      <c r="F7782" s="3">
        <v>2360</v>
      </c>
      <c r="G7782" s="3">
        <v>4025.4</v>
      </c>
      <c r="H7782" t="e">
        <f>VLOOKUP(B7782,vax!$B$2:$I$586,7, FALSE)</f>
        <v>#N/A</v>
      </c>
    </row>
    <row r="7783" spans="1:8" x14ac:dyDescent="0.35">
      <c r="A7783" s="3" t="s">
        <v>2178</v>
      </c>
      <c r="B7783">
        <v>29173</v>
      </c>
      <c r="C7783">
        <v>2022</v>
      </c>
      <c r="D7783">
        <v>2022</v>
      </c>
      <c r="E7783">
        <v>106</v>
      </c>
      <c r="F7783" s="3">
        <v>2394</v>
      </c>
      <c r="G7783" s="3">
        <v>4427.7</v>
      </c>
      <c r="H7783" t="e">
        <f>VLOOKUP(B7783,vax!$B$2:$I$586,7, FALSE)</f>
        <v>#N/A</v>
      </c>
    </row>
    <row r="7784" spans="1:8" x14ac:dyDescent="0.35">
      <c r="A7784" s="3" t="s">
        <v>2179</v>
      </c>
      <c r="B7784">
        <v>29175</v>
      </c>
      <c r="C7784">
        <v>2018</v>
      </c>
      <c r="D7784">
        <v>2018</v>
      </c>
      <c r="E7784">
        <v>207</v>
      </c>
      <c r="F7784" s="3">
        <v>4157</v>
      </c>
      <c r="G7784" s="3">
        <v>4979.6000000000004</v>
      </c>
      <c r="H7784" t="e">
        <f>VLOOKUP(B7784,vax!$B$2:$I$586,7, FALSE)</f>
        <v>#N/A</v>
      </c>
    </row>
    <row r="7785" spans="1:8" x14ac:dyDescent="0.35">
      <c r="A7785" s="3" t="s">
        <v>2179</v>
      </c>
      <c r="B7785">
        <v>29175</v>
      </c>
      <c r="C7785">
        <v>2019</v>
      </c>
      <c r="D7785">
        <v>2019</v>
      </c>
      <c r="E7785">
        <v>226</v>
      </c>
      <c r="F7785" s="3">
        <v>4249</v>
      </c>
      <c r="G7785" s="3">
        <v>5318.9</v>
      </c>
      <c r="H7785" t="e">
        <f>VLOOKUP(B7785,vax!$B$2:$I$586,7, FALSE)</f>
        <v>#N/A</v>
      </c>
    </row>
    <row r="7786" spans="1:8" x14ac:dyDescent="0.35">
      <c r="A7786" s="3" t="s">
        <v>2179</v>
      </c>
      <c r="B7786">
        <v>29175</v>
      </c>
      <c r="C7786">
        <v>2020</v>
      </c>
      <c r="D7786">
        <v>2020</v>
      </c>
      <c r="E7786">
        <v>265</v>
      </c>
      <c r="F7786" s="3">
        <v>4200</v>
      </c>
      <c r="G7786" s="3">
        <v>6309.5</v>
      </c>
      <c r="H7786" t="e">
        <f>VLOOKUP(B7786,vax!$B$2:$I$586,7, FALSE)</f>
        <v>#N/A</v>
      </c>
    </row>
    <row r="7787" spans="1:8" x14ac:dyDescent="0.35">
      <c r="A7787" s="3" t="s">
        <v>2179</v>
      </c>
      <c r="B7787">
        <v>29175</v>
      </c>
      <c r="C7787">
        <v>2021</v>
      </c>
      <c r="D7787">
        <v>2021</v>
      </c>
      <c r="E7787">
        <v>248</v>
      </c>
      <c r="F7787" s="3">
        <v>4214</v>
      </c>
      <c r="G7787" s="3">
        <v>5885.1</v>
      </c>
      <c r="H7787" t="e">
        <f>VLOOKUP(B7787,vax!$B$2:$I$586,7, FALSE)</f>
        <v>#N/A</v>
      </c>
    </row>
    <row r="7788" spans="1:8" x14ac:dyDescent="0.35">
      <c r="A7788" s="3" t="s">
        <v>2179</v>
      </c>
      <c r="B7788">
        <v>29175</v>
      </c>
      <c r="C7788">
        <v>2022</v>
      </c>
      <c r="D7788">
        <v>2022</v>
      </c>
      <c r="E7788">
        <v>242</v>
      </c>
      <c r="F7788" s="3">
        <v>4218</v>
      </c>
      <c r="G7788" s="3">
        <v>5737.3</v>
      </c>
      <c r="H7788" t="e">
        <f>VLOOKUP(B7788,vax!$B$2:$I$586,7, FALSE)</f>
        <v>#N/A</v>
      </c>
    </row>
    <row r="7789" spans="1:8" x14ac:dyDescent="0.35">
      <c r="A7789" s="3" t="s">
        <v>2180</v>
      </c>
      <c r="B7789">
        <v>29177</v>
      </c>
      <c r="C7789">
        <v>2018</v>
      </c>
      <c r="D7789">
        <v>2018</v>
      </c>
      <c r="E7789">
        <v>205</v>
      </c>
      <c r="F7789" s="3">
        <v>4244</v>
      </c>
      <c r="G7789" s="3">
        <v>4830.3</v>
      </c>
      <c r="H7789" t="e">
        <f>VLOOKUP(B7789,vax!$B$2:$I$586,7, FALSE)</f>
        <v>#N/A</v>
      </c>
    </row>
    <row r="7790" spans="1:8" x14ac:dyDescent="0.35">
      <c r="A7790" s="3" t="s">
        <v>2180</v>
      </c>
      <c r="B7790">
        <v>29177</v>
      </c>
      <c r="C7790">
        <v>2019</v>
      </c>
      <c r="D7790">
        <v>2019</v>
      </c>
      <c r="E7790">
        <v>180</v>
      </c>
      <c r="F7790" s="3">
        <v>4343</v>
      </c>
      <c r="G7790" s="3">
        <v>4144.6000000000004</v>
      </c>
      <c r="H7790" t="e">
        <f>VLOOKUP(B7790,vax!$B$2:$I$586,7, FALSE)</f>
        <v>#N/A</v>
      </c>
    </row>
    <row r="7791" spans="1:8" x14ac:dyDescent="0.35">
      <c r="A7791" s="3" t="s">
        <v>2180</v>
      </c>
      <c r="B7791">
        <v>29177</v>
      </c>
      <c r="C7791">
        <v>2020</v>
      </c>
      <c r="D7791">
        <v>2020</v>
      </c>
      <c r="E7791">
        <v>262</v>
      </c>
      <c r="F7791" s="3">
        <v>4408</v>
      </c>
      <c r="G7791" s="3">
        <v>5943.7</v>
      </c>
      <c r="H7791" t="e">
        <f>VLOOKUP(B7791,vax!$B$2:$I$586,7, FALSE)</f>
        <v>#N/A</v>
      </c>
    </row>
    <row r="7792" spans="1:8" x14ac:dyDescent="0.35">
      <c r="A7792" s="3" t="s">
        <v>2180</v>
      </c>
      <c r="B7792">
        <v>29177</v>
      </c>
      <c r="C7792">
        <v>2021</v>
      </c>
      <c r="D7792">
        <v>2021</v>
      </c>
      <c r="E7792">
        <v>258</v>
      </c>
      <c r="F7792" s="3">
        <v>4405</v>
      </c>
      <c r="G7792" s="3">
        <v>5857</v>
      </c>
      <c r="H7792" t="e">
        <f>VLOOKUP(B7792,vax!$B$2:$I$586,7, FALSE)</f>
        <v>#N/A</v>
      </c>
    </row>
    <row r="7793" spans="1:8" x14ac:dyDescent="0.35">
      <c r="A7793" s="3" t="s">
        <v>2180</v>
      </c>
      <c r="B7793">
        <v>29177</v>
      </c>
      <c r="C7793">
        <v>2022</v>
      </c>
      <c r="D7793">
        <v>2022</v>
      </c>
      <c r="E7793">
        <v>252</v>
      </c>
      <c r="F7793" s="3">
        <v>4420</v>
      </c>
      <c r="G7793" s="3">
        <v>5701.4</v>
      </c>
      <c r="H7793" t="e">
        <f>VLOOKUP(B7793,vax!$B$2:$I$586,7, FALSE)</f>
        <v>#N/A</v>
      </c>
    </row>
    <row r="7794" spans="1:8" x14ac:dyDescent="0.35">
      <c r="A7794" s="3" t="s">
        <v>2181</v>
      </c>
      <c r="B7794">
        <v>29179</v>
      </c>
      <c r="C7794">
        <v>2018</v>
      </c>
      <c r="D7794">
        <v>2018</v>
      </c>
      <c r="E7794">
        <v>73</v>
      </c>
      <c r="F7794" s="3">
        <v>1449</v>
      </c>
      <c r="G7794" s="3">
        <v>5038</v>
      </c>
      <c r="H7794" t="e">
        <f>VLOOKUP(B7794,vax!$B$2:$I$586,7, FALSE)</f>
        <v>#N/A</v>
      </c>
    </row>
    <row r="7795" spans="1:8" x14ac:dyDescent="0.35">
      <c r="A7795" s="3" t="s">
        <v>2181</v>
      </c>
      <c r="B7795">
        <v>29179</v>
      </c>
      <c r="C7795">
        <v>2019</v>
      </c>
      <c r="D7795">
        <v>2019</v>
      </c>
      <c r="E7795">
        <v>79</v>
      </c>
      <c r="F7795" s="3">
        <v>1484</v>
      </c>
      <c r="G7795" s="3">
        <v>5323.5</v>
      </c>
      <c r="H7795" t="e">
        <f>VLOOKUP(B7795,vax!$B$2:$I$586,7, FALSE)</f>
        <v>#N/A</v>
      </c>
    </row>
    <row r="7796" spans="1:8" x14ac:dyDescent="0.35">
      <c r="A7796" s="3" t="s">
        <v>2181</v>
      </c>
      <c r="B7796">
        <v>29179</v>
      </c>
      <c r="C7796">
        <v>2020</v>
      </c>
      <c r="D7796">
        <v>2020</v>
      </c>
      <c r="E7796">
        <v>73</v>
      </c>
      <c r="F7796" s="3">
        <v>1491</v>
      </c>
      <c r="G7796" s="3">
        <v>4896</v>
      </c>
      <c r="H7796" t="e">
        <f>VLOOKUP(B7796,vax!$B$2:$I$586,7, FALSE)</f>
        <v>#N/A</v>
      </c>
    </row>
    <row r="7797" spans="1:8" x14ac:dyDescent="0.35">
      <c r="A7797" s="3" t="s">
        <v>2181</v>
      </c>
      <c r="B7797">
        <v>29179</v>
      </c>
      <c r="C7797">
        <v>2021</v>
      </c>
      <c r="D7797">
        <v>2021</v>
      </c>
      <c r="E7797">
        <v>87</v>
      </c>
      <c r="F7797" s="3">
        <v>1426</v>
      </c>
      <c r="G7797" s="3">
        <v>6101</v>
      </c>
      <c r="H7797" t="e">
        <f>VLOOKUP(B7797,vax!$B$2:$I$586,7, FALSE)</f>
        <v>#N/A</v>
      </c>
    </row>
    <row r="7798" spans="1:8" x14ac:dyDescent="0.35">
      <c r="A7798" s="3" t="s">
        <v>2181</v>
      </c>
      <c r="B7798">
        <v>29179</v>
      </c>
      <c r="C7798">
        <v>2022</v>
      </c>
      <c r="D7798">
        <v>2022</v>
      </c>
      <c r="E7798">
        <v>71</v>
      </c>
      <c r="F7798" s="3">
        <v>1453</v>
      </c>
      <c r="G7798" s="3">
        <v>4886.3999999999996</v>
      </c>
      <c r="H7798" t="e">
        <f>VLOOKUP(B7798,vax!$B$2:$I$586,7, FALSE)</f>
        <v>#N/A</v>
      </c>
    </row>
    <row r="7799" spans="1:8" x14ac:dyDescent="0.35">
      <c r="A7799" s="3" t="s">
        <v>2182</v>
      </c>
      <c r="B7799">
        <v>29181</v>
      </c>
      <c r="C7799">
        <v>2018</v>
      </c>
      <c r="D7799">
        <v>2018</v>
      </c>
      <c r="E7799">
        <v>141</v>
      </c>
      <c r="F7799" s="3">
        <v>2734</v>
      </c>
      <c r="G7799" s="3">
        <v>5157.3</v>
      </c>
      <c r="H7799" t="e">
        <f>VLOOKUP(B7799,vax!$B$2:$I$586,7, FALSE)</f>
        <v>#N/A</v>
      </c>
    </row>
    <row r="7800" spans="1:8" x14ac:dyDescent="0.35">
      <c r="A7800" s="3" t="s">
        <v>2182</v>
      </c>
      <c r="B7800">
        <v>29181</v>
      </c>
      <c r="C7800">
        <v>2019</v>
      </c>
      <c r="D7800">
        <v>2019</v>
      </c>
      <c r="E7800">
        <v>133</v>
      </c>
      <c r="F7800" s="3">
        <v>2770</v>
      </c>
      <c r="G7800" s="3">
        <v>4801.3999999999996</v>
      </c>
      <c r="H7800" t="e">
        <f>VLOOKUP(B7800,vax!$B$2:$I$586,7, FALSE)</f>
        <v>#N/A</v>
      </c>
    </row>
    <row r="7801" spans="1:8" x14ac:dyDescent="0.35">
      <c r="A7801" s="3" t="s">
        <v>2182</v>
      </c>
      <c r="B7801">
        <v>29181</v>
      </c>
      <c r="C7801">
        <v>2020</v>
      </c>
      <c r="D7801">
        <v>2020</v>
      </c>
      <c r="E7801">
        <v>141</v>
      </c>
      <c r="F7801" s="3">
        <v>2790</v>
      </c>
      <c r="G7801" s="3">
        <v>5053.8</v>
      </c>
      <c r="H7801" t="e">
        <f>VLOOKUP(B7801,vax!$B$2:$I$586,7, FALSE)</f>
        <v>#N/A</v>
      </c>
    </row>
    <row r="7802" spans="1:8" x14ac:dyDescent="0.35">
      <c r="A7802" s="3" t="s">
        <v>2182</v>
      </c>
      <c r="B7802">
        <v>29181</v>
      </c>
      <c r="C7802">
        <v>2021</v>
      </c>
      <c r="D7802">
        <v>2021</v>
      </c>
      <c r="E7802">
        <v>154</v>
      </c>
      <c r="F7802" s="3">
        <v>2154</v>
      </c>
      <c r="G7802" s="3">
        <v>7149.5</v>
      </c>
      <c r="H7802" t="e">
        <f>VLOOKUP(B7802,vax!$B$2:$I$586,7, FALSE)</f>
        <v>#N/A</v>
      </c>
    </row>
    <row r="7803" spans="1:8" x14ac:dyDescent="0.35">
      <c r="A7803" s="3" t="s">
        <v>2182</v>
      </c>
      <c r="B7803">
        <v>29181</v>
      </c>
      <c r="C7803">
        <v>2022</v>
      </c>
      <c r="D7803">
        <v>2022</v>
      </c>
      <c r="E7803">
        <v>156</v>
      </c>
      <c r="F7803" s="3">
        <v>2163</v>
      </c>
      <c r="G7803" s="3">
        <v>7212.2</v>
      </c>
      <c r="H7803" t="e">
        <f>VLOOKUP(B7803,vax!$B$2:$I$586,7, FALSE)</f>
        <v>#N/A</v>
      </c>
    </row>
    <row r="7804" spans="1:8" x14ac:dyDescent="0.35">
      <c r="A7804" s="3" t="s">
        <v>2183</v>
      </c>
      <c r="B7804">
        <v>29183</v>
      </c>
      <c r="C7804">
        <v>2018</v>
      </c>
      <c r="D7804">
        <v>2018</v>
      </c>
      <c r="E7804">
        <v>2384</v>
      </c>
      <c r="F7804" s="3">
        <v>60779</v>
      </c>
      <c r="G7804" s="3">
        <v>3922.4</v>
      </c>
      <c r="H7804">
        <f>VLOOKUP(B7804,vax!$B$2:$I$586,7, FALSE)</f>
        <v>244.57696549550968</v>
      </c>
    </row>
    <row r="7805" spans="1:8" x14ac:dyDescent="0.35">
      <c r="A7805" s="3" t="s">
        <v>2183</v>
      </c>
      <c r="B7805">
        <v>29183</v>
      </c>
      <c r="C7805">
        <v>2019</v>
      </c>
      <c r="D7805">
        <v>2019</v>
      </c>
      <c r="E7805">
        <v>2397</v>
      </c>
      <c r="F7805" s="3">
        <v>63470</v>
      </c>
      <c r="G7805" s="3">
        <v>3776.6</v>
      </c>
      <c r="H7805">
        <f>VLOOKUP(B7805,vax!$B$2:$I$586,7, FALSE)</f>
        <v>244.57696549550968</v>
      </c>
    </row>
    <row r="7806" spans="1:8" x14ac:dyDescent="0.35">
      <c r="A7806" s="3" t="s">
        <v>2183</v>
      </c>
      <c r="B7806">
        <v>29183</v>
      </c>
      <c r="C7806">
        <v>2020</v>
      </c>
      <c r="D7806">
        <v>2020</v>
      </c>
      <c r="E7806">
        <v>2967</v>
      </c>
      <c r="F7806" s="3">
        <v>66009</v>
      </c>
      <c r="G7806" s="3">
        <v>4494.8</v>
      </c>
      <c r="H7806">
        <f>VLOOKUP(B7806,vax!$B$2:$I$586,7, FALSE)</f>
        <v>244.57696549550968</v>
      </c>
    </row>
    <row r="7807" spans="1:8" x14ac:dyDescent="0.35">
      <c r="A7807" s="3" t="s">
        <v>2183</v>
      </c>
      <c r="B7807">
        <v>29183</v>
      </c>
      <c r="C7807">
        <v>2021</v>
      </c>
      <c r="D7807">
        <v>2021</v>
      </c>
      <c r="E7807">
        <v>2816</v>
      </c>
      <c r="F7807" s="3">
        <v>66775</v>
      </c>
      <c r="G7807" s="3">
        <v>4217.1000000000004</v>
      </c>
      <c r="H7807">
        <f>VLOOKUP(B7807,vax!$B$2:$I$586,7, FALSE)</f>
        <v>244.57696549550968</v>
      </c>
    </row>
    <row r="7808" spans="1:8" x14ac:dyDescent="0.35">
      <c r="A7808" s="3" t="s">
        <v>2183</v>
      </c>
      <c r="B7808">
        <v>29183</v>
      </c>
      <c r="C7808">
        <v>2022</v>
      </c>
      <c r="D7808">
        <v>2022</v>
      </c>
      <c r="E7808">
        <v>2808</v>
      </c>
      <c r="F7808" s="3">
        <v>70807</v>
      </c>
      <c r="G7808" s="3">
        <v>3965.7</v>
      </c>
      <c r="H7808">
        <f>VLOOKUP(B7808,vax!$B$2:$I$586,7, FALSE)</f>
        <v>244.57696549550968</v>
      </c>
    </row>
    <row r="7809" spans="1:8" x14ac:dyDescent="0.35">
      <c r="A7809" s="3" t="s">
        <v>2184</v>
      </c>
      <c r="B7809">
        <v>29185</v>
      </c>
      <c r="C7809">
        <v>2018</v>
      </c>
      <c r="D7809">
        <v>2018</v>
      </c>
      <c r="E7809">
        <v>95</v>
      </c>
      <c r="F7809" s="3">
        <v>2538</v>
      </c>
      <c r="G7809" s="3">
        <v>3743.1</v>
      </c>
      <c r="H7809" t="e">
        <f>VLOOKUP(B7809,vax!$B$2:$I$586,7, FALSE)</f>
        <v>#N/A</v>
      </c>
    </row>
    <row r="7810" spans="1:8" x14ac:dyDescent="0.35">
      <c r="A7810" s="3" t="s">
        <v>2184</v>
      </c>
      <c r="B7810">
        <v>29185</v>
      </c>
      <c r="C7810">
        <v>2019</v>
      </c>
      <c r="D7810">
        <v>2019</v>
      </c>
      <c r="E7810">
        <v>105</v>
      </c>
      <c r="F7810" s="3">
        <v>2590</v>
      </c>
      <c r="G7810" s="3">
        <v>4054.1</v>
      </c>
      <c r="H7810" t="e">
        <f>VLOOKUP(B7810,vax!$B$2:$I$586,7, FALSE)</f>
        <v>#N/A</v>
      </c>
    </row>
    <row r="7811" spans="1:8" x14ac:dyDescent="0.35">
      <c r="A7811" s="3" t="s">
        <v>2184</v>
      </c>
      <c r="B7811">
        <v>29185</v>
      </c>
      <c r="C7811">
        <v>2020</v>
      </c>
      <c r="D7811">
        <v>2020</v>
      </c>
      <c r="E7811">
        <v>128</v>
      </c>
      <c r="F7811" s="3">
        <v>2602</v>
      </c>
      <c r="G7811" s="3">
        <v>4919.3</v>
      </c>
      <c r="H7811" t="e">
        <f>VLOOKUP(B7811,vax!$B$2:$I$586,7, FALSE)</f>
        <v>#N/A</v>
      </c>
    </row>
    <row r="7812" spans="1:8" x14ac:dyDescent="0.35">
      <c r="A7812" s="3" t="s">
        <v>2184</v>
      </c>
      <c r="B7812">
        <v>29185</v>
      </c>
      <c r="C7812">
        <v>2021</v>
      </c>
      <c r="D7812">
        <v>2021</v>
      </c>
      <c r="E7812">
        <v>118</v>
      </c>
      <c r="F7812" s="3">
        <v>2461</v>
      </c>
      <c r="G7812" s="3">
        <v>4794.8</v>
      </c>
      <c r="H7812" t="e">
        <f>VLOOKUP(B7812,vax!$B$2:$I$586,7, FALSE)</f>
        <v>#N/A</v>
      </c>
    </row>
    <row r="7813" spans="1:8" x14ac:dyDescent="0.35">
      <c r="A7813" s="3" t="s">
        <v>2184</v>
      </c>
      <c r="B7813">
        <v>29185</v>
      </c>
      <c r="C7813">
        <v>2022</v>
      </c>
      <c r="D7813">
        <v>2022</v>
      </c>
      <c r="E7813">
        <v>109</v>
      </c>
      <c r="F7813" s="3">
        <v>2476</v>
      </c>
      <c r="G7813" s="3">
        <v>4402.3</v>
      </c>
      <c r="H7813" t="e">
        <f>VLOOKUP(B7813,vax!$B$2:$I$586,7, FALSE)</f>
        <v>#N/A</v>
      </c>
    </row>
    <row r="7814" spans="1:8" x14ac:dyDescent="0.35">
      <c r="A7814" s="3" t="s">
        <v>2185</v>
      </c>
      <c r="B7814">
        <v>29186</v>
      </c>
      <c r="C7814">
        <v>2018</v>
      </c>
      <c r="D7814">
        <v>2018</v>
      </c>
      <c r="E7814">
        <v>160</v>
      </c>
      <c r="F7814" s="3">
        <v>3485</v>
      </c>
      <c r="G7814" s="3">
        <v>4591.1000000000004</v>
      </c>
      <c r="H7814" t="e">
        <f>VLOOKUP(B7814,vax!$B$2:$I$586,7, FALSE)</f>
        <v>#N/A</v>
      </c>
    </row>
    <row r="7815" spans="1:8" x14ac:dyDescent="0.35">
      <c r="A7815" s="3" t="s">
        <v>2185</v>
      </c>
      <c r="B7815">
        <v>29186</v>
      </c>
      <c r="C7815">
        <v>2019</v>
      </c>
      <c r="D7815">
        <v>2019</v>
      </c>
      <c r="E7815">
        <v>142</v>
      </c>
      <c r="F7815" s="3">
        <v>3598</v>
      </c>
      <c r="G7815" s="3">
        <v>3946.6</v>
      </c>
      <c r="H7815" t="e">
        <f>VLOOKUP(B7815,vax!$B$2:$I$586,7, FALSE)</f>
        <v>#N/A</v>
      </c>
    </row>
    <row r="7816" spans="1:8" x14ac:dyDescent="0.35">
      <c r="A7816" s="3" t="s">
        <v>2185</v>
      </c>
      <c r="B7816">
        <v>29186</v>
      </c>
      <c r="C7816">
        <v>2020</v>
      </c>
      <c r="D7816">
        <v>2020</v>
      </c>
      <c r="E7816">
        <v>164</v>
      </c>
      <c r="F7816" s="3">
        <v>3748</v>
      </c>
      <c r="G7816" s="3">
        <v>4375.7</v>
      </c>
      <c r="H7816" t="e">
        <f>VLOOKUP(B7816,vax!$B$2:$I$586,7, FALSE)</f>
        <v>#N/A</v>
      </c>
    </row>
    <row r="7817" spans="1:8" x14ac:dyDescent="0.35">
      <c r="A7817" s="3" t="s">
        <v>2185</v>
      </c>
      <c r="B7817">
        <v>29186</v>
      </c>
      <c r="C7817">
        <v>2021</v>
      </c>
      <c r="D7817">
        <v>2021</v>
      </c>
      <c r="E7817">
        <v>181</v>
      </c>
      <c r="F7817" s="3">
        <v>3887</v>
      </c>
      <c r="G7817" s="3">
        <v>4656.5</v>
      </c>
      <c r="H7817" t="e">
        <f>VLOOKUP(B7817,vax!$B$2:$I$586,7, FALSE)</f>
        <v>#N/A</v>
      </c>
    </row>
    <row r="7818" spans="1:8" x14ac:dyDescent="0.35">
      <c r="A7818" s="3" t="s">
        <v>2185</v>
      </c>
      <c r="B7818">
        <v>29186</v>
      </c>
      <c r="C7818">
        <v>2022</v>
      </c>
      <c r="D7818">
        <v>2022</v>
      </c>
      <c r="E7818">
        <v>170</v>
      </c>
      <c r="F7818" s="3">
        <v>3949</v>
      </c>
      <c r="G7818" s="3">
        <v>4304.8999999999996</v>
      </c>
      <c r="H7818" t="e">
        <f>VLOOKUP(B7818,vax!$B$2:$I$586,7, FALSE)</f>
        <v>#N/A</v>
      </c>
    </row>
    <row r="7819" spans="1:8" x14ac:dyDescent="0.35">
      <c r="A7819" s="3" t="s">
        <v>2186</v>
      </c>
      <c r="B7819">
        <v>29187</v>
      </c>
      <c r="C7819">
        <v>2018</v>
      </c>
      <c r="D7819">
        <v>2018</v>
      </c>
      <c r="E7819">
        <v>537</v>
      </c>
      <c r="F7819" s="3">
        <v>10965</v>
      </c>
      <c r="G7819" s="3">
        <v>4897.3999999999996</v>
      </c>
      <c r="H7819" t="e">
        <f>VLOOKUP(B7819,vax!$B$2:$I$586,7, FALSE)</f>
        <v>#N/A</v>
      </c>
    </row>
    <row r="7820" spans="1:8" x14ac:dyDescent="0.35">
      <c r="A7820" s="3" t="s">
        <v>2186</v>
      </c>
      <c r="B7820">
        <v>29187</v>
      </c>
      <c r="C7820">
        <v>2019</v>
      </c>
      <c r="D7820">
        <v>2019</v>
      </c>
      <c r="E7820">
        <v>560</v>
      </c>
      <c r="F7820" s="3">
        <v>11173</v>
      </c>
      <c r="G7820" s="3">
        <v>5012.1000000000004</v>
      </c>
      <c r="H7820" t="e">
        <f>VLOOKUP(B7820,vax!$B$2:$I$586,7, FALSE)</f>
        <v>#N/A</v>
      </c>
    </row>
    <row r="7821" spans="1:8" x14ac:dyDescent="0.35">
      <c r="A7821" s="3" t="s">
        <v>2186</v>
      </c>
      <c r="B7821">
        <v>29187</v>
      </c>
      <c r="C7821">
        <v>2020</v>
      </c>
      <c r="D7821">
        <v>2020</v>
      </c>
      <c r="E7821">
        <v>709</v>
      </c>
      <c r="F7821" s="3">
        <v>11423</v>
      </c>
      <c r="G7821" s="3">
        <v>6206.8</v>
      </c>
      <c r="H7821" t="e">
        <f>VLOOKUP(B7821,vax!$B$2:$I$586,7, FALSE)</f>
        <v>#N/A</v>
      </c>
    </row>
    <row r="7822" spans="1:8" x14ac:dyDescent="0.35">
      <c r="A7822" s="3" t="s">
        <v>2186</v>
      </c>
      <c r="B7822">
        <v>29187</v>
      </c>
      <c r="C7822">
        <v>2021</v>
      </c>
      <c r="D7822">
        <v>2021</v>
      </c>
      <c r="E7822">
        <v>706</v>
      </c>
      <c r="F7822" s="3">
        <v>11407</v>
      </c>
      <c r="G7822" s="3">
        <v>6189.2</v>
      </c>
      <c r="H7822" t="e">
        <f>VLOOKUP(B7822,vax!$B$2:$I$586,7, FALSE)</f>
        <v>#N/A</v>
      </c>
    </row>
    <row r="7823" spans="1:8" x14ac:dyDescent="0.35">
      <c r="A7823" s="3" t="s">
        <v>2186</v>
      </c>
      <c r="B7823">
        <v>29187</v>
      </c>
      <c r="C7823">
        <v>2022</v>
      </c>
      <c r="D7823">
        <v>2022</v>
      </c>
      <c r="E7823">
        <v>631</v>
      </c>
      <c r="F7823" s="3">
        <v>11596</v>
      </c>
      <c r="G7823" s="3">
        <v>5441.5</v>
      </c>
      <c r="H7823" t="e">
        <f>VLOOKUP(B7823,vax!$B$2:$I$586,7, FALSE)</f>
        <v>#N/A</v>
      </c>
    </row>
    <row r="7824" spans="1:8" x14ac:dyDescent="0.35">
      <c r="A7824" s="3" t="s">
        <v>2187</v>
      </c>
      <c r="B7824">
        <v>29189</v>
      </c>
      <c r="C7824">
        <v>2018</v>
      </c>
      <c r="D7824">
        <v>2018</v>
      </c>
      <c r="E7824">
        <v>8262</v>
      </c>
      <c r="F7824" s="3">
        <v>180210</v>
      </c>
      <c r="G7824" s="3">
        <v>4584.7</v>
      </c>
      <c r="H7824">
        <f>VLOOKUP(B7824,vax!$B$2:$I$586,7, FALSE)</f>
        <v>239.42207510310399</v>
      </c>
    </row>
    <row r="7825" spans="1:8" x14ac:dyDescent="0.35">
      <c r="A7825" s="3" t="s">
        <v>2187</v>
      </c>
      <c r="B7825">
        <v>29189</v>
      </c>
      <c r="C7825">
        <v>2019</v>
      </c>
      <c r="D7825">
        <v>2019</v>
      </c>
      <c r="E7825">
        <v>7869</v>
      </c>
      <c r="F7825" s="3">
        <v>184280</v>
      </c>
      <c r="G7825" s="3">
        <v>4270.1000000000004</v>
      </c>
      <c r="H7825">
        <f>VLOOKUP(B7825,vax!$B$2:$I$586,7, FALSE)</f>
        <v>239.42207510310399</v>
      </c>
    </row>
    <row r="7826" spans="1:8" x14ac:dyDescent="0.35">
      <c r="A7826" s="3" t="s">
        <v>2187</v>
      </c>
      <c r="B7826">
        <v>29189</v>
      </c>
      <c r="C7826">
        <v>2020</v>
      </c>
      <c r="D7826">
        <v>2020</v>
      </c>
      <c r="E7826">
        <v>9662</v>
      </c>
      <c r="F7826" s="3">
        <v>188004</v>
      </c>
      <c r="G7826" s="3">
        <v>5139.3</v>
      </c>
      <c r="H7826">
        <f>VLOOKUP(B7826,vax!$B$2:$I$586,7, FALSE)</f>
        <v>239.42207510310399</v>
      </c>
    </row>
    <row r="7827" spans="1:8" x14ac:dyDescent="0.35">
      <c r="A7827" s="3" t="s">
        <v>2187</v>
      </c>
      <c r="B7827">
        <v>29189</v>
      </c>
      <c r="C7827">
        <v>2021</v>
      </c>
      <c r="D7827">
        <v>2021</v>
      </c>
      <c r="E7827">
        <v>8536</v>
      </c>
      <c r="F7827" s="3">
        <v>187634</v>
      </c>
      <c r="G7827" s="3">
        <v>4549.3</v>
      </c>
      <c r="H7827">
        <f>VLOOKUP(B7827,vax!$B$2:$I$586,7, FALSE)</f>
        <v>239.42207510310399</v>
      </c>
    </row>
    <row r="7828" spans="1:8" x14ac:dyDescent="0.35">
      <c r="A7828" s="3" t="s">
        <v>2187</v>
      </c>
      <c r="B7828">
        <v>29189</v>
      </c>
      <c r="C7828">
        <v>2022</v>
      </c>
      <c r="D7828">
        <v>2022</v>
      </c>
      <c r="E7828">
        <v>8643</v>
      </c>
      <c r="F7828" s="3">
        <v>191271</v>
      </c>
      <c r="G7828" s="3">
        <v>4518.7</v>
      </c>
      <c r="H7828">
        <f>VLOOKUP(B7828,vax!$B$2:$I$586,7, FALSE)</f>
        <v>239.42207510310399</v>
      </c>
    </row>
    <row r="7829" spans="1:8" x14ac:dyDescent="0.35">
      <c r="A7829" s="3" t="s">
        <v>2188</v>
      </c>
      <c r="B7829">
        <v>29195</v>
      </c>
      <c r="C7829">
        <v>2018</v>
      </c>
      <c r="D7829">
        <v>2018</v>
      </c>
      <c r="E7829">
        <v>198</v>
      </c>
      <c r="F7829" s="3">
        <v>4182</v>
      </c>
      <c r="G7829" s="3">
        <v>4734.6000000000004</v>
      </c>
      <c r="H7829" t="e">
        <f>VLOOKUP(B7829,vax!$B$2:$I$586,7, FALSE)</f>
        <v>#N/A</v>
      </c>
    </row>
    <row r="7830" spans="1:8" x14ac:dyDescent="0.35">
      <c r="A7830" s="3" t="s">
        <v>2188</v>
      </c>
      <c r="B7830">
        <v>29195</v>
      </c>
      <c r="C7830">
        <v>2019</v>
      </c>
      <c r="D7830">
        <v>2019</v>
      </c>
      <c r="E7830">
        <v>183</v>
      </c>
      <c r="F7830" s="3">
        <v>4255</v>
      </c>
      <c r="G7830" s="3">
        <v>4300.8</v>
      </c>
      <c r="H7830" t="e">
        <f>VLOOKUP(B7830,vax!$B$2:$I$586,7, FALSE)</f>
        <v>#N/A</v>
      </c>
    </row>
    <row r="7831" spans="1:8" x14ac:dyDescent="0.35">
      <c r="A7831" s="3" t="s">
        <v>2188</v>
      </c>
      <c r="B7831">
        <v>29195</v>
      </c>
      <c r="C7831">
        <v>2020</v>
      </c>
      <c r="D7831">
        <v>2020</v>
      </c>
      <c r="E7831">
        <v>241</v>
      </c>
      <c r="F7831" s="3">
        <v>4308</v>
      </c>
      <c r="G7831" s="3">
        <v>5594.2</v>
      </c>
      <c r="H7831" t="e">
        <f>VLOOKUP(B7831,vax!$B$2:$I$586,7, FALSE)</f>
        <v>#N/A</v>
      </c>
    </row>
    <row r="7832" spans="1:8" x14ac:dyDescent="0.35">
      <c r="A7832" s="3" t="s">
        <v>2188</v>
      </c>
      <c r="B7832">
        <v>29195</v>
      </c>
      <c r="C7832">
        <v>2021</v>
      </c>
      <c r="D7832">
        <v>2021</v>
      </c>
      <c r="E7832">
        <v>248</v>
      </c>
      <c r="F7832" s="3">
        <v>4361</v>
      </c>
      <c r="G7832" s="3">
        <v>5686.8</v>
      </c>
      <c r="H7832" t="e">
        <f>VLOOKUP(B7832,vax!$B$2:$I$586,7, FALSE)</f>
        <v>#N/A</v>
      </c>
    </row>
    <row r="7833" spans="1:8" x14ac:dyDescent="0.35">
      <c r="A7833" s="3" t="s">
        <v>2188</v>
      </c>
      <c r="B7833">
        <v>29195</v>
      </c>
      <c r="C7833">
        <v>2022</v>
      </c>
      <c r="D7833">
        <v>2022</v>
      </c>
      <c r="E7833">
        <v>219</v>
      </c>
      <c r="F7833" s="3">
        <v>4201</v>
      </c>
      <c r="G7833" s="3">
        <v>5213</v>
      </c>
      <c r="H7833" t="e">
        <f>VLOOKUP(B7833,vax!$B$2:$I$586,7, FALSE)</f>
        <v>#N/A</v>
      </c>
    </row>
    <row r="7834" spans="1:8" x14ac:dyDescent="0.35">
      <c r="A7834" s="3" t="s">
        <v>2189</v>
      </c>
      <c r="B7834">
        <v>29197</v>
      </c>
      <c r="C7834">
        <v>2018</v>
      </c>
      <c r="D7834">
        <v>2018</v>
      </c>
      <c r="E7834">
        <v>42</v>
      </c>
      <c r="F7834" s="3">
        <v>910</v>
      </c>
      <c r="G7834" s="3">
        <v>4615.3999999999996</v>
      </c>
      <c r="H7834" t="e">
        <f>VLOOKUP(B7834,vax!$B$2:$I$586,7, FALSE)</f>
        <v>#N/A</v>
      </c>
    </row>
    <row r="7835" spans="1:8" x14ac:dyDescent="0.35">
      <c r="A7835" s="3" t="s">
        <v>2189</v>
      </c>
      <c r="B7835">
        <v>29197</v>
      </c>
      <c r="C7835">
        <v>2019</v>
      </c>
      <c r="D7835">
        <v>2019</v>
      </c>
      <c r="E7835">
        <v>37</v>
      </c>
      <c r="F7835" s="3">
        <v>910</v>
      </c>
      <c r="G7835" s="3">
        <v>4065.9</v>
      </c>
      <c r="H7835" t="e">
        <f>VLOOKUP(B7835,vax!$B$2:$I$586,7, FALSE)</f>
        <v>#N/A</v>
      </c>
    </row>
    <row r="7836" spans="1:8" x14ac:dyDescent="0.35">
      <c r="A7836" s="3" t="s">
        <v>2189</v>
      </c>
      <c r="B7836">
        <v>29197</v>
      </c>
      <c r="C7836">
        <v>2020</v>
      </c>
      <c r="D7836">
        <v>2020</v>
      </c>
      <c r="E7836">
        <v>39</v>
      </c>
      <c r="F7836" s="3">
        <v>898</v>
      </c>
      <c r="G7836" s="3">
        <v>4343</v>
      </c>
      <c r="H7836" t="e">
        <f>VLOOKUP(B7836,vax!$B$2:$I$586,7, FALSE)</f>
        <v>#N/A</v>
      </c>
    </row>
    <row r="7837" spans="1:8" x14ac:dyDescent="0.35">
      <c r="A7837" s="3" t="s">
        <v>2189</v>
      </c>
      <c r="B7837">
        <v>29197</v>
      </c>
      <c r="C7837">
        <v>2021</v>
      </c>
      <c r="D7837">
        <v>2021</v>
      </c>
      <c r="E7837">
        <v>52</v>
      </c>
      <c r="F7837" s="3">
        <v>774</v>
      </c>
      <c r="G7837" s="3">
        <v>6718.3</v>
      </c>
      <c r="H7837" t="e">
        <f>VLOOKUP(B7837,vax!$B$2:$I$586,7, FALSE)</f>
        <v>#N/A</v>
      </c>
    </row>
    <row r="7838" spans="1:8" x14ac:dyDescent="0.35">
      <c r="A7838" s="3" t="s">
        <v>2189</v>
      </c>
      <c r="B7838">
        <v>29197</v>
      </c>
      <c r="C7838">
        <v>2022</v>
      </c>
      <c r="D7838">
        <v>2022</v>
      </c>
      <c r="E7838">
        <v>40</v>
      </c>
      <c r="F7838" s="3">
        <v>801</v>
      </c>
      <c r="G7838" s="3">
        <v>4993.8</v>
      </c>
      <c r="H7838" t="e">
        <f>VLOOKUP(B7838,vax!$B$2:$I$586,7, FALSE)</f>
        <v>#N/A</v>
      </c>
    </row>
    <row r="7839" spans="1:8" x14ac:dyDescent="0.35">
      <c r="A7839" s="3" t="s">
        <v>2190</v>
      </c>
      <c r="B7839">
        <v>29199</v>
      </c>
      <c r="C7839">
        <v>2018</v>
      </c>
      <c r="D7839">
        <v>2018</v>
      </c>
      <c r="E7839">
        <v>35</v>
      </c>
      <c r="F7839" s="3">
        <v>899</v>
      </c>
      <c r="G7839" s="3">
        <v>3893.2</v>
      </c>
      <c r="H7839" t="e">
        <f>VLOOKUP(B7839,vax!$B$2:$I$586,7, FALSE)</f>
        <v>#N/A</v>
      </c>
    </row>
    <row r="7840" spans="1:8" x14ac:dyDescent="0.35">
      <c r="A7840" s="3" t="s">
        <v>2190</v>
      </c>
      <c r="B7840">
        <v>29199</v>
      </c>
      <c r="C7840">
        <v>2019</v>
      </c>
      <c r="D7840">
        <v>2019</v>
      </c>
      <c r="E7840">
        <v>38</v>
      </c>
      <c r="F7840" s="3">
        <v>908</v>
      </c>
      <c r="G7840" s="3">
        <v>4185</v>
      </c>
      <c r="H7840" t="e">
        <f>VLOOKUP(B7840,vax!$B$2:$I$586,7, FALSE)</f>
        <v>#N/A</v>
      </c>
    </row>
    <row r="7841" spans="1:8" x14ac:dyDescent="0.35">
      <c r="A7841" s="3" t="s">
        <v>2190</v>
      </c>
      <c r="B7841">
        <v>29199</v>
      </c>
      <c r="C7841">
        <v>2020</v>
      </c>
      <c r="D7841">
        <v>2020</v>
      </c>
      <c r="E7841">
        <v>50</v>
      </c>
      <c r="F7841" s="3">
        <v>952</v>
      </c>
      <c r="G7841" s="3">
        <v>5252.1</v>
      </c>
      <c r="H7841" t="e">
        <f>VLOOKUP(B7841,vax!$B$2:$I$586,7, FALSE)</f>
        <v>#N/A</v>
      </c>
    </row>
    <row r="7842" spans="1:8" x14ac:dyDescent="0.35">
      <c r="A7842" s="3" t="s">
        <v>2190</v>
      </c>
      <c r="B7842">
        <v>29199</v>
      </c>
      <c r="C7842">
        <v>2021</v>
      </c>
      <c r="D7842">
        <v>2021</v>
      </c>
      <c r="E7842">
        <v>54</v>
      </c>
      <c r="F7842" s="3">
        <v>913</v>
      </c>
      <c r="G7842" s="3">
        <v>5914.6</v>
      </c>
      <c r="H7842" t="e">
        <f>VLOOKUP(B7842,vax!$B$2:$I$586,7, FALSE)</f>
        <v>#N/A</v>
      </c>
    </row>
    <row r="7843" spans="1:8" x14ac:dyDescent="0.35">
      <c r="A7843" s="3" t="s">
        <v>2190</v>
      </c>
      <c r="B7843">
        <v>29199</v>
      </c>
      <c r="C7843">
        <v>2022</v>
      </c>
      <c r="D7843">
        <v>2022</v>
      </c>
      <c r="E7843">
        <v>36</v>
      </c>
      <c r="F7843" s="3">
        <v>893</v>
      </c>
      <c r="G7843" s="3">
        <v>4031.4</v>
      </c>
      <c r="H7843" t="e">
        <f>VLOOKUP(B7843,vax!$B$2:$I$586,7, FALSE)</f>
        <v>#N/A</v>
      </c>
    </row>
    <row r="7844" spans="1:8" x14ac:dyDescent="0.35">
      <c r="A7844" s="3" t="s">
        <v>2191</v>
      </c>
      <c r="B7844">
        <v>29201</v>
      </c>
      <c r="C7844">
        <v>2018</v>
      </c>
      <c r="D7844">
        <v>2018</v>
      </c>
      <c r="E7844">
        <v>318</v>
      </c>
      <c r="F7844" s="3">
        <v>6940</v>
      </c>
      <c r="G7844" s="3">
        <v>4582.1000000000004</v>
      </c>
      <c r="H7844" t="e">
        <f>VLOOKUP(B7844,vax!$B$2:$I$586,7, FALSE)</f>
        <v>#N/A</v>
      </c>
    </row>
    <row r="7845" spans="1:8" x14ac:dyDescent="0.35">
      <c r="A7845" s="3" t="s">
        <v>2191</v>
      </c>
      <c r="B7845">
        <v>29201</v>
      </c>
      <c r="C7845">
        <v>2019</v>
      </c>
      <c r="D7845">
        <v>2019</v>
      </c>
      <c r="E7845">
        <v>337</v>
      </c>
      <c r="F7845" s="3">
        <v>7101</v>
      </c>
      <c r="G7845" s="3">
        <v>4745.8</v>
      </c>
      <c r="H7845" t="e">
        <f>VLOOKUP(B7845,vax!$B$2:$I$586,7, FALSE)</f>
        <v>#N/A</v>
      </c>
    </row>
    <row r="7846" spans="1:8" x14ac:dyDescent="0.35">
      <c r="A7846" s="3" t="s">
        <v>2191</v>
      </c>
      <c r="B7846">
        <v>29201</v>
      </c>
      <c r="C7846">
        <v>2020</v>
      </c>
      <c r="D7846">
        <v>2020</v>
      </c>
      <c r="E7846">
        <v>427</v>
      </c>
      <c r="F7846" s="3">
        <v>7296</v>
      </c>
      <c r="G7846" s="3">
        <v>5852.5</v>
      </c>
      <c r="H7846" t="e">
        <f>VLOOKUP(B7846,vax!$B$2:$I$586,7, FALSE)</f>
        <v>#N/A</v>
      </c>
    </row>
    <row r="7847" spans="1:8" x14ac:dyDescent="0.35">
      <c r="A7847" s="3" t="s">
        <v>2191</v>
      </c>
      <c r="B7847">
        <v>29201</v>
      </c>
      <c r="C7847">
        <v>2021</v>
      </c>
      <c r="D7847">
        <v>2021</v>
      </c>
      <c r="E7847">
        <v>410</v>
      </c>
      <c r="F7847" s="3">
        <v>7128</v>
      </c>
      <c r="G7847" s="3">
        <v>5752</v>
      </c>
      <c r="H7847" t="e">
        <f>VLOOKUP(B7847,vax!$B$2:$I$586,7, FALSE)</f>
        <v>#N/A</v>
      </c>
    </row>
    <row r="7848" spans="1:8" x14ac:dyDescent="0.35">
      <c r="A7848" s="3" t="s">
        <v>2191</v>
      </c>
      <c r="B7848">
        <v>29201</v>
      </c>
      <c r="C7848">
        <v>2022</v>
      </c>
      <c r="D7848">
        <v>2022</v>
      </c>
      <c r="E7848">
        <v>372</v>
      </c>
      <c r="F7848" s="3">
        <v>7111</v>
      </c>
      <c r="G7848" s="3">
        <v>5231.3</v>
      </c>
      <c r="H7848" t="e">
        <f>VLOOKUP(B7848,vax!$B$2:$I$586,7, FALSE)</f>
        <v>#N/A</v>
      </c>
    </row>
    <row r="7849" spans="1:8" x14ac:dyDescent="0.35">
      <c r="A7849" s="3" t="s">
        <v>2192</v>
      </c>
      <c r="B7849">
        <v>29203</v>
      </c>
      <c r="C7849">
        <v>2018</v>
      </c>
      <c r="D7849">
        <v>2018</v>
      </c>
      <c r="E7849">
        <v>59</v>
      </c>
      <c r="F7849" s="3">
        <v>1810</v>
      </c>
      <c r="G7849" s="3">
        <v>3259.7</v>
      </c>
      <c r="H7849" t="e">
        <f>VLOOKUP(B7849,vax!$B$2:$I$586,7, FALSE)</f>
        <v>#N/A</v>
      </c>
    </row>
    <row r="7850" spans="1:8" x14ac:dyDescent="0.35">
      <c r="A7850" s="3" t="s">
        <v>2192</v>
      </c>
      <c r="B7850">
        <v>29203</v>
      </c>
      <c r="C7850">
        <v>2019</v>
      </c>
      <c r="D7850">
        <v>2019</v>
      </c>
      <c r="E7850">
        <v>88</v>
      </c>
      <c r="F7850" s="3">
        <v>1848</v>
      </c>
      <c r="G7850" s="3">
        <v>4761.8999999999996</v>
      </c>
      <c r="H7850" t="e">
        <f>VLOOKUP(B7850,vax!$B$2:$I$586,7, FALSE)</f>
        <v>#N/A</v>
      </c>
    </row>
    <row r="7851" spans="1:8" x14ac:dyDescent="0.35">
      <c r="A7851" s="3" t="s">
        <v>2192</v>
      </c>
      <c r="B7851">
        <v>29203</v>
      </c>
      <c r="C7851">
        <v>2020</v>
      </c>
      <c r="D7851">
        <v>2020</v>
      </c>
      <c r="E7851">
        <v>101</v>
      </c>
      <c r="F7851" s="3">
        <v>1922</v>
      </c>
      <c r="G7851" s="3">
        <v>5254.9</v>
      </c>
      <c r="H7851" t="e">
        <f>VLOOKUP(B7851,vax!$B$2:$I$586,7, FALSE)</f>
        <v>#N/A</v>
      </c>
    </row>
    <row r="7852" spans="1:8" x14ac:dyDescent="0.35">
      <c r="A7852" s="3" t="s">
        <v>2192</v>
      </c>
      <c r="B7852">
        <v>29203</v>
      </c>
      <c r="C7852">
        <v>2021</v>
      </c>
      <c r="D7852">
        <v>2021</v>
      </c>
      <c r="E7852">
        <v>81</v>
      </c>
      <c r="F7852" s="3">
        <v>1621</v>
      </c>
      <c r="G7852" s="3">
        <v>4996.8999999999996</v>
      </c>
      <c r="H7852" t="e">
        <f>VLOOKUP(B7852,vax!$B$2:$I$586,7, FALSE)</f>
        <v>#N/A</v>
      </c>
    </row>
    <row r="7853" spans="1:8" x14ac:dyDescent="0.35">
      <c r="A7853" s="3" t="s">
        <v>2192</v>
      </c>
      <c r="B7853">
        <v>29203</v>
      </c>
      <c r="C7853">
        <v>2022</v>
      </c>
      <c r="D7853">
        <v>2022</v>
      </c>
      <c r="E7853">
        <v>95</v>
      </c>
      <c r="F7853" s="3">
        <v>1652</v>
      </c>
      <c r="G7853" s="3">
        <v>5750.6</v>
      </c>
      <c r="H7853" t="e">
        <f>VLOOKUP(B7853,vax!$B$2:$I$586,7, FALSE)</f>
        <v>#N/A</v>
      </c>
    </row>
    <row r="7854" spans="1:8" x14ac:dyDescent="0.35">
      <c r="A7854" s="3" t="s">
        <v>2193</v>
      </c>
      <c r="B7854">
        <v>29205</v>
      </c>
      <c r="C7854">
        <v>2018</v>
      </c>
      <c r="D7854">
        <v>2018</v>
      </c>
      <c r="E7854">
        <v>48</v>
      </c>
      <c r="F7854" s="3">
        <v>1287</v>
      </c>
      <c r="G7854" s="3">
        <v>3729.6</v>
      </c>
      <c r="H7854" t="e">
        <f>VLOOKUP(B7854,vax!$B$2:$I$586,7, FALSE)</f>
        <v>#N/A</v>
      </c>
    </row>
    <row r="7855" spans="1:8" x14ac:dyDescent="0.35">
      <c r="A7855" s="3" t="s">
        <v>2193</v>
      </c>
      <c r="B7855">
        <v>29205</v>
      </c>
      <c r="C7855">
        <v>2019</v>
      </c>
      <c r="D7855">
        <v>2019</v>
      </c>
      <c r="E7855">
        <v>63</v>
      </c>
      <c r="F7855" s="3">
        <v>1290</v>
      </c>
      <c r="G7855" s="3">
        <v>4883.7</v>
      </c>
      <c r="H7855" t="e">
        <f>VLOOKUP(B7855,vax!$B$2:$I$586,7, FALSE)</f>
        <v>#N/A</v>
      </c>
    </row>
    <row r="7856" spans="1:8" x14ac:dyDescent="0.35">
      <c r="A7856" s="3" t="s">
        <v>2193</v>
      </c>
      <c r="B7856">
        <v>29205</v>
      </c>
      <c r="C7856">
        <v>2020</v>
      </c>
      <c r="D7856">
        <v>2020</v>
      </c>
      <c r="E7856">
        <v>77</v>
      </c>
      <c r="F7856" s="3">
        <v>1324</v>
      </c>
      <c r="G7856" s="3">
        <v>5815.7</v>
      </c>
      <c r="H7856" t="e">
        <f>VLOOKUP(B7856,vax!$B$2:$I$586,7, FALSE)</f>
        <v>#N/A</v>
      </c>
    </row>
    <row r="7857" spans="1:8" x14ac:dyDescent="0.35">
      <c r="A7857" s="3" t="s">
        <v>2193</v>
      </c>
      <c r="B7857">
        <v>29205</v>
      </c>
      <c r="C7857">
        <v>2021</v>
      </c>
      <c r="D7857">
        <v>2021</v>
      </c>
      <c r="E7857">
        <v>70</v>
      </c>
      <c r="F7857" s="3">
        <v>1333</v>
      </c>
      <c r="G7857" s="3">
        <v>5251.3</v>
      </c>
      <c r="H7857" t="e">
        <f>VLOOKUP(B7857,vax!$B$2:$I$586,7, FALSE)</f>
        <v>#N/A</v>
      </c>
    </row>
    <row r="7858" spans="1:8" x14ac:dyDescent="0.35">
      <c r="A7858" s="3" t="s">
        <v>2193</v>
      </c>
      <c r="B7858">
        <v>29205</v>
      </c>
      <c r="C7858">
        <v>2022</v>
      </c>
      <c r="D7858">
        <v>2022</v>
      </c>
      <c r="E7858">
        <v>86</v>
      </c>
      <c r="F7858" s="3">
        <v>1320</v>
      </c>
      <c r="G7858" s="3">
        <v>6515.2</v>
      </c>
      <c r="H7858" t="e">
        <f>VLOOKUP(B7858,vax!$B$2:$I$586,7, FALSE)</f>
        <v>#N/A</v>
      </c>
    </row>
    <row r="7859" spans="1:8" x14ac:dyDescent="0.35">
      <c r="A7859" s="3" t="s">
        <v>2194</v>
      </c>
      <c r="B7859">
        <v>29207</v>
      </c>
      <c r="C7859">
        <v>2018</v>
      </c>
      <c r="D7859">
        <v>2018</v>
      </c>
      <c r="E7859">
        <v>303</v>
      </c>
      <c r="F7859" s="3">
        <v>5847</v>
      </c>
      <c r="G7859" s="3">
        <v>5182.1000000000004</v>
      </c>
      <c r="H7859" t="e">
        <f>VLOOKUP(B7859,vax!$B$2:$I$586,7, FALSE)</f>
        <v>#N/A</v>
      </c>
    </row>
    <row r="7860" spans="1:8" x14ac:dyDescent="0.35">
      <c r="A7860" s="3" t="s">
        <v>2194</v>
      </c>
      <c r="B7860">
        <v>29207</v>
      </c>
      <c r="C7860">
        <v>2019</v>
      </c>
      <c r="D7860">
        <v>2019</v>
      </c>
      <c r="E7860">
        <v>294</v>
      </c>
      <c r="F7860" s="3">
        <v>5897</v>
      </c>
      <c r="G7860" s="3">
        <v>4985.6000000000004</v>
      </c>
      <c r="H7860" t="e">
        <f>VLOOKUP(B7860,vax!$B$2:$I$586,7, FALSE)</f>
        <v>#N/A</v>
      </c>
    </row>
    <row r="7861" spans="1:8" x14ac:dyDescent="0.35">
      <c r="A7861" s="3" t="s">
        <v>2194</v>
      </c>
      <c r="B7861">
        <v>29207</v>
      </c>
      <c r="C7861">
        <v>2020</v>
      </c>
      <c r="D7861">
        <v>2020</v>
      </c>
      <c r="E7861">
        <v>342</v>
      </c>
      <c r="F7861" s="3">
        <v>5979</v>
      </c>
      <c r="G7861" s="3">
        <v>5720</v>
      </c>
      <c r="H7861" t="e">
        <f>VLOOKUP(B7861,vax!$B$2:$I$586,7, FALSE)</f>
        <v>#N/A</v>
      </c>
    </row>
    <row r="7862" spans="1:8" x14ac:dyDescent="0.35">
      <c r="A7862" s="3" t="s">
        <v>2194</v>
      </c>
      <c r="B7862">
        <v>29207</v>
      </c>
      <c r="C7862">
        <v>2021</v>
      </c>
      <c r="D7862">
        <v>2021</v>
      </c>
      <c r="E7862">
        <v>336</v>
      </c>
      <c r="F7862" s="3">
        <v>5795</v>
      </c>
      <c r="G7862" s="3">
        <v>5798.1</v>
      </c>
      <c r="H7862" t="e">
        <f>VLOOKUP(B7862,vax!$B$2:$I$586,7, FALSE)</f>
        <v>#N/A</v>
      </c>
    </row>
    <row r="7863" spans="1:8" x14ac:dyDescent="0.35">
      <c r="A7863" s="3" t="s">
        <v>2194</v>
      </c>
      <c r="B7863">
        <v>29207</v>
      </c>
      <c r="C7863">
        <v>2022</v>
      </c>
      <c r="D7863">
        <v>2022</v>
      </c>
      <c r="E7863">
        <v>356</v>
      </c>
      <c r="F7863" s="3">
        <v>5930</v>
      </c>
      <c r="G7863" s="3">
        <v>6003.4</v>
      </c>
      <c r="H7863" t="e">
        <f>VLOOKUP(B7863,vax!$B$2:$I$586,7, FALSE)</f>
        <v>#N/A</v>
      </c>
    </row>
    <row r="7864" spans="1:8" x14ac:dyDescent="0.35">
      <c r="A7864" s="3" t="s">
        <v>2195</v>
      </c>
      <c r="B7864">
        <v>29209</v>
      </c>
      <c r="C7864">
        <v>2018</v>
      </c>
      <c r="D7864">
        <v>2018</v>
      </c>
      <c r="E7864">
        <v>362</v>
      </c>
      <c r="F7864" s="3">
        <v>9837</v>
      </c>
      <c r="G7864" s="3">
        <v>3680</v>
      </c>
      <c r="H7864" t="e">
        <f>VLOOKUP(B7864,vax!$B$2:$I$586,7, FALSE)</f>
        <v>#N/A</v>
      </c>
    </row>
    <row r="7865" spans="1:8" x14ac:dyDescent="0.35">
      <c r="A7865" s="3" t="s">
        <v>2195</v>
      </c>
      <c r="B7865">
        <v>29209</v>
      </c>
      <c r="C7865">
        <v>2019</v>
      </c>
      <c r="D7865">
        <v>2019</v>
      </c>
      <c r="E7865">
        <v>322</v>
      </c>
      <c r="F7865" s="3">
        <v>10098</v>
      </c>
      <c r="G7865" s="3">
        <v>3188.8</v>
      </c>
      <c r="H7865" t="e">
        <f>VLOOKUP(B7865,vax!$B$2:$I$586,7, FALSE)</f>
        <v>#N/A</v>
      </c>
    </row>
    <row r="7866" spans="1:8" x14ac:dyDescent="0.35">
      <c r="A7866" s="3" t="s">
        <v>2195</v>
      </c>
      <c r="B7866">
        <v>29209</v>
      </c>
      <c r="C7866">
        <v>2020</v>
      </c>
      <c r="D7866">
        <v>2020</v>
      </c>
      <c r="E7866">
        <v>354</v>
      </c>
      <c r="F7866" s="3">
        <v>10403</v>
      </c>
      <c r="G7866" s="3">
        <v>3402.9</v>
      </c>
      <c r="H7866" t="e">
        <f>VLOOKUP(B7866,vax!$B$2:$I$586,7, FALSE)</f>
        <v>#N/A</v>
      </c>
    </row>
    <row r="7867" spans="1:8" x14ac:dyDescent="0.35">
      <c r="A7867" s="3" t="s">
        <v>2195</v>
      </c>
      <c r="B7867">
        <v>29209</v>
      </c>
      <c r="C7867">
        <v>2021</v>
      </c>
      <c r="D7867">
        <v>2021</v>
      </c>
      <c r="E7867">
        <v>369</v>
      </c>
      <c r="F7867" s="3">
        <v>10014</v>
      </c>
      <c r="G7867" s="3">
        <v>3684.8</v>
      </c>
      <c r="H7867" t="e">
        <f>VLOOKUP(B7867,vax!$B$2:$I$586,7, FALSE)</f>
        <v>#N/A</v>
      </c>
    </row>
    <row r="7868" spans="1:8" x14ac:dyDescent="0.35">
      <c r="A7868" s="3" t="s">
        <v>2195</v>
      </c>
      <c r="B7868">
        <v>29209</v>
      </c>
      <c r="C7868">
        <v>2022</v>
      </c>
      <c r="D7868">
        <v>2022</v>
      </c>
      <c r="E7868">
        <v>371</v>
      </c>
      <c r="F7868" s="3">
        <v>10299</v>
      </c>
      <c r="G7868" s="3">
        <v>3602.3</v>
      </c>
      <c r="H7868" t="e">
        <f>VLOOKUP(B7868,vax!$B$2:$I$586,7, FALSE)</f>
        <v>#N/A</v>
      </c>
    </row>
    <row r="7869" spans="1:8" x14ac:dyDescent="0.35">
      <c r="A7869" s="3" t="s">
        <v>2196</v>
      </c>
      <c r="B7869">
        <v>29211</v>
      </c>
      <c r="C7869">
        <v>2018</v>
      </c>
      <c r="D7869">
        <v>2018</v>
      </c>
      <c r="E7869">
        <v>61</v>
      </c>
      <c r="F7869" s="3">
        <v>1259</v>
      </c>
      <c r="G7869" s="3">
        <v>4845.1000000000004</v>
      </c>
      <c r="H7869" t="e">
        <f>VLOOKUP(B7869,vax!$B$2:$I$586,7, FALSE)</f>
        <v>#N/A</v>
      </c>
    </row>
    <row r="7870" spans="1:8" x14ac:dyDescent="0.35">
      <c r="A7870" s="3" t="s">
        <v>2196</v>
      </c>
      <c r="B7870">
        <v>29211</v>
      </c>
      <c r="C7870">
        <v>2019</v>
      </c>
      <c r="D7870">
        <v>2019</v>
      </c>
      <c r="E7870">
        <v>47</v>
      </c>
      <c r="F7870" s="3">
        <v>1265</v>
      </c>
      <c r="G7870" s="3">
        <v>3715.4</v>
      </c>
      <c r="H7870" t="e">
        <f>VLOOKUP(B7870,vax!$B$2:$I$586,7, FALSE)</f>
        <v>#N/A</v>
      </c>
    </row>
    <row r="7871" spans="1:8" x14ac:dyDescent="0.35">
      <c r="A7871" s="3" t="s">
        <v>2196</v>
      </c>
      <c r="B7871">
        <v>29211</v>
      </c>
      <c r="C7871">
        <v>2020</v>
      </c>
      <c r="D7871">
        <v>2020</v>
      </c>
      <c r="E7871">
        <v>60</v>
      </c>
      <c r="F7871" s="3">
        <v>1236</v>
      </c>
      <c r="G7871" s="3">
        <v>4854.3999999999996</v>
      </c>
      <c r="H7871" t="e">
        <f>VLOOKUP(B7871,vax!$B$2:$I$586,7, FALSE)</f>
        <v>#N/A</v>
      </c>
    </row>
    <row r="7872" spans="1:8" x14ac:dyDescent="0.35">
      <c r="A7872" s="3" t="s">
        <v>2196</v>
      </c>
      <c r="B7872">
        <v>29211</v>
      </c>
      <c r="C7872">
        <v>2021</v>
      </c>
      <c r="D7872">
        <v>2021</v>
      </c>
      <c r="E7872">
        <v>64</v>
      </c>
      <c r="F7872" s="3">
        <v>1205</v>
      </c>
      <c r="G7872" s="3">
        <v>5311.2</v>
      </c>
      <c r="H7872" t="e">
        <f>VLOOKUP(B7872,vax!$B$2:$I$586,7, FALSE)</f>
        <v>#N/A</v>
      </c>
    </row>
    <row r="7873" spans="1:8" x14ac:dyDescent="0.35">
      <c r="A7873" s="3" t="s">
        <v>2196</v>
      </c>
      <c r="B7873">
        <v>29211</v>
      </c>
      <c r="C7873">
        <v>2022</v>
      </c>
      <c r="D7873">
        <v>2022</v>
      </c>
      <c r="E7873">
        <v>52</v>
      </c>
      <c r="F7873" s="3">
        <v>1244</v>
      </c>
      <c r="G7873" s="3">
        <v>4180.1000000000004</v>
      </c>
      <c r="H7873" t="e">
        <f>VLOOKUP(B7873,vax!$B$2:$I$586,7, FALSE)</f>
        <v>#N/A</v>
      </c>
    </row>
    <row r="7874" spans="1:8" x14ac:dyDescent="0.35">
      <c r="A7874" s="3" t="s">
        <v>2197</v>
      </c>
      <c r="B7874">
        <v>29213</v>
      </c>
      <c r="C7874">
        <v>2018</v>
      </c>
      <c r="D7874">
        <v>2018</v>
      </c>
      <c r="E7874">
        <v>454</v>
      </c>
      <c r="F7874" s="3">
        <v>12108</v>
      </c>
      <c r="G7874" s="3">
        <v>3749.6</v>
      </c>
      <c r="H7874" t="e">
        <f>VLOOKUP(B7874,vax!$B$2:$I$586,7, FALSE)</f>
        <v>#N/A</v>
      </c>
    </row>
    <row r="7875" spans="1:8" x14ac:dyDescent="0.35">
      <c r="A7875" s="3" t="s">
        <v>2197</v>
      </c>
      <c r="B7875">
        <v>29213</v>
      </c>
      <c r="C7875">
        <v>2019</v>
      </c>
      <c r="D7875">
        <v>2019</v>
      </c>
      <c r="E7875">
        <v>428</v>
      </c>
      <c r="F7875" s="3">
        <v>12379</v>
      </c>
      <c r="G7875" s="3">
        <v>3457.5</v>
      </c>
      <c r="H7875" t="e">
        <f>VLOOKUP(B7875,vax!$B$2:$I$586,7, FALSE)</f>
        <v>#N/A</v>
      </c>
    </row>
    <row r="7876" spans="1:8" x14ac:dyDescent="0.35">
      <c r="A7876" s="3" t="s">
        <v>2197</v>
      </c>
      <c r="B7876">
        <v>29213</v>
      </c>
      <c r="C7876">
        <v>2020</v>
      </c>
      <c r="D7876">
        <v>2020</v>
      </c>
      <c r="E7876">
        <v>543</v>
      </c>
      <c r="F7876" s="3">
        <v>12803</v>
      </c>
      <c r="G7876" s="3">
        <v>4241.2</v>
      </c>
      <c r="H7876" t="e">
        <f>VLOOKUP(B7876,vax!$B$2:$I$586,7, FALSE)</f>
        <v>#N/A</v>
      </c>
    </row>
    <row r="7877" spans="1:8" x14ac:dyDescent="0.35">
      <c r="A7877" s="3" t="s">
        <v>2197</v>
      </c>
      <c r="B7877">
        <v>29213</v>
      </c>
      <c r="C7877">
        <v>2021</v>
      </c>
      <c r="D7877">
        <v>2021</v>
      </c>
      <c r="E7877">
        <v>567</v>
      </c>
      <c r="F7877" s="3">
        <v>12840</v>
      </c>
      <c r="G7877" s="3">
        <v>4415.8999999999996</v>
      </c>
      <c r="H7877" t="e">
        <f>VLOOKUP(B7877,vax!$B$2:$I$586,7, FALSE)</f>
        <v>#N/A</v>
      </c>
    </row>
    <row r="7878" spans="1:8" x14ac:dyDescent="0.35">
      <c r="A7878" s="3" t="s">
        <v>2197</v>
      </c>
      <c r="B7878">
        <v>29213</v>
      </c>
      <c r="C7878">
        <v>2022</v>
      </c>
      <c r="D7878">
        <v>2022</v>
      </c>
      <c r="E7878">
        <v>532</v>
      </c>
      <c r="F7878" s="3">
        <v>13003</v>
      </c>
      <c r="G7878" s="3">
        <v>4091.4</v>
      </c>
      <c r="H7878" t="e">
        <f>VLOOKUP(B7878,vax!$B$2:$I$586,7, FALSE)</f>
        <v>#N/A</v>
      </c>
    </row>
    <row r="7879" spans="1:8" x14ac:dyDescent="0.35">
      <c r="A7879" s="3" t="s">
        <v>2198</v>
      </c>
      <c r="B7879">
        <v>29215</v>
      </c>
      <c r="C7879">
        <v>2018</v>
      </c>
      <c r="D7879">
        <v>2018</v>
      </c>
      <c r="E7879">
        <v>250</v>
      </c>
      <c r="F7879" s="3">
        <v>5391</v>
      </c>
      <c r="G7879" s="3">
        <v>4637.3999999999996</v>
      </c>
      <c r="H7879" t="e">
        <f>VLOOKUP(B7879,vax!$B$2:$I$586,7, FALSE)</f>
        <v>#N/A</v>
      </c>
    </row>
    <row r="7880" spans="1:8" x14ac:dyDescent="0.35">
      <c r="A7880" s="3" t="s">
        <v>2198</v>
      </c>
      <c r="B7880">
        <v>29215</v>
      </c>
      <c r="C7880">
        <v>2019</v>
      </c>
      <c r="D7880">
        <v>2019</v>
      </c>
      <c r="E7880">
        <v>252</v>
      </c>
      <c r="F7880" s="3">
        <v>5456</v>
      </c>
      <c r="G7880" s="3">
        <v>4618.8</v>
      </c>
      <c r="H7880" t="e">
        <f>VLOOKUP(B7880,vax!$B$2:$I$586,7, FALSE)</f>
        <v>#N/A</v>
      </c>
    </row>
    <row r="7881" spans="1:8" x14ac:dyDescent="0.35">
      <c r="A7881" s="3" t="s">
        <v>2198</v>
      </c>
      <c r="B7881">
        <v>29215</v>
      </c>
      <c r="C7881">
        <v>2020</v>
      </c>
      <c r="D7881">
        <v>2020</v>
      </c>
      <c r="E7881">
        <v>286</v>
      </c>
      <c r="F7881" s="3">
        <v>5554</v>
      </c>
      <c r="G7881" s="3">
        <v>5149.3999999999996</v>
      </c>
      <c r="H7881" t="e">
        <f>VLOOKUP(B7881,vax!$B$2:$I$586,7, FALSE)</f>
        <v>#N/A</v>
      </c>
    </row>
    <row r="7882" spans="1:8" x14ac:dyDescent="0.35">
      <c r="A7882" s="3" t="s">
        <v>2198</v>
      </c>
      <c r="B7882">
        <v>29215</v>
      </c>
      <c r="C7882">
        <v>2021</v>
      </c>
      <c r="D7882">
        <v>2021</v>
      </c>
      <c r="E7882">
        <v>323</v>
      </c>
      <c r="F7882" s="3">
        <v>5312</v>
      </c>
      <c r="G7882" s="3">
        <v>6080.6</v>
      </c>
      <c r="H7882" t="e">
        <f>VLOOKUP(B7882,vax!$B$2:$I$586,7, FALSE)</f>
        <v>#N/A</v>
      </c>
    </row>
    <row r="7883" spans="1:8" x14ac:dyDescent="0.35">
      <c r="A7883" s="3" t="s">
        <v>2198</v>
      </c>
      <c r="B7883">
        <v>29215</v>
      </c>
      <c r="C7883">
        <v>2022</v>
      </c>
      <c r="D7883">
        <v>2022</v>
      </c>
      <c r="E7883">
        <v>275</v>
      </c>
      <c r="F7883" s="3">
        <v>5432</v>
      </c>
      <c r="G7883" s="3">
        <v>5062.6000000000004</v>
      </c>
      <c r="H7883" t="e">
        <f>VLOOKUP(B7883,vax!$B$2:$I$586,7, FALSE)</f>
        <v>#N/A</v>
      </c>
    </row>
    <row r="7884" spans="1:8" x14ac:dyDescent="0.35">
      <c r="A7884" s="3" t="s">
        <v>2199</v>
      </c>
      <c r="B7884">
        <v>29217</v>
      </c>
      <c r="C7884">
        <v>2018</v>
      </c>
      <c r="D7884">
        <v>2018</v>
      </c>
      <c r="E7884">
        <v>167</v>
      </c>
      <c r="F7884" s="3">
        <v>3977</v>
      </c>
      <c r="G7884" s="3">
        <v>4199.1000000000004</v>
      </c>
      <c r="H7884" t="e">
        <f>VLOOKUP(B7884,vax!$B$2:$I$586,7, FALSE)</f>
        <v>#N/A</v>
      </c>
    </row>
    <row r="7885" spans="1:8" x14ac:dyDescent="0.35">
      <c r="A7885" s="3" t="s">
        <v>2199</v>
      </c>
      <c r="B7885">
        <v>29217</v>
      </c>
      <c r="C7885">
        <v>2019</v>
      </c>
      <c r="D7885">
        <v>2019</v>
      </c>
      <c r="E7885">
        <v>175</v>
      </c>
      <c r="F7885" s="3">
        <v>4059</v>
      </c>
      <c r="G7885" s="3">
        <v>4311.3999999999996</v>
      </c>
      <c r="H7885" t="e">
        <f>VLOOKUP(B7885,vax!$B$2:$I$586,7, FALSE)</f>
        <v>#N/A</v>
      </c>
    </row>
    <row r="7886" spans="1:8" x14ac:dyDescent="0.35">
      <c r="A7886" s="3" t="s">
        <v>2199</v>
      </c>
      <c r="B7886">
        <v>29217</v>
      </c>
      <c r="C7886">
        <v>2020</v>
      </c>
      <c r="D7886">
        <v>2020</v>
      </c>
      <c r="E7886">
        <v>213</v>
      </c>
      <c r="F7886" s="3">
        <v>4217</v>
      </c>
      <c r="G7886" s="3">
        <v>5051</v>
      </c>
      <c r="H7886" t="e">
        <f>VLOOKUP(B7886,vax!$B$2:$I$586,7, FALSE)</f>
        <v>#N/A</v>
      </c>
    </row>
    <row r="7887" spans="1:8" x14ac:dyDescent="0.35">
      <c r="A7887" s="3" t="s">
        <v>2199</v>
      </c>
      <c r="B7887">
        <v>29217</v>
      </c>
      <c r="C7887">
        <v>2021</v>
      </c>
      <c r="D7887">
        <v>2021</v>
      </c>
      <c r="E7887">
        <v>248</v>
      </c>
      <c r="F7887" s="3">
        <v>3980</v>
      </c>
      <c r="G7887" s="3">
        <v>6231.2</v>
      </c>
      <c r="H7887" t="e">
        <f>VLOOKUP(B7887,vax!$B$2:$I$586,7, FALSE)</f>
        <v>#N/A</v>
      </c>
    </row>
    <row r="7888" spans="1:8" x14ac:dyDescent="0.35">
      <c r="A7888" s="3" t="s">
        <v>2199</v>
      </c>
      <c r="B7888">
        <v>29217</v>
      </c>
      <c r="C7888">
        <v>2022</v>
      </c>
      <c r="D7888">
        <v>2022</v>
      </c>
      <c r="E7888">
        <v>226</v>
      </c>
      <c r="F7888" s="3">
        <v>4062</v>
      </c>
      <c r="G7888" s="3">
        <v>5563.8</v>
      </c>
      <c r="H7888" t="e">
        <f>VLOOKUP(B7888,vax!$B$2:$I$586,7, FALSE)</f>
        <v>#N/A</v>
      </c>
    </row>
    <row r="7889" spans="1:8" x14ac:dyDescent="0.35">
      <c r="A7889" s="3" t="s">
        <v>2200</v>
      </c>
      <c r="B7889">
        <v>29219</v>
      </c>
      <c r="C7889">
        <v>2018</v>
      </c>
      <c r="D7889">
        <v>2018</v>
      </c>
      <c r="E7889">
        <v>229</v>
      </c>
      <c r="F7889" s="3">
        <v>6103</v>
      </c>
      <c r="G7889" s="3">
        <v>3752.3</v>
      </c>
      <c r="H7889" t="e">
        <f>VLOOKUP(B7889,vax!$B$2:$I$586,7, FALSE)</f>
        <v>#N/A</v>
      </c>
    </row>
    <row r="7890" spans="1:8" x14ac:dyDescent="0.35">
      <c r="A7890" s="3" t="s">
        <v>2200</v>
      </c>
      <c r="B7890">
        <v>29219</v>
      </c>
      <c r="C7890">
        <v>2019</v>
      </c>
      <c r="D7890">
        <v>2019</v>
      </c>
      <c r="E7890">
        <v>210</v>
      </c>
      <c r="F7890" s="3">
        <v>6334</v>
      </c>
      <c r="G7890" s="3">
        <v>3315.4</v>
      </c>
      <c r="H7890" t="e">
        <f>VLOOKUP(B7890,vax!$B$2:$I$586,7, FALSE)</f>
        <v>#N/A</v>
      </c>
    </row>
    <row r="7891" spans="1:8" x14ac:dyDescent="0.35">
      <c r="A7891" s="3" t="s">
        <v>2200</v>
      </c>
      <c r="B7891">
        <v>29219</v>
      </c>
      <c r="C7891">
        <v>2020</v>
      </c>
      <c r="D7891">
        <v>2020</v>
      </c>
      <c r="E7891">
        <v>269</v>
      </c>
      <c r="F7891" s="3">
        <v>6675</v>
      </c>
      <c r="G7891" s="3">
        <v>4030</v>
      </c>
      <c r="H7891" t="e">
        <f>VLOOKUP(B7891,vax!$B$2:$I$586,7, FALSE)</f>
        <v>#N/A</v>
      </c>
    </row>
    <row r="7892" spans="1:8" x14ac:dyDescent="0.35">
      <c r="A7892" s="3" t="s">
        <v>2200</v>
      </c>
      <c r="B7892">
        <v>29219</v>
      </c>
      <c r="C7892">
        <v>2021</v>
      </c>
      <c r="D7892">
        <v>2021</v>
      </c>
      <c r="E7892">
        <v>325</v>
      </c>
      <c r="F7892" s="3">
        <v>6635</v>
      </c>
      <c r="G7892" s="3">
        <v>4898.3</v>
      </c>
      <c r="H7892" t="e">
        <f>VLOOKUP(B7892,vax!$B$2:$I$586,7, FALSE)</f>
        <v>#N/A</v>
      </c>
    </row>
    <row r="7893" spans="1:8" x14ac:dyDescent="0.35">
      <c r="A7893" s="3" t="s">
        <v>2200</v>
      </c>
      <c r="B7893">
        <v>29219</v>
      </c>
      <c r="C7893">
        <v>2022</v>
      </c>
      <c r="D7893">
        <v>2022</v>
      </c>
      <c r="E7893">
        <v>310</v>
      </c>
      <c r="F7893" s="3">
        <v>6897</v>
      </c>
      <c r="G7893" s="3">
        <v>4494.7</v>
      </c>
      <c r="H7893" t="e">
        <f>VLOOKUP(B7893,vax!$B$2:$I$586,7, FALSE)</f>
        <v>#N/A</v>
      </c>
    </row>
    <row r="7894" spans="1:8" x14ac:dyDescent="0.35">
      <c r="A7894" s="3" t="s">
        <v>2201</v>
      </c>
      <c r="B7894">
        <v>29221</v>
      </c>
      <c r="C7894">
        <v>2018</v>
      </c>
      <c r="D7894">
        <v>2018</v>
      </c>
      <c r="E7894">
        <v>179</v>
      </c>
      <c r="F7894" s="3">
        <v>4161</v>
      </c>
      <c r="G7894" s="3">
        <v>4301.8999999999996</v>
      </c>
      <c r="H7894" t="e">
        <f>VLOOKUP(B7894,vax!$B$2:$I$586,7, FALSE)</f>
        <v>#N/A</v>
      </c>
    </row>
    <row r="7895" spans="1:8" x14ac:dyDescent="0.35">
      <c r="A7895" s="3" t="s">
        <v>2201</v>
      </c>
      <c r="B7895">
        <v>29221</v>
      </c>
      <c r="C7895">
        <v>2019</v>
      </c>
      <c r="D7895">
        <v>2019</v>
      </c>
      <c r="E7895">
        <v>201</v>
      </c>
      <c r="F7895" s="3">
        <v>4264</v>
      </c>
      <c r="G7895" s="3">
        <v>4713.8999999999996</v>
      </c>
      <c r="H7895" t="e">
        <f>VLOOKUP(B7895,vax!$B$2:$I$586,7, FALSE)</f>
        <v>#N/A</v>
      </c>
    </row>
    <row r="7896" spans="1:8" x14ac:dyDescent="0.35">
      <c r="A7896" s="3" t="s">
        <v>2201</v>
      </c>
      <c r="B7896">
        <v>29221</v>
      </c>
      <c r="C7896">
        <v>2020</v>
      </c>
      <c r="D7896">
        <v>2020</v>
      </c>
      <c r="E7896">
        <v>248</v>
      </c>
      <c r="F7896" s="3">
        <v>4369</v>
      </c>
      <c r="G7896" s="3">
        <v>5676.4</v>
      </c>
      <c r="H7896" t="e">
        <f>VLOOKUP(B7896,vax!$B$2:$I$586,7, FALSE)</f>
        <v>#N/A</v>
      </c>
    </row>
    <row r="7897" spans="1:8" x14ac:dyDescent="0.35">
      <c r="A7897" s="3" t="s">
        <v>2201</v>
      </c>
      <c r="B7897">
        <v>29221</v>
      </c>
      <c r="C7897">
        <v>2021</v>
      </c>
      <c r="D7897">
        <v>2021</v>
      </c>
      <c r="E7897">
        <v>256</v>
      </c>
      <c r="F7897" s="3">
        <v>4142</v>
      </c>
      <c r="G7897" s="3">
        <v>6180.6</v>
      </c>
      <c r="H7897" t="e">
        <f>VLOOKUP(B7897,vax!$B$2:$I$586,7, FALSE)</f>
        <v>#N/A</v>
      </c>
    </row>
    <row r="7898" spans="1:8" x14ac:dyDescent="0.35">
      <c r="A7898" s="3" t="s">
        <v>2201</v>
      </c>
      <c r="B7898">
        <v>29221</v>
      </c>
      <c r="C7898">
        <v>2022</v>
      </c>
      <c r="D7898">
        <v>2022</v>
      </c>
      <c r="E7898">
        <v>229</v>
      </c>
      <c r="F7898" s="3">
        <v>4246</v>
      </c>
      <c r="G7898" s="3">
        <v>5393.3</v>
      </c>
      <c r="H7898" t="e">
        <f>VLOOKUP(B7898,vax!$B$2:$I$586,7, FALSE)</f>
        <v>#N/A</v>
      </c>
    </row>
    <row r="7899" spans="1:8" x14ac:dyDescent="0.35">
      <c r="A7899" s="3" t="s">
        <v>2202</v>
      </c>
      <c r="B7899">
        <v>29223</v>
      </c>
      <c r="C7899">
        <v>2018</v>
      </c>
      <c r="D7899">
        <v>2018</v>
      </c>
      <c r="E7899">
        <v>154</v>
      </c>
      <c r="F7899" s="3">
        <v>3086</v>
      </c>
      <c r="G7899" s="3">
        <v>4990.3</v>
      </c>
      <c r="H7899" t="e">
        <f>VLOOKUP(B7899,vax!$B$2:$I$586,7, FALSE)</f>
        <v>#N/A</v>
      </c>
    </row>
    <row r="7900" spans="1:8" x14ac:dyDescent="0.35">
      <c r="A7900" s="3" t="s">
        <v>2202</v>
      </c>
      <c r="B7900">
        <v>29223</v>
      </c>
      <c r="C7900">
        <v>2019</v>
      </c>
      <c r="D7900">
        <v>2019</v>
      </c>
      <c r="E7900">
        <v>118</v>
      </c>
      <c r="F7900" s="3">
        <v>3131</v>
      </c>
      <c r="G7900" s="3">
        <v>3768.8</v>
      </c>
      <c r="H7900" t="e">
        <f>VLOOKUP(B7900,vax!$B$2:$I$586,7, FALSE)</f>
        <v>#N/A</v>
      </c>
    </row>
    <row r="7901" spans="1:8" x14ac:dyDescent="0.35">
      <c r="A7901" s="3" t="s">
        <v>2202</v>
      </c>
      <c r="B7901">
        <v>29223</v>
      </c>
      <c r="C7901">
        <v>2020</v>
      </c>
      <c r="D7901">
        <v>2020</v>
      </c>
      <c r="E7901">
        <v>168</v>
      </c>
      <c r="F7901" s="3">
        <v>3198</v>
      </c>
      <c r="G7901" s="3">
        <v>5253.3</v>
      </c>
      <c r="H7901" t="e">
        <f>VLOOKUP(B7901,vax!$B$2:$I$586,7, FALSE)</f>
        <v>#N/A</v>
      </c>
    </row>
    <row r="7902" spans="1:8" x14ac:dyDescent="0.35">
      <c r="A7902" s="3" t="s">
        <v>2202</v>
      </c>
      <c r="B7902">
        <v>29223</v>
      </c>
      <c r="C7902">
        <v>2021</v>
      </c>
      <c r="D7902">
        <v>2021</v>
      </c>
      <c r="E7902">
        <v>174</v>
      </c>
      <c r="F7902" s="3">
        <v>2660</v>
      </c>
      <c r="G7902" s="3">
        <v>6541.4</v>
      </c>
      <c r="H7902" t="e">
        <f>VLOOKUP(B7902,vax!$B$2:$I$586,7, FALSE)</f>
        <v>#N/A</v>
      </c>
    </row>
    <row r="7903" spans="1:8" x14ac:dyDescent="0.35">
      <c r="A7903" s="3" t="s">
        <v>2202</v>
      </c>
      <c r="B7903">
        <v>29223</v>
      </c>
      <c r="C7903">
        <v>2022</v>
      </c>
      <c r="D7903">
        <v>2022</v>
      </c>
      <c r="E7903">
        <v>148</v>
      </c>
      <c r="F7903" s="3">
        <v>2686</v>
      </c>
      <c r="G7903" s="3">
        <v>5510.1</v>
      </c>
      <c r="H7903" t="e">
        <f>VLOOKUP(B7903,vax!$B$2:$I$586,7, FALSE)</f>
        <v>#N/A</v>
      </c>
    </row>
    <row r="7904" spans="1:8" x14ac:dyDescent="0.35">
      <c r="A7904" s="3" t="s">
        <v>2203</v>
      </c>
      <c r="B7904">
        <v>29225</v>
      </c>
      <c r="C7904">
        <v>2018</v>
      </c>
      <c r="D7904">
        <v>2018</v>
      </c>
      <c r="E7904">
        <v>283</v>
      </c>
      <c r="F7904" s="3">
        <v>6014</v>
      </c>
      <c r="G7904" s="3">
        <v>4705.7</v>
      </c>
      <c r="H7904" t="e">
        <f>VLOOKUP(B7904,vax!$B$2:$I$586,7, FALSE)</f>
        <v>#N/A</v>
      </c>
    </row>
    <row r="7905" spans="1:8" x14ac:dyDescent="0.35">
      <c r="A7905" s="3" t="s">
        <v>2203</v>
      </c>
      <c r="B7905">
        <v>29225</v>
      </c>
      <c r="C7905">
        <v>2019</v>
      </c>
      <c r="D7905">
        <v>2019</v>
      </c>
      <c r="E7905">
        <v>264</v>
      </c>
      <c r="F7905" s="3">
        <v>6229</v>
      </c>
      <c r="G7905" s="3">
        <v>4238.2</v>
      </c>
      <c r="H7905" t="e">
        <f>VLOOKUP(B7905,vax!$B$2:$I$586,7, FALSE)</f>
        <v>#N/A</v>
      </c>
    </row>
    <row r="7906" spans="1:8" x14ac:dyDescent="0.35">
      <c r="A7906" s="3" t="s">
        <v>2203</v>
      </c>
      <c r="B7906">
        <v>29225</v>
      </c>
      <c r="C7906">
        <v>2020</v>
      </c>
      <c r="D7906">
        <v>2020</v>
      </c>
      <c r="E7906">
        <v>320</v>
      </c>
      <c r="F7906" s="3">
        <v>6337</v>
      </c>
      <c r="G7906" s="3">
        <v>5049.7</v>
      </c>
      <c r="H7906" t="e">
        <f>VLOOKUP(B7906,vax!$B$2:$I$586,7, FALSE)</f>
        <v>#N/A</v>
      </c>
    </row>
    <row r="7907" spans="1:8" x14ac:dyDescent="0.35">
      <c r="A7907" s="3" t="s">
        <v>2203</v>
      </c>
      <c r="B7907">
        <v>29225</v>
      </c>
      <c r="C7907">
        <v>2021</v>
      </c>
      <c r="D7907">
        <v>2021</v>
      </c>
      <c r="E7907">
        <v>375</v>
      </c>
      <c r="F7907" s="3">
        <v>6224</v>
      </c>
      <c r="G7907" s="3">
        <v>6025.1</v>
      </c>
      <c r="H7907" t="e">
        <f>VLOOKUP(B7907,vax!$B$2:$I$586,7, FALSE)</f>
        <v>#N/A</v>
      </c>
    </row>
    <row r="7908" spans="1:8" x14ac:dyDescent="0.35">
      <c r="A7908" s="3" t="s">
        <v>2203</v>
      </c>
      <c r="B7908">
        <v>29225</v>
      </c>
      <c r="C7908">
        <v>2022</v>
      </c>
      <c r="D7908">
        <v>2022</v>
      </c>
      <c r="E7908">
        <v>352</v>
      </c>
      <c r="F7908" s="3">
        <v>6360</v>
      </c>
      <c r="G7908" s="3">
        <v>5534.6</v>
      </c>
      <c r="H7908" t="e">
        <f>VLOOKUP(B7908,vax!$B$2:$I$586,7, FALSE)</f>
        <v>#N/A</v>
      </c>
    </row>
    <row r="7909" spans="1:8" x14ac:dyDescent="0.35">
      <c r="A7909" s="3" t="s">
        <v>2204</v>
      </c>
      <c r="B7909">
        <v>29227</v>
      </c>
      <c r="C7909">
        <v>2018</v>
      </c>
      <c r="D7909">
        <v>2018</v>
      </c>
      <c r="E7909">
        <v>19</v>
      </c>
      <c r="F7909" s="3">
        <v>505</v>
      </c>
      <c r="G7909" s="3" t="s">
        <v>3742</v>
      </c>
      <c r="H7909" t="e">
        <f>VLOOKUP(B7909,vax!$B$2:$I$586,7, FALSE)</f>
        <v>#N/A</v>
      </c>
    </row>
    <row r="7910" spans="1:8" x14ac:dyDescent="0.35">
      <c r="A7910" s="3" t="s">
        <v>2204</v>
      </c>
      <c r="B7910">
        <v>29227</v>
      </c>
      <c r="C7910">
        <v>2019</v>
      </c>
      <c r="D7910">
        <v>2019</v>
      </c>
      <c r="E7910">
        <v>27</v>
      </c>
      <c r="F7910" s="3">
        <v>522</v>
      </c>
      <c r="G7910" s="3">
        <v>5172.3999999999996</v>
      </c>
      <c r="H7910" t="e">
        <f>VLOOKUP(B7910,vax!$B$2:$I$586,7, FALSE)</f>
        <v>#N/A</v>
      </c>
    </row>
    <row r="7911" spans="1:8" x14ac:dyDescent="0.35">
      <c r="A7911" s="3" t="s">
        <v>2204</v>
      </c>
      <c r="B7911">
        <v>29227</v>
      </c>
      <c r="C7911">
        <v>2020</v>
      </c>
      <c r="D7911">
        <v>2020</v>
      </c>
      <c r="E7911">
        <v>24</v>
      </c>
      <c r="F7911" s="3">
        <v>518</v>
      </c>
      <c r="G7911" s="3">
        <v>4633.2</v>
      </c>
      <c r="H7911" t="e">
        <f>VLOOKUP(B7911,vax!$B$2:$I$586,7, FALSE)</f>
        <v>#N/A</v>
      </c>
    </row>
    <row r="7912" spans="1:8" x14ac:dyDescent="0.35">
      <c r="A7912" s="3" t="s">
        <v>2204</v>
      </c>
      <c r="B7912">
        <v>29227</v>
      </c>
      <c r="C7912">
        <v>2021</v>
      </c>
      <c r="D7912">
        <v>2021</v>
      </c>
      <c r="E7912">
        <v>27</v>
      </c>
      <c r="F7912" s="3">
        <v>523</v>
      </c>
      <c r="G7912" s="3">
        <v>5162.5</v>
      </c>
      <c r="H7912" t="e">
        <f>VLOOKUP(B7912,vax!$B$2:$I$586,7, FALSE)</f>
        <v>#N/A</v>
      </c>
    </row>
    <row r="7913" spans="1:8" x14ac:dyDescent="0.35">
      <c r="A7913" s="3" t="s">
        <v>2204</v>
      </c>
      <c r="B7913">
        <v>29227</v>
      </c>
      <c r="C7913">
        <v>2022</v>
      </c>
      <c r="D7913">
        <v>2022</v>
      </c>
      <c r="E7913">
        <v>38</v>
      </c>
      <c r="F7913" s="3">
        <v>531</v>
      </c>
      <c r="G7913" s="3">
        <v>7156.3</v>
      </c>
      <c r="H7913" t="e">
        <f>VLOOKUP(B7913,vax!$B$2:$I$586,7, FALSE)</f>
        <v>#N/A</v>
      </c>
    </row>
    <row r="7914" spans="1:8" x14ac:dyDescent="0.35">
      <c r="A7914" s="3" t="s">
        <v>2205</v>
      </c>
      <c r="B7914">
        <v>29229</v>
      </c>
      <c r="C7914">
        <v>2018</v>
      </c>
      <c r="D7914">
        <v>2018</v>
      </c>
      <c r="E7914">
        <v>191</v>
      </c>
      <c r="F7914" s="3">
        <v>3630</v>
      </c>
      <c r="G7914" s="3">
        <v>5261.7</v>
      </c>
      <c r="H7914" t="e">
        <f>VLOOKUP(B7914,vax!$B$2:$I$586,7, FALSE)</f>
        <v>#N/A</v>
      </c>
    </row>
    <row r="7915" spans="1:8" x14ac:dyDescent="0.35">
      <c r="A7915" s="3" t="s">
        <v>2205</v>
      </c>
      <c r="B7915">
        <v>29229</v>
      </c>
      <c r="C7915">
        <v>2019</v>
      </c>
      <c r="D7915">
        <v>2019</v>
      </c>
      <c r="E7915">
        <v>186</v>
      </c>
      <c r="F7915" s="3">
        <v>3587</v>
      </c>
      <c r="G7915" s="3">
        <v>5185.3999999999996</v>
      </c>
      <c r="H7915" t="e">
        <f>VLOOKUP(B7915,vax!$B$2:$I$586,7, FALSE)</f>
        <v>#N/A</v>
      </c>
    </row>
    <row r="7916" spans="1:8" x14ac:dyDescent="0.35">
      <c r="A7916" s="3" t="s">
        <v>2205</v>
      </c>
      <c r="B7916">
        <v>29229</v>
      </c>
      <c r="C7916">
        <v>2020</v>
      </c>
      <c r="D7916">
        <v>2020</v>
      </c>
      <c r="E7916">
        <v>169</v>
      </c>
      <c r="F7916" s="3">
        <v>3706</v>
      </c>
      <c r="G7916" s="3">
        <v>4560.2</v>
      </c>
      <c r="H7916" t="e">
        <f>VLOOKUP(B7916,vax!$B$2:$I$586,7, FALSE)</f>
        <v>#N/A</v>
      </c>
    </row>
    <row r="7917" spans="1:8" x14ac:dyDescent="0.35">
      <c r="A7917" s="3" t="s">
        <v>2205</v>
      </c>
      <c r="B7917">
        <v>29229</v>
      </c>
      <c r="C7917">
        <v>2021</v>
      </c>
      <c r="D7917">
        <v>2021</v>
      </c>
      <c r="E7917">
        <v>213</v>
      </c>
      <c r="F7917" s="3">
        <v>3701</v>
      </c>
      <c r="G7917" s="3">
        <v>5755.2</v>
      </c>
      <c r="H7917" t="e">
        <f>VLOOKUP(B7917,vax!$B$2:$I$586,7, FALSE)</f>
        <v>#N/A</v>
      </c>
    </row>
    <row r="7918" spans="1:8" x14ac:dyDescent="0.35">
      <c r="A7918" s="3" t="s">
        <v>2205</v>
      </c>
      <c r="B7918">
        <v>29229</v>
      </c>
      <c r="C7918">
        <v>2022</v>
      </c>
      <c r="D7918">
        <v>2022</v>
      </c>
      <c r="E7918">
        <v>230</v>
      </c>
      <c r="F7918" s="3">
        <v>3797</v>
      </c>
      <c r="G7918" s="3">
        <v>6057.4</v>
      </c>
      <c r="H7918" t="e">
        <f>VLOOKUP(B7918,vax!$B$2:$I$586,7, FALSE)</f>
        <v>#N/A</v>
      </c>
    </row>
    <row r="7919" spans="1:8" x14ac:dyDescent="0.35">
      <c r="A7919" s="3" t="s">
        <v>2206</v>
      </c>
      <c r="B7919">
        <v>29510</v>
      </c>
      <c r="C7919">
        <v>2018</v>
      </c>
      <c r="D7919">
        <v>2018</v>
      </c>
      <c r="E7919">
        <v>1757</v>
      </c>
      <c r="F7919" s="3">
        <v>41490</v>
      </c>
      <c r="G7919" s="3">
        <v>4234.8</v>
      </c>
      <c r="H7919">
        <f>VLOOKUP(B7919,vax!$B$2:$I$586,7, FALSE)</f>
        <v>188.42540922619045</v>
      </c>
    </row>
    <row r="7920" spans="1:8" x14ac:dyDescent="0.35">
      <c r="A7920" s="3" t="s">
        <v>2206</v>
      </c>
      <c r="B7920">
        <v>29510</v>
      </c>
      <c r="C7920">
        <v>2019</v>
      </c>
      <c r="D7920">
        <v>2019</v>
      </c>
      <c r="E7920">
        <v>1777</v>
      </c>
      <c r="F7920" s="3">
        <v>43008</v>
      </c>
      <c r="G7920" s="3">
        <v>4131.8</v>
      </c>
      <c r="H7920">
        <f>VLOOKUP(B7920,vax!$B$2:$I$586,7, FALSE)</f>
        <v>188.42540922619045</v>
      </c>
    </row>
    <row r="7921" spans="1:8" x14ac:dyDescent="0.35">
      <c r="A7921" s="3" t="s">
        <v>2206</v>
      </c>
      <c r="B7921">
        <v>29510</v>
      </c>
      <c r="C7921">
        <v>2020</v>
      </c>
      <c r="D7921">
        <v>2020</v>
      </c>
      <c r="E7921">
        <v>2106</v>
      </c>
      <c r="F7921" s="3">
        <v>43829</v>
      </c>
      <c r="G7921" s="3">
        <v>4805</v>
      </c>
      <c r="H7921">
        <f>VLOOKUP(B7921,vax!$B$2:$I$586,7, FALSE)</f>
        <v>188.42540922619045</v>
      </c>
    </row>
    <row r="7922" spans="1:8" x14ac:dyDescent="0.35">
      <c r="A7922" s="3" t="s">
        <v>2206</v>
      </c>
      <c r="B7922">
        <v>29510</v>
      </c>
      <c r="C7922">
        <v>2021</v>
      </c>
      <c r="D7922">
        <v>2021</v>
      </c>
      <c r="E7922">
        <v>1908</v>
      </c>
      <c r="F7922" s="3">
        <v>44145</v>
      </c>
      <c r="G7922" s="3">
        <v>4322.1000000000004</v>
      </c>
      <c r="H7922">
        <f>VLOOKUP(B7922,vax!$B$2:$I$586,7, FALSE)</f>
        <v>188.42540922619045</v>
      </c>
    </row>
    <row r="7923" spans="1:8" x14ac:dyDescent="0.35">
      <c r="A7923" s="3" t="s">
        <v>2206</v>
      </c>
      <c r="B7923">
        <v>29510</v>
      </c>
      <c r="C7923">
        <v>2022</v>
      </c>
      <c r="D7923">
        <v>2022</v>
      </c>
      <c r="E7923">
        <v>1881</v>
      </c>
      <c r="F7923" s="3">
        <v>45084</v>
      </c>
      <c r="G7923" s="3">
        <v>4172.2</v>
      </c>
      <c r="H7923">
        <f>VLOOKUP(B7923,vax!$B$2:$I$586,7, FALSE)</f>
        <v>188.42540922619045</v>
      </c>
    </row>
    <row r="7924" spans="1:8" x14ac:dyDescent="0.35">
      <c r="A7924" s="3" t="s">
        <v>2207</v>
      </c>
      <c r="B7924">
        <v>30001</v>
      </c>
      <c r="C7924">
        <v>2018</v>
      </c>
      <c r="D7924">
        <v>2018</v>
      </c>
      <c r="E7924">
        <v>76</v>
      </c>
      <c r="F7924" s="3">
        <v>2070</v>
      </c>
      <c r="G7924" s="3">
        <v>3671.5</v>
      </c>
      <c r="H7924" t="e">
        <f>VLOOKUP(B7924,vax!$B$2:$I$586,7, FALSE)</f>
        <v>#N/A</v>
      </c>
    </row>
    <row r="7925" spans="1:8" x14ac:dyDescent="0.35">
      <c r="A7925" s="3" t="s">
        <v>2207</v>
      </c>
      <c r="B7925">
        <v>30001</v>
      </c>
      <c r="C7925">
        <v>2019</v>
      </c>
      <c r="D7925">
        <v>2019</v>
      </c>
      <c r="E7925">
        <v>74</v>
      </c>
      <c r="F7925" s="3">
        <v>2108</v>
      </c>
      <c r="G7925" s="3">
        <v>3510.4</v>
      </c>
      <c r="H7925" t="e">
        <f>VLOOKUP(B7925,vax!$B$2:$I$586,7, FALSE)</f>
        <v>#N/A</v>
      </c>
    </row>
    <row r="7926" spans="1:8" x14ac:dyDescent="0.35">
      <c r="A7926" s="3" t="s">
        <v>2207</v>
      </c>
      <c r="B7926">
        <v>30001</v>
      </c>
      <c r="C7926">
        <v>2020</v>
      </c>
      <c r="D7926">
        <v>2020</v>
      </c>
      <c r="E7926">
        <v>102</v>
      </c>
      <c r="F7926" s="3">
        <v>2250</v>
      </c>
      <c r="G7926" s="3">
        <v>4533.3</v>
      </c>
      <c r="H7926" t="e">
        <f>VLOOKUP(B7926,vax!$B$2:$I$586,7, FALSE)</f>
        <v>#N/A</v>
      </c>
    </row>
    <row r="7927" spans="1:8" x14ac:dyDescent="0.35">
      <c r="A7927" s="3" t="s">
        <v>2207</v>
      </c>
      <c r="B7927">
        <v>30001</v>
      </c>
      <c r="C7927">
        <v>2021</v>
      </c>
      <c r="D7927">
        <v>2021</v>
      </c>
      <c r="E7927">
        <v>103</v>
      </c>
      <c r="F7927" s="3">
        <v>2238</v>
      </c>
      <c r="G7927" s="3">
        <v>4602.3</v>
      </c>
      <c r="H7927" t="e">
        <f>VLOOKUP(B7927,vax!$B$2:$I$586,7, FALSE)</f>
        <v>#N/A</v>
      </c>
    </row>
    <row r="7928" spans="1:8" x14ac:dyDescent="0.35">
      <c r="A7928" s="3" t="s">
        <v>2207</v>
      </c>
      <c r="B7928">
        <v>30001</v>
      </c>
      <c r="C7928">
        <v>2022</v>
      </c>
      <c r="D7928">
        <v>2022</v>
      </c>
      <c r="E7928">
        <v>104</v>
      </c>
      <c r="F7928" s="3">
        <v>2298</v>
      </c>
      <c r="G7928" s="3">
        <v>4525.7</v>
      </c>
      <c r="H7928" t="e">
        <f>VLOOKUP(B7928,vax!$B$2:$I$586,7, FALSE)</f>
        <v>#N/A</v>
      </c>
    </row>
    <row r="7929" spans="1:8" x14ac:dyDescent="0.35">
      <c r="A7929" s="3" t="s">
        <v>2208</v>
      </c>
      <c r="B7929">
        <v>30003</v>
      </c>
      <c r="C7929">
        <v>2018</v>
      </c>
      <c r="D7929">
        <v>2018</v>
      </c>
      <c r="E7929">
        <v>67</v>
      </c>
      <c r="F7929" s="3">
        <v>1707</v>
      </c>
      <c r="G7929" s="3">
        <v>3925</v>
      </c>
      <c r="H7929" t="e">
        <f>VLOOKUP(B7929,vax!$B$2:$I$586,7, FALSE)</f>
        <v>#N/A</v>
      </c>
    </row>
    <row r="7930" spans="1:8" x14ac:dyDescent="0.35">
      <c r="A7930" s="3" t="s">
        <v>2208</v>
      </c>
      <c r="B7930">
        <v>30003</v>
      </c>
      <c r="C7930">
        <v>2019</v>
      </c>
      <c r="D7930">
        <v>2019</v>
      </c>
      <c r="E7930">
        <v>87</v>
      </c>
      <c r="F7930" s="3">
        <v>1775</v>
      </c>
      <c r="G7930" s="3">
        <v>4901.3999999999996</v>
      </c>
      <c r="H7930" t="e">
        <f>VLOOKUP(B7930,vax!$B$2:$I$586,7, FALSE)</f>
        <v>#N/A</v>
      </c>
    </row>
    <row r="7931" spans="1:8" x14ac:dyDescent="0.35">
      <c r="A7931" s="3" t="s">
        <v>2208</v>
      </c>
      <c r="B7931">
        <v>30003</v>
      </c>
      <c r="C7931">
        <v>2020</v>
      </c>
      <c r="D7931">
        <v>2020</v>
      </c>
      <c r="E7931">
        <v>127</v>
      </c>
      <c r="F7931" s="3">
        <v>1817</v>
      </c>
      <c r="G7931" s="3">
        <v>6989.5</v>
      </c>
      <c r="H7931" t="e">
        <f>VLOOKUP(B7931,vax!$B$2:$I$586,7, FALSE)</f>
        <v>#N/A</v>
      </c>
    </row>
    <row r="7932" spans="1:8" x14ac:dyDescent="0.35">
      <c r="A7932" s="3" t="s">
        <v>2208</v>
      </c>
      <c r="B7932">
        <v>30003</v>
      </c>
      <c r="C7932">
        <v>2021</v>
      </c>
      <c r="D7932">
        <v>2021</v>
      </c>
      <c r="E7932">
        <v>81</v>
      </c>
      <c r="F7932" s="3">
        <v>1784</v>
      </c>
      <c r="G7932" s="3">
        <v>4540.3999999999996</v>
      </c>
      <c r="H7932" t="e">
        <f>VLOOKUP(B7932,vax!$B$2:$I$586,7, FALSE)</f>
        <v>#N/A</v>
      </c>
    </row>
    <row r="7933" spans="1:8" x14ac:dyDescent="0.35">
      <c r="A7933" s="3" t="s">
        <v>2208</v>
      </c>
      <c r="B7933">
        <v>30003</v>
      </c>
      <c r="C7933">
        <v>2022</v>
      </c>
      <c r="D7933">
        <v>2022</v>
      </c>
      <c r="E7933">
        <v>64</v>
      </c>
      <c r="F7933" s="3">
        <v>1735</v>
      </c>
      <c r="G7933" s="3">
        <v>3688.8</v>
      </c>
      <c r="H7933" t="e">
        <f>VLOOKUP(B7933,vax!$B$2:$I$586,7, FALSE)</f>
        <v>#N/A</v>
      </c>
    </row>
    <row r="7934" spans="1:8" x14ac:dyDescent="0.35">
      <c r="A7934" s="3" t="s">
        <v>2209</v>
      </c>
      <c r="B7934">
        <v>30005</v>
      </c>
      <c r="C7934">
        <v>2018</v>
      </c>
      <c r="D7934">
        <v>2018</v>
      </c>
      <c r="E7934">
        <v>31</v>
      </c>
      <c r="F7934" s="3">
        <v>1049</v>
      </c>
      <c r="G7934" s="3">
        <v>2955.2</v>
      </c>
      <c r="H7934" t="e">
        <f>VLOOKUP(B7934,vax!$B$2:$I$586,7, FALSE)</f>
        <v>#N/A</v>
      </c>
    </row>
    <row r="7935" spans="1:8" x14ac:dyDescent="0.35">
      <c r="A7935" s="3" t="s">
        <v>2209</v>
      </c>
      <c r="B7935">
        <v>30005</v>
      </c>
      <c r="C7935">
        <v>2019</v>
      </c>
      <c r="D7935">
        <v>2019</v>
      </c>
      <c r="E7935">
        <v>53</v>
      </c>
      <c r="F7935" s="3">
        <v>1058</v>
      </c>
      <c r="G7935" s="3">
        <v>5009.5</v>
      </c>
      <c r="H7935" t="e">
        <f>VLOOKUP(B7935,vax!$B$2:$I$586,7, FALSE)</f>
        <v>#N/A</v>
      </c>
    </row>
    <row r="7936" spans="1:8" x14ac:dyDescent="0.35">
      <c r="A7936" s="3" t="s">
        <v>2209</v>
      </c>
      <c r="B7936">
        <v>30005</v>
      </c>
      <c r="C7936">
        <v>2020</v>
      </c>
      <c r="D7936">
        <v>2020</v>
      </c>
      <c r="E7936">
        <v>72</v>
      </c>
      <c r="F7936" s="3">
        <v>1049</v>
      </c>
      <c r="G7936" s="3">
        <v>6863.7</v>
      </c>
      <c r="H7936" t="e">
        <f>VLOOKUP(B7936,vax!$B$2:$I$586,7, FALSE)</f>
        <v>#N/A</v>
      </c>
    </row>
    <row r="7937" spans="1:8" x14ac:dyDescent="0.35">
      <c r="A7937" s="3" t="s">
        <v>2209</v>
      </c>
      <c r="B7937">
        <v>30005</v>
      </c>
      <c r="C7937">
        <v>2021</v>
      </c>
      <c r="D7937">
        <v>2021</v>
      </c>
      <c r="E7937">
        <v>39</v>
      </c>
      <c r="F7937" s="3">
        <v>1095</v>
      </c>
      <c r="G7937" s="3">
        <v>3561.6</v>
      </c>
      <c r="H7937" t="e">
        <f>VLOOKUP(B7937,vax!$B$2:$I$586,7, FALSE)</f>
        <v>#N/A</v>
      </c>
    </row>
    <row r="7938" spans="1:8" x14ac:dyDescent="0.35">
      <c r="A7938" s="3" t="s">
        <v>2209</v>
      </c>
      <c r="B7938">
        <v>30005</v>
      </c>
      <c r="C7938">
        <v>2022</v>
      </c>
      <c r="D7938">
        <v>2022</v>
      </c>
      <c r="E7938">
        <v>35</v>
      </c>
      <c r="F7938" s="3">
        <v>1116</v>
      </c>
      <c r="G7938" s="3">
        <v>3136.2</v>
      </c>
      <c r="H7938" t="e">
        <f>VLOOKUP(B7938,vax!$B$2:$I$586,7, FALSE)</f>
        <v>#N/A</v>
      </c>
    </row>
    <row r="7939" spans="1:8" x14ac:dyDescent="0.35">
      <c r="A7939" s="3" t="s">
        <v>2210</v>
      </c>
      <c r="B7939">
        <v>30007</v>
      </c>
      <c r="C7939">
        <v>2018</v>
      </c>
      <c r="D7939">
        <v>2018</v>
      </c>
      <c r="E7939">
        <v>44</v>
      </c>
      <c r="F7939" s="3">
        <v>1440</v>
      </c>
      <c r="G7939" s="3">
        <v>3055.6</v>
      </c>
      <c r="H7939" t="e">
        <f>VLOOKUP(B7939,vax!$B$2:$I$586,7, FALSE)</f>
        <v>#N/A</v>
      </c>
    </row>
    <row r="7940" spans="1:8" x14ac:dyDescent="0.35">
      <c r="A7940" s="3" t="s">
        <v>2210</v>
      </c>
      <c r="B7940">
        <v>30007</v>
      </c>
      <c r="C7940">
        <v>2019</v>
      </c>
      <c r="D7940">
        <v>2019</v>
      </c>
      <c r="E7940">
        <v>43</v>
      </c>
      <c r="F7940" s="3">
        <v>1499</v>
      </c>
      <c r="G7940" s="3">
        <v>2868.6</v>
      </c>
      <c r="H7940" t="e">
        <f>VLOOKUP(B7940,vax!$B$2:$I$586,7, FALSE)</f>
        <v>#N/A</v>
      </c>
    </row>
    <row r="7941" spans="1:8" x14ac:dyDescent="0.35">
      <c r="A7941" s="3" t="s">
        <v>2210</v>
      </c>
      <c r="B7941">
        <v>30007</v>
      </c>
      <c r="C7941">
        <v>2020</v>
      </c>
      <c r="D7941">
        <v>2020</v>
      </c>
      <c r="E7941">
        <v>43</v>
      </c>
      <c r="F7941" s="3">
        <v>1555</v>
      </c>
      <c r="G7941" s="3">
        <v>2765.3</v>
      </c>
      <c r="H7941" t="e">
        <f>VLOOKUP(B7941,vax!$B$2:$I$586,7, FALSE)</f>
        <v>#N/A</v>
      </c>
    </row>
    <row r="7942" spans="1:8" x14ac:dyDescent="0.35">
      <c r="A7942" s="3" t="s">
        <v>2210</v>
      </c>
      <c r="B7942">
        <v>30007</v>
      </c>
      <c r="C7942">
        <v>2021</v>
      </c>
      <c r="D7942">
        <v>2021</v>
      </c>
      <c r="E7942">
        <v>71</v>
      </c>
      <c r="F7942" s="3">
        <v>1711</v>
      </c>
      <c r="G7942" s="3">
        <v>4149.6000000000004</v>
      </c>
      <c r="H7942" t="e">
        <f>VLOOKUP(B7942,vax!$B$2:$I$586,7, FALSE)</f>
        <v>#N/A</v>
      </c>
    </row>
    <row r="7943" spans="1:8" x14ac:dyDescent="0.35">
      <c r="A7943" s="3" t="s">
        <v>2210</v>
      </c>
      <c r="B7943">
        <v>30007</v>
      </c>
      <c r="C7943">
        <v>2022</v>
      </c>
      <c r="D7943">
        <v>2022</v>
      </c>
      <c r="E7943">
        <v>45</v>
      </c>
      <c r="F7943" s="3">
        <v>1859</v>
      </c>
      <c r="G7943" s="3">
        <v>2420.6999999999998</v>
      </c>
      <c r="H7943" t="e">
        <f>VLOOKUP(B7943,vax!$B$2:$I$586,7, FALSE)</f>
        <v>#N/A</v>
      </c>
    </row>
    <row r="7944" spans="1:8" x14ac:dyDescent="0.35">
      <c r="A7944" s="3" t="s">
        <v>2211</v>
      </c>
      <c r="B7944">
        <v>30009</v>
      </c>
      <c r="C7944">
        <v>2018</v>
      </c>
      <c r="D7944">
        <v>2018</v>
      </c>
      <c r="E7944">
        <v>81</v>
      </c>
      <c r="F7944" s="3">
        <v>2762</v>
      </c>
      <c r="G7944" s="3">
        <v>2932.7</v>
      </c>
      <c r="H7944" t="e">
        <f>VLOOKUP(B7944,vax!$B$2:$I$586,7, FALSE)</f>
        <v>#N/A</v>
      </c>
    </row>
    <row r="7945" spans="1:8" x14ac:dyDescent="0.35">
      <c r="A7945" s="3" t="s">
        <v>2211</v>
      </c>
      <c r="B7945">
        <v>30009</v>
      </c>
      <c r="C7945">
        <v>2019</v>
      </c>
      <c r="D7945">
        <v>2019</v>
      </c>
      <c r="E7945">
        <v>82</v>
      </c>
      <c r="F7945" s="3">
        <v>2871</v>
      </c>
      <c r="G7945" s="3">
        <v>2856.1</v>
      </c>
      <c r="H7945" t="e">
        <f>VLOOKUP(B7945,vax!$B$2:$I$586,7, FALSE)</f>
        <v>#N/A</v>
      </c>
    </row>
    <row r="7946" spans="1:8" x14ac:dyDescent="0.35">
      <c r="A7946" s="3" t="s">
        <v>2211</v>
      </c>
      <c r="B7946">
        <v>30009</v>
      </c>
      <c r="C7946">
        <v>2020</v>
      </c>
      <c r="D7946">
        <v>2020</v>
      </c>
      <c r="E7946">
        <v>101</v>
      </c>
      <c r="F7946" s="3">
        <v>2906</v>
      </c>
      <c r="G7946" s="3">
        <v>3475.6</v>
      </c>
      <c r="H7946" t="e">
        <f>VLOOKUP(B7946,vax!$B$2:$I$586,7, FALSE)</f>
        <v>#N/A</v>
      </c>
    </row>
    <row r="7947" spans="1:8" x14ac:dyDescent="0.35">
      <c r="A7947" s="3" t="s">
        <v>2211</v>
      </c>
      <c r="B7947">
        <v>30009</v>
      </c>
      <c r="C7947">
        <v>2021</v>
      </c>
      <c r="D7947">
        <v>2021</v>
      </c>
      <c r="E7947">
        <v>84</v>
      </c>
      <c r="F7947" s="3">
        <v>2909</v>
      </c>
      <c r="G7947" s="3">
        <v>2887.6</v>
      </c>
      <c r="H7947" t="e">
        <f>VLOOKUP(B7947,vax!$B$2:$I$586,7, FALSE)</f>
        <v>#N/A</v>
      </c>
    </row>
    <row r="7948" spans="1:8" x14ac:dyDescent="0.35">
      <c r="A7948" s="3" t="s">
        <v>2211</v>
      </c>
      <c r="B7948">
        <v>30009</v>
      </c>
      <c r="C7948">
        <v>2022</v>
      </c>
      <c r="D7948">
        <v>2022</v>
      </c>
      <c r="E7948">
        <v>86</v>
      </c>
      <c r="F7948" s="3">
        <v>3025</v>
      </c>
      <c r="G7948" s="3">
        <v>2843</v>
      </c>
      <c r="H7948" t="e">
        <f>VLOOKUP(B7948,vax!$B$2:$I$586,7, FALSE)</f>
        <v>#N/A</v>
      </c>
    </row>
    <row r="7949" spans="1:8" x14ac:dyDescent="0.35">
      <c r="A7949" s="3" t="s">
        <v>2212</v>
      </c>
      <c r="B7949">
        <v>30011</v>
      </c>
      <c r="C7949">
        <v>2018</v>
      </c>
      <c r="D7949">
        <v>2018</v>
      </c>
      <c r="E7949">
        <v>15</v>
      </c>
      <c r="F7949" s="3">
        <v>319</v>
      </c>
      <c r="G7949" s="3" t="s">
        <v>3742</v>
      </c>
      <c r="H7949" t="e">
        <f>VLOOKUP(B7949,vax!$B$2:$I$586,7, FALSE)</f>
        <v>#N/A</v>
      </c>
    </row>
    <row r="7950" spans="1:8" x14ac:dyDescent="0.35">
      <c r="A7950" s="3" t="s">
        <v>2212</v>
      </c>
      <c r="B7950">
        <v>30011</v>
      </c>
      <c r="C7950">
        <v>2019</v>
      </c>
      <c r="D7950">
        <v>2019</v>
      </c>
      <c r="E7950">
        <v>10</v>
      </c>
      <c r="F7950" s="3">
        <v>327</v>
      </c>
      <c r="G7950" s="3" t="s">
        <v>3742</v>
      </c>
      <c r="H7950" t="e">
        <f>VLOOKUP(B7950,vax!$B$2:$I$586,7, FALSE)</f>
        <v>#N/A</v>
      </c>
    </row>
    <row r="7951" spans="1:8" x14ac:dyDescent="0.35">
      <c r="A7951" s="3" t="s">
        <v>2212</v>
      </c>
      <c r="B7951">
        <v>30011</v>
      </c>
      <c r="C7951">
        <v>2020</v>
      </c>
      <c r="D7951">
        <v>2020</v>
      </c>
      <c r="E7951">
        <v>18</v>
      </c>
      <c r="F7951" s="3">
        <v>331</v>
      </c>
      <c r="G7951" s="3" t="s">
        <v>3742</v>
      </c>
      <c r="H7951" t="e">
        <f>VLOOKUP(B7951,vax!$B$2:$I$586,7, FALSE)</f>
        <v>#N/A</v>
      </c>
    </row>
    <row r="7952" spans="1:8" x14ac:dyDescent="0.35">
      <c r="A7952" s="3" t="s">
        <v>2212</v>
      </c>
      <c r="B7952">
        <v>30011</v>
      </c>
      <c r="C7952">
        <v>2021</v>
      </c>
      <c r="D7952">
        <v>2021</v>
      </c>
      <c r="E7952">
        <v>10</v>
      </c>
      <c r="F7952" s="3">
        <v>393</v>
      </c>
      <c r="G7952" s="3" t="s">
        <v>3742</v>
      </c>
      <c r="H7952" t="e">
        <f>VLOOKUP(B7952,vax!$B$2:$I$586,7, FALSE)</f>
        <v>#N/A</v>
      </c>
    </row>
    <row r="7953" spans="1:8" x14ac:dyDescent="0.35">
      <c r="A7953" s="3" t="s">
        <v>2212</v>
      </c>
      <c r="B7953">
        <v>30011</v>
      </c>
      <c r="C7953">
        <v>2022</v>
      </c>
      <c r="D7953">
        <v>2022</v>
      </c>
      <c r="E7953">
        <v>18</v>
      </c>
      <c r="F7953" s="3">
        <v>390</v>
      </c>
      <c r="G7953" s="3" t="s">
        <v>3742</v>
      </c>
      <c r="H7953" t="e">
        <f>VLOOKUP(B7953,vax!$B$2:$I$586,7, FALSE)</f>
        <v>#N/A</v>
      </c>
    </row>
    <row r="7954" spans="1:8" x14ac:dyDescent="0.35">
      <c r="A7954" s="3" t="s">
        <v>2213</v>
      </c>
      <c r="B7954">
        <v>30013</v>
      </c>
      <c r="C7954">
        <v>2018</v>
      </c>
      <c r="D7954">
        <v>2018</v>
      </c>
      <c r="E7954">
        <v>688</v>
      </c>
      <c r="F7954" s="3">
        <v>15160</v>
      </c>
      <c r="G7954" s="3">
        <v>4538.3</v>
      </c>
      <c r="H7954" t="e">
        <f>VLOOKUP(B7954,vax!$B$2:$I$586,7, FALSE)</f>
        <v>#N/A</v>
      </c>
    </row>
    <row r="7955" spans="1:8" x14ac:dyDescent="0.35">
      <c r="A7955" s="3" t="s">
        <v>2213</v>
      </c>
      <c r="B7955">
        <v>30013</v>
      </c>
      <c r="C7955">
        <v>2019</v>
      </c>
      <c r="D7955">
        <v>2019</v>
      </c>
      <c r="E7955">
        <v>700</v>
      </c>
      <c r="F7955" s="3">
        <v>15555</v>
      </c>
      <c r="G7955" s="3">
        <v>4500.2</v>
      </c>
      <c r="H7955" t="e">
        <f>VLOOKUP(B7955,vax!$B$2:$I$586,7, FALSE)</f>
        <v>#N/A</v>
      </c>
    </row>
    <row r="7956" spans="1:8" x14ac:dyDescent="0.35">
      <c r="A7956" s="3" t="s">
        <v>2213</v>
      </c>
      <c r="B7956">
        <v>30013</v>
      </c>
      <c r="C7956">
        <v>2020</v>
      </c>
      <c r="D7956">
        <v>2020</v>
      </c>
      <c r="E7956">
        <v>821</v>
      </c>
      <c r="F7956" s="3">
        <v>15859</v>
      </c>
      <c r="G7956" s="3">
        <v>5176.8999999999996</v>
      </c>
      <c r="H7956" t="e">
        <f>VLOOKUP(B7956,vax!$B$2:$I$586,7, FALSE)</f>
        <v>#N/A</v>
      </c>
    </row>
    <row r="7957" spans="1:8" x14ac:dyDescent="0.35">
      <c r="A7957" s="3" t="s">
        <v>2213</v>
      </c>
      <c r="B7957">
        <v>30013</v>
      </c>
      <c r="C7957">
        <v>2021</v>
      </c>
      <c r="D7957">
        <v>2021</v>
      </c>
      <c r="E7957">
        <v>766</v>
      </c>
      <c r="F7957" s="3">
        <v>16337</v>
      </c>
      <c r="G7957" s="3">
        <v>4688.7</v>
      </c>
      <c r="H7957" t="e">
        <f>VLOOKUP(B7957,vax!$B$2:$I$586,7, FALSE)</f>
        <v>#N/A</v>
      </c>
    </row>
    <row r="7958" spans="1:8" x14ac:dyDescent="0.35">
      <c r="A7958" s="3" t="s">
        <v>2213</v>
      </c>
      <c r="B7958">
        <v>30013</v>
      </c>
      <c r="C7958">
        <v>2022</v>
      </c>
      <c r="D7958">
        <v>2022</v>
      </c>
      <c r="E7958">
        <v>792</v>
      </c>
      <c r="F7958" s="3">
        <v>16784</v>
      </c>
      <c r="G7958" s="3">
        <v>4718.8</v>
      </c>
      <c r="H7958" t="e">
        <f>VLOOKUP(B7958,vax!$B$2:$I$586,7, FALSE)</f>
        <v>#N/A</v>
      </c>
    </row>
    <row r="7959" spans="1:8" x14ac:dyDescent="0.35">
      <c r="A7959" s="3" t="s">
        <v>2214</v>
      </c>
      <c r="B7959">
        <v>30015</v>
      </c>
      <c r="C7959">
        <v>2018</v>
      </c>
      <c r="D7959">
        <v>2018</v>
      </c>
      <c r="E7959">
        <v>46</v>
      </c>
      <c r="F7959" s="3">
        <v>1171</v>
      </c>
      <c r="G7959" s="3">
        <v>3928.3</v>
      </c>
      <c r="H7959" t="e">
        <f>VLOOKUP(B7959,vax!$B$2:$I$586,7, FALSE)</f>
        <v>#N/A</v>
      </c>
    </row>
    <row r="7960" spans="1:8" x14ac:dyDescent="0.35">
      <c r="A7960" s="3" t="s">
        <v>2214</v>
      </c>
      <c r="B7960">
        <v>30015</v>
      </c>
      <c r="C7960">
        <v>2019</v>
      </c>
      <c r="D7960">
        <v>2019</v>
      </c>
      <c r="E7960">
        <v>40</v>
      </c>
      <c r="F7960" s="3">
        <v>1193</v>
      </c>
      <c r="G7960" s="3">
        <v>3352.9</v>
      </c>
      <c r="H7960" t="e">
        <f>VLOOKUP(B7960,vax!$B$2:$I$586,7, FALSE)</f>
        <v>#N/A</v>
      </c>
    </row>
    <row r="7961" spans="1:8" x14ac:dyDescent="0.35">
      <c r="A7961" s="3" t="s">
        <v>2214</v>
      </c>
      <c r="B7961">
        <v>30015</v>
      </c>
      <c r="C7961">
        <v>2020</v>
      </c>
      <c r="D7961">
        <v>2020</v>
      </c>
      <c r="E7961">
        <v>55</v>
      </c>
      <c r="F7961" s="3">
        <v>1251</v>
      </c>
      <c r="G7961" s="3">
        <v>4396.5</v>
      </c>
      <c r="H7961" t="e">
        <f>VLOOKUP(B7961,vax!$B$2:$I$586,7, FALSE)</f>
        <v>#N/A</v>
      </c>
    </row>
    <row r="7962" spans="1:8" x14ac:dyDescent="0.35">
      <c r="A7962" s="3" t="s">
        <v>2214</v>
      </c>
      <c r="B7962">
        <v>30015</v>
      </c>
      <c r="C7962">
        <v>2021</v>
      </c>
      <c r="D7962">
        <v>2021</v>
      </c>
      <c r="E7962">
        <v>50</v>
      </c>
      <c r="F7962" s="3">
        <v>1318</v>
      </c>
      <c r="G7962" s="3">
        <v>3793.6</v>
      </c>
      <c r="H7962" t="e">
        <f>VLOOKUP(B7962,vax!$B$2:$I$586,7, FALSE)</f>
        <v>#N/A</v>
      </c>
    </row>
    <row r="7963" spans="1:8" x14ac:dyDescent="0.35">
      <c r="A7963" s="3" t="s">
        <v>2214</v>
      </c>
      <c r="B7963">
        <v>30015</v>
      </c>
      <c r="C7963">
        <v>2022</v>
      </c>
      <c r="D7963">
        <v>2022</v>
      </c>
      <c r="E7963">
        <v>48</v>
      </c>
      <c r="F7963" s="3">
        <v>1353</v>
      </c>
      <c r="G7963" s="3">
        <v>3547.7</v>
      </c>
      <c r="H7963" t="e">
        <f>VLOOKUP(B7963,vax!$B$2:$I$586,7, FALSE)</f>
        <v>#N/A</v>
      </c>
    </row>
    <row r="7964" spans="1:8" x14ac:dyDescent="0.35">
      <c r="A7964" s="3" t="s">
        <v>2215</v>
      </c>
      <c r="B7964">
        <v>30017</v>
      </c>
      <c r="C7964">
        <v>2018</v>
      </c>
      <c r="D7964">
        <v>2018</v>
      </c>
      <c r="E7964">
        <v>117</v>
      </c>
      <c r="F7964" s="3">
        <v>2313</v>
      </c>
      <c r="G7964" s="3">
        <v>5058.3999999999996</v>
      </c>
      <c r="H7964" t="e">
        <f>VLOOKUP(B7964,vax!$B$2:$I$586,7, FALSE)</f>
        <v>#N/A</v>
      </c>
    </row>
    <row r="7965" spans="1:8" x14ac:dyDescent="0.35">
      <c r="A7965" s="3" t="s">
        <v>2215</v>
      </c>
      <c r="B7965">
        <v>30017</v>
      </c>
      <c r="C7965">
        <v>2019</v>
      </c>
      <c r="D7965">
        <v>2019</v>
      </c>
      <c r="E7965">
        <v>112</v>
      </c>
      <c r="F7965" s="3">
        <v>2360</v>
      </c>
      <c r="G7965" s="3">
        <v>4745.8</v>
      </c>
      <c r="H7965" t="e">
        <f>VLOOKUP(B7965,vax!$B$2:$I$586,7, FALSE)</f>
        <v>#N/A</v>
      </c>
    </row>
    <row r="7966" spans="1:8" x14ac:dyDescent="0.35">
      <c r="A7966" s="3" t="s">
        <v>2215</v>
      </c>
      <c r="B7966">
        <v>30017</v>
      </c>
      <c r="C7966">
        <v>2020</v>
      </c>
      <c r="D7966">
        <v>2020</v>
      </c>
      <c r="E7966">
        <v>111</v>
      </c>
      <c r="F7966" s="3">
        <v>2322</v>
      </c>
      <c r="G7966" s="3">
        <v>4780.3999999999996</v>
      </c>
      <c r="H7966" t="e">
        <f>VLOOKUP(B7966,vax!$B$2:$I$586,7, FALSE)</f>
        <v>#N/A</v>
      </c>
    </row>
    <row r="7967" spans="1:8" x14ac:dyDescent="0.35">
      <c r="A7967" s="3" t="s">
        <v>2215</v>
      </c>
      <c r="B7967">
        <v>30017</v>
      </c>
      <c r="C7967">
        <v>2021</v>
      </c>
      <c r="D7967">
        <v>2021</v>
      </c>
      <c r="E7967">
        <v>110</v>
      </c>
      <c r="F7967" s="3">
        <v>2419</v>
      </c>
      <c r="G7967" s="3">
        <v>4547.3</v>
      </c>
      <c r="H7967" t="e">
        <f>VLOOKUP(B7967,vax!$B$2:$I$586,7, FALSE)</f>
        <v>#N/A</v>
      </c>
    </row>
    <row r="7968" spans="1:8" x14ac:dyDescent="0.35">
      <c r="A7968" s="3" t="s">
        <v>2215</v>
      </c>
      <c r="B7968">
        <v>30017</v>
      </c>
      <c r="C7968">
        <v>2022</v>
      </c>
      <c r="D7968">
        <v>2022</v>
      </c>
      <c r="E7968">
        <v>122</v>
      </c>
      <c r="F7968" s="3">
        <v>2479</v>
      </c>
      <c r="G7968" s="3">
        <v>4921.3</v>
      </c>
      <c r="H7968" t="e">
        <f>VLOOKUP(B7968,vax!$B$2:$I$586,7, FALSE)</f>
        <v>#N/A</v>
      </c>
    </row>
    <row r="7969" spans="1:8" x14ac:dyDescent="0.35">
      <c r="A7969" s="3" t="s">
        <v>2216</v>
      </c>
      <c r="B7969">
        <v>30019</v>
      </c>
      <c r="C7969">
        <v>2018</v>
      </c>
      <c r="D7969">
        <v>2018</v>
      </c>
      <c r="E7969">
        <v>22</v>
      </c>
      <c r="F7969" s="3">
        <v>463</v>
      </c>
      <c r="G7969" s="3">
        <v>4751.6000000000004</v>
      </c>
      <c r="H7969" t="e">
        <f>VLOOKUP(B7969,vax!$B$2:$I$586,7, FALSE)</f>
        <v>#N/A</v>
      </c>
    </row>
    <row r="7970" spans="1:8" x14ac:dyDescent="0.35">
      <c r="A7970" s="3" t="s">
        <v>2216</v>
      </c>
      <c r="B7970">
        <v>30019</v>
      </c>
      <c r="C7970">
        <v>2019</v>
      </c>
      <c r="D7970">
        <v>2019</v>
      </c>
      <c r="E7970">
        <v>15</v>
      </c>
      <c r="F7970" s="3">
        <v>478</v>
      </c>
      <c r="G7970" s="3" t="s">
        <v>3742</v>
      </c>
      <c r="H7970" t="e">
        <f>VLOOKUP(B7970,vax!$B$2:$I$586,7, FALSE)</f>
        <v>#N/A</v>
      </c>
    </row>
    <row r="7971" spans="1:8" x14ac:dyDescent="0.35">
      <c r="A7971" s="3" t="s">
        <v>2216</v>
      </c>
      <c r="B7971">
        <v>30019</v>
      </c>
      <c r="C7971">
        <v>2020</v>
      </c>
      <c r="D7971">
        <v>2020</v>
      </c>
      <c r="E7971">
        <v>25</v>
      </c>
      <c r="F7971" s="3">
        <v>441</v>
      </c>
      <c r="G7971" s="3">
        <v>5668.9</v>
      </c>
      <c r="H7971" t="e">
        <f>VLOOKUP(B7971,vax!$B$2:$I$586,7, FALSE)</f>
        <v>#N/A</v>
      </c>
    </row>
    <row r="7972" spans="1:8" x14ac:dyDescent="0.35">
      <c r="A7972" s="3" t="s">
        <v>2216</v>
      </c>
      <c r="B7972">
        <v>30019</v>
      </c>
      <c r="C7972">
        <v>2021</v>
      </c>
      <c r="D7972">
        <v>2021</v>
      </c>
      <c r="E7972">
        <v>16</v>
      </c>
      <c r="F7972" s="3">
        <v>456</v>
      </c>
      <c r="G7972" s="3" t="s">
        <v>3742</v>
      </c>
      <c r="H7972" t="e">
        <f>VLOOKUP(B7972,vax!$B$2:$I$586,7, FALSE)</f>
        <v>#N/A</v>
      </c>
    </row>
    <row r="7973" spans="1:8" x14ac:dyDescent="0.35">
      <c r="A7973" s="3" t="s">
        <v>2216</v>
      </c>
      <c r="B7973">
        <v>30019</v>
      </c>
      <c r="C7973">
        <v>2022</v>
      </c>
      <c r="D7973">
        <v>2022</v>
      </c>
      <c r="E7973">
        <v>12</v>
      </c>
      <c r="F7973" s="3">
        <v>431</v>
      </c>
      <c r="G7973" s="3" t="s">
        <v>3742</v>
      </c>
      <c r="H7973" t="e">
        <f>VLOOKUP(B7973,vax!$B$2:$I$586,7, FALSE)</f>
        <v>#N/A</v>
      </c>
    </row>
    <row r="7974" spans="1:8" x14ac:dyDescent="0.35">
      <c r="A7974" s="3" t="s">
        <v>2217</v>
      </c>
      <c r="B7974">
        <v>30021</v>
      </c>
      <c r="C7974">
        <v>2018</v>
      </c>
      <c r="D7974">
        <v>2018</v>
      </c>
      <c r="E7974">
        <v>71</v>
      </c>
      <c r="F7974" s="3">
        <v>1724</v>
      </c>
      <c r="G7974" s="3">
        <v>4118.3</v>
      </c>
      <c r="H7974" t="e">
        <f>VLOOKUP(B7974,vax!$B$2:$I$586,7, FALSE)</f>
        <v>#N/A</v>
      </c>
    </row>
    <row r="7975" spans="1:8" x14ac:dyDescent="0.35">
      <c r="A7975" s="3" t="s">
        <v>2217</v>
      </c>
      <c r="B7975">
        <v>30021</v>
      </c>
      <c r="C7975">
        <v>2019</v>
      </c>
      <c r="D7975">
        <v>2019</v>
      </c>
      <c r="E7975">
        <v>61</v>
      </c>
      <c r="F7975" s="3">
        <v>1759</v>
      </c>
      <c r="G7975" s="3">
        <v>3467.9</v>
      </c>
      <c r="H7975" t="e">
        <f>VLOOKUP(B7975,vax!$B$2:$I$586,7, FALSE)</f>
        <v>#N/A</v>
      </c>
    </row>
    <row r="7976" spans="1:8" x14ac:dyDescent="0.35">
      <c r="A7976" s="3" t="s">
        <v>2217</v>
      </c>
      <c r="B7976">
        <v>30021</v>
      </c>
      <c r="C7976">
        <v>2020</v>
      </c>
      <c r="D7976">
        <v>2020</v>
      </c>
      <c r="E7976">
        <v>111</v>
      </c>
      <c r="F7976" s="3">
        <v>1777</v>
      </c>
      <c r="G7976" s="3">
        <v>6246.5</v>
      </c>
      <c r="H7976" t="e">
        <f>VLOOKUP(B7976,vax!$B$2:$I$586,7, FALSE)</f>
        <v>#N/A</v>
      </c>
    </row>
    <row r="7977" spans="1:8" x14ac:dyDescent="0.35">
      <c r="A7977" s="3" t="s">
        <v>2217</v>
      </c>
      <c r="B7977">
        <v>30021</v>
      </c>
      <c r="C7977">
        <v>2021</v>
      </c>
      <c r="D7977">
        <v>2021</v>
      </c>
      <c r="E7977">
        <v>106</v>
      </c>
      <c r="F7977" s="3">
        <v>1842</v>
      </c>
      <c r="G7977" s="3">
        <v>5754.6</v>
      </c>
      <c r="H7977" t="e">
        <f>VLOOKUP(B7977,vax!$B$2:$I$586,7, FALSE)</f>
        <v>#N/A</v>
      </c>
    </row>
    <row r="7978" spans="1:8" x14ac:dyDescent="0.35">
      <c r="A7978" s="3" t="s">
        <v>2217</v>
      </c>
      <c r="B7978">
        <v>30021</v>
      </c>
      <c r="C7978">
        <v>2022</v>
      </c>
      <c r="D7978">
        <v>2022</v>
      </c>
      <c r="E7978">
        <v>77</v>
      </c>
      <c r="F7978" s="3">
        <v>1865</v>
      </c>
      <c r="G7978" s="3">
        <v>4128.7</v>
      </c>
      <c r="H7978" t="e">
        <f>VLOOKUP(B7978,vax!$B$2:$I$586,7, FALSE)</f>
        <v>#N/A</v>
      </c>
    </row>
    <row r="7979" spans="1:8" x14ac:dyDescent="0.35">
      <c r="A7979" s="3" t="s">
        <v>2218</v>
      </c>
      <c r="B7979">
        <v>30023</v>
      </c>
      <c r="C7979">
        <v>2018</v>
      </c>
      <c r="D7979">
        <v>2018</v>
      </c>
      <c r="E7979">
        <v>94</v>
      </c>
      <c r="F7979" s="3">
        <v>2183</v>
      </c>
      <c r="G7979" s="3">
        <v>4306</v>
      </c>
      <c r="H7979" t="e">
        <f>VLOOKUP(B7979,vax!$B$2:$I$586,7, FALSE)</f>
        <v>#N/A</v>
      </c>
    </row>
    <row r="7980" spans="1:8" x14ac:dyDescent="0.35">
      <c r="A7980" s="3" t="s">
        <v>2218</v>
      </c>
      <c r="B7980">
        <v>30023</v>
      </c>
      <c r="C7980">
        <v>2019</v>
      </c>
      <c r="D7980">
        <v>2019</v>
      </c>
      <c r="E7980">
        <v>87</v>
      </c>
      <c r="F7980" s="3">
        <v>2242</v>
      </c>
      <c r="G7980" s="3">
        <v>3880.5</v>
      </c>
      <c r="H7980" t="e">
        <f>VLOOKUP(B7980,vax!$B$2:$I$586,7, FALSE)</f>
        <v>#N/A</v>
      </c>
    </row>
    <row r="7981" spans="1:8" x14ac:dyDescent="0.35">
      <c r="A7981" s="3" t="s">
        <v>2218</v>
      </c>
      <c r="B7981">
        <v>30023</v>
      </c>
      <c r="C7981">
        <v>2020</v>
      </c>
      <c r="D7981">
        <v>2020</v>
      </c>
      <c r="E7981">
        <v>102</v>
      </c>
      <c r="F7981" s="3">
        <v>2345</v>
      </c>
      <c r="G7981" s="3">
        <v>4349.7</v>
      </c>
      <c r="H7981" t="e">
        <f>VLOOKUP(B7981,vax!$B$2:$I$586,7, FALSE)</f>
        <v>#N/A</v>
      </c>
    </row>
    <row r="7982" spans="1:8" x14ac:dyDescent="0.35">
      <c r="A7982" s="3" t="s">
        <v>2218</v>
      </c>
      <c r="B7982">
        <v>30023</v>
      </c>
      <c r="C7982">
        <v>2021</v>
      </c>
      <c r="D7982">
        <v>2021</v>
      </c>
      <c r="E7982">
        <v>101</v>
      </c>
      <c r="F7982" s="3">
        <v>2428</v>
      </c>
      <c r="G7982" s="3">
        <v>4159.8</v>
      </c>
      <c r="H7982" t="e">
        <f>VLOOKUP(B7982,vax!$B$2:$I$586,7, FALSE)</f>
        <v>#N/A</v>
      </c>
    </row>
    <row r="7983" spans="1:8" x14ac:dyDescent="0.35">
      <c r="A7983" s="3" t="s">
        <v>2218</v>
      </c>
      <c r="B7983">
        <v>30023</v>
      </c>
      <c r="C7983">
        <v>2022</v>
      </c>
      <c r="D7983">
        <v>2022</v>
      </c>
      <c r="E7983">
        <v>75</v>
      </c>
      <c r="F7983" s="3">
        <v>2537</v>
      </c>
      <c r="G7983" s="3">
        <v>2956.2</v>
      </c>
      <c r="H7983" t="e">
        <f>VLOOKUP(B7983,vax!$B$2:$I$586,7, FALSE)</f>
        <v>#N/A</v>
      </c>
    </row>
    <row r="7984" spans="1:8" x14ac:dyDescent="0.35">
      <c r="A7984" s="3" t="s">
        <v>2219</v>
      </c>
      <c r="B7984">
        <v>30025</v>
      </c>
      <c r="C7984">
        <v>2018</v>
      </c>
      <c r="D7984">
        <v>2018</v>
      </c>
      <c r="E7984">
        <v>24</v>
      </c>
      <c r="F7984" s="3">
        <v>494</v>
      </c>
      <c r="G7984" s="3">
        <v>4858.3</v>
      </c>
      <c r="H7984" t="e">
        <f>VLOOKUP(B7984,vax!$B$2:$I$586,7, FALSE)</f>
        <v>#N/A</v>
      </c>
    </row>
    <row r="7985" spans="1:8" x14ac:dyDescent="0.35">
      <c r="A7985" s="3" t="s">
        <v>2219</v>
      </c>
      <c r="B7985">
        <v>30025</v>
      </c>
      <c r="C7985">
        <v>2019</v>
      </c>
      <c r="D7985">
        <v>2019</v>
      </c>
      <c r="E7985">
        <v>24</v>
      </c>
      <c r="F7985" s="3">
        <v>484</v>
      </c>
      <c r="G7985" s="3">
        <v>4958.7</v>
      </c>
      <c r="H7985" t="e">
        <f>VLOOKUP(B7985,vax!$B$2:$I$586,7, FALSE)</f>
        <v>#N/A</v>
      </c>
    </row>
    <row r="7986" spans="1:8" x14ac:dyDescent="0.35">
      <c r="A7986" s="3" t="s">
        <v>2219</v>
      </c>
      <c r="B7986">
        <v>30025</v>
      </c>
      <c r="C7986">
        <v>2020</v>
      </c>
      <c r="D7986">
        <v>2020</v>
      </c>
      <c r="E7986">
        <v>32</v>
      </c>
      <c r="F7986" s="3">
        <v>537</v>
      </c>
      <c r="G7986" s="3">
        <v>5959</v>
      </c>
      <c r="H7986" t="e">
        <f>VLOOKUP(B7986,vax!$B$2:$I$586,7, FALSE)</f>
        <v>#N/A</v>
      </c>
    </row>
    <row r="7987" spans="1:8" x14ac:dyDescent="0.35">
      <c r="A7987" s="3" t="s">
        <v>2219</v>
      </c>
      <c r="B7987">
        <v>30025</v>
      </c>
      <c r="C7987">
        <v>2021</v>
      </c>
      <c r="D7987">
        <v>2021</v>
      </c>
      <c r="E7987">
        <v>25</v>
      </c>
      <c r="F7987" s="3">
        <v>564</v>
      </c>
      <c r="G7987" s="3">
        <v>4432.6000000000004</v>
      </c>
      <c r="H7987" t="e">
        <f>VLOOKUP(B7987,vax!$B$2:$I$586,7, FALSE)</f>
        <v>#N/A</v>
      </c>
    </row>
    <row r="7988" spans="1:8" x14ac:dyDescent="0.35">
      <c r="A7988" s="3" t="s">
        <v>2219</v>
      </c>
      <c r="B7988">
        <v>30025</v>
      </c>
      <c r="C7988">
        <v>2022</v>
      </c>
      <c r="D7988">
        <v>2022</v>
      </c>
      <c r="E7988">
        <v>21</v>
      </c>
      <c r="F7988" s="3">
        <v>573</v>
      </c>
      <c r="G7988" s="3">
        <v>3664.9</v>
      </c>
      <c r="H7988" t="e">
        <f>VLOOKUP(B7988,vax!$B$2:$I$586,7, FALSE)</f>
        <v>#N/A</v>
      </c>
    </row>
    <row r="7989" spans="1:8" x14ac:dyDescent="0.35">
      <c r="A7989" s="3" t="s">
        <v>2220</v>
      </c>
      <c r="B7989">
        <v>30027</v>
      </c>
      <c r="C7989">
        <v>2018</v>
      </c>
      <c r="D7989">
        <v>2018</v>
      </c>
      <c r="E7989">
        <v>108</v>
      </c>
      <c r="F7989" s="3">
        <v>2724</v>
      </c>
      <c r="G7989" s="3">
        <v>3964.8</v>
      </c>
      <c r="H7989" t="e">
        <f>VLOOKUP(B7989,vax!$B$2:$I$586,7, FALSE)</f>
        <v>#N/A</v>
      </c>
    </row>
    <row r="7990" spans="1:8" x14ac:dyDescent="0.35">
      <c r="A7990" s="3" t="s">
        <v>2220</v>
      </c>
      <c r="B7990">
        <v>30027</v>
      </c>
      <c r="C7990">
        <v>2019</v>
      </c>
      <c r="D7990">
        <v>2019</v>
      </c>
      <c r="E7990">
        <v>134</v>
      </c>
      <c r="F7990" s="3">
        <v>2785</v>
      </c>
      <c r="G7990" s="3">
        <v>4811.5</v>
      </c>
      <c r="H7990" t="e">
        <f>VLOOKUP(B7990,vax!$B$2:$I$586,7, FALSE)</f>
        <v>#N/A</v>
      </c>
    </row>
    <row r="7991" spans="1:8" x14ac:dyDescent="0.35">
      <c r="A7991" s="3" t="s">
        <v>2220</v>
      </c>
      <c r="B7991">
        <v>30027</v>
      </c>
      <c r="C7991">
        <v>2020</v>
      </c>
      <c r="D7991">
        <v>2020</v>
      </c>
      <c r="E7991">
        <v>143</v>
      </c>
      <c r="F7991" s="3">
        <v>2793</v>
      </c>
      <c r="G7991" s="3">
        <v>5119.8999999999996</v>
      </c>
      <c r="H7991" t="e">
        <f>VLOOKUP(B7991,vax!$B$2:$I$586,7, FALSE)</f>
        <v>#N/A</v>
      </c>
    </row>
    <row r="7992" spans="1:8" x14ac:dyDescent="0.35">
      <c r="A7992" s="3" t="s">
        <v>2220</v>
      </c>
      <c r="B7992">
        <v>30027</v>
      </c>
      <c r="C7992">
        <v>2021</v>
      </c>
      <c r="D7992">
        <v>2021</v>
      </c>
      <c r="E7992">
        <v>149</v>
      </c>
      <c r="F7992" s="3">
        <v>2872</v>
      </c>
      <c r="G7992" s="3">
        <v>5188</v>
      </c>
      <c r="H7992" t="e">
        <f>VLOOKUP(B7992,vax!$B$2:$I$586,7, FALSE)</f>
        <v>#N/A</v>
      </c>
    </row>
    <row r="7993" spans="1:8" x14ac:dyDescent="0.35">
      <c r="A7993" s="3" t="s">
        <v>2220</v>
      </c>
      <c r="B7993">
        <v>30027</v>
      </c>
      <c r="C7993">
        <v>2022</v>
      </c>
      <c r="D7993">
        <v>2022</v>
      </c>
      <c r="E7993">
        <v>131</v>
      </c>
      <c r="F7993" s="3">
        <v>2927</v>
      </c>
      <c r="G7993" s="3">
        <v>4475.6000000000004</v>
      </c>
      <c r="H7993" t="e">
        <f>VLOOKUP(B7993,vax!$B$2:$I$586,7, FALSE)</f>
        <v>#N/A</v>
      </c>
    </row>
    <row r="7994" spans="1:8" x14ac:dyDescent="0.35">
      <c r="A7994" s="3" t="s">
        <v>2221</v>
      </c>
      <c r="B7994">
        <v>30029</v>
      </c>
      <c r="C7994">
        <v>2018</v>
      </c>
      <c r="D7994">
        <v>2018</v>
      </c>
      <c r="E7994">
        <v>722</v>
      </c>
      <c r="F7994" s="3">
        <v>19949</v>
      </c>
      <c r="G7994" s="3">
        <v>3619.2</v>
      </c>
      <c r="H7994">
        <f>VLOOKUP(B7994,vax!$B$2:$I$586,7, FALSE)</f>
        <v>187.74888063256168</v>
      </c>
    </row>
    <row r="7995" spans="1:8" x14ac:dyDescent="0.35">
      <c r="A7995" s="3" t="s">
        <v>2221</v>
      </c>
      <c r="B7995">
        <v>30029</v>
      </c>
      <c r="C7995">
        <v>2019</v>
      </c>
      <c r="D7995">
        <v>2019</v>
      </c>
      <c r="E7995">
        <v>739</v>
      </c>
      <c r="F7995" s="3">
        <v>20994</v>
      </c>
      <c r="G7995" s="3">
        <v>3520.1</v>
      </c>
      <c r="H7995">
        <f>VLOOKUP(B7995,vax!$B$2:$I$586,7, FALSE)</f>
        <v>187.74888063256168</v>
      </c>
    </row>
    <row r="7996" spans="1:8" x14ac:dyDescent="0.35">
      <c r="A7996" s="3" t="s">
        <v>2221</v>
      </c>
      <c r="B7996">
        <v>30029</v>
      </c>
      <c r="C7996">
        <v>2020</v>
      </c>
      <c r="D7996">
        <v>2020</v>
      </c>
      <c r="E7996">
        <v>881</v>
      </c>
      <c r="F7996" s="3">
        <v>21971</v>
      </c>
      <c r="G7996" s="3">
        <v>4009.8</v>
      </c>
      <c r="H7996">
        <f>VLOOKUP(B7996,vax!$B$2:$I$586,7, FALSE)</f>
        <v>187.74888063256168</v>
      </c>
    </row>
    <row r="7997" spans="1:8" x14ac:dyDescent="0.35">
      <c r="A7997" s="3" t="s">
        <v>2221</v>
      </c>
      <c r="B7997">
        <v>30029</v>
      </c>
      <c r="C7997">
        <v>2021</v>
      </c>
      <c r="D7997">
        <v>2021</v>
      </c>
      <c r="E7997">
        <v>927</v>
      </c>
      <c r="F7997" s="3">
        <v>22209</v>
      </c>
      <c r="G7997" s="3">
        <v>4174</v>
      </c>
      <c r="H7997">
        <f>VLOOKUP(B7997,vax!$B$2:$I$586,7, FALSE)</f>
        <v>187.74888063256168</v>
      </c>
    </row>
    <row r="7998" spans="1:8" x14ac:dyDescent="0.35">
      <c r="A7998" s="3" t="s">
        <v>2221</v>
      </c>
      <c r="B7998">
        <v>30029</v>
      </c>
      <c r="C7998">
        <v>2022</v>
      </c>
      <c r="D7998">
        <v>2022</v>
      </c>
      <c r="E7998">
        <v>881</v>
      </c>
      <c r="F7998" s="3">
        <v>23353</v>
      </c>
      <c r="G7998" s="3">
        <v>3772.5</v>
      </c>
      <c r="H7998">
        <f>VLOOKUP(B7998,vax!$B$2:$I$586,7, FALSE)</f>
        <v>187.74888063256168</v>
      </c>
    </row>
    <row r="7999" spans="1:8" x14ac:dyDescent="0.35">
      <c r="A7999" s="3" t="s">
        <v>2222</v>
      </c>
      <c r="B7999">
        <v>30031</v>
      </c>
      <c r="C7999">
        <v>2018</v>
      </c>
      <c r="D7999">
        <v>2018</v>
      </c>
      <c r="E7999">
        <v>429</v>
      </c>
      <c r="F7999" s="3">
        <v>14146</v>
      </c>
      <c r="G7999" s="3">
        <v>3032.7</v>
      </c>
      <c r="H7999">
        <f>VLOOKUP(B7999,vax!$B$2:$I$586,7, FALSE)</f>
        <v>247.61144377910847</v>
      </c>
    </row>
    <row r="8000" spans="1:8" x14ac:dyDescent="0.35">
      <c r="A8000" s="3" t="s">
        <v>2222</v>
      </c>
      <c r="B8000">
        <v>30031</v>
      </c>
      <c r="C8000">
        <v>2019</v>
      </c>
      <c r="D8000">
        <v>2019</v>
      </c>
      <c r="E8000">
        <v>461</v>
      </c>
      <c r="F8000" s="3">
        <v>15030</v>
      </c>
      <c r="G8000" s="3">
        <v>3067.2</v>
      </c>
      <c r="H8000">
        <f>VLOOKUP(B8000,vax!$B$2:$I$586,7, FALSE)</f>
        <v>247.61144377910847</v>
      </c>
    </row>
    <row r="8001" spans="1:8" x14ac:dyDescent="0.35">
      <c r="A8001" s="3" t="s">
        <v>2222</v>
      </c>
      <c r="B8001">
        <v>30031</v>
      </c>
      <c r="C8001">
        <v>2020</v>
      </c>
      <c r="D8001">
        <v>2020</v>
      </c>
      <c r="E8001">
        <v>501</v>
      </c>
      <c r="F8001" s="3">
        <v>15560</v>
      </c>
      <c r="G8001" s="3">
        <v>3219.8</v>
      </c>
      <c r="H8001">
        <f>VLOOKUP(B8001,vax!$B$2:$I$586,7, FALSE)</f>
        <v>247.61144377910847</v>
      </c>
    </row>
    <row r="8002" spans="1:8" x14ac:dyDescent="0.35">
      <c r="A8002" s="3" t="s">
        <v>2222</v>
      </c>
      <c r="B8002">
        <v>30031</v>
      </c>
      <c r="C8002">
        <v>2021</v>
      </c>
      <c r="D8002">
        <v>2021</v>
      </c>
      <c r="E8002">
        <v>486</v>
      </c>
      <c r="F8002" s="3">
        <v>16318</v>
      </c>
      <c r="G8002" s="3">
        <v>2978.3</v>
      </c>
      <c r="H8002">
        <f>VLOOKUP(B8002,vax!$B$2:$I$586,7, FALSE)</f>
        <v>247.61144377910847</v>
      </c>
    </row>
    <row r="8003" spans="1:8" x14ac:dyDescent="0.35">
      <c r="A8003" s="3" t="s">
        <v>2222</v>
      </c>
      <c r="B8003">
        <v>30031</v>
      </c>
      <c r="C8003">
        <v>2022</v>
      </c>
      <c r="D8003">
        <v>2022</v>
      </c>
      <c r="E8003">
        <v>554</v>
      </c>
      <c r="F8003" s="3">
        <v>17085</v>
      </c>
      <c r="G8003" s="3">
        <v>3242.6</v>
      </c>
      <c r="H8003">
        <f>VLOOKUP(B8003,vax!$B$2:$I$586,7, FALSE)</f>
        <v>247.61144377910847</v>
      </c>
    </row>
    <row r="8004" spans="1:8" x14ac:dyDescent="0.35">
      <c r="A8004" s="3" t="s">
        <v>3726</v>
      </c>
      <c r="B8004">
        <v>30033</v>
      </c>
      <c r="C8004">
        <v>2018</v>
      </c>
      <c r="D8004">
        <v>2018</v>
      </c>
      <c r="E8004">
        <v>13</v>
      </c>
      <c r="F8004" s="3">
        <v>295</v>
      </c>
      <c r="G8004" s="3" t="s">
        <v>3742</v>
      </c>
      <c r="H8004" t="e">
        <f>VLOOKUP(B8004,vax!$B$2:$I$586,7, FALSE)</f>
        <v>#N/A</v>
      </c>
    </row>
    <row r="8005" spans="1:8" x14ac:dyDescent="0.35">
      <c r="A8005" s="3" t="s">
        <v>3726</v>
      </c>
      <c r="B8005">
        <v>30033</v>
      </c>
      <c r="C8005">
        <v>2020</v>
      </c>
      <c r="D8005">
        <v>2020</v>
      </c>
      <c r="E8005">
        <v>12</v>
      </c>
      <c r="F8005" s="3">
        <v>324</v>
      </c>
      <c r="G8005" s="3" t="s">
        <v>3742</v>
      </c>
      <c r="H8005" t="e">
        <f>VLOOKUP(B8005,vax!$B$2:$I$586,7, FALSE)</f>
        <v>#N/A</v>
      </c>
    </row>
    <row r="8006" spans="1:8" x14ac:dyDescent="0.35">
      <c r="A8006" s="3" t="s">
        <v>3726</v>
      </c>
      <c r="B8006">
        <v>30033</v>
      </c>
      <c r="C8006">
        <v>2021</v>
      </c>
      <c r="D8006">
        <v>2021</v>
      </c>
      <c r="E8006">
        <v>17</v>
      </c>
      <c r="F8006" s="3">
        <v>291</v>
      </c>
      <c r="G8006" s="3" t="s">
        <v>3742</v>
      </c>
      <c r="H8006" t="e">
        <f>VLOOKUP(B8006,vax!$B$2:$I$586,7, FALSE)</f>
        <v>#N/A</v>
      </c>
    </row>
    <row r="8007" spans="1:8" x14ac:dyDescent="0.35">
      <c r="A8007" s="3" t="s">
        <v>3726</v>
      </c>
      <c r="B8007">
        <v>30033</v>
      </c>
      <c r="C8007">
        <v>2022</v>
      </c>
      <c r="D8007">
        <v>2022</v>
      </c>
      <c r="E8007">
        <v>16</v>
      </c>
      <c r="F8007" s="3">
        <v>312</v>
      </c>
      <c r="G8007" s="3" t="s">
        <v>3742</v>
      </c>
      <c r="H8007" t="e">
        <f>VLOOKUP(B8007,vax!$B$2:$I$586,7, FALSE)</f>
        <v>#N/A</v>
      </c>
    </row>
    <row r="8008" spans="1:8" x14ac:dyDescent="0.35">
      <c r="A8008" s="3" t="s">
        <v>2223</v>
      </c>
      <c r="B8008">
        <v>30035</v>
      </c>
      <c r="C8008">
        <v>2018</v>
      </c>
      <c r="D8008">
        <v>2018</v>
      </c>
      <c r="E8008">
        <v>75</v>
      </c>
      <c r="F8008" s="3">
        <v>1653</v>
      </c>
      <c r="G8008" s="3">
        <v>4537.2</v>
      </c>
      <c r="H8008" t="e">
        <f>VLOOKUP(B8008,vax!$B$2:$I$586,7, FALSE)</f>
        <v>#N/A</v>
      </c>
    </row>
    <row r="8009" spans="1:8" x14ac:dyDescent="0.35">
      <c r="A8009" s="3" t="s">
        <v>2223</v>
      </c>
      <c r="B8009">
        <v>30035</v>
      </c>
      <c r="C8009">
        <v>2019</v>
      </c>
      <c r="D8009">
        <v>2019</v>
      </c>
      <c r="E8009">
        <v>66</v>
      </c>
      <c r="F8009" s="3">
        <v>1733</v>
      </c>
      <c r="G8009" s="3">
        <v>3808.4</v>
      </c>
      <c r="H8009" t="e">
        <f>VLOOKUP(B8009,vax!$B$2:$I$586,7, FALSE)</f>
        <v>#N/A</v>
      </c>
    </row>
    <row r="8010" spans="1:8" x14ac:dyDescent="0.35">
      <c r="A8010" s="3" t="s">
        <v>2223</v>
      </c>
      <c r="B8010">
        <v>30035</v>
      </c>
      <c r="C8010">
        <v>2020</v>
      </c>
      <c r="D8010">
        <v>2020</v>
      </c>
      <c r="E8010">
        <v>89</v>
      </c>
      <c r="F8010" s="3">
        <v>1717</v>
      </c>
      <c r="G8010" s="3">
        <v>5183.5</v>
      </c>
      <c r="H8010" t="e">
        <f>VLOOKUP(B8010,vax!$B$2:$I$586,7, FALSE)</f>
        <v>#N/A</v>
      </c>
    </row>
    <row r="8011" spans="1:8" x14ac:dyDescent="0.35">
      <c r="A8011" s="3" t="s">
        <v>2223</v>
      </c>
      <c r="B8011">
        <v>30035</v>
      </c>
      <c r="C8011">
        <v>2021</v>
      </c>
      <c r="D8011">
        <v>2021</v>
      </c>
      <c r="E8011">
        <v>91</v>
      </c>
      <c r="F8011" s="3">
        <v>1765</v>
      </c>
      <c r="G8011" s="3">
        <v>5155.8</v>
      </c>
      <c r="H8011" t="e">
        <f>VLOOKUP(B8011,vax!$B$2:$I$586,7, FALSE)</f>
        <v>#N/A</v>
      </c>
    </row>
    <row r="8012" spans="1:8" x14ac:dyDescent="0.35">
      <c r="A8012" s="3" t="s">
        <v>2223</v>
      </c>
      <c r="B8012">
        <v>30035</v>
      </c>
      <c r="C8012">
        <v>2022</v>
      </c>
      <c r="D8012">
        <v>2022</v>
      </c>
      <c r="E8012">
        <v>102</v>
      </c>
      <c r="F8012" s="3">
        <v>1785</v>
      </c>
      <c r="G8012" s="3">
        <v>5714.3</v>
      </c>
      <c r="H8012" t="e">
        <f>VLOOKUP(B8012,vax!$B$2:$I$586,7, FALSE)</f>
        <v>#N/A</v>
      </c>
    </row>
    <row r="8013" spans="1:8" x14ac:dyDescent="0.35">
      <c r="A8013" s="3" t="s">
        <v>2224</v>
      </c>
      <c r="B8013">
        <v>30037</v>
      </c>
      <c r="C8013">
        <v>2020</v>
      </c>
      <c r="D8013">
        <v>2020</v>
      </c>
      <c r="E8013">
        <v>12</v>
      </c>
      <c r="F8013" s="3">
        <v>255</v>
      </c>
      <c r="G8013" s="3" t="s">
        <v>3742</v>
      </c>
      <c r="H8013" t="e">
        <f>VLOOKUP(B8013,vax!$B$2:$I$586,7, FALSE)</f>
        <v>#N/A</v>
      </c>
    </row>
    <row r="8014" spans="1:8" x14ac:dyDescent="0.35">
      <c r="A8014" s="3" t="s">
        <v>2224</v>
      </c>
      <c r="B8014">
        <v>30037</v>
      </c>
      <c r="C8014">
        <v>2021</v>
      </c>
      <c r="D8014">
        <v>2021</v>
      </c>
      <c r="E8014">
        <v>12</v>
      </c>
      <c r="F8014" s="3">
        <v>250</v>
      </c>
      <c r="G8014" s="3" t="s">
        <v>3742</v>
      </c>
      <c r="H8014" t="e">
        <f>VLOOKUP(B8014,vax!$B$2:$I$586,7, FALSE)</f>
        <v>#N/A</v>
      </c>
    </row>
    <row r="8015" spans="1:8" x14ac:dyDescent="0.35">
      <c r="A8015" s="3" t="s">
        <v>2225</v>
      </c>
      <c r="B8015">
        <v>30039</v>
      </c>
      <c r="C8015">
        <v>2018</v>
      </c>
      <c r="D8015">
        <v>2018</v>
      </c>
      <c r="E8015">
        <v>24</v>
      </c>
      <c r="F8015" s="3">
        <v>1032</v>
      </c>
      <c r="G8015" s="3">
        <v>2325.6</v>
      </c>
      <c r="H8015" t="e">
        <f>VLOOKUP(B8015,vax!$B$2:$I$586,7, FALSE)</f>
        <v>#N/A</v>
      </c>
    </row>
    <row r="8016" spans="1:8" x14ac:dyDescent="0.35">
      <c r="A8016" s="3" t="s">
        <v>2225</v>
      </c>
      <c r="B8016">
        <v>30039</v>
      </c>
      <c r="C8016">
        <v>2019</v>
      </c>
      <c r="D8016">
        <v>2019</v>
      </c>
      <c r="E8016">
        <v>27</v>
      </c>
      <c r="F8016" s="3">
        <v>1068</v>
      </c>
      <c r="G8016" s="3">
        <v>2528.1</v>
      </c>
      <c r="H8016" t="e">
        <f>VLOOKUP(B8016,vax!$B$2:$I$586,7, FALSE)</f>
        <v>#N/A</v>
      </c>
    </row>
    <row r="8017" spans="1:8" x14ac:dyDescent="0.35">
      <c r="A8017" s="3" t="s">
        <v>2225</v>
      </c>
      <c r="B8017">
        <v>30039</v>
      </c>
      <c r="C8017">
        <v>2020</v>
      </c>
      <c r="D8017">
        <v>2020</v>
      </c>
      <c r="E8017">
        <v>24</v>
      </c>
      <c r="F8017" s="3">
        <v>1067</v>
      </c>
      <c r="G8017" s="3">
        <v>2249.3000000000002</v>
      </c>
      <c r="H8017" t="e">
        <f>VLOOKUP(B8017,vax!$B$2:$I$586,7, FALSE)</f>
        <v>#N/A</v>
      </c>
    </row>
    <row r="8018" spans="1:8" x14ac:dyDescent="0.35">
      <c r="A8018" s="3" t="s">
        <v>2225</v>
      </c>
      <c r="B8018">
        <v>30039</v>
      </c>
      <c r="C8018">
        <v>2021</v>
      </c>
      <c r="D8018">
        <v>2021</v>
      </c>
      <c r="E8018">
        <v>31</v>
      </c>
      <c r="F8018" s="3">
        <v>1021</v>
      </c>
      <c r="G8018" s="3">
        <v>3036.2</v>
      </c>
      <c r="H8018" t="e">
        <f>VLOOKUP(B8018,vax!$B$2:$I$586,7, FALSE)</f>
        <v>#N/A</v>
      </c>
    </row>
    <row r="8019" spans="1:8" x14ac:dyDescent="0.35">
      <c r="A8019" s="3" t="s">
        <v>2225</v>
      </c>
      <c r="B8019">
        <v>30039</v>
      </c>
      <c r="C8019">
        <v>2022</v>
      </c>
      <c r="D8019">
        <v>2022</v>
      </c>
      <c r="E8019">
        <v>31</v>
      </c>
      <c r="F8019" s="3">
        <v>1096</v>
      </c>
      <c r="G8019" s="3">
        <v>2828.5</v>
      </c>
      <c r="H8019" t="e">
        <f>VLOOKUP(B8019,vax!$B$2:$I$586,7, FALSE)</f>
        <v>#N/A</v>
      </c>
    </row>
    <row r="8020" spans="1:8" x14ac:dyDescent="0.35">
      <c r="A8020" s="3" t="s">
        <v>2226</v>
      </c>
      <c r="B8020">
        <v>30041</v>
      </c>
      <c r="C8020">
        <v>2018</v>
      </c>
      <c r="D8020">
        <v>2018</v>
      </c>
      <c r="E8020">
        <v>107</v>
      </c>
      <c r="F8020" s="3">
        <v>2486</v>
      </c>
      <c r="G8020" s="3">
        <v>4304.1000000000004</v>
      </c>
      <c r="H8020" t="e">
        <f>VLOOKUP(B8020,vax!$B$2:$I$586,7, FALSE)</f>
        <v>#N/A</v>
      </c>
    </row>
    <row r="8021" spans="1:8" x14ac:dyDescent="0.35">
      <c r="A8021" s="3" t="s">
        <v>2226</v>
      </c>
      <c r="B8021">
        <v>30041</v>
      </c>
      <c r="C8021">
        <v>2019</v>
      </c>
      <c r="D8021">
        <v>2019</v>
      </c>
      <c r="E8021">
        <v>107</v>
      </c>
      <c r="F8021" s="3">
        <v>2520</v>
      </c>
      <c r="G8021" s="3">
        <v>4246</v>
      </c>
      <c r="H8021" t="e">
        <f>VLOOKUP(B8021,vax!$B$2:$I$586,7, FALSE)</f>
        <v>#N/A</v>
      </c>
    </row>
    <row r="8022" spans="1:8" x14ac:dyDescent="0.35">
      <c r="A8022" s="3" t="s">
        <v>2226</v>
      </c>
      <c r="B8022">
        <v>30041</v>
      </c>
      <c r="C8022">
        <v>2020</v>
      </c>
      <c r="D8022">
        <v>2020</v>
      </c>
      <c r="E8022">
        <v>145</v>
      </c>
      <c r="F8022" s="3">
        <v>2540</v>
      </c>
      <c r="G8022" s="3">
        <v>5708.7</v>
      </c>
      <c r="H8022" t="e">
        <f>VLOOKUP(B8022,vax!$B$2:$I$586,7, FALSE)</f>
        <v>#N/A</v>
      </c>
    </row>
    <row r="8023" spans="1:8" x14ac:dyDescent="0.35">
      <c r="A8023" s="3" t="s">
        <v>2226</v>
      </c>
      <c r="B8023">
        <v>30041</v>
      </c>
      <c r="C8023">
        <v>2021</v>
      </c>
      <c r="D8023">
        <v>2021</v>
      </c>
      <c r="E8023">
        <v>129</v>
      </c>
      <c r="F8023" s="3">
        <v>2503</v>
      </c>
      <c r="G8023" s="3">
        <v>5153.8</v>
      </c>
      <c r="H8023" t="e">
        <f>VLOOKUP(B8023,vax!$B$2:$I$586,7, FALSE)</f>
        <v>#N/A</v>
      </c>
    </row>
    <row r="8024" spans="1:8" x14ac:dyDescent="0.35">
      <c r="A8024" s="3" t="s">
        <v>2226</v>
      </c>
      <c r="B8024">
        <v>30041</v>
      </c>
      <c r="C8024">
        <v>2022</v>
      </c>
      <c r="D8024">
        <v>2022</v>
      </c>
      <c r="E8024">
        <v>129</v>
      </c>
      <c r="F8024" s="3">
        <v>2592</v>
      </c>
      <c r="G8024" s="3">
        <v>4976.8999999999996</v>
      </c>
      <c r="H8024" t="e">
        <f>VLOOKUP(B8024,vax!$B$2:$I$586,7, FALSE)</f>
        <v>#N/A</v>
      </c>
    </row>
    <row r="8025" spans="1:8" x14ac:dyDescent="0.35">
      <c r="A8025" s="3" t="s">
        <v>2227</v>
      </c>
      <c r="B8025">
        <v>30043</v>
      </c>
      <c r="C8025">
        <v>2018</v>
      </c>
      <c r="D8025">
        <v>2018</v>
      </c>
      <c r="E8025">
        <v>84</v>
      </c>
      <c r="F8025" s="3">
        <v>2594</v>
      </c>
      <c r="G8025" s="3">
        <v>3238.2</v>
      </c>
      <c r="H8025" t="e">
        <f>VLOOKUP(B8025,vax!$B$2:$I$586,7, FALSE)</f>
        <v>#N/A</v>
      </c>
    </row>
    <row r="8026" spans="1:8" x14ac:dyDescent="0.35">
      <c r="A8026" s="3" t="s">
        <v>2227</v>
      </c>
      <c r="B8026">
        <v>30043</v>
      </c>
      <c r="C8026">
        <v>2019</v>
      </c>
      <c r="D8026">
        <v>2019</v>
      </c>
      <c r="E8026">
        <v>73</v>
      </c>
      <c r="F8026" s="3">
        <v>2718</v>
      </c>
      <c r="G8026" s="3">
        <v>2685.8</v>
      </c>
      <c r="H8026" t="e">
        <f>VLOOKUP(B8026,vax!$B$2:$I$586,7, FALSE)</f>
        <v>#N/A</v>
      </c>
    </row>
    <row r="8027" spans="1:8" x14ac:dyDescent="0.35">
      <c r="A8027" s="3" t="s">
        <v>2227</v>
      </c>
      <c r="B8027">
        <v>30043</v>
      </c>
      <c r="C8027">
        <v>2020</v>
      </c>
      <c r="D8027">
        <v>2020</v>
      </c>
      <c r="E8027">
        <v>126</v>
      </c>
      <c r="F8027" s="3">
        <v>2868</v>
      </c>
      <c r="G8027" s="3">
        <v>4393.3</v>
      </c>
      <c r="H8027" t="e">
        <f>VLOOKUP(B8027,vax!$B$2:$I$586,7, FALSE)</f>
        <v>#N/A</v>
      </c>
    </row>
    <row r="8028" spans="1:8" x14ac:dyDescent="0.35">
      <c r="A8028" s="3" t="s">
        <v>2227</v>
      </c>
      <c r="B8028">
        <v>30043</v>
      </c>
      <c r="C8028">
        <v>2021</v>
      </c>
      <c r="D8028">
        <v>2021</v>
      </c>
      <c r="E8028">
        <v>137</v>
      </c>
      <c r="F8028" s="3">
        <v>2905</v>
      </c>
      <c r="G8028" s="3">
        <v>4716</v>
      </c>
      <c r="H8028" t="e">
        <f>VLOOKUP(B8028,vax!$B$2:$I$586,7, FALSE)</f>
        <v>#N/A</v>
      </c>
    </row>
    <row r="8029" spans="1:8" x14ac:dyDescent="0.35">
      <c r="A8029" s="3" t="s">
        <v>2227</v>
      </c>
      <c r="B8029">
        <v>30043</v>
      </c>
      <c r="C8029">
        <v>2022</v>
      </c>
      <c r="D8029">
        <v>2022</v>
      </c>
      <c r="E8029">
        <v>107</v>
      </c>
      <c r="F8029" s="3">
        <v>2992</v>
      </c>
      <c r="G8029" s="3">
        <v>3576.2</v>
      </c>
      <c r="H8029" t="e">
        <f>VLOOKUP(B8029,vax!$B$2:$I$586,7, FALSE)</f>
        <v>#N/A</v>
      </c>
    </row>
    <row r="8030" spans="1:8" x14ac:dyDescent="0.35">
      <c r="A8030" s="3" t="s">
        <v>2228</v>
      </c>
      <c r="B8030">
        <v>30045</v>
      </c>
      <c r="C8030">
        <v>2018</v>
      </c>
      <c r="D8030">
        <v>2018</v>
      </c>
      <c r="E8030">
        <v>20</v>
      </c>
      <c r="F8030" s="3">
        <v>529</v>
      </c>
      <c r="G8030" s="3">
        <v>3780.7</v>
      </c>
      <c r="H8030" t="e">
        <f>VLOOKUP(B8030,vax!$B$2:$I$586,7, FALSE)</f>
        <v>#N/A</v>
      </c>
    </row>
    <row r="8031" spans="1:8" x14ac:dyDescent="0.35">
      <c r="A8031" s="3" t="s">
        <v>2228</v>
      </c>
      <c r="B8031">
        <v>30045</v>
      </c>
      <c r="C8031">
        <v>2019</v>
      </c>
      <c r="D8031">
        <v>2019</v>
      </c>
      <c r="E8031">
        <v>21</v>
      </c>
      <c r="F8031" s="3">
        <v>551</v>
      </c>
      <c r="G8031" s="3">
        <v>3811.3</v>
      </c>
      <c r="H8031" t="e">
        <f>VLOOKUP(B8031,vax!$B$2:$I$586,7, FALSE)</f>
        <v>#N/A</v>
      </c>
    </row>
    <row r="8032" spans="1:8" x14ac:dyDescent="0.35">
      <c r="A8032" s="3" t="s">
        <v>2228</v>
      </c>
      <c r="B8032">
        <v>30045</v>
      </c>
      <c r="C8032">
        <v>2020</v>
      </c>
      <c r="D8032">
        <v>2020</v>
      </c>
      <c r="E8032">
        <v>11</v>
      </c>
      <c r="F8032" s="3">
        <v>565</v>
      </c>
      <c r="G8032" s="3" t="s">
        <v>3742</v>
      </c>
      <c r="H8032" t="e">
        <f>VLOOKUP(B8032,vax!$B$2:$I$586,7, FALSE)</f>
        <v>#N/A</v>
      </c>
    </row>
    <row r="8033" spans="1:8" x14ac:dyDescent="0.35">
      <c r="A8033" s="3" t="s">
        <v>2228</v>
      </c>
      <c r="B8033">
        <v>30045</v>
      </c>
      <c r="C8033">
        <v>2021</v>
      </c>
      <c r="D8033">
        <v>2021</v>
      </c>
      <c r="E8033">
        <v>19</v>
      </c>
      <c r="F8033" s="3">
        <v>591</v>
      </c>
      <c r="G8033" s="3" t="s">
        <v>3742</v>
      </c>
      <c r="H8033" t="e">
        <f>VLOOKUP(B8033,vax!$B$2:$I$586,7, FALSE)</f>
        <v>#N/A</v>
      </c>
    </row>
    <row r="8034" spans="1:8" x14ac:dyDescent="0.35">
      <c r="A8034" s="3" t="s">
        <v>2228</v>
      </c>
      <c r="B8034">
        <v>30045</v>
      </c>
      <c r="C8034">
        <v>2022</v>
      </c>
      <c r="D8034">
        <v>2022</v>
      </c>
      <c r="E8034">
        <v>13</v>
      </c>
      <c r="F8034" s="3">
        <v>587</v>
      </c>
      <c r="G8034" s="3" t="s">
        <v>3742</v>
      </c>
      <c r="H8034" t="e">
        <f>VLOOKUP(B8034,vax!$B$2:$I$586,7, FALSE)</f>
        <v>#N/A</v>
      </c>
    </row>
    <row r="8035" spans="1:8" x14ac:dyDescent="0.35">
      <c r="A8035" s="3" t="s">
        <v>2229</v>
      </c>
      <c r="B8035">
        <v>30047</v>
      </c>
      <c r="C8035">
        <v>2018</v>
      </c>
      <c r="D8035">
        <v>2018</v>
      </c>
      <c r="E8035">
        <v>230</v>
      </c>
      <c r="F8035" s="3">
        <v>6682</v>
      </c>
      <c r="G8035" s="3">
        <v>3442.1</v>
      </c>
      <c r="H8035" t="e">
        <f>VLOOKUP(B8035,vax!$B$2:$I$586,7, FALSE)</f>
        <v>#N/A</v>
      </c>
    </row>
    <row r="8036" spans="1:8" x14ac:dyDescent="0.35">
      <c r="A8036" s="3" t="s">
        <v>2229</v>
      </c>
      <c r="B8036">
        <v>30047</v>
      </c>
      <c r="C8036">
        <v>2019</v>
      </c>
      <c r="D8036">
        <v>2019</v>
      </c>
      <c r="E8036">
        <v>251</v>
      </c>
      <c r="F8036" s="3">
        <v>6899</v>
      </c>
      <c r="G8036" s="3">
        <v>3638.2</v>
      </c>
      <c r="H8036" t="e">
        <f>VLOOKUP(B8036,vax!$B$2:$I$586,7, FALSE)</f>
        <v>#N/A</v>
      </c>
    </row>
    <row r="8037" spans="1:8" x14ac:dyDescent="0.35">
      <c r="A8037" s="3" t="s">
        <v>2229</v>
      </c>
      <c r="B8037">
        <v>30047</v>
      </c>
      <c r="C8037">
        <v>2020</v>
      </c>
      <c r="D8037">
        <v>2020</v>
      </c>
      <c r="E8037">
        <v>279</v>
      </c>
      <c r="F8037" s="3">
        <v>7221</v>
      </c>
      <c r="G8037" s="3">
        <v>3863.7</v>
      </c>
      <c r="H8037" t="e">
        <f>VLOOKUP(B8037,vax!$B$2:$I$586,7, FALSE)</f>
        <v>#N/A</v>
      </c>
    </row>
    <row r="8038" spans="1:8" x14ac:dyDescent="0.35">
      <c r="A8038" s="3" t="s">
        <v>2229</v>
      </c>
      <c r="B8038">
        <v>30047</v>
      </c>
      <c r="C8038">
        <v>2021</v>
      </c>
      <c r="D8038">
        <v>2021</v>
      </c>
      <c r="E8038">
        <v>277</v>
      </c>
      <c r="F8038" s="3">
        <v>7487</v>
      </c>
      <c r="G8038" s="3">
        <v>3699.7</v>
      </c>
      <c r="H8038" t="e">
        <f>VLOOKUP(B8038,vax!$B$2:$I$586,7, FALSE)</f>
        <v>#N/A</v>
      </c>
    </row>
    <row r="8039" spans="1:8" x14ac:dyDescent="0.35">
      <c r="A8039" s="3" t="s">
        <v>2229</v>
      </c>
      <c r="B8039">
        <v>30047</v>
      </c>
      <c r="C8039">
        <v>2022</v>
      </c>
      <c r="D8039">
        <v>2022</v>
      </c>
      <c r="E8039">
        <v>257</v>
      </c>
      <c r="F8039" s="3">
        <v>7866</v>
      </c>
      <c r="G8039" s="3">
        <v>3267.2</v>
      </c>
      <c r="H8039" t="e">
        <f>VLOOKUP(B8039,vax!$B$2:$I$586,7, FALSE)</f>
        <v>#N/A</v>
      </c>
    </row>
    <row r="8040" spans="1:8" x14ac:dyDescent="0.35">
      <c r="A8040" s="3" t="s">
        <v>2230</v>
      </c>
      <c r="B8040">
        <v>30049</v>
      </c>
      <c r="C8040">
        <v>2018</v>
      </c>
      <c r="D8040">
        <v>2018</v>
      </c>
      <c r="E8040">
        <v>459</v>
      </c>
      <c r="F8040" s="3">
        <v>12903</v>
      </c>
      <c r="G8040" s="3">
        <v>3557.3</v>
      </c>
      <c r="H8040" t="e">
        <f>VLOOKUP(B8040,vax!$B$2:$I$586,7, FALSE)</f>
        <v>#N/A</v>
      </c>
    </row>
    <row r="8041" spans="1:8" x14ac:dyDescent="0.35">
      <c r="A8041" s="3" t="s">
        <v>2230</v>
      </c>
      <c r="B8041">
        <v>30049</v>
      </c>
      <c r="C8041">
        <v>2019</v>
      </c>
      <c r="D8041">
        <v>2019</v>
      </c>
      <c r="E8041">
        <v>547</v>
      </c>
      <c r="F8041" s="3">
        <v>13471</v>
      </c>
      <c r="G8041" s="3">
        <v>4060.6</v>
      </c>
      <c r="H8041" t="e">
        <f>VLOOKUP(B8041,vax!$B$2:$I$586,7, FALSE)</f>
        <v>#N/A</v>
      </c>
    </row>
    <row r="8042" spans="1:8" x14ac:dyDescent="0.35">
      <c r="A8042" s="3" t="s">
        <v>2230</v>
      </c>
      <c r="B8042">
        <v>30049</v>
      </c>
      <c r="C8042">
        <v>2020</v>
      </c>
      <c r="D8042">
        <v>2020</v>
      </c>
      <c r="E8042">
        <v>555</v>
      </c>
      <c r="F8042" s="3">
        <v>13862</v>
      </c>
      <c r="G8042" s="3">
        <v>4003.8</v>
      </c>
      <c r="H8042" t="e">
        <f>VLOOKUP(B8042,vax!$B$2:$I$586,7, FALSE)</f>
        <v>#N/A</v>
      </c>
    </row>
    <row r="8043" spans="1:8" x14ac:dyDescent="0.35">
      <c r="A8043" s="3" t="s">
        <v>2230</v>
      </c>
      <c r="B8043">
        <v>30049</v>
      </c>
      <c r="C8043">
        <v>2021</v>
      </c>
      <c r="D8043">
        <v>2021</v>
      </c>
      <c r="E8043">
        <v>593</v>
      </c>
      <c r="F8043" s="3">
        <v>14247</v>
      </c>
      <c r="G8043" s="3">
        <v>4162.3</v>
      </c>
      <c r="H8043" t="e">
        <f>VLOOKUP(B8043,vax!$B$2:$I$586,7, FALSE)</f>
        <v>#N/A</v>
      </c>
    </row>
    <row r="8044" spans="1:8" x14ac:dyDescent="0.35">
      <c r="A8044" s="3" t="s">
        <v>2230</v>
      </c>
      <c r="B8044">
        <v>30049</v>
      </c>
      <c r="C8044">
        <v>2022</v>
      </c>
      <c r="D8044">
        <v>2022</v>
      </c>
      <c r="E8044">
        <v>597</v>
      </c>
      <c r="F8044" s="3">
        <v>15004</v>
      </c>
      <c r="G8044" s="3">
        <v>3978.9</v>
      </c>
      <c r="H8044" t="e">
        <f>VLOOKUP(B8044,vax!$B$2:$I$586,7, FALSE)</f>
        <v>#N/A</v>
      </c>
    </row>
    <row r="8045" spans="1:8" x14ac:dyDescent="0.35">
      <c r="A8045" s="3" t="s">
        <v>2231</v>
      </c>
      <c r="B8045">
        <v>30051</v>
      </c>
      <c r="C8045">
        <v>2018</v>
      </c>
      <c r="D8045">
        <v>2018</v>
      </c>
      <c r="E8045">
        <v>13</v>
      </c>
      <c r="F8045" s="3">
        <v>500</v>
      </c>
      <c r="G8045" s="3" t="s">
        <v>3742</v>
      </c>
      <c r="H8045" t="e">
        <f>VLOOKUP(B8045,vax!$B$2:$I$586,7, FALSE)</f>
        <v>#N/A</v>
      </c>
    </row>
    <row r="8046" spans="1:8" x14ac:dyDescent="0.35">
      <c r="A8046" s="3" t="s">
        <v>2231</v>
      </c>
      <c r="B8046">
        <v>30051</v>
      </c>
      <c r="C8046">
        <v>2019</v>
      </c>
      <c r="D8046">
        <v>2019</v>
      </c>
      <c r="E8046">
        <v>10</v>
      </c>
      <c r="F8046" s="3">
        <v>516</v>
      </c>
      <c r="G8046" s="3" t="s">
        <v>3742</v>
      </c>
      <c r="H8046" t="e">
        <f>VLOOKUP(B8046,vax!$B$2:$I$586,7, FALSE)</f>
        <v>#N/A</v>
      </c>
    </row>
    <row r="8047" spans="1:8" x14ac:dyDescent="0.35">
      <c r="A8047" s="3" t="s">
        <v>2231</v>
      </c>
      <c r="B8047">
        <v>30051</v>
      </c>
      <c r="C8047">
        <v>2020</v>
      </c>
      <c r="D8047">
        <v>2020</v>
      </c>
      <c r="E8047">
        <v>19</v>
      </c>
      <c r="F8047" s="3">
        <v>565</v>
      </c>
      <c r="G8047" s="3" t="s">
        <v>3742</v>
      </c>
      <c r="H8047" t="e">
        <f>VLOOKUP(B8047,vax!$B$2:$I$586,7, FALSE)</f>
        <v>#N/A</v>
      </c>
    </row>
    <row r="8048" spans="1:8" x14ac:dyDescent="0.35">
      <c r="A8048" s="3" t="s">
        <v>2231</v>
      </c>
      <c r="B8048">
        <v>30051</v>
      </c>
      <c r="C8048">
        <v>2021</v>
      </c>
      <c r="D8048">
        <v>2021</v>
      </c>
      <c r="E8048">
        <v>13</v>
      </c>
      <c r="F8048" s="3">
        <v>455</v>
      </c>
      <c r="G8048" s="3" t="s">
        <v>3742</v>
      </c>
      <c r="H8048" t="e">
        <f>VLOOKUP(B8048,vax!$B$2:$I$586,7, FALSE)</f>
        <v>#N/A</v>
      </c>
    </row>
    <row r="8049" spans="1:8" x14ac:dyDescent="0.35">
      <c r="A8049" s="3" t="s">
        <v>2231</v>
      </c>
      <c r="B8049">
        <v>30051</v>
      </c>
      <c r="C8049">
        <v>2022</v>
      </c>
      <c r="D8049">
        <v>2022</v>
      </c>
      <c r="E8049">
        <v>27</v>
      </c>
      <c r="F8049" s="3">
        <v>468</v>
      </c>
      <c r="G8049" s="3">
        <v>5769.2</v>
      </c>
      <c r="H8049" t="e">
        <f>VLOOKUP(B8049,vax!$B$2:$I$586,7, FALSE)</f>
        <v>#N/A</v>
      </c>
    </row>
    <row r="8050" spans="1:8" x14ac:dyDescent="0.35">
      <c r="A8050" s="3" t="s">
        <v>2232</v>
      </c>
      <c r="B8050">
        <v>30053</v>
      </c>
      <c r="C8050">
        <v>2018</v>
      </c>
      <c r="D8050">
        <v>2018</v>
      </c>
      <c r="E8050">
        <v>188</v>
      </c>
      <c r="F8050" s="3">
        <v>5670</v>
      </c>
      <c r="G8050" s="3">
        <v>3315.7</v>
      </c>
      <c r="H8050" t="e">
        <f>VLOOKUP(B8050,vax!$B$2:$I$586,7, FALSE)</f>
        <v>#N/A</v>
      </c>
    </row>
    <row r="8051" spans="1:8" x14ac:dyDescent="0.35">
      <c r="A8051" s="3" t="s">
        <v>2232</v>
      </c>
      <c r="B8051">
        <v>30053</v>
      </c>
      <c r="C8051">
        <v>2019</v>
      </c>
      <c r="D8051">
        <v>2019</v>
      </c>
      <c r="E8051">
        <v>194</v>
      </c>
      <c r="F8051" s="3">
        <v>5902</v>
      </c>
      <c r="G8051" s="3">
        <v>3287</v>
      </c>
      <c r="H8051" t="e">
        <f>VLOOKUP(B8051,vax!$B$2:$I$586,7, FALSE)</f>
        <v>#N/A</v>
      </c>
    </row>
    <row r="8052" spans="1:8" x14ac:dyDescent="0.35">
      <c r="A8052" s="3" t="s">
        <v>2232</v>
      </c>
      <c r="B8052">
        <v>30053</v>
      </c>
      <c r="C8052">
        <v>2020</v>
      </c>
      <c r="D8052">
        <v>2020</v>
      </c>
      <c r="E8052">
        <v>229</v>
      </c>
      <c r="F8052" s="3">
        <v>6173</v>
      </c>
      <c r="G8052" s="3">
        <v>3709.7</v>
      </c>
      <c r="H8052" t="e">
        <f>VLOOKUP(B8052,vax!$B$2:$I$586,7, FALSE)</f>
        <v>#N/A</v>
      </c>
    </row>
    <row r="8053" spans="1:8" x14ac:dyDescent="0.35">
      <c r="A8053" s="3" t="s">
        <v>2232</v>
      </c>
      <c r="B8053">
        <v>30053</v>
      </c>
      <c r="C8053">
        <v>2021</v>
      </c>
      <c r="D8053">
        <v>2021</v>
      </c>
      <c r="E8053">
        <v>264</v>
      </c>
      <c r="F8053" s="3">
        <v>6133</v>
      </c>
      <c r="G8053" s="3">
        <v>4304.6000000000004</v>
      </c>
      <c r="H8053" t="e">
        <f>VLOOKUP(B8053,vax!$B$2:$I$586,7, FALSE)</f>
        <v>#N/A</v>
      </c>
    </row>
    <row r="8054" spans="1:8" x14ac:dyDescent="0.35">
      <c r="A8054" s="3" t="s">
        <v>2232</v>
      </c>
      <c r="B8054">
        <v>30053</v>
      </c>
      <c r="C8054">
        <v>2022</v>
      </c>
      <c r="D8054">
        <v>2022</v>
      </c>
      <c r="E8054">
        <v>260</v>
      </c>
      <c r="F8054" s="3">
        <v>6452</v>
      </c>
      <c r="G8054" s="3">
        <v>4029.8</v>
      </c>
      <c r="H8054" t="e">
        <f>VLOOKUP(B8054,vax!$B$2:$I$586,7, FALSE)</f>
        <v>#N/A</v>
      </c>
    </row>
    <row r="8055" spans="1:8" x14ac:dyDescent="0.35">
      <c r="A8055" s="3" t="s">
        <v>2233</v>
      </c>
      <c r="B8055">
        <v>30055</v>
      </c>
      <c r="C8055">
        <v>2018</v>
      </c>
      <c r="D8055">
        <v>2018</v>
      </c>
      <c r="E8055">
        <v>11</v>
      </c>
      <c r="F8055" s="3">
        <v>438</v>
      </c>
      <c r="G8055" s="3" t="s">
        <v>3742</v>
      </c>
      <c r="H8055" t="e">
        <f>VLOOKUP(B8055,vax!$B$2:$I$586,7, FALSE)</f>
        <v>#N/A</v>
      </c>
    </row>
    <row r="8056" spans="1:8" x14ac:dyDescent="0.35">
      <c r="A8056" s="3" t="s">
        <v>2233</v>
      </c>
      <c r="B8056">
        <v>30055</v>
      </c>
      <c r="C8056">
        <v>2019</v>
      </c>
      <c r="D8056">
        <v>2019</v>
      </c>
      <c r="E8056">
        <v>14</v>
      </c>
      <c r="F8056" s="3">
        <v>451</v>
      </c>
      <c r="G8056" s="3" t="s">
        <v>3742</v>
      </c>
      <c r="H8056" t="e">
        <f>VLOOKUP(B8056,vax!$B$2:$I$586,7, FALSE)</f>
        <v>#N/A</v>
      </c>
    </row>
    <row r="8057" spans="1:8" x14ac:dyDescent="0.35">
      <c r="A8057" s="3" t="s">
        <v>2233</v>
      </c>
      <c r="B8057">
        <v>30055</v>
      </c>
      <c r="C8057">
        <v>2020</v>
      </c>
      <c r="D8057">
        <v>2020</v>
      </c>
      <c r="E8057">
        <v>11</v>
      </c>
      <c r="F8057" s="3">
        <v>450</v>
      </c>
      <c r="G8057" s="3" t="s">
        <v>3742</v>
      </c>
      <c r="H8057" t="e">
        <f>VLOOKUP(B8057,vax!$B$2:$I$586,7, FALSE)</f>
        <v>#N/A</v>
      </c>
    </row>
    <row r="8058" spans="1:8" x14ac:dyDescent="0.35">
      <c r="A8058" s="3" t="s">
        <v>2233</v>
      </c>
      <c r="B8058">
        <v>30055</v>
      </c>
      <c r="C8058">
        <v>2021</v>
      </c>
      <c r="D8058">
        <v>2021</v>
      </c>
      <c r="E8058">
        <v>23</v>
      </c>
      <c r="F8058" s="3">
        <v>483</v>
      </c>
      <c r="G8058" s="3">
        <v>4761.8999999999996</v>
      </c>
      <c r="H8058" t="e">
        <f>VLOOKUP(B8058,vax!$B$2:$I$586,7, FALSE)</f>
        <v>#N/A</v>
      </c>
    </row>
    <row r="8059" spans="1:8" x14ac:dyDescent="0.35">
      <c r="A8059" s="3" t="s">
        <v>2234</v>
      </c>
      <c r="B8059">
        <v>30057</v>
      </c>
      <c r="C8059">
        <v>2018</v>
      </c>
      <c r="D8059">
        <v>2018</v>
      </c>
      <c r="E8059">
        <v>53</v>
      </c>
      <c r="F8059" s="3">
        <v>2474</v>
      </c>
      <c r="G8059" s="3">
        <v>2142.3000000000002</v>
      </c>
      <c r="H8059" t="e">
        <f>VLOOKUP(B8059,vax!$B$2:$I$586,7, FALSE)</f>
        <v>#N/A</v>
      </c>
    </row>
    <row r="8060" spans="1:8" x14ac:dyDescent="0.35">
      <c r="A8060" s="3" t="s">
        <v>2234</v>
      </c>
      <c r="B8060">
        <v>30057</v>
      </c>
      <c r="C8060">
        <v>2019</v>
      </c>
      <c r="D8060">
        <v>2019</v>
      </c>
      <c r="E8060">
        <v>99</v>
      </c>
      <c r="F8060" s="3">
        <v>2540</v>
      </c>
      <c r="G8060" s="3">
        <v>3897.6</v>
      </c>
      <c r="H8060" t="e">
        <f>VLOOKUP(B8060,vax!$B$2:$I$586,7, FALSE)</f>
        <v>#N/A</v>
      </c>
    </row>
    <row r="8061" spans="1:8" x14ac:dyDescent="0.35">
      <c r="A8061" s="3" t="s">
        <v>2234</v>
      </c>
      <c r="B8061">
        <v>30057</v>
      </c>
      <c r="C8061">
        <v>2020</v>
      </c>
      <c r="D8061">
        <v>2020</v>
      </c>
      <c r="E8061">
        <v>90</v>
      </c>
      <c r="F8061" s="3">
        <v>2764</v>
      </c>
      <c r="G8061" s="3">
        <v>3256.2</v>
      </c>
      <c r="H8061" t="e">
        <f>VLOOKUP(B8061,vax!$B$2:$I$586,7, FALSE)</f>
        <v>#N/A</v>
      </c>
    </row>
    <row r="8062" spans="1:8" x14ac:dyDescent="0.35">
      <c r="A8062" s="3" t="s">
        <v>2234</v>
      </c>
      <c r="B8062">
        <v>30057</v>
      </c>
      <c r="C8062">
        <v>2021</v>
      </c>
      <c r="D8062">
        <v>2021</v>
      </c>
      <c r="E8062">
        <v>92</v>
      </c>
      <c r="F8062" s="3">
        <v>2697</v>
      </c>
      <c r="G8062" s="3">
        <v>3411.2</v>
      </c>
      <c r="H8062" t="e">
        <f>VLOOKUP(B8062,vax!$B$2:$I$586,7, FALSE)</f>
        <v>#N/A</v>
      </c>
    </row>
    <row r="8063" spans="1:8" x14ac:dyDescent="0.35">
      <c r="A8063" s="3" t="s">
        <v>2234</v>
      </c>
      <c r="B8063">
        <v>30057</v>
      </c>
      <c r="C8063">
        <v>2022</v>
      </c>
      <c r="D8063">
        <v>2022</v>
      </c>
      <c r="E8063">
        <v>86</v>
      </c>
      <c r="F8063" s="3">
        <v>2764</v>
      </c>
      <c r="G8063" s="3">
        <v>3111.4</v>
      </c>
      <c r="H8063" t="e">
        <f>VLOOKUP(B8063,vax!$B$2:$I$586,7, FALSE)</f>
        <v>#N/A</v>
      </c>
    </row>
    <row r="8064" spans="1:8" x14ac:dyDescent="0.35">
      <c r="A8064" s="3" t="s">
        <v>2235</v>
      </c>
      <c r="B8064">
        <v>30059</v>
      </c>
      <c r="C8064">
        <v>2018</v>
      </c>
      <c r="D8064">
        <v>2018</v>
      </c>
      <c r="E8064">
        <v>23</v>
      </c>
      <c r="F8064" s="3">
        <v>573</v>
      </c>
      <c r="G8064" s="3">
        <v>4014</v>
      </c>
      <c r="H8064" t="e">
        <f>VLOOKUP(B8064,vax!$B$2:$I$586,7, FALSE)</f>
        <v>#N/A</v>
      </c>
    </row>
    <row r="8065" spans="1:8" x14ac:dyDescent="0.35">
      <c r="A8065" s="3" t="s">
        <v>2235</v>
      </c>
      <c r="B8065">
        <v>30059</v>
      </c>
      <c r="C8065">
        <v>2019</v>
      </c>
      <c r="D8065">
        <v>2019</v>
      </c>
      <c r="E8065">
        <v>19</v>
      </c>
      <c r="F8065" s="3">
        <v>589</v>
      </c>
      <c r="G8065" s="3" t="s">
        <v>3742</v>
      </c>
      <c r="H8065" t="e">
        <f>VLOOKUP(B8065,vax!$B$2:$I$586,7, FALSE)</f>
        <v>#N/A</v>
      </c>
    </row>
    <row r="8066" spans="1:8" x14ac:dyDescent="0.35">
      <c r="A8066" s="3" t="s">
        <v>2235</v>
      </c>
      <c r="B8066">
        <v>30059</v>
      </c>
      <c r="C8066">
        <v>2020</v>
      </c>
      <c r="D8066">
        <v>2020</v>
      </c>
      <c r="E8066">
        <v>15</v>
      </c>
      <c r="F8066" s="3">
        <v>554</v>
      </c>
      <c r="G8066" s="3" t="s">
        <v>3742</v>
      </c>
      <c r="H8066" t="e">
        <f>VLOOKUP(B8066,vax!$B$2:$I$586,7, FALSE)</f>
        <v>#N/A</v>
      </c>
    </row>
    <row r="8067" spans="1:8" x14ac:dyDescent="0.35">
      <c r="A8067" s="3" t="s">
        <v>2235</v>
      </c>
      <c r="B8067">
        <v>30059</v>
      </c>
      <c r="C8067">
        <v>2021</v>
      </c>
      <c r="D8067">
        <v>2021</v>
      </c>
      <c r="E8067">
        <v>15</v>
      </c>
      <c r="F8067" s="3">
        <v>600</v>
      </c>
      <c r="G8067" s="3" t="s">
        <v>3742</v>
      </c>
      <c r="H8067" t="e">
        <f>VLOOKUP(B8067,vax!$B$2:$I$586,7, FALSE)</f>
        <v>#N/A</v>
      </c>
    </row>
    <row r="8068" spans="1:8" x14ac:dyDescent="0.35">
      <c r="A8068" s="3" t="s">
        <v>2235</v>
      </c>
      <c r="B8068">
        <v>30059</v>
      </c>
      <c r="C8068">
        <v>2022</v>
      </c>
      <c r="D8068">
        <v>2022</v>
      </c>
      <c r="E8068">
        <v>18</v>
      </c>
      <c r="F8068" s="3">
        <v>640</v>
      </c>
      <c r="G8068" s="3" t="s">
        <v>3742</v>
      </c>
      <c r="H8068" t="e">
        <f>VLOOKUP(B8068,vax!$B$2:$I$586,7, FALSE)</f>
        <v>#N/A</v>
      </c>
    </row>
    <row r="8069" spans="1:8" x14ac:dyDescent="0.35">
      <c r="A8069" s="3" t="s">
        <v>2236</v>
      </c>
      <c r="B8069">
        <v>30061</v>
      </c>
      <c r="C8069">
        <v>2018</v>
      </c>
      <c r="D8069">
        <v>2018</v>
      </c>
      <c r="E8069">
        <v>37</v>
      </c>
      <c r="F8069" s="3">
        <v>1247</v>
      </c>
      <c r="G8069" s="3">
        <v>2967.1</v>
      </c>
      <c r="H8069" t="e">
        <f>VLOOKUP(B8069,vax!$B$2:$I$586,7, FALSE)</f>
        <v>#N/A</v>
      </c>
    </row>
    <row r="8070" spans="1:8" x14ac:dyDescent="0.35">
      <c r="A8070" s="3" t="s">
        <v>2236</v>
      </c>
      <c r="B8070">
        <v>30061</v>
      </c>
      <c r="C8070">
        <v>2019</v>
      </c>
      <c r="D8070">
        <v>2019</v>
      </c>
      <c r="E8070">
        <v>41</v>
      </c>
      <c r="F8070" s="3">
        <v>1300</v>
      </c>
      <c r="G8070" s="3">
        <v>3153.8</v>
      </c>
      <c r="H8070" t="e">
        <f>VLOOKUP(B8070,vax!$B$2:$I$586,7, FALSE)</f>
        <v>#N/A</v>
      </c>
    </row>
    <row r="8071" spans="1:8" x14ac:dyDescent="0.35">
      <c r="A8071" s="3" t="s">
        <v>2236</v>
      </c>
      <c r="B8071">
        <v>30061</v>
      </c>
      <c r="C8071">
        <v>2020</v>
      </c>
      <c r="D8071">
        <v>2020</v>
      </c>
      <c r="E8071">
        <v>50</v>
      </c>
      <c r="F8071" s="3">
        <v>1360</v>
      </c>
      <c r="G8071" s="3">
        <v>3676.5</v>
      </c>
      <c r="H8071" t="e">
        <f>VLOOKUP(B8071,vax!$B$2:$I$586,7, FALSE)</f>
        <v>#N/A</v>
      </c>
    </row>
    <row r="8072" spans="1:8" x14ac:dyDescent="0.35">
      <c r="A8072" s="3" t="s">
        <v>2236</v>
      </c>
      <c r="B8072">
        <v>30061</v>
      </c>
      <c r="C8072">
        <v>2021</v>
      </c>
      <c r="D8072">
        <v>2021</v>
      </c>
      <c r="E8072">
        <v>56</v>
      </c>
      <c r="F8072" s="3">
        <v>1405</v>
      </c>
      <c r="G8072" s="3">
        <v>3985.8</v>
      </c>
      <c r="H8072" t="e">
        <f>VLOOKUP(B8072,vax!$B$2:$I$586,7, FALSE)</f>
        <v>#N/A</v>
      </c>
    </row>
    <row r="8073" spans="1:8" x14ac:dyDescent="0.35">
      <c r="A8073" s="3" t="s">
        <v>2236</v>
      </c>
      <c r="B8073">
        <v>30061</v>
      </c>
      <c r="C8073">
        <v>2022</v>
      </c>
      <c r="D8073">
        <v>2022</v>
      </c>
      <c r="E8073">
        <v>44</v>
      </c>
      <c r="F8073" s="3">
        <v>1442</v>
      </c>
      <c r="G8073" s="3">
        <v>3051.3</v>
      </c>
      <c r="H8073" t="e">
        <f>VLOOKUP(B8073,vax!$B$2:$I$586,7, FALSE)</f>
        <v>#N/A</v>
      </c>
    </row>
    <row r="8074" spans="1:8" x14ac:dyDescent="0.35">
      <c r="A8074" s="3" t="s">
        <v>2237</v>
      </c>
      <c r="B8074">
        <v>30063</v>
      </c>
      <c r="C8074">
        <v>2018</v>
      </c>
      <c r="D8074">
        <v>2018</v>
      </c>
      <c r="E8074">
        <v>663</v>
      </c>
      <c r="F8074" s="3">
        <v>18506</v>
      </c>
      <c r="G8074" s="3">
        <v>3582.6</v>
      </c>
      <c r="H8074">
        <f>VLOOKUP(B8074,vax!$B$2:$I$586,7, FALSE)</f>
        <v>250.27150023271449</v>
      </c>
    </row>
    <row r="8075" spans="1:8" x14ac:dyDescent="0.35">
      <c r="A8075" s="3" t="s">
        <v>2237</v>
      </c>
      <c r="B8075">
        <v>30063</v>
      </c>
      <c r="C8075">
        <v>2019</v>
      </c>
      <c r="D8075">
        <v>2019</v>
      </c>
      <c r="E8075">
        <v>686</v>
      </c>
      <c r="F8075" s="3">
        <v>19337</v>
      </c>
      <c r="G8075" s="3">
        <v>3547.6</v>
      </c>
      <c r="H8075">
        <f>VLOOKUP(B8075,vax!$B$2:$I$586,7, FALSE)</f>
        <v>250.27150023271449</v>
      </c>
    </row>
    <row r="8076" spans="1:8" x14ac:dyDescent="0.35">
      <c r="A8076" s="3" t="s">
        <v>2237</v>
      </c>
      <c r="B8076">
        <v>30063</v>
      </c>
      <c r="C8076">
        <v>2020</v>
      </c>
      <c r="D8076">
        <v>2020</v>
      </c>
      <c r="E8076">
        <v>760</v>
      </c>
      <c r="F8076" s="3">
        <v>20436</v>
      </c>
      <c r="G8076" s="3">
        <v>3718.9</v>
      </c>
      <c r="H8076">
        <f>VLOOKUP(B8076,vax!$B$2:$I$586,7, FALSE)</f>
        <v>250.27150023271449</v>
      </c>
    </row>
    <row r="8077" spans="1:8" x14ac:dyDescent="0.35">
      <c r="A8077" s="3" t="s">
        <v>2237</v>
      </c>
      <c r="B8077">
        <v>30063</v>
      </c>
      <c r="C8077">
        <v>2021</v>
      </c>
      <c r="D8077">
        <v>2021</v>
      </c>
      <c r="E8077">
        <v>812</v>
      </c>
      <c r="F8077" s="3">
        <v>19996</v>
      </c>
      <c r="G8077" s="3">
        <v>4060.8</v>
      </c>
      <c r="H8077">
        <f>VLOOKUP(B8077,vax!$B$2:$I$586,7, FALSE)</f>
        <v>250.27150023271449</v>
      </c>
    </row>
    <row r="8078" spans="1:8" x14ac:dyDescent="0.35">
      <c r="A8078" s="3" t="s">
        <v>2237</v>
      </c>
      <c r="B8078">
        <v>30063</v>
      </c>
      <c r="C8078">
        <v>2022</v>
      </c>
      <c r="D8078">
        <v>2022</v>
      </c>
      <c r="E8078">
        <v>746</v>
      </c>
      <c r="F8078" s="3">
        <v>20930</v>
      </c>
      <c r="G8078" s="3">
        <v>3564.3</v>
      </c>
      <c r="H8078">
        <f>VLOOKUP(B8078,vax!$B$2:$I$586,7, FALSE)</f>
        <v>250.27150023271449</v>
      </c>
    </row>
    <row r="8079" spans="1:8" x14ac:dyDescent="0.35">
      <c r="A8079" s="3" t="s">
        <v>2238</v>
      </c>
      <c r="B8079">
        <v>30065</v>
      </c>
      <c r="C8079">
        <v>2018</v>
      </c>
      <c r="D8079">
        <v>2018</v>
      </c>
      <c r="E8079">
        <v>61</v>
      </c>
      <c r="F8079" s="3">
        <v>1235</v>
      </c>
      <c r="G8079" s="3">
        <v>4939.3</v>
      </c>
      <c r="H8079" t="e">
        <f>VLOOKUP(B8079,vax!$B$2:$I$586,7, FALSE)</f>
        <v>#N/A</v>
      </c>
    </row>
    <row r="8080" spans="1:8" x14ac:dyDescent="0.35">
      <c r="A8080" s="3" t="s">
        <v>2238</v>
      </c>
      <c r="B8080">
        <v>30065</v>
      </c>
      <c r="C8080">
        <v>2019</v>
      </c>
      <c r="D8080">
        <v>2019</v>
      </c>
      <c r="E8080">
        <v>38</v>
      </c>
      <c r="F8080" s="3">
        <v>1281</v>
      </c>
      <c r="G8080" s="3">
        <v>2966.4</v>
      </c>
      <c r="H8080" t="e">
        <f>VLOOKUP(B8080,vax!$B$2:$I$586,7, FALSE)</f>
        <v>#N/A</v>
      </c>
    </row>
    <row r="8081" spans="1:8" x14ac:dyDescent="0.35">
      <c r="A8081" s="3" t="s">
        <v>2238</v>
      </c>
      <c r="B8081">
        <v>30065</v>
      </c>
      <c r="C8081">
        <v>2020</v>
      </c>
      <c r="D8081">
        <v>2020</v>
      </c>
      <c r="E8081">
        <v>60</v>
      </c>
      <c r="F8081" s="3">
        <v>1309</v>
      </c>
      <c r="G8081" s="3">
        <v>4583.7</v>
      </c>
      <c r="H8081" t="e">
        <f>VLOOKUP(B8081,vax!$B$2:$I$586,7, FALSE)</f>
        <v>#N/A</v>
      </c>
    </row>
    <row r="8082" spans="1:8" x14ac:dyDescent="0.35">
      <c r="A8082" s="3" t="s">
        <v>2238</v>
      </c>
      <c r="B8082">
        <v>30065</v>
      </c>
      <c r="C8082">
        <v>2021</v>
      </c>
      <c r="D8082">
        <v>2021</v>
      </c>
      <c r="E8082">
        <v>72</v>
      </c>
      <c r="F8082" s="3">
        <v>1373</v>
      </c>
      <c r="G8082" s="3">
        <v>5244</v>
      </c>
      <c r="H8082" t="e">
        <f>VLOOKUP(B8082,vax!$B$2:$I$586,7, FALSE)</f>
        <v>#N/A</v>
      </c>
    </row>
    <row r="8083" spans="1:8" x14ac:dyDescent="0.35">
      <c r="A8083" s="3" t="s">
        <v>2238</v>
      </c>
      <c r="B8083">
        <v>30065</v>
      </c>
      <c r="C8083">
        <v>2022</v>
      </c>
      <c r="D8083">
        <v>2022</v>
      </c>
      <c r="E8083">
        <v>39</v>
      </c>
      <c r="F8083" s="3">
        <v>1399</v>
      </c>
      <c r="G8083" s="3">
        <v>2787.7</v>
      </c>
      <c r="H8083" t="e">
        <f>VLOOKUP(B8083,vax!$B$2:$I$586,7, FALSE)</f>
        <v>#N/A</v>
      </c>
    </row>
    <row r="8084" spans="1:8" x14ac:dyDescent="0.35">
      <c r="A8084" s="3" t="s">
        <v>2239</v>
      </c>
      <c r="B8084">
        <v>30067</v>
      </c>
      <c r="C8084">
        <v>2018</v>
      </c>
      <c r="D8084">
        <v>2018</v>
      </c>
      <c r="E8084">
        <v>110</v>
      </c>
      <c r="F8084" s="3">
        <v>3799</v>
      </c>
      <c r="G8084" s="3">
        <v>2895.5</v>
      </c>
      <c r="H8084" t="e">
        <f>VLOOKUP(B8084,vax!$B$2:$I$586,7, FALSE)</f>
        <v>#N/A</v>
      </c>
    </row>
    <row r="8085" spans="1:8" x14ac:dyDescent="0.35">
      <c r="A8085" s="3" t="s">
        <v>2239</v>
      </c>
      <c r="B8085">
        <v>30067</v>
      </c>
      <c r="C8085">
        <v>2019</v>
      </c>
      <c r="D8085">
        <v>2019</v>
      </c>
      <c r="E8085">
        <v>133</v>
      </c>
      <c r="F8085" s="3">
        <v>3940</v>
      </c>
      <c r="G8085" s="3">
        <v>3375.6</v>
      </c>
      <c r="H8085" t="e">
        <f>VLOOKUP(B8085,vax!$B$2:$I$586,7, FALSE)</f>
        <v>#N/A</v>
      </c>
    </row>
    <row r="8086" spans="1:8" x14ac:dyDescent="0.35">
      <c r="A8086" s="3" t="s">
        <v>2239</v>
      </c>
      <c r="B8086">
        <v>30067</v>
      </c>
      <c r="C8086">
        <v>2020</v>
      </c>
      <c r="D8086">
        <v>2020</v>
      </c>
      <c r="E8086">
        <v>151</v>
      </c>
      <c r="F8086" s="3">
        <v>4062</v>
      </c>
      <c r="G8086" s="3">
        <v>3717.4</v>
      </c>
      <c r="H8086" t="e">
        <f>VLOOKUP(B8086,vax!$B$2:$I$586,7, FALSE)</f>
        <v>#N/A</v>
      </c>
    </row>
    <row r="8087" spans="1:8" x14ac:dyDescent="0.35">
      <c r="A8087" s="3" t="s">
        <v>2239</v>
      </c>
      <c r="B8087">
        <v>30067</v>
      </c>
      <c r="C8087">
        <v>2021</v>
      </c>
      <c r="D8087">
        <v>2021</v>
      </c>
      <c r="E8087">
        <v>154</v>
      </c>
      <c r="F8087" s="3">
        <v>4201</v>
      </c>
      <c r="G8087" s="3">
        <v>3665.8</v>
      </c>
      <c r="H8087" t="e">
        <f>VLOOKUP(B8087,vax!$B$2:$I$586,7, FALSE)</f>
        <v>#N/A</v>
      </c>
    </row>
    <row r="8088" spans="1:8" x14ac:dyDescent="0.35">
      <c r="A8088" s="3" t="s">
        <v>2239</v>
      </c>
      <c r="B8088">
        <v>30067</v>
      </c>
      <c r="C8088">
        <v>2022</v>
      </c>
      <c r="D8088">
        <v>2022</v>
      </c>
      <c r="E8088">
        <v>158</v>
      </c>
      <c r="F8088" s="3">
        <v>4363</v>
      </c>
      <c r="G8088" s="3">
        <v>3621.4</v>
      </c>
      <c r="H8088" t="e">
        <f>VLOOKUP(B8088,vax!$B$2:$I$586,7, FALSE)</f>
        <v>#N/A</v>
      </c>
    </row>
    <row r="8089" spans="1:8" x14ac:dyDescent="0.35">
      <c r="A8089" s="3" t="s">
        <v>2240</v>
      </c>
      <c r="B8089">
        <v>30071</v>
      </c>
      <c r="C8089">
        <v>2018</v>
      </c>
      <c r="D8089">
        <v>2018</v>
      </c>
      <c r="E8089">
        <v>60</v>
      </c>
      <c r="F8089" s="3">
        <v>910</v>
      </c>
      <c r="G8089" s="3">
        <v>6593.4</v>
      </c>
      <c r="H8089" t="e">
        <f>VLOOKUP(B8089,vax!$B$2:$I$586,7, FALSE)</f>
        <v>#N/A</v>
      </c>
    </row>
    <row r="8090" spans="1:8" x14ac:dyDescent="0.35">
      <c r="A8090" s="3" t="s">
        <v>2240</v>
      </c>
      <c r="B8090">
        <v>30071</v>
      </c>
      <c r="C8090">
        <v>2019</v>
      </c>
      <c r="D8090">
        <v>2019</v>
      </c>
      <c r="E8090">
        <v>58</v>
      </c>
      <c r="F8090" s="3">
        <v>916</v>
      </c>
      <c r="G8090" s="3">
        <v>6331.9</v>
      </c>
      <c r="H8090" t="e">
        <f>VLOOKUP(B8090,vax!$B$2:$I$586,7, FALSE)</f>
        <v>#N/A</v>
      </c>
    </row>
    <row r="8091" spans="1:8" x14ac:dyDescent="0.35">
      <c r="A8091" s="3" t="s">
        <v>2240</v>
      </c>
      <c r="B8091">
        <v>30071</v>
      </c>
      <c r="C8091">
        <v>2020</v>
      </c>
      <c r="D8091">
        <v>2020</v>
      </c>
      <c r="E8091">
        <v>49</v>
      </c>
      <c r="F8091" s="3">
        <v>936</v>
      </c>
      <c r="G8091" s="3">
        <v>5235</v>
      </c>
      <c r="H8091" t="e">
        <f>VLOOKUP(B8091,vax!$B$2:$I$586,7, FALSE)</f>
        <v>#N/A</v>
      </c>
    </row>
    <row r="8092" spans="1:8" x14ac:dyDescent="0.35">
      <c r="A8092" s="3" t="s">
        <v>2240</v>
      </c>
      <c r="B8092">
        <v>30071</v>
      </c>
      <c r="C8092">
        <v>2021</v>
      </c>
      <c r="D8092">
        <v>2021</v>
      </c>
      <c r="E8092">
        <v>53</v>
      </c>
      <c r="F8092" s="3">
        <v>990</v>
      </c>
      <c r="G8092" s="3">
        <v>5353.5</v>
      </c>
      <c r="H8092" t="e">
        <f>VLOOKUP(B8092,vax!$B$2:$I$586,7, FALSE)</f>
        <v>#N/A</v>
      </c>
    </row>
    <row r="8093" spans="1:8" x14ac:dyDescent="0.35">
      <c r="A8093" s="3" t="s">
        <v>2240</v>
      </c>
      <c r="B8093">
        <v>30071</v>
      </c>
      <c r="C8093">
        <v>2022</v>
      </c>
      <c r="D8093">
        <v>2022</v>
      </c>
      <c r="E8093">
        <v>46</v>
      </c>
      <c r="F8093" s="3">
        <v>1012</v>
      </c>
      <c r="G8093" s="3">
        <v>4545.5</v>
      </c>
      <c r="H8093" t="e">
        <f>VLOOKUP(B8093,vax!$B$2:$I$586,7, FALSE)</f>
        <v>#N/A</v>
      </c>
    </row>
    <row r="8094" spans="1:8" x14ac:dyDescent="0.35">
      <c r="A8094" s="3" t="s">
        <v>2241</v>
      </c>
      <c r="B8094">
        <v>30073</v>
      </c>
      <c r="C8094">
        <v>2018</v>
      </c>
      <c r="D8094">
        <v>2018</v>
      </c>
      <c r="E8094">
        <v>67</v>
      </c>
      <c r="F8094" s="3">
        <v>1219</v>
      </c>
      <c r="G8094" s="3">
        <v>5496.3</v>
      </c>
      <c r="H8094" t="e">
        <f>VLOOKUP(B8094,vax!$B$2:$I$586,7, FALSE)</f>
        <v>#N/A</v>
      </c>
    </row>
    <row r="8095" spans="1:8" x14ac:dyDescent="0.35">
      <c r="A8095" s="3" t="s">
        <v>2241</v>
      </c>
      <c r="B8095">
        <v>30073</v>
      </c>
      <c r="C8095">
        <v>2019</v>
      </c>
      <c r="D8095">
        <v>2019</v>
      </c>
      <c r="E8095">
        <v>64</v>
      </c>
      <c r="F8095" s="3">
        <v>1216</v>
      </c>
      <c r="G8095" s="3">
        <v>5263.2</v>
      </c>
      <c r="H8095" t="e">
        <f>VLOOKUP(B8095,vax!$B$2:$I$586,7, FALSE)</f>
        <v>#N/A</v>
      </c>
    </row>
    <row r="8096" spans="1:8" x14ac:dyDescent="0.35">
      <c r="A8096" s="3" t="s">
        <v>2241</v>
      </c>
      <c r="B8096">
        <v>30073</v>
      </c>
      <c r="C8096">
        <v>2020</v>
      </c>
      <c r="D8096">
        <v>2020</v>
      </c>
      <c r="E8096">
        <v>57</v>
      </c>
      <c r="F8096" s="3">
        <v>1250</v>
      </c>
      <c r="G8096" s="3">
        <v>4560</v>
      </c>
      <c r="H8096" t="e">
        <f>VLOOKUP(B8096,vax!$B$2:$I$586,7, FALSE)</f>
        <v>#N/A</v>
      </c>
    </row>
    <row r="8097" spans="1:8" x14ac:dyDescent="0.35">
      <c r="A8097" s="3" t="s">
        <v>2241</v>
      </c>
      <c r="B8097">
        <v>30073</v>
      </c>
      <c r="C8097">
        <v>2021</v>
      </c>
      <c r="D8097">
        <v>2021</v>
      </c>
      <c r="E8097">
        <v>56</v>
      </c>
      <c r="F8097" s="3">
        <v>1266</v>
      </c>
      <c r="G8097" s="3">
        <v>4423.3999999999996</v>
      </c>
      <c r="H8097" t="e">
        <f>VLOOKUP(B8097,vax!$B$2:$I$586,7, FALSE)</f>
        <v>#N/A</v>
      </c>
    </row>
    <row r="8098" spans="1:8" x14ac:dyDescent="0.35">
      <c r="A8098" s="3" t="s">
        <v>2241</v>
      </c>
      <c r="B8098">
        <v>30073</v>
      </c>
      <c r="C8098">
        <v>2022</v>
      </c>
      <c r="D8098">
        <v>2022</v>
      </c>
      <c r="E8098">
        <v>69</v>
      </c>
      <c r="F8098" s="3">
        <v>1331</v>
      </c>
      <c r="G8098" s="3">
        <v>5184.1000000000004</v>
      </c>
      <c r="H8098" t="e">
        <f>VLOOKUP(B8098,vax!$B$2:$I$586,7, FALSE)</f>
        <v>#N/A</v>
      </c>
    </row>
    <row r="8099" spans="1:8" x14ac:dyDescent="0.35">
      <c r="A8099" s="3" t="s">
        <v>2242</v>
      </c>
      <c r="B8099">
        <v>30075</v>
      </c>
      <c r="C8099">
        <v>2018</v>
      </c>
      <c r="D8099">
        <v>2018</v>
      </c>
      <c r="E8099">
        <v>13</v>
      </c>
      <c r="F8099" s="3">
        <v>466</v>
      </c>
      <c r="G8099" s="3" t="s">
        <v>3742</v>
      </c>
      <c r="H8099" t="e">
        <f>VLOOKUP(B8099,vax!$B$2:$I$586,7, FALSE)</f>
        <v>#N/A</v>
      </c>
    </row>
    <row r="8100" spans="1:8" x14ac:dyDescent="0.35">
      <c r="A8100" s="3" t="s">
        <v>2242</v>
      </c>
      <c r="B8100">
        <v>30075</v>
      </c>
      <c r="C8100">
        <v>2019</v>
      </c>
      <c r="D8100">
        <v>2019</v>
      </c>
      <c r="E8100">
        <v>19</v>
      </c>
      <c r="F8100" s="3">
        <v>466</v>
      </c>
      <c r="G8100" s="3" t="s">
        <v>3742</v>
      </c>
      <c r="H8100" t="e">
        <f>VLOOKUP(B8100,vax!$B$2:$I$586,7, FALSE)</f>
        <v>#N/A</v>
      </c>
    </row>
    <row r="8101" spans="1:8" x14ac:dyDescent="0.35">
      <c r="A8101" s="3" t="s">
        <v>2242</v>
      </c>
      <c r="B8101">
        <v>30075</v>
      </c>
      <c r="C8101">
        <v>2020</v>
      </c>
      <c r="D8101">
        <v>2020</v>
      </c>
      <c r="E8101">
        <v>19</v>
      </c>
      <c r="F8101" s="3">
        <v>502</v>
      </c>
      <c r="G8101" s="3" t="s">
        <v>3742</v>
      </c>
      <c r="H8101" t="e">
        <f>VLOOKUP(B8101,vax!$B$2:$I$586,7, FALSE)</f>
        <v>#N/A</v>
      </c>
    </row>
    <row r="8102" spans="1:8" x14ac:dyDescent="0.35">
      <c r="A8102" s="3" t="s">
        <v>2242</v>
      </c>
      <c r="B8102">
        <v>30075</v>
      </c>
      <c r="C8102">
        <v>2021</v>
      </c>
      <c r="D8102">
        <v>2021</v>
      </c>
      <c r="E8102">
        <v>16</v>
      </c>
      <c r="F8102" s="3">
        <v>512</v>
      </c>
      <c r="G8102" s="3" t="s">
        <v>3742</v>
      </c>
      <c r="H8102" t="e">
        <f>VLOOKUP(B8102,vax!$B$2:$I$586,7, FALSE)</f>
        <v>#N/A</v>
      </c>
    </row>
    <row r="8103" spans="1:8" x14ac:dyDescent="0.35">
      <c r="A8103" s="3" t="s">
        <v>2242</v>
      </c>
      <c r="B8103">
        <v>30075</v>
      </c>
      <c r="C8103">
        <v>2022</v>
      </c>
      <c r="D8103">
        <v>2022</v>
      </c>
      <c r="E8103">
        <v>14</v>
      </c>
      <c r="F8103" s="3">
        <v>523</v>
      </c>
      <c r="G8103" s="3" t="s">
        <v>3742</v>
      </c>
      <c r="H8103" t="e">
        <f>VLOOKUP(B8103,vax!$B$2:$I$586,7, FALSE)</f>
        <v>#N/A</v>
      </c>
    </row>
    <row r="8104" spans="1:8" x14ac:dyDescent="0.35">
      <c r="A8104" s="3" t="s">
        <v>2243</v>
      </c>
      <c r="B8104">
        <v>30077</v>
      </c>
      <c r="C8104">
        <v>2018</v>
      </c>
      <c r="D8104">
        <v>2018</v>
      </c>
      <c r="E8104">
        <v>64</v>
      </c>
      <c r="F8104" s="3">
        <v>1436</v>
      </c>
      <c r="G8104" s="3">
        <v>4456.8</v>
      </c>
      <c r="H8104" t="e">
        <f>VLOOKUP(B8104,vax!$B$2:$I$586,7, FALSE)</f>
        <v>#N/A</v>
      </c>
    </row>
    <row r="8105" spans="1:8" x14ac:dyDescent="0.35">
      <c r="A8105" s="3" t="s">
        <v>2243</v>
      </c>
      <c r="B8105">
        <v>30077</v>
      </c>
      <c r="C8105">
        <v>2019</v>
      </c>
      <c r="D8105">
        <v>2019</v>
      </c>
      <c r="E8105">
        <v>56</v>
      </c>
      <c r="F8105" s="3">
        <v>1464</v>
      </c>
      <c r="G8105" s="3">
        <v>3825.1</v>
      </c>
      <c r="H8105" t="e">
        <f>VLOOKUP(B8105,vax!$B$2:$I$586,7, FALSE)</f>
        <v>#N/A</v>
      </c>
    </row>
    <row r="8106" spans="1:8" x14ac:dyDescent="0.35">
      <c r="A8106" s="3" t="s">
        <v>2243</v>
      </c>
      <c r="B8106">
        <v>30077</v>
      </c>
      <c r="C8106">
        <v>2020</v>
      </c>
      <c r="D8106">
        <v>2020</v>
      </c>
      <c r="E8106">
        <v>70</v>
      </c>
      <c r="F8106" s="3">
        <v>1422</v>
      </c>
      <c r="G8106" s="3">
        <v>4922.6000000000004</v>
      </c>
      <c r="H8106" t="e">
        <f>VLOOKUP(B8106,vax!$B$2:$I$586,7, FALSE)</f>
        <v>#N/A</v>
      </c>
    </row>
    <row r="8107" spans="1:8" x14ac:dyDescent="0.35">
      <c r="A8107" s="3" t="s">
        <v>2243</v>
      </c>
      <c r="B8107">
        <v>30077</v>
      </c>
      <c r="C8107">
        <v>2021</v>
      </c>
      <c r="D8107">
        <v>2021</v>
      </c>
      <c r="E8107">
        <v>57</v>
      </c>
      <c r="F8107" s="3">
        <v>1431</v>
      </c>
      <c r="G8107" s="3">
        <v>3983.2</v>
      </c>
      <c r="H8107" t="e">
        <f>VLOOKUP(B8107,vax!$B$2:$I$586,7, FALSE)</f>
        <v>#N/A</v>
      </c>
    </row>
    <row r="8108" spans="1:8" x14ac:dyDescent="0.35">
      <c r="A8108" s="3" t="s">
        <v>2243</v>
      </c>
      <c r="B8108">
        <v>30077</v>
      </c>
      <c r="C8108">
        <v>2022</v>
      </c>
      <c r="D8108">
        <v>2022</v>
      </c>
      <c r="E8108">
        <v>62</v>
      </c>
      <c r="F8108" s="3">
        <v>1470</v>
      </c>
      <c r="G8108" s="3">
        <v>4217.7</v>
      </c>
      <c r="H8108" t="e">
        <f>VLOOKUP(B8108,vax!$B$2:$I$586,7, FALSE)</f>
        <v>#N/A</v>
      </c>
    </row>
    <row r="8109" spans="1:8" x14ac:dyDescent="0.35">
      <c r="A8109" s="3" t="s">
        <v>2244</v>
      </c>
      <c r="B8109">
        <v>30079</v>
      </c>
      <c r="C8109">
        <v>2018</v>
      </c>
      <c r="D8109">
        <v>2018</v>
      </c>
      <c r="E8109">
        <v>20</v>
      </c>
      <c r="F8109" s="3">
        <v>346</v>
      </c>
      <c r="G8109" s="3">
        <v>5780.3</v>
      </c>
      <c r="H8109" t="e">
        <f>VLOOKUP(B8109,vax!$B$2:$I$586,7, FALSE)</f>
        <v>#N/A</v>
      </c>
    </row>
    <row r="8110" spans="1:8" x14ac:dyDescent="0.35">
      <c r="A8110" s="3" t="s">
        <v>2244</v>
      </c>
      <c r="B8110">
        <v>30079</v>
      </c>
      <c r="C8110">
        <v>2019</v>
      </c>
      <c r="D8110">
        <v>2019</v>
      </c>
      <c r="E8110">
        <v>19</v>
      </c>
      <c r="F8110" s="3">
        <v>361</v>
      </c>
      <c r="G8110" s="3" t="s">
        <v>3742</v>
      </c>
      <c r="H8110" t="e">
        <f>VLOOKUP(B8110,vax!$B$2:$I$586,7, FALSE)</f>
        <v>#N/A</v>
      </c>
    </row>
    <row r="8111" spans="1:8" x14ac:dyDescent="0.35">
      <c r="A8111" s="3" t="s">
        <v>2244</v>
      </c>
      <c r="B8111">
        <v>30079</v>
      </c>
      <c r="C8111">
        <v>2020</v>
      </c>
      <c r="D8111">
        <v>2020</v>
      </c>
      <c r="E8111">
        <v>19</v>
      </c>
      <c r="F8111" s="3">
        <v>363</v>
      </c>
      <c r="G8111" s="3" t="s">
        <v>3742</v>
      </c>
      <c r="H8111" t="e">
        <f>VLOOKUP(B8111,vax!$B$2:$I$586,7, FALSE)</f>
        <v>#N/A</v>
      </c>
    </row>
    <row r="8112" spans="1:8" x14ac:dyDescent="0.35">
      <c r="A8112" s="3" t="s">
        <v>2244</v>
      </c>
      <c r="B8112">
        <v>30079</v>
      </c>
      <c r="C8112">
        <v>2021</v>
      </c>
      <c r="D8112">
        <v>2021</v>
      </c>
      <c r="E8112">
        <v>10</v>
      </c>
      <c r="F8112" s="3">
        <v>375</v>
      </c>
      <c r="G8112" s="3" t="s">
        <v>3742</v>
      </c>
      <c r="H8112" t="e">
        <f>VLOOKUP(B8112,vax!$B$2:$I$586,7, FALSE)</f>
        <v>#N/A</v>
      </c>
    </row>
    <row r="8113" spans="1:8" x14ac:dyDescent="0.35">
      <c r="A8113" s="3" t="s">
        <v>2244</v>
      </c>
      <c r="B8113">
        <v>30079</v>
      </c>
      <c r="C8113">
        <v>2022</v>
      </c>
      <c r="D8113">
        <v>2022</v>
      </c>
      <c r="E8113">
        <v>21</v>
      </c>
      <c r="F8113" s="3">
        <v>388</v>
      </c>
      <c r="G8113" s="3">
        <v>5412.4</v>
      </c>
      <c r="H8113" t="e">
        <f>VLOOKUP(B8113,vax!$B$2:$I$586,7, FALSE)</f>
        <v>#N/A</v>
      </c>
    </row>
    <row r="8114" spans="1:8" x14ac:dyDescent="0.35">
      <c r="A8114" s="3" t="s">
        <v>2245</v>
      </c>
      <c r="B8114">
        <v>30081</v>
      </c>
      <c r="C8114">
        <v>2018</v>
      </c>
      <c r="D8114">
        <v>2018</v>
      </c>
      <c r="E8114">
        <v>372</v>
      </c>
      <c r="F8114" s="3">
        <v>11138</v>
      </c>
      <c r="G8114" s="3">
        <v>3339.9</v>
      </c>
      <c r="H8114" t="e">
        <f>VLOOKUP(B8114,vax!$B$2:$I$586,7, FALSE)</f>
        <v>#N/A</v>
      </c>
    </row>
    <row r="8115" spans="1:8" x14ac:dyDescent="0.35">
      <c r="A8115" s="3" t="s">
        <v>2245</v>
      </c>
      <c r="B8115">
        <v>30081</v>
      </c>
      <c r="C8115">
        <v>2019</v>
      </c>
      <c r="D8115">
        <v>2019</v>
      </c>
      <c r="E8115">
        <v>437</v>
      </c>
      <c r="F8115" s="3">
        <v>11628</v>
      </c>
      <c r="G8115" s="3">
        <v>3758.2</v>
      </c>
      <c r="H8115" t="e">
        <f>VLOOKUP(B8115,vax!$B$2:$I$586,7, FALSE)</f>
        <v>#N/A</v>
      </c>
    </row>
    <row r="8116" spans="1:8" x14ac:dyDescent="0.35">
      <c r="A8116" s="3" t="s">
        <v>2245</v>
      </c>
      <c r="B8116">
        <v>30081</v>
      </c>
      <c r="C8116">
        <v>2020</v>
      </c>
      <c r="D8116">
        <v>2020</v>
      </c>
      <c r="E8116">
        <v>474</v>
      </c>
      <c r="F8116" s="3">
        <v>12270</v>
      </c>
      <c r="G8116" s="3">
        <v>3863.1</v>
      </c>
      <c r="H8116" t="e">
        <f>VLOOKUP(B8116,vax!$B$2:$I$586,7, FALSE)</f>
        <v>#N/A</v>
      </c>
    </row>
    <row r="8117" spans="1:8" x14ac:dyDescent="0.35">
      <c r="A8117" s="3" t="s">
        <v>2245</v>
      </c>
      <c r="B8117">
        <v>30081</v>
      </c>
      <c r="C8117">
        <v>2021</v>
      </c>
      <c r="D8117">
        <v>2021</v>
      </c>
      <c r="E8117">
        <v>556</v>
      </c>
      <c r="F8117" s="3">
        <v>12257</v>
      </c>
      <c r="G8117" s="3">
        <v>4536.2</v>
      </c>
      <c r="H8117" t="e">
        <f>VLOOKUP(B8117,vax!$B$2:$I$586,7, FALSE)</f>
        <v>#N/A</v>
      </c>
    </row>
    <row r="8118" spans="1:8" x14ac:dyDescent="0.35">
      <c r="A8118" s="3" t="s">
        <v>2245</v>
      </c>
      <c r="B8118">
        <v>30081</v>
      </c>
      <c r="C8118">
        <v>2022</v>
      </c>
      <c r="D8118">
        <v>2022</v>
      </c>
      <c r="E8118">
        <v>474</v>
      </c>
      <c r="F8118" s="3">
        <v>12820</v>
      </c>
      <c r="G8118" s="3">
        <v>3697.3</v>
      </c>
      <c r="H8118" t="e">
        <f>VLOOKUP(B8118,vax!$B$2:$I$586,7, FALSE)</f>
        <v>#N/A</v>
      </c>
    </row>
    <row r="8119" spans="1:8" x14ac:dyDescent="0.35">
      <c r="A8119" s="3" t="s">
        <v>2246</v>
      </c>
      <c r="B8119">
        <v>30083</v>
      </c>
      <c r="C8119">
        <v>2018</v>
      </c>
      <c r="D8119">
        <v>2018</v>
      </c>
      <c r="E8119">
        <v>56</v>
      </c>
      <c r="F8119" s="3">
        <v>1632</v>
      </c>
      <c r="G8119" s="3">
        <v>3431.4</v>
      </c>
      <c r="H8119" t="e">
        <f>VLOOKUP(B8119,vax!$B$2:$I$586,7, FALSE)</f>
        <v>#N/A</v>
      </c>
    </row>
    <row r="8120" spans="1:8" x14ac:dyDescent="0.35">
      <c r="A8120" s="3" t="s">
        <v>2246</v>
      </c>
      <c r="B8120">
        <v>30083</v>
      </c>
      <c r="C8120">
        <v>2019</v>
      </c>
      <c r="D8120">
        <v>2019</v>
      </c>
      <c r="E8120">
        <v>60</v>
      </c>
      <c r="F8120" s="3">
        <v>1660</v>
      </c>
      <c r="G8120" s="3">
        <v>3614.5</v>
      </c>
      <c r="H8120" t="e">
        <f>VLOOKUP(B8120,vax!$B$2:$I$586,7, FALSE)</f>
        <v>#N/A</v>
      </c>
    </row>
    <row r="8121" spans="1:8" x14ac:dyDescent="0.35">
      <c r="A8121" s="3" t="s">
        <v>2246</v>
      </c>
      <c r="B8121">
        <v>30083</v>
      </c>
      <c r="C8121">
        <v>2020</v>
      </c>
      <c r="D8121">
        <v>2020</v>
      </c>
      <c r="E8121">
        <v>87</v>
      </c>
      <c r="F8121" s="3">
        <v>1712</v>
      </c>
      <c r="G8121" s="3">
        <v>5081.8</v>
      </c>
      <c r="H8121" t="e">
        <f>VLOOKUP(B8121,vax!$B$2:$I$586,7, FALSE)</f>
        <v>#N/A</v>
      </c>
    </row>
    <row r="8122" spans="1:8" x14ac:dyDescent="0.35">
      <c r="A8122" s="3" t="s">
        <v>2246</v>
      </c>
      <c r="B8122">
        <v>30083</v>
      </c>
      <c r="C8122">
        <v>2021</v>
      </c>
      <c r="D8122">
        <v>2021</v>
      </c>
      <c r="E8122">
        <v>105</v>
      </c>
      <c r="F8122" s="3">
        <v>1851</v>
      </c>
      <c r="G8122" s="3">
        <v>5672.6</v>
      </c>
      <c r="H8122" t="e">
        <f>VLOOKUP(B8122,vax!$B$2:$I$586,7, FALSE)</f>
        <v>#N/A</v>
      </c>
    </row>
    <row r="8123" spans="1:8" x14ac:dyDescent="0.35">
      <c r="A8123" s="3" t="s">
        <v>2246</v>
      </c>
      <c r="B8123">
        <v>30083</v>
      </c>
      <c r="C8123">
        <v>2022</v>
      </c>
      <c r="D8123">
        <v>2022</v>
      </c>
      <c r="E8123">
        <v>70</v>
      </c>
      <c r="F8123" s="3">
        <v>1909</v>
      </c>
      <c r="G8123" s="3">
        <v>3666.8</v>
      </c>
      <c r="H8123" t="e">
        <f>VLOOKUP(B8123,vax!$B$2:$I$586,7, FALSE)</f>
        <v>#N/A</v>
      </c>
    </row>
    <row r="8124" spans="1:8" x14ac:dyDescent="0.35">
      <c r="A8124" s="3" t="s">
        <v>2247</v>
      </c>
      <c r="B8124">
        <v>30085</v>
      </c>
      <c r="C8124">
        <v>2018</v>
      </c>
      <c r="D8124">
        <v>2018</v>
      </c>
      <c r="E8124">
        <v>64</v>
      </c>
      <c r="F8124" s="3">
        <v>1266</v>
      </c>
      <c r="G8124" s="3">
        <v>5055.3</v>
      </c>
      <c r="H8124" t="e">
        <f>VLOOKUP(B8124,vax!$B$2:$I$586,7, FALSE)</f>
        <v>#N/A</v>
      </c>
    </row>
    <row r="8125" spans="1:8" x14ac:dyDescent="0.35">
      <c r="A8125" s="3" t="s">
        <v>2247</v>
      </c>
      <c r="B8125">
        <v>30085</v>
      </c>
      <c r="C8125">
        <v>2019</v>
      </c>
      <c r="D8125">
        <v>2019</v>
      </c>
      <c r="E8125">
        <v>64</v>
      </c>
      <c r="F8125" s="3">
        <v>1293</v>
      </c>
      <c r="G8125" s="3">
        <v>4949.7</v>
      </c>
      <c r="H8125" t="e">
        <f>VLOOKUP(B8125,vax!$B$2:$I$586,7, FALSE)</f>
        <v>#N/A</v>
      </c>
    </row>
    <row r="8126" spans="1:8" x14ac:dyDescent="0.35">
      <c r="A8126" s="3" t="s">
        <v>2247</v>
      </c>
      <c r="B8126">
        <v>30085</v>
      </c>
      <c r="C8126">
        <v>2020</v>
      </c>
      <c r="D8126">
        <v>2020</v>
      </c>
      <c r="E8126">
        <v>101</v>
      </c>
      <c r="F8126" s="3">
        <v>1302</v>
      </c>
      <c r="G8126" s="3">
        <v>7757.3</v>
      </c>
      <c r="H8126" t="e">
        <f>VLOOKUP(B8126,vax!$B$2:$I$586,7, FALSE)</f>
        <v>#N/A</v>
      </c>
    </row>
    <row r="8127" spans="1:8" x14ac:dyDescent="0.35">
      <c r="A8127" s="3" t="s">
        <v>2247</v>
      </c>
      <c r="B8127">
        <v>30085</v>
      </c>
      <c r="C8127">
        <v>2021</v>
      </c>
      <c r="D8127">
        <v>2021</v>
      </c>
      <c r="E8127">
        <v>89</v>
      </c>
      <c r="F8127" s="3">
        <v>1279</v>
      </c>
      <c r="G8127" s="3">
        <v>6958.6</v>
      </c>
      <c r="H8127" t="e">
        <f>VLOOKUP(B8127,vax!$B$2:$I$586,7, FALSE)</f>
        <v>#N/A</v>
      </c>
    </row>
    <row r="8128" spans="1:8" x14ac:dyDescent="0.35">
      <c r="A8128" s="3" t="s">
        <v>2247</v>
      </c>
      <c r="B8128">
        <v>30085</v>
      </c>
      <c r="C8128">
        <v>2022</v>
      </c>
      <c r="D8128">
        <v>2022</v>
      </c>
      <c r="E8128">
        <v>67</v>
      </c>
      <c r="F8128" s="3">
        <v>1257</v>
      </c>
      <c r="G8128" s="3">
        <v>5330.2</v>
      </c>
      <c r="H8128" t="e">
        <f>VLOOKUP(B8128,vax!$B$2:$I$586,7, FALSE)</f>
        <v>#N/A</v>
      </c>
    </row>
    <row r="8129" spans="1:8" x14ac:dyDescent="0.35">
      <c r="A8129" s="3" t="s">
        <v>2248</v>
      </c>
      <c r="B8129">
        <v>30087</v>
      </c>
      <c r="C8129">
        <v>2018</v>
      </c>
      <c r="D8129">
        <v>2018</v>
      </c>
      <c r="E8129">
        <v>61</v>
      </c>
      <c r="F8129" s="3">
        <v>1431</v>
      </c>
      <c r="G8129" s="3">
        <v>4262.8</v>
      </c>
      <c r="H8129" t="e">
        <f>VLOOKUP(B8129,vax!$B$2:$I$586,7, FALSE)</f>
        <v>#N/A</v>
      </c>
    </row>
    <row r="8130" spans="1:8" x14ac:dyDescent="0.35">
      <c r="A8130" s="3" t="s">
        <v>2248</v>
      </c>
      <c r="B8130">
        <v>30087</v>
      </c>
      <c r="C8130">
        <v>2019</v>
      </c>
      <c r="D8130">
        <v>2019</v>
      </c>
      <c r="E8130">
        <v>53</v>
      </c>
      <c r="F8130" s="3">
        <v>1472</v>
      </c>
      <c r="G8130" s="3">
        <v>3600.5</v>
      </c>
      <c r="H8130" t="e">
        <f>VLOOKUP(B8130,vax!$B$2:$I$586,7, FALSE)</f>
        <v>#N/A</v>
      </c>
    </row>
    <row r="8131" spans="1:8" x14ac:dyDescent="0.35">
      <c r="A8131" s="3" t="s">
        <v>2248</v>
      </c>
      <c r="B8131">
        <v>30087</v>
      </c>
      <c r="C8131">
        <v>2020</v>
      </c>
      <c r="D8131">
        <v>2020</v>
      </c>
      <c r="E8131">
        <v>90</v>
      </c>
      <c r="F8131" s="3">
        <v>1474</v>
      </c>
      <c r="G8131" s="3">
        <v>6105.8</v>
      </c>
      <c r="H8131" t="e">
        <f>VLOOKUP(B8131,vax!$B$2:$I$586,7, FALSE)</f>
        <v>#N/A</v>
      </c>
    </row>
    <row r="8132" spans="1:8" x14ac:dyDescent="0.35">
      <c r="A8132" s="3" t="s">
        <v>2248</v>
      </c>
      <c r="B8132">
        <v>30087</v>
      </c>
      <c r="C8132">
        <v>2021</v>
      </c>
      <c r="D8132">
        <v>2021</v>
      </c>
      <c r="E8132">
        <v>70</v>
      </c>
      <c r="F8132" s="3">
        <v>1372</v>
      </c>
      <c r="G8132" s="3">
        <v>5102</v>
      </c>
      <c r="H8132" t="e">
        <f>VLOOKUP(B8132,vax!$B$2:$I$586,7, FALSE)</f>
        <v>#N/A</v>
      </c>
    </row>
    <row r="8133" spans="1:8" x14ac:dyDescent="0.35">
      <c r="A8133" s="3" t="s">
        <v>2248</v>
      </c>
      <c r="B8133">
        <v>30087</v>
      </c>
      <c r="C8133">
        <v>2022</v>
      </c>
      <c r="D8133">
        <v>2022</v>
      </c>
      <c r="E8133">
        <v>64</v>
      </c>
      <c r="F8133" s="3">
        <v>1357</v>
      </c>
      <c r="G8133" s="3">
        <v>4716.3</v>
      </c>
      <c r="H8133" t="e">
        <f>VLOOKUP(B8133,vax!$B$2:$I$586,7, FALSE)</f>
        <v>#N/A</v>
      </c>
    </row>
    <row r="8134" spans="1:8" x14ac:dyDescent="0.35">
      <c r="A8134" s="3" t="s">
        <v>2249</v>
      </c>
      <c r="B8134">
        <v>30089</v>
      </c>
      <c r="C8134">
        <v>2018</v>
      </c>
      <c r="D8134">
        <v>2018</v>
      </c>
      <c r="E8134">
        <v>117</v>
      </c>
      <c r="F8134" s="3">
        <v>3701</v>
      </c>
      <c r="G8134" s="3">
        <v>3161.3</v>
      </c>
      <c r="H8134" t="e">
        <f>VLOOKUP(B8134,vax!$B$2:$I$586,7, FALSE)</f>
        <v>#N/A</v>
      </c>
    </row>
    <row r="8135" spans="1:8" x14ac:dyDescent="0.35">
      <c r="A8135" s="3" t="s">
        <v>2249</v>
      </c>
      <c r="B8135">
        <v>30089</v>
      </c>
      <c r="C8135">
        <v>2019</v>
      </c>
      <c r="D8135">
        <v>2019</v>
      </c>
      <c r="E8135">
        <v>131</v>
      </c>
      <c r="F8135" s="3">
        <v>3919</v>
      </c>
      <c r="G8135" s="3">
        <v>3342.7</v>
      </c>
      <c r="H8135" t="e">
        <f>VLOOKUP(B8135,vax!$B$2:$I$586,7, FALSE)</f>
        <v>#N/A</v>
      </c>
    </row>
    <row r="8136" spans="1:8" x14ac:dyDescent="0.35">
      <c r="A8136" s="3" t="s">
        <v>2249</v>
      </c>
      <c r="B8136">
        <v>30089</v>
      </c>
      <c r="C8136">
        <v>2020</v>
      </c>
      <c r="D8136">
        <v>2020</v>
      </c>
      <c r="E8136">
        <v>143</v>
      </c>
      <c r="F8136" s="3">
        <v>3911</v>
      </c>
      <c r="G8136" s="3">
        <v>3656.4</v>
      </c>
      <c r="H8136" t="e">
        <f>VLOOKUP(B8136,vax!$B$2:$I$586,7, FALSE)</f>
        <v>#N/A</v>
      </c>
    </row>
    <row r="8137" spans="1:8" x14ac:dyDescent="0.35">
      <c r="A8137" s="3" t="s">
        <v>2249</v>
      </c>
      <c r="B8137">
        <v>30089</v>
      </c>
      <c r="C8137">
        <v>2021</v>
      </c>
      <c r="D8137">
        <v>2021</v>
      </c>
      <c r="E8137">
        <v>187</v>
      </c>
      <c r="F8137" s="3">
        <v>4148</v>
      </c>
      <c r="G8137" s="3">
        <v>4508.2</v>
      </c>
      <c r="H8137" t="e">
        <f>VLOOKUP(B8137,vax!$B$2:$I$586,7, FALSE)</f>
        <v>#N/A</v>
      </c>
    </row>
    <row r="8138" spans="1:8" x14ac:dyDescent="0.35">
      <c r="A8138" s="3" t="s">
        <v>2249</v>
      </c>
      <c r="B8138">
        <v>30089</v>
      </c>
      <c r="C8138">
        <v>2022</v>
      </c>
      <c r="D8138">
        <v>2022</v>
      </c>
      <c r="E8138">
        <v>145</v>
      </c>
      <c r="F8138" s="3">
        <v>4372</v>
      </c>
      <c r="G8138" s="3">
        <v>3316.6</v>
      </c>
      <c r="H8138" t="e">
        <f>VLOOKUP(B8138,vax!$B$2:$I$586,7, FALSE)</f>
        <v>#N/A</v>
      </c>
    </row>
    <row r="8139" spans="1:8" x14ac:dyDescent="0.35">
      <c r="A8139" s="3" t="s">
        <v>2250</v>
      </c>
      <c r="B8139">
        <v>30091</v>
      </c>
      <c r="C8139">
        <v>2018</v>
      </c>
      <c r="D8139">
        <v>2018</v>
      </c>
      <c r="E8139">
        <v>35</v>
      </c>
      <c r="F8139" s="3">
        <v>774</v>
      </c>
      <c r="G8139" s="3">
        <v>4522</v>
      </c>
      <c r="H8139" t="e">
        <f>VLOOKUP(B8139,vax!$B$2:$I$586,7, FALSE)</f>
        <v>#N/A</v>
      </c>
    </row>
    <row r="8140" spans="1:8" x14ac:dyDescent="0.35">
      <c r="A8140" s="3" t="s">
        <v>2250</v>
      </c>
      <c r="B8140">
        <v>30091</v>
      </c>
      <c r="C8140">
        <v>2019</v>
      </c>
      <c r="D8140">
        <v>2019</v>
      </c>
      <c r="E8140">
        <v>44</v>
      </c>
      <c r="F8140" s="3">
        <v>770</v>
      </c>
      <c r="G8140" s="3">
        <v>5714.3</v>
      </c>
      <c r="H8140" t="e">
        <f>VLOOKUP(B8140,vax!$B$2:$I$586,7, FALSE)</f>
        <v>#N/A</v>
      </c>
    </row>
    <row r="8141" spans="1:8" x14ac:dyDescent="0.35">
      <c r="A8141" s="3" t="s">
        <v>2250</v>
      </c>
      <c r="B8141">
        <v>30091</v>
      </c>
      <c r="C8141">
        <v>2020</v>
      </c>
      <c r="D8141">
        <v>2020</v>
      </c>
      <c r="E8141">
        <v>29</v>
      </c>
      <c r="F8141" s="3">
        <v>802</v>
      </c>
      <c r="G8141" s="3">
        <v>3616</v>
      </c>
      <c r="H8141" t="e">
        <f>VLOOKUP(B8141,vax!$B$2:$I$586,7, FALSE)</f>
        <v>#N/A</v>
      </c>
    </row>
    <row r="8142" spans="1:8" x14ac:dyDescent="0.35">
      <c r="A8142" s="3" t="s">
        <v>2250</v>
      </c>
      <c r="B8142">
        <v>30091</v>
      </c>
      <c r="C8142">
        <v>2021</v>
      </c>
      <c r="D8142">
        <v>2021</v>
      </c>
      <c r="E8142">
        <v>47</v>
      </c>
      <c r="F8142" s="3">
        <v>872</v>
      </c>
      <c r="G8142" s="3">
        <v>5389.9</v>
      </c>
      <c r="H8142" t="e">
        <f>VLOOKUP(B8142,vax!$B$2:$I$586,7, FALSE)</f>
        <v>#N/A</v>
      </c>
    </row>
    <row r="8143" spans="1:8" x14ac:dyDescent="0.35">
      <c r="A8143" s="3" t="s">
        <v>2250</v>
      </c>
      <c r="B8143">
        <v>30091</v>
      </c>
      <c r="C8143">
        <v>2022</v>
      </c>
      <c r="D8143">
        <v>2022</v>
      </c>
      <c r="E8143">
        <v>50</v>
      </c>
      <c r="F8143" s="3">
        <v>921</v>
      </c>
      <c r="G8143" s="3">
        <v>5428.9</v>
      </c>
      <c r="H8143" t="e">
        <f>VLOOKUP(B8143,vax!$B$2:$I$586,7, FALSE)</f>
        <v>#N/A</v>
      </c>
    </row>
    <row r="8144" spans="1:8" x14ac:dyDescent="0.35">
      <c r="A8144" s="3" t="s">
        <v>2251</v>
      </c>
      <c r="B8144">
        <v>30093</v>
      </c>
      <c r="C8144">
        <v>2018</v>
      </c>
      <c r="D8144">
        <v>2018</v>
      </c>
      <c r="E8144">
        <v>321</v>
      </c>
      <c r="F8144" s="3">
        <v>6667</v>
      </c>
      <c r="G8144" s="3">
        <v>4814.8</v>
      </c>
      <c r="H8144" t="e">
        <f>VLOOKUP(B8144,vax!$B$2:$I$586,7, FALSE)</f>
        <v>#N/A</v>
      </c>
    </row>
    <row r="8145" spans="1:8" x14ac:dyDescent="0.35">
      <c r="A8145" s="3" t="s">
        <v>2251</v>
      </c>
      <c r="B8145">
        <v>30093</v>
      </c>
      <c r="C8145">
        <v>2019</v>
      </c>
      <c r="D8145">
        <v>2019</v>
      </c>
      <c r="E8145">
        <v>349</v>
      </c>
      <c r="F8145" s="3">
        <v>6808</v>
      </c>
      <c r="G8145" s="3">
        <v>5126.3</v>
      </c>
      <c r="H8145" t="e">
        <f>VLOOKUP(B8145,vax!$B$2:$I$586,7, FALSE)</f>
        <v>#N/A</v>
      </c>
    </row>
    <row r="8146" spans="1:8" x14ac:dyDescent="0.35">
      <c r="A8146" s="3" t="s">
        <v>2251</v>
      </c>
      <c r="B8146">
        <v>30093</v>
      </c>
      <c r="C8146">
        <v>2020</v>
      </c>
      <c r="D8146">
        <v>2020</v>
      </c>
      <c r="E8146">
        <v>357</v>
      </c>
      <c r="F8146" s="3">
        <v>6891</v>
      </c>
      <c r="G8146" s="3">
        <v>5180.7</v>
      </c>
      <c r="H8146" t="e">
        <f>VLOOKUP(B8146,vax!$B$2:$I$586,7, FALSE)</f>
        <v>#N/A</v>
      </c>
    </row>
    <row r="8147" spans="1:8" x14ac:dyDescent="0.35">
      <c r="A8147" s="3" t="s">
        <v>2251</v>
      </c>
      <c r="B8147">
        <v>30093</v>
      </c>
      <c r="C8147">
        <v>2021</v>
      </c>
      <c r="D8147">
        <v>2021</v>
      </c>
      <c r="E8147">
        <v>412</v>
      </c>
      <c r="F8147" s="3">
        <v>6852</v>
      </c>
      <c r="G8147" s="3">
        <v>6012.8</v>
      </c>
      <c r="H8147" t="e">
        <f>VLOOKUP(B8147,vax!$B$2:$I$586,7, FALSE)</f>
        <v>#N/A</v>
      </c>
    </row>
    <row r="8148" spans="1:8" x14ac:dyDescent="0.35">
      <c r="A8148" s="3" t="s">
        <v>2251</v>
      </c>
      <c r="B8148">
        <v>30093</v>
      </c>
      <c r="C8148">
        <v>2022</v>
      </c>
      <c r="D8148">
        <v>2022</v>
      </c>
      <c r="E8148">
        <v>366</v>
      </c>
      <c r="F8148" s="3">
        <v>7088</v>
      </c>
      <c r="G8148" s="3">
        <v>5163.7</v>
      </c>
      <c r="H8148" t="e">
        <f>VLOOKUP(B8148,vax!$B$2:$I$586,7, FALSE)</f>
        <v>#N/A</v>
      </c>
    </row>
    <row r="8149" spans="1:8" x14ac:dyDescent="0.35">
      <c r="A8149" s="3" t="s">
        <v>2252</v>
      </c>
      <c r="B8149">
        <v>30095</v>
      </c>
      <c r="C8149">
        <v>2018</v>
      </c>
      <c r="D8149">
        <v>2018</v>
      </c>
      <c r="E8149">
        <v>69</v>
      </c>
      <c r="F8149" s="3">
        <v>2160</v>
      </c>
      <c r="G8149" s="3">
        <v>3194.4</v>
      </c>
      <c r="H8149" t="e">
        <f>VLOOKUP(B8149,vax!$B$2:$I$586,7, FALSE)</f>
        <v>#N/A</v>
      </c>
    </row>
    <row r="8150" spans="1:8" x14ac:dyDescent="0.35">
      <c r="A8150" s="3" t="s">
        <v>2252</v>
      </c>
      <c r="B8150">
        <v>30095</v>
      </c>
      <c r="C8150">
        <v>2019</v>
      </c>
      <c r="D8150">
        <v>2019</v>
      </c>
      <c r="E8150">
        <v>66</v>
      </c>
      <c r="F8150" s="3">
        <v>2268</v>
      </c>
      <c r="G8150" s="3">
        <v>2910.1</v>
      </c>
      <c r="H8150" t="e">
        <f>VLOOKUP(B8150,vax!$B$2:$I$586,7, FALSE)</f>
        <v>#N/A</v>
      </c>
    </row>
    <row r="8151" spans="1:8" x14ac:dyDescent="0.35">
      <c r="A8151" s="3" t="s">
        <v>2252</v>
      </c>
      <c r="B8151">
        <v>30095</v>
      </c>
      <c r="C8151">
        <v>2020</v>
      </c>
      <c r="D8151">
        <v>2020</v>
      </c>
      <c r="E8151">
        <v>93</v>
      </c>
      <c r="F8151" s="3">
        <v>2397</v>
      </c>
      <c r="G8151" s="3">
        <v>3879.8</v>
      </c>
      <c r="H8151" t="e">
        <f>VLOOKUP(B8151,vax!$B$2:$I$586,7, FALSE)</f>
        <v>#N/A</v>
      </c>
    </row>
    <row r="8152" spans="1:8" x14ac:dyDescent="0.35">
      <c r="A8152" s="3" t="s">
        <v>2252</v>
      </c>
      <c r="B8152">
        <v>30095</v>
      </c>
      <c r="C8152">
        <v>2021</v>
      </c>
      <c r="D8152">
        <v>2021</v>
      </c>
      <c r="E8152">
        <v>92</v>
      </c>
      <c r="F8152" s="3">
        <v>2210</v>
      </c>
      <c r="G8152" s="3">
        <v>4162.8999999999996</v>
      </c>
      <c r="H8152" t="e">
        <f>VLOOKUP(B8152,vax!$B$2:$I$586,7, FALSE)</f>
        <v>#N/A</v>
      </c>
    </row>
    <row r="8153" spans="1:8" x14ac:dyDescent="0.35">
      <c r="A8153" s="3" t="s">
        <v>2252</v>
      </c>
      <c r="B8153">
        <v>30095</v>
      </c>
      <c r="C8153">
        <v>2022</v>
      </c>
      <c r="D8153">
        <v>2022</v>
      </c>
      <c r="E8153">
        <v>72</v>
      </c>
      <c r="F8153" s="3">
        <v>2289</v>
      </c>
      <c r="G8153" s="3">
        <v>3145.5</v>
      </c>
      <c r="H8153" t="e">
        <f>VLOOKUP(B8153,vax!$B$2:$I$586,7, FALSE)</f>
        <v>#N/A</v>
      </c>
    </row>
    <row r="8154" spans="1:8" x14ac:dyDescent="0.35">
      <c r="A8154" s="3" t="s">
        <v>2253</v>
      </c>
      <c r="B8154">
        <v>30097</v>
      </c>
      <c r="C8154">
        <v>2018</v>
      </c>
      <c r="D8154">
        <v>2018</v>
      </c>
      <c r="E8154">
        <v>22</v>
      </c>
      <c r="F8154" s="3">
        <v>986</v>
      </c>
      <c r="G8154" s="3">
        <v>2231.1999999999998</v>
      </c>
      <c r="H8154" t="e">
        <f>VLOOKUP(B8154,vax!$B$2:$I$586,7, FALSE)</f>
        <v>#N/A</v>
      </c>
    </row>
    <row r="8155" spans="1:8" x14ac:dyDescent="0.35">
      <c r="A8155" s="3" t="s">
        <v>2253</v>
      </c>
      <c r="B8155">
        <v>30097</v>
      </c>
      <c r="C8155">
        <v>2019</v>
      </c>
      <c r="D8155">
        <v>2019</v>
      </c>
      <c r="E8155">
        <v>35</v>
      </c>
      <c r="F8155" s="3">
        <v>1025</v>
      </c>
      <c r="G8155" s="3">
        <v>3414.6</v>
      </c>
      <c r="H8155" t="e">
        <f>VLOOKUP(B8155,vax!$B$2:$I$586,7, FALSE)</f>
        <v>#N/A</v>
      </c>
    </row>
    <row r="8156" spans="1:8" x14ac:dyDescent="0.35">
      <c r="A8156" s="3" t="s">
        <v>2253</v>
      </c>
      <c r="B8156">
        <v>30097</v>
      </c>
      <c r="C8156">
        <v>2020</v>
      </c>
      <c r="D8156">
        <v>2020</v>
      </c>
      <c r="E8156">
        <v>40</v>
      </c>
      <c r="F8156" s="3">
        <v>1043</v>
      </c>
      <c r="G8156" s="3">
        <v>3835.1</v>
      </c>
      <c r="H8156" t="e">
        <f>VLOOKUP(B8156,vax!$B$2:$I$586,7, FALSE)</f>
        <v>#N/A</v>
      </c>
    </row>
    <row r="8157" spans="1:8" x14ac:dyDescent="0.35">
      <c r="A8157" s="3" t="s">
        <v>2253</v>
      </c>
      <c r="B8157">
        <v>30097</v>
      </c>
      <c r="C8157">
        <v>2021</v>
      </c>
      <c r="D8157">
        <v>2021</v>
      </c>
      <c r="E8157">
        <v>37</v>
      </c>
      <c r="F8157" s="3">
        <v>1049</v>
      </c>
      <c r="G8157" s="3">
        <v>3527.2</v>
      </c>
      <c r="H8157" t="e">
        <f>VLOOKUP(B8157,vax!$B$2:$I$586,7, FALSE)</f>
        <v>#N/A</v>
      </c>
    </row>
    <row r="8158" spans="1:8" x14ac:dyDescent="0.35">
      <c r="A8158" s="3" t="s">
        <v>2253</v>
      </c>
      <c r="B8158">
        <v>30097</v>
      </c>
      <c r="C8158">
        <v>2022</v>
      </c>
      <c r="D8158">
        <v>2022</v>
      </c>
      <c r="E8158">
        <v>43</v>
      </c>
      <c r="F8158" s="3">
        <v>1062</v>
      </c>
      <c r="G8158" s="3">
        <v>4049</v>
      </c>
      <c r="H8158" t="e">
        <f>VLOOKUP(B8158,vax!$B$2:$I$586,7, FALSE)</f>
        <v>#N/A</v>
      </c>
    </row>
    <row r="8159" spans="1:8" x14ac:dyDescent="0.35">
      <c r="A8159" s="3" t="s">
        <v>2254</v>
      </c>
      <c r="B8159">
        <v>30099</v>
      </c>
      <c r="C8159">
        <v>2018</v>
      </c>
      <c r="D8159">
        <v>2018</v>
      </c>
      <c r="E8159">
        <v>43</v>
      </c>
      <c r="F8159" s="3">
        <v>1398</v>
      </c>
      <c r="G8159" s="3">
        <v>3075.8</v>
      </c>
      <c r="H8159" t="e">
        <f>VLOOKUP(B8159,vax!$B$2:$I$586,7, FALSE)</f>
        <v>#N/A</v>
      </c>
    </row>
    <row r="8160" spans="1:8" x14ac:dyDescent="0.35">
      <c r="A8160" s="3" t="s">
        <v>2254</v>
      </c>
      <c r="B8160">
        <v>30099</v>
      </c>
      <c r="C8160">
        <v>2019</v>
      </c>
      <c r="D8160">
        <v>2019</v>
      </c>
      <c r="E8160">
        <v>59</v>
      </c>
      <c r="F8160" s="3">
        <v>1427</v>
      </c>
      <c r="G8160" s="3">
        <v>4134.5</v>
      </c>
      <c r="H8160" t="e">
        <f>VLOOKUP(B8160,vax!$B$2:$I$586,7, FALSE)</f>
        <v>#N/A</v>
      </c>
    </row>
    <row r="8161" spans="1:8" x14ac:dyDescent="0.35">
      <c r="A8161" s="3" t="s">
        <v>2254</v>
      </c>
      <c r="B8161">
        <v>30099</v>
      </c>
      <c r="C8161">
        <v>2020</v>
      </c>
      <c r="D8161">
        <v>2020</v>
      </c>
      <c r="E8161">
        <v>60</v>
      </c>
      <c r="F8161" s="3">
        <v>1430</v>
      </c>
      <c r="G8161" s="3">
        <v>4195.8</v>
      </c>
      <c r="H8161" t="e">
        <f>VLOOKUP(B8161,vax!$B$2:$I$586,7, FALSE)</f>
        <v>#N/A</v>
      </c>
    </row>
    <row r="8162" spans="1:8" x14ac:dyDescent="0.35">
      <c r="A8162" s="3" t="s">
        <v>2254</v>
      </c>
      <c r="B8162">
        <v>30099</v>
      </c>
      <c r="C8162">
        <v>2021</v>
      </c>
      <c r="D8162">
        <v>2021</v>
      </c>
      <c r="E8162">
        <v>74</v>
      </c>
      <c r="F8162" s="3">
        <v>1424</v>
      </c>
      <c r="G8162" s="3">
        <v>5196.6000000000004</v>
      </c>
      <c r="H8162" t="e">
        <f>VLOOKUP(B8162,vax!$B$2:$I$586,7, FALSE)</f>
        <v>#N/A</v>
      </c>
    </row>
    <row r="8163" spans="1:8" x14ac:dyDescent="0.35">
      <c r="A8163" s="3" t="s">
        <v>2254</v>
      </c>
      <c r="B8163">
        <v>30099</v>
      </c>
      <c r="C8163">
        <v>2022</v>
      </c>
      <c r="D8163">
        <v>2022</v>
      </c>
      <c r="E8163">
        <v>75</v>
      </c>
      <c r="F8163" s="3">
        <v>1488</v>
      </c>
      <c r="G8163" s="3">
        <v>5040.3</v>
      </c>
      <c r="H8163" t="e">
        <f>VLOOKUP(B8163,vax!$B$2:$I$586,7, FALSE)</f>
        <v>#N/A</v>
      </c>
    </row>
    <row r="8164" spans="1:8" x14ac:dyDescent="0.35">
      <c r="A8164" s="3" t="s">
        <v>2255</v>
      </c>
      <c r="B8164">
        <v>30101</v>
      </c>
      <c r="C8164">
        <v>2018</v>
      </c>
      <c r="D8164">
        <v>2018</v>
      </c>
      <c r="E8164">
        <v>58</v>
      </c>
      <c r="F8164" s="3">
        <v>896</v>
      </c>
      <c r="G8164" s="3">
        <v>6473.2</v>
      </c>
      <c r="H8164" t="e">
        <f>VLOOKUP(B8164,vax!$B$2:$I$586,7, FALSE)</f>
        <v>#N/A</v>
      </c>
    </row>
    <row r="8165" spans="1:8" x14ac:dyDescent="0.35">
      <c r="A8165" s="3" t="s">
        <v>2255</v>
      </c>
      <c r="B8165">
        <v>30101</v>
      </c>
      <c r="C8165">
        <v>2019</v>
      </c>
      <c r="D8165">
        <v>2019</v>
      </c>
      <c r="E8165">
        <v>34</v>
      </c>
      <c r="F8165" s="3">
        <v>921</v>
      </c>
      <c r="G8165" s="3">
        <v>3691.6</v>
      </c>
      <c r="H8165" t="e">
        <f>VLOOKUP(B8165,vax!$B$2:$I$586,7, FALSE)</f>
        <v>#N/A</v>
      </c>
    </row>
    <row r="8166" spans="1:8" x14ac:dyDescent="0.35">
      <c r="A8166" s="3" t="s">
        <v>2255</v>
      </c>
      <c r="B8166">
        <v>30101</v>
      </c>
      <c r="C8166">
        <v>2020</v>
      </c>
      <c r="D8166">
        <v>2020</v>
      </c>
      <c r="E8166">
        <v>43</v>
      </c>
      <c r="F8166" s="3">
        <v>892</v>
      </c>
      <c r="G8166" s="3">
        <v>4820.6000000000004</v>
      </c>
      <c r="H8166" t="e">
        <f>VLOOKUP(B8166,vax!$B$2:$I$586,7, FALSE)</f>
        <v>#N/A</v>
      </c>
    </row>
    <row r="8167" spans="1:8" x14ac:dyDescent="0.35">
      <c r="A8167" s="3" t="s">
        <v>2255</v>
      </c>
      <c r="B8167">
        <v>30101</v>
      </c>
      <c r="C8167">
        <v>2021</v>
      </c>
      <c r="D8167">
        <v>2021</v>
      </c>
      <c r="E8167">
        <v>55</v>
      </c>
      <c r="F8167" s="3">
        <v>942</v>
      </c>
      <c r="G8167" s="3">
        <v>5838.6</v>
      </c>
      <c r="H8167" t="e">
        <f>VLOOKUP(B8167,vax!$B$2:$I$586,7, FALSE)</f>
        <v>#N/A</v>
      </c>
    </row>
    <row r="8168" spans="1:8" x14ac:dyDescent="0.35">
      <c r="A8168" s="3" t="s">
        <v>2255</v>
      </c>
      <c r="B8168">
        <v>30101</v>
      </c>
      <c r="C8168">
        <v>2022</v>
      </c>
      <c r="D8168">
        <v>2022</v>
      </c>
      <c r="E8168">
        <v>46</v>
      </c>
      <c r="F8168" s="3">
        <v>913</v>
      </c>
      <c r="G8168" s="3">
        <v>5038.3</v>
      </c>
      <c r="H8168" t="e">
        <f>VLOOKUP(B8168,vax!$B$2:$I$586,7, FALSE)</f>
        <v>#N/A</v>
      </c>
    </row>
    <row r="8169" spans="1:8" x14ac:dyDescent="0.35">
      <c r="A8169" s="3" t="s">
        <v>2256</v>
      </c>
      <c r="B8169">
        <v>30105</v>
      </c>
      <c r="C8169">
        <v>2018</v>
      </c>
      <c r="D8169">
        <v>2018</v>
      </c>
      <c r="E8169">
        <v>77</v>
      </c>
      <c r="F8169" s="3">
        <v>1738</v>
      </c>
      <c r="G8169" s="3">
        <v>4430.3999999999996</v>
      </c>
      <c r="H8169" t="e">
        <f>VLOOKUP(B8169,vax!$B$2:$I$586,7, FALSE)</f>
        <v>#N/A</v>
      </c>
    </row>
    <row r="8170" spans="1:8" x14ac:dyDescent="0.35">
      <c r="A8170" s="3" t="s">
        <v>2256</v>
      </c>
      <c r="B8170">
        <v>30105</v>
      </c>
      <c r="C8170">
        <v>2019</v>
      </c>
      <c r="D8170">
        <v>2019</v>
      </c>
      <c r="E8170">
        <v>84</v>
      </c>
      <c r="F8170" s="3">
        <v>1756</v>
      </c>
      <c r="G8170" s="3">
        <v>4783.6000000000004</v>
      </c>
      <c r="H8170" t="e">
        <f>VLOOKUP(B8170,vax!$B$2:$I$586,7, FALSE)</f>
        <v>#N/A</v>
      </c>
    </row>
    <row r="8171" spans="1:8" x14ac:dyDescent="0.35">
      <c r="A8171" s="3" t="s">
        <v>2256</v>
      </c>
      <c r="B8171">
        <v>30105</v>
      </c>
      <c r="C8171">
        <v>2020</v>
      </c>
      <c r="D8171">
        <v>2020</v>
      </c>
      <c r="E8171">
        <v>80</v>
      </c>
      <c r="F8171" s="3">
        <v>1782</v>
      </c>
      <c r="G8171" s="3">
        <v>4489.3</v>
      </c>
      <c r="H8171" t="e">
        <f>VLOOKUP(B8171,vax!$B$2:$I$586,7, FALSE)</f>
        <v>#N/A</v>
      </c>
    </row>
    <row r="8172" spans="1:8" x14ac:dyDescent="0.35">
      <c r="A8172" s="3" t="s">
        <v>2256</v>
      </c>
      <c r="B8172">
        <v>30105</v>
      </c>
      <c r="C8172">
        <v>2021</v>
      </c>
      <c r="D8172">
        <v>2021</v>
      </c>
      <c r="E8172">
        <v>78</v>
      </c>
      <c r="F8172" s="3">
        <v>1790</v>
      </c>
      <c r="G8172" s="3">
        <v>4357.5</v>
      </c>
      <c r="H8172" t="e">
        <f>VLOOKUP(B8172,vax!$B$2:$I$586,7, FALSE)</f>
        <v>#N/A</v>
      </c>
    </row>
    <row r="8173" spans="1:8" x14ac:dyDescent="0.35">
      <c r="A8173" s="3" t="s">
        <v>2256</v>
      </c>
      <c r="B8173">
        <v>30105</v>
      </c>
      <c r="C8173">
        <v>2022</v>
      </c>
      <c r="D8173">
        <v>2022</v>
      </c>
      <c r="E8173">
        <v>81</v>
      </c>
      <c r="F8173" s="3">
        <v>1864</v>
      </c>
      <c r="G8173" s="3">
        <v>4345.5</v>
      </c>
      <c r="H8173" t="e">
        <f>VLOOKUP(B8173,vax!$B$2:$I$586,7, FALSE)</f>
        <v>#N/A</v>
      </c>
    </row>
    <row r="8174" spans="1:8" x14ac:dyDescent="0.35">
      <c r="A8174" s="3" t="s">
        <v>2257</v>
      </c>
      <c r="B8174">
        <v>30107</v>
      </c>
      <c r="C8174">
        <v>2018</v>
      </c>
      <c r="D8174">
        <v>2018</v>
      </c>
      <c r="E8174">
        <v>28</v>
      </c>
      <c r="F8174" s="3">
        <v>534</v>
      </c>
      <c r="G8174" s="3">
        <v>5243.4</v>
      </c>
      <c r="H8174" t="e">
        <f>VLOOKUP(B8174,vax!$B$2:$I$586,7, FALSE)</f>
        <v>#N/A</v>
      </c>
    </row>
    <row r="8175" spans="1:8" x14ac:dyDescent="0.35">
      <c r="A8175" s="3" t="s">
        <v>2257</v>
      </c>
      <c r="B8175">
        <v>30107</v>
      </c>
      <c r="C8175">
        <v>2019</v>
      </c>
      <c r="D8175">
        <v>2019</v>
      </c>
      <c r="E8175">
        <v>22</v>
      </c>
      <c r="F8175" s="3">
        <v>541</v>
      </c>
      <c r="G8175" s="3">
        <v>4066.5</v>
      </c>
      <c r="H8175" t="e">
        <f>VLOOKUP(B8175,vax!$B$2:$I$586,7, FALSE)</f>
        <v>#N/A</v>
      </c>
    </row>
    <row r="8176" spans="1:8" x14ac:dyDescent="0.35">
      <c r="A8176" s="3" t="s">
        <v>2257</v>
      </c>
      <c r="B8176">
        <v>30107</v>
      </c>
      <c r="C8176">
        <v>2020</v>
      </c>
      <c r="D8176">
        <v>2020</v>
      </c>
      <c r="E8176">
        <v>25</v>
      </c>
      <c r="F8176" s="3">
        <v>555</v>
      </c>
      <c r="G8176" s="3">
        <v>4504.5</v>
      </c>
      <c r="H8176" t="e">
        <f>VLOOKUP(B8176,vax!$B$2:$I$586,7, FALSE)</f>
        <v>#N/A</v>
      </c>
    </row>
    <row r="8177" spans="1:8" x14ac:dyDescent="0.35">
      <c r="A8177" s="3" t="s">
        <v>2257</v>
      </c>
      <c r="B8177">
        <v>30107</v>
      </c>
      <c r="C8177">
        <v>2021</v>
      </c>
      <c r="D8177">
        <v>2021</v>
      </c>
      <c r="E8177">
        <v>21</v>
      </c>
      <c r="F8177" s="3">
        <v>537</v>
      </c>
      <c r="G8177" s="3">
        <v>3910.6</v>
      </c>
      <c r="H8177" t="e">
        <f>VLOOKUP(B8177,vax!$B$2:$I$586,7, FALSE)</f>
        <v>#N/A</v>
      </c>
    </row>
    <row r="8178" spans="1:8" x14ac:dyDescent="0.35">
      <c r="A8178" s="3" t="s">
        <v>2257</v>
      </c>
      <c r="B8178">
        <v>30107</v>
      </c>
      <c r="C8178">
        <v>2022</v>
      </c>
      <c r="D8178">
        <v>2022</v>
      </c>
      <c r="E8178">
        <v>17</v>
      </c>
      <c r="F8178" s="3">
        <v>508</v>
      </c>
      <c r="G8178" s="3" t="s">
        <v>3742</v>
      </c>
      <c r="H8178" t="e">
        <f>VLOOKUP(B8178,vax!$B$2:$I$586,7, FALSE)</f>
        <v>#N/A</v>
      </c>
    </row>
    <row r="8179" spans="1:8" x14ac:dyDescent="0.35">
      <c r="A8179" s="3" t="s">
        <v>2258</v>
      </c>
      <c r="B8179">
        <v>30109</v>
      </c>
      <c r="C8179">
        <v>2018</v>
      </c>
      <c r="D8179">
        <v>2018</v>
      </c>
      <c r="E8179">
        <v>11</v>
      </c>
      <c r="F8179" s="3">
        <v>251</v>
      </c>
      <c r="G8179" s="3" t="s">
        <v>3742</v>
      </c>
      <c r="H8179" t="e">
        <f>VLOOKUP(B8179,vax!$B$2:$I$586,7, FALSE)</f>
        <v>#N/A</v>
      </c>
    </row>
    <row r="8180" spans="1:8" x14ac:dyDescent="0.35">
      <c r="A8180" s="3" t="s">
        <v>2258</v>
      </c>
      <c r="B8180">
        <v>30109</v>
      </c>
      <c r="C8180">
        <v>2019</v>
      </c>
      <c r="D8180">
        <v>2019</v>
      </c>
      <c r="E8180">
        <v>16</v>
      </c>
      <c r="F8180" s="3">
        <v>250</v>
      </c>
      <c r="G8180" s="3" t="s">
        <v>3742</v>
      </c>
      <c r="H8180" t="e">
        <f>VLOOKUP(B8180,vax!$B$2:$I$586,7, FALSE)</f>
        <v>#N/A</v>
      </c>
    </row>
    <row r="8181" spans="1:8" x14ac:dyDescent="0.35">
      <c r="A8181" s="3" t="s">
        <v>2258</v>
      </c>
      <c r="B8181">
        <v>30109</v>
      </c>
      <c r="C8181">
        <v>2020</v>
      </c>
      <c r="D8181">
        <v>2020</v>
      </c>
      <c r="E8181">
        <v>23</v>
      </c>
      <c r="F8181" s="3">
        <v>246</v>
      </c>
      <c r="G8181" s="3">
        <v>9349.6</v>
      </c>
      <c r="H8181" t="e">
        <f>VLOOKUP(B8181,vax!$B$2:$I$586,7, FALSE)</f>
        <v>#N/A</v>
      </c>
    </row>
    <row r="8182" spans="1:8" x14ac:dyDescent="0.35">
      <c r="A8182" s="3" t="s">
        <v>2258</v>
      </c>
      <c r="B8182">
        <v>30109</v>
      </c>
      <c r="C8182">
        <v>2021</v>
      </c>
      <c r="D8182">
        <v>2021</v>
      </c>
      <c r="E8182">
        <v>18</v>
      </c>
      <c r="F8182" s="3">
        <v>242</v>
      </c>
      <c r="G8182" s="3" t="s">
        <v>3742</v>
      </c>
      <c r="H8182" t="e">
        <f>VLOOKUP(B8182,vax!$B$2:$I$586,7, FALSE)</f>
        <v>#N/A</v>
      </c>
    </row>
    <row r="8183" spans="1:8" x14ac:dyDescent="0.35">
      <c r="A8183" s="3" t="s">
        <v>2258</v>
      </c>
      <c r="B8183">
        <v>30109</v>
      </c>
      <c r="C8183">
        <v>2022</v>
      </c>
      <c r="D8183">
        <v>2022</v>
      </c>
      <c r="E8183">
        <v>22</v>
      </c>
      <c r="F8183" s="3">
        <v>222</v>
      </c>
      <c r="G8183" s="3">
        <v>9909.9</v>
      </c>
      <c r="H8183" t="e">
        <f>VLOOKUP(B8183,vax!$B$2:$I$586,7, FALSE)</f>
        <v>#N/A</v>
      </c>
    </row>
    <row r="8184" spans="1:8" x14ac:dyDescent="0.35">
      <c r="A8184" s="3" t="s">
        <v>2259</v>
      </c>
      <c r="B8184">
        <v>30111</v>
      </c>
      <c r="C8184">
        <v>2018</v>
      </c>
      <c r="D8184">
        <v>2018</v>
      </c>
      <c r="E8184">
        <v>1220</v>
      </c>
      <c r="F8184" s="3">
        <v>27117</v>
      </c>
      <c r="G8184" s="3">
        <v>4499</v>
      </c>
      <c r="H8184">
        <f>VLOOKUP(B8184,vax!$B$2:$I$586,7, FALSE)</f>
        <v>232.6437600142425</v>
      </c>
    </row>
    <row r="8185" spans="1:8" x14ac:dyDescent="0.35">
      <c r="A8185" s="3" t="s">
        <v>2259</v>
      </c>
      <c r="B8185">
        <v>30111</v>
      </c>
      <c r="C8185">
        <v>2019</v>
      </c>
      <c r="D8185">
        <v>2019</v>
      </c>
      <c r="E8185">
        <v>1229</v>
      </c>
      <c r="F8185" s="3">
        <v>28085</v>
      </c>
      <c r="G8185" s="3">
        <v>4376</v>
      </c>
      <c r="H8185">
        <f>VLOOKUP(B8185,vax!$B$2:$I$586,7, FALSE)</f>
        <v>232.6437600142425</v>
      </c>
    </row>
    <row r="8186" spans="1:8" x14ac:dyDescent="0.35">
      <c r="A8186" s="3" t="s">
        <v>2259</v>
      </c>
      <c r="B8186">
        <v>30111</v>
      </c>
      <c r="C8186">
        <v>2020</v>
      </c>
      <c r="D8186">
        <v>2020</v>
      </c>
      <c r="E8186">
        <v>1422</v>
      </c>
      <c r="F8186" s="3">
        <v>29006</v>
      </c>
      <c r="G8186" s="3">
        <v>4902.3999999999996</v>
      </c>
      <c r="H8186">
        <f>VLOOKUP(B8186,vax!$B$2:$I$586,7, FALSE)</f>
        <v>232.6437600142425</v>
      </c>
    </row>
    <row r="8187" spans="1:8" x14ac:dyDescent="0.35">
      <c r="A8187" s="3" t="s">
        <v>2259</v>
      </c>
      <c r="B8187">
        <v>30111</v>
      </c>
      <c r="C8187">
        <v>2021</v>
      </c>
      <c r="D8187">
        <v>2021</v>
      </c>
      <c r="E8187">
        <v>1392</v>
      </c>
      <c r="F8187" s="3">
        <v>29349</v>
      </c>
      <c r="G8187" s="3">
        <v>4742.8999999999996</v>
      </c>
      <c r="H8187">
        <f>VLOOKUP(B8187,vax!$B$2:$I$586,7, FALSE)</f>
        <v>232.6437600142425</v>
      </c>
    </row>
    <row r="8188" spans="1:8" x14ac:dyDescent="0.35">
      <c r="A8188" s="3" t="s">
        <v>2259</v>
      </c>
      <c r="B8188">
        <v>30111</v>
      </c>
      <c r="C8188">
        <v>2022</v>
      </c>
      <c r="D8188">
        <v>2022</v>
      </c>
      <c r="E8188">
        <v>1282</v>
      </c>
      <c r="F8188" s="3">
        <v>30656</v>
      </c>
      <c r="G8188" s="3">
        <v>4181.8999999999996</v>
      </c>
      <c r="H8188">
        <f>VLOOKUP(B8188,vax!$B$2:$I$586,7, FALSE)</f>
        <v>232.6437600142425</v>
      </c>
    </row>
    <row r="8189" spans="1:8" x14ac:dyDescent="0.35">
      <c r="A8189" s="3" t="s">
        <v>2260</v>
      </c>
      <c r="B8189">
        <v>31001</v>
      </c>
      <c r="C8189">
        <v>2018</v>
      </c>
      <c r="D8189">
        <v>2018</v>
      </c>
      <c r="E8189">
        <v>256</v>
      </c>
      <c r="F8189" s="3">
        <v>5736</v>
      </c>
      <c r="G8189" s="3">
        <v>4463</v>
      </c>
      <c r="H8189" t="e">
        <f>VLOOKUP(B8189,vax!$B$2:$I$586,7, FALSE)</f>
        <v>#N/A</v>
      </c>
    </row>
    <row r="8190" spans="1:8" x14ac:dyDescent="0.35">
      <c r="A8190" s="3" t="s">
        <v>2260</v>
      </c>
      <c r="B8190">
        <v>31001</v>
      </c>
      <c r="C8190">
        <v>2019</v>
      </c>
      <c r="D8190">
        <v>2019</v>
      </c>
      <c r="E8190">
        <v>247</v>
      </c>
      <c r="F8190" s="3">
        <v>5916</v>
      </c>
      <c r="G8190" s="3">
        <v>4175.1000000000004</v>
      </c>
      <c r="H8190" t="e">
        <f>VLOOKUP(B8190,vax!$B$2:$I$586,7, FALSE)</f>
        <v>#N/A</v>
      </c>
    </row>
    <row r="8191" spans="1:8" x14ac:dyDescent="0.35">
      <c r="A8191" s="3" t="s">
        <v>2260</v>
      </c>
      <c r="B8191">
        <v>31001</v>
      </c>
      <c r="C8191">
        <v>2020</v>
      </c>
      <c r="D8191">
        <v>2020</v>
      </c>
      <c r="E8191">
        <v>312</v>
      </c>
      <c r="F8191" s="3">
        <v>5956</v>
      </c>
      <c r="G8191" s="3">
        <v>5238.3999999999996</v>
      </c>
      <c r="H8191" t="e">
        <f>VLOOKUP(B8191,vax!$B$2:$I$586,7, FALSE)</f>
        <v>#N/A</v>
      </c>
    </row>
    <row r="8192" spans="1:8" x14ac:dyDescent="0.35">
      <c r="A8192" s="3" t="s">
        <v>2260</v>
      </c>
      <c r="B8192">
        <v>31001</v>
      </c>
      <c r="C8192">
        <v>2021</v>
      </c>
      <c r="D8192">
        <v>2021</v>
      </c>
      <c r="E8192">
        <v>277</v>
      </c>
      <c r="F8192" s="3">
        <v>5833</v>
      </c>
      <c r="G8192" s="3">
        <v>4748.8</v>
      </c>
      <c r="H8192" t="e">
        <f>VLOOKUP(B8192,vax!$B$2:$I$586,7, FALSE)</f>
        <v>#N/A</v>
      </c>
    </row>
    <row r="8193" spans="1:8" x14ac:dyDescent="0.35">
      <c r="A8193" s="3" t="s">
        <v>2260</v>
      </c>
      <c r="B8193">
        <v>31001</v>
      </c>
      <c r="C8193">
        <v>2022</v>
      </c>
      <c r="D8193">
        <v>2022</v>
      </c>
      <c r="E8193">
        <v>293</v>
      </c>
      <c r="F8193" s="3">
        <v>6022</v>
      </c>
      <c r="G8193" s="3">
        <v>4865.5</v>
      </c>
      <c r="H8193" t="e">
        <f>VLOOKUP(B8193,vax!$B$2:$I$586,7, FALSE)</f>
        <v>#N/A</v>
      </c>
    </row>
    <row r="8194" spans="1:8" x14ac:dyDescent="0.35">
      <c r="A8194" s="3" t="s">
        <v>2261</v>
      </c>
      <c r="B8194">
        <v>31003</v>
      </c>
      <c r="C8194">
        <v>2018</v>
      </c>
      <c r="D8194">
        <v>2018</v>
      </c>
      <c r="E8194">
        <v>62</v>
      </c>
      <c r="F8194" s="3">
        <v>1493</v>
      </c>
      <c r="G8194" s="3">
        <v>4152.7</v>
      </c>
      <c r="H8194" t="e">
        <f>VLOOKUP(B8194,vax!$B$2:$I$586,7, FALSE)</f>
        <v>#N/A</v>
      </c>
    </row>
    <row r="8195" spans="1:8" x14ac:dyDescent="0.35">
      <c r="A8195" s="3" t="s">
        <v>2261</v>
      </c>
      <c r="B8195">
        <v>31003</v>
      </c>
      <c r="C8195">
        <v>2019</v>
      </c>
      <c r="D8195">
        <v>2019</v>
      </c>
      <c r="E8195">
        <v>43</v>
      </c>
      <c r="F8195" s="3">
        <v>1515</v>
      </c>
      <c r="G8195" s="3">
        <v>2838.3</v>
      </c>
      <c r="H8195" t="e">
        <f>VLOOKUP(B8195,vax!$B$2:$I$586,7, FALSE)</f>
        <v>#N/A</v>
      </c>
    </row>
    <row r="8196" spans="1:8" x14ac:dyDescent="0.35">
      <c r="A8196" s="3" t="s">
        <v>2261</v>
      </c>
      <c r="B8196">
        <v>31003</v>
      </c>
      <c r="C8196">
        <v>2020</v>
      </c>
      <c r="D8196">
        <v>2020</v>
      </c>
      <c r="E8196">
        <v>78</v>
      </c>
      <c r="F8196" s="3">
        <v>1572</v>
      </c>
      <c r="G8196" s="3">
        <v>4961.8</v>
      </c>
      <c r="H8196" t="e">
        <f>VLOOKUP(B8196,vax!$B$2:$I$586,7, FALSE)</f>
        <v>#N/A</v>
      </c>
    </row>
    <row r="8197" spans="1:8" x14ac:dyDescent="0.35">
      <c r="A8197" s="3" t="s">
        <v>2261</v>
      </c>
      <c r="B8197">
        <v>31003</v>
      </c>
      <c r="C8197">
        <v>2021</v>
      </c>
      <c r="D8197">
        <v>2021</v>
      </c>
      <c r="E8197">
        <v>69</v>
      </c>
      <c r="F8197" s="3">
        <v>1531</v>
      </c>
      <c r="G8197" s="3">
        <v>4506.8999999999996</v>
      </c>
      <c r="H8197" t="e">
        <f>VLOOKUP(B8197,vax!$B$2:$I$586,7, FALSE)</f>
        <v>#N/A</v>
      </c>
    </row>
    <row r="8198" spans="1:8" x14ac:dyDescent="0.35">
      <c r="A8198" s="3" t="s">
        <v>2261</v>
      </c>
      <c r="B8198">
        <v>31003</v>
      </c>
      <c r="C8198">
        <v>2022</v>
      </c>
      <c r="D8198">
        <v>2022</v>
      </c>
      <c r="E8198">
        <v>52</v>
      </c>
      <c r="F8198" s="3">
        <v>1539</v>
      </c>
      <c r="G8198" s="3">
        <v>3378.8</v>
      </c>
      <c r="H8198" t="e">
        <f>VLOOKUP(B8198,vax!$B$2:$I$586,7, FALSE)</f>
        <v>#N/A</v>
      </c>
    </row>
    <row r="8199" spans="1:8" x14ac:dyDescent="0.35">
      <c r="A8199" s="3" t="s">
        <v>2262</v>
      </c>
      <c r="B8199">
        <v>31011</v>
      </c>
      <c r="C8199">
        <v>2018</v>
      </c>
      <c r="D8199">
        <v>2018</v>
      </c>
      <c r="E8199">
        <v>57</v>
      </c>
      <c r="F8199" s="3">
        <v>1196</v>
      </c>
      <c r="G8199" s="3">
        <v>4765.8999999999996</v>
      </c>
      <c r="H8199" t="e">
        <f>VLOOKUP(B8199,vax!$B$2:$I$586,7, FALSE)</f>
        <v>#N/A</v>
      </c>
    </row>
    <row r="8200" spans="1:8" x14ac:dyDescent="0.35">
      <c r="A8200" s="3" t="s">
        <v>2262</v>
      </c>
      <c r="B8200">
        <v>31011</v>
      </c>
      <c r="C8200">
        <v>2019</v>
      </c>
      <c r="D8200">
        <v>2019</v>
      </c>
      <c r="E8200">
        <v>62</v>
      </c>
      <c r="F8200" s="3">
        <v>1216</v>
      </c>
      <c r="G8200" s="3">
        <v>5098.7</v>
      </c>
      <c r="H8200" t="e">
        <f>VLOOKUP(B8200,vax!$B$2:$I$586,7, FALSE)</f>
        <v>#N/A</v>
      </c>
    </row>
    <row r="8201" spans="1:8" x14ac:dyDescent="0.35">
      <c r="A8201" s="3" t="s">
        <v>2262</v>
      </c>
      <c r="B8201">
        <v>31011</v>
      </c>
      <c r="C8201">
        <v>2020</v>
      </c>
      <c r="D8201">
        <v>2020</v>
      </c>
      <c r="E8201">
        <v>69</v>
      </c>
      <c r="F8201" s="3">
        <v>1214</v>
      </c>
      <c r="G8201" s="3">
        <v>5683.7</v>
      </c>
      <c r="H8201" t="e">
        <f>VLOOKUP(B8201,vax!$B$2:$I$586,7, FALSE)</f>
        <v>#N/A</v>
      </c>
    </row>
    <row r="8202" spans="1:8" x14ac:dyDescent="0.35">
      <c r="A8202" s="3" t="s">
        <v>2262</v>
      </c>
      <c r="B8202">
        <v>31011</v>
      </c>
      <c r="C8202">
        <v>2021</v>
      </c>
      <c r="D8202">
        <v>2021</v>
      </c>
      <c r="E8202">
        <v>67</v>
      </c>
      <c r="F8202" s="3">
        <v>1238</v>
      </c>
      <c r="G8202" s="3">
        <v>5412</v>
      </c>
      <c r="H8202" t="e">
        <f>VLOOKUP(B8202,vax!$B$2:$I$586,7, FALSE)</f>
        <v>#N/A</v>
      </c>
    </row>
    <row r="8203" spans="1:8" x14ac:dyDescent="0.35">
      <c r="A8203" s="3" t="s">
        <v>2262</v>
      </c>
      <c r="B8203">
        <v>31011</v>
      </c>
      <c r="C8203">
        <v>2022</v>
      </c>
      <c r="D8203">
        <v>2022</v>
      </c>
      <c r="E8203">
        <v>59</v>
      </c>
      <c r="F8203" s="3">
        <v>1276</v>
      </c>
      <c r="G8203" s="3">
        <v>4623.8</v>
      </c>
      <c r="H8203" t="e">
        <f>VLOOKUP(B8203,vax!$B$2:$I$586,7, FALSE)</f>
        <v>#N/A</v>
      </c>
    </row>
    <row r="8204" spans="1:8" x14ac:dyDescent="0.35">
      <c r="A8204" s="3" t="s">
        <v>2263</v>
      </c>
      <c r="B8204">
        <v>31013</v>
      </c>
      <c r="C8204">
        <v>2018</v>
      </c>
      <c r="D8204">
        <v>2018</v>
      </c>
      <c r="E8204">
        <v>96</v>
      </c>
      <c r="F8204" s="3">
        <v>2042</v>
      </c>
      <c r="G8204" s="3">
        <v>4701.3</v>
      </c>
      <c r="H8204" t="e">
        <f>VLOOKUP(B8204,vax!$B$2:$I$586,7, FALSE)</f>
        <v>#N/A</v>
      </c>
    </row>
    <row r="8205" spans="1:8" x14ac:dyDescent="0.35">
      <c r="A8205" s="3" t="s">
        <v>2263</v>
      </c>
      <c r="B8205">
        <v>31013</v>
      </c>
      <c r="C8205">
        <v>2019</v>
      </c>
      <c r="D8205">
        <v>2019</v>
      </c>
      <c r="E8205">
        <v>94</v>
      </c>
      <c r="F8205" s="3">
        <v>2084</v>
      </c>
      <c r="G8205" s="3">
        <v>4510.6000000000004</v>
      </c>
      <c r="H8205" t="e">
        <f>VLOOKUP(B8205,vax!$B$2:$I$586,7, FALSE)</f>
        <v>#N/A</v>
      </c>
    </row>
    <row r="8206" spans="1:8" x14ac:dyDescent="0.35">
      <c r="A8206" s="3" t="s">
        <v>2263</v>
      </c>
      <c r="B8206">
        <v>31013</v>
      </c>
      <c r="C8206">
        <v>2020</v>
      </c>
      <c r="D8206">
        <v>2020</v>
      </c>
      <c r="E8206">
        <v>107</v>
      </c>
      <c r="F8206" s="3">
        <v>2141</v>
      </c>
      <c r="G8206" s="3">
        <v>4997.7</v>
      </c>
      <c r="H8206" t="e">
        <f>VLOOKUP(B8206,vax!$B$2:$I$586,7, FALSE)</f>
        <v>#N/A</v>
      </c>
    </row>
    <row r="8207" spans="1:8" x14ac:dyDescent="0.35">
      <c r="A8207" s="3" t="s">
        <v>2263</v>
      </c>
      <c r="B8207">
        <v>31013</v>
      </c>
      <c r="C8207">
        <v>2021</v>
      </c>
      <c r="D8207">
        <v>2021</v>
      </c>
      <c r="E8207">
        <v>90</v>
      </c>
      <c r="F8207" s="3">
        <v>2185</v>
      </c>
      <c r="G8207" s="3">
        <v>4119</v>
      </c>
      <c r="H8207" t="e">
        <f>VLOOKUP(B8207,vax!$B$2:$I$586,7, FALSE)</f>
        <v>#N/A</v>
      </c>
    </row>
    <row r="8208" spans="1:8" x14ac:dyDescent="0.35">
      <c r="A8208" s="3" t="s">
        <v>2263</v>
      </c>
      <c r="B8208">
        <v>31013</v>
      </c>
      <c r="C8208">
        <v>2022</v>
      </c>
      <c r="D8208">
        <v>2022</v>
      </c>
      <c r="E8208">
        <v>110</v>
      </c>
      <c r="F8208" s="3">
        <v>2255</v>
      </c>
      <c r="G8208" s="3">
        <v>4878</v>
      </c>
      <c r="H8208" t="e">
        <f>VLOOKUP(B8208,vax!$B$2:$I$586,7, FALSE)</f>
        <v>#N/A</v>
      </c>
    </row>
    <row r="8209" spans="1:8" x14ac:dyDescent="0.35">
      <c r="A8209" s="3" t="s">
        <v>2264</v>
      </c>
      <c r="B8209">
        <v>31015</v>
      </c>
      <c r="C8209">
        <v>2018</v>
      </c>
      <c r="D8209">
        <v>2018</v>
      </c>
      <c r="E8209">
        <v>22</v>
      </c>
      <c r="F8209" s="3">
        <v>598</v>
      </c>
      <c r="G8209" s="3">
        <v>3678.9</v>
      </c>
      <c r="H8209" t="e">
        <f>VLOOKUP(B8209,vax!$B$2:$I$586,7, FALSE)</f>
        <v>#N/A</v>
      </c>
    </row>
    <row r="8210" spans="1:8" x14ac:dyDescent="0.35">
      <c r="A8210" s="3" t="s">
        <v>2264</v>
      </c>
      <c r="B8210">
        <v>31015</v>
      </c>
      <c r="C8210">
        <v>2019</v>
      </c>
      <c r="D8210">
        <v>2019</v>
      </c>
      <c r="E8210">
        <v>39</v>
      </c>
      <c r="F8210" s="3">
        <v>595</v>
      </c>
      <c r="G8210" s="3">
        <v>6554.6</v>
      </c>
      <c r="H8210" t="e">
        <f>VLOOKUP(B8210,vax!$B$2:$I$586,7, FALSE)</f>
        <v>#N/A</v>
      </c>
    </row>
    <row r="8211" spans="1:8" x14ac:dyDescent="0.35">
      <c r="A8211" s="3" t="s">
        <v>2264</v>
      </c>
      <c r="B8211">
        <v>31015</v>
      </c>
      <c r="C8211">
        <v>2020</v>
      </c>
      <c r="D8211">
        <v>2020</v>
      </c>
      <c r="E8211">
        <v>32</v>
      </c>
      <c r="F8211" s="3">
        <v>576</v>
      </c>
      <c r="G8211" s="3">
        <v>5555.6</v>
      </c>
      <c r="H8211" t="e">
        <f>VLOOKUP(B8211,vax!$B$2:$I$586,7, FALSE)</f>
        <v>#N/A</v>
      </c>
    </row>
    <row r="8212" spans="1:8" x14ac:dyDescent="0.35">
      <c r="A8212" s="3" t="s">
        <v>2264</v>
      </c>
      <c r="B8212">
        <v>31015</v>
      </c>
      <c r="C8212">
        <v>2021</v>
      </c>
      <c r="D8212">
        <v>2021</v>
      </c>
      <c r="E8212">
        <v>34</v>
      </c>
      <c r="F8212" s="3">
        <v>535</v>
      </c>
      <c r="G8212" s="3">
        <v>6355.1</v>
      </c>
      <c r="H8212" t="e">
        <f>VLOOKUP(B8212,vax!$B$2:$I$586,7, FALSE)</f>
        <v>#N/A</v>
      </c>
    </row>
    <row r="8213" spans="1:8" x14ac:dyDescent="0.35">
      <c r="A8213" s="3" t="s">
        <v>2264</v>
      </c>
      <c r="B8213">
        <v>31015</v>
      </c>
      <c r="C8213">
        <v>2022</v>
      </c>
      <c r="D8213">
        <v>2022</v>
      </c>
      <c r="E8213">
        <v>29</v>
      </c>
      <c r="F8213" s="3">
        <v>551</v>
      </c>
      <c r="G8213" s="3">
        <v>5263.2</v>
      </c>
      <c r="H8213" t="e">
        <f>VLOOKUP(B8213,vax!$B$2:$I$586,7, FALSE)</f>
        <v>#N/A</v>
      </c>
    </row>
    <row r="8214" spans="1:8" x14ac:dyDescent="0.35">
      <c r="A8214" s="3" t="s">
        <v>2265</v>
      </c>
      <c r="B8214">
        <v>31017</v>
      </c>
      <c r="C8214">
        <v>2018</v>
      </c>
      <c r="D8214">
        <v>2018</v>
      </c>
      <c r="E8214">
        <v>32</v>
      </c>
      <c r="F8214" s="3">
        <v>776</v>
      </c>
      <c r="G8214" s="3">
        <v>4123.7</v>
      </c>
      <c r="H8214" t="e">
        <f>VLOOKUP(B8214,vax!$B$2:$I$586,7, FALSE)</f>
        <v>#N/A</v>
      </c>
    </row>
    <row r="8215" spans="1:8" x14ac:dyDescent="0.35">
      <c r="A8215" s="3" t="s">
        <v>2265</v>
      </c>
      <c r="B8215">
        <v>31017</v>
      </c>
      <c r="C8215">
        <v>2019</v>
      </c>
      <c r="D8215">
        <v>2019</v>
      </c>
      <c r="E8215">
        <v>30</v>
      </c>
      <c r="F8215" s="3">
        <v>798</v>
      </c>
      <c r="G8215" s="3">
        <v>3759.4</v>
      </c>
      <c r="H8215" t="e">
        <f>VLOOKUP(B8215,vax!$B$2:$I$586,7, FALSE)</f>
        <v>#N/A</v>
      </c>
    </row>
    <row r="8216" spans="1:8" x14ac:dyDescent="0.35">
      <c r="A8216" s="3" t="s">
        <v>2265</v>
      </c>
      <c r="B8216">
        <v>31017</v>
      </c>
      <c r="C8216">
        <v>2020</v>
      </c>
      <c r="D8216">
        <v>2020</v>
      </c>
      <c r="E8216">
        <v>45</v>
      </c>
      <c r="F8216" s="3">
        <v>788</v>
      </c>
      <c r="G8216" s="3">
        <v>5710.7</v>
      </c>
      <c r="H8216" t="e">
        <f>VLOOKUP(B8216,vax!$B$2:$I$586,7, FALSE)</f>
        <v>#N/A</v>
      </c>
    </row>
    <row r="8217" spans="1:8" x14ac:dyDescent="0.35">
      <c r="A8217" s="3" t="s">
        <v>2265</v>
      </c>
      <c r="B8217">
        <v>31017</v>
      </c>
      <c r="C8217">
        <v>2021</v>
      </c>
      <c r="D8217">
        <v>2021</v>
      </c>
      <c r="E8217">
        <v>38</v>
      </c>
      <c r="F8217" s="3">
        <v>753</v>
      </c>
      <c r="G8217" s="3">
        <v>5046.5</v>
      </c>
      <c r="H8217" t="e">
        <f>VLOOKUP(B8217,vax!$B$2:$I$586,7, FALSE)</f>
        <v>#N/A</v>
      </c>
    </row>
    <row r="8218" spans="1:8" x14ac:dyDescent="0.35">
      <c r="A8218" s="3" t="s">
        <v>2265</v>
      </c>
      <c r="B8218">
        <v>31017</v>
      </c>
      <c r="C8218">
        <v>2022</v>
      </c>
      <c r="D8218">
        <v>2022</v>
      </c>
      <c r="E8218">
        <v>28</v>
      </c>
      <c r="F8218" s="3">
        <v>723</v>
      </c>
      <c r="G8218" s="3">
        <v>3872.8</v>
      </c>
      <c r="H8218" t="e">
        <f>VLOOKUP(B8218,vax!$B$2:$I$586,7, FALSE)</f>
        <v>#N/A</v>
      </c>
    </row>
    <row r="8219" spans="1:8" x14ac:dyDescent="0.35">
      <c r="A8219" s="3" t="s">
        <v>2266</v>
      </c>
      <c r="B8219">
        <v>31019</v>
      </c>
      <c r="C8219">
        <v>2018</v>
      </c>
      <c r="D8219">
        <v>2018</v>
      </c>
      <c r="E8219">
        <v>290</v>
      </c>
      <c r="F8219" s="3">
        <v>7197</v>
      </c>
      <c r="G8219" s="3">
        <v>4029.5</v>
      </c>
      <c r="H8219" t="e">
        <f>VLOOKUP(B8219,vax!$B$2:$I$586,7, FALSE)</f>
        <v>#N/A</v>
      </c>
    </row>
    <row r="8220" spans="1:8" x14ac:dyDescent="0.35">
      <c r="A8220" s="3" t="s">
        <v>2266</v>
      </c>
      <c r="B8220">
        <v>31019</v>
      </c>
      <c r="C8220">
        <v>2019</v>
      </c>
      <c r="D8220">
        <v>2019</v>
      </c>
      <c r="E8220">
        <v>315</v>
      </c>
      <c r="F8220" s="3">
        <v>7473</v>
      </c>
      <c r="G8220" s="3">
        <v>4215.2</v>
      </c>
      <c r="H8220" t="e">
        <f>VLOOKUP(B8220,vax!$B$2:$I$586,7, FALSE)</f>
        <v>#N/A</v>
      </c>
    </row>
    <row r="8221" spans="1:8" x14ac:dyDescent="0.35">
      <c r="A8221" s="3" t="s">
        <v>2266</v>
      </c>
      <c r="B8221">
        <v>31019</v>
      </c>
      <c r="C8221">
        <v>2020</v>
      </c>
      <c r="D8221">
        <v>2020</v>
      </c>
      <c r="E8221">
        <v>376</v>
      </c>
      <c r="F8221" s="3">
        <v>8019</v>
      </c>
      <c r="G8221" s="3">
        <v>4688.8999999999996</v>
      </c>
      <c r="H8221" t="e">
        <f>VLOOKUP(B8221,vax!$B$2:$I$586,7, FALSE)</f>
        <v>#N/A</v>
      </c>
    </row>
    <row r="8222" spans="1:8" x14ac:dyDescent="0.35">
      <c r="A8222" s="3" t="s">
        <v>2266</v>
      </c>
      <c r="B8222">
        <v>31019</v>
      </c>
      <c r="C8222">
        <v>2021</v>
      </c>
      <c r="D8222">
        <v>2021</v>
      </c>
      <c r="E8222">
        <v>338</v>
      </c>
      <c r="F8222" s="3">
        <v>7948</v>
      </c>
      <c r="G8222" s="3">
        <v>4252.6000000000004</v>
      </c>
      <c r="H8222" t="e">
        <f>VLOOKUP(B8222,vax!$B$2:$I$586,7, FALSE)</f>
        <v>#N/A</v>
      </c>
    </row>
    <row r="8223" spans="1:8" x14ac:dyDescent="0.35">
      <c r="A8223" s="3" t="s">
        <v>2266</v>
      </c>
      <c r="B8223">
        <v>31019</v>
      </c>
      <c r="C8223">
        <v>2022</v>
      </c>
      <c r="D8223">
        <v>2022</v>
      </c>
      <c r="E8223">
        <v>357</v>
      </c>
      <c r="F8223" s="3">
        <v>8371</v>
      </c>
      <c r="G8223" s="3">
        <v>4264.7</v>
      </c>
      <c r="H8223" t="e">
        <f>VLOOKUP(B8223,vax!$B$2:$I$586,7, FALSE)</f>
        <v>#N/A</v>
      </c>
    </row>
    <row r="8224" spans="1:8" x14ac:dyDescent="0.35">
      <c r="A8224" s="3" t="s">
        <v>2267</v>
      </c>
      <c r="B8224">
        <v>31021</v>
      </c>
      <c r="C8224">
        <v>2018</v>
      </c>
      <c r="D8224">
        <v>2018</v>
      </c>
      <c r="E8224">
        <v>80</v>
      </c>
      <c r="F8224" s="3">
        <v>1566</v>
      </c>
      <c r="G8224" s="3">
        <v>5108.6000000000004</v>
      </c>
      <c r="H8224" t="e">
        <f>VLOOKUP(B8224,vax!$B$2:$I$586,7, FALSE)</f>
        <v>#N/A</v>
      </c>
    </row>
    <row r="8225" spans="1:8" x14ac:dyDescent="0.35">
      <c r="A8225" s="3" t="s">
        <v>2267</v>
      </c>
      <c r="B8225">
        <v>31021</v>
      </c>
      <c r="C8225">
        <v>2019</v>
      </c>
      <c r="D8225">
        <v>2019</v>
      </c>
      <c r="E8225">
        <v>81</v>
      </c>
      <c r="F8225" s="3">
        <v>1573</v>
      </c>
      <c r="G8225" s="3">
        <v>5149.3999999999996</v>
      </c>
      <c r="H8225" t="e">
        <f>VLOOKUP(B8225,vax!$B$2:$I$586,7, FALSE)</f>
        <v>#N/A</v>
      </c>
    </row>
    <row r="8226" spans="1:8" x14ac:dyDescent="0.35">
      <c r="A8226" s="3" t="s">
        <v>2267</v>
      </c>
      <c r="B8226">
        <v>31021</v>
      </c>
      <c r="C8226">
        <v>2020</v>
      </c>
      <c r="D8226">
        <v>2020</v>
      </c>
      <c r="E8226">
        <v>84</v>
      </c>
      <c r="F8226" s="3">
        <v>1628</v>
      </c>
      <c r="G8226" s="3">
        <v>5159.7</v>
      </c>
      <c r="H8226" t="e">
        <f>VLOOKUP(B8226,vax!$B$2:$I$586,7, FALSE)</f>
        <v>#N/A</v>
      </c>
    </row>
    <row r="8227" spans="1:8" x14ac:dyDescent="0.35">
      <c r="A8227" s="3" t="s">
        <v>2267</v>
      </c>
      <c r="B8227">
        <v>31021</v>
      </c>
      <c r="C8227">
        <v>2021</v>
      </c>
      <c r="D8227">
        <v>2021</v>
      </c>
      <c r="E8227">
        <v>56</v>
      </c>
      <c r="F8227" s="3">
        <v>1661</v>
      </c>
      <c r="G8227" s="3">
        <v>3371.5</v>
      </c>
      <c r="H8227" t="e">
        <f>VLOOKUP(B8227,vax!$B$2:$I$586,7, FALSE)</f>
        <v>#N/A</v>
      </c>
    </row>
    <row r="8228" spans="1:8" x14ac:dyDescent="0.35">
      <c r="A8228" s="3" t="s">
        <v>2267</v>
      </c>
      <c r="B8228">
        <v>31021</v>
      </c>
      <c r="C8228">
        <v>2022</v>
      </c>
      <c r="D8228">
        <v>2022</v>
      </c>
      <c r="E8228">
        <v>85</v>
      </c>
      <c r="F8228" s="3">
        <v>1645</v>
      </c>
      <c r="G8228" s="3">
        <v>5167.2</v>
      </c>
      <c r="H8228" t="e">
        <f>VLOOKUP(B8228,vax!$B$2:$I$586,7, FALSE)</f>
        <v>#N/A</v>
      </c>
    </row>
    <row r="8229" spans="1:8" x14ac:dyDescent="0.35">
      <c r="A8229" s="3" t="s">
        <v>2268</v>
      </c>
      <c r="B8229">
        <v>31023</v>
      </c>
      <c r="C8229">
        <v>2018</v>
      </c>
      <c r="D8229">
        <v>2018</v>
      </c>
      <c r="E8229">
        <v>88</v>
      </c>
      <c r="F8229" s="3">
        <v>1687</v>
      </c>
      <c r="G8229" s="3">
        <v>5216.3999999999996</v>
      </c>
      <c r="H8229" t="e">
        <f>VLOOKUP(B8229,vax!$B$2:$I$586,7, FALSE)</f>
        <v>#N/A</v>
      </c>
    </row>
    <row r="8230" spans="1:8" x14ac:dyDescent="0.35">
      <c r="A8230" s="3" t="s">
        <v>2268</v>
      </c>
      <c r="B8230">
        <v>31023</v>
      </c>
      <c r="C8230">
        <v>2019</v>
      </c>
      <c r="D8230">
        <v>2019</v>
      </c>
      <c r="E8230">
        <v>106</v>
      </c>
      <c r="F8230" s="3">
        <v>1708</v>
      </c>
      <c r="G8230" s="3">
        <v>6206.1</v>
      </c>
      <c r="H8230" t="e">
        <f>VLOOKUP(B8230,vax!$B$2:$I$586,7, FALSE)</f>
        <v>#N/A</v>
      </c>
    </row>
    <row r="8231" spans="1:8" x14ac:dyDescent="0.35">
      <c r="A8231" s="3" t="s">
        <v>2268</v>
      </c>
      <c r="B8231">
        <v>31023</v>
      </c>
      <c r="C8231">
        <v>2020</v>
      </c>
      <c r="D8231">
        <v>2020</v>
      </c>
      <c r="E8231">
        <v>84</v>
      </c>
      <c r="F8231" s="3">
        <v>1685</v>
      </c>
      <c r="G8231" s="3">
        <v>4985.2</v>
      </c>
      <c r="H8231" t="e">
        <f>VLOOKUP(B8231,vax!$B$2:$I$586,7, FALSE)</f>
        <v>#N/A</v>
      </c>
    </row>
    <row r="8232" spans="1:8" x14ac:dyDescent="0.35">
      <c r="A8232" s="3" t="s">
        <v>2268</v>
      </c>
      <c r="B8232">
        <v>31023</v>
      </c>
      <c r="C8232">
        <v>2021</v>
      </c>
      <c r="D8232">
        <v>2021</v>
      </c>
      <c r="E8232">
        <v>97</v>
      </c>
      <c r="F8232" s="3">
        <v>1752</v>
      </c>
      <c r="G8232" s="3">
        <v>5536.5</v>
      </c>
      <c r="H8232" t="e">
        <f>VLOOKUP(B8232,vax!$B$2:$I$586,7, FALSE)</f>
        <v>#N/A</v>
      </c>
    </row>
    <row r="8233" spans="1:8" x14ac:dyDescent="0.35">
      <c r="A8233" s="3" t="s">
        <v>2268</v>
      </c>
      <c r="B8233">
        <v>31023</v>
      </c>
      <c r="C8233">
        <v>2022</v>
      </c>
      <c r="D8233">
        <v>2022</v>
      </c>
      <c r="E8233">
        <v>85</v>
      </c>
      <c r="F8233" s="3">
        <v>1751</v>
      </c>
      <c r="G8233" s="3">
        <v>4854.3999999999996</v>
      </c>
      <c r="H8233" t="e">
        <f>VLOOKUP(B8233,vax!$B$2:$I$586,7, FALSE)</f>
        <v>#N/A</v>
      </c>
    </row>
    <row r="8234" spans="1:8" x14ac:dyDescent="0.35">
      <c r="A8234" s="3" t="s">
        <v>2269</v>
      </c>
      <c r="B8234">
        <v>31025</v>
      </c>
      <c r="C8234">
        <v>2018</v>
      </c>
      <c r="D8234">
        <v>2018</v>
      </c>
      <c r="E8234">
        <v>184</v>
      </c>
      <c r="F8234" s="3">
        <v>4577</v>
      </c>
      <c r="G8234" s="3">
        <v>4020.1</v>
      </c>
      <c r="H8234" t="e">
        <f>VLOOKUP(B8234,vax!$B$2:$I$586,7, FALSE)</f>
        <v>#N/A</v>
      </c>
    </row>
    <row r="8235" spans="1:8" x14ac:dyDescent="0.35">
      <c r="A8235" s="3" t="s">
        <v>2269</v>
      </c>
      <c r="B8235">
        <v>31025</v>
      </c>
      <c r="C8235">
        <v>2019</v>
      </c>
      <c r="D8235">
        <v>2019</v>
      </c>
      <c r="E8235">
        <v>163</v>
      </c>
      <c r="F8235" s="3">
        <v>4756</v>
      </c>
      <c r="G8235" s="3">
        <v>3427.2</v>
      </c>
      <c r="H8235" t="e">
        <f>VLOOKUP(B8235,vax!$B$2:$I$586,7, FALSE)</f>
        <v>#N/A</v>
      </c>
    </row>
    <row r="8236" spans="1:8" x14ac:dyDescent="0.35">
      <c r="A8236" s="3" t="s">
        <v>2269</v>
      </c>
      <c r="B8236">
        <v>31025</v>
      </c>
      <c r="C8236">
        <v>2020</v>
      </c>
      <c r="D8236">
        <v>2020</v>
      </c>
      <c r="E8236">
        <v>231</v>
      </c>
      <c r="F8236" s="3">
        <v>4868</v>
      </c>
      <c r="G8236" s="3">
        <v>4745.3</v>
      </c>
      <c r="H8236" t="e">
        <f>VLOOKUP(B8236,vax!$B$2:$I$586,7, FALSE)</f>
        <v>#N/A</v>
      </c>
    </row>
    <row r="8237" spans="1:8" x14ac:dyDescent="0.35">
      <c r="A8237" s="3" t="s">
        <v>2269</v>
      </c>
      <c r="B8237">
        <v>31025</v>
      </c>
      <c r="C8237">
        <v>2021</v>
      </c>
      <c r="D8237">
        <v>2021</v>
      </c>
      <c r="E8237">
        <v>205</v>
      </c>
      <c r="F8237" s="3">
        <v>4917</v>
      </c>
      <c r="G8237" s="3">
        <v>4169.2</v>
      </c>
      <c r="H8237" t="e">
        <f>VLOOKUP(B8237,vax!$B$2:$I$586,7, FALSE)</f>
        <v>#N/A</v>
      </c>
    </row>
    <row r="8238" spans="1:8" x14ac:dyDescent="0.35">
      <c r="A8238" s="3" t="s">
        <v>2269</v>
      </c>
      <c r="B8238">
        <v>31025</v>
      </c>
      <c r="C8238">
        <v>2022</v>
      </c>
      <c r="D8238">
        <v>2022</v>
      </c>
      <c r="E8238">
        <v>203</v>
      </c>
      <c r="F8238" s="3">
        <v>5097</v>
      </c>
      <c r="G8238" s="3">
        <v>3982.7</v>
      </c>
      <c r="H8238" t="e">
        <f>VLOOKUP(B8238,vax!$B$2:$I$586,7, FALSE)</f>
        <v>#N/A</v>
      </c>
    </row>
    <row r="8239" spans="1:8" x14ac:dyDescent="0.35">
      <c r="A8239" s="3" t="s">
        <v>2270</v>
      </c>
      <c r="B8239">
        <v>31027</v>
      </c>
      <c r="C8239">
        <v>2018</v>
      </c>
      <c r="D8239">
        <v>2018</v>
      </c>
      <c r="E8239">
        <v>86</v>
      </c>
      <c r="F8239" s="3">
        <v>1808</v>
      </c>
      <c r="G8239" s="3">
        <v>4756.6000000000004</v>
      </c>
      <c r="H8239" t="e">
        <f>VLOOKUP(B8239,vax!$B$2:$I$586,7, FALSE)</f>
        <v>#N/A</v>
      </c>
    </row>
    <row r="8240" spans="1:8" x14ac:dyDescent="0.35">
      <c r="A8240" s="3" t="s">
        <v>2270</v>
      </c>
      <c r="B8240">
        <v>31027</v>
      </c>
      <c r="C8240">
        <v>2019</v>
      </c>
      <c r="D8240">
        <v>2019</v>
      </c>
      <c r="E8240">
        <v>86</v>
      </c>
      <c r="F8240" s="3">
        <v>1850</v>
      </c>
      <c r="G8240" s="3">
        <v>4648.6000000000004</v>
      </c>
      <c r="H8240" t="e">
        <f>VLOOKUP(B8240,vax!$B$2:$I$586,7, FALSE)</f>
        <v>#N/A</v>
      </c>
    </row>
    <row r="8241" spans="1:8" x14ac:dyDescent="0.35">
      <c r="A8241" s="3" t="s">
        <v>2270</v>
      </c>
      <c r="B8241">
        <v>31027</v>
      </c>
      <c r="C8241">
        <v>2020</v>
      </c>
      <c r="D8241">
        <v>2020</v>
      </c>
      <c r="E8241">
        <v>95</v>
      </c>
      <c r="F8241" s="3">
        <v>1892</v>
      </c>
      <c r="G8241" s="3">
        <v>5021.1000000000004</v>
      </c>
      <c r="H8241" t="e">
        <f>VLOOKUP(B8241,vax!$B$2:$I$586,7, FALSE)</f>
        <v>#N/A</v>
      </c>
    </row>
    <row r="8242" spans="1:8" x14ac:dyDescent="0.35">
      <c r="A8242" s="3" t="s">
        <v>2270</v>
      </c>
      <c r="B8242">
        <v>31027</v>
      </c>
      <c r="C8242">
        <v>2021</v>
      </c>
      <c r="D8242">
        <v>2021</v>
      </c>
      <c r="E8242">
        <v>68</v>
      </c>
      <c r="F8242" s="3">
        <v>1868</v>
      </c>
      <c r="G8242" s="3">
        <v>3640.3</v>
      </c>
      <c r="H8242" t="e">
        <f>VLOOKUP(B8242,vax!$B$2:$I$586,7, FALSE)</f>
        <v>#N/A</v>
      </c>
    </row>
    <row r="8243" spans="1:8" x14ac:dyDescent="0.35">
      <c r="A8243" s="3" t="s">
        <v>2270</v>
      </c>
      <c r="B8243">
        <v>31027</v>
      </c>
      <c r="C8243">
        <v>2022</v>
      </c>
      <c r="D8243">
        <v>2022</v>
      </c>
      <c r="E8243">
        <v>102</v>
      </c>
      <c r="F8243" s="3">
        <v>1890</v>
      </c>
      <c r="G8243" s="3">
        <v>5396.8</v>
      </c>
      <c r="H8243" t="e">
        <f>VLOOKUP(B8243,vax!$B$2:$I$586,7, FALSE)</f>
        <v>#N/A</v>
      </c>
    </row>
    <row r="8244" spans="1:8" x14ac:dyDescent="0.35">
      <c r="A8244" s="3" t="s">
        <v>2271</v>
      </c>
      <c r="B8244">
        <v>31029</v>
      </c>
      <c r="C8244">
        <v>2018</v>
      </c>
      <c r="D8244">
        <v>2018</v>
      </c>
      <c r="E8244">
        <v>49</v>
      </c>
      <c r="F8244" s="3">
        <v>814</v>
      </c>
      <c r="G8244" s="3">
        <v>6019.7</v>
      </c>
      <c r="H8244" t="e">
        <f>VLOOKUP(B8244,vax!$B$2:$I$586,7, FALSE)</f>
        <v>#N/A</v>
      </c>
    </row>
    <row r="8245" spans="1:8" x14ac:dyDescent="0.35">
      <c r="A8245" s="3" t="s">
        <v>2271</v>
      </c>
      <c r="B8245">
        <v>31029</v>
      </c>
      <c r="C8245">
        <v>2019</v>
      </c>
      <c r="D8245">
        <v>2019</v>
      </c>
      <c r="E8245">
        <v>47</v>
      </c>
      <c r="F8245" s="3">
        <v>834</v>
      </c>
      <c r="G8245" s="3">
        <v>5635.5</v>
      </c>
      <c r="H8245" t="e">
        <f>VLOOKUP(B8245,vax!$B$2:$I$586,7, FALSE)</f>
        <v>#N/A</v>
      </c>
    </row>
    <row r="8246" spans="1:8" x14ac:dyDescent="0.35">
      <c r="A8246" s="3" t="s">
        <v>2271</v>
      </c>
      <c r="B8246">
        <v>31029</v>
      </c>
      <c r="C8246">
        <v>2020</v>
      </c>
      <c r="D8246">
        <v>2020</v>
      </c>
      <c r="E8246">
        <v>52</v>
      </c>
      <c r="F8246" s="3">
        <v>832</v>
      </c>
      <c r="G8246" s="3">
        <v>6250</v>
      </c>
      <c r="H8246" t="e">
        <f>VLOOKUP(B8246,vax!$B$2:$I$586,7, FALSE)</f>
        <v>#N/A</v>
      </c>
    </row>
    <row r="8247" spans="1:8" x14ac:dyDescent="0.35">
      <c r="A8247" s="3" t="s">
        <v>2271</v>
      </c>
      <c r="B8247">
        <v>31029</v>
      </c>
      <c r="C8247">
        <v>2021</v>
      </c>
      <c r="D8247">
        <v>2021</v>
      </c>
      <c r="E8247">
        <v>47</v>
      </c>
      <c r="F8247" s="3">
        <v>814</v>
      </c>
      <c r="G8247" s="3">
        <v>5774</v>
      </c>
      <c r="H8247" t="e">
        <f>VLOOKUP(B8247,vax!$B$2:$I$586,7, FALSE)</f>
        <v>#N/A</v>
      </c>
    </row>
    <row r="8248" spans="1:8" x14ac:dyDescent="0.35">
      <c r="A8248" s="3" t="s">
        <v>2271</v>
      </c>
      <c r="B8248">
        <v>31029</v>
      </c>
      <c r="C8248">
        <v>2022</v>
      </c>
      <c r="D8248">
        <v>2022</v>
      </c>
      <c r="E8248">
        <v>45</v>
      </c>
      <c r="F8248" s="3">
        <v>867</v>
      </c>
      <c r="G8248" s="3">
        <v>5190.3</v>
      </c>
      <c r="H8248" t="e">
        <f>VLOOKUP(B8248,vax!$B$2:$I$586,7, FALSE)</f>
        <v>#N/A</v>
      </c>
    </row>
    <row r="8249" spans="1:8" x14ac:dyDescent="0.35">
      <c r="A8249" s="3" t="s">
        <v>2272</v>
      </c>
      <c r="B8249">
        <v>31031</v>
      </c>
      <c r="C8249">
        <v>2018</v>
      </c>
      <c r="D8249">
        <v>2018</v>
      </c>
      <c r="E8249">
        <v>51</v>
      </c>
      <c r="F8249" s="3">
        <v>1256</v>
      </c>
      <c r="G8249" s="3">
        <v>4060.5</v>
      </c>
      <c r="H8249" t="e">
        <f>VLOOKUP(B8249,vax!$B$2:$I$586,7, FALSE)</f>
        <v>#N/A</v>
      </c>
    </row>
    <row r="8250" spans="1:8" x14ac:dyDescent="0.35">
      <c r="A8250" s="3" t="s">
        <v>2272</v>
      </c>
      <c r="B8250">
        <v>31031</v>
      </c>
      <c r="C8250">
        <v>2019</v>
      </c>
      <c r="D8250">
        <v>2019</v>
      </c>
      <c r="E8250">
        <v>46</v>
      </c>
      <c r="F8250" s="3">
        <v>1260</v>
      </c>
      <c r="G8250" s="3">
        <v>3650.8</v>
      </c>
      <c r="H8250" t="e">
        <f>VLOOKUP(B8250,vax!$B$2:$I$586,7, FALSE)</f>
        <v>#N/A</v>
      </c>
    </row>
    <row r="8251" spans="1:8" x14ac:dyDescent="0.35">
      <c r="A8251" s="3" t="s">
        <v>2272</v>
      </c>
      <c r="B8251">
        <v>31031</v>
      </c>
      <c r="C8251">
        <v>2020</v>
      </c>
      <c r="D8251">
        <v>2020</v>
      </c>
      <c r="E8251">
        <v>67</v>
      </c>
      <c r="F8251" s="3">
        <v>1325</v>
      </c>
      <c r="G8251" s="3">
        <v>5056.6000000000004</v>
      </c>
      <c r="H8251" t="e">
        <f>VLOOKUP(B8251,vax!$B$2:$I$586,7, FALSE)</f>
        <v>#N/A</v>
      </c>
    </row>
    <row r="8252" spans="1:8" x14ac:dyDescent="0.35">
      <c r="A8252" s="3" t="s">
        <v>2272</v>
      </c>
      <c r="B8252">
        <v>31031</v>
      </c>
      <c r="C8252">
        <v>2021</v>
      </c>
      <c r="D8252">
        <v>2021</v>
      </c>
      <c r="E8252">
        <v>58</v>
      </c>
      <c r="F8252" s="3">
        <v>1222</v>
      </c>
      <c r="G8252" s="3">
        <v>4746.3</v>
      </c>
      <c r="H8252" t="e">
        <f>VLOOKUP(B8252,vax!$B$2:$I$586,7, FALSE)</f>
        <v>#N/A</v>
      </c>
    </row>
    <row r="8253" spans="1:8" x14ac:dyDescent="0.35">
      <c r="A8253" s="3" t="s">
        <v>2272</v>
      </c>
      <c r="B8253">
        <v>31031</v>
      </c>
      <c r="C8253">
        <v>2022</v>
      </c>
      <c r="D8253">
        <v>2022</v>
      </c>
      <c r="E8253">
        <v>42</v>
      </c>
      <c r="F8253" s="3">
        <v>1203</v>
      </c>
      <c r="G8253" s="3">
        <v>3491.3</v>
      </c>
      <c r="H8253" t="e">
        <f>VLOOKUP(B8253,vax!$B$2:$I$586,7, FALSE)</f>
        <v>#N/A</v>
      </c>
    </row>
    <row r="8254" spans="1:8" x14ac:dyDescent="0.35">
      <c r="A8254" s="3" t="s">
        <v>2273</v>
      </c>
      <c r="B8254">
        <v>31033</v>
      </c>
      <c r="C8254">
        <v>2018</v>
      </c>
      <c r="D8254">
        <v>2018</v>
      </c>
      <c r="E8254">
        <v>72</v>
      </c>
      <c r="F8254" s="3">
        <v>1808</v>
      </c>
      <c r="G8254" s="3">
        <v>3982.3</v>
      </c>
      <c r="H8254" t="e">
        <f>VLOOKUP(B8254,vax!$B$2:$I$586,7, FALSE)</f>
        <v>#N/A</v>
      </c>
    </row>
    <row r="8255" spans="1:8" x14ac:dyDescent="0.35">
      <c r="A8255" s="3" t="s">
        <v>2273</v>
      </c>
      <c r="B8255">
        <v>31033</v>
      </c>
      <c r="C8255">
        <v>2019</v>
      </c>
      <c r="D8255">
        <v>2019</v>
      </c>
      <c r="E8255">
        <v>74</v>
      </c>
      <c r="F8255" s="3">
        <v>1834</v>
      </c>
      <c r="G8255" s="3">
        <v>4034.9</v>
      </c>
      <c r="H8255" t="e">
        <f>VLOOKUP(B8255,vax!$B$2:$I$586,7, FALSE)</f>
        <v>#N/A</v>
      </c>
    </row>
    <row r="8256" spans="1:8" x14ac:dyDescent="0.35">
      <c r="A8256" s="3" t="s">
        <v>2273</v>
      </c>
      <c r="B8256">
        <v>31033</v>
      </c>
      <c r="C8256">
        <v>2020</v>
      </c>
      <c r="D8256">
        <v>2020</v>
      </c>
      <c r="E8256">
        <v>90</v>
      </c>
      <c r="F8256" s="3">
        <v>1986</v>
      </c>
      <c r="G8256" s="3">
        <v>4531.7</v>
      </c>
      <c r="H8256" t="e">
        <f>VLOOKUP(B8256,vax!$B$2:$I$586,7, FALSE)</f>
        <v>#N/A</v>
      </c>
    </row>
    <row r="8257" spans="1:8" x14ac:dyDescent="0.35">
      <c r="A8257" s="3" t="s">
        <v>2273</v>
      </c>
      <c r="B8257">
        <v>31033</v>
      </c>
      <c r="C8257">
        <v>2021</v>
      </c>
      <c r="D8257">
        <v>2021</v>
      </c>
      <c r="E8257">
        <v>100</v>
      </c>
      <c r="F8257" s="3">
        <v>2079</v>
      </c>
      <c r="G8257" s="3">
        <v>4810</v>
      </c>
      <c r="H8257" t="e">
        <f>VLOOKUP(B8257,vax!$B$2:$I$586,7, FALSE)</f>
        <v>#N/A</v>
      </c>
    </row>
    <row r="8258" spans="1:8" x14ac:dyDescent="0.35">
      <c r="A8258" s="3" t="s">
        <v>2273</v>
      </c>
      <c r="B8258">
        <v>31033</v>
      </c>
      <c r="C8258">
        <v>2022</v>
      </c>
      <c r="D8258">
        <v>2022</v>
      </c>
      <c r="E8258">
        <v>89</v>
      </c>
      <c r="F8258" s="3">
        <v>2153</v>
      </c>
      <c r="G8258" s="3">
        <v>4133.8</v>
      </c>
      <c r="H8258" t="e">
        <f>VLOOKUP(B8258,vax!$B$2:$I$586,7, FALSE)</f>
        <v>#N/A</v>
      </c>
    </row>
    <row r="8259" spans="1:8" x14ac:dyDescent="0.35">
      <c r="A8259" s="3" t="s">
        <v>2274</v>
      </c>
      <c r="B8259">
        <v>31035</v>
      </c>
      <c r="C8259">
        <v>2018</v>
      </c>
      <c r="D8259">
        <v>2018</v>
      </c>
      <c r="E8259">
        <v>63</v>
      </c>
      <c r="F8259" s="3">
        <v>1262</v>
      </c>
      <c r="G8259" s="3">
        <v>4992.1000000000004</v>
      </c>
      <c r="H8259" t="e">
        <f>VLOOKUP(B8259,vax!$B$2:$I$586,7, FALSE)</f>
        <v>#N/A</v>
      </c>
    </row>
    <row r="8260" spans="1:8" x14ac:dyDescent="0.35">
      <c r="A8260" s="3" t="s">
        <v>2274</v>
      </c>
      <c r="B8260">
        <v>31035</v>
      </c>
      <c r="C8260">
        <v>2019</v>
      </c>
      <c r="D8260">
        <v>2019</v>
      </c>
      <c r="E8260">
        <v>50</v>
      </c>
      <c r="F8260" s="3">
        <v>1268</v>
      </c>
      <c r="G8260" s="3">
        <v>3943.2</v>
      </c>
      <c r="H8260" t="e">
        <f>VLOOKUP(B8260,vax!$B$2:$I$586,7, FALSE)</f>
        <v>#N/A</v>
      </c>
    </row>
    <row r="8261" spans="1:8" x14ac:dyDescent="0.35">
      <c r="A8261" s="3" t="s">
        <v>2274</v>
      </c>
      <c r="B8261">
        <v>31035</v>
      </c>
      <c r="C8261">
        <v>2020</v>
      </c>
      <c r="D8261">
        <v>2020</v>
      </c>
      <c r="E8261">
        <v>82</v>
      </c>
      <c r="F8261" s="3">
        <v>1306</v>
      </c>
      <c r="G8261" s="3">
        <v>6278.7</v>
      </c>
      <c r="H8261" t="e">
        <f>VLOOKUP(B8261,vax!$B$2:$I$586,7, FALSE)</f>
        <v>#N/A</v>
      </c>
    </row>
    <row r="8262" spans="1:8" x14ac:dyDescent="0.35">
      <c r="A8262" s="3" t="s">
        <v>2274</v>
      </c>
      <c r="B8262">
        <v>31035</v>
      </c>
      <c r="C8262">
        <v>2021</v>
      </c>
      <c r="D8262">
        <v>2021</v>
      </c>
      <c r="E8262">
        <v>59</v>
      </c>
      <c r="F8262" s="3">
        <v>1288</v>
      </c>
      <c r="G8262" s="3">
        <v>4580.7</v>
      </c>
      <c r="H8262" t="e">
        <f>VLOOKUP(B8262,vax!$B$2:$I$586,7, FALSE)</f>
        <v>#N/A</v>
      </c>
    </row>
    <row r="8263" spans="1:8" x14ac:dyDescent="0.35">
      <c r="A8263" s="3" t="s">
        <v>2274</v>
      </c>
      <c r="B8263">
        <v>31035</v>
      </c>
      <c r="C8263">
        <v>2022</v>
      </c>
      <c r="D8263">
        <v>2022</v>
      </c>
      <c r="E8263">
        <v>65</v>
      </c>
      <c r="F8263" s="3">
        <v>1244</v>
      </c>
      <c r="G8263" s="3">
        <v>5225.1000000000004</v>
      </c>
      <c r="H8263" t="e">
        <f>VLOOKUP(B8263,vax!$B$2:$I$586,7, FALSE)</f>
        <v>#N/A</v>
      </c>
    </row>
    <row r="8264" spans="1:8" x14ac:dyDescent="0.35">
      <c r="A8264" s="3" t="s">
        <v>2275</v>
      </c>
      <c r="B8264">
        <v>31037</v>
      </c>
      <c r="C8264">
        <v>2018</v>
      </c>
      <c r="D8264">
        <v>2018</v>
      </c>
      <c r="E8264">
        <v>62</v>
      </c>
      <c r="F8264" s="3">
        <v>1465</v>
      </c>
      <c r="G8264" s="3">
        <v>4232.1000000000004</v>
      </c>
      <c r="H8264" t="e">
        <f>VLOOKUP(B8264,vax!$B$2:$I$586,7, FALSE)</f>
        <v>#N/A</v>
      </c>
    </row>
    <row r="8265" spans="1:8" x14ac:dyDescent="0.35">
      <c r="A8265" s="3" t="s">
        <v>2275</v>
      </c>
      <c r="B8265">
        <v>31037</v>
      </c>
      <c r="C8265">
        <v>2019</v>
      </c>
      <c r="D8265">
        <v>2019</v>
      </c>
      <c r="E8265">
        <v>55</v>
      </c>
      <c r="F8265" s="3">
        <v>1482</v>
      </c>
      <c r="G8265" s="3">
        <v>3711.2</v>
      </c>
      <c r="H8265" t="e">
        <f>VLOOKUP(B8265,vax!$B$2:$I$586,7, FALSE)</f>
        <v>#N/A</v>
      </c>
    </row>
    <row r="8266" spans="1:8" x14ac:dyDescent="0.35">
      <c r="A8266" s="3" t="s">
        <v>2275</v>
      </c>
      <c r="B8266">
        <v>31037</v>
      </c>
      <c r="C8266">
        <v>2020</v>
      </c>
      <c r="D8266">
        <v>2020</v>
      </c>
      <c r="E8266">
        <v>63</v>
      </c>
      <c r="F8266" s="3">
        <v>1464</v>
      </c>
      <c r="G8266" s="3">
        <v>4303.3</v>
      </c>
      <c r="H8266" t="e">
        <f>VLOOKUP(B8266,vax!$B$2:$I$586,7, FALSE)</f>
        <v>#N/A</v>
      </c>
    </row>
    <row r="8267" spans="1:8" x14ac:dyDescent="0.35">
      <c r="A8267" s="3" t="s">
        <v>2275</v>
      </c>
      <c r="B8267">
        <v>31037</v>
      </c>
      <c r="C8267">
        <v>2021</v>
      </c>
      <c r="D8267">
        <v>2021</v>
      </c>
      <c r="E8267">
        <v>52</v>
      </c>
      <c r="F8267" s="3">
        <v>1480</v>
      </c>
      <c r="G8267" s="3">
        <v>3513.5</v>
      </c>
      <c r="H8267" t="e">
        <f>VLOOKUP(B8267,vax!$B$2:$I$586,7, FALSE)</f>
        <v>#N/A</v>
      </c>
    </row>
    <row r="8268" spans="1:8" x14ac:dyDescent="0.35">
      <c r="A8268" s="3" t="s">
        <v>2275</v>
      </c>
      <c r="B8268">
        <v>31037</v>
      </c>
      <c r="C8268">
        <v>2022</v>
      </c>
      <c r="D8268">
        <v>2022</v>
      </c>
      <c r="E8268">
        <v>56</v>
      </c>
      <c r="F8268" s="3">
        <v>1495</v>
      </c>
      <c r="G8268" s="3">
        <v>3745.8</v>
      </c>
      <c r="H8268" t="e">
        <f>VLOOKUP(B8268,vax!$B$2:$I$586,7, FALSE)</f>
        <v>#N/A</v>
      </c>
    </row>
    <row r="8269" spans="1:8" x14ac:dyDescent="0.35">
      <c r="A8269" s="3" t="s">
        <v>2276</v>
      </c>
      <c r="B8269">
        <v>31039</v>
      </c>
      <c r="C8269">
        <v>2018</v>
      </c>
      <c r="D8269">
        <v>2018</v>
      </c>
      <c r="E8269">
        <v>74</v>
      </c>
      <c r="F8269" s="3">
        <v>1965</v>
      </c>
      <c r="G8269" s="3">
        <v>3765.9</v>
      </c>
      <c r="H8269" t="e">
        <f>VLOOKUP(B8269,vax!$B$2:$I$586,7, FALSE)</f>
        <v>#N/A</v>
      </c>
    </row>
    <row r="8270" spans="1:8" x14ac:dyDescent="0.35">
      <c r="A8270" s="3" t="s">
        <v>2276</v>
      </c>
      <c r="B8270">
        <v>31039</v>
      </c>
      <c r="C8270">
        <v>2019</v>
      </c>
      <c r="D8270">
        <v>2019</v>
      </c>
      <c r="E8270">
        <v>95</v>
      </c>
      <c r="F8270" s="3">
        <v>1978</v>
      </c>
      <c r="G8270" s="3">
        <v>4802.8</v>
      </c>
      <c r="H8270" t="e">
        <f>VLOOKUP(B8270,vax!$B$2:$I$586,7, FALSE)</f>
        <v>#N/A</v>
      </c>
    </row>
    <row r="8271" spans="1:8" x14ac:dyDescent="0.35">
      <c r="A8271" s="3" t="s">
        <v>2276</v>
      </c>
      <c r="B8271">
        <v>31039</v>
      </c>
      <c r="C8271">
        <v>2020</v>
      </c>
      <c r="D8271">
        <v>2020</v>
      </c>
      <c r="E8271">
        <v>102</v>
      </c>
      <c r="F8271" s="3">
        <v>1955</v>
      </c>
      <c r="G8271" s="3">
        <v>5217.3999999999996</v>
      </c>
      <c r="H8271" t="e">
        <f>VLOOKUP(B8271,vax!$B$2:$I$586,7, FALSE)</f>
        <v>#N/A</v>
      </c>
    </row>
    <row r="8272" spans="1:8" x14ac:dyDescent="0.35">
      <c r="A8272" s="3" t="s">
        <v>2276</v>
      </c>
      <c r="B8272">
        <v>31039</v>
      </c>
      <c r="C8272">
        <v>2021</v>
      </c>
      <c r="D8272">
        <v>2021</v>
      </c>
      <c r="E8272">
        <v>102</v>
      </c>
      <c r="F8272" s="3">
        <v>1981</v>
      </c>
      <c r="G8272" s="3">
        <v>5148.8999999999996</v>
      </c>
      <c r="H8272" t="e">
        <f>VLOOKUP(B8272,vax!$B$2:$I$586,7, FALSE)</f>
        <v>#N/A</v>
      </c>
    </row>
    <row r="8273" spans="1:8" x14ac:dyDescent="0.35">
      <c r="A8273" s="3" t="s">
        <v>2276</v>
      </c>
      <c r="B8273">
        <v>31039</v>
      </c>
      <c r="C8273">
        <v>2022</v>
      </c>
      <c r="D8273">
        <v>2022</v>
      </c>
      <c r="E8273">
        <v>84</v>
      </c>
      <c r="F8273" s="3">
        <v>2013</v>
      </c>
      <c r="G8273" s="3">
        <v>4172.8999999999996</v>
      </c>
      <c r="H8273" t="e">
        <f>VLOOKUP(B8273,vax!$B$2:$I$586,7, FALSE)</f>
        <v>#N/A</v>
      </c>
    </row>
    <row r="8274" spans="1:8" x14ac:dyDescent="0.35">
      <c r="A8274" s="3" t="s">
        <v>2277</v>
      </c>
      <c r="B8274">
        <v>31041</v>
      </c>
      <c r="C8274">
        <v>2018</v>
      </c>
      <c r="D8274">
        <v>2018</v>
      </c>
      <c r="E8274">
        <v>118</v>
      </c>
      <c r="F8274" s="3">
        <v>2431</v>
      </c>
      <c r="G8274" s="3">
        <v>4854</v>
      </c>
      <c r="H8274" t="e">
        <f>VLOOKUP(B8274,vax!$B$2:$I$586,7, FALSE)</f>
        <v>#N/A</v>
      </c>
    </row>
    <row r="8275" spans="1:8" x14ac:dyDescent="0.35">
      <c r="A8275" s="3" t="s">
        <v>2277</v>
      </c>
      <c r="B8275">
        <v>31041</v>
      </c>
      <c r="C8275">
        <v>2019</v>
      </c>
      <c r="D8275">
        <v>2019</v>
      </c>
      <c r="E8275">
        <v>79</v>
      </c>
      <c r="F8275" s="3">
        <v>2451</v>
      </c>
      <c r="G8275" s="3">
        <v>3223.2</v>
      </c>
      <c r="H8275" t="e">
        <f>VLOOKUP(B8275,vax!$B$2:$I$586,7, FALSE)</f>
        <v>#N/A</v>
      </c>
    </row>
    <row r="8276" spans="1:8" x14ac:dyDescent="0.35">
      <c r="A8276" s="3" t="s">
        <v>2277</v>
      </c>
      <c r="B8276">
        <v>31041</v>
      </c>
      <c r="C8276">
        <v>2020</v>
      </c>
      <c r="D8276">
        <v>2020</v>
      </c>
      <c r="E8276">
        <v>119</v>
      </c>
      <c r="F8276" s="3">
        <v>2463</v>
      </c>
      <c r="G8276" s="3">
        <v>4831.5</v>
      </c>
      <c r="H8276" t="e">
        <f>VLOOKUP(B8276,vax!$B$2:$I$586,7, FALSE)</f>
        <v>#N/A</v>
      </c>
    </row>
    <row r="8277" spans="1:8" x14ac:dyDescent="0.35">
      <c r="A8277" s="3" t="s">
        <v>2277</v>
      </c>
      <c r="B8277">
        <v>31041</v>
      </c>
      <c r="C8277">
        <v>2021</v>
      </c>
      <c r="D8277">
        <v>2021</v>
      </c>
      <c r="E8277">
        <v>117</v>
      </c>
      <c r="F8277" s="3">
        <v>2375</v>
      </c>
      <c r="G8277" s="3">
        <v>4926.3</v>
      </c>
      <c r="H8277" t="e">
        <f>VLOOKUP(B8277,vax!$B$2:$I$586,7, FALSE)</f>
        <v>#N/A</v>
      </c>
    </row>
    <row r="8278" spans="1:8" x14ac:dyDescent="0.35">
      <c r="A8278" s="3" t="s">
        <v>2277</v>
      </c>
      <c r="B8278">
        <v>31041</v>
      </c>
      <c r="C8278">
        <v>2022</v>
      </c>
      <c r="D8278">
        <v>2022</v>
      </c>
      <c r="E8278">
        <v>100</v>
      </c>
      <c r="F8278" s="3">
        <v>2409</v>
      </c>
      <c r="G8278" s="3">
        <v>4151.1000000000004</v>
      </c>
      <c r="H8278" t="e">
        <f>VLOOKUP(B8278,vax!$B$2:$I$586,7, FALSE)</f>
        <v>#N/A</v>
      </c>
    </row>
    <row r="8279" spans="1:8" x14ac:dyDescent="0.35">
      <c r="A8279" s="3" t="s">
        <v>2278</v>
      </c>
      <c r="B8279">
        <v>31043</v>
      </c>
      <c r="C8279">
        <v>2018</v>
      </c>
      <c r="D8279">
        <v>2018</v>
      </c>
      <c r="E8279">
        <v>121</v>
      </c>
      <c r="F8279" s="3">
        <v>2735</v>
      </c>
      <c r="G8279" s="3">
        <v>4424.1000000000004</v>
      </c>
      <c r="H8279" t="e">
        <f>VLOOKUP(B8279,vax!$B$2:$I$586,7, FALSE)</f>
        <v>#N/A</v>
      </c>
    </row>
    <row r="8280" spans="1:8" x14ac:dyDescent="0.35">
      <c r="A8280" s="3" t="s">
        <v>2278</v>
      </c>
      <c r="B8280">
        <v>31043</v>
      </c>
      <c r="C8280">
        <v>2019</v>
      </c>
      <c r="D8280">
        <v>2019</v>
      </c>
      <c r="E8280">
        <v>109</v>
      </c>
      <c r="F8280" s="3">
        <v>2786</v>
      </c>
      <c r="G8280" s="3">
        <v>3912.4</v>
      </c>
      <c r="H8280" t="e">
        <f>VLOOKUP(B8280,vax!$B$2:$I$586,7, FALSE)</f>
        <v>#N/A</v>
      </c>
    </row>
    <row r="8281" spans="1:8" x14ac:dyDescent="0.35">
      <c r="A8281" s="3" t="s">
        <v>2278</v>
      </c>
      <c r="B8281">
        <v>31043</v>
      </c>
      <c r="C8281">
        <v>2020</v>
      </c>
      <c r="D8281">
        <v>2020</v>
      </c>
      <c r="E8281">
        <v>184</v>
      </c>
      <c r="F8281" s="3">
        <v>2807</v>
      </c>
      <c r="G8281" s="3">
        <v>6555</v>
      </c>
      <c r="H8281" t="e">
        <f>VLOOKUP(B8281,vax!$B$2:$I$586,7, FALSE)</f>
        <v>#N/A</v>
      </c>
    </row>
    <row r="8282" spans="1:8" x14ac:dyDescent="0.35">
      <c r="A8282" s="3" t="s">
        <v>2278</v>
      </c>
      <c r="B8282">
        <v>31043</v>
      </c>
      <c r="C8282">
        <v>2021</v>
      </c>
      <c r="D8282">
        <v>2021</v>
      </c>
      <c r="E8282">
        <v>128</v>
      </c>
      <c r="F8282" s="3">
        <v>2994</v>
      </c>
      <c r="G8282" s="3">
        <v>4275.2</v>
      </c>
      <c r="H8282" t="e">
        <f>VLOOKUP(B8282,vax!$B$2:$I$586,7, FALSE)</f>
        <v>#N/A</v>
      </c>
    </row>
    <row r="8283" spans="1:8" x14ac:dyDescent="0.35">
      <c r="A8283" s="3" t="s">
        <v>2278</v>
      </c>
      <c r="B8283">
        <v>31043</v>
      </c>
      <c r="C8283">
        <v>2022</v>
      </c>
      <c r="D8283">
        <v>2022</v>
      </c>
      <c r="E8283">
        <v>133</v>
      </c>
      <c r="F8283" s="3">
        <v>2957</v>
      </c>
      <c r="G8283" s="3">
        <v>4497.8</v>
      </c>
      <c r="H8283" t="e">
        <f>VLOOKUP(B8283,vax!$B$2:$I$586,7, FALSE)</f>
        <v>#N/A</v>
      </c>
    </row>
    <row r="8284" spans="1:8" x14ac:dyDescent="0.35">
      <c r="A8284" s="3" t="s">
        <v>2279</v>
      </c>
      <c r="B8284">
        <v>31045</v>
      </c>
      <c r="C8284">
        <v>2018</v>
      </c>
      <c r="D8284">
        <v>2018</v>
      </c>
      <c r="E8284">
        <v>74</v>
      </c>
      <c r="F8284" s="3">
        <v>1616</v>
      </c>
      <c r="G8284" s="3">
        <v>4579.2</v>
      </c>
      <c r="H8284" t="e">
        <f>VLOOKUP(B8284,vax!$B$2:$I$586,7, FALSE)</f>
        <v>#N/A</v>
      </c>
    </row>
    <row r="8285" spans="1:8" x14ac:dyDescent="0.35">
      <c r="A8285" s="3" t="s">
        <v>2279</v>
      </c>
      <c r="B8285">
        <v>31045</v>
      </c>
      <c r="C8285">
        <v>2019</v>
      </c>
      <c r="D8285">
        <v>2019</v>
      </c>
      <c r="E8285">
        <v>71</v>
      </c>
      <c r="F8285" s="3">
        <v>1636</v>
      </c>
      <c r="G8285" s="3">
        <v>4339.8999999999996</v>
      </c>
      <c r="H8285" t="e">
        <f>VLOOKUP(B8285,vax!$B$2:$I$586,7, FALSE)</f>
        <v>#N/A</v>
      </c>
    </row>
    <row r="8286" spans="1:8" x14ac:dyDescent="0.35">
      <c r="A8286" s="3" t="s">
        <v>2279</v>
      </c>
      <c r="B8286">
        <v>31045</v>
      </c>
      <c r="C8286">
        <v>2020</v>
      </c>
      <c r="D8286">
        <v>2020</v>
      </c>
      <c r="E8286">
        <v>85</v>
      </c>
      <c r="F8286" s="3">
        <v>1626</v>
      </c>
      <c r="G8286" s="3">
        <v>5227.6000000000004</v>
      </c>
      <c r="H8286" t="e">
        <f>VLOOKUP(B8286,vax!$B$2:$I$586,7, FALSE)</f>
        <v>#N/A</v>
      </c>
    </row>
    <row r="8287" spans="1:8" x14ac:dyDescent="0.35">
      <c r="A8287" s="3" t="s">
        <v>2279</v>
      </c>
      <c r="B8287">
        <v>31045</v>
      </c>
      <c r="C8287">
        <v>2021</v>
      </c>
      <c r="D8287">
        <v>2021</v>
      </c>
      <c r="E8287">
        <v>85</v>
      </c>
      <c r="F8287" s="3">
        <v>1594</v>
      </c>
      <c r="G8287" s="3">
        <v>5332.5</v>
      </c>
      <c r="H8287" t="e">
        <f>VLOOKUP(B8287,vax!$B$2:$I$586,7, FALSE)</f>
        <v>#N/A</v>
      </c>
    </row>
    <row r="8288" spans="1:8" x14ac:dyDescent="0.35">
      <c r="A8288" s="3" t="s">
        <v>2279</v>
      </c>
      <c r="B8288">
        <v>31045</v>
      </c>
      <c r="C8288">
        <v>2022</v>
      </c>
      <c r="D8288">
        <v>2022</v>
      </c>
      <c r="E8288">
        <v>79</v>
      </c>
      <c r="F8288" s="3">
        <v>1654</v>
      </c>
      <c r="G8288" s="3">
        <v>4776.3</v>
      </c>
      <c r="H8288" t="e">
        <f>VLOOKUP(B8288,vax!$B$2:$I$586,7, FALSE)</f>
        <v>#N/A</v>
      </c>
    </row>
    <row r="8289" spans="1:8" x14ac:dyDescent="0.35">
      <c r="A8289" s="3" t="s">
        <v>2280</v>
      </c>
      <c r="B8289">
        <v>31047</v>
      </c>
      <c r="C8289">
        <v>2018</v>
      </c>
      <c r="D8289">
        <v>2018</v>
      </c>
      <c r="E8289">
        <v>172</v>
      </c>
      <c r="F8289" s="3">
        <v>3947</v>
      </c>
      <c r="G8289" s="3">
        <v>4357.7</v>
      </c>
      <c r="H8289" t="e">
        <f>VLOOKUP(B8289,vax!$B$2:$I$586,7, FALSE)</f>
        <v>#N/A</v>
      </c>
    </row>
    <row r="8290" spans="1:8" x14ac:dyDescent="0.35">
      <c r="A8290" s="3" t="s">
        <v>2280</v>
      </c>
      <c r="B8290">
        <v>31047</v>
      </c>
      <c r="C8290">
        <v>2019</v>
      </c>
      <c r="D8290">
        <v>2019</v>
      </c>
      <c r="E8290">
        <v>186</v>
      </c>
      <c r="F8290" s="3">
        <v>4050</v>
      </c>
      <c r="G8290" s="3">
        <v>4592.6000000000004</v>
      </c>
      <c r="H8290" t="e">
        <f>VLOOKUP(B8290,vax!$B$2:$I$586,7, FALSE)</f>
        <v>#N/A</v>
      </c>
    </row>
    <row r="8291" spans="1:8" x14ac:dyDescent="0.35">
      <c r="A8291" s="3" t="s">
        <v>2280</v>
      </c>
      <c r="B8291">
        <v>31047</v>
      </c>
      <c r="C8291">
        <v>2020</v>
      </c>
      <c r="D8291">
        <v>2020</v>
      </c>
      <c r="E8291">
        <v>196</v>
      </c>
      <c r="F8291" s="3">
        <v>4037</v>
      </c>
      <c r="G8291" s="3">
        <v>4855.1000000000004</v>
      </c>
      <c r="H8291" t="e">
        <f>VLOOKUP(B8291,vax!$B$2:$I$586,7, FALSE)</f>
        <v>#N/A</v>
      </c>
    </row>
    <row r="8292" spans="1:8" x14ac:dyDescent="0.35">
      <c r="A8292" s="3" t="s">
        <v>2280</v>
      </c>
      <c r="B8292">
        <v>31047</v>
      </c>
      <c r="C8292">
        <v>2021</v>
      </c>
      <c r="D8292">
        <v>2021</v>
      </c>
      <c r="E8292">
        <v>188</v>
      </c>
      <c r="F8292" s="3">
        <v>4091</v>
      </c>
      <c r="G8292" s="3">
        <v>4595.5</v>
      </c>
      <c r="H8292" t="e">
        <f>VLOOKUP(B8292,vax!$B$2:$I$586,7, FALSE)</f>
        <v>#N/A</v>
      </c>
    </row>
    <row r="8293" spans="1:8" x14ac:dyDescent="0.35">
      <c r="A8293" s="3" t="s">
        <v>2280</v>
      </c>
      <c r="B8293">
        <v>31047</v>
      </c>
      <c r="C8293">
        <v>2022</v>
      </c>
      <c r="D8293">
        <v>2022</v>
      </c>
      <c r="E8293">
        <v>198</v>
      </c>
      <c r="F8293" s="3">
        <v>4097</v>
      </c>
      <c r="G8293" s="3">
        <v>4832.8</v>
      </c>
      <c r="H8293" t="e">
        <f>VLOOKUP(B8293,vax!$B$2:$I$586,7, FALSE)</f>
        <v>#N/A</v>
      </c>
    </row>
    <row r="8294" spans="1:8" x14ac:dyDescent="0.35">
      <c r="A8294" s="3" t="s">
        <v>2281</v>
      </c>
      <c r="B8294">
        <v>31049</v>
      </c>
      <c r="C8294">
        <v>2018</v>
      </c>
      <c r="D8294">
        <v>2018</v>
      </c>
      <c r="E8294">
        <v>14</v>
      </c>
      <c r="F8294" s="3">
        <v>429</v>
      </c>
      <c r="G8294" s="3" t="s">
        <v>3742</v>
      </c>
      <c r="H8294" t="e">
        <f>VLOOKUP(B8294,vax!$B$2:$I$586,7, FALSE)</f>
        <v>#N/A</v>
      </c>
    </row>
    <row r="8295" spans="1:8" x14ac:dyDescent="0.35">
      <c r="A8295" s="3" t="s">
        <v>2281</v>
      </c>
      <c r="B8295">
        <v>31049</v>
      </c>
      <c r="C8295">
        <v>2019</v>
      </c>
      <c r="D8295">
        <v>2019</v>
      </c>
      <c r="E8295">
        <v>18</v>
      </c>
      <c r="F8295" s="3">
        <v>420</v>
      </c>
      <c r="G8295" s="3" t="s">
        <v>3742</v>
      </c>
      <c r="H8295" t="e">
        <f>VLOOKUP(B8295,vax!$B$2:$I$586,7, FALSE)</f>
        <v>#N/A</v>
      </c>
    </row>
    <row r="8296" spans="1:8" x14ac:dyDescent="0.35">
      <c r="A8296" s="3" t="s">
        <v>2281</v>
      </c>
      <c r="B8296">
        <v>31049</v>
      </c>
      <c r="C8296">
        <v>2020</v>
      </c>
      <c r="D8296">
        <v>2020</v>
      </c>
      <c r="E8296">
        <v>18</v>
      </c>
      <c r="F8296" s="3">
        <v>461</v>
      </c>
      <c r="G8296" s="3" t="s">
        <v>3742</v>
      </c>
      <c r="H8296" t="e">
        <f>VLOOKUP(B8296,vax!$B$2:$I$586,7, FALSE)</f>
        <v>#N/A</v>
      </c>
    </row>
    <row r="8297" spans="1:8" x14ac:dyDescent="0.35">
      <c r="A8297" s="3" t="s">
        <v>2281</v>
      </c>
      <c r="B8297">
        <v>31049</v>
      </c>
      <c r="C8297">
        <v>2021</v>
      </c>
      <c r="D8297">
        <v>2021</v>
      </c>
      <c r="E8297">
        <v>27</v>
      </c>
      <c r="F8297" s="3">
        <v>513</v>
      </c>
      <c r="G8297" s="3">
        <v>5263.2</v>
      </c>
      <c r="H8297" t="e">
        <f>VLOOKUP(B8297,vax!$B$2:$I$586,7, FALSE)</f>
        <v>#N/A</v>
      </c>
    </row>
    <row r="8298" spans="1:8" x14ac:dyDescent="0.35">
      <c r="A8298" s="3" t="s">
        <v>2281</v>
      </c>
      <c r="B8298">
        <v>31049</v>
      </c>
      <c r="C8298">
        <v>2022</v>
      </c>
      <c r="D8298">
        <v>2022</v>
      </c>
      <c r="E8298">
        <v>16</v>
      </c>
      <c r="F8298" s="3">
        <v>515</v>
      </c>
      <c r="G8298" s="3" t="s">
        <v>3742</v>
      </c>
      <c r="H8298" t="e">
        <f>VLOOKUP(B8298,vax!$B$2:$I$586,7, FALSE)</f>
        <v>#N/A</v>
      </c>
    </row>
    <row r="8299" spans="1:8" x14ac:dyDescent="0.35">
      <c r="A8299" s="3" t="s">
        <v>2282</v>
      </c>
      <c r="B8299">
        <v>31051</v>
      </c>
      <c r="C8299">
        <v>2018</v>
      </c>
      <c r="D8299">
        <v>2018</v>
      </c>
      <c r="E8299">
        <v>46</v>
      </c>
      <c r="F8299" s="3">
        <v>1146</v>
      </c>
      <c r="G8299" s="3">
        <v>4014</v>
      </c>
      <c r="H8299" t="e">
        <f>VLOOKUP(B8299,vax!$B$2:$I$586,7, FALSE)</f>
        <v>#N/A</v>
      </c>
    </row>
    <row r="8300" spans="1:8" x14ac:dyDescent="0.35">
      <c r="A8300" s="3" t="s">
        <v>2282</v>
      </c>
      <c r="B8300">
        <v>31051</v>
      </c>
      <c r="C8300">
        <v>2019</v>
      </c>
      <c r="D8300">
        <v>2019</v>
      </c>
      <c r="E8300">
        <v>43</v>
      </c>
      <c r="F8300" s="3">
        <v>1167</v>
      </c>
      <c r="G8300" s="3">
        <v>3684.7</v>
      </c>
      <c r="H8300" t="e">
        <f>VLOOKUP(B8300,vax!$B$2:$I$586,7, FALSE)</f>
        <v>#N/A</v>
      </c>
    </row>
    <row r="8301" spans="1:8" x14ac:dyDescent="0.35">
      <c r="A8301" s="3" t="s">
        <v>2282</v>
      </c>
      <c r="B8301">
        <v>31051</v>
      </c>
      <c r="C8301">
        <v>2020</v>
      </c>
      <c r="D8301">
        <v>2020</v>
      </c>
      <c r="E8301">
        <v>60</v>
      </c>
      <c r="F8301" s="3">
        <v>1204</v>
      </c>
      <c r="G8301" s="3">
        <v>4983.3999999999996</v>
      </c>
      <c r="H8301" t="e">
        <f>VLOOKUP(B8301,vax!$B$2:$I$586,7, FALSE)</f>
        <v>#N/A</v>
      </c>
    </row>
    <row r="8302" spans="1:8" x14ac:dyDescent="0.35">
      <c r="A8302" s="3" t="s">
        <v>2282</v>
      </c>
      <c r="B8302">
        <v>31051</v>
      </c>
      <c r="C8302">
        <v>2021</v>
      </c>
      <c r="D8302">
        <v>2021</v>
      </c>
      <c r="E8302">
        <v>47</v>
      </c>
      <c r="F8302" s="3">
        <v>1187</v>
      </c>
      <c r="G8302" s="3">
        <v>3959.6</v>
      </c>
      <c r="H8302" t="e">
        <f>VLOOKUP(B8302,vax!$B$2:$I$586,7, FALSE)</f>
        <v>#N/A</v>
      </c>
    </row>
    <row r="8303" spans="1:8" x14ac:dyDescent="0.35">
      <c r="A8303" s="3" t="s">
        <v>2282</v>
      </c>
      <c r="B8303">
        <v>31051</v>
      </c>
      <c r="C8303">
        <v>2022</v>
      </c>
      <c r="D8303">
        <v>2022</v>
      </c>
      <c r="E8303">
        <v>50</v>
      </c>
      <c r="F8303" s="3">
        <v>1229</v>
      </c>
      <c r="G8303" s="3">
        <v>4068.3</v>
      </c>
      <c r="H8303" t="e">
        <f>VLOOKUP(B8303,vax!$B$2:$I$586,7, FALSE)</f>
        <v>#N/A</v>
      </c>
    </row>
    <row r="8304" spans="1:8" x14ac:dyDescent="0.35">
      <c r="A8304" s="3" t="s">
        <v>2283</v>
      </c>
      <c r="B8304">
        <v>31053</v>
      </c>
      <c r="C8304">
        <v>2018</v>
      </c>
      <c r="D8304">
        <v>2018</v>
      </c>
      <c r="E8304">
        <v>365</v>
      </c>
      <c r="F8304" s="3">
        <v>7077</v>
      </c>
      <c r="G8304" s="3">
        <v>5157.6000000000004</v>
      </c>
      <c r="H8304" t="e">
        <f>VLOOKUP(B8304,vax!$B$2:$I$586,7, FALSE)</f>
        <v>#N/A</v>
      </c>
    </row>
    <row r="8305" spans="1:8" x14ac:dyDescent="0.35">
      <c r="A8305" s="3" t="s">
        <v>2283</v>
      </c>
      <c r="B8305">
        <v>31053</v>
      </c>
      <c r="C8305">
        <v>2019</v>
      </c>
      <c r="D8305">
        <v>2019</v>
      </c>
      <c r="E8305">
        <v>364</v>
      </c>
      <c r="F8305" s="3">
        <v>7097</v>
      </c>
      <c r="G8305" s="3">
        <v>5128.8999999999996</v>
      </c>
      <c r="H8305" t="e">
        <f>VLOOKUP(B8305,vax!$B$2:$I$586,7, FALSE)</f>
        <v>#N/A</v>
      </c>
    </row>
    <row r="8306" spans="1:8" x14ac:dyDescent="0.35">
      <c r="A8306" s="3" t="s">
        <v>2283</v>
      </c>
      <c r="B8306">
        <v>31053</v>
      </c>
      <c r="C8306">
        <v>2020</v>
      </c>
      <c r="D8306">
        <v>2020</v>
      </c>
      <c r="E8306">
        <v>423</v>
      </c>
      <c r="F8306" s="3">
        <v>7026</v>
      </c>
      <c r="G8306" s="3">
        <v>6020.5</v>
      </c>
      <c r="H8306" t="e">
        <f>VLOOKUP(B8306,vax!$B$2:$I$586,7, FALSE)</f>
        <v>#N/A</v>
      </c>
    </row>
    <row r="8307" spans="1:8" x14ac:dyDescent="0.35">
      <c r="A8307" s="3" t="s">
        <v>2283</v>
      </c>
      <c r="B8307">
        <v>31053</v>
      </c>
      <c r="C8307">
        <v>2021</v>
      </c>
      <c r="D8307">
        <v>2021</v>
      </c>
      <c r="E8307">
        <v>395</v>
      </c>
      <c r="F8307" s="3">
        <v>7044</v>
      </c>
      <c r="G8307" s="3">
        <v>5607.6</v>
      </c>
      <c r="H8307" t="e">
        <f>VLOOKUP(B8307,vax!$B$2:$I$586,7, FALSE)</f>
        <v>#N/A</v>
      </c>
    </row>
    <row r="8308" spans="1:8" x14ac:dyDescent="0.35">
      <c r="A8308" s="3" t="s">
        <v>2283</v>
      </c>
      <c r="B8308">
        <v>31053</v>
      </c>
      <c r="C8308">
        <v>2022</v>
      </c>
      <c r="D8308">
        <v>2022</v>
      </c>
      <c r="E8308">
        <v>344</v>
      </c>
      <c r="F8308" s="3">
        <v>7151</v>
      </c>
      <c r="G8308" s="3">
        <v>4810.5</v>
      </c>
      <c r="H8308" t="e">
        <f>VLOOKUP(B8308,vax!$B$2:$I$586,7, FALSE)</f>
        <v>#N/A</v>
      </c>
    </row>
    <row r="8309" spans="1:8" x14ac:dyDescent="0.35">
      <c r="A8309" s="3" t="s">
        <v>2284</v>
      </c>
      <c r="B8309">
        <v>31055</v>
      </c>
      <c r="C8309">
        <v>2018</v>
      </c>
      <c r="D8309">
        <v>2018</v>
      </c>
      <c r="E8309">
        <v>3030</v>
      </c>
      <c r="F8309" s="3">
        <v>73752</v>
      </c>
      <c r="G8309" s="3">
        <v>4108.3999999999996</v>
      </c>
      <c r="H8309">
        <f>VLOOKUP(B8309,vax!$B$2:$I$586,7, FALSE)</f>
        <v>247.51725934609871</v>
      </c>
    </row>
    <row r="8310" spans="1:8" x14ac:dyDescent="0.35">
      <c r="A8310" s="3" t="s">
        <v>2284</v>
      </c>
      <c r="B8310">
        <v>31055</v>
      </c>
      <c r="C8310">
        <v>2019</v>
      </c>
      <c r="D8310">
        <v>2019</v>
      </c>
      <c r="E8310">
        <v>3093</v>
      </c>
      <c r="F8310" s="3">
        <v>76770</v>
      </c>
      <c r="G8310" s="3">
        <v>4028.9</v>
      </c>
      <c r="H8310">
        <f>VLOOKUP(B8310,vax!$B$2:$I$586,7, FALSE)</f>
        <v>247.51725934609871</v>
      </c>
    </row>
    <row r="8311" spans="1:8" x14ac:dyDescent="0.35">
      <c r="A8311" s="3" t="s">
        <v>2284</v>
      </c>
      <c r="B8311">
        <v>31055</v>
      </c>
      <c r="C8311">
        <v>2020</v>
      </c>
      <c r="D8311">
        <v>2020</v>
      </c>
      <c r="E8311">
        <v>3579</v>
      </c>
      <c r="F8311" s="3">
        <v>79092</v>
      </c>
      <c r="G8311" s="3">
        <v>4525.1000000000004</v>
      </c>
      <c r="H8311">
        <f>VLOOKUP(B8311,vax!$B$2:$I$586,7, FALSE)</f>
        <v>247.51725934609871</v>
      </c>
    </row>
    <row r="8312" spans="1:8" x14ac:dyDescent="0.35">
      <c r="A8312" s="3" t="s">
        <v>2284</v>
      </c>
      <c r="B8312">
        <v>31055</v>
      </c>
      <c r="C8312">
        <v>2021</v>
      </c>
      <c r="D8312">
        <v>2021</v>
      </c>
      <c r="E8312">
        <v>3285</v>
      </c>
      <c r="F8312" s="3">
        <v>80663</v>
      </c>
      <c r="G8312" s="3">
        <v>4072.5</v>
      </c>
      <c r="H8312">
        <f>VLOOKUP(B8312,vax!$B$2:$I$586,7, FALSE)</f>
        <v>247.51725934609871</v>
      </c>
    </row>
    <row r="8313" spans="1:8" x14ac:dyDescent="0.35">
      <c r="A8313" s="3" t="s">
        <v>2284</v>
      </c>
      <c r="B8313">
        <v>31055</v>
      </c>
      <c r="C8313">
        <v>2022</v>
      </c>
      <c r="D8313">
        <v>2022</v>
      </c>
      <c r="E8313">
        <v>3375</v>
      </c>
      <c r="F8313" s="3">
        <v>83930</v>
      </c>
      <c r="G8313" s="3">
        <v>4021.2</v>
      </c>
      <c r="H8313">
        <f>VLOOKUP(B8313,vax!$B$2:$I$586,7, FALSE)</f>
        <v>247.51725934609871</v>
      </c>
    </row>
    <row r="8314" spans="1:8" x14ac:dyDescent="0.35">
      <c r="A8314" s="3" t="s">
        <v>2285</v>
      </c>
      <c r="B8314">
        <v>31057</v>
      </c>
      <c r="C8314">
        <v>2018</v>
      </c>
      <c r="D8314">
        <v>2018</v>
      </c>
      <c r="E8314">
        <v>25</v>
      </c>
      <c r="F8314" s="3">
        <v>447</v>
      </c>
      <c r="G8314" s="3">
        <v>5592.8</v>
      </c>
      <c r="H8314" t="e">
        <f>VLOOKUP(B8314,vax!$B$2:$I$586,7, FALSE)</f>
        <v>#N/A</v>
      </c>
    </row>
    <row r="8315" spans="1:8" x14ac:dyDescent="0.35">
      <c r="A8315" s="3" t="s">
        <v>2285</v>
      </c>
      <c r="B8315">
        <v>31057</v>
      </c>
      <c r="C8315">
        <v>2019</v>
      </c>
      <c r="D8315">
        <v>2019</v>
      </c>
      <c r="E8315">
        <v>21</v>
      </c>
      <c r="F8315" s="3">
        <v>443</v>
      </c>
      <c r="G8315" s="3">
        <v>4740.3999999999996</v>
      </c>
      <c r="H8315" t="e">
        <f>VLOOKUP(B8315,vax!$B$2:$I$586,7, FALSE)</f>
        <v>#N/A</v>
      </c>
    </row>
    <row r="8316" spans="1:8" x14ac:dyDescent="0.35">
      <c r="A8316" s="3" t="s">
        <v>2285</v>
      </c>
      <c r="B8316">
        <v>31057</v>
      </c>
      <c r="C8316">
        <v>2020</v>
      </c>
      <c r="D8316">
        <v>2020</v>
      </c>
      <c r="E8316">
        <v>22</v>
      </c>
      <c r="F8316" s="3">
        <v>422</v>
      </c>
      <c r="G8316" s="3">
        <v>5213.3</v>
      </c>
      <c r="H8316" t="e">
        <f>VLOOKUP(B8316,vax!$B$2:$I$586,7, FALSE)</f>
        <v>#N/A</v>
      </c>
    </row>
    <row r="8317" spans="1:8" x14ac:dyDescent="0.35">
      <c r="A8317" s="3" t="s">
        <v>2285</v>
      </c>
      <c r="B8317">
        <v>31057</v>
      </c>
      <c r="C8317">
        <v>2021</v>
      </c>
      <c r="D8317">
        <v>2021</v>
      </c>
      <c r="E8317">
        <v>24</v>
      </c>
      <c r="F8317" s="3">
        <v>428</v>
      </c>
      <c r="G8317" s="3">
        <v>5607.5</v>
      </c>
      <c r="H8317" t="e">
        <f>VLOOKUP(B8317,vax!$B$2:$I$586,7, FALSE)</f>
        <v>#N/A</v>
      </c>
    </row>
    <row r="8318" spans="1:8" x14ac:dyDescent="0.35">
      <c r="A8318" s="3" t="s">
        <v>2285</v>
      </c>
      <c r="B8318">
        <v>31057</v>
      </c>
      <c r="C8318">
        <v>2022</v>
      </c>
      <c r="D8318">
        <v>2022</v>
      </c>
      <c r="E8318">
        <v>13</v>
      </c>
      <c r="F8318" s="3">
        <v>441</v>
      </c>
      <c r="G8318" s="3" t="s">
        <v>3742</v>
      </c>
      <c r="H8318" t="e">
        <f>VLOOKUP(B8318,vax!$B$2:$I$586,7, FALSE)</f>
        <v>#N/A</v>
      </c>
    </row>
    <row r="8319" spans="1:8" x14ac:dyDescent="0.35">
      <c r="A8319" s="3" t="s">
        <v>2286</v>
      </c>
      <c r="B8319">
        <v>31059</v>
      </c>
      <c r="C8319">
        <v>2018</v>
      </c>
      <c r="D8319">
        <v>2018</v>
      </c>
      <c r="E8319">
        <v>53</v>
      </c>
      <c r="F8319" s="3">
        <v>1250</v>
      </c>
      <c r="G8319" s="3">
        <v>4240</v>
      </c>
      <c r="H8319" t="e">
        <f>VLOOKUP(B8319,vax!$B$2:$I$586,7, FALSE)</f>
        <v>#N/A</v>
      </c>
    </row>
    <row r="8320" spans="1:8" x14ac:dyDescent="0.35">
      <c r="A8320" s="3" t="s">
        <v>2286</v>
      </c>
      <c r="B8320">
        <v>31059</v>
      </c>
      <c r="C8320">
        <v>2019</v>
      </c>
      <c r="D8320">
        <v>2019</v>
      </c>
      <c r="E8320">
        <v>74</v>
      </c>
      <c r="F8320" s="3">
        <v>1264</v>
      </c>
      <c r="G8320" s="3">
        <v>5854.4</v>
      </c>
      <c r="H8320" t="e">
        <f>VLOOKUP(B8320,vax!$B$2:$I$586,7, FALSE)</f>
        <v>#N/A</v>
      </c>
    </row>
    <row r="8321" spans="1:8" x14ac:dyDescent="0.35">
      <c r="A8321" s="3" t="s">
        <v>2286</v>
      </c>
      <c r="B8321">
        <v>31059</v>
      </c>
      <c r="C8321">
        <v>2020</v>
      </c>
      <c r="D8321">
        <v>2020</v>
      </c>
      <c r="E8321">
        <v>77</v>
      </c>
      <c r="F8321" s="3">
        <v>1303</v>
      </c>
      <c r="G8321" s="3">
        <v>5909.4</v>
      </c>
      <c r="H8321" t="e">
        <f>VLOOKUP(B8321,vax!$B$2:$I$586,7, FALSE)</f>
        <v>#N/A</v>
      </c>
    </row>
    <row r="8322" spans="1:8" x14ac:dyDescent="0.35">
      <c r="A8322" s="3" t="s">
        <v>2286</v>
      </c>
      <c r="B8322">
        <v>31059</v>
      </c>
      <c r="C8322">
        <v>2021</v>
      </c>
      <c r="D8322">
        <v>2021</v>
      </c>
      <c r="E8322">
        <v>65</v>
      </c>
      <c r="F8322" s="3">
        <v>1283</v>
      </c>
      <c r="G8322" s="3">
        <v>5066.3</v>
      </c>
      <c r="H8322" t="e">
        <f>VLOOKUP(B8322,vax!$B$2:$I$586,7, FALSE)</f>
        <v>#N/A</v>
      </c>
    </row>
    <row r="8323" spans="1:8" x14ac:dyDescent="0.35">
      <c r="A8323" s="3" t="s">
        <v>2286</v>
      </c>
      <c r="B8323">
        <v>31059</v>
      </c>
      <c r="C8323">
        <v>2022</v>
      </c>
      <c r="D8323">
        <v>2022</v>
      </c>
      <c r="E8323">
        <v>71</v>
      </c>
      <c r="F8323" s="3">
        <v>1349</v>
      </c>
      <c r="G8323" s="3">
        <v>5263.2</v>
      </c>
      <c r="H8323" t="e">
        <f>VLOOKUP(B8323,vax!$B$2:$I$586,7, FALSE)</f>
        <v>#N/A</v>
      </c>
    </row>
    <row r="8324" spans="1:8" x14ac:dyDescent="0.35">
      <c r="A8324" s="3" t="s">
        <v>2287</v>
      </c>
      <c r="B8324">
        <v>31061</v>
      </c>
      <c r="C8324">
        <v>2018</v>
      </c>
      <c r="D8324">
        <v>2018</v>
      </c>
      <c r="E8324">
        <v>24</v>
      </c>
      <c r="F8324" s="3">
        <v>853</v>
      </c>
      <c r="G8324" s="3">
        <v>2813.6</v>
      </c>
      <c r="H8324" t="e">
        <f>VLOOKUP(B8324,vax!$B$2:$I$586,7, FALSE)</f>
        <v>#N/A</v>
      </c>
    </row>
    <row r="8325" spans="1:8" x14ac:dyDescent="0.35">
      <c r="A8325" s="3" t="s">
        <v>2287</v>
      </c>
      <c r="B8325">
        <v>31061</v>
      </c>
      <c r="C8325">
        <v>2019</v>
      </c>
      <c r="D8325">
        <v>2019</v>
      </c>
      <c r="E8325">
        <v>36</v>
      </c>
      <c r="F8325" s="3">
        <v>843</v>
      </c>
      <c r="G8325" s="3">
        <v>4270.5</v>
      </c>
      <c r="H8325" t="e">
        <f>VLOOKUP(B8325,vax!$B$2:$I$586,7, FALSE)</f>
        <v>#N/A</v>
      </c>
    </row>
    <row r="8326" spans="1:8" x14ac:dyDescent="0.35">
      <c r="A8326" s="3" t="s">
        <v>2287</v>
      </c>
      <c r="B8326">
        <v>31061</v>
      </c>
      <c r="C8326">
        <v>2020</v>
      </c>
      <c r="D8326">
        <v>2020</v>
      </c>
      <c r="E8326">
        <v>33</v>
      </c>
      <c r="F8326" s="3">
        <v>833</v>
      </c>
      <c r="G8326" s="3">
        <v>3961.6</v>
      </c>
      <c r="H8326" t="e">
        <f>VLOOKUP(B8326,vax!$B$2:$I$586,7, FALSE)</f>
        <v>#N/A</v>
      </c>
    </row>
    <row r="8327" spans="1:8" x14ac:dyDescent="0.35">
      <c r="A8327" s="3" t="s">
        <v>2287</v>
      </c>
      <c r="B8327">
        <v>31061</v>
      </c>
      <c r="C8327">
        <v>2021</v>
      </c>
      <c r="D8327">
        <v>2021</v>
      </c>
      <c r="E8327">
        <v>48</v>
      </c>
      <c r="F8327" s="3">
        <v>804</v>
      </c>
      <c r="G8327" s="3">
        <v>5970.1</v>
      </c>
      <c r="H8327" t="e">
        <f>VLOOKUP(B8327,vax!$B$2:$I$586,7, FALSE)</f>
        <v>#N/A</v>
      </c>
    </row>
    <row r="8328" spans="1:8" x14ac:dyDescent="0.35">
      <c r="A8328" s="3" t="s">
        <v>2287</v>
      </c>
      <c r="B8328">
        <v>31061</v>
      </c>
      <c r="C8328">
        <v>2022</v>
      </c>
      <c r="D8328">
        <v>2022</v>
      </c>
      <c r="E8328">
        <v>38</v>
      </c>
      <c r="F8328" s="3">
        <v>810</v>
      </c>
      <c r="G8328" s="3">
        <v>4691.3999999999996</v>
      </c>
      <c r="H8328" t="e">
        <f>VLOOKUP(B8328,vax!$B$2:$I$586,7, FALSE)</f>
        <v>#N/A</v>
      </c>
    </row>
    <row r="8329" spans="1:8" x14ac:dyDescent="0.35">
      <c r="A8329" s="3" t="s">
        <v>2288</v>
      </c>
      <c r="B8329">
        <v>31063</v>
      </c>
      <c r="C8329">
        <v>2018</v>
      </c>
      <c r="D8329">
        <v>2018</v>
      </c>
      <c r="E8329">
        <v>16</v>
      </c>
      <c r="F8329" s="3">
        <v>623</v>
      </c>
      <c r="G8329" s="3" t="s">
        <v>3742</v>
      </c>
      <c r="H8329" t="e">
        <f>VLOOKUP(B8329,vax!$B$2:$I$586,7, FALSE)</f>
        <v>#N/A</v>
      </c>
    </row>
    <row r="8330" spans="1:8" x14ac:dyDescent="0.35">
      <c r="A8330" s="3" t="s">
        <v>2288</v>
      </c>
      <c r="B8330">
        <v>31063</v>
      </c>
      <c r="C8330">
        <v>2019</v>
      </c>
      <c r="D8330">
        <v>2019</v>
      </c>
      <c r="E8330">
        <v>16</v>
      </c>
      <c r="F8330" s="3">
        <v>635</v>
      </c>
      <c r="G8330" s="3" t="s">
        <v>3742</v>
      </c>
      <c r="H8330" t="e">
        <f>VLOOKUP(B8330,vax!$B$2:$I$586,7, FALSE)</f>
        <v>#N/A</v>
      </c>
    </row>
    <row r="8331" spans="1:8" x14ac:dyDescent="0.35">
      <c r="A8331" s="3" t="s">
        <v>2288</v>
      </c>
      <c r="B8331">
        <v>31063</v>
      </c>
      <c r="C8331">
        <v>2020</v>
      </c>
      <c r="D8331">
        <v>2020</v>
      </c>
      <c r="E8331">
        <v>22</v>
      </c>
      <c r="F8331" s="3">
        <v>655</v>
      </c>
      <c r="G8331" s="3">
        <v>3358.8</v>
      </c>
      <c r="H8331" t="e">
        <f>VLOOKUP(B8331,vax!$B$2:$I$586,7, FALSE)</f>
        <v>#N/A</v>
      </c>
    </row>
    <row r="8332" spans="1:8" x14ac:dyDescent="0.35">
      <c r="A8332" s="3" t="s">
        <v>2288</v>
      </c>
      <c r="B8332">
        <v>31063</v>
      </c>
      <c r="C8332">
        <v>2021</v>
      </c>
      <c r="D8332">
        <v>2021</v>
      </c>
      <c r="E8332">
        <v>24</v>
      </c>
      <c r="F8332" s="3">
        <v>631</v>
      </c>
      <c r="G8332" s="3">
        <v>3803.5</v>
      </c>
      <c r="H8332" t="e">
        <f>VLOOKUP(B8332,vax!$B$2:$I$586,7, FALSE)</f>
        <v>#N/A</v>
      </c>
    </row>
    <row r="8333" spans="1:8" x14ac:dyDescent="0.35">
      <c r="A8333" s="3" t="s">
        <v>2288</v>
      </c>
      <c r="B8333">
        <v>31063</v>
      </c>
      <c r="C8333">
        <v>2022</v>
      </c>
      <c r="D8333">
        <v>2022</v>
      </c>
      <c r="E8333">
        <v>21</v>
      </c>
      <c r="F8333" s="3">
        <v>681</v>
      </c>
      <c r="G8333" s="3">
        <v>3083.7</v>
      </c>
      <c r="H8333" t="e">
        <f>VLOOKUP(B8333,vax!$B$2:$I$586,7, FALSE)</f>
        <v>#N/A</v>
      </c>
    </row>
    <row r="8334" spans="1:8" x14ac:dyDescent="0.35">
      <c r="A8334" s="3" t="s">
        <v>2289</v>
      </c>
      <c r="B8334">
        <v>31065</v>
      </c>
      <c r="C8334">
        <v>2018</v>
      </c>
      <c r="D8334">
        <v>2018</v>
      </c>
      <c r="E8334">
        <v>58</v>
      </c>
      <c r="F8334" s="3">
        <v>1181</v>
      </c>
      <c r="G8334" s="3">
        <v>4911.1000000000004</v>
      </c>
      <c r="H8334" t="e">
        <f>VLOOKUP(B8334,vax!$B$2:$I$586,7, FALSE)</f>
        <v>#N/A</v>
      </c>
    </row>
    <row r="8335" spans="1:8" x14ac:dyDescent="0.35">
      <c r="A8335" s="3" t="s">
        <v>2289</v>
      </c>
      <c r="B8335">
        <v>31065</v>
      </c>
      <c r="C8335">
        <v>2019</v>
      </c>
      <c r="D8335">
        <v>2019</v>
      </c>
      <c r="E8335">
        <v>39</v>
      </c>
      <c r="F8335" s="3">
        <v>1185</v>
      </c>
      <c r="G8335" s="3">
        <v>3291.1</v>
      </c>
      <c r="H8335" t="e">
        <f>VLOOKUP(B8335,vax!$B$2:$I$586,7, FALSE)</f>
        <v>#N/A</v>
      </c>
    </row>
    <row r="8336" spans="1:8" x14ac:dyDescent="0.35">
      <c r="A8336" s="3" t="s">
        <v>2289</v>
      </c>
      <c r="B8336">
        <v>31065</v>
      </c>
      <c r="C8336">
        <v>2020</v>
      </c>
      <c r="D8336">
        <v>2020</v>
      </c>
      <c r="E8336">
        <v>53</v>
      </c>
      <c r="F8336" s="3">
        <v>1202</v>
      </c>
      <c r="G8336" s="3">
        <v>4409.3</v>
      </c>
      <c r="H8336" t="e">
        <f>VLOOKUP(B8336,vax!$B$2:$I$586,7, FALSE)</f>
        <v>#N/A</v>
      </c>
    </row>
    <row r="8337" spans="1:8" x14ac:dyDescent="0.35">
      <c r="A8337" s="3" t="s">
        <v>2289</v>
      </c>
      <c r="B8337">
        <v>31065</v>
      </c>
      <c r="C8337">
        <v>2021</v>
      </c>
      <c r="D8337">
        <v>2021</v>
      </c>
      <c r="E8337">
        <v>63</v>
      </c>
      <c r="F8337" s="3">
        <v>1187</v>
      </c>
      <c r="G8337" s="3">
        <v>5307.5</v>
      </c>
      <c r="H8337" t="e">
        <f>VLOOKUP(B8337,vax!$B$2:$I$586,7, FALSE)</f>
        <v>#N/A</v>
      </c>
    </row>
    <row r="8338" spans="1:8" x14ac:dyDescent="0.35">
      <c r="A8338" s="3" t="s">
        <v>2289</v>
      </c>
      <c r="B8338">
        <v>31065</v>
      </c>
      <c r="C8338">
        <v>2022</v>
      </c>
      <c r="D8338">
        <v>2022</v>
      </c>
      <c r="E8338">
        <v>44</v>
      </c>
      <c r="F8338" s="3">
        <v>1175</v>
      </c>
      <c r="G8338" s="3">
        <v>3744.7</v>
      </c>
      <c r="H8338" t="e">
        <f>VLOOKUP(B8338,vax!$B$2:$I$586,7, FALSE)</f>
        <v>#N/A</v>
      </c>
    </row>
    <row r="8339" spans="1:8" x14ac:dyDescent="0.35">
      <c r="A8339" s="3" t="s">
        <v>2290</v>
      </c>
      <c r="B8339">
        <v>31067</v>
      </c>
      <c r="C8339">
        <v>2018</v>
      </c>
      <c r="D8339">
        <v>2018</v>
      </c>
      <c r="E8339">
        <v>211</v>
      </c>
      <c r="F8339" s="3">
        <v>4473</v>
      </c>
      <c r="G8339" s="3">
        <v>4717.2</v>
      </c>
      <c r="H8339" t="e">
        <f>VLOOKUP(B8339,vax!$B$2:$I$586,7, FALSE)</f>
        <v>#N/A</v>
      </c>
    </row>
    <row r="8340" spans="1:8" x14ac:dyDescent="0.35">
      <c r="A8340" s="3" t="s">
        <v>2290</v>
      </c>
      <c r="B8340">
        <v>31067</v>
      </c>
      <c r="C8340">
        <v>2019</v>
      </c>
      <c r="D8340">
        <v>2019</v>
      </c>
      <c r="E8340">
        <v>222</v>
      </c>
      <c r="F8340" s="3">
        <v>4548</v>
      </c>
      <c r="G8340" s="3">
        <v>4881.3</v>
      </c>
      <c r="H8340" t="e">
        <f>VLOOKUP(B8340,vax!$B$2:$I$586,7, FALSE)</f>
        <v>#N/A</v>
      </c>
    </row>
    <row r="8341" spans="1:8" x14ac:dyDescent="0.35">
      <c r="A8341" s="3" t="s">
        <v>2290</v>
      </c>
      <c r="B8341">
        <v>31067</v>
      </c>
      <c r="C8341">
        <v>2020</v>
      </c>
      <c r="D8341">
        <v>2020</v>
      </c>
      <c r="E8341">
        <v>243</v>
      </c>
      <c r="F8341" s="3">
        <v>4625</v>
      </c>
      <c r="G8341" s="3">
        <v>5254.1</v>
      </c>
      <c r="H8341" t="e">
        <f>VLOOKUP(B8341,vax!$B$2:$I$586,7, FALSE)</f>
        <v>#N/A</v>
      </c>
    </row>
    <row r="8342" spans="1:8" x14ac:dyDescent="0.35">
      <c r="A8342" s="3" t="s">
        <v>2290</v>
      </c>
      <c r="B8342">
        <v>31067</v>
      </c>
      <c r="C8342">
        <v>2021</v>
      </c>
      <c r="D8342">
        <v>2021</v>
      </c>
      <c r="E8342">
        <v>241</v>
      </c>
      <c r="F8342" s="3">
        <v>4670</v>
      </c>
      <c r="G8342" s="3">
        <v>5160.6000000000004</v>
      </c>
      <c r="H8342" t="e">
        <f>VLOOKUP(B8342,vax!$B$2:$I$586,7, FALSE)</f>
        <v>#N/A</v>
      </c>
    </row>
    <row r="8343" spans="1:8" x14ac:dyDescent="0.35">
      <c r="A8343" s="3" t="s">
        <v>2290</v>
      </c>
      <c r="B8343">
        <v>31067</v>
      </c>
      <c r="C8343">
        <v>2022</v>
      </c>
      <c r="D8343">
        <v>2022</v>
      </c>
      <c r="E8343">
        <v>290</v>
      </c>
      <c r="F8343" s="3">
        <v>4786</v>
      </c>
      <c r="G8343" s="3">
        <v>6059.3</v>
      </c>
      <c r="H8343" t="e">
        <f>VLOOKUP(B8343,vax!$B$2:$I$586,7, FALSE)</f>
        <v>#N/A</v>
      </c>
    </row>
    <row r="8344" spans="1:8" x14ac:dyDescent="0.35">
      <c r="A8344" s="3" t="s">
        <v>2291</v>
      </c>
      <c r="B8344">
        <v>31069</v>
      </c>
      <c r="C8344">
        <v>2018</v>
      </c>
      <c r="D8344">
        <v>2018</v>
      </c>
      <c r="E8344">
        <v>27</v>
      </c>
      <c r="F8344" s="3">
        <v>530</v>
      </c>
      <c r="G8344" s="3">
        <v>5094.3</v>
      </c>
      <c r="H8344" t="e">
        <f>VLOOKUP(B8344,vax!$B$2:$I$586,7, FALSE)</f>
        <v>#N/A</v>
      </c>
    </row>
    <row r="8345" spans="1:8" x14ac:dyDescent="0.35">
      <c r="A8345" s="3" t="s">
        <v>2291</v>
      </c>
      <c r="B8345">
        <v>31069</v>
      </c>
      <c r="C8345">
        <v>2019</v>
      </c>
      <c r="D8345">
        <v>2019</v>
      </c>
      <c r="E8345">
        <v>29</v>
      </c>
      <c r="F8345" s="3">
        <v>532</v>
      </c>
      <c r="G8345" s="3">
        <v>5451.1</v>
      </c>
      <c r="H8345" t="e">
        <f>VLOOKUP(B8345,vax!$B$2:$I$586,7, FALSE)</f>
        <v>#N/A</v>
      </c>
    </row>
    <row r="8346" spans="1:8" x14ac:dyDescent="0.35">
      <c r="A8346" s="3" t="s">
        <v>2291</v>
      </c>
      <c r="B8346">
        <v>31069</v>
      </c>
      <c r="C8346">
        <v>2020</v>
      </c>
      <c r="D8346">
        <v>2020</v>
      </c>
      <c r="E8346">
        <v>25</v>
      </c>
      <c r="F8346" s="3">
        <v>512</v>
      </c>
      <c r="G8346" s="3">
        <v>4882.8</v>
      </c>
      <c r="H8346" t="e">
        <f>VLOOKUP(B8346,vax!$B$2:$I$586,7, FALSE)</f>
        <v>#N/A</v>
      </c>
    </row>
    <row r="8347" spans="1:8" x14ac:dyDescent="0.35">
      <c r="A8347" s="3" t="s">
        <v>2291</v>
      </c>
      <c r="B8347">
        <v>31069</v>
      </c>
      <c r="C8347">
        <v>2021</v>
      </c>
      <c r="D8347">
        <v>2021</v>
      </c>
      <c r="E8347">
        <v>29</v>
      </c>
      <c r="F8347" s="3">
        <v>538</v>
      </c>
      <c r="G8347" s="3">
        <v>5390.3</v>
      </c>
      <c r="H8347" t="e">
        <f>VLOOKUP(B8347,vax!$B$2:$I$586,7, FALSE)</f>
        <v>#N/A</v>
      </c>
    </row>
    <row r="8348" spans="1:8" x14ac:dyDescent="0.35">
      <c r="A8348" s="3" t="s">
        <v>2291</v>
      </c>
      <c r="B8348">
        <v>31069</v>
      </c>
      <c r="C8348">
        <v>2022</v>
      </c>
      <c r="D8348">
        <v>2022</v>
      </c>
      <c r="E8348">
        <v>27</v>
      </c>
      <c r="F8348" s="3">
        <v>538</v>
      </c>
      <c r="G8348" s="3">
        <v>5018.6000000000004</v>
      </c>
      <c r="H8348" t="e">
        <f>VLOOKUP(B8348,vax!$B$2:$I$586,7, FALSE)</f>
        <v>#N/A</v>
      </c>
    </row>
    <row r="8349" spans="1:8" x14ac:dyDescent="0.35">
      <c r="A8349" s="3" t="s">
        <v>2292</v>
      </c>
      <c r="B8349">
        <v>31071</v>
      </c>
      <c r="C8349">
        <v>2018</v>
      </c>
      <c r="D8349">
        <v>2018</v>
      </c>
      <c r="E8349">
        <v>36</v>
      </c>
      <c r="F8349" s="3">
        <v>571</v>
      </c>
      <c r="G8349" s="3">
        <v>6304.7</v>
      </c>
      <c r="H8349" t="e">
        <f>VLOOKUP(B8349,vax!$B$2:$I$586,7, FALSE)</f>
        <v>#N/A</v>
      </c>
    </row>
    <row r="8350" spans="1:8" x14ac:dyDescent="0.35">
      <c r="A8350" s="3" t="s">
        <v>2292</v>
      </c>
      <c r="B8350">
        <v>31071</v>
      </c>
      <c r="C8350">
        <v>2019</v>
      </c>
      <c r="D8350">
        <v>2019</v>
      </c>
      <c r="E8350">
        <v>29</v>
      </c>
      <c r="F8350" s="3">
        <v>575</v>
      </c>
      <c r="G8350" s="3">
        <v>5043.5</v>
      </c>
      <c r="H8350" t="e">
        <f>VLOOKUP(B8350,vax!$B$2:$I$586,7, FALSE)</f>
        <v>#N/A</v>
      </c>
    </row>
    <row r="8351" spans="1:8" x14ac:dyDescent="0.35">
      <c r="A8351" s="3" t="s">
        <v>2292</v>
      </c>
      <c r="B8351">
        <v>31071</v>
      </c>
      <c r="C8351">
        <v>2020</v>
      </c>
      <c r="D8351">
        <v>2020</v>
      </c>
      <c r="E8351">
        <v>29</v>
      </c>
      <c r="F8351" s="3">
        <v>595</v>
      </c>
      <c r="G8351" s="3">
        <v>4873.8999999999996</v>
      </c>
      <c r="H8351" t="e">
        <f>VLOOKUP(B8351,vax!$B$2:$I$586,7, FALSE)</f>
        <v>#N/A</v>
      </c>
    </row>
    <row r="8352" spans="1:8" x14ac:dyDescent="0.35">
      <c r="A8352" s="3" t="s">
        <v>2292</v>
      </c>
      <c r="B8352">
        <v>31071</v>
      </c>
      <c r="C8352">
        <v>2021</v>
      </c>
      <c r="D8352">
        <v>2021</v>
      </c>
      <c r="E8352">
        <v>33</v>
      </c>
      <c r="F8352" s="3">
        <v>531</v>
      </c>
      <c r="G8352" s="3">
        <v>6214.7</v>
      </c>
      <c r="H8352" t="e">
        <f>VLOOKUP(B8352,vax!$B$2:$I$586,7, FALSE)</f>
        <v>#N/A</v>
      </c>
    </row>
    <row r="8353" spans="1:8" x14ac:dyDescent="0.35">
      <c r="A8353" s="3" t="s">
        <v>2292</v>
      </c>
      <c r="B8353">
        <v>31071</v>
      </c>
      <c r="C8353">
        <v>2022</v>
      </c>
      <c r="D8353">
        <v>2022</v>
      </c>
      <c r="E8353">
        <v>34</v>
      </c>
      <c r="F8353" s="3">
        <v>538</v>
      </c>
      <c r="G8353" s="3">
        <v>6319.7</v>
      </c>
      <c r="H8353" t="e">
        <f>VLOOKUP(B8353,vax!$B$2:$I$586,7, FALSE)</f>
        <v>#N/A</v>
      </c>
    </row>
    <row r="8354" spans="1:8" x14ac:dyDescent="0.35">
      <c r="A8354" s="3" t="s">
        <v>2293</v>
      </c>
      <c r="B8354">
        <v>31073</v>
      </c>
      <c r="C8354">
        <v>2018</v>
      </c>
      <c r="D8354">
        <v>2018</v>
      </c>
      <c r="E8354">
        <v>16</v>
      </c>
      <c r="F8354" s="3">
        <v>477</v>
      </c>
      <c r="G8354" s="3" t="s">
        <v>3742</v>
      </c>
      <c r="H8354" t="e">
        <f>VLOOKUP(B8354,vax!$B$2:$I$586,7, FALSE)</f>
        <v>#N/A</v>
      </c>
    </row>
    <row r="8355" spans="1:8" x14ac:dyDescent="0.35">
      <c r="A8355" s="3" t="s">
        <v>2293</v>
      </c>
      <c r="B8355">
        <v>31073</v>
      </c>
      <c r="C8355">
        <v>2019</v>
      </c>
      <c r="D8355">
        <v>2019</v>
      </c>
      <c r="E8355">
        <v>19</v>
      </c>
      <c r="F8355" s="3">
        <v>487</v>
      </c>
      <c r="G8355" s="3" t="s">
        <v>3742</v>
      </c>
      <c r="H8355" t="e">
        <f>VLOOKUP(B8355,vax!$B$2:$I$586,7, FALSE)</f>
        <v>#N/A</v>
      </c>
    </row>
    <row r="8356" spans="1:8" x14ac:dyDescent="0.35">
      <c r="A8356" s="3" t="s">
        <v>2293</v>
      </c>
      <c r="B8356">
        <v>31073</v>
      </c>
      <c r="C8356">
        <v>2020</v>
      </c>
      <c r="D8356">
        <v>2020</v>
      </c>
      <c r="E8356">
        <v>35</v>
      </c>
      <c r="F8356" s="3">
        <v>482</v>
      </c>
      <c r="G8356" s="3">
        <v>7261.4</v>
      </c>
      <c r="H8356" t="e">
        <f>VLOOKUP(B8356,vax!$B$2:$I$586,7, FALSE)</f>
        <v>#N/A</v>
      </c>
    </row>
    <row r="8357" spans="1:8" x14ac:dyDescent="0.35">
      <c r="A8357" s="3" t="s">
        <v>2293</v>
      </c>
      <c r="B8357">
        <v>31073</v>
      </c>
      <c r="C8357">
        <v>2021</v>
      </c>
      <c r="D8357">
        <v>2021</v>
      </c>
      <c r="E8357">
        <v>19</v>
      </c>
      <c r="F8357" s="3">
        <v>451</v>
      </c>
      <c r="G8357" s="3" t="s">
        <v>3742</v>
      </c>
      <c r="H8357" t="e">
        <f>VLOOKUP(B8357,vax!$B$2:$I$586,7, FALSE)</f>
        <v>#N/A</v>
      </c>
    </row>
    <row r="8358" spans="1:8" x14ac:dyDescent="0.35">
      <c r="A8358" s="3" t="s">
        <v>2293</v>
      </c>
      <c r="B8358">
        <v>31073</v>
      </c>
      <c r="C8358">
        <v>2022</v>
      </c>
      <c r="D8358">
        <v>2022</v>
      </c>
      <c r="E8358">
        <v>23</v>
      </c>
      <c r="F8358" s="3">
        <v>423</v>
      </c>
      <c r="G8358" s="3">
        <v>5437.4</v>
      </c>
      <c r="H8358" t="e">
        <f>VLOOKUP(B8358,vax!$B$2:$I$586,7, FALSE)</f>
        <v>#N/A</v>
      </c>
    </row>
    <row r="8359" spans="1:8" x14ac:dyDescent="0.35">
      <c r="A8359" s="3" t="s">
        <v>3727</v>
      </c>
      <c r="B8359">
        <v>31075</v>
      </c>
      <c r="C8359">
        <v>2020</v>
      </c>
      <c r="D8359">
        <v>2020</v>
      </c>
      <c r="E8359">
        <v>11</v>
      </c>
      <c r="F8359" s="3">
        <v>153</v>
      </c>
      <c r="G8359" s="3" t="s">
        <v>3742</v>
      </c>
      <c r="H8359" t="e">
        <f>VLOOKUP(B8359,vax!$B$2:$I$586,7, FALSE)</f>
        <v>#N/A</v>
      </c>
    </row>
    <row r="8360" spans="1:8" x14ac:dyDescent="0.35">
      <c r="A8360" s="3" t="s">
        <v>2294</v>
      </c>
      <c r="B8360">
        <v>31077</v>
      </c>
      <c r="C8360">
        <v>2018</v>
      </c>
      <c r="D8360">
        <v>2018</v>
      </c>
      <c r="E8360">
        <v>22</v>
      </c>
      <c r="F8360" s="3">
        <v>604</v>
      </c>
      <c r="G8360" s="3">
        <v>3642.4</v>
      </c>
      <c r="H8360" t="e">
        <f>VLOOKUP(B8360,vax!$B$2:$I$586,7, FALSE)</f>
        <v>#N/A</v>
      </c>
    </row>
    <row r="8361" spans="1:8" x14ac:dyDescent="0.35">
      <c r="A8361" s="3" t="s">
        <v>2294</v>
      </c>
      <c r="B8361">
        <v>31077</v>
      </c>
      <c r="C8361">
        <v>2019</v>
      </c>
      <c r="D8361">
        <v>2019</v>
      </c>
      <c r="E8361">
        <v>24</v>
      </c>
      <c r="F8361" s="3">
        <v>597</v>
      </c>
      <c r="G8361" s="3">
        <v>4020.1</v>
      </c>
      <c r="H8361" t="e">
        <f>VLOOKUP(B8361,vax!$B$2:$I$586,7, FALSE)</f>
        <v>#N/A</v>
      </c>
    </row>
    <row r="8362" spans="1:8" x14ac:dyDescent="0.35">
      <c r="A8362" s="3" t="s">
        <v>2294</v>
      </c>
      <c r="B8362">
        <v>31077</v>
      </c>
      <c r="C8362">
        <v>2020</v>
      </c>
      <c r="D8362">
        <v>2020</v>
      </c>
      <c r="E8362">
        <v>26</v>
      </c>
      <c r="F8362" s="3">
        <v>615</v>
      </c>
      <c r="G8362" s="3">
        <v>4227.6000000000004</v>
      </c>
      <c r="H8362" t="e">
        <f>VLOOKUP(B8362,vax!$B$2:$I$586,7, FALSE)</f>
        <v>#N/A</v>
      </c>
    </row>
    <row r="8363" spans="1:8" x14ac:dyDescent="0.35">
      <c r="A8363" s="3" t="s">
        <v>2294</v>
      </c>
      <c r="B8363">
        <v>31077</v>
      </c>
      <c r="C8363">
        <v>2021</v>
      </c>
      <c r="D8363">
        <v>2021</v>
      </c>
      <c r="E8363">
        <v>24</v>
      </c>
      <c r="F8363" s="3">
        <v>559</v>
      </c>
      <c r="G8363" s="3">
        <v>4293.3999999999996</v>
      </c>
      <c r="H8363" t="e">
        <f>VLOOKUP(B8363,vax!$B$2:$I$586,7, FALSE)</f>
        <v>#N/A</v>
      </c>
    </row>
    <row r="8364" spans="1:8" x14ac:dyDescent="0.35">
      <c r="A8364" s="3" t="s">
        <v>2294</v>
      </c>
      <c r="B8364">
        <v>31077</v>
      </c>
      <c r="C8364">
        <v>2022</v>
      </c>
      <c r="D8364">
        <v>2022</v>
      </c>
      <c r="E8364">
        <v>16</v>
      </c>
      <c r="F8364" s="3">
        <v>553</v>
      </c>
      <c r="G8364" s="3" t="s">
        <v>3742</v>
      </c>
      <c r="H8364" t="e">
        <f>VLOOKUP(B8364,vax!$B$2:$I$586,7, FALSE)</f>
        <v>#N/A</v>
      </c>
    </row>
    <row r="8365" spans="1:8" x14ac:dyDescent="0.35">
      <c r="A8365" s="3" t="s">
        <v>2295</v>
      </c>
      <c r="B8365">
        <v>31079</v>
      </c>
      <c r="C8365">
        <v>2018</v>
      </c>
      <c r="D8365">
        <v>2018</v>
      </c>
      <c r="E8365">
        <v>429</v>
      </c>
      <c r="F8365" s="3">
        <v>9150</v>
      </c>
      <c r="G8365" s="3">
        <v>4688.5</v>
      </c>
      <c r="H8365" t="e">
        <f>VLOOKUP(B8365,vax!$B$2:$I$586,7, FALSE)</f>
        <v>#N/A</v>
      </c>
    </row>
    <row r="8366" spans="1:8" x14ac:dyDescent="0.35">
      <c r="A8366" s="3" t="s">
        <v>2295</v>
      </c>
      <c r="B8366">
        <v>31079</v>
      </c>
      <c r="C8366">
        <v>2019</v>
      </c>
      <c r="D8366">
        <v>2019</v>
      </c>
      <c r="E8366">
        <v>416</v>
      </c>
      <c r="F8366" s="3">
        <v>9263</v>
      </c>
      <c r="G8366" s="3">
        <v>4491</v>
      </c>
      <c r="H8366" t="e">
        <f>VLOOKUP(B8366,vax!$B$2:$I$586,7, FALSE)</f>
        <v>#N/A</v>
      </c>
    </row>
    <row r="8367" spans="1:8" x14ac:dyDescent="0.35">
      <c r="A8367" s="3" t="s">
        <v>2295</v>
      </c>
      <c r="B8367">
        <v>31079</v>
      </c>
      <c r="C8367">
        <v>2020</v>
      </c>
      <c r="D8367">
        <v>2020</v>
      </c>
      <c r="E8367">
        <v>500</v>
      </c>
      <c r="F8367" s="3">
        <v>9296</v>
      </c>
      <c r="G8367" s="3">
        <v>5378.7</v>
      </c>
      <c r="H8367" t="e">
        <f>VLOOKUP(B8367,vax!$B$2:$I$586,7, FALSE)</f>
        <v>#N/A</v>
      </c>
    </row>
    <row r="8368" spans="1:8" x14ac:dyDescent="0.35">
      <c r="A8368" s="3" t="s">
        <v>2295</v>
      </c>
      <c r="B8368">
        <v>31079</v>
      </c>
      <c r="C8368">
        <v>2021</v>
      </c>
      <c r="D8368">
        <v>2021</v>
      </c>
      <c r="E8368">
        <v>453</v>
      </c>
      <c r="F8368" s="3">
        <v>9548</v>
      </c>
      <c r="G8368" s="3">
        <v>4744.3999999999996</v>
      </c>
      <c r="H8368" t="e">
        <f>VLOOKUP(B8368,vax!$B$2:$I$586,7, FALSE)</f>
        <v>#N/A</v>
      </c>
    </row>
    <row r="8369" spans="1:8" x14ac:dyDescent="0.35">
      <c r="A8369" s="3" t="s">
        <v>2295</v>
      </c>
      <c r="B8369">
        <v>31079</v>
      </c>
      <c r="C8369">
        <v>2022</v>
      </c>
      <c r="D8369">
        <v>2022</v>
      </c>
      <c r="E8369">
        <v>449</v>
      </c>
      <c r="F8369" s="3">
        <v>9903</v>
      </c>
      <c r="G8369" s="3">
        <v>4534</v>
      </c>
      <c r="H8369" t="e">
        <f>VLOOKUP(B8369,vax!$B$2:$I$586,7, FALSE)</f>
        <v>#N/A</v>
      </c>
    </row>
    <row r="8370" spans="1:8" x14ac:dyDescent="0.35">
      <c r="A8370" s="3" t="s">
        <v>2296</v>
      </c>
      <c r="B8370">
        <v>31081</v>
      </c>
      <c r="C8370">
        <v>2018</v>
      </c>
      <c r="D8370">
        <v>2018</v>
      </c>
      <c r="E8370">
        <v>76</v>
      </c>
      <c r="F8370" s="3">
        <v>1847</v>
      </c>
      <c r="G8370" s="3">
        <v>4114.8</v>
      </c>
      <c r="H8370" t="e">
        <f>VLOOKUP(B8370,vax!$B$2:$I$586,7, FALSE)</f>
        <v>#N/A</v>
      </c>
    </row>
    <row r="8371" spans="1:8" x14ac:dyDescent="0.35">
      <c r="A8371" s="3" t="s">
        <v>2296</v>
      </c>
      <c r="B8371">
        <v>31081</v>
      </c>
      <c r="C8371">
        <v>2019</v>
      </c>
      <c r="D8371">
        <v>2019</v>
      </c>
      <c r="E8371">
        <v>75</v>
      </c>
      <c r="F8371" s="3">
        <v>1904</v>
      </c>
      <c r="G8371" s="3">
        <v>3939.1</v>
      </c>
      <c r="H8371" t="e">
        <f>VLOOKUP(B8371,vax!$B$2:$I$586,7, FALSE)</f>
        <v>#N/A</v>
      </c>
    </row>
    <row r="8372" spans="1:8" x14ac:dyDescent="0.35">
      <c r="A8372" s="3" t="s">
        <v>2296</v>
      </c>
      <c r="B8372">
        <v>31081</v>
      </c>
      <c r="C8372">
        <v>2020</v>
      </c>
      <c r="D8372">
        <v>2020</v>
      </c>
      <c r="E8372">
        <v>96</v>
      </c>
      <c r="F8372" s="3">
        <v>1918</v>
      </c>
      <c r="G8372" s="3">
        <v>5005.2</v>
      </c>
      <c r="H8372" t="e">
        <f>VLOOKUP(B8372,vax!$B$2:$I$586,7, FALSE)</f>
        <v>#N/A</v>
      </c>
    </row>
    <row r="8373" spans="1:8" x14ac:dyDescent="0.35">
      <c r="A8373" s="3" t="s">
        <v>2296</v>
      </c>
      <c r="B8373">
        <v>31081</v>
      </c>
      <c r="C8373">
        <v>2021</v>
      </c>
      <c r="D8373">
        <v>2021</v>
      </c>
      <c r="E8373">
        <v>93</v>
      </c>
      <c r="F8373" s="3">
        <v>1924</v>
      </c>
      <c r="G8373" s="3">
        <v>4833.7</v>
      </c>
      <c r="H8373" t="e">
        <f>VLOOKUP(B8373,vax!$B$2:$I$586,7, FALSE)</f>
        <v>#N/A</v>
      </c>
    </row>
    <row r="8374" spans="1:8" x14ac:dyDescent="0.35">
      <c r="A8374" s="3" t="s">
        <v>2296</v>
      </c>
      <c r="B8374">
        <v>31081</v>
      </c>
      <c r="C8374">
        <v>2022</v>
      </c>
      <c r="D8374">
        <v>2022</v>
      </c>
      <c r="E8374">
        <v>90</v>
      </c>
      <c r="F8374" s="3">
        <v>1956</v>
      </c>
      <c r="G8374" s="3">
        <v>4601.2</v>
      </c>
      <c r="H8374" t="e">
        <f>VLOOKUP(B8374,vax!$B$2:$I$586,7, FALSE)</f>
        <v>#N/A</v>
      </c>
    </row>
    <row r="8375" spans="1:8" x14ac:dyDescent="0.35">
      <c r="A8375" s="3" t="s">
        <v>2297</v>
      </c>
      <c r="B8375">
        <v>31083</v>
      </c>
      <c r="C8375">
        <v>2018</v>
      </c>
      <c r="D8375">
        <v>2018</v>
      </c>
      <c r="E8375">
        <v>42</v>
      </c>
      <c r="F8375" s="3">
        <v>891</v>
      </c>
      <c r="G8375" s="3">
        <v>4713.8</v>
      </c>
      <c r="H8375" t="e">
        <f>VLOOKUP(B8375,vax!$B$2:$I$586,7, FALSE)</f>
        <v>#N/A</v>
      </c>
    </row>
    <row r="8376" spans="1:8" x14ac:dyDescent="0.35">
      <c r="A8376" s="3" t="s">
        <v>2297</v>
      </c>
      <c r="B8376">
        <v>31083</v>
      </c>
      <c r="C8376">
        <v>2019</v>
      </c>
      <c r="D8376">
        <v>2019</v>
      </c>
      <c r="E8376">
        <v>26</v>
      </c>
      <c r="F8376" s="3">
        <v>923</v>
      </c>
      <c r="G8376" s="3">
        <v>2816.9</v>
      </c>
      <c r="H8376" t="e">
        <f>VLOOKUP(B8376,vax!$B$2:$I$586,7, FALSE)</f>
        <v>#N/A</v>
      </c>
    </row>
    <row r="8377" spans="1:8" x14ac:dyDescent="0.35">
      <c r="A8377" s="3" t="s">
        <v>2297</v>
      </c>
      <c r="B8377">
        <v>31083</v>
      </c>
      <c r="C8377">
        <v>2020</v>
      </c>
      <c r="D8377">
        <v>2020</v>
      </c>
      <c r="E8377">
        <v>35</v>
      </c>
      <c r="F8377" s="3">
        <v>934</v>
      </c>
      <c r="G8377" s="3">
        <v>3747.3</v>
      </c>
      <c r="H8377" t="e">
        <f>VLOOKUP(B8377,vax!$B$2:$I$586,7, FALSE)</f>
        <v>#N/A</v>
      </c>
    </row>
    <row r="8378" spans="1:8" x14ac:dyDescent="0.35">
      <c r="A8378" s="3" t="s">
        <v>2297</v>
      </c>
      <c r="B8378">
        <v>31083</v>
      </c>
      <c r="C8378">
        <v>2021</v>
      </c>
      <c r="D8378">
        <v>2021</v>
      </c>
      <c r="E8378">
        <v>55</v>
      </c>
      <c r="F8378" s="3">
        <v>842</v>
      </c>
      <c r="G8378" s="3">
        <v>6532.1</v>
      </c>
      <c r="H8378" t="e">
        <f>VLOOKUP(B8378,vax!$B$2:$I$586,7, FALSE)</f>
        <v>#N/A</v>
      </c>
    </row>
    <row r="8379" spans="1:8" x14ac:dyDescent="0.35">
      <c r="A8379" s="3" t="s">
        <v>2297</v>
      </c>
      <c r="B8379">
        <v>31083</v>
      </c>
      <c r="C8379">
        <v>2022</v>
      </c>
      <c r="D8379">
        <v>2022</v>
      </c>
      <c r="E8379">
        <v>44</v>
      </c>
      <c r="F8379" s="3">
        <v>866</v>
      </c>
      <c r="G8379" s="3">
        <v>5080.8</v>
      </c>
      <c r="H8379" t="e">
        <f>VLOOKUP(B8379,vax!$B$2:$I$586,7, FALSE)</f>
        <v>#N/A</v>
      </c>
    </row>
    <row r="8380" spans="1:8" x14ac:dyDescent="0.35">
      <c r="A8380" s="3" t="s">
        <v>2298</v>
      </c>
      <c r="B8380">
        <v>31087</v>
      </c>
      <c r="C8380">
        <v>2018</v>
      </c>
      <c r="D8380">
        <v>2018</v>
      </c>
      <c r="E8380">
        <v>28</v>
      </c>
      <c r="F8380" s="3">
        <v>711</v>
      </c>
      <c r="G8380" s="3">
        <v>3938.1</v>
      </c>
      <c r="H8380" t="e">
        <f>VLOOKUP(B8380,vax!$B$2:$I$586,7, FALSE)</f>
        <v>#N/A</v>
      </c>
    </row>
    <row r="8381" spans="1:8" x14ac:dyDescent="0.35">
      <c r="A8381" s="3" t="s">
        <v>2298</v>
      </c>
      <c r="B8381">
        <v>31087</v>
      </c>
      <c r="C8381">
        <v>2019</v>
      </c>
      <c r="D8381">
        <v>2019</v>
      </c>
      <c r="E8381">
        <v>36</v>
      </c>
      <c r="F8381" s="3">
        <v>731</v>
      </c>
      <c r="G8381" s="3">
        <v>4924.8</v>
      </c>
      <c r="H8381" t="e">
        <f>VLOOKUP(B8381,vax!$B$2:$I$586,7, FALSE)</f>
        <v>#N/A</v>
      </c>
    </row>
    <row r="8382" spans="1:8" x14ac:dyDescent="0.35">
      <c r="A8382" s="3" t="s">
        <v>2298</v>
      </c>
      <c r="B8382">
        <v>31087</v>
      </c>
      <c r="C8382">
        <v>2020</v>
      </c>
      <c r="D8382">
        <v>2020</v>
      </c>
      <c r="E8382">
        <v>47</v>
      </c>
      <c r="F8382" s="3">
        <v>730</v>
      </c>
      <c r="G8382" s="3">
        <v>6438.4</v>
      </c>
      <c r="H8382" t="e">
        <f>VLOOKUP(B8382,vax!$B$2:$I$586,7, FALSE)</f>
        <v>#N/A</v>
      </c>
    </row>
    <row r="8383" spans="1:8" x14ac:dyDescent="0.35">
      <c r="A8383" s="3" t="s">
        <v>2298</v>
      </c>
      <c r="B8383">
        <v>31087</v>
      </c>
      <c r="C8383">
        <v>2021</v>
      </c>
      <c r="D8383">
        <v>2021</v>
      </c>
      <c r="E8383">
        <v>35</v>
      </c>
      <c r="F8383" s="3">
        <v>665</v>
      </c>
      <c r="G8383" s="3">
        <v>5263.2</v>
      </c>
      <c r="H8383" t="e">
        <f>VLOOKUP(B8383,vax!$B$2:$I$586,7, FALSE)</f>
        <v>#N/A</v>
      </c>
    </row>
    <row r="8384" spans="1:8" x14ac:dyDescent="0.35">
      <c r="A8384" s="3" t="s">
        <v>2298</v>
      </c>
      <c r="B8384">
        <v>31087</v>
      </c>
      <c r="C8384">
        <v>2022</v>
      </c>
      <c r="D8384">
        <v>2022</v>
      </c>
      <c r="E8384">
        <v>38</v>
      </c>
      <c r="F8384" s="3">
        <v>650</v>
      </c>
      <c r="G8384" s="3">
        <v>5846.2</v>
      </c>
      <c r="H8384" t="e">
        <f>VLOOKUP(B8384,vax!$B$2:$I$586,7, FALSE)</f>
        <v>#N/A</v>
      </c>
    </row>
    <row r="8385" spans="1:8" x14ac:dyDescent="0.35">
      <c r="A8385" s="3" t="s">
        <v>2299</v>
      </c>
      <c r="B8385">
        <v>31089</v>
      </c>
      <c r="C8385">
        <v>2018</v>
      </c>
      <c r="D8385">
        <v>2018</v>
      </c>
      <c r="E8385">
        <v>122</v>
      </c>
      <c r="F8385" s="3">
        <v>2197</v>
      </c>
      <c r="G8385" s="3">
        <v>5553</v>
      </c>
      <c r="H8385" t="e">
        <f>VLOOKUP(B8385,vax!$B$2:$I$586,7, FALSE)</f>
        <v>#N/A</v>
      </c>
    </row>
    <row r="8386" spans="1:8" x14ac:dyDescent="0.35">
      <c r="A8386" s="3" t="s">
        <v>2299</v>
      </c>
      <c r="B8386">
        <v>31089</v>
      </c>
      <c r="C8386">
        <v>2019</v>
      </c>
      <c r="D8386">
        <v>2019</v>
      </c>
      <c r="E8386">
        <v>92</v>
      </c>
      <c r="F8386" s="3">
        <v>2214</v>
      </c>
      <c r="G8386" s="3">
        <v>4155.3999999999996</v>
      </c>
      <c r="H8386" t="e">
        <f>VLOOKUP(B8386,vax!$B$2:$I$586,7, FALSE)</f>
        <v>#N/A</v>
      </c>
    </row>
    <row r="8387" spans="1:8" x14ac:dyDescent="0.35">
      <c r="A8387" s="3" t="s">
        <v>2299</v>
      </c>
      <c r="B8387">
        <v>31089</v>
      </c>
      <c r="C8387">
        <v>2020</v>
      </c>
      <c r="D8387">
        <v>2020</v>
      </c>
      <c r="E8387">
        <v>112</v>
      </c>
      <c r="F8387" s="3">
        <v>2264</v>
      </c>
      <c r="G8387" s="3">
        <v>4947</v>
      </c>
      <c r="H8387" t="e">
        <f>VLOOKUP(B8387,vax!$B$2:$I$586,7, FALSE)</f>
        <v>#N/A</v>
      </c>
    </row>
    <row r="8388" spans="1:8" x14ac:dyDescent="0.35">
      <c r="A8388" s="3" t="s">
        <v>2299</v>
      </c>
      <c r="B8388">
        <v>31089</v>
      </c>
      <c r="C8388">
        <v>2021</v>
      </c>
      <c r="D8388">
        <v>2021</v>
      </c>
      <c r="E8388">
        <v>104</v>
      </c>
      <c r="F8388" s="3">
        <v>2275</v>
      </c>
      <c r="G8388" s="3">
        <v>4571.3999999999996</v>
      </c>
      <c r="H8388" t="e">
        <f>VLOOKUP(B8388,vax!$B$2:$I$586,7, FALSE)</f>
        <v>#N/A</v>
      </c>
    </row>
    <row r="8389" spans="1:8" x14ac:dyDescent="0.35">
      <c r="A8389" s="3" t="s">
        <v>2299</v>
      </c>
      <c r="B8389">
        <v>31089</v>
      </c>
      <c r="C8389">
        <v>2022</v>
      </c>
      <c r="D8389">
        <v>2022</v>
      </c>
      <c r="E8389">
        <v>98</v>
      </c>
      <c r="F8389" s="3">
        <v>2350</v>
      </c>
      <c r="G8389" s="3">
        <v>4170.2</v>
      </c>
      <c r="H8389" t="e">
        <f>VLOOKUP(B8389,vax!$B$2:$I$586,7, FALSE)</f>
        <v>#N/A</v>
      </c>
    </row>
    <row r="8390" spans="1:8" x14ac:dyDescent="0.35">
      <c r="A8390" s="3" t="s">
        <v>3728</v>
      </c>
      <c r="B8390">
        <v>31091</v>
      </c>
      <c r="C8390">
        <v>2018</v>
      </c>
      <c r="D8390">
        <v>2018</v>
      </c>
      <c r="E8390">
        <v>11</v>
      </c>
      <c r="F8390" s="3">
        <v>208</v>
      </c>
      <c r="G8390" s="3" t="s">
        <v>3742</v>
      </c>
      <c r="H8390" t="e">
        <f>VLOOKUP(B8390,vax!$B$2:$I$586,7, FALSE)</f>
        <v>#N/A</v>
      </c>
    </row>
    <row r="8391" spans="1:8" x14ac:dyDescent="0.35">
      <c r="A8391" s="3" t="s">
        <v>3728</v>
      </c>
      <c r="B8391">
        <v>31091</v>
      </c>
      <c r="C8391">
        <v>2019</v>
      </c>
      <c r="D8391">
        <v>2019</v>
      </c>
      <c r="E8391">
        <v>13</v>
      </c>
      <c r="F8391" s="3">
        <v>211</v>
      </c>
      <c r="G8391" s="3" t="s">
        <v>3742</v>
      </c>
      <c r="H8391" t="e">
        <f>VLOOKUP(B8391,vax!$B$2:$I$586,7, FALSE)</f>
        <v>#N/A</v>
      </c>
    </row>
    <row r="8392" spans="1:8" x14ac:dyDescent="0.35">
      <c r="A8392" s="3" t="s">
        <v>3728</v>
      </c>
      <c r="B8392">
        <v>31091</v>
      </c>
      <c r="C8392">
        <v>2020</v>
      </c>
      <c r="D8392">
        <v>2020</v>
      </c>
      <c r="E8392">
        <v>10</v>
      </c>
      <c r="F8392" s="3">
        <v>198</v>
      </c>
      <c r="G8392" s="3" t="s">
        <v>3742</v>
      </c>
      <c r="H8392" t="e">
        <f>VLOOKUP(B8392,vax!$B$2:$I$586,7, FALSE)</f>
        <v>#N/A</v>
      </c>
    </row>
    <row r="8393" spans="1:8" x14ac:dyDescent="0.35">
      <c r="A8393" s="3" t="s">
        <v>3728</v>
      </c>
      <c r="B8393">
        <v>31091</v>
      </c>
      <c r="C8393">
        <v>2021</v>
      </c>
      <c r="D8393">
        <v>2021</v>
      </c>
      <c r="E8393">
        <v>14</v>
      </c>
      <c r="F8393" s="3">
        <v>212</v>
      </c>
      <c r="G8393" s="3" t="s">
        <v>3742</v>
      </c>
      <c r="H8393" t="e">
        <f>VLOOKUP(B8393,vax!$B$2:$I$586,7, FALSE)</f>
        <v>#N/A</v>
      </c>
    </row>
    <row r="8394" spans="1:8" x14ac:dyDescent="0.35">
      <c r="A8394" s="3" t="s">
        <v>2300</v>
      </c>
      <c r="B8394">
        <v>31093</v>
      </c>
      <c r="C8394">
        <v>2018</v>
      </c>
      <c r="D8394">
        <v>2018</v>
      </c>
      <c r="E8394">
        <v>58</v>
      </c>
      <c r="F8394" s="3">
        <v>1364</v>
      </c>
      <c r="G8394" s="3">
        <v>4252.2</v>
      </c>
      <c r="H8394" t="e">
        <f>VLOOKUP(B8394,vax!$B$2:$I$586,7, FALSE)</f>
        <v>#N/A</v>
      </c>
    </row>
    <row r="8395" spans="1:8" x14ac:dyDescent="0.35">
      <c r="A8395" s="3" t="s">
        <v>2300</v>
      </c>
      <c r="B8395">
        <v>31093</v>
      </c>
      <c r="C8395">
        <v>2019</v>
      </c>
      <c r="D8395">
        <v>2019</v>
      </c>
      <c r="E8395">
        <v>68</v>
      </c>
      <c r="F8395" s="3">
        <v>1395</v>
      </c>
      <c r="G8395" s="3">
        <v>4874.6000000000004</v>
      </c>
      <c r="H8395" t="e">
        <f>VLOOKUP(B8395,vax!$B$2:$I$586,7, FALSE)</f>
        <v>#N/A</v>
      </c>
    </row>
    <row r="8396" spans="1:8" x14ac:dyDescent="0.35">
      <c r="A8396" s="3" t="s">
        <v>2300</v>
      </c>
      <c r="B8396">
        <v>31093</v>
      </c>
      <c r="C8396">
        <v>2020</v>
      </c>
      <c r="D8396">
        <v>2020</v>
      </c>
      <c r="E8396">
        <v>68</v>
      </c>
      <c r="F8396" s="3">
        <v>1384</v>
      </c>
      <c r="G8396" s="3">
        <v>4913.3</v>
      </c>
      <c r="H8396" t="e">
        <f>VLOOKUP(B8396,vax!$B$2:$I$586,7, FALSE)</f>
        <v>#N/A</v>
      </c>
    </row>
    <row r="8397" spans="1:8" x14ac:dyDescent="0.35">
      <c r="A8397" s="3" t="s">
        <v>2300</v>
      </c>
      <c r="B8397">
        <v>31093</v>
      </c>
      <c r="C8397">
        <v>2021</v>
      </c>
      <c r="D8397">
        <v>2021</v>
      </c>
      <c r="E8397">
        <v>77</v>
      </c>
      <c r="F8397" s="3">
        <v>1402</v>
      </c>
      <c r="G8397" s="3">
        <v>5492.2</v>
      </c>
      <c r="H8397" t="e">
        <f>VLOOKUP(B8397,vax!$B$2:$I$586,7, FALSE)</f>
        <v>#N/A</v>
      </c>
    </row>
    <row r="8398" spans="1:8" x14ac:dyDescent="0.35">
      <c r="A8398" s="3" t="s">
        <v>2300</v>
      </c>
      <c r="B8398">
        <v>31093</v>
      </c>
      <c r="C8398">
        <v>2022</v>
      </c>
      <c r="D8398">
        <v>2022</v>
      </c>
      <c r="E8398">
        <v>64</v>
      </c>
      <c r="F8398" s="3">
        <v>1464</v>
      </c>
      <c r="G8398" s="3">
        <v>4371.6000000000004</v>
      </c>
      <c r="H8398" t="e">
        <f>VLOOKUP(B8398,vax!$B$2:$I$586,7, FALSE)</f>
        <v>#N/A</v>
      </c>
    </row>
    <row r="8399" spans="1:8" x14ac:dyDescent="0.35">
      <c r="A8399" s="3" t="s">
        <v>2301</v>
      </c>
      <c r="B8399">
        <v>31095</v>
      </c>
      <c r="C8399">
        <v>2018</v>
      </c>
      <c r="D8399">
        <v>2018</v>
      </c>
      <c r="E8399">
        <v>92</v>
      </c>
      <c r="F8399" s="3">
        <v>1698</v>
      </c>
      <c r="G8399" s="3">
        <v>5418.1</v>
      </c>
      <c r="H8399" t="e">
        <f>VLOOKUP(B8399,vax!$B$2:$I$586,7, FALSE)</f>
        <v>#N/A</v>
      </c>
    </row>
    <row r="8400" spans="1:8" x14ac:dyDescent="0.35">
      <c r="A8400" s="3" t="s">
        <v>2301</v>
      </c>
      <c r="B8400">
        <v>31095</v>
      </c>
      <c r="C8400">
        <v>2019</v>
      </c>
      <c r="D8400">
        <v>2019</v>
      </c>
      <c r="E8400">
        <v>100</v>
      </c>
      <c r="F8400" s="3">
        <v>1724</v>
      </c>
      <c r="G8400" s="3">
        <v>5800.5</v>
      </c>
      <c r="H8400" t="e">
        <f>VLOOKUP(B8400,vax!$B$2:$I$586,7, FALSE)</f>
        <v>#N/A</v>
      </c>
    </row>
    <row r="8401" spans="1:8" x14ac:dyDescent="0.35">
      <c r="A8401" s="3" t="s">
        <v>2301</v>
      </c>
      <c r="B8401">
        <v>31095</v>
      </c>
      <c r="C8401">
        <v>2020</v>
      </c>
      <c r="D8401">
        <v>2020</v>
      </c>
      <c r="E8401">
        <v>102</v>
      </c>
      <c r="F8401" s="3">
        <v>1735</v>
      </c>
      <c r="G8401" s="3">
        <v>5879</v>
      </c>
      <c r="H8401" t="e">
        <f>VLOOKUP(B8401,vax!$B$2:$I$586,7, FALSE)</f>
        <v>#N/A</v>
      </c>
    </row>
    <row r="8402" spans="1:8" x14ac:dyDescent="0.35">
      <c r="A8402" s="3" t="s">
        <v>2301</v>
      </c>
      <c r="B8402">
        <v>31095</v>
      </c>
      <c r="C8402">
        <v>2021</v>
      </c>
      <c r="D8402">
        <v>2021</v>
      </c>
      <c r="E8402">
        <v>98</v>
      </c>
      <c r="F8402" s="3">
        <v>1738</v>
      </c>
      <c r="G8402" s="3">
        <v>5638.7</v>
      </c>
      <c r="H8402" t="e">
        <f>VLOOKUP(B8402,vax!$B$2:$I$586,7, FALSE)</f>
        <v>#N/A</v>
      </c>
    </row>
    <row r="8403" spans="1:8" x14ac:dyDescent="0.35">
      <c r="A8403" s="3" t="s">
        <v>2301</v>
      </c>
      <c r="B8403">
        <v>31095</v>
      </c>
      <c r="C8403">
        <v>2022</v>
      </c>
      <c r="D8403">
        <v>2022</v>
      </c>
      <c r="E8403">
        <v>97</v>
      </c>
      <c r="F8403" s="3">
        <v>1758</v>
      </c>
      <c r="G8403" s="3">
        <v>5517.6</v>
      </c>
      <c r="H8403" t="e">
        <f>VLOOKUP(B8403,vax!$B$2:$I$586,7, FALSE)</f>
        <v>#N/A</v>
      </c>
    </row>
    <row r="8404" spans="1:8" x14ac:dyDescent="0.35">
      <c r="A8404" s="3" t="s">
        <v>2302</v>
      </c>
      <c r="B8404">
        <v>31097</v>
      </c>
      <c r="C8404">
        <v>2018</v>
      </c>
      <c r="D8404">
        <v>2018</v>
      </c>
      <c r="E8404">
        <v>68</v>
      </c>
      <c r="F8404" s="3">
        <v>963</v>
      </c>
      <c r="G8404" s="3">
        <v>7061.3</v>
      </c>
      <c r="H8404" t="e">
        <f>VLOOKUP(B8404,vax!$B$2:$I$586,7, FALSE)</f>
        <v>#N/A</v>
      </c>
    </row>
    <row r="8405" spans="1:8" x14ac:dyDescent="0.35">
      <c r="A8405" s="3" t="s">
        <v>2302</v>
      </c>
      <c r="B8405">
        <v>31097</v>
      </c>
      <c r="C8405">
        <v>2019</v>
      </c>
      <c r="D8405">
        <v>2019</v>
      </c>
      <c r="E8405">
        <v>47</v>
      </c>
      <c r="F8405" s="3">
        <v>965</v>
      </c>
      <c r="G8405" s="3">
        <v>4870.5</v>
      </c>
      <c r="H8405" t="e">
        <f>VLOOKUP(B8405,vax!$B$2:$I$586,7, FALSE)</f>
        <v>#N/A</v>
      </c>
    </row>
    <row r="8406" spans="1:8" x14ac:dyDescent="0.35">
      <c r="A8406" s="3" t="s">
        <v>2302</v>
      </c>
      <c r="B8406">
        <v>31097</v>
      </c>
      <c r="C8406">
        <v>2020</v>
      </c>
      <c r="D8406">
        <v>2020</v>
      </c>
      <c r="E8406">
        <v>38</v>
      </c>
      <c r="F8406" s="3">
        <v>944</v>
      </c>
      <c r="G8406" s="3">
        <v>4025.4</v>
      </c>
      <c r="H8406" t="e">
        <f>VLOOKUP(B8406,vax!$B$2:$I$586,7, FALSE)</f>
        <v>#N/A</v>
      </c>
    </row>
    <row r="8407" spans="1:8" x14ac:dyDescent="0.35">
      <c r="A8407" s="3" t="s">
        <v>2302</v>
      </c>
      <c r="B8407">
        <v>31097</v>
      </c>
      <c r="C8407">
        <v>2021</v>
      </c>
      <c r="D8407">
        <v>2021</v>
      </c>
      <c r="E8407">
        <v>49</v>
      </c>
      <c r="F8407" s="3">
        <v>987</v>
      </c>
      <c r="G8407" s="3">
        <v>4964.5</v>
      </c>
      <c r="H8407" t="e">
        <f>VLOOKUP(B8407,vax!$B$2:$I$586,7, FALSE)</f>
        <v>#N/A</v>
      </c>
    </row>
    <row r="8408" spans="1:8" x14ac:dyDescent="0.35">
      <c r="A8408" s="3" t="s">
        <v>2302</v>
      </c>
      <c r="B8408">
        <v>31097</v>
      </c>
      <c r="C8408">
        <v>2022</v>
      </c>
      <c r="D8408">
        <v>2022</v>
      </c>
      <c r="E8408">
        <v>48</v>
      </c>
      <c r="F8408" s="3">
        <v>1019</v>
      </c>
      <c r="G8408" s="3">
        <v>4710.5</v>
      </c>
      <c r="H8408" t="e">
        <f>VLOOKUP(B8408,vax!$B$2:$I$586,7, FALSE)</f>
        <v>#N/A</v>
      </c>
    </row>
    <row r="8409" spans="1:8" x14ac:dyDescent="0.35">
      <c r="A8409" s="3" t="s">
        <v>2303</v>
      </c>
      <c r="B8409">
        <v>31099</v>
      </c>
      <c r="C8409">
        <v>2018</v>
      </c>
      <c r="D8409">
        <v>2018</v>
      </c>
      <c r="E8409">
        <v>57</v>
      </c>
      <c r="F8409" s="3">
        <v>1281</v>
      </c>
      <c r="G8409" s="3">
        <v>4449.6000000000004</v>
      </c>
      <c r="H8409" t="e">
        <f>VLOOKUP(B8409,vax!$B$2:$I$586,7, FALSE)</f>
        <v>#N/A</v>
      </c>
    </row>
    <row r="8410" spans="1:8" x14ac:dyDescent="0.35">
      <c r="A8410" s="3" t="s">
        <v>2303</v>
      </c>
      <c r="B8410">
        <v>31099</v>
      </c>
      <c r="C8410">
        <v>2019</v>
      </c>
      <c r="D8410">
        <v>2019</v>
      </c>
      <c r="E8410">
        <v>50</v>
      </c>
      <c r="F8410" s="3">
        <v>1287</v>
      </c>
      <c r="G8410" s="3">
        <v>3885</v>
      </c>
      <c r="H8410" t="e">
        <f>VLOOKUP(B8410,vax!$B$2:$I$586,7, FALSE)</f>
        <v>#N/A</v>
      </c>
    </row>
    <row r="8411" spans="1:8" x14ac:dyDescent="0.35">
      <c r="A8411" s="3" t="s">
        <v>2303</v>
      </c>
      <c r="B8411">
        <v>31099</v>
      </c>
      <c r="C8411">
        <v>2020</v>
      </c>
      <c r="D8411">
        <v>2020</v>
      </c>
      <c r="E8411">
        <v>55</v>
      </c>
      <c r="F8411" s="3">
        <v>1345</v>
      </c>
      <c r="G8411" s="3">
        <v>4089.2</v>
      </c>
      <c r="H8411" t="e">
        <f>VLOOKUP(B8411,vax!$B$2:$I$586,7, FALSE)</f>
        <v>#N/A</v>
      </c>
    </row>
    <row r="8412" spans="1:8" x14ac:dyDescent="0.35">
      <c r="A8412" s="3" t="s">
        <v>2303</v>
      </c>
      <c r="B8412">
        <v>31099</v>
      </c>
      <c r="C8412">
        <v>2021</v>
      </c>
      <c r="D8412">
        <v>2021</v>
      </c>
      <c r="E8412">
        <v>51</v>
      </c>
      <c r="F8412" s="3">
        <v>1357</v>
      </c>
      <c r="G8412" s="3">
        <v>3758.3</v>
      </c>
      <c r="H8412" t="e">
        <f>VLOOKUP(B8412,vax!$B$2:$I$586,7, FALSE)</f>
        <v>#N/A</v>
      </c>
    </row>
    <row r="8413" spans="1:8" x14ac:dyDescent="0.35">
      <c r="A8413" s="3" t="s">
        <v>2303</v>
      </c>
      <c r="B8413">
        <v>31099</v>
      </c>
      <c r="C8413">
        <v>2022</v>
      </c>
      <c r="D8413">
        <v>2022</v>
      </c>
      <c r="E8413">
        <v>67</v>
      </c>
      <c r="F8413" s="3">
        <v>1382</v>
      </c>
      <c r="G8413" s="3">
        <v>4848</v>
      </c>
      <c r="H8413" t="e">
        <f>VLOOKUP(B8413,vax!$B$2:$I$586,7, FALSE)</f>
        <v>#N/A</v>
      </c>
    </row>
    <row r="8414" spans="1:8" x14ac:dyDescent="0.35">
      <c r="A8414" s="3" t="s">
        <v>2304</v>
      </c>
      <c r="B8414">
        <v>31101</v>
      </c>
      <c r="C8414">
        <v>2018</v>
      </c>
      <c r="D8414">
        <v>2018</v>
      </c>
      <c r="E8414">
        <v>72</v>
      </c>
      <c r="F8414" s="3">
        <v>2142</v>
      </c>
      <c r="G8414" s="3">
        <v>3361.3</v>
      </c>
      <c r="H8414" t="e">
        <f>VLOOKUP(B8414,vax!$B$2:$I$586,7, FALSE)</f>
        <v>#N/A</v>
      </c>
    </row>
    <row r="8415" spans="1:8" x14ac:dyDescent="0.35">
      <c r="A8415" s="3" t="s">
        <v>2304</v>
      </c>
      <c r="B8415">
        <v>31101</v>
      </c>
      <c r="C8415">
        <v>2019</v>
      </c>
      <c r="D8415">
        <v>2019</v>
      </c>
      <c r="E8415">
        <v>76</v>
      </c>
      <c r="F8415" s="3">
        <v>2177</v>
      </c>
      <c r="G8415" s="3">
        <v>3491</v>
      </c>
      <c r="H8415" t="e">
        <f>VLOOKUP(B8415,vax!$B$2:$I$586,7, FALSE)</f>
        <v>#N/A</v>
      </c>
    </row>
    <row r="8416" spans="1:8" x14ac:dyDescent="0.35">
      <c r="A8416" s="3" t="s">
        <v>2304</v>
      </c>
      <c r="B8416">
        <v>31101</v>
      </c>
      <c r="C8416">
        <v>2020</v>
      </c>
      <c r="D8416">
        <v>2020</v>
      </c>
      <c r="E8416">
        <v>72</v>
      </c>
      <c r="F8416" s="3">
        <v>2167</v>
      </c>
      <c r="G8416" s="3">
        <v>3322.6</v>
      </c>
      <c r="H8416" t="e">
        <f>VLOOKUP(B8416,vax!$B$2:$I$586,7, FALSE)</f>
        <v>#N/A</v>
      </c>
    </row>
    <row r="8417" spans="1:8" x14ac:dyDescent="0.35">
      <c r="A8417" s="3" t="s">
        <v>2304</v>
      </c>
      <c r="B8417">
        <v>31101</v>
      </c>
      <c r="C8417">
        <v>2021</v>
      </c>
      <c r="D8417">
        <v>2021</v>
      </c>
      <c r="E8417">
        <v>104</v>
      </c>
      <c r="F8417" s="3">
        <v>2245</v>
      </c>
      <c r="G8417" s="3">
        <v>4632.5</v>
      </c>
      <c r="H8417" t="e">
        <f>VLOOKUP(B8417,vax!$B$2:$I$586,7, FALSE)</f>
        <v>#N/A</v>
      </c>
    </row>
    <row r="8418" spans="1:8" x14ac:dyDescent="0.35">
      <c r="A8418" s="3" t="s">
        <v>2304</v>
      </c>
      <c r="B8418">
        <v>31101</v>
      </c>
      <c r="C8418">
        <v>2022</v>
      </c>
      <c r="D8418">
        <v>2022</v>
      </c>
      <c r="E8418">
        <v>100</v>
      </c>
      <c r="F8418" s="3">
        <v>2309</v>
      </c>
      <c r="G8418" s="3">
        <v>4330.8999999999996</v>
      </c>
      <c r="H8418" t="e">
        <f>VLOOKUP(B8418,vax!$B$2:$I$586,7, FALSE)</f>
        <v>#N/A</v>
      </c>
    </row>
    <row r="8419" spans="1:8" x14ac:dyDescent="0.35">
      <c r="A8419" s="3" t="s">
        <v>2305</v>
      </c>
      <c r="B8419">
        <v>31105</v>
      </c>
      <c r="C8419">
        <v>2018</v>
      </c>
      <c r="D8419">
        <v>2018</v>
      </c>
      <c r="E8419">
        <v>41</v>
      </c>
      <c r="F8419" s="3">
        <v>883</v>
      </c>
      <c r="G8419" s="3">
        <v>4643.3</v>
      </c>
      <c r="H8419" t="e">
        <f>VLOOKUP(B8419,vax!$B$2:$I$586,7, FALSE)</f>
        <v>#N/A</v>
      </c>
    </row>
    <row r="8420" spans="1:8" x14ac:dyDescent="0.35">
      <c r="A8420" s="3" t="s">
        <v>2305</v>
      </c>
      <c r="B8420">
        <v>31105</v>
      </c>
      <c r="C8420">
        <v>2019</v>
      </c>
      <c r="D8420">
        <v>2019</v>
      </c>
      <c r="E8420">
        <v>53</v>
      </c>
      <c r="F8420" s="3">
        <v>905</v>
      </c>
      <c r="G8420" s="3">
        <v>5856.4</v>
      </c>
      <c r="H8420" t="e">
        <f>VLOOKUP(B8420,vax!$B$2:$I$586,7, FALSE)</f>
        <v>#N/A</v>
      </c>
    </row>
    <row r="8421" spans="1:8" x14ac:dyDescent="0.35">
      <c r="A8421" s="3" t="s">
        <v>2305</v>
      </c>
      <c r="B8421">
        <v>31105</v>
      </c>
      <c r="C8421">
        <v>2020</v>
      </c>
      <c r="D8421">
        <v>2020</v>
      </c>
      <c r="E8421">
        <v>54</v>
      </c>
      <c r="F8421" s="3">
        <v>928</v>
      </c>
      <c r="G8421" s="3">
        <v>5819</v>
      </c>
      <c r="H8421" t="e">
        <f>VLOOKUP(B8421,vax!$B$2:$I$586,7, FALSE)</f>
        <v>#N/A</v>
      </c>
    </row>
    <row r="8422" spans="1:8" x14ac:dyDescent="0.35">
      <c r="A8422" s="3" t="s">
        <v>2305</v>
      </c>
      <c r="B8422">
        <v>31105</v>
      </c>
      <c r="C8422">
        <v>2021</v>
      </c>
      <c r="D8422">
        <v>2021</v>
      </c>
      <c r="E8422">
        <v>39</v>
      </c>
      <c r="F8422" s="3">
        <v>879</v>
      </c>
      <c r="G8422" s="3">
        <v>4436.8999999999996</v>
      </c>
      <c r="H8422" t="e">
        <f>VLOOKUP(B8422,vax!$B$2:$I$586,7, FALSE)</f>
        <v>#N/A</v>
      </c>
    </row>
    <row r="8423" spans="1:8" x14ac:dyDescent="0.35">
      <c r="A8423" s="3" t="s">
        <v>2305</v>
      </c>
      <c r="B8423">
        <v>31105</v>
      </c>
      <c r="C8423">
        <v>2022</v>
      </c>
      <c r="D8423">
        <v>2022</v>
      </c>
      <c r="E8423">
        <v>37</v>
      </c>
      <c r="F8423" s="3">
        <v>890</v>
      </c>
      <c r="G8423" s="3">
        <v>4157.3</v>
      </c>
      <c r="H8423" t="e">
        <f>VLOOKUP(B8423,vax!$B$2:$I$586,7, FALSE)</f>
        <v>#N/A</v>
      </c>
    </row>
    <row r="8424" spans="1:8" x14ac:dyDescent="0.35">
      <c r="A8424" s="3" t="s">
        <v>2306</v>
      </c>
      <c r="B8424">
        <v>31107</v>
      </c>
      <c r="C8424">
        <v>2018</v>
      </c>
      <c r="D8424">
        <v>2018</v>
      </c>
      <c r="E8424">
        <v>89</v>
      </c>
      <c r="F8424" s="3">
        <v>2078</v>
      </c>
      <c r="G8424" s="3">
        <v>4283</v>
      </c>
      <c r="H8424" t="e">
        <f>VLOOKUP(B8424,vax!$B$2:$I$586,7, FALSE)</f>
        <v>#N/A</v>
      </c>
    </row>
    <row r="8425" spans="1:8" x14ac:dyDescent="0.35">
      <c r="A8425" s="3" t="s">
        <v>2306</v>
      </c>
      <c r="B8425">
        <v>31107</v>
      </c>
      <c r="C8425">
        <v>2019</v>
      </c>
      <c r="D8425">
        <v>2019</v>
      </c>
      <c r="E8425">
        <v>82</v>
      </c>
      <c r="F8425" s="3">
        <v>2115</v>
      </c>
      <c r="G8425" s="3">
        <v>3877.1</v>
      </c>
      <c r="H8425" t="e">
        <f>VLOOKUP(B8425,vax!$B$2:$I$586,7, FALSE)</f>
        <v>#N/A</v>
      </c>
    </row>
    <row r="8426" spans="1:8" x14ac:dyDescent="0.35">
      <c r="A8426" s="3" t="s">
        <v>2306</v>
      </c>
      <c r="B8426">
        <v>31107</v>
      </c>
      <c r="C8426">
        <v>2020</v>
      </c>
      <c r="D8426">
        <v>2020</v>
      </c>
      <c r="E8426">
        <v>111</v>
      </c>
      <c r="F8426" s="3">
        <v>2162</v>
      </c>
      <c r="G8426" s="3">
        <v>5134.1000000000004</v>
      </c>
      <c r="H8426" t="e">
        <f>VLOOKUP(B8426,vax!$B$2:$I$586,7, FALSE)</f>
        <v>#N/A</v>
      </c>
    </row>
    <row r="8427" spans="1:8" x14ac:dyDescent="0.35">
      <c r="A8427" s="3" t="s">
        <v>2306</v>
      </c>
      <c r="B8427">
        <v>31107</v>
      </c>
      <c r="C8427">
        <v>2021</v>
      </c>
      <c r="D8427">
        <v>2021</v>
      </c>
      <c r="E8427">
        <v>104</v>
      </c>
      <c r="F8427" s="3">
        <v>2113</v>
      </c>
      <c r="G8427" s="3">
        <v>4921.8999999999996</v>
      </c>
      <c r="H8427" t="e">
        <f>VLOOKUP(B8427,vax!$B$2:$I$586,7, FALSE)</f>
        <v>#N/A</v>
      </c>
    </row>
    <row r="8428" spans="1:8" x14ac:dyDescent="0.35">
      <c r="A8428" s="3" t="s">
        <v>2306</v>
      </c>
      <c r="B8428">
        <v>31107</v>
      </c>
      <c r="C8428">
        <v>2022</v>
      </c>
      <c r="D8428">
        <v>2022</v>
      </c>
      <c r="E8428">
        <v>103</v>
      </c>
      <c r="F8428" s="3">
        <v>2116</v>
      </c>
      <c r="G8428" s="3">
        <v>4867.7</v>
      </c>
      <c r="H8428" t="e">
        <f>VLOOKUP(B8428,vax!$B$2:$I$586,7, FALSE)</f>
        <v>#N/A</v>
      </c>
    </row>
    <row r="8429" spans="1:8" x14ac:dyDescent="0.35">
      <c r="A8429" s="3" t="s">
        <v>2307</v>
      </c>
      <c r="B8429">
        <v>31109</v>
      </c>
      <c r="C8429">
        <v>2018</v>
      </c>
      <c r="D8429">
        <v>2018</v>
      </c>
      <c r="E8429">
        <v>1771</v>
      </c>
      <c r="F8429" s="3">
        <v>44139</v>
      </c>
      <c r="G8429" s="3">
        <v>4012.3</v>
      </c>
      <c r="H8429">
        <f>VLOOKUP(B8429,vax!$B$2:$I$586,7, FALSE)</f>
        <v>263.3262167225829</v>
      </c>
    </row>
    <row r="8430" spans="1:8" x14ac:dyDescent="0.35">
      <c r="A8430" s="3" t="s">
        <v>2307</v>
      </c>
      <c r="B8430">
        <v>31109</v>
      </c>
      <c r="C8430">
        <v>2019</v>
      </c>
      <c r="D8430">
        <v>2019</v>
      </c>
      <c r="E8430">
        <v>1835</v>
      </c>
      <c r="F8430" s="3">
        <v>45902</v>
      </c>
      <c r="G8430" s="3">
        <v>3997.6</v>
      </c>
      <c r="H8430">
        <f>VLOOKUP(B8430,vax!$B$2:$I$586,7, FALSE)</f>
        <v>263.3262167225829</v>
      </c>
    </row>
    <row r="8431" spans="1:8" x14ac:dyDescent="0.35">
      <c r="A8431" s="3" t="s">
        <v>2307</v>
      </c>
      <c r="B8431">
        <v>31109</v>
      </c>
      <c r="C8431">
        <v>2020</v>
      </c>
      <c r="D8431">
        <v>2020</v>
      </c>
      <c r="E8431">
        <v>1970</v>
      </c>
      <c r="F8431" s="3">
        <v>47527</v>
      </c>
      <c r="G8431" s="3">
        <v>4145</v>
      </c>
      <c r="H8431">
        <f>VLOOKUP(B8431,vax!$B$2:$I$586,7, FALSE)</f>
        <v>263.3262167225829</v>
      </c>
    </row>
    <row r="8432" spans="1:8" x14ac:dyDescent="0.35">
      <c r="A8432" s="3" t="s">
        <v>2307</v>
      </c>
      <c r="B8432">
        <v>31109</v>
      </c>
      <c r="C8432">
        <v>2021</v>
      </c>
      <c r="D8432">
        <v>2021</v>
      </c>
      <c r="E8432">
        <v>1935</v>
      </c>
      <c r="F8432" s="3">
        <v>48228</v>
      </c>
      <c r="G8432" s="3">
        <v>4012.2</v>
      </c>
      <c r="H8432">
        <f>VLOOKUP(B8432,vax!$B$2:$I$586,7, FALSE)</f>
        <v>263.3262167225829</v>
      </c>
    </row>
    <row r="8433" spans="1:8" x14ac:dyDescent="0.35">
      <c r="A8433" s="3" t="s">
        <v>2307</v>
      </c>
      <c r="B8433">
        <v>31109</v>
      </c>
      <c r="C8433">
        <v>2022</v>
      </c>
      <c r="D8433">
        <v>2022</v>
      </c>
      <c r="E8433">
        <v>2066</v>
      </c>
      <c r="F8433" s="3">
        <v>50522</v>
      </c>
      <c r="G8433" s="3">
        <v>4089.3</v>
      </c>
      <c r="H8433">
        <f>VLOOKUP(B8433,vax!$B$2:$I$586,7, FALSE)</f>
        <v>263.3262167225829</v>
      </c>
    </row>
    <row r="8434" spans="1:8" x14ac:dyDescent="0.35">
      <c r="A8434" s="3" t="s">
        <v>2308</v>
      </c>
      <c r="B8434">
        <v>31111</v>
      </c>
      <c r="C8434">
        <v>2018</v>
      </c>
      <c r="D8434">
        <v>2018</v>
      </c>
      <c r="E8434">
        <v>286</v>
      </c>
      <c r="F8434" s="3">
        <v>6805</v>
      </c>
      <c r="G8434" s="3">
        <v>4202.8</v>
      </c>
      <c r="H8434" t="e">
        <f>VLOOKUP(B8434,vax!$B$2:$I$586,7, FALSE)</f>
        <v>#N/A</v>
      </c>
    </row>
    <row r="8435" spans="1:8" x14ac:dyDescent="0.35">
      <c r="A8435" s="3" t="s">
        <v>2308</v>
      </c>
      <c r="B8435">
        <v>31111</v>
      </c>
      <c r="C8435">
        <v>2019</v>
      </c>
      <c r="D8435">
        <v>2019</v>
      </c>
      <c r="E8435">
        <v>337</v>
      </c>
      <c r="F8435" s="3">
        <v>7012</v>
      </c>
      <c r="G8435" s="3">
        <v>4806</v>
      </c>
      <c r="H8435" t="e">
        <f>VLOOKUP(B8435,vax!$B$2:$I$586,7, FALSE)</f>
        <v>#N/A</v>
      </c>
    </row>
    <row r="8436" spans="1:8" x14ac:dyDescent="0.35">
      <c r="A8436" s="3" t="s">
        <v>2308</v>
      </c>
      <c r="B8436">
        <v>31111</v>
      </c>
      <c r="C8436">
        <v>2020</v>
      </c>
      <c r="D8436">
        <v>2020</v>
      </c>
      <c r="E8436">
        <v>373</v>
      </c>
      <c r="F8436" s="3">
        <v>7093</v>
      </c>
      <c r="G8436" s="3">
        <v>5258.7</v>
      </c>
      <c r="H8436" t="e">
        <f>VLOOKUP(B8436,vax!$B$2:$I$586,7, FALSE)</f>
        <v>#N/A</v>
      </c>
    </row>
    <row r="8437" spans="1:8" x14ac:dyDescent="0.35">
      <c r="A8437" s="3" t="s">
        <v>2308</v>
      </c>
      <c r="B8437">
        <v>31111</v>
      </c>
      <c r="C8437">
        <v>2021</v>
      </c>
      <c r="D8437">
        <v>2021</v>
      </c>
      <c r="E8437">
        <v>380</v>
      </c>
      <c r="F8437" s="3">
        <v>7034</v>
      </c>
      <c r="G8437" s="3">
        <v>5402.3</v>
      </c>
      <c r="H8437" t="e">
        <f>VLOOKUP(B8437,vax!$B$2:$I$586,7, FALSE)</f>
        <v>#N/A</v>
      </c>
    </row>
    <row r="8438" spans="1:8" x14ac:dyDescent="0.35">
      <c r="A8438" s="3" t="s">
        <v>2308</v>
      </c>
      <c r="B8438">
        <v>31111</v>
      </c>
      <c r="C8438">
        <v>2022</v>
      </c>
      <c r="D8438">
        <v>2022</v>
      </c>
      <c r="E8438">
        <v>361</v>
      </c>
      <c r="F8438" s="3">
        <v>7184</v>
      </c>
      <c r="G8438" s="3">
        <v>5025.1000000000004</v>
      </c>
      <c r="H8438" t="e">
        <f>VLOOKUP(B8438,vax!$B$2:$I$586,7, FALSE)</f>
        <v>#N/A</v>
      </c>
    </row>
    <row r="8439" spans="1:8" x14ac:dyDescent="0.35">
      <c r="A8439" s="3" t="s">
        <v>3729</v>
      </c>
      <c r="B8439">
        <v>31113</v>
      </c>
      <c r="C8439">
        <v>2020</v>
      </c>
      <c r="D8439">
        <v>2020</v>
      </c>
      <c r="E8439">
        <v>11</v>
      </c>
      <c r="F8439" s="3">
        <v>177</v>
      </c>
      <c r="G8439" s="3" t="s">
        <v>3742</v>
      </c>
      <c r="H8439" t="e">
        <f>VLOOKUP(B8439,vax!$B$2:$I$586,7, FALSE)</f>
        <v>#N/A</v>
      </c>
    </row>
    <row r="8440" spans="1:8" x14ac:dyDescent="0.35">
      <c r="A8440" s="3" t="s">
        <v>3730</v>
      </c>
      <c r="B8440">
        <v>31115</v>
      </c>
      <c r="C8440">
        <v>2019</v>
      </c>
      <c r="D8440">
        <v>2019</v>
      </c>
      <c r="E8440">
        <v>12</v>
      </c>
      <c r="F8440" s="3">
        <v>174</v>
      </c>
      <c r="G8440" s="3" t="s">
        <v>3742</v>
      </c>
      <c r="H8440" t="e">
        <f>VLOOKUP(B8440,vax!$B$2:$I$586,7, FALSE)</f>
        <v>#N/A</v>
      </c>
    </row>
    <row r="8441" spans="1:8" x14ac:dyDescent="0.35">
      <c r="A8441" s="3" t="s">
        <v>2309</v>
      </c>
      <c r="B8441">
        <v>31119</v>
      </c>
      <c r="C8441">
        <v>2018</v>
      </c>
      <c r="D8441">
        <v>2018</v>
      </c>
      <c r="E8441">
        <v>306</v>
      </c>
      <c r="F8441" s="3">
        <v>5643</v>
      </c>
      <c r="G8441" s="3">
        <v>5422.6</v>
      </c>
      <c r="H8441" t="e">
        <f>VLOOKUP(B8441,vax!$B$2:$I$586,7, FALSE)</f>
        <v>#N/A</v>
      </c>
    </row>
    <row r="8442" spans="1:8" x14ac:dyDescent="0.35">
      <c r="A8442" s="3" t="s">
        <v>2309</v>
      </c>
      <c r="B8442">
        <v>31119</v>
      </c>
      <c r="C8442">
        <v>2019</v>
      </c>
      <c r="D8442">
        <v>2019</v>
      </c>
      <c r="E8442">
        <v>296</v>
      </c>
      <c r="F8442" s="3">
        <v>5693</v>
      </c>
      <c r="G8442" s="3">
        <v>5199.3999999999996</v>
      </c>
      <c r="H8442" t="e">
        <f>VLOOKUP(B8442,vax!$B$2:$I$586,7, FALSE)</f>
        <v>#N/A</v>
      </c>
    </row>
    <row r="8443" spans="1:8" x14ac:dyDescent="0.35">
      <c r="A8443" s="3" t="s">
        <v>2309</v>
      </c>
      <c r="B8443">
        <v>31119</v>
      </c>
      <c r="C8443">
        <v>2020</v>
      </c>
      <c r="D8443">
        <v>2020</v>
      </c>
      <c r="E8443">
        <v>318</v>
      </c>
      <c r="F8443" s="3">
        <v>5788</v>
      </c>
      <c r="G8443" s="3">
        <v>5494.1</v>
      </c>
      <c r="H8443" t="e">
        <f>VLOOKUP(B8443,vax!$B$2:$I$586,7, FALSE)</f>
        <v>#N/A</v>
      </c>
    </row>
    <row r="8444" spans="1:8" x14ac:dyDescent="0.35">
      <c r="A8444" s="3" t="s">
        <v>2309</v>
      </c>
      <c r="B8444">
        <v>31119</v>
      </c>
      <c r="C8444">
        <v>2021</v>
      </c>
      <c r="D8444">
        <v>2021</v>
      </c>
      <c r="E8444">
        <v>287</v>
      </c>
      <c r="F8444" s="3">
        <v>5881</v>
      </c>
      <c r="G8444" s="3">
        <v>4880.1000000000004</v>
      </c>
      <c r="H8444" t="e">
        <f>VLOOKUP(B8444,vax!$B$2:$I$586,7, FALSE)</f>
        <v>#N/A</v>
      </c>
    </row>
    <row r="8445" spans="1:8" x14ac:dyDescent="0.35">
      <c r="A8445" s="3" t="s">
        <v>2309</v>
      </c>
      <c r="B8445">
        <v>31119</v>
      </c>
      <c r="C8445">
        <v>2022</v>
      </c>
      <c r="D8445">
        <v>2022</v>
      </c>
      <c r="E8445">
        <v>305</v>
      </c>
      <c r="F8445" s="3">
        <v>6181</v>
      </c>
      <c r="G8445" s="3">
        <v>4934.5</v>
      </c>
      <c r="H8445" t="e">
        <f>VLOOKUP(B8445,vax!$B$2:$I$586,7, FALSE)</f>
        <v>#N/A</v>
      </c>
    </row>
    <row r="8446" spans="1:8" x14ac:dyDescent="0.35">
      <c r="A8446" s="3" t="s">
        <v>2310</v>
      </c>
      <c r="B8446">
        <v>31121</v>
      </c>
      <c r="C8446">
        <v>2018</v>
      </c>
      <c r="D8446">
        <v>2018</v>
      </c>
      <c r="E8446">
        <v>66</v>
      </c>
      <c r="F8446" s="3">
        <v>1590</v>
      </c>
      <c r="G8446" s="3">
        <v>4150.8999999999996</v>
      </c>
      <c r="H8446" t="e">
        <f>VLOOKUP(B8446,vax!$B$2:$I$586,7, FALSE)</f>
        <v>#N/A</v>
      </c>
    </row>
    <row r="8447" spans="1:8" x14ac:dyDescent="0.35">
      <c r="A8447" s="3" t="s">
        <v>2310</v>
      </c>
      <c r="B8447">
        <v>31121</v>
      </c>
      <c r="C8447">
        <v>2019</v>
      </c>
      <c r="D8447">
        <v>2019</v>
      </c>
      <c r="E8447">
        <v>67</v>
      </c>
      <c r="F8447" s="3">
        <v>1608</v>
      </c>
      <c r="G8447" s="3">
        <v>4166.7</v>
      </c>
      <c r="H8447" t="e">
        <f>VLOOKUP(B8447,vax!$B$2:$I$586,7, FALSE)</f>
        <v>#N/A</v>
      </c>
    </row>
    <row r="8448" spans="1:8" x14ac:dyDescent="0.35">
      <c r="A8448" s="3" t="s">
        <v>2310</v>
      </c>
      <c r="B8448">
        <v>31121</v>
      </c>
      <c r="C8448">
        <v>2020</v>
      </c>
      <c r="D8448">
        <v>2020</v>
      </c>
      <c r="E8448">
        <v>78</v>
      </c>
      <c r="F8448" s="3">
        <v>1663</v>
      </c>
      <c r="G8448" s="3">
        <v>4690.3</v>
      </c>
      <c r="H8448" t="e">
        <f>VLOOKUP(B8448,vax!$B$2:$I$586,7, FALSE)</f>
        <v>#N/A</v>
      </c>
    </row>
    <row r="8449" spans="1:8" x14ac:dyDescent="0.35">
      <c r="A8449" s="3" t="s">
        <v>2310</v>
      </c>
      <c r="B8449">
        <v>31121</v>
      </c>
      <c r="C8449">
        <v>2021</v>
      </c>
      <c r="D8449">
        <v>2021</v>
      </c>
      <c r="E8449">
        <v>78</v>
      </c>
      <c r="F8449" s="3">
        <v>1631</v>
      </c>
      <c r="G8449" s="3">
        <v>4782.3</v>
      </c>
      <c r="H8449" t="e">
        <f>VLOOKUP(B8449,vax!$B$2:$I$586,7, FALSE)</f>
        <v>#N/A</v>
      </c>
    </row>
    <row r="8450" spans="1:8" x14ac:dyDescent="0.35">
      <c r="A8450" s="3" t="s">
        <v>2310</v>
      </c>
      <c r="B8450">
        <v>31121</v>
      </c>
      <c r="C8450">
        <v>2022</v>
      </c>
      <c r="D8450">
        <v>2022</v>
      </c>
      <c r="E8450">
        <v>76</v>
      </c>
      <c r="F8450" s="3">
        <v>1656</v>
      </c>
      <c r="G8450" s="3">
        <v>4589.3999999999996</v>
      </c>
      <c r="H8450" t="e">
        <f>VLOOKUP(B8450,vax!$B$2:$I$586,7, FALSE)</f>
        <v>#N/A</v>
      </c>
    </row>
    <row r="8451" spans="1:8" x14ac:dyDescent="0.35">
      <c r="A8451" s="3" t="s">
        <v>2311</v>
      </c>
      <c r="B8451">
        <v>31123</v>
      </c>
      <c r="C8451">
        <v>2018</v>
      </c>
      <c r="D8451">
        <v>2018</v>
      </c>
      <c r="E8451">
        <v>50</v>
      </c>
      <c r="F8451" s="3">
        <v>993</v>
      </c>
      <c r="G8451" s="3">
        <v>5035.2</v>
      </c>
      <c r="H8451" t="e">
        <f>VLOOKUP(B8451,vax!$B$2:$I$586,7, FALSE)</f>
        <v>#N/A</v>
      </c>
    </row>
    <row r="8452" spans="1:8" x14ac:dyDescent="0.35">
      <c r="A8452" s="3" t="s">
        <v>2311</v>
      </c>
      <c r="B8452">
        <v>31123</v>
      </c>
      <c r="C8452">
        <v>2019</v>
      </c>
      <c r="D8452">
        <v>2019</v>
      </c>
      <c r="E8452">
        <v>47</v>
      </c>
      <c r="F8452" s="3">
        <v>1005</v>
      </c>
      <c r="G8452" s="3">
        <v>4676.6000000000004</v>
      </c>
      <c r="H8452" t="e">
        <f>VLOOKUP(B8452,vax!$B$2:$I$586,7, FALSE)</f>
        <v>#N/A</v>
      </c>
    </row>
    <row r="8453" spans="1:8" x14ac:dyDescent="0.35">
      <c r="A8453" s="3" t="s">
        <v>2311</v>
      </c>
      <c r="B8453">
        <v>31123</v>
      </c>
      <c r="C8453">
        <v>2020</v>
      </c>
      <c r="D8453">
        <v>2020</v>
      </c>
      <c r="E8453">
        <v>59</v>
      </c>
      <c r="F8453" s="3">
        <v>1041</v>
      </c>
      <c r="G8453" s="3">
        <v>5667.6</v>
      </c>
      <c r="H8453" t="e">
        <f>VLOOKUP(B8453,vax!$B$2:$I$586,7, FALSE)</f>
        <v>#N/A</v>
      </c>
    </row>
    <row r="8454" spans="1:8" x14ac:dyDescent="0.35">
      <c r="A8454" s="3" t="s">
        <v>2311</v>
      </c>
      <c r="B8454">
        <v>31123</v>
      </c>
      <c r="C8454">
        <v>2021</v>
      </c>
      <c r="D8454">
        <v>2021</v>
      </c>
      <c r="E8454">
        <v>60</v>
      </c>
      <c r="F8454" s="3">
        <v>1010</v>
      </c>
      <c r="G8454" s="3">
        <v>5940.6</v>
      </c>
      <c r="H8454" t="e">
        <f>VLOOKUP(B8454,vax!$B$2:$I$586,7, FALSE)</f>
        <v>#N/A</v>
      </c>
    </row>
    <row r="8455" spans="1:8" x14ac:dyDescent="0.35">
      <c r="A8455" s="3" t="s">
        <v>2311</v>
      </c>
      <c r="B8455">
        <v>31123</v>
      </c>
      <c r="C8455">
        <v>2022</v>
      </c>
      <c r="D8455">
        <v>2022</v>
      </c>
      <c r="E8455">
        <v>54</v>
      </c>
      <c r="F8455" s="3">
        <v>1036</v>
      </c>
      <c r="G8455" s="3">
        <v>5212.3999999999996</v>
      </c>
      <c r="H8455" t="e">
        <f>VLOOKUP(B8455,vax!$B$2:$I$586,7, FALSE)</f>
        <v>#N/A</v>
      </c>
    </row>
    <row r="8456" spans="1:8" x14ac:dyDescent="0.35">
      <c r="A8456" s="3" t="s">
        <v>2312</v>
      </c>
      <c r="B8456">
        <v>31125</v>
      </c>
      <c r="C8456">
        <v>2018</v>
      </c>
      <c r="D8456">
        <v>2018</v>
      </c>
      <c r="E8456">
        <v>39</v>
      </c>
      <c r="F8456" s="3">
        <v>755</v>
      </c>
      <c r="G8456" s="3">
        <v>5165.6000000000004</v>
      </c>
      <c r="H8456" t="e">
        <f>VLOOKUP(B8456,vax!$B$2:$I$586,7, FALSE)</f>
        <v>#N/A</v>
      </c>
    </row>
    <row r="8457" spans="1:8" x14ac:dyDescent="0.35">
      <c r="A8457" s="3" t="s">
        <v>2312</v>
      </c>
      <c r="B8457">
        <v>31125</v>
      </c>
      <c r="C8457">
        <v>2019</v>
      </c>
      <c r="D8457">
        <v>2019</v>
      </c>
      <c r="E8457">
        <v>50</v>
      </c>
      <c r="F8457" s="3">
        <v>767</v>
      </c>
      <c r="G8457" s="3">
        <v>6518.9</v>
      </c>
      <c r="H8457" t="e">
        <f>VLOOKUP(B8457,vax!$B$2:$I$586,7, FALSE)</f>
        <v>#N/A</v>
      </c>
    </row>
    <row r="8458" spans="1:8" x14ac:dyDescent="0.35">
      <c r="A8458" s="3" t="s">
        <v>2312</v>
      </c>
      <c r="B8458">
        <v>31125</v>
      </c>
      <c r="C8458">
        <v>2020</v>
      </c>
      <c r="D8458">
        <v>2020</v>
      </c>
      <c r="E8458">
        <v>47</v>
      </c>
      <c r="F8458" s="3">
        <v>763</v>
      </c>
      <c r="G8458" s="3">
        <v>6159.9</v>
      </c>
      <c r="H8458" t="e">
        <f>VLOOKUP(B8458,vax!$B$2:$I$586,7, FALSE)</f>
        <v>#N/A</v>
      </c>
    </row>
    <row r="8459" spans="1:8" x14ac:dyDescent="0.35">
      <c r="A8459" s="3" t="s">
        <v>2312</v>
      </c>
      <c r="B8459">
        <v>31125</v>
      </c>
      <c r="C8459">
        <v>2021</v>
      </c>
      <c r="D8459">
        <v>2021</v>
      </c>
      <c r="E8459">
        <v>41</v>
      </c>
      <c r="F8459" s="3">
        <v>725</v>
      </c>
      <c r="G8459" s="3">
        <v>5655.2</v>
      </c>
      <c r="H8459" t="e">
        <f>VLOOKUP(B8459,vax!$B$2:$I$586,7, FALSE)</f>
        <v>#N/A</v>
      </c>
    </row>
    <row r="8460" spans="1:8" x14ac:dyDescent="0.35">
      <c r="A8460" s="3" t="s">
        <v>2312</v>
      </c>
      <c r="B8460">
        <v>31125</v>
      </c>
      <c r="C8460">
        <v>2022</v>
      </c>
      <c r="D8460">
        <v>2022</v>
      </c>
      <c r="E8460">
        <v>49</v>
      </c>
      <c r="F8460" s="3">
        <v>706</v>
      </c>
      <c r="G8460" s="3">
        <v>6940.5</v>
      </c>
      <c r="H8460" t="e">
        <f>VLOOKUP(B8460,vax!$B$2:$I$586,7, FALSE)</f>
        <v>#N/A</v>
      </c>
    </row>
    <row r="8461" spans="1:8" x14ac:dyDescent="0.35">
      <c r="A8461" s="3" t="s">
        <v>2313</v>
      </c>
      <c r="B8461">
        <v>31127</v>
      </c>
      <c r="C8461">
        <v>2018</v>
      </c>
      <c r="D8461">
        <v>2018</v>
      </c>
      <c r="E8461">
        <v>67</v>
      </c>
      <c r="F8461" s="3">
        <v>1397</v>
      </c>
      <c r="G8461" s="3">
        <v>4796</v>
      </c>
      <c r="H8461" t="e">
        <f>VLOOKUP(B8461,vax!$B$2:$I$586,7, FALSE)</f>
        <v>#N/A</v>
      </c>
    </row>
    <row r="8462" spans="1:8" x14ac:dyDescent="0.35">
      <c r="A8462" s="3" t="s">
        <v>2313</v>
      </c>
      <c r="B8462">
        <v>31127</v>
      </c>
      <c r="C8462">
        <v>2019</v>
      </c>
      <c r="D8462">
        <v>2019</v>
      </c>
      <c r="E8462">
        <v>75</v>
      </c>
      <c r="F8462" s="3">
        <v>1419</v>
      </c>
      <c r="G8462" s="3">
        <v>5285.4</v>
      </c>
      <c r="H8462" t="e">
        <f>VLOOKUP(B8462,vax!$B$2:$I$586,7, FALSE)</f>
        <v>#N/A</v>
      </c>
    </row>
    <row r="8463" spans="1:8" x14ac:dyDescent="0.35">
      <c r="A8463" s="3" t="s">
        <v>2313</v>
      </c>
      <c r="B8463">
        <v>31127</v>
      </c>
      <c r="C8463">
        <v>2020</v>
      </c>
      <c r="D8463">
        <v>2020</v>
      </c>
      <c r="E8463">
        <v>82</v>
      </c>
      <c r="F8463" s="3">
        <v>1447</v>
      </c>
      <c r="G8463" s="3">
        <v>5666.9</v>
      </c>
      <c r="H8463" t="e">
        <f>VLOOKUP(B8463,vax!$B$2:$I$586,7, FALSE)</f>
        <v>#N/A</v>
      </c>
    </row>
    <row r="8464" spans="1:8" x14ac:dyDescent="0.35">
      <c r="A8464" s="3" t="s">
        <v>2313</v>
      </c>
      <c r="B8464">
        <v>31127</v>
      </c>
      <c r="C8464">
        <v>2021</v>
      </c>
      <c r="D8464">
        <v>2021</v>
      </c>
      <c r="E8464">
        <v>68</v>
      </c>
      <c r="F8464" s="3">
        <v>1428</v>
      </c>
      <c r="G8464" s="3">
        <v>4761.8999999999996</v>
      </c>
      <c r="H8464" t="e">
        <f>VLOOKUP(B8464,vax!$B$2:$I$586,7, FALSE)</f>
        <v>#N/A</v>
      </c>
    </row>
    <row r="8465" spans="1:8" x14ac:dyDescent="0.35">
      <c r="A8465" s="3" t="s">
        <v>2313</v>
      </c>
      <c r="B8465">
        <v>31127</v>
      </c>
      <c r="C8465">
        <v>2022</v>
      </c>
      <c r="D8465">
        <v>2022</v>
      </c>
      <c r="E8465">
        <v>93</v>
      </c>
      <c r="F8465" s="3">
        <v>1436</v>
      </c>
      <c r="G8465" s="3">
        <v>6476.3</v>
      </c>
      <c r="H8465" t="e">
        <f>VLOOKUP(B8465,vax!$B$2:$I$586,7, FALSE)</f>
        <v>#N/A</v>
      </c>
    </row>
    <row r="8466" spans="1:8" x14ac:dyDescent="0.35">
      <c r="A8466" s="3" t="s">
        <v>2314</v>
      </c>
      <c r="B8466">
        <v>31129</v>
      </c>
      <c r="C8466">
        <v>2018</v>
      </c>
      <c r="D8466">
        <v>2018</v>
      </c>
      <c r="E8466">
        <v>56</v>
      </c>
      <c r="F8466" s="3">
        <v>1137</v>
      </c>
      <c r="G8466" s="3">
        <v>4925.2</v>
      </c>
      <c r="H8466" t="e">
        <f>VLOOKUP(B8466,vax!$B$2:$I$586,7, FALSE)</f>
        <v>#N/A</v>
      </c>
    </row>
    <row r="8467" spans="1:8" x14ac:dyDescent="0.35">
      <c r="A8467" s="3" t="s">
        <v>2314</v>
      </c>
      <c r="B8467">
        <v>31129</v>
      </c>
      <c r="C8467">
        <v>2019</v>
      </c>
      <c r="D8467">
        <v>2019</v>
      </c>
      <c r="E8467">
        <v>48</v>
      </c>
      <c r="F8467" s="3">
        <v>1129</v>
      </c>
      <c r="G8467" s="3">
        <v>4251.6000000000004</v>
      </c>
      <c r="H8467" t="e">
        <f>VLOOKUP(B8467,vax!$B$2:$I$586,7, FALSE)</f>
        <v>#N/A</v>
      </c>
    </row>
    <row r="8468" spans="1:8" x14ac:dyDescent="0.35">
      <c r="A8468" s="3" t="s">
        <v>2314</v>
      </c>
      <c r="B8468">
        <v>31129</v>
      </c>
      <c r="C8468">
        <v>2020</v>
      </c>
      <c r="D8468">
        <v>2020</v>
      </c>
      <c r="E8468">
        <v>70</v>
      </c>
      <c r="F8468" s="3">
        <v>1143</v>
      </c>
      <c r="G8468" s="3">
        <v>6124.2</v>
      </c>
      <c r="H8468" t="e">
        <f>VLOOKUP(B8468,vax!$B$2:$I$586,7, FALSE)</f>
        <v>#N/A</v>
      </c>
    </row>
    <row r="8469" spans="1:8" x14ac:dyDescent="0.35">
      <c r="A8469" s="3" t="s">
        <v>2314</v>
      </c>
      <c r="B8469">
        <v>31129</v>
      </c>
      <c r="C8469">
        <v>2021</v>
      </c>
      <c r="D8469">
        <v>2021</v>
      </c>
      <c r="E8469">
        <v>52</v>
      </c>
      <c r="F8469" s="3">
        <v>1106</v>
      </c>
      <c r="G8469" s="3">
        <v>4701.6000000000004</v>
      </c>
      <c r="H8469" t="e">
        <f>VLOOKUP(B8469,vax!$B$2:$I$586,7, FALSE)</f>
        <v>#N/A</v>
      </c>
    </row>
    <row r="8470" spans="1:8" x14ac:dyDescent="0.35">
      <c r="A8470" s="3" t="s">
        <v>2314</v>
      </c>
      <c r="B8470">
        <v>31129</v>
      </c>
      <c r="C8470">
        <v>2022</v>
      </c>
      <c r="D8470">
        <v>2022</v>
      </c>
      <c r="E8470">
        <v>41</v>
      </c>
      <c r="F8470" s="3">
        <v>1128</v>
      </c>
      <c r="G8470" s="3">
        <v>3634.8</v>
      </c>
      <c r="H8470" t="e">
        <f>VLOOKUP(B8470,vax!$B$2:$I$586,7, FALSE)</f>
        <v>#N/A</v>
      </c>
    </row>
    <row r="8471" spans="1:8" x14ac:dyDescent="0.35">
      <c r="A8471" s="3" t="s">
        <v>2315</v>
      </c>
      <c r="B8471">
        <v>31131</v>
      </c>
      <c r="C8471">
        <v>2018</v>
      </c>
      <c r="D8471">
        <v>2018</v>
      </c>
      <c r="E8471">
        <v>140</v>
      </c>
      <c r="F8471" s="3">
        <v>3110</v>
      </c>
      <c r="G8471" s="3">
        <v>4501.6000000000004</v>
      </c>
      <c r="H8471" t="e">
        <f>VLOOKUP(B8471,vax!$B$2:$I$586,7, FALSE)</f>
        <v>#N/A</v>
      </c>
    </row>
    <row r="8472" spans="1:8" x14ac:dyDescent="0.35">
      <c r="A8472" s="3" t="s">
        <v>2315</v>
      </c>
      <c r="B8472">
        <v>31131</v>
      </c>
      <c r="C8472">
        <v>2019</v>
      </c>
      <c r="D8472">
        <v>2019</v>
      </c>
      <c r="E8472">
        <v>146</v>
      </c>
      <c r="F8472" s="3">
        <v>3166</v>
      </c>
      <c r="G8472" s="3">
        <v>4611.5</v>
      </c>
      <c r="H8472" t="e">
        <f>VLOOKUP(B8472,vax!$B$2:$I$586,7, FALSE)</f>
        <v>#N/A</v>
      </c>
    </row>
    <row r="8473" spans="1:8" x14ac:dyDescent="0.35">
      <c r="A8473" s="3" t="s">
        <v>2315</v>
      </c>
      <c r="B8473">
        <v>31131</v>
      </c>
      <c r="C8473">
        <v>2020</v>
      </c>
      <c r="D8473">
        <v>2020</v>
      </c>
      <c r="E8473">
        <v>147</v>
      </c>
      <c r="F8473" s="3">
        <v>3256</v>
      </c>
      <c r="G8473" s="3">
        <v>4514.7</v>
      </c>
      <c r="H8473" t="e">
        <f>VLOOKUP(B8473,vax!$B$2:$I$586,7, FALSE)</f>
        <v>#N/A</v>
      </c>
    </row>
    <row r="8474" spans="1:8" x14ac:dyDescent="0.35">
      <c r="A8474" s="3" t="s">
        <v>2315</v>
      </c>
      <c r="B8474">
        <v>31131</v>
      </c>
      <c r="C8474">
        <v>2021</v>
      </c>
      <c r="D8474">
        <v>2021</v>
      </c>
      <c r="E8474">
        <v>155</v>
      </c>
      <c r="F8474" s="3">
        <v>3230</v>
      </c>
      <c r="G8474" s="3">
        <v>4798.8</v>
      </c>
      <c r="H8474" t="e">
        <f>VLOOKUP(B8474,vax!$B$2:$I$586,7, FALSE)</f>
        <v>#N/A</v>
      </c>
    </row>
    <row r="8475" spans="1:8" x14ac:dyDescent="0.35">
      <c r="A8475" s="3" t="s">
        <v>2315</v>
      </c>
      <c r="B8475">
        <v>31131</v>
      </c>
      <c r="C8475">
        <v>2022</v>
      </c>
      <c r="D8475">
        <v>2022</v>
      </c>
      <c r="E8475">
        <v>161</v>
      </c>
      <c r="F8475" s="3">
        <v>3335</v>
      </c>
      <c r="G8475" s="3">
        <v>4827.6000000000004</v>
      </c>
      <c r="H8475" t="e">
        <f>VLOOKUP(B8475,vax!$B$2:$I$586,7, FALSE)</f>
        <v>#N/A</v>
      </c>
    </row>
    <row r="8476" spans="1:8" x14ac:dyDescent="0.35">
      <c r="A8476" s="3" t="s">
        <v>2316</v>
      </c>
      <c r="B8476">
        <v>31133</v>
      </c>
      <c r="C8476">
        <v>2018</v>
      </c>
      <c r="D8476">
        <v>2018</v>
      </c>
      <c r="E8476">
        <v>35</v>
      </c>
      <c r="F8476" s="3">
        <v>755</v>
      </c>
      <c r="G8476" s="3">
        <v>4635.8</v>
      </c>
      <c r="H8476" t="e">
        <f>VLOOKUP(B8476,vax!$B$2:$I$586,7, FALSE)</f>
        <v>#N/A</v>
      </c>
    </row>
    <row r="8477" spans="1:8" x14ac:dyDescent="0.35">
      <c r="A8477" s="3" t="s">
        <v>2316</v>
      </c>
      <c r="B8477">
        <v>31133</v>
      </c>
      <c r="C8477">
        <v>2019</v>
      </c>
      <c r="D8477">
        <v>2019</v>
      </c>
      <c r="E8477">
        <v>33</v>
      </c>
      <c r="F8477" s="3">
        <v>750</v>
      </c>
      <c r="G8477" s="3">
        <v>4400</v>
      </c>
      <c r="H8477" t="e">
        <f>VLOOKUP(B8477,vax!$B$2:$I$586,7, FALSE)</f>
        <v>#N/A</v>
      </c>
    </row>
    <row r="8478" spans="1:8" x14ac:dyDescent="0.35">
      <c r="A8478" s="3" t="s">
        <v>2316</v>
      </c>
      <c r="B8478">
        <v>31133</v>
      </c>
      <c r="C8478">
        <v>2020</v>
      </c>
      <c r="D8478">
        <v>2020</v>
      </c>
      <c r="E8478">
        <v>39</v>
      </c>
      <c r="F8478" s="3">
        <v>769</v>
      </c>
      <c r="G8478" s="3">
        <v>5071.5</v>
      </c>
      <c r="H8478" t="e">
        <f>VLOOKUP(B8478,vax!$B$2:$I$586,7, FALSE)</f>
        <v>#N/A</v>
      </c>
    </row>
    <row r="8479" spans="1:8" x14ac:dyDescent="0.35">
      <c r="A8479" s="3" t="s">
        <v>2316</v>
      </c>
      <c r="B8479">
        <v>31133</v>
      </c>
      <c r="C8479">
        <v>2021</v>
      </c>
      <c r="D8479">
        <v>2021</v>
      </c>
      <c r="E8479">
        <v>33</v>
      </c>
      <c r="F8479" s="3">
        <v>720</v>
      </c>
      <c r="G8479" s="3">
        <v>4583.3</v>
      </c>
      <c r="H8479" t="e">
        <f>VLOOKUP(B8479,vax!$B$2:$I$586,7, FALSE)</f>
        <v>#N/A</v>
      </c>
    </row>
    <row r="8480" spans="1:8" x14ac:dyDescent="0.35">
      <c r="A8480" s="3" t="s">
        <v>2316</v>
      </c>
      <c r="B8480">
        <v>31133</v>
      </c>
      <c r="C8480">
        <v>2022</v>
      </c>
      <c r="D8480">
        <v>2022</v>
      </c>
      <c r="E8480">
        <v>40</v>
      </c>
      <c r="F8480" s="3">
        <v>733</v>
      </c>
      <c r="G8480" s="3">
        <v>5457</v>
      </c>
      <c r="H8480" t="e">
        <f>VLOOKUP(B8480,vax!$B$2:$I$586,7, FALSE)</f>
        <v>#N/A</v>
      </c>
    </row>
    <row r="8481" spans="1:8" x14ac:dyDescent="0.35">
      <c r="A8481" s="3" t="s">
        <v>2317</v>
      </c>
      <c r="B8481">
        <v>31135</v>
      </c>
      <c r="C8481">
        <v>2018</v>
      </c>
      <c r="D8481">
        <v>2018</v>
      </c>
      <c r="E8481">
        <v>30</v>
      </c>
      <c r="F8481" s="3">
        <v>687</v>
      </c>
      <c r="G8481" s="3">
        <v>4366.8</v>
      </c>
      <c r="H8481" t="e">
        <f>VLOOKUP(B8481,vax!$B$2:$I$586,7, FALSE)</f>
        <v>#N/A</v>
      </c>
    </row>
    <row r="8482" spans="1:8" x14ac:dyDescent="0.35">
      <c r="A8482" s="3" t="s">
        <v>2317</v>
      </c>
      <c r="B8482">
        <v>31135</v>
      </c>
      <c r="C8482">
        <v>2019</v>
      </c>
      <c r="D8482">
        <v>2019</v>
      </c>
      <c r="E8482">
        <v>31</v>
      </c>
      <c r="F8482" s="3">
        <v>686</v>
      </c>
      <c r="G8482" s="3">
        <v>4519</v>
      </c>
      <c r="H8482" t="e">
        <f>VLOOKUP(B8482,vax!$B$2:$I$586,7, FALSE)</f>
        <v>#N/A</v>
      </c>
    </row>
    <row r="8483" spans="1:8" x14ac:dyDescent="0.35">
      <c r="A8483" s="3" t="s">
        <v>2317</v>
      </c>
      <c r="B8483">
        <v>31135</v>
      </c>
      <c r="C8483">
        <v>2020</v>
      </c>
      <c r="D8483">
        <v>2020</v>
      </c>
      <c r="E8483">
        <v>29</v>
      </c>
      <c r="F8483" s="3">
        <v>687</v>
      </c>
      <c r="G8483" s="3">
        <v>4221.3</v>
      </c>
      <c r="H8483" t="e">
        <f>VLOOKUP(B8483,vax!$B$2:$I$586,7, FALSE)</f>
        <v>#N/A</v>
      </c>
    </row>
    <row r="8484" spans="1:8" x14ac:dyDescent="0.35">
      <c r="A8484" s="3" t="s">
        <v>2317</v>
      </c>
      <c r="B8484">
        <v>31135</v>
      </c>
      <c r="C8484">
        <v>2021</v>
      </c>
      <c r="D8484">
        <v>2021</v>
      </c>
      <c r="E8484">
        <v>26</v>
      </c>
      <c r="F8484" s="3">
        <v>687</v>
      </c>
      <c r="G8484" s="3">
        <v>3784.6</v>
      </c>
      <c r="H8484" t="e">
        <f>VLOOKUP(B8484,vax!$B$2:$I$586,7, FALSE)</f>
        <v>#N/A</v>
      </c>
    </row>
    <row r="8485" spans="1:8" x14ac:dyDescent="0.35">
      <c r="A8485" s="3" t="s">
        <v>2317</v>
      </c>
      <c r="B8485">
        <v>31135</v>
      </c>
      <c r="C8485">
        <v>2022</v>
      </c>
      <c r="D8485">
        <v>2022</v>
      </c>
      <c r="E8485">
        <v>28</v>
      </c>
      <c r="F8485" s="3">
        <v>683</v>
      </c>
      <c r="G8485" s="3">
        <v>4099.6000000000004</v>
      </c>
      <c r="H8485" t="e">
        <f>VLOOKUP(B8485,vax!$B$2:$I$586,7, FALSE)</f>
        <v>#N/A</v>
      </c>
    </row>
    <row r="8486" spans="1:8" x14ac:dyDescent="0.35">
      <c r="A8486" s="3" t="s">
        <v>2318</v>
      </c>
      <c r="B8486">
        <v>31137</v>
      </c>
      <c r="C8486">
        <v>2018</v>
      </c>
      <c r="D8486">
        <v>2018</v>
      </c>
      <c r="E8486">
        <v>91</v>
      </c>
      <c r="F8486" s="3">
        <v>1864</v>
      </c>
      <c r="G8486" s="3">
        <v>4882</v>
      </c>
      <c r="H8486" t="e">
        <f>VLOOKUP(B8486,vax!$B$2:$I$586,7, FALSE)</f>
        <v>#N/A</v>
      </c>
    </row>
    <row r="8487" spans="1:8" x14ac:dyDescent="0.35">
      <c r="A8487" s="3" t="s">
        <v>2318</v>
      </c>
      <c r="B8487">
        <v>31137</v>
      </c>
      <c r="C8487">
        <v>2019</v>
      </c>
      <c r="D8487">
        <v>2019</v>
      </c>
      <c r="E8487">
        <v>84</v>
      </c>
      <c r="F8487" s="3">
        <v>1913</v>
      </c>
      <c r="G8487" s="3">
        <v>4391</v>
      </c>
      <c r="H8487" t="e">
        <f>VLOOKUP(B8487,vax!$B$2:$I$586,7, FALSE)</f>
        <v>#N/A</v>
      </c>
    </row>
    <row r="8488" spans="1:8" x14ac:dyDescent="0.35">
      <c r="A8488" s="3" t="s">
        <v>2318</v>
      </c>
      <c r="B8488">
        <v>31137</v>
      </c>
      <c r="C8488">
        <v>2020</v>
      </c>
      <c r="D8488">
        <v>2020</v>
      </c>
      <c r="E8488">
        <v>98</v>
      </c>
      <c r="F8488" s="3">
        <v>1889</v>
      </c>
      <c r="G8488" s="3">
        <v>5187.8999999999996</v>
      </c>
      <c r="H8488" t="e">
        <f>VLOOKUP(B8488,vax!$B$2:$I$586,7, FALSE)</f>
        <v>#N/A</v>
      </c>
    </row>
    <row r="8489" spans="1:8" x14ac:dyDescent="0.35">
      <c r="A8489" s="3" t="s">
        <v>2318</v>
      </c>
      <c r="B8489">
        <v>31137</v>
      </c>
      <c r="C8489">
        <v>2021</v>
      </c>
      <c r="D8489">
        <v>2021</v>
      </c>
      <c r="E8489">
        <v>119</v>
      </c>
      <c r="F8489" s="3">
        <v>1807</v>
      </c>
      <c r="G8489" s="3">
        <v>6585.5</v>
      </c>
      <c r="H8489" t="e">
        <f>VLOOKUP(B8489,vax!$B$2:$I$586,7, FALSE)</f>
        <v>#N/A</v>
      </c>
    </row>
    <row r="8490" spans="1:8" x14ac:dyDescent="0.35">
      <c r="A8490" s="3" t="s">
        <v>2318</v>
      </c>
      <c r="B8490">
        <v>31137</v>
      </c>
      <c r="C8490">
        <v>2022</v>
      </c>
      <c r="D8490">
        <v>2022</v>
      </c>
      <c r="E8490">
        <v>78</v>
      </c>
      <c r="F8490" s="3">
        <v>1849</v>
      </c>
      <c r="G8490" s="3">
        <v>4218.5</v>
      </c>
      <c r="H8490" t="e">
        <f>VLOOKUP(B8490,vax!$B$2:$I$586,7, FALSE)</f>
        <v>#N/A</v>
      </c>
    </row>
    <row r="8491" spans="1:8" x14ac:dyDescent="0.35">
      <c r="A8491" s="3" t="s">
        <v>2319</v>
      </c>
      <c r="B8491">
        <v>31139</v>
      </c>
      <c r="C8491">
        <v>2018</v>
      </c>
      <c r="D8491">
        <v>2018</v>
      </c>
      <c r="E8491">
        <v>55</v>
      </c>
      <c r="F8491" s="3">
        <v>1378</v>
      </c>
      <c r="G8491" s="3">
        <v>3991.3</v>
      </c>
      <c r="H8491" t="e">
        <f>VLOOKUP(B8491,vax!$B$2:$I$586,7, FALSE)</f>
        <v>#N/A</v>
      </c>
    </row>
    <row r="8492" spans="1:8" x14ac:dyDescent="0.35">
      <c r="A8492" s="3" t="s">
        <v>2319</v>
      </c>
      <c r="B8492">
        <v>31139</v>
      </c>
      <c r="C8492">
        <v>2019</v>
      </c>
      <c r="D8492">
        <v>2019</v>
      </c>
      <c r="E8492">
        <v>56</v>
      </c>
      <c r="F8492" s="3">
        <v>1403</v>
      </c>
      <c r="G8492" s="3">
        <v>3991.4</v>
      </c>
      <c r="H8492" t="e">
        <f>VLOOKUP(B8492,vax!$B$2:$I$586,7, FALSE)</f>
        <v>#N/A</v>
      </c>
    </row>
    <row r="8493" spans="1:8" x14ac:dyDescent="0.35">
      <c r="A8493" s="3" t="s">
        <v>2319</v>
      </c>
      <c r="B8493">
        <v>31139</v>
      </c>
      <c r="C8493">
        <v>2020</v>
      </c>
      <c r="D8493">
        <v>2020</v>
      </c>
      <c r="E8493">
        <v>65</v>
      </c>
      <c r="F8493" s="3">
        <v>1446</v>
      </c>
      <c r="G8493" s="3">
        <v>4495.2</v>
      </c>
      <c r="H8493" t="e">
        <f>VLOOKUP(B8493,vax!$B$2:$I$586,7, FALSE)</f>
        <v>#N/A</v>
      </c>
    </row>
    <row r="8494" spans="1:8" x14ac:dyDescent="0.35">
      <c r="A8494" s="3" t="s">
        <v>2319</v>
      </c>
      <c r="B8494">
        <v>31139</v>
      </c>
      <c r="C8494">
        <v>2021</v>
      </c>
      <c r="D8494">
        <v>2021</v>
      </c>
      <c r="E8494">
        <v>61</v>
      </c>
      <c r="F8494" s="3">
        <v>1457</v>
      </c>
      <c r="G8494" s="3">
        <v>4186.7</v>
      </c>
      <c r="H8494" t="e">
        <f>VLOOKUP(B8494,vax!$B$2:$I$586,7, FALSE)</f>
        <v>#N/A</v>
      </c>
    </row>
    <row r="8495" spans="1:8" x14ac:dyDescent="0.35">
      <c r="A8495" s="3" t="s">
        <v>2319</v>
      </c>
      <c r="B8495">
        <v>31139</v>
      </c>
      <c r="C8495">
        <v>2022</v>
      </c>
      <c r="D8495">
        <v>2022</v>
      </c>
      <c r="E8495">
        <v>55</v>
      </c>
      <c r="F8495" s="3">
        <v>1447</v>
      </c>
      <c r="G8495" s="3">
        <v>3801</v>
      </c>
      <c r="H8495" t="e">
        <f>VLOOKUP(B8495,vax!$B$2:$I$586,7, FALSE)</f>
        <v>#N/A</v>
      </c>
    </row>
    <row r="8496" spans="1:8" x14ac:dyDescent="0.35">
      <c r="A8496" s="3" t="s">
        <v>2320</v>
      </c>
      <c r="B8496">
        <v>31141</v>
      </c>
      <c r="C8496">
        <v>2018</v>
      </c>
      <c r="D8496">
        <v>2018</v>
      </c>
      <c r="E8496">
        <v>258</v>
      </c>
      <c r="F8496" s="3">
        <v>5727</v>
      </c>
      <c r="G8496" s="3">
        <v>4505</v>
      </c>
      <c r="H8496" t="e">
        <f>VLOOKUP(B8496,vax!$B$2:$I$586,7, FALSE)</f>
        <v>#N/A</v>
      </c>
    </row>
    <row r="8497" spans="1:8" x14ac:dyDescent="0.35">
      <c r="A8497" s="3" t="s">
        <v>2320</v>
      </c>
      <c r="B8497">
        <v>31141</v>
      </c>
      <c r="C8497">
        <v>2019</v>
      </c>
      <c r="D8497">
        <v>2019</v>
      </c>
      <c r="E8497">
        <v>246</v>
      </c>
      <c r="F8497" s="3">
        <v>5905</v>
      </c>
      <c r="G8497" s="3">
        <v>4166</v>
      </c>
      <c r="H8497" t="e">
        <f>VLOOKUP(B8497,vax!$B$2:$I$586,7, FALSE)</f>
        <v>#N/A</v>
      </c>
    </row>
    <row r="8498" spans="1:8" x14ac:dyDescent="0.35">
      <c r="A8498" s="3" t="s">
        <v>2320</v>
      </c>
      <c r="B8498">
        <v>31141</v>
      </c>
      <c r="C8498">
        <v>2020</v>
      </c>
      <c r="D8498">
        <v>2020</v>
      </c>
      <c r="E8498">
        <v>284</v>
      </c>
      <c r="F8498" s="3">
        <v>6011</v>
      </c>
      <c r="G8498" s="3">
        <v>4724.7</v>
      </c>
      <c r="H8498" t="e">
        <f>VLOOKUP(B8498,vax!$B$2:$I$586,7, FALSE)</f>
        <v>#N/A</v>
      </c>
    </row>
    <row r="8499" spans="1:8" x14ac:dyDescent="0.35">
      <c r="A8499" s="3" t="s">
        <v>2320</v>
      </c>
      <c r="B8499">
        <v>31141</v>
      </c>
      <c r="C8499">
        <v>2021</v>
      </c>
      <c r="D8499">
        <v>2021</v>
      </c>
      <c r="E8499">
        <v>276</v>
      </c>
      <c r="F8499" s="3">
        <v>6103</v>
      </c>
      <c r="G8499" s="3">
        <v>4522.3999999999996</v>
      </c>
      <c r="H8499" t="e">
        <f>VLOOKUP(B8499,vax!$B$2:$I$586,7, FALSE)</f>
        <v>#N/A</v>
      </c>
    </row>
    <row r="8500" spans="1:8" x14ac:dyDescent="0.35">
      <c r="A8500" s="3" t="s">
        <v>2320</v>
      </c>
      <c r="B8500">
        <v>31141</v>
      </c>
      <c r="C8500">
        <v>2022</v>
      </c>
      <c r="D8500">
        <v>2022</v>
      </c>
      <c r="E8500">
        <v>234</v>
      </c>
      <c r="F8500" s="3">
        <v>6379</v>
      </c>
      <c r="G8500" s="3">
        <v>3668.3</v>
      </c>
      <c r="H8500" t="e">
        <f>VLOOKUP(B8500,vax!$B$2:$I$586,7, FALSE)</f>
        <v>#N/A</v>
      </c>
    </row>
    <row r="8501" spans="1:8" x14ac:dyDescent="0.35">
      <c r="A8501" s="3" t="s">
        <v>2321</v>
      </c>
      <c r="B8501">
        <v>31143</v>
      </c>
      <c r="C8501">
        <v>2018</v>
      </c>
      <c r="D8501">
        <v>2018</v>
      </c>
      <c r="E8501">
        <v>56</v>
      </c>
      <c r="F8501" s="3">
        <v>1208</v>
      </c>
      <c r="G8501" s="3">
        <v>4635.8</v>
      </c>
      <c r="H8501" t="e">
        <f>VLOOKUP(B8501,vax!$B$2:$I$586,7, FALSE)</f>
        <v>#N/A</v>
      </c>
    </row>
    <row r="8502" spans="1:8" x14ac:dyDescent="0.35">
      <c r="A8502" s="3" t="s">
        <v>2321</v>
      </c>
      <c r="B8502">
        <v>31143</v>
      </c>
      <c r="C8502">
        <v>2019</v>
      </c>
      <c r="D8502">
        <v>2019</v>
      </c>
      <c r="E8502">
        <v>46</v>
      </c>
      <c r="F8502" s="3">
        <v>1232</v>
      </c>
      <c r="G8502" s="3">
        <v>3733.8</v>
      </c>
      <c r="H8502" t="e">
        <f>VLOOKUP(B8502,vax!$B$2:$I$586,7, FALSE)</f>
        <v>#N/A</v>
      </c>
    </row>
    <row r="8503" spans="1:8" x14ac:dyDescent="0.35">
      <c r="A8503" s="3" t="s">
        <v>2321</v>
      </c>
      <c r="B8503">
        <v>31143</v>
      </c>
      <c r="C8503">
        <v>2020</v>
      </c>
      <c r="D8503">
        <v>2020</v>
      </c>
      <c r="E8503">
        <v>82</v>
      </c>
      <c r="F8503" s="3">
        <v>1214</v>
      </c>
      <c r="G8503" s="3">
        <v>6754.5</v>
      </c>
      <c r="H8503" t="e">
        <f>VLOOKUP(B8503,vax!$B$2:$I$586,7, FALSE)</f>
        <v>#N/A</v>
      </c>
    </row>
    <row r="8504" spans="1:8" x14ac:dyDescent="0.35">
      <c r="A8504" s="3" t="s">
        <v>2321</v>
      </c>
      <c r="B8504">
        <v>31143</v>
      </c>
      <c r="C8504">
        <v>2021</v>
      </c>
      <c r="D8504">
        <v>2021</v>
      </c>
      <c r="E8504">
        <v>56</v>
      </c>
      <c r="F8504" s="3">
        <v>1195</v>
      </c>
      <c r="G8504" s="3">
        <v>4686.2</v>
      </c>
      <c r="H8504" t="e">
        <f>VLOOKUP(B8504,vax!$B$2:$I$586,7, FALSE)</f>
        <v>#N/A</v>
      </c>
    </row>
    <row r="8505" spans="1:8" x14ac:dyDescent="0.35">
      <c r="A8505" s="3" t="s">
        <v>2321</v>
      </c>
      <c r="B8505">
        <v>31143</v>
      </c>
      <c r="C8505">
        <v>2022</v>
      </c>
      <c r="D8505">
        <v>2022</v>
      </c>
      <c r="E8505">
        <v>68</v>
      </c>
      <c r="F8505" s="3">
        <v>1200</v>
      </c>
      <c r="G8505" s="3">
        <v>5666.7</v>
      </c>
      <c r="H8505" t="e">
        <f>VLOOKUP(B8505,vax!$B$2:$I$586,7, FALSE)</f>
        <v>#N/A</v>
      </c>
    </row>
    <row r="8506" spans="1:8" x14ac:dyDescent="0.35">
      <c r="A8506" s="3" t="s">
        <v>2322</v>
      </c>
      <c r="B8506">
        <v>31145</v>
      </c>
      <c r="C8506">
        <v>2018</v>
      </c>
      <c r="D8506">
        <v>2018</v>
      </c>
      <c r="E8506">
        <v>122</v>
      </c>
      <c r="F8506" s="3">
        <v>2231</v>
      </c>
      <c r="G8506" s="3">
        <v>5468.4</v>
      </c>
      <c r="H8506" t="e">
        <f>VLOOKUP(B8506,vax!$B$2:$I$586,7, FALSE)</f>
        <v>#N/A</v>
      </c>
    </row>
    <row r="8507" spans="1:8" x14ac:dyDescent="0.35">
      <c r="A8507" s="3" t="s">
        <v>2322</v>
      </c>
      <c r="B8507">
        <v>31145</v>
      </c>
      <c r="C8507">
        <v>2019</v>
      </c>
      <c r="D8507">
        <v>2019</v>
      </c>
      <c r="E8507">
        <v>115</v>
      </c>
      <c r="F8507" s="3">
        <v>2259</v>
      </c>
      <c r="G8507" s="3">
        <v>5090.7</v>
      </c>
      <c r="H8507" t="e">
        <f>VLOOKUP(B8507,vax!$B$2:$I$586,7, FALSE)</f>
        <v>#N/A</v>
      </c>
    </row>
    <row r="8508" spans="1:8" x14ac:dyDescent="0.35">
      <c r="A8508" s="3" t="s">
        <v>2322</v>
      </c>
      <c r="B8508">
        <v>31145</v>
      </c>
      <c r="C8508">
        <v>2020</v>
      </c>
      <c r="D8508">
        <v>2020</v>
      </c>
      <c r="E8508">
        <v>119</v>
      </c>
      <c r="F8508" s="3">
        <v>2285</v>
      </c>
      <c r="G8508" s="3">
        <v>5207.8999999999996</v>
      </c>
      <c r="H8508" t="e">
        <f>VLOOKUP(B8508,vax!$B$2:$I$586,7, FALSE)</f>
        <v>#N/A</v>
      </c>
    </row>
    <row r="8509" spans="1:8" x14ac:dyDescent="0.35">
      <c r="A8509" s="3" t="s">
        <v>2322</v>
      </c>
      <c r="B8509">
        <v>31145</v>
      </c>
      <c r="C8509">
        <v>2021</v>
      </c>
      <c r="D8509">
        <v>2021</v>
      </c>
      <c r="E8509">
        <v>139</v>
      </c>
      <c r="F8509" s="3">
        <v>2252</v>
      </c>
      <c r="G8509" s="3">
        <v>6172.3</v>
      </c>
      <c r="H8509" t="e">
        <f>VLOOKUP(B8509,vax!$B$2:$I$586,7, FALSE)</f>
        <v>#N/A</v>
      </c>
    </row>
    <row r="8510" spans="1:8" x14ac:dyDescent="0.35">
      <c r="A8510" s="3" t="s">
        <v>2322</v>
      </c>
      <c r="B8510">
        <v>31145</v>
      </c>
      <c r="C8510">
        <v>2022</v>
      </c>
      <c r="D8510">
        <v>2022</v>
      </c>
      <c r="E8510">
        <v>126</v>
      </c>
      <c r="F8510" s="3">
        <v>2295</v>
      </c>
      <c r="G8510" s="3">
        <v>5490.2</v>
      </c>
      <c r="H8510" t="e">
        <f>VLOOKUP(B8510,vax!$B$2:$I$586,7, FALSE)</f>
        <v>#N/A</v>
      </c>
    </row>
    <row r="8511" spans="1:8" x14ac:dyDescent="0.35">
      <c r="A8511" s="3" t="s">
        <v>2323</v>
      </c>
      <c r="B8511">
        <v>31147</v>
      </c>
      <c r="C8511">
        <v>2018</v>
      </c>
      <c r="D8511">
        <v>2018</v>
      </c>
      <c r="E8511">
        <v>112</v>
      </c>
      <c r="F8511" s="3">
        <v>1958</v>
      </c>
      <c r="G8511" s="3">
        <v>5720.1</v>
      </c>
      <c r="H8511" t="e">
        <f>VLOOKUP(B8511,vax!$B$2:$I$586,7, FALSE)</f>
        <v>#N/A</v>
      </c>
    </row>
    <row r="8512" spans="1:8" x14ac:dyDescent="0.35">
      <c r="A8512" s="3" t="s">
        <v>2323</v>
      </c>
      <c r="B8512">
        <v>31147</v>
      </c>
      <c r="C8512">
        <v>2019</v>
      </c>
      <c r="D8512">
        <v>2019</v>
      </c>
      <c r="E8512">
        <v>85</v>
      </c>
      <c r="F8512" s="3">
        <v>1957</v>
      </c>
      <c r="G8512" s="3">
        <v>4343.3999999999996</v>
      </c>
      <c r="H8512" t="e">
        <f>VLOOKUP(B8512,vax!$B$2:$I$586,7, FALSE)</f>
        <v>#N/A</v>
      </c>
    </row>
    <row r="8513" spans="1:8" x14ac:dyDescent="0.35">
      <c r="A8513" s="3" t="s">
        <v>2323</v>
      </c>
      <c r="B8513">
        <v>31147</v>
      </c>
      <c r="C8513">
        <v>2020</v>
      </c>
      <c r="D8513">
        <v>2020</v>
      </c>
      <c r="E8513">
        <v>140</v>
      </c>
      <c r="F8513" s="3">
        <v>1922</v>
      </c>
      <c r="G8513" s="3">
        <v>7284.1</v>
      </c>
      <c r="H8513" t="e">
        <f>VLOOKUP(B8513,vax!$B$2:$I$586,7, FALSE)</f>
        <v>#N/A</v>
      </c>
    </row>
    <row r="8514" spans="1:8" x14ac:dyDescent="0.35">
      <c r="A8514" s="3" t="s">
        <v>2323</v>
      </c>
      <c r="B8514">
        <v>31147</v>
      </c>
      <c r="C8514">
        <v>2021</v>
      </c>
      <c r="D8514">
        <v>2021</v>
      </c>
      <c r="E8514">
        <v>109</v>
      </c>
      <c r="F8514" s="3">
        <v>1888</v>
      </c>
      <c r="G8514" s="3">
        <v>5773.3</v>
      </c>
      <c r="H8514" t="e">
        <f>VLOOKUP(B8514,vax!$B$2:$I$586,7, FALSE)</f>
        <v>#N/A</v>
      </c>
    </row>
    <row r="8515" spans="1:8" x14ac:dyDescent="0.35">
      <c r="A8515" s="3" t="s">
        <v>2323</v>
      </c>
      <c r="B8515">
        <v>31147</v>
      </c>
      <c r="C8515">
        <v>2022</v>
      </c>
      <c r="D8515">
        <v>2022</v>
      </c>
      <c r="E8515">
        <v>96</v>
      </c>
      <c r="F8515" s="3">
        <v>1893</v>
      </c>
      <c r="G8515" s="3">
        <v>5071.3</v>
      </c>
      <c r="H8515" t="e">
        <f>VLOOKUP(B8515,vax!$B$2:$I$586,7, FALSE)</f>
        <v>#N/A</v>
      </c>
    </row>
    <row r="8516" spans="1:8" x14ac:dyDescent="0.35">
      <c r="A8516" s="3" t="s">
        <v>2324</v>
      </c>
      <c r="B8516">
        <v>31149</v>
      </c>
      <c r="C8516">
        <v>2018</v>
      </c>
      <c r="D8516">
        <v>2018</v>
      </c>
      <c r="E8516">
        <v>16</v>
      </c>
      <c r="F8516" s="3">
        <v>363</v>
      </c>
      <c r="G8516" s="3" t="s">
        <v>3742</v>
      </c>
      <c r="H8516" t="e">
        <f>VLOOKUP(B8516,vax!$B$2:$I$586,7, FALSE)</f>
        <v>#N/A</v>
      </c>
    </row>
    <row r="8517" spans="1:8" x14ac:dyDescent="0.35">
      <c r="A8517" s="3" t="s">
        <v>2324</v>
      </c>
      <c r="B8517">
        <v>31149</v>
      </c>
      <c r="C8517">
        <v>2019</v>
      </c>
      <c r="D8517">
        <v>2019</v>
      </c>
      <c r="E8517">
        <v>17</v>
      </c>
      <c r="F8517" s="3">
        <v>362</v>
      </c>
      <c r="G8517" s="3" t="s">
        <v>3742</v>
      </c>
      <c r="H8517" t="e">
        <f>VLOOKUP(B8517,vax!$B$2:$I$586,7, FALSE)</f>
        <v>#N/A</v>
      </c>
    </row>
    <row r="8518" spans="1:8" x14ac:dyDescent="0.35">
      <c r="A8518" s="3" t="s">
        <v>2324</v>
      </c>
      <c r="B8518">
        <v>31149</v>
      </c>
      <c r="C8518">
        <v>2020</v>
      </c>
      <c r="D8518">
        <v>2020</v>
      </c>
      <c r="E8518">
        <v>17</v>
      </c>
      <c r="F8518" s="3">
        <v>390</v>
      </c>
      <c r="G8518" s="3" t="s">
        <v>3742</v>
      </c>
      <c r="H8518" t="e">
        <f>VLOOKUP(B8518,vax!$B$2:$I$586,7, FALSE)</f>
        <v>#N/A</v>
      </c>
    </row>
    <row r="8519" spans="1:8" x14ac:dyDescent="0.35">
      <c r="A8519" s="3" t="s">
        <v>2324</v>
      </c>
      <c r="B8519">
        <v>31149</v>
      </c>
      <c r="C8519">
        <v>2021</v>
      </c>
      <c r="D8519">
        <v>2021</v>
      </c>
      <c r="E8519">
        <v>20</v>
      </c>
      <c r="F8519" s="3">
        <v>361</v>
      </c>
      <c r="G8519" s="3">
        <v>5540.2</v>
      </c>
      <c r="H8519" t="e">
        <f>VLOOKUP(B8519,vax!$B$2:$I$586,7, FALSE)</f>
        <v>#N/A</v>
      </c>
    </row>
    <row r="8520" spans="1:8" x14ac:dyDescent="0.35">
      <c r="A8520" s="3" t="s">
        <v>2324</v>
      </c>
      <c r="B8520">
        <v>31149</v>
      </c>
      <c r="C8520">
        <v>2022</v>
      </c>
      <c r="D8520">
        <v>2022</v>
      </c>
      <c r="E8520">
        <v>25</v>
      </c>
      <c r="F8520" s="3">
        <v>363</v>
      </c>
      <c r="G8520" s="3">
        <v>6887.1</v>
      </c>
      <c r="H8520" t="e">
        <f>VLOOKUP(B8520,vax!$B$2:$I$586,7, FALSE)</f>
        <v>#N/A</v>
      </c>
    </row>
    <row r="8521" spans="1:8" x14ac:dyDescent="0.35">
      <c r="A8521" s="3" t="s">
        <v>2325</v>
      </c>
      <c r="B8521">
        <v>31151</v>
      </c>
      <c r="C8521">
        <v>2018</v>
      </c>
      <c r="D8521">
        <v>2018</v>
      </c>
      <c r="E8521">
        <v>108</v>
      </c>
      <c r="F8521" s="3">
        <v>2155</v>
      </c>
      <c r="G8521" s="3">
        <v>5011.6000000000004</v>
      </c>
      <c r="H8521" t="e">
        <f>VLOOKUP(B8521,vax!$B$2:$I$586,7, FALSE)</f>
        <v>#N/A</v>
      </c>
    </row>
    <row r="8522" spans="1:8" x14ac:dyDescent="0.35">
      <c r="A8522" s="3" t="s">
        <v>2325</v>
      </c>
      <c r="B8522">
        <v>31151</v>
      </c>
      <c r="C8522">
        <v>2019</v>
      </c>
      <c r="D8522">
        <v>2019</v>
      </c>
      <c r="E8522">
        <v>103</v>
      </c>
      <c r="F8522" s="3">
        <v>2188</v>
      </c>
      <c r="G8522" s="3">
        <v>4707.5</v>
      </c>
      <c r="H8522" t="e">
        <f>VLOOKUP(B8522,vax!$B$2:$I$586,7, FALSE)</f>
        <v>#N/A</v>
      </c>
    </row>
    <row r="8523" spans="1:8" x14ac:dyDescent="0.35">
      <c r="A8523" s="3" t="s">
        <v>2325</v>
      </c>
      <c r="B8523">
        <v>31151</v>
      </c>
      <c r="C8523">
        <v>2020</v>
      </c>
      <c r="D8523">
        <v>2020</v>
      </c>
      <c r="E8523">
        <v>87</v>
      </c>
      <c r="F8523" s="3">
        <v>2142</v>
      </c>
      <c r="G8523" s="3">
        <v>4061.6</v>
      </c>
      <c r="H8523" t="e">
        <f>VLOOKUP(B8523,vax!$B$2:$I$586,7, FALSE)</f>
        <v>#N/A</v>
      </c>
    </row>
    <row r="8524" spans="1:8" x14ac:dyDescent="0.35">
      <c r="A8524" s="3" t="s">
        <v>2325</v>
      </c>
      <c r="B8524">
        <v>31151</v>
      </c>
      <c r="C8524">
        <v>2021</v>
      </c>
      <c r="D8524">
        <v>2021</v>
      </c>
      <c r="E8524">
        <v>107</v>
      </c>
      <c r="F8524" s="3">
        <v>2182</v>
      </c>
      <c r="G8524" s="3">
        <v>4903.8</v>
      </c>
      <c r="H8524" t="e">
        <f>VLOOKUP(B8524,vax!$B$2:$I$586,7, FALSE)</f>
        <v>#N/A</v>
      </c>
    </row>
    <row r="8525" spans="1:8" x14ac:dyDescent="0.35">
      <c r="A8525" s="3" t="s">
        <v>2325</v>
      </c>
      <c r="B8525">
        <v>31151</v>
      </c>
      <c r="C8525">
        <v>2022</v>
      </c>
      <c r="D8525">
        <v>2022</v>
      </c>
      <c r="E8525">
        <v>112</v>
      </c>
      <c r="F8525" s="3">
        <v>2358</v>
      </c>
      <c r="G8525" s="3">
        <v>4749.8</v>
      </c>
      <c r="H8525" t="e">
        <f>VLOOKUP(B8525,vax!$B$2:$I$586,7, FALSE)</f>
        <v>#N/A</v>
      </c>
    </row>
    <row r="8526" spans="1:8" x14ac:dyDescent="0.35">
      <c r="A8526" s="3" t="s">
        <v>2326</v>
      </c>
      <c r="B8526">
        <v>31153</v>
      </c>
      <c r="C8526">
        <v>2018</v>
      </c>
      <c r="D8526">
        <v>2018</v>
      </c>
      <c r="E8526">
        <v>800</v>
      </c>
      <c r="F8526" s="3">
        <v>21677</v>
      </c>
      <c r="G8526" s="3">
        <v>3690.5</v>
      </c>
      <c r="H8526" t="e">
        <f>VLOOKUP(B8526,vax!$B$2:$I$586,7, FALSE)</f>
        <v>#N/A</v>
      </c>
    </row>
    <row r="8527" spans="1:8" x14ac:dyDescent="0.35">
      <c r="A8527" s="3" t="s">
        <v>2326</v>
      </c>
      <c r="B8527">
        <v>31153</v>
      </c>
      <c r="C8527">
        <v>2019</v>
      </c>
      <c r="D8527">
        <v>2019</v>
      </c>
      <c r="E8527">
        <v>817</v>
      </c>
      <c r="F8527" s="3">
        <v>22662</v>
      </c>
      <c r="G8527" s="3">
        <v>3605.2</v>
      </c>
      <c r="H8527" t="e">
        <f>VLOOKUP(B8527,vax!$B$2:$I$586,7, FALSE)</f>
        <v>#N/A</v>
      </c>
    </row>
    <row r="8528" spans="1:8" x14ac:dyDescent="0.35">
      <c r="A8528" s="3" t="s">
        <v>2326</v>
      </c>
      <c r="B8528">
        <v>31153</v>
      </c>
      <c r="C8528">
        <v>2020</v>
      </c>
      <c r="D8528">
        <v>2020</v>
      </c>
      <c r="E8528">
        <v>1040</v>
      </c>
      <c r="F8528" s="3">
        <v>23558</v>
      </c>
      <c r="G8528" s="3">
        <v>4414.6000000000004</v>
      </c>
      <c r="H8528" t="e">
        <f>VLOOKUP(B8528,vax!$B$2:$I$586,7, FALSE)</f>
        <v>#N/A</v>
      </c>
    </row>
    <row r="8529" spans="1:8" x14ac:dyDescent="0.35">
      <c r="A8529" s="3" t="s">
        <v>2326</v>
      </c>
      <c r="B8529">
        <v>31153</v>
      </c>
      <c r="C8529">
        <v>2021</v>
      </c>
      <c r="D8529">
        <v>2021</v>
      </c>
      <c r="E8529">
        <v>980</v>
      </c>
      <c r="F8529" s="3">
        <v>24105</v>
      </c>
      <c r="G8529" s="3">
        <v>4065.5</v>
      </c>
      <c r="H8529" t="e">
        <f>VLOOKUP(B8529,vax!$B$2:$I$586,7, FALSE)</f>
        <v>#N/A</v>
      </c>
    </row>
    <row r="8530" spans="1:8" x14ac:dyDescent="0.35">
      <c r="A8530" s="3" t="s">
        <v>2326</v>
      </c>
      <c r="B8530">
        <v>31153</v>
      </c>
      <c r="C8530">
        <v>2022</v>
      </c>
      <c r="D8530">
        <v>2022</v>
      </c>
      <c r="E8530">
        <v>1015</v>
      </c>
      <c r="F8530" s="3">
        <v>25525</v>
      </c>
      <c r="G8530" s="3">
        <v>3976.5</v>
      </c>
      <c r="H8530" t="e">
        <f>VLOOKUP(B8530,vax!$B$2:$I$586,7, FALSE)</f>
        <v>#N/A</v>
      </c>
    </row>
    <row r="8531" spans="1:8" x14ac:dyDescent="0.35">
      <c r="A8531" s="3" t="s">
        <v>2327</v>
      </c>
      <c r="B8531">
        <v>31155</v>
      </c>
      <c r="C8531">
        <v>2018</v>
      </c>
      <c r="D8531">
        <v>2018</v>
      </c>
      <c r="E8531">
        <v>180</v>
      </c>
      <c r="F8531" s="3">
        <v>3992</v>
      </c>
      <c r="G8531" s="3">
        <v>4509</v>
      </c>
      <c r="H8531" t="e">
        <f>VLOOKUP(B8531,vax!$B$2:$I$586,7, FALSE)</f>
        <v>#N/A</v>
      </c>
    </row>
    <row r="8532" spans="1:8" x14ac:dyDescent="0.35">
      <c r="A8532" s="3" t="s">
        <v>2327</v>
      </c>
      <c r="B8532">
        <v>31155</v>
      </c>
      <c r="C8532">
        <v>2019</v>
      </c>
      <c r="D8532">
        <v>2019</v>
      </c>
      <c r="E8532">
        <v>175</v>
      </c>
      <c r="F8532" s="3">
        <v>4083</v>
      </c>
      <c r="G8532" s="3">
        <v>4286.1000000000004</v>
      </c>
      <c r="H8532" t="e">
        <f>VLOOKUP(B8532,vax!$B$2:$I$586,7, FALSE)</f>
        <v>#N/A</v>
      </c>
    </row>
    <row r="8533" spans="1:8" x14ac:dyDescent="0.35">
      <c r="A8533" s="3" t="s">
        <v>2327</v>
      </c>
      <c r="B8533">
        <v>31155</v>
      </c>
      <c r="C8533">
        <v>2020</v>
      </c>
      <c r="D8533">
        <v>2020</v>
      </c>
      <c r="E8533">
        <v>226</v>
      </c>
      <c r="F8533" s="3">
        <v>4140</v>
      </c>
      <c r="G8533" s="3">
        <v>5458.9</v>
      </c>
      <c r="H8533" t="e">
        <f>VLOOKUP(B8533,vax!$B$2:$I$586,7, FALSE)</f>
        <v>#N/A</v>
      </c>
    </row>
    <row r="8534" spans="1:8" x14ac:dyDescent="0.35">
      <c r="A8534" s="3" t="s">
        <v>2327</v>
      </c>
      <c r="B8534">
        <v>31155</v>
      </c>
      <c r="C8534">
        <v>2021</v>
      </c>
      <c r="D8534">
        <v>2021</v>
      </c>
      <c r="E8534">
        <v>208</v>
      </c>
      <c r="F8534" s="3">
        <v>4176</v>
      </c>
      <c r="G8534" s="3">
        <v>4980.8</v>
      </c>
      <c r="H8534" t="e">
        <f>VLOOKUP(B8534,vax!$B$2:$I$586,7, FALSE)</f>
        <v>#N/A</v>
      </c>
    </row>
    <row r="8535" spans="1:8" x14ac:dyDescent="0.35">
      <c r="A8535" s="3" t="s">
        <v>2327</v>
      </c>
      <c r="B8535">
        <v>31155</v>
      </c>
      <c r="C8535">
        <v>2022</v>
      </c>
      <c r="D8535">
        <v>2022</v>
      </c>
      <c r="E8535">
        <v>181</v>
      </c>
      <c r="F8535" s="3">
        <v>4278</v>
      </c>
      <c r="G8535" s="3">
        <v>4230.8999999999996</v>
      </c>
      <c r="H8535" t="e">
        <f>VLOOKUP(B8535,vax!$B$2:$I$586,7, FALSE)</f>
        <v>#N/A</v>
      </c>
    </row>
    <row r="8536" spans="1:8" x14ac:dyDescent="0.35">
      <c r="A8536" s="3" t="s">
        <v>2328</v>
      </c>
      <c r="B8536">
        <v>31157</v>
      </c>
      <c r="C8536">
        <v>2018</v>
      </c>
      <c r="D8536">
        <v>2018</v>
      </c>
      <c r="E8536">
        <v>304</v>
      </c>
      <c r="F8536" s="3">
        <v>6849</v>
      </c>
      <c r="G8536" s="3">
        <v>4438.6000000000004</v>
      </c>
      <c r="H8536" t="e">
        <f>VLOOKUP(B8536,vax!$B$2:$I$586,7, FALSE)</f>
        <v>#N/A</v>
      </c>
    </row>
    <row r="8537" spans="1:8" x14ac:dyDescent="0.35">
      <c r="A8537" s="3" t="s">
        <v>2328</v>
      </c>
      <c r="B8537">
        <v>31157</v>
      </c>
      <c r="C8537">
        <v>2019</v>
      </c>
      <c r="D8537">
        <v>2019</v>
      </c>
      <c r="E8537">
        <v>374</v>
      </c>
      <c r="F8537" s="3">
        <v>6988</v>
      </c>
      <c r="G8537" s="3">
        <v>5352</v>
      </c>
      <c r="H8537" t="e">
        <f>VLOOKUP(B8537,vax!$B$2:$I$586,7, FALSE)</f>
        <v>#N/A</v>
      </c>
    </row>
    <row r="8538" spans="1:8" x14ac:dyDescent="0.35">
      <c r="A8538" s="3" t="s">
        <v>2328</v>
      </c>
      <c r="B8538">
        <v>31157</v>
      </c>
      <c r="C8538">
        <v>2020</v>
      </c>
      <c r="D8538">
        <v>2020</v>
      </c>
      <c r="E8538">
        <v>414</v>
      </c>
      <c r="F8538" s="3">
        <v>7004</v>
      </c>
      <c r="G8538" s="3">
        <v>5910.9</v>
      </c>
      <c r="H8538" t="e">
        <f>VLOOKUP(B8538,vax!$B$2:$I$586,7, FALSE)</f>
        <v>#N/A</v>
      </c>
    </row>
    <row r="8539" spans="1:8" x14ac:dyDescent="0.35">
      <c r="A8539" s="3" t="s">
        <v>2328</v>
      </c>
      <c r="B8539">
        <v>31157</v>
      </c>
      <c r="C8539">
        <v>2021</v>
      </c>
      <c r="D8539">
        <v>2021</v>
      </c>
      <c r="E8539">
        <v>348</v>
      </c>
      <c r="F8539" s="3">
        <v>7035</v>
      </c>
      <c r="G8539" s="3">
        <v>4946.7</v>
      </c>
      <c r="H8539" t="e">
        <f>VLOOKUP(B8539,vax!$B$2:$I$586,7, FALSE)</f>
        <v>#N/A</v>
      </c>
    </row>
    <row r="8540" spans="1:8" x14ac:dyDescent="0.35">
      <c r="A8540" s="3" t="s">
        <v>2328</v>
      </c>
      <c r="B8540">
        <v>31157</v>
      </c>
      <c r="C8540">
        <v>2022</v>
      </c>
      <c r="D8540">
        <v>2022</v>
      </c>
      <c r="E8540">
        <v>332</v>
      </c>
      <c r="F8540" s="3">
        <v>7338</v>
      </c>
      <c r="G8540" s="3">
        <v>4524.3999999999996</v>
      </c>
      <c r="H8540" t="e">
        <f>VLOOKUP(B8540,vax!$B$2:$I$586,7, FALSE)</f>
        <v>#N/A</v>
      </c>
    </row>
    <row r="8541" spans="1:8" x14ac:dyDescent="0.35">
      <c r="A8541" s="3" t="s">
        <v>2329</v>
      </c>
      <c r="B8541">
        <v>31159</v>
      </c>
      <c r="C8541">
        <v>2018</v>
      </c>
      <c r="D8541">
        <v>2018</v>
      </c>
      <c r="E8541">
        <v>149</v>
      </c>
      <c r="F8541" s="3">
        <v>2916</v>
      </c>
      <c r="G8541" s="3">
        <v>5109.7</v>
      </c>
      <c r="H8541" t="e">
        <f>VLOOKUP(B8541,vax!$B$2:$I$586,7, FALSE)</f>
        <v>#N/A</v>
      </c>
    </row>
    <row r="8542" spans="1:8" x14ac:dyDescent="0.35">
      <c r="A8542" s="3" t="s">
        <v>2329</v>
      </c>
      <c r="B8542">
        <v>31159</v>
      </c>
      <c r="C8542">
        <v>2019</v>
      </c>
      <c r="D8542">
        <v>2019</v>
      </c>
      <c r="E8542">
        <v>123</v>
      </c>
      <c r="F8542" s="3">
        <v>2969</v>
      </c>
      <c r="G8542" s="3">
        <v>4142.8</v>
      </c>
      <c r="H8542" t="e">
        <f>VLOOKUP(B8542,vax!$B$2:$I$586,7, FALSE)</f>
        <v>#N/A</v>
      </c>
    </row>
    <row r="8543" spans="1:8" x14ac:dyDescent="0.35">
      <c r="A8543" s="3" t="s">
        <v>2329</v>
      </c>
      <c r="B8543">
        <v>31159</v>
      </c>
      <c r="C8543">
        <v>2020</v>
      </c>
      <c r="D8543">
        <v>2020</v>
      </c>
      <c r="E8543">
        <v>145</v>
      </c>
      <c r="F8543" s="3">
        <v>3051</v>
      </c>
      <c r="G8543" s="3">
        <v>4752.5</v>
      </c>
      <c r="H8543" t="e">
        <f>VLOOKUP(B8543,vax!$B$2:$I$586,7, FALSE)</f>
        <v>#N/A</v>
      </c>
    </row>
    <row r="8544" spans="1:8" x14ac:dyDescent="0.35">
      <c r="A8544" s="3" t="s">
        <v>2329</v>
      </c>
      <c r="B8544">
        <v>31159</v>
      </c>
      <c r="C8544">
        <v>2021</v>
      </c>
      <c r="D8544">
        <v>2021</v>
      </c>
      <c r="E8544">
        <v>148</v>
      </c>
      <c r="F8544" s="3">
        <v>3115</v>
      </c>
      <c r="G8544" s="3">
        <v>4751.2</v>
      </c>
      <c r="H8544" t="e">
        <f>VLOOKUP(B8544,vax!$B$2:$I$586,7, FALSE)</f>
        <v>#N/A</v>
      </c>
    </row>
    <row r="8545" spans="1:8" x14ac:dyDescent="0.35">
      <c r="A8545" s="3" t="s">
        <v>2329</v>
      </c>
      <c r="B8545">
        <v>31159</v>
      </c>
      <c r="C8545">
        <v>2022</v>
      </c>
      <c r="D8545">
        <v>2022</v>
      </c>
      <c r="E8545">
        <v>175</v>
      </c>
      <c r="F8545" s="3">
        <v>3211</v>
      </c>
      <c r="G8545" s="3">
        <v>5450</v>
      </c>
      <c r="H8545" t="e">
        <f>VLOOKUP(B8545,vax!$B$2:$I$586,7, FALSE)</f>
        <v>#N/A</v>
      </c>
    </row>
    <row r="8546" spans="1:8" x14ac:dyDescent="0.35">
      <c r="A8546" s="3" t="s">
        <v>2330</v>
      </c>
      <c r="B8546">
        <v>31161</v>
      </c>
      <c r="C8546">
        <v>2018</v>
      </c>
      <c r="D8546">
        <v>2018</v>
      </c>
      <c r="E8546">
        <v>64</v>
      </c>
      <c r="F8546" s="3">
        <v>1393</v>
      </c>
      <c r="G8546" s="3">
        <v>4594.3999999999996</v>
      </c>
      <c r="H8546" t="e">
        <f>VLOOKUP(B8546,vax!$B$2:$I$586,7, FALSE)</f>
        <v>#N/A</v>
      </c>
    </row>
    <row r="8547" spans="1:8" x14ac:dyDescent="0.35">
      <c r="A8547" s="3" t="s">
        <v>2330</v>
      </c>
      <c r="B8547">
        <v>31161</v>
      </c>
      <c r="C8547">
        <v>2019</v>
      </c>
      <c r="D8547">
        <v>2019</v>
      </c>
      <c r="E8547">
        <v>70</v>
      </c>
      <c r="F8547" s="3">
        <v>1401</v>
      </c>
      <c r="G8547" s="3">
        <v>4996.3999999999996</v>
      </c>
      <c r="H8547" t="e">
        <f>VLOOKUP(B8547,vax!$B$2:$I$586,7, FALSE)</f>
        <v>#N/A</v>
      </c>
    </row>
    <row r="8548" spans="1:8" x14ac:dyDescent="0.35">
      <c r="A8548" s="3" t="s">
        <v>2330</v>
      </c>
      <c r="B8548">
        <v>31161</v>
      </c>
      <c r="C8548">
        <v>2020</v>
      </c>
      <c r="D8548">
        <v>2020</v>
      </c>
      <c r="E8548">
        <v>81</v>
      </c>
      <c r="F8548" s="3">
        <v>1397</v>
      </c>
      <c r="G8548" s="3">
        <v>5798.1</v>
      </c>
      <c r="H8548" t="e">
        <f>VLOOKUP(B8548,vax!$B$2:$I$586,7, FALSE)</f>
        <v>#N/A</v>
      </c>
    </row>
    <row r="8549" spans="1:8" x14ac:dyDescent="0.35">
      <c r="A8549" s="3" t="s">
        <v>2330</v>
      </c>
      <c r="B8549">
        <v>31161</v>
      </c>
      <c r="C8549">
        <v>2021</v>
      </c>
      <c r="D8549">
        <v>2021</v>
      </c>
      <c r="E8549">
        <v>61</v>
      </c>
      <c r="F8549" s="3">
        <v>1346</v>
      </c>
      <c r="G8549" s="3">
        <v>4531.8999999999996</v>
      </c>
      <c r="H8549" t="e">
        <f>VLOOKUP(B8549,vax!$B$2:$I$586,7, FALSE)</f>
        <v>#N/A</v>
      </c>
    </row>
    <row r="8550" spans="1:8" x14ac:dyDescent="0.35">
      <c r="A8550" s="3" t="s">
        <v>2330</v>
      </c>
      <c r="B8550">
        <v>31161</v>
      </c>
      <c r="C8550">
        <v>2022</v>
      </c>
      <c r="D8550">
        <v>2022</v>
      </c>
      <c r="E8550">
        <v>64</v>
      </c>
      <c r="F8550" s="3">
        <v>1338</v>
      </c>
      <c r="G8550" s="3">
        <v>4783.3</v>
      </c>
      <c r="H8550" t="e">
        <f>VLOOKUP(B8550,vax!$B$2:$I$586,7, FALSE)</f>
        <v>#N/A</v>
      </c>
    </row>
    <row r="8551" spans="1:8" x14ac:dyDescent="0.35">
      <c r="A8551" s="3" t="s">
        <v>2331</v>
      </c>
      <c r="B8551">
        <v>31163</v>
      </c>
      <c r="C8551">
        <v>2018</v>
      </c>
      <c r="D8551">
        <v>2018</v>
      </c>
      <c r="E8551">
        <v>38</v>
      </c>
      <c r="F8551" s="3">
        <v>823</v>
      </c>
      <c r="G8551" s="3">
        <v>4617.3</v>
      </c>
      <c r="H8551" t="e">
        <f>VLOOKUP(B8551,vax!$B$2:$I$586,7, FALSE)</f>
        <v>#N/A</v>
      </c>
    </row>
    <row r="8552" spans="1:8" x14ac:dyDescent="0.35">
      <c r="A8552" s="3" t="s">
        <v>2331</v>
      </c>
      <c r="B8552">
        <v>31163</v>
      </c>
      <c r="C8552">
        <v>2019</v>
      </c>
      <c r="D8552">
        <v>2019</v>
      </c>
      <c r="E8552">
        <v>35</v>
      </c>
      <c r="F8552" s="3">
        <v>842</v>
      </c>
      <c r="G8552" s="3">
        <v>4156.8</v>
      </c>
      <c r="H8552" t="e">
        <f>VLOOKUP(B8552,vax!$B$2:$I$586,7, FALSE)</f>
        <v>#N/A</v>
      </c>
    </row>
    <row r="8553" spans="1:8" x14ac:dyDescent="0.35">
      <c r="A8553" s="3" t="s">
        <v>2331</v>
      </c>
      <c r="B8553">
        <v>31163</v>
      </c>
      <c r="C8553">
        <v>2020</v>
      </c>
      <c r="D8553">
        <v>2020</v>
      </c>
      <c r="E8553">
        <v>48</v>
      </c>
      <c r="F8553" s="3">
        <v>838</v>
      </c>
      <c r="G8553" s="3">
        <v>5727.9</v>
      </c>
      <c r="H8553" t="e">
        <f>VLOOKUP(B8553,vax!$B$2:$I$586,7, FALSE)</f>
        <v>#N/A</v>
      </c>
    </row>
    <row r="8554" spans="1:8" x14ac:dyDescent="0.35">
      <c r="A8554" s="3" t="s">
        <v>2331</v>
      </c>
      <c r="B8554">
        <v>31163</v>
      </c>
      <c r="C8554">
        <v>2021</v>
      </c>
      <c r="D8554">
        <v>2021</v>
      </c>
      <c r="E8554">
        <v>33</v>
      </c>
      <c r="F8554" s="3">
        <v>803</v>
      </c>
      <c r="G8554" s="3">
        <v>4109.6000000000004</v>
      </c>
      <c r="H8554" t="e">
        <f>VLOOKUP(B8554,vax!$B$2:$I$586,7, FALSE)</f>
        <v>#N/A</v>
      </c>
    </row>
    <row r="8555" spans="1:8" x14ac:dyDescent="0.35">
      <c r="A8555" s="3" t="s">
        <v>2331</v>
      </c>
      <c r="B8555">
        <v>31163</v>
      </c>
      <c r="C8555">
        <v>2022</v>
      </c>
      <c r="D8555">
        <v>2022</v>
      </c>
      <c r="E8555">
        <v>38</v>
      </c>
      <c r="F8555" s="3">
        <v>809</v>
      </c>
      <c r="G8555" s="3">
        <v>4697.2</v>
      </c>
      <c r="H8555" t="e">
        <f>VLOOKUP(B8555,vax!$B$2:$I$586,7, FALSE)</f>
        <v>#N/A</v>
      </c>
    </row>
    <row r="8556" spans="1:8" x14ac:dyDescent="0.35">
      <c r="A8556" s="3" t="s">
        <v>3731</v>
      </c>
      <c r="B8556">
        <v>31165</v>
      </c>
      <c r="C8556">
        <v>2020</v>
      </c>
      <c r="D8556">
        <v>2020</v>
      </c>
      <c r="E8556">
        <v>10</v>
      </c>
      <c r="F8556" s="3">
        <v>376</v>
      </c>
      <c r="G8556" s="3" t="s">
        <v>3742</v>
      </c>
      <c r="H8556" t="e">
        <f>VLOOKUP(B8556,vax!$B$2:$I$586,7, FALSE)</f>
        <v>#N/A</v>
      </c>
    </row>
    <row r="8557" spans="1:8" x14ac:dyDescent="0.35">
      <c r="A8557" s="3" t="s">
        <v>3731</v>
      </c>
      <c r="B8557">
        <v>31165</v>
      </c>
      <c r="C8557">
        <v>2021</v>
      </c>
      <c r="D8557">
        <v>2021</v>
      </c>
      <c r="E8557">
        <v>12</v>
      </c>
      <c r="F8557" s="3">
        <v>345</v>
      </c>
      <c r="G8557" s="3" t="s">
        <v>3742</v>
      </c>
      <c r="H8557" t="e">
        <f>VLOOKUP(B8557,vax!$B$2:$I$586,7, FALSE)</f>
        <v>#N/A</v>
      </c>
    </row>
    <row r="8558" spans="1:8" x14ac:dyDescent="0.35">
      <c r="A8558" s="3" t="s">
        <v>3731</v>
      </c>
      <c r="B8558">
        <v>31165</v>
      </c>
      <c r="C8558">
        <v>2022</v>
      </c>
      <c r="D8558">
        <v>2022</v>
      </c>
      <c r="E8558">
        <v>14</v>
      </c>
      <c r="F8558" s="3">
        <v>357</v>
      </c>
      <c r="G8558" s="3" t="s">
        <v>3742</v>
      </c>
      <c r="H8558" t="e">
        <f>VLOOKUP(B8558,vax!$B$2:$I$586,7, FALSE)</f>
        <v>#N/A</v>
      </c>
    </row>
    <row r="8559" spans="1:8" x14ac:dyDescent="0.35">
      <c r="A8559" s="3" t="s">
        <v>2332</v>
      </c>
      <c r="B8559">
        <v>31167</v>
      </c>
      <c r="C8559">
        <v>2018</v>
      </c>
      <c r="D8559">
        <v>2018</v>
      </c>
      <c r="E8559">
        <v>36</v>
      </c>
      <c r="F8559" s="3">
        <v>1066</v>
      </c>
      <c r="G8559" s="3">
        <v>3377.1</v>
      </c>
      <c r="H8559" t="e">
        <f>VLOOKUP(B8559,vax!$B$2:$I$586,7, FALSE)</f>
        <v>#N/A</v>
      </c>
    </row>
    <row r="8560" spans="1:8" x14ac:dyDescent="0.35">
      <c r="A8560" s="3" t="s">
        <v>2332</v>
      </c>
      <c r="B8560">
        <v>31167</v>
      </c>
      <c r="C8560">
        <v>2019</v>
      </c>
      <c r="D8560">
        <v>2019</v>
      </c>
      <c r="E8560">
        <v>38</v>
      </c>
      <c r="F8560" s="3">
        <v>1109</v>
      </c>
      <c r="G8560" s="3">
        <v>3426.5</v>
      </c>
      <c r="H8560" t="e">
        <f>VLOOKUP(B8560,vax!$B$2:$I$586,7, FALSE)</f>
        <v>#N/A</v>
      </c>
    </row>
    <row r="8561" spans="1:8" x14ac:dyDescent="0.35">
      <c r="A8561" s="3" t="s">
        <v>2332</v>
      </c>
      <c r="B8561">
        <v>31167</v>
      </c>
      <c r="C8561">
        <v>2020</v>
      </c>
      <c r="D8561">
        <v>2020</v>
      </c>
      <c r="E8561">
        <v>59</v>
      </c>
      <c r="F8561" s="3">
        <v>1138</v>
      </c>
      <c r="G8561" s="3">
        <v>5184.5</v>
      </c>
      <c r="H8561" t="e">
        <f>VLOOKUP(B8561,vax!$B$2:$I$586,7, FALSE)</f>
        <v>#N/A</v>
      </c>
    </row>
    <row r="8562" spans="1:8" x14ac:dyDescent="0.35">
      <c r="A8562" s="3" t="s">
        <v>2332</v>
      </c>
      <c r="B8562">
        <v>31167</v>
      </c>
      <c r="C8562">
        <v>2021</v>
      </c>
      <c r="D8562">
        <v>2021</v>
      </c>
      <c r="E8562">
        <v>34</v>
      </c>
      <c r="F8562" s="3">
        <v>1115</v>
      </c>
      <c r="G8562" s="3">
        <v>3049.3</v>
      </c>
      <c r="H8562" t="e">
        <f>VLOOKUP(B8562,vax!$B$2:$I$586,7, FALSE)</f>
        <v>#N/A</v>
      </c>
    </row>
    <row r="8563" spans="1:8" x14ac:dyDescent="0.35">
      <c r="A8563" s="3" t="s">
        <v>2332</v>
      </c>
      <c r="B8563">
        <v>31167</v>
      </c>
      <c r="C8563">
        <v>2022</v>
      </c>
      <c r="D8563">
        <v>2022</v>
      </c>
      <c r="E8563">
        <v>39</v>
      </c>
      <c r="F8563" s="3">
        <v>1188</v>
      </c>
      <c r="G8563" s="3">
        <v>3282.8</v>
      </c>
      <c r="H8563" t="e">
        <f>VLOOKUP(B8563,vax!$B$2:$I$586,7, FALSE)</f>
        <v>#N/A</v>
      </c>
    </row>
    <row r="8564" spans="1:8" x14ac:dyDescent="0.35">
      <c r="A8564" s="3" t="s">
        <v>2333</v>
      </c>
      <c r="B8564">
        <v>31169</v>
      </c>
      <c r="C8564">
        <v>2018</v>
      </c>
      <c r="D8564">
        <v>2018</v>
      </c>
      <c r="E8564">
        <v>68</v>
      </c>
      <c r="F8564" s="3">
        <v>1273</v>
      </c>
      <c r="G8564" s="3">
        <v>5341.7</v>
      </c>
      <c r="H8564" t="e">
        <f>VLOOKUP(B8564,vax!$B$2:$I$586,7, FALSE)</f>
        <v>#N/A</v>
      </c>
    </row>
    <row r="8565" spans="1:8" x14ac:dyDescent="0.35">
      <c r="A8565" s="3" t="s">
        <v>2333</v>
      </c>
      <c r="B8565">
        <v>31169</v>
      </c>
      <c r="C8565">
        <v>2019</v>
      </c>
      <c r="D8565">
        <v>2019</v>
      </c>
      <c r="E8565">
        <v>72</v>
      </c>
      <c r="F8565" s="3">
        <v>1278</v>
      </c>
      <c r="G8565" s="3">
        <v>5633.8</v>
      </c>
      <c r="H8565" t="e">
        <f>VLOOKUP(B8565,vax!$B$2:$I$586,7, FALSE)</f>
        <v>#N/A</v>
      </c>
    </row>
    <row r="8566" spans="1:8" x14ac:dyDescent="0.35">
      <c r="A8566" s="3" t="s">
        <v>2333</v>
      </c>
      <c r="B8566">
        <v>31169</v>
      </c>
      <c r="C8566">
        <v>2020</v>
      </c>
      <c r="D8566">
        <v>2020</v>
      </c>
      <c r="E8566">
        <v>74</v>
      </c>
      <c r="F8566" s="3">
        <v>1226</v>
      </c>
      <c r="G8566" s="3">
        <v>6035.9</v>
      </c>
      <c r="H8566" t="e">
        <f>VLOOKUP(B8566,vax!$B$2:$I$586,7, FALSE)</f>
        <v>#N/A</v>
      </c>
    </row>
    <row r="8567" spans="1:8" x14ac:dyDescent="0.35">
      <c r="A8567" s="3" t="s">
        <v>2333</v>
      </c>
      <c r="B8567">
        <v>31169</v>
      </c>
      <c r="C8567">
        <v>2021</v>
      </c>
      <c r="D8567">
        <v>2021</v>
      </c>
      <c r="E8567">
        <v>82</v>
      </c>
      <c r="F8567" s="3">
        <v>1228</v>
      </c>
      <c r="G8567" s="3">
        <v>6677.5</v>
      </c>
      <c r="H8567" t="e">
        <f>VLOOKUP(B8567,vax!$B$2:$I$586,7, FALSE)</f>
        <v>#N/A</v>
      </c>
    </row>
    <row r="8568" spans="1:8" x14ac:dyDescent="0.35">
      <c r="A8568" s="3" t="s">
        <v>2333</v>
      </c>
      <c r="B8568">
        <v>31169</v>
      </c>
      <c r="C8568">
        <v>2022</v>
      </c>
      <c r="D8568">
        <v>2022</v>
      </c>
      <c r="E8568">
        <v>67</v>
      </c>
      <c r="F8568" s="3">
        <v>1235</v>
      </c>
      <c r="G8568" s="3">
        <v>5425.1</v>
      </c>
      <c r="H8568" t="e">
        <f>VLOOKUP(B8568,vax!$B$2:$I$586,7, FALSE)</f>
        <v>#N/A</v>
      </c>
    </row>
    <row r="8569" spans="1:8" x14ac:dyDescent="0.35">
      <c r="A8569" s="3" t="s">
        <v>3732</v>
      </c>
      <c r="B8569">
        <v>31171</v>
      </c>
      <c r="C8569">
        <v>2022</v>
      </c>
      <c r="D8569">
        <v>2022</v>
      </c>
      <c r="E8569">
        <v>11</v>
      </c>
      <c r="F8569" s="3">
        <v>204</v>
      </c>
      <c r="G8569" s="3" t="s">
        <v>3742</v>
      </c>
      <c r="H8569" t="e">
        <f>VLOOKUP(B8569,vax!$B$2:$I$586,7, FALSE)</f>
        <v>#N/A</v>
      </c>
    </row>
    <row r="8570" spans="1:8" x14ac:dyDescent="0.35">
      <c r="A8570" s="3" t="s">
        <v>2334</v>
      </c>
      <c r="B8570">
        <v>31173</v>
      </c>
      <c r="C8570">
        <v>2018</v>
      </c>
      <c r="D8570">
        <v>2018</v>
      </c>
      <c r="E8570">
        <v>59</v>
      </c>
      <c r="F8570" s="3">
        <v>865</v>
      </c>
      <c r="G8570" s="3">
        <v>6820.8</v>
      </c>
      <c r="H8570" t="e">
        <f>VLOOKUP(B8570,vax!$B$2:$I$586,7, FALSE)</f>
        <v>#N/A</v>
      </c>
    </row>
    <row r="8571" spans="1:8" x14ac:dyDescent="0.35">
      <c r="A8571" s="3" t="s">
        <v>2334</v>
      </c>
      <c r="B8571">
        <v>31173</v>
      </c>
      <c r="C8571">
        <v>2019</v>
      </c>
      <c r="D8571">
        <v>2019</v>
      </c>
      <c r="E8571">
        <v>59</v>
      </c>
      <c r="F8571" s="3">
        <v>854</v>
      </c>
      <c r="G8571" s="3">
        <v>6908.7</v>
      </c>
      <c r="H8571" t="e">
        <f>VLOOKUP(B8571,vax!$B$2:$I$586,7, FALSE)</f>
        <v>#N/A</v>
      </c>
    </row>
    <row r="8572" spans="1:8" x14ac:dyDescent="0.35">
      <c r="A8572" s="3" t="s">
        <v>2334</v>
      </c>
      <c r="B8572">
        <v>31173</v>
      </c>
      <c r="C8572">
        <v>2020</v>
      </c>
      <c r="D8572">
        <v>2020</v>
      </c>
      <c r="E8572">
        <v>42</v>
      </c>
      <c r="F8572" s="3">
        <v>874</v>
      </c>
      <c r="G8572" s="3">
        <v>4805.5</v>
      </c>
      <c r="H8572" t="e">
        <f>VLOOKUP(B8572,vax!$B$2:$I$586,7, FALSE)</f>
        <v>#N/A</v>
      </c>
    </row>
    <row r="8573" spans="1:8" x14ac:dyDescent="0.35">
      <c r="A8573" s="3" t="s">
        <v>2334</v>
      </c>
      <c r="B8573">
        <v>31173</v>
      </c>
      <c r="C8573">
        <v>2021</v>
      </c>
      <c r="D8573">
        <v>2021</v>
      </c>
      <c r="E8573">
        <v>58</v>
      </c>
      <c r="F8573" s="3">
        <v>797</v>
      </c>
      <c r="G8573" s="3">
        <v>7277.3</v>
      </c>
      <c r="H8573" t="e">
        <f>VLOOKUP(B8573,vax!$B$2:$I$586,7, FALSE)</f>
        <v>#N/A</v>
      </c>
    </row>
    <row r="8574" spans="1:8" x14ac:dyDescent="0.35">
      <c r="A8574" s="3" t="s">
        <v>2334</v>
      </c>
      <c r="B8574">
        <v>31173</v>
      </c>
      <c r="C8574">
        <v>2022</v>
      </c>
      <c r="D8574">
        <v>2022</v>
      </c>
      <c r="E8574">
        <v>59</v>
      </c>
      <c r="F8574" s="3">
        <v>806</v>
      </c>
      <c r="G8574" s="3">
        <v>7320.1</v>
      </c>
      <c r="H8574" t="e">
        <f>VLOOKUP(B8574,vax!$B$2:$I$586,7, FALSE)</f>
        <v>#N/A</v>
      </c>
    </row>
    <row r="8575" spans="1:8" x14ac:dyDescent="0.35">
      <c r="A8575" s="3" t="s">
        <v>2335</v>
      </c>
      <c r="B8575">
        <v>31175</v>
      </c>
      <c r="C8575">
        <v>2018</v>
      </c>
      <c r="D8575">
        <v>2018</v>
      </c>
      <c r="E8575">
        <v>42</v>
      </c>
      <c r="F8575" s="3">
        <v>1061</v>
      </c>
      <c r="G8575" s="3">
        <v>3958.5</v>
      </c>
      <c r="H8575" t="e">
        <f>VLOOKUP(B8575,vax!$B$2:$I$586,7, FALSE)</f>
        <v>#N/A</v>
      </c>
    </row>
    <row r="8576" spans="1:8" x14ac:dyDescent="0.35">
      <c r="A8576" s="3" t="s">
        <v>2335</v>
      </c>
      <c r="B8576">
        <v>31175</v>
      </c>
      <c r="C8576">
        <v>2019</v>
      </c>
      <c r="D8576">
        <v>2019</v>
      </c>
      <c r="E8576">
        <v>57</v>
      </c>
      <c r="F8576" s="3">
        <v>1073</v>
      </c>
      <c r="G8576" s="3">
        <v>5312.2</v>
      </c>
      <c r="H8576" t="e">
        <f>VLOOKUP(B8576,vax!$B$2:$I$586,7, FALSE)</f>
        <v>#N/A</v>
      </c>
    </row>
    <row r="8577" spans="1:8" x14ac:dyDescent="0.35">
      <c r="A8577" s="3" t="s">
        <v>2335</v>
      </c>
      <c r="B8577">
        <v>31175</v>
      </c>
      <c r="C8577">
        <v>2020</v>
      </c>
      <c r="D8577">
        <v>2020</v>
      </c>
      <c r="E8577">
        <v>42</v>
      </c>
      <c r="F8577" s="3">
        <v>1035</v>
      </c>
      <c r="G8577" s="3">
        <v>4058</v>
      </c>
      <c r="H8577" t="e">
        <f>VLOOKUP(B8577,vax!$B$2:$I$586,7, FALSE)</f>
        <v>#N/A</v>
      </c>
    </row>
    <row r="8578" spans="1:8" x14ac:dyDescent="0.35">
      <c r="A8578" s="3" t="s">
        <v>2335</v>
      </c>
      <c r="B8578">
        <v>31175</v>
      </c>
      <c r="C8578">
        <v>2021</v>
      </c>
      <c r="D8578">
        <v>2021</v>
      </c>
      <c r="E8578">
        <v>60</v>
      </c>
      <c r="F8578" s="3">
        <v>1011</v>
      </c>
      <c r="G8578" s="3">
        <v>5934.7</v>
      </c>
      <c r="H8578" t="e">
        <f>VLOOKUP(B8578,vax!$B$2:$I$586,7, FALSE)</f>
        <v>#N/A</v>
      </c>
    </row>
    <row r="8579" spans="1:8" x14ac:dyDescent="0.35">
      <c r="A8579" s="3" t="s">
        <v>2335</v>
      </c>
      <c r="B8579">
        <v>31175</v>
      </c>
      <c r="C8579">
        <v>2022</v>
      </c>
      <c r="D8579">
        <v>2022</v>
      </c>
      <c r="E8579">
        <v>34</v>
      </c>
      <c r="F8579" s="3">
        <v>1041</v>
      </c>
      <c r="G8579" s="3">
        <v>3266.1</v>
      </c>
      <c r="H8579" t="e">
        <f>VLOOKUP(B8579,vax!$B$2:$I$586,7, FALSE)</f>
        <v>#N/A</v>
      </c>
    </row>
    <row r="8580" spans="1:8" x14ac:dyDescent="0.35">
      <c r="A8580" s="3" t="s">
        <v>2336</v>
      </c>
      <c r="B8580">
        <v>31177</v>
      </c>
      <c r="C8580">
        <v>2018</v>
      </c>
      <c r="D8580">
        <v>2018</v>
      </c>
      <c r="E8580">
        <v>161</v>
      </c>
      <c r="F8580" s="3">
        <v>3673</v>
      </c>
      <c r="G8580" s="3">
        <v>4383.3</v>
      </c>
      <c r="H8580" t="e">
        <f>VLOOKUP(B8580,vax!$B$2:$I$586,7, FALSE)</f>
        <v>#N/A</v>
      </c>
    </row>
    <row r="8581" spans="1:8" x14ac:dyDescent="0.35">
      <c r="A8581" s="3" t="s">
        <v>2336</v>
      </c>
      <c r="B8581">
        <v>31177</v>
      </c>
      <c r="C8581">
        <v>2019</v>
      </c>
      <c r="D8581">
        <v>2019</v>
      </c>
      <c r="E8581">
        <v>135</v>
      </c>
      <c r="F8581" s="3">
        <v>3863</v>
      </c>
      <c r="G8581" s="3">
        <v>3494.7</v>
      </c>
      <c r="H8581" t="e">
        <f>VLOOKUP(B8581,vax!$B$2:$I$586,7, FALSE)</f>
        <v>#N/A</v>
      </c>
    </row>
    <row r="8582" spans="1:8" x14ac:dyDescent="0.35">
      <c r="A8582" s="3" t="s">
        <v>2336</v>
      </c>
      <c r="B8582">
        <v>31177</v>
      </c>
      <c r="C8582">
        <v>2020</v>
      </c>
      <c r="D8582">
        <v>2020</v>
      </c>
      <c r="E8582">
        <v>177</v>
      </c>
      <c r="F8582" s="3">
        <v>3933</v>
      </c>
      <c r="G8582" s="3">
        <v>4500.3999999999996</v>
      </c>
      <c r="H8582" t="e">
        <f>VLOOKUP(B8582,vax!$B$2:$I$586,7, FALSE)</f>
        <v>#N/A</v>
      </c>
    </row>
    <row r="8583" spans="1:8" x14ac:dyDescent="0.35">
      <c r="A8583" s="3" t="s">
        <v>2336</v>
      </c>
      <c r="B8583">
        <v>31177</v>
      </c>
      <c r="C8583">
        <v>2021</v>
      </c>
      <c r="D8583">
        <v>2021</v>
      </c>
      <c r="E8583">
        <v>160</v>
      </c>
      <c r="F8583" s="3">
        <v>3883</v>
      </c>
      <c r="G8583" s="3">
        <v>4120.5</v>
      </c>
      <c r="H8583" t="e">
        <f>VLOOKUP(B8583,vax!$B$2:$I$586,7, FALSE)</f>
        <v>#N/A</v>
      </c>
    </row>
    <row r="8584" spans="1:8" x14ac:dyDescent="0.35">
      <c r="A8584" s="3" t="s">
        <v>2336</v>
      </c>
      <c r="B8584">
        <v>31177</v>
      </c>
      <c r="C8584">
        <v>2022</v>
      </c>
      <c r="D8584">
        <v>2022</v>
      </c>
      <c r="E8584">
        <v>168</v>
      </c>
      <c r="F8584" s="3">
        <v>4053</v>
      </c>
      <c r="G8584" s="3">
        <v>4145.1000000000004</v>
      </c>
      <c r="H8584" t="e">
        <f>VLOOKUP(B8584,vax!$B$2:$I$586,7, FALSE)</f>
        <v>#N/A</v>
      </c>
    </row>
    <row r="8585" spans="1:8" x14ac:dyDescent="0.35">
      <c r="A8585" s="3" t="s">
        <v>2337</v>
      </c>
      <c r="B8585">
        <v>31179</v>
      </c>
      <c r="C8585">
        <v>2018</v>
      </c>
      <c r="D8585">
        <v>2018</v>
      </c>
      <c r="E8585">
        <v>70</v>
      </c>
      <c r="F8585" s="3">
        <v>1536</v>
      </c>
      <c r="G8585" s="3">
        <v>4557.3</v>
      </c>
      <c r="H8585" t="e">
        <f>VLOOKUP(B8585,vax!$B$2:$I$586,7, FALSE)</f>
        <v>#N/A</v>
      </c>
    </row>
    <row r="8586" spans="1:8" x14ac:dyDescent="0.35">
      <c r="A8586" s="3" t="s">
        <v>2337</v>
      </c>
      <c r="B8586">
        <v>31179</v>
      </c>
      <c r="C8586">
        <v>2019</v>
      </c>
      <c r="D8586">
        <v>2019</v>
      </c>
      <c r="E8586">
        <v>55</v>
      </c>
      <c r="F8586" s="3">
        <v>1566</v>
      </c>
      <c r="G8586" s="3">
        <v>3512.1</v>
      </c>
      <c r="H8586" t="e">
        <f>VLOOKUP(B8586,vax!$B$2:$I$586,7, FALSE)</f>
        <v>#N/A</v>
      </c>
    </row>
    <row r="8587" spans="1:8" x14ac:dyDescent="0.35">
      <c r="A8587" s="3" t="s">
        <v>2337</v>
      </c>
      <c r="B8587">
        <v>31179</v>
      </c>
      <c r="C8587">
        <v>2020</v>
      </c>
      <c r="D8587">
        <v>2020</v>
      </c>
      <c r="E8587">
        <v>68</v>
      </c>
      <c r="F8587" s="3">
        <v>1598</v>
      </c>
      <c r="G8587" s="3">
        <v>4255.3</v>
      </c>
      <c r="H8587" t="e">
        <f>VLOOKUP(B8587,vax!$B$2:$I$586,7, FALSE)</f>
        <v>#N/A</v>
      </c>
    </row>
    <row r="8588" spans="1:8" x14ac:dyDescent="0.35">
      <c r="A8588" s="3" t="s">
        <v>2337</v>
      </c>
      <c r="B8588">
        <v>31179</v>
      </c>
      <c r="C8588">
        <v>2021</v>
      </c>
      <c r="D8588">
        <v>2021</v>
      </c>
      <c r="E8588">
        <v>59</v>
      </c>
      <c r="F8588" s="3">
        <v>1634</v>
      </c>
      <c r="G8588" s="3">
        <v>3610.8</v>
      </c>
      <c r="H8588" t="e">
        <f>VLOOKUP(B8588,vax!$B$2:$I$586,7, FALSE)</f>
        <v>#N/A</v>
      </c>
    </row>
    <row r="8589" spans="1:8" x14ac:dyDescent="0.35">
      <c r="A8589" s="3" t="s">
        <v>2337</v>
      </c>
      <c r="B8589">
        <v>31179</v>
      </c>
      <c r="C8589">
        <v>2022</v>
      </c>
      <c r="D8589">
        <v>2022</v>
      </c>
      <c r="E8589">
        <v>58</v>
      </c>
      <c r="F8589" s="3">
        <v>1667</v>
      </c>
      <c r="G8589" s="3">
        <v>3479.3</v>
      </c>
      <c r="H8589" t="e">
        <f>VLOOKUP(B8589,vax!$B$2:$I$586,7, FALSE)</f>
        <v>#N/A</v>
      </c>
    </row>
    <row r="8590" spans="1:8" x14ac:dyDescent="0.35">
      <c r="A8590" s="3" t="s">
        <v>2338</v>
      </c>
      <c r="B8590">
        <v>31181</v>
      </c>
      <c r="C8590">
        <v>2018</v>
      </c>
      <c r="D8590">
        <v>2018</v>
      </c>
      <c r="E8590">
        <v>49</v>
      </c>
      <c r="F8590" s="3">
        <v>810</v>
      </c>
      <c r="G8590" s="3">
        <v>6049.4</v>
      </c>
      <c r="H8590" t="e">
        <f>VLOOKUP(B8590,vax!$B$2:$I$586,7, FALSE)</f>
        <v>#N/A</v>
      </c>
    </row>
    <row r="8591" spans="1:8" x14ac:dyDescent="0.35">
      <c r="A8591" s="3" t="s">
        <v>2338</v>
      </c>
      <c r="B8591">
        <v>31181</v>
      </c>
      <c r="C8591">
        <v>2019</v>
      </c>
      <c r="D8591">
        <v>2019</v>
      </c>
      <c r="E8591">
        <v>49</v>
      </c>
      <c r="F8591" s="3">
        <v>816</v>
      </c>
      <c r="G8591" s="3">
        <v>6004.9</v>
      </c>
      <c r="H8591" t="e">
        <f>VLOOKUP(B8591,vax!$B$2:$I$586,7, FALSE)</f>
        <v>#N/A</v>
      </c>
    </row>
    <row r="8592" spans="1:8" x14ac:dyDescent="0.35">
      <c r="A8592" s="3" t="s">
        <v>2338</v>
      </c>
      <c r="B8592">
        <v>31181</v>
      </c>
      <c r="C8592">
        <v>2020</v>
      </c>
      <c r="D8592">
        <v>2020</v>
      </c>
      <c r="E8592">
        <v>56</v>
      </c>
      <c r="F8592" s="3">
        <v>787</v>
      </c>
      <c r="G8592" s="3">
        <v>7115.6</v>
      </c>
      <c r="H8592" t="e">
        <f>VLOOKUP(B8592,vax!$B$2:$I$586,7, FALSE)</f>
        <v>#N/A</v>
      </c>
    </row>
    <row r="8593" spans="1:8" x14ac:dyDescent="0.35">
      <c r="A8593" s="3" t="s">
        <v>2338</v>
      </c>
      <c r="B8593">
        <v>31181</v>
      </c>
      <c r="C8593">
        <v>2021</v>
      </c>
      <c r="D8593">
        <v>2021</v>
      </c>
      <c r="E8593">
        <v>53</v>
      </c>
      <c r="F8593" s="3">
        <v>770</v>
      </c>
      <c r="G8593" s="3">
        <v>6883.1</v>
      </c>
      <c r="H8593" t="e">
        <f>VLOOKUP(B8593,vax!$B$2:$I$586,7, FALSE)</f>
        <v>#N/A</v>
      </c>
    </row>
    <row r="8594" spans="1:8" x14ac:dyDescent="0.35">
      <c r="A8594" s="3" t="s">
        <v>2338</v>
      </c>
      <c r="B8594">
        <v>31181</v>
      </c>
      <c r="C8594">
        <v>2022</v>
      </c>
      <c r="D8594">
        <v>2022</v>
      </c>
      <c r="E8594">
        <v>51</v>
      </c>
      <c r="F8594" s="3">
        <v>742</v>
      </c>
      <c r="G8594" s="3">
        <v>6873.3</v>
      </c>
      <c r="H8594" t="e">
        <f>VLOOKUP(B8594,vax!$B$2:$I$586,7, FALSE)</f>
        <v>#N/A</v>
      </c>
    </row>
    <row r="8595" spans="1:8" x14ac:dyDescent="0.35">
      <c r="A8595" s="3" t="s">
        <v>2339</v>
      </c>
      <c r="B8595">
        <v>31185</v>
      </c>
      <c r="C8595">
        <v>2018</v>
      </c>
      <c r="D8595">
        <v>2018</v>
      </c>
      <c r="E8595">
        <v>130</v>
      </c>
      <c r="F8595" s="3">
        <v>2800</v>
      </c>
      <c r="G8595" s="3">
        <v>4642.8999999999996</v>
      </c>
      <c r="H8595" t="e">
        <f>VLOOKUP(B8595,vax!$B$2:$I$586,7, FALSE)</f>
        <v>#N/A</v>
      </c>
    </row>
    <row r="8596" spans="1:8" x14ac:dyDescent="0.35">
      <c r="A8596" s="3" t="s">
        <v>2339</v>
      </c>
      <c r="B8596">
        <v>31185</v>
      </c>
      <c r="C8596">
        <v>2019</v>
      </c>
      <c r="D8596">
        <v>2019</v>
      </c>
      <c r="E8596">
        <v>114</v>
      </c>
      <c r="F8596" s="3">
        <v>2860</v>
      </c>
      <c r="G8596" s="3">
        <v>3986</v>
      </c>
      <c r="H8596" t="e">
        <f>VLOOKUP(B8596,vax!$B$2:$I$586,7, FALSE)</f>
        <v>#N/A</v>
      </c>
    </row>
    <row r="8597" spans="1:8" x14ac:dyDescent="0.35">
      <c r="A8597" s="3" t="s">
        <v>2339</v>
      </c>
      <c r="B8597">
        <v>31185</v>
      </c>
      <c r="C8597">
        <v>2020</v>
      </c>
      <c r="D8597">
        <v>2020</v>
      </c>
      <c r="E8597">
        <v>129</v>
      </c>
      <c r="F8597" s="3">
        <v>2857</v>
      </c>
      <c r="G8597" s="3">
        <v>4515.2</v>
      </c>
      <c r="H8597" t="e">
        <f>VLOOKUP(B8597,vax!$B$2:$I$586,7, FALSE)</f>
        <v>#N/A</v>
      </c>
    </row>
    <row r="8598" spans="1:8" x14ac:dyDescent="0.35">
      <c r="A8598" s="3" t="s">
        <v>2339</v>
      </c>
      <c r="B8598">
        <v>31185</v>
      </c>
      <c r="C8598">
        <v>2021</v>
      </c>
      <c r="D8598">
        <v>2021</v>
      </c>
      <c r="E8598">
        <v>146</v>
      </c>
      <c r="F8598" s="3">
        <v>2949</v>
      </c>
      <c r="G8598" s="3">
        <v>4950.8</v>
      </c>
      <c r="H8598" t="e">
        <f>VLOOKUP(B8598,vax!$B$2:$I$586,7, FALSE)</f>
        <v>#N/A</v>
      </c>
    </row>
    <row r="8599" spans="1:8" x14ac:dyDescent="0.35">
      <c r="A8599" s="3" t="s">
        <v>2339</v>
      </c>
      <c r="B8599">
        <v>31185</v>
      </c>
      <c r="C8599">
        <v>2022</v>
      </c>
      <c r="D8599">
        <v>2022</v>
      </c>
      <c r="E8599">
        <v>160</v>
      </c>
      <c r="F8599" s="3">
        <v>2998</v>
      </c>
      <c r="G8599" s="3">
        <v>5336.9</v>
      </c>
      <c r="H8599" t="e">
        <f>VLOOKUP(B8599,vax!$B$2:$I$586,7, FALSE)</f>
        <v>#N/A</v>
      </c>
    </row>
    <row r="8600" spans="1:8" x14ac:dyDescent="0.35">
      <c r="A8600" s="3" t="s">
        <v>2340</v>
      </c>
      <c r="B8600">
        <v>32001</v>
      </c>
      <c r="C8600">
        <v>2018</v>
      </c>
      <c r="D8600">
        <v>2018</v>
      </c>
      <c r="E8600">
        <v>216</v>
      </c>
      <c r="F8600" s="3">
        <v>4628</v>
      </c>
      <c r="G8600" s="3">
        <v>4667.2</v>
      </c>
      <c r="H8600" t="e">
        <f>VLOOKUP(B8600,vax!$B$2:$I$586,7, FALSE)</f>
        <v>#N/A</v>
      </c>
    </row>
    <row r="8601" spans="1:8" x14ac:dyDescent="0.35">
      <c r="A8601" s="3" t="s">
        <v>2340</v>
      </c>
      <c r="B8601">
        <v>32001</v>
      </c>
      <c r="C8601">
        <v>2019</v>
      </c>
      <c r="D8601">
        <v>2019</v>
      </c>
      <c r="E8601">
        <v>219</v>
      </c>
      <c r="F8601" s="3">
        <v>4759</v>
      </c>
      <c r="G8601" s="3">
        <v>4601.8</v>
      </c>
      <c r="H8601" t="e">
        <f>VLOOKUP(B8601,vax!$B$2:$I$586,7, FALSE)</f>
        <v>#N/A</v>
      </c>
    </row>
    <row r="8602" spans="1:8" x14ac:dyDescent="0.35">
      <c r="A8602" s="3" t="s">
        <v>2340</v>
      </c>
      <c r="B8602">
        <v>32001</v>
      </c>
      <c r="C8602">
        <v>2020</v>
      </c>
      <c r="D8602">
        <v>2020</v>
      </c>
      <c r="E8602">
        <v>263</v>
      </c>
      <c r="F8602" s="3">
        <v>4924</v>
      </c>
      <c r="G8602" s="3">
        <v>5341.2</v>
      </c>
      <c r="H8602" t="e">
        <f>VLOOKUP(B8602,vax!$B$2:$I$586,7, FALSE)</f>
        <v>#N/A</v>
      </c>
    </row>
    <row r="8603" spans="1:8" x14ac:dyDescent="0.35">
      <c r="A8603" s="3" t="s">
        <v>2340</v>
      </c>
      <c r="B8603">
        <v>32001</v>
      </c>
      <c r="C8603">
        <v>2021</v>
      </c>
      <c r="D8603">
        <v>2021</v>
      </c>
      <c r="E8603">
        <v>296</v>
      </c>
      <c r="F8603" s="3">
        <v>4916</v>
      </c>
      <c r="G8603" s="3">
        <v>6021.2</v>
      </c>
      <c r="H8603" t="e">
        <f>VLOOKUP(B8603,vax!$B$2:$I$586,7, FALSE)</f>
        <v>#N/A</v>
      </c>
    </row>
    <row r="8604" spans="1:8" x14ac:dyDescent="0.35">
      <c r="A8604" s="3" t="s">
        <v>2340</v>
      </c>
      <c r="B8604">
        <v>32001</v>
      </c>
      <c r="C8604">
        <v>2022</v>
      </c>
      <c r="D8604">
        <v>2022</v>
      </c>
      <c r="E8604">
        <v>254</v>
      </c>
      <c r="F8604" s="3">
        <v>4999</v>
      </c>
      <c r="G8604" s="3">
        <v>5081</v>
      </c>
      <c r="H8604" t="e">
        <f>VLOOKUP(B8604,vax!$B$2:$I$586,7, FALSE)</f>
        <v>#N/A</v>
      </c>
    </row>
    <row r="8605" spans="1:8" x14ac:dyDescent="0.35">
      <c r="A8605" s="3" t="s">
        <v>2341</v>
      </c>
      <c r="B8605">
        <v>32003</v>
      </c>
      <c r="C8605">
        <v>2018</v>
      </c>
      <c r="D8605">
        <v>2018</v>
      </c>
      <c r="E8605">
        <v>11777</v>
      </c>
      <c r="F8605" s="3">
        <v>328692</v>
      </c>
      <c r="G8605" s="3">
        <v>3583</v>
      </c>
      <c r="H8605">
        <f>VLOOKUP(B8605,vax!$B$2:$I$586,7, FALSE)</f>
        <v>213.46878383465778</v>
      </c>
    </row>
    <row r="8606" spans="1:8" x14ac:dyDescent="0.35">
      <c r="A8606" s="3" t="s">
        <v>2341</v>
      </c>
      <c r="B8606">
        <v>32003</v>
      </c>
      <c r="C8606">
        <v>2019</v>
      </c>
      <c r="D8606">
        <v>2019</v>
      </c>
      <c r="E8606">
        <v>12459</v>
      </c>
      <c r="F8606" s="3">
        <v>342659</v>
      </c>
      <c r="G8606" s="3">
        <v>3636</v>
      </c>
      <c r="H8606">
        <f>VLOOKUP(B8606,vax!$B$2:$I$586,7, FALSE)</f>
        <v>213.46878383465778</v>
      </c>
    </row>
    <row r="8607" spans="1:8" x14ac:dyDescent="0.35">
      <c r="A8607" s="3" t="s">
        <v>2341</v>
      </c>
      <c r="B8607">
        <v>32003</v>
      </c>
      <c r="C8607">
        <v>2020</v>
      </c>
      <c r="D8607">
        <v>2020</v>
      </c>
      <c r="E8607">
        <v>14985</v>
      </c>
      <c r="F8607" s="3">
        <v>359536</v>
      </c>
      <c r="G8607" s="3">
        <v>4167.8999999999996</v>
      </c>
      <c r="H8607">
        <f>VLOOKUP(B8607,vax!$B$2:$I$586,7, FALSE)</f>
        <v>213.46878383465778</v>
      </c>
    </row>
    <row r="8608" spans="1:8" x14ac:dyDescent="0.35">
      <c r="A8608" s="3" t="s">
        <v>2341</v>
      </c>
      <c r="B8608">
        <v>32003</v>
      </c>
      <c r="C8608">
        <v>2021</v>
      </c>
      <c r="D8608">
        <v>2021</v>
      </c>
      <c r="E8608">
        <v>15551</v>
      </c>
      <c r="F8608" s="3">
        <v>353819</v>
      </c>
      <c r="G8608" s="3">
        <v>4395.2</v>
      </c>
      <c r="H8608">
        <f>VLOOKUP(B8608,vax!$B$2:$I$586,7, FALSE)</f>
        <v>213.46878383465778</v>
      </c>
    </row>
    <row r="8609" spans="1:8" x14ac:dyDescent="0.35">
      <c r="A8609" s="3" t="s">
        <v>2341</v>
      </c>
      <c r="B8609">
        <v>32003</v>
      </c>
      <c r="C8609">
        <v>2022</v>
      </c>
      <c r="D8609">
        <v>2022</v>
      </c>
      <c r="E8609">
        <v>15105</v>
      </c>
      <c r="F8609" s="3">
        <v>366683</v>
      </c>
      <c r="G8609" s="3">
        <v>4119.3999999999996</v>
      </c>
      <c r="H8609">
        <f>VLOOKUP(B8609,vax!$B$2:$I$586,7, FALSE)</f>
        <v>213.46878383465778</v>
      </c>
    </row>
    <row r="8610" spans="1:8" x14ac:dyDescent="0.35">
      <c r="A8610" s="3" t="s">
        <v>2342</v>
      </c>
      <c r="B8610">
        <v>32005</v>
      </c>
      <c r="C8610">
        <v>2018</v>
      </c>
      <c r="D8610">
        <v>2018</v>
      </c>
      <c r="E8610">
        <v>434</v>
      </c>
      <c r="F8610" s="3">
        <v>13808</v>
      </c>
      <c r="G8610" s="3">
        <v>3143.1</v>
      </c>
      <c r="H8610" t="e">
        <f>VLOOKUP(B8610,vax!$B$2:$I$586,7, FALSE)</f>
        <v>#N/A</v>
      </c>
    </row>
    <row r="8611" spans="1:8" x14ac:dyDescent="0.35">
      <c r="A8611" s="3" t="s">
        <v>2342</v>
      </c>
      <c r="B8611">
        <v>32005</v>
      </c>
      <c r="C8611">
        <v>2019</v>
      </c>
      <c r="D8611">
        <v>2019</v>
      </c>
      <c r="E8611">
        <v>461</v>
      </c>
      <c r="F8611" s="3">
        <v>14501</v>
      </c>
      <c r="G8611" s="3">
        <v>3179.1</v>
      </c>
      <c r="H8611" t="e">
        <f>VLOOKUP(B8611,vax!$B$2:$I$586,7, FALSE)</f>
        <v>#N/A</v>
      </c>
    </row>
    <row r="8612" spans="1:8" x14ac:dyDescent="0.35">
      <c r="A8612" s="3" t="s">
        <v>2342</v>
      </c>
      <c r="B8612">
        <v>32005</v>
      </c>
      <c r="C8612">
        <v>2020</v>
      </c>
      <c r="D8612">
        <v>2020</v>
      </c>
      <c r="E8612">
        <v>512</v>
      </c>
      <c r="F8612" s="3">
        <v>15268</v>
      </c>
      <c r="G8612" s="3">
        <v>3353.4</v>
      </c>
      <c r="H8612" t="e">
        <f>VLOOKUP(B8612,vax!$B$2:$I$586,7, FALSE)</f>
        <v>#N/A</v>
      </c>
    </row>
    <row r="8613" spans="1:8" x14ac:dyDescent="0.35">
      <c r="A8613" s="3" t="s">
        <v>2342</v>
      </c>
      <c r="B8613">
        <v>32005</v>
      </c>
      <c r="C8613">
        <v>2021</v>
      </c>
      <c r="D8613">
        <v>2021</v>
      </c>
      <c r="E8613">
        <v>546</v>
      </c>
      <c r="F8613" s="3">
        <v>15612</v>
      </c>
      <c r="G8613" s="3">
        <v>3497.3</v>
      </c>
      <c r="H8613" t="e">
        <f>VLOOKUP(B8613,vax!$B$2:$I$586,7, FALSE)</f>
        <v>#N/A</v>
      </c>
    </row>
    <row r="8614" spans="1:8" x14ac:dyDescent="0.35">
      <c r="A8614" s="3" t="s">
        <v>2342</v>
      </c>
      <c r="B8614">
        <v>32005</v>
      </c>
      <c r="C8614">
        <v>2022</v>
      </c>
      <c r="D8614">
        <v>2022</v>
      </c>
      <c r="E8614">
        <v>563</v>
      </c>
      <c r="F8614" s="3">
        <v>16244</v>
      </c>
      <c r="G8614" s="3">
        <v>3465.9</v>
      </c>
      <c r="H8614" t="e">
        <f>VLOOKUP(B8614,vax!$B$2:$I$586,7, FALSE)</f>
        <v>#N/A</v>
      </c>
    </row>
    <row r="8615" spans="1:8" x14ac:dyDescent="0.35">
      <c r="A8615" s="3" t="s">
        <v>2343</v>
      </c>
      <c r="B8615">
        <v>32007</v>
      </c>
      <c r="C8615">
        <v>2018</v>
      </c>
      <c r="D8615">
        <v>2018</v>
      </c>
      <c r="E8615">
        <v>219</v>
      </c>
      <c r="F8615" s="3">
        <v>5943</v>
      </c>
      <c r="G8615" s="3">
        <v>3685</v>
      </c>
      <c r="H8615" t="e">
        <f>VLOOKUP(B8615,vax!$B$2:$I$586,7, FALSE)</f>
        <v>#N/A</v>
      </c>
    </row>
    <row r="8616" spans="1:8" x14ac:dyDescent="0.35">
      <c r="A8616" s="3" t="s">
        <v>2343</v>
      </c>
      <c r="B8616">
        <v>32007</v>
      </c>
      <c r="C8616">
        <v>2019</v>
      </c>
      <c r="D8616">
        <v>2019</v>
      </c>
      <c r="E8616">
        <v>207</v>
      </c>
      <c r="F8616" s="3">
        <v>6220</v>
      </c>
      <c r="G8616" s="3">
        <v>3328</v>
      </c>
      <c r="H8616" t="e">
        <f>VLOOKUP(B8616,vax!$B$2:$I$586,7, FALSE)</f>
        <v>#N/A</v>
      </c>
    </row>
    <row r="8617" spans="1:8" x14ac:dyDescent="0.35">
      <c r="A8617" s="3" t="s">
        <v>2343</v>
      </c>
      <c r="B8617">
        <v>32007</v>
      </c>
      <c r="C8617">
        <v>2020</v>
      </c>
      <c r="D8617">
        <v>2020</v>
      </c>
      <c r="E8617">
        <v>263</v>
      </c>
      <c r="F8617" s="3">
        <v>6664</v>
      </c>
      <c r="G8617" s="3">
        <v>3946.6</v>
      </c>
      <c r="H8617" t="e">
        <f>VLOOKUP(B8617,vax!$B$2:$I$586,7, FALSE)</f>
        <v>#N/A</v>
      </c>
    </row>
    <row r="8618" spans="1:8" x14ac:dyDescent="0.35">
      <c r="A8618" s="3" t="s">
        <v>2343</v>
      </c>
      <c r="B8618">
        <v>32007</v>
      </c>
      <c r="C8618">
        <v>2021</v>
      </c>
      <c r="D8618">
        <v>2021</v>
      </c>
      <c r="E8618">
        <v>315</v>
      </c>
      <c r="F8618" s="3">
        <v>6835</v>
      </c>
      <c r="G8618" s="3">
        <v>4608.6000000000004</v>
      </c>
      <c r="H8618" t="e">
        <f>VLOOKUP(B8618,vax!$B$2:$I$586,7, FALSE)</f>
        <v>#N/A</v>
      </c>
    </row>
    <row r="8619" spans="1:8" x14ac:dyDescent="0.35">
      <c r="A8619" s="3" t="s">
        <v>2343</v>
      </c>
      <c r="B8619">
        <v>32007</v>
      </c>
      <c r="C8619">
        <v>2022</v>
      </c>
      <c r="D8619">
        <v>2022</v>
      </c>
      <c r="E8619">
        <v>314</v>
      </c>
      <c r="F8619" s="3">
        <v>7149</v>
      </c>
      <c r="G8619" s="3">
        <v>4392.2</v>
      </c>
      <c r="H8619" t="e">
        <f>VLOOKUP(B8619,vax!$B$2:$I$586,7, FALSE)</f>
        <v>#N/A</v>
      </c>
    </row>
    <row r="8620" spans="1:8" x14ac:dyDescent="0.35">
      <c r="A8620" s="3" t="s">
        <v>2344</v>
      </c>
      <c r="B8620">
        <v>32009</v>
      </c>
      <c r="C8620">
        <v>2022</v>
      </c>
      <c r="D8620">
        <v>2022</v>
      </c>
      <c r="E8620">
        <v>16</v>
      </c>
      <c r="F8620" s="3">
        <v>233</v>
      </c>
      <c r="G8620" s="3" t="s">
        <v>3742</v>
      </c>
      <c r="H8620" t="e">
        <f>VLOOKUP(B8620,vax!$B$2:$I$586,7, FALSE)</f>
        <v>#N/A</v>
      </c>
    </row>
    <row r="8621" spans="1:8" x14ac:dyDescent="0.35">
      <c r="A8621" s="3" t="s">
        <v>2345</v>
      </c>
      <c r="B8621">
        <v>32011</v>
      </c>
      <c r="C8621">
        <v>2018</v>
      </c>
      <c r="D8621">
        <v>2018</v>
      </c>
      <c r="E8621">
        <v>12</v>
      </c>
      <c r="F8621" s="3">
        <v>326</v>
      </c>
      <c r="G8621" s="3" t="s">
        <v>3742</v>
      </c>
      <c r="H8621" t="e">
        <f>VLOOKUP(B8621,vax!$B$2:$I$586,7, FALSE)</f>
        <v>#N/A</v>
      </c>
    </row>
    <row r="8622" spans="1:8" x14ac:dyDescent="0.35">
      <c r="A8622" s="3" t="s">
        <v>2345</v>
      </c>
      <c r="B8622">
        <v>32011</v>
      </c>
      <c r="C8622">
        <v>2019</v>
      </c>
      <c r="D8622">
        <v>2019</v>
      </c>
      <c r="E8622">
        <v>15</v>
      </c>
      <c r="F8622" s="3">
        <v>332</v>
      </c>
      <c r="G8622" s="3" t="s">
        <v>3742</v>
      </c>
      <c r="H8622" t="e">
        <f>VLOOKUP(B8622,vax!$B$2:$I$586,7, FALSE)</f>
        <v>#N/A</v>
      </c>
    </row>
    <row r="8623" spans="1:8" x14ac:dyDescent="0.35">
      <c r="A8623" s="3" t="s">
        <v>2345</v>
      </c>
      <c r="B8623">
        <v>32011</v>
      </c>
      <c r="C8623">
        <v>2021</v>
      </c>
      <c r="D8623">
        <v>2021</v>
      </c>
      <c r="E8623">
        <v>20</v>
      </c>
      <c r="F8623" s="3">
        <v>345</v>
      </c>
      <c r="G8623" s="3">
        <v>5797.1</v>
      </c>
      <c r="H8623" t="e">
        <f>VLOOKUP(B8623,vax!$B$2:$I$586,7, FALSE)</f>
        <v>#N/A</v>
      </c>
    </row>
    <row r="8624" spans="1:8" x14ac:dyDescent="0.35">
      <c r="A8624" s="3" t="s">
        <v>2345</v>
      </c>
      <c r="B8624">
        <v>32011</v>
      </c>
      <c r="C8624">
        <v>2022</v>
      </c>
      <c r="D8624">
        <v>2022</v>
      </c>
      <c r="E8624">
        <v>24</v>
      </c>
      <c r="F8624" s="3">
        <v>348</v>
      </c>
      <c r="G8624" s="3">
        <v>6896.6</v>
      </c>
      <c r="H8624" t="e">
        <f>VLOOKUP(B8624,vax!$B$2:$I$586,7, FALSE)</f>
        <v>#N/A</v>
      </c>
    </row>
    <row r="8625" spans="1:8" x14ac:dyDescent="0.35">
      <c r="A8625" s="3" t="s">
        <v>2346</v>
      </c>
      <c r="B8625">
        <v>32013</v>
      </c>
      <c r="C8625">
        <v>2018</v>
      </c>
      <c r="D8625">
        <v>2018</v>
      </c>
      <c r="E8625">
        <v>100</v>
      </c>
      <c r="F8625" s="3">
        <v>2294</v>
      </c>
      <c r="G8625" s="3">
        <v>4359.2</v>
      </c>
      <c r="H8625" t="e">
        <f>VLOOKUP(B8625,vax!$B$2:$I$586,7, FALSE)</f>
        <v>#N/A</v>
      </c>
    </row>
    <row r="8626" spans="1:8" x14ac:dyDescent="0.35">
      <c r="A8626" s="3" t="s">
        <v>2346</v>
      </c>
      <c r="B8626">
        <v>32013</v>
      </c>
      <c r="C8626">
        <v>2019</v>
      </c>
      <c r="D8626">
        <v>2019</v>
      </c>
      <c r="E8626">
        <v>80</v>
      </c>
      <c r="F8626" s="3">
        <v>2427</v>
      </c>
      <c r="G8626" s="3">
        <v>3296.3</v>
      </c>
      <c r="H8626" t="e">
        <f>VLOOKUP(B8626,vax!$B$2:$I$586,7, FALSE)</f>
        <v>#N/A</v>
      </c>
    </row>
    <row r="8627" spans="1:8" x14ac:dyDescent="0.35">
      <c r="A8627" s="3" t="s">
        <v>2346</v>
      </c>
      <c r="B8627">
        <v>32013</v>
      </c>
      <c r="C8627">
        <v>2020</v>
      </c>
      <c r="D8627">
        <v>2020</v>
      </c>
      <c r="E8627">
        <v>86</v>
      </c>
      <c r="F8627" s="3">
        <v>2566</v>
      </c>
      <c r="G8627" s="3">
        <v>3351.5</v>
      </c>
      <c r="H8627" t="e">
        <f>VLOOKUP(B8627,vax!$B$2:$I$586,7, FALSE)</f>
        <v>#N/A</v>
      </c>
    </row>
    <row r="8628" spans="1:8" x14ac:dyDescent="0.35">
      <c r="A8628" s="3" t="s">
        <v>2346</v>
      </c>
      <c r="B8628">
        <v>32013</v>
      </c>
      <c r="C8628">
        <v>2021</v>
      </c>
      <c r="D8628">
        <v>2021</v>
      </c>
      <c r="E8628">
        <v>142</v>
      </c>
      <c r="F8628" s="3">
        <v>2644</v>
      </c>
      <c r="G8628" s="3">
        <v>5370.7</v>
      </c>
      <c r="H8628" t="e">
        <f>VLOOKUP(B8628,vax!$B$2:$I$586,7, FALSE)</f>
        <v>#N/A</v>
      </c>
    </row>
    <row r="8629" spans="1:8" x14ac:dyDescent="0.35">
      <c r="A8629" s="3" t="s">
        <v>2346</v>
      </c>
      <c r="B8629">
        <v>32013</v>
      </c>
      <c r="C8629">
        <v>2022</v>
      </c>
      <c r="D8629">
        <v>2022</v>
      </c>
      <c r="E8629">
        <v>112</v>
      </c>
      <c r="F8629" s="3">
        <v>2770</v>
      </c>
      <c r="G8629" s="3">
        <v>4043.3</v>
      </c>
      <c r="H8629" t="e">
        <f>VLOOKUP(B8629,vax!$B$2:$I$586,7, FALSE)</f>
        <v>#N/A</v>
      </c>
    </row>
    <row r="8630" spans="1:8" x14ac:dyDescent="0.35">
      <c r="A8630" s="3" t="s">
        <v>2347</v>
      </c>
      <c r="B8630">
        <v>32015</v>
      </c>
      <c r="C8630">
        <v>2018</v>
      </c>
      <c r="D8630">
        <v>2018</v>
      </c>
      <c r="E8630">
        <v>34</v>
      </c>
      <c r="F8630" s="3">
        <v>882</v>
      </c>
      <c r="G8630" s="3">
        <v>3854.9</v>
      </c>
      <c r="H8630" t="e">
        <f>VLOOKUP(B8630,vax!$B$2:$I$586,7, FALSE)</f>
        <v>#N/A</v>
      </c>
    </row>
    <row r="8631" spans="1:8" x14ac:dyDescent="0.35">
      <c r="A8631" s="3" t="s">
        <v>2347</v>
      </c>
      <c r="B8631">
        <v>32015</v>
      </c>
      <c r="C8631">
        <v>2019</v>
      </c>
      <c r="D8631">
        <v>2019</v>
      </c>
      <c r="E8631">
        <v>39</v>
      </c>
      <c r="F8631" s="3">
        <v>885</v>
      </c>
      <c r="G8631" s="3">
        <v>4406.8</v>
      </c>
      <c r="H8631" t="e">
        <f>VLOOKUP(B8631,vax!$B$2:$I$586,7, FALSE)</f>
        <v>#N/A</v>
      </c>
    </row>
    <row r="8632" spans="1:8" x14ac:dyDescent="0.35">
      <c r="A8632" s="3" t="s">
        <v>2347</v>
      </c>
      <c r="B8632">
        <v>32015</v>
      </c>
      <c r="C8632">
        <v>2020</v>
      </c>
      <c r="D8632">
        <v>2020</v>
      </c>
      <c r="E8632">
        <v>50</v>
      </c>
      <c r="F8632" s="3">
        <v>916</v>
      </c>
      <c r="G8632" s="3">
        <v>5458.5</v>
      </c>
      <c r="H8632" t="e">
        <f>VLOOKUP(B8632,vax!$B$2:$I$586,7, FALSE)</f>
        <v>#N/A</v>
      </c>
    </row>
    <row r="8633" spans="1:8" x14ac:dyDescent="0.35">
      <c r="A8633" s="3" t="s">
        <v>2347</v>
      </c>
      <c r="B8633">
        <v>32015</v>
      </c>
      <c r="C8633">
        <v>2021</v>
      </c>
      <c r="D8633">
        <v>2021</v>
      </c>
      <c r="E8633">
        <v>52</v>
      </c>
      <c r="F8633" s="3">
        <v>953</v>
      </c>
      <c r="G8633" s="3">
        <v>5456.5</v>
      </c>
      <c r="H8633" t="e">
        <f>VLOOKUP(B8633,vax!$B$2:$I$586,7, FALSE)</f>
        <v>#N/A</v>
      </c>
    </row>
    <row r="8634" spans="1:8" x14ac:dyDescent="0.35">
      <c r="A8634" s="3" t="s">
        <v>2347</v>
      </c>
      <c r="B8634">
        <v>32015</v>
      </c>
      <c r="C8634">
        <v>2022</v>
      </c>
      <c r="D8634">
        <v>2022</v>
      </c>
      <c r="E8634">
        <v>40</v>
      </c>
      <c r="F8634" s="3">
        <v>955</v>
      </c>
      <c r="G8634" s="3">
        <v>4188.5</v>
      </c>
      <c r="H8634" t="e">
        <f>VLOOKUP(B8634,vax!$B$2:$I$586,7, FALSE)</f>
        <v>#N/A</v>
      </c>
    </row>
    <row r="8635" spans="1:8" x14ac:dyDescent="0.35">
      <c r="A8635" s="3" t="s">
        <v>2348</v>
      </c>
      <c r="B8635">
        <v>32017</v>
      </c>
      <c r="C8635">
        <v>2018</v>
      </c>
      <c r="D8635">
        <v>2018</v>
      </c>
      <c r="E8635">
        <v>30</v>
      </c>
      <c r="F8635" s="3">
        <v>1288</v>
      </c>
      <c r="G8635" s="3">
        <v>2329.1999999999998</v>
      </c>
      <c r="H8635" t="e">
        <f>VLOOKUP(B8635,vax!$B$2:$I$586,7, FALSE)</f>
        <v>#N/A</v>
      </c>
    </row>
    <row r="8636" spans="1:8" x14ac:dyDescent="0.35">
      <c r="A8636" s="3" t="s">
        <v>2348</v>
      </c>
      <c r="B8636">
        <v>32017</v>
      </c>
      <c r="C8636">
        <v>2019</v>
      </c>
      <c r="D8636">
        <v>2019</v>
      </c>
      <c r="E8636">
        <v>51</v>
      </c>
      <c r="F8636" s="3">
        <v>1311</v>
      </c>
      <c r="G8636" s="3">
        <v>3890.2</v>
      </c>
      <c r="H8636" t="e">
        <f>VLOOKUP(B8636,vax!$B$2:$I$586,7, FALSE)</f>
        <v>#N/A</v>
      </c>
    </row>
    <row r="8637" spans="1:8" x14ac:dyDescent="0.35">
      <c r="A8637" s="3" t="s">
        <v>2348</v>
      </c>
      <c r="B8637">
        <v>32017</v>
      </c>
      <c r="C8637">
        <v>2020</v>
      </c>
      <c r="D8637">
        <v>2020</v>
      </c>
      <c r="E8637">
        <v>47</v>
      </c>
      <c r="F8637" s="3">
        <v>1309</v>
      </c>
      <c r="G8637" s="3">
        <v>3590.5</v>
      </c>
      <c r="H8637" t="e">
        <f>VLOOKUP(B8637,vax!$B$2:$I$586,7, FALSE)</f>
        <v>#N/A</v>
      </c>
    </row>
    <row r="8638" spans="1:8" x14ac:dyDescent="0.35">
      <c r="A8638" s="3" t="s">
        <v>2348</v>
      </c>
      <c r="B8638">
        <v>32017</v>
      </c>
      <c r="C8638">
        <v>2021</v>
      </c>
      <c r="D8638">
        <v>2021</v>
      </c>
      <c r="E8638">
        <v>54</v>
      </c>
      <c r="F8638" s="3">
        <v>1092</v>
      </c>
      <c r="G8638" s="3">
        <v>4945.1000000000004</v>
      </c>
      <c r="H8638" t="e">
        <f>VLOOKUP(B8638,vax!$B$2:$I$586,7, FALSE)</f>
        <v>#N/A</v>
      </c>
    </row>
    <row r="8639" spans="1:8" x14ac:dyDescent="0.35">
      <c r="A8639" s="3" t="s">
        <v>2348</v>
      </c>
      <c r="B8639">
        <v>32017</v>
      </c>
      <c r="C8639">
        <v>2022</v>
      </c>
      <c r="D8639">
        <v>2022</v>
      </c>
      <c r="E8639">
        <v>62</v>
      </c>
      <c r="F8639" s="3">
        <v>1111</v>
      </c>
      <c r="G8639" s="3">
        <v>5580.6</v>
      </c>
      <c r="H8639" t="e">
        <f>VLOOKUP(B8639,vax!$B$2:$I$586,7, FALSE)</f>
        <v>#N/A</v>
      </c>
    </row>
    <row r="8640" spans="1:8" x14ac:dyDescent="0.35">
      <c r="A8640" s="3" t="s">
        <v>2349</v>
      </c>
      <c r="B8640">
        <v>32019</v>
      </c>
      <c r="C8640">
        <v>2018</v>
      </c>
      <c r="D8640">
        <v>2018</v>
      </c>
      <c r="E8640">
        <v>455</v>
      </c>
      <c r="F8640" s="3">
        <v>11813</v>
      </c>
      <c r="G8640" s="3">
        <v>3851.7</v>
      </c>
      <c r="H8640" t="e">
        <f>VLOOKUP(B8640,vax!$B$2:$I$586,7, FALSE)</f>
        <v>#N/A</v>
      </c>
    </row>
    <row r="8641" spans="1:8" x14ac:dyDescent="0.35">
      <c r="A8641" s="3" t="s">
        <v>2349</v>
      </c>
      <c r="B8641">
        <v>32019</v>
      </c>
      <c r="C8641">
        <v>2019</v>
      </c>
      <c r="D8641">
        <v>2019</v>
      </c>
      <c r="E8641">
        <v>487</v>
      </c>
      <c r="F8641" s="3">
        <v>12191</v>
      </c>
      <c r="G8641" s="3">
        <v>3994.8</v>
      </c>
      <c r="H8641" t="e">
        <f>VLOOKUP(B8641,vax!$B$2:$I$586,7, FALSE)</f>
        <v>#N/A</v>
      </c>
    </row>
    <row r="8642" spans="1:8" x14ac:dyDescent="0.35">
      <c r="A8642" s="3" t="s">
        <v>2349</v>
      </c>
      <c r="B8642">
        <v>32019</v>
      </c>
      <c r="C8642">
        <v>2020</v>
      </c>
      <c r="D8642">
        <v>2020</v>
      </c>
      <c r="E8642">
        <v>634</v>
      </c>
      <c r="F8642" s="3">
        <v>12718</v>
      </c>
      <c r="G8642" s="3">
        <v>4985.1000000000004</v>
      </c>
      <c r="H8642" t="e">
        <f>VLOOKUP(B8642,vax!$B$2:$I$586,7, FALSE)</f>
        <v>#N/A</v>
      </c>
    </row>
    <row r="8643" spans="1:8" x14ac:dyDescent="0.35">
      <c r="A8643" s="3" t="s">
        <v>2349</v>
      </c>
      <c r="B8643">
        <v>32019</v>
      </c>
      <c r="C8643">
        <v>2021</v>
      </c>
      <c r="D8643">
        <v>2021</v>
      </c>
      <c r="E8643">
        <v>671</v>
      </c>
      <c r="F8643" s="3">
        <v>13026</v>
      </c>
      <c r="G8643" s="3">
        <v>5151.2</v>
      </c>
      <c r="H8643" t="e">
        <f>VLOOKUP(B8643,vax!$B$2:$I$586,7, FALSE)</f>
        <v>#N/A</v>
      </c>
    </row>
    <row r="8644" spans="1:8" x14ac:dyDescent="0.35">
      <c r="A8644" s="3" t="s">
        <v>2349</v>
      </c>
      <c r="B8644">
        <v>32019</v>
      </c>
      <c r="C8644">
        <v>2022</v>
      </c>
      <c r="D8644">
        <v>2022</v>
      </c>
      <c r="E8644">
        <v>598</v>
      </c>
      <c r="F8644" s="3">
        <v>13343</v>
      </c>
      <c r="G8644" s="3">
        <v>4481.8</v>
      </c>
      <c r="H8644" t="e">
        <f>VLOOKUP(B8644,vax!$B$2:$I$586,7, FALSE)</f>
        <v>#N/A</v>
      </c>
    </row>
    <row r="8645" spans="1:8" x14ac:dyDescent="0.35">
      <c r="A8645" s="3" t="s">
        <v>2350</v>
      </c>
      <c r="B8645">
        <v>32021</v>
      </c>
      <c r="C8645">
        <v>2018</v>
      </c>
      <c r="D8645">
        <v>2018</v>
      </c>
      <c r="E8645">
        <v>42</v>
      </c>
      <c r="F8645" s="3">
        <v>1114</v>
      </c>
      <c r="G8645" s="3">
        <v>3770.2</v>
      </c>
      <c r="H8645" t="e">
        <f>VLOOKUP(B8645,vax!$B$2:$I$586,7, FALSE)</f>
        <v>#N/A</v>
      </c>
    </row>
    <row r="8646" spans="1:8" x14ac:dyDescent="0.35">
      <c r="A8646" s="3" t="s">
        <v>2350</v>
      </c>
      <c r="B8646">
        <v>32021</v>
      </c>
      <c r="C8646">
        <v>2019</v>
      </c>
      <c r="D8646">
        <v>2019</v>
      </c>
      <c r="E8646">
        <v>61</v>
      </c>
      <c r="F8646" s="3">
        <v>1145</v>
      </c>
      <c r="G8646" s="3">
        <v>5327.5</v>
      </c>
      <c r="H8646" t="e">
        <f>VLOOKUP(B8646,vax!$B$2:$I$586,7, FALSE)</f>
        <v>#N/A</v>
      </c>
    </row>
    <row r="8647" spans="1:8" x14ac:dyDescent="0.35">
      <c r="A8647" s="3" t="s">
        <v>2350</v>
      </c>
      <c r="B8647">
        <v>32021</v>
      </c>
      <c r="C8647">
        <v>2020</v>
      </c>
      <c r="D8647">
        <v>2020</v>
      </c>
      <c r="E8647">
        <v>68</v>
      </c>
      <c r="F8647" s="3">
        <v>1194</v>
      </c>
      <c r="G8647" s="3">
        <v>5695.1</v>
      </c>
      <c r="H8647" t="e">
        <f>VLOOKUP(B8647,vax!$B$2:$I$586,7, FALSE)</f>
        <v>#N/A</v>
      </c>
    </row>
    <row r="8648" spans="1:8" x14ac:dyDescent="0.35">
      <c r="A8648" s="3" t="s">
        <v>2350</v>
      </c>
      <c r="B8648">
        <v>32021</v>
      </c>
      <c r="C8648">
        <v>2021</v>
      </c>
      <c r="D8648">
        <v>2021</v>
      </c>
      <c r="E8648">
        <v>54</v>
      </c>
      <c r="F8648" s="3">
        <v>1156</v>
      </c>
      <c r="G8648" s="3">
        <v>4671.3</v>
      </c>
      <c r="H8648" t="e">
        <f>VLOOKUP(B8648,vax!$B$2:$I$586,7, FALSE)</f>
        <v>#N/A</v>
      </c>
    </row>
    <row r="8649" spans="1:8" x14ac:dyDescent="0.35">
      <c r="A8649" s="3" t="s">
        <v>2350</v>
      </c>
      <c r="B8649">
        <v>32021</v>
      </c>
      <c r="C8649">
        <v>2022</v>
      </c>
      <c r="D8649">
        <v>2022</v>
      </c>
      <c r="E8649">
        <v>68</v>
      </c>
      <c r="F8649" s="3">
        <v>1205</v>
      </c>
      <c r="G8649" s="3">
        <v>5643.2</v>
      </c>
      <c r="H8649" t="e">
        <f>VLOOKUP(B8649,vax!$B$2:$I$586,7, FALSE)</f>
        <v>#N/A</v>
      </c>
    </row>
    <row r="8650" spans="1:8" x14ac:dyDescent="0.35">
      <c r="A8650" s="3" t="s">
        <v>2351</v>
      </c>
      <c r="B8650">
        <v>32023</v>
      </c>
      <c r="C8650">
        <v>2018</v>
      </c>
      <c r="D8650">
        <v>2018</v>
      </c>
      <c r="E8650">
        <v>620</v>
      </c>
      <c r="F8650" s="3">
        <v>13634</v>
      </c>
      <c r="G8650" s="3">
        <v>4547.5</v>
      </c>
      <c r="H8650" t="e">
        <f>VLOOKUP(B8650,vax!$B$2:$I$586,7, FALSE)</f>
        <v>#N/A</v>
      </c>
    </row>
    <row r="8651" spans="1:8" x14ac:dyDescent="0.35">
      <c r="A8651" s="3" t="s">
        <v>2351</v>
      </c>
      <c r="B8651">
        <v>32023</v>
      </c>
      <c r="C8651">
        <v>2019</v>
      </c>
      <c r="D8651">
        <v>2019</v>
      </c>
      <c r="E8651">
        <v>679</v>
      </c>
      <c r="F8651" s="3">
        <v>14096</v>
      </c>
      <c r="G8651" s="3">
        <v>4817</v>
      </c>
      <c r="H8651" t="e">
        <f>VLOOKUP(B8651,vax!$B$2:$I$586,7, FALSE)</f>
        <v>#N/A</v>
      </c>
    </row>
    <row r="8652" spans="1:8" x14ac:dyDescent="0.35">
      <c r="A8652" s="3" t="s">
        <v>2351</v>
      </c>
      <c r="B8652">
        <v>32023</v>
      </c>
      <c r="C8652">
        <v>2020</v>
      </c>
      <c r="D8652">
        <v>2020</v>
      </c>
      <c r="E8652">
        <v>737</v>
      </c>
      <c r="F8652" s="3">
        <v>14965</v>
      </c>
      <c r="G8652" s="3">
        <v>4924.8</v>
      </c>
      <c r="H8652" t="e">
        <f>VLOOKUP(B8652,vax!$B$2:$I$586,7, FALSE)</f>
        <v>#N/A</v>
      </c>
    </row>
    <row r="8653" spans="1:8" x14ac:dyDescent="0.35">
      <c r="A8653" s="3" t="s">
        <v>2351</v>
      </c>
      <c r="B8653">
        <v>32023</v>
      </c>
      <c r="C8653">
        <v>2021</v>
      </c>
      <c r="D8653">
        <v>2021</v>
      </c>
      <c r="E8653">
        <v>857</v>
      </c>
      <c r="F8653" s="3">
        <v>16372</v>
      </c>
      <c r="G8653" s="3">
        <v>5234.5</v>
      </c>
      <c r="H8653" t="e">
        <f>VLOOKUP(B8653,vax!$B$2:$I$586,7, FALSE)</f>
        <v>#N/A</v>
      </c>
    </row>
    <row r="8654" spans="1:8" x14ac:dyDescent="0.35">
      <c r="A8654" s="3" t="s">
        <v>2351</v>
      </c>
      <c r="B8654">
        <v>32023</v>
      </c>
      <c r="C8654">
        <v>2022</v>
      </c>
      <c r="D8654">
        <v>2022</v>
      </c>
      <c r="E8654">
        <v>807</v>
      </c>
      <c r="F8654" s="3">
        <v>17056</v>
      </c>
      <c r="G8654" s="3">
        <v>4731.5</v>
      </c>
      <c r="H8654" t="e">
        <f>VLOOKUP(B8654,vax!$B$2:$I$586,7, FALSE)</f>
        <v>#N/A</v>
      </c>
    </row>
    <row r="8655" spans="1:8" x14ac:dyDescent="0.35">
      <c r="A8655" s="3" t="s">
        <v>2352</v>
      </c>
      <c r="B8655">
        <v>32027</v>
      </c>
      <c r="C8655">
        <v>2018</v>
      </c>
      <c r="D8655">
        <v>2018</v>
      </c>
      <c r="E8655">
        <v>48</v>
      </c>
      <c r="F8655" s="3">
        <v>1063</v>
      </c>
      <c r="G8655" s="3">
        <v>4515.5</v>
      </c>
      <c r="H8655" t="e">
        <f>VLOOKUP(B8655,vax!$B$2:$I$586,7, FALSE)</f>
        <v>#N/A</v>
      </c>
    </row>
    <row r="8656" spans="1:8" x14ac:dyDescent="0.35">
      <c r="A8656" s="3" t="s">
        <v>2352</v>
      </c>
      <c r="B8656">
        <v>32027</v>
      </c>
      <c r="C8656">
        <v>2019</v>
      </c>
      <c r="D8656">
        <v>2019</v>
      </c>
      <c r="E8656">
        <v>47</v>
      </c>
      <c r="F8656" s="3">
        <v>1103</v>
      </c>
      <c r="G8656" s="3">
        <v>4261.1000000000004</v>
      </c>
      <c r="H8656" t="e">
        <f>VLOOKUP(B8656,vax!$B$2:$I$586,7, FALSE)</f>
        <v>#N/A</v>
      </c>
    </row>
    <row r="8657" spans="1:8" x14ac:dyDescent="0.35">
      <c r="A8657" s="3" t="s">
        <v>2352</v>
      </c>
      <c r="B8657">
        <v>32027</v>
      </c>
      <c r="C8657">
        <v>2020</v>
      </c>
      <c r="D8657">
        <v>2020</v>
      </c>
      <c r="E8657">
        <v>42</v>
      </c>
      <c r="F8657" s="3">
        <v>1121</v>
      </c>
      <c r="G8657" s="3">
        <v>3746.7</v>
      </c>
      <c r="H8657" t="e">
        <f>VLOOKUP(B8657,vax!$B$2:$I$586,7, FALSE)</f>
        <v>#N/A</v>
      </c>
    </row>
    <row r="8658" spans="1:8" x14ac:dyDescent="0.35">
      <c r="A8658" s="3" t="s">
        <v>2352</v>
      </c>
      <c r="B8658">
        <v>32027</v>
      </c>
      <c r="C8658">
        <v>2021</v>
      </c>
      <c r="D8658">
        <v>2021</v>
      </c>
      <c r="E8658">
        <v>54</v>
      </c>
      <c r="F8658" s="3">
        <v>1141</v>
      </c>
      <c r="G8658" s="3">
        <v>4732.7</v>
      </c>
      <c r="H8658" t="e">
        <f>VLOOKUP(B8658,vax!$B$2:$I$586,7, FALSE)</f>
        <v>#N/A</v>
      </c>
    </row>
    <row r="8659" spans="1:8" x14ac:dyDescent="0.35">
      <c r="A8659" s="3" t="s">
        <v>2352</v>
      </c>
      <c r="B8659">
        <v>32027</v>
      </c>
      <c r="C8659">
        <v>2022</v>
      </c>
      <c r="D8659">
        <v>2022</v>
      </c>
      <c r="E8659">
        <v>44</v>
      </c>
      <c r="F8659" s="3">
        <v>1165</v>
      </c>
      <c r="G8659" s="3">
        <v>3776.8</v>
      </c>
      <c r="H8659" t="e">
        <f>VLOOKUP(B8659,vax!$B$2:$I$586,7, FALSE)</f>
        <v>#N/A</v>
      </c>
    </row>
    <row r="8660" spans="1:8" x14ac:dyDescent="0.35">
      <c r="A8660" s="3" t="s">
        <v>2353</v>
      </c>
      <c r="B8660">
        <v>32029</v>
      </c>
      <c r="C8660">
        <v>2018</v>
      </c>
      <c r="D8660">
        <v>2018</v>
      </c>
      <c r="E8660">
        <v>35</v>
      </c>
      <c r="F8660" s="3">
        <v>1268</v>
      </c>
      <c r="G8660" s="3">
        <v>2760.3</v>
      </c>
      <c r="H8660" t="e">
        <f>VLOOKUP(B8660,vax!$B$2:$I$586,7, FALSE)</f>
        <v>#N/A</v>
      </c>
    </row>
    <row r="8661" spans="1:8" x14ac:dyDescent="0.35">
      <c r="A8661" s="3" t="s">
        <v>2353</v>
      </c>
      <c r="B8661">
        <v>32029</v>
      </c>
      <c r="C8661">
        <v>2019</v>
      </c>
      <c r="D8661">
        <v>2019</v>
      </c>
      <c r="E8661">
        <v>38</v>
      </c>
      <c r="F8661" s="3">
        <v>1327</v>
      </c>
      <c r="G8661" s="3">
        <v>2863.6</v>
      </c>
      <c r="H8661" t="e">
        <f>VLOOKUP(B8661,vax!$B$2:$I$586,7, FALSE)</f>
        <v>#N/A</v>
      </c>
    </row>
    <row r="8662" spans="1:8" x14ac:dyDescent="0.35">
      <c r="A8662" s="3" t="s">
        <v>2353</v>
      </c>
      <c r="B8662">
        <v>32029</v>
      </c>
      <c r="C8662">
        <v>2020</v>
      </c>
      <c r="D8662">
        <v>2020</v>
      </c>
      <c r="E8662">
        <v>33</v>
      </c>
      <c r="F8662" s="3">
        <v>1402</v>
      </c>
      <c r="G8662" s="3">
        <v>2353.8000000000002</v>
      </c>
      <c r="H8662" t="e">
        <f>VLOOKUP(B8662,vax!$B$2:$I$586,7, FALSE)</f>
        <v>#N/A</v>
      </c>
    </row>
    <row r="8663" spans="1:8" x14ac:dyDescent="0.35">
      <c r="A8663" s="3" t="s">
        <v>2353</v>
      </c>
      <c r="B8663">
        <v>32029</v>
      </c>
      <c r="C8663">
        <v>2021</v>
      </c>
      <c r="D8663">
        <v>2021</v>
      </c>
      <c r="E8663">
        <v>42</v>
      </c>
      <c r="F8663" s="3">
        <v>1373</v>
      </c>
      <c r="G8663" s="3">
        <v>3059</v>
      </c>
      <c r="H8663" t="e">
        <f>VLOOKUP(B8663,vax!$B$2:$I$586,7, FALSE)</f>
        <v>#N/A</v>
      </c>
    </row>
    <row r="8664" spans="1:8" x14ac:dyDescent="0.35">
      <c r="A8664" s="3" t="s">
        <v>2353</v>
      </c>
      <c r="B8664">
        <v>32029</v>
      </c>
      <c r="C8664">
        <v>2022</v>
      </c>
      <c r="D8664">
        <v>2022</v>
      </c>
      <c r="E8664">
        <v>38</v>
      </c>
      <c r="F8664" s="3">
        <v>1430</v>
      </c>
      <c r="G8664" s="3">
        <v>2657.3</v>
      </c>
      <c r="H8664" t="e">
        <f>VLOOKUP(B8664,vax!$B$2:$I$586,7, FALSE)</f>
        <v>#N/A</v>
      </c>
    </row>
    <row r="8665" spans="1:8" x14ac:dyDescent="0.35">
      <c r="A8665" s="3" t="s">
        <v>2354</v>
      </c>
      <c r="B8665">
        <v>32031</v>
      </c>
      <c r="C8665">
        <v>2018</v>
      </c>
      <c r="D8665">
        <v>2018</v>
      </c>
      <c r="E8665">
        <v>2823</v>
      </c>
      <c r="F8665" s="3">
        <v>76161</v>
      </c>
      <c r="G8665" s="3">
        <v>3706.6</v>
      </c>
      <c r="H8665">
        <f>VLOOKUP(B8665,vax!$B$2:$I$586,7, FALSE)</f>
        <v>236.92127442458144</v>
      </c>
    </row>
    <row r="8666" spans="1:8" x14ac:dyDescent="0.35">
      <c r="A8666" s="3" t="s">
        <v>2354</v>
      </c>
      <c r="B8666">
        <v>32031</v>
      </c>
      <c r="C8666">
        <v>2019</v>
      </c>
      <c r="D8666">
        <v>2019</v>
      </c>
      <c r="E8666">
        <v>2887</v>
      </c>
      <c r="F8666" s="3">
        <v>79377</v>
      </c>
      <c r="G8666" s="3">
        <v>3637.1</v>
      </c>
      <c r="H8666">
        <f>VLOOKUP(B8666,vax!$B$2:$I$586,7, FALSE)</f>
        <v>236.92127442458144</v>
      </c>
    </row>
    <row r="8667" spans="1:8" x14ac:dyDescent="0.35">
      <c r="A8667" s="3" t="s">
        <v>2354</v>
      </c>
      <c r="B8667">
        <v>32031</v>
      </c>
      <c r="C8667">
        <v>2020</v>
      </c>
      <c r="D8667">
        <v>2020</v>
      </c>
      <c r="E8667">
        <v>3458</v>
      </c>
      <c r="F8667" s="3">
        <v>82298</v>
      </c>
      <c r="G8667" s="3">
        <v>4201.8</v>
      </c>
      <c r="H8667">
        <f>VLOOKUP(B8667,vax!$B$2:$I$586,7, FALSE)</f>
        <v>236.92127442458144</v>
      </c>
    </row>
    <row r="8668" spans="1:8" x14ac:dyDescent="0.35">
      <c r="A8668" s="3" t="s">
        <v>2354</v>
      </c>
      <c r="B8668">
        <v>32031</v>
      </c>
      <c r="C8668">
        <v>2021</v>
      </c>
      <c r="D8668">
        <v>2021</v>
      </c>
      <c r="E8668">
        <v>3498</v>
      </c>
      <c r="F8668" s="3">
        <v>84784</v>
      </c>
      <c r="G8668" s="3">
        <v>4125.8</v>
      </c>
      <c r="H8668">
        <f>VLOOKUP(B8668,vax!$B$2:$I$586,7, FALSE)</f>
        <v>236.92127442458144</v>
      </c>
    </row>
    <row r="8669" spans="1:8" x14ac:dyDescent="0.35">
      <c r="A8669" s="3" t="s">
        <v>2354</v>
      </c>
      <c r="B8669">
        <v>32031</v>
      </c>
      <c r="C8669">
        <v>2022</v>
      </c>
      <c r="D8669">
        <v>2022</v>
      </c>
      <c r="E8669">
        <v>3662</v>
      </c>
      <c r="F8669" s="3">
        <v>88149</v>
      </c>
      <c r="G8669" s="3">
        <v>4154.3</v>
      </c>
      <c r="H8669">
        <f>VLOOKUP(B8669,vax!$B$2:$I$586,7, FALSE)</f>
        <v>236.92127442458144</v>
      </c>
    </row>
    <row r="8670" spans="1:8" x14ac:dyDescent="0.35">
      <c r="A8670" s="3" t="s">
        <v>2355</v>
      </c>
      <c r="B8670">
        <v>32033</v>
      </c>
      <c r="C8670">
        <v>2018</v>
      </c>
      <c r="D8670">
        <v>2018</v>
      </c>
      <c r="E8670">
        <v>72</v>
      </c>
      <c r="F8670" s="3">
        <v>1702</v>
      </c>
      <c r="G8670" s="3">
        <v>4230.3</v>
      </c>
      <c r="H8670" t="e">
        <f>VLOOKUP(B8670,vax!$B$2:$I$586,7, FALSE)</f>
        <v>#N/A</v>
      </c>
    </row>
    <row r="8671" spans="1:8" x14ac:dyDescent="0.35">
      <c r="A8671" s="3" t="s">
        <v>2355</v>
      </c>
      <c r="B8671">
        <v>32033</v>
      </c>
      <c r="C8671">
        <v>2019</v>
      </c>
      <c r="D8671">
        <v>2019</v>
      </c>
      <c r="E8671">
        <v>61</v>
      </c>
      <c r="F8671" s="3">
        <v>1754</v>
      </c>
      <c r="G8671" s="3">
        <v>3477.8</v>
      </c>
      <c r="H8671" t="e">
        <f>VLOOKUP(B8671,vax!$B$2:$I$586,7, FALSE)</f>
        <v>#N/A</v>
      </c>
    </row>
    <row r="8672" spans="1:8" x14ac:dyDescent="0.35">
      <c r="A8672" s="3" t="s">
        <v>2355</v>
      </c>
      <c r="B8672">
        <v>32033</v>
      </c>
      <c r="C8672">
        <v>2020</v>
      </c>
      <c r="D8672">
        <v>2020</v>
      </c>
      <c r="E8672">
        <v>68</v>
      </c>
      <c r="F8672" s="3">
        <v>1860</v>
      </c>
      <c r="G8672" s="3">
        <v>3655.9</v>
      </c>
      <c r="H8672" t="e">
        <f>VLOOKUP(B8672,vax!$B$2:$I$586,7, FALSE)</f>
        <v>#N/A</v>
      </c>
    </row>
    <row r="8673" spans="1:8" x14ac:dyDescent="0.35">
      <c r="A8673" s="3" t="s">
        <v>2355</v>
      </c>
      <c r="B8673">
        <v>32033</v>
      </c>
      <c r="C8673">
        <v>2021</v>
      </c>
      <c r="D8673">
        <v>2021</v>
      </c>
      <c r="E8673">
        <v>71</v>
      </c>
      <c r="F8673" s="3">
        <v>1746</v>
      </c>
      <c r="G8673" s="3">
        <v>4066.4</v>
      </c>
      <c r="H8673" t="e">
        <f>VLOOKUP(B8673,vax!$B$2:$I$586,7, FALSE)</f>
        <v>#N/A</v>
      </c>
    </row>
    <row r="8674" spans="1:8" x14ac:dyDescent="0.35">
      <c r="A8674" s="3" t="s">
        <v>2355</v>
      </c>
      <c r="B8674">
        <v>32033</v>
      </c>
      <c r="C8674">
        <v>2022</v>
      </c>
      <c r="D8674">
        <v>2022</v>
      </c>
      <c r="E8674">
        <v>94</v>
      </c>
      <c r="F8674" s="3">
        <v>1747</v>
      </c>
      <c r="G8674" s="3">
        <v>5380.7</v>
      </c>
      <c r="H8674" t="e">
        <f>VLOOKUP(B8674,vax!$B$2:$I$586,7, FALSE)</f>
        <v>#N/A</v>
      </c>
    </row>
    <row r="8675" spans="1:8" x14ac:dyDescent="0.35">
      <c r="A8675" s="3" t="s">
        <v>2356</v>
      </c>
      <c r="B8675">
        <v>32510</v>
      </c>
      <c r="C8675">
        <v>2018</v>
      </c>
      <c r="D8675">
        <v>2018</v>
      </c>
      <c r="E8675">
        <v>580</v>
      </c>
      <c r="F8675" s="3">
        <v>11261</v>
      </c>
      <c r="G8675" s="3">
        <v>5150.5</v>
      </c>
      <c r="H8675" t="e">
        <f>VLOOKUP(B8675,vax!$B$2:$I$586,7, FALSE)</f>
        <v>#N/A</v>
      </c>
    </row>
    <row r="8676" spans="1:8" x14ac:dyDescent="0.35">
      <c r="A8676" s="3" t="s">
        <v>2356</v>
      </c>
      <c r="B8676">
        <v>32510</v>
      </c>
      <c r="C8676">
        <v>2019</v>
      </c>
      <c r="D8676">
        <v>2019</v>
      </c>
      <c r="E8676">
        <v>660</v>
      </c>
      <c r="F8676" s="3">
        <v>11573</v>
      </c>
      <c r="G8676" s="3">
        <v>5702.9</v>
      </c>
      <c r="H8676" t="e">
        <f>VLOOKUP(B8676,vax!$B$2:$I$586,7, FALSE)</f>
        <v>#N/A</v>
      </c>
    </row>
    <row r="8677" spans="1:8" x14ac:dyDescent="0.35">
      <c r="A8677" s="3" t="s">
        <v>2356</v>
      </c>
      <c r="B8677">
        <v>32510</v>
      </c>
      <c r="C8677">
        <v>2020</v>
      </c>
      <c r="D8677">
        <v>2020</v>
      </c>
      <c r="E8677">
        <v>713</v>
      </c>
      <c r="F8677" s="3">
        <v>11893</v>
      </c>
      <c r="G8677" s="3">
        <v>5995.1</v>
      </c>
      <c r="H8677" t="e">
        <f>VLOOKUP(B8677,vax!$B$2:$I$586,7, FALSE)</f>
        <v>#N/A</v>
      </c>
    </row>
    <row r="8678" spans="1:8" x14ac:dyDescent="0.35">
      <c r="A8678" s="3" t="s">
        <v>2356</v>
      </c>
      <c r="B8678">
        <v>32510</v>
      </c>
      <c r="C8678">
        <v>2021</v>
      </c>
      <c r="D8678">
        <v>2021</v>
      </c>
      <c r="E8678">
        <v>758</v>
      </c>
      <c r="F8678" s="3">
        <v>12411</v>
      </c>
      <c r="G8678" s="3">
        <v>6107.5</v>
      </c>
      <c r="H8678" t="e">
        <f>VLOOKUP(B8678,vax!$B$2:$I$586,7, FALSE)</f>
        <v>#N/A</v>
      </c>
    </row>
    <row r="8679" spans="1:8" x14ac:dyDescent="0.35">
      <c r="A8679" s="3" t="s">
        <v>2356</v>
      </c>
      <c r="B8679">
        <v>32510</v>
      </c>
      <c r="C8679">
        <v>2022</v>
      </c>
      <c r="D8679">
        <v>2022</v>
      </c>
      <c r="E8679">
        <v>681</v>
      </c>
      <c r="F8679" s="3">
        <v>12417</v>
      </c>
      <c r="G8679" s="3">
        <v>5484.4</v>
      </c>
      <c r="H8679" t="e">
        <f>VLOOKUP(B8679,vax!$B$2:$I$586,7, FALSE)</f>
        <v>#N/A</v>
      </c>
    </row>
    <row r="8680" spans="1:8" x14ac:dyDescent="0.35">
      <c r="A8680" s="3" t="s">
        <v>2357</v>
      </c>
      <c r="B8680">
        <v>33001</v>
      </c>
      <c r="C8680">
        <v>2018</v>
      </c>
      <c r="D8680">
        <v>2018</v>
      </c>
      <c r="E8680">
        <v>590</v>
      </c>
      <c r="F8680" s="3">
        <v>13505</v>
      </c>
      <c r="G8680" s="3">
        <v>4368.8</v>
      </c>
      <c r="H8680" t="e">
        <f>VLOOKUP(B8680,vax!$B$2:$I$586,7, FALSE)</f>
        <v>#N/A</v>
      </c>
    </row>
    <row r="8681" spans="1:8" x14ac:dyDescent="0.35">
      <c r="A8681" s="3" t="s">
        <v>2357</v>
      </c>
      <c r="B8681">
        <v>33001</v>
      </c>
      <c r="C8681">
        <v>2019</v>
      </c>
      <c r="D8681">
        <v>2019</v>
      </c>
      <c r="E8681">
        <v>609</v>
      </c>
      <c r="F8681" s="3">
        <v>13976</v>
      </c>
      <c r="G8681" s="3">
        <v>4357.5</v>
      </c>
      <c r="H8681" t="e">
        <f>VLOOKUP(B8681,vax!$B$2:$I$586,7, FALSE)</f>
        <v>#N/A</v>
      </c>
    </row>
    <row r="8682" spans="1:8" x14ac:dyDescent="0.35">
      <c r="A8682" s="3" t="s">
        <v>2357</v>
      </c>
      <c r="B8682">
        <v>33001</v>
      </c>
      <c r="C8682">
        <v>2020</v>
      </c>
      <c r="D8682">
        <v>2020</v>
      </c>
      <c r="E8682">
        <v>671</v>
      </c>
      <c r="F8682" s="3">
        <v>14465</v>
      </c>
      <c r="G8682" s="3">
        <v>4638.8</v>
      </c>
      <c r="H8682" t="e">
        <f>VLOOKUP(B8682,vax!$B$2:$I$586,7, FALSE)</f>
        <v>#N/A</v>
      </c>
    </row>
    <row r="8683" spans="1:8" x14ac:dyDescent="0.35">
      <c r="A8683" s="3" t="s">
        <v>2357</v>
      </c>
      <c r="B8683">
        <v>33001</v>
      </c>
      <c r="C8683">
        <v>2021</v>
      </c>
      <c r="D8683">
        <v>2021</v>
      </c>
      <c r="E8683">
        <v>653</v>
      </c>
      <c r="F8683" s="3">
        <v>14942</v>
      </c>
      <c r="G8683" s="3">
        <v>4370.2</v>
      </c>
      <c r="H8683" t="e">
        <f>VLOOKUP(B8683,vax!$B$2:$I$586,7, FALSE)</f>
        <v>#N/A</v>
      </c>
    </row>
    <row r="8684" spans="1:8" x14ac:dyDescent="0.35">
      <c r="A8684" s="3" t="s">
        <v>2357</v>
      </c>
      <c r="B8684">
        <v>33001</v>
      </c>
      <c r="C8684">
        <v>2022</v>
      </c>
      <c r="D8684">
        <v>2022</v>
      </c>
      <c r="E8684">
        <v>684</v>
      </c>
      <c r="F8684" s="3">
        <v>15620</v>
      </c>
      <c r="G8684" s="3">
        <v>4379</v>
      </c>
      <c r="H8684" t="e">
        <f>VLOOKUP(B8684,vax!$B$2:$I$586,7, FALSE)</f>
        <v>#N/A</v>
      </c>
    </row>
    <row r="8685" spans="1:8" x14ac:dyDescent="0.35">
      <c r="A8685" s="3" t="s">
        <v>2358</v>
      </c>
      <c r="B8685">
        <v>33003</v>
      </c>
      <c r="C8685">
        <v>2018</v>
      </c>
      <c r="D8685">
        <v>2018</v>
      </c>
      <c r="E8685">
        <v>476</v>
      </c>
      <c r="F8685" s="3">
        <v>13612</v>
      </c>
      <c r="G8685" s="3">
        <v>3496.9</v>
      </c>
      <c r="H8685" t="e">
        <f>VLOOKUP(B8685,vax!$B$2:$I$586,7, FALSE)</f>
        <v>#N/A</v>
      </c>
    </row>
    <row r="8686" spans="1:8" x14ac:dyDescent="0.35">
      <c r="A8686" s="3" t="s">
        <v>2358</v>
      </c>
      <c r="B8686">
        <v>33003</v>
      </c>
      <c r="C8686">
        <v>2019</v>
      </c>
      <c r="D8686">
        <v>2019</v>
      </c>
      <c r="E8686">
        <v>474</v>
      </c>
      <c r="F8686" s="3">
        <v>14167</v>
      </c>
      <c r="G8686" s="3">
        <v>3345.8</v>
      </c>
      <c r="H8686" t="e">
        <f>VLOOKUP(B8686,vax!$B$2:$I$586,7, FALSE)</f>
        <v>#N/A</v>
      </c>
    </row>
    <row r="8687" spans="1:8" x14ac:dyDescent="0.35">
      <c r="A8687" s="3" t="s">
        <v>2358</v>
      </c>
      <c r="B8687">
        <v>33003</v>
      </c>
      <c r="C8687">
        <v>2020</v>
      </c>
      <c r="D8687">
        <v>2020</v>
      </c>
      <c r="E8687">
        <v>464</v>
      </c>
      <c r="F8687" s="3">
        <v>14571</v>
      </c>
      <c r="G8687" s="3">
        <v>3184.4</v>
      </c>
      <c r="H8687" t="e">
        <f>VLOOKUP(B8687,vax!$B$2:$I$586,7, FALSE)</f>
        <v>#N/A</v>
      </c>
    </row>
    <row r="8688" spans="1:8" x14ac:dyDescent="0.35">
      <c r="A8688" s="3" t="s">
        <v>2358</v>
      </c>
      <c r="B8688">
        <v>33003</v>
      </c>
      <c r="C8688">
        <v>2021</v>
      </c>
      <c r="D8688">
        <v>2021</v>
      </c>
      <c r="E8688">
        <v>495</v>
      </c>
      <c r="F8688" s="3">
        <v>15150</v>
      </c>
      <c r="G8688" s="3">
        <v>3267.3</v>
      </c>
      <c r="H8688" t="e">
        <f>VLOOKUP(B8688,vax!$B$2:$I$586,7, FALSE)</f>
        <v>#N/A</v>
      </c>
    </row>
    <row r="8689" spans="1:8" x14ac:dyDescent="0.35">
      <c r="A8689" s="3" t="s">
        <v>2358</v>
      </c>
      <c r="B8689">
        <v>33003</v>
      </c>
      <c r="C8689">
        <v>2022</v>
      </c>
      <c r="D8689">
        <v>2022</v>
      </c>
      <c r="E8689">
        <v>567</v>
      </c>
      <c r="F8689" s="3">
        <v>16026</v>
      </c>
      <c r="G8689" s="3">
        <v>3538</v>
      </c>
      <c r="H8689" t="e">
        <f>VLOOKUP(B8689,vax!$B$2:$I$586,7, FALSE)</f>
        <v>#N/A</v>
      </c>
    </row>
    <row r="8690" spans="1:8" x14ac:dyDescent="0.35">
      <c r="A8690" s="3" t="s">
        <v>2359</v>
      </c>
      <c r="B8690">
        <v>33005</v>
      </c>
      <c r="C8690">
        <v>2018</v>
      </c>
      <c r="D8690">
        <v>2018</v>
      </c>
      <c r="E8690">
        <v>609</v>
      </c>
      <c r="F8690" s="3">
        <v>15224</v>
      </c>
      <c r="G8690" s="3">
        <v>4000.3</v>
      </c>
      <c r="H8690" t="e">
        <f>VLOOKUP(B8690,vax!$B$2:$I$586,7, FALSE)</f>
        <v>#N/A</v>
      </c>
    </row>
    <row r="8691" spans="1:8" x14ac:dyDescent="0.35">
      <c r="A8691" s="3" t="s">
        <v>2359</v>
      </c>
      <c r="B8691">
        <v>33005</v>
      </c>
      <c r="C8691">
        <v>2019</v>
      </c>
      <c r="D8691">
        <v>2019</v>
      </c>
      <c r="E8691">
        <v>582</v>
      </c>
      <c r="F8691" s="3">
        <v>15734</v>
      </c>
      <c r="G8691" s="3">
        <v>3699</v>
      </c>
      <c r="H8691" t="e">
        <f>VLOOKUP(B8691,vax!$B$2:$I$586,7, FALSE)</f>
        <v>#N/A</v>
      </c>
    </row>
    <row r="8692" spans="1:8" x14ac:dyDescent="0.35">
      <c r="A8692" s="3" t="s">
        <v>2359</v>
      </c>
      <c r="B8692">
        <v>33005</v>
      </c>
      <c r="C8692">
        <v>2020</v>
      </c>
      <c r="D8692">
        <v>2020</v>
      </c>
      <c r="E8692">
        <v>595</v>
      </c>
      <c r="F8692" s="3">
        <v>16326</v>
      </c>
      <c r="G8692" s="3">
        <v>3644.5</v>
      </c>
      <c r="H8692" t="e">
        <f>VLOOKUP(B8692,vax!$B$2:$I$586,7, FALSE)</f>
        <v>#N/A</v>
      </c>
    </row>
    <row r="8693" spans="1:8" x14ac:dyDescent="0.35">
      <c r="A8693" s="3" t="s">
        <v>2359</v>
      </c>
      <c r="B8693">
        <v>33005</v>
      </c>
      <c r="C8693">
        <v>2021</v>
      </c>
      <c r="D8693">
        <v>2021</v>
      </c>
      <c r="E8693">
        <v>720</v>
      </c>
      <c r="F8693" s="3">
        <v>16545</v>
      </c>
      <c r="G8693" s="3">
        <v>4351.8</v>
      </c>
      <c r="H8693" t="e">
        <f>VLOOKUP(B8693,vax!$B$2:$I$586,7, FALSE)</f>
        <v>#N/A</v>
      </c>
    </row>
    <row r="8694" spans="1:8" x14ac:dyDescent="0.35">
      <c r="A8694" s="3" t="s">
        <v>2359</v>
      </c>
      <c r="B8694">
        <v>33005</v>
      </c>
      <c r="C8694">
        <v>2022</v>
      </c>
      <c r="D8694">
        <v>2022</v>
      </c>
      <c r="E8694">
        <v>653</v>
      </c>
      <c r="F8694" s="3">
        <v>17356</v>
      </c>
      <c r="G8694" s="3">
        <v>3762.4</v>
      </c>
      <c r="H8694" t="e">
        <f>VLOOKUP(B8694,vax!$B$2:$I$586,7, FALSE)</f>
        <v>#N/A</v>
      </c>
    </row>
    <row r="8695" spans="1:8" x14ac:dyDescent="0.35">
      <c r="A8695" s="3" t="s">
        <v>2360</v>
      </c>
      <c r="B8695">
        <v>33007</v>
      </c>
      <c r="C8695">
        <v>2018</v>
      </c>
      <c r="D8695">
        <v>2018</v>
      </c>
      <c r="E8695">
        <v>368</v>
      </c>
      <c r="F8695" s="3">
        <v>7494</v>
      </c>
      <c r="G8695" s="3">
        <v>4910.6000000000004</v>
      </c>
      <c r="H8695" t="e">
        <f>VLOOKUP(B8695,vax!$B$2:$I$586,7, FALSE)</f>
        <v>#N/A</v>
      </c>
    </row>
    <row r="8696" spans="1:8" x14ac:dyDescent="0.35">
      <c r="A8696" s="3" t="s">
        <v>2360</v>
      </c>
      <c r="B8696">
        <v>33007</v>
      </c>
      <c r="C8696">
        <v>2019</v>
      </c>
      <c r="D8696">
        <v>2019</v>
      </c>
      <c r="E8696">
        <v>373</v>
      </c>
      <c r="F8696" s="3">
        <v>7646</v>
      </c>
      <c r="G8696" s="3">
        <v>4878.3999999999996</v>
      </c>
      <c r="H8696" t="e">
        <f>VLOOKUP(B8696,vax!$B$2:$I$586,7, FALSE)</f>
        <v>#N/A</v>
      </c>
    </row>
    <row r="8697" spans="1:8" x14ac:dyDescent="0.35">
      <c r="A8697" s="3" t="s">
        <v>2360</v>
      </c>
      <c r="B8697">
        <v>33007</v>
      </c>
      <c r="C8697">
        <v>2020</v>
      </c>
      <c r="D8697">
        <v>2020</v>
      </c>
      <c r="E8697">
        <v>387</v>
      </c>
      <c r="F8697" s="3">
        <v>7826</v>
      </c>
      <c r="G8697" s="3">
        <v>4945.1000000000004</v>
      </c>
      <c r="H8697" t="e">
        <f>VLOOKUP(B8697,vax!$B$2:$I$586,7, FALSE)</f>
        <v>#N/A</v>
      </c>
    </row>
    <row r="8698" spans="1:8" x14ac:dyDescent="0.35">
      <c r="A8698" s="3" t="s">
        <v>2360</v>
      </c>
      <c r="B8698">
        <v>33007</v>
      </c>
      <c r="C8698">
        <v>2021</v>
      </c>
      <c r="D8698">
        <v>2021</v>
      </c>
      <c r="E8698">
        <v>459</v>
      </c>
      <c r="F8698" s="3">
        <v>7764</v>
      </c>
      <c r="G8698" s="3">
        <v>5911.9</v>
      </c>
      <c r="H8698" t="e">
        <f>VLOOKUP(B8698,vax!$B$2:$I$586,7, FALSE)</f>
        <v>#N/A</v>
      </c>
    </row>
    <row r="8699" spans="1:8" x14ac:dyDescent="0.35">
      <c r="A8699" s="3" t="s">
        <v>2360</v>
      </c>
      <c r="B8699">
        <v>33007</v>
      </c>
      <c r="C8699">
        <v>2022</v>
      </c>
      <c r="D8699">
        <v>2022</v>
      </c>
      <c r="E8699">
        <v>434</v>
      </c>
      <c r="F8699" s="3">
        <v>8136</v>
      </c>
      <c r="G8699" s="3">
        <v>5334.3</v>
      </c>
      <c r="H8699" t="e">
        <f>VLOOKUP(B8699,vax!$B$2:$I$586,7, FALSE)</f>
        <v>#N/A</v>
      </c>
    </row>
    <row r="8700" spans="1:8" x14ac:dyDescent="0.35">
      <c r="A8700" s="3" t="s">
        <v>2361</v>
      </c>
      <c r="B8700">
        <v>33009</v>
      </c>
      <c r="C8700">
        <v>2018</v>
      </c>
      <c r="D8700">
        <v>2018</v>
      </c>
      <c r="E8700">
        <v>703</v>
      </c>
      <c r="F8700" s="3">
        <v>18566</v>
      </c>
      <c r="G8700" s="3">
        <v>3786.5</v>
      </c>
      <c r="H8700" t="e">
        <f>VLOOKUP(B8700,vax!$B$2:$I$586,7, FALSE)</f>
        <v>#N/A</v>
      </c>
    </row>
    <row r="8701" spans="1:8" x14ac:dyDescent="0.35">
      <c r="A8701" s="3" t="s">
        <v>2361</v>
      </c>
      <c r="B8701">
        <v>33009</v>
      </c>
      <c r="C8701">
        <v>2019</v>
      </c>
      <c r="D8701">
        <v>2019</v>
      </c>
      <c r="E8701">
        <v>712</v>
      </c>
      <c r="F8701" s="3">
        <v>19181</v>
      </c>
      <c r="G8701" s="3">
        <v>3712</v>
      </c>
      <c r="H8701" t="e">
        <f>VLOOKUP(B8701,vax!$B$2:$I$586,7, FALSE)</f>
        <v>#N/A</v>
      </c>
    </row>
    <row r="8702" spans="1:8" x14ac:dyDescent="0.35">
      <c r="A8702" s="3" t="s">
        <v>2361</v>
      </c>
      <c r="B8702">
        <v>33009</v>
      </c>
      <c r="C8702">
        <v>2020</v>
      </c>
      <c r="D8702">
        <v>2020</v>
      </c>
      <c r="E8702">
        <v>705</v>
      </c>
      <c r="F8702" s="3">
        <v>19996</v>
      </c>
      <c r="G8702" s="3">
        <v>3525.7</v>
      </c>
      <c r="H8702" t="e">
        <f>VLOOKUP(B8702,vax!$B$2:$I$586,7, FALSE)</f>
        <v>#N/A</v>
      </c>
    </row>
    <row r="8703" spans="1:8" x14ac:dyDescent="0.35">
      <c r="A8703" s="3" t="s">
        <v>2361</v>
      </c>
      <c r="B8703">
        <v>33009</v>
      </c>
      <c r="C8703">
        <v>2021</v>
      </c>
      <c r="D8703">
        <v>2021</v>
      </c>
      <c r="E8703">
        <v>738</v>
      </c>
      <c r="F8703" s="3">
        <v>20389</v>
      </c>
      <c r="G8703" s="3">
        <v>3619.6</v>
      </c>
      <c r="H8703" t="e">
        <f>VLOOKUP(B8703,vax!$B$2:$I$586,7, FALSE)</f>
        <v>#N/A</v>
      </c>
    </row>
    <row r="8704" spans="1:8" x14ac:dyDescent="0.35">
      <c r="A8704" s="3" t="s">
        <v>2361</v>
      </c>
      <c r="B8704">
        <v>33009</v>
      </c>
      <c r="C8704">
        <v>2022</v>
      </c>
      <c r="D8704">
        <v>2022</v>
      </c>
      <c r="E8704">
        <v>840</v>
      </c>
      <c r="F8704" s="3">
        <v>21486</v>
      </c>
      <c r="G8704" s="3">
        <v>3909.5</v>
      </c>
      <c r="H8704" t="e">
        <f>VLOOKUP(B8704,vax!$B$2:$I$586,7, FALSE)</f>
        <v>#N/A</v>
      </c>
    </row>
    <row r="8705" spans="1:8" x14ac:dyDescent="0.35">
      <c r="A8705" s="3" t="s">
        <v>2362</v>
      </c>
      <c r="B8705">
        <v>33011</v>
      </c>
      <c r="C8705">
        <v>2018</v>
      </c>
      <c r="D8705">
        <v>2018</v>
      </c>
      <c r="E8705">
        <v>2551</v>
      </c>
      <c r="F8705" s="3">
        <v>65348</v>
      </c>
      <c r="G8705" s="3">
        <v>3903.7</v>
      </c>
      <c r="H8705">
        <f>VLOOKUP(B8705,vax!$B$2:$I$586,7, FALSE)</f>
        <v>243.2742054693274</v>
      </c>
    </row>
    <row r="8706" spans="1:8" x14ac:dyDescent="0.35">
      <c r="A8706" s="3" t="s">
        <v>2362</v>
      </c>
      <c r="B8706">
        <v>33011</v>
      </c>
      <c r="C8706">
        <v>2019</v>
      </c>
      <c r="D8706">
        <v>2019</v>
      </c>
      <c r="E8706">
        <v>2598</v>
      </c>
      <c r="F8706" s="3">
        <v>67650</v>
      </c>
      <c r="G8706" s="3">
        <v>3840.4</v>
      </c>
      <c r="H8706">
        <f>VLOOKUP(B8706,vax!$B$2:$I$586,7, FALSE)</f>
        <v>243.2742054693274</v>
      </c>
    </row>
    <row r="8707" spans="1:8" x14ac:dyDescent="0.35">
      <c r="A8707" s="3" t="s">
        <v>2362</v>
      </c>
      <c r="B8707">
        <v>33011</v>
      </c>
      <c r="C8707">
        <v>2020</v>
      </c>
      <c r="D8707">
        <v>2020</v>
      </c>
      <c r="E8707">
        <v>3081</v>
      </c>
      <c r="F8707" s="3">
        <v>69907</v>
      </c>
      <c r="G8707" s="3">
        <v>4407.3</v>
      </c>
      <c r="H8707">
        <f>VLOOKUP(B8707,vax!$B$2:$I$586,7, FALSE)</f>
        <v>243.2742054693274</v>
      </c>
    </row>
    <row r="8708" spans="1:8" x14ac:dyDescent="0.35">
      <c r="A8708" s="3" t="s">
        <v>2362</v>
      </c>
      <c r="B8708">
        <v>33011</v>
      </c>
      <c r="C8708">
        <v>2021</v>
      </c>
      <c r="D8708">
        <v>2021</v>
      </c>
      <c r="E8708">
        <v>2944</v>
      </c>
      <c r="F8708" s="3">
        <v>70614</v>
      </c>
      <c r="G8708" s="3">
        <v>4169.1000000000004</v>
      </c>
      <c r="H8708">
        <f>VLOOKUP(B8708,vax!$B$2:$I$586,7, FALSE)</f>
        <v>243.2742054693274</v>
      </c>
    </row>
    <row r="8709" spans="1:8" x14ac:dyDescent="0.35">
      <c r="A8709" s="3" t="s">
        <v>2362</v>
      </c>
      <c r="B8709">
        <v>33011</v>
      </c>
      <c r="C8709">
        <v>2022</v>
      </c>
      <c r="D8709">
        <v>2022</v>
      </c>
      <c r="E8709">
        <v>2991</v>
      </c>
      <c r="F8709" s="3">
        <v>73963</v>
      </c>
      <c r="G8709" s="3">
        <v>4043.9</v>
      </c>
      <c r="H8709">
        <f>VLOOKUP(B8709,vax!$B$2:$I$586,7, FALSE)</f>
        <v>243.2742054693274</v>
      </c>
    </row>
    <row r="8710" spans="1:8" x14ac:dyDescent="0.35">
      <c r="A8710" s="3" t="s">
        <v>2363</v>
      </c>
      <c r="B8710">
        <v>33013</v>
      </c>
      <c r="C8710">
        <v>2018</v>
      </c>
      <c r="D8710">
        <v>2018</v>
      </c>
      <c r="E8710">
        <v>1162</v>
      </c>
      <c r="F8710" s="3">
        <v>27566</v>
      </c>
      <c r="G8710" s="3">
        <v>4215.3</v>
      </c>
      <c r="H8710">
        <f>VLOOKUP(B8710,vax!$B$2:$I$586,7, FALSE)</f>
        <v>285.94065009019209</v>
      </c>
    </row>
    <row r="8711" spans="1:8" x14ac:dyDescent="0.35">
      <c r="A8711" s="3" t="s">
        <v>2363</v>
      </c>
      <c r="B8711">
        <v>33013</v>
      </c>
      <c r="C8711">
        <v>2019</v>
      </c>
      <c r="D8711">
        <v>2019</v>
      </c>
      <c r="E8711">
        <v>1116</v>
      </c>
      <c r="F8711" s="3">
        <v>28273</v>
      </c>
      <c r="G8711" s="3">
        <v>3947.2</v>
      </c>
      <c r="H8711">
        <f>VLOOKUP(B8711,vax!$B$2:$I$586,7, FALSE)</f>
        <v>285.94065009019209</v>
      </c>
    </row>
    <row r="8712" spans="1:8" x14ac:dyDescent="0.35">
      <c r="A8712" s="3" t="s">
        <v>2363</v>
      </c>
      <c r="B8712">
        <v>33013</v>
      </c>
      <c r="C8712">
        <v>2020</v>
      </c>
      <c r="D8712">
        <v>2020</v>
      </c>
      <c r="E8712">
        <v>1212</v>
      </c>
      <c r="F8712" s="3">
        <v>29474</v>
      </c>
      <c r="G8712" s="3">
        <v>4112.1000000000004</v>
      </c>
      <c r="H8712">
        <f>VLOOKUP(B8712,vax!$B$2:$I$586,7, FALSE)</f>
        <v>285.94065009019209</v>
      </c>
    </row>
    <row r="8713" spans="1:8" x14ac:dyDescent="0.35">
      <c r="A8713" s="3" t="s">
        <v>2363</v>
      </c>
      <c r="B8713">
        <v>33013</v>
      </c>
      <c r="C8713">
        <v>2021</v>
      </c>
      <c r="D8713">
        <v>2021</v>
      </c>
      <c r="E8713">
        <v>1210</v>
      </c>
      <c r="F8713" s="3">
        <v>29979</v>
      </c>
      <c r="G8713" s="3">
        <v>4036.2</v>
      </c>
      <c r="H8713">
        <f>VLOOKUP(B8713,vax!$B$2:$I$586,7, FALSE)</f>
        <v>285.94065009019209</v>
      </c>
    </row>
    <row r="8714" spans="1:8" x14ac:dyDescent="0.35">
      <c r="A8714" s="3" t="s">
        <v>2363</v>
      </c>
      <c r="B8714">
        <v>33013</v>
      </c>
      <c r="C8714">
        <v>2022</v>
      </c>
      <c r="D8714">
        <v>2022</v>
      </c>
      <c r="E8714">
        <v>1266</v>
      </c>
      <c r="F8714" s="3">
        <v>31170</v>
      </c>
      <c r="G8714" s="3">
        <v>4061.6</v>
      </c>
      <c r="H8714">
        <f>VLOOKUP(B8714,vax!$B$2:$I$586,7, FALSE)</f>
        <v>285.94065009019209</v>
      </c>
    </row>
    <row r="8715" spans="1:8" x14ac:dyDescent="0.35">
      <c r="A8715" s="3" t="s">
        <v>2364</v>
      </c>
      <c r="B8715">
        <v>33015</v>
      </c>
      <c r="C8715">
        <v>2018</v>
      </c>
      <c r="D8715">
        <v>2018</v>
      </c>
      <c r="E8715">
        <v>2018</v>
      </c>
      <c r="F8715" s="3">
        <v>55538</v>
      </c>
      <c r="G8715" s="3">
        <v>3633.5</v>
      </c>
      <c r="H8715">
        <f>VLOOKUP(B8715,vax!$B$2:$I$586,7, FALSE)</f>
        <v>255.71063563520067</v>
      </c>
    </row>
    <row r="8716" spans="1:8" x14ac:dyDescent="0.35">
      <c r="A8716" s="3" t="s">
        <v>2364</v>
      </c>
      <c r="B8716">
        <v>33015</v>
      </c>
      <c r="C8716">
        <v>2019</v>
      </c>
      <c r="D8716">
        <v>2019</v>
      </c>
      <c r="E8716">
        <v>2068</v>
      </c>
      <c r="F8716" s="3">
        <v>57533</v>
      </c>
      <c r="G8716" s="3">
        <v>3594.5</v>
      </c>
      <c r="H8716">
        <f>VLOOKUP(B8716,vax!$B$2:$I$586,7, FALSE)</f>
        <v>255.71063563520067</v>
      </c>
    </row>
    <row r="8717" spans="1:8" x14ac:dyDescent="0.35">
      <c r="A8717" s="3" t="s">
        <v>2364</v>
      </c>
      <c r="B8717">
        <v>33015</v>
      </c>
      <c r="C8717">
        <v>2020</v>
      </c>
      <c r="D8717">
        <v>2020</v>
      </c>
      <c r="E8717">
        <v>2331</v>
      </c>
      <c r="F8717" s="3">
        <v>59581</v>
      </c>
      <c r="G8717" s="3">
        <v>3912.3</v>
      </c>
      <c r="H8717">
        <f>VLOOKUP(B8717,vax!$B$2:$I$586,7, FALSE)</f>
        <v>255.71063563520067</v>
      </c>
    </row>
    <row r="8718" spans="1:8" x14ac:dyDescent="0.35">
      <c r="A8718" s="3" t="s">
        <v>2364</v>
      </c>
      <c r="B8718">
        <v>33015</v>
      </c>
      <c r="C8718">
        <v>2021</v>
      </c>
      <c r="D8718">
        <v>2021</v>
      </c>
      <c r="E8718">
        <v>2338</v>
      </c>
      <c r="F8718" s="3">
        <v>60938</v>
      </c>
      <c r="G8718" s="3">
        <v>3836.7</v>
      </c>
      <c r="H8718">
        <f>VLOOKUP(B8718,vax!$B$2:$I$586,7, FALSE)</f>
        <v>255.71063563520067</v>
      </c>
    </row>
    <row r="8719" spans="1:8" x14ac:dyDescent="0.35">
      <c r="A8719" s="3" t="s">
        <v>2364</v>
      </c>
      <c r="B8719">
        <v>33015</v>
      </c>
      <c r="C8719">
        <v>2022</v>
      </c>
      <c r="D8719">
        <v>2022</v>
      </c>
      <c r="E8719">
        <v>2383</v>
      </c>
      <c r="F8719" s="3">
        <v>64876</v>
      </c>
      <c r="G8719" s="3">
        <v>3673.2</v>
      </c>
      <c r="H8719">
        <f>VLOOKUP(B8719,vax!$B$2:$I$586,7, FALSE)</f>
        <v>255.71063563520067</v>
      </c>
    </row>
    <row r="8720" spans="1:8" x14ac:dyDescent="0.35">
      <c r="A8720" s="3" t="s">
        <v>2365</v>
      </c>
      <c r="B8720">
        <v>33017</v>
      </c>
      <c r="C8720">
        <v>2018</v>
      </c>
      <c r="D8720">
        <v>2018</v>
      </c>
      <c r="E8720">
        <v>867</v>
      </c>
      <c r="F8720" s="3">
        <v>19535</v>
      </c>
      <c r="G8720" s="3">
        <v>4438.2</v>
      </c>
      <c r="H8720">
        <f>VLOOKUP(B8720,vax!$B$2:$I$586,7, FALSE)</f>
        <v>277.91602637188322</v>
      </c>
    </row>
    <row r="8721" spans="1:8" x14ac:dyDescent="0.35">
      <c r="A8721" s="3" t="s">
        <v>2365</v>
      </c>
      <c r="B8721">
        <v>33017</v>
      </c>
      <c r="C8721">
        <v>2019</v>
      </c>
      <c r="D8721">
        <v>2019</v>
      </c>
      <c r="E8721">
        <v>892</v>
      </c>
      <c r="F8721" s="3">
        <v>20173</v>
      </c>
      <c r="G8721" s="3">
        <v>4421.8</v>
      </c>
      <c r="H8721">
        <f>VLOOKUP(B8721,vax!$B$2:$I$586,7, FALSE)</f>
        <v>277.91602637188322</v>
      </c>
    </row>
    <row r="8722" spans="1:8" x14ac:dyDescent="0.35">
      <c r="A8722" s="3" t="s">
        <v>2365</v>
      </c>
      <c r="B8722">
        <v>33017</v>
      </c>
      <c r="C8722">
        <v>2020</v>
      </c>
      <c r="D8722">
        <v>2020</v>
      </c>
      <c r="E8722">
        <v>944</v>
      </c>
      <c r="F8722" s="3">
        <v>21070</v>
      </c>
      <c r="G8722" s="3">
        <v>4480.3</v>
      </c>
      <c r="H8722">
        <f>VLOOKUP(B8722,vax!$B$2:$I$586,7, FALSE)</f>
        <v>277.91602637188322</v>
      </c>
    </row>
    <row r="8723" spans="1:8" x14ac:dyDescent="0.35">
      <c r="A8723" s="3" t="s">
        <v>2365</v>
      </c>
      <c r="B8723">
        <v>33017</v>
      </c>
      <c r="C8723">
        <v>2021</v>
      </c>
      <c r="D8723">
        <v>2021</v>
      </c>
      <c r="E8723">
        <v>971</v>
      </c>
      <c r="F8723" s="3">
        <v>21197</v>
      </c>
      <c r="G8723" s="3">
        <v>4580.8</v>
      </c>
      <c r="H8723">
        <f>VLOOKUP(B8723,vax!$B$2:$I$586,7, FALSE)</f>
        <v>277.91602637188322</v>
      </c>
    </row>
    <row r="8724" spans="1:8" x14ac:dyDescent="0.35">
      <c r="A8724" s="3" t="s">
        <v>2365</v>
      </c>
      <c r="B8724">
        <v>33017</v>
      </c>
      <c r="C8724">
        <v>2022</v>
      </c>
      <c r="D8724">
        <v>2022</v>
      </c>
      <c r="E8724">
        <v>992</v>
      </c>
      <c r="F8724" s="3">
        <v>22435</v>
      </c>
      <c r="G8724" s="3">
        <v>4421.7</v>
      </c>
      <c r="H8724">
        <f>VLOOKUP(B8724,vax!$B$2:$I$586,7, FALSE)</f>
        <v>277.91602637188322</v>
      </c>
    </row>
    <row r="8725" spans="1:8" x14ac:dyDescent="0.35">
      <c r="A8725" s="3" t="s">
        <v>2366</v>
      </c>
      <c r="B8725">
        <v>33019</v>
      </c>
      <c r="C8725">
        <v>2018</v>
      </c>
      <c r="D8725">
        <v>2018</v>
      </c>
      <c r="E8725">
        <v>358</v>
      </c>
      <c r="F8725" s="3">
        <v>9257</v>
      </c>
      <c r="G8725" s="3">
        <v>3867.3</v>
      </c>
      <c r="H8725" t="e">
        <f>VLOOKUP(B8725,vax!$B$2:$I$586,7, FALSE)</f>
        <v>#N/A</v>
      </c>
    </row>
    <row r="8726" spans="1:8" x14ac:dyDescent="0.35">
      <c r="A8726" s="3" t="s">
        <v>2366</v>
      </c>
      <c r="B8726">
        <v>33019</v>
      </c>
      <c r="C8726">
        <v>2019</v>
      </c>
      <c r="D8726">
        <v>2019</v>
      </c>
      <c r="E8726">
        <v>358</v>
      </c>
      <c r="F8726" s="3">
        <v>9531</v>
      </c>
      <c r="G8726" s="3">
        <v>3756.2</v>
      </c>
      <c r="H8726" t="e">
        <f>VLOOKUP(B8726,vax!$B$2:$I$586,7, FALSE)</f>
        <v>#N/A</v>
      </c>
    </row>
    <row r="8727" spans="1:8" x14ac:dyDescent="0.35">
      <c r="A8727" s="3" t="s">
        <v>2366</v>
      </c>
      <c r="B8727">
        <v>33019</v>
      </c>
      <c r="C8727">
        <v>2020</v>
      </c>
      <c r="D8727">
        <v>2020</v>
      </c>
      <c r="E8727">
        <v>360</v>
      </c>
      <c r="F8727" s="3">
        <v>9913</v>
      </c>
      <c r="G8727" s="3">
        <v>3631.6</v>
      </c>
      <c r="H8727" t="e">
        <f>VLOOKUP(B8727,vax!$B$2:$I$586,7, FALSE)</f>
        <v>#N/A</v>
      </c>
    </row>
    <row r="8728" spans="1:8" x14ac:dyDescent="0.35">
      <c r="A8728" s="3" t="s">
        <v>2366</v>
      </c>
      <c r="B8728">
        <v>33019</v>
      </c>
      <c r="C8728">
        <v>2021</v>
      </c>
      <c r="D8728">
        <v>2021</v>
      </c>
      <c r="E8728">
        <v>385</v>
      </c>
      <c r="F8728" s="3">
        <v>10003</v>
      </c>
      <c r="G8728" s="3">
        <v>3848.8</v>
      </c>
      <c r="H8728" t="e">
        <f>VLOOKUP(B8728,vax!$B$2:$I$586,7, FALSE)</f>
        <v>#N/A</v>
      </c>
    </row>
    <row r="8729" spans="1:8" x14ac:dyDescent="0.35">
      <c r="A8729" s="3" t="s">
        <v>2366</v>
      </c>
      <c r="B8729">
        <v>33019</v>
      </c>
      <c r="C8729">
        <v>2022</v>
      </c>
      <c r="D8729">
        <v>2022</v>
      </c>
      <c r="E8729">
        <v>429</v>
      </c>
      <c r="F8729" s="3">
        <v>10438</v>
      </c>
      <c r="G8729" s="3">
        <v>4110</v>
      </c>
      <c r="H8729" t="e">
        <f>VLOOKUP(B8729,vax!$B$2:$I$586,7, FALSE)</f>
        <v>#N/A</v>
      </c>
    </row>
    <row r="8730" spans="1:8" x14ac:dyDescent="0.35">
      <c r="A8730" s="3" t="s">
        <v>2367</v>
      </c>
      <c r="B8730">
        <v>34001</v>
      </c>
      <c r="C8730">
        <v>2018</v>
      </c>
      <c r="D8730">
        <v>2018</v>
      </c>
      <c r="E8730">
        <v>2057</v>
      </c>
      <c r="F8730" s="3">
        <v>47611</v>
      </c>
      <c r="G8730" s="3">
        <v>4320.3999999999996</v>
      </c>
      <c r="H8730">
        <f>VLOOKUP(B8730,vax!$B$2:$I$586,7, FALSE)</f>
        <v>234.41369041548535</v>
      </c>
    </row>
    <row r="8731" spans="1:8" x14ac:dyDescent="0.35">
      <c r="A8731" s="3" t="s">
        <v>2367</v>
      </c>
      <c r="B8731">
        <v>34001</v>
      </c>
      <c r="C8731">
        <v>2019</v>
      </c>
      <c r="D8731">
        <v>2019</v>
      </c>
      <c r="E8731">
        <v>2101</v>
      </c>
      <c r="F8731" s="3">
        <v>49027</v>
      </c>
      <c r="G8731" s="3">
        <v>4285.3999999999996</v>
      </c>
      <c r="H8731">
        <f>VLOOKUP(B8731,vax!$B$2:$I$586,7, FALSE)</f>
        <v>234.41369041548535</v>
      </c>
    </row>
    <row r="8732" spans="1:8" x14ac:dyDescent="0.35">
      <c r="A8732" s="3" t="s">
        <v>2367</v>
      </c>
      <c r="B8732">
        <v>34001</v>
      </c>
      <c r="C8732">
        <v>2020</v>
      </c>
      <c r="D8732">
        <v>2020</v>
      </c>
      <c r="E8732">
        <v>2413</v>
      </c>
      <c r="F8732" s="3">
        <v>50404</v>
      </c>
      <c r="G8732" s="3">
        <v>4787.3</v>
      </c>
      <c r="H8732">
        <f>VLOOKUP(B8732,vax!$B$2:$I$586,7, FALSE)</f>
        <v>234.41369041548535</v>
      </c>
    </row>
    <row r="8733" spans="1:8" x14ac:dyDescent="0.35">
      <c r="A8733" s="3" t="s">
        <v>2367</v>
      </c>
      <c r="B8733">
        <v>34001</v>
      </c>
      <c r="C8733">
        <v>2021</v>
      </c>
      <c r="D8733">
        <v>2021</v>
      </c>
      <c r="E8733">
        <v>2418</v>
      </c>
      <c r="F8733" s="3">
        <v>53009</v>
      </c>
      <c r="G8733" s="3">
        <v>4561.5</v>
      </c>
      <c r="H8733">
        <f>VLOOKUP(B8733,vax!$B$2:$I$586,7, FALSE)</f>
        <v>234.41369041548535</v>
      </c>
    </row>
    <row r="8734" spans="1:8" x14ac:dyDescent="0.35">
      <c r="A8734" s="3" t="s">
        <v>2367</v>
      </c>
      <c r="B8734">
        <v>34001</v>
      </c>
      <c r="C8734">
        <v>2022</v>
      </c>
      <c r="D8734">
        <v>2022</v>
      </c>
      <c r="E8734">
        <v>2176</v>
      </c>
      <c r="F8734" s="3">
        <v>54828</v>
      </c>
      <c r="G8734" s="3">
        <v>3968.8</v>
      </c>
      <c r="H8734">
        <f>VLOOKUP(B8734,vax!$B$2:$I$586,7, FALSE)</f>
        <v>234.41369041548535</v>
      </c>
    </row>
    <row r="8735" spans="1:8" x14ac:dyDescent="0.35">
      <c r="A8735" s="3" t="s">
        <v>2368</v>
      </c>
      <c r="B8735">
        <v>34003</v>
      </c>
      <c r="C8735">
        <v>2018</v>
      </c>
      <c r="D8735">
        <v>2018</v>
      </c>
      <c r="E8735">
        <v>6057</v>
      </c>
      <c r="F8735" s="3">
        <v>161086</v>
      </c>
      <c r="G8735" s="3">
        <v>3760.1</v>
      </c>
      <c r="H8735">
        <f>VLOOKUP(B8735,vax!$B$2:$I$586,7, FALSE)</f>
        <v>245.66582456822212</v>
      </c>
    </row>
    <row r="8736" spans="1:8" x14ac:dyDescent="0.35">
      <c r="A8736" s="3" t="s">
        <v>2368</v>
      </c>
      <c r="B8736">
        <v>34003</v>
      </c>
      <c r="C8736">
        <v>2019</v>
      </c>
      <c r="D8736">
        <v>2019</v>
      </c>
      <c r="E8736">
        <v>6139</v>
      </c>
      <c r="F8736" s="3">
        <v>164668</v>
      </c>
      <c r="G8736" s="3">
        <v>3728.1</v>
      </c>
      <c r="H8736">
        <f>VLOOKUP(B8736,vax!$B$2:$I$586,7, FALSE)</f>
        <v>245.66582456822212</v>
      </c>
    </row>
    <row r="8737" spans="1:8" x14ac:dyDescent="0.35">
      <c r="A8737" s="3" t="s">
        <v>2368</v>
      </c>
      <c r="B8737">
        <v>34003</v>
      </c>
      <c r="C8737">
        <v>2020</v>
      </c>
      <c r="D8737">
        <v>2020</v>
      </c>
      <c r="E8737">
        <v>7715</v>
      </c>
      <c r="F8737" s="3">
        <v>167551</v>
      </c>
      <c r="G8737" s="3">
        <v>4604.6000000000004</v>
      </c>
      <c r="H8737">
        <f>VLOOKUP(B8737,vax!$B$2:$I$586,7, FALSE)</f>
        <v>245.66582456822212</v>
      </c>
    </row>
    <row r="8738" spans="1:8" x14ac:dyDescent="0.35">
      <c r="A8738" s="3" t="s">
        <v>2368</v>
      </c>
      <c r="B8738">
        <v>34003</v>
      </c>
      <c r="C8738">
        <v>2021</v>
      </c>
      <c r="D8738">
        <v>2021</v>
      </c>
      <c r="E8738">
        <v>6213</v>
      </c>
      <c r="F8738" s="3">
        <v>170005</v>
      </c>
      <c r="G8738" s="3">
        <v>3654.6</v>
      </c>
      <c r="H8738">
        <f>VLOOKUP(B8738,vax!$B$2:$I$586,7, FALSE)</f>
        <v>245.66582456822212</v>
      </c>
    </row>
    <row r="8739" spans="1:8" x14ac:dyDescent="0.35">
      <c r="A8739" s="3" t="s">
        <v>2368</v>
      </c>
      <c r="B8739">
        <v>34003</v>
      </c>
      <c r="C8739">
        <v>2022</v>
      </c>
      <c r="D8739">
        <v>2022</v>
      </c>
      <c r="E8739">
        <v>6196</v>
      </c>
      <c r="F8739" s="3">
        <v>174718</v>
      </c>
      <c r="G8739" s="3">
        <v>3546.3</v>
      </c>
      <c r="H8739">
        <f>VLOOKUP(B8739,vax!$B$2:$I$586,7, FALSE)</f>
        <v>245.66582456822212</v>
      </c>
    </row>
    <row r="8740" spans="1:8" x14ac:dyDescent="0.35">
      <c r="A8740" s="3" t="s">
        <v>2369</v>
      </c>
      <c r="B8740">
        <v>34005</v>
      </c>
      <c r="C8740">
        <v>2018</v>
      </c>
      <c r="D8740">
        <v>2018</v>
      </c>
      <c r="E8740">
        <v>3161</v>
      </c>
      <c r="F8740" s="3">
        <v>75401</v>
      </c>
      <c r="G8740" s="3">
        <v>4192.3</v>
      </c>
      <c r="H8740">
        <f>VLOOKUP(B8740,vax!$B$2:$I$586,7, FALSE)</f>
        <v>253.95204549861049</v>
      </c>
    </row>
    <row r="8741" spans="1:8" x14ac:dyDescent="0.35">
      <c r="A8741" s="3" t="s">
        <v>2369</v>
      </c>
      <c r="B8741">
        <v>34005</v>
      </c>
      <c r="C8741">
        <v>2019</v>
      </c>
      <c r="D8741">
        <v>2019</v>
      </c>
      <c r="E8741">
        <v>3216</v>
      </c>
      <c r="F8741" s="3">
        <v>77365</v>
      </c>
      <c r="G8741" s="3">
        <v>4156.8999999999996</v>
      </c>
      <c r="H8741">
        <f>VLOOKUP(B8741,vax!$B$2:$I$586,7, FALSE)</f>
        <v>253.95204549861049</v>
      </c>
    </row>
    <row r="8742" spans="1:8" x14ac:dyDescent="0.35">
      <c r="A8742" s="3" t="s">
        <v>2369</v>
      </c>
      <c r="B8742">
        <v>34005</v>
      </c>
      <c r="C8742">
        <v>2020</v>
      </c>
      <c r="D8742">
        <v>2020</v>
      </c>
      <c r="E8742">
        <v>3720</v>
      </c>
      <c r="F8742" s="3">
        <v>79530</v>
      </c>
      <c r="G8742" s="3">
        <v>4677.5</v>
      </c>
      <c r="H8742">
        <f>VLOOKUP(B8742,vax!$B$2:$I$586,7, FALSE)</f>
        <v>253.95204549861049</v>
      </c>
    </row>
    <row r="8743" spans="1:8" x14ac:dyDescent="0.35">
      <c r="A8743" s="3" t="s">
        <v>2369</v>
      </c>
      <c r="B8743">
        <v>34005</v>
      </c>
      <c r="C8743">
        <v>2021</v>
      </c>
      <c r="D8743">
        <v>2021</v>
      </c>
      <c r="E8743">
        <v>3440</v>
      </c>
      <c r="F8743" s="3">
        <v>82109</v>
      </c>
      <c r="G8743" s="3">
        <v>4189.6000000000004</v>
      </c>
      <c r="H8743">
        <f>VLOOKUP(B8743,vax!$B$2:$I$586,7, FALSE)</f>
        <v>253.95204549861049</v>
      </c>
    </row>
    <row r="8744" spans="1:8" x14ac:dyDescent="0.35">
      <c r="A8744" s="3" t="s">
        <v>2369</v>
      </c>
      <c r="B8744">
        <v>34005</v>
      </c>
      <c r="C8744">
        <v>2022</v>
      </c>
      <c r="D8744">
        <v>2022</v>
      </c>
      <c r="E8744">
        <v>3538</v>
      </c>
      <c r="F8744" s="3">
        <v>85811</v>
      </c>
      <c r="G8744" s="3">
        <v>4123</v>
      </c>
      <c r="H8744">
        <f>VLOOKUP(B8744,vax!$B$2:$I$586,7, FALSE)</f>
        <v>253.95204549861049</v>
      </c>
    </row>
    <row r="8745" spans="1:8" x14ac:dyDescent="0.35">
      <c r="A8745" s="3" t="s">
        <v>2370</v>
      </c>
      <c r="B8745">
        <v>34007</v>
      </c>
      <c r="C8745">
        <v>2018</v>
      </c>
      <c r="D8745">
        <v>2018</v>
      </c>
      <c r="E8745">
        <v>3694</v>
      </c>
      <c r="F8745" s="3">
        <v>79408</v>
      </c>
      <c r="G8745" s="3">
        <v>4651.8999999999996</v>
      </c>
      <c r="H8745">
        <f>VLOOKUP(B8745,vax!$B$2:$I$586,7, FALSE)</f>
        <v>237.4230344658408</v>
      </c>
    </row>
    <row r="8746" spans="1:8" x14ac:dyDescent="0.35">
      <c r="A8746" s="3" t="s">
        <v>2370</v>
      </c>
      <c r="B8746">
        <v>34007</v>
      </c>
      <c r="C8746">
        <v>2019</v>
      </c>
      <c r="D8746">
        <v>2019</v>
      </c>
      <c r="E8746">
        <v>3566</v>
      </c>
      <c r="F8746" s="3">
        <v>81530</v>
      </c>
      <c r="G8746" s="3">
        <v>4373.8999999999996</v>
      </c>
      <c r="H8746">
        <f>VLOOKUP(B8746,vax!$B$2:$I$586,7, FALSE)</f>
        <v>237.4230344658408</v>
      </c>
    </row>
    <row r="8747" spans="1:8" x14ac:dyDescent="0.35">
      <c r="A8747" s="3" t="s">
        <v>2370</v>
      </c>
      <c r="B8747">
        <v>34007</v>
      </c>
      <c r="C8747">
        <v>2020</v>
      </c>
      <c r="D8747">
        <v>2020</v>
      </c>
      <c r="E8747">
        <v>4300</v>
      </c>
      <c r="F8747" s="3">
        <v>82806</v>
      </c>
      <c r="G8747" s="3">
        <v>5192.8999999999996</v>
      </c>
      <c r="H8747">
        <f>VLOOKUP(B8747,vax!$B$2:$I$586,7, FALSE)</f>
        <v>237.4230344658408</v>
      </c>
    </row>
    <row r="8748" spans="1:8" x14ac:dyDescent="0.35">
      <c r="A8748" s="3" t="s">
        <v>2370</v>
      </c>
      <c r="B8748">
        <v>34007</v>
      </c>
      <c r="C8748">
        <v>2021</v>
      </c>
      <c r="D8748">
        <v>2021</v>
      </c>
      <c r="E8748">
        <v>3949</v>
      </c>
      <c r="F8748" s="3">
        <v>85226</v>
      </c>
      <c r="G8748" s="3">
        <v>4633.6000000000004</v>
      </c>
      <c r="H8748">
        <f>VLOOKUP(B8748,vax!$B$2:$I$586,7, FALSE)</f>
        <v>237.4230344658408</v>
      </c>
    </row>
    <row r="8749" spans="1:8" x14ac:dyDescent="0.35">
      <c r="A8749" s="3" t="s">
        <v>2370</v>
      </c>
      <c r="B8749">
        <v>34007</v>
      </c>
      <c r="C8749">
        <v>2022</v>
      </c>
      <c r="D8749">
        <v>2022</v>
      </c>
      <c r="E8749">
        <v>3824</v>
      </c>
      <c r="F8749" s="3">
        <v>87302</v>
      </c>
      <c r="G8749" s="3">
        <v>4380.2</v>
      </c>
      <c r="H8749">
        <f>VLOOKUP(B8749,vax!$B$2:$I$586,7, FALSE)</f>
        <v>237.4230344658408</v>
      </c>
    </row>
    <row r="8750" spans="1:8" x14ac:dyDescent="0.35">
      <c r="A8750" s="3" t="s">
        <v>2371</v>
      </c>
      <c r="B8750">
        <v>34009</v>
      </c>
      <c r="C8750">
        <v>2018</v>
      </c>
      <c r="D8750">
        <v>2018</v>
      </c>
      <c r="E8750">
        <v>1062</v>
      </c>
      <c r="F8750" s="3">
        <v>24586</v>
      </c>
      <c r="G8750" s="3">
        <v>4319.5</v>
      </c>
      <c r="H8750" t="e">
        <f>VLOOKUP(B8750,vax!$B$2:$I$586,7, FALSE)</f>
        <v>#N/A</v>
      </c>
    </row>
    <row r="8751" spans="1:8" x14ac:dyDescent="0.35">
      <c r="A8751" s="3" t="s">
        <v>2371</v>
      </c>
      <c r="B8751">
        <v>34009</v>
      </c>
      <c r="C8751">
        <v>2019</v>
      </c>
      <c r="D8751">
        <v>2019</v>
      </c>
      <c r="E8751">
        <v>1042</v>
      </c>
      <c r="F8751" s="3">
        <v>25166</v>
      </c>
      <c r="G8751" s="3">
        <v>4140.5</v>
      </c>
      <c r="H8751" t="e">
        <f>VLOOKUP(B8751,vax!$B$2:$I$586,7, FALSE)</f>
        <v>#N/A</v>
      </c>
    </row>
    <row r="8752" spans="1:8" x14ac:dyDescent="0.35">
      <c r="A8752" s="3" t="s">
        <v>2371</v>
      </c>
      <c r="B8752">
        <v>34009</v>
      </c>
      <c r="C8752">
        <v>2020</v>
      </c>
      <c r="D8752">
        <v>2020</v>
      </c>
      <c r="E8752">
        <v>1146</v>
      </c>
      <c r="F8752" s="3">
        <v>25831</v>
      </c>
      <c r="G8752" s="3">
        <v>4436.5</v>
      </c>
      <c r="H8752" t="e">
        <f>VLOOKUP(B8752,vax!$B$2:$I$586,7, FALSE)</f>
        <v>#N/A</v>
      </c>
    </row>
    <row r="8753" spans="1:8" x14ac:dyDescent="0.35">
      <c r="A8753" s="3" t="s">
        <v>2371</v>
      </c>
      <c r="B8753">
        <v>34009</v>
      </c>
      <c r="C8753">
        <v>2021</v>
      </c>
      <c r="D8753">
        <v>2021</v>
      </c>
      <c r="E8753">
        <v>1120</v>
      </c>
      <c r="F8753" s="3">
        <v>26993</v>
      </c>
      <c r="G8753" s="3">
        <v>4149.2</v>
      </c>
      <c r="H8753" t="e">
        <f>VLOOKUP(B8753,vax!$B$2:$I$586,7, FALSE)</f>
        <v>#N/A</v>
      </c>
    </row>
    <row r="8754" spans="1:8" x14ac:dyDescent="0.35">
      <c r="A8754" s="3" t="s">
        <v>2371</v>
      </c>
      <c r="B8754">
        <v>34009</v>
      </c>
      <c r="C8754">
        <v>2022</v>
      </c>
      <c r="D8754">
        <v>2022</v>
      </c>
      <c r="E8754">
        <v>1201</v>
      </c>
      <c r="F8754" s="3">
        <v>28254</v>
      </c>
      <c r="G8754" s="3">
        <v>4250.7</v>
      </c>
      <c r="H8754" t="e">
        <f>VLOOKUP(B8754,vax!$B$2:$I$586,7, FALSE)</f>
        <v>#N/A</v>
      </c>
    </row>
    <row r="8755" spans="1:8" x14ac:dyDescent="0.35">
      <c r="A8755" s="3" t="s">
        <v>2372</v>
      </c>
      <c r="B8755">
        <v>34011</v>
      </c>
      <c r="C8755">
        <v>2018</v>
      </c>
      <c r="D8755">
        <v>2018</v>
      </c>
      <c r="E8755">
        <v>1081</v>
      </c>
      <c r="F8755" s="3">
        <v>23053</v>
      </c>
      <c r="G8755" s="3">
        <v>4689.2</v>
      </c>
      <c r="H8755">
        <f>VLOOKUP(B8755,vax!$B$2:$I$586,7, FALSE)</f>
        <v>203.4669972640219</v>
      </c>
    </row>
    <row r="8756" spans="1:8" x14ac:dyDescent="0.35">
      <c r="A8756" s="3" t="s">
        <v>2372</v>
      </c>
      <c r="B8756">
        <v>34011</v>
      </c>
      <c r="C8756">
        <v>2019</v>
      </c>
      <c r="D8756">
        <v>2019</v>
      </c>
      <c r="E8756">
        <v>1150</v>
      </c>
      <c r="F8756" s="3">
        <v>23392</v>
      </c>
      <c r="G8756" s="3">
        <v>4916.2</v>
      </c>
      <c r="H8756">
        <f>VLOOKUP(B8756,vax!$B$2:$I$586,7, FALSE)</f>
        <v>203.4669972640219</v>
      </c>
    </row>
    <row r="8757" spans="1:8" x14ac:dyDescent="0.35">
      <c r="A8757" s="3" t="s">
        <v>2372</v>
      </c>
      <c r="B8757">
        <v>34011</v>
      </c>
      <c r="C8757">
        <v>2020</v>
      </c>
      <c r="D8757">
        <v>2020</v>
      </c>
      <c r="E8757">
        <v>1376</v>
      </c>
      <c r="F8757" s="3">
        <v>23419</v>
      </c>
      <c r="G8757" s="3">
        <v>5875.6</v>
      </c>
      <c r="H8757">
        <f>VLOOKUP(B8757,vax!$B$2:$I$586,7, FALSE)</f>
        <v>203.4669972640219</v>
      </c>
    </row>
    <row r="8758" spans="1:8" x14ac:dyDescent="0.35">
      <c r="A8758" s="3" t="s">
        <v>2372</v>
      </c>
      <c r="B8758">
        <v>34011</v>
      </c>
      <c r="C8758">
        <v>2021</v>
      </c>
      <c r="D8758">
        <v>2021</v>
      </c>
      <c r="E8758">
        <v>1336</v>
      </c>
      <c r="F8758" s="3">
        <v>24356</v>
      </c>
      <c r="G8758" s="3">
        <v>5485.3</v>
      </c>
      <c r="H8758">
        <f>VLOOKUP(B8758,vax!$B$2:$I$586,7, FALSE)</f>
        <v>203.4669972640219</v>
      </c>
    </row>
    <row r="8759" spans="1:8" x14ac:dyDescent="0.35">
      <c r="A8759" s="3" t="s">
        <v>2372</v>
      </c>
      <c r="B8759">
        <v>34011</v>
      </c>
      <c r="C8759">
        <v>2022</v>
      </c>
      <c r="D8759">
        <v>2022</v>
      </c>
      <c r="E8759">
        <v>1265</v>
      </c>
      <c r="F8759" s="3">
        <v>24685</v>
      </c>
      <c r="G8759" s="3">
        <v>5124.6000000000004</v>
      </c>
      <c r="H8759">
        <f>VLOOKUP(B8759,vax!$B$2:$I$586,7, FALSE)</f>
        <v>203.4669972640219</v>
      </c>
    </row>
    <row r="8760" spans="1:8" x14ac:dyDescent="0.35">
      <c r="A8760" s="3" t="s">
        <v>2373</v>
      </c>
      <c r="B8760">
        <v>34013</v>
      </c>
      <c r="C8760">
        <v>2018</v>
      </c>
      <c r="D8760">
        <v>2018</v>
      </c>
      <c r="E8760">
        <v>4219</v>
      </c>
      <c r="F8760" s="3">
        <v>108532</v>
      </c>
      <c r="G8760" s="3">
        <v>3887.3</v>
      </c>
      <c r="H8760">
        <f>VLOOKUP(B8760,vax!$B$2:$I$586,7, FALSE)</f>
        <v>233.41433997587805</v>
      </c>
    </row>
    <row r="8761" spans="1:8" x14ac:dyDescent="0.35">
      <c r="A8761" s="3" t="s">
        <v>2373</v>
      </c>
      <c r="B8761">
        <v>34013</v>
      </c>
      <c r="C8761">
        <v>2019</v>
      </c>
      <c r="D8761">
        <v>2019</v>
      </c>
      <c r="E8761">
        <v>4090</v>
      </c>
      <c r="F8761" s="3">
        <v>111102</v>
      </c>
      <c r="G8761" s="3">
        <v>3681.3</v>
      </c>
      <c r="H8761">
        <f>VLOOKUP(B8761,vax!$B$2:$I$586,7, FALSE)</f>
        <v>233.41433997587805</v>
      </c>
    </row>
    <row r="8762" spans="1:8" x14ac:dyDescent="0.35">
      <c r="A8762" s="3" t="s">
        <v>2373</v>
      </c>
      <c r="B8762">
        <v>34013</v>
      </c>
      <c r="C8762">
        <v>2020</v>
      </c>
      <c r="D8762">
        <v>2020</v>
      </c>
      <c r="E8762">
        <v>6026</v>
      </c>
      <c r="F8762" s="3">
        <v>114057</v>
      </c>
      <c r="G8762" s="3">
        <v>5283.3</v>
      </c>
      <c r="H8762">
        <f>VLOOKUP(B8762,vax!$B$2:$I$586,7, FALSE)</f>
        <v>233.41433997587805</v>
      </c>
    </row>
    <row r="8763" spans="1:8" x14ac:dyDescent="0.35">
      <c r="A8763" s="3" t="s">
        <v>2373</v>
      </c>
      <c r="B8763">
        <v>34013</v>
      </c>
      <c r="C8763">
        <v>2021</v>
      </c>
      <c r="D8763">
        <v>2021</v>
      </c>
      <c r="E8763">
        <v>4492</v>
      </c>
      <c r="F8763" s="3">
        <v>121017</v>
      </c>
      <c r="G8763" s="3">
        <v>3711.9</v>
      </c>
      <c r="H8763">
        <f>VLOOKUP(B8763,vax!$B$2:$I$586,7, FALSE)</f>
        <v>233.41433997587805</v>
      </c>
    </row>
    <row r="8764" spans="1:8" x14ac:dyDescent="0.35">
      <c r="A8764" s="3" t="s">
        <v>2373</v>
      </c>
      <c r="B8764">
        <v>34013</v>
      </c>
      <c r="C8764">
        <v>2022</v>
      </c>
      <c r="D8764">
        <v>2022</v>
      </c>
      <c r="E8764">
        <v>4434</v>
      </c>
      <c r="F8764" s="3">
        <v>122609</v>
      </c>
      <c r="G8764" s="3">
        <v>3616.4</v>
      </c>
      <c r="H8764">
        <f>VLOOKUP(B8764,vax!$B$2:$I$586,7, FALSE)</f>
        <v>233.41433997587805</v>
      </c>
    </row>
    <row r="8765" spans="1:8" x14ac:dyDescent="0.35">
      <c r="A8765" s="3" t="s">
        <v>2374</v>
      </c>
      <c r="B8765">
        <v>34015</v>
      </c>
      <c r="C8765">
        <v>2018</v>
      </c>
      <c r="D8765">
        <v>2018</v>
      </c>
      <c r="E8765">
        <v>2077</v>
      </c>
      <c r="F8765" s="3">
        <v>46126</v>
      </c>
      <c r="G8765" s="3">
        <v>4502.8999999999996</v>
      </c>
      <c r="H8765">
        <f>VLOOKUP(B8765,vax!$B$2:$I$586,7, FALSE)</f>
        <v>231.59841923820736</v>
      </c>
    </row>
    <row r="8766" spans="1:8" x14ac:dyDescent="0.35">
      <c r="A8766" s="3" t="s">
        <v>2374</v>
      </c>
      <c r="B8766">
        <v>34015</v>
      </c>
      <c r="C8766">
        <v>2019</v>
      </c>
      <c r="D8766">
        <v>2019</v>
      </c>
      <c r="E8766">
        <v>2044</v>
      </c>
      <c r="F8766" s="3">
        <v>47572</v>
      </c>
      <c r="G8766" s="3">
        <v>4296.6000000000004</v>
      </c>
      <c r="H8766">
        <f>VLOOKUP(B8766,vax!$B$2:$I$586,7, FALSE)</f>
        <v>231.59841923820736</v>
      </c>
    </row>
    <row r="8767" spans="1:8" x14ac:dyDescent="0.35">
      <c r="A8767" s="3" t="s">
        <v>2374</v>
      </c>
      <c r="B8767">
        <v>34015</v>
      </c>
      <c r="C8767">
        <v>2020</v>
      </c>
      <c r="D8767">
        <v>2020</v>
      </c>
      <c r="E8767">
        <v>2568</v>
      </c>
      <c r="F8767" s="3">
        <v>49177</v>
      </c>
      <c r="G8767" s="3">
        <v>5222</v>
      </c>
      <c r="H8767">
        <f>VLOOKUP(B8767,vax!$B$2:$I$586,7, FALSE)</f>
        <v>231.59841923820736</v>
      </c>
    </row>
    <row r="8768" spans="1:8" x14ac:dyDescent="0.35">
      <c r="A8768" s="3" t="s">
        <v>2374</v>
      </c>
      <c r="B8768">
        <v>34015</v>
      </c>
      <c r="C8768">
        <v>2021</v>
      </c>
      <c r="D8768">
        <v>2021</v>
      </c>
      <c r="E8768">
        <v>2367</v>
      </c>
      <c r="F8768" s="3">
        <v>50933</v>
      </c>
      <c r="G8768" s="3">
        <v>4647.3</v>
      </c>
      <c r="H8768">
        <f>VLOOKUP(B8768,vax!$B$2:$I$586,7, FALSE)</f>
        <v>231.59841923820736</v>
      </c>
    </row>
    <row r="8769" spans="1:8" x14ac:dyDescent="0.35">
      <c r="A8769" s="3" t="s">
        <v>2374</v>
      </c>
      <c r="B8769">
        <v>34015</v>
      </c>
      <c r="C8769">
        <v>2022</v>
      </c>
      <c r="D8769">
        <v>2022</v>
      </c>
      <c r="E8769">
        <v>2237</v>
      </c>
      <c r="F8769" s="3">
        <v>52035</v>
      </c>
      <c r="G8769" s="3">
        <v>4299</v>
      </c>
      <c r="H8769">
        <f>VLOOKUP(B8769,vax!$B$2:$I$586,7, FALSE)</f>
        <v>231.59841923820736</v>
      </c>
    </row>
    <row r="8770" spans="1:8" x14ac:dyDescent="0.35">
      <c r="A8770" s="3" t="s">
        <v>2375</v>
      </c>
      <c r="B8770">
        <v>34017</v>
      </c>
      <c r="C8770">
        <v>2018</v>
      </c>
      <c r="D8770">
        <v>2018</v>
      </c>
      <c r="E8770">
        <v>2719</v>
      </c>
      <c r="F8770" s="3">
        <v>79920</v>
      </c>
      <c r="G8770" s="3">
        <v>3402.2</v>
      </c>
      <c r="H8770">
        <f>VLOOKUP(B8770,vax!$B$2:$I$586,7, FALSE)</f>
        <v>217.77137485196624</v>
      </c>
    </row>
    <row r="8771" spans="1:8" x14ac:dyDescent="0.35">
      <c r="A8771" s="3" t="s">
        <v>2375</v>
      </c>
      <c r="B8771">
        <v>34017</v>
      </c>
      <c r="C8771">
        <v>2019</v>
      </c>
      <c r="D8771">
        <v>2019</v>
      </c>
      <c r="E8771">
        <v>2637</v>
      </c>
      <c r="F8771" s="3">
        <v>81907</v>
      </c>
      <c r="G8771" s="3">
        <v>3219.5</v>
      </c>
      <c r="H8771">
        <f>VLOOKUP(B8771,vax!$B$2:$I$586,7, FALSE)</f>
        <v>217.77137485196624</v>
      </c>
    </row>
    <row r="8772" spans="1:8" x14ac:dyDescent="0.35">
      <c r="A8772" s="3" t="s">
        <v>2375</v>
      </c>
      <c r="B8772">
        <v>34017</v>
      </c>
      <c r="C8772">
        <v>2020</v>
      </c>
      <c r="D8772">
        <v>2020</v>
      </c>
      <c r="E8772">
        <v>4059</v>
      </c>
      <c r="F8772" s="3">
        <v>83755</v>
      </c>
      <c r="G8772" s="3">
        <v>4846.3</v>
      </c>
      <c r="H8772">
        <f>VLOOKUP(B8772,vax!$B$2:$I$586,7, FALSE)</f>
        <v>217.77137485196624</v>
      </c>
    </row>
    <row r="8773" spans="1:8" x14ac:dyDescent="0.35">
      <c r="A8773" s="3" t="s">
        <v>2375</v>
      </c>
      <c r="B8773">
        <v>34017</v>
      </c>
      <c r="C8773">
        <v>2021</v>
      </c>
      <c r="D8773">
        <v>2021</v>
      </c>
      <c r="E8773">
        <v>3130</v>
      </c>
      <c r="F8773" s="3">
        <v>88631</v>
      </c>
      <c r="G8773" s="3">
        <v>3531.5</v>
      </c>
      <c r="H8773">
        <f>VLOOKUP(B8773,vax!$B$2:$I$586,7, FALSE)</f>
        <v>217.77137485196624</v>
      </c>
    </row>
    <row r="8774" spans="1:8" x14ac:dyDescent="0.35">
      <c r="A8774" s="3" t="s">
        <v>2375</v>
      </c>
      <c r="B8774">
        <v>34017</v>
      </c>
      <c r="C8774">
        <v>2022</v>
      </c>
      <c r="D8774">
        <v>2022</v>
      </c>
      <c r="E8774">
        <v>2901</v>
      </c>
      <c r="F8774" s="3">
        <v>90019</v>
      </c>
      <c r="G8774" s="3">
        <v>3222.7</v>
      </c>
      <c r="H8774">
        <f>VLOOKUP(B8774,vax!$B$2:$I$586,7, FALSE)</f>
        <v>217.77137485196624</v>
      </c>
    </row>
    <row r="8775" spans="1:8" x14ac:dyDescent="0.35">
      <c r="A8775" s="3" t="s">
        <v>2376</v>
      </c>
      <c r="B8775">
        <v>34019</v>
      </c>
      <c r="C8775">
        <v>2018</v>
      </c>
      <c r="D8775">
        <v>2018</v>
      </c>
      <c r="E8775">
        <v>721</v>
      </c>
      <c r="F8775" s="3">
        <v>23105</v>
      </c>
      <c r="G8775" s="3">
        <v>3120.5</v>
      </c>
      <c r="H8775">
        <f>VLOOKUP(B8775,vax!$B$2:$I$586,7, FALSE)</f>
        <v>243.46508345096737</v>
      </c>
    </row>
    <row r="8776" spans="1:8" x14ac:dyDescent="0.35">
      <c r="A8776" s="3" t="s">
        <v>2376</v>
      </c>
      <c r="B8776">
        <v>34019</v>
      </c>
      <c r="C8776">
        <v>2019</v>
      </c>
      <c r="D8776">
        <v>2019</v>
      </c>
      <c r="E8776">
        <v>744</v>
      </c>
      <c r="F8776" s="3">
        <v>24086</v>
      </c>
      <c r="G8776" s="3">
        <v>3088.9</v>
      </c>
      <c r="H8776">
        <f>VLOOKUP(B8776,vax!$B$2:$I$586,7, FALSE)</f>
        <v>243.46508345096737</v>
      </c>
    </row>
    <row r="8777" spans="1:8" x14ac:dyDescent="0.35">
      <c r="A8777" s="3" t="s">
        <v>2376</v>
      </c>
      <c r="B8777">
        <v>34019</v>
      </c>
      <c r="C8777">
        <v>2020</v>
      </c>
      <c r="D8777">
        <v>2020</v>
      </c>
      <c r="E8777">
        <v>893</v>
      </c>
      <c r="F8777" s="3">
        <v>25099</v>
      </c>
      <c r="G8777" s="3">
        <v>3557.9</v>
      </c>
      <c r="H8777">
        <f>VLOOKUP(B8777,vax!$B$2:$I$586,7, FALSE)</f>
        <v>243.46508345096737</v>
      </c>
    </row>
    <row r="8778" spans="1:8" x14ac:dyDescent="0.35">
      <c r="A8778" s="3" t="s">
        <v>2376</v>
      </c>
      <c r="B8778">
        <v>34019</v>
      </c>
      <c r="C8778">
        <v>2021</v>
      </c>
      <c r="D8778">
        <v>2021</v>
      </c>
      <c r="E8778">
        <v>797</v>
      </c>
      <c r="F8778" s="3">
        <v>26126</v>
      </c>
      <c r="G8778" s="3">
        <v>3050.6</v>
      </c>
      <c r="H8778">
        <f>VLOOKUP(B8778,vax!$B$2:$I$586,7, FALSE)</f>
        <v>243.46508345096737</v>
      </c>
    </row>
    <row r="8779" spans="1:8" x14ac:dyDescent="0.35">
      <c r="A8779" s="3" t="s">
        <v>2376</v>
      </c>
      <c r="B8779">
        <v>34019</v>
      </c>
      <c r="C8779">
        <v>2022</v>
      </c>
      <c r="D8779">
        <v>2022</v>
      </c>
      <c r="E8779">
        <v>880</v>
      </c>
      <c r="F8779" s="3">
        <v>27387</v>
      </c>
      <c r="G8779" s="3">
        <v>3213.2</v>
      </c>
      <c r="H8779">
        <f>VLOOKUP(B8779,vax!$B$2:$I$586,7, FALSE)</f>
        <v>243.46508345096737</v>
      </c>
    </row>
    <row r="8780" spans="1:8" x14ac:dyDescent="0.35">
      <c r="A8780" s="3" t="s">
        <v>2377</v>
      </c>
      <c r="B8780">
        <v>34021</v>
      </c>
      <c r="C8780">
        <v>2018</v>
      </c>
      <c r="D8780">
        <v>2018</v>
      </c>
      <c r="E8780">
        <v>2208</v>
      </c>
      <c r="F8780" s="3">
        <v>56000</v>
      </c>
      <c r="G8780" s="3">
        <v>3942.9</v>
      </c>
      <c r="H8780">
        <f>VLOOKUP(B8780,vax!$B$2:$I$586,7, FALSE)</f>
        <v>237.89204515803576</v>
      </c>
    </row>
    <row r="8781" spans="1:8" x14ac:dyDescent="0.35">
      <c r="A8781" s="3" t="s">
        <v>2377</v>
      </c>
      <c r="B8781">
        <v>34021</v>
      </c>
      <c r="C8781">
        <v>2019</v>
      </c>
      <c r="D8781">
        <v>2019</v>
      </c>
      <c r="E8781">
        <v>2221</v>
      </c>
      <c r="F8781" s="3">
        <v>57487</v>
      </c>
      <c r="G8781" s="3">
        <v>3863.5</v>
      </c>
      <c r="H8781">
        <f>VLOOKUP(B8781,vax!$B$2:$I$586,7, FALSE)</f>
        <v>237.89204515803576</v>
      </c>
    </row>
    <row r="8782" spans="1:8" x14ac:dyDescent="0.35">
      <c r="A8782" s="3" t="s">
        <v>2377</v>
      </c>
      <c r="B8782">
        <v>34021</v>
      </c>
      <c r="C8782">
        <v>2020</v>
      </c>
      <c r="D8782">
        <v>2020</v>
      </c>
      <c r="E8782">
        <v>2771</v>
      </c>
      <c r="F8782" s="3">
        <v>58961</v>
      </c>
      <c r="G8782" s="3">
        <v>4699.7</v>
      </c>
      <c r="H8782">
        <f>VLOOKUP(B8782,vax!$B$2:$I$586,7, FALSE)</f>
        <v>237.89204515803576</v>
      </c>
    </row>
    <row r="8783" spans="1:8" x14ac:dyDescent="0.35">
      <c r="A8783" s="3" t="s">
        <v>2377</v>
      </c>
      <c r="B8783">
        <v>34021</v>
      </c>
      <c r="C8783">
        <v>2021</v>
      </c>
      <c r="D8783">
        <v>2021</v>
      </c>
      <c r="E8783">
        <v>2478</v>
      </c>
      <c r="F8783" s="3">
        <v>61675</v>
      </c>
      <c r="G8783" s="3">
        <v>4017.8</v>
      </c>
      <c r="H8783">
        <f>VLOOKUP(B8783,vax!$B$2:$I$586,7, FALSE)</f>
        <v>237.89204515803576</v>
      </c>
    </row>
    <row r="8784" spans="1:8" x14ac:dyDescent="0.35">
      <c r="A8784" s="3" t="s">
        <v>2377</v>
      </c>
      <c r="B8784">
        <v>34021</v>
      </c>
      <c r="C8784">
        <v>2022</v>
      </c>
      <c r="D8784">
        <v>2022</v>
      </c>
      <c r="E8784">
        <v>2458</v>
      </c>
      <c r="F8784" s="3">
        <v>62955</v>
      </c>
      <c r="G8784" s="3">
        <v>3904.4</v>
      </c>
      <c r="H8784">
        <f>VLOOKUP(B8784,vax!$B$2:$I$586,7, FALSE)</f>
        <v>237.89204515803576</v>
      </c>
    </row>
    <row r="8785" spans="1:8" x14ac:dyDescent="0.35">
      <c r="A8785" s="3" t="s">
        <v>2378</v>
      </c>
      <c r="B8785">
        <v>34023</v>
      </c>
      <c r="C8785">
        <v>2018</v>
      </c>
      <c r="D8785">
        <v>2018</v>
      </c>
      <c r="E8785">
        <v>4661</v>
      </c>
      <c r="F8785" s="3">
        <v>124198</v>
      </c>
      <c r="G8785" s="3">
        <v>3752.9</v>
      </c>
      <c r="H8785">
        <f>VLOOKUP(B8785,vax!$B$2:$I$586,7, FALSE)</f>
        <v>238.73343612783043</v>
      </c>
    </row>
    <row r="8786" spans="1:8" x14ac:dyDescent="0.35">
      <c r="A8786" s="3" t="s">
        <v>2378</v>
      </c>
      <c r="B8786">
        <v>34023</v>
      </c>
      <c r="C8786">
        <v>2019</v>
      </c>
      <c r="D8786">
        <v>2019</v>
      </c>
      <c r="E8786">
        <v>4648</v>
      </c>
      <c r="F8786" s="3">
        <v>127763</v>
      </c>
      <c r="G8786" s="3">
        <v>3638</v>
      </c>
      <c r="H8786">
        <f>VLOOKUP(B8786,vax!$B$2:$I$586,7, FALSE)</f>
        <v>238.73343612783043</v>
      </c>
    </row>
    <row r="8787" spans="1:8" x14ac:dyDescent="0.35">
      <c r="A8787" s="3" t="s">
        <v>2378</v>
      </c>
      <c r="B8787">
        <v>34023</v>
      </c>
      <c r="C8787">
        <v>2020</v>
      </c>
      <c r="D8787">
        <v>2020</v>
      </c>
      <c r="E8787">
        <v>6045</v>
      </c>
      <c r="F8787" s="3">
        <v>130598</v>
      </c>
      <c r="G8787" s="3">
        <v>4628.7</v>
      </c>
      <c r="H8787">
        <f>VLOOKUP(B8787,vax!$B$2:$I$586,7, FALSE)</f>
        <v>238.73343612783043</v>
      </c>
    </row>
    <row r="8788" spans="1:8" x14ac:dyDescent="0.35">
      <c r="A8788" s="3" t="s">
        <v>2378</v>
      </c>
      <c r="B8788">
        <v>34023</v>
      </c>
      <c r="C8788">
        <v>2021</v>
      </c>
      <c r="D8788">
        <v>2021</v>
      </c>
      <c r="E8788">
        <v>5122</v>
      </c>
      <c r="F8788" s="3">
        <v>136471</v>
      </c>
      <c r="G8788" s="3">
        <v>3753.2</v>
      </c>
      <c r="H8788">
        <f>VLOOKUP(B8788,vax!$B$2:$I$586,7, FALSE)</f>
        <v>238.73343612783043</v>
      </c>
    </row>
    <row r="8789" spans="1:8" x14ac:dyDescent="0.35">
      <c r="A8789" s="3" t="s">
        <v>2378</v>
      </c>
      <c r="B8789">
        <v>34023</v>
      </c>
      <c r="C8789">
        <v>2022</v>
      </c>
      <c r="D8789">
        <v>2022</v>
      </c>
      <c r="E8789">
        <v>5102</v>
      </c>
      <c r="F8789" s="3">
        <v>140320</v>
      </c>
      <c r="G8789" s="3">
        <v>3636</v>
      </c>
      <c r="H8789">
        <f>VLOOKUP(B8789,vax!$B$2:$I$586,7, FALSE)</f>
        <v>238.73343612783043</v>
      </c>
    </row>
    <row r="8790" spans="1:8" x14ac:dyDescent="0.35">
      <c r="A8790" s="3" t="s">
        <v>2379</v>
      </c>
      <c r="B8790">
        <v>34025</v>
      </c>
      <c r="C8790">
        <v>2018</v>
      </c>
      <c r="D8790">
        <v>2018</v>
      </c>
      <c r="E8790">
        <v>4625</v>
      </c>
      <c r="F8790" s="3">
        <v>109201</v>
      </c>
      <c r="G8790" s="3">
        <v>4235.3</v>
      </c>
      <c r="H8790">
        <f>VLOOKUP(B8790,vax!$B$2:$I$586,7, FALSE)</f>
        <v>239.30114313143343</v>
      </c>
    </row>
    <row r="8791" spans="1:8" x14ac:dyDescent="0.35">
      <c r="A8791" s="3" t="s">
        <v>2379</v>
      </c>
      <c r="B8791">
        <v>34025</v>
      </c>
      <c r="C8791">
        <v>2019</v>
      </c>
      <c r="D8791">
        <v>2019</v>
      </c>
      <c r="E8791">
        <v>4494</v>
      </c>
      <c r="F8791" s="3">
        <v>112498</v>
      </c>
      <c r="G8791" s="3">
        <v>3994.7</v>
      </c>
      <c r="H8791">
        <f>VLOOKUP(B8791,vax!$B$2:$I$586,7, FALSE)</f>
        <v>239.30114313143343</v>
      </c>
    </row>
    <row r="8792" spans="1:8" x14ac:dyDescent="0.35">
      <c r="A8792" s="3" t="s">
        <v>2379</v>
      </c>
      <c r="B8792">
        <v>34025</v>
      </c>
      <c r="C8792">
        <v>2020</v>
      </c>
      <c r="D8792">
        <v>2020</v>
      </c>
      <c r="E8792">
        <v>5639</v>
      </c>
      <c r="F8792" s="3">
        <v>116045</v>
      </c>
      <c r="G8792" s="3">
        <v>4859.3</v>
      </c>
      <c r="H8792">
        <f>VLOOKUP(B8792,vax!$B$2:$I$586,7, FALSE)</f>
        <v>239.30114313143343</v>
      </c>
    </row>
    <row r="8793" spans="1:8" x14ac:dyDescent="0.35">
      <c r="A8793" s="3" t="s">
        <v>2379</v>
      </c>
      <c r="B8793">
        <v>34025</v>
      </c>
      <c r="C8793">
        <v>2021</v>
      </c>
      <c r="D8793">
        <v>2021</v>
      </c>
      <c r="E8793">
        <v>5015</v>
      </c>
      <c r="F8793" s="3">
        <v>120504</v>
      </c>
      <c r="G8793" s="3">
        <v>4161.7</v>
      </c>
      <c r="H8793">
        <f>VLOOKUP(B8793,vax!$B$2:$I$586,7, FALSE)</f>
        <v>239.30114313143343</v>
      </c>
    </row>
    <row r="8794" spans="1:8" x14ac:dyDescent="0.35">
      <c r="A8794" s="3" t="s">
        <v>2379</v>
      </c>
      <c r="B8794">
        <v>34025</v>
      </c>
      <c r="C8794">
        <v>2022</v>
      </c>
      <c r="D8794">
        <v>2022</v>
      </c>
      <c r="E8794">
        <v>5037</v>
      </c>
      <c r="F8794" s="3">
        <v>124888</v>
      </c>
      <c r="G8794" s="3">
        <v>4033.2</v>
      </c>
      <c r="H8794">
        <f>VLOOKUP(B8794,vax!$B$2:$I$586,7, FALSE)</f>
        <v>239.30114313143343</v>
      </c>
    </row>
    <row r="8795" spans="1:8" x14ac:dyDescent="0.35">
      <c r="A8795" s="3" t="s">
        <v>2380</v>
      </c>
      <c r="B8795">
        <v>34027</v>
      </c>
      <c r="C8795">
        <v>2018</v>
      </c>
      <c r="D8795">
        <v>2018</v>
      </c>
      <c r="E8795">
        <v>3335</v>
      </c>
      <c r="F8795" s="3">
        <v>84336</v>
      </c>
      <c r="G8795" s="3">
        <v>3954.4</v>
      </c>
      <c r="H8795">
        <f>VLOOKUP(B8795,vax!$B$2:$I$586,7, FALSE)</f>
        <v>253.01320444927504</v>
      </c>
    </row>
    <row r="8796" spans="1:8" x14ac:dyDescent="0.35">
      <c r="A8796" s="3" t="s">
        <v>2380</v>
      </c>
      <c r="B8796">
        <v>34027</v>
      </c>
      <c r="C8796">
        <v>2019</v>
      </c>
      <c r="D8796">
        <v>2019</v>
      </c>
      <c r="E8796">
        <v>3262</v>
      </c>
      <c r="F8796" s="3">
        <v>86486</v>
      </c>
      <c r="G8796" s="3">
        <v>3771.7</v>
      </c>
      <c r="H8796">
        <f>VLOOKUP(B8796,vax!$B$2:$I$586,7, FALSE)</f>
        <v>253.01320444927504</v>
      </c>
    </row>
    <row r="8797" spans="1:8" x14ac:dyDescent="0.35">
      <c r="A8797" s="3" t="s">
        <v>2380</v>
      </c>
      <c r="B8797">
        <v>34027</v>
      </c>
      <c r="C8797">
        <v>2020</v>
      </c>
      <c r="D8797">
        <v>2020</v>
      </c>
      <c r="E8797">
        <v>4152</v>
      </c>
      <c r="F8797" s="3">
        <v>88146</v>
      </c>
      <c r="G8797" s="3">
        <v>4710.3999999999996</v>
      </c>
      <c r="H8797">
        <f>VLOOKUP(B8797,vax!$B$2:$I$586,7, FALSE)</f>
        <v>253.01320444927504</v>
      </c>
    </row>
    <row r="8798" spans="1:8" x14ac:dyDescent="0.35">
      <c r="A8798" s="3" t="s">
        <v>2380</v>
      </c>
      <c r="B8798">
        <v>34027</v>
      </c>
      <c r="C8798">
        <v>2021</v>
      </c>
      <c r="D8798">
        <v>2021</v>
      </c>
      <c r="E8798">
        <v>3458</v>
      </c>
      <c r="F8798" s="3">
        <v>90781</v>
      </c>
      <c r="G8798" s="3">
        <v>3809.2</v>
      </c>
      <c r="H8798">
        <f>VLOOKUP(B8798,vax!$B$2:$I$586,7, FALSE)</f>
        <v>253.01320444927504</v>
      </c>
    </row>
    <row r="8799" spans="1:8" x14ac:dyDescent="0.35">
      <c r="A8799" s="3" t="s">
        <v>2380</v>
      </c>
      <c r="B8799">
        <v>34027</v>
      </c>
      <c r="C8799">
        <v>2022</v>
      </c>
      <c r="D8799">
        <v>2022</v>
      </c>
      <c r="E8799">
        <v>3595</v>
      </c>
      <c r="F8799" s="3">
        <v>94230</v>
      </c>
      <c r="G8799" s="3">
        <v>3815.1</v>
      </c>
      <c r="H8799">
        <f>VLOOKUP(B8799,vax!$B$2:$I$586,7, FALSE)</f>
        <v>253.01320444927504</v>
      </c>
    </row>
    <row r="8800" spans="1:8" x14ac:dyDescent="0.35">
      <c r="A8800" s="3" t="s">
        <v>2381</v>
      </c>
      <c r="B8800">
        <v>34029</v>
      </c>
      <c r="C8800">
        <v>2018</v>
      </c>
      <c r="D8800">
        <v>2018</v>
      </c>
      <c r="E8800">
        <v>6077</v>
      </c>
      <c r="F8800" s="3">
        <v>135652</v>
      </c>
      <c r="G8800" s="3">
        <v>4479.8</v>
      </c>
      <c r="H8800">
        <f>VLOOKUP(B8800,vax!$B$2:$I$586,7, FALSE)</f>
        <v>223.11173442831529</v>
      </c>
    </row>
    <row r="8801" spans="1:8" x14ac:dyDescent="0.35">
      <c r="A8801" s="3" t="s">
        <v>2381</v>
      </c>
      <c r="B8801">
        <v>34029</v>
      </c>
      <c r="C8801">
        <v>2019</v>
      </c>
      <c r="D8801">
        <v>2019</v>
      </c>
      <c r="E8801">
        <v>6080</v>
      </c>
      <c r="F8801" s="3">
        <v>138328</v>
      </c>
      <c r="G8801" s="3">
        <v>4395.3999999999996</v>
      </c>
      <c r="H8801">
        <f>VLOOKUP(B8801,vax!$B$2:$I$586,7, FALSE)</f>
        <v>223.11173442831529</v>
      </c>
    </row>
    <row r="8802" spans="1:8" x14ac:dyDescent="0.35">
      <c r="A8802" s="3" t="s">
        <v>2381</v>
      </c>
      <c r="B8802">
        <v>34029</v>
      </c>
      <c r="C8802">
        <v>2020</v>
      </c>
      <c r="D8802">
        <v>2020</v>
      </c>
      <c r="E8802">
        <v>7147</v>
      </c>
      <c r="F8802" s="3">
        <v>140718</v>
      </c>
      <c r="G8802" s="3">
        <v>5079</v>
      </c>
      <c r="H8802">
        <f>VLOOKUP(B8802,vax!$B$2:$I$586,7, FALSE)</f>
        <v>223.11173442831529</v>
      </c>
    </row>
    <row r="8803" spans="1:8" x14ac:dyDescent="0.35">
      <c r="A8803" s="3" t="s">
        <v>2381</v>
      </c>
      <c r="B8803">
        <v>34029</v>
      </c>
      <c r="C8803">
        <v>2021</v>
      </c>
      <c r="D8803">
        <v>2021</v>
      </c>
      <c r="E8803">
        <v>6771</v>
      </c>
      <c r="F8803" s="3">
        <v>145271</v>
      </c>
      <c r="G8803" s="3">
        <v>4660.8999999999996</v>
      </c>
      <c r="H8803">
        <f>VLOOKUP(B8803,vax!$B$2:$I$586,7, FALSE)</f>
        <v>223.11173442831529</v>
      </c>
    </row>
    <row r="8804" spans="1:8" x14ac:dyDescent="0.35">
      <c r="A8804" s="3" t="s">
        <v>2381</v>
      </c>
      <c r="B8804">
        <v>34029</v>
      </c>
      <c r="C8804">
        <v>2022</v>
      </c>
      <c r="D8804">
        <v>2022</v>
      </c>
      <c r="E8804">
        <v>6788</v>
      </c>
      <c r="F8804" s="3">
        <v>149822</v>
      </c>
      <c r="G8804" s="3">
        <v>4530.7</v>
      </c>
      <c r="H8804">
        <f>VLOOKUP(B8804,vax!$B$2:$I$586,7, FALSE)</f>
        <v>223.11173442831529</v>
      </c>
    </row>
    <row r="8805" spans="1:8" x14ac:dyDescent="0.35">
      <c r="A8805" s="3" t="s">
        <v>2382</v>
      </c>
      <c r="B8805">
        <v>34031</v>
      </c>
      <c r="C8805">
        <v>2018</v>
      </c>
      <c r="D8805">
        <v>2018</v>
      </c>
      <c r="E8805">
        <v>2792</v>
      </c>
      <c r="F8805" s="3">
        <v>73213</v>
      </c>
      <c r="G8805" s="3">
        <v>3813.5</v>
      </c>
      <c r="H8805">
        <f>VLOOKUP(B8805,vax!$B$2:$I$586,7, FALSE)</f>
        <v>226.9632881085395</v>
      </c>
    </row>
    <row r="8806" spans="1:8" x14ac:dyDescent="0.35">
      <c r="A8806" s="3" t="s">
        <v>2382</v>
      </c>
      <c r="B8806">
        <v>34031</v>
      </c>
      <c r="C8806">
        <v>2019</v>
      </c>
      <c r="D8806">
        <v>2019</v>
      </c>
      <c r="E8806">
        <v>2823</v>
      </c>
      <c r="F8806" s="3">
        <v>75180</v>
      </c>
      <c r="G8806" s="3">
        <v>3755</v>
      </c>
      <c r="H8806">
        <f>VLOOKUP(B8806,vax!$B$2:$I$586,7, FALSE)</f>
        <v>226.9632881085395</v>
      </c>
    </row>
    <row r="8807" spans="1:8" x14ac:dyDescent="0.35">
      <c r="A8807" s="3" t="s">
        <v>2382</v>
      </c>
      <c r="B8807">
        <v>34031</v>
      </c>
      <c r="C8807">
        <v>2020</v>
      </c>
      <c r="D8807">
        <v>2020</v>
      </c>
      <c r="E8807">
        <v>4007</v>
      </c>
      <c r="F8807" s="3">
        <v>76786</v>
      </c>
      <c r="G8807" s="3">
        <v>5218.3999999999996</v>
      </c>
      <c r="H8807">
        <f>VLOOKUP(B8807,vax!$B$2:$I$586,7, FALSE)</f>
        <v>226.9632881085395</v>
      </c>
    </row>
    <row r="8808" spans="1:8" x14ac:dyDescent="0.35">
      <c r="A8808" s="3" t="s">
        <v>2382</v>
      </c>
      <c r="B8808">
        <v>34031</v>
      </c>
      <c r="C8808">
        <v>2021</v>
      </c>
      <c r="D8808">
        <v>2021</v>
      </c>
      <c r="E8808">
        <v>3059</v>
      </c>
      <c r="F8808" s="3">
        <v>79154</v>
      </c>
      <c r="G8808" s="3">
        <v>3864.6</v>
      </c>
      <c r="H8808">
        <f>VLOOKUP(B8808,vax!$B$2:$I$586,7, FALSE)</f>
        <v>226.9632881085395</v>
      </c>
    </row>
    <row r="8809" spans="1:8" x14ac:dyDescent="0.35">
      <c r="A8809" s="3" t="s">
        <v>2382</v>
      </c>
      <c r="B8809">
        <v>34031</v>
      </c>
      <c r="C8809">
        <v>2022</v>
      </c>
      <c r="D8809">
        <v>2022</v>
      </c>
      <c r="E8809">
        <v>3090</v>
      </c>
      <c r="F8809" s="3">
        <v>81941</v>
      </c>
      <c r="G8809" s="3">
        <v>3771</v>
      </c>
      <c r="H8809">
        <f>VLOOKUP(B8809,vax!$B$2:$I$586,7, FALSE)</f>
        <v>226.9632881085395</v>
      </c>
    </row>
    <row r="8810" spans="1:8" x14ac:dyDescent="0.35">
      <c r="A8810" s="3" t="s">
        <v>2383</v>
      </c>
      <c r="B8810">
        <v>34033</v>
      </c>
      <c r="C8810">
        <v>2018</v>
      </c>
      <c r="D8810">
        <v>2018</v>
      </c>
      <c r="E8810">
        <v>544</v>
      </c>
      <c r="F8810" s="3">
        <v>11637</v>
      </c>
      <c r="G8810" s="3">
        <v>4674.7</v>
      </c>
      <c r="H8810" t="e">
        <f>VLOOKUP(B8810,vax!$B$2:$I$586,7, FALSE)</f>
        <v>#N/A</v>
      </c>
    </row>
    <row r="8811" spans="1:8" x14ac:dyDescent="0.35">
      <c r="A8811" s="3" t="s">
        <v>2383</v>
      </c>
      <c r="B8811">
        <v>34033</v>
      </c>
      <c r="C8811">
        <v>2019</v>
      </c>
      <c r="D8811">
        <v>2019</v>
      </c>
      <c r="E8811">
        <v>513</v>
      </c>
      <c r="F8811" s="3">
        <v>11871</v>
      </c>
      <c r="G8811" s="3">
        <v>4321.5</v>
      </c>
      <c r="H8811" t="e">
        <f>VLOOKUP(B8811,vax!$B$2:$I$586,7, FALSE)</f>
        <v>#N/A</v>
      </c>
    </row>
    <row r="8812" spans="1:8" x14ac:dyDescent="0.35">
      <c r="A8812" s="3" t="s">
        <v>2383</v>
      </c>
      <c r="B8812">
        <v>34033</v>
      </c>
      <c r="C8812">
        <v>2020</v>
      </c>
      <c r="D8812">
        <v>2020</v>
      </c>
      <c r="E8812">
        <v>677</v>
      </c>
      <c r="F8812" s="3">
        <v>12088</v>
      </c>
      <c r="G8812" s="3">
        <v>5600.6</v>
      </c>
      <c r="H8812" t="e">
        <f>VLOOKUP(B8812,vax!$B$2:$I$586,7, FALSE)</f>
        <v>#N/A</v>
      </c>
    </row>
    <row r="8813" spans="1:8" x14ac:dyDescent="0.35">
      <c r="A8813" s="3" t="s">
        <v>2383</v>
      </c>
      <c r="B8813">
        <v>34033</v>
      </c>
      <c r="C8813">
        <v>2021</v>
      </c>
      <c r="D8813">
        <v>2021</v>
      </c>
      <c r="E8813">
        <v>669</v>
      </c>
      <c r="F8813" s="3">
        <v>12447</v>
      </c>
      <c r="G8813" s="3">
        <v>5374.8</v>
      </c>
      <c r="H8813" t="e">
        <f>VLOOKUP(B8813,vax!$B$2:$I$586,7, FALSE)</f>
        <v>#N/A</v>
      </c>
    </row>
    <row r="8814" spans="1:8" x14ac:dyDescent="0.35">
      <c r="A8814" s="3" t="s">
        <v>2383</v>
      </c>
      <c r="B8814">
        <v>34033</v>
      </c>
      <c r="C8814">
        <v>2022</v>
      </c>
      <c r="D8814">
        <v>2022</v>
      </c>
      <c r="E8814">
        <v>591</v>
      </c>
      <c r="F8814" s="3">
        <v>12614</v>
      </c>
      <c r="G8814" s="3">
        <v>4685.3</v>
      </c>
      <c r="H8814" t="e">
        <f>VLOOKUP(B8814,vax!$B$2:$I$586,7, FALSE)</f>
        <v>#N/A</v>
      </c>
    </row>
    <row r="8815" spans="1:8" x14ac:dyDescent="0.35">
      <c r="A8815" s="3" t="s">
        <v>2384</v>
      </c>
      <c r="B8815">
        <v>34035</v>
      </c>
      <c r="C8815">
        <v>2018</v>
      </c>
      <c r="D8815">
        <v>2018</v>
      </c>
      <c r="E8815">
        <v>1976</v>
      </c>
      <c r="F8815" s="3">
        <v>51618</v>
      </c>
      <c r="G8815" s="3">
        <v>3828.1</v>
      </c>
      <c r="H8815">
        <f>VLOOKUP(B8815,vax!$B$2:$I$586,7, FALSE)</f>
        <v>248.00142889373541</v>
      </c>
    </row>
    <row r="8816" spans="1:8" x14ac:dyDescent="0.35">
      <c r="A8816" s="3" t="s">
        <v>2384</v>
      </c>
      <c r="B8816">
        <v>34035</v>
      </c>
      <c r="C8816">
        <v>2019</v>
      </c>
      <c r="D8816">
        <v>2019</v>
      </c>
      <c r="E8816">
        <v>2036</v>
      </c>
      <c r="F8816" s="3">
        <v>53188</v>
      </c>
      <c r="G8816" s="3">
        <v>3827.9</v>
      </c>
      <c r="H8816">
        <f>VLOOKUP(B8816,vax!$B$2:$I$586,7, FALSE)</f>
        <v>248.00142889373541</v>
      </c>
    </row>
    <row r="8817" spans="1:8" x14ac:dyDescent="0.35">
      <c r="A8817" s="3" t="s">
        <v>2384</v>
      </c>
      <c r="B8817">
        <v>34035</v>
      </c>
      <c r="C8817">
        <v>2020</v>
      </c>
      <c r="D8817">
        <v>2020</v>
      </c>
      <c r="E8817">
        <v>2496</v>
      </c>
      <c r="F8817" s="3">
        <v>55100</v>
      </c>
      <c r="G8817" s="3">
        <v>4529.8999999999996</v>
      </c>
      <c r="H8817">
        <f>VLOOKUP(B8817,vax!$B$2:$I$586,7, FALSE)</f>
        <v>248.00142889373541</v>
      </c>
    </row>
    <row r="8818" spans="1:8" x14ac:dyDescent="0.35">
      <c r="A8818" s="3" t="s">
        <v>2384</v>
      </c>
      <c r="B8818">
        <v>34035</v>
      </c>
      <c r="C8818">
        <v>2021</v>
      </c>
      <c r="D8818">
        <v>2021</v>
      </c>
      <c r="E8818">
        <v>2125</v>
      </c>
      <c r="F8818" s="3">
        <v>57611</v>
      </c>
      <c r="G8818" s="3">
        <v>3688.5</v>
      </c>
      <c r="H8818">
        <f>VLOOKUP(B8818,vax!$B$2:$I$586,7, FALSE)</f>
        <v>248.00142889373541</v>
      </c>
    </row>
    <row r="8819" spans="1:8" x14ac:dyDescent="0.35">
      <c r="A8819" s="3" t="s">
        <v>2384</v>
      </c>
      <c r="B8819">
        <v>34035</v>
      </c>
      <c r="C8819">
        <v>2022</v>
      </c>
      <c r="D8819">
        <v>2022</v>
      </c>
      <c r="E8819">
        <v>2120</v>
      </c>
      <c r="F8819" s="3">
        <v>59999</v>
      </c>
      <c r="G8819" s="3">
        <v>3533.4</v>
      </c>
      <c r="H8819">
        <f>VLOOKUP(B8819,vax!$B$2:$I$586,7, FALSE)</f>
        <v>248.00142889373541</v>
      </c>
    </row>
    <row r="8820" spans="1:8" x14ac:dyDescent="0.35">
      <c r="A8820" s="3" t="s">
        <v>2385</v>
      </c>
      <c r="B8820">
        <v>34037</v>
      </c>
      <c r="C8820">
        <v>2018</v>
      </c>
      <c r="D8820">
        <v>2018</v>
      </c>
      <c r="E8820">
        <v>969</v>
      </c>
      <c r="F8820" s="3">
        <v>24362</v>
      </c>
      <c r="G8820" s="3">
        <v>3977.5</v>
      </c>
      <c r="H8820">
        <f>VLOOKUP(B8820,vax!$B$2:$I$586,7, FALSE)</f>
        <v>232.58320126782883</v>
      </c>
    </row>
    <row r="8821" spans="1:8" x14ac:dyDescent="0.35">
      <c r="A8821" s="3" t="s">
        <v>2385</v>
      </c>
      <c r="B8821">
        <v>34037</v>
      </c>
      <c r="C8821">
        <v>2019</v>
      </c>
      <c r="D8821">
        <v>2019</v>
      </c>
      <c r="E8821">
        <v>969</v>
      </c>
      <c r="F8821" s="3">
        <v>25240</v>
      </c>
      <c r="G8821" s="3">
        <v>3839.1</v>
      </c>
      <c r="H8821">
        <f>VLOOKUP(B8821,vax!$B$2:$I$586,7, FALSE)</f>
        <v>232.58320126782883</v>
      </c>
    </row>
    <row r="8822" spans="1:8" x14ac:dyDescent="0.35">
      <c r="A8822" s="3" t="s">
        <v>2385</v>
      </c>
      <c r="B8822">
        <v>34037</v>
      </c>
      <c r="C8822">
        <v>2020</v>
      </c>
      <c r="D8822">
        <v>2020</v>
      </c>
      <c r="E8822">
        <v>1199</v>
      </c>
      <c r="F8822" s="3">
        <v>26287</v>
      </c>
      <c r="G8822" s="3">
        <v>4561.2</v>
      </c>
      <c r="H8822">
        <f>VLOOKUP(B8822,vax!$B$2:$I$586,7, FALSE)</f>
        <v>232.58320126782883</v>
      </c>
    </row>
    <row r="8823" spans="1:8" x14ac:dyDescent="0.35">
      <c r="A8823" s="3" t="s">
        <v>2385</v>
      </c>
      <c r="B8823">
        <v>34037</v>
      </c>
      <c r="C8823">
        <v>2021</v>
      </c>
      <c r="D8823">
        <v>2021</v>
      </c>
      <c r="E8823">
        <v>1116</v>
      </c>
      <c r="F8823" s="3">
        <v>27144</v>
      </c>
      <c r="G8823" s="3">
        <v>4111.3999999999996</v>
      </c>
      <c r="H8823">
        <f>VLOOKUP(B8823,vax!$B$2:$I$586,7, FALSE)</f>
        <v>232.58320126782883</v>
      </c>
    </row>
    <row r="8824" spans="1:8" x14ac:dyDescent="0.35">
      <c r="A8824" s="3" t="s">
        <v>2385</v>
      </c>
      <c r="B8824">
        <v>34037</v>
      </c>
      <c r="C8824">
        <v>2022</v>
      </c>
      <c r="D8824">
        <v>2022</v>
      </c>
      <c r="E8824">
        <v>1087</v>
      </c>
      <c r="F8824" s="3">
        <v>28051</v>
      </c>
      <c r="G8824" s="3">
        <v>3875.1</v>
      </c>
      <c r="H8824">
        <f>VLOOKUP(B8824,vax!$B$2:$I$586,7, FALSE)</f>
        <v>232.58320126782883</v>
      </c>
    </row>
    <row r="8825" spans="1:8" x14ac:dyDescent="0.35">
      <c r="A8825" s="3" t="s">
        <v>2386</v>
      </c>
      <c r="B8825">
        <v>34039</v>
      </c>
      <c r="C8825">
        <v>2018</v>
      </c>
      <c r="D8825">
        <v>2018</v>
      </c>
      <c r="E8825">
        <v>3091</v>
      </c>
      <c r="F8825" s="3">
        <v>80252</v>
      </c>
      <c r="G8825" s="3">
        <v>3851.6</v>
      </c>
      <c r="H8825">
        <f>VLOOKUP(B8825,vax!$B$2:$I$586,7, FALSE)</f>
        <v>219.4505105713275</v>
      </c>
    </row>
    <row r="8826" spans="1:8" x14ac:dyDescent="0.35">
      <c r="A8826" s="3" t="s">
        <v>2386</v>
      </c>
      <c r="B8826">
        <v>34039</v>
      </c>
      <c r="C8826">
        <v>2019</v>
      </c>
      <c r="D8826">
        <v>2019</v>
      </c>
      <c r="E8826">
        <v>3000</v>
      </c>
      <c r="F8826" s="3">
        <v>81967</v>
      </c>
      <c r="G8826" s="3">
        <v>3660</v>
      </c>
      <c r="H8826">
        <f>VLOOKUP(B8826,vax!$B$2:$I$586,7, FALSE)</f>
        <v>219.4505105713275</v>
      </c>
    </row>
    <row r="8827" spans="1:8" x14ac:dyDescent="0.35">
      <c r="A8827" s="3" t="s">
        <v>2386</v>
      </c>
      <c r="B8827">
        <v>34039</v>
      </c>
      <c r="C8827">
        <v>2020</v>
      </c>
      <c r="D8827">
        <v>2020</v>
      </c>
      <c r="E8827">
        <v>4317</v>
      </c>
      <c r="F8827" s="3">
        <v>83347</v>
      </c>
      <c r="G8827" s="3">
        <v>5179.6000000000004</v>
      </c>
      <c r="H8827">
        <f>VLOOKUP(B8827,vax!$B$2:$I$586,7, FALSE)</f>
        <v>219.4505105713275</v>
      </c>
    </row>
    <row r="8828" spans="1:8" x14ac:dyDescent="0.35">
      <c r="A8828" s="3" t="s">
        <v>2386</v>
      </c>
      <c r="B8828">
        <v>34039</v>
      </c>
      <c r="C8828">
        <v>2021</v>
      </c>
      <c r="D8828">
        <v>2021</v>
      </c>
      <c r="E8828">
        <v>3210</v>
      </c>
      <c r="F8828" s="3">
        <v>85188</v>
      </c>
      <c r="G8828" s="3">
        <v>3768.1</v>
      </c>
      <c r="H8828">
        <f>VLOOKUP(B8828,vax!$B$2:$I$586,7, FALSE)</f>
        <v>219.4505105713275</v>
      </c>
    </row>
    <row r="8829" spans="1:8" x14ac:dyDescent="0.35">
      <c r="A8829" s="3" t="s">
        <v>2386</v>
      </c>
      <c r="B8829">
        <v>34039</v>
      </c>
      <c r="C8829">
        <v>2022</v>
      </c>
      <c r="D8829">
        <v>2022</v>
      </c>
      <c r="E8829">
        <v>3176</v>
      </c>
      <c r="F8829" s="3">
        <v>87296</v>
      </c>
      <c r="G8829" s="3">
        <v>3638.2</v>
      </c>
      <c r="H8829">
        <f>VLOOKUP(B8829,vax!$B$2:$I$586,7, FALSE)</f>
        <v>219.4505105713275</v>
      </c>
    </row>
    <row r="8830" spans="1:8" x14ac:dyDescent="0.35">
      <c r="A8830" s="3" t="s">
        <v>2387</v>
      </c>
      <c r="B8830">
        <v>34041</v>
      </c>
      <c r="C8830">
        <v>2018</v>
      </c>
      <c r="D8830">
        <v>2018</v>
      </c>
      <c r="E8830">
        <v>792</v>
      </c>
      <c r="F8830" s="3">
        <v>19230</v>
      </c>
      <c r="G8830" s="3">
        <v>4118.6000000000004</v>
      </c>
      <c r="H8830">
        <f>VLOOKUP(B8830,vax!$B$2:$I$586,7, FALSE)</f>
        <v>264.56473214285717</v>
      </c>
    </row>
    <row r="8831" spans="1:8" x14ac:dyDescent="0.35">
      <c r="A8831" s="3" t="s">
        <v>2387</v>
      </c>
      <c r="B8831">
        <v>34041</v>
      </c>
      <c r="C8831">
        <v>2019</v>
      </c>
      <c r="D8831">
        <v>2019</v>
      </c>
      <c r="E8831">
        <v>820</v>
      </c>
      <c r="F8831" s="3">
        <v>19712</v>
      </c>
      <c r="G8831" s="3">
        <v>4159.8999999999996</v>
      </c>
      <c r="H8831">
        <f>VLOOKUP(B8831,vax!$B$2:$I$586,7, FALSE)</f>
        <v>264.56473214285717</v>
      </c>
    </row>
    <row r="8832" spans="1:8" x14ac:dyDescent="0.35">
      <c r="A8832" s="3" t="s">
        <v>2387</v>
      </c>
      <c r="B8832">
        <v>34041</v>
      </c>
      <c r="C8832">
        <v>2020</v>
      </c>
      <c r="D8832">
        <v>2020</v>
      </c>
      <c r="E8832">
        <v>972</v>
      </c>
      <c r="F8832" s="3">
        <v>20323</v>
      </c>
      <c r="G8832" s="3">
        <v>4782.8</v>
      </c>
      <c r="H8832">
        <f>VLOOKUP(B8832,vax!$B$2:$I$586,7, FALSE)</f>
        <v>264.56473214285717</v>
      </c>
    </row>
    <row r="8833" spans="1:8" x14ac:dyDescent="0.35">
      <c r="A8833" s="3" t="s">
        <v>2387</v>
      </c>
      <c r="B8833">
        <v>34041</v>
      </c>
      <c r="C8833">
        <v>2021</v>
      </c>
      <c r="D8833">
        <v>2021</v>
      </c>
      <c r="E8833">
        <v>927</v>
      </c>
      <c r="F8833" s="3">
        <v>21266</v>
      </c>
      <c r="G8833" s="3">
        <v>4359.1000000000004</v>
      </c>
      <c r="H8833">
        <f>VLOOKUP(B8833,vax!$B$2:$I$586,7, FALSE)</f>
        <v>264.56473214285717</v>
      </c>
    </row>
    <row r="8834" spans="1:8" x14ac:dyDescent="0.35">
      <c r="A8834" s="3" t="s">
        <v>2387</v>
      </c>
      <c r="B8834">
        <v>34041</v>
      </c>
      <c r="C8834">
        <v>2022</v>
      </c>
      <c r="D8834">
        <v>2022</v>
      </c>
      <c r="E8834">
        <v>932</v>
      </c>
      <c r="F8834" s="3">
        <v>22003</v>
      </c>
      <c r="G8834" s="3">
        <v>4235.8</v>
      </c>
      <c r="H8834">
        <f>VLOOKUP(B8834,vax!$B$2:$I$586,7, FALSE)</f>
        <v>264.56473214285717</v>
      </c>
    </row>
    <row r="8835" spans="1:8" x14ac:dyDescent="0.35">
      <c r="A8835" s="3" t="s">
        <v>2388</v>
      </c>
      <c r="B8835">
        <v>35001</v>
      </c>
      <c r="C8835">
        <v>2018</v>
      </c>
      <c r="D8835">
        <v>2018</v>
      </c>
      <c r="E8835">
        <v>4138</v>
      </c>
      <c r="F8835" s="3">
        <v>111216</v>
      </c>
      <c r="G8835" s="3">
        <v>3720.7</v>
      </c>
      <c r="H8835">
        <f>VLOOKUP(B8835,vax!$B$2:$I$586,7, FALSE)</f>
        <v>248.98087065499297</v>
      </c>
    </row>
    <row r="8836" spans="1:8" x14ac:dyDescent="0.35">
      <c r="A8836" s="3" t="s">
        <v>2388</v>
      </c>
      <c r="B8836">
        <v>35001</v>
      </c>
      <c r="C8836">
        <v>2019</v>
      </c>
      <c r="D8836">
        <v>2019</v>
      </c>
      <c r="E8836">
        <v>4182</v>
      </c>
      <c r="F8836" s="3">
        <v>114902</v>
      </c>
      <c r="G8836" s="3">
        <v>3639.6</v>
      </c>
      <c r="H8836">
        <f>VLOOKUP(B8836,vax!$B$2:$I$586,7, FALSE)</f>
        <v>248.98087065499297</v>
      </c>
    </row>
    <row r="8837" spans="1:8" x14ac:dyDescent="0.35">
      <c r="A8837" s="3" t="s">
        <v>2388</v>
      </c>
      <c r="B8837">
        <v>35001</v>
      </c>
      <c r="C8837">
        <v>2020</v>
      </c>
      <c r="D8837">
        <v>2020</v>
      </c>
      <c r="E8837">
        <v>4970</v>
      </c>
      <c r="F8837" s="3">
        <v>118406</v>
      </c>
      <c r="G8837" s="3">
        <v>4197.3999999999996</v>
      </c>
      <c r="H8837">
        <f>VLOOKUP(B8837,vax!$B$2:$I$586,7, FALSE)</f>
        <v>248.98087065499297</v>
      </c>
    </row>
    <row r="8838" spans="1:8" x14ac:dyDescent="0.35">
      <c r="A8838" s="3" t="s">
        <v>2388</v>
      </c>
      <c r="B8838">
        <v>35001</v>
      </c>
      <c r="C8838">
        <v>2021</v>
      </c>
      <c r="D8838">
        <v>2021</v>
      </c>
      <c r="E8838">
        <v>4855</v>
      </c>
      <c r="F8838" s="3">
        <v>117181</v>
      </c>
      <c r="G8838" s="3">
        <v>4143.2</v>
      </c>
      <c r="H8838">
        <f>VLOOKUP(B8838,vax!$B$2:$I$586,7, FALSE)</f>
        <v>248.98087065499297</v>
      </c>
    </row>
    <row r="8839" spans="1:8" x14ac:dyDescent="0.35">
      <c r="A8839" s="3" t="s">
        <v>2388</v>
      </c>
      <c r="B8839">
        <v>35001</v>
      </c>
      <c r="C8839">
        <v>2022</v>
      </c>
      <c r="D8839">
        <v>2022</v>
      </c>
      <c r="E8839">
        <v>5022</v>
      </c>
      <c r="F8839" s="3">
        <v>121749</v>
      </c>
      <c r="G8839" s="3">
        <v>4124.8999999999996</v>
      </c>
      <c r="H8839">
        <f>VLOOKUP(B8839,vax!$B$2:$I$586,7, FALSE)</f>
        <v>248.98087065499297</v>
      </c>
    </row>
    <row r="8840" spans="1:8" x14ac:dyDescent="0.35">
      <c r="A8840" s="3" t="s">
        <v>2389</v>
      </c>
      <c r="B8840">
        <v>35003</v>
      </c>
      <c r="C8840">
        <v>2018</v>
      </c>
      <c r="D8840">
        <v>2018</v>
      </c>
      <c r="E8840">
        <v>35</v>
      </c>
      <c r="F8840" s="3">
        <v>1486</v>
      </c>
      <c r="G8840" s="3">
        <v>2355.3000000000002</v>
      </c>
      <c r="H8840" t="e">
        <f>VLOOKUP(B8840,vax!$B$2:$I$586,7, FALSE)</f>
        <v>#N/A</v>
      </c>
    </row>
    <row r="8841" spans="1:8" x14ac:dyDescent="0.35">
      <c r="A8841" s="3" t="s">
        <v>2389</v>
      </c>
      <c r="B8841">
        <v>35003</v>
      </c>
      <c r="C8841">
        <v>2019</v>
      </c>
      <c r="D8841">
        <v>2019</v>
      </c>
      <c r="E8841">
        <v>40</v>
      </c>
      <c r="F8841" s="3">
        <v>1526</v>
      </c>
      <c r="G8841" s="3">
        <v>2621.1999999999998</v>
      </c>
      <c r="H8841" t="e">
        <f>VLOOKUP(B8841,vax!$B$2:$I$586,7, FALSE)</f>
        <v>#N/A</v>
      </c>
    </row>
    <row r="8842" spans="1:8" x14ac:dyDescent="0.35">
      <c r="A8842" s="3" t="s">
        <v>2389</v>
      </c>
      <c r="B8842">
        <v>35003</v>
      </c>
      <c r="C8842">
        <v>2020</v>
      </c>
      <c r="D8842">
        <v>2020</v>
      </c>
      <c r="E8842">
        <v>31</v>
      </c>
      <c r="F8842" s="3">
        <v>1567</v>
      </c>
      <c r="G8842" s="3">
        <v>1978.3</v>
      </c>
      <c r="H8842" t="e">
        <f>VLOOKUP(B8842,vax!$B$2:$I$586,7, FALSE)</f>
        <v>#N/A</v>
      </c>
    </row>
    <row r="8843" spans="1:8" x14ac:dyDescent="0.35">
      <c r="A8843" s="3" t="s">
        <v>2389</v>
      </c>
      <c r="B8843">
        <v>35003</v>
      </c>
      <c r="C8843">
        <v>2021</v>
      </c>
      <c r="D8843">
        <v>2021</v>
      </c>
      <c r="E8843">
        <v>61</v>
      </c>
      <c r="F8843" s="3">
        <v>1586</v>
      </c>
      <c r="G8843" s="3">
        <v>3846.2</v>
      </c>
      <c r="H8843" t="e">
        <f>VLOOKUP(B8843,vax!$B$2:$I$586,7, FALSE)</f>
        <v>#N/A</v>
      </c>
    </row>
    <row r="8844" spans="1:8" x14ac:dyDescent="0.35">
      <c r="A8844" s="3" t="s">
        <v>2389</v>
      </c>
      <c r="B8844">
        <v>35003</v>
      </c>
      <c r="C8844">
        <v>2022</v>
      </c>
      <c r="D8844">
        <v>2022</v>
      </c>
      <c r="E8844">
        <v>57</v>
      </c>
      <c r="F8844" s="3">
        <v>1665</v>
      </c>
      <c r="G8844" s="3">
        <v>3423.4</v>
      </c>
      <c r="H8844" t="e">
        <f>VLOOKUP(B8844,vax!$B$2:$I$586,7, FALSE)</f>
        <v>#N/A</v>
      </c>
    </row>
    <row r="8845" spans="1:8" x14ac:dyDescent="0.35">
      <c r="A8845" s="3" t="s">
        <v>2390</v>
      </c>
      <c r="B8845">
        <v>35005</v>
      </c>
      <c r="C8845">
        <v>2018</v>
      </c>
      <c r="D8845">
        <v>2018</v>
      </c>
      <c r="E8845">
        <v>449</v>
      </c>
      <c r="F8845" s="3">
        <v>10326</v>
      </c>
      <c r="G8845" s="3">
        <v>4348.2</v>
      </c>
      <c r="H8845" t="e">
        <f>VLOOKUP(B8845,vax!$B$2:$I$586,7, FALSE)</f>
        <v>#N/A</v>
      </c>
    </row>
    <row r="8846" spans="1:8" x14ac:dyDescent="0.35">
      <c r="A8846" s="3" t="s">
        <v>2390</v>
      </c>
      <c r="B8846">
        <v>35005</v>
      </c>
      <c r="C8846">
        <v>2019</v>
      </c>
      <c r="D8846">
        <v>2019</v>
      </c>
      <c r="E8846">
        <v>470</v>
      </c>
      <c r="F8846" s="3">
        <v>10434</v>
      </c>
      <c r="G8846" s="3">
        <v>4504.5</v>
      </c>
      <c r="H8846" t="e">
        <f>VLOOKUP(B8846,vax!$B$2:$I$586,7, FALSE)</f>
        <v>#N/A</v>
      </c>
    </row>
    <row r="8847" spans="1:8" x14ac:dyDescent="0.35">
      <c r="A8847" s="3" t="s">
        <v>2390</v>
      </c>
      <c r="B8847">
        <v>35005</v>
      </c>
      <c r="C8847">
        <v>2020</v>
      </c>
      <c r="D8847">
        <v>2020</v>
      </c>
      <c r="E8847">
        <v>594</v>
      </c>
      <c r="F8847" s="3">
        <v>10457</v>
      </c>
      <c r="G8847" s="3">
        <v>5680.4</v>
      </c>
      <c r="H8847" t="e">
        <f>VLOOKUP(B8847,vax!$B$2:$I$586,7, FALSE)</f>
        <v>#N/A</v>
      </c>
    </row>
    <row r="8848" spans="1:8" x14ac:dyDescent="0.35">
      <c r="A8848" s="3" t="s">
        <v>2390</v>
      </c>
      <c r="B8848">
        <v>35005</v>
      </c>
      <c r="C8848">
        <v>2021</v>
      </c>
      <c r="D8848">
        <v>2021</v>
      </c>
      <c r="E8848">
        <v>545</v>
      </c>
      <c r="F8848" s="3">
        <v>10336</v>
      </c>
      <c r="G8848" s="3">
        <v>5272.8</v>
      </c>
      <c r="H8848" t="e">
        <f>VLOOKUP(B8848,vax!$B$2:$I$586,7, FALSE)</f>
        <v>#N/A</v>
      </c>
    </row>
    <row r="8849" spans="1:8" x14ac:dyDescent="0.35">
      <c r="A8849" s="3" t="s">
        <v>2390</v>
      </c>
      <c r="B8849">
        <v>35005</v>
      </c>
      <c r="C8849">
        <v>2022</v>
      </c>
      <c r="D8849">
        <v>2022</v>
      </c>
      <c r="E8849">
        <v>501</v>
      </c>
      <c r="F8849" s="3">
        <v>10382</v>
      </c>
      <c r="G8849" s="3">
        <v>4825.7</v>
      </c>
      <c r="H8849" t="e">
        <f>VLOOKUP(B8849,vax!$B$2:$I$586,7, FALSE)</f>
        <v>#N/A</v>
      </c>
    </row>
    <row r="8850" spans="1:8" x14ac:dyDescent="0.35">
      <c r="A8850" s="3" t="s">
        <v>2391</v>
      </c>
      <c r="B8850">
        <v>35006</v>
      </c>
      <c r="C8850">
        <v>2018</v>
      </c>
      <c r="D8850">
        <v>2018</v>
      </c>
      <c r="E8850">
        <v>158</v>
      </c>
      <c r="F8850" s="3">
        <v>4306</v>
      </c>
      <c r="G8850" s="3">
        <v>3669.3</v>
      </c>
      <c r="H8850" t="e">
        <f>VLOOKUP(B8850,vax!$B$2:$I$586,7, FALSE)</f>
        <v>#N/A</v>
      </c>
    </row>
    <row r="8851" spans="1:8" x14ac:dyDescent="0.35">
      <c r="A8851" s="3" t="s">
        <v>2391</v>
      </c>
      <c r="B8851">
        <v>35006</v>
      </c>
      <c r="C8851">
        <v>2019</v>
      </c>
      <c r="D8851">
        <v>2019</v>
      </c>
      <c r="E8851">
        <v>187</v>
      </c>
      <c r="F8851" s="3">
        <v>4469</v>
      </c>
      <c r="G8851" s="3">
        <v>4184.3999999999996</v>
      </c>
      <c r="H8851" t="e">
        <f>VLOOKUP(B8851,vax!$B$2:$I$586,7, FALSE)</f>
        <v>#N/A</v>
      </c>
    </row>
    <row r="8852" spans="1:8" x14ac:dyDescent="0.35">
      <c r="A8852" s="3" t="s">
        <v>2391</v>
      </c>
      <c r="B8852">
        <v>35006</v>
      </c>
      <c r="C8852">
        <v>2020</v>
      </c>
      <c r="D8852">
        <v>2020</v>
      </c>
      <c r="E8852">
        <v>242</v>
      </c>
      <c r="F8852" s="3">
        <v>4588</v>
      </c>
      <c r="G8852" s="3">
        <v>5274.6</v>
      </c>
      <c r="H8852" t="e">
        <f>VLOOKUP(B8852,vax!$B$2:$I$586,7, FALSE)</f>
        <v>#N/A</v>
      </c>
    </row>
    <row r="8853" spans="1:8" x14ac:dyDescent="0.35">
      <c r="A8853" s="3" t="s">
        <v>2391</v>
      </c>
      <c r="B8853">
        <v>35006</v>
      </c>
      <c r="C8853">
        <v>2021</v>
      </c>
      <c r="D8853">
        <v>2021</v>
      </c>
      <c r="E8853">
        <v>236</v>
      </c>
      <c r="F8853" s="3">
        <v>4617</v>
      </c>
      <c r="G8853" s="3">
        <v>5111.5</v>
      </c>
      <c r="H8853" t="e">
        <f>VLOOKUP(B8853,vax!$B$2:$I$586,7, FALSE)</f>
        <v>#N/A</v>
      </c>
    </row>
    <row r="8854" spans="1:8" x14ac:dyDescent="0.35">
      <c r="A8854" s="3" t="s">
        <v>2391</v>
      </c>
      <c r="B8854">
        <v>35006</v>
      </c>
      <c r="C8854">
        <v>2022</v>
      </c>
      <c r="D8854">
        <v>2022</v>
      </c>
      <c r="E8854">
        <v>196</v>
      </c>
      <c r="F8854" s="3">
        <v>4747</v>
      </c>
      <c r="G8854" s="3">
        <v>4128.8999999999996</v>
      </c>
      <c r="H8854" t="e">
        <f>VLOOKUP(B8854,vax!$B$2:$I$586,7, FALSE)</f>
        <v>#N/A</v>
      </c>
    </row>
    <row r="8855" spans="1:8" x14ac:dyDescent="0.35">
      <c r="A8855" s="3" t="s">
        <v>2392</v>
      </c>
      <c r="B8855">
        <v>35007</v>
      </c>
      <c r="C8855">
        <v>2018</v>
      </c>
      <c r="D8855">
        <v>2018</v>
      </c>
      <c r="E8855">
        <v>88</v>
      </c>
      <c r="F8855" s="3">
        <v>3249</v>
      </c>
      <c r="G8855" s="3">
        <v>2708.5</v>
      </c>
      <c r="H8855" t="e">
        <f>VLOOKUP(B8855,vax!$B$2:$I$586,7, FALSE)</f>
        <v>#N/A</v>
      </c>
    </row>
    <row r="8856" spans="1:8" x14ac:dyDescent="0.35">
      <c r="A8856" s="3" t="s">
        <v>2392</v>
      </c>
      <c r="B8856">
        <v>35007</v>
      </c>
      <c r="C8856">
        <v>2019</v>
      </c>
      <c r="D8856">
        <v>2019</v>
      </c>
      <c r="E8856">
        <v>116</v>
      </c>
      <c r="F8856" s="3">
        <v>3267</v>
      </c>
      <c r="G8856" s="3">
        <v>3550.7</v>
      </c>
      <c r="H8856" t="e">
        <f>VLOOKUP(B8856,vax!$B$2:$I$586,7, FALSE)</f>
        <v>#N/A</v>
      </c>
    </row>
    <row r="8857" spans="1:8" x14ac:dyDescent="0.35">
      <c r="A8857" s="3" t="s">
        <v>2392</v>
      </c>
      <c r="B8857">
        <v>35007</v>
      </c>
      <c r="C8857">
        <v>2020</v>
      </c>
      <c r="D8857">
        <v>2020</v>
      </c>
      <c r="E8857">
        <v>137</v>
      </c>
      <c r="F8857" s="3">
        <v>3414</v>
      </c>
      <c r="G8857" s="3">
        <v>4012.9</v>
      </c>
      <c r="H8857" t="e">
        <f>VLOOKUP(B8857,vax!$B$2:$I$586,7, FALSE)</f>
        <v>#N/A</v>
      </c>
    </row>
    <row r="8858" spans="1:8" x14ac:dyDescent="0.35">
      <c r="A8858" s="3" t="s">
        <v>2392</v>
      </c>
      <c r="B8858">
        <v>35007</v>
      </c>
      <c r="C8858">
        <v>2021</v>
      </c>
      <c r="D8858">
        <v>2021</v>
      </c>
      <c r="E8858">
        <v>128</v>
      </c>
      <c r="F8858" s="3">
        <v>3503</v>
      </c>
      <c r="G8858" s="3">
        <v>3654</v>
      </c>
      <c r="H8858" t="e">
        <f>VLOOKUP(B8858,vax!$B$2:$I$586,7, FALSE)</f>
        <v>#N/A</v>
      </c>
    </row>
    <row r="8859" spans="1:8" x14ac:dyDescent="0.35">
      <c r="A8859" s="3" t="s">
        <v>2392</v>
      </c>
      <c r="B8859">
        <v>35007</v>
      </c>
      <c r="C8859">
        <v>2022</v>
      </c>
      <c r="D8859">
        <v>2022</v>
      </c>
      <c r="E8859">
        <v>128</v>
      </c>
      <c r="F8859" s="3">
        <v>3495</v>
      </c>
      <c r="G8859" s="3">
        <v>3662.4</v>
      </c>
      <c r="H8859" t="e">
        <f>VLOOKUP(B8859,vax!$B$2:$I$586,7, FALSE)</f>
        <v>#N/A</v>
      </c>
    </row>
    <row r="8860" spans="1:8" x14ac:dyDescent="0.35">
      <c r="A8860" s="3" t="s">
        <v>2393</v>
      </c>
      <c r="B8860">
        <v>35009</v>
      </c>
      <c r="C8860">
        <v>2018</v>
      </c>
      <c r="D8860">
        <v>2018</v>
      </c>
      <c r="E8860">
        <v>290</v>
      </c>
      <c r="F8860" s="3">
        <v>6202</v>
      </c>
      <c r="G8860" s="3">
        <v>4675.8999999999996</v>
      </c>
      <c r="H8860" t="e">
        <f>VLOOKUP(B8860,vax!$B$2:$I$586,7, FALSE)</f>
        <v>#N/A</v>
      </c>
    </row>
    <row r="8861" spans="1:8" x14ac:dyDescent="0.35">
      <c r="A8861" s="3" t="s">
        <v>2393</v>
      </c>
      <c r="B8861">
        <v>35009</v>
      </c>
      <c r="C8861">
        <v>2019</v>
      </c>
      <c r="D8861">
        <v>2019</v>
      </c>
      <c r="E8861">
        <v>305</v>
      </c>
      <c r="F8861" s="3">
        <v>6290</v>
      </c>
      <c r="G8861" s="3">
        <v>4849</v>
      </c>
      <c r="H8861" t="e">
        <f>VLOOKUP(B8861,vax!$B$2:$I$586,7, FALSE)</f>
        <v>#N/A</v>
      </c>
    </row>
    <row r="8862" spans="1:8" x14ac:dyDescent="0.35">
      <c r="A8862" s="3" t="s">
        <v>2393</v>
      </c>
      <c r="B8862">
        <v>35009</v>
      </c>
      <c r="C8862">
        <v>2020</v>
      </c>
      <c r="D8862">
        <v>2020</v>
      </c>
      <c r="E8862">
        <v>331</v>
      </c>
      <c r="F8862" s="3">
        <v>6417</v>
      </c>
      <c r="G8862" s="3">
        <v>5158.2</v>
      </c>
      <c r="H8862" t="e">
        <f>VLOOKUP(B8862,vax!$B$2:$I$586,7, FALSE)</f>
        <v>#N/A</v>
      </c>
    </row>
    <row r="8863" spans="1:8" x14ac:dyDescent="0.35">
      <c r="A8863" s="3" t="s">
        <v>2393</v>
      </c>
      <c r="B8863">
        <v>35009</v>
      </c>
      <c r="C8863">
        <v>2021</v>
      </c>
      <c r="D8863">
        <v>2021</v>
      </c>
      <c r="E8863">
        <v>362</v>
      </c>
      <c r="F8863" s="3">
        <v>6294</v>
      </c>
      <c r="G8863" s="3">
        <v>5751.5</v>
      </c>
      <c r="H8863" t="e">
        <f>VLOOKUP(B8863,vax!$B$2:$I$586,7, FALSE)</f>
        <v>#N/A</v>
      </c>
    </row>
    <row r="8864" spans="1:8" x14ac:dyDescent="0.35">
      <c r="A8864" s="3" t="s">
        <v>2393</v>
      </c>
      <c r="B8864">
        <v>35009</v>
      </c>
      <c r="C8864">
        <v>2022</v>
      </c>
      <c r="D8864">
        <v>2022</v>
      </c>
      <c r="E8864">
        <v>359</v>
      </c>
      <c r="F8864" s="3">
        <v>6465</v>
      </c>
      <c r="G8864" s="3">
        <v>5553</v>
      </c>
      <c r="H8864" t="e">
        <f>VLOOKUP(B8864,vax!$B$2:$I$586,7, FALSE)</f>
        <v>#N/A</v>
      </c>
    </row>
    <row r="8865" spans="1:8" x14ac:dyDescent="0.35">
      <c r="A8865" s="3" t="s">
        <v>2394</v>
      </c>
      <c r="B8865">
        <v>35011</v>
      </c>
      <c r="C8865">
        <v>2018</v>
      </c>
      <c r="D8865">
        <v>2018</v>
      </c>
      <c r="E8865">
        <v>16</v>
      </c>
      <c r="F8865" s="3">
        <v>497</v>
      </c>
      <c r="G8865" s="3" t="s">
        <v>3742</v>
      </c>
      <c r="H8865" t="e">
        <f>VLOOKUP(B8865,vax!$B$2:$I$586,7, FALSE)</f>
        <v>#N/A</v>
      </c>
    </row>
    <row r="8866" spans="1:8" x14ac:dyDescent="0.35">
      <c r="A8866" s="3" t="s">
        <v>2394</v>
      </c>
      <c r="B8866">
        <v>35011</v>
      </c>
      <c r="C8866">
        <v>2019</v>
      </c>
      <c r="D8866">
        <v>2019</v>
      </c>
      <c r="E8866">
        <v>18</v>
      </c>
      <c r="F8866" s="3">
        <v>501</v>
      </c>
      <c r="G8866" s="3" t="s">
        <v>3742</v>
      </c>
      <c r="H8866" t="e">
        <f>VLOOKUP(B8866,vax!$B$2:$I$586,7, FALSE)</f>
        <v>#N/A</v>
      </c>
    </row>
    <row r="8867" spans="1:8" x14ac:dyDescent="0.35">
      <c r="A8867" s="3" t="s">
        <v>2394</v>
      </c>
      <c r="B8867">
        <v>35011</v>
      </c>
      <c r="C8867">
        <v>2020</v>
      </c>
      <c r="D8867">
        <v>2020</v>
      </c>
      <c r="E8867">
        <v>30</v>
      </c>
      <c r="F8867" s="3">
        <v>496</v>
      </c>
      <c r="G8867" s="3">
        <v>6048.4</v>
      </c>
      <c r="H8867" t="e">
        <f>VLOOKUP(B8867,vax!$B$2:$I$586,7, FALSE)</f>
        <v>#N/A</v>
      </c>
    </row>
    <row r="8868" spans="1:8" x14ac:dyDescent="0.35">
      <c r="A8868" s="3" t="s">
        <v>2394</v>
      </c>
      <c r="B8868">
        <v>35011</v>
      </c>
      <c r="C8868">
        <v>2021</v>
      </c>
      <c r="D8868">
        <v>2021</v>
      </c>
      <c r="E8868">
        <v>28</v>
      </c>
      <c r="F8868" s="3">
        <v>499</v>
      </c>
      <c r="G8868" s="3">
        <v>5611.2</v>
      </c>
      <c r="H8868" t="e">
        <f>VLOOKUP(B8868,vax!$B$2:$I$586,7, FALSE)</f>
        <v>#N/A</v>
      </c>
    </row>
    <row r="8869" spans="1:8" x14ac:dyDescent="0.35">
      <c r="A8869" s="3" t="s">
        <v>2394</v>
      </c>
      <c r="B8869">
        <v>35011</v>
      </c>
      <c r="C8869">
        <v>2022</v>
      </c>
      <c r="D8869">
        <v>2022</v>
      </c>
      <c r="E8869">
        <v>20</v>
      </c>
      <c r="F8869" s="3">
        <v>473</v>
      </c>
      <c r="G8869" s="3">
        <v>4228.3</v>
      </c>
      <c r="H8869" t="e">
        <f>VLOOKUP(B8869,vax!$B$2:$I$586,7, FALSE)</f>
        <v>#N/A</v>
      </c>
    </row>
    <row r="8870" spans="1:8" x14ac:dyDescent="0.35">
      <c r="A8870" s="3" t="s">
        <v>2395</v>
      </c>
      <c r="B8870">
        <v>35013</v>
      </c>
      <c r="C8870">
        <v>2018</v>
      </c>
      <c r="D8870">
        <v>2018</v>
      </c>
      <c r="E8870">
        <v>1223</v>
      </c>
      <c r="F8870" s="3">
        <v>34338</v>
      </c>
      <c r="G8870" s="3">
        <v>3561.7</v>
      </c>
      <c r="H8870">
        <f>VLOOKUP(B8870,vax!$B$2:$I$586,7, FALSE)</f>
        <v>267.63709267521318</v>
      </c>
    </row>
    <row r="8871" spans="1:8" x14ac:dyDescent="0.35">
      <c r="A8871" s="3" t="s">
        <v>2395</v>
      </c>
      <c r="B8871">
        <v>35013</v>
      </c>
      <c r="C8871">
        <v>2019</v>
      </c>
      <c r="D8871">
        <v>2019</v>
      </c>
      <c r="E8871">
        <v>1208</v>
      </c>
      <c r="F8871" s="3">
        <v>35414</v>
      </c>
      <c r="G8871" s="3">
        <v>3411.1</v>
      </c>
      <c r="H8871">
        <f>VLOOKUP(B8871,vax!$B$2:$I$586,7, FALSE)</f>
        <v>267.63709267521318</v>
      </c>
    </row>
    <row r="8872" spans="1:8" x14ac:dyDescent="0.35">
      <c r="A8872" s="3" t="s">
        <v>2395</v>
      </c>
      <c r="B8872">
        <v>35013</v>
      </c>
      <c r="C8872">
        <v>2020</v>
      </c>
      <c r="D8872">
        <v>2020</v>
      </c>
      <c r="E8872">
        <v>1694</v>
      </c>
      <c r="F8872" s="3">
        <v>36983</v>
      </c>
      <c r="G8872" s="3">
        <v>4580.5</v>
      </c>
      <c r="H8872">
        <f>VLOOKUP(B8872,vax!$B$2:$I$586,7, FALSE)</f>
        <v>267.63709267521318</v>
      </c>
    </row>
    <row r="8873" spans="1:8" x14ac:dyDescent="0.35">
      <c r="A8873" s="3" t="s">
        <v>2395</v>
      </c>
      <c r="B8873">
        <v>35013</v>
      </c>
      <c r="C8873">
        <v>2021</v>
      </c>
      <c r="D8873">
        <v>2021</v>
      </c>
      <c r="E8873">
        <v>1696</v>
      </c>
      <c r="F8873" s="3">
        <v>36602</v>
      </c>
      <c r="G8873" s="3">
        <v>4633.6000000000004</v>
      </c>
      <c r="H8873">
        <f>VLOOKUP(B8873,vax!$B$2:$I$586,7, FALSE)</f>
        <v>267.63709267521318</v>
      </c>
    </row>
    <row r="8874" spans="1:8" x14ac:dyDescent="0.35">
      <c r="A8874" s="3" t="s">
        <v>2395</v>
      </c>
      <c r="B8874">
        <v>35013</v>
      </c>
      <c r="C8874">
        <v>2022</v>
      </c>
      <c r="D8874">
        <v>2022</v>
      </c>
      <c r="E8874">
        <v>1592</v>
      </c>
      <c r="F8874" s="3">
        <v>37433</v>
      </c>
      <c r="G8874" s="3">
        <v>4252.8999999999996</v>
      </c>
      <c r="H8874">
        <f>VLOOKUP(B8874,vax!$B$2:$I$586,7, FALSE)</f>
        <v>267.63709267521318</v>
      </c>
    </row>
    <row r="8875" spans="1:8" x14ac:dyDescent="0.35">
      <c r="A8875" s="3" t="s">
        <v>2396</v>
      </c>
      <c r="B8875">
        <v>35015</v>
      </c>
      <c r="C8875">
        <v>2018</v>
      </c>
      <c r="D8875">
        <v>2018</v>
      </c>
      <c r="E8875">
        <v>417</v>
      </c>
      <c r="F8875" s="3">
        <v>8406</v>
      </c>
      <c r="G8875" s="3">
        <v>4960.7</v>
      </c>
      <c r="H8875" t="e">
        <f>VLOOKUP(B8875,vax!$B$2:$I$586,7, FALSE)</f>
        <v>#N/A</v>
      </c>
    </row>
    <row r="8876" spans="1:8" x14ac:dyDescent="0.35">
      <c r="A8876" s="3" t="s">
        <v>2396</v>
      </c>
      <c r="B8876">
        <v>35015</v>
      </c>
      <c r="C8876">
        <v>2019</v>
      </c>
      <c r="D8876">
        <v>2019</v>
      </c>
      <c r="E8876">
        <v>417</v>
      </c>
      <c r="F8876" s="3">
        <v>8535</v>
      </c>
      <c r="G8876" s="3">
        <v>4885.8</v>
      </c>
      <c r="H8876" t="e">
        <f>VLOOKUP(B8876,vax!$B$2:$I$586,7, FALSE)</f>
        <v>#N/A</v>
      </c>
    </row>
    <row r="8877" spans="1:8" x14ac:dyDescent="0.35">
      <c r="A8877" s="3" t="s">
        <v>2396</v>
      </c>
      <c r="B8877">
        <v>35015</v>
      </c>
      <c r="C8877">
        <v>2020</v>
      </c>
      <c r="D8877">
        <v>2020</v>
      </c>
      <c r="E8877">
        <v>430</v>
      </c>
      <c r="F8877" s="3">
        <v>8548</v>
      </c>
      <c r="G8877" s="3">
        <v>5030.3999999999996</v>
      </c>
      <c r="H8877" t="e">
        <f>VLOOKUP(B8877,vax!$B$2:$I$586,7, FALSE)</f>
        <v>#N/A</v>
      </c>
    </row>
    <row r="8878" spans="1:8" x14ac:dyDescent="0.35">
      <c r="A8878" s="3" t="s">
        <v>2396</v>
      </c>
      <c r="B8878">
        <v>35015</v>
      </c>
      <c r="C8878">
        <v>2021</v>
      </c>
      <c r="D8878">
        <v>2021</v>
      </c>
      <c r="E8878">
        <v>510</v>
      </c>
      <c r="F8878" s="3">
        <v>9016</v>
      </c>
      <c r="G8878" s="3">
        <v>5656.6</v>
      </c>
      <c r="H8878" t="e">
        <f>VLOOKUP(B8878,vax!$B$2:$I$586,7, FALSE)</f>
        <v>#N/A</v>
      </c>
    </row>
    <row r="8879" spans="1:8" x14ac:dyDescent="0.35">
      <c r="A8879" s="3" t="s">
        <v>2396</v>
      </c>
      <c r="B8879">
        <v>35015</v>
      </c>
      <c r="C8879">
        <v>2022</v>
      </c>
      <c r="D8879">
        <v>2022</v>
      </c>
      <c r="E8879">
        <v>430</v>
      </c>
      <c r="F8879" s="3">
        <v>9092</v>
      </c>
      <c r="G8879" s="3">
        <v>4729.3999999999996</v>
      </c>
      <c r="H8879" t="e">
        <f>VLOOKUP(B8879,vax!$B$2:$I$586,7, FALSE)</f>
        <v>#N/A</v>
      </c>
    </row>
    <row r="8880" spans="1:8" x14ac:dyDescent="0.35">
      <c r="A8880" s="3" t="s">
        <v>2397</v>
      </c>
      <c r="B8880">
        <v>35017</v>
      </c>
      <c r="C8880">
        <v>2018</v>
      </c>
      <c r="D8880">
        <v>2018</v>
      </c>
      <c r="E8880">
        <v>267</v>
      </c>
      <c r="F8880" s="3">
        <v>7584</v>
      </c>
      <c r="G8880" s="3">
        <v>3520.6</v>
      </c>
      <c r="H8880" t="e">
        <f>VLOOKUP(B8880,vax!$B$2:$I$586,7, FALSE)</f>
        <v>#N/A</v>
      </c>
    </row>
    <row r="8881" spans="1:8" x14ac:dyDescent="0.35">
      <c r="A8881" s="3" t="s">
        <v>2397</v>
      </c>
      <c r="B8881">
        <v>35017</v>
      </c>
      <c r="C8881">
        <v>2019</v>
      </c>
      <c r="D8881">
        <v>2019</v>
      </c>
      <c r="E8881">
        <v>306</v>
      </c>
      <c r="F8881" s="3">
        <v>7720</v>
      </c>
      <c r="G8881" s="3">
        <v>3963.7</v>
      </c>
      <c r="H8881" t="e">
        <f>VLOOKUP(B8881,vax!$B$2:$I$586,7, FALSE)</f>
        <v>#N/A</v>
      </c>
    </row>
    <row r="8882" spans="1:8" x14ac:dyDescent="0.35">
      <c r="A8882" s="3" t="s">
        <v>2397</v>
      </c>
      <c r="B8882">
        <v>35017</v>
      </c>
      <c r="C8882">
        <v>2020</v>
      </c>
      <c r="D8882">
        <v>2020</v>
      </c>
      <c r="E8882">
        <v>353</v>
      </c>
      <c r="F8882" s="3">
        <v>7878</v>
      </c>
      <c r="G8882" s="3">
        <v>4480.8</v>
      </c>
      <c r="H8882" t="e">
        <f>VLOOKUP(B8882,vax!$B$2:$I$586,7, FALSE)</f>
        <v>#N/A</v>
      </c>
    </row>
    <row r="8883" spans="1:8" x14ac:dyDescent="0.35">
      <c r="A8883" s="3" t="s">
        <v>2397</v>
      </c>
      <c r="B8883">
        <v>35017</v>
      </c>
      <c r="C8883">
        <v>2021</v>
      </c>
      <c r="D8883">
        <v>2021</v>
      </c>
      <c r="E8883">
        <v>326</v>
      </c>
      <c r="F8883" s="3">
        <v>8240</v>
      </c>
      <c r="G8883" s="3">
        <v>3956.3</v>
      </c>
      <c r="H8883" t="e">
        <f>VLOOKUP(B8883,vax!$B$2:$I$586,7, FALSE)</f>
        <v>#N/A</v>
      </c>
    </row>
    <row r="8884" spans="1:8" x14ac:dyDescent="0.35">
      <c r="A8884" s="3" t="s">
        <v>2397</v>
      </c>
      <c r="B8884">
        <v>35017</v>
      </c>
      <c r="C8884">
        <v>2022</v>
      </c>
      <c r="D8884">
        <v>2022</v>
      </c>
      <c r="E8884">
        <v>318</v>
      </c>
      <c r="F8884" s="3">
        <v>8296</v>
      </c>
      <c r="G8884" s="3">
        <v>3833.2</v>
      </c>
      <c r="H8884" t="e">
        <f>VLOOKUP(B8884,vax!$B$2:$I$586,7, FALSE)</f>
        <v>#N/A</v>
      </c>
    </row>
    <row r="8885" spans="1:8" x14ac:dyDescent="0.35">
      <c r="A8885" s="3" t="s">
        <v>2398</v>
      </c>
      <c r="B8885">
        <v>35019</v>
      </c>
      <c r="C8885">
        <v>2018</v>
      </c>
      <c r="D8885">
        <v>2018</v>
      </c>
      <c r="E8885">
        <v>42</v>
      </c>
      <c r="F8885" s="3">
        <v>850</v>
      </c>
      <c r="G8885" s="3">
        <v>4941.2</v>
      </c>
      <c r="H8885" t="e">
        <f>VLOOKUP(B8885,vax!$B$2:$I$586,7, FALSE)</f>
        <v>#N/A</v>
      </c>
    </row>
    <row r="8886" spans="1:8" x14ac:dyDescent="0.35">
      <c r="A8886" s="3" t="s">
        <v>2398</v>
      </c>
      <c r="B8886">
        <v>35019</v>
      </c>
      <c r="C8886">
        <v>2019</v>
      </c>
      <c r="D8886">
        <v>2019</v>
      </c>
      <c r="E8886">
        <v>35</v>
      </c>
      <c r="F8886" s="3">
        <v>853</v>
      </c>
      <c r="G8886" s="3">
        <v>4103.2</v>
      </c>
      <c r="H8886" t="e">
        <f>VLOOKUP(B8886,vax!$B$2:$I$586,7, FALSE)</f>
        <v>#N/A</v>
      </c>
    </row>
    <row r="8887" spans="1:8" x14ac:dyDescent="0.35">
      <c r="A8887" s="3" t="s">
        <v>2398</v>
      </c>
      <c r="B8887">
        <v>35019</v>
      </c>
      <c r="C8887">
        <v>2020</v>
      </c>
      <c r="D8887">
        <v>2020</v>
      </c>
      <c r="E8887">
        <v>43</v>
      </c>
      <c r="F8887" s="3">
        <v>868</v>
      </c>
      <c r="G8887" s="3">
        <v>4953.8999999999996</v>
      </c>
      <c r="H8887" t="e">
        <f>VLOOKUP(B8887,vax!$B$2:$I$586,7, FALSE)</f>
        <v>#N/A</v>
      </c>
    </row>
    <row r="8888" spans="1:8" x14ac:dyDescent="0.35">
      <c r="A8888" s="3" t="s">
        <v>2398</v>
      </c>
      <c r="B8888">
        <v>35019</v>
      </c>
      <c r="C8888">
        <v>2021</v>
      </c>
      <c r="D8888">
        <v>2021</v>
      </c>
      <c r="E8888">
        <v>33</v>
      </c>
      <c r="F8888" s="3">
        <v>887</v>
      </c>
      <c r="G8888" s="3">
        <v>3720.4</v>
      </c>
      <c r="H8888" t="e">
        <f>VLOOKUP(B8888,vax!$B$2:$I$586,7, FALSE)</f>
        <v>#N/A</v>
      </c>
    </row>
    <row r="8889" spans="1:8" x14ac:dyDescent="0.35">
      <c r="A8889" s="3" t="s">
        <v>2398</v>
      </c>
      <c r="B8889">
        <v>35019</v>
      </c>
      <c r="C8889">
        <v>2022</v>
      </c>
      <c r="D8889">
        <v>2022</v>
      </c>
      <c r="E8889">
        <v>39</v>
      </c>
      <c r="F8889" s="3">
        <v>886</v>
      </c>
      <c r="G8889" s="3">
        <v>4401.8</v>
      </c>
      <c r="H8889" t="e">
        <f>VLOOKUP(B8889,vax!$B$2:$I$586,7, FALSE)</f>
        <v>#N/A</v>
      </c>
    </row>
    <row r="8890" spans="1:8" x14ac:dyDescent="0.35">
      <c r="A8890" s="3" t="s">
        <v>2399</v>
      </c>
      <c r="B8890">
        <v>35021</v>
      </c>
      <c r="C8890">
        <v>2018</v>
      </c>
      <c r="D8890">
        <v>2018</v>
      </c>
      <c r="E8890">
        <v>11</v>
      </c>
      <c r="F8890" s="3">
        <v>247</v>
      </c>
      <c r="G8890" s="3" t="s">
        <v>3742</v>
      </c>
      <c r="H8890" t="e">
        <f>VLOOKUP(B8890,vax!$B$2:$I$586,7, FALSE)</f>
        <v>#N/A</v>
      </c>
    </row>
    <row r="8891" spans="1:8" x14ac:dyDescent="0.35">
      <c r="A8891" s="3" t="s">
        <v>2399</v>
      </c>
      <c r="B8891">
        <v>35021</v>
      </c>
      <c r="C8891">
        <v>2021</v>
      </c>
      <c r="D8891">
        <v>2021</v>
      </c>
      <c r="E8891">
        <v>10</v>
      </c>
      <c r="F8891" s="3">
        <v>264</v>
      </c>
      <c r="G8891" s="3" t="s">
        <v>3742</v>
      </c>
      <c r="H8891" t="e">
        <f>VLOOKUP(B8891,vax!$B$2:$I$586,7, FALSE)</f>
        <v>#N/A</v>
      </c>
    </row>
    <row r="8892" spans="1:8" x14ac:dyDescent="0.35">
      <c r="A8892" s="3" t="s">
        <v>2400</v>
      </c>
      <c r="B8892">
        <v>35023</v>
      </c>
      <c r="C8892">
        <v>2018</v>
      </c>
      <c r="D8892">
        <v>2018</v>
      </c>
      <c r="E8892">
        <v>55</v>
      </c>
      <c r="F8892" s="3">
        <v>948</v>
      </c>
      <c r="G8892" s="3">
        <v>5801.7</v>
      </c>
      <c r="H8892" t="e">
        <f>VLOOKUP(B8892,vax!$B$2:$I$586,7, FALSE)</f>
        <v>#N/A</v>
      </c>
    </row>
    <row r="8893" spans="1:8" x14ac:dyDescent="0.35">
      <c r="A8893" s="3" t="s">
        <v>2400</v>
      </c>
      <c r="B8893">
        <v>35023</v>
      </c>
      <c r="C8893">
        <v>2019</v>
      </c>
      <c r="D8893">
        <v>2019</v>
      </c>
      <c r="E8893">
        <v>48</v>
      </c>
      <c r="F8893" s="3">
        <v>943</v>
      </c>
      <c r="G8893" s="3">
        <v>5090.1000000000004</v>
      </c>
      <c r="H8893" t="e">
        <f>VLOOKUP(B8893,vax!$B$2:$I$586,7, FALSE)</f>
        <v>#N/A</v>
      </c>
    </row>
    <row r="8894" spans="1:8" x14ac:dyDescent="0.35">
      <c r="A8894" s="3" t="s">
        <v>2400</v>
      </c>
      <c r="B8894">
        <v>35023</v>
      </c>
      <c r="C8894">
        <v>2020</v>
      </c>
      <c r="D8894">
        <v>2020</v>
      </c>
      <c r="E8894">
        <v>51</v>
      </c>
      <c r="F8894" s="3">
        <v>958</v>
      </c>
      <c r="G8894" s="3">
        <v>5323.6</v>
      </c>
      <c r="H8894" t="e">
        <f>VLOOKUP(B8894,vax!$B$2:$I$586,7, FALSE)</f>
        <v>#N/A</v>
      </c>
    </row>
    <row r="8895" spans="1:8" x14ac:dyDescent="0.35">
      <c r="A8895" s="3" t="s">
        <v>2400</v>
      </c>
      <c r="B8895">
        <v>35023</v>
      </c>
      <c r="C8895">
        <v>2021</v>
      </c>
      <c r="D8895">
        <v>2021</v>
      </c>
      <c r="E8895">
        <v>48</v>
      </c>
      <c r="F8895" s="3">
        <v>940</v>
      </c>
      <c r="G8895" s="3">
        <v>5106.3999999999996</v>
      </c>
      <c r="H8895" t="e">
        <f>VLOOKUP(B8895,vax!$B$2:$I$586,7, FALSE)</f>
        <v>#N/A</v>
      </c>
    </row>
    <row r="8896" spans="1:8" x14ac:dyDescent="0.35">
      <c r="A8896" s="3" t="s">
        <v>2400</v>
      </c>
      <c r="B8896">
        <v>35023</v>
      </c>
      <c r="C8896">
        <v>2022</v>
      </c>
      <c r="D8896">
        <v>2022</v>
      </c>
      <c r="E8896">
        <v>36</v>
      </c>
      <c r="F8896" s="3">
        <v>903</v>
      </c>
      <c r="G8896" s="3">
        <v>3986.7</v>
      </c>
      <c r="H8896" t="e">
        <f>VLOOKUP(B8896,vax!$B$2:$I$586,7, FALSE)</f>
        <v>#N/A</v>
      </c>
    </row>
    <row r="8897" spans="1:8" x14ac:dyDescent="0.35">
      <c r="A8897" s="3" t="s">
        <v>2401</v>
      </c>
      <c r="B8897">
        <v>35025</v>
      </c>
      <c r="C8897">
        <v>2018</v>
      </c>
      <c r="D8897">
        <v>2018</v>
      </c>
      <c r="E8897">
        <v>375</v>
      </c>
      <c r="F8897" s="3">
        <v>7948</v>
      </c>
      <c r="G8897" s="3">
        <v>4718.2</v>
      </c>
      <c r="H8897" t="e">
        <f>VLOOKUP(B8897,vax!$B$2:$I$586,7, FALSE)</f>
        <v>#N/A</v>
      </c>
    </row>
    <row r="8898" spans="1:8" x14ac:dyDescent="0.35">
      <c r="A8898" s="3" t="s">
        <v>2401</v>
      </c>
      <c r="B8898">
        <v>35025</v>
      </c>
      <c r="C8898">
        <v>2019</v>
      </c>
      <c r="D8898">
        <v>2019</v>
      </c>
      <c r="E8898">
        <v>398</v>
      </c>
      <c r="F8898" s="3">
        <v>8076</v>
      </c>
      <c r="G8898" s="3">
        <v>4928.2</v>
      </c>
      <c r="H8898" t="e">
        <f>VLOOKUP(B8898,vax!$B$2:$I$586,7, FALSE)</f>
        <v>#N/A</v>
      </c>
    </row>
    <row r="8899" spans="1:8" x14ac:dyDescent="0.35">
      <c r="A8899" s="3" t="s">
        <v>2401</v>
      </c>
      <c r="B8899">
        <v>35025</v>
      </c>
      <c r="C8899">
        <v>2020</v>
      </c>
      <c r="D8899">
        <v>2020</v>
      </c>
      <c r="E8899">
        <v>462</v>
      </c>
      <c r="F8899" s="3">
        <v>8141</v>
      </c>
      <c r="G8899" s="3">
        <v>5675</v>
      </c>
      <c r="H8899" t="e">
        <f>VLOOKUP(B8899,vax!$B$2:$I$586,7, FALSE)</f>
        <v>#N/A</v>
      </c>
    </row>
    <row r="8900" spans="1:8" x14ac:dyDescent="0.35">
      <c r="A8900" s="3" t="s">
        <v>2401</v>
      </c>
      <c r="B8900">
        <v>35025</v>
      </c>
      <c r="C8900">
        <v>2021</v>
      </c>
      <c r="D8900">
        <v>2021</v>
      </c>
      <c r="E8900">
        <v>403</v>
      </c>
      <c r="F8900" s="3">
        <v>8320</v>
      </c>
      <c r="G8900" s="3">
        <v>4843.8</v>
      </c>
      <c r="H8900" t="e">
        <f>VLOOKUP(B8900,vax!$B$2:$I$586,7, FALSE)</f>
        <v>#N/A</v>
      </c>
    </row>
    <row r="8901" spans="1:8" x14ac:dyDescent="0.35">
      <c r="A8901" s="3" t="s">
        <v>2401</v>
      </c>
      <c r="B8901">
        <v>35025</v>
      </c>
      <c r="C8901">
        <v>2022</v>
      </c>
      <c r="D8901">
        <v>2022</v>
      </c>
      <c r="E8901">
        <v>419</v>
      </c>
      <c r="F8901" s="3">
        <v>8332</v>
      </c>
      <c r="G8901" s="3">
        <v>5028.8</v>
      </c>
      <c r="H8901" t="e">
        <f>VLOOKUP(B8901,vax!$B$2:$I$586,7, FALSE)</f>
        <v>#N/A</v>
      </c>
    </row>
    <row r="8902" spans="1:8" x14ac:dyDescent="0.35">
      <c r="A8902" s="3" t="s">
        <v>2402</v>
      </c>
      <c r="B8902">
        <v>35027</v>
      </c>
      <c r="C8902">
        <v>2018</v>
      </c>
      <c r="D8902">
        <v>2018</v>
      </c>
      <c r="E8902">
        <v>189</v>
      </c>
      <c r="F8902" s="3">
        <v>5617</v>
      </c>
      <c r="G8902" s="3">
        <v>3364.8</v>
      </c>
      <c r="H8902" t="e">
        <f>VLOOKUP(B8902,vax!$B$2:$I$586,7, FALSE)</f>
        <v>#N/A</v>
      </c>
    </row>
    <row r="8903" spans="1:8" x14ac:dyDescent="0.35">
      <c r="A8903" s="3" t="s">
        <v>2402</v>
      </c>
      <c r="B8903">
        <v>35027</v>
      </c>
      <c r="C8903">
        <v>2019</v>
      </c>
      <c r="D8903">
        <v>2019</v>
      </c>
      <c r="E8903">
        <v>181</v>
      </c>
      <c r="F8903" s="3">
        <v>5717</v>
      </c>
      <c r="G8903" s="3">
        <v>3166</v>
      </c>
      <c r="H8903" t="e">
        <f>VLOOKUP(B8903,vax!$B$2:$I$586,7, FALSE)</f>
        <v>#N/A</v>
      </c>
    </row>
    <row r="8904" spans="1:8" x14ac:dyDescent="0.35">
      <c r="A8904" s="3" t="s">
        <v>2402</v>
      </c>
      <c r="B8904">
        <v>35027</v>
      </c>
      <c r="C8904">
        <v>2020</v>
      </c>
      <c r="D8904">
        <v>2020</v>
      </c>
      <c r="E8904">
        <v>178</v>
      </c>
      <c r="F8904" s="3">
        <v>6054</v>
      </c>
      <c r="G8904" s="3">
        <v>2940.2</v>
      </c>
      <c r="H8904" t="e">
        <f>VLOOKUP(B8904,vax!$B$2:$I$586,7, FALSE)</f>
        <v>#N/A</v>
      </c>
    </row>
    <row r="8905" spans="1:8" x14ac:dyDescent="0.35">
      <c r="A8905" s="3" t="s">
        <v>2402</v>
      </c>
      <c r="B8905">
        <v>35027</v>
      </c>
      <c r="C8905">
        <v>2021</v>
      </c>
      <c r="D8905">
        <v>2021</v>
      </c>
      <c r="E8905">
        <v>232</v>
      </c>
      <c r="F8905" s="3">
        <v>6272</v>
      </c>
      <c r="G8905" s="3">
        <v>3699</v>
      </c>
      <c r="H8905" t="e">
        <f>VLOOKUP(B8905,vax!$B$2:$I$586,7, FALSE)</f>
        <v>#N/A</v>
      </c>
    </row>
    <row r="8906" spans="1:8" x14ac:dyDescent="0.35">
      <c r="A8906" s="3" t="s">
        <v>2402</v>
      </c>
      <c r="B8906">
        <v>35027</v>
      </c>
      <c r="C8906">
        <v>2022</v>
      </c>
      <c r="D8906">
        <v>2022</v>
      </c>
      <c r="E8906">
        <v>218</v>
      </c>
      <c r="F8906" s="3">
        <v>6445</v>
      </c>
      <c r="G8906" s="3">
        <v>3382.5</v>
      </c>
      <c r="H8906" t="e">
        <f>VLOOKUP(B8906,vax!$B$2:$I$586,7, FALSE)</f>
        <v>#N/A</v>
      </c>
    </row>
    <row r="8907" spans="1:8" x14ac:dyDescent="0.35">
      <c r="A8907" s="3" t="s">
        <v>2403</v>
      </c>
      <c r="B8907">
        <v>35028</v>
      </c>
      <c r="C8907">
        <v>2018</v>
      </c>
      <c r="D8907">
        <v>2018</v>
      </c>
      <c r="E8907">
        <v>120</v>
      </c>
      <c r="F8907" s="3">
        <v>3410</v>
      </c>
      <c r="G8907" s="3">
        <v>3519.1</v>
      </c>
      <c r="H8907" t="e">
        <f>VLOOKUP(B8907,vax!$B$2:$I$586,7, FALSE)</f>
        <v>#N/A</v>
      </c>
    </row>
    <row r="8908" spans="1:8" x14ac:dyDescent="0.35">
      <c r="A8908" s="3" t="s">
        <v>2403</v>
      </c>
      <c r="B8908">
        <v>35028</v>
      </c>
      <c r="C8908">
        <v>2019</v>
      </c>
      <c r="D8908">
        <v>2019</v>
      </c>
      <c r="E8908">
        <v>99</v>
      </c>
      <c r="F8908" s="3">
        <v>3503</v>
      </c>
      <c r="G8908" s="3">
        <v>2826.1</v>
      </c>
      <c r="H8908" t="e">
        <f>VLOOKUP(B8908,vax!$B$2:$I$586,7, FALSE)</f>
        <v>#N/A</v>
      </c>
    </row>
    <row r="8909" spans="1:8" x14ac:dyDescent="0.35">
      <c r="A8909" s="3" t="s">
        <v>2403</v>
      </c>
      <c r="B8909">
        <v>35028</v>
      </c>
      <c r="C8909">
        <v>2020</v>
      </c>
      <c r="D8909">
        <v>2020</v>
      </c>
      <c r="E8909">
        <v>120</v>
      </c>
      <c r="F8909" s="3">
        <v>3578</v>
      </c>
      <c r="G8909" s="3">
        <v>3353.8</v>
      </c>
      <c r="H8909" t="e">
        <f>VLOOKUP(B8909,vax!$B$2:$I$586,7, FALSE)</f>
        <v>#N/A</v>
      </c>
    </row>
    <row r="8910" spans="1:8" x14ac:dyDescent="0.35">
      <c r="A8910" s="3" t="s">
        <v>2403</v>
      </c>
      <c r="B8910">
        <v>35028</v>
      </c>
      <c r="C8910">
        <v>2021</v>
      </c>
      <c r="D8910">
        <v>2021</v>
      </c>
      <c r="E8910">
        <v>119</v>
      </c>
      <c r="F8910" s="3">
        <v>3547</v>
      </c>
      <c r="G8910" s="3">
        <v>3354.9</v>
      </c>
      <c r="H8910" t="e">
        <f>VLOOKUP(B8910,vax!$B$2:$I$586,7, FALSE)</f>
        <v>#N/A</v>
      </c>
    </row>
    <row r="8911" spans="1:8" x14ac:dyDescent="0.35">
      <c r="A8911" s="3" t="s">
        <v>2403</v>
      </c>
      <c r="B8911">
        <v>35028</v>
      </c>
      <c r="C8911">
        <v>2022</v>
      </c>
      <c r="D8911">
        <v>2022</v>
      </c>
      <c r="E8911">
        <v>134</v>
      </c>
      <c r="F8911" s="3">
        <v>3567</v>
      </c>
      <c r="G8911" s="3">
        <v>3756.7</v>
      </c>
      <c r="H8911" t="e">
        <f>VLOOKUP(B8911,vax!$B$2:$I$586,7, FALSE)</f>
        <v>#N/A</v>
      </c>
    </row>
    <row r="8912" spans="1:8" x14ac:dyDescent="0.35">
      <c r="A8912" s="3" t="s">
        <v>2404</v>
      </c>
      <c r="B8912">
        <v>35029</v>
      </c>
      <c r="C8912">
        <v>2018</v>
      </c>
      <c r="D8912">
        <v>2018</v>
      </c>
      <c r="E8912">
        <v>250</v>
      </c>
      <c r="F8912" s="3">
        <v>5052</v>
      </c>
      <c r="G8912" s="3">
        <v>4948.5</v>
      </c>
      <c r="H8912" t="e">
        <f>VLOOKUP(B8912,vax!$B$2:$I$586,7, FALSE)</f>
        <v>#N/A</v>
      </c>
    </row>
    <row r="8913" spans="1:8" x14ac:dyDescent="0.35">
      <c r="A8913" s="3" t="s">
        <v>2404</v>
      </c>
      <c r="B8913">
        <v>35029</v>
      </c>
      <c r="C8913">
        <v>2019</v>
      </c>
      <c r="D8913">
        <v>2019</v>
      </c>
      <c r="E8913">
        <v>229</v>
      </c>
      <c r="F8913" s="3">
        <v>5032</v>
      </c>
      <c r="G8913" s="3">
        <v>4550.8999999999996</v>
      </c>
      <c r="H8913" t="e">
        <f>VLOOKUP(B8913,vax!$B$2:$I$586,7, FALSE)</f>
        <v>#N/A</v>
      </c>
    </row>
    <row r="8914" spans="1:8" x14ac:dyDescent="0.35">
      <c r="A8914" s="3" t="s">
        <v>2404</v>
      </c>
      <c r="B8914">
        <v>35029</v>
      </c>
      <c r="C8914">
        <v>2020</v>
      </c>
      <c r="D8914">
        <v>2020</v>
      </c>
      <c r="E8914">
        <v>312</v>
      </c>
      <c r="F8914" s="3">
        <v>5004</v>
      </c>
      <c r="G8914" s="3">
        <v>6235</v>
      </c>
      <c r="H8914" t="e">
        <f>VLOOKUP(B8914,vax!$B$2:$I$586,7, FALSE)</f>
        <v>#N/A</v>
      </c>
    </row>
    <row r="8915" spans="1:8" x14ac:dyDescent="0.35">
      <c r="A8915" s="3" t="s">
        <v>2404</v>
      </c>
      <c r="B8915">
        <v>35029</v>
      </c>
      <c r="C8915">
        <v>2021</v>
      </c>
      <c r="D8915">
        <v>2021</v>
      </c>
      <c r="E8915">
        <v>312</v>
      </c>
      <c r="F8915" s="3">
        <v>5224</v>
      </c>
      <c r="G8915" s="3">
        <v>5972.4</v>
      </c>
      <c r="H8915" t="e">
        <f>VLOOKUP(B8915,vax!$B$2:$I$586,7, FALSE)</f>
        <v>#N/A</v>
      </c>
    </row>
    <row r="8916" spans="1:8" x14ac:dyDescent="0.35">
      <c r="A8916" s="3" t="s">
        <v>2404</v>
      </c>
      <c r="B8916">
        <v>35029</v>
      </c>
      <c r="C8916">
        <v>2022</v>
      </c>
      <c r="D8916">
        <v>2022</v>
      </c>
      <c r="E8916">
        <v>264</v>
      </c>
      <c r="F8916" s="3">
        <v>5229</v>
      </c>
      <c r="G8916" s="3">
        <v>5048.8</v>
      </c>
      <c r="H8916" t="e">
        <f>VLOOKUP(B8916,vax!$B$2:$I$586,7, FALSE)</f>
        <v>#N/A</v>
      </c>
    </row>
    <row r="8917" spans="1:8" x14ac:dyDescent="0.35">
      <c r="A8917" s="3" t="s">
        <v>2405</v>
      </c>
      <c r="B8917">
        <v>35031</v>
      </c>
      <c r="C8917">
        <v>2018</v>
      </c>
      <c r="D8917">
        <v>2018</v>
      </c>
      <c r="E8917">
        <v>356</v>
      </c>
      <c r="F8917" s="3">
        <v>8969</v>
      </c>
      <c r="G8917" s="3">
        <v>3969.2</v>
      </c>
      <c r="H8917" t="e">
        <f>VLOOKUP(B8917,vax!$B$2:$I$586,7, FALSE)</f>
        <v>#N/A</v>
      </c>
    </row>
    <row r="8918" spans="1:8" x14ac:dyDescent="0.35">
      <c r="A8918" s="3" t="s">
        <v>2405</v>
      </c>
      <c r="B8918">
        <v>35031</v>
      </c>
      <c r="C8918">
        <v>2019</v>
      </c>
      <c r="D8918">
        <v>2019</v>
      </c>
      <c r="E8918">
        <v>359</v>
      </c>
      <c r="F8918" s="3">
        <v>9200</v>
      </c>
      <c r="G8918" s="3">
        <v>3902.2</v>
      </c>
      <c r="H8918" t="e">
        <f>VLOOKUP(B8918,vax!$B$2:$I$586,7, FALSE)</f>
        <v>#N/A</v>
      </c>
    </row>
    <row r="8919" spans="1:8" x14ac:dyDescent="0.35">
      <c r="A8919" s="3" t="s">
        <v>2405</v>
      </c>
      <c r="B8919">
        <v>35031</v>
      </c>
      <c r="C8919">
        <v>2020</v>
      </c>
      <c r="D8919">
        <v>2020</v>
      </c>
      <c r="E8919">
        <v>613</v>
      </c>
      <c r="F8919" s="3">
        <v>9483</v>
      </c>
      <c r="G8919" s="3">
        <v>6464.2</v>
      </c>
      <c r="H8919" t="e">
        <f>VLOOKUP(B8919,vax!$B$2:$I$586,7, FALSE)</f>
        <v>#N/A</v>
      </c>
    </row>
    <row r="8920" spans="1:8" x14ac:dyDescent="0.35">
      <c r="A8920" s="3" t="s">
        <v>2405</v>
      </c>
      <c r="B8920">
        <v>35031</v>
      </c>
      <c r="C8920">
        <v>2021</v>
      </c>
      <c r="D8920">
        <v>2021</v>
      </c>
      <c r="E8920">
        <v>469</v>
      </c>
      <c r="F8920" s="3">
        <v>9524</v>
      </c>
      <c r="G8920" s="3">
        <v>4924.3999999999996</v>
      </c>
      <c r="H8920" t="e">
        <f>VLOOKUP(B8920,vax!$B$2:$I$586,7, FALSE)</f>
        <v>#N/A</v>
      </c>
    </row>
    <row r="8921" spans="1:8" x14ac:dyDescent="0.35">
      <c r="A8921" s="3" t="s">
        <v>2405</v>
      </c>
      <c r="B8921">
        <v>35031</v>
      </c>
      <c r="C8921">
        <v>2022</v>
      </c>
      <c r="D8921">
        <v>2022</v>
      </c>
      <c r="E8921">
        <v>431</v>
      </c>
      <c r="F8921" s="3">
        <v>9439</v>
      </c>
      <c r="G8921" s="3">
        <v>4566.2</v>
      </c>
      <c r="H8921" t="e">
        <f>VLOOKUP(B8921,vax!$B$2:$I$586,7, FALSE)</f>
        <v>#N/A</v>
      </c>
    </row>
    <row r="8922" spans="1:8" x14ac:dyDescent="0.35">
      <c r="A8922" s="3" t="s">
        <v>2406</v>
      </c>
      <c r="B8922">
        <v>35033</v>
      </c>
      <c r="C8922">
        <v>2018</v>
      </c>
      <c r="D8922">
        <v>2018</v>
      </c>
      <c r="E8922">
        <v>38</v>
      </c>
      <c r="F8922" s="3">
        <v>1296</v>
      </c>
      <c r="G8922" s="3">
        <v>2932.1</v>
      </c>
      <c r="H8922" t="e">
        <f>VLOOKUP(B8922,vax!$B$2:$I$586,7, FALSE)</f>
        <v>#N/A</v>
      </c>
    </row>
    <row r="8923" spans="1:8" x14ac:dyDescent="0.35">
      <c r="A8923" s="3" t="s">
        <v>2406</v>
      </c>
      <c r="B8923">
        <v>35033</v>
      </c>
      <c r="C8923">
        <v>2019</v>
      </c>
      <c r="D8923">
        <v>2019</v>
      </c>
      <c r="E8923">
        <v>36</v>
      </c>
      <c r="F8923" s="3">
        <v>1307</v>
      </c>
      <c r="G8923" s="3">
        <v>2754.4</v>
      </c>
      <c r="H8923" t="e">
        <f>VLOOKUP(B8923,vax!$B$2:$I$586,7, FALSE)</f>
        <v>#N/A</v>
      </c>
    </row>
    <row r="8924" spans="1:8" x14ac:dyDescent="0.35">
      <c r="A8924" s="3" t="s">
        <v>2406</v>
      </c>
      <c r="B8924">
        <v>35033</v>
      </c>
      <c r="C8924">
        <v>2020</v>
      </c>
      <c r="D8924">
        <v>2020</v>
      </c>
      <c r="E8924">
        <v>40</v>
      </c>
      <c r="F8924" s="3">
        <v>1336</v>
      </c>
      <c r="G8924" s="3">
        <v>2994</v>
      </c>
      <c r="H8924" t="e">
        <f>VLOOKUP(B8924,vax!$B$2:$I$586,7, FALSE)</f>
        <v>#N/A</v>
      </c>
    </row>
    <row r="8925" spans="1:8" x14ac:dyDescent="0.35">
      <c r="A8925" s="3" t="s">
        <v>2406</v>
      </c>
      <c r="B8925">
        <v>35033</v>
      </c>
      <c r="C8925">
        <v>2021</v>
      </c>
      <c r="D8925">
        <v>2021</v>
      </c>
      <c r="E8925">
        <v>36</v>
      </c>
      <c r="F8925" s="3">
        <v>1244</v>
      </c>
      <c r="G8925" s="3">
        <v>2893.9</v>
      </c>
      <c r="H8925" t="e">
        <f>VLOOKUP(B8925,vax!$B$2:$I$586,7, FALSE)</f>
        <v>#N/A</v>
      </c>
    </row>
    <row r="8926" spans="1:8" x14ac:dyDescent="0.35">
      <c r="A8926" s="3" t="s">
        <v>2406</v>
      </c>
      <c r="B8926">
        <v>35033</v>
      </c>
      <c r="C8926">
        <v>2022</v>
      </c>
      <c r="D8926">
        <v>2022</v>
      </c>
      <c r="E8926">
        <v>41</v>
      </c>
      <c r="F8926" s="3">
        <v>1281</v>
      </c>
      <c r="G8926" s="3">
        <v>3200.6</v>
      </c>
      <c r="H8926" t="e">
        <f>VLOOKUP(B8926,vax!$B$2:$I$586,7, FALSE)</f>
        <v>#N/A</v>
      </c>
    </row>
    <row r="8927" spans="1:8" x14ac:dyDescent="0.35">
      <c r="A8927" s="3" t="s">
        <v>2407</v>
      </c>
      <c r="B8927">
        <v>35035</v>
      </c>
      <c r="C8927">
        <v>2018</v>
      </c>
      <c r="D8927">
        <v>2018</v>
      </c>
      <c r="E8927">
        <v>485</v>
      </c>
      <c r="F8927" s="3">
        <v>11474</v>
      </c>
      <c r="G8927" s="3">
        <v>4226.8999999999996</v>
      </c>
      <c r="H8927" t="e">
        <f>VLOOKUP(B8927,vax!$B$2:$I$586,7, FALSE)</f>
        <v>#N/A</v>
      </c>
    </row>
    <row r="8928" spans="1:8" x14ac:dyDescent="0.35">
      <c r="A8928" s="3" t="s">
        <v>2407</v>
      </c>
      <c r="B8928">
        <v>35035</v>
      </c>
      <c r="C8928">
        <v>2019</v>
      </c>
      <c r="D8928">
        <v>2019</v>
      </c>
      <c r="E8928">
        <v>441</v>
      </c>
      <c r="F8928" s="3">
        <v>11687</v>
      </c>
      <c r="G8928" s="3">
        <v>3773.4</v>
      </c>
      <c r="H8928" t="e">
        <f>VLOOKUP(B8928,vax!$B$2:$I$586,7, FALSE)</f>
        <v>#N/A</v>
      </c>
    </row>
    <row r="8929" spans="1:8" x14ac:dyDescent="0.35">
      <c r="A8929" s="3" t="s">
        <v>2407</v>
      </c>
      <c r="B8929">
        <v>35035</v>
      </c>
      <c r="C8929">
        <v>2020</v>
      </c>
      <c r="D8929">
        <v>2020</v>
      </c>
      <c r="E8929">
        <v>554</v>
      </c>
      <c r="F8929" s="3">
        <v>12061</v>
      </c>
      <c r="G8929" s="3">
        <v>4593.3</v>
      </c>
      <c r="H8929" t="e">
        <f>VLOOKUP(B8929,vax!$B$2:$I$586,7, FALSE)</f>
        <v>#N/A</v>
      </c>
    </row>
    <row r="8930" spans="1:8" x14ac:dyDescent="0.35">
      <c r="A8930" s="3" t="s">
        <v>2407</v>
      </c>
      <c r="B8930">
        <v>35035</v>
      </c>
      <c r="C8930">
        <v>2021</v>
      </c>
      <c r="D8930">
        <v>2021</v>
      </c>
      <c r="E8930">
        <v>592</v>
      </c>
      <c r="F8930" s="3">
        <v>12132</v>
      </c>
      <c r="G8930" s="3">
        <v>4879.7</v>
      </c>
      <c r="H8930" t="e">
        <f>VLOOKUP(B8930,vax!$B$2:$I$586,7, FALSE)</f>
        <v>#N/A</v>
      </c>
    </row>
    <row r="8931" spans="1:8" x14ac:dyDescent="0.35">
      <c r="A8931" s="3" t="s">
        <v>2407</v>
      </c>
      <c r="B8931">
        <v>35035</v>
      </c>
      <c r="C8931">
        <v>2022</v>
      </c>
      <c r="D8931">
        <v>2022</v>
      </c>
      <c r="E8931">
        <v>522</v>
      </c>
      <c r="F8931" s="3">
        <v>12174</v>
      </c>
      <c r="G8931" s="3">
        <v>4287.8</v>
      </c>
      <c r="H8931" t="e">
        <f>VLOOKUP(B8931,vax!$B$2:$I$586,7, FALSE)</f>
        <v>#N/A</v>
      </c>
    </row>
    <row r="8932" spans="1:8" x14ac:dyDescent="0.35">
      <c r="A8932" s="3" t="s">
        <v>2408</v>
      </c>
      <c r="B8932">
        <v>35037</v>
      </c>
      <c r="C8932">
        <v>2018</v>
      </c>
      <c r="D8932">
        <v>2018</v>
      </c>
      <c r="E8932">
        <v>85</v>
      </c>
      <c r="F8932" s="3">
        <v>2101</v>
      </c>
      <c r="G8932" s="3">
        <v>4045.7</v>
      </c>
      <c r="H8932" t="e">
        <f>VLOOKUP(B8932,vax!$B$2:$I$586,7, FALSE)</f>
        <v>#N/A</v>
      </c>
    </row>
    <row r="8933" spans="1:8" x14ac:dyDescent="0.35">
      <c r="A8933" s="3" t="s">
        <v>2408</v>
      </c>
      <c r="B8933">
        <v>35037</v>
      </c>
      <c r="C8933">
        <v>2019</v>
      </c>
      <c r="D8933">
        <v>2019</v>
      </c>
      <c r="E8933">
        <v>87</v>
      </c>
      <c r="F8933" s="3">
        <v>2122</v>
      </c>
      <c r="G8933" s="3">
        <v>4099.8999999999996</v>
      </c>
      <c r="H8933" t="e">
        <f>VLOOKUP(B8933,vax!$B$2:$I$586,7, FALSE)</f>
        <v>#N/A</v>
      </c>
    </row>
    <row r="8934" spans="1:8" x14ac:dyDescent="0.35">
      <c r="A8934" s="3" t="s">
        <v>2408</v>
      </c>
      <c r="B8934">
        <v>35037</v>
      </c>
      <c r="C8934">
        <v>2020</v>
      </c>
      <c r="D8934">
        <v>2020</v>
      </c>
      <c r="E8934">
        <v>110</v>
      </c>
      <c r="F8934" s="3">
        <v>2174</v>
      </c>
      <c r="G8934" s="3">
        <v>5059.8</v>
      </c>
      <c r="H8934" t="e">
        <f>VLOOKUP(B8934,vax!$B$2:$I$586,7, FALSE)</f>
        <v>#N/A</v>
      </c>
    </row>
    <row r="8935" spans="1:8" x14ac:dyDescent="0.35">
      <c r="A8935" s="3" t="s">
        <v>2408</v>
      </c>
      <c r="B8935">
        <v>35037</v>
      </c>
      <c r="C8935">
        <v>2021</v>
      </c>
      <c r="D8935">
        <v>2021</v>
      </c>
      <c r="E8935">
        <v>132</v>
      </c>
      <c r="F8935" s="3">
        <v>2266</v>
      </c>
      <c r="G8935" s="3">
        <v>5825.2</v>
      </c>
      <c r="H8935" t="e">
        <f>VLOOKUP(B8935,vax!$B$2:$I$586,7, FALSE)</f>
        <v>#N/A</v>
      </c>
    </row>
    <row r="8936" spans="1:8" x14ac:dyDescent="0.35">
      <c r="A8936" s="3" t="s">
        <v>2408</v>
      </c>
      <c r="B8936">
        <v>35037</v>
      </c>
      <c r="C8936">
        <v>2022</v>
      </c>
      <c r="D8936">
        <v>2022</v>
      </c>
      <c r="E8936">
        <v>99</v>
      </c>
      <c r="F8936" s="3">
        <v>2284</v>
      </c>
      <c r="G8936" s="3">
        <v>4334.5</v>
      </c>
      <c r="H8936" t="e">
        <f>VLOOKUP(B8936,vax!$B$2:$I$586,7, FALSE)</f>
        <v>#N/A</v>
      </c>
    </row>
    <row r="8937" spans="1:8" x14ac:dyDescent="0.35">
      <c r="A8937" s="3" t="s">
        <v>2409</v>
      </c>
      <c r="B8937">
        <v>35039</v>
      </c>
      <c r="C8937">
        <v>2018</v>
      </c>
      <c r="D8937">
        <v>2018</v>
      </c>
      <c r="E8937">
        <v>266</v>
      </c>
      <c r="F8937" s="3">
        <v>7558</v>
      </c>
      <c r="G8937" s="3">
        <v>3519.4</v>
      </c>
      <c r="H8937" t="e">
        <f>VLOOKUP(B8937,vax!$B$2:$I$586,7, FALSE)</f>
        <v>#N/A</v>
      </c>
    </row>
    <row r="8938" spans="1:8" x14ac:dyDescent="0.35">
      <c r="A8938" s="3" t="s">
        <v>2409</v>
      </c>
      <c r="B8938">
        <v>35039</v>
      </c>
      <c r="C8938">
        <v>2019</v>
      </c>
      <c r="D8938">
        <v>2019</v>
      </c>
      <c r="E8938">
        <v>248</v>
      </c>
      <c r="F8938" s="3">
        <v>7814</v>
      </c>
      <c r="G8938" s="3">
        <v>3173.8</v>
      </c>
      <c r="H8938" t="e">
        <f>VLOOKUP(B8938,vax!$B$2:$I$586,7, FALSE)</f>
        <v>#N/A</v>
      </c>
    </row>
    <row r="8939" spans="1:8" x14ac:dyDescent="0.35">
      <c r="A8939" s="3" t="s">
        <v>2409</v>
      </c>
      <c r="B8939">
        <v>35039</v>
      </c>
      <c r="C8939">
        <v>2020</v>
      </c>
      <c r="D8939">
        <v>2020</v>
      </c>
      <c r="E8939">
        <v>304</v>
      </c>
      <c r="F8939" s="3">
        <v>8021</v>
      </c>
      <c r="G8939" s="3">
        <v>3790.1</v>
      </c>
      <c r="H8939" t="e">
        <f>VLOOKUP(B8939,vax!$B$2:$I$586,7, FALSE)</f>
        <v>#N/A</v>
      </c>
    </row>
    <row r="8940" spans="1:8" x14ac:dyDescent="0.35">
      <c r="A8940" s="3" t="s">
        <v>2409</v>
      </c>
      <c r="B8940">
        <v>35039</v>
      </c>
      <c r="C8940">
        <v>2021</v>
      </c>
      <c r="D8940">
        <v>2021</v>
      </c>
      <c r="E8940">
        <v>349</v>
      </c>
      <c r="F8940" s="3">
        <v>8381</v>
      </c>
      <c r="G8940" s="3">
        <v>4164.2</v>
      </c>
      <c r="H8940" t="e">
        <f>VLOOKUP(B8940,vax!$B$2:$I$586,7, FALSE)</f>
        <v>#N/A</v>
      </c>
    </row>
    <row r="8941" spans="1:8" x14ac:dyDescent="0.35">
      <c r="A8941" s="3" t="s">
        <v>2409</v>
      </c>
      <c r="B8941">
        <v>35039</v>
      </c>
      <c r="C8941">
        <v>2022</v>
      </c>
      <c r="D8941">
        <v>2022</v>
      </c>
      <c r="E8941">
        <v>357</v>
      </c>
      <c r="F8941" s="3">
        <v>8725</v>
      </c>
      <c r="G8941" s="3">
        <v>4091.7</v>
      </c>
      <c r="H8941" t="e">
        <f>VLOOKUP(B8941,vax!$B$2:$I$586,7, FALSE)</f>
        <v>#N/A</v>
      </c>
    </row>
    <row r="8942" spans="1:8" x14ac:dyDescent="0.35">
      <c r="A8942" s="3" t="s">
        <v>2410</v>
      </c>
      <c r="B8942">
        <v>35041</v>
      </c>
      <c r="C8942">
        <v>2018</v>
      </c>
      <c r="D8942">
        <v>2018</v>
      </c>
      <c r="E8942">
        <v>96</v>
      </c>
      <c r="F8942" s="3">
        <v>2672</v>
      </c>
      <c r="G8942" s="3">
        <v>3592.8</v>
      </c>
      <c r="H8942" t="e">
        <f>VLOOKUP(B8942,vax!$B$2:$I$586,7, FALSE)</f>
        <v>#N/A</v>
      </c>
    </row>
    <row r="8943" spans="1:8" x14ac:dyDescent="0.35">
      <c r="A8943" s="3" t="s">
        <v>2410</v>
      </c>
      <c r="B8943">
        <v>35041</v>
      </c>
      <c r="C8943">
        <v>2019</v>
      </c>
      <c r="D8943">
        <v>2019</v>
      </c>
      <c r="E8943">
        <v>116</v>
      </c>
      <c r="F8943" s="3">
        <v>2715</v>
      </c>
      <c r="G8943" s="3">
        <v>4272.6000000000004</v>
      </c>
      <c r="H8943" t="e">
        <f>VLOOKUP(B8943,vax!$B$2:$I$586,7, FALSE)</f>
        <v>#N/A</v>
      </c>
    </row>
    <row r="8944" spans="1:8" x14ac:dyDescent="0.35">
      <c r="A8944" s="3" t="s">
        <v>2410</v>
      </c>
      <c r="B8944">
        <v>35041</v>
      </c>
      <c r="C8944">
        <v>2020</v>
      </c>
      <c r="D8944">
        <v>2020</v>
      </c>
      <c r="E8944">
        <v>143</v>
      </c>
      <c r="F8944" s="3">
        <v>2757</v>
      </c>
      <c r="G8944" s="3">
        <v>5186.8</v>
      </c>
      <c r="H8944" t="e">
        <f>VLOOKUP(B8944,vax!$B$2:$I$586,7, FALSE)</f>
        <v>#N/A</v>
      </c>
    </row>
    <row r="8945" spans="1:8" x14ac:dyDescent="0.35">
      <c r="A8945" s="3" t="s">
        <v>2410</v>
      </c>
      <c r="B8945">
        <v>35041</v>
      </c>
      <c r="C8945">
        <v>2021</v>
      </c>
      <c r="D8945">
        <v>2021</v>
      </c>
      <c r="E8945">
        <v>164</v>
      </c>
      <c r="F8945" s="3">
        <v>2848</v>
      </c>
      <c r="G8945" s="3">
        <v>5758.4</v>
      </c>
      <c r="H8945" t="e">
        <f>VLOOKUP(B8945,vax!$B$2:$I$586,7, FALSE)</f>
        <v>#N/A</v>
      </c>
    </row>
    <row r="8946" spans="1:8" x14ac:dyDescent="0.35">
      <c r="A8946" s="3" t="s">
        <v>2410</v>
      </c>
      <c r="B8946">
        <v>35041</v>
      </c>
      <c r="C8946">
        <v>2022</v>
      </c>
      <c r="D8946">
        <v>2022</v>
      </c>
      <c r="E8946">
        <v>142</v>
      </c>
      <c r="F8946" s="3">
        <v>2884</v>
      </c>
      <c r="G8946" s="3">
        <v>4923.7</v>
      </c>
      <c r="H8946" t="e">
        <f>VLOOKUP(B8946,vax!$B$2:$I$586,7, FALSE)</f>
        <v>#N/A</v>
      </c>
    </row>
    <row r="8947" spans="1:8" x14ac:dyDescent="0.35">
      <c r="A8947" s="3" t="s">
        <v>2411</v>
      </c>
      <c r="B8947">
        <v>35043</v>
      </c>
      <c r="C8947">
        <v>2018</v>
      </c>
      <c r="D8947">
        <v>2018</v>
      </c>
      <c r="E8947">
        <v>858</v>
      </c>
      <c r="F8947" s="3">
        <v>25756</v>
      </c>
      <c r="G8947" s="3">
        <v>3331.3</v>
      </c>
      <c r="H8947">
        <f>VLOOKUP(B8947,vax!$B$2:$I$586,7, FALSE)</f>
        <v>265.79180509413067</v>
      </c>
    </row>
    <row r="8948" spans="1:8" x14ac:dyDescent="0.35">
      <c r="A8948" s="3" t="s">
        <v>2411</v>
      </c>
      <c r="B8948">
        <v>35043</v>
      </c>
      <c r="C8948">
        <v>2019</v>
      </c>
      <c r="D8948">
        <v>2019</v>
      </c>
      <c r="E8948">
        <v>903</v>
      </c>
      <c r="F8948" s="3">
        <v>27090</v>
      </c>
      <c r="G8948" s="3">
        <v>3333.3</v>
      </c>
      <c r="H8948">
        <f>VLOOKUP(B8948,vax!$B$2:$I$586,7, FALSE)</f>
        <v>265.79180509413067</v>
      </c>
    </row>
    <row r="8949" spans="1:8" x14ac:dyDescent="0.35">
      <c r="A8949" s="3" t="s">
        <v>2411</v>
      </c>
      <c r="B8949">
        <v>35043</v>
      </c>
      <c r="C8949">
        <v>2020</v>
      </c>
      <c r="D8949">
        <v>2020</v>
      </c>
      <c r="E8949">
        <v>1049</v>
      </c>
      <c r="F8949" s="3">
        <v>28511</v>
      </c>
      <c r="G8949" s="3">
        <v>3679.3</v>
      </c>
      <c r="H8949">
        <f>VLOOKUP(B8949,vax!$B$2:$I$586,7, FALSE)</f>
        <v>265.79180509413067</v>
      </c>
    </row>
    <row r="8950" spans="1:8" x14ac:dyDescent="0.35">
      <c r="A8950" s="3" t="s">
        <v>2411</v>
      </c>
      <c r="B8950">
        <v>35043</v>
      </c>
      <c r="C8950">
        <v>2021</v>
      </c>
      <c r="D8950">
        <v>2021</v>
      </c>
      <c r="E8950">
        <v>1093</v>
      </c>
      <c r="F8950" s="3">
        <v>28924</v>
      </c>
      <c r="G8950" s="3">
        <v>3778.9</v>
      </c>
      <c r="H8950">
        <f>VLOOKUP(B8950,vax!$B$2:$I$586,7, FALSE)</f>
        <v>265.79180509413067</v>
      </c>
    </row>
    <row r="8951" spans="1:8" x14ac:dyDescent="0.35">
      <c r="A8951" s="3" t="s">
        <v>2411</v>
      </c>
      <c r="B8951">
        <v>35043</v>
      </c>
      <c r="C8951">
        <v>2022</v>
      </c>
      <c r="D8951">
        <v>2022</v>
      </c>
      <c r="E8951">
        <v>1134</v>
      </c>
      <c r="F8951" s="3">
        <v>30489</v>
      </c>
      <c r="G8951" s="3">
        <v>3719.4</v>
      </c>
      <c r="H8951">
        <f>VLOOKUP(B8951,vax!$B$2:$I$586,7, FALSE)</f>
        <v>265.79180509413067</v>
      </c>
    </row>
    <row r="8952" spans="1:8" x14ac:dyDescent="0.35">
      <c r="A8952" s="3" t="s">
        <v>2412</v>
      </c>
      <c r="B8952">
        <v>35045</v>
      </c>
      <c r="C8952">
        <v>2018</v>
      </c>
      <c r="D8952">
        <v>2018</v>
      </c>
      <c r="E8952">
        <v>727</v>
      </c>
      <c r="F8952" s="3">
        <v>18685</v>
      </c>
      <c r="G8952" s="3">
        <v>3890.8</v>
      </c>
      <c r="H8952">
        <f>VLOOKUP(B8952,vax!$B$2:$I$586,7, FALSE)</f>
        <v>275.32092591637883</v>
      </c>
    </row>
    <row r="8953" spans="1:8" x14ac:dyDescent="0.35">
      <c r="A8953" s="3" t="s">
        <v>2412</v>
      </c>
      <c r="B8953">
        <v>35045</v>
      </c>
      <c r="C8953">
        <v>2019</v>
      </c>
      <c r="D8953">
        <v>2019</v>
      </c>
      <c r="E8953">
        <v>761</v>
      </c>
      <c r="F8953" s="3">
        <v>19397</v>
      </c>
      <c r="G8953" s="3">
        <v>3923.3</v>
      </c>
      <c r="H8953">
        <f>VLOOKUP(B8953,vax!$B$2:$I$586,7, FALSE)</f>
        <v>275.32092591637883</v>
      </c>
    </row>
    <row r="8954" spans="1:8" x14ac:dyDescent="0.35">
      <c r="A8954" s="3" t="s">
        <v>2412</v>
      </c>
      <c r="B8954">
        <v>35045</v>
      </c>
      <c r="C8954">
        <v>2020</v>
      </c>
      <c r="D8954">
        <v>2020</v>
      </c>
      <c r="E8954">
        <v>956</v>
      </c>
      <c r="F8954" s="3">
        <v>19912</v>
      </c>
      <c r="G8954" s="3">
        <v>4801.1000000000004</v>
      </c>
      <c r="H8954">
        <f>VLOOKUP(B8954,vax!$B$2:$I$586,7, FALSE)</f>
        <v>275.32092591637883</v>
      </c>
    </row>
    <row r="8955" spans="1:8" x14ac:dyDescent="0.35">
      <c r="A8955" s="3" t="s">
        <v>2412</v>
      </c>
      <c r="B8955">
        <v>35045</v>
      </c>
      <c r="C8955">
        <v>2021</v>
      </c>
      <c r="D8955">
        <v>2021</v>
      </c>
      <c r="E8955">
        <v>983</v>
      </c>
      <c r="F8955" s="3">
        <v>19514</v>
      </c>
      <c r="G8955" s="3">
        <v>5037.3999999999996</v>
      </c>
      <c r="H8955">
        <f>VLOOKUP(B8955,vax!$B$2:$I$586,7, FALSE)</f>
        <v>275.32092591637883</v>
      </c>
    </row>
    <row r="8956" spans="1:8" x14ac:dyDescent="0.35">
      <c r="A8956" s="3" t="s">
        <v>2412</v>
      </c>
      <c r="B8956">
        <v>35045</v>
      </c>
      <c r="C8956">
        <v>2022</v>
      </c>
      <c r="D8956">
        <v>2022</v>
      </c>
      <c r="E8956">
        <v>883</v>
      </c>
      <c r="F8956" s="3">
        <v>20154</v>
      </c>
      <c r="G8956" s="3">
        <v>4381.3</v>
      </c>
      <c r="H8956">
        <f>VLOOKUP(B8956,vax!$B$2:$I$586,7, FALSE)</f>
        <v>275.32092591637883</v>
      </c>
    </row>
    <row r="8957" spans="1:8" x14ac:dyDescent="0.35">
      <c r="A8957" s="3" t="s">
        <v>2413</v>
      </c>
      <c r="B8957">
        <v>35047</v>
      </c>
      <c r="C8957">
        <v>2018</v>
      </c>
      <c r="D8957">
        <v>2018</v>
      </c>
      <c r="E8957">
        <v>200</v>
      </c>
      <c r="F8957" s="3">
        <v>5992</v>
      </c>
      <c r="G8957" s="3">
        <v>3337.8</v>
      </c>
      <c r="H8957" t="e">
        <f>VLOOKUP(B8957,vax!$B$2:$I$586,7, FALSE)</f>
        <v>#N/A</v>
      </c>
    </row>
    <row r="8958" spans="1:8" x14ac:dyDescent="0.35">
      <c r="A8958" s="3" t="s">
        <v>2413</v>
      </c>
      <c r="B8958">
        <v>35047</v>
      </c>
      <c r="C8958">
        <v>2019</v>
      </c>
      <c r="D8958">
        <v>2019</v>
      </c>
      <c r="E8958">
        <v>197</v>
      </c>
      <c r="F8958" s="3">
        <v>6167</v>
      </c>
      <c r="G8958" s="3">
        <v>3194.4</v>
      </c>
      <c r="H8958" t="e">
        <f>VLOOKUP(B8958,vax!$B$2:$I$586,7, FALSE)</f>
        <v>#N/A</v>
      </c>
    </row>
    <row r="8959" spans="1:8" x14ac:dyDescent="0.35">
      <c r="A8959" s="3" t="s">
        <v>2413</v>
      </c>
      <c r="B8959">
        <v>35047</v>
      </c>
      <c r="C8959">
        <v>2020</v>
      </c>
      <c r="D8959">
        <v>2020</v>
      </c>
      <c r="E8959">
        <v>201</v>
      </c>
      <c r="F8959" s="3">
        <v>6386</v>
      </c>
      <c r="G8959" s="3">
        <v>3147.5</v>
      </c>
      <c r="H8959" t="e">
        <f>VLOOKUP(B8959,vax!$B$2:$I$586,7, FALSE)</f>
        <v>#N/A</v>
      </c>
    </row>
    <row r="8960" spans="1:8" x14ac:dyDescent="0.35">
      <c r="A8960" s="3" t="s">
        <v>2413</v>
      </c>
      <c r="B8960">
        <v>35047</v>
      </c>
      <c r="C8960">
        <v>2021</v>
      </c>
      <c r="D8960">
        <v>2021</v>
      </c>
      <c r="E8960">
        <v>258</v>
      </c>
      <c r="F8960" s="3">
        <v>6448</v>
      </c>
      <c r="G8960" s="3">
        <v>4001.2</v>
      </c>
      <c r="H8960" t="e">
        <f>VLOOKUP(B8960,vax!$B$2:$I$586,7, FALSE)</f>
        <v>#N/A</v>
      </c>
    </row>
    <row r="8961" spans="1:8" x14ac:dyDescent="0.35">
      <c r="A8961" s="3" t="s">
        <v>2413</v>
      </c>
      <c r="B8961">
        <v>35047</v>
      </c>
      <c r="C8961">
        <v>2022</v>
      </c>
      <c r="D8961">
        <v>2022</v>
      </c>
      <c r="E8961">
        <v>236</v>
      </c>
      <c r="F8961" s="3">
        <v>6689</v>
      </c>
      <c r="G8961" s="3">
        <v>3528.2</v>
      </c>
      <c r="H8961" t="e">
        <f>VLOOKUP(B8961,vax!$B$2:$I$586,7, FALSE)</f>
        <v>#N/A</v>
      </c>
    </row>
    <row r="8962" spans="1:8" x14ac:dyDescent="0.35">
      <c r="A8962" s="3" t="s">
        <v>2414</v>
      </c>
      <c r="B8962">
        <v>35049</v>
      </c>
      <c r="C8962">
        <v>2018</v>
      </c>
      <c r="D8962">
        <v>2018</v>
      </c>
      <c r="E8962">
        <v>883</v>
      </c>
      <c r="F8962" s="3">
        <v>36485</v>
      </c>
      <c r="G8962" s="3">
        <v>2420.1999999999998</v>
      </c>
      <c r="H8962">
        <f>VLOOKUP(B8962,vax!$B$2:$I$586,7, FALSE)</f>
        <v>276.21371962420619</v>
      </c>
    </row>
    <row r="8963" spans="1:8" x14ac:dyDescent="0.35">
      <c r="A8963" s="3" t="s">
        <v>2414</v>
      </c>
      <c r="B8963">
        <v>35049</v>
      </c>
      <c r="C8963">
        <v>2019</v>
      </c>
      <c r="D8963">
        <v>2019</v>
      </c>
      <c r="E8963">
        <v>982</v>
      </c>
      <c r="F8963" s="3">
        <v>38106</v>
      </c>
      <c r="G8963" s="3">
        <v>2577</v>
      </c>
      <c r="H8963">
        <f>VLOOKUP(B8963,vax!$B$2:$I$586,7, FALSE)</f>
        <v>276.21371962420619</v>
      </c>
    </row>
    <row r="8964" spans="1:8" x14ac:dyDescent="0.35">
      <c r="A8964" s="3" t="s">
        <v>2414</v>
      </c>
      <c r="B8964">
        <v>35049</v>
      </c>
      <c r="C8964">
        <v>2020</v>
      </c>
      <c r="D8964">
        <v>2020</v>
      </c>
      <c r="E8964">
        <v>1082</v>
      </c>
      <c r="F8964" s="3">
        <v>39993</v>
      </c>
      <c r="G8964" s="3">
        <v>2705.5</v>
      </c>
      <c r="H8964">
        <f>VLOOKUP(B8964,vax!$B$2:$I$586,7, FALSE)</f>
        <v>276.21371962420619</v>
      </c>
    </row>
    <row r="8965" spans="1:8" x14ac:dyDescent="0.35">
      <c r="A8965" s="3" t="s">
        <v>2414</v>
      </c>
      <c r="B8965">
        <v>35049</v>
      </c>
      <c r="C8965">
        <v>2021</v>
      </c>
      <c r="D8965">
        <v>2021</v>
      </c>
      <c r="E8965">
        <v>1164</v>
      </c>
      <c r="F8965" s="3">
        <v>41328</v>
      </c>
      <c r="G8965" s="3">
        <v>2816.5</v>
      </c>
      <c r="H8965">
        <f>VLOOKUP(B8965,vax!$B$2:$I$586,7, FALSE)</f>
        <v>276.21371962420619</v>
      </c>
    </row>
    <row r="8966" spans="1:8" x14ac:dyDescent="0.35">
      <c r="A8966" s="3" t="s">
        <v>2414</v>
      </c>
      <c r="B8966">
        <v>35049</v>
      </c>
      <c r="C8966">
        <v>2022</v>
      </c>
      <c r="D8966">
        <v>2022</v>
      </c>
      <c r="E8966">
        <v>1213</v>
      </c>
      <c r="F8966" s="3">
        <v>42963</v>
      </c>
      <c r="G8966" s="3">
        <v>2823.4</v>
      </c>
      <c r="H8966">
        <f>VLOOKUP(B8966,vax!$B$2:$I$586,7, FALSE)</f>
        <v>276.21371962420619</v>
      </c>
    </row>
    <row r="8967" spans="1:8" x14ac:dyDescent="0.35">
      <c r="A8967" s="3" t="s">
        <v>2415</v>
      </c>
      <c r="B8967">
        <v>35051</v>
      </c>
      <c r="C8967">
        <v>2018</v>
      </c>
      <c r="D8967">
        <v>2018</v>
      </c>
      <c r="E8967">
        <v>226</v>
      </c>
      <c r="F8967" s="3">
        <v>4006</v>
      </c>
      <c r="G8967" s="3">
        <v>5641.5</v>
      </c>
      <c r="H8967" t="e">
        <f>VLOOKUP(B8967,vax!$B$2:$I$586,7, FALSE)</f>
        <v>#N/A</v>
      </c>
    </row>
    <row r="8968" spans="1:8" x14ac:dyDescent="0.35">
      <c r="A8968" s="3" t="s">
        <v>2415</v>
      </c>
      <c r="B8968">
        <v>35051</v>
      </c>
      <c r="C8968">
        <v>2019</v>
      </c>
      <c r="D8968">
        <v>2019</v>
      </c>
      <c r="E8968">
        <v>178</v>
      </c>
      <c r="F8968" s="3">
        <v>4039</v>
      </c>
      <c r="G8968" s="3">
        <v>4407</v>
      </c>
      <c r="H8968" t="e">
        <f>VLOOKUP(B8968,vax!$B$2:$I$586,7, FALSE)</f>
        <v>#N/A</v>
      </c>
    </row>
    <row r="8969" spans="1:8" x14ac:dyDescent="0.35">
      <c r="A8969" s="3" t="s">
        <v>2415</v>
      </c>
      <c r="B8969">
        <v>35051</v>
      </c>
      <c r="C8969">
        <v>2020</v>
      </c>
      <c r="D8969">
        <v>2020</v>
      </c>
      <c r="E8969">
        <v>244</v>
      </c>
      <c r="F8969" s="3">
        <v>4121</v>
      </c>
      <c r="G8969" s="3">
        <v>5920.9</v>
      </c>
      <c r="H8969" t="e">
        <f>VLOOKUP(B8969,vax!$B$2:$I$586,7, FALSE)</f>
        <v>#N/A</v>
      </c>
    </row>
    <row r="8970" spans="1:8" x14ac:dyDescent="0.35">
      <c r="A8970" s="3" t="s">
        <v>2415</v>
      </c>
      <c r="B8970">
        <v>35051</v>
      </c>
      <c r="C8970">
        <v>2021</v>
      </c>
      <c r="D8970">
        <v>2021</v>
      </c>
      <c r="E8970">
        <v>206</v>
      </c>
      <c r="F8970" s="3">
        <v>4261</v>
      </c>
      <c r="G8970" s="3">
        <v>4834.5</v>
      </c>
      <c r="H8970" t="e">
        <f>VLOOKUP(B8970,vax!$B$2:$I$586,7, FALSE)</f>
        <v>#N/A</v>
      </c>
    </row>
    <row r="8971" spans="1:8" x14ac:dyDescent="0.35">
      <c r="A8971" s="3" t="s">
        <v>2415</v>
      </c>
      <c r="B8971">
        <v>35051</v>
      </c>
      <c r="C8971">
        <v>2022</v>
      </c>
      <c r="D8971">
        <v>2022</v>
      </c>
      <c r="E8971">
        <v>217</v>
      </c>
      <c r="F8971" s="3">
        <v>4204</v>
      </c>
      <c r="G8971" s="3">
        <v>5161.8</v>
      </c>
      <c r="H8971" t="e">
        <f>VLOOKUP(B8971,vax!$B$2:$I$586,7, FALSE)</f>
        <v>#N/A</v>
      </c>
    </row>
    <row r="8972" spans="1:8" x14ac:dyDescent="0.35">
      <c r="A8972" s="3" t="s">
        <v>2416</v>
      </c>
      <c r="B8972">
        <v>35053</v>
      </c>
      <c r="C8972">
        <v>2018</v>
      </c>
      <c r="D8972">
        <v>2018</v>
      </c>
      <c r="E8972">
        <v>105</v>
      </c>
      <c r="F8972" s="3">
        <v>3230</v>
      </c>
      <c r="G8972" s="3">
        <v>3250.8</v>
      </c>
      <c r="H8972" t="e">
        <f>VLOOKUP(B8972,vax!$B$2:$I$586,7, FALSE)</f>
        <v>#N/A</v>
      </c>
    </row>
    <row r="8973" spans="1:8" x14ac:dyDescent="0.35">
      <c r="A8973" s="3" t="s">
        <v>2416</v>
      </c>
      <c r="B8973">
        <v>35053</v>
      </c>
      <c r="C8973">
        <v>2019</v>
      </c>
      <c r="D8973">
        <v>2019</v>
      </c>
      <c r="E8973">
        <v>123</v>
      </c>
      <c r="F8973" s="3">
        <v>3336</v>
      </c>
      <c r="G8973" s="3">
        <v>3687.1</v>
      </c>
      <c r="H8973" t="e">
        <f>VLOOKUP(B8973,vax!$B$2:$I$586,7, FALSE)</f>
        <v>#N/A</v>
      </c>
    </row>
    <row r="8974" spans="1:8" x14ac:dyDescent="0.35">
      <c r="A8974" s="3" t="s">
        <v>2416</v>
      </c>
      <c r="B8974">
        <v>35053</v>
      </c>
      <c r="C8974">
        <v>2020</v>
      </c>
      <c r="D8974">
        <v>2020</v>
      </c>
      <c r="E8974">
        <v>153</v>
      </c>
      <c r="F8974" s="3">
        <v>3415</v>
      </c>
      <c r="G8974" s="3">
        <v>4480.2</v>
      </c>
      <c r="H8974" t="e">
        <f>VLOOKUP(B8974,vax!$B$2:$I$586,7, FALSE)</f>
        <v>#N/A</v>
      </c>
    </row>
    <row r="8975" spans="1:8" x14ac:dyDescent="0.35">
      <c r="A8975" s="3" t="s">
        <v>2416</v>
      </c>
      <c r="B8975">
        <v>35053</v>
      </c>
      <c r="C8975">
        <v>2021</v>
      </c>
      <c r="D8975">
        <v>2021</v>
      </c>
      <c r="E8975">
        <v>139</v>
      </c>
      <c r="F8975" s="3">
        <v>3372</v>
      </c>
      <c r="G8975" s="3">
        <v>4122.2</v>
      </c>
      <c r="H8975" t="e">
        <f>VLOOKUP(B8975,vax!$B$2:$I$586,7, FALSE)</f>
        <v>#N/A</v>
      </c>
    </row>
    <row r="8976" spans="1:8" x14ac:dyDescent="0.35">
      <c r="A8976" s="3" t="s">
        <v>2416</v>
      </c>
      <c r="B8976">
        <v>35053</v>
      </c>
      <c r="C8976">
        <v>2022</v>
      </c>
      <c r="D8976">
        <v>2022</v>
      </c>
      <c r="E8976">
        <v>125</v>
      </c>
      <c r="F8976" s="3">
        <v>3375</v>
      </c>
      <c r="G8976" s="3">
        <v>3703.7</v>
      </c>
      <c r="H8976" t="e">
        <f>VLOOKUP(B8976,vax!$B$2:$I$586,7, FALSE)</f>
        <v>#N/A</v>
      </c>
    </row>
    <row r="8977" spans="1:8" x14ac:dyDescent="0.35">
      <c r="A8977" s="3" t="s">
        <v>2417</v>
      </c>
      <c r="B8977">
        <v>35055</v>
      </c>
      <c r="C8977">
        <v>2018</v>
      </c>
      <c r="D8977">
        <v>2018</v>
      </c>
      <c r="E8977">
        <v>232</v>
      </c>
      <c r="F8977" s="3">
        <v>8688</v>
      </c>
      <c r="G8977" s="3">
        <v>2670.3</v>
      </c>
      <c r="H8977" t="e">
        <f>VLOOKUP(B8977,vax!$B$2:$I$586,7, FALSE)</f>
        <v>#N/A</v>
      </c>
    </row>
    <row r="8978" spans="1:8" x14ac:dyDescent="0.35">
      <c r="A8978" s="3" t="s">
        <v>2417</v>
      </c>
      <c r="B8978">
        <v>35055</v>
      </c>
      <c r="C8978">
        <v>2019</v>
      </c>
      <c r="D8978">
        <v>2019</v>
      </c>
      <c r="E8978">
        <v>206</v>
      </c>
      <c r="F8978" s="3">
        <v>9014</v>
      </c>
      <c r="G8978" s="3">
        <v>2285.3000000000002</v>
      </c>
      <c r="H8978" t="e">
        <f>VLOOKUP(B8978,vax!$B$2:$I$586,7, FALSE)</f>
        <v>#N/A</v>
      </c>
    </row>
    <row r="8979" spans="1:8" x14ac:dyDescent="0.35">
      <c r="A8979" s="3" t="s">
        <v>2417</v>
      </c>
      <c r="B8979">
        <v>35055</v>
      </c>
      <c r="C8979">
        <v>2020</v>
      </c>
      <c r="D8979">
        <v>2020</v>
      </c>
      <c r="E8979">
        <v>290</v>
      </c>
      <c r="F8979" s="3">
        <v>9340</v>
      </c>
      <c r="G8979" s="3">
        <v>3104.9</v>
      </c>
      <c r="H8979" t="e">
        <f>VLOOKUP(B8979,vax!$B$2:$I$586,7, FALSE)</f>
        <v>#N/A</v>
      </c>
    </row>
    <row r="8980" spans="1:8" x14ac:dyDescent="0.35">
      <c r="A8980" s="3" t="s">
        <v>2417</v>
      </c>
      <c r="B8980">
        <v>35055</v>
      </c>
      <c r="C8980">
        <v>2021</v>
      </c>
      <c r="D8980">
        <v>2021</v>
      </c>
      <c r="E8980">
        <v>297</v>
      </c>
      <c r="F8980" s="3">
        <v>9930</v>
      </c>
      <c r="G8980" s="3">
        <v>2990.9</v>
      </c>
      <c r="H8980" t="e">
        <f>VLOOKUP(B8980,vax!$B$2:$I$586,7, FALSE)</f>
        <v>#N/A</v>
      </c>
    </row>
    <row r="8981" spans="1:8" x14ac:dyDescent="0.35">
      <c r="A8981" s="3" t="s">
        <v>2417</v>
      </c>
      <c r="B8981">
        <v>35055</v>
      </c>
      <c r="C8981">
        <v>2022</v>
      </c>
      <c r="D8981">
        <v>2022</v>
      </c>
      <c r="E8981">
        <v>295</v>
      </c>
      <c r="F8981" s="3">
        <v>10209</v>
      </c>
      <c r="G8981" s="3">
        <v>2889.6</v>
      </c>
      <c r="H8981" t="e">
        <f>VLOOKUP(B8981,vax!$B$2:$I$586,7, FALSE)</f>
        <v>#N/A</v>
      </c>
    </row>
    <row r="8982" spans="1:8" x14ac:dyDescent="0.35">
      <c r="A8982" s="3" t="s">
        <v>2418</v>
      </c>
      <c r="B8982">
        <v>35057</v>
      </c>
      <c r="C8982">
        <v>2018</v>
      </c>
      <c r="D8982">
        <v>2018</v>
      </c>
      <c r="E8982">
        <v>107</v>
      </c>
      <c r="F8982" s="3">
        <v>3231</v>
      </c>
      <c r="G8982" s="3">
        <v>3311.7</v>
      </c>
      <c r="H8982" t="e">
        <f>VLOOKUP(B8982,vax!$B$2:$I$586,7, FALSE)</f>
        <v>#N/A</v>
      </c>
    </row>
    <row r="8983" spans="1:8" x14ac:dyDescent="0.35">
      <c r="A8983" s="3" t="s">
        <v>2418</v>
      </c>
      <c r="B8983">
        <v>35057</v>
      </c>
      <c r="C8983">
        <v>2019</v>
      </c>
      <c r="D8983">
        <v>2019</v>
      </c>
      <c r="E8983">
        <v>104</v>
      </c>
      <c r="F8983" s="3">
        <v>3319</v>
      </c>
      <c r="G8983" s="3">
        <v>3133.5</v>
      </c>
      <c r="H8983" t="e">
        <f>VLOOKUP(B8983,vax!$B$2:$I$586,7, FALSE)</f>
        <v>#N/A</v>
      </c>
    </row>
    <row r="8984" spans="1:8" x14ac:dyDescent="0.35">
      <c r="A8984" s="3" t="s">
        <v>2418</v>
      </c>
      <c r="B8984">
        <v>35057</v>
      </c>
      <c r="C8984">
        <v>2020</v>
      </c>
      <c r="D8984">
        <v>2020</v>
      </c>
      <c r="E8984">
        <v>124</v>
      </c>
      <c r="F8984" s="3">
        <v>3405</v>
      </c>
      <c r="G8984" s="3">
        <v>3641.7</v>
      </c>
      <c r="H8984" t="e">
        <f>VLOOKUP(B8984,vax!$B$2:$I$586,7, FALSE)</f>
        <v>#N/A</v>
      </c>
    </row>
    <row r="8985" spans="1:8" x14ac:dyDescent="0.35">
      <c r="A8985" s="3" t="s">
        <v>2418</v>
      </c>
      <c r="B8985">
        <v>35057</v>
      </c>
      <c r="C8985">
        <v>2021</v>
      </c>
      <c r="D8985">
        <v>2021</v>
      </c>
      <c r="E8985">
        <v>153</v>
      </c>
      <c r="F8985" s="3">
        <v>3372</v>
      </c>
      <c r="G8985" s="3">
        <v>4537.3999999999996</v>
      </c>
      <c r="H8985" t="e">
        <f>VLOOKUP(B8985,vax!$B$2:$I$586,7, FALSE)</f>
        <v>#N/A</v>
      </c>
    </row>
    <row r="8986" spans="1:8" x14ac:dyDescent="0.35">
      <c r="A8986" s="3" t="s">
        <v>2418</v>
      </c>
      <c r="B8986">
        <v>35057</v>
      </c>
      <c r="C8986">
        <v>2022</v>
      </c>
      <c r="D8986">
        <v>2022</v>
      </c>
      <c r="E8986">
        <v>130</v>
      </c>
      <c r="F8986" s="3">
        <v>3542</v>
      </c>
      <c r="G8986" s="3">
        <v>3670.2</v>
      </c>
      <c r="H8986" t="e">
        <f>VLOOKUP(B8986,vax!$B$2:$I$586,7, FALSE)</f>
        <v>#N/A</v>
      </c>
    </row>
    <row r="8987" spans="1:8" x14ac:dyDescent="0.35">
      <c r="A8987" s="3" t="s">
        <v>2419</v>
      </c>
      <c r="B8987">
        <v>35059</v>
      </c>
      <c r="C8987">
        <v>2018</v>
      </c>
      <c r="D8987">
        <v>2018</v>
      </c>
      <c r="E8987">
        <v>39</v>
      </c>
      <c r="F8987" s="3">
        <v>862</v>
      </c>
      <c r="G8987" s="3">
        <v>4524.3999999999996</v>
      </c>
      <c r="H8987" t="e">
        <f>VLOOKUP(B8987,vax!$B$2:$I$586,7, FALSE)</f>
        <v>#N/A</v>
      </c>
    </row>
    <row r="8988" spans="1:8" x14ac:dyDescent="0.35">
      <c r="A8988" s="3" t="s">
        <v>2419</v>
      </c>
      <c r="B8988">
        <v>35059</v>
      </c>
      <c r="C8988">
        <v>2019</v>
      </c>
      <c r="D8988">
        <v>2019</v>
      </c>
      <c r="E8988">
        <v>35</v>
      </c>
      <c r="F8988" s="3">
        <v>887</v>
      </c>
      <c r="G8988" s="3">
        <v>3945.9</v>
      </c>
      <c r="H8988" t="e">
        <f>VLOOKUP(B8988,vax!$B$2:$I$586,7, FALSE)</f>
        <v>#N/A</v>
      </c>
    </row>
    <row r="8989" spans="1:8" x14ac:dyDescent="0.35">
      <c r="A8989" s="3" t="s">
        <v>2419</v>
      </c>
      <c r="B8989">
        <v>35059</v>
      </c>
      <c r="C8989">
        <v>2020</v>
      </c>
      <c r="D8989">
        <v>2020</v>
      </c>
      <c r="E8989">
        <v>41</v>
      </c>
      <c r="F8989" s="3">
        <v>880</v>
      </c>
      <c r="G8989" s="3">
        <v>4659.1000000000004</v>
      </c>
      <c r="H8989" t="e">
        <f>VLOOKUP(B8989,vax!$B$2:$I$586,7, FALSE)</f>
        <v>#N/A</v>
      </c>
    </row>
    <row r="8990" spans="1:8" x14ac:dyDescent="0.35">
      <c r="A8990" s="3" t="s">
        <v>2419</v>
      </c>
      <c r="B8990">
        <v>35059</v>
      </c>
      <c r="C8990">
        <v>2021</v>
      </c>
      <c r="D8990">
        <v>2021</v>
      </c>
      <c r="E8990">
        <v>41</v>
      </c>
      <c r="F8990" s="3">
        <v>889</v>
      </c>
      <c r="G8990" s="3">
        <v>4611.8999999999996</v>
      </c>
      <c r="H8990" t="e">
        <f>VLOOKUP(B8990,vax!$B$2:$I$586,7, FALSE)</f>
        <v>#N/A</v>
      </c>
    </row>
    <row r="8991" spans="1:8" x14ac:dyDescent="0.35">
      <c r="A8991" s="3" t="s">
        <v>2419</v>
      </c>
      <c r="B8991">
        <v>35059</v>
      </c>
      <c r="C8991">
        <v>2022</v>
      </c>
      <c r="D8991">
        <v>2022</v>
      </c>
      <c r="E8991">
        <v>42</v>
      </c>
      <c r="F8991" s="3">
        <v>909</v>
      </c>
      <c r="G8991" s="3">
        <v>4620.5</v>
      </c>
      <c r="H8991" t="e">
        <f>VLOOKUP(B8991,vax!$B$2:$I$586,7, FALSE)</f>
        <v>#N/A</v>
      </c>
    </row>
    <row r="8992" spans="1:8" x14ac:dyDescent="0.35">
      <c r="A8992" s="3" t="s">
        <v>2420</v>
      </c>
      <c r="B8992">
        <v>35061</v>
      </c>
      <c r="C8992">
        <v>2018</v>
      </c>
      <c r="D8992">
        <v>2018</v>
      </c>
      <c r="E8992">
        <v>497</v>
      </c>
      <c r="F8992" s="3">
        <v>13502</v>
      </c>
      <c r="G8992" s="3">
        <v>3680.9</v>
      </c>
      <c r="H8992" t="e">
        <f>VLOOKUP(B8992,vax!$B$2:$I$586,7, FALSE)</f>
        <v>#N/A</v>
      </c>
    </row>
    <row r="8993" spans="1:8" x14ac:dyDescent="0.35">
      <c r="A8993" s="3" t="s">
        <v>2420</v>
      </c>
      <c r="B8993">
        <v>35061</v>
      </c>
      <c r="C8993">
        <v>2019</v>
      </c>
      <c r="D8993">
        <v>2019</v>
      </c>
      <c r="E8993">
        <v>514</v>
      </c>
      <c r="F8993" s="3">
        <v>13979</v>
      </c>
      <c r="G8993" s="3">
        <v>3676.9</v>
      </c>
      <c r="H8993" t="e">
        <f>VLOOKUP(B8993,vax!$B$2:$I$586,7, FALSE)</f>
        <v>#N/A</v>
      </c>
    </row>
    <row r="8994" spans="1:8" x14ac:dyDescent="0.35">
      <c r="A8994" s="3" t="s">
        <v>2420</v>
      </c>
      <c r="B8994">
        <v>35061</v>
      </c>
      <c r="C8994">
        <v>2020</v>
      </c>
      <c r="D8994">
        <v>2020</v>
      </c>
      <c r="E8994">
        <v>567</v>
      </c>
      <c r="F8994" s="3">
        <v>14491</v>
      </c>
      <c r="G8994" s="3">
        <v>3912.8</v>
      </c>
      <c r="H8994" t="e">
        <f>VLOOKUP(B8994,vax!$B$2:$I$586,7, FALSE)</f>
        <v>#N/A</v>
      </c>
    </row>
    <row r="8995" spans="1:8" x14ac:dyDescent="0.35">
      <c r="A8995" s="3" t="s">
        <v>2420</v>
      </c>
      <c r="B8995">
        <v>35061</v>
      </c>
      <c r="C8995">
        <v>2021</v>
      </c>
      <c r="D8995">
        <v>2021</v>
      </c>
      <c r="E8995">
        <v>643</v>
      </c>
      <c r="F8995" s="3">
        <v>14185</v>
      </c>
      <c r="G8995" s="3">
        <v>4533</v>
      </c>
      <c r="H8995" t="e">
        <f>VLOOKUP(B8995,vax!$B$2:$I$586,7, FALSE)</f>
        <v>#N/A</v>
      </c>
    </row>
    <row r="8996" spans="1:8" x14ac:dyDescent="0.35">
      <c r="A8996" s="3" t="s">
        <v>2420</v>
      </c>
      <c r="B8996">
        <v>35061</v>
      </c>
      <c r="C8996">
        <v>2022</v>
      </c>
      <c r="D8996">
        <v>2022</v>
      </c>
      <c r="E8996">
        <v>617</v>
      </c>
      <c r="F8996" s="3">
        <v>14663</v>
      </c>
      <c r="G8996" s="3">
        <v>4207.8999999999996</v>
      </c>
      <c r="H8996" t="e">
        <f>VLOOKUP(B8996,vax!$B$2:$I$586,7, FALSE)</f>
        <v>#N/A</v>
      </c>
    </row>
    <row r="8997" spans="1:8" x14ac:dyDescent="0.35">
      <c r="A8997" s="3" t="s">
        <v>2421</v>
      </c>
      <c r="B8997">
        <v>36001</v>
      </c>
      <c r="C8997">
        <v>2018</v>
      </c>
      <c r="D8997">
        <v>2018</v>
      </c>
      <c r="E8997">
        <v>2203</v>
      </c>
      <c r="F8997" s="3">
        <v>52073</v>
      </c>
      <c r="G8997" s="3">
        <v>4230.6000000000004</v>
      </c>
      <c r="H8997">
        <f>VLOOKUP(B8997,vax!$B$2:$I$586,7, FALSE)</f>
        <v>263.80462531911701</v>
      </c>
    </row>
    <row r="8998" spans="1:8" x14ac:dyDescent="0.35">
      <c r="A8998" s="3" t="s">
        <v>2421</v>
      </c>
      <c r="B8998">
        <v>36001</v>
      </c>
      <c r="C8998">
        <v>2019</v>
      </c>
      <c r="D8998">
        <v>2019</v>
      </c>
      <c r="E8998">
        <v>2113</v>
      </c>
      <c r="F8998" s="3">
        <v>53272</v>
      </c>
      <c r="G8998" s="3">
        <v>3966.4</v>
      </c>
      <c r="H8998">
        <f>VLOOKUP(B8998,vax!$B$2:$I$586,7, FALSE)</f>
        <v>263.80462531911701</v>
      </c>
    </row>
    <row r="8999" spans="1:8" x14ac:dyDescent="0.35">
      <c r="A8999" s="3" t="s">
        <v>2421</v>
      </c>
      <c r="B8999">
        <v>36001</v>
      </c>
      <c r="C8999">
        <v>2020</v>
      </c>
      <c r="D8999">
        <v>2020</v>
      </c>
      <c r="E8999">
        <v>2414</v>
      </c>
      <c r="F8999" s="3">
        <v>54365</v>
      </c>
      <c r="G8999" s="3">
        <v>4440.3999999999996</v>
      </c>
      <c r="H8999">
        <f>VLOOKUP(B8999,vax!$B$2:$I$586,7, FALSE)</f>
        <v>263.80462531911701</v>
      </c>
    </row>
    <row r="9000" spans="1:8" x14ac:dyDescent="0.35">
      <c r="A9000" s="3" t="s">
        <v>2421</v>
      </c>
      <c r="B9000">
        <v>36001</v>
      </c>
      <c r="C9000">
        <v>2021</v>
      </c>
      <c r="D9000">
        <v>2021</v>
      </c>
      <c r="E9000">
        <v>2396</v>
      </c>
      <c r="F9000" s="3">
        <v>56130</v>
      </c>
      <c r="G9000" s="3">
        <v>4268.7</v>
      </c>
      <c r="H9000">
        <f>VLOOKUP(B9000,vax!$B$2:$I$586,7, FALSE)</f>
        <v>263.80462531911701</v>
      </c>
    </row>
    <row r="9001" spans="1:8" x14ac:dyDescent="0.35">
      <c r="A9001" s="3" t="s">
        <v>2421</v>
      </c>
      <c r="B9001">
        <v>36001</v>
      </c>
      <c r="C9001">
        <v>2022</v>
      </c>
      <c r="D9001">
        <v>2022</v>
      </c>
      <c r="E9001">
        <v>2361</v>
      </c>
      <c r="F9001" s="3">
        <v>58271</v>
      </c>
      <c r="G9001" s="3">
        <v>4051.8</v>
      </c>
      <c r="H9001">
        <f>VLOOKUP(B9001,vax!$B$2:$I$586,7, FALSE)</f>
        <v>263.80462531911701</v>
      </c>
    </row>
    <row r="9002" spans="1:8" x14ac:dyDescent="0.35">
      <c r="A9002" s="3" t="s">
        <v>2422</v>
      </c>
      <c r="B9002">
        <v>36003</v>
      </c>
      <c r="C9002">
        <v>2018</v>
      </c>
      <c r="D9002">
        <v>2018</v>
      </c>
      <c r="E9002">
        <v>414</v>
      </c>
      <c r="F9002" s="3">
        <v>8815</v>
      </c>
      <c r="G9002" s="3">
        <v>4696.5</v>
      </c>
      <c r="H9002" t="e">
        <f>VLOOKUP(B9002,vax!$B$2:$I$586,7, FALSE)</f>
        <v>#N/A</v>
      </c>
    </row>
    <row r="9003" spans="1:8" x14ac:dyDescent="0.35">
      <c r="A9003" s="3" t="s">
        <v>2422</v>
      </c>
      <c r="B9003">
        <v>36003</v>
      </c>
      <c r="C9003">
        <v>2019</v>
      </c>
      <c r="D9003">
        <v>2019</v>
      </c>
      <c r="E9003">
        <v>378</v>
      </c>
      <c r="F9003" s="3">
        <v>9055</v>
      </c>
      <c r="G9003" s="3">
        <v>4174.5</v>
      </c>
      <c r="H9003" t="e">
        <f>VLOOKUP(B9003,vax!$B$2:$I$586,7, FALSE)</f>
        <v>#N/A</v>
      </c>
    </row>
    <row r="9004" spans="1:8" x14ac:dyDescent="0.35">
      <c r="A9004" s="3" t="s">
        <v>2422</v>
      </c>
      <c r="B9004">
        <v>36003</v>
      </c>
      <c r="C9004">
        <v>2020</v>
      </c>
      <c r="D9004">
        <v>2020</v>
      </c>
      <c r="E9004">
        <v>447</v>
      </c>
      <c r="F9004" s="3">
        <v>9169</v>
      </c>
      <c r="G9004" s="3">
        <v>4875.1000000000004</v>
      </c>
      <c r="H9004" t="e">
        <f>VLOOKUP(B9004,vax!$B$2:$I$586,7, FALSE)</f>
        <v>#N/A</v>
      </c>
    </row>
    <row r="9005" spans="1:8" x14ac:dyDescent="0.35">
      <c r="A9005" s="3" t="s">
        <v>2422</v>
      </c>
      <c r="B9005">
        <v>36003</v>
      </c>
      <c r="C9005">
        <v>2021</v>
      </c>
      <c r="D9005">
        <v>2021</v>
      </c>
      <c r="E9005">
        <v>426</v>
      </c>
      <c r="F9005" s="3">
        <v>9230</v>
      </c>
      <c r="G9005" s="3">
        <v>4615.3999999999996</v>
      </c>
      <c r="H9005" t="e">
        <f>VLOOKUP(B9005,vax!$B$2:$I$586,7, FALSE)</f>
        <v>#N/A</v>
      </c>
    </row>
    <row r="9006" spans="1:8" x14ac:dyDescent="0.35">
      <c r="A9006" s="3" t="s">
        <v>2422</v>
      </c>
      <c r="B9006">
        <v>36003</v>
      </c>
      <c r="C9006">
        <v>2022</v>
      </c>
      <c r="D9006">
        <v>2022</v>
      </c>
      <c r="E9006">
        <v>440</v>
      </c>
      <c r="F9006" s="3">
        <v>9609</v>
      </c>
      <c r="G9006" s="3">
        <v>4579</v>
      </c>
      <c r="H9006" t="e">
        <f>VLOOKUP(B9006,vax!$B$2:$I$586,7, FALSE)</f>
        <v>#N/A</v>
      </c>
    </row>
    <row r="9007" spans="1:8" x14ac:dyDescent="0.35">
      <c r="A9007" s="3" t="s">
        <v>2423</v>
      </c>
      <c r="B9007">
        <v>36005</v>
      </c>
      <c r="C9007">
        <v>2018</v>
      </c>
      <c r="D9007">
        <v>2018</v>
      </c>
      <c r="E9007">
        <v>6561</v>
      </c>
      <c r="F9007" s="3">
        <v>183375</v>
      </c>
      <c r="G9007" s="3">
        <v>3577.9</v>
      </c>
      <c r="H9007">
        <f>VLOOKUP(B9007,vax!$B$2:$I$586,7, FALSE)</f>
        <v>218.12561584183592</v>
      </c>
    </row>
    <row r="9008" spans="1:8" x14ac:dyDescent="0.35">
      <c r="A9008" s="3" t="s">
        <v>2423</v>
      </c>
      <c r="B9008">
        <v>36005</v>
      </c>
      <c r="C9008">
        <v>2019</v>
      </c>
      <c r="D9008">
        <v>2019</v>
      </c>
      <c r="E9008">
        <v>6510</v>
      </c>
      <c r="F9008" s="3">
        <v>188766</v>
      </c>
      <c r="G9008" s="3">
        <v>3448.7</v>
      </c>
      <c r="H9008">
        <f>VLOOKUP(B9008,vax!$B$2:$I$586,7, FALSE)</f>
        <v>218.12561584183592</v>
      </c>
    </row>
    <row r="9009" spans="1:8" x14ac:dyDescent="0.35">
      <c r="A9009" s="3" t="s">
        <v>2423</v>
      </c>
      <c r="B9009">
        <v>36005</v>
      </c>
      <c r="C9009">
        <v>2020</v>
      </c>
      <c r="D9009">
        <v>2020</v>
      </c>
      <c r="E9009">
        <v>10856</v>
      </c>
      <c r="F9009" s="3">
        <v>192581</v>
      </c>
      <c r="G9009" s="3">
        <v>5637.1</v>
      </c>
      <c r="H9009">
        <f>VLOOKUP(B9009,vax!$B$2:$I$586,7, FALSE)</f>
        <v>218.12561584183592</v>
      </c>
    </row>
    <row r="9010" spans="1:8" x14ac:dyDescent="0.35">
      <c r="A9010" s="3" t="s">
        <v>2423</v>
      </c>
      <c r="B9010">
        <v>36005</v>
      </c>
      <c r="C9010">
        <v>2021</v>
      </c>
      <c r="D9010">
        <v>2021</v>
      </c>
      <c r="E9010">
        <v>7457</v>
      </c>
      <c r="F9010" s="3">
        <v>199098</v>
      </c>
      <c r="G9010" s="3">
        <v>3745.4</v>
      </c>
      <c r="H9010">
        <f>VLOOKUP(B9010,vax!$B$2:$I$586,7, FALSE)</f>
        <v>218.12561584183592</v>
      </c>
    </row>
    <row r="9011" spans="1:8" x14ac:dyDescent="0.35">
      <c r="A9011" s="3" t="s">
        <v>2423</v>
      </c>
      <c r="B9011">
        <v>36005</v>
      </c>
      <c r="C9011">
        <v>2022</v>
      </c>
      <c r="D9011">
        <v>2022</v>
      </c>
      <c r="E9011">
        <v>7212</v>
      </c>
      <c r="F9011" s="3">
        <v>199305</v>
      </c>
      <c r="G9011" s="3">
        <v>3618.6</v>
      </c>
      <c r="H9011">
        <f>VLOOKUP(B9011,vax!$B$2:$I$586,7, FALSE)</f>
        <v>218.12561584183592</v>
      </c>
    </row>
    <row r="9012" spans="1:8" x14ac:dyDescent="0.35">
      <c r="A9012" s="3" t="s">
        <v>2424</v>
      </c>
      <c r="B9012">
        <v>36007</v>
      </c>
      <c r="C9012">
        <v>2018</v>
      </c>
      <c r="D9012">
        <v>2018</v>
      </c>
      <c r="E9012">
        <v>1695</v>
      </c>
      <c r="F9012" s="3">
        <v>36542</v>
      </c>
      <c r="G9012" s="3">
        <v>4638.5</v>
      </c>
      <c r="H9012">
        <f>VLOOKUP(B9012,vax!$B$2:$I$586,7, FALSE)</f>
        <v>240.59221200649</v>
      </c>
    </row>
    <row r="9013" spans="1:8" x14ac:dyDescent="0.35">
      <c r="A9013" s="3" t="s">
        <v>2424</v>
      </c>
      <c r="B9013">
        <v>36007</v>
      </c>
      <c r="C9013">
        <v>2019</v>
      </c>
      <c r="D9013">
        <v>2019</v>
      </c>
      <c r="E9013">
        <v>1704</v>
      </c>
      <c r="F9013" s="3">
        <v>36980</v>
      </c>
      <c r="G9013" s="3">
        <v>4607.8999999999996</v>
      </c>
      <c r="H9013">
        <f>VLOOKUP(B9013,vax!$B$2:$I$586,7, FALSE)</f>
        <v>240.59221200649</v>
      </c>
    </row>
    <row r="9014" spans="1:8" x14ac:dyDescent="0.35">
      <c r="A9014" s="3" t="s">
        <v>2424</v>
      </c>
      <c r="B9014">
        <v>36007</v>
      </c>
      <c r="C9014">
        <v>2020</v>
      </c>
      <c r="D9014">
        <v>2020</v>
      </c>
      <c r="E9014">
        <v>1891</v>
      </c>
      <c r="F9014" s="3">
        <v>37570</v>
      </c>
      <c r="G9014" s="3">
        <v>5033.3</v>
      </c>
      <c r="H9014">
        <f>VLOOKUP(B9014,vax!$B$2:$I$586,7, FALSE)</f>
        <v>240.59221200649</v>
      </c>
    </row>
    <row r="9015" spans="1:8" x14ac:dyDescent="0.35">
      <c r="A9015" s="3" t="s">
        <v>2424</v>
      </c>
      <c r="B9015">
        <v>36007</v>
      </c>
      <c r="C9015">
        <v>2021</v>
      </c>
      <c r="D9015">
        <v>2021</v>
      </c>
      <c r="E9015">
        <v>1932</v>
      </c>
      <c r="F9015" s="3">
        <v>38807</v>
      </c>
      <c r="G9015" s="3">
        <v>4978.5</v>
      </c>
      <c r="H9015">
        <f>VLOOKUP(B9015,vax!$B$2:$I$586,7, FALSE)</f>
        <v>240.59221200649</v>
      </c>
    </row>
    <row r="9016" spans="1:8" x14ac:dyDescent="0.35">
      <c r="A9016" s="3" t="s">
        <v>2424</v>
      </c>
      <c r="B9016">
        <v>36007</v>
      </c>
      <c r="C9016">
        <v>2022</v>
      </c>
      <c r="D9016">
        <v>2022</v>
      </c>
      <c r="E9016">
        <v>1857</v>
      </c>
      <c r="F9016" s="3">
        <v>40483</v>
      </c>
      <c r="G9016" s="3">
        <v>4587.1000000000004</v>
      </c>
      <c r="H9016">
        <f>VLOOKUP(B9016,vax!$B$2:$I$586,7, FALSE)</f>
        <v>240.59221200649</v>
      </c>
    </row>
    <row r="9017" spans="1:8" x14ac:dyDescent="0.35">
      <c r="A9017" s="3" t="s">
        <v>2425</v>
      </c>
      <c r="B9017">
        <v>36009</v>
      </c>
      <c r="C9017">
        <v>2018</v>
      </c>
      <c r="D9017">
        <v>2018</v>
      </c>
      <c r="E9017">
        <v>699</v>
      </c>
      <c r="F9017" s="3">
        <v>14729</v>
      </c>
      <c r="G9017" s="3">
        <v>4745.7</v>
      </c>
      <c r="H9017" t="e">
        <f>VLOOKUP(B9017,vax!$B$2:$I$586,7, FALSE)</f>
        <v>#N/A</v>
      </c>
    </row>
    <row r="9018" spans="1:8" x14ac:dyDescent="0.35">
      <c r="A9018" s="3" t="s">
        <v>2425</v>
      </c>
      <c r="B9018">
        <v>36009</v>
      </c>
      <c r="C9018">
        <v>2019</v>
      </c>
      <c r="D9018">
        <v>2019</v>
      </c>
      <c r="E9018">
        <v>641</v>
      </c>
      <c r="F9018" s="3">
        <v>15022</v>
      </c>
      <c r="G9018" s="3">
        <v>4267.1000000000004</v>
      </c>
      <c r="H9018" t="e">
        <f>VLOOKUP(B9018,vax!$B$2:$I$586,7, FALSE)</f>
        <v>#N/A</v>
      </c>
    </row>
    <row r="9019" spans="1:8" x14ac:dyDescent="0.35">
      <c r="A9019" s="3" t="s">
        <v>2425</v>
      </c>
      <c r="B9019">
        <v>36009</v>
      </c>
      <c r="C9019">
        <v>2020</v>
      </c>
      <c r="D9019">
        <v>2020</v>
      </c>
      <c r="E9019">
        <v>699</v>
      </c>
      <c r="F9019" s="3">
        <v>15360</v>
      </c>
      <c r="G9019" s="3">
        <v>4550.8</v>
      </c>
      <c r="H9019" t="e">
        <f>VLOOKUP(B9019,vax!$B$2:$I$586,7, FALSE)</f>
        <v>#N/A</v>
      </c>
    </row>
    <row r="9020" spans="1:8" x14ac:dyDescent="0.35">
      <c r="A9020" s="3" t="s">
        <v>2425</v>
      </c>
      <c r="B9020">
        <v>36009</v>
      </c>
      <c r="C9020">
        <v>2021</v>
      </c>
      <c r="D9020">
        <v>2021</v>
      </c>
      <c r="E9020">
        <v>864</v>
      </c>
      <c r="F9020" s="3">
        <v>15485</v>
      </c>
      <c r="G9020" s="3">
        <v>5579.6</v>
      </c>
      <c r="H9020" t="e">
        <f>VLOOKUP(B9020,vax!$B$2:$I$586,7, FALSE)</f>
        <v>#N/A</v>
      </c>
    </row>
    <row r="9021" spans="1:8" x14ac:dyDescent="0.35">
      <c r="A9021" s="3" t="s">
        <v>2425</v>
      </c>
      <c r="B9021">
        <v>36009</v>
      </c>
      <c r="C9021">
        <v>2022</v>
      </c>
      <c r="D9021">
        <v>2022</v>
      </c>
      <c r="E9021">
        <v>796</v>
      </c>
      <c r="F9021" s="3">
        <v>16033</v>
      </c>
      <c r="G9021" s="3">
        <v>4964.8</v>
      </c>
      <c r="H9021" t="e">
        <f>VLOOKUP(B9021,vax!$B$2:$I$586,7, FALSE)</f>
        <v>#N/A</v>
      </c>
    </row>
    <row r="9022" spans="1:8" x14ac:dyDescent="0.35">
      <c r="A9022" s="3" t="s">
        <v>2426</v>
      </c>
      <c r="B9022">
        <v>36011</v>
      </c>
      <c r="C9022">
        <v>2018</v>
      </c>
      <c r="D9022">
        <v>2018</v>
      </c>
      <c r="E9022">
        <v>625</v>
      </c>
      <c r="F9022" s="3">
        <v>14750</v>
      </c>
      <c r="G9022" s="3">
        <v>4237.3</v>
      </c>
      <c r="H9022" t="e">
        <f>VLOOKUP(B9022,vax!$B$2:$I$586,7, FALSE)</f>
        <v>#N/A</v>
      </c>
    </row>
    <row r="9023" spans="1:8" x14ac:dyDescent="0.35">
      <c r="A9023" s="3" t="s">
        <v>2426</v>
      </c>
      <c r="B9023">
        <v>36011</v>
      </c>
      <c r="C9023">
        <v>2019</v>
      </c>
      <c r="D9023">
        <v>2019</v>
      </c>
      <c r="E9023">
        <v>578</v>
      </c>
      <c r="F9023" s="3">
        <v>15189</v>
      </c>
      <c r="G9023" s="3">
        <v>3805.4</v>
      </c>
      <c r="H9023" t="e">
        <f>VLOOKUP(B9023,vax!$B$2:$I$586,7, FALSE)</f>
        <v>#N/A</v>
      </c>
    </row>
    <row r="9024" spans="1:8" x14ac:dyDescent="0.35">
      <c r="A9024" s="3" t="s">
        <v>2426</v>
      </c>
      <c r="B9024">
        <v>36011</v>
      </c>
      <c r="C9024">
        <v>2020</v>
      </c>
      <c r="D9024">
        <v>2020</v>
      </c>
      <c r="E9024">
        <v>686</v>
      </c>
      <c r="F9024" s="3">
        <v>15600</v>
      </c>
      <c r="G9024" s="3">
        <v>4397.3999999999996</v>
      </c>
      <c r="H9024" t="e">
        <f>VLOOKUP(B9024,vax!$B$2:$I$586,7, FALSE)</f>
        <v>#N/A</v>
      </c>
    </row>
    <row r="9025" spans="1:8" x14ac:dyDescent="0.35">
      <c r="A9025" s="3" t="s">
        <v>2426</v>
      </c>
      <c r="B9025">
        <v>36011</v>
      </c>
      <c r="C9025">
        <v>2021</v>
      </c>
      <c r="D9025">
        <v>2021</v>
      </c>
      <c r="E9025">
        <v>728</v>
      </c>
      <c r="F9025" s="3">
        <v>15621</v>
      </c>
      <c r="G9025" s="3">
        <v>4660.3999999999996</v>
      </c>
      <c r="H9025" t="e">
        <f>VLOOKUP(B9025,vax!$B$2:$I$586,7, FALSE)</f>
        <v>#N/A</v>
      </c>
    </row>
    <row r="9026" spans="1:8" x14ac:dyDescent="0.35">
      <c r="A9026" s="3" t="s">
        <v>2426</v>
      </c>
      <c r="B9026">
        <v>36011</v>
      </c>
      <c r="C9026">
        <v>2022</v>
      </c>
      <c r="D9026">
        <v>2022</v>
      </c>
      <c r="E9026">
        <v>682</v>
      </c>
      <c r="F9026" s="3">
        <v>16221</v>
      </c>
      <c r="G9026" s="3">
        <v>4204.3999999999996</v>
      </c>
      <c r="H9026" t="e">
        <f>VLOOKUP(B9026,vax!$B$2:$I$586,7, FALSE)</f>
        <v>#N/A</v>
      </c>
    </row>
    <row r="9027" spans="1:8" x14ac:dyDescent="0.35">
      <c r="A9027" s="3" t="s">
        <v>2427</v>
      </c>
      <c r="B9027">
        <v>36013</v>
      </c>
      <c r="C9027">
        <v>2018</v>
      </c>
      <c r="D9027">
        <v>2018</v>
      </c>
      <c r="E9027">
        <v>1255</v>
      </c>
      <c r="F9027" s="3">
        <v>25704</v>
      </c>
      <c r="G9027" s="3">
        <v>4882.5</v>
      </c>
      <c r="H9027">
        <f>VLOOKUP(B9027,vax!$B$2:$I$586,7, FALSE)</f>
        <v>230.05516454251475</v>
      </c>
    </row>
    <row r="9028" spans="1:8" x14ac:dyDescent="0.35">
      <c r="A9028" s="3" t="s">
        <v>2427</v>
      </c>
      <c r="B9028">
        <v>36013</v>
      </c>
      <c r="C9028">
        <v>2019</v>
      </c>
      <c r="D9028">
        <v>2019</v>
      </c>
      <c r="E9028">
        <v>1154</v>
      </c>
      <c r="F9028" s="3">
        <v>26285</v>
      </c>
      <c r="G9028" s="3">
        <v>4390.3</v>
      </c>
      <c r="H9028">
        <f>VLOOKUP(B9028,vax!$B$2:$I$586,7, FALSE)</f>
        <v>230.05516454251475</v>
      </c>
    </row>
    <row r="9029" spans="1:8" x14ac:dyDescent="0.35">
      <c r="A9029" s="3" t="s">
        <v>2427</v>
      </c>
      <c r="B9029">
        <v>36013</v>
      </c>
      <c r="C9029">
        <v>2020</v>
      </c>
      <c r="D9029">
        <v>2020</v>
      </c>
      <c r="E9029">
        <v>1222</v>
      </c>
      <c r="F9029" s="3">
        <v>26724</v>
      </c>
      <c r="G9029" s="3">
        <v>4572.7</v>
      </c>
      <c r="H9029">
        <f>VLOOKUP(B9029,vax!$B$2:$I$586,7, FALSE)</f>
        <v>230.05516454251475</v>
      </c>
    </row>
    <row r="9030" spans="1:8" x14ac:dyDescent="0.35">
      <c r="A9030" s="3" t="s">
        <v>2427</v>
      </c>
      <c r="B9030">
        <v>36013</v>
      </c>
      <c r="C9030">
        <v>2021</v>
      </c>
      <c r="D9030">
        <v>2021</v>
      </c>
      <c r="E9030">
        <v>1438</v>
      </c>
      <c r="F9030" s="3">
        <v>26810</v>
      </c>
      <c r="G9030" s="3">
        <v>5363.7</v>
      </c>
      <c r="H9030">
        <f>VLOOKUP(B9030,vax!$B$2:$I$586,7, FALSE)</f>
        <v>230.05516454251475</v>
      </c>
    </row>
    <row r="9031" spans="1:8" x14ac:dyDescent="0.35">
      <c r="A9031" s="3" t="s">
        <v>2427</v>
      </c>
      <c r="B9031">
        <v>36013</v>
      </c>
      <c r="C9031">
        <v>2022</v>
      </c>
      <c r="D9031">
        <v>2022</v>
      </c>
      <c r="E9031">
        <v>1296</v>
      </c>
      <c r="F9031" s="3">
        <v>27707</v>
      </c>
      <c r="G9031" s="3">
        <v>4677.5</v>
      </c>
      <c r="H9031">
        <f>VLOOKUP(B9031,vax!$B$2:$I$586,7, FALSE)</f>
        <v>230.05516454251475</v>
      </c>
    </row>
    <row r="9032" spans="1:8" x14ac:dyDescent="0.35">
      <c r="A9032" s="3" t="s">
        <v>2428</v>
      </c>
      <c r="B9032">
        <v>36015</v>
      </c>
      <c r="C9032">
        <v>2018</v>
      </c>
      <c r="D9032">
        <v>2018</v>
      </c>
      <c r="E9032">
        <v>768</v>
      </c>
      <c r="F9032" s="3">
        <v>15975</v>
      </c>
      <c r="G9032" s="3">
        <v>4807.5</v>
      </c>
      <c r="H9032" t="e">
        <f>VLOOKUP(B9032,vax!$B$2:$I$586,7, FALSE)</f>
        <v>#N/A</v>
      </c>
    </row>
    <row r="9033" spans="1:8" x14ac:dyDescent="0.35">
      <c r="A9033" s="3" t="s">
        <v>2428</v>
      </c>
      <c r="B9033">
        <v>36015</v>
      </c>
      <c r="C9033">
        <v>2019</v>
      </c>
      <c r="D9033">
        <v>2019</v>
      </c>
      <c r="E9033">
        <v>828</v>
      </c>
      <c r="F9033" s="3">
        <v>16284</v>
      </c>
      <c r="G9033" s="3">
        <v>5084.7</v>
      </c>
      <c r="H9033" t="e">
        <f>VLOOKUP(B9033,vax!$B$2:$I$586,7, FALSE)</f>
        <v>#N/A</v>
      </c>
    </row>
    <row r="9034" spans="1:8" x14ac:dyDescent="0.35">
      <c r="A9034" s="3" t="s">
        <v>2428</v>
      </c>
      <c r="B9034">
        <v>36015</v>
      </c>
      <c r="C9034">
        <v>2020</v>
      </c>
      <c r="D9034">
        <v>2020</v>
      </c>
      <c r="E9034">
        <v>851</v>
      </c>
      <c r="F9034" s="3">
        <v>16480</v>
      </c>
      <c r="G9034" s="3">
        <v>5163.8</v>
      </c>
      <c r="H9034" t="e">
        <f>VLOOKUP(B9034,vax!$B$2:$I$586,7, FALSE)</f>
        <v>#N/A</v>
      </c>
    </row>
    <row r="9035" spans="1:8" x14ac:dyDescent="0.35">
      <c r="A9035" s="3" t="s">
        <v>2428</v>
      </c>
      <c r="B9035">
        <v>36015</v>
      </c>
      <c r="C9035">
        <v>2021</v>
      </c>
      <c r="D9035">
        <v>2021</v>
      </c>
      <c r="E9035">
        <v>852</v>
      </c>
      <c r="F9035" s="3">
        <v>16466</v>
      </c>
      <c r="G9035" s="3">
        <v>5174.3</v>
      </c>
      <c r="H9035" t="e">
        <f>VLOOKUP(B9035,vax!$B$2:$I$586,7, FALSE)</f>
        <v>#N/A</v>
      </c>
    </row>
    <row r="9036" spans="1:8" x14ac:dyDescent="0.35">
      <c r="A9036" s="3" t="s">
        <v>2428</v>
      </c>
      <c r="B9036">
        <v>36015</v>
      </c>
      <c r="C9036">
        <v>2022</v>
      </c>
      <c r="D9036">
        <v>2022</v>
      </c>
      <c r="E9036">
        <v>860</v>
      </c>
      <c r="F9036" s="3">
        <v>16825</v>
      </c>
      <c r="G9036" s="3">
        <v>5111.3999999999996</v>
      </c>
      <c r="H9036" t="e">
        <f>VLOOKUP(B9036,vax!$B$2:$I$586,7, FALSE)</f>
        <v>#N/A</v>
      </c>
    </row>
    <row r="9037" spans="1:8" x14ac:dyDescent="0.35">
      <c r="A9037" s="3" t="s">
        <v>2429</v>
      </c>
      <c r="B9037">
        <v>36017</v>
      </c>
      <c r="C9037">
        <v>2018</v>
      </c>
      <c r="D9037">
        <v>2018</v>
      </c>
      <c r="E9037">
        <v>463</v>
      </c>
      <c r="F9037" s="3">
        <v>9683</v>
      </c>
      <c r="G9037" s="3">
        <v>4781.6000000000004</v>
      </c>
      <c r="H9037" t="e">
        <f>VLOOKUP(B9037,vax!$B$2:$I$586,7, FALSE)</f>
        <v>#N/A</v>
      </c>
    </row>
    <row r="9038" spans="1:8" x14ac:dyDescent="0.35">
      <c r="A9038" s="3" t="s">
        <v>2429</v>
      </c>
      <c r="B9038">
        <v>36017</v>
      </c>
      <c r="C9038">
        <v>2019</v>
      </c>
      <c r="D9038">
        <v>2019</v>
      </c>
      <c r="E9038">
        <v>464</v>
      </c>
      <c r="F9038" s="3">
        <v>9850</v>
      </c>
      <c r="G9038" s="3">
        <v>4710.7</v>
      </c>
      <c r="H9038" t="e">
        <f>VLOOKUP(B9038,vax!$B$2:$I$586,7, FALSE)</f>
        <v>#N/A</v>
      </c>
    </row>
    <row r="9039" spans="1:8" x14ac:dyDescent="0.35">
      <c r="A9039" s="3" t="s">
        <v>2429</v>
      </c>
      <c r="B9039">
        <v>36017</v>
      </c>
      <c r="C9039">
        <v>2020</v>
      </c>
      <c r="D9039">
        <v>2020</v>
      </c>
      <c r="E9039">
        <v>487</v>
      </c>
      <c r="F9039" s="3">
        <v>10049</v>
      </c>
      <c r="G9039" s="3">
        <v>4846.3</v>
      </c>
      <c r="H9039" t="e">
        <f>VLOOKUP(B9039,vax!$B$2:$I$586,7, FALSE)</f>
        <v>#N/A</v>
      </c>
    </row>
    <row r="9040" spans="1:8" x14ac:dyDescent="0.35">
      <c r="A9040" s="3" t="s">
        <v>2429</v>
      </c>
      <c r="B9040">
        <v>36017</v>
      </c>
      <c r="C9040">
        <v>2021</v>
      </c>
      <c r="D9040">
        <v>2021</v>
      </c>
      <c r="E9040">
        <v>546</v>
      </c>
      <c r="F9040" s="3">
        <v>10046</v>
      </c>
      <c r="G9040" s="3">
        <v>5435</v>
      </c>
      <c r="H9040" t="e">
        <f>VLOOKUP(B9040,vax!$B$2:$I$586,7, FALSE)</f>
        <v>#N/A</v>
      </c>
    </row>
    <row r="9041" spans="1:8" x14ac:dyDescent="0.35">
      <c r="A9041" s="3" t="s">
        <v>2429</v>
      </c>
      <c r="B9041">
        <v>36017</v>
      </c>
      <c r="C9041">
        <v>2022</v>
      </c>
      <c r="D9041">
        <v>2022</v>
      </c>
      <c r="E9041">
        <v>532</v>
      </c>
      <c r="F9041" s="3">
        <v>10412</v>
      </c>
      <c r="G9041" s="3">
        <v>5109.5</v>
      </c>
      <c r="H9041" t="e">
        <f>VLOOKUP(B9041,vax!$B$2:$I$586,7, FALSE)</f>
        <v>#N/A</v>
      </c>
    </row>
    <row r="9042" spans="1:8" x14ac:dyDescent="0.35">
      <c r="A9042" s="3" t="s">
        <v>2430</v>
      </c>
      <c r="B9042">
        <v>36019</v>
      </c>
      <c r="C9042">
        <v>2018</v>
      </c>
      <c r="D9042">
        <v>2018</v>
      </c>
      <c r="E9042">
        <v>586</v>
      </c>
      <c r="F9042" s="3">
        <v>13764</v>
      </c>
      <c r="G9042" s="3">
        <v>4257.5</v>
      </c>
      <c r="H9042" t="e">
        <f>VLOOKUP(B9042,vax!$B$2:$I$586,7, FALSE)</f>
        <v>#N/A</v>
      </c>
    </row>
    <row r="9043" spans="1:8" x14ac:dyDescent="0.35">
      <c r="A9043" s="3" t="s">
        <v>2430</v>
      </c>
      <c r="B9043">
        <v>36019</v>
      </c>
      <c r="C9043">
        <v>2019</v>
      </c>
      <c r="D9043">
        <v>2019</v>
      </c>
      <c r="E9043">
        <v>589</v>
      </c>
      <c r="F9043" s="3">
        <v>14221</v>
      </c>
      <c r="G9043" s="3">
        <v>4141.8</v>
      </c>
      <c r="H9043" t="e">
        <f>VLOOKUP(B9043,vax!$B$2:$I$586,7, FALSE)</f>
        <v>#N/A</v>
      </c>
    </row>
    <row r="9044" spans="1:8" x14ac:dyDescent="0.35">
      <c r="A9044" s="3" t="s">
        <v>2430</v>
      </c>
      <c r="B9044">
        <v>36019</v>
      </c>
      <c r="C9044">
        <v>2020</v>
      </c>
      <c r="D9044">
        <v>2020</v>
      </c>
      <c r="E9044">
        <v>615</v>
      </c>
      <c r="F9044" s="3">
        <v>14532</v>
      </c>
      <c r="G9044" s="3">
        <v>4232</v>
      </c>
      <c r="H9044" t="e">
        <f>VLOOKUP(B9044,vax!$B$2:$I$586,7, FALSE)</f>
        <v>#N/A</v>
      </c>
    </row>
    <row r="9045" spans="1:8" x14ac:dyDescent="0.35">
      <c r="A9045" s="3" t="s">
        <v>2430</v>
      </c>
      <c r="B9045">
        <v>36019</v>
      </c>
      <c r="C9045">
        <v>2021</v>
      </c>
      <c r="D9045">
        <v>2021</v>
      </c>
      <c r="E9045">
        <v>678</v>
      </c>
      <c r="F9045" s="3">
        <v>14521</v>
      </c>
      <c r="G9045" s="3">
        <v>4669.1000000000004</v>
      </c>
      <c r="H9045" t="e">
        <f>VLOOKUP(B9045,vax!$B$2:$I$586,7, FALSE)</f>
        <v>#N/A</v>
      </c>
    </row>
    <row r="9046" spans="1:8" x14ac:dyDescent="0.35">
      <c r="A9046" s="3" t="s">
        <v>2430</v>
      </c>
      <c r="B9046">
        <v>36019</v>
      </c>
      <c r="C9046">
        <v>2022</v>
      </c>
      <c r="D9046">
        <v>2022</v>
      </c>
      <c r="E9046">
        <v>666</v>
      </c>
      <c r="F9046" s="3">
        <v>15282</v>
      </c>
      <c r="G9046" s="3">
        <v>4358.1000000000004</v>
      </c>
      <c r="H9046" t="e">
        <f>VLOOKUP(B9046,vax!$B$2:$I$586,7, FALSE)</f>
        <v>#N/A</v>
      </c>
    </row>
    <row r="9047" spans="1:8" x14ac:dyDescent="0.35">
      <c r="A9047" s="3" t="s">
        <v>2431</v>
      </c>
      <c r="B9047">
        <v>36021</v>
      </c>
      <c r="C9047">
        <v>2018</v>
      </c>
      <c r="D9047">
        <v>2018</v>
      </c>
      <c r="E9047">
        <v>539</v>
      </c>
      <c r="F9047" s="3">
        <v>14255</v>
      </c>
      <c r="G9047" s="3">
        <v>3781.1</v>
      </c>
      <c r="H9047" t="e">
        <f>VLOOKUP(B9047,vax!$B$2:$I$586,7, FALSE)</f>
        <v>#N/A</v>
      </c>
    </row>
    <row r="9048" spans="1:8" x14ac:dyDescent="0.35">
      <c r="A9048" s="3" t="s">
        <v>2431</v>
      </c>
      <c r="B9048">
        <v>36021</v>
      </c>
      <c r="C9048">
        <v>2019</v>
      </c>
      <c r="D9048">
        <v>2019</v>
      </c>
      <c r="E9048">
        <v>538</v>
      </c>
      <c r="F9048" s="3">
        <v>14500</v>
      </c>
      <c r="G9048" s="3">
        <v>3710.3</v>
      </c>
      <c r="H9048" t="e">
        <f>VLOOKUP(B9048,vax!$B$2:$I$586,7, FALSE)</f>
        <v>#N/A</v>
      </c>
    </row>
    <row r="9049" spans="1:8" x14ac:dyDescent="0.35">
      <c r="A9049" s="3" t="s">
        <v>2431</v>
      </c>
      <c r="B9049">
        <v>36021</v>
      </c>
      <c r="C9049">
        <v>2020</v>
      </c>
      <c r="D9049">
        <v>2020</v>
      </c>
      <c r="E9049">
        <v>557</v>
      </c>
      <c r="F9049" s="3">
        <v>15161</v>
      </c>
      <c r="G9049" s="3">
        <v>3673.9</v>
      </c>
      <c r="H9049" t="e">
        <f>VLOOKUP(B9049,vax!$B$2:$I$586,7, FALSE)</f>
        <v>#N/A</v>
      </c>
    </row>
    <row r="9050" spans="1:8" x14ac:dyDescent="0.35">
      <c r="A9050" s="3" t="s">
        <v>2431</v>
      </c>
      <c r="B9050">
        <v>36021</v>
      </c>
      <c r="C9050">
        <v>2021</v>
      </c>
      <c r="D9050">
        <v>2021</v>
      </c>
      <c r="E9050">
        <v>576</v>
      </c>
      <c r="F9050" s="3">
        <v>15711</v>
      </c>
      <c r="G9050" s="3">
        <v>3666.2</v>
      </c>
      <c r="H9050" t="e">
        <f>VLOOKUP(B9050,vax!$B$2:$I$586,7, FALSE)</f>
        <v>#N/A</v>
      </c>
    </row>
    <row r="9051" spans="1:8" x14ac:dyDescent="0.35">
      <c r="A9051" s="3" t="s">
        <v>2431</v>
      </c>
      <c r="B9051">
        <v>36021</v>
      </c>
      <c r="C9051">
        <v>2022</v>
      </c>
      <c r="D9051">
        <v>2022</v>
      </c>
      <c r="E9051">
        <v>580</v>
      </c>
      <c r="F9051" s="3">
        <v>16326</v>
      </c>
      <c r="G9051" s="3">
        <v>3552.6</v>
      </c>
      <c r="H9051" t="e">
        <f>VLOOKUP(B9051,vax!$B$2:$I$586,7, FALSE)</f>
        <v>#N/A</v>
      </c>
    </row>
    <row r="9052" spans="1:8" x14ac:dyDescent="0.35">
      <c r="A9052" s="3" t="s">
        <v>2432</v>
      </c>
      <c r="B9052">
        <v>36023</v>
      </c>
      <c r="C9052">
        <v>2018</v>
      </c>
      <c r="D9052">
        <v>2018</v>
      </c>
      <c r="E9052">
        <v>345</v>
      </c>
      <c r="F9052" s="3">
        <v>7890</v>
      </c>
      <c r="G9052" s="3">
        <v>4372.6000000000004</v>
      </c>
      <c r="H9052" t="e">
        <f>VLOOKUP(B9052,vax!$B$2:$I$586,7, FALSE)</f>
        <v>#N/A</v>
      </c>
    </row>
    <row r="9053" spans="1:8" x14ac:dyDescent="0.35">
      <c r="A9053" s="3" t="s">
        <v>2432</v>
      </c>
      <c r="B9053">
        <v>36023</v>
      </c>
      <c r="C9053">
        <v>2019</v>
      </c>
      <c r="D9053">
        <v>2019</v>
      </c>
      <c r="E9053">
        <v>339</v>
      </c>
      <c r="F9053" s="3">
        <v>8035</v>
      </c>
      <c r="G9053" s="3">
        <v>4219</v>
      </c>
      <c r="H9053" t="e">
        <f>VLOOKUP(B9053,vax!$B$2:$I$586,7, FALSE)</f>
        <v>#N/A</v>
      </c>
    </row>
    <row r="9054" spans="1:8" x14ac:dyDescent="0.35">
      <c r="A9054" s="3" t="s">
        <v>2432</v>
      </c>
      <c r="B9054">
        <v>36023</v>
      </c>
      <c r="C9054">
        <v>2020</v>
      </c>
      <c r="D9054">
        <v>2020</v>
      </c>
      <c r="E9054">
        <v>423</v>
      </c>
      <c r="F9054" s="3">
        <v>8144</v>
      </c>
      <c r="G9054" s="3">
        <v>5194</v>
      </c>
      <c r="H9054" t="e">
        <f>VLOOKUP(B9054,vax!$B$2:$I$586,7, FALSE)</f>
        <v>#N/A</v>
      </c>
    </row>
    <row r="9055" spans="1:8" x14ac:dyDescent="0.35">
      <c r="A9055" s="3" t="s">
        <v>2432</v>
      </c>
      <c r="B9055">
        <v>36023</v>
      </c>
      <c r="C9055">
        <v>2021</v>
      </c>
      <c r="D9055">
        <v>2021</v>
      </c>
      <c r="E9055">
        <v>413</v>
      </c>
      <c r="F9055" s="3">
        <v>7923</v>
      </c>
      <c r="G9055" s="3">
        <v>5212.7</v>
      </c>
      <c r="H9055" t="e">
        <f>VLOOKUP(B9055,vax!$B$2:$I$586,7, FALSE)</f>
        <v>#N/A</v>
      </c>
    </row>
    <row r="9056" spans="1:8" x14ac:dyDescent="0.35">
      <c r="A9056" s="3" t="s">
        <v>2432</v>
      </c>
      <c r="B9056">
        <v>36023</v>
      </c>
      <c r="C9056">
        <v>2022</v>
      </c>
      <c r="D9056">
        <v>2022</v>
      </c>
      <c r="E9056">
        <v>392</v>
      </c>
      <c r="F9056" s="3">
        <v>8033</v>
      </c>
      <c r="G9056" s="3">
        <v>4879.8999999999996</v>
      </c>
      <c r="H9056" t="e">
        <f>VLOOKUP(B9056,vax!$B$2:$I$586,7, FALSE)</f>
        <v>#N/A</v>
      </c>
    </row>
    <row r="9057" spans="1:8" x14ac:dyDescent="0.35">
      <c r="A9057" s="3" t="s">
        <v>2433</v>
      </c>
      <c r="B9057">
        <v>36025</v>
      </c>
      <c r="C9057">
        <v>2018</v>
      </c>
      <c r="D9057">
        <v>2018</v>
      </c>
      <c r="E9057">
        <v>461</v>
      </c>
      <c r="F9057" s="3">
        <v>10902</v>
      </c>
      <c r="G9057" s="3">
        <v>4228.6000000000004</v>
      </c>
      <c r="H9057" t="e">
        <f>VLOOKUP(B9057,vax!$B$2:$I$586,7, FALSE)</f>
        <v>#N/A</v>
      </c>
    </row>
    <row r="9058" spans="1:8" x14ac:dyDescent="0.35">
      <c r="A9058" s="3" t="s">
        <v>2433</v>
      </c>
      <c r="B9058">
        <v>36025</v>
      </c>
      <c r="C9058">
        <v>2019</v>
      </c>
      <c r="D9058">
        <v>2019</v>
      </c>
      <c r="E9058">
        <v>447</v>
      </c>
      <c r="F9058" s="3">
        <v>11116</v>
      </c>
      <c r="G9058" s="3">
        <v>4021.2</v>
      </c>
      <c r="H9058" t="e">
        <f>VLOOKUP(B9058,vax!$B$2:$I$586,7, FALSE)</f>
        <v>#N/A</v>
      </c>
    </row>
    <row r="9059" spans="1:8" x14ac:dyDescent="0.35">
      <c r="A9059" s="3" t="s">
        <v>2433</v>
      </c>
      <c r="B9059">
        <v>36025</v>
      </c>
      <c r="C9059">
        <v>2020</v>
      </c>
      <c r="D9059">
        <v>2020</v>
      </c>
      <c r="E9059">
        <v>479</v>
      </c>
      <c r="F9059" s="3">
        <v>11470</v>
      </c>
      <c r="G9059" s="3">
        <v>4176.1000000000004</v>
      </c>
      <c r="H9059" t="e">
        <f>VLOOKUP(B9059,vax!$B$2:$I$586,7, FALSE)</f>
        <v>#N/A</v>
      </c>
    </row>
    <row r="9060" spans="1:8" x14ac:dyDescent="0.35">
      <c r="A9060" s="3" t="s">
        <v>2433</v>
      </c>
      <c r="B9060">
        <v>36025</v>
      </c>
      <c r="C9060">
        <v>2021</v>
      </c>
      <c r="D9060">
        <v>2021</v>
      </c>
      <c r="E9060">
        <v>545</v>
      </c>
      <c r="F9060" s="3">
        <v>11523</v>
      </c>
      <c r="G9060" s="3">
        <v>4729.7</v>
      </c>
      <c r="H9060" t="e">
        <f>VLOOKUP(B9060,vax!$B$2:$I$586,7, FALSE)</f>
        <v>#N/A</v>
      </c>
    </row>
    <row r="9061" spans="1:8" x14ac:dyDescent="0.35">
      <c r="A9061" s="3" t="s">
        <v>2433</v>
      </c>
      <c r="B9061">
        <v>36025</v>
      </c>
      <c r="C9061">
        <v>2022</v>
      </c>
      <c r="D9061">
        <v>2022</v>
      </c>
      <c r="E9061">
        <v>551</v>
      </c>
      <c r="F9061" s="3">
        <v>11983</v>
      </c>
      <c r="G9061" s="3">
        <v>4598.2</v>
      </c>
      <c r="H9061" t="e">
        <f>VLOOKUP(B9061,vax!$B$2:$I$586,7, FALSE)</f>
        <v>#N/A</v>
      </c>
    </row>
    <row r="9062" spans="1:8" x14ac:dyDescent="0.35">
      <c r="A9062" s="3" t="s">
        <v>2434</v>
      </c>
      <c r="B9062">
        <v>36027</v>
      </c>
      <c r="C9062">
        <v>2018</v>
      </c>
      <c r="D9062">
        <v>2018</v>
      </c>
      <c r="E9062">
        <v>2108</v>
      </c>
      <c r="F9062" s="3">
        <v>51633</v>
      </c>
      <c r="G9062" s="3">
        <v>4082.7</v>
      </c>
      <c r="H9062">
        <f>VLOOKUP(B9062,vax!$B$2:$I$586,7, FALSE)</f>
        <v>241.77419052791248</v>
      </c>
    </row>
    <row r="9063" spans="1:8" x14ac:dyDescent="0.35">
      <c r="A9063" s="3" t="s">
        <v>2434</v>
      </c>
      <c r="B9063">
        <v>36027</v>
      </c>
      <c r="C9063">
        <v>2019</v>
      </c>
      <c r="D9063">
        <v>2019</v>
      </c>
      <c r="E9063">
        <v>2037</v>
      </c>
      <c r="F9063" s="3">
        <v>53399</v>
      </c>
      <c r="G9063" s="3">
        <v>3814.7</v>
      </c>
      <c r="H9063">
        <f>VLOOKUP(B9063,vax!$B$2:$I$586,7, FALSE)</f>
        <v>241.77419052791248</v>
      </c>
    </row>
    <row r="9064" spans="1:8" x14ac:dyDescent="0.35">
      <c r="A9064" s="3" t="s">
        <v>2434</v>
      </c>
      <c r="B9064">
        <v>36027</v>
      </c>
      <c r="C9064">
        <v>2020</v>
      </c>
      <c r="D9064">
        <v>2020</v>
      </c>
      <c r="E9064">
        <v>2254</v>
      </c>
      <c r="F9064" s="3">
        <v>54693</v>
      </c>
      <c r="G9064" s="3">
        <v>4121.2</v>
      </c>
      <c r="H9064">
        <f>VLOOKUP(B9064,vax!$B$2:$I$586,7, FALSE)</f>
        <v>241.77419052791248</v>
      </c>
    </row>
    <row r="9065" spans="1:8" x14ac:dyDescent="0.35">
      <c r="A9065" s="3" t="s">
        <v>2434</v>
      </c>
      <c r="B9065">
        <v>36027</v>
      </c>
      <c r="C9065">
        <v>2021</v>
      </c>
      <c r="D9065">
        <v>2021</v>
      </c>
      <c r="E9065">
        <v>2444</v>
      </c>
      <c r="F9065" s="3">
        <v>55005</v>
      </c>
      <c r="G9065" s="3">
        <v>4443.2</v>
      </c>
      <c r="H9065">
        <f>VLOOKUP(B9065,vax!$B$2:$I$586,7, FALSE)</f>
        <v>241.77419052791248</v>
      </c>
    </row>
    <row r="9066" spans="1:8" x14ac:dyDescent="0.35">
      <c r="A9066" s="3" t="s">
        <v>2434</v>
      </c>
      <c r="B9066">
        <v>36027</v>
      </c>
      <c r="C9066">
        <v>2022</v>
      </c>
      <c r="D9066">
        <v>2022</v>
      </c>
      <c r="E9066">
        <v>2252</v>
      </c>
      <c r="F9066" s="3">
        <v>57962</v>
      </c>
      <c r="G9066" s="3">
        <v>3885.3</v>
      </c>
      <c r="H9066">
        <f>VLOOKUP(B9066,vax!$B$2:$I$586,7, FALSE)</f>
        <v>241.77419052791248</v>
      </c>
    </row>
    <row r="9067" spans="1:8" x14ac:dyDescent="0.35">
      <c r="A9067" s="3" t="s">
        <v>2435</v>
      </c>
      <c r="B9067">
        <v>36029</v>
      </c>
      <c r="C9067">
        <v>2018</v>
      </c>
      <c r="D9067">
        <v>2018</v>
      </c>
      <c r="E9067">
        <v>7704</v>
      </c>
      <c r="F9067" s="3">
        <v>165052</v>
      </c>
      <c r="G9067" s="3">
        <v>4667.6000000000004</v>
      </c>
      <c r="H9067">
        <f>VLOOKUP(B9067,vax!$B$2:$I$586,7, FALSE)</f>
        <v>243.41018735016428</v>
      </c>
    </row>
    <row r="9068" spans="1:8" x14ac:dyDescent="0.35">
      <c r="A9068" s="3" t="s">
        <v>2435</v>
      </c>
      <c r="B9068">
        <v>36029</v>
      </c>
      <c r="C9068">
        <v>2019</v>
      </c>
      <c r="D9068">
        <v>2019</v>
      </c>
      <c r="E9068">
        <v>7583</v>
      </c>
      <c r="F9068" s="3">
        <v>168935</v>
      </c>
      <c r="G9068" s="3">
        <v>4488.7</v>
      </c>
      <c r="H9068">
        <f>VLOOKUP(B9068,vax!$B$2:$I$586,7, FALSE)</f>
        <v>243.41018735016428</v>
      </c>
    </row>
    <row r="9069" spans="1:8" x14ac:dyDescent="0.35">
      <c r="A9069" s="3" t="s">
        <v>2435</v>
      </c>
      <c r="B9069">
        <v>36029</v>
      </c>
      <c r="C9069">
        <v>2020</v>
      </c>
      <c r="D9069">
        <v>2020</v>
      </c>
      <c r="E9069">
        <v>8617</v>
      </c>
      <c r="F9069" s="3">
        <v>172524</v>
      </c>
      <c r="G9069" s="3">
        <v>4994.7</v>
      </c>
      <c r="H9069">
        <f>VLOOKUP(B9069,vax!$B$2:$I$586,7, FALSE)</f>
        <v>243.41018735016428</v>
      </c>
    </row>
    <row r="9070" spans="1:8" x14ac:dyDescent="0.35">
      <c r="A9070" s="3" t="s">
        <v>2435</v>
      </c>
      <c r="B9070">
        <v>36029</v>
      </c>
      <c r="C9070">
        <v>2021</v>
      </c>
      <c r="D9070">
        <v>2021</v>
      </c>
      <c r="E9070">
        <v>8349</v>
      </c>
      <c r="F9070" s="3">
        <v>178176</v>
      </c>
      <c r="G9070" s="3">
        <v>4685.8</v>
      </c>
      <c r="H9070">
        <f>VLOOKUP(B9070,vax!$B$2:$I$586,7, FALSE)</f>
        <v>243.41018735016428</v>
      </c>
    </row>
    <row r="9071" spans="1:8" x14ac:dyDescent="0.35">
      <c r="A9071" s="3" t="s">
        <v>2435</v>
      </c>
      <c r="B9071">
        <v>36029</v>
      </c>
      <c r="C9071">
        <v>2022</v>
      </c>
      <c r="D9071">
        <v>2022</v>
      </c>
      <c r="E9071">
        <v>8258</v>
      </c>
      <c r="F9071" s="3">
        <v>184854</v>
      </c>
      <c r="G9071" s="3">
        <v>4467.3</v>
      </c>
      <c r="H9071">
        <f>VLOOKUP(B9071,vax!$B$2:$I$586,7, FALSE)</f>
        <v>243.41018735016428</v>
      </c>
    </row>
    <row r="9072" spans="1:8" x14ac:dyDescent="0.35">
      <c r="A9072" s="3" t="s">
        <v>2436</v>
      </c>
      <c r="B9072">
        <v>36031</v>
      </c>
      <c r="C9072">
        <v>2018</v>
      </c>
      <c r="D9072">
        <v>2018</v>
      </c>
      <c r="E9072">
        <v>311</v>
      </c>
      <c r="F9072" s="3">
        <v>8743</v>
      </c>
      <c r="G9072" s="3">
        <v>3557.1</v>
      </c>
      <c r="H9072" t="e">
        <f>VLOOKUP(B9072,vax!$B$2:$I$586,7, FALSE)</f>
        <v>#N/A</v>
      </c>
    </row>
    <row r="9073" spans="1:8" x14ac:dyDescent="0.35">
      <c r="A9073" s="3" t="s">
        <v>2436</v>
      </c>
      <c r="B9073">
        <v>36031</v>
      </c>
      <c r="C9073">
        <v>2019</v>
      </c>
      <c r="D9073">
        <v>2019</v>
      </c>
      <c r="E9073">
        <v>390</v>
      </c>
      <c r="F9073" s="3">
        <v>8949</v>
      </c>
      <c r="G9073" s="3">
        <v>4358</v>
      </c>
      <c r="H9073" t="e">
        <f>VLOOKUP(B9073,vax!$B$2:$I$586,7, FALSE)</f>
        <v>#N/A</v>
      </c>
    </row>
    <row r="9074" spans="1:8" x14ac:dyDescent="0.35">
      <c r="A9074" s="3" t="s">
        <v>2436</v>
      </c>
      <c r="B9074">
        <v>36031</v>
      </c>
      <c r="C9074">
        <v>2020</v>
      </c>
      <c r="D9074">
        <v>2020</v>
      </c>
      <c r="E9074">
        <v>394</v>
      </c>
      <c r="F9074" s="3">
        <v>9243</v>
      </c>
      <c r="G9074" s="3">
        <v>4262.7</v>
      </c>
      <c r="H9074" t="e">
        <f>VLOOKUP(B9074,vax!$B$2:$I$586,7, FALSE)</f>
        <v>#N/A</v>
      </c>
    </row>
    <row r="9075" spans="1:8" x14ac:dyDescent="0.35">
      <c r="A9075" s="3" t="s">
        <v>2436</v>
      </c>
      <c r="B9075">
        <v>36031</v>
      </c>
      <c r="C9075">
        <v>2021</v>
      </c>
      <c r="D9075">
        <v>2021</v>
      </c>
      <c r="E9075">
        <v>391</v>
      </c>
      <c r="F9075" s="3">
        <v>9263</v>
      </c>
      <c r="G9075" s="3">
        <v>4221.1000000000004</v>
      </c>
      <c r="H9075" t="e">
        <f>VLOOKUP(B9075,vax!$B$2:$I$586,7, FALSE)</f>
        <v>#N/A</v>
      </c>
    </row>
    <row r="9076" spans="1:8" x14ac:dyDescent="0.35">
      <c r="A9076" s="3" t="s">
        <v>2436</v>
      </c>
      <c r="B9076">
        <v>36031</v>
      </c>
      <c r="C9076">
        <v>2022</v>
      </c>
      <c r="D9076">
        <v>2022</v>
      </c>
      <c r="E9076">
        <v>423</v>
      </c>
      <c r="F9076" s="3">
        <v>9751</v>
      </c>
      <c r="G9076" s="3">
        <v>4338</v>
      </c>
      <c r="H9076" t="e">
        <f>VLOOKUP(B9076,vax!$B$2:$I$586,7, FALSE)</f>
        <v>#N/A</v>
      </c>
    </row>
    <row r="9077" spans="1:8" x14ac:dyDescent="0.35">
      <c r="A9077" s="3" t="s">
        <v>2437</v>
      </c>
      <c r="B9077">
        <v>36033</v>
      </c>
      <c r="C9077">
        <v>2018</v>
      </c>
      <c r="D9077">
        <v>2018</v>
      </c>
      <c r="E9077">
        <v>330</v>
      </c>
      <c r="F9077" s="3">
        <v>8452</v>
      </c>
      <c r="G9077" s="3">
        <v>3904.4</v>
      </c>
      <c r="H9077" t="e">
        <f>VLOOKUP(B9077,vax!$B$2:$I$586,7, FALSE)</f>
        <v>#N/A</v>
      </c>
    </row>
    <row r="9078" spans="1:8" x14ac:dyDescent="0.35">
      <c r="A9078" s="3" t="s">
        <v>2437</v>
      </c>
      <c r="B9078">
        <v>36033</v>
      </c>
      <c r="C9078">
        <v>2019</v>
      </c>
      <c r="D9078">
        <v>2019</v>
      </c>
      <c r="E9078">
        <v>359</v>
      </c>
      <c r="F9078" s="3">
        <v>8725</v>
      </c>
      <c r="G9078" s="3">
        <v>4114.6000000000004</v>
      </c>
      <c r="H9078" t="e">
        <f>VLOOKUP(B9078,vax!$B$2:$I$586,7, FALSE)</f>
        <v>#N/A</v>
      </c>
    </row>
    <row r="9079" spans="1:8" x14ac:dyDescent="0.35">
      <c r="A9079" s="3" t="s">
        <v>2437</v>
      </c>
      <c r="B9079">
        <v>36033</v>
      </c>
      <c r="C9079">
        <v>2020</v>
      </c>
      <c r="D9079">
        <v>2020</v>
      </c>
      <c r="E9079">
        <v>369</v>
      </c>
      <c r="F9079" s="3">
        <v>8898</v>
      </c>
      <c r="G9079" s="3">
        <v>4147</v>
      </c>
      <c r="H9079" t="e">
        <f>VLOOKUP(B9079,vax!$B$2:$I$586,7, FALSE)</f>
        <v>#N/A</v>
      </c>
    </row>
    <row r="9080" spans="1:8" x14ac:dyDescent="0.35">
      <c r="A9080" s="3" t="s">
        <v>2437</v>
      </c>
      <c r="B9080">
        <v>36033</v>
      </c>
      <c r="C9080">
        <v>2021</v>
      </c>
      <c r="D9080">
        <v>2021</v>
      </c>
      <c r="E9080">
        <v>413</v>
      </c>
      <c r="F9080" s="3">
        <v>8423</v>
      </c>
      <c r="G9080" s="3">
        <v>4903.2</v>
      </c>
      <c r="H9080" t="e">
        <f>VLOOKUP(B9080,vax!$B$2:$I$586,7, FALSE)</f>
        <v>#N/A</v>
      </c>
    </row>
    <row r="9081" spans="1:8" x14ac:dyDescent="0.35">
      <c r="A9081" s="3" t="s">
        <v>2437</v>
      </c>
      <c r="B9081">
        <v>36033</v>
      </c>
      <c r="C9081">
        <v>2022</v>
      </c>
      <c r="D9081">
        <v>2022</v>
      </c>
      <c r="E9081">
        <v>398</v>
      </c>
      <c r="F9081" s="3">
        <v>9229</v>
      </c>
      <c r="G9081" s="3">
        <v>4312.5</v>
      </c>
      <c r="H9081" t="e">
        <f>VLOOKUP(B9081,vax!$B$2:$I$586,7, FALSE)</f>
        <v>#N/A</v>
      </c>
    </row>
    <row r="9082" spans="1:8" x14ac:dyDescent="0.35">
      <c r="A9082" s="3" t="s">
        <v>2438</v>
      </c>
      <c r="B9082">
        <v>36035</v>
      </c>
      <c r="C9082">
        <v>2018</v>
      </c>
      <c r="D9082">
        <v>2018</v>
      </c>
      <c r="E9082">
        <v>479</v>
      </c>
      <c r="F9082" s="3">
        <v>10499</v>
      </c>
      <c r="G9082" s="3">
        <v>4562.3</v>
      </c>
      <c r="H9082" t="e">
        <f>VLOOKUP(B9082,vax!$B$2:$I$586,7, FALSE)</f>
        <v>#N/A</v>
      </c>
    </row>
    <row r="9083" spans="1:8" x14ac:dyDescent="0.35">
      <c r="A9083" s="3" t="s">
        <v>2438</v>
      </c>
      <c r="B9083">
        <v>36035</v>
      </c>
      <c r="C9083">
        <v>2019</v>
      </c>
      <c r="D9083">
        <v>2019</v>
      </c>
      <c r="E9083">
        <v>471</v>
      </c>
      <c r="F9083" s="3">
        <v>10752</v>
      </c>
      <c r="G9083" s="3">
        <v>4380.6000000000004</v>
      </c>
      <c r="H9083" t="e">
        <f>VLOOKUP(B9083,vax!$B$2:$I$586,7, FALSE)</f>
        <v>#N/A</v>
      </c>
    </row>
    <row r="9084" spans="1:8" x14ac:dyDescent="0.35">
      <c r="A9084" s="3" t="s">
        <v>2438</v>
      </c>
      <c r="B9084">
        <v>36035</v>
      </c>
      <c r="C9084">
        <v>2020</v>
      </c>
      <c r="D9084">
        <v>2020</v>
      </c>
      <c r="E9084">
        <v>512</v>
      </c>
      <c r="F9084" s="3">
        <v>10928</v>
      </c>
      <c r="G9084" s="3">
        <v>4685.2</v>
      </c>
      <c r="H9084" t="e">
        <f>VLOOKUP(B9084,vax!$B$2:$I$586,7, FALSE)</f>
        <v>#N/A</v>
      </c>
    </row>
    <row r="9085" spans="1:8" x14ac:dyDescent="0.35">
      <c r="A9085" s="3" t="s">
        <v>2438</v>
      </c>
      <c r="B9085">
        <v>36035</v>
      </c>
      <c r="C9085">
        <v>2021</v>
      </c>
      <c r="D9085">
        <v>2021</v>
      </c>
      <c r="E9085">
        <v>621</v>
      </c>
      <c r="F9085" s="3">
        <v>10859</v>
      </c>
      <c r="G9085" s="3">
        <v>5718.8</v>
      </c>
      <c r="H9085" t="e">
        <f>VLOOKUP(B9085,vax!$B$2:$I$586,7, FALSE)</f>
        <v>#N/A</v>
      </c>
    </row>
    <row r="9086" spans="1:8" x14ac:dyDescent="0.35">
      <c r="A9086" s="3" t="s">
        <v>2438</v>
      </c>
      <c r="B9086">
        <v>36035</v>
      </c>
      <c r="C9086">
        <v>2022</v>
      </c>
      <c r="D9086">
        <v>2022</v>
      </c>
      <c r="E9086">
        <v>551</v>
      </c>
      <c r="F9086" s="3">
        <v>11204</v>
      </c>
      <c r="G9086" s="3">
        <v>4917.8999999999996</v>
      </c>
      <c r="H9086" t="e">
        <f>VLOOKUP(B9086,vax!$B$2:$I$586,7, FALSE)</f>
        <v>#N/A</v>
      </c>
    </row>
    <row r="9087" spans="1:8" x14ac:dyDescent="0.35">
      <c r="A9087" s="3" t="s">
        <v>2439</v>
      </c>
      <c r="B9087">
        <v>36037</v>
      </c>
      <c r="C9087">
        <v>2018</v>
      </c>
      <c r="D9087">
        <v>2018</v>
      </c>
      <c r="E9087">
        <v>509</v>
      </c>
      <c r="F9087" s="3">
        <v>10750</v>
      </c>
      <c r="G9087" s="3">
        <v>4734.8999999999996</v>
      </c>
      <c r="H9087" t="e">
        <f>VLOOKUP(B9087,vax!$B$2:$I$586,7, FALSE)</f>
        <v>#N/A</v>
      </c>
    </row>
    <row r="9088" spans="1:8" x14ac:dyDescent="0.35">
      <c r="A9088" s="3" t="s">
        <v>2439</v>
      </c>
      <c r="B9088">
        <v>36037</v>
      </c>
      <c r="C9088">
        <v>2019</v>
      </c>
      <c r="D9088">
        <v>2019</v>
      </c>
      <c r="E9088">
        <v>539</v>
      </c>
      <c r="F9088" s="3">
        <v>11050</v>
      </c>
      <c r="G9088" s="3">
        <v>4877.8</v>
      </c>
      <c r="H9088" t="e">
        <f>VLOOKUP(B9088,vax!$B$2:$I$586,7, FALSE)</f>
        <v>#N/A</v>
      </c>
    </row>
    <row r="9089" spans="1:8" x14ac:dyDescent="0.35">
      <c r="A9089" s="3" t="s">
        <v>2439</v>
      </c>
      <c r="B9089">
        <v>36037</v>
      </c>
      <c r="C9089">
        <v>2020</v>
      </c>
      <c r="D9089">
        <v>2020</v>
      </c>
      <c r="E9089">
        <v>569</v>
      </c>
      <c r="F9089" s="3">
        <v>11261</v>
      </c>
      <c r="G9089" s="3">
        <v>5052.8</v>
      </c>
      <c r="H9089" t="e">
        <f>VLOOKUP(B9089,vax!$B$2:$I$586,7, FALSE)</f>
        <v>#N/A</v>
      </c>
    </row>
    <row r="9090" spans="1:8" x14ac:dyDescent="0.35">
      <c r="A9090" s="3" t="s">
        <v>2439</v>
      </c>
      <c r="B9090">
        <v>36037</v>
      </c>
      <c r="C9090">
        <v>2021</v>
      </c>
      <c r="D9090">
        <v>2021</v>
      </c>
      <c r="E9090">
        <v>576</v>
      </c>
      <c r="F9090" s="3">
        <v>11346</v>
      </c>
      <c r="G9090" s="3">
        <v>5076.7</v>
      </c>
      <c r="H9090" t="e">
        <f>VLOOKUP(B9090,vax!$B$2:$I$586,7, FALSE)</f>
        <v>#N/A</v>
      </c>
    </row>
    <row r="9091" spans="1:8" x14ac:dyDescent="0.35">
      <c r="A9091" s="3" t="s">
        <v>2439</v>
      </c>
      <c r="B9091">
        <v>36037</v>
      </c>
      <c r="C9091">
        <v>2022</v>
      </c>
      <c r="D9091">
        <v>2022</v>
      </c>
      <c r="E9091">
        <v>544</v>
      </c>
      <c r="F9091" s="3">
        <v>11833</v>
      </c>
      <c r="G9091" s="3">
        <v>4597.3</v>
      </c>
      <c r="H9091" t="e">
        <f>VLOOKUP(B9091,vax!$B$2:$I$586,7, FALSE)</f>
        <v>#N/A</v>
      </c>
    </row>
    <row r="9092" spans="1:8" x14ac:dyDescent="0.35">
      <c r="A9092" s="3" t="s">
        <v>2440</v>
      </c>
      <c r="B9092">
        <v>36039</v>
      </c>
      <c r="C9092">
        <v>2018</v>
      </c>
      <c r="D9092">
        <v>2018</v>
      </c>
      <c r="E9092">
        <v>409</v>
      </c>
      <c r="F9092" s="3">
        <v>10508</v>
      </c>
      <c r="G9092" s="3">
        <v>3892.3</v>
      </c>
      <c r="H9092" t="e">
        <f>VLOOKUP(B9092,vax!$B$2:$I$586,7, FALSE)</f>
        <v>#N/A</v>
      </c>
    </row>
    <row r="9093" spans="1:8" x14ac:dyDescent="0.35">
      <c r="A9093" s="3" t="s">
        <v>2440</v>
      </c>
      <c r="B9093">
        <v>36039</v>
      </c>
      <c r="C9093">
        <v>2019</v>
      </c>
      <c r="D9093">
        <v>2019</v>
      </c>
      <c r="E9093">
        <v>384</v>
      </c>
      <c r="F9093" s="3">
        <v>10725</v>
      </c>
      <c r="G9093" s="3">
        <v>3580.4</v>
      </c>
      <c r="H9093" t="e">
        <f>VLOOKUP(B9093,vax!$B$2:$I$586,7, FALSE)</f>
        <v>#N/A</v>
      </c>
    </row>
    <row r="9094" spans="1:8" x14ac:dyDescent="0.35">
      <c r="A9094" s="3" t="s">
        <v>2440</v>
      </c>
      <c r="B9094">
        <v>36039</v>
      </c>
      <c r="C9094">
        <v>2020</v>
      </c>
      <c r="D9094">
        <v>2020</v>
      </c>
      <c r="E9094">
        <v>427</v>
      </c>
      <c r="F9094" s="3">
        <v>10904</v>
      </c>
      <c r="G9094" s="3">
        <v>3916</v>
      </c>
      <c r="H9094" t="e">
        <f>VLOOKUP(B9094,vax!$B$2:$I$586,7, FALSE)</f>
        <v>#N/A</v>
      </c>
    </row>
    <row r="9095" spans="1:8" x14ac:dyDescent="0.35">
      <c r="A9095" s="3" t="s">
        <v>2440</v>
      </c>
      <c r="B9095">
        <v>36039</v>
      </c>
      <c r="C9095">
        <v>2021</v>
      </c>
      <c r="D9095">
        <v>2021</v>
      </c>
      <c r="E9095">
        <v>490</v>
      </c>
      <c r="F9095" s="3">
        <v>11155</v>
      </c>
      <c r="G9095" s="3">
        <v>4392.6000000000004</v>
      </c>
      <c r="H9095" t="e">
        <f>VLOOKUP(B9095,vax!$B$2:$I$586,7, FALSE)</f>
        <v>#N/A</v>
      </c>
    </row>
    <row r="9096" spans="1:8" x14ac:dyDescent="0.35">
      <c r="A9096" s="3" t="s">
        <v>2440</v>
      </c>
      <c r="B9096">
        <v>36039</v>
      </c>
      <c r="C9096">
        <v>2022</v>
      </c>
      <c r="D9096">
        <v>2022</v>
      </c>
      <c r="E9096">
        <v>509</v>
      </c>
      <c r="F9096" s="3">
        <v>11714</v>
      </c>
      <c r="G9096" s="3">
        <v>4345.2</v>
      </c>
      <c r="H9096" t="e">
        <f>VLOOKUP(B9096,vax!$B$2:$I$586,7, FALSE)</f>
        <v>#N/A</v>
      </c>
    </row>
    <row r="9097" spans="1:8" x14ac:dyDescent="0.35">
      <c r="A9097" s="3" t="s">
        <v>2441</v>
      </c>
      <c r="B9097">
        <v>36041</v>
      </c>
      <c r="C9097">
        <v>2018</v>
      </c>
      <c r="D9097">
        <v>2018</v>
      </c>
      <c r="E9097">
        <v>53</v>
      </c>
      <c r="F9097" s="3">
        <v>1386</v>
      </c>
      <c r="G9097" s="3">
        <v>3824</v>
      </c>
      <c r="H9097" t="e">
        <f>VLOOKUP(B9097,vax!$B$2:$I$586,7, FALSE)</f>
        <v>#N/A</v>
      </c>
    </row>
    <row r="9098" spans="1:8" x14ac:dyDescent="0.35">
      <c r="A9098" s="3" t="s">
        <v>2441</v>
      </c>
      <c r="B9098">
        <v>36041</v>
      </c>
      <c r="C9098">
        <v>2019</v>
      </c>
      <c r="D9098">
        <v>2019</v>
      </c>
      <c r="E9098">
        <v>53</v>
      </c>
      <c r="F9098" s="3">
        <v>1407</v>
      </c>
      <c r="G9098" s="3">
        <v>3766.9</v>
      </c>
      <c r="H9098" t="e">
        <f>VLOOKUP(B9098,vax!$B$2:$I$586,7, FALSE)</f>
        <v>#N/A</v>
      </c>
    </row>
    <row r="9099" spans="1:8" x14ac:dyDescent="0.35">
      <c r="A9099" s="3" t="s">
        <v>2441</v>
      </c>
      <c r="B9099">
        <v>36041</v>
      </c>
      <c r="C9099">
        <v>2020</v>
      </c>
      <c r="D9099">
        <v>2020</v>
      </c>
      <c r="E9099">
        <v>61</v>
      </c>
      <c r="F9099" s="3">
        <v>1447</v>
      </c>
      <c r="G9099" s="3">
        <v>4215.6000000000004</v>
      </c>
      <c r="H9099" t="e">
        <f>VLOOKUP(B9099,vax!$B$2:$I$586,7, FALSE)</f>
        <v>#N/A</v>
      </c>
    </row>
    <row r="9100" spans="1:8" x14ac:dyDescent="0.35">
      <c r="A9100" s="3" t="s">
        <v>2441</v>
      </c>
      <c r="B9100">
        <v>36041</v>
      </c>
      <c r="C9100">
        <v>2021</v>
      </c>
      <c r="D9100">
        <v>2021</v>
      </c>
      <c r="E9100">
        <v>68</v>
      </c>
      <c r="F9100" s="3">
        <v>1695</v>
      </c>
      <c r="G9100" s="3">
        <v>4011.8</v>
      </c>
      <c r="H9100" t="e">
        <f>VLOOKUP(B9100,vax!$B$2:$I$586,7, FALSE)</f>
        <v>#N/A</v>
      </c>
    </row>
    <row r="9101" spans="1:8" x14ac:dyDescent="0.35">
      <c r="A9101" s="3" t="s">
        <v>2441</v>
      </c>
      <c r="B9101">
        <v>36041</v>
      </c>
      <c r="C9101">
        <v>2022</v>
      </c>
      <c r="D9101">
        <v>2022</v>
      </c>
      <c r="E9101">
        <v>59</v>
      </c>
      <c r="F9101" s="3">
        <v>1739</v>
      </c>
      <c r="G9101" s="3">
        <v>3392.8</v>
      </c>
      <c r="H9101" t="e">
        <f>VLOOKUP(B9101,vax!$B$2:$I$586,7, FALSE)</f>
        <v>#N/A</v>
      </c>
    </row>
    <row r="9102" spans="1:8" x14ac:dyDescent="0.35">
      <c r="A9102" s="3" t="s">
        <v>2442</v>
      </c>
      <c r="B9102">
        <v>36043</v>
      </c>
      <c r="C9102">
        <v>2018</v>
      </c>
      <c r="D9102">
        <v>2018</v>
      </c>
      <c r="E9102">
        <v>543</v>
      </c>
      <c r="F9102" s="3">
        <v>12815</v>
      </c>
      <c r="G9102" s="3">
        <v>4237.2</v>
      </c>
      <c r="H9102" t="e">
        <f>VLOOKUP(B9102,vax!$B$2:$I$586,7, FALSE)</f>
        <v>#N/A</v>
      </c>
    </row>
    <row r="9103" spans="1:8" x14ac:dyDescent="0.35">
      <c r="A9103" s="3" t="s">
        <v>2442</v>
      </c>
      <c r="B9103">
        <v>36043</v>
      </c>
      <c r="C9103">
        <v>2019</v>
      </c>
      <c r="D9103">
        <v>2019</v>
      </c>
      <c r="E9103">
        <v>522</v>
      </c>
      <c r="F9103" s="3">
        <v>13017</v>
      </c>
      <c r="G9103" s="3">
        <v>4010.1</v>
      </c>
      <c r="H9103" t="e">
        <f>VLOOKUP(B9103,vax!$B$2:$I$586,7, FALSE)</f>
        <v>#N/A</v>
      </c>
    </row>
    <row r="9104" spans="1:8" x14ac:dyDescent="0.35">
      <c r="A9104" s="3" t="s">
        <v>2442</v>
      </c>
      <c r="B9104">
        <v>36043</v>
      </c>
      <c r="C9104">
        <v>2020</v>
      </c>
      <c r="D9104">
        <v>2020</v>
      </c>
      <c r="E9104">
        <v>553</v>
      </c>
      <c r="F9104" s="3">
        <v>13240</v>
      </c>
      <c r="G9104" s="3">
        <v>4176.7</v>
      </c>
      <c r="H9104" t="e">
        <f>VLOOKUP(B9104,vax!$B$2:$I$586,7, FALSE)</f>
        <v>#N/A</v>
      </c>
    </row>
    <row r="9105" spans="1:8" x14ac:dyDescent="0.35">
      <c r="A9105" s="3" t="s">
        <v>2442</v>
      </c>
      <c r="B9105">
        <v>36043</v>
      </c>
      <c r="C9105">
        <v>2021</v>
      </c>
      <c r="D9105">
        <v>2021</v>
      </c>
      <c r="E9105">
        <v>659</v>
      </c>
      <c r="F9105" s="3">
        <v>12887</v>
      </c>
      <c r="G9105" s="3">
        <v>5113.7</v>
      </c>
      <c r="H9105" t="e">
        <f>VLOOKUP(B9105,vax!$B$2:$I$586,7, FALSE)</f>
        <v>#N/A</v>
      </c>
    </row>
    <row r="9106" spans="1:8" x14ac:dyDescent="0.35">
      <c r="A9106" s="3" t="s">
        <v>2442</v>
      </c>
      <c r="B9106">
        <v>36043</v>
      </c>
      <c r="C9106">
        <v>2022</v>
      </c>
      <c r="D9106">
        <v>2022</v>
      </c>
      <c r="E9106">
        <v>557</v>
      </c>
      <c r="F9106" s="3">
        <v>13383</v>
      </c>
      <c r="G9106" s="3">
        <v>4162</v>
      </c>
      <c r="H9106" t="e">
        <f>VLOOKUP(B9106,vax!$B$2:$I$586,7, FALSE)</f>
        <v>#N/A</v>
      </c>
    </row>
    <row r="9107" spans="1:8" x14ac:dyDescent="0.35">
      <c r="A9107" s="3" t="s">
        <v>2443</v>
      </c>
      <c r="B9107">
        <v>36045</v>
      </c>
      <c r="C9107">
        <v>2018</v>
      </c>
      <c r="D9107">
        <v>2018</v>
      </c>
      <c r="E9107">
        <v>714</v>
      </c>
      <c r="F9107" s="3">
        <v>15276</v>
      </c>
      <c r="G9107" s="3">
        <v>4674</v>
      </c>
      <c r="H9107">
        <f>VLOOKUP(B9107,vax!$B$2:$I$586,7, FALSE)</f>
        <v>262.1997309589392</v>
      </c>
    </row>
    <row r="9108" spans="1:8" x14ac:dyDescent="0.35">
      <c r="A9108" s="3" t="s">
        <v>2443</v>
      </c>
      <c r="B9108">
        <v>36045</v>
      </c>
      <c r="C9108">
        <v>2019</v>
      </c>
      <c r="D9108">
        <v>2019</v>
      </c>
      <c r="E9108">
        <v>708</v>
      </c>
      <c r="F9108" s="3">
        <v>15611</v>
      </c>
      <c r="G9108" s="3">
        <v>4535.3</v>
      </c>
      <c r="H9108">
        <f>VLOOKUP(B9108,vax!$B$2:$I$586,7, FALSE)</f>
        <v>262.1997309589392</v>
      </c>
    </row>
    <row r="9109" spans="1:8" x14ac:dyDescent="0.35">
      <c r="A9109" s="3" t="s">
        <v>2443</v>
      </c>
      <c r="B9109">
        <v>36045</v>
      </c>
      <c r="C9109">
        <v>2020</v>
      </c>
      <c r="D9109">
        <v>2020</v>
      </c>
      <c r="E9109">
        <v>716</v>
      </c>
      <c r="F9109" s="3">
        <v>15874</v>
      </c>
      <c r="G9109" s="3">
        <v>4510.5</v>
      </c>
      <c r="H9109">
        <f>VLOOKUP(B9109,vax!$B$2:$I$586,7, FALSE)</f>
        <v>262.1997309589392</v>
      </c>
    </row>
    <row r="9110" spans="1:8" x14ac:dyDescent="0.35">
      <c r="A9110" s="3" t="s">
        <v>2443</v>
      </c>
      <c r="B9110">
        <v>36045</v>
      </c>
      <c r="C9110">
        <v>2021</v>
      </c>
      <c r="D9110">
        <v>2021</v>
      </c>
      <c r="E9110">
        <v>817</v>
      </c>
      <c r="F9110" s="3">
        <v>16962</v>
      </c>
      <c r="G9110" s="3">
        <v>4816.6000000000004</v>
      </c>
      <c r="H9110">
        <f>VLOOKUP(B9110,vax!$B$2:$I$586,7, FALSE)</f>
        <v>262.1997309589392</v>
      </c>
    </row>
    <row r="9111" spans="1:8" x14ac:dyDescent="0.35">
      <c r="A9111" s="3" t="s">
        <v>2443</v>
      </c>
      <c r="B9111">
        <v>36045</v>
      </c>
      <c r="C9111">
        <v>2022</v>
      </c>
      <c r="D9111">
        <v>2022</v>
      </c>
      <c r="E9111">
        <v>836</v>
      </c>
      <c r="F9111" s="3">
        <v>17771</v>
      </c>
      <c r="G9111" s="3">
        <v>4704.3</v>
      </c>
      <c r="H9111">
        <f>VLOOKUP(B9111,vax!$B$2:$I$586,7, FALSE)</f>
        <v>262.1997309589392</v>
      </c>
    </row>
    <row r="9112" spans="1:8" x14ac:dyDescent="0.35">
      <c r="A9112" s="3" t="s">
        <v>2444</v>
      </c>
      <c r="B9112">
        <v>36047</v>
      </c>
      <c r="C9112">
        <v>2018</v>
      </c>
      <c r="D9112">
        <v>2018</v>
      </c>
      <c r="E9112">
        <v>11754</v>
      </c>
      <c r="F9112" s="3">
        <v>359246</v>
      </c>
      <c r="G9112" s="3">
        <v>3271.9</v>
      </c>
      <c r="H9112">
        <f>VLOOKUP(B9112,vax!$B$2:$I$586,7, FALSE)</f>
        <v>198.22172206456383</v>
      </c>
    </row>
    <row r="9113" spans="1:8" x14ac:dyDescent="0.35">
      <c r="A9113" s="3" t="s">
        <v>2444</v>
      </c>
      <c r="B9113">
        <v>36047</v>
      </c>
      <c r="C9113">
        <v>2019</v>
      </c>
      <c r="D9113">
        <v>2019</v>
      </c>
      <c r="E9113">
        <v>11562</v>
      </c>
      <c r="F9113" s="3">
        <v>367884</v>
      </c>
      <c r="G9113" s="3">
        <v>3142.8</v>
      </c>
      <c r="H9113">
        <f>VLOOKUP(B9113,vax!$B$2:$I$586,7, FALSE)</f>
        <v>198.22172206456383</v>
      </c>
    </row>
    <row r="9114" spans="1:8" x14ac:dyDescent="0.35">
      <c r="A9114" s="3" t="s">
        <v>2444</v>
      </c>
      <c r="B9114">
        <v>36047</v>
      </c>
      <c r="C9114">
        <v>2020</v>
      </c>
      <c r="D9114">
        <v>2020</v>
      </c>
      <c r="E9114">
        <v>18439</v>
      </c>
      <c r="F9114" s="3">
        <v>376413</v>
      </c>
      <c r="G9114" s="3">
        <v>4898.6000000000004</v>
      </c>
      <c r="H9114">
        <f>VLOOKUP(B9114,vax!$B$2:$I$586,7, FALSE)</f>
        <v>198.22172206456383</v>
      </c>
    </row>
    <row r="9115" spans="1:8" x14ac:dyDescent="0.35">
      <c r="A9115" s="3" t="s">
        <v>2444</v>
      </c>
      <c r="B9115">
        <v>36047</v>
      </c>
      <c r="C9115">
        <v>2021</v>
      </c>
      <c r="D9115">
        <v>2021</v>
      </c>
      <c r="E9115">
        <v>13661</v>
      </c>
      <c r="F9115" s="3">
        <v>400082</v>
      </c>
      <c r="G9115" s="3">
        <v>3414.6</v>
      </c>
      <c r="H9115">
        <f>VLOOKUP(B9115,vax!$B$2:$I$586,7, FALSE)</f>
        <v>198.22172206456383</v>
      </c>
    </row>
    <row r="9116" spans="1:8" x14ac:dyDescent="0.35">
      <c r="A9116" s="3" t="s">
        <v>2444</v>
      </c>
      <c r="B9116">
        <v>36047</v>
      </c>
      <c r="C9116">
        <v>2022</v>
      </c>
      <c r="D9116">
        <v>2022</v>
      </c>
      <c r="E9116">
        <v>12989</v>
      </c>
      <c r="F9116" s="3">
        <v>404929</v>
      </c>
      <c r="G9116" s="3">
        <v>3207.7</v>
      </c>
      <c r="H9116">
        <f>VLOOKUP(B9116,vax!$B$2:$I$586,7, FALSE)</f>
        <v>198.22172206456383</v>
      </c>
    </row>
    <row r="9117" spans="1:8" x14ac:dyDescent="0.35">
      <c r="A9117" s="3" t="s">
        <v>2445</v>
      </c>
      <c r="B9117">
        <v>36049</v>
      </c>
      <c r="C9117">
        <v>2018</v>
      </c>
      <c r="D9117">
        <v>2018</v>
      </c>
      <c r="E9117">
        <v>206</v>
      </c>
      <c r="F9117" s="3">
        <v>4845</v>
      </c>
      <c r="G9117" s="3">
        <v>4251.8</v>
      </c>
      <c r="H9117" t="e">
        <f>VLOOKUP(B9117,vax!$B$2:$I$586,7, FALSE)</f>
        <v>#N/A</v>
      </c>
    </row>
    <row r="9118" spans="1:8" x14ac:dyDescent="0.35">
      <c r="A9118" s="3" t="s">
        <v>2445</v>
      </c>
      <c r="B9118">
        <v>36049</v>
      </c>
      <c r="C9118">
        <v>2019</v>
      </c>
      <c r="D9118">
        <v>2019</v>
      </c>
      <c r="E9118">
        <v>223</v>
      </c>
      <c r="F9118" s="3">
        <v>5000</v>
      </c>
      <c r="G9118" s="3">
        <v>4460</v>
      </c>
      <c r="H9118" t="e">
        <f>VLOOKUP(B9118,vax!$B$2:$I$586,7, FALSE)</f>
        <v>#N/A</v>
      </c>
    </row>
    <row r="9119" spans="1:8" x14ac:dyDescent="0.35">
      <c r="A9119" s="3" t="s">
        <v>2445</v>
      </c>
      <c r="B9119">
        <v>36049</v>
      </c>
      <c r="C9119">
        <v>2020</v>
      </c>
      <c r="D9119">
        <v>2020</v>
      </c>
      <c r="E9119">
        <v>186</v>
      </c>
      <c r="F9119" s="3">
        <v>5151</v>
      </c>
      <c r="G9119" s="3">
        <v>3610.9</v>
      </c>
      <c r="H9119" t="e">
        <f>VLOOKUP(B9119,vax!$B$2:$I$586,7, FALSE)</f>
        <v>#N/A</v>
      </c>
    </row>
    <row r="9120" spans="1:8" x14ac:dyDescent="0.35">
      <c r="A9120" s="3" t="s">
        <v>2445</v>
      </c>
      <c r="B9120">
        <v>36049</v>
      </c>
      <c r="C9120">
        <v>2021</v>
      </c>
      <c r="D9120">
        <v>2021</v>
      </c>
      <c r="E9120">
        <v>232</v>
      </c>
      <c r="F9120" s="3">
        <v>5210</v>
      </c>
      <c r="G9120" s="3">
        <v>4453</v>
      </c>
      <c r="H9120" t="e">
        <f>VLOOKUP(B9120,vax!$B$2:$I$586,7, FALSE)</f>
        <v>#N/A</v>
      </c>
    </row>
    <row r="9121" spans="1:8" x14ac:dyDescent="0.35">
      <c r="A9121" s="3" t="s">
        <v>2445</v>
      </c>
      <c r="B9121">
        <v>36049</v>
      </c>
      <c r="C9121">
        <v>2022</v>
      </c>
      <c r="D9121">
        <v>2022</v>
      </c>
      <c r="E9121">
        <v>225</v>
      </c>
      <c r="F9121" s="3">
        <v>5565</v>
      </c>
      <c r="G9121" s="3">
        <v>4043.1</v>
      </c>
      <c r="H9121" t="e">
        <f>VLOOKUP(B9121,vax!$B$2:$I$586,7, FALSE)</f>
        <v>#N/A</v>
      </c>
    </row>
    <row r="9122" spans="1:8" x14ac:dyDescent="0.35">
      <c r="A9122" s="3" t="s">
        <v>2446</v>
      </c>
      <c r="B9122">
        <v>36051</v>
      </c>
      <c r="C9122">
        <v>2018</v>
      </c>
      <c r="D9122">
        <v>2018</v>
      </c>
      <c r="E9122">
        <v>449</v>
      </c>
      <c r="F9122" s="3">
        <v>11307</v>
      </c>
      <c r="G9122" s="3">
        <v>3971</v>
      </c>
      <c r="H9122" t="e">
        <f>VLOOKUP(B9122,vax!$B$2:$I$586,7, FALSE)</f>
        <v>#N/A</v>
      </c>
    </row>
    <row r="9123" spans="1:8" x14ac:dyDescent="0.35">
      <c r="A9123" s="3" t="s">
        <v>2446</v>
      </c>
      <c r="B9123">
        <v>36051</v>
      </c>
      <c r="C9123">
        <v>2019</v>
      </c>
      <c r="D9123">
        <v>2019</v>
      </c>
      <c r="E9123">
        <v>495</v>
      </c>
      <c r="F9123" s="3">
        <v>11536</v>
      </c>
      <c r="G9123" s="3">
        <v>4290.8999999999996</v>
      </c>
      <c r="H9123" t="e">
        <f>VLOOKUP(B9123,vax!$B$2:$I$586,7, FALSE)</f>
        <v>#N/A</v>
      </c>
    </row>
    <row r="9124" spans="1:8" x14ac:dyDescent="0.35">
      <c r="A9124" s="3" t="s">
        <v>2446</v>
      </c>
      <c r="B9124">
        <v>36051</v>
      </c>
      <c r="C9124">
        <v>2020</v>
      </c>
      <c r="D9124">
        <v>2020</v>
      </c>
      <c r="E9124">
        <v>474</v>
      </c>
      <c r="F9124" s="3">
        <v>11979</v>
      </c>
      <c r="G9124" s="3">
        <v>3956.9</v>
      </c>
      <c r="H9124" t="e">
        <f>VLOOKUP(B9124,vax!$B$2:$I$586,7, FALSE)</f>
        <v>#N/A</v>
      </c>
    </row>
    <row r="9125" spans="1:8" x14ac:dyDescent="0.35">
      <c r="A9125" s="3" t="s">
        <v>2446</v>
      </c>
      <c r="B9125">
        <v>36051</v>
      </c>
      <c r="C9125">
        <v>2021</v>
      </c>
      <c r="D9125">
        <v>2021</v>
      </c>
      <c r="E9125">
        <v>539</v>
      </c>
      <c r="F9125" s="3">
        <v>11795</v>
      </c>
      <c r="G9125" s="3">
        <v>4569.7</v>
      </c>
      <c r="H9125" t="e">
        <f>VLOOKUP(B9125,vax!$B$2:$I$586,7, FALSE)</f>
        <v>#N/A</v>
      </c>
    </row>
    <row r="9126" spans="1:8" x14ac:dyDescent="0.35">
      <c r="A9126" s="3" t="s">
        <v>2446</v>
      </c>
      <c r="B9126">
        <v>36051</v>
      </c>
      <c r="C9126">
        <v>2022</v>
      </c>
      <c r="D9126">
        <v>2022</v>
      </c>
      <c r="E9126">
        <v>504</v>
      </c>
      <c r="F9126" s="3">
        <v>12508</v>
      </c>
      <c r="G9126" s="3">
        <v>4029.4</v>
      </c>
      <c r="H9126" t="e">
        <f>VLOOKUP(B9126,vax!$B$2:$I$586,7, FALSE)</f>
        <v>#N/A</v>
      </c>
    </row>
    <row r="9127" spans="1:8" x14ac:dyDescent="0.35">
      <c r="A9127" s="3" t="s">
        <v>2447</v>
      </c>
      <c r="B9127">
        <v>36053</v>
      </c>
      <c r="C9127">
        <v>2018</v>
      </c>
      <c r="D9127">
        <v>2018</v>
      </c>
      <c r="E9127">
        <v>485</v>
      </c>
      <c r="F9127" s="3">
        <v>12955</v>
      </c>
      <c r="G9127" s="3">
        <v>3743.7</v>
      </c>
      <c r="H9127" t="e">
        <f>VLOOKUP(B9127,vax!$B$2:$I$586,7, FALSE)</f>
        <v>#N/A</v>
      </c>
    </row>
    <row r="9128" spans="1:8" x14ac:dyDescent="0.35">
      <c r="A9128" s="3" t="s">
        <v>2447</v>
      </c>
      <c r="B9128">
        <v>36053</v>
      </c>
      <c r="C9128">
        <v>2019</v>
      </c>
      <c r="D9128">
        <v>2019</v>
      </c>
      <c r="E9128">
        <v>473</v>
      </c>
      <c r="F9128" s="3">
        <v>13394</v>
      </c>
      <c r="G9128" s="3">
        <v>3531.4</v>
      </c>
      <c r="H9128" t="e">
        <f>VLOOKUP(B9128,vax!$B$2:$I$586,7, FALSE)</f>
        <v>#N/A</v>
      </c>
    </row>
    <row r="9129" spans="1:8" x14ac:dyDescent="0.35">
      <c r="A9129" s="3" t="s">
        <v>2447</v>
      </c>
      <c r="B9129">
        <v>36053</v>
      </c>
      <c r="C9129">
        <v>2020</v>
      </c>
      <c r="D9129">
        <v>2020</v>
      </c>
      <c r="E9129">
        <v>593</v>
      </c>
      <c r="F9129" s="3">
        <v>13802</v>
      </c>
      <c r="G9129" s="3">
        <v>4296.5</v>
      </c>
      <c r="H9129" t="e">
        <f>VLOOKUP(B9129,vax!$B$2:$I$586,7, FALSE)</f>
        <v>#N/A</v>
      </c>
    </row>
    <row r="9130" spans="1:8" x14ac:dyDescent="0.35">
      <c r="A9130" s="3" t="s">
        <v>2447</v>
      </c>
      <c r="B9130">
        <v>36053</v>
      </c>
      <c r="C9130">
        <v>2021</v>
      </c>
      <c r="D9130">
        <v>2021</v>
      </c>
      <c r="E9130">
        <v>563</v>
      </c>
      <c r="F9130" s="3">
        <v>13402</v>
      </c>
      <c r="G9130" s="3">
        <v>4200.8999999999996</v>
      </c>
      <c r="H9130" t="e">
        <f>VLOOKUP(B9130,vax!$B$2:$I$586,7, FALSE)</f>
        <v>#N/A</v>
      </c>
    </row>
    <row r="9131" spans="1:8" x14ac:dyDescent="0.35">
      <c r="A9131" s="3" t="s">
        <v>2447</v>
      </c>
      <c r="B9131">
        <v>36053</v>
      </c>
      <c r="C9131">
        <v>2022</v>
      </c>
      <c r="D9131">
        <v>2022</v>
      </c>
      <c r="E9131">
        <v>588</v>
      </c>
      <c r="F9131" s="3">
        <v>13785</v>
      </c>
      <c r="G9131" s="3">
        <v>4265.5</v>
      </c>
      <c r="H9131" t="e">
        <f>VLOOKUP(B9131,vax!$B$2:$I$586,7, FALSE)</f>
        <v>#N/A</v>
      </c>
    </row>
    <row r="9132" spans="1:8" x14ac:dyDescent="0.35">
      <c r="A9132" s="3" t="s">
        <v>2448</v>
      </c>
      <c r="B9132">
        <v>36055</v>
      </c>
      <c r="C9132">
        <v>2018</v>
      </c>
      <c r="D9132">
        <v>2018</v>
      </c>
      <c r="E9132">
        <v>5281</v>
      </c>
      <c r="F9132" s="3">
        <v>128049</v>
      </c>
      <c r="G9132" s="3">
        <v>4124.2</v>
      </c>
      <c r="H9132">
        <f>VLOOKUP(B9132,vax!$B$2:$I$586,7, FALSE)</f>
        <v>256.17268576172683</v>
      </c>
    </row>
    <row r="9133" spans="1:8" x14ac:dyDescent="0.35">
      <c r="A9133" s="3" t="s">
        <v>2448</v>
      </c>
      <c r="B9133">
        <v>36055</v>
      </c>
      <c r="C9133">
        <v>2019</v>
      </c>
      <c r="D9133">
        <v>2019</v>
      </c>
      <c r="E9133">
        <v>5437</v>
      </c>
      <c r="F9133" s="3">
        <v>132495</v>
      </c>
      <c r="G9133" s="3">
        <v>4103.6000000000004</v>
      </c>
      <c r="H9133">
        <f>VLOOKUP(B9133,vax!$B$2:$I$586,7, FALSE)</f>
        <v>256.17268576172683</v>
      </c>
    </row>
    <row r="9134" spans="1:8" x14ac:dyDescent="0.35">
      <c r="A9134" s="3" t="s">
        <v>2448</v>
      </c>
      <c r="B9134">
        <v>36055</v>
      </c>
      <c r="C9134">
        <v>2020</v>
      </c>
      <c r="D9134">
        <v>2020</v>
      </c>
      <c r="E9134">
        <v>6085</v>
      </c>
      <c r="F9134" s="3">
        <v>135770</v>
      </c>
      <c r="G9134" s="3">
        <v>4481.8</v>
      </c>
      <c r="H9134">
        <f>VLOOKUP(B9134,vax!$B$2:$I$586,7, FALSE)</f>
        <v>256.17268576172683</v>
      </c>
    </row>
    <row r="9135" spans="1:8" x14ac:dyDescent="0.35">
      <c r="A9135" s="3" t="s">
        <v>2448</v>
      </c>
      <c r="B9135">
        <v>36055</v>
      </c>
      <c r="C9135">
        <v>2021</v>
      </c>
      <c r="D9135">
        <v>2021</v>
      </c>
      <c r="E9135">
        <v>6214</v>
      </c>
      <c r="F9135" s="3">
        <v>138000</v>
      </c>
      <c r="G9135" s="3">
        <v>4502.8999999999996</v>
      </c>
      <c r="H9135">
        <f>VLOOKUP(B9135,vax!$B$2:$I$586,7, FALSE)</f>
        <v>256.17268576172683</v>
      </c>
    </row>
    <row r="9136" spans="1:8" x14ac:dyDescent="0.35">
      <c r="A9136" s="3" t="s">
        <v>2448</v>
      </c>
      <c r="B9136">
        <v>36055</v>
      </c>
      <c r="C9136">
        <v>2022</v>
      </c>
      <c r="D9136">
        <v>2022</v>
      </c>
      <c r="E9136">
        <v>5758</v>
      </c>
      <c r="F9136" s="3">
        <v>142139</v>
      </c>
      <c r="G9136" s="3">
        <v>4051</v>
      </c>
      <c r="H9136">
        <f>VLOOKUP(B9136,vax!$B$2:$I$586,7, FALSE)</f>
        <v>256.17268576172683</v>
      </c>
    </row>
    <row r="9137" spans="1:8" x14ac:dyDescent="0.35">
      <c r="A9137" s="3" t="s">
        <v>2449</v>
      </c>
      <c r="B9137">
        <v>36057</v>
      </c>
      <c r="C9137">
        <v>2018</v>
      </c>
      <c r="D9137">
        <v>2018</v>
      </c>
      <c r="E9137">
        <v>468</v>
      </c>
      <c r="F9137" s="3">
        <v>9203</v>
      </c>
      <c r="G9137" s="3">
        <v>5085.3</v>
      </c>
      <c r="H9137" t="e">
        <f>VLOOKUP(B9137,vax!$B$2:$I$586,7, FALSE)</f>
        <v>#N/A</v>
      </c>
    </row>
    <row r="9138" spans="1:8" x14ac:dyDescent="0.35">
      <c r="A9138" s="3" t="s">
        <v>2449</v>
      </c>
      <c r="B9138">
        <v>36057</v>
      </c>
      <c r="C9138">
        <v>2019</v>
      </c>
      <c r="D9138">
        <v>2019</v>
      </c>
      <c r="E9138">
        <v>441</v>
      </c>
      <c r="F9138" s="3">
        <v>9309</v>
      </c>
      <c r="G9138" s="3">
        <v>4737.3999999999996</v>
      </c>
      <c r="H9138" t="e">
        <f>VLOOKUP(B9138,vax!$B$2:$I$586,7, FALSE)</f>
        <v>#N/A</v>
      </c>
    </row>
    <row r="9139" spans="1:8" x14ac:dyDescent="0.35">
      <c r="A9139" s="3" t="s">
        <v>2449</v>
      </c>
      <c r="B9139">
        <v>36057</v>
      </c>
      <c r="C9139">
        <v>2020</v>
      </c>
      <c r="D9139">
        <v>2020</v>
      </c>
      <c r="E9139">
        <v>523</v>
      </c>
      <c r="F9139" s="3">
        <v>9585</v>
      </c>
      <c r="G9139" s="3">
        <v>5456.4</v>
      </c>
      <c r="H9139" t="e">
        <f>VLOOKUP(B9139,vax!$B$2:$I$586,7, FALSE)</f>
        <v>#N/A</v>
      </c>
    </row>
    <row r="9140" spans="1:8" x14ac:dyDescent="0.35">
      <c r="A9140" s="3" t="s">
        <v>2449</v>
      </c>
      <c r="B9140">
        <v>36057</v>
      </c>
      <c r="C9140">
        <v>2021</v>
      </c>
      <c r="D9140">
        <v>2021</v>
      </c>
      <c r="E9140">
        <v>584</v>
      </c>
      <c r="F9140" s="3">
        <v>9472</v>
      </c>
      <c r="G9140" s="3">
        <v>6165.5</v>
      </c>
      <c r="H9140" t="e">
        <f>VLOOKUP(B9140,vax!$B$2:$I$586,7, FALSE)</f>
        <v>#N/A</v>
      </c>
    </row>
    <row r="9141" spans="1:8" x14ac:dyDescent="0.35">
      <c r="A9141" s="3" t="s">
        <v>2449</v>
      </c>
      <c r="B9141">
        <v>36057</v>
      </c>
      <c r="C9141">
        <v>2022</v>
      </c>
      <c r="D9141">
        <v>2022</v>
      </c>
      <c r="E9141">
        <v>508</v>
      </c>
      <c r="F9141" s="3">
        <v>9655</v>
      </c>
      <c r="G9141" s="3">
        <v>5261.5</v>
      </c>
      <c r="H9141" t="e">
        <f>VLOOKUP(B9141,vax!$B$2:$I$586,7, FALSE)</f>
        <v>#N/A</v>
      </c>
    </row>
    <row r="9142" spans="1:8" x14ac:dyDescent="0.35">
      <c r="A9142" s="3" t="s">
        <v>2450</v>
      </c>
      <c r="B9142">
        <v>36059</v>
      </c>
      <c r="C9142">
        <v>2018</v>
      </c>
      <c r="D9142">
        <v>2018</v>
      </c>
      <c r="E9142">
        <v>9070</v>
      </c>
      <c r="F9142" s="3">
        <v>241283</v>
      </c>
      <c r="G9142" s="3">
        <v>3759.1</v>
      </c>
      <c r="H9142">
        <f>VLOOKUP(B9142,vax!$B$2:$I$586,7, FALSE)</f>
        <v>261.90441444728202</v>
      </c>
    </row>
    <row r="9143" spans="1:8" x14ac:dyDescent="0.35">
      <c r="A9143" s="3" t="s">
        <v>2450</v>
      </c>
      <c r="B9143">
        <v>36059</v>
      </c>
      <c r="C9143">
        <v>2019</v>
      </c>
      <c r="D9143">
        <v>2019</v>
      </c>
      <c r="E9143">
        <v>9014</v>
      </c>
      <c r="F9143" s="3">
        <v>246690</v>
      </c>
      <c r="G9143" s="3">
        <v>3654</v>
      </c>
      <c r="H9143">
        <f>VLOOKUP(B9143,vax!$B$2:$I$586,7, FALSE)</f>
        <v>261.90441444728202</v>
      </c>
    </row>
    <row r="9144" spans="1:8" x14ac:dyDescent="0.35">
      <c r="A9144" s="3" t="s">
        <v>2450</v>
      </c>
      <c r="B9144">
        <v>36059</v>
      </c>
      <c r="C9144">
        <v>2020</v>
      </c>
      <c r="D9144">
        <v>2020</v>
      </c>
      <c r="E9144">
        <v>11698</v>
      </c>
      <c r="F9144" s="3">
        <v>250696</v>
      </c>
      <c r="G9144" s="3">
        <v>4666.2</v>
      </c>
      <c r="H9144">
        <f>VLOOKUP(B9144,vax!$B$2:$I$586,7, FALSE)</f>
        <v>261.90441444728202</v>
      </c>
    </row>
    <row r="9145" spans="1:8" x14ac:dyDescent="0.35">
      <c r="A9145" s="3" t="s">
        <v>2450</v>
      </c>
      <c r="B9145">
        <v>36059</v>
      </c>
      <c r="C9145">
        <v>2021</v>
      </c>
      <c r="D9145">
        <v>2021</v>
      </c>
      <c r="E9145">
        <v>9911</v>
      </c>
      <c r="F9145" s="3">
        <v>255838</v>
      </c>
      <c r="G9145" s="3">
        <v>3873.9</v>
      </c>
      <c r="H9145">
        <f>VLOOKUP(B9145,vax!$B$2:$I$586,7, FALSE)</f>
        <v>261.90441444728202</v>
      </c>
    </row>
    <row r="9146" spans="1:8" x14ac:dyDescent="0.35">
      <c r="A9146" s="3" t="s">
        <v>2450</v>
      </c>
      <c r="B9146">
        <v>36059</v>
      </c>
      <c r="C9146">
        <v>2022</v>
      </c>
      <c r="D9146">
        <v>2022</v>
      </c>
      <c r="E9146">
        <v>9546</v>
      </c>
      <c r="F9146" s="3">
        <v>261103</v>
      </c>
      <c r="G9146" s="3">
        <v>3656</v>
      </c>
      <c r="H9146">
        <f>VLOOKUP(B9146,vax!$B$2:$I$586,7, FALSE)</f>
        <v>261.90441444728202</v>
      </c>
    </row>
    <row r="9147" spans="1:8" x14ac:dyDescent="0.35">
      <c r="A9147" s="3" t="s">
        <v>2451</v>
      </c>
      <c r="B9147">
        <v>36061</v>
      </c>
      <c r="C9147">
        <v>2018</v>
      </c>
      <c r="D9147">
        <v>2018</v>
      </c>
      <c r="E9147">
        <v>8145</v>
      </c>
      <c r="F9147" s="3">
        <v>268902</v>
      </c>
      <c r="G9147" s="3">
        <v>3029</v>
      </c>
      <c r="H9147">
        <f>VLOOKUP(B9147,vax!$B$2:$I$586,7, FALSE)</f>
        <v>238.14704423060905</v>
      </c>
    </row>
    <row r="9148" spans="1:8" x14ac:dyDescent="0.35">
      <c r="A9148" s="3" t="s">
        <v>2451</v>
      </c>
      <c r="B9148">
        <v>36061</v>
      </c>
      <c r="C9148">
        <v>2019</v>
      </c>
      <c r="D9148">
        <v>2019</v>
      </c>
      <c r="E9148">
        <v>7832</v>
      </c>
      <c r="F9148" s="3">
        <v>276121</v>
      </c>
      <c r="G9148" s="3">
        <v>2836.4</v>
      </c>
      <c r="H9148">
        <f>VLOOKUP(B9148,vax!$B$2:$I$586,7, FALSE)</f>
        <v>238.14704423060905</v>
      </c>
    </row>
    <row r="9149" spans="1:8" x14ac:dyDescent="0.35">
      <c r="A9149" s="3" t="s">
        <v>2451</v>
      </c>
      <c r="B9149">
        <v>36061</v>
      </c>
      <c r="C9149">
        <v>2020</v>
      </c>
      <c r="D9149">
        <v>2020</v>
      </c>
      <c r="E9149">
        <v>11027</v>
      </c>
      <c r="F9149" s="3">
        <v>281526</v>
      </c>
      <c r="G9149" s="3">
        <v>3916.9</v>
      </c>
      <c r="H9149">
        <f>VLOOKUP(B9149,vax!$B$2:$I$586,7, FALSE)</f>
        <v>238.14704423060905</v>
      </c>
    </row>
    <row r="9150" spans="1:8" x14ac:dyDescent="0.35">
      <c r="A9150" s="3" t="s">
        <v>2451</v>
      </c>
      <c r="B9150">
        <v>36061</v>
      </c>
      <c r="C9150">
        <v>2021</v>
      </c>
      <c r="D9150">
        <v>2021</v>
      </c>
      <c r="E9150">
        <v>8704</v>
      </c>
      <c r="F9150" s="3">
        <v>288916</v>
      </c>
      <c r="G9150" s="3">
        <v>3012.6</v>
      </c>
      <c r="H9150">
        <f>VLOOKUP(B9150,vax!$B$2:$I$586,7, FALSE)</f>
        <v>238.14704423060905</v>
      </c>
    </row>
    <row r="9151" spans="1:8" x14ac:dyDescent="0.35">
      <c r="A9151" s="3" t="s">
        <v>2451</v>
      </c>
      <c r="B9151">
        <v>36061</v>
      </c>
      <c r="C9151">
        <v>2022</v>
      </c>
      <c r="D9151">
        <v>2022</v>
      </c>
      <c r="E9151">
        <v>8716</v>
      </c>
      <c r="F9151" s="3">
        <v>293598</v>
      </c>
      <c r="G9151" s="3">
        <v>2968.7</v>
      </c>
      <c r="H9151">
        <f>VLOOKUP(B9151,vax!$B$2:$I$586,7, FALSE)</f>
        <v>238.14704423060905</v>
      </c>
    </row>
    <row r="9152" spans="1:8" x14ac:dyDescent="0.35">
      <c r="A9152" s="3" t="s">
        <v>2452</v>
      </c>
      <c r="B9152">
        <v>36063</v>
      </c>
      <c r="C9152">
        <v>2018</v>
      </c>
      <c r="D9152">
        <v>2018</v>
      </c>
      <c r="E9152">
        <v>1833</v>
      </c>
      <c r="F9152" s="3">
        <v>40109</v>
      </c>
      <c r="G9152" s="3">
        <v>4570</v>
      </c>
      <c r="H9152">
        <f>VLOOKUP(B9152,vax!$B$2:$I$586,7, FALSE)</f>
        <v>241.14537444933922</v>
      </c>
    </row>
    <row r="9153" spans="1:8" x14ac:dyDescent="0.35">
      <c r="A9153" s="3" t="s">
        <v>2452</v>
      </c>
      <c r="B9153">
        <v>36063</v>
      </c>
      <c r="C9153">
        <v>2019</v>
      </c>
      <c r="D9153">
        <v>2019</v>
      </c>
      <c r="E9153">
        <v>1845</v>
      </c>
      <c r="F9153" s="3">
        <v>40860</v>
      </c>
      <c r="G9153" s="3">
        <v>4515.3999999999996</v>
      </c>
      <c r="H9153">
        <f>VLOOKUP(B9153,vax!$B$2:$I$586,7, FALSE)</f>
        <v>241.14537444933922</v>
      </c>
    </row>
    <row r="9154" spans="1:8" x14ac:dyDescent="0.35">
      <c r="A9154" s="3" t="s">
        <v>2452</v>
      </c>
      <c r="B9154">
        <v>36063</v>
      </c>
      <c r="C9154">
        <v>2020</v>
      </c>
      <c r="D9154">
        <v>2020</v>
      </c>
      <c r="E9154">
        <v>2143</v>
      </c>
      <c r="F9154" s="3">
        <v>42101</v>
      </c>
      <c r="G9154" s="3">
        <v>5090.1000000000004</v>
      </c>
      <c r="H9154">
        <f>VLOOKUP(B9154,vax!$B$2:$I$586,7, FALSE)</f>
        <v>241.14537444933922</v>
      </c>
    </row>
    <row r="9155" spans="1:8" x14ac:dyDescent="0.35">
      <c r="A9155" s="3" t="s">
        <v>2452</v>
      </c>
      <c r="B9155">
        <v>36063</v>
      </c>
      <c r="C9155">
        <v>2021</v>
      </c>
      <c r="D9155">
        <v>2021</v>
      </c>
      <c r="E9155">
        <v>2205</v>
      </c>
      <c r="F9155" s="3">
        <v>42745</v>
      </c>
      <c r="G9155" s="3">
        <v>5158.5</v>
      </c>
      <c r="H9155">
        <f>VLOOKUP(B9155,vax!$B$2:$I$586,7, FALSE)</f>
        <v>241.14537444933922</v>
      </c>
    </row>
    <row r="9156" spans="1:8" x14ac:dyDescent="0.35">
      <c r="A9156" s="3" t="s">
        <v>2452</v>
      </c>
      <c r="B9156">
        <v>36063</v>
      </c>
      <c r="C9156">
        <v>2022</v>
      </c>
      <c r="D9156">
        <v>2022</v>
      </c>
      <c r="E9156">
        <v>2155</v>
      </c>
      <c r="F9156" s="3">
        <v>44168</v>
      </c>
      <c r="G9156" s="3">
        <v>4879.1000000000004</v>
      </c>
      <c r="H9156">
        <f>VLOOKUP(B9156,vax!$B$2:$I$586,7, FALSE)</f>
        <v>241.14537444933922</v>
      </c>
    </row>
    <row r="9157" spans="1:8" x14ac:dyDescent="0.35">
      <c r="A9157" s="3" t="s">
        <v>2453</v>
      </c>
      <c r="B9157">
        <v>36065</v>
      </c>
      <c r="C9157">
        <v>2018</v>
      </c>
      <c r="D9157">
        <v>2018</v>
      </c>
      <c r="E9157">
        <v>2058</v>
      </c>
      <c r="F9157" s="3">
        <v>43059</v>
      </c>
      <c r="G9157" s="3">
        <v>4779.5</v>
      </c>
      <c r="H9157">
        <f>VLOOKUP(B9157,vax!$B$2:$I$586,7, FALSE)</f>
        <v>238.31767174527872</v>
      </c>
    </row>
    <row r="9158" spans="1:8" x14ac:dyDescent="0.35">
      <c r="A9158" s="3" t="s">
        <v>2453</v>
      </c>
      <c r="B9158">
        <v>36065</v>
      </c>
      <c r="C9158">
        <v>2019</v>
      </c>
      <c r="D9158">
        <v>2019</v>
      </c>
      <c r="E9158">
        <v>2066</v>
      </c>
      <c r="F9158" s="3">
        <v>43844</v>
      </c>
      <c r="G9158" s="3">
        <v>4712.2</v>
      </c>
      <c r="H9158">
        <f>VLOOKUP(B9158,vax!$B$2:$I$586,7, FALSE)</f>
        <v>238.31767174527872</v>
      </c>
    </row>
    <row r="9159" spans="1:8" x14ac:dyDescent="0.35">
      <c r="A9159" s="3" t="s">
        <v>2453</v>
      </c>
      <c r="B9159">
        <v>36065</v>
      </c>
      <c r="C9159">
        <v>2020</v>
      </c>
      <c r="D9159">
        <v>2020</v>
      </c>
      <c r="E9159">
        <v>2334</v>
      </c>
      <c r="F9159" s="3">
        <v>44403</v>
      </c>
      <c r="G9159" s="3">
        <v>5256.4</v>
      </c>
      <c r="H9159">
        <f>VLOOKUP(B9159,vax!$B$2:$I$586,7, FALSE)</f>
        <v>238.31767174527872</v>
      </c>
    </row>
    <row r="9160" spans="1:8" x14ac:dyDescent="0.35">
      <c r="A9160" s="3" t="s">
        <v>2453</v>
      </c>
      <c r="B9160">
        <v>36065</v>
      </c>
      <c r="C9160">
        <v>2021</v>
      </c>
      <c r="D9160">
        <v>2021</v>
      </c>
      <c r="E9160">
        <v>2347</v>
      </c>
      <c r="F9160" s="3">
        <v>44625</v>
      </c>
      <c r="G9160" s="3">
        <v>5259.4</v>
      </c>
      <c r="H9160">
        <f>VLOOKUP(B9160,vax!$B$2:$I$586,7, FALSE)</f>
        <v>238.31767174527872</v>
      </c>
    </row>
    <row r="9161" spans="1:8" x14ac:dyDescent="0.35">
      <c r="A9161" s="3" t="s">
        <v>2453</v>
      </c>
      <c r="B9161">
        <v>36065</v>
      </c>
      <c r="C9161">
        <v>2022</v>
      </c>
      <c r="D9161">
        <v>2022</v>
      </c>
      <c r="E9161">
        <v>2130</v>
      </c>
      <c r="F9161" s="3">
        <v>45699</v>
      </c>
      <c r="G9161" s="3">
        <v>4660.8999999999996</v>
      </c>
      <c r="H9161">
        <f>VLOOKUP(B9161,vax!$B$2:$I$586,7, FALSE)</f>
        <v>238.31767174527872</v>
      </c>
    </row>
    <row r="9162" spans="1:8" x14ac:dyDescent="0.35">
      <c r="A9162" s="3" t="s">
        <v>2454</v>
      </c>
      <c r="B9162">
        <v>36067</v>
      </c>
      <c r="C9162">
        <v>2018</v>
      </c>
      <c r="D9162">
        <v>2018</v>
      </c>
      <c r="E9162">
        <v>3333</v>
      </c>
      <c r="F9162" s="3">
        <v>78635</v>
      </c>
      <c r="G9162" s="3">
        <v>4238.6000000000004</v>
      </c>
      <c r="H9162">
        <f>VLOOKUP(B9162,vax!$B$2:$I$586,7, FALSE)</f>
        <v>257.32897409223756</v>
      </c>
    </row>
    <row r="9163" spans="1:8" x14ac:dyDescent="0.35">
      <c r="A9163" s="3" t="s">
        <v>2454</v>
      </c>
      <c r="B9163">
        <v>36067</v>
      </c>
      <c r="C9163">
        <v>2019</v>
      </c>
      <c r="D9163">
        <v>2019</v>
      </c>
      <c r="E9163">
        <v>3448</v>
      </c>
      <c r="F9163" s="3">
        <v>80748</v>
      </c>
      <c r="G9163" s="3">
        <v>4270.1000000000004</v>
      </c>
      <c r="H9163">
        <f>VLOOKUP(B9163,vax!$B$2:$I$586,7, FALSE)</f>
        <v>257.32897409223756</v>
      </c>
    </row>
    <row r="9164" spans="1:8" x14ac:dyDescent="0.35">
      <c r="A9164" s="3" t="s">
        <v>2454</v>
      </c>
      <c r="B9164">
        <v>36067</v>
      </c>
      <c r="C9164">
        <v>2020</v>
      </c>
      <c r="D9164">
        <v>2020</v>
      </c>
      <c r="E9164">
        <v>4025</v>
      </c>
      <c r="F9164" s="3">
        <v>82947</v>
      </c>
      <c r="G9164" s="3">
        <v>4852.5</v>
      </c>
      <c r="H9164">
        <f>VLOOKUP(B9164,vax!$B$2:$I$586,7, FALSE)</f>
        <v>257.32897409223756</v>
      </c>
    </row>
    <row r="9165" spans="1:8" x14ac:dyDescent="0.35">
      <c r="A9165" s="3" t="s">
        <v>2454</v>
      </c>
      <c r="B9165">
        <v>36067</v>
      </c>
      <c r="C9165">
        <v>2021</v>
      </c>
      <c r="D9165">
        <v>2021</v>
      </c>
      <c r="E9165">
        <v>3933</v>
      </c>
      <c r="F9165" s="3">
        <v>85517</v>
      </c>
      <c r="G9165" s="3">
        <v>4599.1000000000004</v>
      </c>
      <c r="H9165">
        <f>VLOOKUP(B9165,vax!$B$2:$I$586,7, FALSE)</f>
        <v>257.32897409223756</v>
      </c>
    </row>
    <row r="9166" spans="1:8" x14ac:dyDescent="0.35">
      <c r="A9166" s="3" t="s">
        <v>2454</v>
      </c>
      <c r="B9166">
        <v>36067</v>
      </c>
      <c r="C9166">
        <v>2022</v>
      </c>
      <c r="D9166">
        <v>2022</v>
      </c>
      <c r="E9166">
        <v>3762</v>
      </c>
      <c r="F9166" s="3">
        <v>88503</v>
      </c>
      <c r="G9166" s="3">
        <v>4250.7</v>
      </c>
      <c r="H9166">
        <f>VLOOKUP(B9166,vax!$B$2:$I$586,7, FALSE)</f>
        <v>257.32897409223756</v>
      </c>
    </row>
    <row r="9167" spans="1:8" x14ac:dyDescent="0.35">
      <c r="A9167" s="3" t="s">
        <v>2455</v>
      </c>
      <c r="B9167">
        <v>36069</v>
      </c>
      <c r="C9167">
        <v>2018</v>
      </c>
      <c r="D9167">
        <v>2018</v>
      </c>
      <c r="E9167">
        <v>865</v>
      </c>
      <c r="F9167" s="3">
        <v>21893</v>
      </c>
      <c r="G9167" s="3">
        <v>3951</v>
      </c>
      <c r="H9167">
        <f>VLOOKUP(B9167,vax!$B$2:$I$586,7, FALSE)</f>
        <v>244.06082843375626</v>
      </c>
    </row>
    <row r="9168" spans="1:8" x14ac:dyDescent="0.35">
      <c r="A9168" s="3" t="s">
        <v>2455</v>
      </c>
      <c r="B9168">
        <v>36069</v>
      </c>
      <c r="C9168">
        <v>2019</v>
      </c>
      <c r="D9168">
        <v>2019</v>
      </c>
      <c r="E9168">
        <v>877</v>
      </c>
      <c r="F9168" s="3">
        <v>22621</v>
      </c>
      <c r="G9168" s="3">
        <v>3876.9</v>
      </c>
      <c r="H9168">
        <f>VLOOKUP(B9168,vax!$B$2:$I$586,7, FALSE)</f>
        <v>244.06082843375626</v>
      </c>
    </row>
    <row r="9169" spans="1:8" x14ac:dyDescent="0.35">
      <c r="A9169" s="3" t="s">
        <v>2455</v>
      </c>
      <c r="B9169">
        <v>36069</v>
      </c>
      <c r="C9169">
        <v>2020</v>
      </c>
      <c r="D9169">
        <v>2020</v>
      </c>
      <c r="E9169">
        <v>914</v>
      </c>
      <c r="F9169" s="3">
        <v>23563</v>
      </c>
      <c r="G9169" s="3">
        <v>3879</v>
      </c>
      <c r="H9169">
        <f>VLOOKUP(B9169,vax!$B$2:$I$586,7, FALSE)</f>
        <v>244.06082843375626</v>
      </c>
    </row>
    <row r="9170" spans="1:8" x14ac:dyDescent="0.35">
      <c r="A9170" s="3" t="s">
        <v>2455</v>
      </c>
      <c r="B9170">
        <v>36069</v>
      </c>
      <c r="C9170">
        <v>2021</v>
      </c>
      <c r="D9170">
        <v>2021</v>
      </c>
      <c r="E9170">
        <v>950</v>
      </c>
      <c r="F9170" s="3">
        <v>24135</v>
      </c>
      <c r="G9170" s="3">
        <v>3936.2</v>
      </c>
      <c r="H9170">
        <f>VLOOKUP(B9170,vax!$B$2:$I$586,7, FALSE)</f>
        <v>244.06082843375626</v>
      </c>
    </row>
    <row r="9171" spans="1:8" x14ac:dyDescent="0.35">
      <c r="A9171" s="3" t="s">
        <v>2455</v>
      </c>
      <c r="B9171">
        <v>36069</v>
      </c>
      <c r="C9171">
        <v>2022</v>
      </c>
      <c r="D9171">
        <v>2022</v>
      </c>
      <c r="E9171">
        <v>944</v>
      </c>
      <c r="F9171" s="3">
        <v>25241</v>
      </c>
      <c r="G9171" s="3">
        <v>3739.9</v>
      </c>
      <c r="H9171">
        <f>VLOOKUP(B9171,vax!$B$2:$I$586,7, FALSE)</f>
        <v>244.06082843375626</v>
      </c>
    </row>
    <row r="9172" spans="1:8" x14ac:dyDescent="0.35">
      <c r="A9172" s="3" t="s">
        <v>2456</v>
      </c>
      <c r="B9172">
        <v>36071</v>
      </c>
      <c r="C9172">
        <v>2018</v>
      </c>
      <c r="D9172">
        <v>2018</v>
      </c>
      <c r="E9172">
        <v>2099</v>
      </c>
      <c r="F9172" s="3">
        <v>53541</v>
      </c>
      <c r="G9172" s="3">
        <v>3920.4</v>
      </c>
      <c r="H9172">
        <f>VLOOKUP(B9172,vax!$B$2:$I$586,7, FALSE)</f>
        <v>235.58590420225985</v>
      </c>
    </row>
    <row r="9173" spans="1:8" x14ac:dyDescent="0.35">
      <c r="A9173" s="3" t="s">
        <v>2456</v>
      </c>
      <c r="B9173">
        <v>36071</v>
      </c>
      <c r="C9173">
        <v>2019</v>
      </c>
      <c r="D9173">
        <v>2019</v>
      </c>
      <c r="E9173">
        <v>2050</v>
      </c>
      <c r="F9173" s="3">
        <v>55137</v>
      </c>
      <c r="G9173" s="3">
        <v>3718</v>
      </c>
      <c r="H9173">
        <f>VLOOKUP(B9173,vax!$B$2:$I$586,7, FALSE)</f>
        <v>235.58590420225985</v>
      </c>
    </row>
    <row r="9174" spans="1:8" x14ac:dyDescent="0.35">
      <c r="A9174" s="3" t="s">
        <v>2456</v>
      </c>
      <c r="B9174">
        <v>36071</v>
      </c>
      <c r="C9174">
        <v>2020</v>
      </c>
      <c r="D9174">
        <v>2020</v>
      </c>
      <c r="E9174">
        <v>2653</v>
      </c>
      <c r="F9174" s="3">
        <v>56368</v>
      </c>
      <c r="G9174" s="3">
        <v>4706.6000000000004</v>
      </c>
      <c r="H9174">
        <f>VLOOKUP(B9174,vax!$B$2:$I$586,7, FALSE)</f>
        <v>235.58590420225985</v>
      </c>
    </row>
    <row r="9175" spans="1:8" x14ac:dyDescent="0.35">
      <c r="A9175" s="3" t="s">
        <v>2456</v>
      </c>
      <c r="B9175">
        <v>36071</v>
      </c>
      <c r="C9175">
        <v>2021</v>
      </c>
      <c r="D9175">
        <v>2021</v>
      </c>
      <c r="E9175">
        <v>2300</v>
      </c>
      <c r="F9175" s="3">
        <v>58564</v>
      </c>
      <c r="G9175" s="3">
        <v>3927.3</v>
      </c>
      <c r="H9175">
        <f>VLOOKUP(B9175,vax!$B$2:$I$586,7, FALSE)</f>
        <v>235.58590420225985</v>
      </c>
    </row>
    <row r="9176" spans="1:8" x14ac:dyDescent="0.35">
      <c r="A9176" s="3" t="s">
        <v>2456</v>
      </c>
      <c r="B9176">
        <v>36071</v>
      </c>
      <c r="C9176">
        <v>2022</v>
      </c>
      <c r="D9176">
        <v>2022</v>
      </c>
      <c r="E9176">
        <v>2402</v>
      </c>
      <c r="F9176" s="3">
        <v>59782</v>
      </c>
      <c r="G9176" s="3">
        <v>4017.9</v>
      </c>
      <c r="H9176">
        <f>VLOOKUP(B9176,vax!$B$2:$I$586,7, FALSE)</f>
        <v>235.58590420225985</v>
      </c>
    </row>
    <row r="9177" spans="1:8" x14ac:dyDescent="0.35">
      <c r="A9177" s="3" t="s">
        <v>2457</v>
      </c>
      <c r="B9177">
        <v>36073</v>
      </c>
      <c r="C9177">
        <v>2018</v>
      </c>
      <c r="D9177">
        <v>2018</v>
      </c>
      <c r="E9177">
        <v>306</v>
      </c>
      <c r="F9177" s="3">
        <v>7277</v>
      </c>
      <c r="G9177" s="3">
        <v>4205</v>
      </c>
      <c r="H9177" t="e">
        <f>VLOOKUP(B9177,vax!$B$2:$I$586,7, FALSE)</f>
        <v>#N/A</v>
      </c>
    </row>
    <row r="9178" spans="1:8" x14ac:dyDescent="0.35">
      <c r="A9178" s="3" t="s">
        <v>2457</v>
      </c>
      <c r="B9178">
        <v>36073</v>
      </c>
      <c r="C9178">
        <v>2019</v>
      </c>
      <c r="D9178">
        <v>2019</v>
      </c>
      <c r="E9178">
        <v>323</v>
      </c>
      <c r="F9178" s="3">
        <v>7434</v>
      </c>
      <c r="G9178" s="3">
        <v>4344.8999999999996</v>
      </c>
      <c r="H9178" t="e">
        <f>VLOOKUP(B9178,vax!$B$2:$I$586,7, FALSE)</f>
        <v>#N/A</v>
      </c>
    </row>
    <row r="9179" spans="1:8" x14ac:dyDescent="0.35">
      <c r="A9179" s="3" t="s">
        <v>2457</v>
      </c>
      <c r="B9179">
        <v>36073</v>
      </c>
      <c r="C9179">
        <v>2020</v>
      </c>
      <c r="D9179">
        <v>2020</v>
      </c>
      <c r="E9179">
        <v>393</v>
      </c>
      <c r="F9179" s="3">
        <v>7707</v>
      </c>
      <c r="G9179" s="3">
        <v>5099.3</v>
      </c>
      <c r="H9179" t="e">
        <f>VLOOKUP(B9179,vax!$B$2:$I$586,7, FALSE)</f>
        <v>#N/A</v>
      </c>
    </row>
    <row r="9180" spans="1:8" x14ac:dyDescent="0.35">
      <c r="A9180" s="3" t="s">
        <v>2457</v>
      </c>
      <c r="B9180">
        <v>36073</v>
      </c>
      <c r="C9180">
        <v>2021</v>
      </c>
      <c r="D9180">
        <v>2021</v>
      </c>
      <c r="E9180">
        <v>383</v>
      </c>
      <c r="F9180" s="3">
        <v>7781</v>
      </c>
      <c r="G9180" s="3">
        <v>4922.2</v>
      </c>
      <c r="H9180" t="e">
        <f>VLOOKUP(B9180,vax!$B$2:$I$586,7, FALSE)</f>
        <v>#N/A</v>
      </c>
    </row>
    <row r="9181" spans="1:8" x14ac:dyDescent="0.35">
      <c r="A9181" s="3" t="s">
        <v>2457</v>
      </c>
      <c r="B9181">
        <v>36073</v>
      </c>
      <c r="C9181">
        <v>2022</v>
      </c>
      <c r="D9181">
        <v>2022</v>
      </c>
      <c r="E9181">
        <v>380</v>
      </c>
      <c r="F9181" s="3">
        <v>7936</v>
      </c>
      <c r="G9181" s="3">
        <v>4788.3</v>
      </c>
      <c r="H9181" t="e">
        <f>VLOOKUP(B9181,vax!$B$2:$I$586,7, FALSE)</f>
        <v>#N/A</v>
      </c>
    </row>
    <row r="9182" spans="1:8" x14ac:dyDescent="0.35">
      <c r="A9182" s="3" t="s">
        <v>2458</v>
      </c>
      <c r="B9182">
        <v>36075</v>
      </c>
      <c r="C9182">
        <v>2018</v>
      </c>
      <c r="D9182">
        <v>2018</v>
      </c>
      <c r="E9182">
        <v>793</v>
      </c>
      <c r="F9182" s="3">
        <v>19265</v>
      </c>
      <c r="G9182" s="3">
        <v>4116.3</v>
      </c>
      <c r="H9182">
        <f>VLOOKUP(B9182,vax!$B$2:$I$586,7, FALSE)</f>
        <v>237.74255816316162</v>
      </c>
    </row>
    <row r="9183" spans="1:8" x14ac:dyDescent="0.35">
      <c r="A9183" s="3" t="s">
        <v>2458</v>
      </c>
      <c r="B9183">
        <v>36075</v>
      </c>
      <c r="C9183">
        <v>2019</v>
      </c>
      <c r="D9183">
        <v>2019</v>
      </c>
      <c r="E9183">
        <v>865</v>
      </c>
      <c r="F9183" s="3">
        <v>19686</v>
      </c>
      <c r="G9183" s="3">
        <v>4394</v>
      </c>
      <c r="H9183">
        <f>VLOOKUP(B9183,vax!$B$2:$I$586,7, FALSE)</f>
        <v>237.74255816316162</v>
      </c>
    </row>
    <row r="9184" spans="1:8" x14ac:dyDescent="0.35">
      <c r="A9184" s="3" t="s">
        <v>2458</v>
      </c>
      <c r="B9184">
        <v>36075</v>
      </c>
      <c r="C9184">
        <v>2020</v>
      </c>
      <c r="D9184">
        <v>2020</v>
      </c>
      <c r="E9184">
        <v>881</v>
      </c>
      <c r="F9184" s="3">
        <v>20359</v>
      </c>
      <c r="G9184" s="3">
        <v>4327.3</v>
      </c>
      <c r="H9184">
        <f>VLOOKUP(B9184,vax!$B$2:$I$586,7, FALSE)</f>
        <v>237.74255816316162</v>
      </c>
    </row>
    <row r="9185" spans="1:8" x14ac:dyDescent="0.35">
      <c r="A9185" s="3" t="s">
        <v>2458</v>
      </c>
      <c r="B9185">
        <v>36075</v>
      </c>
      <c r="C9185">
        <v>2021</v>
      </c>
      <c r="D9185">
        <v>2021</v>
      </c>
      <c r="E9185">
        <v>938</v>
      </c>
      <c r="F9185" s="3">
        <v>20566</v>
      </c>
      <c r="G9185" s="3">
        <v>4560.8999999999996</v>
      </c>
      <c r="H9185">
        <f>VLOOKUP(B9185,vax!$B$2:$I$586,7, FALSE)</f>
        <v>237.74255816316162</v>
      </c>
    </row>
    <row r="9186" spans="1:8" x14ac:dyDescent="0.35">
      <c r="A9186" s="3" t="s">
        <v>2458</v>
      </c>
      <c r="B9186">
        <v>36075</v>
      </c>
      <c r="C9186">
        <v>2022</v>
      </c>
      <c r="D9186">
        <v>2022</v>
      </c>
      <c r="E9186">
        <v>944</v>
      </c>
      <c r="F9186" s="3">
        <v>21535</v>
      </c>
      <c r="G9186" s="3">
        <v>4383.6000000000004</v>
      </c>
      <c r="H9186">
        <f>VLOOKUP(B9186,vax!$B$2:$I$586,7, FALSE)</f>
        <v>237.74255816316162</v>
      </c>
    </row>
    <row r="9187" spans="1:8" x14ac:dyDescent="0.35">
      <c r="A9187" s="3" t="s">
        <v>2459</v>
      </c>
      <c r="B9187">
        <v>36077</v>
      </c>
      <c r="C9187">
        <v>2018</v>
      </c>
      <c r="D9187">
        <v>2018</v>
      </c>
      <c r="E9187">
        <v>501</v>
      </c>
      <c r="F9187" s="3">
        <v>12657</v>
      </c>
      <c r="G9187" s="3">
        <v>3958.3</v>
      </c>
      <c r="H9187" t="e">
        <f>VLOOKUP(B9187,vax!$B$2:$I$586,7, FALSE)</f>
        <v>#N/A</v>
      </c>
    </row>
    <row r="9188" spans="1:8" x14ac:dyDescent="0.35">
      <c r="A9188" s="3" t="s">
        <v>2459</v>
      </c>
      <c r="B9188">
        <v>36077</v>
      </c>
      <c r="C9188">
        <v>2019</v>
      </c>
      <c r="D9188">
        <v>2019</v>
      </c>
      <c r="E9188">
        <v>506</v>
      </c>
      <c r="F9188" s="3">
        <v>12936</v>
      </c>
      <c r="G9188" s="3">
        <v>3911.6</v>
      </c>
      <c r="H9188" t="e">
        <f>VLOOKUP(B9188,vax!$B$2:$I$586,7, FALSE)</f>
        <v>#N/A</v>
      </c>
    </row>
    <row r="9189" spans="1:8" x14ac:dyDescent="0.35">
      <c r="A9189" s="3" t="s">
        <v>2459</v>
      </c>
      <c r="B9189">
        <v>36077</v>
      </c>
      <c r="C9189">
        <v>2020</v>
      </c>
      <c r="D9189">
        <v>2020</v>
      </c>
      <c r="E9189">
        <v>565</v>
      </c>
      <c r="F9189" s="3">
        <v>13002</v>
      </c>
      <c r="G9189" s="3">
        <v>4345.5</v>
      </c>
      <c r="H9189" t="e">
        <f>VLOOKUP(B9189,vax!$B$2:$I$586,7, FALSE)</f>
        <v>#N/A</v>
      </c>
    </row>
    <row r="9190" spans="1:8" x14ac:dyDescent="0.35">
      <c r="A9190" s="3" t="s">
        <v>2459</v>
      </c>
      <c r="B9190">
        <v>36077</v>
      </c>
      <c r="C9190">
        <v>2021</v>
      </c>
      <c r="D9190">
        <v>2021</v>
      </c>
      <c r="E9190">
        <v>577</v>
      </c>
      <c r="F9190" s="3">
        <v>12830</v>
      </c>
      <c r="G9190" s="3">
        <v>4497.3</v>
      </c>
      <c r="H9190" t="e">
        <f>VLOOKUP(B9190,vax!$B$2:$I$586,7, FALSE)</f>
        <v>#N/A</v>
      </c>
    </row>
    <row r="9191" spans="1:8" x14ac:dyDescent="0.35">
      <c r="A9191" s="3" t="s">
        <v>2459</v>
      </c>
      <c r="B9191">
        <v>36077</v>
      </c>
      <c r="C9191">
        <v>2022</v>
      </c>
      <c r="D9191">
        <v>2022</v>
      </c>
      <c r="E9191">
        <v>562</v>
      </c>
      <c r="F9191" s="3">
        <v>13083</v>
      </c>
      <c r="G9191" s="3">
        <v>4295.7</v>
      </c>
      <c r="H9191" t="e">
        <f>VLOOKUP(B9191,vax!$B$2:$I$586,7, FALSE)</f>
        <v>#N/A</v>
      </c>
    </row>
    <row r="9192" spans="1:8" x14ac:dyDescent="0.35">
      <c r="A9192" s="3" t="s">
        <v>2460</v>
      </c>
      <c r="B9192">
        <v>36079</v>
      </c>
      <c r="C9192">
        <v>2018</v>
      </c>
      <c r="D9192">
        <v>2018</v>
      </c>
      <c r="E9192">
        <v>529</v>
      </c>
      <c r="F9192" s="3">
        <v>17169</v>
      </c>
      <c r="G9192" s="3">
        <v>3081.1</v>
      </c>
      <c r="H9192" t="e">
        <f>VLOOKUP(B9192,vax!$B$2:$I$586,7, FALSE)</f>
        <v>#N/A</v>
      </c>
    </row>
    <row r="9193" spans="1:8" x14ac:dyDescent="0.35">
      <c r="A9193" s="3" t="s">
        <v>2460</v>
      </c>
      <c r="B9193">
        <v>36079</v>
      </c>
      <c r="C9193">
        <v>2019</v>
      </c>
      <c r="D9193">
        <v>2019</v>
      </c>
      <c r="E9193">
        <v>593</v>
      </c>
      <c r="F9193" s="3">
        <v>17728</v>
      </c>
      <c r="G9193" s="3">
        <v>3345</v>
      </c>
      <c r="H9193" t="e">
        <f>VLOOKUP(B9193,vax!$B$2:$I$586,7, FALSE)</f>
        <v>#N/A</v>
      </c>
    </row>
    <row r="9194" spans="1:8" x14ac:dyDescent="0.35">
      <c r="A9194" s="3" t="s">
        <v>2460</v>
      </c>
      <c r="B9194">
        <v>36079</v>
      </c>
      <c r="C9194">
        <v>2020</v>
      </c>
      <c r="D9194">
        <v>2020</v>
      </c>
      <c r="E9194">
        <v>725</v>
      </c>
      <c r="F9194" s="3">
        <v>18327</v>
      </c>
      <c r="G9194" s="3">
        <v>3955.9</v>
      </c>
      <c r="H9194" t="e">
        <f>VLOOKUP(B9194,vax!$B$2:$I$586,7, FALSE)</f>
        <v>#N/A</v>
      </c>
    </row>
    <row r="9195" spans="1:8" x14ac:dyDescent="0.35">
      <c r="A9195" s="3" t="s">
        <v>2460</v>
      </c>
      <c r="B9195">
        <v>36079</v>
      </c>
      <c r="C9195">
        <v>2021</v>
      </c>
      <c r="D9195">
        <v>2021</v>
      </c>
      <c r="E9195">
        <v>621</v>
      </c>
      <c r="F9195" s="3">
        <v>18213</v>
      </c>
      <c r="G9195" s="3">
        <v>3409.7</v>
      </c>
      <c r="H9195" t="e">
        <f>VLOOKUP(B9195,vax!$B$2:$I$586,7, FALSE)</f>
        <v>#N/A</v>
      </c>
    </row>
    <row r="9196" spans="1:8" x14ac:dyDescent="0.35">
      <c r="A9196" s="3" t="s">
        <v>2460</v>
      </c>
      <c r="B9196">
        <v>36079</v>
      </c>
      <c r="C9196">
        <v>2022</v>
      </c>
      <c r="D9196">
        <v>2022</v>
      </c>
      <c r="E9196">
        <v>673</v>
      </c>
      <c r="F9196" s="3">
        <v>18938</v>
      </c>
      <c r="G9196" s="3">
        <v>3553.7</v>
      </c>
      <c r="H9196" t="e">
        <f>VLOOKUP(B9196,vax!$B$2:$I$586,7, FALSE)</f>
        <v>#N/A</v>
      </c>
    </row>
    <row r="9197" spans="1:8" x14ac:dyDescent="0.35">
      <c r="A9197" s="3" t="s">
        <v>2461</v>
      </c>
      <c r="B9197">
        <v>36081</v>
      </c>
      <c r="C9197">
        <v>2018</v>
      </c>
      <c r="D9197">
        <v>2018</v>
      </c>
      <c r="E9197">
        <v>11234</v>
      </c>
      <c r="F9197" s="3">
        <v>357517</v>
      </c>
      <c r="G9197" s="3">
        <v>3142.2</v>
      </c>
      <c r="H9197">
        <f>VLOOKUP(B9197,vax!$B$2:$I$586,7, FALSE)</f>
        <v>230.38609084714102</v>
      </c>
    </row>
    <row r="9198" spans="1:8" x14ac:dyDescent="0.35">
      <c r="A9198" s="3" t="s">
        <v>2461</v>
      </c>
      <c r="B9198">
        <v>36081</v>
      </c>
      <c r="C9198">
        <v>2019</v>
      </c>
      <c r="D9198">
        <v>2019</v>
      </c>
      <c r="E9198">
        <v>11255</v>
      </c>
      <c r="F9198" s="3">
        <v>368333</v>
      </c>
      <c r="G9198" s="3">
        <v>3055.7</v>
      </c>
      <c r="H9198">
        <f>VLOOKUP(B9198,vax!$B$2:$I$586,7, FALSE)</f>
        <v>230.38609084714102</v>
      </c>
    </row>
    <row r="9199" spans="1:8" x14ac:dyDescent="0.35">
      <c r="A9199" s="3" t="s">
        <v>2461</v>
      </c>
      <c r="B9199">
        <v>36081</v>
      </c>
      <c r="C9199">
        <v>2020</v>
      </c>
      <c r="D9199">
        <v>2020</v>
      </c>
      <c r="E9199">
        <v>17291</v>
      </c>
      <c r="F9199" s="3">
        <v>377297</v>
      </c>
      <c r="G9199" s="3">
        <v>4582.8999999999996</v>
      </c>
      <c r="H9199">
        <f>VLOOKUP(B9199,vax!$B$2:$I$586,7, FALSE)</f>
        <v>230.38609084714102</v>
      </c>
    </row>
    <row r="9200" spans="1:8" x14ac:dyDescent="0.35">
      <c r="A9200" s="3" t="s">
        <v>2461</v>
      </c>
      <c r="B9200">
        <v>36081</v>
      </c>
      <c r="C9200">
        <v>2021</v>
      </c>
      <c r="D9200">
        <v>2021</v>
      </c>
      <c r="E9200">
        <v>13001</v>
      </c>
      <c r="F9200" s="3">
        <v>404630</v>
      </c>
      <c r="G9200" s="3">
        <v>3213.1</v>
      </c>
      <c r="H9200">
        <f>VLOOKUP(B9200,vax!$B$2:$I$586,7, FALSE)</f>
        <v>230.38609084714102</v>
      </c>
    </row>
    <row r="9201" spans="1:8" x14ac:dyDescent="0.35">
      <c r="A9201" s="3" t="s">
        <v>2461</v>
      </c>
      <c r="B9201">
        <v>36081</v>
      </c>
      <c r="C9201">
        <v>2022</v>
      </c>
      <c r="D9201">
        <v>2022</v>
      </c>
      <c r="E9201">
        <v>12265</v>
      </c>
      <c r="F9201" s="3">
        <v>409990</v>
      </c>
      <c r="G9201" s="3">
        <v>2991.5</v>
      </c>
      <c r="H9201">
        <f>VLOOKUP(B9201,vax!$B$2:$I$586,7, FALSE)</f>
        <v>230.38609084714102</v>
      </c>
    </row>
    <row r="9202" spans="1:8" x14ac:dyDescent="0.35">
      <c r="A9202" s="3" t="s">
        <v>2462</v>
      </c>
      <c r="B9202">
        <v>36083</v>
      </c>
      <c r="C9202">
        <v>2018</v>
      </c>
      <c r="D9202">
        <v>2018</v>
      </c>
      <c r="E9202">
        <v>1143</v>
      </c>
      <c r="F9202" s="3">
        <v>27031</v>
      </c>
      <c r="G9202" s="3">
        <v>4228.5</v>
      </c>
      <c r="H9202">
        <f>VLOOKUP(B9202,vax!$B$2:$I$586,7, FALSE)</f>
        <v>255.23107354792302</v>
      </c>
    </row>
    <row r="9203" spans="1:8" x14ac:dyDescent="0.35">
      <c r="A9203" s="3" t="s">
        <v>2462</v>
      </c>
      <c r="B9203">
        <v>36083</v>
      </c>
      <c r="C9203">
        <v>2019</v>
      </c>
      <c r="D9203">
        <v>2019</v>
      </c>
      <c r="E9203">
        <v>1136</v>
      </c>
      <c r="F9203" s="3">
        <v>27805</v>
      </c>
      <c r="G9203" s="3">
        <v>4085.6</v>
      </c>
      <c r="H9203">
        <f>VLOOKUP(B9203,vax!$B$2:$I$586,7, FALSE)</f>
        <v>255.23107354792302</v>
      </c>
    </row>
    <row r="9204" spans="1:8" x14ac:dyDescent="0.35">
      <c r="A9204" s="3" t="s">
        <v>2462</v>
      </c>
      <c r="B9204">
        <v>36083</v>
      </c>
      <c r="C9204">
        <v>2020</v>
      </c>
      <c r="D9204">
        <v>2020</v>
      </c>
      <c r="E9204">
        <v>1296</v>
      </c>
      <c r="F9204" s="3">
        <v>28589</v>
      </c>
      <c r="G9204" s="3">
        <v>4533.2</v>
      </c>
      <c r="H9204">
        <f>VLOOKUP(B9204,vax!$B$2:$I$586,7, FALSE)</f>
        <v>255.23107354792302</v>
      </c>
    </row>
    <row r="9205" spans="1:8" x14ac:dyDescent="0.35">
      <c r="A9205" s="3" t="s">
        <v>2462</v>
      </c>
      <c r="B9205">
        <v>36083</v>
      </c>
      <c r="C9205">
        <v>2021</v>
      </c>
      <c r="D9205">
        <v>2021</v>
      </c>
      <c r="E9205">
        <v>1354</v>
      </c>
      <c r="F9205" s="3">
        <v>29052</v>
      </c>
      <c r="G9205" s="3">
        <v>4660.6000000000004</v>
      </c>
      <c r="H9205">
        <f>VLOOKUP(B9205,vax!$B$2:$I$586,7, FALSE)</f>
        <v>255.23107354792302</v>
      </c>
    </row>
    <row r="9206" spans="1:8" x14ac:dyDescent="0.35">
      <c r="A9206" s="3" t="s">
        <v>2462</v>
      </c>
      <c r="B9206">
        <v>36083</v>
      </c>
      <c r="C9206">
        <v>2022</v>
      </c>
      <c r="D9206">
        <v>2022</v>
      </c>
      <c r="E9206">
        <v>1347</v>
      </c>
      <c r="F9206" s="3">
        <v>29909</v>
      </c>
      <c r="G9206" s="3">
        <v>4503.7</v>
      </c>
      <c r="H9206">
        <f>VLOOKUP(B9206,vax!$B$2:$I$586,7, FALSE)</f>
        <v>255.23107354792302</v>
      </c>
    </row>
    <row r="9207" spans="1:8" x14ac:dyDescent="0.35">
      <c r="A9207" s="3" t="s">
        <v>2463</v>
      </c>
      <c r="B9207">
        <v>36085</v>
      </c>
      <c r="C9207">
        <v>2018</v>
      </c>
      <c r="D9207">
        <v>2018</v>
      </c>
      <c r="E9207">
        <v>2869</v>
      </c>
      <c r="F9207" s="3">
        <v>77053</v>
      </c>
      <c r="G9207" s="3">
        <v>3723.4</v>
      </c>
      <c r="H9207">
        <f>VLOOKUP(B9207,vax!$B$2:$I$586,7, FALSE)</f>
        <v>231.12949395341801</v>
      </c>
    </row>
    <row r="9208" spans="1:8" x14ac:dyDescent="0.35">
      <c r="A9208" s="3" t="s">
        <v>2463</v>
      </c>
      <c r="B9208">
        <v>36085</v>
      </c>
      <c r="C9208">
        <v>2019</v>
      </c>
      <c r="D9208">
        <v>2019</v>
      </c>
      <c r="E9208">
        <v>2908</v>
      </c>
      <c r="F9208" s="3">
        <v>79301</v>
      </c>
      <c r="G9208" s="3">
        <v>3667</v>
      </c>
      <c r="H9208">
        <f>VLOOKUP(B9208,vax!$B$2:$I$586,7, FALSE)</f>
        <v>231.12949395341801</v>
      </c>
    </row>
    <row r="9209" spans="1:8" x14ac:dyDescent="0.35">
      <c r="A9209" s="3" t="s">
        <v>2463</v>
      </c>
      <c r="B9209">
        <v>36085</v>
      </c>
      <c r="C9209">
        <v>2020</v>
      </c>
      <c r="D9209">
        <v>2020</v>
      </c>
      <c r="E9209">
        <v>3880</v>
      </c>
      <c r="F9209" s="3">
        <v>80934</v>
      </c>
      <c r="G9209" s="3">
        <v>4794</v>
      </c>
      <c r="H9209">
        <f>VLOOKUP(B9209,vax!$B$2:$I$586,7, FALSE)</f>
        <v>231.12949395341801</v>
      </c>
    </row>
    <row r="9210" spans="1:8" x14ac:dyDescent="0.35">
      <c r="A9210" s="3" t="s">
        <v>2463</v>
      </c>
      <c r="B9210">
        <v>36085</v>
      </c>
      <c r="C9210">
        <v>2021</v>
      </c>
      <c r="D9210">
        <v>2021</v>
      </c>
      <c r="E9210">
        <v>3308</v>
      </c>
      <c r="F9210" s="3">
        <v>83869</v>
      </c>
      <c r="G9210" s="3">
        <v>3944.2</v>
      </c>
      <c r="H9210">
        <f>VLOOKUP(B9210,vax!$B$2:$I$586,7, FALSE)</f>
        <v>231.12949395341801</v>
      </c>
    </row>
    <row r="9211" spans="1:8" x14ac:dyDescent="0.35">
      <c r="A9211" s="3" t="s">
        <v>2463</v>
      </c>
      <c r="B9211">
        <v>36085</v>
      </c>
      <c r="C9211">
        <v>2022</v>
      </c>
      <c r="D9211">
        <v>2022</v>
      </c>
      <c r="E9211">
        <v>3241</v>
      </c>
      <c r="F9211" s="3">
        <v>85466</v>
      </c>
      <c r="G9211" s="3">
        <v>3792.2</v>
      </c>
      <c r="H9211">
        <f>VLOOKUP(B9211,vax!$B$2:$I$586,7, FALSE)</f>
        <v>231.12949395341801</v>
      </c>
    </row>
    <row r="9212" spans="1:8" x14ac:dyDescent="0.35">
      <c r="A9212" s="3" t="s">
        <v>2464</v>
      </c>
      <c r="B9212">
        <v>36087</v>
      </c>
      <c r="C9212">
        <v>2018</v>
      </c>
      <c r="D9212">
        <v>2018</v>
      </c>
      <c r="E9212">
        <v>1878</v>
      </c>
      <c r="F9212" s="3">
        <v>51107</v>
      </c>
      <c r="G9212" s="3">
        <v>3674.6</v>
      </c>
      <c r="H9212">
        <f>VLOOKUP(B9212,vax!$B$2:$I$586,7, FALSE)</f>
        <v>230.4313392184512</v>
      </c>
    </row>
    <row r="9213" spans="1:8" x14ac:dyDescent="0.35">
      <c r="A9213" s="3" t="s">
        <v>2464</v>
      </c>
      <c r="B9213">
        <v>36087</v>
      </c>
      <c r="C9213">
        <v>2019</v>
      </c>
      <c r="D9213">
        <v>2019</v>
      </c>
      <c r="E9213">
        <v>1851</v>
      </c>
      <c r="F9213" s="3">
        <v>51769</v>
      </c>
      <c r="G9213" s="3">
        <v>3575.5</v>
      </c>
      <c r="H9213">
        <f>VLOOKUP(B9213,vax!$B$2:$I$586,7, FALSE)</f>
        <v>230.4313392184512</v>
      </c>
    </row>
    <row r="9214" spans="1:8" x14ac:dyDescent="0.35">
      <c r="A9214" s="3" t="s">
        <v>2464</v>
      </c>
      <c r="B9214">
        <v>36087</v>
      </c>
      <c r="C9214">
        <v>2020</v>
      </c>
      <c r="D9214">
        <v>2020</v>
      </c>
      <c r="E9214">
        <v>2527</v>
      </c>
      <c r="F9214" s="3">
        <v>52501</v>
      </c>
      <c r="G9214" s="3">
        <v>4813.2</v>
      </c>
      <c r="H9214">
        <f>VLOOKUP(B9214,vax!$B$2:$I$586,7, FALSE)</f>
        <v>230.4313392184512</v>
      </c>
    </row>
    <row r="9215" spans="1:8" x14ac:dyDescent="0.35">
      <c r="A9215" s="3" t="s">
        <v>2464</v>
      </c>
      <c r="B9215">
        <v>36087</v>
      </c>
      <c r="C9215">
        <v>2021</v>
      </c>
      <c r="D9215">
        <v>2021</v>
      </c>
      <c r="E9215">
        <v>1956</v>
      </c>
      <c r="F9215" s="3">
        <v>53162</v>
      </c>
      <c r="G9215" s="3">
        <v>3679.3</v>
      </c>
      <c r="H9215">
        <f>VLOOKUP(B9215,vax!$B$2:$I$586,7, FALSE)</f>
        <v>230.4313392184512</v>
      </c>
    </row>
    <row r="9216" spans="1:8" x14ac:dyDescent="0.35">
      <c r="A9216" s="3" t="s">
        <v>2464</v>
      </c>
      <c r="B9216">
        <v>36087</v>
      </c>
      <c r="C9216">
        <v>2022</v>
      </c>
      <c r="D9216">
        <v>2022</v>
      </c>
      <c r="E9216">
        <v>1910</v>
      </c>
      <c r="F9216" s="3">
        <v>53868</v>
      </c>
      <c r="G9216" s="3">
        <v>3545.7</v>
      </c>
      <c r="H9216">
        <f>VLOOKUP(B9216,vax!$B$2:$I$586,7, FALSE)</f>
        <v>230.4313392184512</v>
      </c>
    </row>
    <row r="9217" spans="1:8" x14ac:dyDescent="0.35">
      <c r="A9217" s="3" t="s">
        <v>2465</v>
      </c>
      <c r="B9217">
        <v>36089</v>
      </c>
      <c r="C9217">
        <v>2018</v>
      </c>
      <c r="D9217">
        <v>2018</v>
      </c>
      <c r="E9217">
        <v>793</v>
      </c>
      <c r="F9217" s="3">
        <v>18826</v>
      </c>
      <c r="G9217" s="3">
        <v>4212.3</v>
      </c>
      <c r="H9217">
        <f>VLOOKUP(B9217,vax!$B$2:$I$586,7, FALSE)</f>
        <v>236.61346143912394</v>
      </c>
    </row>
    <row r="9218" spans="1:8" x14ac:dyDescent="0.35">
      <c r="A9218" s="3" t="s">
        <v>2465</v>
      </c>
      <c r="B9218">
        <v>36089</v>
      </c>
      <c r="C9218">
        <v>2019</v>
      </c>
      <c r="D9218">
        <v>2019</v>
      </c>
      <c r="E9218">
        <v>836</v>
      </c>
      <c r="F9218" s="3">
        <v>19359</v>
      </c>
      <c r="G9218" s="3">
        <v>4318.3999999999996</v>
      </c>
      <c r="H9218">
        <f>VLOOKUP(B9218,vax!$B$2:$I$586,7, FALSE)</f>
        <v>236.61346143912394</v>
      </c>
    </row>
    <row r="9219" spans="1:8" x14ac:dyDescent="0.35">
      <c r="A9219" s="3" t="s">
        <v>2465</v>
      </c>
      <c r="B9219">
        <v>36089</v>
      </c>
      <c r="C9219">
        <v>2020</v>
      </c>
      <c r="D9219">
        <v>2020</v>
      </c>
      <c r="E9219">
        <v>869</v>
      </c>
      <c r="F9219" s="3">
        <v>19691</v>
      </c>
      <c r="G9219" s="3">
        <v>4413.2</v>
      </c>
      <c r="H9219">
        <f>VLOOKUP(B9219,vax!$B$2:$I$586,7, FALSE)</f>
        <v>236.61346143912394</v>
      </c>
    </row>
    <row r="9220" spans="1:8" x14ac:dyDescent="0.35">
      <c r="A9220" s="3" t="s">
        <v>2465</v>
      </c>
      <c r="B9220">
        <v>36089</v>
      </c>
      <c r="C9220">
        <v>2021</v>
      </c>
      <c r="D9220">
        <v>2021</v>
      </c>
      <c r="E9220">
        <v>966</v>
      </c>
      <c r="F9220" s="3">
        <v>19650</v>
      </c>
      <c r="G9220" s="3">
        <v>4916</v>
      </c>
      <c r="H9220">
        <f>VLOOKUP(B9220,vax!$B$2:$I$586,7, FALSE)</f>
        <v>236.61346143912394</v>
      </c>
    </row>
    <row r="9221" spans="1:8" x14ac:dyDescent="0.35">
      <c r="A9221" s="3" t="s">
        <v>2465</v>
      </c>
      <c r="B9221">
        <v>36089</v>
      </c>
      <c r="C9221">
        <v>2022</v>
      </c>
      <c r="D9221">
        <v>2022</v>
      </c>
      <c r="E9221">
        <v>969</v>
      </c>
      <c r="F9221" s="3">
        <v>20522</v>
      </c>
      <c r="G9221" s="3">
        <v>4721.8</v>
      </c>
      <c r="H9221">
        <f>VLOOKUP(B9221,vax!$B$2:$I$586,7, FALSE)</f>
        <v>236.61346143912394</v>
      </c>
    </row>
    <row r="9222" spans="1:8" x14ac:dyDescent="0.35">
      <c r="A9222" s="3" t="s">
        <v>2466</v>
      </c>
      <c r="B9222">
        <v>36091</v>
      </c>
      <c r="C9222">
        <v>2018</v>
      </c>
      <c r="D9222">
        <v>2018</v>
      </c>
      <c r="E9222">
        <v>1527</v>
      </c>
      <c r="F9222" s="3">
        <v>41728</v>
      </c>
      <c r="G9222" s="3">
        <v>3659.4</v>
      </c>
      <c r="H9222">
        <f>VLOOKUP(B9222,vax!$B$2:$I$586,7, FALSE)</f>
        <v>270.51952257586976</v>
      </c>
    </row>
    <row r="9223" spans="1:8" x14ac:dyDescent="0.35">
      <c r="A9223" s="3" t="s">
        <v>2466</v>
      </c>
      <c r="B9223">
        <v>36091</v>
      </c>
      <c r="C9223">
        <v>2019</v>
      </c>
      <c r="D9223">
        <v>2019</v>
      </c>
      <c r="E9223">
        <v>1563</v>
      </c>
      <c r="F9223" s="3">
        <v>43232</v>
      </c>
      <c r="G9223" s="3">
        <v>3615.4</v>
      </c>
      <c r="H9223">
        <f>VLOOKUP(B9223,vax!$B$2:$I$586,7, FALSE)</f>
        <v>270.51952257586976</v>
      </c>
    </row>
    <row r="9224" spans="1:8" x14ac:dyDescent="0.35">
      <c r="A9224" s="3" t="s">
        <v>2466</v>
      </c>
      <c r="B9224">
        <v>36091</v>
      </c>
      <c r="C9224">
        <v>2020</v>
      </c>
      <c r="D9224">
        <v>2020</v>
      </c>
      <c r="E9224">
        <v>1636</v>
      </c>
      <c r="F9224" s="3">
        <v>44681</v>
      </c>
      <c r="G9224" s="3">
        <v>3661.5</v>
      </c>
      <c r="H9224">
        <f>VLOOKUP(B9224,vax!$B$2:$I$586,7, FALSE)</f>
        <v>270.51952257586976</v>
      </c>
    </row>
    <row r="9225" spans="1:8" x14ac:dyDescent="0.35">
      <c r="A9225" s="3" t="s">
        <v>2466</v>
      </c>
      <c r="B9225">
        <v>36091</v>
      </c>
      <c r="C9225">
        <v>2021</v>
      </c>
      <c r="D9225">
        <v>2021</v>
      </c>
      <c r="E9225">
        <v>1892</v>
      </c>
      <c r="F9225" s="3">
        <v>45926</v>
      </c>
      <c r="G9225" s="3">
        <v>4119.7</v>
      </c>
      <c r="H9225">
        <f>VLOOKUP(B9225,vax!$B$2:$I$586,7, FALSE)</f>
        <v>270.51952257586976</v>
      </c>
    </row>
    <row r="9226" spans="1:8" x14ac:dyDescent="0.35">
      <c r="A9226" s="3" t="s">
        <v>2466</v>
      </c>
      <c r="B9226">
        <v>36091</v>
      </c>
      <c r="C9226">
        <v>2022</v>
      </c>
      <c r="D9226">
        <v>2022</v>
      </c>
      <c r="E9226">
        <v>1813</v>
      </c>
      <c r="F9226" s="3">
        <v>48242</v>
      </c>
      <c r="G9226" s="3">
        <v>3758.1</v>
      </c>
      <c r="H9226">
        <f>VLOOKUP(B9226,vax!$B$2:$I$586,7, FALSE)</f>
        <v>270.51952257586976</v>
      </c>
    </row>
    <row r="9227" spans="1:8" x14ac:dyDescent="0.35">
      <c r="A9227" s="3" t="s">
        <v>2467</v>
      </c>
      <c r="B9227">
        <v>36093</v>
      </c>
      <c r="C9227">
        <v>2018</v>
      </c>
      <c r="D9227">
        <v>2018</v>
      </c>
      <c r="E9227">
        <v>1250</v>
      </c>
      <c r="F9227" s="3">
        <v>26590</v>
      </c>
      <c r="G9227" s="3">
        <v>4701</v>
      </c>
      <c r="H9227">
        <f>VLOOKUP(B9227,vax!$B$2:$I$586,7, FALSE)</f>
        <v>267.9100322903908</v>
      </c>
    </row>
    <row r="9228" spans="1:8" x14ac:dyDescent="0.35">
      <c r="A9228" s="3" t="s">
        <v>2467</v>
      </c>
      <c r="B9228">
        <v>36093</v>
      </c>
      <c r="C9228">
        <v>2019</v>
      </c>
      <c r="D9228">
        <v>2019</v>
      </c>
      <c r="E9228">
        <v>1165</v>
      </c>
      <c r="F9228" s="3">
        <v>26943</v>
      </c>
      <c r="G9228" s="3">
        <v>4323.8999999999996</v>
      </c>
      <c r="H9228">
        <f>VLOOKUP(B9228,vax!$B$2:$I$586,7, FALSE)</f>
        <v>267.9100322903908</v>
      </c>
    </row>
    <row r="9229" spans="1:8" x14ac:dyDescent="0.35">
      <c r="A9229" s="3" t="s">
        <v>2467</v>
      </c>
      <c r="B9229">
        <v>36093</v>
      </c>
      <c r="C9229">
        <v>2020</v>
      </c>
      <c r="D9229">
        <v>2020</v>
      </c>
      <c r="E9229">
        <v>1338</v>
      </c>
      <c r="F9229" s="3">
        <v>27816</v>
      </c>
      <c r="G9229" s="3">
        <v>4810.2</v>
      </c>
      <c r="H9229">
        <f>VLOOKUP(B9229,vax!$B$2:$I$586,7, FALSE)</f>
        <v>267.9100322903908</v>
      </c>
    </row>
    <row r="9230" spans="1:8" x14ac:dyDescent="0.35">
      <c r="A9230" s="3" t="s">
        <v>2467</v>
      </c>
      <c r="B9230">
        <v>36093</v>
      </c>
      <c r="C9230">
        <v>2021</v>
      </c>
      <c r="D9230">
        <v>2021</v>
      </c>
      <c r="E9230">
        <v>1368</v>
      </c>
      <c r="F9230" s="3">
        <v>27957</v>
      </c>
      <c r="G9230" s="3">
        <v>4893.2</v>
      </c>
      <c r="H9230">
        <f>VLOOKUP(B9230,vax!$B$2:$I$586,7, FALSE)</f>
        <v>267.9100322903908</v>
      </c>
    </row>
    <row r="9231" spans="1:8" x14ac:dyDescent="0.35">
      <c r="A9231" s="3" t="s">
        <v>2467</v>
      </c>
      <c r="B9231">
        <v>36093</v>
      </c>
      <c r="C9231">
        <v>2022</v>
      </c>
      <c r="D9231">
        <v>2022</v>
      </c>
      <c r="E9231">
        <v>1324</v>
      </c>
      <c r="F9231" s="3">
        <v>29001</v>
      </c>
      <c r="G9231" s="3">
        <v>4565.3999999999996</v>
      </c>
      <c r="H9231">
        <f>VLOOKUP(B9231,vax!$B$2:$I$586,7, FALSE)</f>
        <v>267.9100322903908</v>
      </c>
    </row>
    <row r="9232" spans="1:8" x14ac:dyDescent="0.35">
      <c r="A9232" s="3" t="s">
        <v>2468</v>
      </c>
      <c r="B9232">
        <v>36095</v>
      </c>
      <c r="C9232">
        <v>2018</v>
      </c>
      <c r="D9232">
        <v>2018</v>
      </c>
      <c r="E9232">
        <v>248</v>
      </c>
      <c r="F9232" s="3">
        <v>6797</v>
      </c>
      <c r="G9232" s="3">
        <v>3648.7</v>
      </c>
      <c r="H9232" t="e">
        <f>VLOOKUP(B9232,vax!$B$2:$I$586,7, FALSE)</f>
        <v>#N/A</v>
      </c>
    </row>
    <row r="9233" spans="1:8" x14ac:dyDescent="0.35">
      <c r="A9233" s="3" t="s">
        <v>2468</v>
      </c>
      <c r="B9233">
        <v>36095</v>
      </c>
      <c r="C9233">
        <v>2019</v>
      </c>
      <c r="D9233">
        <v>2019</v>
      </c>
      <c r="E9233">
        <v>237</v>
      </c>
      <c r="F9233" s="3">
        <v>7047</v>
      </c>
      <c r="G9233" s="3">
        <v>3363.1</v>
      </c>
      <c r="H9233" t="e">
        <f>VLOOKUP(B9233,vax!$B$2:$I$586,7, FALSE)</f>
        <v>#N/A</v>
      </c>
    </row>
    <row r="9234" spans="1:8" x14ac:dyDescent="0.35">
      <c r="A9234" s="3" t="s">
        <v>2468</v>
      </c>
      <c r="B9234">
        <v>36095</v>
      </c>
      <c r="C9234">
        <v>2020</v>
      </c>
      <c r="D9234">
        <v>2020</v>
      </c>
      <c r="E9234">
        <v>245</v>
      </c>
      <c r="F9234" s="3">
        <v>7302</v>
      </c>
      <c r="G9234" s="3">
        <v>3355.2</v>
      </c>
      <c r="H9234" t="e">
        <f>VLOOKUP(B9234,vax!$B$2:$I$586,7, FALSE)</f>
        <v>#N/A</v>
      </c>
    </row>
    <row r="9235" spans="1:8" x14ac:dyDescent="0.35">
      <c r="A9235" s="3" t="s">
        <v>2468</v>
      </c>
      <c r="B9235">
        <v>36095</v>
      </c>
      <c r="C9235">
        <v>2021</v>
      </c>
      <c r="D9235">
        <v>2021</v>
      </c>
      <c r="E9235">
        <v>269</v>
      </c>
      <c r="F9235" s="3">
        <v>6924</v>
      </c>
      <c r="G9235" s="3">
        <v>3885</v>
      </c>
      <c r="H9235" t="e">
        <f>VLOOKUP(B9235,vax!$B$2:$I$586,7, FALSE)</f>
        <v>#N/A</v>
      </c>
    </row>
    <row r="9236" spans="1:8" x14ac:dyDescent="0.35">
      <c r="A9236" s="3" t="s">
        <v>2468</v>
      </c>
      <c r="B9236">
        <v>36095</v>
      </c>
      <c r="C9236">
        <v>2022</v>
      </c>
      <c r="D9236">
        <v>2022</v>
      </c>
      <c r="E9236">
        <v>288</v>
      </c>
      <c r="F9236" s="3">
        <v>7248</v>
      </c>
      <c r="G9236" s="3">
        <v>3973.5</v>
      </c>
      <c r="H9236" t="e">
        <f>VLOOKUP(B9236,vax!$B$2:$I$586,7, FALSE)</f>
        <v>#N/A</v>
      </c>
    </row>
    <row r="9237" spans="1:8" x14ac:dyDescent="0.35">
      <c r="A9237" s="3" t="s">
        <v>2469</v>
      </c>
      <c r="B9237">
        <v>36097</v>
      </c>
      <c r="C9237">
        <v>2018</v>
      </c>
      <c r="D9237">
        <v>2018</v>
      </c>
      <c r="E9237">
        <v>160</v>
      </c>
      <c r="F9237" s="3">
        <v>3822</v>
      </c>
      <c r="G9237" s="3">
        <v>4186.3</v>
      </c>
      <c r="H9237" t="e">
        <f>VLOOKUP(B9237,vax!$B$2:$I$586,7, FALSE)</f>
        <v>#N/A</v>
      </c>
    </row>
    <row r="9238" spans="1:8" x14ac:dyDescent="0.35">
      <c r="A9238" s="3" t="s">
        <v>2469</v>
      </c>
      <c r="B9238">
        <v>36097</v>
      </c>
      <c r="C9238">
        <v>2019</v>
      </c>
      <c r="D9238">
        <v>2019</v>
      </c>
      <c r="E9238">
        <v>169</v>
      </c>
      <c r="F9238" s="3">
        <v>3910</v>
      </c>
      <c r="G9238" s="3">
        <v>4322.3</v>
      </c>
      <c r="H9238" t="e">
        <f>VLOOKUP(B9238,vax!$B$2:$I$586,7, FALSE)</f>
        <v>#N/A</v>
      </c>
    </row>
    <row r="9239" spans="1:8" x14ac:dyDescent="0.35">
      <c r="A9239" s="3" t="s">
        <v>2469</v>
      </c>
      <c r="B9239">
        <v>36097</v>
      </c>
      <c r="C9239">
        <v>2020</v>
      </c>
      <c r="D9239">
        <v>2020</v>
      </c>
      <c r="E9239">
        <v>175</v>
      </c>
      <c r="F9239" s="3">
        <v>4001</v>
      </c>
      <c r="G9239" s="3">
        <v>4373.8999999999996</v>
      </c>
      <c r="H9239" t="e">
        <f>VLOOKUP(B9239,vax!$B$2:$I$586,7, FALSE)</f>
        <v>#N/A</v>
      </c>
    </row>
    <row r="9240" spans="1:8" x14ac:dyDescent="0.35">
      <c r="A9240" s="3" t="s">
        <v>2469</v>
      </c>
      <c r="B9240">
        <v>36097</v>
      </c>
      <c r="C9240">
        <v>2021</v>
      </c>
      <c r="D9240">
        <v>2021</v>
      </c>
      <c r="E9240">
        <v>204</v>
      </c>
      <c r="F9240" s="3">
        <v>4001</v>
      </c>
      <c r="G9240" s="3">
        <v>5098.7</v>
      </c>
      <c r="H9240" t="e">
        <f>VLOOKUP(B9240,vax!$B$2:$I$586,7, FALSE)</f>
        <v>#N/A</v>
      </c>
    </row>
    <row r="9241" spans="1:8" x14ac:dyDescent="0.35">
      <c r="A9241" s="3" t="s">
        <v>2469</v>
      </c>
      <c r="B9241">
        <v>36097</v>
      </c>
      <c r="C9241">
        <v>2022</v>
      </c>
      <c r="D9241">
        <v>2022</v>
      </c>
      <c r="E9241">
        <v>208</v>
      </c>
      <c r="F9241" s="3">
        <v>4163</v>
      </c>
      <c r="G9241" s="3">
        <v>4996.3999999999996</v>
      </c>
      <c r="H9241" t="e">
        <f>VLOOKUP(B9241,vax!$B$2:$I$586,7, FALSE)</f>
        <v>#N/A</v>
      </c>
    </row>
    <row r="9242" spans="1:8" x14ac:dyDescent="0.35">
      <c r="A9242" s="3" t="s">
        <v>2470</v>
      </c>
      <c r="B9242">
        <v>36099</v>
      </c>
      <c r="C9242">
        <v>2018</v>
      </c>
      <c r="D9242">
        <v>2018</v>
      </c>
      <c r="E9242">
        <v>281</v>
      </c>
      <c r="F9242" s="3">
        <v>6591</v>
      </c>
      <c r="G9242" s="3">
        <v>4263.3999999999996</v>
      </c>
      <c r="H9242" t="e">
        <f>VLOOKUP(B9242,vax!$B$2:$I$586,7, FALSE)</f>
        <v>#N/A</v>
      </c>
    </row>
    <row r="9243" spans="1:8" x14ac:dyDescent="0.35">
      <c r="A9243" s="3" t="s">
        <v>2470</v>
      </c>
      <c r="B9243">
        <v>36099</v>
      </c>
      <c r="C9243">
        <v>2019</v>
      </c>
      <c r="D9243">
        <v>2019</v>
      </c>
      <c r="E9243">
        <v>275</v>
      </c>
      <c r="F9243" s="3">
        <v>6677</v>
      </c>
      <c r="G9243" s="3">
        <v>4118.6000000000004</v>
      </c>
      <c r="H9243" t="e">
        <f>VLOOKUP(B9243,vax!$B$2:$I$586,7, FALSE)</f>
        <v>#N/A</v>
      </c>
    </row>
    <row r="9244" spans="1:8" x14ac:dyDescent="0.35">
      <c r="A9244" s="3" t="s">
        <v>2470</v>
      </c>
      <c r="B9244">
        <v>36099</v>
      </c>
      <c r="C9244">
        <v>2020</v>
      </c>
      <c r="D9244">
        <v>2020</v>
      </c>
      <c r="E9244">
        <v>299</v>
      </c>
      <c r="F9244" s="3">
        <v>6878</v>
      </c>
      <c r="G9244" s="3">
        <v>4347.2</v>
      </c>
      <c r="H9244" t="e">
        <f>VLOOKUP(B9244,vax!$B$2:$I$586,7, FALSE)</f>
        <v>#N/A</v>
      </c>
    </row>
    <row r="9245" spans="1:8" x14ac:dyDescent="0.35">
      <c r="A9245" s="3" t="s">
        <v>2470</v>
      </c>
      <c r="B9245">
        <v>36099</v>
      </c>
      <c r="C9245">
        <v>2021</v>
      </c>
      <c r="D9245">
        <v>2021</v>
      </c>
      <c r="E9245">
        <v>310</v>
      </c>
      <c r="F9245" s="3">
        <v>6851</v>
      </c>
      <c r="G9245" s="3">
        <v>4524.8999999999996</v>
      </c>
      <c r="H9245" t="e">
        <f>VLOOKUP(B9245,vax!$B$2:$I$586,7, FALSE)</f>
        <v>#N/A</v>
      </c>
    </row>
    <row r="9246" spans="1:8" x14ac:dyDescent="0.35">
      <c r="A9246" s="3" t="s">
        <v>2470</v>
      </c>
      <c r="B9246">
        <v>36099</v>
      </c>
      <c r="C9246">
        <v>2022</v>
      </c>
      <c r="D9246">
        <v>2022</v>
      </c>
      <c r="E9246">
        <v>288</v>
      </c>
      <c r="F9246" s="3">
        <v>7154</v>
      </c>
      <c r="G9246" s="3">
        <v>4025.7</v>
      </c>
      <c r="H9246" t="e">
        <f>VLOOKUP(B9246,vax!$B$2:$I$586,7, FALSE)</f>
        <v>#N/A</v>
      </c>
    </row>
    <row r="9247" spans="1:8" x14ac:dyDescent="0.35">
      <c r="A9247" s="3" t="s">
        <v>2471</v>
      </c>
      <c r="B9247">
        <v>36101</v>
      </c>
      <c r="C9247">
        <v>2018</v>
      </c>
      <c r="D9247">
        <v>2018</v>
      </c>
      <c r="E9247">
        <v>870</v>
      </c>
      <c r="F9247" s="3">
        <v>18850</v>
      </c>
      <c r="G9247" s="3">
        <v>4615.3999999999996</v>
      </c>
      <c r="H9247" t="e">
        <f>VLOOKUP(B9247,vax!$B$2:$I$586,7, FALSE)</f>
        <v>#N/A</v>
      </c>
    </row>
    <row r="9248" spans="1:8" x14ac:dyDescent="0.35">
      <c r="A9248" s="3" t="s">
        <v>2471</v>
      </c>
      <c r="B9248">
        <v>36101</v>
      </c>
      <c r="C9248">
        <v>2019</v>
      </c>
      <c r="D9248">
        <v>2019</v>
      </c>
      <c r="E9248">
        <v>853</v>
      </c>
      <c r="F9248" s="3">
        <v>19211</v>
      </c>
      <c r="G9248" s="3">
        <v>4440.2</v>
      </c>
      <c r="H9248" t="e">
        <f>VLOOKUP(B9248,vax!$B$2:$I$586,7, FALSE)</f>
        <v>#N/A</v>
      </c>
    </row>
    <row r="9249" spans="1:8" x14ac:dyDescent="0.35">
      <c r="A9249" s="3" t="s">
        <v>2471</v>
      </c>
      <c r="B9249">
        <v>36101</v>
      </c>
      <c r="C9249">
        <v>2020</v>
      </c>
      <c r="D9249">
        <v>2020</v>
      </c>
      <c r="E9249">
        <v>929</v>
      </c>
      <c r="F9249" s="3">
        <v>19364</v>
      </c>
      <c r="G9249" s="3">
        <v>4797.6000000000004</v>
      </c>
      <c r="H9249" t="e">
        <f>VLOOKUP(B9249,vax!$B$2:$I$586,7, FALSE)</f>
        <v>#N/A</v>
      </c>
    </row>
    <row r="9250" spans="1:8" x14ac:dyDescent="0.35">
      <c r="A9250" s="3" t="s">
        <v>2471</v>
      </c>
      <c r="B9250">
        <v>36101</v>
      </c>
      <c r="C9250">
        <v>2021</v>
      </c>
      <c r="D9250">
        <v>2021</v>
      </c>
      <c r="E9250">
        <v>957</v>
      </c>
      <c r="F9250" s="3">
        <v>18850</v>
      </c>
      <c r="G9250" s="3">
        <v>5076.8999999999996</v>
      </c>
      <c r="H9250" t="e">
        <f>VLOOKUP(B9250,vax!$B$2:$I$586,7, FALSE)</f>
        <v>#N/A</v>
      </c>
    </row>
    <row r="9251" spans="1:8" x14ac:dyDescent="0.35">
      <c r="A9251" s="3" t="s">
        <v>2471</v>
      </c>
      <c r="B9251">
        <v>36101</v>
      </c>
      <c r="C9251">
        <v>2022</v>
      </c>
      <c r="D9251">
        <v>2022</v>
      </c>
      <c r="E9251">
        <v>1013</v>
      </c>
      <c r="F9251" s="3">
        <v>19461</v>
      </c>
      <c r="G9251" s="3">
        <v>5205.3</v>
      </c>
      <c r="H9251" t="e">
        <f>VLOOKUP(B9251,vax!$B$2:$I$586,7, FALSE)</f>
        <v>#N/A</v>
      </c>
    </row>
    <row r="9252" spans="1:8" x14ac:dyDescent="0.35">
      <c r="A9252" s="3" t="s">
        <v>2472</v>
      </c>
      <c r="B9252">
        <v>36103</v>
      </c>
      <c r="C9252">
        <v>2018</v>
      </c>
      <c r="D9252">
        <v>2018</v>
      </c>
      <c r="E9252">
        <v>9865</v>
      </c>
      <c r="F9252" s="3">
        <v>249756</v>
      </c>
      <c r="G9252" s="3">
        <v>3949.9</v>
      </c>
      <c r="H9252">
        <f>VLOOKUP(B9252,vax!$B$2:$I$586,7, FALSE)</f>
        <v>254.89233846863146</v>
      </c>
    </row>
    <row r="9253" spans="1:8" x14ac:dyDescent="0.35">
      <c r="A9253" s="3" t="s">
        <v>2472</v>
      </c>
      <c r="B9253">
        <v>36103</v>
      </c>
      <c r="C9253">
        <v>2019</v>
      </c>
      <c r="D9253">
        <v>2019</v>
      </c>
      <c r="E9253">
        <v>9951</v>
      </c>
      <c r="F9253" s="3">
        <v>255941</v>
      </c>
      <c r="G9253" s="3">
        <v>3888</v>
      </c>
      <c r="H9253">
        <f>VLOOKUP(B9253,vax!$B$2:$I$586,7, FALSE)</f>
        <v>254.89233846863146</v>
      </c>
    </row>
    <row r="9254" spans="1:8" x14ac:dyDescent="0.35">
      <c r="A9254" s="3" t="s">
        <v>2472</v>
      </c>
      <c r="B9254">
        <v>36103</v>
      </c>
      <c r="C9254">
        <v>2020</v>
      </c>
      <c r="D9254">
        <v>2020</v>
      </c>
      <c r="E9254">
        <v>12255</v>
      </c>
      <c r="F9254" s="3">
        <v>261770</v>
      </c>
      <c r="G9254" s="3">
        <v>4681.6000000000004</v>
      </c>
      <c r="H9254">
        <f>VLOOKUP(B9254,vax!$B$2:$I$586,7, FALSE)</f>
        <v>254.89233846863146</v>
      </c>
    </row>
    <row r="9255" spans="1:8" x14ac:dyDescent="0.35">
      <c r="A9255" s="3" t="s">
        <v>2472</v>
      </c>
      <c r="B9255">
        <v>36103</v>
      </c>
      <c r="C9255">
        <v>2021</v>
      </c>
      <c r="D9255">
        <v>2021</v>
      </c>
      <c r="E9255">
        <v>10951</v>
      </c>
      <c r="F9255" s="3">
        <v>269092</v>
      </c>
      <c r="G9255" s="3">
        <v>4069.6</v>
      </c>
      <c r="H9255">
        <f>VLOOKUP(B9255,vax!$B$2:$I$586,7, FALSE)</f>
        <v>254.89233846863146</v>
      </c>
    </row>
    <row r="9256" spans="1:8" x14ac:dyDescent="0.35">
      <c r="A9256" s="3" t="s">
        <v>2472</v>
      </c>
      <c r="B9256">
        <v>36103</v>
      </c>
      <c r="C9256">
        <v>2022</v>
      </c>
      <c r="D9256">
        <v>2022</v>
      </c>
      <c r="E9256">
        <v>10889</v>
      </c>
      <c r="F9256" s="3">
        <v>277424</v>
      </c>
      <c r="G9256" s="3">
        <v>3925</v>
      </c>
      <c r="H9256">
        <f>VLOOKUP(B9256,vax!$B$2:$I$586,7, FALSE)</f>
        <v>254.89233846863146</v>
      </c>
    </row>
    <row r="9257" spans="1:8" x14ac:dyDescent="0.35">
      <c r="A9257" s="3" t="s">
        <v>2473</v>
      </c>
      <c r="B9257">
        <v>36105</v>
      </c>
      <c r="C9257">
        <v>2018</v>
      </c>
      <c r="D9257">
        <v>2018</v>
      </c>
      <c r="E9257">
        <v>535</v>
      </c>
      <c r="F9257" s="3">
        <v>14238</v>
      </c>
      <c r="G9257" s="3">
        <v>3757.6</v>
      </c>
      <c r="H9257" t="e">
        <f>VLOOKUP(B9257,vax!$B$2:$I$586,7, FALSE)</f>
        <v>#N/A</v>
      </c>
    </row>
    <row r="9258" spans="1:8" x14ac:dyDescent="0.35">
      <c r="A9258" s="3" t="s">
        <v>2473</v>
      </c>
      <c r="B9258">
        <v>36105</v>
      </c>
      <c r="C9258">
        <v>2019</v>
      </c>
      <c r="D9258">
        <v>2019</v>
      </c>
      <c r="E9258">
        <v>555</v>
      </c>
      <c r="F9258" s="3">
        <v>14579</v>
      </c>
      <c r="G9258" s="3">
        <v>3806.8</v>
      </c>
      <c r="H9258" t="e">
        <f>VLOOKUP(B9258,vax!$B$2:$I$586,7, FALSE)</f>
        <v>#N/A</v>
      </c>
    </row>
    <row r="9259" spans="1:8" x14ac:dyDescent="0.35">
      <c r="A9259" s="3" t="s">
        <v>2473</v>
      </c>
      <c r="B9259">
        <v>36105</v>
      </c>
      <c r="C9259">
        <v>2020</v>
      </c>
      <c r="D9259">
        <v>2020</v>
      </c>
      <c r="E9259">
        <v>644</v>
      </c>
      <c r="F9259" s="3">
        <v>14797</v>
      </c>
      <c r="G9259" s="3">
        <v>4352.2</v>
      </c>
      <c r="H9259" t="e">
        <f>VLOOKUP(B9259,vax!$B$2:$I$586,7, FALSE)</f>
        <v>#N/A</v>
      </c>
    </row>
    <row r="9260" spans="1:8" x14ac:dyDescent="0.35">
      <c r="A9260" s="3" t="s">
        <v>2473</v>
      </c>
      <c r="B9260">
        <v>36105</v>
      </c>
      <c r="C9260">
        <v>2021</v>
      </c>
      <c r="D9260">
        <v>2021</v>
      </c>
      <c r="E9260">
        <v>612</v>
      </c>
      <c r="F9260" s="3">
        <v>15319</v>
      </c>
      <c r="G9260" s="3">
        <v>3995</v>
      </c>
      <c r="H9260" t="e">
        <f>VLOOKUP(B9260,vax!$B$2:$I$586,7, FALSE)</f>
        <v>#N/A</v>
      </c>
    </row>
    <row r="9261" spans="1:8" x14ac:dyDescent="0.35">
      <c r="A9261" s="3" t="s">
        <v>2473</v>
      </c>
      <c r="B9261">
        <v>36105</v>
      </c>
      <c r="C9261">
        <v>2022</v>
      </c>
      <c r="D9261">
        <v>2022</v>
      </c>
      <c r="E9261">
        <v>629</v>
      </c>
      <c r="F9261" s="3">
        <v>15492</v>
      </c>
      <c r="G9261" s="3">
        <v>4060.2</v>
      </c>
      <c r="H9261" t="e">
        <f>VLOOKUP(B9261,vax!$B$2:$I$586,7, FALSE)</f>
        <v>#N/A</v>
      </c>
    </row>
    <row r="9262" spans="1:8" x14ac:dyDescent="0.35">
      <c r="A9262" s="3" t="s">
        <v>2474</v>
      </c>
      <c r="B9262">
        <v>36107</v>
      </c>
      <c r="C9262">
        <v>2018</v>
      </c>
      <c r="D9262">
        <v>2018</v>
      </c>
      <c r="E9262">
        <v>379</v>
      </c>
      <c r="F9262" s="3">
        <v>9854</v>
      </c>
      <c r="G9262" s="3">
        <v>3846.2</v>
      </c>
      <c r="H9262" t="e">
        <f>VLOOKUP(B9262,vax!$B$2:$I$586,7, FALSE)</f>
        <v>#N/A</v>
      </c>
    </row>
    <row r="9263" spans="1:8" x14ac:dyDescent="0.35">
      <c r="A9263" s="3" t="s">
        <v>2474</v>
      </c>
      <c r="B9263">
        <v>36107</v>
      </c>
      <c r="C9263">
        <v>2019</v>
      </c>
      <c r="D9263">
        <v>2019</v>
      </c>
      <c r="E9263">
        <v>398</v>
      </c>
      <c r="F9263" s="3">
        <v>10094</v>
      </c>
      <c r="G9263" s="3">
        <v>3942.9</v>
      </c>
      <c r="H9263" t="e">
        <f>VLOOKUP(B9263,vax!$B$2:$I$586,7, FALSE)</f>
        <v>#N/A</v>
      </c>
    </row>
    <row r="9264" spans="1:8" x14ac:dyDescent="0.35">
      <c r="A9264" s="3" t="s">
        <v>2474</v>
      </c>
      <c r="B9264">
        <v>36107</v>
      </c>
      <c r="C9264">
        <v>2020</v>
      </c>
      <c r="D9264">
        <v>2020</v>
      </c>
      <c r="E9264">
        <v>454</v>
      </c>
      <c r="F9264" s="3">
        <v>10272</v>
      </c>
      <c r="G9264" s="3">
        <v>4419.8</v>
      </c>
      <c r="H9264" t="e">
        <f>VLOOKUP(B9264,vax!$B$2:$I$586,7, FALSE)</f>
        <v>#N/A</v>
      </c>
    </row>
    <row r="9265" spans="1:8" x14ac:dyDescent="0.35">
      <c r="A9265" s="3" t="s">
        <v>2474</v>
      </c>
      <c r="B9265">
        <v>36107</v>
      </c>
      <c r="C9265">
        <v>2021</v>
      </c>
      <c r="D9265">
        <v>2021</v>
      </c>
      <c r="E9265">
        <v>437</v>
      </c>
      <c r="F9265" s="3">
        <v>10312</v>
      </c>
      <c r="G9265" s="3">
        <v>4237.8</v>
      </c>
      <c r="H9265" t="e">
        <f>VLOOKUP(B9265,vax!$B$2:$I$586,7, FALSE)</f>
        <v>#N/A</v>
      </c>
    </row>
    <row r="9266" spans="1:8" x14ac:dyDescent="0.35">
      <c r="A9266" s="3" t="s">
        <v>2474</v>
      </c>
      <c r="B9266">
        <v>36107</v>
      </c>
      <c r="C9266">
        <v>2022</v>
      </c>
      <c r="D9266">
        <v>2022</v>
      </c>
      <c r="E9266">
        <v>487</v>
      </c>
      <c r="F9266" s="3">
        <v>10667</v>
      </c>
      <c r="G9266" s="3">
        <v>4565.5</v>
      </c>
      <c r="H9266" t="e">
        <f>VLOOKUP(B9266,vax!$B$2:$I$586,7, FALSE)</f>
        <v>#N/A</v>
      </c>
    </row>
    <row r="9267" spans="1:8" x14ac:dyDescent="0.35">
      <c r="A9267" s="3" t="s">
        <v>2475</v>
      </c>
      <c r="B9267">
        <v>36109</v>
      </c>
      <c r="C9267">
        <v>2018</v>
      </c>
      <c r="D9267">
        <v>2018</v>
      </c>
      <c r="E9267">
        <v>579</v>
      </c>
      <c r="F9267" s="3">
        <v>14900</v>
      </c>
      <c r="G9267" s="3">
        <v>3885.9</v>
      </c>
      <c r="H9267">
        <f>VLOOKUP(B9267,vax!$B$2:$I$586,7, FALSE)</f>
        <v>268.91121192482177</v>
      </c>
    </row>
    <row r="9268" spans="1:8" x14ac:dyDescent="0.35">
      <c r="A9268" s="3" t="s">
        <v>2475</v>
      </c>
      <c r="B9268">
        <v>36109</v>
      </c>
      <c r="C9268">
        <v>2019</v>
      </c>
      <c r="D9268">
        <v>2019</v>
      </c>
      <c r="E9268">
        <v>548</v>
      </c>
      <c r="F9268" s="3">
        <v>15430</v>
      </c>
      <c r="G9268" s="3">
        <v>3551.5</v>
      </c>
      <c r="H9268">
        <f>VLOOKUP(B9268,vax!$B$2:$I$586,7, FALSE)</f>
        <v>268.91121192482177</v>
      </c>
    </row>
    <row r="9269" spans="1:8" x14ac:dyDescent="0.35">
      <c r="A9269" s="3" t="s">
        <v>2475</v>
      </c>
      <c r="B9269">
        <v>36109</v>
      </c>
      <c r="C9269">
        <v>2020</v>
      </c>
      <c r="D9269">
        <v>2020</v>
      </c>
      <c r="E9269">
        <v>562</v>
      </c>
      <c r="F9269" s="3">
        <v>15769</v>
      </c>
      <c r="G9269" s="3">
        <v>3564</v>
      </c>
      <c r="H9269">
        <f>VLOOKUP(B9269,vax!$B$2:$I$586,7, FALSE)</f>
        <v>268.91121192482177</v>
      </c>
    </row>
    <row r="9270" spans="1:8" x14ac:dyDescent="0.35">
      <c r="A9270" s="3" t="s">
        <v>2475</v>
      </c>
      <c r="B9270">
        <v>36109</v>
      </c>
      <c r="C9270">
        <v>2021</v>
      </c>
      <c r="D9270">
        <v>2021</v>
      </c>
      <c r="E9270">
        <v>583</v>
      </c>
      <c r="F9270" s="3">
        <v>16554</v>
      </c>
      <c r="G9270" s="3">
        <v>3521.8</v>
      </c>
      <c r="H9270">
        <f>VLOOKUP(B9270,vax!$B$2:$I$586,7, FALSE)</f>
        <v>268.91121192482177</v>
      </c>
    </row>
    <row r="9271" spans="1:8" x14ac:dyDescent="0.35">
      <c r="A9271" s="3" t="s">
        <v>2475</v>
      </c>
      <c r="B9271">
        <v>36109</v>
      </c>
      <c r="C9271">
        <v>2022</v>
      </c>
      <c r="D9271">
        <v>2022</v>
      </c>
      <c r="E9271">
        <v>554</v>
      </c>
      <c r="F9271" s="3">
        <v>17175</v>
      </c>
      <c r="G9271" s="3">
        <v>3225.6</v>
      </c>
      <c r="H9271">
        <f>VLOOKUP(B9271,vax!$B$2:$I$586,7, FALSE)</f>
        <v>268.91121192482177</v>
      </c>
    </row>
    <row r="9272" spans="1:8" x14ac:dyDescent="0.35">
      <c r="A9272" s="3" t="s">
        <v>2476</v>
      </c>
      <c r="B9272">
        <v>36111</v>
      </c>
      <c r="C9272">
        <v>2018</v>
      </c>
      <c r="D9272">
        <v>2018</v>
      </c>
      <c r="E9272">
        <v>1361</v>
      </c>
      <c r="F9272" s="3">
        <v>35328</v>
      </c>
      <c r="G9272" s="3">
        <v>3852.5</v>
      </c>
      <c r="H9272">
        <f>VLOOKUP(B9272,vax!$B$2:$I$586,7, FALSE)</f>
        <v>243.28552082469668</v>
      </c>
    </row>
    <row r="9273" spans="1:8" x14ac:dyDescent="0.35">
      <c r="A9273" s="3" t="s">
        <v>2476</v>
      </c>
      <c r="B9273">
        <v>36111</v>
      </c>
      <c r="C9273">
        <v>2019</v>
      </c>
      <c r="D9273">
        <v>2019</v>
      </c>
      <c r="E9273">
        <v>1408</v>
      </c>
      <c r="F9273" s="3">
        <v>36183</v>
      </c>
      <c r="G9273" s="3">
        <v>3891.3</v>
      </c>
      <c r="H9273">
        <f>VLOOKUP(B9273,vax!$B$2:$I$586,7, FALSE)</f>
        <v>243.28552082469668</v>
      </c>
    </row>
    <row r="9274" spans="1:8" x14ac:dyDescent="0.35">
      <c r="A9274" s="3" t="s">
        <v>2476</v>
      </c>
      <c r="B9274">
        <v>36111</v>
      </c>
      <c r="C9274">
        <v>2020</v>
      </c>
      <c r="D9274">
        <v>2020</v>
      </c>
      <c r="E9274">
        <v>1535</v>
      </c>
      <c r="F9274" s="3">
        <v>37173</v>
      </c>
      <c r="G9274" s="3">
        <v>4129.3</v>
      </c>
      <c r="H9274">
        <f>VLOOKUP(B9274,vax!$B$2:$I$586,7, FALSE)</f>
        <v>243.28552082469668</v>
      </c>
    </row>
    <row r="9275" spans="1:8" x14ac:dyDescent="0.35">
      <c r="A9275" s="3" t="s">
        <v>2476</v>
      </c>
      <c r="B9275">
        <v>36111</v>
      </c>
      <c r="C9275">
        <v>2021</v>
      </c>
      <c r="D9275">
        <v>2021</v>
      </c>
      <c r="E9275">
        <v>1586</v>
      </c>
      <c r="F9275" s="3">
        <v>37965</v>
      </c>
      <c r="G9275" s="3">
        <v>4177.5</v>
      </c>
      <c r="H9275">
        <f>VLOOKUP(B9275,vax!$B$2:$I$586,7, FALSE)</f>
        <v>243.28552082469668</v>
      </c>
    </row>
    <row r="9276" spans="1:8" x14ac:dyDescent="0.35">
      <c r="A9276" s="3" t="s">
        <v>2476</v>
      </c>
      <c r="B9276">
        <v>36111</v>
      </c>
      <c r="C9276">
        <v>2022</v>
      </c>
      <c r="D9276">
        <v>2022</v>
      </c>
      <c r="E9276">
        <v>1543</v>
      </c>
      <c r="F9276" s="3">
        <v>39343</v>
      </c>
      <c r="G9276" s="3">
        <v>3921.9</v>
      </c>
      <c r="H9276">
        <f>VLOOKUP(B9276,vax!$B$2:$I$586,7, FALSE)</f>
        <v>243.28552082469668</v>
      </c>
    </row>
    <row r="9277" spans="1:8" x14ac:dyDescent="0.35">
      <c r="A9277" s="3" t="s">
        <v>2477</v>
      </c>
      <c r="B9277">
        <v>36113</v>
      </c>
      <c r="C9277">
        <v>2018</v>
      </c>
      <c r="D9277">
        <v>2018</v>
      </c>
      <c r="E9277">
        <v>616</v>
      </c>
      <c r="F9277" s="3">
        <v>14291</v>
      </c>
      <c r="G9277" s="3">
        <v>4310.3999999999996</v>
      </c>
      <c r="H9277" t="e">
        <f>VLOOKUP(B9277,vax!$B$2:$I$586,7, FALSE)</f>
        <v>#N/A</v>
      </c>
    </row>
    <row r="9278" spans="1:8" x14ac:dyDescent="0.35">
      <c r="A9278" s="3" t="s">
        <v>2477</v>
      </c>
      <c r="B9278">
        <v>36113</v>
      </c>
      <c r="C9278">
        <v>2019</v>
      </c>
      <c r="D9278">
        <v>2019</v>
      </c>
      <c r="E9278">
        <v>617</v>
      </c>
      <c r="F9278" s="3">
        <v>14674</v>
      </c>
      <c r="G9278" s="3">
        <v>4204.7</v>
      </c>
      <c r="H9278" t="e">
        <f>VLOOKUP(B9278,vax!$B$2:$I$586,7, FALSE)</f>
        <v>#N/A</v>
      </c>
    </row>
    <row r="9279" spans="1:8" x14ac:dyDescent="0.35">
      <c r="A9279" s="3" t="s">
        <v>2477</v>
      </c>
      <c r="B9279">
        <v>36113</v>
      </c>
      <c r="C9279">
        <v>2020</v>
      </c>
      <c r="D9279">
        <v>2020</v>
      </c>
      <c r="E9279">
        <v>628</v>
      </c>
      <c r="F9279" s="3">
        <v>15036</v>
      </c>
      <c r="G9279" s="3">
        <v>4176.6000000000004</v>
      </c>
      <c r="H9279" t="e">
        <f>VLOOKUP(B9279,vax!$B$2:$I$586,7, FALSE)</f>
        <v>#N/A</v>
      </c>
    </row>
    <row r="9280" spans="1:8" x14ac:dyDescent="0.35">
      <c r="A9280" s="3" t="s">
        <v>2477</v>
      </c>
      <c r="B9280">
        <v>36113</v>
      </c>
      <c r="C9280">
        <v>2021</v>
      </c>
      <c r="D9280">
        <v>2021</v>
      </c>
      <c r="E9280">
        <v>692</v>
      </c>
      <c r="F9280" s="3">
        <v>15406</v>
      </c>
      <c r="G9280" s="3">
        <v>4491.8</v>
      </c>
      <c r="H9280" t="e">
        <f>VLOOKUP(B9280,vax!$B$2:$I$586,7, FALSE)</f>
        <v>#N/A</v>
      </c>
    </row>
    <row r="9281" spans="1:8" x14ac:dyDescent="0.35">
      <c r="A9281" s="3" t="s">
        <v>2477</v>
      </c>
      <c r="B9281">
        <v>36113</v>
      </c>
      <c r="C9281">
        <v>2022</v>
      </c>
      <c r="D9281">
        <v>2022</v>
      </c>
      <c r="E9281">
        <v>602</v>
      </c>
      <c r="F9281" s="3">
        <v>15983</v>
      </c>
      <c r="G9281" s="3">
        <v>3766.5</v>
      </c>
      <c r="H9281" t="e">
        <f>VLOOKUP(B9281,vax!$B$2:$I$586,7, FALSE)</f>
        <v>#N/A</v>
      </c>
    </row>
    <row r="9282" spans="1:8" x14ac:dyDescent="0.35">
      <c r="A9282" s="3" t="s">
        <v>2478</v>
      </c>
      <c r="B9282">
        <v>36115</v>
      </c>
      <c r="C9282">
        <v>2018</v>
      </c>
      <c r="D9282">
        <v>2018</v>
      </c>
      <c r="E9282">
        <v>535</v>
      </c>
      <c r="F9282" s="3">
        <v>11919</v>
      </c>
      <c r="G9282" s="3">
        <v>4488.6000000000004</v>
      </c>
      <c r="H9282" t="e">
        <f>VLOOKUP(B9282,vax!$B$2:$I$586,7, FALSE)</f>
        <v>#N/A</v>
      </c>
    </row>
    <row r="9283" spans="1:8" x14ac:dyDescent="0.35">
      <c r="A9283" s="3" t="s">
        <v>2478</v>
      </c>
      <c r="B9283">
        <v>36115</v>
      </c>
      <c r="C9283">
        <v>2019</v>
      </c>
      <c r="D9283">
        <v>2019</v>
      </c>
      <c r="E9283">
        <v>554</v>
      </c>
      <c r="F9283" s="3">
        <v>12288</v>
      </c>
      <c r="G9283" s="3">
        <v>4508.5</v>
      </c>
      <c r="H9283" t="e">
        <f>VLOOKUP(B9283,vax!$B$2:$I$586,7, FALSE)</f>
        <v>#N/A</v>
      </c>
    </row>
    <row r="9284" spans="1:8" x14ac:dyDescent="0.35">
      <c r="A9284" s="3" t="s">
        <v>2478</v>
      </c>
      <c r="B9284">
        <v>36115</v>
      </c>
      <c r="C9284">
        <v>2020</v>
      </c>
      <c r="D9284">
        <v>2020</v>
      </c>
      <c r="E9284">
        <v>582</v>
      </c>
      <c r="F9284" s="3">
        <v>12482</v>
      </c>
      <c r="G9284" s="3">
        <v>4662.7</v>
      </c>
      <c r="H9284" t="e">
        <f>VLOOKUP(B9284,vax!$B$2:$I$586,7, FALSE)</f>
        <v>#N/A</v>
      </c>
    </row>
    <row r="9285" spans="1:8" x14ac:dyDescent="0.35">
      <c r="A9285" s="3" t="s">
        <v>2478</v>
      </c>
      <c r="B9285">
        <v>36115</v>
      </c>
      <c r="C9285">
        <v>2021</v>
      </c>
      <c r="D9285">
        <v>2021</v>
      </c>
      <c r="E9285">
        <v>617</v>
      </c>
      <c r="F9285" s="3">
        <v>12568</v>
      </c>
      <c r="G9285" s="3">
        <v>4909.3</v>
      </c>
      <c r="H9285" t="e">
        <f>VLOOKUP(B9285,vax!$B$2:$I$586,7, FALSE)</f>
        <v>#N/A</v>
      </c>
    </row>
    <row r="9286" spans="1:8" x14ac:dyDescent="0.35">
      <c r="A9286" s="3" t="s">
        <v>2478</v>
      </c>
      <c r="B9286">
        <v>36115</v>
      </c>
      <c r="C9286">
        <v>2022</v>
      </c>
      <c r="D9286">
        <v>2022</v>
      </c>
      <c r="E9286">
        <v>602</v>
      </c>
      <c r="F9286" s="3">
        <v>13282</v>
      </c>
      <c r="G9286" s="3">
        <v>4532.3999999999996</v>
      </c>
      <c r="H9286" t="e">
        <f>VLOOKUP(B9286,vax!$B$2:$I$586,7, FALSE)</f>
        <v>#N/A</v>
      </c>
    </row>
    <row r="9287" spans="1:8" x14ac:dyDescent="0.35">
      <c r="A9287" s="3" t="s">
        <v>2479</v>
      </c>
      <c r="B9287">
        <v>36117</v>
      </c>
      <c r="C9287">
        <v>2018</v>
      </c>
      <c r="D9287">
        <v>2018</v>
      </c>
      <c r="E9287">
        <v>714</v>
      </c>
      <c r="F9287" s="3">
        <v>17002</v>
      </c>
      <c r="G9287" s="3">
        <v>4199.5</v>
      </c>
      <c r="H9287" t="e">
        <f>VLOOKUP(B9287,vax!$B$2:$I$586,7, FALSE)</f>
        <v>#N/A</v>
      </c>
    </row>
    <row r="9288" spans="1:8" x14ac:dyDescent="0.35">
      <c r="A9288" s="3" t="s">
        <v>2479</v>
      </c>
      <c r="B9288">
        <v>36117</v>
      </c>
      <c r="C9288">
        <v>2019</v>
      </c>
      <c r="D9288">
        <v>2019</v>
      </c>
      <c r="E9288">
        <v>714</v>
      </c>
      <c r="F9288" s="3">
        <v>17552</v>
      </c>
      <c r="G9288" s="3">
        <v>4067.9</v>
      </c>
      <c r="H9288" t="e">
        <f>VLOOKUP(B9288,vax!$B$2:$I$586,7, FALSE)</f>
        <v>#N/A</v>
      </c>
    </row>
    <row r="9289" spans="1:8" x14ac:dyDescent="0.35">
      <c r="A9289" s="3" t="s">
        <v>2479</v>
      </c>
      <c r="B9289">
        <v>36117</v>
      </c>
      <c r="C9289">
        <v>2020</v>
      </c>
      <c r="D9289">
        <v>2020</v>
      </c>
      <c r="E9289">
        <v>732</v>
      </c>
      <c r="F9289" s="3">
        <v>17871</v>
      </c>
      <c r="G9289" s="3">
        <v>4096</v>
      </c>
      <c r="H9289" t="e">
        <f>VLOOKUP(B9289,vax!$B$2:$I$586,7, FALSE)</f>
        <v>#N/A</v>
      </c>
    </row>
    <row r="9290" spans="1:8" x14ac:dyDescent="0.35">
      <c r="A9290" s="3" t="s">
        <v>2479</v>
      </c>
      <c r="B9290">
        <v>36117</v>
      </c>
      <c r="C9290">
        <v>2021</v>
      </c>
      <c r="D9290">
        <v>2021</v>
      </c>
      <c r="E9290">
        <v>767</v>
      </c>
      <c r="F9290" s="3">
        <v>18218</v>
      </c>
      <c r="G9290" s="3">
        <v>4210.1000000000004</v>
      </c>
      <c r="H9290" t="e">
        <f>VLOOKUP(B9290,vax!$B$2:$I$586,7, FALSE)</f>
        <v>#N/A</v>
      </c>
    </row>
    <row r="9291" spans="1:8" x14ac:dyDescent="0.35">
      <c r="A9291" s="3" t="s">
        <v>2479</v>
      </c>
      <c r="B9291">
        <v>36117</v>
      </c>
      <c r="C9291">
        <v>2022</v>
      </c>
      <c r="D9291">
        <v>2022</v>
      </c>
      <c r="E9291">
        <v>765</v>
      </c>
      <c r="F9291" s="3">
        <v>19092</v>
      </c>
      <c r="G9291" s="3">
        <v>4006.9</v>
      </c>
      <c r="H9291" t="e">
        <f>VLOOKUP(B9291,vax!$B$2:$I$586,7, FALSE)</f>
        <v>#N/A</v>
      </c>
    </row>
    <row r="9292" spans="1:8" x14ac:dyDescent="0.35">
      <c r="A9292" s="3" t="s">
        <v>2480</v>
      </c>
      <c r="B9292">
        <v>36119</v>
      </c>
      <c r="C9292">
        <v>2018</v>
      </c>
      <c r="D9292">
        <v>2018</v>
      </c>
      <c r="E9292">
        <v>6040</v>
      </c>
      <c r="F9292" s="3">
        <v>165008</v>
      </c>
      <c r="G9292" s="3">
        <v>3660.4</v>
      </c>
      <c r="H9292">
        <f>VLOOKUP(B9292,vax!$B$2:$I$586,7, FALSE)</f>
        <v>248.39506026312824</v>
      </c>
    </row>
    <row r="9293" spans="1:8" x14ac:dyDescent="0.35">
      <c r="A9293" s="3" t="s">
        <v>2480</v>
      </c>
      <c r="B9293">
        <v>36119</v>
      </c>
      <c r="C9293">
        <v>2019</v>
      </c>
      <c r="D9293">
        <v>2019</v>
      </c>
      <c r="E9293">
        <v>5925</v>
      </c>
      <c r="F9293" s="3">
        <v>168511</v>
      </c>
      <c r="G9293" s="3">
        <v>3516.1</v>
      </c>
      <c r="H9293">
        <f>VLOOKUP(B9293,vax!$B$2:$I$586,7, FALSE)</f>
        <v>248.39506026312824</v>
      </c>
    </row>
    <row r="9294" spans="1:8" x14ac:dyDescent="0.35">
      <c r="A9294" s="3" t="s">
        <v>2480</v>
      </c>
      <c r="B9294">
        <v>36119</v>
      </c>
      <c r="C9294">
        <v>2020</v>
      </c>
      <c r="D9294">
        <v>2020</v>
      </c>
      <c r="E9294">
        <v>7795</v>
      </c>
      <c r="F9294" s="3">
        <v>172471</v>
      </c>
      <c r="G9294" s="3">
        <v>4519.6000000000004</v>
      </c>
      <c r="H9294">
        <f>VLOOKUP(B9294,vax!$B$2:$I$586,7, FALSE)</f>
        <v>248.39506026312824</v>
      </c>
    </row>
    <row r="9295" spans="1:8" x14ac:dyDescent="0.35">
      <c r="A9295" s="3" t="s">
        <v>2480</v>
      </c>
      <c r="B9295">
        <v>36119</v>
      </c>
      <c r="C9295">
        <v>2021</v>
      </c>
      <c r="D9295">
        <v>2021</v>
      </c>
      <c r="E9295">
        <v>6467</v>
      </c>
      <c r="F9295" s="3">
        <v>177508</v>
      </c>
      <c r="G9295" s="3">
        <v>3643.2</v>
      </c>
      <c r="H9295">
        <f>VLOOKUP(B9295,vax!$B$2:$I$586,7, FALSE)</f>
        <v>248.39506026312824</v>
      </c>
    </row>
    <row r="9296" spans="1:8" x14ac:dyDescent="0.35">
      <c r="A9296" s="3" t="s">
        <v>2480</v>
      </c>
      <c r="B9296">
        <v>36119</v>
      </c>
      <c r="C9296">
        <v>2022</v>
      </c>
      <c r="D9296">
        <v>2022</v>
      </c>
      <c r="E9296">
        <v>6231</v>
      </c>
      <c r="F9296" s="3">
        <v>182382</v>
      </c>
      <c r="G9296" s="3">
        <v>3416.5</v>
      </c>
      <c r="H9296">
        <f>VLOOKUP(B9296,vax!$B$2:$I$586,7, FALSE)</f>
        <v>248.39506026312824</v>
      </c>
    </row>
    <row r="9297" spans="1:8" x14ac:dyDescent="0.35">
      <c r="A9297" s="3" t="s">
        <v>2481</v>
      </c>
      <c r="B9297">
        <v>36121</v>
      </c>
      <c r="C9297">
        <v>2018</v>
      </c>
      <c r="D9297">
        <v>2018</v>
      </c>
      <c r="E9297">
        <v>305</v>
      </c>
      <c r="F9297" s="3">
        <v>7188</v>
      </c>
      <c r="G9297" s="3">
        <v>4243.2</v>
      </c>
      <c r="H9297" t="e">
        <f>VLOOKUP(B9297,vax!$B$2:$I$586,7, FALSE)</f>
        <v>#N/A</v>
      </c>
    </row>
    <row r="9298" spans="1:8" x14ac:dyDescent="0.35">
      <c r="A9298" s="3" t="s">
        <v>2481</v>
      </c>
      <c r="B9298">
        <v>36121</v>
      </c>
      <c r="C9298">
        <v>2019</v>
      </c>
      <c r="D9298">
        <v>2019</v>
      </c>
      <c r="E9298">
        <v>292</v>
      </c>
      <c r="F9298" s="3">
        <v>7423</v>
      </c>
      <c r="G9298" s="3">
        <v>3933.7</v>
      </c>
      <c r="H9298" t="e">
        <f>VLOOKUP(B9298,vax!$B$2:$I$586,7, FALSE)</f>
        <v>#N/A</v>
      </c>
    </row>
    <row r="9299" spans="1:8" x14ac:dyDescent="0.35">
      <c r="A9299" s="3" t="s">
        <v>2481</v>
      </c>
      <c r="B9299">
        <v>36121</v>
      </c>
      <c r="C9299">
        <v>2020</v>
      </c>
      <c r="D9299">
        <v>2020</v>
      </c>
      <c r="E9299">
        <v>354</v>
      </c>
      <c r="F9299" s="3">
        <v>7558</v>
      </c>
      <c r="G9299" s="3">
        <v>4683.8</v>
      </c>
      <c r="H9299" t="e">
        <f>VLOOKUP(B9299,vax!$B$2:$I$586,7, FALSE)</f>
        <v>#N/A</v>
      </c>
    </row>
    <row r="9300" spans="1:8" x14ac:dyDescent="0.35">
      <c r="A9300" s="3" t="s">
        <v>2481</v>
      </c>
      <c r="B9300">
        <v>36121</v>
      </c>
      <c r="C9300">
        <v>2021</v>
      </c>
      <c r="D9300">
        <v>2021</v>
      </c>
      <c r="E9300">
        <v>342</v>
      </c>
      <c r="F9300" s="3">
        <v>7771</v>
      </c>
      <c r="G9300" s="3">
        <v>4401</v>
      </c>
      <c r="H9300" t="e">
        <f>VLOOKUP(B9300,vax!$B$2:$I$586,7, FALSE)</f>
        <v>#N/A</v>
      </c>
    </row>
    <row r="9301" spans="1:8" x14ac:dyDescent="0.35">
      <c r="A9301" s="3" t="s">
        <v>2481</v>
      </c>
      <c r="B9301">
        <v>36121</v>
      </c>
      <c r="C9301">
        <v>2022</v>
      </c>
      <c r="D9301">
        <v>2022</v>
      </c>
      <c r="E9301">
        <v>341</v>
      </c>
      <c r="F9301" s="3">
        <v>8121</v>
      </c>
      <c r="G9301" s="3">
        <v>4199</v>
      </c>
      <c r="H9301" t="e">
        <f>VLOOKUP(B9301,vax!$B$2:$I$586,7, FALSE)</f>
        <v>#N/A</v>
      </c>
    </row>
    <row r="9302" spans="1:8" x14ac:dyDescent="0.35">
      <c r="A9302" s="3" t="s">
        <v>2482</v>
      </c>
      <c r="B9302">
        <v>36123</v>
      </c>
      <c r="C9302">
        <v>2018</v>
      </c>
      <c r="D9302">
        <v>2018</v>
      </c>
      <c r="E9302">
        <v>213</v>
      </c>
      <c r="F9302" s="3">
        <v>5172</v>
      </c>
      <c r="G9302" s="3">
        <v>4118.3</v>
      </c>
      <c r="H9302" t="e">
        <f>VLOOKUP(B9302,vax!$B$2:$I$586,7, FALSE)</f>
        <v>#N/A</v>
      </c>
    </row>
    <row r="9303" spans="1:8" x14ac:dyDescent="0.35">
      <c r="A9303" s="3" t="s">
        <v>2482</v>
      </c>
      <c r="B9303">
        <v>36123</v>
      </c>
      <c r="C9303">
        <v>2019</v>
      </c>
      <c r="D9303">
        <v>2019</v>
      </c>
      <c r="E9303">
        <v>245</v>
      </c>
      <c r="F9303" s="3">
        <v>5316</v>
      </c>
      <c r="G9303" s="3">
        <v>4608.7</v>
      </c>
      <c r="H9303" t="e">
        <f>VLOOKUP(B9303,vax!$B$2:$I$586,7, FALSE)</f>
        <v>#N/A</v>
      </c>
    </row>
    <row r="9304" spans="1:8" x14ac:dyDescent="0.35">
      <c r="A9304" s="3" t="s">
        <v>2482</v>
      </c>
      <c r="B9304">
        <v>36123</v>
      </c>
      <c r="C9304">
        <v>2020</v>
      </c>
      <c r="D9304">
        <v>2020</v>
      </c>
      <c r="E9304">
        <v>254</v>
      </c>
      <c r="F9304" s="3">
        <v>5400</v>
      </c>
      <c r="G9304" s="3">
        <v>4703.7</v>
      </c>
      <c r="H9304" t="e">
        <f>VLOOKUP(B9304,vax!$B$2:$I$586,7, FALSE)</f>
        <v>#N/A</v>
      </c>
    </row>
    <row r="9305" spans="1:8" x14ac:dyDescent="0.35">
      <c r="A9305" s="3" t="s">
        <v>2482</v>
      </c>
      <c r="B9305">
        <v>36123</v>
      </c>
      <c r="C9305">
        <v>2021</v>
      </c>
      <c r="D9305">
        <v>2021</v>
      </c>
      <c r="E9305">
        <v>219</v>
      </c>
      <c r="F9305" s="3">
        <v>5303</v>
      </c>
      <c r="G9305" s="3">
        <v>4129.7</v>
      </c>
      <c r="H9305" t="e">
        <f>VLOOKUP(B9305,vax!$B$2:$I$586,7, FALSE)</f>
        <v>#N/A</v>
      </c>
    </row>
    <row r="9306" spans="1:8" x14ac:dyDescent="0.35">
      <c r="A9306" s="3" t="s">
        <v>2482</v>
      </c>
      <c r="B9306">
        <v>36123</v>
      </c>
      <c r="C9306">
        <v>2022</v>
      </c>
      <c r="D9306">
        <v>2022</v>
      </c>
      <c r="E9306">
        <v>222</v>
      </c>
      <c r="F9306" s="3">
        <v>5494</v>
      </c>
      <c r="G9306" s="3">
        <v>4040.8</v>
      </c>
      <c r="H9306" t="e">
        <f>VLOOKUP(B9306,vax!$B$2:$I$586,7, FALSE)</f>
        <v>#N/A</v>
      </c>
    </row>
    <row r="9307" spans="1:8" x14ac:dyDescent="0.35">
      <c r="A9307" s="3" t="s">
        <v>2483</v>
      </c>
      <c r="B9307">
        <v>37001</v>
      </c>
      <c r="C9307">
        <v>2018</v>
      </c>
      <c r="D9307">
        <v>2018</v>
      </c>
      <c r="E9307">
        <v>1248</v>
      </c>
      <c r="F9307" s="3">
        <v>28127</v>
      </c>
      <c r="G9307" s="3">
        <v>4437</v>
      </c>
      <c r="H9307">
        <f>VLOOKUP(B9307,vax!$B$2:$I$586,7, FALSE)</f>
        <v>227.40485620802482</v>
      </c>
    </row>
    <row r="9308" spans="1:8" x14ac:dyDescent="0.35">
      <c r="A9308" s="3" t="s">
        <v>2483</v>
      </c>
      <c r="B9308">
        <v>37001</v>
      </c>
      <c r="C9308">
        <v>2019</v>
      </c>
      <c r="D9308">
        <v>2019</v>
      </c>
      <c r="E9308">
        <v>1367</v>
      </c>
      <c r="F9308" s="3">
        <v>29035</v>
      </c>
      <c r="G9308" s="3">
        <v>4708.1000000000004</v>
      </c>
      <c r="H9308">
        <f>VLOOKUP(B9308,vax!$B$2:$I$586,7, FALSE)</f>
        <v>227.40485620802482</v>
      </c>
    </row>
    <row r="9309" spans="1:8" x14ac:dyDescent="0.35">
      <c r="A9309" s="3" t="s">
        <v>2483</v>
      </c>
      <c r="B9309">
        <v>37001</v>
      </c>
      <c r="C9309">
        <v>2020</v>
      </c>
      <c r="D9309">
        <v>2020</v>
      </c>
      <c r="E9309">
        <v>1510</v>
      </c>
      <c r="F9309" s="3">
        <v>29790</v>
      </c>
      <c r="G9309" s="3">
        <v>5068.8</v>
      </c>
      <c r="H9309">
        <f>VLOOKUP(B9309,vax!$B$2:$I$586,7, FALSE)</f>
        <v>227.40485620802482</v>
      </c>
    </row>
    <row r="9310" spans="1:8" x14ac:dyDescent="0.35">
      <c r="A9310" s="3" t="s">
        <v>2483</v>
      </c>
      <c r="B9310">
        <v>37001</v>
      </c>
      <c r="C9310">
        <v>2021</v>
      </c>
      <c r="D9310">
        <v>2021</v>
      </c>
      <c r="E9310">
        <v>1464</v>
      </c>
      <c r="F9310" s="3">
        <v>29820</v>
      </c>
      <c r="G9310" s="3">
        <v>4909.5</v>
      </c>
      <c r="H9310">
        <f>VLOOKUP(B9310,vax!$B$2:$I$586,7, FALSE)</f>
        <v>227.40485620802482</v>
      </c>
    </row>
    <row r="9311" spans="1:8" x14ac:dyDescent="0.35">
      <c r="A9311" s="3" t="s">
        <v>2483</v>
      </c>
      <c r="B9311">
        <v>37001</v>
      </c>
      <c r="C9311">
        <v>2022</v>
      </c>
      <c r="D9311">
        <v>2022</v>
      </c>
      <c r="E9311">
        <v>1531</v>
      </c>
      <c r="F9311" s="3">
        <v>30645</v>
      </c>
      <c r="G9311" s="3">
        <v>4995.8999999999996</v>
      </c>
      <c r="H9311">
        <f>VLOOKUP(B9311,vax!$B$2:$I$586,7, FALSE)</f>
        <v>227.40485620802482</v>
      </c>
    </row>
    <row r="9312" spans="1:8" x14ac:dyDescent="0.35">
      <c r="A9312" s="3" t="s">
        <v>2484</v>
      </c>
      <c r="B9312">
        <v>37003</v>
      </c>
      <c r="C9312">
        <v>2018</v>
      </c>
      <c r="D9312">
        <v>2018</v>
      </c>
      <c r="E9312">
        <v>284</v>
      </c>
      <c r="F9312" s="3">
        <v>7489</v>
      </c>
      <c r="G9312" s="3">
        <v>3792.2</v>
      </c>
      <c r="H9312" t="e">
        <f>VLOOKUP(B9312,vax!$B$2:$I$586,7, FALSE)</f>
        <v>#N/A</v>
      </c>
    </row>
    <row r="9313" spans="1:8" x14ac:dyDescent="0.35">
      <c r="A9313" s="3" t="s">
        <v>2484</v>
      </c>
      <c r="B9313">
        <v>37003</v>
      </c>
      <c r="C9313">
        <v>2019</v>
      </c>
      <c r="D9313">
        <v>2019</v>
      </c>
      <c r="E9313">
        <v>300</v>
      </c>
      <c r="F9313" s="3">
        <v>7667</v>
      </c>
      <c r="G9313" s="3">
        <v>3912.9</v>
      </c>
      <c r="H9313" t="e">
        <f>VLOOKUP(B9313,vax!$B$2:$I$586,7, FALSE)</f>
        <v>#N/A</v>
      </c>
    </row>
    <row r="9314" spans="1:8" x14ac:dyDescent="0.35">
      <c r="A9314" s="3" t="s">
        <v>2484</v>
      </c>
      <c r="B9314">
        <v>37003</v>
      </c>
      <c r="C9314">
        <v>2020</v>
      </c>
      <c r="D9314">
        <v>2020</v>
      </c>
      <c r="E9314">
        <v>368</v>
      </c>
      <c r="F9314" s="3">
        <v>7809</v>
      </c>
      <c r="G9314" s="3">
        <v>4712.5</v>
      </c>
      <c r="H9314" t="e">
        <f>VLOOKUP(B9314,vax!$B$2:$I$586,7, FALSE)</f>
        <v>#N/A</v>
      </c>
    </row>
    <row r="9315" spans="1:8" x14ac:dyDescent="0.35">
      <c r="A9315" s="3" t="s">
        <v>2484</v>
      </c>
      <c r="B9315">
        <v>37003</v>
      </c>
      <c r="C9315">
        <v>2021</v>
      </c>
      <c r="D9315">
        <v>2021</v>
      </c>
      <c r="E9315">
        <v>463</v>
      </c>
      <c r="F9315" s="3">
        <v>7562</v>
      </c>
      <c r="G9315" s="3">
        <v>6122.7</v>
      </c>
      <c r="H9315" t="e">
        <f>VLOOKUP(B9315,vax!$B$2:$I$586,7, FALSE)</f>
        <v>#N/A</v>
      </c>
    </row>
    <row r="9316" spans="1:8" x14ac:dyDescent="0.35">
      <c r="A9316" s="3" t="s">
        <v>2484</v>
      </c>
      <c r="B9316">
        <v>37003</v>
      </c>
      <c r="C9316">
        <v>2022</v>
      </c>
      <c r="D9316">
        <v>2022</v>
      </c>
      <c r="E9316">
        <v>356</v>
      </c>
      <c r="F9316" s="3">
        <v>7628</v>
      </c>
      <c r="G9316" s="3">
        <v>4667</v>
      </c>
      <c r="H9316" t="e">
        <f>VLOOKUP(B9316,vax!$B$2:$I$586,7, FALSE)</f>
        <v>#N/A</v>
      </c>
    </row>
    <row r="9317" spans="1:8" x14ac:dyDescent="0.35">
      <c r="A9317" s="3" t="s">
        <v>2485</v>
      </c>
      <c r="B9317">
        <v>37005</v>
      </c>
      <c r="C9317">
        <v>2018</v>
      </c>
      <c r="D9317">
        <v>2018</v>
      </c>
      <c r="E9317">
        <v>116</v>
      </c>
      <c r="F9317" s="3">
        <v>3023</v>
      </c>
      <c r="G9317" s="3">
        <v>3837.2</v>
      </c>
      <c r="H9317" t="e">
        <f>VLOOKUP(B9317,vax!$B$2:$I$586,7, FALSE)</f>
        <v>#N/A</v>
      </c>
    </row>
    <row r="9318" spans="1:8" x14ac:dyDescent="0.35">
      <c r="A9318" s="3" t="s">
        <v>2485</v>
      </c>
      <c r="B9318">
        <v>37005</v>
      </c>
      <c r="C9318">
        <v>2019</v>
      </c>
      <c r="D9318">
        <v>2019</v>
      </c>
      <c r="E9318">
        <v>121</v>
      </c>
      <c r="F9318" s="3">
        <v>3116</v>
      </c>
      <c r="G9318" s="3">
        <v>3883.2</v>
      </c>
      <c r="H9318" t="e">
        <f>VLOOKUP(B9318,vax!$B$2:$I$586,7, FALSE)</f>
        <v>#N/A</v>
      </c>
    </row>
    <row r="9319" spans="1:8" x14ac:dyDescent="0.35">
      <c r="A9319" s="3" t="s">
        <v>2485</v>
      </c>
      <c r="B9319">
        <v>37005</v>
      </c>
      <c r="C9319">
        <v>2020</v>
      </c>
      <c r="D9319">
        <v>2020</v>
      </c>
      <c r="E9319">
        <v>122</v>
      </c>
      <c r="F9319" s="3">
        <v>3221</v>
      </c>
      <c r="G9319" s="3">
        <v>3787.6</v>
      </c>
      <c r="H9319" t="e">
        <f>VLOOKUP(B9319,vax!$B$2:$I$586,7, FALSE)</f>
        <v>#N/A</v>
      </c>
    </row>
    <row r="9320" spans="1:8" x14ac:dyDescent="0.35">
      <c r="A9320" s="3" t="s">
        <v>2485</v>
      </c>
      <c r="B9320">
        <v>37005</v>
      </c>
      <c r="C9320">
        <v>2021</v>
      </c>
      <c r="D9320">
        <v>2021</v>
      </c>
      <c r="E9320">
        <v>137</v>
      </c>
      <c r="F9320" s="3">
        <v>3143</v>
      </c>
      <c r="G9320" s="3">
        <v>4358.8999999999996</v>
      </c>
      <c r="H9320" t="e">
        <f>VLOOKUP(B9320,vax!$B$2:$I$586,7, FALSE)</f>
        <v>#N/A</v>
      </c>
    </row>
    <row r="9321" spans="1:8" x14ac:dyDescent="0.35">
      <c r="A9321" s="3" t="s">
        <v>2485</v>
      </c>
      <c r="B9321">
        <v>37005</v>
      </c>
      <c r="C9321">
        <v>2022</v>
      </c>
      <c r="D9321">
        <v>2022</v>
      </c>
      <c r="E9321">
        <v>131</v>
      </c>
      <c r="F9321" s="3">
        <v>3231</v>
      </c>
      <c r="G9321" s="3">
        <v>4054.5</v>
      </c>
      <c r="H9321" t="e">
        <f>VLOOKUP(B9321,vax!$B$2:$I$586,7, FALSE)</f>
        <v>#N/A</v>
      </c>
    </row>
    <row r="9322" spans="1:8" x14ac:dyDescent="0.35">
      <c r="A9322" s="3" t="s">
        <v>2486</v>
      </c>
      <c r="B9322">
        <v>37007</v>
      </c>
      <c r="C9322">
        <v>2018</v>
      </c>
      <c r="D9322">
        <v>2018</v>
      </c>
      <c r="E9322">
        <v>201</v>
      </c>
      <c r="F9322" s="3">
        <v>4594</v>
      </c>
      <c r="G9322" s="3">
        <v>4375.3</v>
      </c>
      <c r="H9322" t="e">
        <f>VLOOKUP(B9322,vax!$B$2:$I$586,7, FALSE)</f>
        <v>#N/A</v>
      </c>
    </row>
    <row r="9323" spans="1:8" x14ac:dyDescent="0.35">
      <c r="A9323" s="3" t="s">
        <v>2486</v>
      </c>
      <c r="B9323">
        <v>37007</v>
      </c>
      <c r="C9323">
        <v>2019</v>
      </c>
      <c r="D9323">
        <v>2019</v>
      </c>
      <c r="E9323">
        <v>206</v>
      </c>
      <c r="F9323" s="3">
        <v>4730</v>
      </c>
      <c r="G9323" s="3">
        <v>4355.2</v>
      </c>
      <c r="H9323" t="e">
        <f>VLOOKUP(B9323,vax!$B$2:$I$586,7, FALSE)</f>
        <v>#N/A</v>
      </c>
    </row>
    <row r="9324" spans="1:8" x14ac:dyDescent="0.35">
      <c r="A9324" s="3" t="s">
        <v>2486</v>
      </c>
      <c r="B9324">
        <v>37007</v>
      </c>
      <c r="C9324">
        <v>2020</v>
      </c>
      <c r="D9324">
        <v>2020</v>
      </c>
      <c r="E9324">
        <v>230</v>
      </c>
      <c r="F9324" s="3">
        <v>4794</v>
      </c>
      <c r="G9324" s="3">
        <v>4797.7</v>
      </c>
      <c r="H9324" t="e">
        <f>VLOOKUP(B9324,vax!$B$2:$I$586,7, FALSE)</f>
        <v>#N/A</v>
      </c>
    </row>
    <row r="9325" spans="1:8" x14ac:dyDescent="0.35">
      <c r="A9325" s="3" t="s">
        <v>2486</v>
      </c>
      <c r="B9325">
        <v>37007</v>
      </c>
      <c r="C9325">
        <v>2021</v>
      </c>
      <c r="D9325">
        <v>2021</v>
      </c>
      <c r="E9325">
        <v>285</v>
      </c>
      <c r="F9325" s="3">
        <v>4340</v>
      </c>
      <c r="G9325" s="3">
        <v>6566.8</v>
      </c>
      <c r="H9325" t="e">
        <f>VLOOKUP(B9325,vax!$B$2:$I$586,7, FALSE)</f>
        <v>#N/A</v>
      </c>
    </row>
    <row r="9326" spans="1:8" x14ac:dyDescent="0.35">
      <c r="A9326" s="3" t="s">
        <v>2486</v>
      </c>
      <c r="B9326">
        <v>37007</v>
      </c>
      <c r="C9326">
        <v>2022</v>
      </c>
      <c r="D9326">
        <v>2022</v>
      </c>
      <c r="E9326">
        <v>248</v>
      </c>
      <c r="F9326" s="3">
        <v>4471</v>
      </c>
      <c r="G9326" s="3">
        <v>5546.9</v>
      </c>
      <c r="H9326" t="e">
        <f>VLOOKUP(B9326,vax!$B$2:$I$586,7, FALSE)</f>
        <v>#N/A</v>
      </c>
    </row>
    <row r="9327" spans="1:8" x14ac:dyDescent="0.35">
      <c r="A9327" s="3" t="s">
        <v>2487</v>
      </c>
      <c r="B9327">
        <v>37009</v>
      </c>
      <c r="C9327">
        <v>2018</v>
      </c>
      <c r="D9327">
        <v>2018</v>
      </c>
      <c r="E9327">
        <v>274</v>
      </c>
      <c r="F9327" s="3">
        <v>6967</v>
      </c>
      <c r="G9327" s="3">
        <v>3932.8</v>
      </c>
      <c r="H9327" t="e">
        <f>VLOOKUP(B9327,vax!$B$2:$I$586,7, FALSE)</f>
        <v>#N/A</v>
      </c>
    </row>
    <row r="9328" spans="1:8" x14ac:dyDescent="0.35">
      <c r="A9328" s="3" t="s">
        <v>2487</v>
      </c>
      <c r="B9328">
        <v>37009</v>
      </c>
      <c r="C9328">
        <v>2019</v>
      </c>
      <c r="D9328">
        <v>2019</v>
      </c>
      <c r="E9328">
        <v>294</v>
      </c>
      <c r="F9328" s="3">
        <v>7249</v>
      </c>
      <c r="G9328" s="3">
        <v>4055.7</v>
      </c>
      <c r="H9328" t="e">
        <f>VLOOKUP(B9328,vax!$B$2:$I$586,7, FALSE)</f>
        <v>#N/A</v>
      </c>
    </row>
    <row r="9329" spans="1:8" x14ac:dyDescent="0.35">
      <c r="A9329" s="3" t="s">
        <v>2487</v>
      </c>
      <c r="B9329">
        <v>37009</v>
      </c>
      <c r="C9329">
        <v>2020</v>
      </c>
      <c r="D9329">
        <v>2020</v>
      </c>
      <c r="E9329">
        <v>320</v>
      </c>
      <c r="F9329" s="3">
        <v>7383</v>
      </c>
      <c r="G9329" s="3">
        <v>4334.3</v>
      </c>
      <c r="H9329" t="e">
        <f>VLOOKUP(B9329,vax!$B$2:$I$586,7, FALSE)</f>
        <v>#N/A</v>
      </c>
    </row>
    <row r="9330" spans="1:8" x14ac:dyDescent="0.35">
      <c r="A9330" s="3" t="s">
        <v>2487</v>
      </c>
      <c r="B9330">
        <v>37009</v>
      </c>
      <c r="C9330">
        <v>2021</v>
      </c>
      <c r="D9330">
        <v>2021</v>
      </c>
      <c r="E9330">
        <v>325</v>
      </c>
      <c r="F9330" s="3">
        <v>7190</v>
      </c>
      <c r="G9330" s="3">
        <v>4520.2</v>
      </c>
      <c r="H9330" t="e">
        <f>VLOOKUP(B9330,vax!$B$2:$I$586,7, FALSE)</f>
        <v>#N/A</v>
      </c>
    </row>
    <row r="9331" spans="1:8" x14ac:dyDescent="0.35">
      <c r="A9331" s="3" t="s">
        <v>2487</v>
      </c>
      <c r="B9331">
        <v>37009</v>
      </c>
      <c r="C9331">
        <v>2022</v>
      </c>
      <c r="D9331">
        <v>2022</v>
      </c>
      <c r="E9331">
        <v>347</v>
      </c>
      <c r="F9331" s="3">
        <v>7448</v>
      </c>
      <c r="G9331" s="3">
        <v>4659</v>
      </c>
      <c r="H9331" t="e">
        <f>VLOOKUP(B9331,vax!$B$2:$I$586,7, FALSE)</f>
        <v>#N/A</v>
      </c>
    </row>
    <row r="9332" spans="1:8" x14ac:dyDescent="0.35">
      <c r="A9332" s="3" t="s">
        <v>2488</v>
      </c>
      <c r="B9332">
        <v>37011</v>
      </c>
      <c r="C9332">
        <v>2018</v>
      </c>
      <c r="D9332">
        <v>2018</v>
      </c>
      <c r="E9332">
        <v>163</v>
      </c>
      <c r="F9332" s="3">
        <v>3891</v>
      </c>
      <c r="G9332" s="3">
        <v>4189.2</v>
      </c>
      <c r="H9332" t="e">
        <f>VLOOKUP(B9332,vax!$B$2:$I$586,7, FALSE)</f>
        <v>#N/A</v>
      </c>
    </row>
    <row r="9333" spans="1:8" x14ac:dyDescent="0.35">
      <c r="A9333" s="3" t="s">
        <v>2488</v>
      </c>
      <c r="B9333">
        <v>37011</v>
      </c>
      <c r="C9333">
        <v>2019</v>
      </c>
      <c r="D9333">
        <v>2019</v>
      </c>
      <c r="E9333">
        <v>187</v>
      </c>
      <c r="F9333" s="3">
        <v>4020</v>
      </c>
      <c r="G9333" s="3">
        <v>4651.7</v>
      </c>
      <c r="H9333" t="e">
        <f>VLOOKUP(B9333,vax!$B$2:$I$586,7, FALSE)</f>
        <v>#N/A</v>
      </c>
    </row>
    <row r="9334" spans="1:8" x14ac:dyDescent="0.35">
      <c r="A9334" s="3" t="s">
        <v>2488</v>
      </c>
      <c r="B9334">
        <v>37011</v>
      </c>
      <c r="C9334">
        <v>2020</v>
      </c>
      <c r="D9334">
        <v>2020</v>
      </c>
      <c r="E9334">
        <v>188</v>
      </c>
      <c r="F9334" s="3">
        <v>4036</v>
      </c>
      <c r="G9334" s="3">
        <v>4658.1000000000004</v>
      </c>
      <c r="H9334" t="e">
        <f>VLOOKUP(B9334,vax!$B$2:$I$586,7, FALSE)</f>
        <v>#N/A</v>
      </c>
    </row>
    <row r="9335" spans="1:8" x14ac:dyDescent="0.35">
      <c r="A9335" s="3" t="s">
        <v>2488</v>
      </c>
      <c r="B9335">
        <v>37011</v>
      </c>
      <c r="C9335">
        <v>2021</v>
      </c>
      <c r="D9335">
        <v>2021</v>
      </c>
      <c r="E9335">
        <v>187</v>
      </c>
      <c r="F9335" s="3">
        <v>4036</v>
      </c>
      <c r="G9335" s="3">
        <v>4633.3</v>
      </c>
      <c r="H9335" t="e">
        <f>VLOOKUP(B9335,vax!$B$2:$I$586,7, FALSE)</f>
        <v>#N/A</v>
      </c>
    </row>
    <row r="9336" spans="1:8" x14ac:dyDescent="0.35">
      <c r="A9336" s="3" t="s">
        <v>2488</v>
      </c>
      <c r="B9336">
        <v>37011</v>
      </c>
      <c r="C9336">
        <v>2022</v>
      </c>
      <c r="D9336">
        <v>2022</v>
      </c>
      <c r="E9336">
        <v>181</v>
      </c>
      <c r="F9336" s="3">
        <v>4167</v>
      </c>
      <c r="G9336" s="3">
        <v>4343.7</v>
      </c>
      <c r="H9336" t="e">
        <f>VLOOKUP(B9336,vax!$B$2:$I$586,7, FALSE)</f>
        <v>#N/A</v>
      </c>
    </row>
    <row r="9337" spans="1:8" x14ac:dyDescent="0.35">
      <c r="A9337" s="3" t="s">
        <v>2489</v>
      </c>
      <c r="B9337">
        <v>37013</v>
      </c>
      <c r="C9337">
        <v>2018</v>
      </c>
      <c r="D9337">
        <v>2018</v>
      </c>
      <c r="E9337">
        <v>474</v>
      </c>
      <c r="F9337" s="3">
        <v>11281</v>
      </c>
      <c r="G9337" s="3">
        <v>4201.8</v>
      </c>
      <c r="H9337" t="e">
        <f>VLOOKUP(B9337,vax!$B$2:$I$586,7, FALSE)</f>
        <v>#N/A</v>
      </c>
    </row>
    <row r="9338" spans="1:8" x14ac:dyDescent="0.35">
      <c r="A9338" s="3" t="s">
        <v>2489</v>
      </c>
      <c r="B9338">
        <v>37013</v>
      </c>
      <c r="C9338">
        <v>2019</v>
      </c>
      <c r="D9338">
        <v>2019</v>
      </c>
      <c r="E9338">
        <v>431</v>
      </c>
      <c r="F9338" s="3">
        <v>11538</v>
      </c>
      <c r="G9338" s="3">
        <v>3735.5</v>
      </c>
      <c r="H9338" t="e">
        <f>VLOOKUP(B9338,vax!$B$2:$I$586,7, FALSE)</f>
        <v>#N/A</v>
      </c>
    </row>
    <row r="9339" spans="1:8" x14ac:dyDescent="0.35">
      <c r="A9339" s="3" t="s">
        <v>2489</v>
      </c>
      <c r="B9339">
        <v>37013</v>
      </c>
      <c r="C9339">
        <v>2020</v>
      </c>
      <c r="D9339">
        <v>2020</v>
      </c>
      <c r="E9339">
        <v>503</v>
      </c>
      <c r="F9339" s="3">
        <v>11837</v>
      </c>
      <c r="G9339" s="3">
        <v>4249.3999999999996</v>
      </c>
      <c r="H9339" t="e">
        <f>VLOOKUP(B9339,vax!$B$2:$I$586,7, FALSE)</f>
        <v>#N/A</v>
      </c>
    </row>
    <row r="9340" spans="1:8" x14ac:dyDescent="0.35">
      <c r="A9340" s="3" t="s">
        <v>2489</v>
      </c>
      <c r="B9340">
        <v>37013</v>
      </c>
      <c r="C9340">
        <v>2021</v>
      </c>
      <c r="D9340">
        <v>2021</v>
      </c>
      <c r="E9340">
        <v>524</v>
      </c>
      <c r="F9340" s="3">
        <v>11137</v>
      </c>
      <c r="G9340" s="3">
        <v>4705</v>
      </c>
      <c r="H9340" t="e">
        <f>VLOOKUP(B9340,vax!$B$2:$I$586,7, FALSE)</f>
        <v>#N/A</v>
      </c>
    </row>
    <row r="9341" spans="1:8" x14ac:dyDescent="0.35">
      <c r="A9341" s="3" t="s">
        <v>2489</v>
      </c>
      <c r="B9341">
        <v>37013</v>
      </c>
      <c r="C9341">
        <v>2022</v>
      </c>
      <c r="D9341">
        <v>2022</v>
      </c>
      <c r="E9341">
        <v>523</v>
      </c>
      <c r="F9341" s="3">
        <v>11294</v>
      </c>
      <c r="G9341" s="3">
        <v>4630.8</v>
      </c>
      <c r="H9341" t="e">
        <f>VLOOKUP(B9341,vax!$B$2:$I$586,7, FALSE)</f>
        <v>#N/A</v>
      </c>
    </row>
    <row r="9342" spans="1:8" x14ac:dyDescent="0.35">
      <c r="A9342" s="3" t="s">
        <v>2490</v>
      </c>
      <c r="B9342">
        <v>37015</v>
      </c>
      <c r="C9342">
        <v>2018</v>
      </c>
      <c r="D9342">
        <v>2018</v>
      </c>
      <c r="E9342">
        <v>187</v>
      </c>
      <c r="F9342" s="3">
        <v>4379</v>
      </c>
      <c r="G9342" s="3">
        <v>4270.3999999999996</v>
      </c>
      <c r="H9342" t="e">
        <f>VLOOKUP(B9342,vax!$B$2:$I$586,7, FALSE)</f>
        <v>#N/A</v>
      </c>
    </row>
    <row r="9343" spans="1:8" x14ac:dyDescent="0.35">
      <c r="A9343" s="3" t="s">
        <v>2490</v>
      </c>
      <c r="B9343">
        <v>37015</v>
      </c>
      <c r="C9343">
        <v>2019</v>
      </c>
      <c r="D9343">
        <v>2019</v>
      </c>
      <c r="E9343">
        <v>189</v>
      </c>
      <c r="F9343" s="3">
        <v>4479</v>
      </c>
      <c r="G9343" s="3">
        <v>4219.7</v>
      </c>
      <c r="H9343" t="e">
        <f>VLOOKUP(B9343,vax!$B$2:$I$586,7, FALSE)</f>
        <v>#N/A</v>
      </c>
    </row>
    <row r="9344" spans="1:8" x14ac:dyDescent="0.35">
      <c r="A9344" s="3" t="s">
        <v>2490</v>
      </c>
      <c r="B9344">
        <v>37015</v>
      </c>
      <c r="C9344">
        <v>2020</v>
      </c>
      <c r="D9344">
        <v>2020</v>
      </c>
      <c r="E9344">
        <v>231</v>
      </c>
      <c r="F9344" s="3">
        <v>4578</v>
      </c>
      <c r="G9344" s="3">
        <v>5045.8999999999996</v>
      </c>
      <c r="H9344" t="e">
        <f>VLOOKUP(B9344,vax!$B$2:$I$586,7, FALSE)</f>
        <v>#N/A</v>
      </c>
    </row>
    <row r="9345" spans="1:8" x14ac:dyDescent="0.35">
      <c r="A9345" s="3" t="s">
        <v>2490</v>
      </c>
      <c r="B9345">
        <v>37015</v>
      </c>
      <c r="C9345">
        <v>2021</v>
      </c>
      <c r="D9345">
        <v>2021</v>
      </c>
      <c r="E9345">
        <v>232</v>
      </c>
      <c r="F9345" s="3">
        <v>4313</v>
      </c>
      <c r="G9345" s="3">
        <v>5379.1</v>
      </c>
      <c r="H9345" t="e">
        <f>VLOOKUP(B9345,vax!$B$2:$I$586,7, FALSE)</f>
        <v>#N/A</v>
      </c>
    </row>
    <row r="9346" spans="1:8" x14ac:dyDescent="0.35">
      <c r="A9346" s="3" t="s">
        <v>2490</v>
      </c>
      <c r="B9346">
        <v>37015</v>
      </c>
      <c r="C9346">
        <v>2022</v>
      </c>
      <c r="D9346">
        <v>2022</v>
      </c>
      <c r="E9346">
        <v>208</v>
      </c>
      <c r="F9346" s="3">
        <v>4339</v>
      </c>
      <c r="G9346" s="3">
        <v>4793.7</v>
      </c>
      <c r="H9346" t="e">
        <f>VLOOKUP(B9346,vax!$B$2:$I$586,7, FALSE)</f>
        <v>#N/A</v>
      </c>
    </row>
    <row r="9347" spans="1:8" x14ac:dyDescent="0.35">
      <c r="A9347" s="3" t="s">
        <v>2491</v>
      </c>
      <c r="B9347">
        <v>37017</v>
      </c>
      <c r="C9347">
        <v>2018</v>
      </c>
      <c r="D9347">
        <v>2018</v>
      </c>
      <c r="E9347">
        <v>304</v>
      </c>
      <c r="F9347" s="3">
        <v>7247</v>
      </c>
      <c r="G9347" s="3">
        <v>4194.8</v>
      </c>
      <c r="H9347" t="e">
        <f>VLOOKUP(B9347,vax!$B$2:$I$586,7, FALSE)</f>
        <v>#N/A</v>
      </c>
    </row>
    <row r="9348" spans="1:8" x14ac:dyDescent="0.35">
      <c r="A9348" s="3" t="s">
        <v>2491</v>
      </c>
      <c r="B9348">
        <v>37017</v>
      </c>
      <c r="C9348">
        <v>2019</v>
      </c>
      <c r="D9348">
        <v>2019</v>
      </c>
      <c r="E9348">
        <v>294</v>
      </c>
      <c r="F9348" s="3">
        <v>7459</v>
      </c>
      <c r="G9348" s="3">
        <v>3941.5</v>
      </c>
      <c r="H9348" t="e">
        <f>VLOOKUP(B9348,vax!$B$2:$I$586,7, FALSE)</f>
        <v>#N/A</v>
      </c>
    </row>
    <row r="9349" spans="1:8" x14ac:dyDescent="0.35">
      <c r="A9349" s="3" t="s">
        <v>2491</v>
      </c>
      <c r="B9349">
        <v>37017</v>
      </c>
      <c r="C9349">
        <v>2020</v>
      </c>
      <c r="D9349">
        <v>2020</v>
      </c>
      <c r="E9349">
        <v>343</v>
      </c>
      <c r="F9349" s="3">
        <v>7749</v>
      </c>
      <c r="G9349" s="3">
        <v>4426.3999999999996</v>
      </c>
      <c r="H9349" t="e">
        <f>VLOOKUP(B9349,vax!$B$2:$I$586,7, FALSE)</f>
        <v>#N/A</v>
      </c>
    </row>
    <row r="9350" spans="1:8" x14ac:dyDescent="0.35">
      <c r="A9350" s="3" t="s">
        <v>2491</v>
      </c>
      <c r="B9350">
        <v>37017</v>
      </c>
      <c r="C9350">
        <v>2021</v>
      </c>
      <c r="D9350">
        <v>2021</v>
      </c>
      <c r="E9350">
        <v>395</v>
      </c>
      <c r="F9350" s="3">
        <v>6937</v>
      </c>
      <c r="G9350" s="3">
        <v>5694.1</v>
      </c>
      <c r="H9350" t="e">
        <f>VLOOKUP(B9350,vax!$B$2:$I$586,7, FALSE)</f>
        <v>#N/A</v>
      </c>
    </row>
    <row r="9351" spans="1:8" x14ac:dyDescent="0.35">
      <c r="A9351" s="3" t="s">
        <v>2491</v>
      </c>
      <c r="B9351">
        <v>37017</v>
      </c>
      <c r="C9351">
        <v>2022</v>
      </c>
      <c r="D9351">
        <v>2022</v>
      </c>
      <c r="E9351">
        <v>360</v>
      </c>
      <c r="F9351" s="3">
        <v>7080</v>
      </c>
      <c r="G9351" s="3">
        <v>5084.7</v>
      </c>
      <c r="H9351" t="e">
        <f>VLOOKUP(B9351,vax!$B$2:$I$586,7, FALSE)</f>
        <v>#N/A</v>
      </c>
    </row>
    <row r="9352" spans="1:8" x14ac:dyDescent="0.35">
      <c r="A9352" s="3" t="s">
        <v>2492</v>
      </c>
      <c r="B9352">
        <v>37019</v>
      </c>
      <c r="C9352">
        <v>2018</v>
      </c>
      <c r="D9352">
        <v>2018</v>
      </c>
      <c r="E9352">
        <v>1172</v>
      </c>
      <c r="F9352" s="3">
        <v>43070</v>
      </c>
      <c r="G9352" s="3">
        <v>2721.2</v>
      </c>
      <c r="H9352">
        <f>VLOOKUP(B9352,vax!$B$2:$I$586,7, FALSE)</f>
        <v>241.28526982083466</v>
      </c>
    </row>
    <row r="9353" spans="1:8" x14ac:dyDescent="0.35">
      <c r="A9353" s="3" t="s">
        <v>2492</v>
      </c>
      <c r="B9353">
        <v>37019</v>
      </c>
      <c r="C9353">
        <v>2019</v>
      </c>
      <c r="D9353">
        <v>2019</v>
      </c>
      <c r="E9353">
        <v>1253</v>
      </c>
      <c r="F9353" s="3">
        <v>46605</v>
      </c>
      <c r="G9353" s="3">
        <v>2688.6</v>
      </c>
      <c r="H9353">
        <f>VLOOKUP(B9353,vax!$B$2:$I$586,7, FALSE)</f>
        <v>241.28526982083466</v>
      </c>
    </row>
    <row r="9354" spans="1:8" x14ac:dyDescent="0.35">
      <c r="A9354" s="3" t="s">
        <v>2492</v>
      </c>
      <c r="B9354">
        <v>37019</v>
      </c>
      <c r="C9354">
        <v>2020</v>
      </c>
      <c r="D9354">
        <v>2020</v>
      </c>
      <c r="E9354">
        <v>1381</v>
      </c>
      <c r="F9354" s="3">
        <v>49876</v>
      </c>
      <c r="G9354" s="3">
        <v>2768.9</v>
      </c>
      <c r="H9354">
        <f>VLOOKUP(B9354,vax!$B$2:$I$586,7, FALSE)</f>
        <v>241.28526982083466</v>
      </c>
    </row>
    <row r="9355" spans="1:8" x14ac:dyDescent="0.35">
      <c r="A9355" s="3" t="s">
        <v>2492</v>
      </c>
      <c r="B9355">
        <v>37019</v>
      </c>
      <c r="C9355">
        <v>2021</v>
      </c>
      <c r="D9355">
        <v>2021</v>
      </c>
      <c r="E9355">
        <v>1594</v>
      </c>
      <c r="F9355" s="3">
        <v>47996</v>
      </c>
      <c r="G9355" s="3">
        <v>3321.1</v>
      </c>
      <c r="H9355">
        <f>VLOOKUP(B9355,vax!$B$2:$I$586,7, FALSE)</f>
        <v>241.28526982083466</v>
      </c>
    </row>
    <row r="9356" spans="1:8" x14ac:dyDescent="0.35">
      <c r="A9356" s="3" t="s">
        <v>2492</v>
      </c>
      <c r="B9356">
        <v>37019</v>
      </c>
      <c r="C9356">
        <v>2022</v>
      </c>
      <c r="D9356">
        <v>2022</v>
      </c>
      <c r="E9356">
        <v>1626</v>
      </c>
      <c r="F9356" s="3">
        <v>52052</v>
      </c>
      <c r="G9356" s="3">
        <v>3123.8</v>
      </c>
      <c r="H9356">
        <f>VLOOKUP(B9356,vax!$B$2:$I$586,7, FALSE)</f>
        <v>241.28526982083466</v>
      </c>
    </row>
    <row r="9357" spans="1:8" x14ac:dyDescent="0.35">
      <c r="A9357" s="3" t="s">
        <v>2493</v>
      </c>
      <c r="B9357">
        <v>37021</v>
      </c>
      <c r="C9357">
        <v>2018</v>
      </c>
      <c r="D9357">
        <v>2018</v>
      </c>
      <c r="E9357">
        <v>2098</v>
      </c>
      <c r="F9357" s="3">
        <v>51828</v>
      </c>
      <c r="G9357" s="3">
        <v>4048</v>
      </c>
      <c r="H9357">
        <f>VLOOKUP(B9357,vax!$B$2:$I$586,7, FALSE)</f>
        <v>237.67151456238085</v>
      </c>
    </row>
    <row r="9358" spans="1:8" x14ac:dyDescent="0.35">
      <c r="A9358" s="3" t="s">
        <v>2493</v>
      </c>
      <c r="B9358">
        <v>37021</v>
      </c>
      <c r="C9358">
        <v>2019</v>
      </c>
      <c r="D9358">
        <v>2019</v>
      </c>
      <c r="E9358">
        <v>1960</v>
      </c>
      <c r="F9358" s="3">
        <v>53494</v>
      </c>
      <c r="G9358" s="3">
        <v>3664</v>
      </c>
      <c r="H9358">
        <f>VLOOKUP(B9358,vax!$B$2:$I$586,7, FALSE)</f>
        <v>237.67151456238085</v>
      </c>
    </row>
    <row r="9359" spans="1:8" x14ac:dyDescent="0.35">
      <c r="A9359" s="3" t="s">
        <v>2493</v>
      </c>
      <c r="B9359">
        <v>37021</v>
      </c>
      <c r="C9359">
        <v>2020</v>
      </c>
      <c r="D9359">
        <v>2020</v>
      </c>
      <c r="E9359">
        <v>2303</v>
      </c>
      <c r="F9359" s="3">
        <v>55508</v>
      </c>
      <c r="G9359" s="3">
        <v>4149</v>
      </c>
      <c r="H9359">
        <f>VLOOKUP(B9359,vax!$B$2:$I$586,7, FALSE)</f>
        <v>237.67151456238085</v>
      </c>
    </row>
    <row r="9360" spans="1:8" x14ac:dyDescent="0.35">
      <c r="A9360" s="3" t="s">
        <v>2493</v>
      </c>
      <c r="B9360">
        <v>37021</v>
      </c>
      <c r="C9360">
        <v>2021</v>
      </c>
      <c r="D9360">
        <v>2021</v>
      </c>
      <c r="E9360">
        <v>2378</v>
      </c>
      <c r="F9360" s="3">
        <v>57129</v>
      </c>
      <c r="G9360" s="3">
        <v>4162.5</v>
      </c>
      <c r="H9360">
        <f>VLOOKUP(B9360,vax!$B$2:$I$586,7, FALSE)</f>
        <v>237.67151456238085</v>
      </c>
    </row>
    <row r="9361" spans="1:8" x14ac:dyDescent="0.35">
      <c r="A9361" s="3" t="s">
        <v>2493</v>
      </c>
      <c r="B9361">
        <v>37021</v>
      </c>
      <c r="C9361">
        <v>2022</v>
      </c>
      <c r="D9361">
        <v>2022</v>
      </c>
      <c r="E9361">
        <v>2277</v>
      </c>
      <c r="F9361" s="3">
        <v>59079</v>
      </c>
      <c r="G9361" s="3">
        <v>3854.2</v>
      </c>
      <c r="H9361">
        <f>VLOOKUP(B9361,vax!$B$2:$I$586,7, FALSE)</f>
        <v>237.67151456238085</v>
      </c>
    </row>
    <row r="9362" spans="1:8" x14ac:dyDescent="0.35">
      <c r="A9362" s="3" t="s">
        <v>2494</v>
      </c>
      <c r="B9362">
        <v>37023</v>
      </c>
      <c r="C9362">
        <v>2018</v>
      </c>
      <c r="D9362">
        <v>2018</v>
      </c>
      <c r="E9362">
        <v>727</v>
      </c>
      <c r="F9362" s="3">
        <v>18294</v>
      </c>
      <c r="G9362" s="3">
        <v>3974</v>
      </c>
      <c r="H9362" t="e">
        <f>VLOOKUP(B9362,vax!$B$2:$I$586,7, FALSE)</f>
        <v>#N/A</v>
      </c>
    </row>
    <row r="9363" spans="1:8" x14ac:dyDescent="0.35">
      <c r="A9363" s="3" t="s">
        <v>2494</v>
      </c>
      <c r="B9363">
        <v>37023</v>
      </c>
      <c r="C9363">
        <v>2019</v>
      </c>
      <c r="D9363">
        <v>2019</v>
      </c>
      <c r="E9363">
        <v>788</v>
      </c>
      <c r="F9363" s="3">
        <v>18720</v>
      </c>
      <c r="G9363" s="3">
        <v>4209.3999999999996</v>
      </c>
      <c r="H9363" t="e">
        <f>VLOOKUP(B9363,vax!$B$2:$I$586,7, FALSE)</f>
        <v>#N/A</v>
      </c>
    </row>
    <row r="9364" spans="1:8" x14ac:dyDescent="0.35">
      <c r="A9364" s="3" t="s">
        <v>2494</v>
      </c>
      <c r="B9364">
        <v>37023</v>
      </c>
      <c r="C9364">
        <v>2020</v>
      </c>
      <c r="D9364">
        <v>2020</v>
      </c>
      <c r="E9364">
        <v>882</v>
      </c>
      <c r="F9364" s="3">
        <v>19319</v>
      </c>
      <c r="G9364" s="3">
        <v>4565.5</v>
      </c>
      <c r="H9364" t="e">
        <f>VLOOKUP(B9364,vax!$B$2:$I$586,7, FALSE)</f>
        <v>#N/A</v>
      </c>
    </row>
    <row r="9365" spans="1:8" x14ac:dyDescent="0.35">
      <c r="A9365" s="3" t="s">
        <v>2494</v>
      </c>
      <c r="B9365">
        <v>37023</v>
      </c>
      <c r="C9365">
        <v>2021</v>
      </c>
      <c r="D9365">
        <v>2021</v>
      </c>
      <c r="E9365">
        <v>922</v>
      </c>
      <c r="F9365" s="3">
        <v>18578</v>
      </c>
      <c r="G9365" s="3">
        <v>4962.8999999999996</v>
      </c>
      <c r="H9365" t="e">
        <f>VLOOKUP(B9365,vax!$B$2:$I$586,7, FALSE)</f>
        <v>#N/A</v>
      </c>
    </row>
    <row r="9366" spans="1:8" x14ac:dyDescent="0.35">
      <c r="A9366" s="3" t="s">
        <v>2494</v>
      </c>
      <c r="B9366">
        <v>37023</v>
      </c>
      <c r="C9366">
        <v>2022</v>
      </c>
      <c r="D9366">
        <v>2022</v>
      </c>
      <c r="E9366">
        <v>952</v>
      </c>
      <c r="F9366" s="3">
        <v>19320</v>
      </c>
      <c r="G9366" s="3">
        <v>4927.5</v>
      </c>
      <c r="H9366" t="e">
        <f>VLOOKUP(B9366,vax!$B$2:$I$586,7, FALSE)</f>
        <v>#N/A</v>
      </c>
    </row>
    <row r="9367" spans="1:8" x14ac:dyDescent="0.35">
      <c r="A9367" s="3" t="s">
        <v>2495</v>
      </c>
      <c r="B9367">
        <v>37025</v>
      </c>
      <c r="C9367">
        <v>2018</v>
      </c>
      <c r="D9367">
        <v>2018</v>
      </c>
      <c r="E9367">
        <v>1098</v>
      </c>
      <c r="F9367" s="3">
        <v>27948</v>
      </c>
      <c r="G9367" s="3">
        <v>3928.7</v>
      </c>
      <c r="H9367">
        <f>VLOOKUP(B9367,vax!$B$2:$I$586,7, FALSE)</f>
        <v>223.31062482796588</v>
      </c>
    </row>
    <row r="9368" spans="1:8" x14ac:dyDescent="0.35">
      <c r="A9368" s="3" t="s">
        <v>2495</v>
      </c>
      <c r="B9368">
        <v>37025</v>
      </c>
      <c r="C9368">
        <v>2019</v>
      </c>
      <c r="D9368">
        <v>2019</v>
      </c>
      <c r="E9368">
        <v>1170</v>
      </c>
      <c r="F9368" s="3">
        <v>29064</v>
      </c>
      <c r="G9368" s="3">
        <v>4025.6</v>
      </c>
      <c r="H9368">
        <f>VLOOKUP(B9368,vax!$B$2:$I$586,7, FALSE)</f>
        <v>223.31062482796588</v>
      </c>
    </row>
    <row r="9369" spans="1:8" x14ac:dyDescent="0.35">
      <c r="A9369" s="3" t="s">
        <v>2495</v>
      </c>
      <c r="B9369">
        <v>37025</v>
      </c>
      <c r="C9369">
        <v>2020</v>
      </c>
      <c r="D9369">
        <v>2020</v>
      </c>
      <c r="E9369">
        <v>1368</v>
      </c>
      <c r="F9369" s="3">
        <v>30228</v>
      </c>
      <c r="G9369" s="3">
        <v>4525.6000000000004</v>
      </c>
      <c r="H9369">
        <f>VLOOKUP(B9369,vax!$B$2:$I$586,7, FALSE)</f>
        <v>223.31062482796588</v>
      </c>
    </row>
    <row r="9370" spans="1:8" x14ac:dyDescent="0.35">
      <c r="A9370" s="3" t="s">
        <v>2495</v>
      </c>
      <c r="B9370">
        <v>37025</v>
      </c>
      <c r="C9370">
        <v>2021</v>
      </c>
      <c r="D9370">
        <v>2021</v>
      </c>
      <c r="E9370">
        <v>1377</v>
      </c>
      <c r="F9370" s="3">
        <v>31114</v>
      </c>
      <c r="G9370" s="3">
        <v>4425.7</v>
      </c>
      <c r="H9370">
        <f>VLOOKUP(B9370,vax!$B$2:$I$586,7, FALSE)</f>
        <v>223.31062482796588</v>
      </c>
    </row>
    <row r="9371" spans="1:8" x14ac:dyDescent="0.35">
      <c r="A9371" s="3" t="s">
        <v>2495</v>
      </c>
      <c r="B9371">
        <v>37025</v>
      </c>
      <c r="C9371">
        <v>2022</v>
      </c>
      <c r="D9371">
        <v>2022</v>
      </c>
      <c r="E9371">
        <v>1483</v>
      </c>
      <c r="F9371" s="3">
        <v>32449</v>
      </c>
      <c r="G9371" s="3">
        <v>4570.2</v>
      </c>
      <c r="H9371">
        <f>VLOOKUP(B9371,vax!$B$2:$I$586,7, FALSE)</f>
        <v>223.31062482796588</v>
      </c>
    </row>
    <row r="9372" spans="1:8" x14ac:dyDescent="0.35">
      <c r="A9372" s="3" t="s">
        <v>2496</v>
      </c>
      <c r="B9372">
        <v>37027</v>
      </c>
      <c r="C9372">
        <v>2018</v>
      </c>
      <c r="D9372">
        <v>2018</v>
      </c>
      <c r="E9372">
        <v>695</v>
      </c>
      <c r="F9372" s="3">
        <v>16302</v>
      </c>
      <c r="G9372" s="3">
        <v>4263.3</v>
      </c>
      <c r="H9372" t="e">
        <f>VLOOKUP(B9372,vax!$B$2:$I$586,7, FALSE)</f>
        <v>#N/A</v>
      </c>
    </row>
    <row r="9373" spans="1:8" x14ac:dyDescent="0.35">
      <c r="A9373" s="3" t="s">
        <v>2496</v>
      </c>
      <c r="B9373">
        <v>37027</v>
      </c>
      <c r="C9373">
        <v>2019</v>
      </c>
      <c r="D9373">
        <v>2019</v>
      </c>
      <c r="E9373">
        <v>777</v>
      </c>
      <c r="F9373" s="3">
        <v>16769</v>
      </c>
      <c r="G9373" s="3">
        <v>4633.6000000000004</v>
      </c>
      <c r="H9373" t="e">
        <f>VLOOKUP(B9373,vax!$B$2:$I$586,7, FALSE)</f>
        <v>#N/A</v>
      </c>
    </row>
    <row r="9374" spans="1:8" x14ac:dyDescent="0.35">
      <c r="A9374" s="3" t="s">
        <v>2496</v>
      </c>
      <c r="B9374">
        <v>37027</v>
      </c>
      <c r="C9374">
        <v>2020</v>
      </c>
      <c r="D9374">
        <v>2020</v>
      </c>
      <c r="E9374">
        <v>865</v>
      </c>
      <c r="F9374" s="3">
        <v>17217</v>
      </c>
      <c r="G9374" s="3">
        <v>5024.1000000000004</v>
      </c>
      <c r="H9374" t="e">
        <f>VLOOKUP(B9374,vax!$B$2:$I$586,7, FALSE)</f>
        <v>#N/A</v>
      </c>
    </row>
    <row r="9375" spans="1:8" x14ac:dyDescent="0.35">
      <c r="A9375" s="3" t="s">
        <v>2496</v>
      </c>
      <c r="B9375">
        <v>37027</v>
      </c>
      <c r="C9375">
        <v>2021</v>
      </c>
      <c r="D9375">
        <v>2021</v>
      </c>
      <c r="E9375">
        <v>907</v>
      </c>
      <c r="F9375" s="3">
        <v>16727</v>
      </c>
      <c r="G9375" s="3">
        <v>5422.4</v>
      </c>
      <c r="H9375" t="e">
        <f>VLOOKUP(B9375,vax!$B$2:$I$586,7, FALSE)</f>
        <v>#N/A</v>
      </c>
    </row>
    <row r="9376" spans="1:8" x14ac:dyDescent="0.35">
      <c r="A9376" s="3" t="s">
        <v>2496</v>
      </c>
      <c r="B9376">
        <v>37027</v>
      </c>
      <c r="C9376">
        <v>2022</v>
      </c>
      <c r="D9376">
        <v>2022</v>
      </c>
      <c r="E9376">
        <v>955</v>
      </c>
      <c r="F9376" s="3">
        <v>17125</v>
      </c>
      <c r="G9376" s="3">
        <v>5576.6</v>
      </c>
      <c r="H9376" t="e">
        <f>VLOOKUP(B9376,vax!$B$2:$I$586,7, FALSE)</f>
        <v>#N/A</v>
      </c>
    </row>
    <row r="9377" spans="1:8" x14ac:dyDescent="0.35">
      <c r="A9377" s="3" t="s">
        <v>2497</v>
      </c>
      <c r="B9377">
        <v>37029</v>
      </c>
      <c r="C9377">
        <v>2018</v>
      </c>
      <c r="D9377">
        <v>2018</v>
      </c>
      <c r="E9377">
        <v>70</v>
      </c>
      <c r="F9377" s="3">
        <v>1750</v>
      </c>
      <c r="G9377" s="3">
        <v>4000</v>
      </c>
      <c r="H9377" t="e">
        <f>VLOOKUP(B9377,vax!$B$2:$I$586,7, FALSE)</f>
        <v>#N/A</v>
      </c>
    </row>
    <row r="9378" spans="1:8" x14ac:dyDescent="0.35">
      <c r="A9378" s="3" t="s">
        <v>2497</v>
      </c>
      <c r="B9378">
        <v>37029</v>
      </c>
      <c r="C9378">
        <v>2019</v>
      </c>
      <c r="D9378">
        <v>2019</v>
      </c>
      <c r="E9378">
        <v>74</v>
      </c>
      <c r="F9378" s="3">
        <v>1833</v>
      </c>
      <c r="G9378" s="3">
        <v>4037.1</v>
      </c>
      <c r="H9378" t="e">
        <f>VLOOKUP(B9378,vax!$B$2:$I$586,7, FALSE)</f>
        <v>#N/A</v>
      </c>
    </row>
    <row r="9379" spans="1:8" x14ac:dyDescent="0.35">
      <c r="A9379" s="3" t="s">
        <v>2497</v>
      </c>
      <c r="B9379">
        <v>37029</v>
      </c>
      <c r="C9379">
        <v>2020</v>
      </c>
      <c r="D9379">
        <v>2020</v>
      </c>
      <c r="E9379">
        <v>85</v>
      </c>
      <c r="F9379" s="3">
        <v>1877</v>
      </c>
      <c r="G9379" s="3">
        <v>4528.5</v>
      </c>
      <c r="H9379" t="e">
        <f>VLOOKUP(B9379,vax!$B$2:$I$586,7, FALSE)</f>
        <v>#N/A</v>
      </c>
    </row>
    <row r="9380" spans="1:8" x14ac:dyDescent="0.35">
      <c r="A9380" s="3" t="s">
        <v>2497</v>
      </c>
      <c r="B9380">
        <v>37029</v>
      </c>
      <c r="C9380">
        <v>2021</v>
      </c>
      <c r="D9380">
        <v>2021</v>
      </c>
      <c r="E9380">
        <v>72</v>
      </c>
      <c r="F9380" s="3">
        <v>1784</v>
      </c>
      <c r="G9380" s="3">
        <v>4035.9</v>
      </c>
      <c r="H9380" t="e">
        <f>VLOOKUP(B9380,vax!$B$2:$I$586,7, FALSE)</f>
        <v>#N/A</v>
      </c>
    </row>
    <row r="9381" spans="1:8" x14ac:dyDescent="0.35">
      <c r="A9381" s="3" t="s">
        <v>2497</v>
      </c>
      <c r="B9381">
        <v>37029</v>
      </c>
      <c r="C9381">
        <v>2022</v>
      </c>
      <c r="D9381">
        <v>2022</v>
      </c>
      <c r="E9381">
        <v>81</v>
      </c>
      <c r="F9381" s="3">
        <v>1863</v>
      </c>
      <c r="G9381" s="3">
        <v>4347.8</v>
      </c>
      <c r="H9381" t="e">
        <f>VLOOKUP(B9381,vax!$B$2:$I$586,7, FALSE)</f>
        <v>#N/A</v>
      </c>
    </row>
    <row r="9382" spans="1:8" x14ac:dyDescent="0.35">
      <c r="A9382" s="3" t="s">
        <v>2498</v>
      </c>
      <c r="B9382">
        <v>37031</v>
      </c>
      <c r="C9382">
        <v>2018</v>
      </c>
      <c r="D9382">
        <v>2018</v>
      </c>
      <c r="E9382">
        <v>712</v>
      </c>
      <c r="F9382" s="3">
        <v>17363</v>
      </c>
      <c r="G9382" s="3">
        <v>4100.7</v>
      </c>
      <c r="H9382" t="e">
        <f>VLOOKUP(B9382,vax!$B$2:$I$586,7, FALSE)</f>
        <v>#N/A</v>
      </c>
    </row>
    <row r="9383" spans="1:8" x14ac:dyDescent="0.35">
      <c r="A9383" s="3" t="s">
        <v>2498</v>
      </c>
      <c r="B9383">
        <v>37031</v>
      </c>
      <c r="C9383">
        <v>2019</v>
      </c>
      <c r="D9383">
        <v>2019</v>
      </c>
      <c r="E9383">
        <v>692</v>
      </c>
      <c r="F9383" s="3">
        <v>17867</v>
      </c>
      <c r="G9383" s="3">
        <v>3873.1</v>
      </c>
      <c r="H9383" t="e">
        <f>VLOOKUP(B9383,vax!$B$2:$I$586,7, FALSE)</f>
        <v>#N/A</v>
      </c>
    </row>
    <row r="9384" spans="1:8" x14ac:dyDescent="0.35">
      <c r="A9384" s="3" t="s">
        <v>2498</v>
      </c>
      <c r="B9384">
        <v>37031</v>
      </c>
      <c r="C9384">
        <v>2020</v>
      </c>
      <c r="D9384">
        <v>2020</v>
      </c>
      <c r="E9384">
        <v>659</v>
      </c>
      <c r="F9384" s="3">
        <v>18421</v>
      </c>
      <c r="G9384" s="3">
        <v>3577.4</v>
      </c>
      <c r="H9384" t="e">
        <f>VLOOKUP(B9384,vax!$B$2:$I$586,7, FALSE)</f>
        <v>#N/A</v>
      </c>
    </row>
    <row r="9385" spans="1:8" x14ac:dyDescent="0.35">
      <c r="A9385" s="3" t="s">
        <v>2498</v>
      </c>
      <c r="B9385">
        <v>37031</v>
      </c>
      <c r="C9385">
        <v>2021</v>
      </c>
      <c r="D9385">
        <v>2021</v>
      </c>
      <c r="E9385">
        <v>828</v>
      </c>
      <c r="F9385" s="3">
        <v>18006</v>
      </c>
      <c r="G9385" s="3">
        <v>4598.5</v>
      </c>
      <c r="H9385" t="e">
        <f>VLOOKUP(B9385,vax!$B$2:$I$586,7, FALSE)</f>
        <v>#N/A</v>
      </c>
    </row>
    <row r="9386" spans="1:8" x14ac:dyDescent="0.35">
      <c r="A9386" s="3" t="s">
        <v>2498</v>
      </c>
      <c r="B9386">
        <v>37031</v>
      </c>
      <c r="C9386">
        <v>2022</v>
      </c>
      <c r="D9386">
        <v>2022</v>
      </c>
      <c r="E9386">
        <v>783</v>
      </c>
      <c r="F9386" s="3">
        <v>18943</v>
      </c>
      <c r="G9386" s="3">
        <v>4133.5</v>
      </c>
      <c r="H9386" t="e">
        <f>VLOOKUP(B9386,vax!$B$2:$I$586,7, FALSE)</f>
        <v>#N/A</v>
      </c>
    </row>
    <row r="9387" spans="1:8" x14ac:dyDescent="0.35">
      <c r="A9387" s="3" t="s">
        <v>2499</v>
      </c>
      <c r="B9387">
        <v>37033</v>
      </c>
      <c r="C9387">
        <v>2018</v>
      </c>
      <c r="D9387">
        <v>2018</v>
      </c>
      <c r="E9387">
        <v>190</v>
      </c>
      <c r="F9387" s="3">
        <v>4881</v>
      </c>
      <c r="G9387" s="3">
        <v>3892.6</v>
      </c>
      <c r="H9387" t="e">
        <f>VLOOKUP(B9387,vax!$B$2:$I$586,7, FALSE)</f>
        <v>#N/A</v>
      </c>
    </row>
    <row r="9388" spans="1:8" x14ac:dyDescent="0.35">
      <c r="A9388" s="3" t="s">
        <v>2499</v>
      </c>
      <c r="B9388">
        <v>37033</v>
      </c>
      <c r="C9388">
        <v>2019</v>
      </c>
      <c r="D9388">
        <v>2019</v>
      </c>
      <c r="E9388">
        <v>225</v>
      </c>
      <c r="F9388" s="3">
        <v>5005</v>
      </c>
      <c r="G9388" s="3">
        <v>4495.5</v>
      </c>
      <c r="H9388" t="e">
        <f>VLOOKUP(B9388,vax!$B$2:$I$586,7, FALSE)</f>
        <v>#N/A</v>
      </c>
    </row>
    <row r="9389" spans="1:8" x14ac:dyDescent="0.35">
      <c r="A9389" s="3" t="s">
        <v>2499</v>
      </c>
      <c r="B9389">
        <v>37033</v>
      </c>
      <c r="C9389">
        <v>2020</v>
      </c>
      <c r="D9389">
        <v>2020</v>
      </c>
      <c r="E9389">
        <v>249</v>
      </c>
      <c r="F9389" s="3">
        <v>5223</v>
      </c>
      <c r="G9389" s="3">
        <v>4767.3999999999996</v>
      </c>
      <c r="H9389" t="e">
        <f>VLOOKUP(B9389,vax!$B$2:$I$586,7, FALSE)</f>
        <v>#N/A</v>
      </c>
    </row>
    <row r="9390" spans="1:8" x14ac:dyDescent="0.35">
      <c r="A9390" s="3" t="s">
        <v>2499</v>
      </c>
      <c r="B9390">
        <v>37033</v>
      </c>
      <c r="C9390">
        <v>2021</v>
      </c>
      <c r="D9390">
        <v>2021</v>
      </c>
      <c r="E9390">
        <v>272</v>
      </c>
      <c r="F9390" s="3">
        <v>5277</v>
      </c>
      <c r="G9390" s="3">
        <v>5154.3999999999996</v>
      </c>
      <c r="H9390" t="e">
        <f>VLOOKUP(B9390,vax!$B$2:$I$586,7, FALSE)</f>
        <v>#N/A</v>
      </c>
    </row>
    <row r="9391" spans="1:8" x14ac:dyDescent="0.35">
      <c r="A9391" s="3" t="s">
        <v>2499</v>
      </c>
      <c r="B9391">
        <v>37033</v>
      </c>
      <c r="C9391">
        <v>2022</v>
      </c>
      <c r="D9391">
        <v>2022</v>
      </c>
      <c r="E9391">
        <v>270</v>
      </c>
      <c r="F9391" s="3">
        <v>5322</v>
      </c>
      <c r="G9391" s="3">
        <v>5073.3</v>
      </c>
      <c r="H9391" t="e">
        <f>VLOOKUP(B9391,vax!$B$2:$I$586,7, FALSE)</f>
        <v>#N/A</v>
      </c>
    </row>
    <row r="9392" spans="1:8" x14ac:dyDescent="0.35">
      <c r="A9392" s="3" t="s">
        <v>2500</v>
      </c>
      <c r="B9392">
        <v>37035</v>
      </c>
      <c r="C9392">
        <v>2018</v>
      </c>
      <c r="D9392">
        <v>2018</v>
      </c>
      <c r="E9392">
        <v>1253</v>
      </c>
      <c r="F9392" s="3">
        <v>28337</v>
      </c>
      <c r="G9392" s="3">
        <v>4421.8</v>
      </c>
      <c r="H9392">
        <f>VLOOKUP(B9392,vax!$B$2:$I$586,7, FALSE)</f>
        <v>233.61229249554123</v>
      </c>
    </row>
    <row r="9393" spans="1:8" x14ac:dyDescent="0.35">
      <c r="A9393" s="3" t="s">
        <v>2500</v>
      </c>
      <c r="B9393">
        <v>37035</v>
      </c>
      <c r="C9393">
        <v>2019</v>
      </c>
      <c r="D9393">
        <v>2019</v>
      </c>
      <c r="E9393">
        <v>1252</v>
      </c>
      <c r="F9393" s="3">
        <v>29156</v>
      </c>
      <c r="G9393" s="3">
        <v>4294.1000000000004</v>
      </c>
      <c r="H9393">
        <f>VLOOKUP(B9393,vax!$B$2:$I$586,7, FALSE)</f>
        <v>233.61229249554123</v>
      </c>
    </row>
    <row r="9394" spans="1:8" x14ac:dyDescent="0.35">
      <c r="A9394" s="3" t="s">
        <v>2500</v>
      </c>
      <c r="B9394">
        <v>37035</v>
      </c>
      <c r="C9394">
        <v>2020</v>
      </c>
      <c r="D9394">
        <v>2020</v>
      </c>
      <c r="E9394">
        <v>1476</v>
      </c>
      <c r="F9394" s="3">
        <v>29884</v>
      </c>
      <c r="G9394" s="3">
        <v>4939.1000000000004</v>
      </c>
      <c r="H9394">
        <f>VLOOKUP(B9394,vax!$B$2:$I$586,7, FALSE)</f>
        <v>233.61229249554123</v>
      </c>
    </row>
    <row r="9395" spans="1:8" x14ac:dyDescent="0.35">
      <c r="A9395" s="3" t="s">
        <v>2500</v>
      </c>
      <c r="B9395">
        <v>37035</v>
      </c>
      <c r="C9395">
        <v>2021</v>
      </c>
      <c r="D9395">
        <v>2021</v>
      </c>
      <c r="E9395">
        <v>1667</v>
      </c>
      <c r="F9395" s="3">
        <v>29924</v>
      </c>
      <c r="G9395" s="3">
        <v>5570.8</v>
      </c>
      <c r="H9395">
        <f>VLOOKUP(B9395,vax!$B$2:$I$586,7, FALSE)</f>
        <v>233.61229249554123</v>
      </c>
    </row>
    <row r="9396" spans="1:8" x14ac:dyDescent="0.35">
      <c r="A9396" s="3" t="s">
        <v>2500</v>
      </c>
      <c r="B9396">
        <v>37035</v>
      </c>
      <c r="C9396">
        <v>2022</v>
      </c>
      <c r="D9396">
        <v>2022</v>
      </c>
      <c r="E9396">
        <v>1479</v>
      </c>
      <c r="F9396" s="3">
        <v>31004</v>
      </c>
      <c r="G9396" s="3">
        <v>4770.3999999999996</v>
      </c>
      <c r="H9396">
        <f>VLOOKUP(B9396,vax!$B$2:$I$586,7, FALSE)</f>
        <v>233.61229249554123</v>
      </c>
    </row>
    <row r="9397" spans="1:8" x14ac:dyDescent="0.35">
      <c r="A9397" s="3" t="s">
        <v>2501</v>
      </c>
      <c r="B9397">
        <v>37037</v>
      </c>
      <c r="C9397">
        <v>2018</v>
      </c>
      <c r="D9397">
        <v>2018</v>
      </c>
      <c r="E9397">
        <v>606</v>
      </c>
      <c r="F9397" s="3">
        <v>17857</v>
      </c>
      <c r="G9397" s="3">
        <v>3393.6</v>
      </c>
      <c r="H9397" t="e">
        <f>VLOOKUP(B9397,vax!$B$2:$I$586,7, FALSE)</f>
        <v>#N/A</v>
      </c>
    </row>
    <row r="9398" spans="1:8" x14ac:dyDescent="0.35">
      <c r="A9398" s="3" t="s">
        <v>2501</v>
      </c>
      <c r="B9398">
        <v>37037</v>
      </c>
      <c r="C9398">
        <v>2019</v>
      </c>
      <c r="D9398">
        <v>2019</v>
      </c>
      <c r="E9398">
        <v>630</v>
      </c>
      <c r="F9398" s="3">
        <v>18634</v>
      </c>
      <c r="G9398" s="3">
        <v>3380.9</v>
      </c>
      <c r="H9398" t="e">
        <f>VLOOKUP(B9398,vax!$B$2:$I$586,7, FALSE)</f>
        <v>#N/A</v>
      </c>
    </row>
    <row r="9399" spans="1:8" x14ac:dyDescent="0.35">
      <c r="A9399" s="3" t="s">
        <v>2501</v>
      </c>
      <c r="B9399">
        <v>37037</v>
      </c>
      <c r="C9399">
        <v>2020</v>
      </c>
      <c r="D9399">
        <v>2020</v>
      </c>
      <c r="E9399">
        <v>674</v>
      </c>
      <c r="F9399" s="3">
        <v>19319</v>
      </c>
      <c r="G9399" s="3">
        <v>3488.8</v>
      </c>
      <c r="H9399" t="e">
        <f>VLOOKUP(B9399,vax!$B$2:$I$586,7, FALSE)</f>
        <v>#N/A</v>
      </c>
    </row>
    <row r="9400" spans="1:8" x14ac:dyDescent="0.35">
      <c r="A9400" s="3" t="s">
        <v>2501</v>
      </c>
      <c r="B9400">
        <v>37037</v>
      </c>
      <c r="C9400">
        <v>2021</v>
      </c>
      <c r="D9400">
        <v>2021</v>
      </c>
      <c r="E9400">
        <v>666</v>
      </c>
      <c r="F9400" s="3">
        <v>19693</v>
      </c>
      <c r="G9400" s="3">
        <v>3381.9</v>
      </c>
      <c r="H9400" t="e">
        <f>VLOOKUP(B9400,vax!$B$2:$I$586,7, FALSE)</f>
        <v>#N/A</v>
      </c>
    </row>
    <row r="9401" spans="1:8" x14ac:dyDescent="0.35">
      <c r="A9401" s="3" t="s">
        <v>2501</v>
      </c>
      <c r="B9401">
        <v>37037</v>
      </c>
      <c r="C9401">
        <v>2022</v>
      </c>
      <c r="D9401">
        <v>2022</v>
      </c>
      <c r="E9401">
        <v>693</v>
      </c>
      <c r="F9401" s="3">
        <v>20690</v>
      </c>
      <c r="G9401" s="3">
        <v>3349.4</v>
      </c>
      <c r="H9401" t="e">
        <f>VLOOKUP(B9401,vax!$B$2:$I$586,7, FALSE)</f>
        <v>#N/A</v>
      </c>
    </row>
    <row r="9402" spans="1:8" x14ac:dyDescent="0.35">
      <c r="A9402" s="3" t="s">
        <v>2502</v>
      </c>
      <c r="B9402">
        <v>37039</v>
      </c>
      <c r="C9402">
        <v>2018</v>
      </c>
      <c r="D9402">
        <v>2018</v>
      </c>
      <c r="E9402">
        <v>302</v>
      </c>
      <c r="F9402" s="3">
        <v>8397</v>
      </c>
      <c r="G9402" s="3">
        <v>3596.5</v>
      </c>
      <c r="H9402" t="e">
        <f>VLOOKUP(B9402,vax!$B$2:$I$586,7, FALSE)</f>
        <v>#N/A</v>
      </c>
    </row>
    <row r="9403" spans="1:8" x14ac:dyDescent="0.35">
      <c r="A9403" s="3" t="s">
        <v>2502</v>
      </c>
      <c r="B9403">
        <v>37039</v>
      </c>
      <c r="C9403">
        <v>2019</v>
      </c>
      <c r="D9403">
        <v>2019</v>
      </c>
      <c r="E9403">
        <v>310</v>
      </c>
      <c r="F9403" s="3">
        <v>8723</v>
      </c>
      <c r="G9403" s="3">
        <v>3553.8</v>
      </c>
      <c r="H9403" t="e">
        <f>VLOOKUP(B9403,vax!$B$2:$I$586,7, FALSE)</f>
        <v>#N/A</v>
      </c>
    </row>
    <row r="9404" spans="1:8" x14ac:dyDescent="0.35">
      <c r="A9404" s="3" t="s">
        <v>2502</v>
      </c>
      <c r="B9404">
        <v>37039</v>
      </c>
      <c r="C9404">
        <v>2020</v>
      </c>
      <c r="D9404">
        <v>2020</v>
      </c>
      <c r="E9404">
        <v>343</v>
      </c>
      <c r="F9404" s="3">
        <v>9092</v>
      </c>
      <c r="G9404" s="3">
        <v>3772.5</v>
      </c>
      <c r="H9404" t="e">
        <f>VLOOKUP(B9404,vax!$B$2:$I$586,7, FALSE)</f>
        <v>#N/A</v>
      </c>
    </row>
    <row r="9405" spans="1:8" x14ac:dyDescent="0.35">
      <c r="A9405" s="3" t="s">
        <v>2502</v>
      </c>
      <c r="B9405">
        <v>37039</v>
      </c>
      <c r="C9405">
        <v>2021</v>
      </c>
      <c r="D9405">
        <v>2021</v>
      </c>
      <c r="E9405">
        <v>405</v>
      </c>
      <c r="F9405" s="3">
        <v>9201</v>
      </c>
      <c r="G9405" s="3">
        <v>4401.7</v>
      </c>
      <c r="H9405" t="e">
        <f>VLOOKUP(B9405,vax!$B$2:$I$586,7, FALSE)</f>
        <v>#N/A</v>
      </c>
    </row>
    <row r="9406" spans="1:8" x14ac:dyDescent="0.35">
      <c r="A9406" s="3" t="s">
        <v>2502</v>
      </c>
      <c r="B9406">
        <v>37039</v>
      </c>
      <c r="C9406">
        <v>2022</v>
      </c>
      <c r="D9406">
        <v>2022</v>
      </c>
      <c r="E9406">
        <v>366</v>
      </c>
      <c r="F9406" s="3">
        <v>9333</v>
      </c>
      <c r="G9406" s="3">
        <v>3921.6</v>
      </c>
      <c r="H9406" t="e">
        <f>VLOOKUP(B9406,vax!$B$2:$I$586,7, FALSE)</f>
        <v>#N/A</v>
      </c>
    </row>
    <row r="9407" spans="1:8" x14ac:dyDescent="0.35">
      <c r="A9407" s="3" t="s">
        <v>2503</v>
      </c>
      <c r="B9407">
        <v>37041</v>
      </c>
      <c r="C9407">
        <v>2018</v>
      </c>
      <c r="D9407">
        <v>2018</v>
      </c>
      <c r="E9407">
        <v>138</v>
      </c>
      <c r="F9407" s="3">
        <v>3456</v>
      </c>
      <c r="G9407" s="3">
        <v>3993.1</v>
      </c>
      <c r="H9407" t="e">
        <f>VLOOKUP(B9407,vax!$B$2:$I$586,7, FALSE)</f>
        <v>#N/A</v>
      </c>
    </row>
    <row r="9408" spans="1:8" x14ac:dyDescent="0.35">
      <c r="A9408" s="3" t="s">
        <v>2503</v>
      </c>
      <c r="B9408">
        <v>37041</v>
      </c>
      <c r="C9408">
        <v>2019</v>
      </c>
      <c r="D9408">
        <v>2019</v>
      </c>
      <c r="E9408">
        <v>167</v>
      </c>
      <c r="F9408" s="3">
        <v>3521</v>
      </c>
      <c r="G9408" s="3">
        <v>4743</v>
      </c>
      <c r="H9408" t="e">
        <f>VLOOKUP(B9408,vax!$B$2:$I$586,7, FALSE)</f>
        <v>#N/A</v>
      </c>
    </row>
    <row r="9409" spans="1:8" x14ac:dyDescent="0.35">
      <c r="A9409" s="3" t="s">
        <v>2503</v>
      </c>
      <c r="B9409">
        <v>37041</v>
      </c>
      <c r="C9409">
        <v>2020</v>
      </c>
      <c r="D9409">
        <v>2020</v>
      </c>
      <c r="E9409">
        <v>174</v>
      </c>
      <c r="F9409" s="3">
        <v>3609</v>
      </c>
      <c r="G9409" s="3">
        <v>4821.3</v>
      </c>
      <c r="H9409" t="e">
        <f>VLOOKUP(B9409,vax!$B$2:$I$586,7, FALSE)</f>
        <v>#N/A</v>
      </c>
    </row>
    <row r="9410" spans="1:8" x14ac:dyDescent="0.35">
      <c r="A9410" s="3" t="s">
        <v>2503</v>
      </c>
      <c r="B9410">
        <v>37041</v>
      </c>
      <c r="C9410">
        <v>2021</v>
      </c>
      <c r="D9410">
        <v>2021</v>
      </c>
      <c r="E9410">
        <v>184</v>
      </c>
      <c r="F9410" s="3">
        <v>3502</v>
      </c>
      <c r="G9410" s="3">
        <v>5254.1</v>
      </c>
      <c r="H9410" t="e">
        <f>VLOOKUP(B9410,vax!$B$2:$I$586,7, FALSE)</f>
        <v>#N/A</v>
      </c>
    </row>
    <row r="9411" spans="1:8" x14ac:dyDescent="0.35">
      <c r="A9411" s="3" t="s">
        <v>2503</v>
      </c>
      <c r="B9411">
        <v>37041</v>
      </c>
      <c r="C9411">
        <v>2022</v>
      </c>
      <c r="D9411">
        <v>2022</v>
      </c>
      <c r="E9411">
        <v>191</v>
      </c>
      <c r="F9411" s="3">
        <v>3651</v>
      </c>
      <c r="G9411" s="3">
        <v>5231.3999999999996</v>
      </c>
      <c r="H9411" t="e">
        <f>VLOOKUP(B9411,vax!$B$2:$I$586,7, FALSE)</f>
        <v>#N/A</v>
      </c>
    </row>
    <row r="9412" spans="1:8" x14ac:dyDescent="0.35">
      <c r="A9412" s="3" t="s">
        <v>2504</v>
      </c>
      <c r="B9412">
        <v>37043</v>
      </c>
      <c r="C9412">
        <v>2018</v>
      </c>
      <c r="D9412">
        <v>2018</v>
      </c>
      <c r="E9412">
        <v>129</v>
      </c>
      <c r="F9412" s="3">
        <v>3464</v>
      </c>
      <c r="G9412" s="3">
        <v>3724</v>
      </c>
      <c r="H9412" t="e">
        <f>VLOOKUP(B9412,vax!$B$2:$I$586,7, FALSE)</f>
        <v>#N/A</v>
      </c>
    </row>
    <row r="9413" spans="1:8" x14ac:dyDescent="0.35">
      <c r="A9413" s="3" t="s">
        <v>2504</v>
      </c>
      <c r="B9413">
        <v>37043</v>
      </c>
      <c r="C9413">
        <v>2019</v>
      </c>
      <c r="D9413">
        <v>2019</v>
      </c>
      <c r="E9413">
        <v>122</v>
      </c>
      <c r="F9413" s="3">
        <v>3581</v>
      </c>
      <c r="G9413" s="3">
        <v>3406.9</v>
      </c>
      <c r="H9413" t="e">
        <f>VLOOKUP(B9413,vax!$B$2:$I$586,7, FALSE)</f>
        <v>#N/A</v>
      </c>
    </row>
    <row r="9414" spans="1:8" x14ac:dyDescent="0.35">
      <c r="A9414" s="3" t="s">
        <v>2504</v>
      </c>
      <c r="B9414">
        <v>37043</v>
      </c>
      <c r="C9414">
        <v>2020</v>
      </c>
      <c r="D9414">
        <v>2020</v>
      </c>
      <c r="E9414">
        <v>109</v>
      </c>
      <c r="F9414" s="3">
        <v>3753</v>
      </c>
      <c r="G9414" s="3">
        <v>2904.3</v>
      </c>
      <c r="H9414" t="e">
        <f>VLOOKUP(B9414,vax!$B$2:$I$586,7, FALSE)</f>
        <v>#N/A</v>
      </c>
    </row>
    <row r="9415" spans="1:8" x14ac:dyDescent="0.35">
      <c r="A9415" s="3" t="s">
        <v>2504</v>
      </c>
      <c r="B9415">
        <v>37043</v>
      </c>
      <c r="C9415">
        <v>2021</v>
      </c>
      <c r="D9415">
        <v>2021</v>
      </c>
      <c r="E9415">
        <v>148</v>
      </c>
      <c r="F9415" s="3">
        <v>3691</v>
      </c>
      <c r="G9415" s="3">
        <v>4009.8</v>
      </c>
      <c r="H9415" t="e">
        <f>VLOOKUP(B9415,vax!$B$2:$I$586,7, FALSE)</f>
        <v>#N/A</v>
      </c>
    </row>
    <row r="9416" spans="1:8" x14ac:dyDescent="0.35">
      <c r="A9416" s="3" t="s">
        <v>2504</v>
      </c>
      <c r="B9416">
        <v>37043</v>
      </c>
      <c r="C9416">
        <v>2022</v>
      </c>
      <c r="D9416">
        <v>2022</v>
      </c>
      <c r="E9416">
        <v>135</v>
      </c>
      <c r="F9416" s="3">
        <v>3887</v>
      </c>
      <c r="G9416" s="3">
        <v>3473.1</v>
      </c>
      <c r="H9416" t="e">
        <f>VLOOKUP(B9416,vax!$B$2:$I$586,7, FALSE)</f>
        <v>#N/A</v>
      </c>
    </row>
    <row r="9417" spans="1:8" x14ac:dyDescent="0.35">
      <c r="A9417" s="3" t="s">
        <v>2505</v>
      </c>
      <c r="B9417">
        <v>37045</v>
      </c>
      <c r="C9417">
        <v>2018</v>
      </c>
      <c r="D9417">
        <v>2018</v>
      </c>
      <c r="E9417">
        <v>909</v>
      </c>
      <c r="F9417" s="3">
        <v>18184</v>
      </c>
      <c r="G9417" s="3">
        <v>4998.8999999999996</v>
      </c>
      <c r="H9417" t="e">
        <f>VLOOKUP(B9417,vax!$B$2:$I$586,7, FALSE)</f>
        <v>#N/A</v>
      </c>
    </row>
    <row r="9418" spans="1:8" x14ac:dyDescent="0.35">
      <c r="A9418" s="3" t="s">
        <v>2505</v>
      </c>
      <c r="B9418">
        <v>37045</v>
      </c>
      <c r="C9418">
        <v>2019</v>
      </c>
      <c r="D9418">
        <v>2019</v>
      </c>
      <c r="E9418">
        <v>932</v>
      </c>
      <c r="F9418" s="3">
        <v>18575</v>
      </c>
      <c r="G9418" s="3">
        <v>5017.5</v>
      </c>
      <c r="H9418" t="e">
        <f>VLOOKUP(B9418,vax!$B$2:$I$586,7, FALSE)</f>
        <v>#N/A</v>
      </c>
    </row>
    <row r="9419" spans="1:8" x14ac:dyDescent="0.35">
      <c r="A9419" s="3" t="s">
        <v>2505</v>
      </c>
      <c r="B9419">
        <v>37045</v>
      </c>
      <c r="C9419">
        <v>2020</v>
      </c>
      <c r="D9419">
        <v>2020</v>
      </c>
      <c r="E9419">
        <v>1062</v>
      </c>
      <c r="F9419" s="3">
        <v>18889</v>
      </c>
      <c r="G9419" s="3">
        <v>5622.3</v>
      </c>
      <c r="H9419" t="e">
        <f>VLOOKUP(B9419,vax!$B$2:$I$586,7, FALSE)</f>
        <v>#N/A</v>
      </c>
    </row>
    <row r="9420" spans="1:8" x14ac:dyDescent="0.35">
      <c r="A9420" s="3" t="s">
        <v>2505</v>
      </c>
      <c r="B9420">
        <v>37045</v>
      </c>
      <c r="C9420">
        <v>2021</v>
      </c>
      <c r="D9420">
        <v>2021</v>
      </c>
      <c r="E9420">
        <v>1046</v>
      </c>
      <c r="F9420" s="3">
        <v>18771</v>
      </c>
      <c r="G9420" s="3">
        <v>5572.4</v>
      </c>
      <c r="H9420" t="e">
        <f>VLOOKUP(B9420,vax!$B$2:$I$586,7, FALSE)</f>
        <v>#N/A</v>
      </c>
    </row>
    <row r="9421" spans="1:8" x14ac:dyDescent="0.35">
      <c r="A9421" s="3" t="s">
        <v>2505</v>
      </c>
      <c r="B9421">
        <v>37045</v>
      </c>
      <c r="C9421">
        <v>2022</v>
      </c>
      <c r="D9421">
        <v>2022</v>
      </c>
      <c r="E9421">
        <v>1105</v>
      </c>
      <c r="F9421" s="3">
        <v>19181</v>
      </c>
      <c r="G9421" s="3">
        <v>5760.9</v>
      </c>
      <c r="H9421" t="e">
        <f>VLOOKUP(B9421,vax!$B$2:$I$586,7, FALSE)</f>
        <v>#N/A</v>
      </c>
    </row>
    <row r="9422" spans="1:8" x14ac:dyDescent="0.35">
      <c r="A9422" s="3" t="s">
        <v>2506</v>
      </c>
      <c r="B9422">
        <v>37047</v>
      </c>
      <c r="C9422">
        <v>2018</v>
      </c>
      <c r="D9422">
        <v>2018</v>
      </c>
      <c r="E9422">
        <v>487</v>
      </c>
      <c r="F9422" s="3">
        <v>11191</v>
      </c>
      <c r="G9422" s="3">
        <v>4351.7</v>
      </c>
      <c r="H9422" t="e">
        <f>VLOOKUP(B9422,vax!$B$2:$I$586,7, FALSE)</f>
        <v>#N/A</v>
      </c>
    </row>
    <row r="9423" spans="1:8" x14ac:dyDescent="0.35">
      <c r="A9423" s="3" t="s">
        <v>2506</v>
      </c>
      <c r="B9423">
        <v>37047</v>
      </c>
      <c r="C9423">
        <v>2019</v>
      </c>
      <c r="D9423">
        <v>2019</v>
      </c>
      <c r="E9423">
        <v>553</v>
      </c>
      <c r="F9423" s="3">
        <v>11419</v>
      </c>
      <c r="G9423" s="3">
        <v>4842.8</v>
      </c>
      <c r="H9423" t="e">
        <f>VLOOKUP(B9423,vax!$B$2:$I$586,7, FALSE)</f>
        <v>#N/A</v>
      </c>
    </row>
    <row r="9424" spans="1:8" x14ac:dyDescent="0.35">
      <c r="A9424" s="3" t="s">
        <v>2506</v>
      </c>
      <c r="B9424">
        <v>37047</v>
      </c>
      <c r="C9424">
        <v>2020</v>
      </c>
      <c r="D9424">
        <v>2020</v>
      </c>
      <c r="E9424">
        <v>603</v>
      </c>
      <c r="F9424" s="3">
        <v>11528</v>
      </c>
      <c r="G9424" s="3">
        <v>5230.7</v>
      </c>
      <c r="H9424" t="e">
        <f>VLOOKUP(B9424,vax!$B$2:$I$586,7, FALSE)</f>
        <v>#N/A</v>
      </c>
    </row>
    <row r="9425" spans="1:8" x14ac:dyDescent="0.35">
      <c r="A9425" s="3" t="s">
        <v>2506</v>
      </c>
      <c r="B9425">
        <v>37047</v>
      </c>
      <c r="C9425">
        <v>2021</v>
      </c>
      <c r="D9425">
        <v>2021</v>
      </c>
      <c r="E9425">
        <v>612</v>
      </c>
      <c r="F9425" s="3">
        <v>10310</v>
      </c>
      <c r="G9425" s="3">
        <v>5936</v>
      </c>
      <c r="H9425" t="e">
        <f>VLOOKUP(B9425,vax!$B$2:$I$586,7, FALSE)</f>
        <v>#N/A</v>
      </c>
    </row>
    <row r="9426" spans="1:8" x14ac:dyDescent="0.35">
      <c r="A9426" s="3" t="s">
        <v>2506</v>
      </c>
      <c r="B9426">
        <v>37047</v>
      </c>
      <c r="C9426">
        <v>2022</v>
      </c>
      <c r="D9426">
        <v>2022</v>
      </c>
      <c r="E9426">
        <v>589</v>
      </c>
      <c r="F9426" s="3">
        <v>10389</v>
      </c>
      <c r="G9426" s="3">
        <v>5669.5</v>
      </c>
      <c r="H9426" t="e">
        <f>VLOOKUP(B9426,vax!$B$2:$I$586,7, FALSE)</f>
        <v>#N/A</v>
      </c>
    </row>
    <row r="9427" spans="1:8" x14ac:dyDescent="0.35">
      <c r="A9427" s="3" t="s">
        <v>2507</v>
      </c>
      <c r="B9427">
        <v>37049</v>
      </c>
      <c r="C9427">
        <v>2018</v>
      </c>
      <c r="D9427">
        <v>2018</v>
      </c>
      <c r="E9427">
        <v>831</v>
      </c>
      <c r="F9427" s="3">
        <v>19600</v>
      </c>
      <c r="G9427" s="3">
        <v>4239.8</v>
      </c>
      <c r="H9427">
        <f>VLOOKUP(B9427,vax!$B$2:$I$586,7, FALSE)</f>
        <v>248.43058250012439</v>
      </c>
    </row>
    <row r="9428" spans="1:8" x14ac:dyDescent="0.35">
      <c r="A9428" s="3" t="s">
        <v>2507</v>
      </c>
      <c r="B9428">
        <v>37049</v>
      </c>
      <c r="C9428">
        <v>2019</v>
      </c>
      <c r="D9428">
        <v>2019</v>
      </c>
      <c r="E9428">
        <v>819</v>
      </c>
      <c r="F9428" s="3">
        <v>20103</v>
      </c>
      <c r="G9428" s="3">
        <v>4074</v>
      </c>
      <c r="H9428">
        <f>VLOOKUP(B9428,vax!$B$2:$I$586,7, FALSE)</f>
        <v>248.43058250012439</v>
      </c>
    </row>
    <row r="9429" spans="1:8" x14ac:dyDescent="0.35">
      <c r="A9429" s="3" t="s">
        <v>2507</v>
      </c>
      <c r="B9429">
        <v>37049</v>
      </c>
      <c r="C9429">
        <v>2020</v>
      </c>
      <c r="D9429">
        <v>2020</v>
      </c>
      <c r="E9429">
        <v>1009</v>
      </c>
      <c r="F9429" s="3">
        <v>20560</v>
      </c>
      <c r="G9429" s="3">
        <v>4907.6000000000004</v>
      </c>
      <c r="H9429">
        <f>VLOOKUP(B9429,vax!$B$2:$I$586,7, FALSE)</f>
        <v>248.43058250012439</v>
      </c>
    </row>
    <row r="9430" spans="1:8" x14ac:dyDescent="0.35">
      <c r="A9430" s="3" t="s">
        <v>2507</v>
      </c>
      <c r="B9430">
        <v>37049</v>
      </c>
      <c r="C9430">
        <v>2021</v>
      </c>
      <c r="D9430">
        <v>2021</v>
      </c>
      <c r="E9430">
        <v>955</v>
      </c>
      <c r="F9430" s="3">
        <v>20462</v>
      </c>
      <c r="G9430" s="3">
        <v>4667.2</v>
      </c>
      <c r="H9430">
        <f>VLOOKUP(B9430,vax!$B$2:$I$586,7, FALSE)</f>
        <v>248.43058250012439</v>
      </c>
    </row>
    <row r="9431" spans="1:8" x14ac:dyDescent="0.35">
      <c r="A9431" s="3" t="s">
        <v>2507</v>
      </c>
      <c r="B9431">
        <v>37049</v>
      </c>
      <c r="C9431">
        <v>2022</v>
      </c>
      <c r="D9431">
        <v>2022</v>
      </c>
      <c r="E9431">
        <v>945</v>
      </c>
      <c r="F9431" s="3">
        <v>21127</v>
      </c>
      <c r="G9431" s="3">
        <v>4472.8999999999996</v>
      </c>
      <c r="H9431">
        <f>VLOOKUP(B9431,vax!$B$2:$I$586,7, FALSE)</f>
        <v>248.43058250012439</v>
      </c>
    </row>
    <row r="9432" spans="1:8" x14ac:dyDescent="0.35">
      <c r="A9432" s="3" t="s">
        <v>2508</v>
      </c>
      <c r="B9432">
        <v>37051</v>
      </c>
      <c r="C9432">
        <v>2018</v>
      </c>
      <c r="D9432">
        <v>2018</v>
      </c>
      <c r="E9432">
        <v>1709</v>
      </c>
      <c r="F9432" s="3">
        <v>39617</v>
      </c>
      <c r="G9432" s="3">
        <v>4313.8</v>
      </c>
      <c r="H9432">
        <f>VLOOKUP(B9432,vax!$B$2:$I$586,7, FALSE)</f>
        <v>228.30202506290155</v>
      </c>
    </row>
    <row r="9433" spans="1:8" x14ac:dyDescent="0.35">
      <c r="A9433" s="3" t="s">
        <v>2508</v>
      </c>
      <c r="B9433">
        <v>37051</v>
      </c>
      <c r="C9433">
        <v>2019</v>
      </c>
      <c r="D9433">
        <v>2019</v>
      </c>
      <c r="E9433">
        <v>1776</v>
      </c>
      <c r="F9433" s="3">
        <v>40937</v>
      </c>
      <c r="G9433" s="3">
        <v>4338.3999999999996</v>
      </c>
      <c r="H9433">
        <f>VLOOKUP(B9433,vax!$B$2:$I$586,7, FALSE)</f>
        <v>228.30202506290155</v>
      </c>
    </row>
    <row r="9434" spans="1:8" x14ac:dyDescent="0.35">
      <c r="A9434" s="3" t="s">
        <v>2508</v>
      </c>
      <c r="B9434">
        <v>37051</v>
      </c>
      <c r="C9434">
        <v>2020</v>
      </c>
      <c r="D9434">
        <v>2020</v>
      </c>
      <c r="E9434">
        <v>1956</v>
      </c>
      <c r="F9434" s="3">
        <v>42529</v>
      </c>
      <c r="G9434" s="3">
        <v>4599.2</v>
      </c>
      <c r="H9434">
        <f>VLOOKUP(B9434,vax!$B$2:$I$586,7, FALSE)</f>
        <v>228.30202506290155</v>
      </c>
    </row>
    <row r="9435" spans="1:8" x14ac:dyDescent="0.35">
      <c r="A9435" s="3" t="s">
        <v>2508</v>
      </c>
      <c r="B9435">
        <v>37051</v>
      </c>
      <c r="C9435">
        <v>2021</v>
      </c>
      <c r="D9435">
        <v>2021</v>
      </c>
      <c r="E9435">
        <v>2289</v>
      </c>
      <c r="F9435" s="3">
        <v>42320</v>
      </c>
      <c r="G9435" s="3">
        <v>5408.8</v>
      </c>
      <c r="H9435">
        <f>VLOOKUP(B9435,vax!$B$2:$I$586,7, FALSE)</f>
        <v>228.30202506290155</v>
      </c>
    </row>
    <row r="9436" spans="1:8" x14ac:dyDescent="0.35">
      <c r="A9436" s="3" t="s">
        <v>2508</v>
      </c>
      <c r="B9436">
        <v>37051</v>
      </c>
      <c r="C9436">
        <v>2022</v>
      </c>
      <c r="D9436">
        <v>2022</v>
      </c>
      <c r="E9436">
        <v>2081</v>
      </c>
      <c r="F9436" s="3">
        <v>44027</v>
      </c>
      <c r="G9436" s="3">
        <v>4726.6000000000004</v>
      </c>
      <c r="H9436">
        <f>VLOOKUP(B9436,vax!$B$2:$I$586,7, FALSE)</f>
        <v>228.30202506290155</v>
      </c>
    </row>
    <row r="9437" spans="1:8" x14ac:dyDescent="0.35">
      <c r="A9437" s="3" t="s">
        <v>2509</v>
      </c>
      <c r="B9437">
        <v>37053</v>
      </c>
      <c r="C9437">
        <v>2018</v>
      </c>
      <c r="D9437">
        <v>2018</v>
      </c>
      <c r="E9437">
        <v>180</v>
      </c>
      <c r="F9437" s="3">
        <v>4398</v>
      </c>
      <c r="G9437" s="3">
        <v>4092.8</v>
      </c>
      <c r="H9437" t="e">
        <f>VLOOKUP(B9437,vax!$B$2:$I$586,7, FALSE)</f>
        <v>#N/A</v>
      </c>
    </row>
    <row r="9438" spans="1:8" x14ac:dyDescent="0.35">
      <c r="A9438" s="3" t="s">
        <v>2509</v>
      </c>
      <c r="B9438">
        <v>37053</v>
      </c>
      <c r="C9438">
        <v>2019</v>
      </c>
      <c r="D9438">
        <v>2019</v>
      </c>
      <c r="E9438">
        <v>149</v>
      </c>
      <c r="F9438" s="3">
        <v>4551</v>
      </c>
      <c r="G9438" s="3">
        <v>3274</v>
      </c>
      <c r="H9438" t="e">
        <f>VLOOKUP(B9438,vax!$B$2:$I$586,7, FALSE)</f>
        <v>#N/A</v>
      </c>
    </row>
    <row r="9439" spans="1:8" x14ac:dyDescent="0.35">
      <c r="A9439" s="3" t="s">
        <v>2509</v>
      </c>
      <c r="B9439">
        <v>37053</v>
      </c>
      <c r="C9439">
        <v>2020</v>
      </c>
      <c r="D9439">
        <v>2020</v>
      </c>
      <c r="E9439">
        <v>230</v>
      </c>
      <c r="F9439" s="3">
        <v>5047</v>
      </c>
      <c r="G9439" s="3">
        <v>4557.2</v>
      </c>
      <c r="H9439" t="e">
        <f>VLOOKUP(B9439,vax!$B$2:$I$586,7, FALSE)</f>
        <v>#N/A</v>
      </c>
    </row>
    <row r="9440" spans="1:8" x14ac:dyDescent="0.35">
      <c r="A9440" s="3" t="s">
        <v>2509</v>
      </c>
      <c r="B9440">
        <v>37053</v>
      </c>
      <c r="C9440">
        <v>2021</v>
      </c>
      <c r="D9440">
        <v>2021</v>
      </c>
      <c r="E9440">
        <v>239</v>
      </c>
      <c r="F9440" s="3">
        <v>5125</v>
      </c>
      <c r="G9440" s="3">
        <v>4663.3999999999996</v>
      </c>
      <c r="H9440" t="e">
        <f>VLOOKUP(B9440,vax!$B$2:$I$586,7, FALSE)</f>
        <v>#N/A</v>
      </c>
    </row>
    <row r="9441" spans="1:8" x14ac:dyDescent="0.35">
      <c r="A9441" s="3" t="s">
        <v>2509</v>
      </c>
      <c r="B9441">
        <v>37053</v>
      </c>
      <c r="C9441">
        <v>2022</v>
      </c>
      <c r="D9441">
        <v>2022</v>
      </c>
      <c r="E9441">
        <v>209</v>
      </c>
      <c r="F9441" s="3">
        <v>5377</v>
      </c>
      <c r="G9441" s="3">
        <v>3886.9</v>
      </c>
      <c r="H9441" t="e">
        <f>VLOOKUP(B9441,vax!$B$2:$I$586,7, FALSE)</f>
        <v>#N/A</v>
      </c>
    </row>
    <row r="9442" spans="1:8" x14ac:dyDescent="0.35">
      <c r="A9442" s="3" t="s">
        <v>2510</v>
      </c>
      <c r="B9442">
        <v>37055</v>
      </c>
      <c r="C9442">
        <v>2018</v>
      </c>
      <c r="D9442">
        <v>2018</v>
      </c>
      <c r="E9442">
        <v>295</v>
      </c>
      <c r="F9442" s="3">
        <v>7819</v>
      </c>
      <c r="G9442" s="3">
        <v>3772.9</v>
      </c>
      <c r="H9442" t="e">
        <f>VLOOKUP(B9442,vax!$B$2:$I$586,7, FALSE)</f>
        <v>#N/A</v>
      </c>
    </row>
    <row r="9443" spans="1:8" x14ac:dyDescent="0.35">
      <c r="A9443" s="3" t="s">
        <v>2510</v>
      </c>
      <c r="B9443">
        <v>37055</v>
      </c>
      <c r="C9443">
        <v>2019</v>
      </c>
      <c r="D9443">
        <v>2019</v>
      </c>
      <c r="E9443">
        <v>261</v>
      </c>
      <c r="F9443" s="3">
        <v>8201</v>
      </c>
      <c r="G9443" s="3">
        <v>3182.5</v>
      </c>
      <c r="H9443" t="e">
        <f>VLOOKUP(B9443,vax!$B$2:$I$586,7, FALSE)</f>
        <v>#N/A</v>
      </c>
    </row>
    <row r="9444" spans="1:8" x14ac:dyDescent="0.35">
      <c r="A9444" s="3" t="s">
        <v>2510</v>
      </c>
      <c r="B9444">
        <v>37055</v>
      </c>
      <c r="C9444">
        <v>2020</v>
      </c>
      <c r="D9444">
        <v>2020</v>
      </c>
      <c r="E9444">
        <v>276</v>
      </c>
      <c r="F9444" s="3">
        <v>8723</v>
      </c>
      <c r="G9444" s="3">
        <v>3164</v>
      </c>
      <c r="H9444" t="e">
        <f>VLOOKUP(B9444,vax!$B$2:$I$586,7, FALSE)</f>
        <v>#N/A</v>
      </c>
    </row>
    <row r="9445" spans="1:8" x14ac:dyDescent="0.35">
      <c r="A9445" s="3" t="s">
        <v>2510</v>
      </c>
      <c r="B9445">
        <v>37055</v>
      </c>
      <c r="C9445">
        <v>2021</v>
      </c>
      <c r="D9445">
        <v>2021</v>
      </c>
      <c r="E9445">
        <v>312</v>
      </c>
      <c r="F9445" s="3">
        <v>8839</v>
      </c>
      <c r="G9445" s="3">
        <v>3529.8</v>
      </c>
      <c r="H9445" t="e">
        <f>VLOOKUP(B9445,vax!$B$2:$I$586,7, FALSE)</f>
        <v>#N/A</v>
      </c>
    </row>
    <row r="9446" spans="1:8" x14ac:dyDescent="0.35">
      <c r="A9446" s="3" t="s">
        <v>2510</v>
      </c>
      <c r="B9446">
        <v>37055</v>
      </c>
      <c r="C9446">
        <v>2022</v>
      </c>
      <c r="D9446">
        <v>2022</v>
      </c>
      <c r="E9446">
        <v>286</v>
      </c>
      <c r="F9446" s="3">
        <v>9282</v>
      </c>
      <c r="G9446" s="3">
        <v>3081.2</v>
      </c>
      <c r="H9446" t="e">
        <f>VLOOKUP(B9446,vax!$B$2:$I$586,7, FALSE)</f>
        <v>#N/A</v>
      </c>
    </row>
    <row r="9447" spans="1:8" x14ac:dyDescent="0.35">
      <c r="A9447" s="3" t="s">
        <v>2511</v>
      </c>
      <c r="B9447">
        <v>37057</v>
      </c>
      <c r="C9447">
        <v>2018</v>
      </c>
      <c r="D9447">
        <v>2018</v>
      </c>
      <c r="E9447">
        <v>1343</v>
      </c>
      <c r="F9447" s="3">
        <v>30377</v>
      </c>
      <c r="G9447" s="3">
        <v>4421.1000000000004</v>
      </c>
      <c r="H9447">
        <f>VLOOKUP(B9447,vax!$B$2:$I$586,7, FALSE)</f>
        <v>199.78448969088745</v>
      </c>
    </row>
    <row r="9448" spans="1:8" x14ac:dyDescent="0.35">
      <c r="A9448" s="3" t="s">
        <v>2511</v>
      </c>
      <c r="B9448">
        <v>37057</v>
      </c>
      <c r="C9448">
        <v>2019</v>
      </c>
      <c r="D9448">
        <v>2019</v>
      </c>
      <c r="E9448">
        <v>1387</v>
      </c>
      <c r="F9448" s="3">
        <v>31089</v>
      </c>
      <c r="G9448" s="3">
        <v>4461.3999999999996</v>
      </c>
      <c r="H9448">
        <f>VLOOKUP(B9448,vax!$B$2:$I$586,7, FALSE)</f>
        <v>199.78448969088745</v>
      </c>
    </row>
    <row r="9449" spans="1:8" x14ac:dyDescent="0.35">
      <c r="A9449" s="3" t="s">
        <v>2511</v>
      </c>
      <c r="B9449">
        <v>37057</v>
      </c>
      <c r="C9449">
        <v>2020</v>
      </c>
      <c r="D9449">
        <v>2020</v>
      </c>
      <c r="E9449">
        <v>1585</v>
      </c>
      <c r="F9449" s="3">
        <v>31947</v>
      </c>
      <c r="G9449" s="3">
        <v>4961.3</v>
      </c>
      <c r="H9449">
        <f>VLOOKUP(B9449,vax!$B$2:$I$586,7, FALSE)</f>
        <v>199.78448969088745</v>
      </c>
    </row>
    <row r="9450" spans="1:8" x14ac:dyDescent="0.35">
      <c r="A9450" s="3" t="s">
        <v>2511</v>
      </c>
      <c r="B9450">
        <v>37057</v>
      </c>
      <c r="C9450">
        <v>2021</v>
      </c>
      <c r="D9450">
        <v>2021</v>
      </c>
      <c r="E9450">
        <v>1645</v>
      </c>
      <c r="F9450" s="3">
        <v>32013</v>
      </c>
      <c r="G9450" s="3">
        <v>5138.5</v>
      </c>
      <c r="H9450">
        <f>VLOOKUP(B9450,vax!$B$2:$I$586,7, FALSE)</f>
        <v>199.78448969088745</v>
      </c>
    </row>
    <row r="9451" spans="1:8" x14ac:dyDescent="0.35">
      <c r="A9451" s="3" t="s">
        <v>2511</v>
      </c>
      <c r="B9451">
        <v>37057</v>
      </c>
      <c r="C9451">
        <v>2022</v>
      </c>
      <c r="D9451">
        <v>2022</v>
      </c>
      <c r="E9451">
        <v>1600</v>
      </c>
      <c r="F9451" s="3">
        <v>33092</v>
      </c>
      <c r="G9451" s="3">
        <v>4835</v>
      </c>
      <c r="H9451">
        <f>VLOOKUP(B9451,vax!$B$2:$I$586,7, FALSE)</f>
        <v>199.78448969088745</v>
      </c>
    </row>
    <row r="9452" spans="1:8" x14ac:dyDescent="0.35">
      <c r="A9452" s="3" t="s">
        <v>2512</v>
      </c>
      <c r="B9452">
        <v>37059</v>
      </c>
      <c r="C9452">
        <v>2018</v>
      </c>
      <c r="D9452">
        <v>2018</v>
      </c>
      <c r="E9452">
        <v>351</v>
      </c>
      <c r="F9452" s="3">
        <v>9044</v>
      </c>
      <c r="G9452" s="3">
        <v>3881</v>
      </c>
      <c r="H9452" t="e">
        <f>VLOOKUP(B9452,vax!$B$2:$I$586,7, FALSE)</f>
        <v>#N/A</v>
      </c>
    </row>
    <row r="9453" spans="1:8" x14ac:dyDescent="0.35">
      <c r="A9453" s="3" t="s">
        <v>2512</v>
      </c>
      <c r="B9453">
        <v>37059</v>
      </c>
      <c r="C9453">
        <v>2019</v>
      </c>
      <c r="D9453">
        <v>2019</v>
      </c>
      <c r="E9453">
        <v>372</v>
      </c>
      <c r="F9453" s="3">
        <v>9279</v>
      </c>
      <c r="G9453" s="3">
        <v>4009.1</v>
      </c>
      <c r="H9453" t="e">
        <f>VLOOKUP(B9453,vax!$B$2:$I$586,7, FALSE)</f>
        <v>#N/A</v>
      </c>
    </row>
    <row r="9454" spans="1:8" x14ac:dyDescent="0.35">
      <c r="A9454" s="3" t="s">
        <v>2512</v>
      </c>
      <c r="B9454">
        <v>37059</v>
      </c>
      <c r="C9454">
        <v>2020</v>
      </c>
      <c r="D9454">
        <v>2020</v>
      </c>
      <c r="E9454">
        <v>414</v>
      </c>
      <c r="F9454" s="3">
        <v>9544</v>
      </c>
      <c r="G9454" s="3">
        <v>4337.8</v>
      </c>
      <c r="H9454" t="e">
        <f>VLOOKUP(B9454,vax!$B$2:$I$586,7, FALSE)</f>
        <v>#N/A</v>
      </c>
    </row>
    <row r="9455" spans="1:8" x14ac:dyDescent="0.35">
      <c r="A9455" s="3" t="s">
        <v>2512</v>
      </c>
      <c r="B9455">
        <v>37059</v>
      </c>
      <c r="C9455">
        <v>2021</v>
      </c>
      <c r="D9455">
        <v>2021</v>
      </c>
      <c r="E9455">
        <v>434</v>
      </c>
      <c r="F9455" s="3">
        <v>9428</v>
      </c>
      <c r="G9455" s="3">
        <v>4603.3</v>
      </c>
      <c r="H9455" t="e">
        <f>VLOOKUP(B9455,vax!$B$2:$I$586,7, FALSE)</f>
        <v>#N/A</v>
      </c>
    </row>
    <row r="9456" spans="1:8" x14ac:dyDescent="0.35">
      <c r="A9456" s="3" t="s">
        <v>2512</v>
      </c>
      <c r="B9456">
        <v>37059</v>
      </c>
      <c r="C9456">
        <v>2022</v>
      </c>
      <c r="D9456">
        <v>2022</v>
      </c>
      <c r="E9456">
        <v>457</v>
      </c>
      <c r="F9456" s="3">
        <v>9842</v>
      </c>
      <c r="G9456" s="3">
        <v>4643.3999999999996</v>
      </c>
      <c r="H9456" t="e">
        <f>VLOOKUP(B9456,vax!$B$2:$I$586,7, FALSE)</f>
        <v>#N/A</v>
      </c>
    </row>
    <row r="9457" spans="1:8" x14ac:dyDescent="0.35">
      <c r="A9457" s="3" t="s">
        <v>2513</v>
      </c>
      <c r="B9457">
        <v>37061</v>
      </c>
      <c r="C9457">
        <v>2018</v>
      </c>
      <c r="D9457">
        <v>2018</v>
      </c>
      <c r="E9457">
        <v>377</v>
      </c>
      <c r="F9457" s="3">
        <v>11006</v>
      </c>
      <c r="G9457" s="3">
        <v>3425.4</v>
      </c>
      <c r="H9457" t="e">
        <f>VLOOKUP(B9457,vax!$B$2:$I$586,7, FALSE)</f>
        <v>#N/A</v>
      </c>
    </row>
    <row r="9458" spans="1:8" x14ac:dyDescent="0.35">
      <c r="A9458" s="3" t="s">
        <v>2513</v>
      </c>
      <c r="B9458">
        <v>37061</v>
      </c>
      <c r="C9458">
        <v>2019</v>
      </c>
      <c r="D9458">
        <v>2019</v>
      </c>
      <c r="E9458">
        <v>384</v>
      </c>
      <c r="F9458" s="3">
        <v>11405</v>
      </c>
      <c r="G9458" s="3">
        <v>3366.9</v>
      </c>
      <c r="H9458" t="e">
        <f>VLOOKUP(B9458,vax!$B$2:$I$586,7, FALSE)</f>
        <v>#N/A</v>
      </c>
    </row>
    <row r="9459" spans="1:8" x14ac:dyDescent="0.35">
      <c r="A9459" s="3" t="s">
        <v>2513</v>
      </c>
      <c r="B9459">
        <v>37061</v>
      </c>
      <c r="C9459">
        <v>2020</v>
      </c>
      <c r="D9459">
        <v>2020</v>
      </c>
      <c r="E9459">
        <v>504</v>
      </c>
      <c r="F9459" s="3">
        <v>11716</v>
      </c>
      <c r="G9459" s="3">
        <v>4301.8</v>
      </c>
      <c r="H9459" t="e">
        <f>VLOOKUP(B9459,vax!$B$2:$I$586,7, FALSE)</f>
        <v>#N/A</v>
      </c>
    </row>
    <row r="9460" spans="1:8" x14ac:dyDescent="0.35">
      <c r="A9460" s="3" t="s">
        <v>2513</v>
      </c>
      <c r="B9460">
        <v>37061</v>
      </c>
      <c r="C9460">
        <v>2021</v>
      </c>
      <c r="D9460">
        <v>2021</v>
      </c>
      <c r="E9460">
        <v>540</v>
      </c>
      <c r="F9460" s="3">
        <v>9557</v>
      </c>
      <c r="G9460" s="3">
        <v>5650.3</v>
      </c>
      <c r="H9460" t="e">
        <f>VLOOKUP(B9460,vax!$B$2:$I$586,7, FALSE)</f>
        <v>#N/A</v>
      </c>
    </row>
    <row r="9461" spans="1:8" x14ac:dyDescent="0.35">
      <c r="A9461" s="3" t="s">
        <v>2513</v>
      </c>
      <c r="B9461">
        <v>37061</v>
      </c>
      <c r="C9461">
        <v>2022</v>
      </c>
      <c r="D9461">
        <v>2022</v>
      </c>
      <c r="E9461">
        <v>455</v>
      </c>
      <c r="F9461" s="3">
        <v>9744</v>
      </c>
      <c r="G9461" s="3">
        <v>4669.5</v>
      </c>
      <c r="H9461" t="e">
        <f>VLOOKUP(B9461,vax!$B$2:$I$586,7, FALSE)</f>
        <v>#N/A</v>
      </c>
    </row>
    <row r="9462" spans="1:8" x14ac:dyDescent="0.35">
      <c r="A9462" s="3" t="s">
        <v>2514</v>
      </c>
      <c r="B9462">
        <v>37063</v>
      </c>
      <c r="C9462">
        <v>2018</v>
      </c>
      <c r="D9462">
        <v>2018</v>
      </c>
      <c r="E9462">
        <v>1476</v>
      </c>
      <c r="F9462" s="3">
        <v>41470</v>
      </c>
      <c r="G9462" s="3">
        <v>3559.2</v>
      </c>
      <c r="H9462">
        <f>VLOOKUP(B9462,vax!$B$2:$I$586,7, FALSE)</f>
        <v>249.9725802029065</v>
      </c>
    </row>
    <row r="9463" spans="1:8" x14ac:dyDescent="0.35">
      <c r="A9463" s="3" t="s">
        <v>2514</v>
      </c>
      <c r="B9463">
        <v>37063</v>
      </c>
      <c r="C9463">
        <v>2019</v>
      </c>
      <c r="D9463">
        <v>2019</v>
      </c>
      <c r="E9463">
        <v>1556</v>
      </c>
      <c r="F9463" s="3">
        <v>43764</v>
      </c>
      <c r="G9463" s="3">
        <v>3555.4</v>
      </c>
      <c r="H9463">
        <f>VLOOKUP(B9463,vax!$B$2:$I$586,7, FALSE)</f>
        <v>249.9725802029065</v>
      </c>
    </row>
    <row r="9464" spans="1:8" x14ac:dyDescent="0.35">
      <c r="A9464" s="3" t="s">
        <v>2514</v>
      </c>
      <c r="B9464">
        <v>37063</v>
      </c>
      <c r="C9464">
        <v>2020</v>
      </c>
      <c r="D9464">
        <v>2020</v>
      </c>
      <c r="E9464">
        <v>1725</v>
      </c>
      <c r="F9464" s="3">
        <v>46245</v>
      </c>
      <c r="G9464" s="3">
        <v>3730.1</v>
      </c>
      <c r="H9464">
        <f>VLOOKUP(B9464,vax!$B$2:$I$586,7, FALSE)</f>
        <v>249.9725802029065</v>
      </c>
    </row>
    <row r="9465" spans="1:8" x14ac:dyDescent="0.35">
      <c r="A9465" s="3" t="s">
        <v>2514</v>
      </c>
      <c r="B9465">
        <v>37063</v>
      </c>
      <c r="C9465">
        <v>2021</v>
      </c>
      <c r="D9465">
        <v>2021</v>
      </c>
      <c r="E9465">
        <v>1606</v>
      </c>
      <c r="F9465" s="3">
        <v>46762</v>
      </c>
      <c r="G9465" s="3">
        <v>3434.4</v>
      </c>
      <c r="H9465">
        <f>VLOOKUP(B9465,vax!$B$2:$I$586,7, FALSE)</f>
        <v>249.9725802029065</v>
      </c>
    </row>
    <row r="9466" spans="1:8" x14ac:dyDescent="0.35">
      <c r="A9466" s="3" t="s">
        <v>2514</v>
      </c>
      <c r="B9466">
        <v>37063</v>
      </c>
      <c r="C9466">
        <v>2022</v>
      </c>
      <c r="D9466">
        <v>2022</v>
      </c>
      <c r="E9466">
        <v>1709</v>
      </c>
      <c r="F9466" s="3">
        <v>49180</v>
      </c>
      <c r="G9466" s="3">
        <v>3475</v>
      </c>
      <c r="H9466">
        <f>VLOOKUP(B9466,vax!$B$2:$I$586,7, FALSE)</f>
        <v>249.9725802029065</v>
      </c>
    </row>
    <row r="9467" spans="1:8" x14ac:dyDescent="0.35">
      <c r="A9467" s="3" t="s">
        <v>2515</v>
      </c>
      <c r="B9467">
        <v>37065</v>
      </c>
      <c r="C9467">
        <v>2018</v>
      </c>
      <c r="D9467">
        <v>2018</v>
      </c>
      <c r="E9467">
        <v>520</v>
      </c>
      <c r="F9467" s="3">
        <v>10253</v>
      </c>
      <c r="G9467" s="3">
        <v>5071.7</v>
      </c>
      <c r="H9467" t="e">
        <f>VLOOKUP(B9467,vax!$B$2:$I$586,7, FALSE)</f>
        <v>#N/A</v>
      </c>
    </row>
    <row r="9468" spans="1:8" x14ac:dyDescent="0.35">
      <c r="A9468" s="3" t="s">
        <v>2515</v>
      </c>
      <c r="B9468">
        <v>37065</v>
      </c>
      <c r="C9468">
        <v>2019</v>
      </c>
      <c r="D9468">
        <v>2019</v>
      </c>
      <c r="E9468">
        <v>475</v>
      </c>
      <c r="F9468" s="3">
        <v>10509</v>
      </c>
      <c r="G9468" s="3">
        <v>4519.8999999999996</v>
      </c>
      <c r="H9468" t="e">
        <f>VLOOKUP(B9468,vax!$B$2:$I$586,7, FALSE)</f>
        <v>#N/A</v>
      </c>
    </row>
    <row r="9469" spans="1:8" x14ac:dyDescent="0.35">
      <c r="A9469" s="3" t="s">
        <v>2515</v>
      </c>
      <c r="B9469">
        <v>37065</v>
      </c>
      <c r="C9469">
        <v>2020</v>
      </c>
      <c r="D9469">
        <v>2020</v>
      </c>
      <c r="E9469">
        <v>563</v>
      </c>
      <c r="F9469" s="3">
        <v>10768</v>
      </c>
      <c r="G9469" s="3">
        <v>5228.5</v>
      </c>
      <c r="H9469" t="e">
        <f>VLOOKUP(B9469,vax!$B$2:$I$586,7, FALSE)</f>
        <v>#N/A</v>
      </c>
    </row>
    <row r="9470" spans="1:8" x14ac:dyDescent="0.35">
      <c r="A9470" s="3" t="s">
        <v>2515</v>
      </c>
      <c r="B9470">
        <v>37065</v>
      </c>
      <c r="C9470">
        <v>2021</v>
      </c>
      <c r="D9470">
        <v>2021</v>
      </c>
      <c r="E9470">
        <v>498</v>
      </c>
      <c r="F9470" s="3">
        <v>10202</v>
      </c>
      <c r="G9470" s="3">
        <v>4881.3999999999996</v>
      </c>
      <c r="H9470" t="e">
        <f>VLOOKUP(B9470,vax!$B$2:$I$586,7, FALSE)</f>
        <v>#N/A</v>
      </c>
    </row>
    <row r="9471" spans="1:8" x14ac:dyDescent="0.35">
      <c r="A9471" s="3" t="s">
        <v>2515</v>
      </c>
      <c r="B9471">
        <v>37065</v>
      </c>
      <c r="C9471">
        <v>2022</v>
      </c>
      <c r="D9471">
        <v>2022</v>
      </c>
      <c r="E9471">
        <v>505</v>
      </c>
      <c r="F9471" s="3">
        <v>10219</v>
      </c>
      <c r="G9471" s="3">
        <v>4941.8</v>
      </c>
      <c r="H9471" t="e">
        <f>VLOOKUP(B9471,vax!$B$2:$I$586,7, FALSE)</f>
        <v>#N/A</v>
      </c>
    </row>
    <row r="9472" spans="1:8" x14ac:dyDescent="0.35">
      <c r="A9472" s="3" t="s">
        <v>2516</v>
      </c>
      <c r="B9472">
        <v>37067</v>
      </c>
      <c r="C9472">
        <v>2018</v>
      </c>
      <c r="D9472">
        <v>2018</v>
      </c>
      <c r="E9472">
        <v>2544</v>
      </c>
      <c r="F9472" s="3">
        <v>60617</v>
      </c>
      <c r="G9472" s="3">
        <v>4196.8</v>
      </c>
      <c r="H9472">
        <f>VLOOKUP(B9472,vax!$B$2:$I$586,7, FALSE)</f>
        <v>236.38871173469389</v>
      </c>
    </row>
    <row r="9473" spans="1:8" x14ac:dyDescent="0.35">
      <c r="A9473" s="3" t="s">
        <v>2516</v>
      </c>
      <c r="B9473">
        <v>37067</v>
      </c>
      <c r="C9473">
        <v>2019</v>
      </c>
      <c r="D9473">
        <v>2019</v>
      </c>
      <c r="E9473">
        <v>2553</v>
      </c>
      <c r="F9473" s="3">
        <v>62720</v>
      </c>
      <c r="G9473" s="3">
        <v>4070.5</v>
      </c>
      <c r="H9473">
        <f>VLOOKUP(B9473,vax!$B$2:$I$586,7, FALSE)</f>
        <v>236.38871173469389</v>
      </c>
    </row>
    <row r="9474" spans="1:8" x14ac:dyDescent="0.35">
      <c r="A9474" s="3" t="s">
        <v>2516</v>
      </c>
      <c r="B9474">
        <v>37067</v>
      </c>
      <c r="C9474">
        <v>2020</v>
      </c>
      <c r="D9474">
        <v>2020</v>
      </c>
      <c r="E9474">
        <v>2915</v>
      </c>
      <c r="F9474" s="3">
        <v>64463</v>
      </c>
      <c r="G9474" s="3">
        <v>4522</v>
      </c>
      <c r="H9474">
        <f>VLOOKUP(B9474,vax!$B$2:$I$586,7, FALSE)</f>
        <v>236.38871173469389</v>
      </c>
    </row>
    <row r="9475" spans="1:8" x14ac:dyDescent="0.35">
      <c r="A9475" s="3" t="s">
        <v>2516</v>
      </c>
      <c r="B9475">
        <v>37067</v>
      </c>
      <c r="C9475">
        <v>2021</v>
      </c>
      <c r="D9475">
        <v>2021</v>
      </c>
      <c r="E9475">
        <v>2973</v>
      </c>
      <c r="F9475" s="3">
        <v>64413</v>
      </c>
      <c r="G9475" s="3">
        <v>4615.5</v>
      </c>
      <c r="H9475">
        <f>VLOOKUP(B9475,vax!$B$2:$I$586,7, FALSE)</f>
        <v>236.38871173469389</v>
      </c>
    </row>
    <row r="9476" spans="1:8" x14ac:dyDescent="0.35">
      <c r="A9476" s="3" t="s">
        <v>2516</v>
      </c>
      <c r="B9476">
        <v>37067</v>
      </c>
      <c r="C9476">
        <v>2022</v>
      </c>
      <c r="D9476">
        <v>2022</v>
      </c>
      <c r="E9476">
        <v>3079</v>
      </c>
      <c r="F9476" s="3">
        <v>66754</v>
      </c>
      <c r="G9476" s="3">
        <v>4612.5</v>
      </c>
      <c r="H9476">
        <f>VLOOKUP(B9476,vax!$B$2:$I$586,7, FALSE)</f>
        <v>236.38871173469389</v>
      </c>
    </row>
    <row r="9477" spans="1:8" x14ac:dyDescent="0.35">
      <c r="A9477" s="3" t="s">
        <v>2517</v>
      </c>
      <c r="B9477">
        <v>37069</v>
      </c>
      <c r="C9477">
        <v>2018</v>
      </c>
      <c r="D9477">
        <v>2018</v>
      </c>
      <c r="E9477">
        <v>484</v>
      </c>
      <c r="F9477" s="3">
        <v>11352</v>
      </c>
      <c r="G9477" s="3">
        <v>4263.6000000000004</v>
      </c>
      <c r="H9477" t="e">
        <f>VLOOKUP(B9477,vax!$B$2:$I$586,7, FALSE)</f>
        <v>#N/A</v>
      </c>
    </row>
    <row r="9478" spans="1:8" x14ac:dyDescent="0.35">
      <c r="A9478" s="3" t="s">
        <v>2517</v>
      </c>
      <c r="B9478">
        <v>37069</v>
      </c>
      <c r="C9478">
        <v>2019</v>
      </c>
      <c r="D9478">
        <v>2019</v>
      </c>
      <c r="E9478">
        <v>466</v>
      </c>
      <c r="F9478" s="3">
        <v>11935</v>
      </c>
      <c r="G9478" s="3">
        <v>3904.5</v>
      </c>
      <c r="H9478" t="e">
        <f>VLOOKUP(B9478,vax!$B$2:$I$586,7, FALSE)</f>
        <v>#N/A</v>
      </c>
    </row>
    <row r="9479" spans="1:8" x14ac:dyDescent="0.35">
      <c r="A9479" s="3" t="s">
        <v>2517</v>
      </c>
      <c r="B9479">
        <v>37069</v>
      </c>
      <c r="C9479">
        <v>2020</v>
      </c>
      <c r="D9479">
        <v>2020</v>
      </c>
      <c r="E9479">
        <v>500</v>
      </c>
      <c r="F9479" s="3">
        <v>12751</v>
      </c>
      <c r="G9479" s="3">
        <v>3921.3</v>
      </c>
      <c r="H9479" t="e">
        <f>VLOOKUP(B9479,vax!$B$2:$I$586,7, FALSE)</f>
        <v>#N/A</v>
      </c>
    </row>
    <row r="9480" spans="1:8" x14ac:dyDescent="0.35">
      <c r="A9480" s="3" t="s">
        <v>2517</v>
      </c>
      <c r="B9480">
        <v>37069</v>
      </c>
      <c r="C9480">
        <v>2021</v>
      </c>
      <c r="D9480">
        <v>2021</v>
      </c>
      <c r="E9480">
        <v>528</v>
      </c>
      <c r="F9480" s="3">
        <v>12469</v>
      </c>
      <c r="G9480" s="3">
        <v>4234.5</v>
      </c>
      <c r="H9480" t="e">
        <f>VLOOKUP(B9480,vax!$B$2:$I$586,7, FALSE)</f>
        <v>#N/A</v>
      </c>
    </row>
    <row r="9481" spans="1:8" x14ac:dyDescent="0.35">
      <c r="A9481" s="3" t="s">
        <v>2517</v>
      </c>
      <c r="B9481">
        <v>37069</v>
      </c>
      <c r="C9481">
        <v>2022</v>
      </c>
      <c r="D9481">
        <v>2022</v>
      </c>
      <c r="E9481">
        <v>521</v>
      </c>
      <c r="F9481" s="3">
        <v>13062</v>
      </c>
      <c r="G9481" s="3">
        <v>3988.7</v>
      </c>
      <c r="H9481" t="e">
        <f>VLOOKUP(B9481,vax!$B$2:$I$586,7, FALSE)</f>
        <v>#N/A</v>
      </c>
    </row>
    <row r="9482" spans="1:8" x14ac:dyDescent="0.35">
      <c r="A9482" s="3" t="s">
        <v>2518</v>
      </c>
      <c r="B9482">
        <v>37071</v>
      </c>
      <c r="C9482">
        <v>2018</v>
      </c>
      <c r="D9482">
        <v>2018</v>
      </c>
      <c r="E9482">
        <v>1721</v>
      </c>
      <c r="F9482" s="3">
        <v>35787</v>
      </c>
      <c r="G9482" s="3">
        <v>4809</v>
      </c>
      <c r="H9482">
        <f>VLOOKUP(B9482,vax!$B$2:$I$586,7, FALSE)</f>
        <v>212.21249079152003</v>
      </c>
    </row>
    <row r="9483" spans="1:8" x14ac:dyDescent="0.35">
      <c r="A9483" s="3" t="s">
        <v>2518</v>
      </c>
      <c r="B9483">
        <v>37071</v>
      </c>
      <c r="C9483">
        <v>2019</v>
      </c>
      <c r="D9483">
        <v>2019</v>
      </c>
      <c r="E9483">
        <v>1759</v>
      </c>
      <c r="F9483" s="3">
        <v>36651</v>
      </c>
      <c r="G9483" s="3">
        <v>4799.3</v>
      </c>
      <c r="H9483">
        <f>VLOOKUP(B9483,vax!$B$2:$I$586,7, FALSE)</f>
        <v>212.21249079152003</v>
      </c>
    </row>
    <row r="9484" spans="1:8" x14ac:dyDescent="0.35">
      <c r="A9484" s="3" t="s">
        <v>2518</v>
      </c>
      <c r="B9484">
        <v>37071</v>
      </c>
      <c r="C9484">
        <v>2020</v>
      </c>
      <c r="D9484">
        <v>2020</v>
      </c>
      <c r="E9484">
        <v>1978</v>
      </c>
      <c r="F9484" s="3">
        <v>37720</v>
      </c>
      <c r="G9484" s="3">
        <v>5243.9</v>
      </c>
      <c r="H9484">
        <f>VLOOKUP(B9484,vax!$B$2:$I$586,7, FALSE)</f>
        <v>212.21249079152003</v>
      </c>
    </row>
    <row r="9485" spans="1:8" x14ac:dyDescent="0.35">
      <c r="A9485" s="3" t="s">
        <v>2518</v>
      </c>
      <c r="B9485">
        <v>37071</v>
      </c>
      <c r="C9485">
        <v>2021</v>
      </c>
      <c r="D9485">
        <v>2021</v>
      </c>
      <c r="E9485">
        <v>2083</v>
      </c>
      <c r="F9485" s="3">
        <v>37947</v>
      </c>
      <c r="G9485" s="3">
        <v>5489.2</v>
      </c>
      <c r="H9485">
        <f>VLOOKUP(B9485,vax!$B$2:$I$586,7, FALSE)</f>
        <v>212.21249079152003</v>
      </c>
    </row>
    <row r="9486" spans="1:8" x14ac:dyDescent="0.35">
      <c r="A9486" s="3" t="s">
        <v>2518</v>
      </c>
      <c r="B9486">
        <v>37071</v>
      </c>
      <c r="C9486">
        <v>2022</v>
      </c>
      <c r="D9486">
        <v>2022</v>
      </c>
      <c r="E9486">
        <v>2014</v>
      </c>
      <c r="F9486" s="3">
        <v>39301</v>
      </c>
      <c r="G9486" s="3">
        <v>5124.6000000000004</v>
      </c>
      <c r="H9486">
        <f>VLOOKUP(B9486,vax!$B$2:$I$586,7, FALSE)</f>
        <v>212.21249079152003</v>
      </c>
    </row>
    <row r="9487" spans="1:8" x14ac:dyDescent="0.35">
      <c r="A9487" s="3" t="s">
        <v>2519</v>
      </c>
      <c r="B9487">
        <v>37073</v>
      </c>
      <c r="C9487">
        <v>2018</v>
      </c>
      <c r="D9487">
        <v>2018</v>
      </c>
      <c r="E9487">
        <v>100</v>
      </c>
      <c r="F9487" s="3">
        <v>2340</v>
      </c>
      <c r="G9487" s="3">
        <v>4273.5</v>
      </c>
      <c r="H9487" t="e">
        <f>VLOOKUP(B9487,vax!$B$2:$I$586,7, FALSE)</f>
        <v>#N/A</v>
      </c>
    </row>
    <row r="9488" spans="1:8" x14ac:dyDescent="0.35">
      <c r="A9488" s="3" t="s">
        <v>2519</v>
      </c>
      <c r="B9488">
        <v>37073</v>
      </c>
      <c r="C9488">
        <v>2019</v>
      </c>
      <c r="D9488">
        <v>2019</v>
      </c>
      <c r="E9488">
        <v>101</v>
      </c>
      <c r="F9488" s="3">
        <v>2418</v>
      </c>
      <c r="G9488" s="3">
        <v>4177</v>
      </c>
      <c r="H9488" t="e">
        <f>VLOOKUP(B9488,vax!$B$2:$I$586,7, FALSE)</f>
        <v>#N/A</v>
      </c>
    </row>
    <row r="9489" spans="1:8" x14ac:dyDescent="0.35">
      <c r="A9489" s="3" t="s">
        <v>2519</v>
      </c>
      <c r="B9489">
        <v>37073</v>
      </c>
      <c r="C9489">
        <v>2020</v>
      </c>
      <c r="D9489">
        <v>2020</v>
      </c>
      <c r="E9489">
        <v>105</v>
      </c>
      <c r="F9489" s="3">
        <v>2527</v>
      </c>
      <c r="G9489" s="3">
        <v>4155.1000000000004</v>
      </c>
      <c r="H9489" t="e">
        <f>VLOOKUP(B9489,vax!$B$2:$I$586,7, FALSE)</f>
        <v>#N/A</v>
      </c>
    </row>
    <row r="9490" spans="1:8" x14ac:dyDescent="0.35">
      <c r="A9490" s="3" t="s">
        <v>2519</v>
      </c>
      <c r="B9490">
        <v>37073</v>
      </c>
      <c r="C9490">
        <v>2021</v>
      </c>
      <c r="D9490">
        <v>2021</v>
      </c>
      <c r="E9490">
        <v>116</v>
      </c>
      <c r="F9490" s="3">
        <v>2270</v>
      </c>
      <c r="G9490" s="3">
        <v>5110.1000000000004</v>
      </c>
      <c r="H9490" t="e">
        <f>VLOOKUP(B9490,vax!$B$2:$I$586,7, FALSE)</f>
        <v>#N/A</v>
      </c>
    </row>
    <row r="9491" spans="1:8" x14ac:dyDescent="0.35">
      <c r="A9491" s="3" t="s">
        <v>2519</v>
      </c>
      <c r="B9491">
        <v>37073</v>
      </c>
      <c r="C9491">
        <v>2022</v>
      </c>
      <c r="D9491">
        <v>2022</v>
      </c>
      <c r="E9491">
        <v>101</v>
      </c>
      <c r="F9491" s="3">
        <v>2348</v>
      </c>
      <c r="G9491" s="3">
        <v>4301.5</v>
      </c>
      <c r="H9491" t="e">
        <f>VLOOKUP(B9491,vax!$B$2:$I$586,7, FALSE)</f>
        <v>#N/A</v>
      </c>
    </row>
    <row r="9492" spans="1:8" x14ac:dyDescent="0.35">
      <c r="A9492" s="3" t="s">
        <v>2520</v>
      </c>
      <c r="B9492">
        <v>37075</v>
      </c>
      <c r="C9492">
        <v>2018</v>
      </c>
      <c r="D9492">
        <v>2018</v>
      </c>
      <c r="E9492">
        <v>80</v>
      </c>
      <c r="F9492" s="3">
        <v>2019</v>
      </c>
      <c r="G9492" s="3">
        <v>3962.4</v>
      </c>
      <c r="H9492" t="e">
        <f>VLOOKUP(B9492,vax!$B$2:$I$586,7, FALSE)</f>
        <v>#N/A</v>
      </c>
    </row>
    <row r="9493" spans="1:8" x14ac:dyDescent="0.35">
      <c r="A9493" s="3" t="s">
        <v>2520</v>
      </c>
      <c r="B9493">
        <v>37075</v>
      </c>
      <c r="C9493">
        <v>2019</v>
      </c>
      <c r="D9493">
        <v>2019</v>
      </c>
      <c r="E9493">
        <v>88</v>
      </c>
      <c r="F9493" s="3">
        <v>2067</v>
      </c>
      <c r="G9493" s="3">
        <v>4257.3999999999996</v>
      </c>
      <c r="H9493" t="e">
        <f>VLOOKUP(B9493,vax!$B$2:$I$586,7, FALSE)</f>
        <v>#N/A</v>
      </c>
    </row>
    <row r="9494" spans="1:8" x14ac:dyDescent="0.35">
      <c r="A9494" s="3" t="s">
        <v>2520</v>
      </c>
      <c r="B9494">
        <v>37075</v>
      </c>
      <c r="C9494">
        <v>2020</v>
      </c>
      <c r="D9494">
        <v>2020</v>
      </c>
      <c r="E9494">
        <v>109</v>
      </c>
      <c r="F9494" s="3">
        <v>2145</v>
      </c>
      <c r="G9494" s="3">
        <v>5081.6000000000004</v>
      </c>
      <c r="H9494" t="e">
        <f>VLOOKUP(B9494,vax!$B$2:$I$586,7, FALSE)</f>
        <v>#N/A</v>
      </c>
    </row>
    <row r="9495" spans="1:8" x14ac:dyDescent="0.35">
      <c r="A9495" s="3" t="s">
        <v>2520</v>
      </c>
      <c r="B9495">
        <v>37075</v>
      </c>
      <c r="C9495">
        <v>2021</v>
      </c>
      <c r="D9495">
        <v>2021</v>
      </c>
      <c r="E9495">
        <v>91</v>
      </c>
      <c r="F9495" s="3">
        <v>1995</v>
      </c>
      <c r="G9495" s="3">
        <v>4561.3999999999996</v>
      </c>
      <c r="H9495" t="e">
        <f>VLOOKUP(B9495,vax!$B$2:$I$586,7, FALSE)</f>
        <v>#N/A</v>
      </c>
    </row>
    <row r="9496" spans="1:8" x14ac:dyDescent="0.35">
      <c r="A9496" s="3" t="s">
        <v>2520</v>
      </c>
      <c r="B9496">
        <v>37075</v>
      </c>
      <c r="C9496">
        <v>2022</v>
      </c>
      <c r="D9496">
        <v>2022</v>
      </c>
      <c r="E9496">
        <v>75</v>
      </c>
      <c r="F9496" s="3">
        <v>1936</v>
      </c>
      <c r="G9496" s="3">
        <v>3874</v>
      </c>
      <c r="H9496" t="e">
        <f>VLOOKUP(B9496,vax!$B$2:$I$586,7, FALSE)</f>
        <v>#N/A</v>
      </c>
    </row>
    <row r="9497" spans="1:8" x14ac:dyDescent="0.35">
      <c r="A9497" s="3" t="s">
        <v>2521</v>
      </c>
      <c r="B9497">
        <v>37077</v>
      </c>
      <c r="C9497">
        <v>2018</v>
      </c>
      <c r="D9497">
        <v>2018</v>
      </c>
      <c r="E9497">
        <v>393</v>
      </c>
      <c r="F9497" s="3">
        <v>10293</v>
      </c>
      <c r="G9497" s="3">
        <v>3818.1</v>
      </c>
      <c r="H9497" t="e">
        <f>VLOOKUP(B9497,vax!$B$2:$I$586,7, FALSE)</f>
        <v>#N/A</v>
      </c>
    </row>
    <row r="9498" spans="1:8" x14ac:dyDescent="0.35">
      <c r="A9498" s="3" t="s">
        <v>2521</v>
      </c>
      <c r="B9498">
        <v>37077</v>
      </c>
      <c r="C9498">
        <v>2019</v>
      </c>
      <c r="D9498">
        <v>2019</v>
      </c>
      <c r="E9498">
        <v>406</v>
      </c>
      <c r="F9498" s="3">
        <v>10674</v>
      </c>
      <c r="G9498" s="3">
        <v>3803.6</v>
      </c>
      <c r="H9498" t="e">
        <f>VLOOKUP(B9498,vax!$B$2:$I$586,7, FALSE)</f>
        <v>#N/A</v>
      </c>
    </row>
    <row r="9499" spans="1:8" x14ac:dyDescent="0.35">
      <c r="A9499" s="3" t="s">
        <v>2521</v>
      </c>
      <c r="B9499">
        <v>37077</v>
      </c>
      <c r="C9499">
        <v>2020</v>
      </c>
      <c r="D9499">
        <v>2020</v>
      </c>
      <c r="E9499">
        <v>539</v>
      </c>
      <c r="F9499" s="3">
        <v>10941</v>
      </c>
      <c r="G9499" s="3">
        <v>4926.3999999999996</v>
      </c>
      <c r="H9499" t="e">
        <f>VLOOKUP(B9499,vax!$B$2:$I$586,7, FALSE)</f>
        <v>#N/A</v>
      </c>
    </row>
    <row r="9500" spans="1:8" x14ac:dyDescent="0.35">
      <c r="A9500" s="3" t="s">
        <v>2521</v>
      </c>
      <c r="B9500">
        <v>37077</v>
      </c>
      <c r="C9500">
        <v>2021</v>
      </c>
      <c r="D9500">
        <v>2021</v>
      </c>
      <c r="E9500">
        <v>500</v>
      </c>
      <c r="F9500" s="3">
        <v>11103</v>
      </c>
      <c r="G9500" s="3">
        <v>4503.3</v>
      </c>
      <c r="H9500" t="e">
        <f>VLOOKUP(B9500,vax!$B$2:$I$586,7, FALSE)</f>
        <v>#N/A</v>
      </c>
    </row>
    <row r="9501" spans="1:8" x14ac:dyDescent="0.35">
      <c r="A9501" s="3" t="s">
        <v>2521</v>
      </c>
      <c r="B9501">
        <v>37077</v>
      </c>
      <c r="C9501">
        <v>2022</v>
      </c>
      <c r="D9501">
        <v>2022</v>
      </c>
      <c r="E9501">
        <v>489</v>
      </c>
      <c r="F9501" s="3">
        <v>11207</v>
      </c>
      <c r="G9501" s="3">
        <v>4363.3</v>
      </c>
      <c r="H9501" t="e">
        <f>VLOOKUP(B9501,vax!$B$2:$I$586,7, FALSE)</f>
        <v>#N/A</v>
      </c>
    </row>
    <row r="9502" spans="1:8" x14ac:dyDescent="0.35">
      <c r="A9502" s="3" t="s">
        <v>2522</v>
      </c>
      <c r="B9502">
        <v>37079</v>
      </c>
      <c r="C9502">
        <v>2018</v>
      </c>
      <c r="D9502">
        <v>2018</v>
      </c>
      <c r="E9502">
        <v>139</v>
      </c>
      <c r="F9502" s="3">
        <v>3481</v>
      </c>
      <c r="G9502" s="3">
        <v>3993.1</v>
      </c>
      <c r="H9502" t="e">
        <f>VLOOKUP(B9502,vax!$B$2:$I$586,7, FALSE)</f>
        <v>#N/A</v>
      </c>
    </row>
    <row r="9503" spans="1:8" x14ac:dyDescent="0.35">
      <c r="A9503" s="3" t="s">
        <v>2522</v>
      </c>
      <c r="B9503">
        <v>37079</v>
      </c>
      <c r="C9503">
        <v>2019</v>
      </c>
      <c r="D9503">
        <v>2019</v>
      </c>
      <c r="E9503">
        <v>162</v>
      </c>
      <c r="F9503" s="3">
        <v>3592</v>
      </c>
      <c r="G9503" s="3">
        <v>4510</v>
      </c>
      <c r="H9503" t="e">
        <f>VLOOKUP(B9503,vax!$B$2:$I$586,7, FALSE)</f>
        <v>#N/A</v>
      </c>
    </row>
    <row r="9504" spans="1:8" x14ac:dyDescent="0.35">
      <c r="A9504" s="3" t="s">
        <v>2522</v>
      </c>
      <c r="B9504">
        <v>37079</v>
      </c>
      <c r="C9504">
        <v>2020</v>
      </c>
      <c r="D9504">
        <v>2020</v>
      </c>
      <c r="E9504">
        <v>181</v>
      </c>
      <c r="F9504" s="3">
        <v>3715</v>
      </c>
      <c r="G9504" s="3">
        <v>4872.1000000000004</v>
      </c>
      <c r="H9504" t="e">
        <f>VLOOKUP(B9504,vax!$B$2:$I$586,7, FALSE)</f>
        <v>#N/A</v>
      </c>
    </row>
    <row r="9505" spans="1:8" x14ac:dyDescent="0.35">
      <c r="A9505" s="3" t="s">
        <v>2522</v>
      </c>
      <c r="B9505">
        <v>37079</v>
      </c>
      <c r="C9505">
        <v>2021</v>
      </c>
      <c r="D9505">
        <v>2021</v>
      </c>
      <c r="E9505">
        <v>207</v>
      </c>
      <c r="F9505" s="3">
        <v>3600</v>
      </c>
      <c r="G9505" s="3">
        <v>5750</v>
      </c>
      <c r="H9505" t="e">
        <f>VLOOKUP(B9505,vax!$B$2:$I$586,7, FALSE)</f>
        <v>#N/A</v>
      </c>
    </row>
    <row r="9506" spans="1:8" x14ac:dyDescent="0.35">
      <c r="A9506" s="3" t="s">
        <v>2522</v>
      </c>
      <c r="B9506">
        <v>37079</v>
      </c>
      <c r="C9506">
        <v>2022</v>
      </c>
      <c r="D9506">
        <v>2022</v>
      </c>
      <c r="E9506">
        <v>165</v>
      </c>
      <c r="F9506" s="3">
        <v>3586</v>
      </c>
      <c r="G9506" s="3">
        <v>4601.2</v>
      </c>
      <c r="H9506" t="e">
        <f>VLOOKUP(B9506,vax!$B$2:$I$586,7, FALSE)</f>
        <v>#N/A</v>
      </c>
    </row>
    <row r="9507" spans="1:8" x14ac:dyDescent="0.35">
      <c r="A9507" s="3" t="s">
        <v>2523</v>
      </c>
      <c r="B9507">
        <v>37081</v>
      </c>
      <c r="C9507">
        <v>2018</v>
      </c>
      <c r="D9507">
        <v>2018</v>
      </c>
      <c r="E9507">
        <v>3288</v>
      </c>
      <c r="F9507" s="3">
        <v>80949</v>
      </c>
      <c r="G9507" s="3">
        <v>4061.8</v>
      </c>
      <c r="H9507">
        <f>VLOOKUP(B9507,vax!$B$2:$I$586,7, FALSE)</f>
        <v>242.75664533448384</v>
      </c>
    </row>
    <row r="9508" spans="1:8" x14ac:dyDescent="0.35">
      <c r="A9508" s="3" t="s">
        <v>2523</v>
      </c>
      <c r="B9508">
        <v>37081</v>
      </c>
      <c r="C9508">
        <v>2019</v>
      </c>
      <c r="D9508">
        <v>2019</v>
      </c>
      <c r="E9508">
        <v>3396</v>
      </c>
      <c r="F9508" s="3">
        <v>83442</v>
      </c>
      <c r="G9508" s="3">
        <v>4069.9</v>
      </c>
      <c r="H9508">
        <f>VLOOKUP(B9508,vax!$B$2:$I$586,7, FALSE)</f>
        <v>242.75664533448384</v>
      </c>
    </row>
    <row r="9509" spans="1:8" x14ac:dyDescent="0.35">
      <c r="A9509" s="3" t="s">
        <v>2523</v>
      </c>
      <c r="B9509">
        <v>37081</v>
      </c>
      <c r="C9509">
        <v>2020</v>
      </c>
      <c r="D9509">
        <v>2020</v>
      </c>
      <c r="E9509">
        <v>3756</v>
      </c>
      <c r="F9509" s="3">
        <v>86182</v>
      </c>
      <c r="G9509" s="3">
        <v>4358.2</v>
      </c>
      <c r="H9509">
        <f>VLOOKUP(B9509,vax!$B$2:$I$586,7, FALSE)</f>
        <v>242.75664533448384</v>
      </c>
    </row>
    <row r="9510" spans="1:8" x14ac:dyDescent="0.35">
      <c r="A9510" s="3" t="s">
        <v>2523</v>
      </c>
      <c r="B9510">
        <v>37081</v>
      </c>
      <c r="C9510">
        <v>2021</v>
      </c>
      <c r="D9510">
        <v>2021</v>
      </c>
      <c r="E9510">
        <v>4047</v>
      </c>
      <c r="F9510" s="3">
        <v>86256</v>
      </c>
      <c r="G9510" s="3">
        <v>4691.8</v>
      </c>
      <c r="H9510">
        <f>VLOOKUP(B9510,vax!$B$2:$I$586,7, FALSE)</f>
        <v>242.75664533448384</v>
      </c>
    </row>
    <row r="9511" spans="1:8" x14ac:dyDescent="0.35">
      <c r="A9511" s="3" t="s">
        <v>2523</v>
      </c>
      <c r="B9511">
        <v>37081</v>
      </c>
      <c r="C9511">
        <v>2022</v>
      </c>
      <c r="D9511">
        <v>2022</v>
      </c>
      <c r="E9511">
        <v>3938</v>
      </c>
      <c r="F9511" s="3">
        <v>88505</v>
      </c>
      <c r="G9511" s="3">
        <v>4449.5</v>
      </c>
      <c r="H9511">
        <f>VLOOKUP(B9511,vax!$B$2:$I$586,7, FALSE)</f>
        <v>242.75664533448384</v>
      </c>
    </row>
    <row r="9512" spans="1:8" x14ac:dyDescent="0.35">
      <c r="A9512" s="3" t="s">
        <v>2524</v>
      </c>
      <c r="B9512">
        <v>37083</v>
      </c>
      <c r="C9512">
        <v>2018</v>
      </c>
      <c r="D9512">
        <v>2018</v>
      </c>
      <c r="E9512">
        <v>479</v>
      </c>
      <c r="F9512" s="3">
        <v>10479</v>
      </c>
      <c r="G9512" s="3">
        <v>4571</v>
      </c>
      <c r="H9512" t="e">
        <f>VLOOKUP(B9512,vax!$B$2:$I$586,7, FALSE)</f>
        <v>#N/A</v>
      </c>
    </row>
    <row r="9513" spans="1:8" x14ac:dyDescent="0.35">
      <c r="A9513" s="3" t="s">
        <v>2524</v>
      </c>
      <c r="B9513">
        <v>37083</v>
      </c>
      <c r="C9513">
        <v>2019</v>
      </c>
      <c r="D9513">
        <v>2019</v>
      </c>
      <c r="E9513">
        <v>521</v>
      </c>
      <c r="F9513" s="3">
        <v>10690</v>
      </c>
      <c r="G9513" s="3">
        <v>4873.7</v>
      </c>
      <c r="H9513" t="e">
        <f>VLOOKUP(B9513,vax!$B$2:$I$586,7, FALSE)</f>
        <v>#N/A</v>
      </c>
    </row>
    <row r="9514" spans="1:8" x14ac:dyDescent="0.35">
      <c r="A9514" s="3" t="s">
        <v>2524</v>
      </c>
      <c r="B9514">
        <v>37083</v>
      </c>
      <c r="C9514">
        <v>2020</v>
      </c>
      <c r="D9514">
        <v>2020</v>
      </c>
      <c r="E9514">
        <v>570</v>
      </c>
      <c r="F9514" s="3">
        <v>10954</v>
      </c>
      <c r="G9514" s="3">
        <v>5203.6000000000004</v>
      </c>
      <c r="H9514" t="e">
        <f>VLOOKUP(B9514,vax!$B$2:$I$586,7, FALSE)</f>
        <v>#N/A</v>
      </c>
    </row>
    <row r="9515" spans="1:8" x14ac:dyDescent="0.35">
      <c r="A9515" s="3" t="s">
        <v>2524</v>
      </c>
      <c r="B9515">
        <v>37083</v>
      </c>
      <c r="C9515">
        <v>2021</v>
      </c>
      <c r="D9515">
        <v>2021</v>
      </c>
      <c r="E9515">
        <v>611</v>
      </c>
      <c r="F9515" s="3">
        <v>10559</v>
      </c>
      <c r="G9515" s="3">
        <v>5786.5</v>
      </c>
      <c r="H9515" t="e">
        <f>VLOOKUP(B9515,vax!$B$2:$I$586,7, FALSE)</f>
        <v>#N/A</v>
      </c>
    </row>
    <row r="9516" spans="1:8" x14ac:dyDescent="0.35">
      <c r="A9516" s="3" t="s">
        <v>2524</v>
      </c>
      <c r="B9516">
        <v>37083</v>
      </c>
      <c r="C9516">
        <v>2022</v>
      </c>
      <c r="D9516">
        <v>2022</v>
      </c>
      <c r="E9516">
        <v>568</v>
      </c>
      <c r="F9516" s="3">
        <v>10588</v>
      </c>
      <c r="G9516" s="3">
        <v>5364.6</v>
      </c>
      <c r="H9516" t="e">
        <f>VLOOKUP(B9516,vax!$B$2:$I$586,7, FALSE)</f>
        <v>#N/A</v>
      </c>
    </row>
    <row r="9517" spans="1:8" x14ac:dyDescent="0.35">
      <c r="A9517" s="3" t="s">
        <v>2525</v>
      </c>
      <c r="B9517">
        <v>37085</v>
      </c>
      <c r="C9517">
        <v>2018</v>
      </c>
      <c r="D9517">
        <v>2018</v>
      </c>
      <c r="E9517">
        <v>698</v>
      </c>
      <c r="F9517" s="3">
        <v>16723</v>
      </c>
      <c r="G9517" s="3">
        <v>4173.8999999999996</v>
      </c>
      <c r="H9517">
        <f>VLOOKUP(B9517,vax!$B$2:$I$586,7, FALSE)</f>
        <v>195.68679115591706</v>
      </c>
    </row>
    <row r="9518" spans="1:8" x14ac:dyDescent="0.35">
      <c r="A9518" s="3" t="s">
        <v>2525</v>
      </c>
      <c r="B9518">
        <v>37085</v>
      </c>
      <c r="C9518">
        <v>2019</v>
      </c>
      <c r="D9518">
        <v>2019</v>
      </c>
      <c r="E9518">
        <v>721</v>
      </c>
      <c r="F9518" s="3">
        <v>17458</v>
      </c>
      <c r="G9518" s="3">
        <v>4129.8999999999996</v>
      </c>
      <c r="H9518">
        <f>VLOOKUP(B9518,vax!$B$2:$I$586,7, FALSE)</f>
        <v>195.68679115591706</v>
      </c>
    </row>
    <row r="9519" spans="1:8" x14ac:dyDescent="0.35">
      <c r="A9519" s="3" t="s">
        <v>2525</v>
      </c>
      <c r="B9519">
        <v>37085</v>
      </c>
      <c r="C9519">
        <v>2020</v>
      </c>
      <c r="D9519">
        <v>2020</v>
      </c>
      <c r="E9519">
        <v>857</v>
      </c>
      <c r="F9519" s="3">
        <v>18323</v>
      </c>
      <c r="G9519" s="3">
        <v>4677.2</v>
      </c>
      <c r="H9519">
        <f>VLOOKUP(B9519,vax!$B$2:$I$586,7, FALSE)</f>
        <v>195.68679115591706</v>
      </c>
    </row>
    <row r="9520" spans="1:8" x14ac:dyDescent="0.35">
      <c r="A9520" s="3" t="s">
        <v>2525</v>
      </c>
      <c r="B9520">
        <v>37085</v>
      </c>
      <c r="C9520">
        <v>2021</v>
      </c>
      <c r="D9520">
        <v>2021</v>
      </c>
      <c r="E9520">
        <v>978</v>
      </c>
      <c r="F9520" s="3">
        <v>18093</v>
      </c>
      <c r="G9520" s="3">
        <v>5405.4</v>
      </c>
      <c r="H9520">
        <f>VLOOKUP(B9520,vax!$B$2:$I$586,7, FALSE)</f>
        <v>195.68679115591706</v>
      </c>
    </row>
    <row r="9521" spans="1:8" x14ac:dyDescent="0.35">
      <c r="A9521" s="3" t="s">
        <v>2525</v>
      </c>
      <c r="B9521">
        <v>37085</v>
      </c>
      <c r="C9521">
        <v>2022</v>
      </c>
      <c r="D9521">
        <v>2022</v>
      </c>
      <c r="E9521">
        <v>876</v>
      </c>
      <c r="F9521" s="3">
        <v>19276</v>
      </c>
      <c r="G9521" s="3">
        <v>4544.5</v>
      </c>
      <c r="H9521">
        <f>VLOOKUP(B9521,vax!$B$2:$I$586,7, FALSE)</f>
        <v>195.68679115591706</v>
      </c>
    </row>
    <row r="9522" spans="1:8" x14ac:dyDescent="0.35">
      <c r="A9522" s="3" t="s">
        <v>2526</v>
      </c>
      <c r="B9522">
        <v>37087</v>
      </c>
      <c r="C9522">
        <v>2018</v>
      </c>
      <c r="D9522">
        <v>2018</v>
      </c>
      <c r="E9522">
        <v>659</v>
      </c>
      <c r="F9522" s="3">
        <v>15248</v>
      </c>
      <c r="G9522" s="3">
        <v>4321.8999999999996</v>
      </c>
      <c r="H9522" t="e">
        <f>VLOOKUP(B9522,vax!$B$2:$I$586,7, FALSE)</f>
        <v>#N/A</v>
      </c>
    </row>
    <row r="9523" spans="1:8" x14ac:dyDescent="0.35">
      <c r="A9523" s="3" t="s">
        <v>2526</v>
      </c>
      <c r="B9523">
        <v>37087</v>
      </c>
      <c r="C9523">
        <v>2019</v>
      </c>
      <c r="D9523">
        <v>2019</v>
      </c>
      <c r="E9523">
        <v>662</v>
      </c>
      <c r="F9523" s="3">
        <v>15572</v>
      </c>
      <c r="G9523" s="3">
        <v>4251.2</v>
      </c>
      <c r="H9523" t="e">
        <f>VLOOKUP(B9523,vax!$B$2:$I$586,7, FALSE)</f>
        <v>#N/A</v>
      </c>
    </row>
    <row r="9524" spans="1:8" x14ac:dyDescent="0.35">
      <c r="A9524" s="3" t="s">
        <v>2526</v>
      </c>
      <c r="B9524">
        <v>37087</v>
      </c>
      <c r="C9524">
        <v>2020</v>
      </c>
      <c r="D9524">
        <v>2020</v>
      </c>
      <c r="E9524">
        <v>757</v>
      </c>
      <c r="F9524" s="3">
        <v>16083</v>
      </c>
      <c r="G9524" s="3">
        <v>4706.8</v>
      </c>
      <c r="H9524" t="e">
        <f>VLOOKUP(B9524,vax!$B$2:$I$586,7, FALSE)</f>
        <v>#N/A</v>
      </c>
    </row>
    <row r="9525" spans="1:8" x14ac:dyDescent="0.35">
      <c r="A9525" s="3" t="s">
        <v>2526</v>
      </c>
      <c r="B9525">
        <v>37087</v>
      </c>
      <c r="C9525">
        <v>2021</v>
      </c>
      <c r="D9525">
        <v>2021</v>
      </c>
      <c r="E9525">
        <v>754</v>
      </c>
      <c r="F9525" s="3">
        <v>15654</v>
      </c>
      <c r="G9525" s="3">
        <v>4816.7</v>
      </c>
      <c r="H9525" t="e">
        <f>VLOOKUP(B9525,vax!$B$2:$I$586,7, FALSE)</f>
        <v>#N/A</v>
      </c>
    </row>
    <row r="9526" spans="1:8" x14ac:dyDescent="0.35">
      <c r="A9526" s="3" t="s">
        <v>2526</v>
      </c>
      <c r="B9526">
        <v>37087</v>
      </c>
      <c r="C9526">
        <v>2022</v>
      </c>
      <c r="D9526">
        <v>2022</v>
      </c>
      <c r="E9526">
        <v>796</v>
      </c>
      <c r="F9526" s="3">
        <v>16027</v>
      </c>
      <c r="G9526" s="3">
        <v>4966.6000000000004</v>
      </c>
      <c r="H9526" t="e">
        <f>VLOOKUP(B9526,vax!$B$2:$I$586,7, FALSE)</f>
        <v>#N/A</v>
      </c>
    </row>
    <row r="9527" spans="1:8" x14ac:dyDescent="0.35">
      <c r="A9527" s="3" t="s">
        <v>2527</v>
      </c>
      <c r="B9527">
        <v>37089</v>
      </c>
      <c r="C9527">
        <v>2018</v>
      </c>
      <c r="D9527">
        <v>2018</v>
      </c>
      <c r="E9527">
        <v>1179</v>
      </c>
      <c r="F9527" s="3">
        <v>30074</v>
      </c>
      <c r="G9527" s="3">
        <v>3920.3</v>
      </c>
      <c r="H9527">
        <f>VLOOKUP(B9527,vax!$B$2:$I$586,7, FALSE)</f>
        <v>222.22796421304221</v>
      </c>
    </row>
    <row r="9528" spans="1:8" x14ac:dyDescent="0.35">
      <c r="A9528" s="3" t="s">
        <v>2527</v>
      </c>
      <c r="B9528">
        <v>37089</v>
      </c>
      <c r="C9528">
        <v>2019</v>
      </c>
      <c r="D9528">
        <v>2019</v>
      </c>
      <c r="E9528">
        <v>1185</v>
      </c>
      <c r="F9528" s="3">
        <v>30961</v>
      </c>
      <c r="G9528" s="3">
        <v>3827.4</v>
      </c>
      <c r="H9528">
        <f>VLOOKUP(B9528,vax!$B$2:$I$586,7, FALSE)</f>
        <v>222.22796421304221</v>
      </c>
    </row>
    <row r="9529" spans="1:8" x14ac:dyDescent="0.35">
      <c r="A9529" s="3" t="s">
        <v>2527</v>
      </c>
      <c r="B9529">
        <v>37089</v>
      </c>
      <c r="C9529">
        <v>2020</v>
      </c>
      <c r="D9529">
        <v>2020</v>
      </c>
      <c r="E9529">
        <v>1245</v>
      </c>
      <c r="F9529" s="3">
        <v>31646</v>
      </c>
      <c r="G9529" s="3">
        <v>3934.1</v>
      </c>
      <c r="H9529">
        <f>VLOOKUP(B9529,vax!$B$2:$I$586,7, FALSE)</f>
        <v>222.22796421304221</v>
      </c>
    </row>
    <row r="9530" spans="1:8" x14ac:dyDescent="0.35">
      <c r="A9530" s="3" t="s">
        <v>2527</v>
      </c>
      <c r="B9530">
        <v>37089</v>
      </c>
      <c r="C9530">
        <v>2021</v>
      </c>
      <c r="D9530">
        <v>2021</v>
      </c>
      <c r="E9530">
        <v>1348</v>
      </c>
      <c r="F9530" s="3">
        <v>31052</v>
      </c>
      <c r="G9530" s="3">
        <v>4341.1000000000004</v>
      </c>
      <c r="H9530">
        <f>VLOOKUP(B9530,vax!$B$2:$I$586,7, FALSE)</f>
        <v>222.22796421304221</v>
      </c>
    </row>
    <row r="9531" spans="1:8" x14ac:dyDescent="0.35">
      <c r="A9531" s="3" t="s">
        <v>2527</v>
      </c>
      <c r="B9531">
        <v>37089</v>
      </c>
      <c r="C9531">
        <v>2022</v>
      </c>
      <c r="D9531">
        <v>2022</v>
      </c>
      <c r="E9531">
        <v>1302</v>
      </c>
      <c r="F9531" s="3">
        <v>31921</v>
      </c>
      <c r="G9531" s="3">
        <v>4078.8</v>
      </c>
      <c r="H9531">
        <f>VLOOKUP(B9531,vax!$B$2:$I$586,7, FALSE)</f>
        <v>222.22796421304221</v>
      </c>
    </row>
    <row r="9532" spans="1:8" x14ac:dyDescent="0.35">
      <c r="A9532" s="3" t="s">
        <v>2528</v>
      </c>
      <c r="B9532">
        <v>37091</v>
      </c>
      <c r="C9532">
        <v>2018</v>
      </c>
      <c r="D9532">
        <v>2018</v>
      </c>
      <c r="E9532">
        <v>199</v>
      </c>
      <c r="F9532" s="3">
        <v>4679</v>
      </c>
      <c r="G9532" s="3">
        <v>4253</v>
      </c>
      <c r="H9532" t="e">
        <f>VLOOKUP(B9532,vax!$B$2:$I$586,7, FALSE)</f>
        <v>#N/A</v>
      </c>
    </row>
    <row r="9533" spans="1:8" x14ac:dyDescent="0.35">
      <c r="A9533" s="3" t="s">
        <v>2528</v>
      </c>
      <c r="B9533">
        <v>37091</v>
      </c>
      <c r="C9533">
        <v>2019</v>
      </c>
      <c r="D9533">
        <v>2019</v>
      </c>
      <c r="E9533">
        <v>230</v>
      </c>
      <c r="F9533" s="3">
        <v>4836</v>
      </c>
      <c r="G9533" s="3">
        <v>4756</v>
      </c>
      <c r="H9533" t="e">
        <f>VLOOKUP(B9533,vax!$B$2:$I$586,7, FALSE)</f>
        <v>#N/A</v>
      </c>
    </row>
    <row r="9534" spans="1:8" x14ac:dyDescent="0.35">
      <c r="A9534" s="3" t="s">
        <v>2528</v>
      </c>
      <c r="B9534">
        <v>37091</v>
      </c>
      <c r="C9534">
        <v>2020</v>
      </c>
      <c r="D9534">
        <v>2020</v>
      </c>
      <c r="E9534">
        <v>262</v>
      </c>
      <c r="F9534" s="3">
        <v>5008</v>
      </c>
      <c r="G9534" s="3">
        <v>5231.6000000000004</v>
      </c>
      <c r="H9534" t="e">
        <f>VLOOKUP(B9534,vax!$B$2:$I$586,7, FALSE)</f>
        <v>#N/A</v>
      </c>
    </row>
    <row r="9535" spans="1:8" x14ac:dyDescent="0.35">
      <c r="A9535" s="3" t="s">
        <v>2528</v>
      </c>
      <c r="B9535">
        <v>37091</v>
      </c>
      <c r="C9535">
        <v>2021</v>
      </c>
      <c r="D9535">
        <v>2021</v>
      </c>
      <c r="E9535">
        <v>224</v>
      </c>
      <c r="F9535" s="3">
        <v>4590</v>
      </c>
      <c r="G9535" s="3">
        <v>4880.2</v>
      </c>
      <c r="H9535" t="e">
        <f>VLOOKUP(B9535,vax!$B$2:$I$586,7, FALSE)</f>
        <v>#N/A</v>
      </c>
    </row>
    <row r="9536" spans="1:8" x14ac:dyDescent="0.35">
      <c r="A9536" s="3" t="s">
        <v>2528</v>
      </c>
      <c r="B9536">
        <v>37091</v>
      </c>
      <c r="C9536">
        <v>2022</v>
      </c>
      <c r="D9536">
        <v>2022</v>
      </c>
      <c r="E9536">
        <v>220</v>
      </c>
      <c r="F9536" s="3">
        <v>4585</v>
      </c>
      <c r="G9536" s="3">
        <v>4798.3</v>
      </c>
      <c r="H9536" t="e">
        <f>VLOOKUP(B9536,vax!$B$2:$I$586,7, FALSE)</f>
        <v>#N/A</v>
      </c>
    </row>
    <row r="9537" spans="1:8" x14ac:dyDescent="0.35">
      <c r="A9537" s="3" t="s">
        <v>2529</v>
      </c>
      <c r="B9537">
        <v>37093</v>
      </c>
      <c r="C9537">
        <v>2018</v>
      </c>
      <c r="D9537">
        <v>2018</v>
      </c>
      <c r="E9537">
        <v>229</v>
      </c>
      <c r="F9537" s="3">
        <v>5508</v>
      </c>
      <c r="G9537" s="3">
        <v>4157.6000000000004</v>
      </c>
      <c r="H9537" t="e">
        <f>VLOOKUP(B9537,vax!$B$2:$I$586,7, FALSE)</f>
        <v>#N/A</v>
      </c>
    </row>
    <row r="9538" spans="1:8" x14ac:dyDescent="0.35">
      <c r="A9538" s="3" t="s">
        <v>2529</v>
      </c>
      <c r="B9538">
        <v>37093</v>
      </c>
      <c r="C9538">
        <v>2019</v>
      </c>
      <c r="D9538">
        <v>2019</v>
      </c>
      <c r="E9538">
        <v>219</v>
      </c>
      <c r="F9538" s="3">
        <v>5854</v>
      </c>
      <c r="G9538" s="3">
        <v>3741</v>
      </c>
      <c r="H9538" t="e">
        <f>VLOOKUP(B9538,vax!$B$2:$I$586,7, FALSE)</f>
        <v>#N/A</v>
      </c>
    </row>
    <row r="9539" spans="1:8" x14ac:dyDescent="0.35">
      <c r="A9539" s="3" t="s">
        <v>2529</v>
      </c>
      <c r="B9539">
        <v>37093</v>
      </c>
      <c r="C9539">
        <v>2020</v>
      </c>
      <c r="D9539">
        <v>2020</v>
      </c>
      <c r="E9539">
        <v>284</v>
      </c>
      <c r="F9539" s="3">
        <v>6083</v>
      </c>
      <c r="G9539" s="3">
        <v>4668.7</v>
      </c>
      <c r="H9539" t="e">
        <f>VLOOKUP(B9539,vax!$B$2:$I$586,7, FALSE)</f>
        <v>#N/A</v>
      </c>
    </row>
    <row r="9540" spans="1:8" x14ac:dyDescent="0.35">
      <c r="A9540" s="3" t="s">
        <v>2529</v>
      </c>
      <c r="B9540">
        <v>37093</v>
      </c>
      <c r="C9540">
        <v>2021</v>
      </c>
      <c r="D9540">
        <v>2021</v>
      </c>
      <c r="E9540">
        <v>300</v>
      </c>
      <c r="F9540" s="3">
        <v>5827</v>
      </c>
      <c r="G9540" s="3">
        <v>5148.3999999999996</v>
      </c>
      <c r="H9540" t="e">
        <f>VLOOKUP(B9540,vax!$B$2:$I$586,7, FALSE)</f>
        <v>#N/A</v>
      </c>
    </row>
    <row r="9541" spans="1:8" x14ac:dyDescent="0.35">
      <c r="A9541" s="3" t="s">
        <v>2529</v>
      </c>
      <c r="B9541">
        <v>37093</v>
      </c>
      <c r="C9541">
        <v>2022</v>
      </c>
      <c r="D9541">
        <v>2022</v>
      </c>
      <c r="E9541">
        <v>290</v>
      </c>
      <c r="F9541" s="3">
        <v>6269</v>
      </c>
      <c r="G9541" s="3">
        <v>4625.8999999999996</v>
      </c>
      <c r="H9541" t="e">
        <f>VLOOKUP(B9541,vax!$B$2:$I$586,7, FALSE)</f>
        <v>#N/A</v>
      </c>
    </row>
    <row r="9542" spans="1:8" x14ac:dyDescent="0.35">
      <c r="A9542" s="3" t="s">
        <v>2530</v>
      </c>
      <c r="B9542">
        <v>37095</v>
      </c>
      <c r="C9542">
        <v>2018</v>
      </c>
      <c r="D9542">
        <v>2018</v>
      </c>
      <c r="E9542">
        <v>38</v>
      </c>
      <c r="F9542" s="3">
        <v>1081</v>
      </c>
      <c r="G9542" s="3">
        <v>3515.3</v>
      </c>
      <c r="H9542" t="e">
        <f>VLOOKUP(B9542,vax!$B$2:$I$586,7, FALSE)</f>
        <v>#N/A</v>
      </c>
    </row>
    <row r="9543" spans="1:8" x14ac:dyDescent="0.35">
      <c r="A9543" s="3" t="s">
        <v>2530</v>
      </c>
      <c r="B9543">
        <v>37095</v>
      </c>
      <c r="C9543">
        <v>2019</v>
      </c>
      <c r="D9543">
        <v>2019</v>
      </c>
      <c r="E9543">
        <v>49</v>
      </c>
      <c r="F9543" s="3">
        <v>1114</v>
      </c>
      <c r="G9543" s="3">
        <v>4398.6000000000004</v>
      </c>
      <c r="H9543" t="e">
        <f>VLOOKUP(B9543,vax!$B$2:$I$586,7, FALSE)</f>
        <v>#N/A</v>
      </c>
    </row>
    <row r="9544" spans="1:8" x14ac:dyDescent="0.35">
      <c r="A9544" s="3" t="s">
        <v>2530</v>
      </c>
      <c r="B9544">
        <v>37095</v>
      </c>
      <c r="C9544">
        <v>2020</v>
      </c>
      <c r="D9544">
        <v>2020</v>
      </c>
      <c r="E9544">
        <v>40</v>
      </c>
      <c r="F9544" s="3">
        <v>1135</v>
      </c>
      <c r="G9544" s="3">
        <v>3524.2</v>
      </c>
      <c r="H9544" t="e">
        <f>VLOOKUP(B9544,vax!$B$2:$I$586,7, FALSE)</f>
        <v>#N/A</v>
      </c>
    </row>
    <row r="9545" spans="1:8" x14ac:dyDescent="0.35">
      <c r="A9545" s="3" t="s">
        <v>2530</v>
      </c>
      <c r="B9545">
        <v>37095</v>
      </c>
      <c r="C9545">
        <v>2021</v>
      </c>
      <c r="D9545">
        <v>2021</v>
      </c>
      <c r="E9545">
        <v>39</v>
      </c>
      <c r="F9545" s="3">
        <v>1083</v>
      </c>
      <c r="G9545" s="3">
        <v>3601.1</v>
      </c>
      <c r="H9545" t="e">
        <f>VLOOKUP(B9545,vax!$B$2:$I$586,7, FALSE)</f>
        <v>#N/A</v>
      </c>
    </row>
    <row r="9546" spans="1:8" x14ac:dyDescent="0.35">
      <c r="A9546" s="3" t="s">
        <v>2530</v>
      </c>
      <c r="B9546">
        <v>37095</v>
      </c>
      <c r="C9546">
        <v>2022</v>
      </c>
      <c r="D9546">
        <v>2022</v>
      </c>
      <c r="E9546">
        <v>31</v>
      </c>
      <c r="F9546" s="3">
        <v>1106</v>
      </c>
      <c r="G9546" s="3">
        <v>2802.9</v>
      </c>
      <c r="H9546" t="e">
        <f>VLOOKUP(B9546,vax!$B$2:$I$586,7, FALSE)</f>
        <v>#N/A</v>
      </c>
    </row>
    <row r="9547" spans="1:8" x14ac:dyDescent="0.35">
      <c r="A9547" s="3" t="s">
        <v>2531</v>
      </c>
      <c r="B9547">
        <v>37097</v>
      </c>
      <c r="C9547">
        <v>2018</v>
      </c>
      <c r="D9547">
        <v>2018</v>
      </c>
      <c r="E9547">
        <v>1143</v>
      </c>
      <c r="F9547" s="3">
        <v>28303</v>
      </c>
      <c r="G9547" s="3">
        <v>4038.4</v>
      </c>
      <c r="H9547">
        <f>VLOOKUP(B9547,vax!$B$2:$I$586,7, FALSE)</f>
        <v>220.88909971876802</v>
      </c>
    </row>
    <row r="9548" spans="1:8" x14ac:dyDescent="0.35">
      <c r="A9548" s="3" t="s">
        <v>2531</v>
      </c>
      <c r="B9548">
        <v>37097</v>
      </c>
      <c r="C9548">
        <v>2019</v>
      </c>
      <c r="D9548">
        <v>2019</v>
      </c>
      <c r="E9548">
        <v>1200</v>
      </c>
      <c r="F9548" s="3">
        <v>29513</v>
      </c>
      <c r="G9548" s="3">
        <v>4066</v>
      </c>
      <c r="H9548">
        <f>VLOOKUP(B9548,vax!$B$2:$I$586,7, FALSE)</f>
        <v>220.88909971876802</v>
      </c>
    </row>
    <row r="9549" spans="1:8" x14ac:dyDescent="0.35">
      <c r="A9549" s="3" t="s">
        <v>2531</v>
      </c>
      <c r="B9549">
        <v>37097</v>
      </c>
      <c r="C9549">
        <v>2020</v>
      </c>
      <c r="D9549">
        <v>2020</v>
      </c>
      <c r="E9549">
        <v>1383</v>
      </c>
      <c r="F9549" s="3">
        <v>30546</v>
      </c>
      <c r="G9549" s="3">
        <v>4527.6000000000004</v>
      </c>
      <c r="H9549">
        <f>VLOOKUP(B9549,vax!$B$2:$I$586,7, FALSE)</f>
        <v>220.88909971876802</v>
      </c>
    </row>
    <row r="9550" spans="1:8" x14ac:dyDescent="0.35">
      <c r="A9550" s="3" t="s">
        <v>2531</v>
      </c>
      <c r="B9550">
        <v>37097</v>
      </c>
      <c r="C9550">
        <v>2021</v>
      </c>
      <c r="D9550">
        <v>2021</v>
      </c>
      <c r="E9550">
        <v>1498</v>
      </c>
      <c r="F9550" s="3">
        <v>31111</v>
      </c>
      <c r="G9550" s="3">
        <v>4815</v>
      </c>
      <c r="H9550">
        <f>VLOOKUP(B9550,vax!$B$2:$I$586,7, FALSE)</f>
        <v>220.88909971876802</v>
      </c>
    </row>
    <row r="9551" spans="1:8" x14ac:dyDescent="0.35">
      <c r="A9551" s="3" t="s">
        <v>2531</v>
      </c>
      <c r="B9551">
        <v>37097</v>
      </c>
      <c r="C9551">
        <v>2022</v>
      </c>
      <c r="D9551">
        <v>2022</v>
      </c>
      <c r="E9551">
        <v>1482</v>
      </c>
      <c r="F9551" s="3">
        <v>32953</v>
      </c>
      <c r="G9551" s="3">
        <v>4497.3</v>
      </c>
      <c r="H9551">
        <f>VLOOKUP(B9551,vax!$B$2:$I$586,7, FALSE)</f>
        <v>220.88909971876802</v>
      </c>
    </row>
    <row r="9552" spans="1:8" x14ac:dyDescent="0.35">
      <c r="A9552" s="3" t="s">
        <v>2532</v>
      </c>
      <c r="B9552">
        <v>37099</v>
      </c>
      <c r="C9552">
        <v>2018</v>
      </c>
      <c r="D9552">
        <v>2018</v>
      </c>
      <c r="E9552">
        <v>283</v>
      </c>
      <c r="F9552" s="3">
        <v>8527</v>
      </c>
      <c r="G9552" s="3">
        <v>3318.9</v>
      </c>
      <c r="H9552" t="e">
        <f>VLOOKUP(B9552,vax!$B$2:$I$586,7, FALSE)</f>
        <v>#N/A</v>
      </c>
    </row>
    <row r="9553" spans="1:8" x14ac:dyDescent="0.35">
      <c r="A9553" s="3" t="s">
        <v>2532</v>
      </c>
      <c r="B9553">
        <v>37099</v>
      </c>
      <c r="C9553">
        <v>2019</v>
      </c>
      <c r="D9553">
        <v>2019</v>
      </c>
      <c r="E9553">
        <v>282</v>
      </c>
      <c r="F9553" s="3">
        <v>8759</v>
      </c>
      <c r="G9553" s="3">
        <v>3219.5</v>
      </c>
      <c r="H9553" t="e">
        <f>VLOOKUP(B9553,vax!$B$2:$I$586,7, FALSE)</f>
        <v>#N/A</v>
      </c>
    </row>
    <row r="9554" spans="1:8" x14ac:dyDescent="0.35">
      <c r="A9554" s="3" t="s">
        <v>2532</v>
      </c>
      <c r="B9554">
        <v>37099</v>
      </c>
      <c r="C9554">
        <v>2020</v>
      </c>
      <c r="D9554">
        <v>2020</v>
      </c>
      <c r="E9554">
        <v>319</v>
      </c>
      <c r="F9554" s="3">
        <v>9070</v>
      </c>
      <c r="G9554" s="3">
        <v>3517.1</v>
      </c>
      <c r="H9554" t="e">
        <f>VLOOKUP(B9554,vax!$B$2:$I$586,7, FALSE)</f>
        <v>#N/A</v>
      </c>
    </row>
    <row r="9555" spans="1:8" x14ac:dyDescent="0.35">
      <c r="A9555" s="3" t="s">
        <v>2532</v>
      </c>
      <c r="B9555">
        <v>37099</v>
      </c>
      <c r="C9555">
        <v>2021</v>
      </c>
      <c r="D9555">
        <v>2021</v>
      </c>
      <c r="E9555">
        <v>337</v>
      </c>
      <c r="F9555" s="3">
        <v>8890</v>
      </c>
      <c r="G9555" s="3">
        <v>3790.8</v>
      </c>
      <c r="H9555" t="e">
        <f>VLOOKUP(B9555,vax!$B$2:$I$586,7, FALSE)</f>
        <v>#N/A</v>
      </c>
    </row>
    <row r="9556" spans="1:8" x14ac:dyDescent="0.35">
      <c r="A9556" s="3" t="s">
        <v>2532</v>
      </c>
      <c r="B9556">
        <v>37099</v>
      </c>
      <c r="C9556">
        <v>2022</v>
      </c>
      <c r="D9556">
        <v>2022</v>
      </c>
      <c r="E9556">
        <v>307</v>
      </c>
      <c r="F9556" s="3">
        <v>9019</v>
      </c>
      <c r="G9556" s="3">
        <v>3403.9</v>
      </c>
      <c r="H9556" t="e">
        <f>VLOOKUP(B9556,vax!$B$2:$I$586,7, FALSE)</f>
        <v>#N/A</v>
      </c>
    </row>
    <row r="9557" spans="1:8" x14ac:dyDescent="0.35">
      <c r="A9557" s="3" t="s">
        <v>2533</v>
      </c>
      <c r="B9557">
        <v>37101</v>
      </c>
      <c r="C9557">
        <v>2018</v>
      </c>
      <c r="D9557">
        <v>2018</v>
      </c>
      <c r="E9557">
        <v>1071</v>
      </c>
      <c r="F9557" s="3">
        <v>26989</v>
      </c>
      <c r="G9557" s="3">
        <v>3968.3</v>
      </c>
      <c r="H9557">
        <f>VLOOKUP(B9557,vax!$B$2:$I$586,7, FALSE)</f>
        <v>217.46971076405913</v>
      </c>
    </row>
    <row r="9558" spans="1:8" x14ac:dyDescent="0.35">
      <c r="A9558" s="3" t="s">
        <v>2533</v>
      </c>
      <c r="B9558">
        <v>37101</v>
      </c>
      <c r="C9558">
        <v>2019</v>
      </c>
      <c r="D9558">
        <v>2019</v>
      </c>
      <c r="E9558">
        <v>1177</v>
      </c>
      <c r="F9558" s="3">
        <v>28558</v>
      </c>
      <c r="G9558" s="3">
        <v>4121.3999999999996</v>
      </c>
      <c r="H9558">
        <f>VLOOKUP(B9558,vax!$B$2:$I$586,7, FALSE)</f>
        <v>217.46971076405913</v>
      </c>
    </row>
    <row r="9559" spans="1:8" x14ac:dyDescent="0.35">
      <c r="A9559" s="3" t="s">
        <v>2533</v>
      </c>
      <c r="B9559">
        <v>37101</v>
      </c>
      <c r="C9559">
        <v>2020</v>
      </c>
      <c r="D9559">
        <v>2020</v>
      </c>
      <c r="E9559">
        <v>1262</v>
      </c>
      <c r="F9559" s="3">
        <v>30341</v>
      </c>
      <c r="G9559" s="3">
        <v>4159.3999999999996</v>
      </c>
      <c r="H9559">
        <f>VLOOKUP(B9559,vax!$B$2:$I$586,7, FALSE)</f>
        <v>217.46971076405913</v>
      </c>
    </row>
    <row r="9560" spans="1:8" x14ac:dyDescent="0.35">
      <c r="A9560" s="3" t="s">
        <v>2533</v>
      </c>
      <c r="B9560">
        <v>37101</v>
      </c>
      <c r="C9560">
        <v>2021</v>
      </c>
      <c r="D9560">
        <v>2021</v>
      </c>
      <c r="E9560">
        <v>1486</v>
      </c>
      <c r="F9560" s="3">
        <v>31141</v>
      </c>
      <c r="G9560" s="3">
        <v>4771.8</v>
      </c>
      <c r="H9560">
        <f>VLOOKUP(B9560,vax!$B$2:$I$586,7, FALSE)</f>
        <v>217.46971076405913</v>
      </c>
    </row>
    <row r="9561" spans="1:8" x14ac:dyDescent="0.35">
      <c r="A9561" s="3" t="s">
        <v>2533</v>
      </c>
      <c r="B9561">
        <v>37101</v>
      </c>
      <c r="C9561">
        <v>2022</v>
      </c>
      <c r="D9561">
        <v>2022</v>
      </c>
      <c r="E9561">
        <v>1425</v>
      </c>
      <c r="F9561" s="3">
        <v>33139</v>
      </c>
      <c r="G9561" s="3">
        <v>4300.1000000000004</v>
      </c>
      <c r="H9561">
        <f>VLOOKUP(B9561,vax!$B$2:$I$586,7, FALSE)</f>
        <v>217.46971076405913</v>
      </c>
    </row>
    <row r="9562" spans="1:8" x14ac:dyDescent="0.35">
      <c r="A9562" s="3" t="s">
        <v>2534</v>
      </c>
      <c r="B9562">
        <v>37103</v>
      </c>
      <c r="C9562">
        <v>2018</v>
      </c>
      <c r="D9562">
        <v>2018</v>
      </c>
      <c r="E9562">
        <v>89</v>
      </c>
      <c r="F9562" s="3">
        <v>2178</v>
      </c>
      <c r="G9562" s="3">
        <v>4086.3</v>
      </c>
      <c r="H9562" t="e">
        <f>VLOOKUP(B9562,vax!$B$2:$I$586,7, FALSE)</f>
        <v>#N/A</v>
      </c>
    </row>
    <row r="9563" spans="1:8" x14ac:dyDescent="0.35">
      <c r="A9563" s="3" t="s">
        <v>2534</v>
      </c>
      <c r="B9563">
        <v>37103</v>
      </c>
      <c r="C9563">
        <v>2019</v>
      </c>
      <c r="D9563">
        <v>2019</v>
      </c>
      <c r="E9563">
        <v>80</v>
      </c>
      <c r="F9563" s="3">
        <v>2257</v>
      </c>
      <c r="G9563" s="3">
        <v>3544.5</v>
      </c>
      <c r="H9563" t="e">
        <f>VLOOKUP(B9563,vax!$B$2:$I$586,7, FALSE)</f>
        <v>#N/A</v>
      </c>
    </row>
    <row r="9564" spans="1:8" x14ac:dyDescent="0.35">
      <c r="A9564" s="3" t="s">
        <v>2534</v>
      </c>
      <c r="B9564">
        <v>37103</v>
      </c>
      <c r="C9564">
        <v>2020</v>
      </c>
      <c r="D9564">
        <v>2020</v>
      </c>
      <c r="E9564">
        <v>131</v>
      </c>
      <c r="F9564" s="3">
        <v>2247</v>
      </c>
      <c r="G9564" s="3">
        <v>5830</v>
      </c>
      <c r="H9564" t="e">
        <f>VLOOKUP(B9564,vax!$B$2:$I$586,7, FALSE)</f>
        <v>#N/A</v>
      </c>
    </row>
    <row r="9565" spans="1:8" x14ac:dyDescent="0.35">
      <c r="A9565" s="3" t="s">
        <v>2534</v>
      </c>
      <c r="B9565">
        <v>37103</v>
      </c>
      <c r="C9565">
        <v>2021</v>
      </c>
      <c r="D9565">
        <v>2021</v>
      </c>
      <c r="E9565">
        <v>136</v>
      </c>
      <c r="F9565" s="3">
        <v>2263</v>
      </c>
      <c r="G9565" s="3">
        <v>6009.7</v>
      </c>
      <c r="H9565" t="e">
        <f>VLOOKUP(B9565,vax!$B$2:$I$586,7, FALSE)</f>
        <v>#N/A</v>
      </c>
    </row>
    <row r="9566" spans="1:8" x14ac:dyDescent="0.35">
      <c r="A9566" s="3" t="s">
        <v>2534</v>
      </c>
      <c r="B9566">
        <v>37103</v>
      </c>
      <c r="C9566">
        <v>2022</v>
      </c>
      <c r="D9566">
        <v>2022</v>
      </c>
      <c r="E9566">
        <v>118</v>
      </c>
      <c r="F9566" s="3">
        <v>2243</v>
      </c>
      <c r="G9566" s="3">
        <v>5260.8</v>
      </c>
      <c r="H9566" t="e">
        <f>VLOOKUP(B9566,vax!$B$2:$I$586,7, FALSE)</f>
        <v>#N/A</v>
      </c>
    </row>
    <row r="9567" spans="1:8" x14ac:dyDescent="0.35">
      <c r="A9567" s="3" t="s">
        <v>2535</v>
      </c>
      <c r="B9567">
        <v>37105</v>
      </c>
      <c r="C9567">
        <v>2018</v>
      </c>
      <c r="D9567">
        <v>2018</v>
      </c>
      <c r="E9567">
        <v>429</v>
      </c>
      <c r="F9567" s="3">
        <v>10118</v>
      </c>
      <c r="G9567" s="3">
        <v>4240</v>
      </c>
      <c r="H9567" t="e">
        <f>VLOOKUP(B9567,vax!$B$2:$I$586,7, FALSE)</f>
        <v>#N/A</v>
      </c>
    </row>
    <row r="9568" spans="1:8" x14ac:dyDescent="0.35">
      <c r="A9568" s="3" t="s">
        <v>2535</v>
      </c>
      <c r="B9568">
        <v>37105</v>
      </c>
      <c r="C9568">
        <v>2019</v>
      </c>
      <c r="D9568">
        <v>2019</v>
      </c>
      <c r="E9568">
        <v>417</v>
      </c>
      <c r="F9568" s="3">
        <v>10404</v>
      </c>
      <c r="G9568" s="3">
        <v>4008.1</v>
      </c>
      <c r="H9568" t="e">
        <f>VLOOKUP(B9568,vax!$B$2:$I$586,7, FALSE)</f>
        <v>#N/A</v>
      </c>
    </row>
    <row r="9569" spans="1:8" x14ac:dyDescent="0.35">
      <c r="A9569" s="3" t="s">
        <v>2535</v>
      </c>
      <c r="B9569">
        <v>37105</v>
      </c>
      <c r="C9569">
        <v>2020</v>
      </c>
      <c r="D9569">
        <v>2020</v>
      </c>
      <c r="E9569">
        <v>519</v>
      </c>
      <c r="F9569" s="3">
        <v>10785</v>
      </c>
      <c r="G9569" s="3">
        <v>4812.2</v>
      </c>
      <c r="H9569" t="e">
        <f>VLOOKUP(B9569,vax!$B$2:$I$586,7, FALSE)</f>
        <v>#N/A</v>
      </c>
    </row>
    <row r="9570" spans="1:8" x14ac:dyDescent="0.35">
      <c r="A9570" s="3" t="s">
        <v>2535</v>
      </c>
      <c r="B9570">
        <v>37105</v>
      </c>
      <c r="C9570">
        <v>2021</v>
      </c>
      <c r="D9570">
        <v>2021</v>
      </c>
      <c r="E9570">
        <v>541</v>
      </c>
      <c r="F9570" s="3">
        <v>10991</v>
      </c>
      <c r="G9570" s="3">
        <v>4922.2</v>
      </c>
      <c r="H9570" t="e">
        <f>VLOOKUP(B9570,vax!$B$2:$I$586,7, FALSE)</f>
        <v>#N/A</v>
      </c>
    </row>
    <row r="9571" spans="1:8" x14ac:dyDescent="0.35">
      <c r="A9571" s="3" t="s">
        <v>2535</v>
      </c>
      <c r="B9571">
        <v>37105</v>
      </c>
      <c r="C9571">
        <v>2022</v>
      </c>
      <c r="D9571">
        <v>2022</v>
      </c>
      <c r="E9571">
        <v>523</v>
      </c>
      <c r="F9571" s="3">
        <v>11322</v>
      </c>
      <c r="G9571" s="3">
        <v>4619.3</v>
      </c>
      <c r="H9571" t="e">
        <f>VLOOKUP(B9571,vax!$B$2:$I$586,7, FALSE)</f>
        <v>#N/A</v>
      </c>
    </row>
    <row r="9572" spans="1:8" x14ac:dyDescent="0.35">
      <c r="A9572" s="3" t="s">
        <v>2536</v>
      </c>
      <c r="B9572">
        <v>37107</v>
      </c>
      <c r="C9572">
        <v>2018</v>
      </c>
      <c r="D9572">
        <v>2018</v>
      </c>
      <c r="E9572">
        <v>548</v>
      </c>
      <c r="F9572" s="3">
        <v>11088</v>
      </c>
      <c r="G9572" s="3">
        <v>4942.3</v>
      </c>
      <c r="H9572" t="e">
        <f>VLOOKUP(B9572,vax!$B$2:$I$586,7, FALSE)</f>
        <v>#N/A</v>
      </c>
    </row>
    <row r="9573" spans="1:8" x14ac:dyDescent="0.35">
      <c r="A9573" s="3" t="s">
        <v>2536</v>
      </c>
      <c r="B9573">
        <v>37107</v>
      </c>
      <c r="C9573">
        <v>2019</v>
      </c>
      <c r="D9573">
        <v>2019</v>
      </c>
      <c r="E9573">
        <v>509</v>
      </c>
      <c r="F9573" s="3">
        <v>11303</v>
      </c>
      <c r="G9573" s="3">
        <v>4503.2</v>
      </c>
      <c r="H9573" t="e">
        <f>VLOOKUP(B9573,vax!$B$2:$I$586,7, FALSE)</f>
        <v>#N/A</v>
      </c>
    </row>
    <row r="9574" spans="1:8" x14ac:dyDescent="0.35">
      <c r="A9574" s="3" t="s">
        <v>2536</v>
      </c>
      <c r="B9574">
        <v>37107</v>
      </c>
      <c r="C9574">
        <v>2020</v>
      </c>
      <c r="D9574">
        <v>2020</v>
      </c>
      <c r="E9574">
        <v>633</v>
      </c>
      <c r="F9574" s="3">
        <v>11650</v>
      </c>
      <c r="G9574" s="3">
        <v>5433.5</v>
      </c>
      <c r="H9574" t="e">
        <f>VLOOKUP(B9574,vax!$B$2:$I$586,7, FALSE)</f>
        <v>#N/A</v>
      </c>
    </row>
    <row r="9575" spans="1:8" x14ac:dyDescent="0.35">
      <c r="A9575" s="3" t="s">
        <v>2536</v>
      </c>
      <c r="B9575">
        <v>37107</v>
      </c>
      <c r="C9575">
        <v>2021</v>
      </c>
      <c r="D9575">
        <v>2021</v>
      </c>
      <c r="E9575">
        <v>690</v>
      </c>
      <c r="F9575" s="3">
        <v>11416</v>
      </c>
      <c r="G9575" s="3">
        <v>6044.1</v>
      </c>
      <c r="H9575" t="e">
        <f>VLOOKUP(B9575,vax!$B$2:$I$586,7, FALSE)</f>
        <v>#N/A</v>
      </c>
    </row>
    <row r="9576" spans="1:8" x14ac:dyDescent="0.35">
      <c r="A9576" s="3" t="s">
        <v>2536</v>
      </c>
      <c r="B9576">
        <v>37107</v>
      </c>
      <c r="C9576">
        <v>2022</v>
      </c>
      <c r="D9576">
        <v>2022</v>
      </c>
      <c r="E9576">
        <v>654</v>
      </c>
      <c r="F9576" s="3">
        <v>11856</v>
      </c>
      <c r="G9576" s="3">
        <v>5516.2</v>
      </c>
      <c r="H9576" t="e">
        <f>VLOOKUP(B9576,vax!$B$2:$I$586,7, FALSE)</f>
        <v>#N/A</v>
      </c>
    </row>
    <row r="9577" spans="1:8" x14ac:dyDescent="0.35">
      <c r="A9577" s="3" t="s">
        <v>2537</v>
      </c>
      <c r="B9577">
        <v>37109</v>
      </c>
      <c r="C9577">
        <v>2018</v>
      </c>
      <c r="D9577">
        <v>2018</v>
      </c>
      <c r="E9577">
        <v>598</v>
      </c>
      <c r="F9577" s="3">
        <v>14802</v>
      </c>
      <c r="G9577" s="3">
        <v>4040</v>
      </c>
      <c r="H9577" t="e">
        <f>VLOOKUP(B9577,vax!$B$2:$I$586,7, FALSE)</f>
        <v>#N/A</v>
      </c>
    </row>
    <row r="9578" spans="1:8" x14ac:dyDescent="0.35">
      <c r="A9578" s="3" t="s">
        <v>2537</v>
      </c>
      <c r="B9578">
        <v>37109</v>
      </c>
      <c r="C9578">
        <v>2019</v>
      </c>
      <c r="D9578">
        <v>2019</v>
      </c>
      <c r="E9578">
        <v>640</v>
      </c>
      <c r="F9578" s="3">
        <v>15456</v>
      </c>
      <c r="G9578" s="3">
        <v>4140.8</v>
      </c>
      <c r="H9578" t="e">
        <f>VLOOKUP(B9578,vax!$B$2:$I$586,7, FALSE)</f>
        <v>#N/A</v>
      </c>
    </row>
    <row r="9579" spans="1:8" x14ac:dyDescent="0.35">
      <c r="A9579" s="3" t="s">
        <v>2537</v>
      </c>
      <c r="B9579">
        <v>37109</v>
      </c>
      <c r="C9579">
        <v>2020</v>
      </c>
      <c r="D9579">
        <v>2020</v>
      </c>
      <c r="E9579">
        <v>762</v>
      </c>
      <c r="F9579" s="3">
        <v>16668</v>
      </c>
      <c r="G9579" s="3">
        <v>4571.6000000000004</v>
      </c>
      <c r="H9579" t="e">
        <f>VLOOKUP(B9579,vax!$B$2:$I$586,7, FALSE)</f>
        <v>#N/A</v>
      </c>
    </row>
    <row r="9580" spans="1:8" x14ac:dyDescent="0.35">
      <c r="A9580" s="3" t="s">
        <v>2537</v>
      </c>
      <c r="B9580">
        <v>37109</v>
      </c>
      <c r="C9580">
        <v>2021</v>
      </c>
      <c r="D9580">
        <v>2021</v>
      </c>
      <c r="E9580">
        <v>796</v>
      </c>
      <c r="F9580" s="3">
        <v>16864</v>
      </c>
      <c r="G9580" s="3">
        <v>4720.1000000000004</v>
      </c>
      <c r="H9580" t="e">
        <f>VLOOKUP(B9580,vax!$B$2:$I$586,7, FALSE)</f>
        <v>#N/A</v>
      </c>
    </row>
    <row r="9581" spans="1:8" x14ac:dyDescent="0.35">
      <c r="A9581" s="3" t="s">
        <v>2537</v>
      </c>
      <c r="B9581">
        <v>37109</v>
      </c>
      <c r="C9581">
        <v>2022</v>
      </c>
      <c r="D9581">
        <v>2022</v>
      </c>
      <c r="E9581">
        <v>753</v>
      </c>
      <c r="F9581" s="3">
        <v>17957</v>
      </c>
      <c r="G9581" s="3">
        <v>4193.3999999999996</v>
      </c>
      <c r="H9581" t="e">
        <f>VLOOKUP(B9581,vax!$B$2:$I$586,7, FALSE)</f>
        <v>#N/A</v>
      </c>
    </row>
    <row r="9582" spans="1:8" x14ac:dyDescent="0.35">
      <c r="A9582" s="3" t="s">
        <v>2538</v>
      </c>
      <c r="B9582">
        <v>37111</v>
      </c>
      <c r="C9582">
        <v>2018</v>
      </c>
      <c r="D9582">
        <v>2018</v>
      </c>
      <c r="E9582">
        <v>413</v>
      </c>
      <c r="F9582" s="3">
        <v>9317</v>
      </c>
      <c r="G9582" s="3">
        <v>4432.8</v>
      </c>
      <c r="H9582" t="e">
        <f>VLOOKUP(B9582,vax!$B$2:$I$586,7, FALSE)</f>
        <v>#N/A</v>
      </c>
    </row>
    <row r="9583" spans="1:8" x14ac:dyDescent="0.35">
      <c r="A9583" s="3" t="s">
        <v>2538</v>
      </c>
      <c r="B9583">
        <v>37111</v>
      </c>
      <c r="C9583">
        <v>2019</v>
      </c>
      <c r="D9583">
        <v>2019</v>
      </c>
      <c r="E9583">
        <v>385</v>
      </c>
      <c r="F9583" s="3">
        <v>9517</v>
      </c>
      <c r="G9583" s="3">
        <v>4045.4</v>
      </c>
      <c r="H9583" t="e">
        <f>VLOOKUP(B9583,vax!$B$2:$I$586,7, FALSE)</f>
        <v>#N/A</v>
      </c>
    </row>
    <row r="9584" spans="1:8" x14ac:dyDescent="0.35">
      <c r="A9584" s="3" t="s">
        <v>2538</v>
      </c>
      <c r="B9584">
        <v>37111</v>
      </c>
      <c r="C9584">
        <v>2020</v>
      </c>
      <c r="D9584">
        <v>2020</v>
      </c>
      <c r="E9584">
        <v>482</v>
      </c>
      <c r="F9584" s="3">
        <v>9823</v>
      </c>
      <c r="G9584" s="3">
        <v>4906.8999999999996</v>
      </c>
      <c r="H9584" t="e">
        <f>VLOOKUP(B9584,vax!$B$2:$I$586,7, FALSE)</f>
        <v>#N/A</v>
      </c>
    </row>
    <row r="9585" spans="1:8" x14ac:dyDescent="0.35">
      <c r="A9585" s="3" t="s">
        <v>2538</v>
      </c>
      <c r="B9585">
        <v>37111</v>
      </c>
      <c r="C9585">
        <v>2021</v>
      </c>
      <c r="D9585">
        <v>2021</v>
      </c>
      <c r="E9585">
        <v>500</v>
      </c>
      <c r="F9585" s="3">
        <v>9583</v>
      </c>
      <c r="G9585" s="3">
        <v>5217.6000000000004</v>
      </c>
      <c r="H9585" t="e">
        <f>VLOOKUP(B9585,vax!$B$2:$I$586,7, FALSE)</f>
        <v>#N/A</v>
      </c>
    </row>
    <row r="9586" spans="1:8" x14ac:dyDescent="0.35">
      <c r="A9586" s="3" t="s">
        <v>2538</v>
      </c>
      <c r="B9586">
        <v>37111</v>
      </c>
      <c r="C9586">
        <v>2022</v>
      </c>
      <c r="D9586">
        <v>2022</v>
      </c>
      <c r="E9586">
        <v>487</v>
      </c>
      <c r="F9586" s="3">
        <v>9686</v>
      </c>
      <c r="G9586" s="3">
        <v>5027.8999999999996</v>
      </c>
      <c r="H9586" t="e">
        <f>VLOOKUP(B9586,vax!$B$2:$I$586,7, FALSE)</f>
        <v>#N/A</v>
      </c>
    </row>
    <row r="9587" spans="1:8" x14ac:dyDescent="0.35">
      <c r="A9587" s="3" t="s">
        <v>2539</v>
      </c>
      <c r="B9587">
        <v>37113</v>
      </c>
      <c r="C9587">
        <v>2018</v>
      </c>
      <c r="D9587">
        <v>2018</v>
      </c>
      <c r="E9587">
        <v>388</v>
      </c>
      <c r="F9587" s="3">
        <v>10056</v>
      </c>
      <c r="G9587" s="3">
        <v>3858.4</v>
      </c>
      <c r="H9587" t="e">
        <f>VLOOKUP(B9587,vax!$B$2:$I$586,7, FALSE)</f>
        <v>#N/A</v>
      </c>
    </row>
    <row r="9588" spans="1:8" x14ac:dyDescent="0.35">
      <c r="A9588" s="3" t="s">
        <v>2539</v>
      </c>
      <c r="B9588">
        <v>37113</v>
      </c>
      <c r="C9588">
        <v>2019</v>
      </c>
      <c r="D9588">
        <v>2019</v>
      </c>
      <c r="E9588">
        <v>379</v>
      </c>
      <c r="F9588" s="3">
        <v>10350</v>
      </c>
      <c r="G9588" s="3">
        <v>3661.8</v>
      </c>
      <c r="H9588" t="e">
        <f>VLOOKUP(B9588,vax!$B$2:$I$586,7, FALSE)</f>
        <v>#N/A</v>
      </c>
    </row>
    <row r="9589" spans="1:8" x14ac:dyDescent="0.35">
      <c r="A9589" s="3" t="s">
        <v>2539</v>
      </c>
      <c r="B9589">
        <v>37113</v>
      </c>
      <c r="C9589">
        <v>2020</v>
      </c>
      <c r="D9589">
        <v>2020</v>
      </c>
      <c r="E9589">
        <v>449</v>
      </c>
      <c r="F9589" s="3">
        <v>10588</v>
      </c>
      <c r="G9589" s="3">
        <v>4240.6000000000004</v>
      </c>
      <c r="H9589" t="e">
        <f>VLOOKUP(B9589,vax!$B$2:$I$586,7, FALSE)</f>
        <v>#N/A</v>
      </c>
    </row>
    <row r="9590" spans="1:8" x14ac:dyDescent="0.35">
      <c r="A9590" s="3" t="s">
        <v>2539</v>
      </c>
      <c r="B9590">
        <v>37113</v>
      </c>
      <c r="C9590">
        <v>2021</v>
      </c>
      <c r="D9590">
        <v>2021</v>
      </c>
      <c r="E9590">
        <v>468</v>
      </c>
      <c r="F9590" s="3">
        <v>10931</v>
      </c>
      <c r="G9590" s="3">
        <v>4281.3999999999996</v>
      </c>
      <c r="H9590" t="e">
        <f>VLOOKUP(B9590,vax!$B$2:$I$586,7, FALSE)</f>
        <v>#N/A</v>
      </c>
    </row>
    <row r="9591" spans="1:8" x14ac:dyDescent="0.35">
      <c r="A9591" s="3" t="s">
        <v>2539</v>
      </c>
      <c r="B9591">
        <v>37113</v>
      </c>
      <c r="C9591">
        <v>2022</v>
      </c>
      <c r="D9591">
        <v>2022</v>
      </c>
      <c r="E9591">
        <v>498</v>
      </c>
      <c r="F9591" s="3">
        <v>11128</v>
      </c>
      <c r="G9591" s="3">
        <v>4475.2</v>
      </c>
      <c r="H9591" t="e">
        <f>VLOOKUP(B9591,vax!$B$2:$I$586,7, FALSE)</f>
        <v>#N/A</v>
      </c>
    </row>
    <row r="9592" spans="1:8" x14ac:dyDescent="0.35">
      <c r="A9592" s="3" t="s">
        <v>2540</v>
      </c>
      <c r="B9592">
        <v>37115</v>
      </c>
      <c r="C9592">
        <v>2018</v>
      </c>
      <c r="D9592">
        <v>2018</v>
      </c>
      <c r="E9592">
        <v>207</v>
      </c>
      <c r="F9592" s="3">
        <v>4860</v>
      </c>
      <c r="G9592" s="3">
        <v>4259.3</v>
      </c>
      <c r="H9592" t="e">
        <f>VLOOKUP(B9592,vax!$B$2:$I$586,7, FALSE)</f>
        <v>#N/A</v>
      </c>
    </row>
    <row r="9593" spans="1:8" x14ac:dyDescent="0.35">
      <c r="A9593" s="3" t="s">
        <v>2540</v>
      </c>
      <c r="B9593">
        <v>37115</v>
      </c>
      <c r="C9593">
        <v>2019</v>
      </c>
      <c r="D9593">
        <v>2019</v>
      </c>
      <c r="E9593">
        <v>215</v>
      </c>
      <c r="F9593" s="3">
        <v>5034</v>
      </c>
      <c r="G9593" s="3">
        <v>4271</v>
      </c>
      <c r="H9593" t="e">
        <f>VLOOKUP(B9593,vax!$B$2:$I$586,7, FALSE)</f>
        <v>#N/A</v>
      </c>
    </row>
    <row r="9594" spans="1:8" x14ac:dyDescent="0.35">
      <c r="A9594" s="3" t="s">
        <v>2540</v>
      </c>
      <c r="B9594">
        <v>37115</v>
      </c>
      <c r="C9594">
        <v>2020</v>
      </c>
      <c r="D9594">
        <v>2020</v>
      </c>
      <c r="E9594">
        <v>209</v>
      </c>
      <c r="F9594" s="3">
        <v>5085</v>
      </c>
      <c r="G9594" s="3">
        <v>4110.1000000000004</v>
      </c>
      <c r="H9594" t="e">
        <f>VLOOKUP(B9594,vax!$B$2:$I$586,7, FALSE)</f>
        <v>#N/A</v>
      </c>
    </row>
    <row r="9595" spans="1:8" x14ac:dyDescent="0.35">
      <c r="A9595" s="3" t="s">
        <v>2540</v>
      </c>
      <c r="B9595">
        <v>37115</v>
      </c>
      <c r="C9595">
        <v>2021</v>
      </c>
      <c r="D9595">
        <v>2021</v>
      </c>
      <c r="E9595">
        <v>227</v>
      </c>
      <c r="F9595" s="3">
        <v>4891</v>
      </c>
      <c r="G9595" s="3">
        <v>4641.2</v>
      </c>
      <c r="H9595" t="e">
        <f>VLOOKUP(B9595,vax!$B$2:$I$586,7, FALSE)</f>
        <v>#N/A</v>
      </c>
    </row>
    <row r="9596" spans="1:8" x14ac:dyDescent="0.35">
      <c r="A9596" s="3" t="s">
        <v>2540</v>
      </c>
      <c r="B9596">
        <v>37115</v>
      </c>
      <c r="C9596">
        <v>2022</v>
      </c>
      <c r="D9596">
        <v>2022</v>
      </c>
      <c r="E9596">
        <v>221</v>
      </c>
      <c r="F9596" s="3">
        <v>5125</v>
      </c>
      <c r="G9596" s="3">
        <v>4312.2</v>
      </c>
      <c r="H9596" t="e">
        <f>VLOOKUP(B9596,vax!$B$2:$I$586,7, FALSE)</f>
        <v>#N/A</v>
      </c>
    </row>
    <row r="9597" spans="1:8" x14ac:dyDescent="0.35">
      <c r="A9597" s="3" t="s">
        <v>2541</v>
      </c>
      <c r="B9597">
        <v>37117</v>
      </c>
      <c r="C9597">
        <v>2018</v>
      </c>
      <c r="D9597">
        <v>2018</v>
      </c>
      <c r="E9597">
        <v>245</v>
      </c>
      <c r="F9597" s="3">
        <v>5246</v>
      </c>
      <c r="G9597" s="3">
        <v>4670.2</v>
      </c>
      <c r="H9597" t="e">
        <f>VLOOKUP(B9597,vax!$B$2:$I$586,7, FALSE)</f>
        <v>#N/A</v>
      </c>
    </row>
    <row r="9598" spans="1:8" x14ac:dyDescent="0.35">
      <c r="A9598" s="3" t="s">
        <v>2541</v>
      </c>
      <c r="B9598">
        <v>37117</v>
      </c>
      <c r="C9598">
        <v>2019</v>
      </c>
      <c r="D9598">
        <v>2019</v>
      </c>
      <c r="E9598">
        <v>225</v>
      </c>
      <c r="F9598" s="3">
        <v>5372</v>
      </c>
      <c r="G9598" s="3">
        <v>4188.3999999999996</v>
      </c>
      <c r="H9598" t="e">
        <f>VLOOKUP(B9598,vax!$B$2:$I$586,7, FALSE)</f>
        <v>#N/A</v>
      </c>
    </row>
    <row r="9599" spans="1:8" x14ac:dyDescent="0.35">
      <c r="A9599" s="3" t="s">
        <v>2541</v>
      </c>
      <c r="B9599">
        <v>37117</v>
      </c>
      <c r="C9599">
        <v>2020</v>
      </c>
      <c r="D9599">
        <v>2020</v>
      </c>
      <c r="E9599">
        <v>308</v>
      </c>
      <c r="F9599" s="3">
        <v>5527</v>
      </c>
      <c r="G9599" s="3">
        <v>5572.6</v>
      </c>
      <c r="H9599" t="e">
        <f>VLOOKUP(B9599,vax!$B$2:$I$586,7, FALSE)</f>
        <v>#N/A</v>
      </c>
    </row>
    <row r="9600" spans="1:8" x14ac:dyDescent="0.35">
      <c r="A9600" s="3" t="s">
        <v>2541</v>
      </c>
      <c r="B9600">
        <v>37117</v>
      </c>
      <c r="C9600">
        <v>2021</v>
      </c>
      <c r="D9600">
        <v>2021</v>
      </c>
      <c r="E9600">
        <v>298</v>
      </c>
      <c r="F9600" s="3">
        <v>5472</v>
      </c>
      <c r="G9600" s="3">
        <v>5445.9</v>
      </c>
      <c r="H9600" t="e">
        <f>VLOOKUP(B9600,vax!$B$2:$I$586,7, FALSE)</f>
        <v>#N/A</v>
      </c>
    </row>
    <row r="9601" spans="1:8" x14ac:dyDescent="0.35">
      <c r="A9601" s="3" t="s">
        <v>2541</v>
      </c>
      <c r="B9601">
        <v>37117</v>
      </c>
      <c r="C9601">
        <v>2022</v>
      </c>
      <c r="D9601">
        <v>2022</v>
      </c>
      <c r="E9601">
        <v>287</v>
      </c>
      <c r="F9601" s="3">
        <v>5551</v>
      </c>
      <c r="G9601" s="3">
        <v>5170.2</v>
      </c>
      <c r="H9601" t="e">
        <f>VLOOKUP(B9601,vax!$B$2:$I$586,7, FALSE)</f>
        <v>#N/A</v>
      </c>
    </row>
    <row r="9602" spans="1:8" x14ac:dyDescent="0.35">
      <c r="A9602" s="3" t="s">
        <v>2542</v>
      </c>
      <c r="B9602">
        <v>37119</v>
      </c>
      <c r="C9602">
        <v>2018</v>
      </c>
      <c r="D9602">
        <v>2018</v>
      </c>
      <c r="E9602">
        <v>4497</v>
      </c>
      <c r="F9602" s="3">
        <v>122549</v>
      </c>
      <c r="G9602" s="3">
        <v>3669.6</v>
      </c>
      <c r="H9602">
        <f>VLOOKUP(B9602,vax!$B$2:$I$586,7, FALSE)</f>
        <v>241.34360853969895</v>
      </c>
    </row>
    <row r="9603" spans="1:8" x14ac:dyDescent="0.35">
      <c r="A9603" s="3" t="s">
        <v>2542</v>
      </c>
      <c r="B9603">
        <v>37119</v>
      </c>
      <c r="C9603">
        <v>2019</v>
      </c>
      <c r="D9603">
        <v>2019</v>
      </c>
      <c r="E9603">
        <v>4543</v>
      </c>
      <c r="F9603" s="3">
        <v>127686</v>
      </c>
      <c r="G9603" s="3">
        <v>3557.9</v>
      </c>
      <c r="H9603">
        <f>VLOOKUP(B9603,vax!$B$2:$I$586,7, FALSE)</f>
        <v>241.34360853969895</v>
      </c>
    </row>
    <row r="9604" spans="1:8" x14ac:dyDescent="0.35">
      <c r="A9604" s="3" t="s">
        <v>2542</v>
      </c>
      <c r="B9604">
        <v>37119</v>
      </c>
      <c r="C9604">
        <v>2020</v>
      </c>
      <c r="D9604">
        <v>2020</v>
      </c>
      <c r="E9604">
        <v>5352</v>
      </c>
      <c r="F9604" s="3">
        <v>133309</v>
      </c>
      <c r="G9604" s="3">
        <v>4014.7</v>
      </c>
      <c r="H9604">
        <f>VLOOKUP(B9604,vax!$B$2:$I$586,7, FALSE)</f>
        <v>241.34360853969895</v>
      </c>
    </row>
    <row r="9605" spans="1:8" x14ac:dyDescent="0.35">
      <c r="A9605" s="3" t="s">
        <v>2542</v>
      </c>
      <c r="B9605">
        <v>37119</v>
      </c>
      <c r="C9605">
        <v>2021</v>
      </c>
      <c r="D9605">
        <v>2021</v>
      </c>
      <c r="E9605">
        <v>5390</v>
      </c>
      <c r="F9605" s="3">
        <v>133280</v>
      </c>
      <c r="G9605" s="3">
        <v>4044.1</v>
      </c>
      <c r="H9605">
        <f>VLOOKUP(B9605,vax!$B$2:$I$586,7, FALSE)</f>
        <v>241.34360853969895</v>
      </c>
    </row>
    <row r="9606" spans="1:8" x14ac:dyDescent="0.35">
      <c r="A9606" s="3" t="s">
        <v>2542</v>
      </c>
      <c r="B9606">
        <v>37119</v>
      </c>
      <c r="C9606">
        <v>2022</v>
      </c>
      <c r="D9606">
        <v>2022</v>
      </c>
      <c r="E9606">
        <v>5102</v>
      </c>
      <c r="F9606" s="3">
        <v>139268</v>
      </c>
      <c r="G9606" s="3">
        <v>3663.4</v>
      </c>
      <c r="H9606">
        <f>VLOOKUP(B9606,vax!$B$2:$I$586,7, FALSE)</f>
        <v>241.34360853969895</v>
      </c>
    </row>
    <row r="9607" spans="1:8" x14ac:dyDescent="0.35">
      <c r="A9607" s="3" t="s">
        <v>2543</v>
      </c>
      <c r="B9607">
        <v>37121</v>
      </c>
      <c r="C9607">
        <v>2018</v>
      </c>
      <c r="D9607">
        <v>2018</v>
      </c>
      <c r="E9607">
        <v>186</v>
      </c>
      <c r="F9607" s="3">
        <v>3741</v>
      </c>
      <c r="G9607" s="3">
        <v>4971.8999999999996</v>
      </c>
      <c r="H9607" t="e">
        <f>VLOOKUP(B9607,vax!$B$2:$I$586,7, FALSE)</f>
        <v>#N/A</v>
      </c>
    </row>
    <row r="9608" spans="1:8" x14ac:dyDescent="0.35">
      <c r="A9608" s="3" t="s">
        <v>2543</v>
      </c>
      <c r="B9608">
        <v>37121</v>
      </c>
      <c r="C9608">
        <v>2019</v>
      </c>
      <c r="D9608">
        <v>2019</v>
      </c>
      <c r="E9608">
        <v>182</v>
      </c>
      <c r="F9608" s="3">
        <v>3810</v>
      </c>
      <c r="G9608" s="3">
        <v>4776.8999999999996</v>
      </c>
      <c r="H9608" t="e">
        <f>VLOOKUP(B9608,vax!$B$2:$I$586,7, FALSE)</f>
        <v>#N/A</v>
      </c>
    </row>
    <row r="9609" spans="1:8" x14ac:dyDescent="0.35">
      <c r="A9609" s="3" t="s">
        <v>2543</v>
      </c>
      <c r="B9609">
        <v>37121</v>
      </c>
      <c r="C9609">
        <v>2020</v>
      </c>
      <c r="D9609">
        <v>2020</v>
      </c>
      <c r="E9609">
        <v>190</v>
      </c>
      <c r="F9609" s="3">
        <v>3867</v>
      </c>
      <c r="G9609" s="3">
        <v>4913.3999999999996</v>
      </c>
      <c r="H9609" t="e">
        <f>VLOOKUP(B9609,vax!$B$2:$I$586,7, FALSE)</f>
        <v>#N/A</v>
      </c>
    </row>
    <row r="9610" spans="1:8" x14ac:dyDescent="0.35">
      <c r="A9610" s="3" t="s">
        <v>2543</v>
      </c>
      <c r="B9610">
        <v>37121</v>
      </c>
      <c r="C9610">
        <v>2021</v>
      </c>
      <c r="D9610">
        <v>2021</v>
      </c>
      <c r="E9610">
        <v>226</v>
      </c>
      <c r="F9610" s="3">
        <v>3781</v>
      </c>
      <c r="G9610" s="3">
        <v>5977.3</v>
      </c>
      <c r="H9610" t="e">
        <f>VLOOKUP(B9610,vax!$B$2:$I$586,7, FALSE)</f>
        <v>#N/A</v>
      </c>
    </row>
    <row r="9611" spans="1:8" x14ac:dyDescent="0.35">
      <c r="A9611" s="3" t="s">
        <v>2543</v>
      </c>
      <c r="B9611">
        <v>37121</v>
      </c>
      <c r="C9611">
        <v>2022</v>
      </c>
      <c r="D9611">
        <v>2022</v>
      </c>
      <c r="E9611">
        <v>207</v>
      </c>
      <c r="F9611" s="3">
        <v>3857</v>
      </c>
      <c r="G9611" s="3">
        <v>5366.9</v>
      </c>
      <c r="H9611" t="e">
        <f>VLOOKUP(B9611,vax!$B$2:$I$586,7, FALSE)</f>
        <v>#N/A</v>
      </c>
    </row>
    <row r="9612" spans="1:8" x14ac:dyDescent="0.35">
      <c r="A9612" s="3" t="s">
        <v>2544</v>
      </c>
      <c r="B9612">
        <v>37123</v>
      </c>
      <c r="C9612">
        <v>2018</v>
      </c>
      <c r="D9612">
        <v>2018</v>
      </c>
      <c r="E9612">
        <v>245</v>
      </c>
      <c r="F9612" s="3">
        <v>5597</v>
      </c>
      <c r="G9612" s="3">
        <v>4377.3</v>
      </c>
      <c r="H9612" t="e">
        <f>VLOOKUP(B9612,vax!$B$2:$I$586,7, FALSE)</f>
        <v>#N/A</v>
      </c>
    </row>
    <row r="9613" spans="1:8" x14ac:dyDescent="0.35">
      <c r="A9613" s="3" t="s">
        <v>2544</v>
      </c>
      <c r="B9613">
        <v>37123</v>
      </c>
      <c r="C9613">
        <v>2019</v>
      </c>
      <c r="D9613">
        <v>2019</v>
      </c>
      <c r="E9613">
        <v>266</v>
      </c>
      <c r="F9613" s="3">
        <v>5743</v>
      </c>
      <c r="G9613" s="3">
        <v>4631.7</v>
      </c>
      <c r="H9613" t="e">
        <f>VLOOKUP(B9613,vax!$B$2:$I$586,7, FALSE)</f>
        <v>#N/A</v>
      </c>
    </row>
    <row r="9614" spans="1:8" x14ac:dyDescent="0.35">
      <c r="A9614" s="3" t="s">
        <v>2544</v>
      </c>
      <c r="B9614">
        <v>37123</v>
      </c>
      <c r="C9614">
        <v>2020</v>
      </c>
      <c r="D9614">
        <v>2020</v>
      </c>
      <c r="E9614">
        <v>258</v>
      </c>
      <c r="F9614" s="3">
        <v>5875</v>
      </c>
      <c r="G9614" s="3">
        <v>4391.5</v>
      </c>
      <c r="H9614" t="e">
        <f>VLOOKUP(B9614,vax!$B$2:$I$586,7, FALSE)</f>
        <v>#N/A</v>
      </c>
    </row>
    <row r="9615" spans="1:8" x14ac:dyDescent="0.35">
      <c r="A9615" s="3" t="s">
        <v>2544</v>
      </c>
      <c r="B9615">
        <v>37123</v>
      </c>
      <c r="C9615">
        <v>2021</v>
      </c>
      <c r="D9615">
        <v>2021</v>
      </c>
      <c r="E9615">
        <v>280</v>
      </c>
      <c r="F9615" s="3">
        <v>5566</v>
      </c>
      <c r="G9615" s="3">
        <v>5030.5</v>
      </c>
      <c r="H9615" t="e">
        <f>VLOOKUP(B9615,vax!$B$2:$I$586,7, FALSE)</f>
        <v>#N/A</v>
      </c>
    </row>
    <row r="9616" spans="1:8" x14ac:dyDescent="0.35">
      <c r="A9616" s="3" t="s">
        <v>2544</v>
      </c>
      <c r="B9616">
        <v>37123</v>
      </c>
      <c r="C9616">
        <v>2022</v>
      </c>
      <c r="D9616">
        <v>2022</v>
      </c>
      <c r="E9616">
        <v>253</v>
      </c>
      <c r="F9616" s="3">
        <v>5758</v>
      </c>
      <c r="G9616" s="3">
        <v>4393.8999999999996</v>
      </c>
      <c r="H9616" t="e">
        <f>VLOOKUP(B9616,vax!$B$2:$I$586,7, FALSE)</f>
        <v>#N/A</v>
      </c>
    </row>
    <row r="9617" spans="1:8" x14ac:dyDescent="0.35">
      <c r="A9617" s="3" t="s">
        <v>2545</v>
      </c>
      <c r="B9617">
        <v>37125</v>
      </c>
      <c r="C9617">
        <v>2018</v>
      </c>
      <c r="D9617">
        <v>2018</v>
      </c>
      <c r="E9617">
        <v>893</v>
      </c>
      <c r="F9617" s="3">
        <v>23628</v>
      </c>
      <c r="G9617" s="3">
        <v>3779.4</v>
      </c>
      <c r="H9617">
        <f>VLOOKUP(B9617,vax!$B$2:$I$586,7, FALSE)</f>
        <v>247.0610119047619</v>
      </c>
    </row>
    <row r="9618" spans="1:8" x14ac:dyDescent="0.35">
      <c r="A9618" s="3" t="s">
        <v>2545</v>
      </c>
      <c r="B9618">
        <v>37125</v>
      </c>
      <c r="C9618">
        <v>2019</v>
      </c>
      <c r="D9618">
        <v>2019</v>
      </c>
      <c r="E9618">
        <v>924</v>
      </c>
      <c r="F9618" s="3">
        <v>24192</v>
      </c>
      <c r="G9618" s="3">
        <v>3819.4</v>
      </c>
      <c r="H9618">
        <f>VLOOKUP(B9618,vax!$B$2:$I$586,7, FALSE)</f>
        <v>247.0610119047619</v>
      </c>
    </row>
    <row r="9619" spans="1:8" x14ac:dyDescent="0.35">
      <c r="A9619" s="3" t="s">
        <v>2545</v>
      </c>
      <c r="B9619">
        <v>37125</v>
      </c>
      <c r="C9619">
        <v>2020</v>
      </c>
      <c r="D9619">
        <v>2020</v>
      </c>
      <c r="E9619">
        <v>1062</v>
      </c>
      <c r="F9619" s="3">
        <v>25155</v>
      </c>
      <c r="G9619" s="3">
        <v>4221.8</v>
      </c>
      <c r="H9619">
        <f>VLOOKUP(B9619,vax!$B$2:$I$586,7, FALSE)</f>
        <v>247.0610119047619</v>
      </c>
    </row>
    <row r="9620" spans="1:8" x14ac:dyDescent="0.35">
      <c r="A9620" s="3" t="s">
        <v>2545</v>
      </c>
      <c r="B9620">
        <v>37125</v>
      </c>
      <c r="C9620">
        <v>2021</v>
      </c>
      <c r="D9620">
        <v>2021</v>
      </c>
      <c r="E9620">
        <v>1098</v>
      </c>
      <c r="F9620" s="3">
        <v>24307</v>
      </c>
      <c r="G9620" s="3">
        <v>4517.2</v>
      </c>
      <c r="H9620">
        <f>VLOOKUP(B9620,vax!$B$2:$I$586,7, FALSE)</f>
        <v>247.0610119047619</v>
      </c>
    </row>
    <row r="9621" spans="1:8" x14ac:dyDescent="0.35">
      <c r="A9621" s="3" t="s">
        <v>2545</v>
      </c>
      <c r="B9621">
        <v>37125</v>
      </c>
      <c r="C9621">
        <v>2022</v>
      </c>
      <c r="D9621">
        <v>2022</v>
      </c>
      <c r="E9621">
        <v>1165</v>
      </c>
      <c r="F9621" s="3">
        <v>25248</v>
      </c>
      <c r="G9621" s="3">
        <v>4614.2</v>
      </c>
      <c r="H9621">
        <f>VLOOKUP(B9621,vax!$B$2:$I$586,7, FALSE)</f>
        <v>247.0610119047619</v>
      </c>
    </row>
    <row r="9622" spans="1:8" x14ac:dyDescent="0.35">
      <c r="A9622" s="3" t="s">
        <v>2546</v>
      </c>
      <c r="B9622">
        <v>37127</v>
      </c>
      <c r="C9622">
        <v>2018</v>
      </c>
      <c r="D9622">
        <v>2018</v>
      </c>
      <c r="E9622">
        <v>762</v>
      </c>
      <c r="F9622" s="3">
        <v>17426</v>
      </c>
      <c r="G9622" s="3">
        <v>4372.8</v>
      </c>
      <c r="H9622" t="e">
        <f>VLOOKUP(B9622,vax!$B$2:$I$586,7, FALSE)</f>
        <v>#N/A</v>
      </c>
    </row>
    <row r="9623" spans="1:8" x14ac:dyDescent="0.35">
      <c r="A9623" s="3" t="s">
        <v>2546</v>
      </c>
      <c r="B9623">
        <v>37127</v>
      </c>
      <c r="C9623">
        <v>2019</v>
      </c>
      <c r="D9623">
        <v>2019</v>
      </c>
      <c r="E9623">
        <v>832</v>
      </c>
      <c r="F9623" s="3">
        <v>17956</v>
      </c>
      <c r="G9623" s="3">
        <v>4633.5</v>
      </c>
      <c r="H9623" t="e">
        <f>VLOOKUP(B9623,vax!$B$2:$I$586,7, FALSE)</f>
        <v>#N/A</v>
      </c>
    </row>
    <row r="9624" spans="1:8" x14ac:dyDescent="0.35">
      <c r="A9624" s="3" t="s">
        <v>2546</v>
      </c>
      <c r="B9624">
        <v>37127</v>
      </c>
      <c r="C9624">
        <v>2020</v>
      </c>
      <c r="D9624">
        <v>2020</v>
      </c>
      <c r="E9624">
        <v>905</v>
      </c>
      <c r="F9624" s="3">
        <v>18188</v>
      </c>
      <c r="G9624" s="3">
        <v>4975.8</v>
      </c>
      <c r="H9624" t="e">
        <f>VLOOKUP(B9624,vax!$B$2:$I$586,7, FALSE)</f>
        <v>#N/A</v>
      </c>
    </row>
    <row r="9625" spans="1:8" x14ac:dyDescent="0.35">
      <c r="A9625" s="3" t="s">
        <v>2546</v>
      </c>
      <c r="B9625">
        <v>37127</v>
      </c>
      <c r="C9625">
        <v>2021</v>
      </c>
      <c r="D9625">
        <v>2021</v>
      </c>
      <c r="E9625">
        <v>866</v>
      </c>
      <c r="F9625" s="3">
        <v>18215</v>
      </c>
      <c r="G9625" s="3">
        <v>4754.3</v>
      </c>
      <c r="H9625" t="e">
        <f>VLOOKUP(B9625,vax!$B$2:$I$586,7, FALSE)</f>
        <v>#N/A</v>
      </c>
    </row>
    <row r="9626" spans="1:8" x14ac:dyDescent="0.35">
      <c r="A9626" s="3" t="s">
        <v>2546</v>
      </c>
      <c r="B9626">
        <v>37127</v>
      </c>
      <c r="C9626">
        <v>2022</v>
      </c>
      <c r="D9626">
        <v>2022</v>
      </c>
      <c r="E9626">
        <v>854</v>
      </c>
      <c r="F9626" s="3">
        <v>18707</v>
      </c>
      <c r="G9626" s="3">
        <v>4565.1000000000004</v>
      </c>
      <c r="H9626" t="e">
        <f>VLOOKUP(B9626,vax!$B$2:$I$586,7, FALSE)</f>
        <v>#N/A</v>
      </c>
    </row>
    <row r="9627" spans="1:8" x14ac:dyDescent="0.35">
      <c r="A9627" s="3" t="s">
        <v>2547</v>
      </c>
      <c r="B9627">
        <v>37129</v>
      </c>
      <c r="C9627">
        <v>2018</v>
      </c>
      <c r="D9627">
        <v>2018</v>
      </c>
      <c r="E9627">
        <v>1483</v>
      </c>
      <c r="F9627" s="3">
        <v>41211</v>
      </c>
      <c r="G9627" s="3">
        <v>3598.6</v>
      </c>
      <c r="H9627">
        <f>VLOOKUP(B9627,vax!$B$2:$I$586,7, FALSE)</f>
        <v>248.81915312767978</v>
      </c>
    </row>
    <row r="9628" spans="1:8" x14ac:dyDescent="0.35">
      <c r="A9628" s="3" t="s">
        <v>2547</v>
      </c>
      <c r="B9628">
        <v>37129</v>
      </c>
      <c r="C9628">
        <v>2019</v>
      </c>
      <c r="D9628">
        <v>2019</v>
      </c>
      <c r="E9628">
        <v>1614</v>
      </c>
      <c r="F9628" s="3">
        <v>43147</v>
      </c>
      <c r="G9628" s="3">
        <v>3740.7</v>
      </c>
      <c r="H9628">
        <f>VLOOKUP(B9628,vax!$B$2:$I$586,7, FALSE)</f>
        <v>248.81915312767978</v>
      </c>
    </row>
    <row r="9629" spans="1:8" x14ac:dyDescent="0.35">
      <c r="A9629" s="3" t="s">
        <v>2547</v>
      </c>
      <c r="B9629">
        <v>37129</v>
      </c>
      <c r="C9629">
        <v>2020</v>
      </c>
      <c r="D9629">
        <v>2020</v>
      </c>
      <c r="E9629">
        <v>1744</v>
      </c>
      <c r="F9629" s="3">
        <v>44982</v>
      </c>
      <c r="G9629" s="3">
        <v>3877.1</v>
      </c>
      <c r="H9629">
        <f>VLOOKUP(B9629,vax!$B$2:$I$586,7, FALSE)</f>
        <v>248.81915312767978</v>
      </c>
    </row>
    <row r="9630" spans="1:8" x14ac:dyDescent="0.35">
      <c r="A9630" s="3" t="s">
        <v>2547</v>
      </c>
      <c r="B9630">
        <v>37129</v>
      </c>
      <c r="C9630">
        <v>2021</v>
      </c>
      <c r="D9630">
        <v>2021</v>
      </c>
      <c r="E9630">
        <v>1763</v>
      </c>
      <c r="F9630" s="3">
        <v>43236</v>
      </c>
      <c r="G9630" s="3">
        <v>4077.6</v>
      </c>
      <c r="H9630">
        <f>VLOOKUP(B9630,vax!$B$2:$I$586,7, FALSE)</f>
        <v>248.81915312767978</v>
      </c>
    </row>
    <row r="9631" spans="1:8" x14ac:dyDescent="0.35">
      <c r="A9631" s="3" t="s">
        <v>2547</v>
      </c>
      <c r="B9631">
        <v>37129</v>
      </c>
      <c r="C9631">
        <v>2022</v>
      </c>
      <c r="D9631">
        <v>2022</v>
      </c>
      <c r="E9631">
        <v>1793</v>
      </c>
      <c r="F9631" s="3">
        <v>45528</v>
      </c>
      <c r="G9631" s="3">
        <v>3938.2</v>
      </c>
      <c r="H9631">
        <f>VLOOKUP(B9631,vax!$B$2:$I$586,7, FALSE)</f>
        <v>248.81915312767978</v>
      </c>
    </row>
    <row r="9632" spans="1:8" x14ac:dyDescent="0.35">
      <c r="A9632" s="3" t="s">
        <v>2548</v>
      </c>
      <c r="B9632">
        <v>37131</v>
      </c>
      <c r="C9632">
        <v>2018</v>
      </c>
      <c r="D9632">
        <v>2018</v>
      </c>
      <c r="E9632">
        <v>202</v>
      </c>
      <c r="F9632" s="3">
        <v>5090</v>
      </c>
      <c r="G9632" s="3">
        <v>3968.6</v>
      </c>
      <c r="H9632" t="e">
        <f>VLOOKUP(B9632,vax!$B$2:$I$586,7, FALSE)</f>
        <v>#N/A</v>
      </c>
    </row>
    <row r="9633" spans="1:8" x14ac:dyDescent="0.35">
      <c r="A9633" s="3" t="s">
        <v>2548</v>
      </c>
      <c r="B9633">
        <v>37131</v>
      </c>
      <c r="C9633">
        <v>2019</v>
      </c>
      <c r="D9633">
        <v>2019</v>
      </c>
      <c r="E9633">
        <v>196</v>
      </c>
      <c r="F9633" s="3">
        <v>5256</v>
      </c>
      <c r="G9633" s="3">
        <v>3729.1</v>
      </c>
      <c r="H9633" t="e">
        <f>VLOOKUP(B9633,vax!$B$2:$I$586,7, FALSE)</f>
        <v>#N/A</v>
      </c>
    </row>
    <row r="9634" spans="1:8" x14ac:dyDescent="0.35">
      <c r="A9634" s="3" t="s">
        <v>2548</v>
      </c>
      <c r="B9634">
        <v>37131</v>
      </c>
      <c r="C9634">
        <v>2020</v>
      </c>
      <c r="D9634">
        <v>2020</v>
      </c>
      <c r="E9634">
        <v>275</v>
      </c>
      <c r="F9634" s="3">
        <v>5380</v>
      </c>
      <c r="G9634" s="3">
        <v>5111.5</v>
      </c>
      <c r="H9634" t="e">
        <f>VLOOKUP(B9634,vax!$B$2:$I$586,7, FALSE)</f>
        <v>#N/A</v>
      </c>
    </row>
    <row r="9635" spans="1:8" x14ac:dyDescent="0.35">
      <c r="A9635" s="3" t="s">
        <v>2548</v>
      </c>
      <c r="B9635">
        <v>37131</v>
      </c>
      <c r="C9635">
        <v>2021</v>
      </c>
      <c r="D9635">
        <v>2021</v>
      </c>
      <c r="E9635">
        <v>227</v>
      </c>
      <c r="F9635" s="3">
        <v>4845</v>
      </c>
      <c r="G9635" s="3">
        <v>4685.2</v>
      </c>
      <c r="H9635" t="e">
        <f>VLOOKUP(B9635,vax!$B$2:$I$586,7, FALSE)</f>
        <v>#N/A</v>
      </c>
    </row>
    <row r="9636" spans="1:8" x14ac:dyDescent="0.35">
      <c r="A9636" s="3" t="s">
        <v>2548</v>
      </c>
      <c r="B9636">
        <v>37131</v>
      </c>
      <c r="C9636">
        <v>2022</v>
      </c>
      <c r="D9636">
        <v>2022</v>
      </c>
      <c r="E9636">
        <v>253</v>
      </c>
      <c r="F9636" s="3">
        <v>4920</v>
      </c>
      <c r="G9636" s="3">
        <v>5142.3</v>
      </c>
      <c r="H9636" t="e">
        <f>VLOOKUP(B9636,vax!$B$2:$I$586,7, FALSE)</f>
        <v>#N/A</v>
      </c>
    </row>
    <row r="9637" spans="1:8" x14ac:dyDescent="0.35">
      <c r="A9637" s="3" t="s">
        <v>2549</v>
      </c>
      <c r="B9637">
        <v>37133</v>
      </c>
      <c r="C9637">
        <v>2018</v>
      </c>
      <c r="D9637">
        <v>2018</v>
      </c>
      <c r="E9637">
        <v>817</v>
      </c>
      <c r="F9637" s="3">
        <v>18266</v>
      </c>
      <c r="G9637" s="3">
        <v>4472.8</v>
      </c>
      <c r="H9637">
        <f>VLOOKUP(B9637,vax!$B$2:$I$586,7, FALSE)</f>
        <v>246.54157468727007</v>
      </c>
    </row>
    <row r="9638" spans="1:8" x14ac:dyDescent="0.35">
      <c r="A9638" s="3" t="s">
        <v>2549</v>
      </c>
      <c r="B9638">
        <v>37133</v>
      </c>
      <c r="C9638">
        <v>2019</v>
      </c>
      <c r="D9638">
        <v>2019</v>
      </c>
      <c r="E9638">
        <v>839</v>
      </c>
      <c r="F9638" s="3">
        <v>19026</v>
      </c>
      <c r="G9638" s="3">
        <v>4409.8</v>
      </c>
      <c r="H9638">
        <f>VLOOKUP(B9638,vax!$B$2:$I$586,7, FALSE)</f>
        <v>246.54157468727007</v>
      </c>
    </row>
    <row r="9639" spans="1:8" x14ac:dyDescent="0.35">
      <c r="A9639" s="3" t="s">
        <v>2549</v>
      </c>
      <c r="B9639">
        <v>37133</v>
      </c>
      <c r="C9639">
        <v>2020</v>
      </c>
      <c r="D9639">
        <v>2020</v>
      </c>
      <c r="E9639">
        <v>926</v>
      </c>
      <c r="F9639" s="3">
        <v>19897</v>
      </c>
      <c r="G9639" s="3">
        <v>4654</v>
      </c>
      <c r="H9639">
        <f>VLOOKUP(B9639,vax!$B$2:$I$586,7, FALSE)</f>
        <v>246.54157468727007</v>
      </c>
    </row>
    <row r="9640" spans="1:8" x14ac:dyDescent="0.35">
      <c r="A9640" s="3" t="s">
        <v>2549</v>
      </c>
      <c r="B9640">
        <v>37133</v>
      </c>
      <c r="C9640">
        <v>2021</v>
      </c>
      <c r="D9640">
        <v>2021</v>
      </c>
      <c r="E9640">
        <v>1076</v>
      </c>
      <c r="F9640" s="3">
        <v>20382</v>
      </c>
      <c r="G9640" s="3">
        <v>5279.2</v>
      </c>
      <c r="H9640">
        <f>VLOOKUP(B9640,vax!$B$2:$I$586,7, FALSE)</f>
        <v>246.54157468727007</v>
      </c>
    </row>
    <row r="9641" spans="1:8" x14ac:dyDescent="0.35">
      <c r="A9641" s="3" t="s">
        <v>2549</v>
      </c>
      <c r="B9641">
        <v>37133</v>
      </c>
      <c r="C9641">
        <v>2022</v>
      </c>
      <c r="D9641">
        <v>2022</v>
      </c>
      <c r="E9641">
        <v>1065</v>
      </c>
      <c r="F9641" s="3">
        <v>21476</v>
      </c>
      <c r="G9641" s="3">
        <v>4959</v>
      </c>
      <c r="H9641">
        <f>VLOOKUP(B9641,vax!$B$2:$I$586,7, FALSE)</f>
        <v>246.54157468727007</v>
      </c>
    </row>
    <row r="9642" spans="1:8" x14ac:dyDescent="0.35">
      <c r="A9642" s="3" t="s">
        <v>2550</v>
      </c>
      <c r="B9642">
        <v>37135</v>
      </c>
      <c r="C9642">
        <v>2018</v>
      </c>
      <c r="D9642">
        <v>2018</v>
      </c>
      <c r="E9642">
        <v>614</v>
      </c>
      <c r="F9642" s="3">
        <v>20439</v>
      </c>
      <c r="G9642" s="3">
        <v>3004.1</v>
      </c>
      <c r="H9642">
        <f>VLOOKUP(B9642,vax!$B$2:$I$586,7, FALSE)</f>
        <v>286.71377112773621</v>
      </c>
    </row>
    <row r="9643" spans="1:8" x14ac:dyDescent="0.35">
      <c r="A9643" s="3" t="s">
        <v>2550</v>
      </c>
      <c r="B9643">
        <v>37135</v>
      </c>
      <c r="C9643">
        <v>2019</v>
      </c>
      <c r="D9643">
        <v>2019</v>
      </c>
      <c r="E9643">
        <v>632</v>
      </c>
      <c r="F9643" s="3">
        <v>21654</v>
      </c>
      <c r="G9643" s="3">
        <v>2918.6</v>
      </c>
      <c r="H9643">
        <f>VLOOKUP(B9643,vax!$B$2:$I$586,7, FALSE)</f>
        <v>286.71377112773621</v>
      </c>
    </row>
    <row r="9644" spans="1:8" x14ac:dyDescent="0.35">
      <c r="A9644" s="3" t="s">
        <v>2550</v>
      </c>
      <c r="B9644">
        <v>37135</v>
      </c>
      <c r="C9644">
        <v>2020</v>
      </c>
      <c r="D9644">
        <v>2020</v>
      </c>
      <c r="E9644">
        <v>685</v>
      </c>
      <c r="F9644" s="3">
        <v>22844</v>
      </c>
      <c r="G9644" s="3">
        <v>2998.6</v>
      </c>
      <c r="H9644">
        <f>VLOOKUP(B9644,vax!$B$2:$I$586,7, FALSE)</f>
        <v>286.71377112773621</v>
      </c>
    </row>
    <row r="9645" spans="1:8" x14ac:dyDescent="0.35">
      <c r="A9645" s="3" t="s">
        <v>2550</v>
      </c>
      <c r="B9645">
        <v>37135</v>
      </c>
      <c r="C9645">
        <v>2021</v>
      </c>
      <c r="D9645">
        <v>2021</v>
      </c>
      <c r="E9645">
        <v>698</v>
      </c>
      <c r="F9645" s="3">
        <v>23325</v>
      </c>
      <c r="G9645" s="3">
        <v>2992.5</v>
      </c>
      <c r="H9645">
        <f>VLOOKUP(B9645,vax!$B$2:$I$586,7, FALSE)</f>
        <v>286.71377112773621</v>
      </c>
    </row>
    <row r="9646" spans="1:8" x14ac:dyDescent="0.35">
      <c r="A9646" s="3" t="s">
        <v>2550</v>
      </c>
      <c r="B9646">
        <v>37135</v>
      </c>
      <c r="C9646">
        <v>2022</v>
      </c>
      <c r="D9646">
        <v>2022</v>
      </c>
      <c r="E9646">
        <v>738</v>
      </c>
      <c r="F9646" s="3">
        <v>24406</v>
      </c>
      <c r="G9646" s="3">
        <v>3023.8</v>
      </c>
      <c r="H9646">
        <f>VLOOKUP(B9646,vax!$B$2:$I$586,7, FALSE)</f>
        <v>286.71377112773621</v>
      </c>
    </row>
    <row r="9647" spans="1:8" x14ac:dyDescent="0.35">
      <c r="A9647" s="3" t="s">
        <v>2551</v>
      </c>
      <c r="B9647">
        <v>37137</v>
      </c>
      <c r="C9647">
        <v>2018</v>
      </c>
      <c r="D9647">
        <v>2018</v>
      </c>
      <c r="E9647">
        <v>137</v>
      </c>
      <c r="F9647" s="3">
        <v>3779</v>
      </c>
      <c r="G9647" s="3">
        <v>3625.3</v>
      </c>
      <c r="H9647" t="e">
        <f>VLOOKUP(B9647,vax!$B$2:$I$586,7, FALSE)</f>
        <v>#N/A</v>
      </c>
    </row>
    <row r="9648" spans="1:8" x14ac:dyDescent="0.35">
      <c r="A9648" s="3" t="s">
        <v>2551</v>
      </c>
      <c r="B9648">
        <v>37137</v>
      </c>
      <c r="C9648">
        <v>2019</v>
      </c>
      <c r="D9648">
        <v>2019</v>
      </c>
      <c r="E9648">
        <v>142</v>
      </c>
      <c r="F9648" s="3">
        <v>3866</v>
      </c>
      <c r="G9648" s="3">
        <v>3673</v>
      </c>
      <c r="H9648" t="e">
        <f>VLOOKUP(B9648,vax!$B$2:$I$586,7, FALSE)</f>
        <v>#N/A</v>
      </c>
    </row>
    <row r="9649" spans="1:8" x14ac:dyDescent="0.35">
      <c r="A9649" s="3" t="s">
        <v>2551</v>
      </c>
      <c r="B9649">
        <v>37137</v>
      </c>
      <c r="C9649">
        <v>2020</v>
      </c>
      <c r="D9649">
        <v>2020</v>
      </c>
      <c r="E9649">
        <v>144</v>
      </c>
      <c r="F9649" s="3">
        <v>3898</v>
      </c>
      <c r="G9649" s="3">
        <v>3694.2</v>
      </c>
      <c r="H9649" t="e">
        <f>VLOOKUP(B9649,vax!$B$2:$I$586,7, FALSE)</f>
        <v>#N/A</v>
      </c>
    </row>
    <row r="9650" spans="1:8" x14ac:dyDescent="0.35">
      <c r="A9650" s="3" t="s">
        <v>2551</v>
      </c>
      <c r="B9650">
        <v>37137</v>
      </c>
      <c r="C9650">
        <v>2021</v>
      </c>
      <c r="D9650">
        <v>2021</v>
      </c>
      <c r="E9650">
        <v>160</v>
      </c>
      <c r="F9650" s="3">
        <v>3775</v>
      </c>
      <c r="G9650" s="3">
        <v>4238.3999999999996</v>
      </c>
      <c r="H9650" t="e">
        <f>VLOOKUP(B9650,vax!$B$2:$I$586,7, FALSE)</f>
        <v>#N/A</v>
      </c>
    </row>
    <row r="9651" spans="1:8" x14ac:dyDescent="0.35">
      <c r="A9651" s="3" t="s">
        <v>2551</v>
      </c>
      <c r="B9651">
        <v>37137</v>
      </c>
      <c r="C9651">
        <v>2022</v>
      </c>
      <c r="D9651">
        <v>2022</v>
      </c>
      <c r="E9651">
        <v>175</v>
      </c>
      <c r="F9651" s="3">
        <v>3913</v>
      </c>
      <c r="G9651" s="3">
        <v>4472.3</v>
      </c>
      <c r="H9651" t="e">
        <f>VLOOKUP(B9651,vax!$B$2:$I$586,7, FALSE)</f>
        <v>#N/A</v>
      </c>
    </row>
    <row r="9652" spans="1:8" x14ac:dyDescent="0.35">
      <c r="A9652" s="3" t="s">
        <v>2552</v>
      </c>
      <c r="B9652">
        <v>37139</v>
      </c>
      <c r="C9652">
        <v>2018</v>
      </c>
      <c r="D9652">
        <v>2018</v>
      </c>
      <c r="E9652">
        <v>308</v>
      </c>
      <c r="F9652" s="3">
        <v>6690</v>
      </c>
      <c r="G9652" s="3">
        <v>4603.8999999999996</v>
      </c>
      <c r="H9652" t="e">
        <f>VLOOKUP(B9652,vax!$B$2:$I$586,7, FALSE)</f>
        <v>#N/A</v>
      </c>
    </row>
    <row r="9653" spans="1:8" x14ac:dyDescent="0.35">
      <c r="A9653" s="3" t="s">
        <v>2552</v>
      </c>
      <c r="B9653">
        <v>37139</v>
      </c>
      <c r="C9653">
        <v>2019</v>
      </c>
      <c r="D9653">
        <v>2019</v>
      </c>
      <c r="E9653">
        <v>334</v>
      </c>
      <c r="F9653" s="3">
        <v>6841</v>
      </c>
      <c r="G9653" s="3">
        <v>4882.3</v>
      </c>
      <c r="H9653" t="e">
        <f>VLOOKUP(B9653,vax!$B$2:$I$586,7, FALSE)</f>
        <v>#N/A</v>
      </c>
    </row>
    <row r="9654" spans="1:8" x14ac:dyDescent="0.35">
      <c r="A9654" s="3" t="s">
        <v>2552</v>
      </c>
      <c r="B9654">
        <v>37139</v>
      </c>
      <c r="C9654">
        <v>2020</v>
      </c>
      <c r="D9654">
        <v>2020</v>
      </c>
      <c r="E9654">
        <v>376</v>
      </c>
      <c r="F9654" s="3">
        <v>7225</v>
      </c>
      <c r="G9654" s="3">
        <v>5204.2</v>
      </c>
      <c r="H9654" t="e">
        <f>VLOOKUP(B9654,vax!$B$2:$I$586,7, FALSE)</f>
        <v>#N/A</v>
      </c>
    </row>
    <row r="9655" spans="1:8" x14ac:dyDescent="0.35">
      <c r="A9655" s="3" t="s">
        <v>2552</v>
      </c>
      <c r="B9655">
        <v>37139</v>
      </c>
      <c r="C9655">
        <v>2021</v>
      </c>
      <c r="D9655">
        <v>2021</v>
      </c>
      <c r="E9655">
        <v>389</v>
      </c>
      <c r="F9655" s="3">
        <v>7284</v>
      </c>
      <c r="G9655" s="3">
        <v>5340.5</v>
      </c>
      <c r="H9655" t="e">
        <f>VLOOKUP(B9655,vax!$B$2:$I$586,7, FALSE)</f>
        <v>#N/A</v>
      </c>
    </row>
    <row r="9656" spans="1:8" x14ac:dyDescent="0.35">
      <c r="A9656" s="3" t="s">
        <v>2552</v>
      </c>
      <c r="B9656">
        <v>37139</v>
      </c>
      <c r="C9656">
        <v>2022</v>
      </c>
      <c r="D9656">
        <v>2022</v>
      </c>
      <c r="E9656">
        <v>321</v>
      </c>
      <c r="F9656" s="3">
        <v>7610</v>
      </c>
      <c r="G9656" s="3">
        <v>4218.1000000000004</v>
      </c>
      <c r="H9656" t="e">
        <f>VLOOKUP(B9656,vax!$B$2:$I$586,7, FALSE)</f>
        <v>#N/A</v>
      </c>
    </row>
    <row r="9657" spans="1:8" x14ac:dyDescent="0.35">
      <c r="A9657" s="3" t="s">
        <v>2553</v>
      </c>
      <c r="B9657">
        <v>37141</v>
      </c>
      <c r="C9657">
        <v>2018</v>
      </c>
      <c r="D9657">
        <v>2018</v>
      </c>
      <c r="E9657">
        <v>456</v>
      </c>
      <c r="F9657" s="3">
        <v>11190</v>
      </c>
      <c r="G9657" s="3">
        <v>4075.1</v>
      </c>
      <c r="H9657" t="e">
        <f>VLOOKUP(B9657,vax!$B$2:$I$586,7, FALSE)</f>
        <v>#N/A</v>
      </c>
    </row>
    <row r="9658" spans="1:8" x14ac:dyDescent="0.35">
      <c r="A9658" s="3" t="s">
        <v>2553</v>
      </c>
      <c r="B9658">
        <v>37141</v>
      </c>
      <c r="C9658">
        <v>2019</v>
      </c>
      <c r="D9658">
        <v>2019</v>
      </c>
      <c r="E9658">
        <v>434</v>
      </c>
      <c r="F9658" s="3">
        <v>11716</v>
      </c>
      <c r="G9658" s="3">
        <v>3704.3</v>
      </c>
      <c r="H9658" t="e">
        <f>VLOOKUP(B9658,vax!$B$2:$I$586,7, FALSE)</f>
        <v>#N/A</v>
      </c>
    </row>
    <row r="9659" spans="1:8" x14ac:dyDescent="0.35">
      <c r="A9659" s="3" t="s">
        <v>2553</v>
      </c>
      <c r="B9659">
        <v>37141</v>
      </c>
      <c r="C9659">
        <v>2020</v>
      </c>
      <c r="D9659">
        <v>2020</v>
      </c>
      <c r="E9659">
        <v>481</v>
      </c>
      <c r="F9659" s="3">
        <v>12158</v>
      </c>
      <c r="G9659" s="3">
        <v>3956.2</v>
      </c>
      <c r="H9659" t="e">
        <f>VLOOKUP(B9659,vax!$B$2:$I$586,7, FALSE)</f>
        <v>#N/A</v>
      </c>
    </row>
    <row r="9660" spans="1:8" x14ac:dyDescent="0.35">
      <c r="A9660" s="3" t="s">
        <v>2553</v>
      </c>
      <c r="B9660">
        <v>37141</v>
      </c>
      <c r="C9660">
        <v>2021</v>
      </c>
      <c r="D9660">
        <v>2021</v>
      </c>
      <c r="E9660">
        <v>567</v>
      </c>
      <c r="F9660" s="3">
        <v>11562</v>
      </c>
      <c r="G9660" s="3">
        <v>4904</v>
      </c>
      <c r="H9660" t="e">
        <f>VLOOKUP(B9660,vax!$B$2:$I$586,7, FALSE)</f>
        <v>#N/A</v>
      </c>
    </row>
    <row r="9661" spans="1:8" x14ac:dyDescent="0.35">
      <c r="A9661" s="3" t="s">
        <v>2553</v>
      </c>
      <c r="B9661">
        <v>37141</v>
      </c>
      <c r="C9661">
        <v>2022</v>
      </c>
      <c r="D9661">
        <v>2022</v>
      </c>
      <c r="E9661">
        <v>555</v>
      </c>
      <c r="F9661" s="3">
        <v>12204</v>
      </c>
      <c r="G9661" s="3">
        <v>4547.7</v>
      </c>
      <c r="H9661" t="e">
        <f>VLOOKUP(B9661,vax!$B$2:$I$586,7, FALSE)</f>
        <v>#N/A</v>
      </c>
    </row>
    <row r="9662" spans="1:8" x14ac:dyDescent="0.35">
      <c r="A9662" s="3" t="s">
        <v>2554</v>
      </c>
      <c r="B9662">
        <v>37143</v>
      </c>
      <c r="C9662">
        <v>2018</v>
      </c>
      <c r="D9662">
        <v>2018</v>
      </c>
      <c r="E9662">
        <v>135</v>
      </c>
      <c r="F9662" s="3">
        <v>3603</v>
      </c>
      <c r="G9662" s="3">
        <v>3746.9</v>
      </c>
      <c r="H9662" t="e">
        <f>VLOOKUP(B9662,vax!$B$2:$I$586,7, FALSE)</f>
        <v>#N/A</v>
      </c>
    </row>
    <row r="9663" spans="1:8" x14ac:dyDescent="0.35">
      <c r="A9663" s="3" t="s">
        <v>2554</v>
      </c>
      <c r="B9663">
        <v>37143</v>
      </c>
      <c r="C9663">
        <v>2019</v>
      </c>
      <c r="D9663">
        <v>2019</v>
      </c>
      <c r="E9663">
        <v>121</v>
      </c>
      <c r="F9663" s="3">
        <v>3671</v>
      </c>
      <c r="G9663" s="3">
        <v>3296.1</v>
      </c>
      <c r="H9663" t="e">
        <f>VLOOKUP(B9663,vax!$B$2:$I$586,7, FALSE)</f>
        <v>#N/A</v>
      </c>
    </row>
    <row r="9664" spans="1:8" x14ac:dyDescent="0.35">
      <c r="A9664" s="3" t="s">
        <v>2554</v>
      </c>
      <c r="B9664">
        <v>37143</v>
      </c>
      <c r="C9664">
        <v>2020</v>
      </c>
      <c r="D9664">
        <v>2020</v>
      </c>
      <c r="E9664">
        <v>162</v>
      </c>
      <c r="F9664" s="3">
        <v>3868</v>
      </c>
      <c r="G9664" s="3">
        <v>4188.2</v>
      </c>
      <c r="H9664" t="e">
        <f>VLOOKUP(B9664,vax!$B$2:$I$586,7, FALSE)</f>
        <v>#N/A</v>
      </c>
    </row>
    <row r="9665" spans="1:8" x14ac:dyDescent="0.35">
      <c r="A9665" s="3" t="s">
        <v>2554</v>
      </c>
      <c r="B9665">
        <v>37143</v>
      </c>
      <c r="C9665">
        <v>2021</v>
      </c>
      <c r="D9665">
        <v>2021</v>
      </c>
      <c r="E9665">
        <v>150</v>
      </c>
      <c r="F9665" s="3">
        <v>3652</v>
      </c>
      <c r="G9665" s="3">
        <v>4107.3</v>
      </c>
      <c r="H9665" t="e">
        <f>VLOOKUP(B9665,vax!$B$2:$I$586,7, FALSE)</f>
        <v>#N/A</v>
      </c>
    </row>
    <row r="9666" spans="1:8" x14ac:dyDescent="0.35">
      <c r="A9666" s="3" t="s">
        <v>2554</v>
      </c>
      <c r="B9666">
        <v>37143</v>
      </c>
      <c r="C9666">
        <v>2022</v>
      </c>
      <c r="D9666">
        <v>2022</v>
      </c>
      <c r="E9666">
        <v>168</v>
      </c>
      <c r="F9666" s="3">
        <v>3735</v>
      </c>
      <c r="G9666" s="3">
        <v>4498</v>
      </c>
      <c r="H9666" t="e">
        <f>VLOOKUP(B9666,vax!$B$2:$I$586,7, FALSE)</f>
        <v>#N/A</v>
      </c>
    </row>
    <row r="9667" spans="1:8" x14ac:dyDescent="0.35">
      <c r="A9667" s="3" t="s">
        <v>2555</v>
      </c>
      <c r="B9667">
        <v>37145</v>
      </c>
      <c r="C9667">
        <v>2018</v>
      </c>
      <c r="D9667">
        <v>2018</v>
      </c>
      <c r="E9667">
        <v>374</v>
      </c>
      <c r="F9667" s="3">
        <v>7725</v>
      </c>
      <c r="G9667" s="3">
        <v>4841.3999999999996</v>
      </c>
      <c r="H9667" t="e">
        <f>VLOOKUP(B9667,vax!$B$2:$I$586,7, FALSE)</f>
        <v>#N/A</v>
      </c>
    </row>
    <row r="9668" spans="1:8" x14ac:dyDescent="0.35">
      <c r="A9668" s="3" t="s">
        <v>2555</v>
      </c>
      <c r="B9668">
        <v>37145</v>
      </c>
      <c r="C9668">
        <v>2019</v>
      </c>
      <c r="D9668">
        <v>2019</v>
      </c>
      <c r="E9668">
        <v>332</v>
      </c>
      <c r="F9668" s="3">
        <v>7938</v>
      </c>
      <c r="G9668" s="3">
        <v>4182.3999999999996</v>
      </c>
      <c r="H9668" t="e">
        <f>VLOOKUP(B9668,vax!$B$2:$I$586,7, FALSE)</f>
        <v>#N/A</v>
      </c>
    </row>
    <row r="9669" spans="1:8" x14ac:dyDescent="0.35">
      <c r="A9669" s="3" t="s">
        <v>2555</v>
      </c>
      <c r="B9669">
        <v>37145</v>
      </c>
      <c r="C9669">
        <v>2020</v>
      </c>
      <c r="D9669">
        <v>2020</v>
      </c>
      <c r="E9669">
        <v>409</v>
      </c>
      <c r="F9669" s="3">
        <v>8231</v>
      </c>
      <c r="G9669" s="3">
        <v>4969</v>
      </c>
      <c r="H9669" t="e">
        <f>VLOOKUP(B9669,vax!$B$2:$I$586,7, FALSE)</f>
        <v>#N/A</v>
      </c>
    </row>
    <row r="9670" spans="1:8" x14ac:dyDescent="0.35">
      <c r="A9670" s="3" t="s">
        <v>2555</v>
      </c>
      <c r="B9670">
        <v>37145</v>
      </c>
      <c r="C9670">
        <v>2021</v>
      </c>
      <c r="D9670">
        <v>2021</v>
      </c>
      <c r="E9670">
        <v>396</v>
      </c>
      <c r="F9670" s="3">
        <v>8168</v>
      </c>
      <c r="G9670" s="3">
        <v>4848.2</v>
      </c>
      <c r="H9670" t="e">
        <f>VLOOKUP(B9670,vax!$B$2:$I$586,7, FALSE)</f>
        <v>#N/A</v>
      </c>
    </row>
    <row r="9671" spans="1:8" x14ac:dyDescent="0.35">
      <c r="A9671" s="3" t="s">
        <v>2555</v>
      </c>
      <c r="B9671">
        <v>37145</v>
      </c>
      <c r="C9671">
        <v>2022</v>
      </c>
      <c r="D9671">
        <v>2022</v>
      </c>
      <c r="E9671">
        <v>384</v>
      </c>
      <c r="F9671" s="3">
        <v>8309</v>
      </c>
      <c r="G9671" s="3">
        <v>4621.5</v>
      </c>
      <c r="H9671" t="e">
        <f>VLOOKUP(B9671,vax!$B$2:$I$586,7, FALSE)</f>
        <v>#N/A</v>
      </c>
    </row>
    <row r="9672" spans="1:8" x14ac:dyDescent="0.35">
      <c r="A9672" s="3" t="s">
        <v>2556</v>
      </c>
      <c r="B9672">
        <v>37147</v>
      </c>
      <c r="C9672">
        <v>2018</v>
      </c>
      <c r="D9672">
        <v>2018</v>
      </c>
      <c r="E9672">
        <v>877</v>
      </c>
      <c r="F9672" s="3">
        <v>23789</v>
      </c>
      <c r="G9672" s="3">
        <v>3686.6</v>
      </c>
      <c r="H9672">
        <f>VLOOKUP(B9672,vax!$B$2:$I$586,7, FALSE)</f>
        <v>224.63166300658816</v>
      </c>
    </row>
    <row r="9673" spans="1:8" x14ac:dyDescent="0.35">
      <c r="A9673" s="3" t="s">
        <v>2556</v>
      </c>
      <c r="B9673">
        <v>37147</v>
      </c>
      <c r="C9673">
        <v>2019</v>
      </c>
      <c r="D9673">
        <v>2019</v>
      </c>
      <c r="E9673">
        <v>957</v>
      </c>
      <c r="F9673" s="3">
        <v>25045</v>
      </c>
      <c r="G9673" s="3">
        <v>3821.1</v>
      </c>
      <c r="H9673">
        <f>VLOOKUP(B9673,vax!$B$2:$I$586,7, FALSE)</f>
        <v>224.63166300658816</v>
      </c>
    </row>
    <row r="9674" spans="1:8" x14ac:dyDescent="0.35">
      <c r="A9674" s="3" t="s">
        <v>2556</v>
      </c>
      <c r="B9674">
        <v>37147</v>
      </c>
      <c r="C9674">
        <v>2020</v>
      </c>
      <c r="D9674">
        <v>2020</v>
      </c>
      <c r="E9674">
        <v>1112</v>
      </c>
      <c r="F9674" s="3">
        <v>26036</v>
      </c>
      <c r="G9674" s="3">
        <v>4271</v>
      </c>
      <c r="H9674">
        <f>VLOOKUP(B9674,vax!$B$2:$I$586,7, FALSE)</f>
        <v>224.63166300658816</v>
      </c>
    </row>
    <row r="9675" spans="1:8" x14ac:dyDescent="0.35">
      <c r="A9675" s="3" t="s">
        <v>2556</v>
      </c>
      <c r="B9675">
        <v>37147</v>
      </c>
      <c r="C9675">
        <v>2021</v>
      </c>
      <c r="D9675">
        <v>2021</v>
      </c>
      <c r="E9675">
        <v>1179</v>
      </c>
      <c r="F9675" s="3">
        <v>24602</v>
      </c>
      <c r="G9675" s="3">
        <v>4792.3</v>
      </c>
      <c r="H9675">
        <f>VLOOKUP(B9675,vax!$B$2:$I$586,7, FALSE)</f>
        <v>224.63166300658816</v>
      </c>
    </row>
    <row r="9676" spans="1:8" x14ac:dyDescent="0.35">
      <c r="A9676" s="3" t="s">
        <v>2556</v>
      </c>
      <c r="B9676">
        <v>37147</v>
      </c>
      <c r="C9676">
        <v>2022</v>
      </c>
      <c r="D9676">
        <v>2022</v>
      </c>
      <c r="E9676">
        <v>1145</v>
      </c>
      <c r="F9676" s="3">
        <v>25870</v>
      </c>
      <c r="G9676" s="3">
        <v>4426</v>
      </c>
      <c r="H9676">
        <f>VLOOKUP(B9676,vax!$B$2:$I$586,7, FALSE)</f>
        <v>224.63166300658816</v>
      </c>
    </row>
    <row r="9677" spans="1:8" x14ac:dyDescent="0.35">
      <c r="A9677" s="3" t="s">
        <v>2557</v>
      </c>
      <c r="B9677">
        <v>37149</v>
      </c>
      <c r="C9677">
        <v>2018</v>
      </c>
      <c r="D9677">
        <v>2018</v>
      </c>
      <c r="E9677">
        <v>262</v>
      </c>
      <c r="F9677" s="3">
        <v>6408</v>
      </c>
      <c r="G9677" s="3">
        <v>4088.6</v>
      </c>
      <c r="H9677" t="e">
        <f>VLOOKUP(B9677,vax!$B$2:$I$586,7, FALSE)</f>
        <v>#N/A</v>
      </c>
    </row>
    <row r="9678" spans="1:8" x14ac:dyDescent="0.35">
      <c r="A9678" s="3" t="s">
        <v>2557</v>
      </c>
      <c r="B9678">
        <v>37149</v>
      </c>
      <c r="C9678">
        <v>2019</v>
      </c>
      <c r="D9678">
        <v>2019</v>
      </c>
      <c r="E9678">
        <v>257</v>
      </c>
      <c r="F9678" s="3">
        <v>6644</v>
      </c>
      <c r="G9678" s="3">
        <v>3868.2</v>
      </c>
      <c r="H9678" t="e">
        <f>VLOOKUP(B9678,vax!$B$2:$I$586,7, FALSE)</f>
        <v>#N/A</v>
      </c>
    </row>
    <row r="9679" spans="1:8" x14ac:dyDescent="0.35">
      <c r="A9679" s="3" t="s">
        <v>2557</v>
      </c>
      <c r="B9679">
        <v>37149</v>
      </c>
      <c r="C9679">
        <v>2020</v>
      </c>
      <c r="D9679">
        <v>2020</v>
      </c>
      <c r="E9679">
        <v>267</v>
      </c>
      <c r="F9679" s="3">
        <v>6824</v>
      </c>
      <c r="G9679" s="3">
        <v>3912.7</v>
      </c>
      <c r="H9679" t="e">
        <f>VLOOKUP(B9679,vax!$B$2:$I$586,7, FALSE)</f>
        <v>#N/A</v>
      </c>
    </row>
    <row r="9680" spans="1:8" x14ac:dyDescent="0.35">
      <c r="A9680" s="3" t="s">
        <v>2557</v>
      </c>
      <c r="B9680">
        <v>37149</v>
      </c>
      <c r="C9680">
        <v>2021</v>
      </c>
      <c r="D9680">
        <v>2021</v>
      </c>
      <c r="E9680">
        <v>294</v>
      </c>
      <c r="F9680" s="3">
        <v>6246</v>
      </c>
      <c r="G9680" s="3">
        <v>4707</v>
      </c>
      <c r="H9680" t="e">
        <f>VLOOKUP(B9680,vax!$B$2:$I$586,7, FALSE)</f>
        <v>#N/A</v>
      </c>
    </row>
    <row r="9681" spans="1:8" x14ac:dyDescent="0.35">
      <c r="A9681" s="3" t="s">
        <v>2557</v>
      </c>
      <c r="B9681">
        <v>37149</v>
      </c>
      <c r="C9681">
        <v>2022</v>
      </c>
      <c r="D9681">
        <v>2022</v>
      </c>
      <c r="E9681">
        <v>275</v>
      </c>
      <c r="F9681" s="3">
        <v>6461</v>
      </c>
      <c r="G9681" s="3">
        <v>4256.3</v>
      </c>
      <c r="H9681" t="e">
        <f>VLOOKUP(B9681,vax!$B$2:$I$586,7, FALSE)</f>
        <v>#N/A</v>
      </c>
    </row>
    <row r="9682" spans="1:8" x14ac:dyDescent="0.35">
      <c r="A9682" s="3" t="s">
        <v>2558</v>
      </c>
      <c r="B9682">
        <v>37151</v>
      </c>
      <c r="C9682">
        <v>2018</v>
      </c>
      <c r="D9682">
        <v>2018</v>
      </c>
      <c r="E9682">
        <v>1103</v>
      </c>
      <c r="F9682" s="3">
        <v>25440</v>
      </c>
      <c r="G9682" s="3">
        <v>4335.7</v>
      </c>
      <c r="H9682">
        <f>VLOOKUP(B9682,vax!$B$2:$I$586,7, FALSE)</f>
        <v>190.34919416730622</v>
      </c>
    </row>
    <row r="9683" spans="1:8" x14ac:dyDescent="0.35">
      <c r="A9683" s="3" t="s">
        <v>2558</v>
      </c>
      <c r="B9683">
        <v>37151</v>
      </c>
      <c r="C9683">
        <v>2019</v>
      </c>
      <c r="D9683">
        <v>2019</v>
      </c>
      <c r="E9683">
        <v>1159</v>
      </c>
      <c r="F9683" s="3">
        <v>26060</v>
      </c>
      <c r="G9683" s="3">
        <v>4447.3999999999996</v>
      </c>
      <c r="H9683">
        <f>VLOOKUP(B9683,vax!$B$2:$I$586,7, FALSE)</f>
        <v>190.34919416730622</v>
      </c>
    </row>
    <row r="9684" spans="1:8" x14ac:dyDescent="0.35">
      <c r="A9684" s="3" t="s">
        <v>2558</v>
      </c>
      <c r="B9684">
        <v>37151</v>
      </c>
      <c r="C9684">
        <v>2020</v>
      </c>
      <c r="D9684">
        <v>2020</v>
      </c>
      <c r="E9684">
        <v>1324</v>
      </c>
      <c r="F9684" s="3">
        <v>26606</v>
      </c>
      <c r="G9684" s="3">
        <v>4976.3</v>
      </c>
      <c r="H9684">
        <f>VLOOKUP(B9684,vax!$B$2:$I$586,7, FALSE)</f>
        <v>190.34919416730622</v>
      </c>
    </row>
    <row r="9685" spans="1:8" x14ac:dyDescent="0.35">
      <c r="A9685" s="3" t="s">
        <v>2558</v>
      </c>
      <c r="B9685">
        <v>37151</v>
      </c>
      <c r="C9685">
        <v>2021</v>
      </c>
      <c r="D9685">
        <v>2021</v>
      </c>
      <c r="E9685">
        <v>1436</v>
      </c>
      <c r="F9685" s="3">
        <v>26381</v>
      </c>
      <c r="G9685" s="3">
        <v>5443.3</v>
      </c>
      <c r="H9685">
        <f>VLOOKUP(B9685,vax!$B$2:$I$586,7, FALSE)</f>
        <v>190.34919416730622</v>
      </c>
    </row>
    <row r="9686" spans="1:8" x14ac:dyDescent="0.35">
      <c r="A9686" s="3" t="s">
        <v>2558</v>
      </c>
      <c r="B9686">
        <v>37151</v>
      </c>
      <c r="C9686">
        <v>2022</v>
      </c>
      <c r="D9686">
        <v>2022</v>
      </c>
      <c r="E9686">
        <v>1326</v>
      </c>
      <c r="F9686" s="3">
        <v>27159</v>
      </c>
      <c r="G9686" s="3">
        <v>4882.3999999999996</v>
      </c>
      <c r="H9686">
        <f>VLOOKUP(B9686,vax!$B$2:$I$586,7, FALSE)</f>
        <v>190.34919416730622</v>
      </c>
    </row>
    <row r="9687" spans="1:8" x14ac:dyDescent="0.35">
      <c r="A9687" s="3" t="s">
        <v>2559</v>
      </c>
      <c r="B9687">
        <v>37153</v>
      </c>
      <c r="C9687">
        <v>2018</v>
      </c>
      <c r="D9687">
        <v>2018</v>
      </c>
      <c r="E9687">
        <v>378</v>
      </c>
      <c r="F9687" s="3">
        <v>8056</v>
      </c>
      <c r="G9687" s="3">
        <v>4692.2</v>
      </c>
      <c r="H9687" t="e">
        <f>VLOOKUP(B9687,vax!$B$2:$I$586,7, FALSE)</f>
        <v>#N/A</v>
      </c>
    </row>
    <row r="9688" spans="1:8" x14ac:dyDescent="0.35">
      <c r="A9688" s="3" t="s">
        <v>2559</v>
      </c>
      <c r="B9688">
        <v>37153</v>
      </c>
      <c r="C9688">
        <v>2019</v>
      </c>
      <c r="D9688">
        <v>2019</v>
      </c>
      <c r="E9688">
        <v>428</v>
      </c>
      <c r="F9688" s="3">
        <v>8183</v>
      </c>
      <c r="G9688" s="3">
        <v>5230.3999999999996</v>
      </c>
      <c r="H9688" t="e">
        <f>VLOOKUP(B9688,vax!$B$2:$I$586,7, FALSE)</f>
        <v>#N/A</v>
      </c>
    </row>
    <row r="9689" spans="1:8" x14ac:dyDescent="0.35">
      <c r="A9689" s="3" t="s">
        <v>2559</v>
      </c>
      <c r="B9689">
        <v>37153</v>
      </c>
      <c r="C9689">
        <v>2020</v>
      </c>
      <c r="D9689">
        <v>2020</v>
      </c>
      <c r="E9689">
        <v>452</v>
      </c>
      <c r="F9689" s="3">
        <v>8257</v>
      </c>
      <c r="G9689" s="3">
        <v>5474.1</v>
      </c>
      <c r="H9689" t="e">
        <f>VLOOKUP(B9689,vax!$B$2:$I$586,7, FALSE)</f>
        <v>#N/A</v>
      </c>
    </row>
    <row r="9690" spans="1:8" x14ac:dyDescent="0.35">
      <c r="A9690" s="3" t="s">
        <v>2559</v>
      </c>
      <c r="B9690">
        <v>37153</v>
      </c>
      <c r="C9690">
        <v>2021</v>
      </c>
      <c r="D9690">
        <v>2021</v>
      </c>
      <c r="E9690">
        <v>494</v>
      </c>
      <c r="F9690" s="3">
        <v>7775</v>
      </c>
      <c r="G9690" s="3">
        <v>6353.7</v>
      </c>
      <c r="H9690" t="e">
        <f>VLOOKUP(B9690,vax!$B$2:$I$586,7, FALSE)</f>
        <v>#N/A</v>
      </c>
    </row>
    <row r="9691" spans="1:8" x14ac:dyDescent="0.35">
      <c r="A9691" s="3" t="s">
        <v>2559</v>
      </c>
      <c r="B9691">
        <v>37153</v>
      </c>
      <c r="C9691">
        <v>2022</v>
      </c>
      <c r="D9691">
        <v>2022</v>
      </c>
      <c r="E9691">
        <v>454</v>
      </c>
      <c r="F9691" s="3">
        <v>7855</v>
      </c>
      <c r="G9691" s="3">
        <v>5779.8</v>
      </c>
      <c r="H9691" t="e">
        <f>VLOOKUP(B9691,vax!$B$2:$I$586,7, FALSE)</f>
        <v>#N/A</v>
      </c>
    </row>
    <row r="9692" spans="1:8" x14ac:dyDescent="0.35">
      <c r="A9692" s="3" t="s">
        <v>2560</v>
      </c>
      <c r="B9692">
        <v>37155</v>
      </c>
      <c r="C9692">
        <v>2018</v>
      </c>
      <c r="D9692">
        <v>2018</v>
      </c>
      <c r="E9692">
        <v>941</v>
      </c>
      <c r="F9692" s="3">
        <v>20065</v>
      </c>
      <c r="G9692" s="3">
        <v>4689.8</v>
      </c>
      <c r="H9692">
        <f>VLOOKUP(B9692,vax!$B$2:$I$586,7, FALSE)</f>
        <v>187.56139071237538</v>
      </c>
    </row>
    <row r="9693" spans="1:8" x14ac:dyDescent="0.35">
      <c r="A9693" s="3" t="s">
        <v>2560</v>
      </c>
      <c r="B9693">
        <v>37155</v>
      </c>
      <c r="C9693">
        <v>2019</v>
      </c>
      <c r="D9693">
        <v>2019</v>
      </c>
      <c r="E9693">
        <v>914</v>
      </c>
      <c r="F9693" s="3">
        <v>20565</v>
      </c>
      <c r="G9693" s="3">
        <v>4444.3999999999996</v>
      </c>
      <c r="H9693">
        <f>VLOOKUP(B9693,vax!$B$2:$I$586,7, FALSE)</f>
        <v>187.56139071237538</v>
      </c>
    </row>
    <row r="9694" spans="1:8" x14ac:dyDescent="0.35">
      <c r="A9694" s="3" t="s">
        <v>2560</v>
      </c>
      <c r="B9694">
        <v>37155</v>
      </c>
      <c r="C9694">
        <v>2020</v>
      </c>
      <c r="D9694">
        <v>2020</v>
      </c>
      <c r="E9694">
        <v>1132</v>
      </c>
      <c r="F9694" s="3">
        <v>21022</v>
      </c>
      <c r="G9694" s="3">
        <v>5384.8</v>
      </c>
      <c r="H9694">
        <f>VLOOKUP(B9694,vax!$B$2:$I$586,7, FALSE)</f>
        <v>187.56139071237538</v>
      </c>
    </row>
    <row r="9695" spans="1:8" x14ac:dyDescent="0.35">
      <c r="A9695" s="3" t="s">
        <v>2560</v>
      </c>
      <c r="B9695">
        <v>37155</v>
      </c>
      <c r="C9695">
        <v>2021</v>
      </c>
      <c r="D9695">
        <v>2021</v>
      </c>
      <c r="E9695">
        <v>1162</v>
      </c>
      <c r="F9695" s="3">
        <v>18561</v>
      </c>
      <c r="G9695" s="3">
        <v>6260.4</v>
      </c>
      <c r="H9695">
        <f>VLOOKUP(B9695,vax!$B$2:$I$586,7, FALSE)</f>
        <v>187.56139071237538</v>
      </c>
    </row>
    <row r="9696" spans="1:8" x14ac:dyDescent="0.35">
      <c r="A9696" s="3" t="s">
        <v>2560</v>
      </c>
      <c r="B9696">
        <v>37155</v>
      </c>
      <c r="C9696">
        <v>2022</v>
      </c>
      <c r="D9696">
        <v>2022</v>
      </c>
      <c r="E9696">
        <v>1073</v>
      </c>
      <c r="F9696" s="3">
        <v>18961</v>
      </c>
      <c r="G9696" s="3">
        <v>5659</v>
      </c>
      <c r="H9696">
        <f>VLOOKUP(B9696,vax!$B$2:$I$586,7, FALSE)</f>
        <v>187.56139071237538</v>
      </c>
    </row>
    <row r="9697" spans="1:8" x14ac:dyDescent="0.35">
      <c r="A9697" s="3" t="s">
        <v>2561</v>
      </c>
      <c r="B9697">
        <v>37157</v>
      </c>
      <c r="C9697">
        <v>2018</v>
      </c>
      <c r="D9697">
        <v>2018</v>
      </c>
      <c r="E9697">
        <v>857</v>
      </c>
      <c r="F9697" s="3">
        <v>18552</v>
      </c>
      <c r="G9697" s="3">
        <v>4619.3999999999996</v>
      </c>
      <c r="H9697" t="e">
        <f>VLOOKUP(B9697,vax!$B$2:$I$586,7, FALSE)</f>
        <v>#N/A</v>
      </c>
    </row>
    <row r="9698" spans="1:8" x14ac:dyDescent="0.35">
      <c r="A9698" s="3" t="s">
        <v>2561</v>
      </c>
      <c r="B9698">
        <v>37157</v>
      </c>
      <c r="C9698">
        <v>2019</v>
      </c>
      <c r="D9698">
        <v>2019</v>
      </c>
      <c r="E9698">
        <v>905</v>
      </c>
      <c r="F9698" s="3">
        <v>18996</v>
      </c>
      <c r="G9698" s="3">
        <v>4764.2</v>
      </c>
      <c r="H9698" t="e">
        <f>VLOOKUP(B9698,vax!$B$2:$I$586,7, FALSE)</f>
        <v>#N/A</v>
      </c>
    </row>
    <row r="9699" spans="1:8" x14ac:dyDescent="0.35">
      <c r="A9699" s="3" t="s">
        <v>2561</v>
      </c>
      <c r="B9699">
        <v>37157</v>
      </c>
      <c r="C9699">
        <v>2020</v>
      </c>
      <c r="D9699">
        <v>2020</v>
      </c>
      <c r="E9699">
        <v>1036</v>
      </c>
      <c r="F9699" s="3">
        <v>19497</v>
      </c>
      <c r="G9699" s="3">
        <v>5313.6</v>
      </c>
      <c r="H9699" t="e">
        <f>VLOOKUP(B9699,vax!$B$2:$I$586,7, FALSE)</f>
        <v>#N/A</v>
      </c>
    </row>
    <row r="9700" spans="1:8" x14ac:dyDescent="0.35">
      <c r="A9700" s="3" t="s">
        <v>2561</v>
      </c>
      <c r="B9700">
        <v>37157</v>
      </c>
      <c r="C9700">
        <v>2021</v>
      </c>
      <c r="D9700">
        <v>2021</v>
      </c>
      <c r="E9700">
        <v>1061</v>
      </c>
      <c r="F9700" s="3">
        <v>19308</v>
      </c>
      <c r="G9700" s="3">
        <v>5495.1</v>
      </c>
      <c r="H9700" t="e">
        <f>VLOOKUP(B9700,vax!$B$2:$I$586,7, FALSE)</f>
        <v>#N/A</v>
      </c>
    </row>
    <row r="9701" spans="1:8" x14ac:dyDescent="0.35">
      <c r="A9701" s="3" t="s">
        <v>2561</v>
      </c>
      <c r="B9701">
        <v>37157</v>
      </c>
      <c r="C9701">
        <v>2022</v>
      </c>
      <c r="D9701">
        <v>2022</v>
      </c>
      <c r="E9701">
        <v>1044</v>
      </c>
      <c r="F9701" s="3">
        <v>19732</v>
      </c>
      <c r="G9701" s="3">
        <v>5290.9</v>
      </c>
      <c r="H9701" t="e">
        <f>VLOOKUP(B9701,vax!$B$2:$I$586,7, FALSE)</f>
        <v>#N/A</v>
      </c>
    </row>
    <row r="9702" spans="1:8" x14ac:dyDescent="0.35">
      <c r="A9702" s="3" t="s">
        <v>2562</v>
      </c>
      <c r="B9702">
        <v>37159</v>
      </c>
      <c r="C9702">
        <v>2018</v>
      </c>
      <c r="D9702">
        <v>2018</v>
      </c>
      <c r="E9702">
        <v>1229</v>
      </c>
      <c r="F9702" s="3">
        <v>24830</v>
      </c>
      <c r="G9702" s="3">
        <v>4949.7</v>
      </c>
      <c r="H9702">
        <f>VLOOKUP(B9702,vax!$B$2:$I$586,7, FALSE)</f>
        <v>192.82645540183674</v>
      </c>
    </row>
    <row r="9703" spans="1:8" x14ac:dyDescent="0.35">
      <c r="A9703" s="3" t="s">
        <v>2562</v>
      </c>
      <c r="B9703">
        <v>37159</v>
      </c>
      <c r="C9703">
        <v>2019</v>
      </c>
      <c r="D9703">
        <v>2019</v>
      </c>
      <c r="E9703">
        <v>1190</v>
      </c>
      <c r="F9703" s="3">
        <v>25371</v>
      </c>
      <c r="G9703" s="3">
        <v>4690.3999999999996</v>
      </c>
      <c r="H9703">
        <f>VLOOKUP(B9703,vax!$B$2:$I$586,7, FALSE)</f>
        <v>192.82645540183674</v>
      </c>
    </row>
    <row r="9704" spans="1:8" x14ac:dyDescent="0.35">
      <c r="A9704" s="3" t="s">
        <v>2562</v>
      </c>
      <c r="B9704">
        <v>37159</v>
      </c>
      <c r="C9704">
        <v>2020</v>
      </c>
      <c r="D9704">
        <v>2020</v>
      </c>
      <c r="E9704">
        <v>1440</v>
      </c>
      <c r="F9704" s="3">
        <v>25809</v>
      </c>
      <c r="G9704" s="3">
        <v>5579.4</v>
      </c>
      <c r="H9704">
        <f>VLOOKUP(B9704,vax!$B$2:$I$586,7, FALSE)</f>
        <v>192.82645540183674</v>
      </c>
    </row>
    <row r="9705" spans="1:8" x14ac:dyDescent="0.35">
      <c r="A9705" s="3" t="s">
        <v>2562</v>
      </c>
      <c r="B9705">
        <v>37159</v>
      </c>
      <c r="C9705">
        <v>2021</v>
      </c>
      <c r="D9705">
        <v>2021</v>
      </c>
      <c r="E9705">
        <v>1503</v>
      </c>
      <c r="F9705" s="3">
        <v>26663</v>
      </c>
      <c r="G9705" s="3">
        <v>5637</v>
      </c>
      <c r="H9705">
        <f>VLOOKUP(B9705,vax!$B$2:$I$586,7, FALSE)</f>
        <v>192.82645540183674</v>
      </c>
    </row>
    <row r="9706" spans="1:8" x14ac:dyDescent="0.35">
      <c r="A9706" s="3" t="s">
        <v>2562</v>
      </c>
      <c r="B9706">
        <v>37159</v>
      </c>
      <c r="C9706">
        <v>2022</v>
      </c>
      <c r="D9706">
        <v>2022</v>
      </c>
      <c r="E9706">
        <v>1393</v>
      </c>
      <c r="F9706" s="3">
        <v>27140</v>
      </c>
      <c r="G9706" s="3">
        <v>5132.6000000000004</v>
      </c>
      <c r="H9706">
        <f>VLOOKUP(B9706,vax!$B$2:$I$586,7, FALSE)</f>
        <v>192.82645540183674</v>
      </c>
    </row>
    <row r="9707" spans="1:8" x14ac:dyDescent="0.35">
      <c r="A9707" s="3" t="s">
        <v>2563</v>
      </c>
      <c r="B9707">
        <v>37161</v>
      </c>
      <c r="C9707">
        <v>2018</v>
      </c>
      <c r="D9707">
        <v>2018</v>
      </c>
      <c r="E9707">
        <v>660</v>
      </c>
      <c r="F9707" s="3">
        <v>14421</v>
      </c>
      <c r="G9707" s="3">
        <v>4576.7</v>
      </c>
      <c r="H9707" t="e">
        <f>VLOOKUP(B9707,vax!$B$2:$I$586,7, FALSE)</f>
        <v>#N/A</v>
      </c>
    </row>
    <row r="9708" spans="1:8" x14ac:dyDescent="0.35">
      <c r="A9708" s="3" t="s">
        <v>2563</v>
      </c>
      <c r="B9708">
        <v>37161</v>
      </c>
      <c r="C9708">
        <v>2019</v>
      </c>
      <c r="D9708">
        <v>2019</v>
      </c>
      <c r="E9708">
        <v>663</v>
      </c>
      <c r="F9708" s="3">
        <v>14855</v>
      </c>
      <c r="G9708" s="3">
        <v>4463.1000000000004</v>
      </c>
      <c r="H9708" t="e">
        <f>VLOOKUP(B9708,vax!$B$2:$I$586,7, FALSE)</f>
        <v>#N/A</v>
      </c>
    </row>
    <row r="9709" spans="1:8" x14ac:dyDescent="0.35">
      <c r="A9709" s="3" t="s">
        <v>2563</v>
      </c>
      <c r="B9709">
        <v>37161</v>
      </c>
      <c r="C9709">
        <v>2020</v>
      </c>
      <c r="D9709">
        <v>2020</v>
      </c>
      <c r="E9709">
        <v>765</v>
      </c>
      <c r="F9709" s="3">
        <v>15109</v>
      </c>
      <c r="G9709" s="3">
        <v>5063.2</v>
      </c>
      <c r="H9709" t="e">
        <f>VLOOKUP(B9709,vax!$B$2:$I$586,7, FALSE)</f>
        <v>#N/A</v>
      </c>
    </row>
    <row r="9710" spans="1:8" x14ac:dyDescent="0.35">
      <c r="A9710" s="3" t="s">
        <v>2563</v>
      </c>
      <c r="B9710">
        <v>37161</v>
      </c>
      <c r="C9710">
        <v>2021</v>
      </c>
      <c r="D9710">
        <v>2021</v>
      </c>
      <c r="E9710">
        <v>792</v>
      </c>
      <c r="F9710" s="3">
        <v>14336</v>
      </c>
      <c r="G9710" s="3">
        <v>5524.6</v>
      </c>
      <c r="H9710" t="e">
        <f>VLOOKUP(B9710,vax!$B$2:$I$586,7, FALSE)</f>
        <v>#N/A</v>
      </c>
    </row>
    <row r="9711" spans="1:8" x14ac:dyDescent="0.35">
      <c r="A9711" s="3" t="s">
        <v>2563</v>
      </c>
      <c r="B9711">
        <v>37161</v>
      </c>
      <c r="C9711">
        <v>2022</v>
      </c>
      <c r="D9711">
        <v>2022</v>
      </c>
      <c r="E9711">
        <v>732</v>
      </c>
      <c r="F9711" s="3">
        <v>14597</v>
      </c>
      <c r="G9711" s="3">
        <v>5014.7</v>
      </c>
      <c r="H9711" t="e">
        <f>VLOOKUP(B9711,vax!$B$2:$I$586,7, FALSE)</f>
        <v>#N/A</v>
      </c>
    </row>
    <row r="9712" spans="1:8" x14ac:dyDescent="0.35">
      <c r="A9712" s="3" t="s">
        <v>2564</v>
      </c>
      <c r="B9712">
        <v>37163</v>
      </c>
      <c r="C9712">
        <v>2018</v>
      </c>
      <c r="D9712">
        <v>2018</v>
      </c>
      <c r="E9712">
        <v>512</v>
      </c>
      <c r="F9712" s="3">
        <v>11336</v>
      </c>
      <c r="G9712" s="3">
        <v>4516.6000000000004</v>
      </c>
      <c r="H9712" t="e">
        <f>VLOOKUP(B9712,vax!$B$2:$I$586,7, FALSE)</f>
        <v>#N/A</v>
      </c>
    </row>
    <row r="9713" spans="1:8" x14ac:dyDescent="0.35">
      <c r="A9713" s="3" t="s">
        <v>2564</v>
      </c>
      <c r="B9713">
        <v>37163</v>
      </c>
      <c r="C9713">
        <v>2019</v>
      </c>
      <c r="D9713">
        <v>2019</v>
      </c>
      <c r="E9713">
        <v>523</v>
      </c>
      <c r="F9713" s="3">
        <v>11637</v>
      </c>
      <c r="G9713" s="3">
        <v>4494.3</v>
      </c>
      <c r="H9713" t="e">
        <f>VLOOKUP(B9713,vax!$B$2:$I$586,7, FALSE)</f>
        <v>#N/A</v>
      </c>
    </row>
    <row r="9714" spans="1:8" x14ac:dyDescent="0.35">
      <c r="A9714" s="3" t="s">
        <v>2564</v>
      </c>
      <c r="B9714">
        <v>37163</v>
      </c>
      <c r="C9714">
        <v>2020</v>
      </c>
      <c r="D9714">
        <v>2020</v>
      </c>
      <c r="E9714">
        <v>565</v>
      </c>
      <c r="F9714" s="3">
        <v>11874</v>
      </c>
      <c r="G9714" s="3">
        <v>4758.3</v>
      </c>
      <c r="H9714" t="e">
        <f>VLOOKUP(B9714,vax!$B$2:$I$586,7, FALSE)</f>
        <v>#N/A</v>
      </c>
    </row>
    <row r="9715" spans="1:8" x14ac:dyDescent="0.35">
      <c r="A9715" s="3" t="s">
        <v>2564</v>
      </c>
      <c r="B9715">
        <v>37163</v>
      </c>
      <c r="C9715">
        <v>2021</v>
      </c>
      <c r="D9715">
        <v>2021</v>
      </c>
      <c r="E9715">
        <v>646</v>
      </c>
      <c r="F9715" s="3">
        <v>10870</v>
      </c>
      <c r="G9715" s="3">
        <v>5943</v>
      </c>
      <c r="H9715" t="e">
        <f>VLOOKUP(B9715,vax!$B$2:$I$586,7, FALSE)</f>
        <v>#N/A</v>
      </c>
    </row>
    <row r="9716" spans="1:8" x14ac:dyDescent="0.35">
      <c r="A9716" s="3" t="s">
        <v>2564</v>
      </c>
      <c r="B9716">
        <v>37163</v>
      </c>
      <c r="C9716">
        <v>2022</v>
      </c>
      <c r="D9716">
        <v>2022</v>
      </c>
      <c r="E9716">
        <v>597</v>
      </c>
      <c r="F9716" s="3">
        <v>10844</v>
      </c>
      <c r="G9716" s="3">
        <v>5505.3</v>
      </c>
      <c r="H9716" t="e">
        <f>VLOOKUP(B9716,vax!$B$2:$I$586,7, FALSE)</f>
        <v>#N/A</v>
      </c>
    </row>
    <row r="9717" spans="1:8" x14ac:dyDescent="0.35">
      <c r="A9717" s="3" t="s">
        <v>2565</v>
      </c>
      <c r="B9717">
        <v>37165</v>
      </c>
      <c r="C9717">
        <v>2018</v>
      </c>
      <c r="D9717">
        <v>2018</v>
      </c>
      <c r="E9717">
        <v>270</v>
      </c>
      <c r="F9717" s="3">
        <v>6369</v>
      </c>
      <c r="G9717" s="3">
        <v>4239.3</v>
      </c>
      <c r="H9717" t="e">
        <f>VLOOKUP(B9717,vax!$B$2:$I$586,7, FALSE)</f>
        <v>#N/A</v>
      </c>
    </row>
    <row r="9718" spans="1:8" x14ac:dyDescent="0.35">
      <c r="A9718" s="3" t="s">
        <v>2565</v>
      </c>
      <c r="B9718">
        <v>37165</v>
      </c>
      <c r="C9718">
        <v>2019</v>
      </c>
      <c r="D9718">
        <v>2019</v>
      </c>
      <c r="E9718">
        <v>283</v>
      </c>
      <c r="F9718" s="3">
        <v>6531</v>
      </c>
      <c r="G9718" s="3">
        <v>4333.2</v>
      </c>
      <c r="H9718" t="e">
        <f>VLOOKUP(B9718,vax!$B$2:$I$586,7, FALSE)</f>
        <v>#N/A</v>
      </c>
    </row>
    <row r="9719" spans="1:8" x14ac:dyDescent="0.35">
      <c r="A9719" s="3" t="s">
        <v>2565</v>
      </c>
      <c r="B9719">
        <v>37165</v>
      </c>
      <c r="C9719">
        <v>2020</v>
      </c>
      <c r="D9719">
        <v>2020</v>
      </c>
      <c r="E9719">
        <v>401</v>
      </c>
      <c r="F9719" s="3">
        <v>6571</v>
      </c>
      <c r="G9719" s="3">
        <v>6102.6</v>
      </c>
      <c r="H9719" t="e">
        <f>VLOOKUP(B9719,vax!$B$2:$I$586,7, FALSE)</f>
        <v>#N/A</v>
      </c>
    </row>
    <row r="9720" spans="1:8" x14ac:dyDescent="0.35">
      <c r="A9720" s="3" t="s">
        <v>2565</v>
      </c>
      <c r="B9720">
        <v>37165</v>
      </c>
      <c r="C9720">
        <v>2021</v>
      </c>
      <c r="D9720">
        <v>2021</v>
      </c>
      <c r="E9720">
        <v>368</v>
      </c>
      <c r="F9720" s="3">
        <v>6371</v>
      </c>
      <c r="G9720" s="3">
        <v>5776.2</v>
      </c>
      <c r="H9720" t="e">
        <f>VLOOKUP(B9720,vax!$B$2:$I$586,7, FALSE)</f>
        <v>#N/A</v>
      </c>
    </row>
    <row r="9721" spans="1:8" x14ac:dyDescent="0.35">
      <c r="A9721" s="3" t="s">
        <v>2565</v>
      </c>
      <c r="B9721">
        <v>37165</v>
      </c>
      <c r="C9721">
        <v>2022</v>
      </c>
      <c r="D9721">
        <v>2022</v>
      </c>
      <c r="E9721">
        <v>352</v>
      </c>
      <c r="F9721" s="3">
        <v>6354</v>
      </c>
      <c r="G9721" s="3">
        <v>5539.8</v>
      </c>
      <c r="H9721" t="e">
        <f>VLOOKUP(B9721,vax!$B$2:$I$586,7, FALSE)</f>
        <v>#N/A</v>
      </c>
    </row>
    <row r="9722" spans="1:8" x14ac:dyDescent="0.35">
      <c r="A9722" s="3" t="s">
        <v>2566</v>
      </c>
      <c r="B9722">
        <v>37167</v>
      </c>
      <c r="C9722">
        <v>2018</v>
      </c>
      <c r="D9722">
        <v>2018</v>
      </c>
      <c r="E9722">
        <v>493</v>
      </c>
      <c r="F9722" s="3">
        <v>11733</v>
      </c>
      <c r="G9722" s="3">
        <v>4201.8</v>
      </c>
      <c r="H9722" t="e">
        <f>VLOOKUP(B9722,vax!$B$2:$I$586,7, FALSE)</f>
        <v>#N/A</v>
      </c>
    </row>
    <row r="9723" spans="1:8" x14ac:dyDescent="0.35">
      <c r="A9723" s="3" t="s">
        <v>2566</v>
      </c>
      <c r="B9723">
        <v>37167</v>
      </c>
      <c r="C9723">
        <v>2019</v>
      </c>
      <c r="D9723">
        <v>2019</v>
      </c>
      <c r="E9723">
        <v>550</v>
      </c>
      <c r="F9723" s="3">
        <v>12123</v>
      </c>
      <c r="G9723" s="3">
        <v>4536.8</v>
      </c>
      <c r="H9723" t="e">
        <f>VLOOKUP(B9723,vax!$B$2:$I$586,7, FALSE)</f>
        <v>#N/A</v>
      </c>
    </row>
    <row r="9724" spans="1:8" x14ac:dyDescent="0.35">
      <c r="A9724" s="3" t="s">
        <v>2566</v>
      </c>
      <c r="B9724">
        <v>37167</v>
      </c>
      <c r="C9724">
        <v>2020</v>
      </c>
      <c r="D9724">
        <v>2020</v>
      </c>
      <c r="E9724">
        <v>662</v>
      </c>
      <c r="F9724" s="3">
        <v>12406</v>
      </c>
      <c r="G9724" s="3">
        <v>5336.1</v>
      </c>
      <c r="H9724" t="e">
        <f>VLOOKUP(B9724,vax!$B$2:$I$586,7, FALSE)</f>
        <v>#N/A</v>
      </c>
    </row>
    <row r="9725" spans="1:8" x14ac:dyDescent="0.35">
      <c r="A9725" s="3" t="s">
        <v>2566</v>
      </c>
      <c r="B9725">
        <v>37167</v>
      </c>
      <c r="C9725">
        <v>2021</v>
      </c>
      <c r="D9725">
        <v>2021</v>
      </c>
      <c r="E9725">
        <v>691</v>
      </c>
      <c r="F9725" s="3">
        <v>12207</v>
      </c>
      <c r="G9725" s="3">
        <v>5660.7</v>
      </c>
      <c r="H9725" t="e">
        <f>VLOOKUP(B9725,vax!$B$2:$I$586,7, FALSE)</f>
        <v>#N/A</v>
      </c>
    </row>
    <row r="9726" spans="1:8" x14ac:dyDescent="0.35">
      <c r="A9726" s="3" t="s">
        <v>2566</v>
      </c>
      <c r="B9726">
        <v>37167</v>
      </c>
      <c r="C9726">
        <v>2022</v>
      </c>
      <c r="D9726">
        <v>2022</v>
      </c>
      <c r="E9726">
        <v>652</v>
      </c>
      <c r="F9726" s="3">
        <v>12252</v>
      </c>
      <c r="G9726" s="3">
        <v>5321.6</v>
      </c>
      <c r="H9726" t="e">
        <f>VLOOKUP(B9726,vax!$B$2:$I$586,7, FALSE)</f>
        <v>#N/A</v>
      </c>
    </row>
    <row r="9727" spans="1:8" x14ac:dyDescent="0.35">
      <c r="A9727" s="3" t="s">
        <v>2567</v>
      </c>
      <c r="B9727">
        <v>37169</v>
      </c>
      <c r="C9727">
        <v>2018</v>
      </c>
      <c r="D9727">
        <v>2018</v>
      </c>
      <c r="E9727">
        <v>447</v>
      </c>
      <c r="F9727" s="3">
        <v>9668</v>
      </c>
      <c r="G9727" s="3">
        <v>4623.5</v>
      </c>
      <c r="H9727" t="e">
        <f>VLOOKUP(B9727,vax!$B$2:$I$586,7, FALSE)</f>
        <v>#N/A</v>
      </c>
    </row>
    <row r="9728" spans="1:8" x14ac:dyDescent="0.35">
      <c r="A9728" s="3" t="s">
        <v>2567</v>
      </c>
      <c r="B9728">
        <v>37169</v>
      </c>
      <c r="C9728">
        <v>2019</v>
      </c>
      <c r="D9728">
        <v>2019</v>
      </c>
      <c r="E9728">
        <v>421</v>
      </c>
      <c r="F9728" s="3">
        <v>9917</v>
      </c>
      <c r="G9728" s="3">
        <v>4245.2</v>
      </c>
      <c r="H9728" t="e">
        <f>VLOOKUP(B9728,vax!$B$2:$I$586,7, FALSE)</f>
        <v>#N/A</v>
      </c>
    </row>
    <row r="9729" spans="1:8" x14ac:dyDescent="0.35">
      <c r="A9729" s="3" t="s">
        <v>2567</v>
      </c>
      <c r="B9729">
        <v>37169</v>
      </c>
      <c r="C9729">
        <v>2020</v>
      </c>
      <c r="D9729">
        <v>2020</v>
      </c>
      <c r="E9729">
        <v>481</v>
      </c>
      <c r="F9729" s="3">
        <v>10281</v>
      </c>
      <c r="G9729" s="3">
        <v>4678.5</v>
      </c>
      <c r="H9729" t="e">
        <f>VLOOKUP(B9729,vax!$B$2:$I$586,7, FALSE)</f>
        <v>#N/A</v>
      </c>
    </row>
    <row r="9730" spans="1:8" x14ac:dyDescent="0.35">
      <c r="A9730" s="3" t="s">
        <v>2567</v>
      </c>
      <c r="B9730">
        <v>37169</v>
      </c>
      <c r="C9730">
        <v>2021</v>
      </c>
      <c r="D9730">
        <v>2021</v>
      </c>
      <c r="E9730">
        <v>491</v>
      </c>
      <c r="F9730" s="3">
        <v>10042</v>
      </c>
      <c r="G9730" s="3">
        <v>4889.5</v>
      </c>
      <c r="H9730" t="e">
        <f>VLOOKUP(B9730,vax!$B$2:$I$586,7, FALSE)</f>
        <v>#N/A</v>
      </c>
    </row>
    <row r="9731" spans="1:8" x14ac:dyDescent="0.35">
      <c r="A9731" s="3" t="s">
        <v>2567</v>
      </c>
      <c r="B9731">
        <v>37169</v>
      </c>
      <c r="C9731">
        <v>2022</v>
      </c>
      <c r="D9731">
        <v>2022</v>
      </c>
      <c r="E9731">
        <v>560</v>
      </c>
      <c r="F9731" s="3">
        <v>10406</v>
      </c>
      <c r="G9731" s="3">
        <v>5381.5</v>
      </c>
      <c r="H9731" t="e">
        <f>VLOOKUP(B9731,vax!$B$2:$I$586,7, FALSE)</f>
        <v>#N/A</v>
      </c>
    </row>
    <row r="9732" spans="1:8" x14ac:dyDescent="0.35">
      <c r="A9732" s="3" t="s">
        <v>2568</v>
      </c>
      <c r="B9732">
        <v>37171</v>
      </c>
      <c r="C9732">
        <v>2018</v>
      </c>
      <c r="D9732">
        <v>2018</v>
      </c>
      <c r="E9732">
        <v>743</v>
      </c>
      <c r="F9732" s="3">
        <v>14744</v>
      </c>
      <c r="G9732" s="3">
        <v>5039.3</v>
      </c>
      <c r="H9732" t="e">
        <f>VLOOKUP(B9732,vax!$B$2:$I$586,7, FALSE)</f>
        <v>#N/A</v>
      </c>
    </row>
    <row r="9733" spans="1:8" x14ac:dyDescent="0.35">
      <c r="A9733" s="3" t="s">
        <v>2568</v>
      </c>
      <c r="B9733">
        <v>37171</v>
      </c>
      <c r="C9733">
        <v>2019</v>
      </c>
      <c r="D9733">
        <v>2019</v>
      </c>
      <c r="E9733">
        <v>767</v>
      </c>
      <c r="F9733" s="3">
        <v>14964</v>
      </c>
      <c r="G9733" s="3">
        <v>5125.6000000000004</v>
      </c>
      <c r="H9733" t="e">
        <f>VLOOKUP(B9733,vax!$B$2:$I$586,7, FALSE)</f>
        <v>#N/A</v>
      </c>
    </row>
    <row r="9734" spans="1:8" x14ac:dyDescent="0.35">
      <c r="A9734" s="3" t="s">
        <v>2568</v>
      </c>
      <c r="B9734">
        <v>37171</v>
      </c>
      <c r="C9734">
        <v>2020</v>
      </c>
      <c r="D9734">
        <v>2020</v>
      </c>
      <c r="E9734">
        <v>862</v>
      </c>
      <c r="F9734" s="3">
        <v>15219</v>
      </c>
      <c r="G9734" s="3">
        <v>5664</v>
      </c>
      <c r="H9734" t="e">
        <f>VLOOKUP(B9734,vax!$B$2:$I$586,7, FALSE)</f>
        <v>#N/A</v>
      </c>
    </row>
    <row r="9735" spans="1:8" x14ac:dyDescent="0.35">
      <c r="A9735" s="3" t="s">
        <v>2568</v>
      </c>
      <c r="B9735">
        <v>37171</v>
      </c>
      <c r="C9735">
        <v>2021</v>
      </c>
      <c r="D9735">
        <v>2021</v>
      </c>
      <c r="E9735">
        <v>834</v>
      </c>
      <c r="F9735" s="3">
        <v>14913</v>
      </c>
      <c r="G9735" s="3">
        <v>5592.4</v>
      </c>
      <c r="H9735" t="e">
        <f>VLOOKUP(B9735,vax!$B$2:$I$586,7, FALSE)</f>
        <v>#N/A</v>
      </c>
    </row>
    <row r="9736" spans="1:8" x14ac:dyDescent="0.35">
      <c r="A9736" s="3" t="s">
        <v>2568</v>
      </c>
      <c r="B9736">
        <v>37171</v>
      </c>
      <c r="C9736">
        <v>2022</v>
      </c>
      <c r="D9736">
        <v>2022</v>
      </c>
      <c r="E9736">
        <v>884</v>
      </c>
      <c r="F9736" s="3">
        <v>15103</v>
      </c>
      <c r="G9736" s="3">
        <v>5853.1</v>
      </c>
      <c r="H9736" t="e">
        <f>VLOOKUP(B9736,vax!$B$2:$I$586,7, FALSE)</f>
        <v>#N/A</v>
      </c>
    </row>
    <row r="9737" spans="1:8" x14ac:dyDescent="0.35">
      <c r="A9737" s="3" t="s">
        <v>2569</v>
      </c>
      <c r="B9737">
        <v>37173</v>
      </c>
      <c r="C9737">
        <v>2018</v>
      </c>
      <c r="D9737">
        <v>2018</v>
      </c>
      <c r="E9737">
        <v>150</v>
      </c>
      <c r="F9737" s="3">
        <v>2729</v>
      </c>
      <c r="G9737" s="3">
        <v>5496.5</v>
      </c>
      <c r="H9737" t="e">
        <f>VLOOKUP(B9737,vax!$B$2:$I$586,7, FALSE)</f>
        <v>#N/A</v>
      </c>
    </row>
    <row r="9738" spans="1:8" x14ac:dyDescent="0.35">
      <c r="A9738" s="3" t="s">
        <v>2569</v>
      </c>
      <c r="B9738">
        <v>37173</v>
      </c>
      <c r="C9738">
        <v>2019</v>
      </c>
      <c r="D9738">
        <v>2019</v>
      </c>
      <c r="E9738">
        <v>150</v>
      </c>
      <c r="F9738" s="3">
        <v>2803</v>
      </c>
      <c r="G9738" s="3">
        <v>5351.4</v>
      </c>
      <c r="H9738" t="e">
        <f>VLOOKUP(B9738,vax!$B$2:$I$586,7, FALSE)</f>
        <v>#N/A</v>
      </c>
    </row>
    <row r="9739" spans="1:8" x14ac:dyDescent="0.35">
      <c r="A9739" s="3" t="s">
        <v>2569</v>
      </c>
      <c r="B9739">
        <v>37173</v>
      </c>
      <c r="C9739">
        <v>2020</v>
      </c>
      <c r="D9739">
        <v>2020</v>
      </c>
      <c r="E9739">
        <v>169</v>
      </c>
      <c r="F9739" s="3">
        <v>2802</v>
      </c>
      <c r="G9739" s="3">
        <v>6031.4</v>
      </c>
      <c r="H9739" t="e">
        <f>VLOOKUP(B9739,vax!$B$2:$I$586,7, FALSE)</f>
        <v>#N/A</v>
      </c>
    </row>
    <row r="9740" spans="1:8" x14ac:dyDescent="0.35">
      <c r="A9740" s="3" t="s">
        <v>2569</v>
      </c>
      <c r="B9740">
        <v>37173</v>
      </c>
      <c r="C9740">
        <v>2021</v>
      </c>
      <c r="D9740">
        <v>2021</v>
      </c>
      <c r="E9740">
        <v>159</v>
      </c>
      <c r="F9740" s="3">
        <v>2677</v>
      </c>
      <c r="G9740" s="3">
        <v>5939.5</v>
      </c>
      <c r="H9740" t="e">
        <f>VLOOKUP(B9740,vax!$B$2:$I$586,7, FALSE)</f>
        <v>#N/A</v>
      </c>
    </row>
    <row r="9741" spans="1:8" x14ac:dyDescent="0.35">
      <c r="A9741" s="3" t="s">
        <v>2569</v>
      </c>
      <c r="B9741">
        <v>37173</v>
      </c>
      <c r="C9741">
        <v>2022</v>
      </c>
      <c r="D9741">
        <v>2022</v>
      </c>
      <c r="E9741">
        <v>183</v>
      </c>
      <c r="F9741" s="3">
        <v>2735</v>
      </c>
      <c r="G9741" s="3">
        <v>6691</v>
      </c>
      <c r="H9741" t="e">
        <f>VLOOKUP(B9741,vax!$B$2:$I$586,7, FALSE)</f>
        <v>#N/A</v>
      </c>
    </row>
    <row r="9742" spans="1:8" x14ac:dyDescent="0.35">
      <c r="A9742" s="3" t="s">
        <v>2570</v>
      </c>
      <c r="B9742">
        <v>37175</v>
      </c>
      <c r="C9742">
        <v>2018</v>
      </c>
      <c r="D9742">
        <v>2018</v>
      </c>
      <c r="E9742">
        <v>337</v>
      </c>
      <c r="F9742" s="3">
        <v>10445</v>
      </c>
      <c r="G9742" s="3">
        <v>3226.4</v>
      </c>
      <c r="H9742" t="e">
        <f>VLOOKUP(B9742,vax!$B$2:$I$586,7, FALSE)</f>
        <v>#N/A</v>
      </c>
    </row>
    <row r="9743" spans="1:8" x14ac:dyDescent="0.35">
      <c r="A9743" s="3" t="s">
        <v>2570</v>
      </c>
      <c r="B9743">
        <v>37175</v>
      </c>
      <c r="C9743">
        <v>2019</v>
      </c>
      <c r="D9743">
        <v>2019</v>
      </c>
      <c r="E9743">
        <v>395</v>
      </c>
      <c r="F9743" s="3">
        <v>10809</v>
      </c>
      <c r="G9743" s="3">
        <v>3654.4</v>
      </c>
      <c r="H9743" t="e">
        <f>VLOOKUP(B9743,vax!$B$2:$I$586,7, FALSE)</f>
        <v>#N/A</v>
      </c>
    </row>
    <row r="9744" spans="1:8" x14ac:dyDescent="0.35">
      <c r="A9744" s="3" t="s">
        <v>2570</v>
      </c>
      <c r="B9744">
        <v>37175</v>
      </c>
      <c r="C9744">
        <v>2020</v>
      </c>
      <c r="D9744">
        <v>2020</v>
      </c>
      <c r="E9744">
        <v>376</v>
      </c>
      <c r="F9744" s="3">
        <v>10900</v>
      </c>
      <c r="G9744" s="3">
        <v>3449.5</v>
      </c>
      <c r="H9744" t="e">
        <f>VLOOKUP(B9744,vax!$B$2:$I$586,7, FALSE)</f>
        <v>#N/A</v>
      </c>
    </row>
    <row r="9745" spans="1:8" x14ac:dyDescent="0.35">
      <c r="A9745" s="3" t="s">
        <v>2570</v>
      </c>
      <c r="B9745">
        <v>37175</v>
      </c>
      <c r="C9745">
        <v>2021</v>
      </c>
      <c r="D9745">
        <v>2021</v>
      </c>
      <c r="E9745">
        <v>408</v>
      </c>
      <c r="F9745" s="3">
        <v>10376</v>
      </c>
      <c r="G9745" s="3">
        <v>3932.2</v>
      </c>
      <c r="H9745" t="e">
        <f>VLOOKUP(B9745,vax!$B$2:$I$586,7, FALSE)</f>
        <v>#N/A</v>
      </c>
    </row>
    <row r="9746" spans="1:8" x14ac:dyDescent="0.35">
      <c r="A9746" s="3" t="s">
        <v>2570</v>
      </c>
      <c r="B9746">
        <v>37175</v>
      </c>
      <c r="C9746">
        <v>2022</v>
      </c>
      <c r="D9746">
        <v>2022</v>
      </c>
      <c r="E9746">
        <v>406</v>
      </c>
      <c r="F9746" s="3">
        <v>10722</v>
      </c>
      <c r="G9746" s="3">
        <v>3786.6</v>
      </c>
      <c r="H9746" t="e">
        <f>VLOOKUP(B9746,vax!$B$2:$I$586,7, FALSE)</f>
        <v>#N/A</v>
      </c>
    </row>
    <row r="9747" spans="1:8" x14ac:dyDescent="0.35">
      <c r="A9747" s="3" t="s">
        <v>2571</v>
      </c>
      <c r="B9747">
        <v>37177</v>
      </c>
      <c r="C9747">
        <v>2018</v>
      </c>
      <c r="D9747">
        <v>2018</v>
      </c>
      <c r="E9747">
        <v>45</v>
      </c>
      <c r="F9747" s="3">
        <v>799</v>
      </c>
      <c r="G9747" s="3">
        <v>5632</v>
      </c>
      <c r="H9747" t="e">
        <f>VLOOKUP(B9747,vax!$B$2:$I$586,7, FALSE)</f>
        <v>#N/A</v>
      </c>
    </row>
    <row r="9748" spans="1:8" x14ac:dyDescent="0.35">
      <c r="A9748" s="3" t="s">
        <v>2571</v>
      </c>
      <c r="B9748">
        <v>37177</v>
      </c>
      <c r="C9748">
        <v>2019</v>
      </c>
      <c r="D9748">
        <v>2019</v>
      </c>
      <c r="E9748">
        <v>34</v>
      </c>
      <c r="F9748" s="3">
        <v>810</v>
      </c>
      <c r="G9748" s="3">
        <v>4197.5</v>
      </c>
      <c r="H9748" t="e">
        <f>VLOOKUP(B9748,vax!$B$2:$I$586,7, FALSE)</f>
        <v>#N/A</v>
      </c>
    </row>
    <row r="9749" spans="1:8" x14ac:dyDescent="0.35">
      <c r="A9749" s="3" t="s">
        <v>2571</v>
      </c>
      <c r="B9749">
        <v>37177</v>
      </c>
      <c r="C9749">
        <v>2020</v>
      </c>
      <c r="D9749">
        <v>2020</v>
      </c>
      <c r="E9749">
        <v>37</v>
      </c>
      <c r="F9749" s="3">
        <v>845</v>
      </c>
      <c r="G9749" s="3">
        <v>4378.7</v>
      </c>
      <c r="H9749" t="e">
        <f>VLOOKUP(B9749,vax!$B$2:$I$586,7, FALSE)</f>
        <v>#N/A</v>
      </c>
    </row>
    <row r="9750" spans="1:8" x14ac:dyDescent="0.35">
      <c r="A9750" s="3" t="s">
        <v>2571</v>
      </c>
      <c r="B9750">
        <v>37177</v>
      </c>
      <c r="C9750">
        <v>2021</v>
      </c>
      <c r="D9750">
        <v>2021</v>
      </c>
      <c r="E9750">
        <v>40</v>
      </c>
      <c r="F9750" s="3">
        <v>702</v>
      </c>
      <c r="G9750" s="3">
        <v>5698</v>
      </c>
      <c r="H9750" t="e">
        <f>VLOOKUP(B9750,vax!$B$2:$I$586,7, FALSE)</f>
        <v>#N/A</v>
      </c>
    </row>
    <row r="9751" spans="1:8" x14ac:dyDescent="0.35">
      <c r="A9751" s="3" t="s">
        <v>2571</v>
      </c>
      <c r="B9751">
        <v>37177</v>
      </c>
      <c r="C9751">
        <v>2022</v>
      </c>
      <c r="D9751">
        <v>2022</v>
      </c>
      <c r="E9751">
        <v>34</v>
      </c>
      <c r="F9751" s="3">
        <v>791</v>
      </c>
      <c r="G9751" s="3">
        <v>4298.3999999999996</v>
      </c>
      <c r="H9751" t="e">
        <f>VLOOKUP(B9751,vax!$B$2:$I$586,7, FALSE)</f>
        <v>#N/A</v>
      </c>
    </row>
    <row r="9752" spans="1:8" x14ac:dyDescent="0.35">
      <c r="A9752" s="3" t="s">
        <v>2572</v>
      </c>
      <c r="B9752">
        <v>37179</v>
      </c>
      <c r="C9752">
        <v>2018</v>
      </c>
      <c r="D9752">
        <v>2018</v>
      </c>
      <c r="E9752">
        <v>1052</v>
      </c>
      <c r="F9752" s="3">
        <v>29928</v>
      </c>
      <c r="G9752" s="3">
        <v>3515.1</v>
      </c>
      <c r="H9752">
        <f>VLOOKUP(B9752,vax!$B$2:$I$586,7, FALSE)</f>
        <v>222.07530255490812</v>
      </c>
    </row>
    <row r="9753" spans="1:8" x14ac:dyDescent="0.35">
      <c r="A9753" s="3" t="s">
        <v>2572</v>
      </c>
      <c r="B9753">
        <v>37179</v>
      </c>
      <c r="C9753">
        <v>2019</v>
      </c>
      <c r="D9753">
        <v>2019</v>
      </c>
      <c r="E9753">
        <v>1173</v>
      </c>
      <c r="F9753" s="3">
        <v>31234</v>
      </c>
      <c r="G9753" s="3">
        <v>3755.5</v>
      </c>
      <c r="H9753">
        <f>VLOOKUP(B9753,vax!$B$2:$I$586,7, FALSE)</f>
        <v>222.07530255490812</v>
      </c>
    </row>
    <row r="9754" spans="1:8" x14ac:dyDescent="0.35">
      <c r="A9754" s="3" t="s">
        <v>2572</v>
      </c>
      <c r="B9754">
        <v>37179</v>
      </c>
      <c r="C9754">
        <v>2020</v>
      </c>
      <c r="D9754">
        <v>2020</v>
      </c>
      <c r="E9754">
        <v>1229</v>
      </c>
      <c r="F9754" s="3">
        <v>32536</v>
      </c>
      <c r="G9754" s="3">
        <v>3777.4</v>
      </c>
      <c r="H9754">
        <f>VLOOKUP(B9754,vax!$B$2:$I$586,7, FALSE)</f>
        <v>222.07530255490812</v>
      </c>
    </row>
    <row r="9755" spans="1:8" x14ac:dyDescent="0.35">
      <c r="A9755" s="3" t="s">
        <v>2572</v>
      </c>
      <c r="B9755">
        <v>37179</v>
      </c>
      <c r="C9755">
        <v>2021</v>
      </c>
      <c r="D9755">
        <v>2021</v>
      </c>
      <c r="E9755">
        <v>1453</v>
      </c>
      <c r="F9755" s="3">
        <v>32148</v>
      </c>
      <c r="G9755" s="3">
        <v>4519.7</v>
      </c>
      <c r="H9755">
        <f>VLOOKUP(B9755,vax!$B$2:$I$586,7, FALSE)</f>
        <v>222.07530255490812</v>
      </c>
    </row>
    <row r="9756" spans="1:8" x14ac:dyDescent="0.35">
      <c r="A9756" s="3" t="s">
        <v>2572</v>
      </c>
      <c r="B9756">
        <v>37179</v>
      </c>
      <c r="C9756">
        <v>2022</v>
      </c>
      <c r="D9756">
        <v>2022</v>
      </c>
      <c r="E9756">
        <v>1335</v>
      </c>
      <c r="F9756" s="3">
        <v>34328</v>
      </c>
      <c r="G9756" s="3">
        <v>3889</v>
      </c>
      <c r="H9756">
        <f>VLOOKUP(B9756,vax!$B$2:$I$586,7, FALSE)</f>
        <v>222.07530255490812</v>
      </c>
    </row>
    <row r="9757" spans="1:8" x14ac:dyDescent="0.35">
      <c r="A9757" s="3" t="s">
        <v>2573</v>
      </c>
      <c r="B9757">
        <v>37181</v>
      </c>
      <c r="C9757">
        <v>2018</v>
      </c>
      <c r="D9757">
        <v>2018</v>
      </c>
      <c r="E9757">
        <v>343</v>
      </c>
      <c r="F9757" s="3">
        <v>8244</v>
      </c>
      <c r="G9757" s="3">
        <v>4160.6000000000004</v>
      </c>
      <c r="H9757" t="e">
        <f>VLOOKUP(B9757,vax!$B$2:$I$586,7, FALSE)</f>
        <v>#N/A</v>
      </c>
    </row>
    <row r="9758" spans="1:8" x14ac:dyDescent="0.35">
      <c r="A9758" s="3" t="s">
        <v>2573</v>
      </c>
      <c r="B9758">
        <v>37181</v>
      </c>
      <c r="C9758">
        <v>2019</v>
      </c>
      <c r="D9758">
        <v>2019</v>
      </c>
      <c r="E9758">
        <v>334</v>
      </c>
      <c r="F9758" s="3">
        <v>8487</v>
      </c>
      <c r="G9758" s="3">
        <v>3935.4</v>
      </c>
      <c r="H9758" t="e">
        <f>VLOOKUP(B9758,vax!$B$2:$I$586,7, FALSE)</f>
        <v>#N/A</v>
      </c>
    </row>
    <row r="9759" spans="1:8" x14ac:dyDescent="0.35">
      <c r="A9759" s="3" t="s">
        <v>2573</v>
      </c>
      <c r="B9759">
        <v>37181</v>
      </c>
      <c r="C9759">
        <v>2020</v>
      </c>
      <c r="D9759">
        <v>2020</v>
      </c>
      <c r="E9759">
        <v>467</v>
      </c>
      <c r="F9759" s="3">
        <v>8680</v>
      </c>
      <c r="G9759" s="3">
        <v>5380.2</v>
      </c>
      <c r="H9759" t="e">
        <f>VLOOKUP(B9759,vax!$B$2:$I$586,7, FALSE)</f>
        <v>#N/A</v>
      </c>
    </row>
    <row r="9760" spans="1:8" x14ac:dyDescent="0.35">
      <c r="A9760" s="3" t="s">
        <v>2573</v>
      </c>
      <c r="B9760">
        <v>37181</v>
      </c>
      <c r="C9760">
        <v>2021</v>
      </c>
      <c r="D9760">
        <v>2021</v>
      </c>
      <c r="E9760">
        <v>418</v>
      </c>
      <c r="F9760" s="3">
        <v>8170</v>
      </c>
      <c r="G9760" s="3">
        <v>5116.3</v>
      </c>
      <c r="H9760" t="e">
        <f>VLOOKUP(B9760,vax!$B$2:$I$586,7, FALSE)</f>
        <v>#N/A</v>
      </c>
    </row>
    <row r="9761" spans="1:8" x14ac:dyDescent="0.35">
      <c r="A9761" s="3" t="s">
        <v>2573</v>
      </c>
      <c r="B9761">
        <v>37181</v>
      </c>
      <c r="C9761">
        <v>2022</v>
      </c>
      <c r="D9761">
        <v>2022</v>
      </c>
      <c r="E9761">
        <v>409</v>
      </c>
      <c r="F9761" s="3">
        <v>8185</v>
      </c>
      <c r="G9761" s="3">
        <v>4996.8999999999996</v>
      </c>
      <c r="H9761" t="e">
        <f>VLOOKUP(B9761,vax!$B$2:$I$586,7, FALSE)</f>
        <v>#N/A</v>
      </c>
    </row>
    <row r="9762" spans="1:8" x14ac:dyDescent="0.35">
      <c r="A9762" s="3" t="s">
        <v>2574</v>
      </c>
      <c r="B9762">
        <v>37183</v>
      </c>
      <c r="C9762">
        <v>2018</v>
      </c>
      <c r="D9762">
        <v>2018</v>
      </c>
      <c r="E9762">
        <v>4296</v>
      </c>
      <c r="F9762" s="3">
        <v>126886</v>
      </c>
      <c r="G9762" s="3">
        <v>3385.7</v>
      </c>
      <c r="H9762">
        <f>VLOOKUP(B9762,vax!$B$2:$I$586,7, FALSE)</f>
        <v>271.05121615968443</v>
      </c>
    </row>
    <row r="9763" spans="1:8" x14ac:dyDescent="0.35">
      <c r="A9763" s="3" t="s">
        <v>2574</v>
      </c>
      <c r="B9763">
        <v>37183</v>
      </c>
      <c r="C9763">
        <v>2019</v>
      </c>
      <c r="D9763">
        <v>2019</v>
      </c>
      <c r="E9763">
        <v>4424</v>
      </c>
      <c r="F9763" s="3">
        <v>133864</v>
      </c>
      <c r="G9763" s="3">
        <v>3304.8</v>
      </c>
      <c r="H9763">
        <f>VLOOKUP(B9763,vax!$B$2:$I$586,7, FALSE)</f>
        <v>271.05121615968443</v>
      </c>
    </row>
    <row r="9764" spans="1:8" x14ac:dyDescent="0.35">
      <c r="A9764" s="3" t="s">
        <v>2574</v>
      </c>
      <c r="B9764">
        <v>37183</v>
      </c>
      <c r="C9764">
        <v>2020</v>
      </c>
      <c r="D9764">
        <v>2020</v>
      </c>
      <c r="E9764">
        <v>4971</v>
      </c>
      <c r="F9764" s="3">
        <v>141073</v>
      </c>
      <c r="G9764" s="3">
        <v>3523.7</v>
      </c>
      <c r="H9764">
        <f>VLOOKUP(B9764,vax!$B$2:$I$586,7, FALSE)</f>
        <v>271.05121615968443</v>
      </c>
    </row>
    <row r="9765" spans="1:8" x14ac:dyDescent="0.35">
      <c r="A9765" s="3" t="s">
        <v>2574</v>
      </c>
      <c r="B9765">
        <v>37183</v>
      </c>
      <c r="C9765">
        <v>2021</v>
      </c>
      <c r="D9765">
        <v>2021</v>
      </c>
      <c r="E9765">
        <v>5052</v>
      </c>
      <c r="F9765" s="3">
        <v>144469</v>
      </c>
      <c r="G9765" s="3">
        <v>3496.9</v>
      </c>
      <c r="H9765">
        <f>VLOOKUP(B9765,vax!$B$2:$I$586,7, FALSE)</f>
        <v>271.05121615968443</v>
      </c>
    </row>
    <row r="9766" spans="1:8" x14ac:dyDescent="0.35">
      <c r="A9766" s="3" t="s">
        <v>2574</v>
      </c>
      <c r="B9766">
        <v>37183</v>
      </c>
      <c r="C9766">
        <v>2022</v>
      </c>
      <c r="D9766">
        <v>2022</v>
      </c>
      <c r="E9766">
        <v>5092</v>
      </c>
      <c r="F9766" s="3">
        <v>153110</v>
      </c>
      <c r="G9766" s="3">
        <v>3325.7</v>
      </c>
      <c r="H9766">
        <f>VLOOKUP(B9766,vax!$B$2:$I$586,7, FALSE)</f>
        <v>271.05121615968443</v>
      </c>
    </row>
    <row r="9767" spans="1:8" x14ac:dyDescent="0.35">
      <c r="A9767" s="3" t="s">
        <v>2575</v>
      </c>
      <c r="B9767">
        <v>37185</v>
      </c>
      <c r="C9767">
        <v>2018</v>
      </c>
      <c r="D9767">
        <v>2018</v>
      </c>
      <c r="E9767">
        <v>201</v>
      </c>
      <c r="F9767" s="3">
        <v>5032</v>
      </c>
      <c r="G9767" s="3">
        <v>3994.4</v>
      </c>
      <c r="H9767" t="e">
        <f>VLOOKUP(B9767,vax!$B$2:$I$586,7, FALSE)</f>
        <v>#N/A</v>
      </c>
    </row>
    <row r="9768" spans="1:8" x14ac:dyDescent="0.35">
      <c r="A9768" s="3" t="s">
        <v>2575</v>
      </c>
      <c r="B9768">
        <v>37185</v>
      </c>
      <c r="C9768">
        <v>2019</v>
      </c>
      <c r="D9768">
        <v>2019</v>
      </c>
      <c r="E9768">
        <v>184</v>
      </c>
      <c r="F9768" s="3">
        <v>5173</v>
      </c>
      <c r="G9768" s="3">
        <v>3556.9</v>
      </c>
      <c r="H9768" t="e">
        <f>VLOOKUP(B9768,vax!$B$2:$I$586,7, FALSE)</f>
        <v>#N/A</v>
      </c>
    </row>
    <row r="9769" spans="1:8" x14ac:dyDescent="0.35">
      <c r="A9769" s="3" t="s">
        <v>2575</v>
      </c>
      <c r="B9769">
        <v>37185</v>
      </c>
      <c r="C9769">
        <v>2020</v>
      </c>
      <c r="D9769">
        <v>2020</v>
      </c>
      <c r="E9769">
        <v>220</v>
      </c>
      <c r="F9769" s="3">
        <v>5292</v>
      </c>
      <c r="G9769" s="3">
        <v>4157.2</v>
      </c>
      <c r="H9769" t="e">
        <f>VLOOKUP(B9769,vax!$B$2:$I$586,7, FALSE)</f>
        <v>#N/A</v>
      </c>
    </row>
    <row r="9770" spans="1:8" x14ac:dyDescent="0.35">
      <c r="A9770" s="3" t="s">
        <v>2575</v>
      </c>
      <c r="B9770">
        <v>37185</v>
      </c>
      <c r="C9770">
        <v>2021</v>
      </c>
      <c r="D9770">
        <v>2021</v>
      </c>
      <c r="E9770">
        <v>236</v>
      </c>
      <c r="F9770" s="3">
        <v>5043</v>
      </c>
      <c r="G9770" s="3">
        <v>4679.8</v>
      </c>
      <c r="H9770" t="e">
        <f>VLOOKUP(B9770,vax!$B$2:$I$586,7, FALSE)</f>
        <v>#N/A</v>
      </c>
    </row>
    <row r="9771" spans="1:8" x14ac:dyDescent="0.35">
      <c r="A9771" s="3" t="s">
        <v>2575</v>
      </c>
      <c r="B9771">
        <v>37185</v>
      </c>
      <c r="C9771">
        <v>2022</v>
      </c>
      <c r="D9771">
        <v>2022</v>
      </c>
      <c r="E9771">
        <v>233</v>
      </c>
      <c r="F9771" s="3">
        <v>5123</v>
      </c>
      <c r="G9771" s="3">
        <v>4548.1000000000004</v>
      </c>
      <c r="H9771" t="e">
        <f>VLOOKUP(B9771,vax!$B$2:$I$586,7, FALSE)</f>
        <v>#N/A</v>
      </c>
    </row>
    <row r="9772" spans="1:8" x14ac:dyDescent="0.35">
      <c r="A9772" s="3" t="s">
        <v>2576</v>
      </c>
      <c r="B9772">
        <v>37187</v>
      </c>
      <c r="C9772">
        <v>2018</v>
      </c>
      <c r="D9772">
        <v>2018</v>
      </c>
      <c r="E9772">
        <v>120</v>
      </c>
      <c r="F9772" s="3">
        <v>2889</v>
      </c>
      <c r="G9772" s="3">
        <v>4153.7</v>
      </c>
      <c r="H9772" t="e">
        <f>VLOOKUP(B9772,vax!$B$2:$I$586,7, FALSE)</f>
        <v>#N/A</v>
      </c>
    </row>
    <row r="9773" spans="1:8" x14ac:dyDescent="0.35">
      <c r="A9773" s="3" t="s">
        <v>2576</v>
      </c>
      <c r="B9773">
        <v>37187</v>
      </c>
      <c r="C9773">
        <v>2019</v>
      </c>
      <c r="D9773">
        <v>2019</v>
      </c>
      <c r="E9773">
        <v>138</v>
      </c>
      <c r="F9773" s="3">
        <v>2932</v>
      </c>
      <c r="G9773" s="3">
        <v>4706.7</v>
      </c>
      <c r="H9773" t="e">
        <f>VLOOKUP(B9773,vax!$B$2:$I$586,7, FALSE)</f>
        <v>#N/A</v>
      </c>
    </row>
    <row r="9774" spans="1:8" x14ac:dyDescent="0.35">
      <c r="A9774" s="3" t="s">
        <v>2576</v>
      </c>
      <c r="B9774">
        <v>37187</v>
      </c>
      <c r="C9774">
        <v>2020</v>
      </c>
      <c r="D9774">
        <v>2020</v>
      </c>
      <c r="E9774">
        <v>149</v>
      </c>
      <c r="F9774" s="3">
        <v>3048</v>
      </c>
      <c r="G9774" s="3">
        <v>4888.5</v>
      </c>
      <c r="H9774" t="e">
        <f>VLOOKUP(B9774,vax!$B$2:$I$586,7, FALSE)</f>
        <v>#N/A</v>
      </c>
    </row>
    <row r="9775" spans="1:8" x14ac:dyDescent="0.35">
      <c r="A9775" s="3" t="s">
        <v>2576</v>
      </c>
      <c r="B9775">
        <v>37187</v>
      </c>
      <c r="C9775">
        <v>2021</v>
      </c>
      <c r="D9775">
        <v>2021</v>
      </c>
      <c r="E9775">
        <v>148</v>
      </c>
      <c r="F9775" s="3">
        <v>2907</v>
      </c>
      <c r="G9775" s="3">
        <v>5091.2</v>
      </c>
      <c r="H9775" t="e">
        <f>VLOOKUP(B9775,vax!$B$2:$I$586,7, FALSE)</f>
        <v>#N/A</v>
      </c>
    </row>
    <row r="9776" spans="1:8" x14ac:dyDescent="0.35">
      <c r="A9776" s="3" t="s">
        <v>2576</v>
      </c>
      <c r="B9776">
        <v>37187</v>
      </c>
      <c r="C9776">
        <v>2022</v>
      </c>
      <c r="D9776">
        <v>2022</v>
      </c>
      <c r="E9776">
        <v>149</v>
      </c>
      <c r="F9776" s="3">
        <v>2962</v>
      </c>
      <c r="G9776" s="3">
        <v>5030.3999999999996</v>
      </c>
      <c r="H9776" t="e">
        <f>VLOOKUP(B9776,vax!$B$2:$I$586,7, FALSE)</f>
        <v>#N/A</v>
      </c>
    </row>
    <row r="9777" spans="1:8" x14ac:dyDescent="0.35">
      <c r="A9777" s="3" t="s">
        <v>2577</v>
      </c>
      <c r="B9777">
        <v>37189</v>
      </c>
      <c r="C9777">
        <v>2018</v>
      </c>
      <c r="D9777">
        <v>2018</v>
      </c>
      <c r="E9777">
        <v>275</v>
      </c>
      <c r="F9777" s="3">
        <v>8853</v>
      </c>
      <c r="G9777" s="3">
        <v>3106.3</v>
      </c>
      <c r="H9777" t="e">
        <f>VLOOKUP(B9777,vax!$B$2:$I$586,7, FALSE)</f>
        <v>#N/A</v>
      </c>
    </row>
    <row r="9778" spans="1:8" x14ac:dyDescent="0.35">
      <c r="A9778" s="3" t="s">
        <v>2577</v>
      </c>
      <c r="B9778">
        <v>37189</v>
      </c>
      <c r="C9778">
        <v>2019</v>
      </c>
      <c r="D9778">
        <v>2019</v>
      </c>
      <c r="E9778">
        <v>317</v>
      </c>
      <c r="F9778" s="3">
        <v>9229</v>
      </c>
      <c r="G9778" s="3">
        <v>3434.8</v>
      </c>
      <c r="H9778" t="e">
        <f>VLOOKUP(B9778,vax!$B$2:$I$586,7, FALSE)</f>
        <v>#N/A</v>
      </c>
    </row>
    <row r="9779" spans="1:8" x14ac:dyDescent="0.35">
      <c r="A9779" s="3" t="s">
        <v>2577</v>
      </c>
      <c r="B9779">
        <v>37189</v>
      </c>
      <c r="C9779">
        <v>2020</v>
      </c>
      <c r="D9779">
        <v>2020</v>
      </c>
      <c r="E9779">
        <v>344</v>
      </c>
      <c r="F9779" s="3">
        <v>9734</v>
      </c>
      <c r="G9779" s="3">
        <v>3534</v>
      </c>
      <c r="H9779" t="e">
        <f>VLOOKUP(B9779,vax!$B$2:$I$586,7, FALSE)</f>
        <v>#N/A</v>
      </c>
    </row>
    <row r="9780" spans="1:8" x14ac:dyDescent="0.35">
      <c r="A9780" s="3" t="s">
        <v>2577</v>
      </c>
      <c r="B9780">
        <v>37189</v>
      </c>
      <c r="C9780">
        <v>2021</v>
      </c>
      <c r="D9780">
        <v>2021</v>
      </c>
      <c r="E9780">
        <v>350</v>
      </c>
      <c r="F9780" s="3">
        <v>9461</v>
      </c>
      <c r="G9780" s="3">
        <v>3699.4</v>
      </c>
      <c r="H9780" t="e">
        <f>VLOOKUP(B9780,vax!$B$2:$I$586,7, FALSE)</f>
        <v>#N/A</v>
      </c>
    </row>
    <row r="9781" spans="1:8" x14ac:dyDescent="0.35">
      <c r="A9781" s="3" t="s">
        <v>2577</v>
      </c>
      <c r="B9781">
        <v>37189</v>
      </c>
      <c r="C9781">
        <v>2022</v>
      </c>
      <c r="D9781">
        <v>2022</v>
      </c>
      <c r="E9781">
        <v>344</v>
      </c>
      <c r="F9781" s="3">
        <v>9571</v>
      </c>
      <c r="G9781" s="3">
        <v>3594.2</v>
      </c>
      <c r="H9781" t="e">
        <f>VLOOKUP(B9781,vax!$B$2:$I$586,7, FALSE)</f>
        <v>#N/A</v>
      </c>
    </row>
    <row r="9782" spans="1:8" x14ac:dyDescent="0.35">
      <c r="A9782" s="3" t="s">
        <v>2578</v>
      </c>
      <c r="B9782">
        <v>37191</v>
      </c>
      <c r="C9782">
        <v>2018</v>
      </c>
      <c r="D9782">
        <v>2018</v>
      </c>
      <c r="E9782">
        <v>931</v>
      </c>
      <c r="F9782" s="3">
        <v>20266</v>
      </c>
      <c r="G9782" s="3">
        <v>4593.8999999999996</v>
      </c>
      <c r="H9782">
        <f>VLOOKUP(B9782,vax!$B$2:$I$586,7, FALSE)</f>
        <v>198.4809152966061</v>
      </c>
    </row>
    <row r="9783" spans="1:8" x14ac:dyDescent="0.35">
      <c r="A9783" s="3" t="s">
        <v>2578</v>
      </c>
      <c r="B9783">
        <v>37191</v>
      </c>
      <c r="C9783">
        <v>2019</v>
      </c>
      <c r="D9783">
        <v>2019</v>
      </c>
      <c r="E9783">
        <v>980</v>
      </c>
      <c r="F9783" s="3">
        <v>20802</v>
      </c>
      <c r="G9783" s="3">
        <v>4711.1000000000004</v>
      </c>
      <c r="H9783">
        <f>VLOOKUP(B9783,vax!$B$2:$I$586,7, FALSE)</f>
        <v>198.4809152966061</v>
      </c>
    </row>
    <row r="9784" spans="1:8" x14ac:dyDescent="0.35">
      <c r="A9784" s="3" t="s">
        <v>2578</v>
      </c>
      <c r="B9784">
        <v>37191</v>
      </c>
      <c r="C9784">
        <v>2020</v>
      </c>
      <c r="D9784">
        <v>2020</v>
      </c>
      <c r="E9784">
        <v>1075</v>
      </c>
      <c r="F9784" s="3">
        <v>21361</v>
      </c>
      <c r="G9784" s="3">
        <v>5032.5</v>
      </c>
      <c r="H9784">
        <f>VLOOKUP(B9784,vax!$B$2:$I$586,7, FALSE)</f>
        <v>198.4809152966061</v>
      </c>
    </row>
    <row r="9785" spans="1:8" x14ac:dyDescent="0.35">
      <c r="A9785" s="3" t="s">
        <v>2578</v>
      </c>
      <c r="B9785">
        <v>37191</v>
      </c>
      <c r="C9785">
        <v>2021</v>
      </c>
      <c r="D9785">
        <v>2021</v>
      </c>
      <c r="E9785">
        <v>1061</v>
      </c>
      <c r="F9785" s="3">
        <v>20001</v>
      </c>
      <c r="G9785" s="3">
        <v>5304.7</v>
      </c>
      <c r="H9785">
        <f>VLOOKUP(B9785,vax!$B$2:$I$586,7, FALSE)</f>
        <v>198.4809152966061</v>
      </c>
    </row>
    <row r="9786" spans="1:8" x14ac:dyDescent="0.35">
      <c r="A9786" s="3" t="s">
        <v>2578</v>
      </c>
      <c r="B9786">
        <v>37191</v>
      </c>
      <c r="C9786">
        <v>2022</v>
      </c>
      <c r="D9786">
        <v>2022</v>
      </c>
      <c r="E9786">
        <v>1021</v>
      </c>
      <c r="F9786" s="3">
        <v>20362</v>
      </c>
      <c r="G9786" s="3">
        <v>5014.2</v>
      </c>
      <c r="H9786">
        <f>VLOOKUP(B9786,vax!$B$2:$I$586,7, FALSE)</f>
        <v>198.4809152966061</v>
      </c>
    </row>
    <row r="9787" spans="1:8" x14ac:dyDescent="0.35">
      <c r="A9787" s="3" t="s">
        <v>2579</v>
      </c>
      <c r="B9787">
        <v>37193</v>
      </c>
      <c r="C9787">
        <v>2018</v>
      </c>
      <c r="D9787">
        <v>2018</v>
      </c>
      <c r="E9787">
        <v>617</v>
      </c>
      <c r="F9787" s="3">
        <v>14777</v>
      </c>
      <c r="G9787" s="3">
        <v>4175.3999999999996</v>
      </c>
      <c r="H9787" t="e">
        <f>VLOOKUP(B9787,vax!$B$2:$I$586,7, FALSE)</f>
        <v>#N/A</v>
      </c>
    </row>
    <row r="9788" spans="1:8" x14ac:dyDescent="0.35">
      <c r="A9788" s="3" t="s">
        <v>2579</v>
      </c>
      <c r="B9788">
        <v>37193</v>
      </c>
      <c r="C9788">
        <v>2019</v>
      </c>
      <c r="D9788">
        <v>2019</v>
      </c>
      <c r="E9788">
        <v>636</v>
      </c>
      <c r="F9788" s="3">
        <v>15162</v>
      </c>
      <c r="G9788" s="3">
        <v>4194.7</v>
      </c>
      <c r="H9788" t="e">
        <f>VLOOKUP(B9788,vax!$B$2:$I$586,7, FALSE)</f>
        <v>#N/A</v>
      </c>
    </row>
    <row r="9789" spans="1:8" x14ac:dyDescent="0.35">
      <c r="A9789" s="3" t="s">
        <v>2579</v>
      </c>
      <c r="B9789">
        <v>37193</v>
      </c>
      <c r="C9789">
        <v>2020</v>
      </c>
      <c r="D9789">
        <v>2020</v>
      </c>
      <c r="E9789">
        <v>722</v>
      </c>
      <c r="F9789" s="3">
        <v>15470</v>
      </c>
      <c r="G9789" s="3">
        <v>4667.1000000000004</v>
      </c>
      <c r="H9789" t="e">
        <f>VLOOKUP(B9789,vax!$B$2:$I$586,7, FALSE)</f>
        <v>#N/A</v>
      </c>
    </row>
    <row r="9790" spans="1:8" x14ac:dyDescent="0.35">
      <c r="A9790" s="3" t="s">
        <v>2579</v>
      </c>
      <c r="B9790">
        <v>37193</v>
      </c>
      <c r="C9790">
        <v>2021</v>
      </c>
      <c r="D9790">
        <v>2021</v>
      </c>
      <c r="E9790">
        <v>755</v>
      </c>
      <c r="F9790" s="3">
        <v>14846</v>
      </c>
      <c r="G9790" s="3">
        <v>5085.5</v>
      </c>
      <c r="H9790" t="e">
        <f>VLOOKUP(B9790,vax!$B$2:$I$586,7, FALSE)</f>
        <v>#N/A</v>
      </c>
    </row>
    <row r="9791" spans="1:8" x14ac:dyDescent="0.35">
      <c r="A9791" s="3" t="s">
        <v>2579</v>
      </c>
      <c r="B9791">
        <v>37193</v>
      </c>
      <c r="C9791">
        <v>2022</v>
      </c>
      <c r="D9791">
        <v>2022</v>
      </c>
      <c r="E9791">
        <v>750</v>
      </c>
      <c r="F9791" s="3">
        <v>15211</v>
      </c>
      <c r="G9791" s="3">
        <v>4930.6000000000004</v>
      </c>
      <c r="H9791" t="e">
        <f>VLOOKUP(B9791,vax!$B$2:$I$586,7, FALSE)</f>
        <v>#N/A</v>
      </c>
    </row>
    <row r="9792" spans="1:8" x14ac:dyDescent="0.35">
      <c r="A9792" s="3" t="s">
        <v>2580</v>
      </c>
      <c r="B9792">
        <v>37195</v>
      </c>
      <c r="C9792">
        <v>2018</v>
      </c>
      <c r="D9792">
        <v>2018</v>
      </c>
      <c r="E9792">
        <v>712</v>
      </c>
      <c r="F9792" s="3">
        <v>14881</v>
      </c>
      <c r="G9792" s="3">
        <v>4784.6000000000004</v>
      </c>
      <c r="H9792" t="e">
        <f>VLOOKUP(B9792,vax!$B$2:$I$586,7, FALSE)</f>
        <v>#N/A</v>
      </c>
    </row>
    <row r="9793" spans="1:8" x14ac:dyDescent="0.35">
      <c r="A9793" s="3" t="s">
        <v>2580</v>
      </c>
      <c r="B9793">
        <v>37195</v>
      </c>
      <c r="C9793">
        <v>2019</v>
      </c>
      <c r="D9793">
        <v>2019</v>
      </c>
      <c r="E9793">
        <v>696</v>
      </c>
      <c r="F9793" s="3">
        <v>15337</v>
      </c>
      <c r="G9793" s="3">
        <v>4538</v>
      </c>
      <c r="H9793" t="e">
        <f>VLOOKUP(B9793,vax!$B$2:$I$586,7, FALSE)</f>
        <v>#N/A</v>
      </c>
    </row>
    <row r="9794" spans="1:8" x14ac:dyDescent="0.35">
      <c r="A9794" s="3" t="s">
        <v>2580</v>
      </c>
      <c r="B9794">
        <v>37195</v>
      </c>
      <c r="C9794">
        <v>2020</v>
      </c>
      <c r="D9794">
        <v>2020</v>
      </c>
      <c r="E9794">
        <v>838</v>
      </c>
      <c r="F9794" s="3">
        <v>15693</v>
      </c>
      <c r="G9794" s="3">
        <v>5340</v>
      </c>
      <c r="H9794" t="e">
        <f>VLOOKUP(B9794,vax!$B$2:$I$586,7, FALSE)</f>
        <v>#N/A</v>
      </c>
    </row>
    <row r="9795" spans="1:8" x14ac:dyDescent="0.35">
      <c r="A9795" s="3" t="s">
        <v>2580</v>
      </c>
      <c r="B9795">
        <v>37195</v>
      </c>
      <c r="C9795">
        <v>2021</v>
      </c>
      <c r="D9795">
        <v>2021</v>
      </c>
      <c r="E9795">
        <v>847</v>
      </c>
      <c r="F9795" s="3">
        <v>14852</v>
      </c>
      <c r="G9795" s="3">
        <v>5702.9</v>
      </c>
      <c r="H9795" t="e">
        <f>VLOOKUP(B9795,vax!$B$2:$I$586,7, FALSE)</f>
        <v>#N/A</v>
      </c>
    </row>
    <row r="9796" spans="1:8" x14ac:dyDescent="0.35">
      <c r="A9796" s="3" t="s">
        <v>2580</v>
      </c>
      <c r="B9796">
        <v>37195</v>
      </c>
      <c r="C9796">
        <v>2022</v>
      </c>
      <c r="D9796">
        <v>2022</v>
      </c>
      <c r="E9796">
        <v>786</v>
      </c>
      <c r="F9796" s="3">
        <v>15200</v>
      </c>
      <c r="G9796" s="3">
        <v>5171.1000000000004</v>
      </c>
      <c r="H9796" t="e">
        <f>VLOOKUP(B9796,vax!$B$2:$I$586,7, FALSE)</f>
        <v>#N/A</v>
      </c>
    </row>
    <row r="9797" spans="1:8" x14ac:dyDescent="0.35">
      <c r="A9797" s="3" t="s">
        <v>2581</v>
      </c>
      <c r="B9797">
        <v>37197</v>
      </c>
      <c r="C9797">
        <v>2018</v>
      </c>
      <c r="D9797">
        <v>2018</v>
      </c>
      <c r="E9797">
        <v>335</v>
      </c>
      <c r="F9797" s="3">
        <v>7566</v>
      </c>
      <c r="G9797" s="3">
        <v>4427.7</v>
      </c>
      <c r="H9797" t="e">
        <f>VLOOKUP(B9797,vax!$B$2:$I$586,7, FALSE)</f>
        <v>#N/A</v>
      </c>
    </row>
    <row r="9798" spans="1:8" x14ac:dyDescent="0.35">
      <c r="A9798" s="3" t="s">
        <v>2581</v>
      </c>
      <c r="B9798">
        <v>37197</v>
      </c>
      <c r="C9798">
        <v>2019</v>
      </c>
      <c r="D9798">
        <v>2019</v>
      </c>
      <c r="E9798">
        <v>344</v>
      </c>
      <c r="F9798" s="3">
        <v>7711</v>
      </c>
      <c r="G9798" s="3">
        <v>4461.2</v>
      </c>
      <c r="H9798" t="e">
        <f>VLOOKUP(B9798,vax!$B$2:$I$586,7, FALSE)</f>
        <v>#N/A</v>
      </c>
    </row>
    <row r="9799" spans="1:8" x14ac:dyDescent="0.35">
      <c r="A9799" s="3" t="s">
        <v>2581</v>
      </c>
      <c r="B9799">
        <v>37197</v>
      </c>
      <c r="C9799">
        <v>2020</v>
      </c>
      <c r="D9799">
        <v>2020</v>
      </c>
      <c r="E9799">
        <v>382</v>
      </c>
      <c r="F9799" s="3">
        <v>7847</v>
      </c>
      <c r="G9799" s="3">
        <v>4868.1000000000004</v>
      </c>
      <c r="H9799" t="e">
        <f>VLOOKUP(B9799,vax!$B$2:$I$586,7, FALSE)</f>
        <v>#N/A</v>
      </c>
    </row>
    <row r="9800" spans="1:8" x14ac:dyDescent="0.35">
      <c r="A9800" s="3" t="s">
        <v>2581</v>
      </c>
      <c r="B9800">
        <v>37197</v>
      </c>
      <c r="C9800">
        <v>2021</v>
      </c>
      <c r="D9800">
        <v>2021</v>
      </c>
      <c r="E9800">
        <v>369</v>
      </c>
      <c r="F9800" s="3">
        <v>7700</v>
      </c>
      <c r="G9800" s="3">
        <v>4792.2</v>
      </c>
      <c r="H9800" t="e">
        <f>VLOOKUP(B9800,vax!$B$2:$I$586,7, FALSE)</f>
        <v>#N/A</v>
      </c>
    </row>
    <row r="9801" spans="1:8" x14ac:dyDescent="0.35">
      <c r="A9801" s="3" t="s">
        <v>2581</v>
      </c>
      <c r="B9801">
        <v>37197</v>
      </c>
      <c r="C9801">
        <v>2022</v>
      </c>
      <c r="D9801">
        <v>2022</v>
      </c>
      <c r="E9801">
        <v>431</v>
      </c>
      <c r="F9801" s="3">
        <v>7939</v>
      </c>
      <c r="G9801" s="3">
        <v>5428.9</v>
      </c>
      <c r="H9801" t="e">
        <f>VLOOKUP(B9801,vax!$B$2:$I$586,7, FALSE)</f>
        <v>#N/A</v>
      </c>
    </row>
    <row r="9802" spans="1:8" x14ac:dyDescent="0.35">
      <c r="A9802" s="3" t="s">
        <v>2582</v>
      </c>
      <c r="B9802">
        <v>37199</v>
      </c>
      <c r="C9802">
        <v>2018</v>
      </c>
      <c r="D9802">
        <v>2018</v>
      </c>
      <c r="E9802">
        <v>196</v>
      </c>
      <c r="F9802" s="3">
        <v>4607</v>
      </c>
      <c r="G9802" s="3">
        <v>4254.3999999999996</v>
      </c>
      <c r="H9802" t="e">
        <f>VLOOKUP(B9802,vax!$B$2:$I$586,7, FALSE)</f>
        <v>#N/A</v>
      </c>
    </row>
    <row r="9803" spans="1:8" x14ac:dyDescent="0.35">
      <c r="A9803" s="3" t="s">
        <v>2582</v>
      </c>
      <c r="B9803">
        <v>37199</v>
      </c>
      <c r="C9803">
        <v>2019</v>
      </c>
      <c r="D9803">
        <v>2019</v>
      </c>
      <c r="E9803">
        <v>203</v>
      </c>
      <c r="F9803" s="3">
        <v>4744</v>
      </c>
      <c r="G9803" s="3">
        <v>4279.1000000000004</v>
      </c>
      <c r="H9803" t="e">
        <f>VLOOKUP(B9803,vax!$B$2:$I$586,7, FALSE)</f>
        <v>#N/A</v>
      </c>
    </row>
    <row r="9804" spans="1:8" x14ac:dyDescent="0.35">
      <c r="A9804" s="3" t="s">
        <v>2582</v>
      </c>
      <c r="B9804">
        <v>37199</v>
      </c>
      <c r="C9804">
        <v>2020</v>
      </c>
      <c r="D9804">
        <v>2020</v>
      </c>
      <c r="E9804">
        <v>215</v>
      </c>
      <c r="F9804" s="3">
        <v>4848</v>
      </c>
      <c r="G9804" s="3">
        <v>4434.8</v>
      </c>
      <c r="H9804" t="e">
        <f>VLOOKUP(B9804,vax!$B$2:$I$586,7, FALSE)</f>
        <v>#N/A</v>
      </c>
    </row>
    <row r="9805" spans="1:8" x14ac:dyDescent="0.35">
      <c r="A9805" s="3" t="s">
        <v>2582</v>
      </c>
      <c r="B9805">
        <v>37199</v>
      </c>
      <c r="C9805">
        <v>2021</v>
      </c>
      <c r="D9805">
        <v>2021</v>
      </c>
      <c r="E9805">
        <v>242</v>
      </c>
      <c r="F9805" s="3">
        <v>4956</v>
      </c>
      <c r="G9805" s="3">
        <v>4883</v>
      </c>
      <c r="H9805" t="e">
        <f>VLOOKUP(B9805,vax!$B$2:$I$586,7, FALSE)</f>
        <v>#N/A</v>
      </c>
    </row>
    <row r="9806" spans="1:8" x14ac:dyDescent="0.35">
      <c r="A9806" s="3" t="s">
        <v>2582</v>
      </c>
      <c r="B9806">
        <v>37199</v>
      </c>
      <c r="C9806">
        <v>2022</v>
      </c>
      <c r="D9806">
        <v>2022</v>
      </c>
      <c r="E9806">
        <v>240</v>
      </c>
      <c r="F9806" s="3">
        <v>5036</v>
      </c>
      <c r="G9806" s="3">
        <v>4765.7</v>
      </c>
      <c r="H9806" t="e">
        <f>VLOOKUP(B9806,vax!$B$2:$I$586,7, FALSE)</f>
        <v>#N/A</v>
      </c>
    </row>
    <row r="9807" spans="1:8" x14ac:dyDescent="0.35">
      <c r="A9807" s="3" t="s">
        <v>2583</v>
      </c>
      <c r="B9807">
        <v>38001</v>
      </c>
      <c r="C9807">
        <v>2018</v>
      </c>
      <c r="D9807">
        <v>2018</v>
      </c>
      <c r="E9807">
        <v>26</v>
      </c>
      <c r="F9807" s="3">
        <v>639</v>
      </c>
      <c r="G9807" s="3">
        <v>4068.9</v>
      </c>
      <c r="H9807" t="e">
        <f>VLOOKUP(B9807,vax!$B$2:$I$586,7, FALSE)</f>
        <v>#N/A</v>
      </c>
    </row>
    <row r="9808" spans="1:8" x14ac:dyDescent="0.35">
      <c r="A9808" s="3" t="s">
        <v>2583</v>
      </c>
      <c r="B9808">
        <v>38001</v>
      </c>
      <c r="C9808">
        <v>2019</v>
      </c>
      <c r="D9808">
        <v>2019</v>
      </c>
      <c r="E9808">
        <v>29</v>
      </c>
      <c r="F9808" s="3">
        <v>632</v>
      </c>
      <c r="G9808" s="3">
        <v>4588.6000000000004</v>
      </c>
      <c r="H9808" t="e">
        <f>VLOOKUP(B9808,vax!$B$2:$I$586,7, FALSE)</f>
        <v>#N/A</v>
      </c>
    </row>
    <row r="9809" spans="1:8" x14ac:dyDescent="0.35">
      <c r="A9809" s="3" t="s">
        <v>2583</v>
      </c>
      <c r="B9809">
        <v>38001</v>
      </c>
      <c r="C9809">
        <v>2020</v>
      </c>
      <c r="D9809">
        <v>2020</v>
      </c>
      <c r="E9809">
        <v>28</v>
      </c>
      <c r="F9809" s="3">
        <v>636</v>
      </c>
      <c r="G9809" s="3">
        <v>4402.5</v>
      </c>
      <c r="H9809" t="e">
        <f>VLOOKUP(B9809,vax!$B$2:$I$586,7, FALSE)</f>
        <v>#N/A</v>
      </c>
    </row>
    <row r="9810" spans="1:8" x14ac:dyDescent="0.35">
      <c r="A9810" s="3" t="s">
        <v>2583</v>
      </c>
      <c r="B9810">
        <v>38001</v>
      </c>
      <c r="C9810">
        <v>2021</v>
      </c>
      <c r="D9810">
        <v>2021</v>
      </c>
      <c r="E9810">
        <v>31</v>
      </c>
      <c r="F9810" s="3">
        <v>633</v>
      </c>
      <c r="G9810" s="3">
        <v>4897.3</v>
      </c>
      <c r="H9810" t="e">
        <f>VLOOKUP(B9810,vax!$B$2:$I$586,7, FALSE)</f>
        <v>#N/A</v>
      </c>
    </row>
    <row r="9811" spans="1:8" x14ac:dyDescent="0.35">
      <c r="A9811" s="3" t="s">
        <v>2583</v>
      </c>
      <c r="B9811">
        <v>38001</v>
      </c>
      <c r="C9811">
        <v>2022</v>
      </c>
      <c r="D9811">
        <v>2022</v>
      </c>
      <c r="E9811">
        <v>16</v>
      </c>
      <c r="F9811" s="3">
        <v>630</v>
      </c>
      <c r="G9811" s="3" t="s">
        <v>3742</v>
      </c>
      <c r="H9811" t="e">
        <f>VLOOKUP(B9811,vax!$B$2:$I$586,7, FALSE)</f>
        <v>#N/A</v>
      </c>
    </row>
    <row r="9812" spans="1:8" x14ac:dyDescent="0.35">
      <c r="A9812" s="3" t="s">
        <v>2584</v>
      </c>
      <c r="B9812">
        <v>38003</v>
      </c>
      <c r="C9812">
        <v>2018</v>
      </c>
      <c r="D9812">
        <v>2018</v>
      </c>
      <c r="E9812">
        <v>113</v>
      </c>
      <c r="F9812" s="3">
        <v>2401</v>
      </c>
      <c r="G9812" s="3">
        <v>4706.3999999999996</v>
      </c>
      <c r="H9812" t="e">
        <f>VLOOKUP(B9812,vax!$B$2:$I$586,7, FALSE)</f>
        <v>#N/A</v>
      </c>
    </row>
    <row r="9813" spans="1:8" x14ac:dyDescent="0.35">
      <c r="A9813" s="3" t="s">
        <v>2584</v>
      </c>
      <c r="B9813">
        <v>38003</v>
      </c>
      <c r="C9813">
        <v>2019</v>
      </c>
      <c r="D9813">
        <v>2019</v>
      </c>
      <c r="E9813">
        <v>115</v>
      </c>
      <c r="F9813" s="3">
        <v>2420</v>
      </c>
      <c r="G9813" s="3">
        <v>4752.1000000000004</v>
      </c>
      <c r="H9813" t="e">
        <f>VLOOKUP(B9813,vax!$B$2:$I$586,7, FALSE)</f>
        <v>#N/A</v>
      </c>
    </row>
    <row r="9814" spans="1:8" x14ac:dyDescent="0.35">
      <c r="A9814" s="3" t="s">
        <v>2584</v>
      </c>
      <c r="B9814">
        <v>38003</v>
      </c>
      <c r="C9814">
        <v>2020</v>
      </c>
      <c r="D9814">
        <v>2020</v>
      </c>
      <c r="E9814">
        <v>135</v>
      </c>
      <c r="F9814" s="3">
        <v>2448</v>
      </c>
      <c r="G9814" s="3">
        <v>5514.7</v>
      </c>
      <c r="H9814" t="e">
        <f>VLOOKUP(B9814,vax!$B$2:$I$586,7, FALSE)</f>
        <v>#N/A</v>
      </c>
    </row>
    <row r="9815" spans="1:8" x14ac:dyDescent="0.35">
      <c r="A9815" s="3" t="s">
        <v>2584</v>
      </c>
      <c r="B9815">
        <v>38003</v>
      </c>
      <c r="C9815">
        <v>2021</v>
      </c>
      <c r="D9815">
        <v>2021</v>
      </c>
      <c r="E9815">
        <v>130</v>
      </c>
      <c r="F9815" s="3">
        <v>2501</v>
      </c>
      <c r="G9815" s="3">
        <v>5197.8999999999996</v>
      </c>
      <c r="H9815" t="e">
        <f>VLOOKUP(B9815,vax!$B$2:$I$586,7, FALSE)</f>
        <v>#N/A</v>
      </c>
    </row>
    <row r="9816" spans="1:8" x14ac:dyDescent="0.35">
      <c r="A9816" s="3" t="s">
        <v>2584</v>
      </c>
      <c r="B9816">
        <v>38003</v>
      </c>
      <c r="C9816">
        <v>2022</v>
      </c>
      <c r="D9816">
        <v>2022</v>
      </c>
      <c r="E9816">
        <v>112</v>
      </c>
      <c r="F9816" s="3">
        <v>2543</v>
      </c>
      <c r="G9816" s="3">
        <v>4404.2</v>
      </c>
      <c r="H9816" t="e">
        <f>VLOOKUP(B9816,vax!$B$2:$I$586,7, FALSE)</f>
        <v>#N/A</v>
      </c>
    </row>
    <row r="9817" spans="1:8" x14ac:dyDescent="0.35">
      <c r="A9817" s="3" t="s">
        <v>2585</v>
      </c>
      <c r="B9817">
        <v>38005</v>
      </c>
      <c r="C9817">
        <v>2018</v>
      </c>
      <c r="D9817">
        <v>2018</v>
      </c>
      <c r="E9817">
        <v>35</v>
      </c>
      <c r="F9817" s="3">
        <v>968</v>
      </c>
      <c r="G9817" s="3">
        <v>3615.7</v>
      </c>
      <c r="H9817" t="e">
        <f>VLOOKUP(B9817,vax!$B$2:$I$586,7, FALSE)</f>
        <v>#N/A</v>
      </c>
    </row>
    <row r="9818" spans="1:8" x14ac:dyDescent="0.35">
      <c r="A9818" s="3" t="s">
        <v>2585</v>
      </c>
      <c r="B9818">
        <v>38005</v>
      </c>
      <c r="C9818">
        <v>2019</v>
      </c>
      <c r="D9818">
        <v>2019</v>
      </c>
      <c r="E9818">
        <v>32</v>
      </c>
      <c r="F9818" s="3">
        <v>984</v>
      </c>
      <c r="G9818" s="3">
        <v>3252</v>
      </c>
      <c r="H9818" t="e">
        <f>VLOOKUP(B9818,vax!$B$2:$I$586,7, FALSE)</f>
        <v>#N/A</v>
      </c>
    </row>
    <row r="9819" spans="1:8" x14ac:dyDescent="0.35">
      <c r="A9819" s="3" t="s">
        <v>2585</v>
      </c>
      <c r="B9819">
        <v>38005</v>
      </c>
      <c r="C9819">
        <v>2020</v>
      </c>
      <c r="D9819">
        <v>2020</v>
      </c>
      <c r="E9819">
        <v>52</v>
      </c>
      <c r="F9819" s="3">
        <v>999</v>
      </c>
      <c r="G9819" s="3">
        <v>5205.2</v>
      </c>
      <c r="H9819" t="e">
        <f>VLOOKUP(B9819,vax!$B$2:$I$586,7, FALSE)</f>
        <v>#N/A</v>
      </c>
    </row>
    <row r="9820" spans="1:8" x14ac:dyDescent="0.35">
      <c r="A9820" s="3" t="s">
        <v>2585</v>
      </c>
      <c r="B9820">
        <v>38005</v>
      </c>
      <c r="C9820">
        <v>2021</v>
      </c>
      <c r="D9820">
        <v>2021</v>
      </c>
      <c r="E9820">
        <v>46</v>
      </c>
      <c r="F9820" s="3">
        <v>859</v>
      </c>
      <c r="G9820" s="3">
        <v>5355.1</v>
      </c>
      <c r="H9820" t="e">
        <f>VLOOKUP(B9820,vax!$B$2:$I$586,7, FALSE)</f>
        <v>#N/A</v>
      </c>
    </row>
    <row r="9821" spans="1:8" x14ac:dyDescent="0.35">
      <c r="A9821" s="3" t="s">
        <v>2585</v>
      </c>
      <c r="B9821">
        <v>38005</v>
      </c>
      <c r="C9821">
        <v>2022</v>
      </c>
      <c r="D9821">
        <v>2022</v>
      </c>
      <c r="E9821">
        <v>45</v>
      </c>
      <c r="F9821" s="3">
        <v>864</v>
      </c>
      <c r="G9821" s="3">
        <v>5208.3</v>
      </c>
      <c r="H9821" t="e">
        <f>VLOOKUP(B9821,vax!$B$2:$I$586,7, FALSE)</f>
        <v>#N/A</v>
      </c>
    </row>
    <row r="9822" spans="1:8" x14ac:dyDescent="0.35">
      <c r="A9822" s="3" t="s">
        <v>2586</v>
      </c>
      <c r="B9822">
        <v>38009</v>
      </c>
      <c r="C9822">
        <v>2018</v>
      </c>
      <c r="D9822">
        <v>2018</v>
      </c>
      <c r="E9822">
        <v>75</v>
      </c>
      <c r="F9822" s="3">
        <v>1529</v>
      </c>
      <c r="G9822" s="3">
        <v>4905.2</v>
      </c>
      <c r="H9822" t="e">
        <f>VLOOKUP(B9822,vax!$B$2:$I$586,7, FALSE)</f>
        <v>#N/A</v>
      </c>
    </row>
    <row r="9823" spans="1:8" x14ac:dyDescent="0.35">
      <c r="A9823" s="3" t="s">
        <v>2586</v>
      </c>
      <c r="B9823">
        <v>38009</v>
      </c>
      <c r="C9823">
        <v>2019</v>
      </c>
      <c r="D9823">
        <v>2019</v>
      </c>
      <c r="E9823">
        <v>56</v>
      </c>
      <c r="F9823" s="3">
        <v>1541</v>
      </c>
      <c r="G9823" s="3">
        <v>3634</v>
      </c>
      <c r="H9823" t="e">
        <f>VLOOKUP(B9823,vax!$B$2:$I$586,7, FALSE)</f>
        <v>#N/A</v>
      </c>
    </row>
    <row r="9824" spans="1:8" x14ac:dyDescent="0.35">
      <c r="A9824" s="3" t="s">
        <v>2586</v>
      </c>
      <c r="B9824">
        <v>38009</v>
      </c>
      <c r="C9824">
        <v>2020</v>
      </c>
      <c r="D9824">
        <v>2020</v>
      </c>
      <c r="E9824">
        <v>66</v>
      </c>
      <c r="F9824" s="3">
        <v>1562</v>
      </c>
      <c r="G9824" s="3">
        <v>4225.3999999999996</v>
      </c>
      <c r="H9824" t="e">
        <f>VLOOKUP(B9824,vax!$B$2:$I$586,7, FALSE)</f>
        <v>#N/A</v>
      </c>
    </row>
    <row r="9825" spans="1:8" x14ac:dyDescent="0.35">
      <c r="A9825" s="3" t="s">
        <v>2586</v>
      </c>
      <c r="B9825">
        <v>38009</v>
      </c>
      <c r="C9825">
        <v>2021</v>
      </c>
      <c r="D9825">
        <v>2021</v>
      </c>
      <c r="E9825">
        <v>56</v>
      </c>
      <c r="F9825" s="3">
        <v>1552</v>
      </c>
      <c r="G9825" s="3">
        <v>3608.2</v>
      </c>
      <c r="H9825" t="e">
        <f>VLOOKUP(B9825,vax!$B$2:$I$586,7, FALSE)</f>
        <v>#N/A</v>
      </c>
    </row>
    <row r="9826" spans="1:8" x14ac:dyDescent="0.35">
      <c r="A9826" s="3" t="s">
        <v>2586</v>
      </c>
      <c r="B9826">
        <v>38009</v>
      </c>
      <c r="C9826">
        <v>2022</v>
      </c>
      <c r="D9826">
        <v>2022</v>
      </c>
      <c r="E9826">
        <v>60</v>
      </c>
      <c r="F9826" s="3">
        <v>1620</v>
      </c>
      <c r="G9826" s="3">
        <v>3703.7</v>
      </c>
      <c r="H9826" t="e">
        <f>VLOOKUP(B9826,vax!$B$2:$I$586,7, FALSE)</f>
        <v>#N/A</v>
      </c>
    </row>
    <row r="9827" spans="1:8" x14ac:dyDescent="0.35">
      <c r="A9827" s="3" t="s">
        <v>2587</v>
      </c>
      <c r="B9827">
        <v>38011</v>
      </c>
      <c r="C9827">
        <v>2018</v>
      </c>
      <c r="D9827">
        <v>2018</v>
      </c>
      <c r="E9827">
        <v>37</v>
      </c>
      <c r="F9827" s="3">
        <v>659</v>
      </c>
      <c r="G9827" s="3">
        <v>5614.6</v>
      </c>
      <c r="H9827" t="e">
        <f>VLOOKUP(B9827,vax!$B$2:$I$586,7, FALSE)</f>
        <v>#N/A</v>
      </c>
    </row>
    <row r="9828" spans="1:8" x14ac:dyDescent="0.35">
      <c r="A9828" s="3" t="s">
        <v>2587</v>
      </c>
      <c r="B9828">
        <v>38011</v>
      </c>
      <c r="C9828">
        <v>2019</v>
      </c>
      <c r="D9828">
        <v>2019</v>
      </c>
      <c r="E9828">
        <v>33</v>
      </c>
      <c r="F9828" s="3">
        <v>671</v>
      </c>
      <c r="G9828" s="3">
        <v>4918</v>
      </c>
      <c r="H9828" t="e">
        <f>VLOOKUP(B9828,vax!$B$2:$I$586,7, FALSE)</f>
        <v>#N/A</v>
      </c>
    </row>
    <row r="9829" spans="1:8" x14ac:dyDescent="0.35">
      <c r="A9829" s="3" t="s">
        <v>2587</v>
      </c>
      <c r="B9829">
        <v>38011</v>
      </c>
      <c r="C9829">
        <v>2020</v>
      </c>
      <c r="D9829">
        <v>2020</v>
      </c>
      <c r="E9829">
        <v>39</v>
      </c>
      <c r="F9829" s="3">
        <v>694</v>
      </c>
      <c r="G9829" s="3">
        <v>5619.6</v>
      </c>
      <c r="H9829" t="e">
        <f>VLOOKUP(B9829,vax!$B$2:$I$586,7, FALSE)</f>
        <v>#N/A</v>
      </c>
    </row>
    <row r="9830" spans="1:8" x14ac:dyDescent="0.35">
      <c r="A9830" s="3" t="s">
        <v>2587</v>
      </c>
      <c r="B9830">
        <v>38011</v>
      </c>
      <c r="C9830">
        <v>2021</v>
      </c>
      <c r="D9830">
        <v>2021</v>
      </c>
      <c r="E9830">
        <v>31</v>
      </c>
      <c r="F9830" s="3">
        <v>680</v>
      </c>
      <c r="G9830" s="3">
        <v>4558.8</v>
      </c>
      <c r="H9830" t="e">
        <f>VLOOKUP(B9830,vax!$B$2:$I$586,7, FALSE)</f>
        <v>#N/A</v>
      </c>
    </row>
    <row r="9831" spans="1:8" x14ac:dyDescent="0.35">
      <c r="A9831" s="3" t="s">
        <v>2587</v>
      </c>
      <c r="B9831">
        <v>38011</v>
      </c>
      <c r="C9831">
        <v>2022</v>
      </c>
      <c r="D9831">
        <v>2022</v>
      </c>
      <c r="E9831">
        <v>36</v>
      </c>
      <c r="F9831" s="3">
        <v>705</v>
      </c>
      <c r="G9831" s="3">
        <v>5106.3999999999996</v>
      </c>
      <c r="H9831" t="e">
        <f>VLOOKUP(B9831,vax!$B$2:$I$586,7, FALSE)</f>
        <v>#N/A</v>
      </c>
    </row>
    <row r="9832" spans="1:8" x14ac:dyDescent="0.35">
      <c r="A9832" s="3" t="s">
        <v>2588</v>
      </c>
      <c r="B9832">
        <v>38013</v>
      </c>
      <c r="C9832">
        <v>2018</v>
      </c>
      <c r="D9832">
        <v>2018</v>
      </c>
      <c r="E9832">
        <v>13</v>
      </c>
      <c r="F9832" s="3">
        <v>436</v>
      </c>
      <c r="G9832" s="3" t="s">
        <v>3742</v>
      </c>
      <c r="H9832" t="e">
        <f>VLOOKUP(B9832,vax!$B$2:$I$586,7, FALSE)</f>
        <v>#N/A</v>
      </c>
    </row>
    <row r="9833" spans="1:8" x14ac:dyDescent="0.35">
      <c r="A9833" s="3" t="s">
        <v>2588</v>
      </c>
      <c r="B9833">
        <v>38013</v>
      </c>
      <c r="C9833">
        <v>2019</v>
      </c>
      <c r="D9833">
        <v>2019</v>
      </c>
      <c r="E9833">
        <v>10</v>
      </c>
      <c r="F9833" s="3">
        <v>449</v>
      </c>
      <c r="G9833" s="3" t="s">
        <v>3742</v>
      </c>
      <c r="H9833" t="e">
        <f>VLOOKUP(B9833,vax!$B$2:$I$586,7, FALSE)</f>
        <v>#N/A</v>
      </c>
    </row>
    <row r="9834" spans="1:8" x14ac:dyDescent="0.35">
      <c r="A9834" s="3" t="s">
        <v>2588</v>
      </c>
      <c r="B9834">
        <v>38013</v>
      </c>
      <c r="C9834">
        <v>2020</v>
      </c>
      <c r="D9834">
        <v>2020</v>
      </c>
      <c r="E9834">
        <v>18</v>
      </c>
      <c r="F9834" s="3">
        <v>461</v>
      </c>
      <c r="G9834" s="3" t="s">
        <v>3742</v>
      </c>
      <c r="H9834" t="e">
        <f>VLOOKUP(B9834,vax!$B$2:$I$586,7, FALSE)</f>
        <v>#N/A</v>
      </c>
    </row>
    <row r="9835" spans="1:8" x14ac:dyDescent="0.35">
      <c r="A9835" s="3" t="s">
        <v>2588</v>
      </c>
      <c r="B9835">
        <v>38013</v>
      </c>
      <c r="C9835">
        <v>2021</v>
      </c>
      <c r="D9835">
        <v>2021</v>
      </c>
      <c r="E9835">
        <v>17</v>
      </c>
      <c r="F9835" s="3">
        <v>467</v>
      </c>
      <c r="G9835" s="3" t="s">
        <v>3742</v>
      </c>
      <c r="H9835" t="e">
        <f>VLOOKUP(B9835,vax!$B$2:$I$586,7, FALSE)</f>
        <v>#N/A</v>
      </c>
    </row>
    <row r="9836" spans="1:8" x14ac:dyDescent="0.35">
      <c r="A9836" s="3" t="s">
        <v>2588</v>
      </c>
      <c r="B9836">
        <v>38013</v>
      </c>
      <c r="C9836">
        <v>2022</v>
      </c>
      <c r="D9836">
        <v>2022</v>
      </c>
      <c r="E9836">
        <v>13</v>
      </c>
      <c r="F9836" s="3">
        <v>488</v>
      </c>
      <c r="G9836" s="3" t="s">
        <v>3742</v>
      </c>
      <c r="H9836" t="e">
        <f>VLOOKUP(B9836,vax!$B$2:$I$586,7, FALSE)</f>
        <v>#N/A</v>
      </c>
    </row>
    <row r="9837" spans="1:8" x14ac:dyDescent="0.35">
      <c r="A9837" s="3" t="s">
        <v>2589</v>
      </c>
      <c r="B9837">
        <v>38015</v>
      </c>
      <c r="C9837">
        <v>2018</v>
      </c>
      <c r="D9837">
        <v>2018</v>
      </c>
      <c r="E9837">
        <v>574</v>
      </c>
      <c r="F9837" s="3">
        <v>15315</v>
      </c>
      <c r="G9837" s="3">
        <v>3748</v>
      </c>
      <c r="H9837" t="e">
        <f>VLOOKUP(B9837,vax!$B$2:$I$586,7, FALSE)</f>
        <v>#N/A</v>
      </c>
    </row>
    <row r="9838" spans="1:8" x14ac:dyDescent="0.35">
      <c r="A9838" s="3" t="s">
        <v>2589</v>
      </c>
      <c r="B9838">
        <v>38015</v>
      </c>
      <c r="C9838">
        <v>2019</v>
      </c>
      <c r="D9838">
        <v>2019</v>
      </c>
      <c r="E9838">
        <v>613</v>
      </c>
      <c r="F9838" s="3">
        <v>15859</v>
      </c>
      <c r="G9838" s="3">
        <v>3865.3</v>
      </c>
      <c r="H9838" t="e">
        <f>VLOOKUP(B9838,vax!$B$2:$I$586,7, FALSE)</f>
        <v>#N/A</v>
      </c>
    </row>
    <row r="9839" spans="1:8" x14ac:dyDescent="0.35">
      <c r="A9839" s="3" t="s">
        <v>2589</v>
      </c>
      <c r="B9839">
        <v>38015</v>
      </c>
      <c r="C9839">
        <v>2020</v>
      </c>
      <c r="D9839">
        <v>2020</v>
      </c>
      <c r="E9839">
        <v>806</v>
      </c>
      <c r="F9839" s="3">
        <v>16636</v>
      </c>
      <c r="G9839" s="3">
        <v>4844.8999999999996</v>
      </c>
      <c r="H9839" t="e">
        <f>VLOOKUP(B9839,vax!$B$2:$I$586,7, FALSE)</f>
        <v>#N/A</v>
      </c>
    </row>
    <row r="9840" spans="1:8" x14ac:dyDescent="0.35">
      <c r="A9840" s="3" t="s">
        <v>2589</v>
      </c>
      <c r="B9840">
        <v>38015</v>
      </c>
      <c r="C9840">
        <v>2021</v>
      </c>
      <c r="D9840">
        <v>2021</v>
      </c>
      <c r="E9840">
        <v>711</v>
      </c>
      <c r="F9840" s="3">
        <v>16993</v>
      </c>
      <c r="G9840" s="3">
        <v>4184.1000000000004</v>
      </c>
      <c r="H9840" t="e">
        <f>VLOOKUP(B9840,vax!$B$2:$I$586,7, FALSE)</f>
        <v>#N/A</v>
      </c>
    </row>
    <row r="9841" spans="1:8" x14ac:dyDescent="0.35">
      <c r="A9841" s="3" t="s">
        <v>2589</v>
      </c>
      <c r="B9841">
        <v>38015</v>
      </c>
      <c r="C9841">
        <v>2022</v>
      </c>
      <c r="D9841">
        <v>2022</v>
      </c>
      <c r="E9841">
        <v>630</v>
      </c>
      <c r="F9841" s="3">
        <v>17968</v>
      </c>
      <c r="G9841" s="3">
        <v>3506.2</v>
      </c>
      <c r="H9841" t="e">
        <f>VLOOKUP(B9841,vax!$B$2:$I$586,7, FALSE)</f>
        <v>#N/A</v>
      </c>
    </row>
    <row r="9842" spans="1:8" x14ac:dyDescent="0.35">
      <c r="A9842" s="3" t="s">
        <v>2590</v>
      </c>
      <c r="B9842">
        <v>38017</v>
      </c>
      <c r="C9842">
        <v>2018</v>
      </c>
      <c r="D9842">
        <v>2018</v>
      </c>
      <c r="E9842">
        <v>806</v>
      </c>
      <c r="F9842" s="3">
        <v>21794</v>
      </c>
      <c r="G9842" s="3">
        <v>3698.3</v>
      </c>
      <c r="H9842">
        <f>VLOOKUP(B9842,vax!$B$2:$I$586,7, FALSE)</f>
        <v>243.52505292872263</v>
      </c>
    </row>
    <row r="9843" spans="1:8" x14ac:dyDescent="0.35">
      <c r="A9843" s="3" t="s">
        <v>2590</v>
      </c>
      <c r="B9843">
        <v>38017</v>
      </c>
      <c r="C9843">
        <v>2019</v>
      </c>
      <c r="D9843">
        <v>2019</v>
      </c>
      <c r="E9843">
        <v>952</v>
      </c>
      <c r="F9843" s="3">
        <v>22672</v>
      </c>
      <c r="G9843" s="3">
        <v>4199</v>
      </c>
      <c r="H9843">
        <f>VLOOKUP(B9843,vax!$B$2:$I$586,7, FALSE)</f>
        <v>243.52505292872263</v>
      </c>
    </row>
    <row r="9844" spans="1:8" x14ac:dyDescent="0.35">
      <c r="A9844" s="3" t="s">
        <v>2590</v>
      </c>
      <c r="B9844">
        <v>38017</v>
      </c>
      <c r="C9844">
        <v>2020</v>
      </c>
      <c r="D9844">
        <v>2020</v>
      </c>
      <c r="E9844">
        <v>1071</v>
      </c>
      <c r="F9844" s="3">
        <v>23714</v>
      </c>
      <c r="G9844" s="3">
        <v>4516.3</v>
      </c>
      <c r="H9844">
        <f>VLOOKUP(B9844,vax!$B$2:$I$586,7, FALSE)</f>
        <v>243.52505292872263</v>
      </c>
    </row>
    <row r="9845" spans="1:8" x14ac:dyDescent="0.35">
      <c r="A9845" s="3" t="s">
        <v>2590</v>
      </c>
      <c r="B9845">
        <v>38017</v>
      </c>
      <c r="C9845">
        <v>2021</v>
      </c>
      <c r="D9845">
        <v>2021</v>
      </c>
      <c r="E9845">
        <v>968</v>
      </c>
      <c r="F9845" s="3">
        <v>23926</v>
      </c>
      <c r="G9845" s="3">
        <v>4045.8</v>
      </c>
      <c r="H9845">
        <f>VLOOKUP(B9845,vax!$B$2:$I$586,7, FALSE)</f>
        <v>243.52505292872263</v>
      </c>
    </row>
    <row r="9846" spans="1:8" x14ac:dyDescent="0.35">
      <c r="A9846" s="3" t="s">
        <v>2590</v>
      </c>
      <c r="B9846">
        <v>38017</v>
      </c>
      <c r="C9846">
        <v>2022</v>
      </c>
      <c r="D9846">
        <v>2022</v>
      </c>
      <c r="E9846">
        <v>964</v>
      </c>
      <c r="F9846" s="3">
        <v>25220</v>
      </c>
      <c r="G9846" s="3">
        <v>3822.4</v>
      </c>
      <c r="H9846">
        <f>VLOOKUP(B9846,vax!$B$2:$I$586,7, FALSE)</f>
        <v>243.52505292872263</v>
      </c>
    </row>
    <row r="9847" spans="1:8" x14ac:dyDescent="0.35">
      <c r="A9847" s="3" t="s">
        <v>2591</v>
      </c>
      <c r="B9847">
        <v>38019</v>
      </c>
      <c r="C9847">
        <v>2018</v>
      </c>
      <c r="D9847">
        <v>2018</v>
      </c>
      <c r="E9847">
        <v>52</v>
      </c>
      <c r="F9847" s="3">
        <v>1032</v>
      </c>
      <c r="G9847" s="3">
        <v>5038.8</v>
      </c>
      <c r="H9847" t="e">
        <f>VLOOKUP(B9847,vax!$B$2:$I$586,7, FALSE)</f>
        <v>#N/A</v>
      </c>
    </row>
    <row r="9848" spans="1:8" x14ac:dyDescent="0.35">
      <c r="A9848" s="3" t="s">
        <v>2591</v>
      </c>
      <c r="B9848">
        <v>38019</v>
      </c>
      <c r="C9848">
        <v>2019</v>
      </c>
      <c r="D9848">
        <v>2019</v>
      </c>
      <c r="E9848">
        <v>37</v>
      </c>
      <c r="F9848" s="3">
        <v>1031</v>
      </c>
      <c r="G9848" s="3">
        <v>3588.7</v>
      </c>
      <c r="H9848" t="e">
        <f>VLOOKUP(B9848,vax!$B$2:$I$586,7, FALSE)</f>
        <v>#N/A</v>
      </c>
    </row>
    <row r="9849" spans="1:8" x14ac:dyDescent="0.35">
      <c r="A9849" s="3" t="s">
        <v>2591</v>
      </c>
      <c r="B9849">
        <v>38019</v>
      </c>
      <c r="C9849">
        <v>2020</v>
      </c>
      <c r="D9849">
        <v>2020</v>
      </c>
      <c r="E9849">
        <v>47</v>
      </c>
      <c r="F9849" s="3">
        <v>1037</v>
      </c>
      <c r="G9849" s="3">
        <v>4532.3</v>
      </c>
      <c r="H9849" t="e">
        <f>VLOOKUP(B9849,vax!$B$2:$I$586,7, FALSE)</f>
        <v>#N/A</v>
      </c>
    </row>
    <row r="9850" spans="1:8" x14ac:dyDescent="0.35">
      <c r="A9850" s="3" t="s">
        <v>2591</v>
      </c>
      <c r="B9850">
        <v>38019</v>
      </c>
      <c r="C9850">
        <v>2021</v>
      </c>
      <c r="D9850">
        <v>2021</v>
      </c>
      <c r="E9850">
        <v>51</v>
      </c>
      <c r="F9850" s="3">
        <v>997</v>
      </c>
      <c r="G9850" s="3">
        <v>5115.3</v>
      </c>
      <c r="H9850" t="e">
        <f>VLOOKUP(B9850,vax!$B$2:$I$586,7, FALSE)</f>
        <v>#N/A</v>
      </c>
    </row>
    <row r="9851" spans="1:8" x14ac:dyDescent="0.35">
      <c r="A9851" s="3" t="s">
        <v>2591</v>
      </c>
      <c r="B9851">
        <v>38019</v>
      </c>
      <c r="C9851">
        <v>2022</v>
      </c>
      <c r="D9851">
        <v>2022</v>
      </c>
      <c r="E9851">
        <v>31</v>
      </c>
      <c r="F9851" s="3">
        <v>987</v>
      </c>
      <c r="G9851" s="3">
        <v>3140.8</v>
      </c>
      <c r="H9851" t="e">
        <f>VLOOKUP(B9851,vax!$B$2:$I$586,7, FALSE)</f>
        <v>#N/A</v>
      </c>
    </row>
    <row r="9852" spans="1:8" x14ac:dyDescent="0.35">
      <c r="A9852" s="3" t="s">
        <v>2592</v>
      </c>
      <c r="B9852">
        <v>38021</v>
      </c>
      <c r="C9852">
        <v>2018</v>
      </c>
      <c r="D9852">
        <v>2018</v>
      </c>
      <c r="E9852">
        <v>55</v>
      </c>
      <c r="F9852" s="3">
        <v>1002</v>
      </c>
      <c r="G9852" s="3">
        <v>5489</v>
      </c>
      <c r="H9852" t="e">
        <f>VLOOKUP(B9852,vax!$B$2:$I$586,7, FALSE)</f>
        <v>#N/A</v>
      </c>
    </row>
    <row r="9853" spans="1:8" x14ac:dyDescent="0.35">
      <c r="A9853" s="3" t="s">
        <v>2592</v>
      </c>
      <c r="B9853">
        <v>38021</v>
      </c>
      <c r="C9853">
        <v>2019</v>
      </c>
      <c r="D9853">
        <v>2019</v>
      </c>
      <c r="E9853">
        <v>46</v>
      </c>
      <c r="F9853" s="3">
        <v>1009</v>
      </c>
      <c r="G9853" s="3">
        <v>4559</v>
      </c>
      <c r="H9853" t="e">
        <f>VLOOKUP(B9853,vax!$B$2:$I$586,7, FALSE)</f>
        <v>#N/A</v>
      </c>
    </row>
    <row r="9854" spans="1:8" x14ac:dyDescent="0.35">
      <c r="A9854" s="3" t="s">
        <v>2592</v>
      </c>
      <c r="B9854">
        <v>38021</v>
      </c>
      <c r="C9854">
        <v>2020</v>
      </c>
      <c r="D9854">
        <v>2020</v>
      </c>
      <c r="E9854">
        <v>80</v>
      </c>
      <c r="F9854" s="3">
        <v>1034</v>
      </c>
      <c r="G9854" s="3">
        <v>7736.9</v>
      </c>
      <c r="H9854" t="e">
        <f>VLOOKUP(B9854,vax!$B$2:$I$586,7, FALSE)</f>
        <v>#N/A</v>
      </c>
    </row>
    <row r="9855" spans="1:8" x14ac:dyDescent="0.35">
      <c r="A9855" s="3" t="s">
        <v>2592</v>
      </c>
      <c r="B9855">
        <v>38021</v>
      </c>
      <c r="C9855">
        <v>2021</v>
      </c>
      <c r="D9855">
        <v>2021</v>
      </c>
      <c r="E9855">
        <v>55</v>
      </c>
      <c r="F9855" s="3">
        <v>1066</v>
      </c>
      <c r="G9855" s="3">
        <v>5159.5</v>
      </c>
      <c r="H9855" t="e">
        <f>VLOOKUP(B9855,vax!$B$2:$I$586,7, FALSE)</f>
        <v>#N/A</v>
      </c>
    </row>
    <row r="9856" spans="1:8" x14ac:dyDescent="0.35">
      <c r="A9856" s="3" t="s">
        <v>2592</v>
      </c>
      <c r="B9856">
        <v>38021</v>
      </c>
      <c r="C9856">
        <v>2022</v>
      </c>
      <c r="D9856">
        <v>2022</v>
      </c>
      <c r="E9856">
        <v>55</v>
      </c>
      <c r="F9856" s="3">
        <v>1027</v>
      </c>
      <c r="G9856" s="3">
        <v>5355.4</v>
      </c>
      <c r="H9856" t="e">
        <f>VLOOKUP(B9856,vax!$B$2:$I$586,7, FALSE)</f>
        <v>#N/A</v>
      </c>
    </row>
    <row r="9857" spans="1:8" x14ac:dyDescent="0.35">
      <c r="A9857" s="3" t="s">
        <v>2593</v>
      </c>
      <c r="B9857">
        <v>38023</v>
      </c>
      <c r="C9857">
        <v>2018</v>
      </c>
      <c r="D9857">
        <v>2018</v>
      </c>
      <c r="E9857">
        <v>25</v>
      </c>
      <c r="F9857" s="3">
        <v>577</v>
      </c>
      <c r="G9857" s="3">
        <v>4332.8</v>
      </c>
      <c r="H9857" t="e">
        <f>VLOOKUP(B9857,vax!$B$2:$I$586,7, FALSE)</f>
        <v>#N/A</v>
      </c>
    </row>
    <row r="9858" spans="1:8" x14ac:dyDescent="0.35">
      <c r="A9858" s="3" t="s">
        <v>2593</v>
      </c>
      <c r="B9858">
        <v>38023</v>
      </c>
      <c r="C9858">
        <v>2019</v>
      </c>
      <c r="D9858">
        <v>2019</v>
      </c>
      <c r="E9858">
        <v>27</v>
      </c>
      <c r="F9858" s="3">
        <v>574</v>
      </c>
      <c r="G9858" s="3">
        <v>4703.8</v>
      </c>
      <c r="H9858" t="e">
        <f>VLOOKUP(B9858,vax!$B$2:$I$586,7, FALSE)</f>
        <v>#N/A</v>
      </c>
    </row>
    <row r="9859" spans="1:8" x14ac:dyDescent="0.35">
      <c r="A9859" s="3" t="s">
        <v>2593</v>
      </c>
      <c r="B9859">
        <v>38023</v>
      </c>
      <c r="C9859">
        <v>2020</v>
      </c>
      <c r="D9859">
        <v>2020</v>
      </c>
      <c r="E9859">
        <v>16</v>
      </c>
      <c r="F9859" s="3">
        <v>575</v>
      </c>
      <c r="G9859" s="3" t="s">
        <v>3742</v>
      </c>
      <c r="H9859" t="e">
        <f>VLOOKUP(B9859,vax!$B$2:$I$586,7, FALSE)</f>
        <v>#N/A</v>
      </c>
    </row>
    <row r="9860" spans="1:8" x14ac:dyDescent="0.35">
      <c r="A9860" s="3" t="s">
        <v>2593</v>
      </c>
      <c r="B9860">
        <v>38023</v>
      </c>
      <c r="C9860">
        <v>2021</v>
      </c>
      <c r="D9860">
        <v>2021</v>
      </c>
      <c r="E9860">
        <v>26</v>
      </c>
      <c r="F9860" s="3">
        <v>545</v>
      </c>
      <c r="G9860" s="3">
        <v>4770.6000000000004</v>
      </c>
      <c r="H9860" t="e">
        <f>VLOOKUP(B9860,vax!$B$2:$I$586,7, FALSE)</f>
        <v>#N/A</v>
      </c>
    </row>
    <row r="9861" spans="1:8" x14ac:dyDescent="0.35">
      <c r="A9861" s="3" t="s">
        <v>2593</v>
      </c>
      <c r="B9861">
        <v>38023</v>
      </c>
      <c r="C9861">
        <v>2022</v>
      </c>
      <c r="D9861">
        <v>2022</v>
      </c>
      <c r="E9861">
        <v>22</v>
      </c>
      <c r="F9861" s="3">
        <v>558</v>
      </c>
      <c r="G9861" s="3">
        <v>3942.7</v>
      </c>
      <c r="H9861" t="e">
        <f>VLOOKUP(B9861,vax!$B$2:$I$586,7, FALSE)</f>
        <v>#N/A</v>
      </c>
    </row>
    <row r="9862" spans="1:8" x14ac:dyDescent="0.35">
      <c r="A9862" s="3" t="s">
        <v>2594</v>
      </c>
      <c r="B9862">
        <v>38025</v>
      </c>
      <c r="C9862">
        <v>2018</v>
      </c>
      <c r="D9862">
        <v>2018</v>
      </c>
      <c r="E9862">
        <v>22</v>
      </c>
      <c r="F9862" s="3">
        <v>690</v>
      </c>
      <c r="G9862" s="3">
        <v>3188.4</v>
      </c>
      <c r="H9862" t="e">
        <f>VLOOKUP(B9862,vax!$B$2:$I$586,7, FALSE)</f>
        <v>#N/A</v>
      </c>
    </row>
    <row r="9863" spans="1:8" x14ac:dyDescent="0.35">
      <c r="A9863" s="3" t="s">
        <v>2594</v>
      </c>
      <c r="B9863">
        <v>38025</v>
      </c>
      <c r="C9863">
        <v>2019</v>
      </c>
      <c r="D9863">
        <v>2019</v>
      </c>
      <c r="E9863">
        <v>23</v>
      </c>
      <c r="F9863" s="3">
        <v>714</v>
      </c>
      <c r="G9863" s="3">
        <v>3221.3</v>
      </c>
      <c r="H9863" t="e">
        <f>VLOOKUP(B9863,vax!$B$2:$I$586,7, FALSE)</f>
        <v>#N/A</v>
      </c>
    </row>
    <row r="9864" spans="1:8" x14ac:dyDescent="0.35">
      <c r="A9864" s="3" t="s">
        <v>2594</v>
      </c>
      <c r="B9864">
        <v>38025</v>
      </c>
      <c r="C9864">
        <v>2020</v>
      </c>
      <c r="D9864">
        <v>2020</v>
      </c>
      <c r="E9864">
        <v>26</v>
      </c>
      <c r="F9864" s="3">
        <v>747</v>
      </c>
      <c r="G9864" s="3">
        <v>3480.6</v>
      </c>
      <c r="H9864" t="e">
        <f>VLOOKUP(B9864,vax!$B$2:$I$586,7, FALSE)</f>
        <v>#N/A</v>
      </c>
    </row>
    <row r="9865" spans="1:8" x14ac:dyDescent="0.35">
      <c r="A9865" s="3" t="s">
        <v>2594</v>
      </c>
      <c r="B9865">
        <v>38025</v>
      </c>
      <c r="C9865">
        <v>2021</v>
      </c>
      <c r="D9865">
        <v>2021</v>
      </c>
      <c r="E9865">
        <v>32</v>
      </c>
      <c r="F9865" s="3">
        <v>698</v>
      </c>
      <c r="G9865" s="3">
        <v>4584.5</v>
      </c>
      <c r="H9865" t="e">
        <f>VLOOKUP(B9865,vax!$B$2:$I$586,7, FALSE)</f>
        <v>#N/A</v>
      </c>
    </row>
    <row r="9866" spans="1:8" x14ac:dyDescent="0.35">
      <c r="A9866" s="3" t="s">
        <v>2594</v>
      </c>
      <c r="B9866">
        <v>38025</v>
      </c>
      <c r="C9866">
        <v>2022</v>
      </c>
      <c r="D9866">
        <v>2022</v>
      </c>
      <c r="E9866">
        <v>26</v>
      </c>
      <c r="F9866" s="3">
        <v>744</v>
      </c>
      <c r="G9866" s="3">
        <v>3494.6</v>
      </c>
      <c r="H9866" t="e">
        <f>VLOOKUP(B9866,vax!$B$2:$I$586,7, FALSE)</f>
        <v>#N/A</v>
      </c>
    </row>
    <row r="9867" spans="1:8" x14ac:dyDescent="0.35">
      <c r="A9867" s="3" t="s">
        <v>2595</v>
      </c>
      <c r="B9867">
        <v>38027</v>
      </c>
      <c r="C9867">
        <v>2018</v>
      </c>
      <c r="D9867">
        <v>2018</v>
      </c>
      <c r="E9867">
        <v>35</v>
      </c>
      <c r="F9867" s="3">
        <v>532</v>
      </c>
      <c r="G9867" s="3">
        <v>6578.9</v>
      </c>
      <c r="H9867" t="e">
        <f>VLOOKUP(B9867,vax!$B$2:$I$586,7, FALSE)</f>
        <v>#N/A</v>
      </c>
    </row>
    <row r="9868" spans="1:8" x14ac:dyDescent="0.35">
      <c r="A9868" s="3" t="s">
        <v>2595</v>
      </c>
      <c r="B9868">
        <v>38027</v>
      </c>
      <c r="C9868">
        <v>2019</v>
      </c>
      <c r="D9868">
        <v>2019</v>
      </c>
      <c r="E9868">
        <v>38</v>
      </c>
      <c r="F9868" s="3">
        <v>541</v>
      </c>
      <c r="G9868" s="3">
        <v>7024</v>
      </c>
      <c r="H9868" t="e">
        <f>VLOOKUP(B9868,vax!$B$2:$I$586,7, FALSE)</f>
        <v>#N/A</v>
      </c>
    </row>
    <row r="9869" spans="1:8" x14ac:dyDescent="0.35">
      <c r="A9869" s="3" t="s">
        <v>2595</v>
      </c>
      <c r="B9869">
        <v>38027</v>
      </c>
      <c r="C9869">
        <v>2020</v>
      </c>
      <c r="D9869">
        <v>2020</v>
      </c>
      <c r="E9869">
        <v>32</v>
      </c>
      <c r="F9869" s="3">
        <v>520</v>
      </c>
      <c r="G9869" s="3">
        <v>6153.8</v>
      </c>
      <c r="H9869" t="e">
        <f>VLOOKUP(B9869,vax!$B$2:$I$586,7, FALSE)</f>
        <v>#N/A</v>
      </c>
    </row>
    <row r="9870" spans="1:8" x14ac:dyDescent="0.35">
      <c r="A9870" s="3" t="s">
        <v>2595</v>
      </c>
      <c r="B9870">
        <v>38027</v>
      </c>
      <c r="C9870">
        <v>2021</v>
      </c>
      <c r="D9870">
        <v>2021</v>
      </c>
      <c r="E9870">
        <v>41</v>
      </c>
      <c r="F9870" s="3">
        <v>525</v>
      </c>
      <c r="G9870" s="3">
        <v>7809.5</v>
      </c>
      <c r="H9870" t="e">
        <f>VLOOKUP(B9870,vax!$B$2:$I$586,7, FALSE)</f>
        <v>#N/A</v>
      </c>
    </row>
    <row r="9871" spans="1:8" x14ac:dyDescent="0.35">
      <c r="A9871" s="3" t="s">
        <v>2595</v>
      </c>
      <c r="B9871">
        <v>38027</v>
      </c>
      <c r="C9871">
        <v>2022</v>
      </c>
      <c r="D9871">
        <v>2022</v>
      </c>
      <c r="E9871">
        <v>40</v>
      </c>
      <c r="F9871" s="3">
        <v>531</v>
      </c>
      <c r="G9871" s="3">
        <v>7533</v>
      </c>
      <c r="H9871" t="e">
        <f>VLOOKUP(B9871,vax!$B$2:$I$586,7, FALSE)</f>
        <v>#N/A</v>
      </c>
    </row>
    <row r="9872" spans="1:8" x14ac:dyDescent="0.35">
      <c r="A9872" s="3" t="s">
        <v>2596</v>
      </c>
      <c r="B9872">
        <v>38029</v>
      </c>
      <c r="C9872">
        <v>2018</v>
      </c>
      <c r="D9872">
        <v>2018</v>
      </c>
      <c r="E9872">
        <v>40</v>
      </c>
      <c r="F9872" s="3">
        <v>919</v>
      </c>
      <c r="G9872" s="3">
        <v>4352.6000000000004</v>
      </c>
      <c r="H9872" t="e">
        <f>VLOOKUP(B9872,vax!$B$2:$I$586,7, FALSE)</f>
        <v>#N/A</v>
      </c>
    </row>
    <row r="9873" spans="1:8" x14ac:dyDescent="0.35">
      <c r="A9873" s="3" t="s">
        <v>2596</v>
      </c>
      <c r="B9873">
        <v>38029</v>
      </c>
      <c r="C9873">
        <v>2019</v>
      </c>
      <c r="D9873">
        <v>2019</v>
      </c>
      <c r="E9873">
        <v>36</v>
      </c>
      <c r="F9873" s="3">
        <v>911</v>
      </c>
      <c r="G9873" s="3">
        <v>3951.7</v>
      </c>
      <c r="H9873" t="e">
        <f>VLOOKUP(B9873,vax!$B$2:$I$586,7, FALSE)</f>
        <v>#N/A</v>
      </c>
    </row>
    <row r="9874" spans="1:8" x14ac:dyDescent="0.35">
      <c r="A9874" s="3" t="s">
        <v>2596</v>
      </c>
      <c r="B9874">
        <v>38029</v>
      </c>
      <c r="C9874">
        <v>2020</v>
      </c>
      <c r="D9874">
        <v>2020</v>
      </c>
      <c r="E9874">
        <v>50</v>
      </c>
      <c r="F9874" s="3">
        <v>915</v>
      </c>
      <c r="G9874" s="3">
        <v>5464.5</v>
      </c>
      <c r="H9874" t="e">
        <f>VLOOKUP(B9874,vax!$B$2:$I$586,7, FALSE)</f>
        <v>#N/A</v>
      </c>
    </row>
    <row r="9875" spans="1:8" x14ac:dyDescent="0.35">
      <c r="A9875" s="3" t="s">
        <v>2596</v>
      </c>
      <c r="B9875">
        <v>38029</v>
      </c>
      <c r="C9875">
        <v>2021</v>
      </c>
      <c r="D9875">
        <v>2021</v>
      </c>
      <c r="E9875">
        <v>41</v>
      </c>
      <c r="F9875" s="3">
        <v>914</v>
      </c>
      <c r="G9875" s="3">
        <v>4485.8</v>
      </c>
      <c r="H9875" t="e">
        <f>VLOOKUP(B9875,vax!$B$2:$I$586,7, FALSE)</f>
        <v>#N/A</v>
      </c>
    </row>
    <row r="9876" spans="1:8" x14ac:dyDescent="0.35">
      <c r="A9876" s="3" t="s">
        <v>2596</v>
      </c>
      <c r="B9876">
        <v>38029</v>
      </c>
      <c r="C9876">
        <v>2022</v>
      </c>
      <c r="D9876">
        <v>2022</v>
      </c>
      <c r="E9876">
        <v>40</v>
      </c>
      <c r="F9876" s="3">
        <v>938</v>
      </c>
      <c r="G9876" s="3">
        <v>4264.3999999999996</v>
      </c>
      <c r="H9876" t="e">
        <f>VLOOKUP(B9876,vax!$B$2:$I$586,7, FALSE)</f>
        <v>#N/A</v>
      </c>
    </row>
    <row r="9877" spans="1:8" x14ac:dyDescent="0.35">
      <c r="A9877" s="3" t="s">
        <v>2597</v>
      </c>
      <c r="B9877">
        <v>38031</v>
      </c>
      <c r="C9877">
        <v>2018</v>
      </c>
      <c r="D9877">
        <v>2018</v>
      </c>
      <c r="E9877">
        <v>31</v>
      </c>
      <c r="F9877" s="3">
        <v>724</v>
      </c>
      <c r="G9877" s="3">
        <v>4281.8</v>
      </c>
      <c r="H9877" t="e">
        <f>VLOOKUP(B9877,vax!$B$2:$I$586,7, FALSE)</f>
        <v>#N/A</v>
      </c>
    </row>
    <row r="9878" spans="1:8" x14ac:dyDescent="0.35">
      <c r="A9878" s="3" t="s">
        <v>2597</v>
      </c>
      <c r="B9878">
        <v>38031</v>
      </c>
      <c r="C9878">
        <v>2019</v>
      </c>
      <c r="D9878">
        <v>2019</v>
      </c>
      <c r="E9878">
        <v>39</v>
      </c>
      <c r="F9878" s="3">
        <v>727</v>
      </c>
      <c r="G9878" s="3">
        <v>5364.5</v>
      </c>
      <c r="H9878" t="e">
        <f>VLOOKUP(B9878,vax!$B$2:$I$586,7, FALSE)</f>
        <v>#N/A</v>
      </c>
    </row>
    <row r="9879" spans="1:8" x14ac:dyDescent="0.35">
      <c r="A9879" s="3" t="s">
        <v>2597</v>
      </c>
      <c r="B9879">
        <v>38031</v>
      </c>
      <c r="C9879">
        <v>2020</v>
      </c>
      <c r="D9879">
        <v>2020</v>
      </c>
      <c r="E9879">
        <v>51</v>
      </c>
      <c r="F9879" s="3">
        <v>728</v>
      </c>
      <c r="G9879" s="3">
        <v>7005.5</v>
      </c>
      <c r="H9879" t="e">
        <f>VLOOKUP(B9879,vax!$B$2:$I$586,7, FALSE)</f>
        <v>#N/A</v>
      </c>
    </row>
    <row r="9880" spans="1:8" x14ac:dyDescent="0.35">
      <c r="A9880" s="3" t="s">
        <v>2597</v>
      </c>
      <c r="B9880">
        <v>38031</v>
      </c>
      <c r="C9880">
        <v>2021</v>
      </c>
      <c r="D9880">
        <v>2021</v>
      </c>
      <c r="E9880">
        <v>40</v>
      </c>
      <c r="F9880" s="3">
        <v>777</v>
      </c>
      <c r="G9880" s="3">
        <v>5148</v>
      </c>
      <c r="H9880" t="e">
        <f>VLOOKUP(B9880,vax!$B$2:$I$586,7, FALSE)</f>
        <v>#N/A</v>
      </c>
    </row>
    <row r="9881" spans="1:8" x14ac:dyDescent="0.35">
      <c r="A9881" s="3" t="s">
        <v>2597</v>
      </c>
      <c r="B9881">
        <v>38031</v>
      </c>
      <c r="C9881">
        <v>2022</v>
      </c>
      <c r="D9881">
        <v>2022</v>
      </c>
      <c r="E9881">
        <v>26</v>
      </c>
      <c r="F9881" s="3">
        <v>805</v>
      </c>
      <c r="G9881" s="3">
        <v>3229.8</v>
      </c>
      <c r="H9881" t="e">
        <f>VLOOKUP(B9881,vax!$B$2:$I$586,7, FALSE)</f>
        <v>#N/A</v>
      </c>
    </row>
    <row r="9882" spans="1:8" x14ac:dyDescent="0.35">
      <c r="A9882" s="3" t="s">
        <v>2598</v>
      </c>
      <c r="B9882">
        <v>38033</v>
      </c>
      <c r="C9882">
        <v>2018</v>
      </c>
      <c r="D9882">
        <v>2018</v>
      </c>
      <c r="E9882">
        <v>11</v>
      </c>
      <c r="F9882" s="3">
        <v>432</v>
      </c>
      <c r="G9882" s="3" t="s">
        <v>3742</v>
      </c>
      <c r="H9882" t="e">
        <f>VLOOKUP(B9882,vax!$B$2:$I$586,7, FALSE)</f>
        <v>#N/A</v>
      </c>
    </row>
    <row r="9883" spans="1:8" x14ac:dyDescent="0.35">
      <c r="A9883" s="3" t="s">
        <v>2598</v>
      </c>
      <c r="B9883">
        <v>38033</v>
      </c>
      <c r="C9883">
        <v>2020</v>
      </c>
      <c r="D9883">
        <v>2020</v>
      </c>
      <c r="E9883">
        <v>14</v>
      </c>
      <c r="F9883" s="3">
        <v>472</v>
      </c>
      <c r="G9883" s="3" t="s">
        <v>3742</v>
      </c>
      <c r="H9883" t="e">
        <f>VLOOKUP(B9883,vax!$B$2:$I$586,7, FALSE)</f>
        <v>#N/A</v>
      </c>
    </row>
    <row r="9884" spans="1:8" x14ac:dyDescent="0.35">
      <c r="A9884" s="3" t="s">
        <v>2598</v>
      </c>
      <c r="B9884">
        <v>38033</v>
      </c>
      <c r="C9884">
        <v>2021</v>
      </c>
      <c r="D9884">
        <v>2021</v>
      </c>
      <c r="E9884">
        <v>14</v>
      </c>
      <c r="F9884" s="3">
        <v>486</v>
      </c>
      <c r="G9884" s="3" t="s">
        <v>3742</v>
      </c>
      <c r="H9884" t="e">
        <f>VLOOKUP(B9884,vax!$B$2:$I$586,7, FALSE)</f>
        <v>#N/A</v>
      </c>
    </row>
    <row r="9885" spans="1:8" x14ac:dyDescent="0.35">
      <c r="A9885" s="3" t="s">
        <v>2598</v>
      </c>
      <c r="B9885">
        <v>38033</v>
      </c>
      <c r="C9885">
        <v>2022</v>
      </c>
      <c r="D9885">
        <v>2022</v>
      </c>
      <c r="E9885">
        <v>13</v>
      </c>
      <c r="F9885" s="3">
        <v>505</v>
      </c>
      <c r="G9885" s="3" t="s">
        <v>3742</v>
      </c>
      <c r="H9885" t="e">
        <f>VLOOKUP(B9885,vax!$B$2:$I$586,7, FALSE)</f>
        <v>#N/A</v>
      </c>
    </row>
    <row r="9886" spans="1:8" x14ac:dyDescent="0.35">
      <c r="A9886" s="3" t="s">
        <v>2599</v>
      </c>
      <c r="B9886">
        <v>38035</v>
      </c>
      <c r="C9886">
        <v>2018</v>
      </c>
      <c r="D9886">
        <v>2018</v>
      </c>
      <c r="E9886">
        <v>398</v>
      </c>
      <c r="F9886" s="3">
        <v>8977</v>
      </c>
      <c r="G9886" s="3">
        <v>4433.6000000000004</v>
      </c>
      <c r="H9886" t="e">
        <f>VLOOKUP(B9886,vax!$B$2:$I$586,7, FALSE)</f>
        <v>#N/A</v>
      </c>
    </row>
    <row r="9887" spans="1:8" x14ac:dyDescent="0.35">
      <c r="A9887" s="3" t="s">
        <v>2599</v>
      </c>
      <c r="B9887">
        <v>38035</v>
      </c>
      <c r="C9887">
        <v>2019</v>
      </c>
      <c r="D9887">
        <v>2019</v>
      </c>
      <c r="E9887">
        <v>398</v>
      </c>
      <c r="F9887" s="3">
        <v>9249</v>
      </c>
      <c r="G9887" s="3">
        <v>4303.2</v>
      </c>
      <c r="H9887" t="e">
        <f>VLOOKUP(B9887,vax!$B$2:$I$586,7, FALSE)</f>
        <v>#N/A</v>
      </c>
    </row>
    <row r="9888" spans="1:8" x14ac:dyDescent="0.35">
      <c r="A9888" s="3" t="s">
        <v>2599</v>
      </c>
      <c r="B9888">
        <v>38035</v>
      </c>
      <c r="C9888">
        <v>2020</v>
      </c>
      <c r="D9888">
        <v>2020</v>
      </c>
      <c r="E9888">
        <v>470</v>
      </c>
      <c r="F9888" s="3">
        <v>9517</v>
      </c>
      <c r="G9888" s="3">
        <v>4938.5</v>
      </c>
      <c r="H9888" t="e">
        <f>VLOOKUP(B9888,vax!$B$2:$I$586,7, FALSE)</f>
        <v>#N/A</v>
      </c>
    </row>
    <row r="9889" spans="1:8" x14ac:dyDescent="0.35">
      <c r="A9889" s="3" t="s">
        <v>2599</v>
      </c>
      <c r="B9889">
        <v>38035</v>
      </c>
      <c r="C9889">
        <v>2021</v>
      </c>
      <c r="D9889">
        <v>2021</v>
      </c>
      <c r="E9889">
        <v>410</v>
      </c>
      <c r="F9889" s="3">
        <v>9984</v>
      </c>
      <c r="G9889" s="3">
        <v>4106.6000000000004</v>
      </c>
      <c r="H9889" t="e">
        <f>VLOOKUP(B9889,vax!$B$2:$I$586,7, FALSE)</f>
        <v>#N/A</v>
      </c>
    </row>
    <row r="9890" spans="1:8" x14ac:dyDescent="0.35">
      <c r="A9890" s="3" t="s">
        <v>2599</v>
      </c>
      <c r="B9890">
        <v>38035</v>
      </c>
      <c r="C9890">
        <v>2022</v>
      </c>
      <c r="D9890">
        <v>2022</v>
      </c>
      <c r="E9890">
        <v>430</v>
      </c>
      <c r="F9890" s="3">
        <v>10415</v>
      </c>
      <c r="G9890" s="3">
        <v>4128.7</v>
      </c>
      <c r="H9890" t="e">
        <f>VLOOKUP(B9890,vax!$B$2:$I$586,7, FALSE)</f>
        <v>#N/A</v>
      </c>
    </row>
    <row r="9891" spans="1:8" x14ac:dyDescent="0.35">
      <c r="A9891" s="3" t="s">
        <v>2600</v>
      </c>
      <c r="B9891">
        <v>38037</v>
      </c>
      <c r="C9891">
        <v>2018</v>
      </c>
      <c r="D9891">
        <v>2018</v>
      </c>
      <c r="E9891">
        <v>24</v>
      </c>
      <c r="F9891" s="3">
        <v>710</v>
      </c>
      <c r="G9891" s="3">
        <v>3380.3</v>
      </c>
      <c r="H9891" t="e">
        <f>VLOOKUP(B9891,vax!$B$2:$I$586,7, FALSE)</f>
        <v>#N/A</v>
      </c>
    </row>
    <row r="9892" spans="1:8" x14ac:dyDescent="0.35">
      <c r="A9892" s="3" t="s">
        <v>2600</v>
      </c>
      <c r="B9892">
        <v>38037</v>
      </c>
      <c r="C9892">
        <v>2019</v>
      </c>
      <c r="D9892">
        <v>2019</v>
      </c>
      <c r="E9892">
        <v>32</v>
      </c>
      <c r="F9892" s="3">
        <v>696</v>
      </c>
      <c r="G9892" s="3">
        <v>4597.7</v>
      </c>
      <c r="H9892" t="e">
        <f>VLOOKUP(B9892,vax!$B$2:$I$586,7, FALSE)</f>
        <v>#N/A</v>
      </c>
    </row>
    <row r="9893" spans="1:8" x14ac:dyDescent="0.35">
      <c r="A9893" s="3" t="s">
        <v>2600</v>
      </c>
      <c r="B9893">
        <v>38037</v>
      </c>
      <c r="C9893">
        <v>2020</v>
      </c>
      <c r="D9893">
        <v>2020</v>
      </c>
      <c r="E9893">
        <v>33</v>
      </c>
      <c r="F9893" s="3">
        <v>682</v>
      </c>
      <c r="G9893" s="3">
        <v>4838.7</v>
      </c>
      <c r="H9893" t="e">
        <f>VLOOKUP(B9893,vax!$B$2:$I$586,7, FALSE)</f>
        <v>#N/A</v>
      </c>
    </row>
    <row r="9894" spans="1:8" x14ac:dyDescent="0.35">
      <c r="A9894" s="3" t="s">
        <v>2600</v>
      </c>
      <c r="B9894">
        <v>38037</v>
      </c>
      <c r="C9894">
        <v>2021</v>
      </c>
      <c r="D9894">
        <v>2021</v>
      </c>
      <c r="E9894">
        <v>42</v>
      </c>
      <c r="F9894" s="3">
        <v>696</v>
      </c>
      <c r="G9894" s="3">
        <v>6034.5</v>
      </c>
      <c r="H9894" t="e">
        <f>VLOOKUP(B9894,vax!$B$2:$I$586,7, FALSE)</f>
        <v>#N/A</v>
      </c>
    </row>
    <row r="9895" spans="1:8" x14ac:dyDescent="0.35">
      <c r="A9895" s="3" t="s">
        <v>2600</v>
      </c>
      <c r="B9895">
        <v>38037</v>
      </c>
      <c r="C9895">
        <v>2022</v>
      </c>
      <c r="D9895">
        <v>2022</v>
      </c>
      <c r="E9895">
        <v>28</v>
      </c>
      <c r="F9895" s="3">
        <v>718</v>
      </c>
      <c r="G9895" s="3">
        <v>3899.7</v>
      </c>
      <c r="H9895" t="e">
        <f>VLOOKUP(B9895,vax!$B$2:$I$586,7, FALSE)</f>
        <v>#N/A</v>
      </c>
    </row>
    <row r="9896" spans="1:8" x14ac:dyDescent="0.35">
      <c r="A9896" s="3" t="s">
        <v>2601</v>
      </c>
      <c r="B9896">
        <v>38039</v>
      </c>
      <c r="C9896">
        <v>2018</v>
      </c>
      <c r="D9896">
        <v>2018</v>
      </c>
      <c r="E9896">
        <v>35</v>
      </c>
      <c r="F9896" s="3">
        <v>674</v>
      </c>
      <c r="G9896" s="3">
        <v>5192.8999999999996</v>
      </c>
      <c r="H9896" t="e">
        <f>VLOOKUP(B9896,vax!$B$2:$I$586,7, FALSE)</f>
        <v>#N/A</v>
      </c>
    </row>
    <row r="9897" spans="1:8" x14ac:dyDescent="0.35">
      <c r="A9897" s="3" t="s">
        <v>2601</v>
      </c>
      <c r="B9897">
        <v>38039</v>
      </c>
      <c r="C9897">
        <v>2019</v>
      </c>
      <c r="D9897">
        <v>2019</v>
      </c>
      <c r="E9897">
        <v>35</v>
      </c>
      <c r="F9897" s="3">
        <v>676</v>
      </c>
      <c r="G9897" s="3">
        <v>5177.5</v>
      </c>
      <c r="H9897" t="e">
        <f>VLOOKUP(B9897,vax!$B$2:$I$586,7, FALSE)</f>
        <v>#N/A</v>
      </c>
    </row>
    <row r="9898" spans="1:8" x14ac:dyDescent="0.35">
      <c r="A9898" s="3" t="s">
        <v>2601</v>
      </c>
      <c r="B9898">
        <v>38039</v>
      </c>
      <c r="C9898">
        <v>2020</v>
      </c>
      <c r="D9898">
        <v>2020</v>
      </c>
      <c r="E9898">
        <v>38</v>
      </c>
      <c r="F9898" s="3">
        <v>674</v>
      </c>
      <c r="G9898" s="3">
        <v>5638</v>
      </c>
      <c r="H9898" t="e">
        <f>VLOOKUP(B9898,vax!$B$2:$I$586,7, FALSE)</f>
        <v>#N/A</v>
      </c>
    </row>
    <row r="9899" spans="1:8" x14ac:dyDescent="0.35">
      <c r="A9899" s="3" t="s">
        <v>2601</v>
      </c>
      <c r="B9899">
        <v>38039</v>
      </c>
      <c r="C9899">
        <v>2021</v>
      </c>
      <c r="D9899">
        <v>2021</v>
      </c>
      <c r="E9899">
        <v>22</v>
      </c>
      <c r="F9899" s="3">
        <v>686</v>
      </c>
      <c r="G9899" s="3">
        <v>3207</v>
      </c>
      <c r="H9899" t="e">
        <f>VLOOKUP(B9899,vax!$B$2:$I$586,7, FALSE)</f>
        <v>#N/A</v>
      </c>
    </row>
    <row r="9900" spans="1:8" x14ac:dyDescent="0.35">
      <c r="A9900" s="3" t="s">
        <v>2601</v>
      </c>
      <c r="B9900">
        <v>38039</v>
      </c>
      <c r="C9900">
        <v>2022</v>
      </c>
      <c r="D9900">
        <v>2022</v>
      </c>
      <c r="E9900">
        <v>32</v>
      </c>
      <c r="F9900" s="3">
        <v>702</v>
      </c>
      <c r="G9900" s="3">
        <v>4558.3999999999996</v>
      </c>
      <c r="H9900" t="e">
        <f>VLOOKUP(B9900,vax!$B$2:$I$586,7, FALSE)</f>
        <v>#N/A</v>
      </c>
    </row>
    <row r="9901" spans="1:8" x14ac:dyDescent="0.35">
      <c r="A9901" s="3" t="s">
        <v>2602</v>
      </c>
      <c r="B9901">
        <v>38041</v>
      </c>
      <c r="C9901">
        <v>2018</v>
      </c>
      <c r="D9901">
        <v>2018</v>
      </c>
      <c r="E9901">
        <v>25</v>
      </c>
      <c r="F9901" s="3">
        <v>564</v>
      </c>
      <c r="G9901" s="3">
        <v>4432.6000000000004</v>
      </c>
      <c r="H9901" t="e">
        <f>VLOOKUP(B9901,vax!$B$2:$I$586,7, FALSE)</f>
        <v>#N/A</v>
      </c>
    </row>
    <row r="9902" spans="1:8" x14ac:dyDescent="0.35">
      <c r="A9902" s="3" t="s">
        <v>2602</v>
      </c>
      <c r="B9902">
        <v>38041</v>
      </c>
      <c r="C9902">
        <v>2019</v>
      </c>
      <c r="D9902">
        <v>2019</v>
      </c>
      <c r="E9902">
        <v>27</v>
      </c>
      <c r="F9902" s="3">
        <v>551</v>
      </c>
      <c r="G9902" s="3">
        <v>4900.2</v>
      </c>
      <c r="H9902" t="e">
        <f>VLOOKUP(B9902,vax!$B$2:$I$586,7, FALSE)</f>
        <v>#N/A</v>
      </c>
    </row>
    <row r="9903" spans="1:8" x14ac:dyDescent="0.35">
      <c r="A9903" s="3" t="s">
        <v>2602</v>
      </c>
      <c r="B9903">
        <v>38041</v>
      </c>
      <c r="C9903">
        <v>2020</v>
      </c>
      <c r="D9903">
        <v>2020</v>
      </c>
      <c r="E9903">
        <v>41</v>
      </c>
      <c r="F9903" s="3">
        <v>576</v>
      </c>
      <c r="G9903" s="3">
        <v>7118.1</v>
      </c>
      <c r="H9903" t="e">
        <f>VLOOKUP(B9903,vax!$B$2:$I$586,7, FALSE)</f>
        <v>#N/A</v>
      </c>
    </row>
    <row r="9904" spans="1:8" x14ac:dyDescent="0.35">
      <c r="A9904" s="3" t="s">
        <v>2602</v>
      </c>
      <c r="B9904">
        <v>38041</v>
      </c>
      <c r="C9904">
        <v>2021</v>
      </c>
      <c r="D9904">
        <v>2021</v>
      </c>
      <c r="E9904">
        <v>22</v>
      </c>
      <c r="F9904" s="3">
        <v>568</v>
      </c>
      <c r="G9904" s="3">
        <v>3873.2</v>
      </c>
      <c r="H9904" t="e">
        <f>VLOOKUP(B9904,vax!$B$2:$I$586,7, FALSE)</f>
        <v>#N/A</v>
      </c>
    </row>
    <row r="9905" spans="1:8" x14ac:dyDescent="0.35">
      <c r="A9905" s="3" t="s">
        <v>2602</v>
      </c>
      <c r="B9905">
        <v>38041</v>
      </c>
      <c r="C9905">
        <v>2022</v>
      </c>
      <c r="D9905">
        <v>2022</v>
      </c>
      <c r="E9905">
        <v>26</v>
      </c>
      <c r="F9905" s="3">
        <v>550</v>
      </c>
      <c r="G9905" s="3">
        <v>4727.3</v>
      </c>
      <c r="H9905" t="e">
        <f>VLOOKUP(B9905,vax!$B$2:$I$586,7, FALSE)</f>
        <v>#N/A</v>
      </c>
    </row>
    <row r="9906" spans="1:8" x14ac:dyDescent="0.35">
      <c r="A9906" s="3" t="s">
        <v>2603</v>
      </c>
      <c r="B9906">
        <v>38043</v>
      </c>
      <c r="C9906">
        <v>2018</v>
      </c>
      <c r="D9906">
        <v>2018</v>
      </c>
      <c r="E9906">
        <v>16</v>
      </c>
      <c r="F9906" s="3">
        <v>600</v>
      </c>
      <c r="G9906" s="3" t="s">
        <v>3742</v>
      </c>
      <c r="H9906" t="e">
        <f>VLOOKUP(B9906,vax!$B$2:$I$586,7, FALSE)</f>
        <v>#N/A</v>
      </c>
    </row>
    <row r="9907" spans="1:8" x14ac:dyDescent="0.35">
      <c r="A9907" s="3" t="s">
        <v>2603</v>
      </c>
      <c r="B9907">
        <v>38043</v>
      </c>
      <c r="C9907">
        <v>2019</v>
      </c>
      <c r="D9907">
        <v>2019</v>
      </c>
      <c r="E9907">
        <v>21</v>
      </c>
      <c r="F9907" s="3">
        <v>631</v>
      </c>
      <c r="G9907" s="3">
        <v>3328.1</v>
      </c>
      <c r="H9907" t="e">
        <f>VLOOKUP(B9907,vax!$B$2:$I$586,7, FALSE)</f>
        <v>#N/A</v>
      </c>
    </row>
    <row r="9908" spans="1:8" x14ac:dyDescent="0.35">
      <c r="A9908" s="3" t="s">
        <v>2603</v>
      </c>
      <c r="B9908">
        <v>38043</v>
      </c>
      <c r="C9908">
        <v>2020</v>
      </c>
      <c r="D9908">
        <v>2020</v>
      </c>
      <c r="E9908">
        <v>24</v>
      </c>
      <c r="F9908" s="3">
        <v>666</v>
      </c>
      <c r="G9908" s="3">
        <v>3603.6</v>
      </c>
      <c r="H9908" t="e">
        <f>VLOOKUP(B9908,vax!$B$2:$I$586,7, FALSE)</f>
        <v>#N/A</v>
      </c>
    </row>
    <row r="9909" spans="1:8" x14ac:dyDescent="0.35">
      <c r="A9909" s="3" t="s">
        <v>2603</v>
      </c>
      <c r="B9909">
        <v>38043</v>
      </c>
      <c r="C9909">
        <v>2021</v>
      </c>
      <c r="D9909">
        <v>2021</v>
      </c>
      <c r="E9909">
        <v>29</v>
      </c>
      <c r="F9909" s="3">
        <v>644</v>
      </c>
      <c r="G9909" s="3">
        <v>4503.1000000000004</v>
      </c>
      <c r="H9909" t="e">
        <f>VLOOKUP(B9909,vax!$B$2:$I$586,7, FALSE)</f>
        <v>#N/A</v>
      </c>
    </row>
    <row r="9910" spans="1:8" x14ac:dyDescent="0.35">
      <c r="A9910" s="3" t="s">
        <v>2603</v>
      </c>
      <c r="B9910">
        <v>38043</v>
      </c>
      <c r="C9910">
        <v>2022</v>
      </c>
      <c r="D9910">
        <v>2022</v>
      </c>
      <c r="E9910">
        <v>18</v>
      </c>
      <c r="F9910" s="3">
        <v>644</v>
      </c>
      <c r="G9910" s="3" t="s">
        <v>3742</v>
      </c>
      <c r="H9910" t="e">
        <f>VLOOKUP(B9910,vax!$B$2:$I$586,7, FALSE)</f>
        <v>#N/A</v>
      </c>
    </row>
    <row r="9911" spans="1:8" x14ac:dyDescent="0.35">
      <c r="A9911" s="3" t="s">
        <v>2604</v>
      </c>
      <c r="B9911">
        <v>38045</v>
      </c>
      <c r="C9911">
        <v>2018</v>
      </c>
      <c r="D9911">
        <v>2018</v>
      </c>
      <c r="E9911">
        <v>38</v>
      </c>
      <c r="F9911" s="3">
        <v>1098</v>
      </c>
      <c r="G9911" s="3">
        <v>3460.8</v>
      </c>
      <c r="H9911" t="e">
        <f>VLOOKUP(B9911,vax!$B$2:$I$586,7, FALSE)</f>
        <v>#N/A</v>
      </c>
    </row>
    <row r="9912" spans="1:8" x14ac:dyDescent="0.35">
      <c r="A9912" s="3" t="s">
        <v>2604</v>
      </c>
      <c r="B9912">
        <v>38045</v>
      </c>
      <c r="C9912">
        <v>2019</v>
      </c>
      <c r="D9912">
        <v>2019</v>
      </c>
      <c r="E9912">
        <v>35</v>
      </c>
      <c r="F9912" s="3">
        <v>1113</v>
      </c>
      <c r="G9912" s="3">
        <v>3144.7</v>
      </c>
      <c r="H9912" t="e">
        <f>VLOOKUP(B9912,vax!$B$2:$I$586,7, FALSE)</f>
        <v>#N/A</v>
      </c>
    </row>
    <row r="9913" spans="1:8" x14ac:dyDescent="0.35">
      <c r="A9913" s="3" t="s">
        <v>2604</v>
      </c>
      <c r="B9913">
        <v>38045</v>
      </c>
      <c r="C9913">
        <v>2020</v>
      </c>
      <c r="D9913">
        <v>2020</v>
      </c>
      <c r="E9913">
        <v>50</v>
      </c>
      <c r="F9913" s="3">
        <v>1130</v>
      </c>
      <c r="G9913" s="3">
        <v>4424.8</v>
      </c>
      <c r="H9913" t="e">
        <f>VLOOKUP(B9913,vax!$B$2:$I$586,7, FALSE)</f>
        <v>#N/A</v>
      </c>
    </row>
    <row r="9914" spans="1:8" x14ac:dyDescent="0.35">
      <c r="A9914" s="3" t="s">
        <v>2604</v>
      </c>
      <c r="B9914">
        <v>38045</v>
      </c>
      <c r="C9914">
        <v>2021</v>
      </c>
      <c r="D9914">
        <v>2021</v>
      </c>
      <c r="E9914">
        <v>28</v>
      </c>
      <c r="F9914" s="3">
        <v>1125</v>
      </c>
      <c r="G9914" s="3">
        <v>2488.9</v>
      </c>
      <c r="H9914" t="e">
        <f>VLOOKUP(B9914,vax!$B$2:$I$586,7, FALSE)</f>
        <v>#N/A</v>
      </c>
    </row>
    <row r="9915" spans="1:8" x14ac:dyDescent="0.35">
      <c r="A9915" s="3" t="s">
        <v>2604</v>
      </c>
      <c r="B9915">
        <v>38045</v>
      </c>
      <c r="C9915">
        <v>2022</v>
      </c>
      <c r="D9915">
        <v>2022</v>
      </c>
      <c r="E9915">
        <v>42</v>
      </c>
      <c r="F9915" s="3">
        <v>1123</v>
      </c>
      <c r="G9915" s="3">
        <v>3740</v>
      </c>
      <c r="H9915" t="e">
        <f>VLOOKUP(B9915,vax!$B$2:$I$586,7, FALSE)</f>
        <v>#N/A</v>
      </c>
    </row>
    <row r="9916" spans="1:8" x14ac:dyDescent="0.35">
      <c r="A9916" s="3" t="s">
        <v>2605</v>
      </c>
      <c r="B9916">
        <v>38047</v>
      </c>
      <c r="C9916">
        <v>2018</v>
      </c>
      <c r="D9916">
        <v>2018</v>
      </c>
      <c r="E9916">
        <v>23</v>
      </c>
      <c r="F9916" s="3">
        <v>494</v>
      </c>
      <c r="G9916" s="3">
        <v>4655.8999999999996</v>
      </c>
      <c r="H9916" t="e">
        <f>VLOOKUP(B9916,vax!$B$2:$I$586,7, FALSE)</f>
        <v>#N/A</v>
      </c>
    </row>
    <row r="9917" spans="1:8" x14ac:dyDescent="0.35">
      <c r="A9917" s="3" t="s">
        <v>2605</v>
      </c>
      <c r="B9917">
        <v>38047</v>
      </c>
      <c r="C9917">
        <v>2019</v>
      </c>
      <c r="D9917">
        <v>2019</v>
      </c>
      <c r="E9917">
        <v>18</v>
      </c>
      <c r="F9917" s="3">
        <v>492</v>
      </c>
      <c r="G9917" s="3" t="s">
        <v>3742</v>
      </c>
      <c r="H9917" t="e">
        <f>VLOOKUP(B9917,vax!$B$2:$I$586,7, FALSE)</f>
        <v>#N/A</v>
      </c>
    </row>
    <row r="9918" spans="1:8" x14ac:dyDescent="0.35">
      <c r="A9918" s="3" t="s">
        <v>2605</v>
      </c>
      <c r="B9918">
        <v>38047</v>
      </c>
      <c r="C9918">
        <v>2020</v>
      </c>
      <c r="D9918">
        <v>2020</v>
      </c>
      <c r="E9918">
        <v>23</v>
      </c>
      <c r="F9918" s="3">
        <v>508</v>
      </c>
      <c r="G9918" s="3">
        <v>4527.6000000000004</v>
      </c>
      <c r="H9918" t="e">
        <f>VLOOKUP(B9918,vax!$B$2:$I$586,7, FALSE)</f>
        <v>#N/A</v>
      </c>
    </row>
    <row r="9919" spans="1:8" x14ac:dyDescent="0.35">
      <c r="A9919" s="3" t="s">
        <v>2605</v>
      </c>
      <c r="B9919">
        <v>38047</v>
      </c>
      <c r="C9919">
        <v>2021</v>
      </c>
      <c r="D9919">
        <v>2021</v>
      </c>
      <c r="E9919">
        <v>21</v>
      </c>
      <c r="F9919" s="3">
        <v>493</v>
      </c>
      <c r="G9919" s="3">
        <v>4259.6000000000004</v>
      </c>
      <c r="H9919" t="e">
        <f>VLOOKUP(B9919,vax!$B$2:$I$586,7, FALSE)</f>
        <v>#N/A</v>
      </c>
    </row>
    <row r="9920" spans="1:8" x14ac:dyDescent="0.35">
      <c r="A9920" s="3" t="s">
        <v>2605</v>
      </c>
      <c r="B9920">
        <v>38047</v>
      </c>
      <c r="C9920">
        <v>2022</v>
      </c>
      <c r="D9920">
        <v>2022</v>
      </c>
      <c r="E9920">
        <v>20</v>
      </c>
      <c r="F9920" s="3">
        <v>501</v>
      </c>
      <c r="G9920" s="3">
        <v>3992</v>
      </c>
      <c r="H9920" t="e">
        <f>VLOOKUP(B9920,vax!$B$2:$I$586,7, FALSE)</f>
        <v>#N/A</v>
      </c>
    </row>
    <row r="9921" spans="1:8" x14ac:dyDescent="0.35">
      <c r="A9921" s="3" t="s">
        <v>2606</v>
      </c>
      <c r="B9921">
        <v>38049</v>
      </c>
      <c r="C9921">
        <v>2018</v>
      </c>
      <c r="D9921">
        <v>2018</v>
      </c>
      <c r="E9921">
        <v>58</v>
      </c>
      <c r="F9921" s="3">
        <v>1187</v>
      </c>
      <c r="G9921" s="3">
        <v>4886.3</v>
      </c>
      <c r="H9921" t="e">
        <f>VLOOKUP(B9921,vax!$B$2:$I$586,7, FALSE)</f>
        <v>#N/A</v>
      </c>
    </row>
    <row r="9922" spans="1:8" x14ac:dyDescent="0.35">
      <c r="A9922" s="3" t="s">
        <v>2606</v>
      </c>
      <c r="B9922">
        <v>38049</v>
      </c>
      <c r="C9922">
        <v>2019</v>
      </c>
      <c r="D9922">
        <v>2019</v>
      </c>
      <c r="E9922">
        <v>52</v>
      </c>
      <c r="F9922" s="3">
        <v>1202</v>
      </c>
      <c r="G9922" s="3">
        <v>4326.1000000000004</v>
      </c>
      <c r="H9922" t="e">
        <f>VLOOKUP(B9922,vax!$B$2:$I$586,7, FALSE)</f>
        <v>#N/A</v>
      </c>
    </row>
    <row r="9923" spans="1:8" x14ac:dyDescent="0.35">
      <c r="A9923" s="3" t="s">
        <v>2606</v>
      </c>
      <c r="B9923">
        <v>38049</v>
      </c>
      <c r="C9923">
        <v>2020</v>
      </c>
      <c r="D9923">
        <v>2020</v>
      </c>
      <c r="E9923">
        <v>74</v>
      </c>
      <c r="F9923" s="3">
        <v>1246</v>
      </c>
      <c r="G9923" s="3">
        <v>5939</v>
      </c>
      <c r="H9923" t="e">
        <f>VLOOKUP(B9923,vax!$B$2:$I$586,7, FALSE)</f>
        <v>#N/A</v>
      </c>
    </row>
    <row r="9924" spans="1:8" x14ac:dyDescent="0.35">
      <c r="A9924" s="3" t="s">
        <v>2606</v>
      </c>
      <c r="B9924">
        <v>38049</v>
      </c>
      <c r="C9924">
        <v>2021</v>
      </c>
      <c r="D9924">
        <v>2021</v>
      </c>
      <c r="E9924">
        <v>58</v>
      </c>
      <c r="F9924" s="3">
        <v>1131</v>
      </c>
      <c r="G9924" s="3">
        <v>5128.2</v>
      </c>
      <c r="H9924" t="e">
        <f>VLOOKUP(B9924,vax!$B$2:$I$586,7, FALSE)</f>
        <v>#N/A</v>
      </c>
    </row>
    <row r="9925" spans="1:8" x14ac:dyDescent="0.35">
      <c r="A9925" s="3" t="s">
        <v>2606</v>
      </c>
      <c r="B9925">
        <v>38049</v>
      </c>
      <c r="C9925">
        <v>2022</v>
      </c>
      <c r="D9925">
        <v>2022</v>
      </c>
      <c r="E9925">
        <v>55</v>
      </c>
      <c r="F9925" s="3">
        <v>1138</v>
      </c>
      <c r="G9925" s="3">
        <v>4833</v>
      </c>
      <c r="H9925" t="e">
        <f>VLOOKUP(B9925,vax!$B$2:$I$586,7, FALSE)</f>
        <v>#N/A</v>
      </c>
    </row>
    <row r="9926" spans="1:8" x14ac:dyDescent="0.35">
      <c r="A9926" s="3" t="s">
        <v>2607</v>
      </c>
      <c r="B9926">
        <v>38051</v>
      </c>
      <c r="C9926">
        <v>2018</v>
      </c>
      <c r="D9926">
        <v>2018</v>
      </c>
      <c r="E9926">
        <v>48</v>
      </c>
      <c r="F9926" s="3">
        <v>793</v>
      </c>
      <c r="G9926" s="3">
        <v>6053</v>
      </c>
      <c r="H9926" t="e">
        <f>VLOOKUP(B9926,vax!$B$2:$I$586,7, FALSE)</f>
        <v>#N/A</v>
      </c>
    </row>
    <row r="9927" spans="1:8" x14ac:dyDescent="0.35">
      <c r="A9927" s="3" t="s">
        <v>2607</v>
      </c>
      <c r="B9927">
        <v>38051</v>
      </c>
      <c r="C9927">
        <v>2019</v>
      </c>
      <c r="D9927">
        <v>2019</v>
      </c>
      <c r="E9927">
        <v>51</v>
      </c>
      <c r="F9927" s="3">
        <v>803</v>
      </c>
      <c r="G9927" s="3">
        <v>6351.2</v>
      </c>
      <c r="H9927" t="e">
        <f>VLOOKUP(B9927,vax!$B$2:$I$586,7, FALSE)</f>
        <v>#N/A</v>
      </c>
    </row>
    <row r="9928" spans="1:8" x14ac:dyDescent="0.35">
      <c r="A9928" s="3" t="s">
        <v>2607</v>
      </c>
      <c r="B9928">
        <v>38051</v>
      </c>
      <c r="C9928">
        <v>2020</v>
      </c>
      <c r="D9928">
        <v>2020</v>
      </c>
      <c r="E9928">
        <v>59</v>
      </c>
      <c r="F9928" s="3">
        <v>770</v>
      </c>
      <c r="G9928" s="3">
        <v>7662.3</v>
      </c>
      <c r="H9928" t="e">
        <f>VLOOKUP(B9928,vax!$B$2:$I$586,7, FALSE)</f>
        <v>#N/A</v>
      </c>
    </row>
    <row r="9929" spans="1:8" x14ac:dyDescent="0.35">
      <c r="A9929" s="3" t="s">
        <v>2607</v>
      </c>
      <c r="B9929">
        <v>38051</v>
      </c>
      <c r="C9929">
        <v>2021</v>
      </c>
      <c r="D9929">
        <v>2021</v>
      </c>
      <c r="E9929">
        <v>36</v>
      </c>
      <c r="F9929" s="3">
        <v>750</v>
      </c>
      <c r="G9929" s="3">
        <v>4800</v>
      </c>
      <c r="H9929" t="e">
        <f>VLOOKUP(B9929,vax!$B$2:$I$586,7, FALSE)</f>
        <v>#N/A</v>
      </c>
    </row>
    <row r="9930" spans="1:8" x14ac:dyDescent="0.35">
      <c r="A9930" s="3" t="s">
        <v>2607</v>
      </c>
      <c r="B9930">
        <v>38051</v>
      </c>
      <c r="C9930">
        <v>2022</v>
      </c>
      <c r="D9930">
        <v>2022</v>
      </c>
      <c r="E9930">
        <v>44</v>
      </c>
      <c r="F9930" s="3">
        <v>736</v>
      </c>
      <c r="G9930" s="3">
        <v>5978.3</v>
      </c>
      <c r="H9930" t="e">
        <f>VLOOKUP(B9930,vax!$B$2:$I$586,7, FALSE)</f>
        <v>#N/A</v>
      </c>
    </row>
    <row r="9931" spans="1:8" x14ac:dyDescent="0.35">
      <c r="A9931" s="3" t="s">
        <v>2608</v>
      </c>
      <c r="B9931">
        <v>38053</v>
      </c>
      <c r="C9931">
        <v>2018</v>
      </c>
      <c r="D9931">
        <v>2018</v>
      </c>
      <c r="E9931">
        <v>42</v>
      </c>
      <c r="F9931" s="3">
        <v>1248</v>
      </c>
      <c r="G9931" s="3">
        <v>3365.4</v>
      </c>
      <c r="H9931" t="e">
        <f>VLOOKUP(B9931,vax!$B$2:$I$586,7, FALSE)</f>
        <v>#N/A</v>
      </c>
    </row>
    <row r="9932" spans="1:8" x14ac:dyDescent="0.35">
      <c r="A9932" s="3" t="s">
        <v>2608</v>
      </c>
      <c r="B9932">
        <v>38053</v>
      </c>
      <c r="C9932">
        <v>2019</v>
      </c>
      <c r="D9932">
        <v>2019</v>
      </c>
      <c r="E9932">
        <v>34</v>
      </c>
      <c r="F9932" s="3">
        <v>1326</v>
      </c>
      <c r="G9932" s="3">
        <v>2564.1</v>
      </c>
      <c r="H9932" t="e">
        <f>VLOOKUP(B9932,vax!$B$2:$I$586,7, FALSE)</f>
        <v>#N/A</v>
      </c>
    </row>
    <row r="9933" spans="1:8" x14ac:dyDescent="0.35">
      <c r="A9933" s="3" t="s">
        <v>2608</v>
      </c>
      <c r="B9933">
        <v>38053</v>
      </c>
      <c r="C9933">
        <v>2020</v>
      </c>
      <c r="D9933">
        <v>2020</v>
      </c>
      <c r="E9933">
        <v>57</v>
      </c>
      <c r="F9933" s="3">
        <v>1366</v>
      </c>
      <c r="G9933" s="3">
        <v>4172.8</v>
      </c>
      <c r="H9933" t="e">
        <f>VLOOKUP(B9933,vax!$B$2:$I$586,7, FALSE)</f>
        <v>#N/A</v>
      </c>
    </row>
    <row r="9934" spans="1:8" x14ac:dyDescent="0.35">
      <c r="A9934" s="3" t="s">
        <v>2608</v>
      </c>
      <c r="B9934">
        <v>38053</v>
      </c>
      <c r="C9934">
        <v>2021</v>
      </c>
      <c r="D9934">
        <v>2021</v>
      </c>
      <c r="E9934">
        <v>46</v>
      </c>
      <c r="F9934" s="3">
        <v>1354</v>
      </c>
      <c r="G9934" s="3">
        <v>3397.3</v>
      </c>
      <c r="H9934" t="e">
        <f>VLOOKUP(B9934,vax!$B$2:$I$586,7, FALSE)</f>
        <v>#N/A</v>
      </c>
    </row>
    <row r="9935" spans="1:8" x14ac:dyDescent="0.35">
      <c r="A9935" s="3" t="s">
        <v>2608</v>
      </c>
      <c r="B9935">
        <v>38053</v>
      </c>
      <c r="C9935">
        <v>2022</v>
      </c>
      <c r="D9935">
        <v>2022</v>
      </c>
      <c r="E9935">
        <v>49</v>
      </c>
      <c r="F9935" s="3">
        <v>1420</v>
      </c>
      <c r="G9935" s="3">
        <v>3450.7</v>
      </c>
      <c r="H9935" t="e">
        <f>VLOOKUP(B9935,vax!$B$2:$I$586,7, FALSE)</f>
        <v>#N/A</v>
      </c>
    </row>
    <row r="9936" spans="1:8" x14ac:dyDescent="0.35">
      <c r="A9936" s="3" t="s">
        <v>2609</v>
      </c>
      <c r="B9936">
        <v>38055</v>
      </c>
      <c r="C9936">
        <v>2018</v>
      </c>
      <c r="D9936">
        <v>2018</v>
      </c>
      <c r="E9936">
        <v>96</v>
      </c>
      <c r="F9936" s="3">
        <v>2248</v>
      </c>
      <c r="G9936" s="3">
        <v>4270.5</v>
      </c>
      <c r="H9936" t="e">
        <f>VLOOKUP(B9936,vax!$B$2:$I$586,7, FALSE)</f>
        <v>#N/A</v>
      </c>
    </row>
    <row r="9937" spans="1:8" x14ac:dyDescent="0.35">
      <c r="A9937" s="3" t="s">
        <v>2609</v>
      </c>
      <c r="B9937">
        <v>38055</v>
      </c>
      <c r="C9937">
        <v>2019</v>
      </c>
      <c r="D9937">
        <v>2019</v>
      </c>
      <c r="E9937">
        <v>100</v>
      </c>
      <c r="F9937" s="3">
        <v>2291</v>
      </c>
      <c r="G9937" s="3">
        <v>4364.8999999999996</v>
      </c>
      <c r="H9937" t="e">
        <f>VLOOKUP(B9937,vax!$B$2:$I$586,7, FALSE)</f>
        <v>#N/A</v>
      </c>
    </row>
    <row r="9938" spans="1:8" x14ac:dyDescent="0.35">
      <c r="A9938" s="3" t="s">
        <v>2609</v>
      </c>
      <c r="B9938">
        <v>38055</v>
      </c>
      <c r="C9938">
        <v>2020</v>
      </c>
      <c r="D9938">
        <v>2020</v>
      </c>
      <c r="E9938">
        <v>110</v>
      </c>
      <c r="F9938" s="3">
        <v>2320</v>
      </c>
      <c r="G9938" s="3">
        <v>4741.3999999999996</v>
      </c>
      <c r="H9938" t="e">
        <f>VLOOKUP(B9938,vax!$B$2:$I$586,7, FALSE)</f>
        <v>#N/A</v>
      </c>
    </row>
    <row r="9939" spans="1:8" x14ac:dyDescent="0.35">
      <c r="A9939" s="3" t="s">
        <v>2609</v>
      </c>
      <c r="B9939">
        <v>38055</v>
      </c>
      <c r="C9939">
        <v>2021</v>
      </c>
      <c r="D9939">
        <v>2021</v>
      </c>
      <c r="E9939">
        <v>86</v>
      </c>
      <c r="F9939" s="3">
        <v>2418</v>
      </c>
      <c r="G9939" s="3">
        <v>3556.7</v>
      </c>
      <c r="H9939" t="e">
        <f>VLOOKUP(B9939,vax!$B$2:$I$586,7, FALSE)</f>
        <v>#N/A</v>
      </c>
    </row>
    <row r="9940" spans="1:8" x14ac:dyDescent="0.35">
      <c r="A9940" s="3" t="s">
        <v>2609</v>
      </c>
      <c r="B9940">
        <v>38055</v>
      </c>
      <c r="C9940">
        <v>2022</v>
      </c>
      <c r="D9940">
        <v>2022</v>
      </c>
      <c r="E9940">
        <v>82</v>
      </c>
      <c r="F9940" s="3">
        <v>2558</v>
      </c>
      <c r="G9940" s="3">
        <v>3205.6</v>
      </c>
      <c r="H9940" t="e">
        <f>VLOOKUP(B9940,vax!$B$2:$I$586,7, FALSE)</f>
        <v>#N/A</v>
      </c>
    </row>
    <row r="9941" spans="1:8" x14ac:dyDescent="0.35">
      <c r="A9941" s="3" t="s">
        <v>2610</v>
      </c>
      <c r="B9941">
        <v>38057</v>
      </c>
      <c r="C9941">
        <v>2018</v>
      </c>
      <c r="D9941">
        <v>2018</v>
      </c>
      <c r="E9941">
        <v>67</v>
      </c>
      <c r="F9941" s="3">
        <v>1592</v>
      </c>
      <c r="G9941" s="3">
        <v>4208.5</v>
      </c>
      <c r="H9941" t="e">
        <f>VLOOKUP(B9941,vax!$B$2:$I$586,7, FALSE)</f>
        <v>#N/A</v>
      </c>
    </row>
    <row r="9942" spans="1:8" x14ac:dyDescent="0.35">
      <c r="A9942" s="3" t="s">
        <v>2610</v>
      </c>
      <c r="B9942">
        <v>38057</v>
      </c>
      <c r="C9942">
        <v>2019</v>
      </c>
      <c r="D9942">
        <v>2019</v>
      </c>
      <c r="E9942">
        <v>56</v>
      </c>
      <c r="F9942" s="3">
        <v>1642</v>
      </c>
      <c r="G9942" s="3">
        <v>3410.5</v>
      </c>
      <c r="H9942" t="e">
        <f>VLOOKUP(B9942,vax!$B$2:$I$586,7, FALSE)</f>
        <v>#N/A</v>
      </c>
    </row>
    <row r="9943" spans="1:8" x14ac:dyDescent="0.35">
      <c r="A9943" s="3" t="s">
        <v>2610</v>
      </c>
      <c r="B9943">
        <v>38057</v>
      </c>
      <c r="C9943">
        <v>2020</v>
      </c>
      <c r="D9943">
        <v>2020</v>
      </c>
      <c r="E9943">
        <v>56</v>
      </c>
      <c r="F9943" s="3">
        <v>1713</v>
      </c>
      <c r="G9943" s="3">
        <v>3269.1</v>
      </c>
      <c r="H9943" t="e">
        <f>VLOOKUP(B9943,vax!$B$2:$I$586,7, FALSE)</f>
        <v>#N/A</v>
      </c>
    </row>
    <row r="9944" spans="1:8" x14ac:dyDescent="0.35">
      <c r="A9944" s="3" t="s">
        <v>2610</v>
      </c>
      <c r="B9944">
        <v>38057</v>
      </c>
      <c r="C9944">
        <v>2021</v>
      </c>
      <c r="D9944">
        <v>2021</v>
      </c>
      <c r="E9944">
        <v>74</v>
      </c>
      <c r="F9944" s="3">
        <v>1816</v>
      </c>
      <c r="G9944" s="3">
        <v>4074.9</v>
      </c>
      <c r="H9944" t="e">
        <f>VLOOKUP(B9944,vax!$B$2:$I$586,7, FALSE)</f>
        <v>#N/A</v>
      </c>
    </row>
    <row r="9945" spans="1:8" x14ac:dyDescent="0.35">
      <c r="A9945" s="3" t="s">
        <v>2610</v>
      </c>
      <c r="B9945">
        <v>38057</v>
      </c>
      <c r="C9945">
        <v>2022</v>
      </c>
      <c r="D9945">
        <v>2022</v>
      </c>
      <c r="E9945">
        <v>76</v>
      </c>
      <c r="F9945" s="3">
        <v>1897</v>
      </c>
      <c r="G9945" s="3">
        <v>4006.3</v>
      </c>
      <c r="H9945" t="e">
        <f>VLOOKUP(B9945,vax!$B$2:$I$586,7, FALSE)</f>
        <v>#N/A</v>
      </c>
    </row>
    <row r="9946" spans="1:8" x14ac:dyDescent="0.35">
      <c r="A9946" s="3" t="s">
        <v>2611</v>
      </c>
      <c r="B9946">
        <v>38059</v>
      </c>
      <c r="C9946">
        <v>2018</v>
      </c>
      <c r="D9946">
        <v>2018</v>
      </c>
      <c r="E9946">
        <v>246</v>
      </c>
      <c r="F9946" s="3">
        <v>5203</v>
      </c>
      <c r="G9946" s="3">
        <v>4728</v>
      </c>
      <c r="H9946" t="e">
        <f>VLOOKUP(B9946,vax!$B$2:$I$586,7, FALSE)</f>
        <v>#N/A</v>
      </c>
    </row>
    <row r="9947" spans="1:8" x14ac:dyDescent="0.35">
      <c r="A9947" s="3" t="s">
        <v>2611</v>
      </c>
      <c r="B9947">
        <v>38059</v>
      </c>
      <c r="C9947">
        <v>2019</v>
      </c>
      <c r="D9947">
        <v>2019</v>
      </c>
      <c r="E9947">
        <v>254</v>
      </c>
      <c r="F9947" s="3">
        <v>5319</v>
      </c>
      <c r="G9947" s="3">
        <v>4775.3</v>
      </c>
      <c r="H9947" t="e">
        <f>VLOOKUP(B9947,vax!$B$2:$I$586,7, FALSE)</f>
        <v>#N/A</v>
      </c>
    </row>
    <row r="9948" spans="1:8" x14ac:dyDescent="0.35">
      <c r="A9948" s="3" t="s">
        <v>2611</v>
      </c>
      <c r="B9948">
        <v>38059</v>
      </c>
      <c r="C9948">
        <v>2020</v>
      </c>
      <c r="D9948">
        <v>2020</v>
      </c>
      <c r="E9948">
        <v>319</v>
      </c>
      <c r="F9948" s="3">
        <v>5432</v>
      </c>
      <c r="G9948" s="3">
        <v>5872.6</v>
      </c>
      <c r="H9948" t="e">
        <f>VLOOKUP(B9948,vax!$B$2:$I$586,7, FALSE)</f>
        <v>#N/A</v>
      </c>
    </row>
    <row r="9949" spans="1:8" x14ac:dyDescent="0.35">
      <c r="A9949" s="3" t="s">
        <v>2611</v>
      </c>
      <c r="B9949">
        <v>38059</v>
      </c>
      <c r="C9949">
        <v>2021</v>
      </c>
      <c r="D9949">
        <v>2021</v>
      </c>
      <c r="E9949">
        <v>279</v>
      </c>
      <c r="F9949" s="3">
        <v>5732</v>
      </c>
      <c r="G9949" s="3">
        <v>4867.3999999999996</v>
      </c>
      <c r="H9949" t="e">
        <f>VLOOKUP(B9949,vax!$B$2:$I$586,7, FALSE)</f>
        <v>#N/A</v>
      </c>
    </row>
    <row r="9950" spans="1:8" x14ac:dyDescent="0.35">
      <c r="A9950" s="3" t="s">
        <v>2611</v>
      </c>
      <c r="B9950">
        <v>38059</v>
      </c>
      <c r="C9950">
        <v>2022</v>
      </c>
      <c r="D9950">
        <v>2022</v>
      </c>
      <c r="E9950">
        <v>260</v>
      </c>
      <c r="F9950" s="3">
        <v>5836</v>
      </c>
      <c r="G9950" s="3">
        <v>4455.1000000000004</v>
      </c>
      <c r="H9950" t="e">
        <f>VLOOKUP(B9950,vax!$B$2:$I$586,7, FALSE)</f>
        <v>#N/A</v>
      </c>
    </row>
    <row r="9951" spans="1:8" x14ac:dyDescent="0.35">
      <c r="A9951" s="3" t="s">
        <v>2612</v>
      </c>
      <c r="B9951">
        <v>38061</v>
      </c>
      <c r="C9951">
        <v>2018</v>
      </c>
      <c r="D9951">
        <v>2018</v>
      </c>
      <c r="E9951">
        <v>59</v>
      </c>
      <c r="F9951" s="3">
        <v>1193</v>
      </c>
      <c r="G9951" s="3">
        <v>4945.5</v>
      </c>
      <c r="H9951" t="e">
        <f>VLOOKUP(B9951,vax!$B$2:$I$586,7, FALSE)</f>
        <v>#N/A</v>
      </c>
    </row>
    <row r="9952" spans="1:8" x14ac:dyDescent="0.35">
      <c r="A9952" s="3" t="s">
        <v>2612</v>
      </c>
      <c r="B9952">
        <v>38061</v>
      </c>
      <c r="C9952">
        <v>2019</v>
      </c>
      <c r="D9952">
        <v>2019</v>
      </c>
      <c r="E9952">
        <v>57</v>
      </c>
      <c r="F9952" s="3">
        <v>1225</v>
      </c>
      <c r="G9952" s="3">
        <v>4653.1000000000004</v>
      </c>
      <c r="H9952" t="e">
        <f>VLOOKUP(B9952,vax!$B$2:$I$586,7, FALSE)</f>
        <v>#N/A</v>
      </c>
    </row>
    <row r="9953" spans="1:8" x14ac:dyDescent="0.35">
      <c r="A9953" s="3" t="s">
        <v>2612</v>
      </c>
      <c r="B9953">
        <v>38061</v>
      </c>
      <c r="C9953">
        <v>2020</v>
      </c>
      <c r="D9953">
        <v>2020</v>
      </c>
      <c r="E9953">
        <v>67</v>
      </c>
      <c r="F9953" s="3">
        <v>1251</v>
      </c>
      <c r="G9953" s="3">
        <v>5355.7</v>
      </c>
      <c r="H9953" t="e">
        <f>VLOOKUP(B9953,vax!$B$2:$I$586,7, FALSE)</f>
        <v>#N/A</v>
      </c>
    </row>
    <row r="9954" spans="1:8" x14ac:dyDescent="0.35">
      <c r="A9954" s="3" t="s">
        <v>2612</v>
      </c>
      <c r="B9954">
        <v>38061</v>
      </c>
      <c r="C9954">
        <v>2021</v>
      </c>
      <c r="D9954">
        <v>2021</v>
      </c>
      <c r="E9954">
        <v>54</v>
      </c>
      <c r="F9954" s="3">
        <v>1109</v>
      </c>
      <c r="G9954" s="3">
        <v>4869.3</v>
      </c>
      <c r="H9954" t="e">
        <f>VLOOKUP(B9954,vax!$B$2:$I$586,7, FALSE)</f>
        <v>#N/A</v>
      </c>
    </row>
    <row r="9955" spans="1:8" x14ac:dyDescent="0.35">
      <c r="A9955" s="3" t="s">
        <v>2612</v>
      </c>
      <c r="B9955">
        <v>38061</v>
      </c>
      <c r="C9955">
        <v>2022</v>
      </c>
      <c r="D9955">
        <v>2022</v>
      </c>
      <c r="E9955">
        <v>59</v>
      </c>
      <c r="F9955" s="3">
        <v>1257</v>
      </c>
      <c r="G9955" s="3">
        <v>4693.7</v>
      </c>
      <c r="H9955" t="e">
        <f>VLOOKUP(B9955,vax!$B$2:$I$586,7, FALSE)</f>
        <v>#N/A</v>
      </c>
    </row>
    <row r="9956" spans="1:8" x14ac:dyDescent="0.35">
      <c r="A9956" s="3" t="s">
        <v>2613</v>
      </c>
      <c r="B9956">
        <v>38063</v>
      </c>
      <c r="C9956">
        <v>2018</v>
      </c>
      <c r="D9956">
        <v>2018</v>
      </c>
      <c r="E9956">
        <v>53</v>
      </c>
      <c r="F9956" s="3">
        <v>772</v>
      </c>
      <c r="G9956" s="3">
        <v>6865.3</v>
      </c>
      <c r="H9956" t="e">
        <f>VLOOKUP(B9956,vax!$B$2:$I$586,7, FALSE)</f>
        <v>#N/A</v>
      </c>
    </row>
    <row r="9957" spans="1:8" x14ac:dyDescent="0.35">
      <c r="A9957" s="3" t="s">
        <v>2613</v>
      </c>
      <c r="B9957">
        <v>38063</v>
      </c>
      <c r="C9957">
        <v>2019</v>
      </c>
      <c r="D9957">
        <v>2019</v>
      </c>
      <c r="E9957">
        <v>49</v>
      </c>
      <c r="F9957" s="3">
        <v>764</v>
      </c>
      <c r="G9957" s="3">
        <v>6413.6</v>
      </c>
      <c r="H9957" t="e">
        <f>VLOOKUP(B9957,vax!$B$2:$I$586,7, FALSE)</f>
        <v>#N/A</v>
      </c>
    </row>
    <row r="9958" spans="1:8" x14ac:dyDescent="0.35">
      <c r="A9958" s="3" t="s">
        <v>2613</v>
      </c>
      <c r="B9958">
        <v>38063</v>
      </c>
      <c r="C9958">
        <v>2020</v>
      </c>
      <c r="D9958">
        <v>2020</v>
      </c>
      <c r="E9958">
        <v>52</v>
      </c>
      <c r="F9958" s="3">
        <v>755</v>
      </c>
      <c r="G9958" s="3">
        <v>6887.4</v>
      </c>
      <c r="H9958" t="e">
        <f>VLOOKUP(B9958,vax!$B$2:$I$586,7, FALSE)</f>
        <v>#N/A</v>
      </c>
    </row>
    <row r="9959" spans="1:8" x14ac:dyDescent="0.35">
      <c r="A9959" s="3" t="s">
        <v>2613</v>
      </c>
      <c r="B9959">
        <v>38063</v>
      </c>
      <c r="C9959">
        <v>2021</v>
      </c>
      <c r="D9959">
        <v>2021</v>
      </c>
      <c r="E9959">
        <v>37</v>
      </c>
      <c r="F9959" s="3">
        <v>788</v>
      </c>
      <c r="G9959" s="3">
        <v>4695.3999999999996</v>
      </c>
      <c r="H9959" t="e">
        <f>VLOOKUP(B9959,vax!$B$2:$I$586,7, FALSE)</f>
        <v>#N/A</v>
      </c>
    </row>
    <row r="9960" spans="1:8" x14ac:dyDescent="0.35">
      <c r="A9960" s="3" t="s">
        <v>2613</v>
      </c>
      <c r="B9960">
        <v>38063</v>
      </c>
      <c r="C9960">
        <v>2022</v>
      </c>
      <c r="D9960">
        <v>2022</v>
      </c>
      <c r="E9960">
        <v>48</v>
      </c>
      <c r="F9960" s="3">
        <v>821</v>
      </c>
      <c r="G9960" s="3">
        <v>5846.5</v>
      </c>
      <c r="H9960" t="e">
        <f>VLOOKUP(B9960,vax!$B$2:$I$586,7, FALSE)</f>
        <v>#N/A</v>
      </c>
    </row>
    <row r="9961" spans="1:8" x14ac:dyDescent="0.35">
      <c r="A9961" s="3" t="s">
        <v>2614</v>
      </c>
      <c r="B9961">
        <v>38065</v>
      </c>
      <c r="C9961">
        <v>2020</v>
      </c>
      <c r="D9961">
        <v>2020</v>
      </c>
      <c r="E9961">
        <v>11</v>
      </c>
      <c r="F9961" s="3">
        <v>461</v>
      </c>
      <c r="G9961" s="3" t="s">
        <v>3742</v>
      </c>
      <c r="H9961" t="e">
        <f>VLOOKUP(B9961,vax!$B$2:$I$586,7, FALSE)</f>
        <v>#N/A</v>
      </c>
    </row>
    <row r="9962" spans="1:8" x14ac:dyDescent="0.35">
      <c r="A9962" s="3" t="s">
        <v>2614</v>
      </c>
      <c r="B9962">
        <v>38065</v>
      </c>
      <c r="C9962">
        <v>2021</v>
      </c>
      <c r="D9962">
        <v>2021</v>
      </c>
      <c r="E9962">
        <v>10</v>
      </c>
      <c r="F9962" s="3">
        <v>443</v>
      </c>
      <c r="G9962" s="3" t="s">
        <v>3742</v>
      </c>
      <c r="H9962" t="e">
        <f>VLOOKUP(B9962,vax!$B$2:$I$586,7, FALSE)</f>
        <v>#N/A</v>
      </c>
    </row>
    <row r="9963" spans="1:8" x14ac:dyDescent="0.35">
      <c r="A9963" s="3" t="s">
        <v>2615</v>
      </c>
      <c r="B9963">
        <v>38067</v>
      </c>
      <c r="C9963">
        <v>2018</v>
      </c>
      <c r="D9963">
        <v>2018</v>
      </c>
      <c r="E9963">
        <v>71</v>
      </c>
      <c r="F9963" s="3">
        <v>1607</v>
      </c>
      <c r="G9963" s="3">
        <v>4418.2</v>
      </c>
      <c r="H9963" t="e">
        <f>VLOOKUP(B9963,vax!$B$2:$I$586,7, FALSE)</f>
        <v>#N/A</v>
      </c>
    </row>
    <row r="9964" spans="1:8" x14ac:dyDescent="0.35">
      <c r="A9964" s="3" t="s">
        <v>2615</v>
      </c>
      <c r="B9964">
        <v>38067</v>
      </c>
      <c r="C9964">
        <v>2019</v>
      </c>
      <c r="D9964">
        <v>2019</v>
      </c>
      <c r="E9964">
        <v>69</v>
      </c>
      <c r="F9964" s="3">
        <v>1622</v>
      </c>
      <c r="G9964" s="3">
        <v>4254</v>
      </c>
      <c r="H9964" t="e">
        <f>VLOOKUP(B9964,vax!$B$2:$I$586,7, FALSE)</f>
        <v>#N/A</v>
      </c>
    </row>
    <row r="9965" spans="1:8" x14ac:dyDescent="0.35">
      <c r="A9965" s="3" t="s">
        <v>2615</v>
      </c>
      <c r="B9965">
        <v>38067</v>
      </c>
      <c r="C9965">
        <v>2020</v>
      </c>
      <c r="D9965">
        <v>2020</v>
      </c>
      <c r="E9965">
        <v>72</v>
      </c>
      <c r="F9965" s="3">
        <v>1657</v>
      </c>
      <c r="G9965" s="3">
        <v>4345.2</v>
      </c>
      <c r="H9965" t="e">
        <f>VLOOKUP(B9965,vax!$B$2:$I$586,7, FALSE)</f>
        <v>#N/A</v>
      </c>
    </row>
    <row r="9966" spans="1:8" x14ac:dyDescent="0.35">
      <c r="A9966" s="3" t="s">
        <v>2615</v>
      </c>
      <c r="B9966">
        <v>38067</v>
      </c>
      <c r="C9966">
        <v>2021</v>
      </c>
      <c r="D9966">
        <v>2021</v>
      </c>
      <c r="E9966">
        <v>64</v>
      </c>
      <c r="F9966" s="3">
        <v>1682</v>
      </c>
      <c r="G9966" s="3">
        <v>3805</v>
      </c>
      <c r="H9966" t="e">
        <f>VLOOKUP(B9966,vax!$B$2:$I$586,7, FALSE)</f>
        <v>#N/A</v>
      </c>
    </row>
    <row r="9967" spans="1:8" x14ac:dyDescent="0.35">
      <c r="A9967" s="3" t="s">
        <v>2615</v>
      </c>
      <c r="B9967">
        <v>38067</v>
      </c>
      <c r="C9967">
        <v>2022</v>
      </c>
      <c r="D9967">
        <v>2022</v>
      </c>
      <c r="E9967">
        <v>69</v>
      </c>
      <c r="F9967" s="3">
        <v>1739</v>
      </c>
      <c r="G9967" s="3">
        <v>3967.8</v>
      </c>
      <c r="H9967" t="e">
        <f>VLOOKUP(B9967,vax!$B$2:$I$586,7, FALSE)</f>
        <v>#N/A</v>
      </c>
    </row>
    <row r="9968" spans="1:8" x14ac:dyDescent="0.35">
      <c r="A9968" s="3" t="s">
        <v>2616</v>
      </c>
      <c r="B9968">
        <v>38069</v>
      </c>
      <c r="C9968">
        <v>2018</v>
      </c>
      <c r="D9968">
        <v>2018</v>
      </c>
      <c r="E9968">
        <v>53</v>
      </c>
      <c r="F9968" s="3">
        <v>962</v>
      </c>
      <c r="G9968" s="3">
        <v>5509.4</v>
      </c>
      <c r="H9968" t="e">
        <f>VLOOKUP(B9968,vax!$B$2:$I$586,7, FALSE)</f>
        <v>#N/A</v>
      </c>
    </row>
    <row r="9969" spans="1:8" x14ac:dyDescent="0.35">
      <c r="A9969" s="3" t="s">
        <v>2616</v>
      </c>
      <c r="B9969">
        <v>38069</v>
      </c>
      <c r="C9969">
        <v>2019</v>
      </c>
      <c r="D9969">
        <v>2019</v>
      </c>
      <c r="E9969">
        <v>37</v>
      </c>
      <c r="F9969" s="3">
        <v>945</v>
      </c>
      <c r="G9969" s="3">
        <v>3915.3</v>
      </c>
      <c r="H9969" t="e">
        <f>VLOOKUP(B9969,vax!$B$2:$I$586,7, FALSE)</f>
        <v>#N/A</v>
      </c>
    </row>
    <row r="9970" spans="1:8" x14ac:dyDescent="0.35">
      <c r="A9970" s="3" t="s">
        <v>2616</v>
      </c>
      <c r="B9970">
        <v>38069</v>
      </c>
      <c r="C9970">
        <v>2020</v>
      </c>
      <c r="D9970">
        <v>2020</v>
      </c>
      <c r="E9970">
        <v>57</v>
      </c>
      <c r="F9970" s="3">
        <v>974</v>
      </c>
      <c r="G9970" s="3">
        <v>5852.2</v>
      </c>
      <c r="H9970" t="e">
        <f>VLOOKUP(B9970,vax!$B$2:$I$586,7, FALSE)</f>
        <v>#N/A</v>
      </c>
    </row>
    <row r="9971" spans="1:8" x14ac:dyDescent="0.35">
      <c r="A9971" s="3" t="s">
        <v>2616</v>
      </c>
      <c r="B9971">
        <v>38069</v>
      </c>
      <c r="C9971">
        <v>2021</v>
      </c>
      <c r="D9971">
        <v>2021</v>
      </c>
      <c r="E9971">
        <v>48</v>
      </c>
      <c r="F9971" s="3">
        <v>957</v>
      </c>
      <c r="G9971" s="3">
        <v>5015.7</v>
      </c>
      <c r="H9971" t="e">
        <f>VLOOKUP(B9971,vax!$B$2:$I$586,7, FALSE)</f>
        <v>#N/A</v>
      </c>
    </row>
    <row r="9972" spans="1:8" x14ac:dyDescent="0.35">
      <c r="A9972" s="3" t="s">
        <v>2616</v>
      </c>
      <c r="B9972">
        <v>38069</v>
      </c>
      <c r="C9972">
        <v>2022</v>
      </c>
      <c r="D9972">
        <v>2022</v>
      </c>
      <c r="E9972">
        <v>55</v>
      </c>
      <c r="F9972" s="3">
        <v>944</v>
      </c>
      <c r="G9972" s="3">
        <v>5826.3</v>
      </c>
      <c r="H9972" t="e">
        <f>VLOOKUP(B9972,vax!$B$2:$I$586,7, FALSE)</f>
        <v>#N/A</v>
      </c>
    </row>
    <row r="9973" spans="1:8" x14ac:dyDescent="0.35">
      <c r="A9973" s="3" t="s">
        <v>2617</v>
      </c>
      <c r="B9973">
        <v>38071</v>
      </c>
      <c r="C9973">
        <v>2018</v>
      </c>
      <c r="D9973">
        <v>2018</v>
      </c>
      <c r="E9973">
        <v>116</v>
      </c>
      <c r="F9973" s="3">
        <v>2282</v>
      </c>
      <c r="G9973" s="3">
        <v>5083.3</v>
      </c>
      <c r="H9973" t="e">
        <f>VLOOKUP(B9973,vax!$B$2:$I$586,7, FALSE)</f>
        <v>#N/A</v>
      </c>
    </row>
    <row r="9974" spans="1:8" x14ac:dyDescent="0.35">
      <c r="A9974" s="3" t="s">
        <v>2617</v>
      </c>
      <c r="B9974">
        <v>38071</v>
      </c>
      <c r="C9974">
        <v>2019</v>
      </c>
      <c r="D9974">
        <v>2019</v>
      </c>
      <c r="E9974">
        <v>111</v>
      </c>
      <c r="F9974" s="3">
        <v>2338</v>
      </c>
      <c r="G9974" s="3">
        <v>4747.6000000000004</v>
      </c>
      <c r="H9974" t="e">
        <f>VLOOKUP(B9974,vax!$B$2:$I$586,7, FALSE)</f>
        <v>#N/A</v>
      </c>
    </row>
    <row r="9975" spans="1:8" x14ac:dyDescent="0.35">
      <c r="A9975" s="3" t="s">
        <v>2617</v>
      </c>
      <c r="B9975">
        <v>38071</v>
      </c>
      <c r="C9975">
        <v>2020</v>
      </c>
      <c r="D9975">
        <v>2020</v>
      </c>
      <c r="E9975">
        <v>140</v>
      </c>
      <c r="F9975" s="3">
        <v>2362</v>
      </c>
      <c r="G9975" s="3">
        <v>5927.2</v>
      </c>
      <c r="H9975" t="e">
        <f>VLOOKUP(B9975,vax!$B$2:$I$586,7, FALSE)</f>
        <v>#N/A</v>
      </c>
    </row>
    <row r="9976" spans="1:8" x14ac:dyDescent="0.35">
      <c r="A9976" s="3" t="s">
        <v>2617</v>
      </c>
      <c r="B9976">
        <v>38071</v>
      </c>
      <c r="C9976">
        <v>2021</v>
      </c>
      <c r="D9976">
        <v>2021</v>
      </c>
      <c r="E9976">
        <v>102</v>
      </c>
      <c r="F9976" s="3">
        <v>2319</v>
      </c>
      <c r="G9976" s="3">
        <v>4398.3999999999996</v>
      </c>
      <c r="H9976" t="e">
        <f>VLOOKUP(B9976,vax!$B$2:$I$586,7, FALSE)</f>
        <v>#N/A</v>
      </c>
    </row>
    <row r="9977" spans="1:8" x14ac:dyDescent="0.35">
      <c r="A9977" s="3" t="s">
        <v>2617</v>
      </c>
      <c r="B9977">
        <v>38071</v>
      </c>
      <c r="C9977">
        <v>2022</v>
      </c>
      <c r="D9977">
        <v>2022</v>
      </c>
      <c r="E9977">
        <v>131</v>
      </c>
      <c r="F9977" s="3">
        <v>2447</v>
      </c>
      <c r="G9977" s="3">
        <v>5353.5</v>
      </c>
      <c r="H9977" t="e">
        <f>VLOOKUP(B9977,vax!$B$2:$I$586,7, FALSE)</f>
        <v>#N/A</v>
      </c>
    </row>
    <row r="9978" spans="1:8" x14ac:dyDescent="0.35">
      <c r="A9978" s="3" t="s">
        <v>2618</v>
      </c>
      <c r="B9978">
        <v>38073</v>
      </c>
      <c r="C9978">
        <v>2018</v>
      </c>
      <c r="D9978">
        <v>2018</v>
      </c>
      <c r="E9978">
        <v>73</v>
      </c>
      <c r="F9978" s="3">
        <v>1081</v>
      </c>
      <c r="G9978" s="3">
        <v>6753</v>
      </c>
      <c r="H9978" t="e">
        <f>VLOOKUP(B9978,vax!$B$2:$I$586,7, FALSE)</f>
        <v>#N/A</v>
      </c>
    </row>
    <row r="9979" spans="1:8" x14ac:dyDescent="0.35">
      <c r="A9979" s="3" t="s">
        <v>2618</v>
      </c>
      <c r="B9979">
        <v>38073</v>
      </c>
      <c r="C9979">
        <v>2019</v>
      </c>
      <c r="D9979">
        <v>2019</v>
      </c>
      <c r="E9979">
        <v>71</v>
      </c>
      <c r="F9979" s="3">
        <v>1107</v>
      </c>
      <c r="G9979" s="3">
        <v>6413.7</v>
      </c>
      <c r="H9979" t="e">
        <f>VLOOKUP(B9979,vax!$B$2:$I$586,7, FALSE)</f>
        <v>#N/A</v>
      </c>
    </row>
    <row r="9980" spans="1:8" x14ac:dyDescent="0.35">
      <c r="A9980" s="3" t="s">
        <v>2618</v>
      </c>
      <c r="B9980">
        <v>38073</v>
      </c>
      <c r="C9980">
        <v>2020</v>
      </c>
      <c r="D9980">
        <v>2020</v>
      </c>
      <c r="E9980">
        <v>78</v>
      </c>
      <c r="F9980" s="3">
        <v>1136</v>
      </c>
      <c r="G9980" s="3">
        <v>6866.2</v>
      </c>
      <c r="H9980" t="e">
        <f>VLOOKUP(B9980,vax!$B$2:$I$586,7, FALSE)</f>
        <v>#N/A</v>
      </c>
    </row>
    <row r="9981" spans="1:8" x14ac:dyDescent="0.35">
      <c r="A9981" s="3" t="s">
        <v>2618</v>
      </c>
      <c r="B9981">
        <v>38073</v>
      </c>
      <c r="C9981">
        <v>2021</v>
      </c>
      <c r="D9981">
        <v>2021</v>
      </c>
      <c r="E9981">
        <v>58</v>
      </c>
      <c r="F9981" s="3">
        <v>1209</v>
      </c>
      <c r="G9981" s="3">
        <v>4797.3999999999996</v>
      </c>
      <c r="H9981" t="e">
        <f>VLOOKUP(B9981,vax!$B$2:$I$586,7, FALSE)</f>
        <v>#N/A</v>
      </c>
    </row>
    <row r="9982" spans="1:8" x14ac:dyDescent="0.35">
      <c r="A9982" s="3" t="s">
        <v>2618</v>
      </c>
      <c r="B9982">
        <v>38073</v>
      </c>
      <c r="C9982">
        <v>2022</v>
      </c>
      <c r="D9982">
        <v>2022</v>
      </c>
      <c r="E9982">
        <v>69</v>
      </c>
      <c r="F9982" s="3">
        <v>1254</v>
      </c>
      <c r="G9982" s="3">
        <v>5502.4</v>
      </c>
      <c r="H9982" t="e">
        <f>VLOOKUP(B9982,vax!$B$2:$I$586,7, FALSE)</f>
        <v>#N/A</v>
      </c>
    </row>
    <row r="9983" spans="1:8" x14ac:dyDescent="0.35">
      <c r="A9983" s="3" t="s">
        <v>2619</v>
      </c>
      <c r="B9983">
        <v>38075</v>
      </c>
      <c r="C9983">
        <v>2018</v>
      </c>
      <c r="D9983">
        <v>2018</v>
      </c>
      <c r="E9983">
        <v>28</v>
      </c>
      <c r="F9983" s="3">
        <v>482</v>
      </c>
      <c r="G9983" s="3">
        <v>5809.1</v>
      </c>
      <c r="H9983" t="e">
        <f>VLOOKUP(B9983,vax!$B$2:$I$586,7, FALSE)</f>
        <v>#N/A</v>
      </c>
    </row>
    <row r="9984" spans="1:8" x14ac:dyDescent="0.35">
      <c r="A9984" s="3" t="s">
        <v>2619</v>
      </c>
      <c r="B9984">
        <v>38075</v>
      </c>
      <c r="C9984">
        <v>2019</v>
      </c>
      <c r="D9984">
        <v>2019</v>
      </c>
      <c r="E9984">
        <v>23</v>
      </c>
      <c r="F9984" s="3">
        <v>483</v>
      </c>
      <c r="G9984" s="3">
        <v>4761.8999999999996</v>
      </c>
      <c r="H9984" t="e">
        <f>VLOOKUP(B9984,vax!$B$2:$I$586,7, FALSE)</f>
        <v>#N/A</v>
      </c>
    </row>
    <row r="9985" spans="1:8" x14ac:dyDescent="0.35">
      <c r="A9985" s="3" t="s">
        <v>2619</v>
      </c>
      <c r="B9985">
        <v>38075</v>
      </c>
      <c r="C9985">
        <v>2020</v>
      </c>
      <c r="D9985">
        <v>2020</v>
      </c>
      <c r="E9985">
        <v>33</v>
      </c>
      <c r="F9985" s="3">
        <v>494</v>
      </c>
      <c r="G9985" s="3">
        <v>6680.2</v>
      </c>
      <c r="H9985" t="e">
        <f>VLOOKUP(B9985,vax!$B$2:$I$586,7, FALSE)</f>
        <v>#N/A</v>
      </c>
    </row>
    <row r="9986" spans="1:8" x14ac:dyDescent="0.35">
      <c r="A9986" s="3" t="s">
        <v>2619</v>
      </c>
      <c r="B9986">
        <v>38075</v>
      </c>
      <c r="C9986">
        <v>2021</v>
      </c>
      <c r="D9986">
        <v>2021</v>
      </c>
      <c r="E9986">
        <v>26</v>
      </c>
      <c r="F9986" s="3">
        <v>497</v>
      </c>
      <c r="G9986" s="3">
        <v>5231.3999999999996</v>
      </c>
      <c r="H9986" t="e">
        <f>VLOOKUP(B9986,vax!$B$2:$I$586,7, FALSE)</f>
        <v>#N/A</v>
      </c>
    </row>
    <row r="9987" spans="1:8" x14ac:dyDescent="0.35">
      <c r="A9987" s="3" t="s">
        <v>2619</v>
      </c>
      <c r="B9987">
        <v>38075</v>
      </c>
      <c r="C9987">
        <v>2022</v>
      </c>
      <c r="D9987">
        <v>2022</v>
      </c>
      <c r="E9987">
        <v>17</v>
      </c>
      <c r="F9987" s="3">
        <v>466</v>
      </c>
      <c r="G9987" s="3" t="s">
        <v>3742</v>
      </c>
      <c r="H9987" t="e">
        <f>VLOOKUP(B9987,vax!$B$2:$I$586,7, FALSE)</f>
        <v>#N/A</v>
      </c>
    </row>
    <row r="9988" spans="1:8" x14ac:dyDescent="0.35">
      <c r="A9988" s="3" t="s">
        <v>2620</v>
      </c>
      <c r="B9988">
        <v>38077</v>
      </c>
      <c r="C9988">
        <v>2018</v>
      </c>
      <c r="D9988">
        <v>2018</v>
      </c>
      <c r="E9988">
        <v>98</v>
      </c>
      <c r="F9988" s="3">
        <v>2904</v>
      </c>
      <c r="G9988" s="3">
        <v>3374.7</v>
      </c>
      <c r="H9988" t="e">
        <f>VLOOKUP(B9988,vax!$B$2:$I$586,7, FALSE)</f>
        <v>#N/A</v>
      </c>
    </row>
    <row r="9989" spans="1:8" x14ac:dyDescent="0.35">
      <c r="A9989" s="3" t="s">
        <v>2620</v>
      </c>
      <c r="B9989">
        <v>38077</v>
      </c>
      <c r="C9989">
        <v>2019</v>
      </c>
      <c r="D9989">
        <v>2019</v>
      </c>
      <c r="E9989">
        <v>119</v>
      </c>
      <c r="F9989" s="3">
        <v>3021</v>
      </c>
      <c r="G9989" s="3">
        <v>3939.1</v>
      </c>
      <c r="H9989" t="e">
        <f>VLOOKUP(B9989,vax!$B$2:$I$586,7, FALSE)</f>
        <v>#N/A</v>
      </c>
    </row>
    <row r="9990" spans="1:8" x14ac:dyDescent="0.35">
      <c r="A9990" s="3" t="s">
        <v>2620</v>
      </c>
      <c r="B9990">
        <v>38077</v>
      </c>
      <c r="C9990">
        <v>2020</v>
      </c>
      <c r="D9990">
        <v>2020</v>
      </c>
      <c r="E9990">
        <v>128</v>
      </c>
      <c r="F9990" s="3">
        <v>3112</v>
      </c>
      <c r="G9990" s="3">
        <v>4113.1000000000004</v>
      </c>
      <c r="H9990" t="e">
        <f>VLOOKUP(B9990,vax!$B$2:$I$586,7, FALSE)</f>
        <v>#N/A</v>
      </c>
    </row>
    <row r="9991" spans="1:8" x14ac:dyDescent="0.35">
      <c r="A9991" s="3" t="s">
        <v>2620</v>
      </c>
      <c r="B9991">
        <v>38077</v>
      </c>
      <c r="C9991">
        <v>2021</v>
      </c>
      <c r="D9991">
        <v>2021</v>
      </c>
      <c r="E9991">
        <v>94</v>
      </c>
      <c r="F9991" s="3">
        <v>3218</v>
      </c>
      <c r="G9991" s="3">
        <v>2921.1</v>
      </c>
      <c r="H9991" t="e">
        <f>VLOOKUP(B9991,vax!$B$2:$I$586,7, FALSE)</f>
        <v>#N/A</v>
      </c>
    </row>
    <row r="9992" spans="1:8" x14ac:dyDescent="0.35">
      <c r="A9992" s="3" t="s">
        <v>2620</v>
      </c>
      <c r="B9992">
        <v>38077</v>
      </c>
      <c r="C9992">
        <v>2022</v>
      </c>
      <c r="D9992">
        <v>2022</v>
      </c>
      <c r="E9992">
        <v>112</v>
      </c>
      <c r="F9992" s="3">
        <v>3374</v>
      </c>
      <c r="G9992" s="3">
        <v>3319.5</v>
      </c>
      <c r="H9992" t="e">
        <f>VLOOKUP(B9992,vax!$B$2:$I$586,7, FALSE)</f>
        <v>#N/A</v>
      </c>
    </row>
    <row r="9993" spans="1:8" x14ac:dyDescent="0.35">
      <c r="A9993" s="3" t="s">
        <v>2621</v>
      </c>
      <c r="B9993">
        <v>38079</v>
      </c>
      <c r="C9993">
        <v>2018</v>
      </c>
      <c r="D9993">
        <v>2018</v>
      </c>
      <c r="E9993">
        <v>73</v>
      </c>
      <c r="F9993" s="3">
        <v>1671</v>
      </c>
      <c r="G9993" s="3">
        <v>4368.6000000000004</v>
      </c>
      <c r="H9993" t="e">
        <f>VLOOKUP(B9993,vax!$B$2:$I$586,7, FALSE)</f>
        <v>#N/A</v>
      </c>
    </row>
    <row r="9994" spans="1:8" x14ac:dyDescent="0.35">
      <c r="A9994" s="3" t="s">
        <v>2621</v>
      </c>
      <c r="B9994">
        <v>38079</v>
      </c>
      <c r="C9994">
        <v>2019</v>
      </c>
      <c r="D9994">
        <v>2019</v>
      </c>
      <c r="E9994">
        <v>78</v>
      </c>
      <c r="F9994" s="3">
        <v>1730</v>
      </c>
      <c r="G9994" s="3">
        <v>4508.7</v>
      </c>
      <c r="H9994" t="e">
        <f>VLOOKUP(B9994,vax!$B$2:$I$586,7, FALSE)</f>
        <v>#N/A</v>
      </c>
    </row>
    <row r="9995" spans="1:8" x14ac:dyDescent="0.35">
      <c r="A9995" s="3" t="s">
        <v>2621</v>
      </c>
      <c r="B9995">
        <v>38079</v>
      </c>
      <c r="C9995">
        <v>2020</v>
      </c>
      <c r="D9995">
        <v>2020</v>
      </c>
      <c r="E9995">
        <v>95</v>
      </c>
      <c r="F9995" s="3">
        <v>1805</v>
      </c>
      <c r="G9995" s="3">
        <v>5263.2</v>
      </c>
      <c r="H9995" t="e">
        <f>VLOOKUP(B9995,vax!$B$2:$I$586,7, FALSE)</f>
        <v>#N/A</v>
      </c>
    </row>
    <row r="9996" spans="1:8" x14ac:dyDescent="0.35">
      <c r="A9996" s="3" t="s">
        <v>2621</v>
      </c>
      <c r="B9996">
        <v>38079</v>
      </c>
      <c r="C9996">
        <v>2021</v>
      </c>
      <c r="D9996">
        <v>2021</v>
      </c>
      <c r="E9996">
        <v>104</v>
      </c>
      <c r="F9996" s="3">
        <v>1456</v>
      </c>
      <c r="G9996" s="3">
        <v>7142.9</v>
      </c>
      <c r="H9996" t="e">
        <f>VLOOKUP(B9996,vax!$B$2:$I$586,7, FALSE)</f>
        <v>#N/A</v>
      </c>
    </row>
    <row r="9997" spans="1:8" x14ac:dyDescent="0.35">
      <c r="A9997" s="3" t="s">
        <v>2621</v>
      </c>
      <c r="B9997">
        <v>38079</v>
      </c>
      <c r="C9997">
        <v>2022</v>
      </c>
      <c r="D9997">
        <v>2022</v>
      </c>
      <c r="E9997">
        <v>111</v>
      </c>
      <c r="F9997" s="3">
        <v>1557</v>
      </c>
      <c r="G9997" s="3">
        <v>7129.1</v>
      </c>
      <c r="H9997" t="e">
        <f>VLOOKUP(B9997,vax!$B$2:$I$586,7, FALSE)</f>
        <v>#N/A</v>
      </c>
    </row>
    <row r="9998" spans="1:8" x14ac:dyDescent="0.35">
      <c r="A9998" s="3" t="s">
        <v>2622</v>
      </c>
      <c r="B9998">
        <v>38081</v>
      </c>
      <c r="C9998">
        <v>2018</v>
      </c>
      <c r="D9998">
        <v>2018</v>
      </c>
      <c r="E9998">
        <v>30</v>
      </c>
      <c r="F9998" s="3">
        <v>872</v>
      </c>
      <c r="G9998" s="3">
        <v>3440.4</v>
      </c>
      <c r="H9998" t="e">
        <f>VLOOKUP(B9998,vax!$B$2:$I$586,7, FALSE)</f>
        <v>#N/A</v>
      </c>
    </row>
    <row r="9999" spans="1:8" x14ac:dyDescent="0.35">
      <c r="A9999" s="3" t="s">
        <v>2622</v>
      </c>
      <c r="B9999">
        <v>38081</v>
      </c>
      <c r="C9999">
        <v>2019</v>
      </c>
      <c r="D9999">
        <v>2019</v>
      </c>
      <c r="E9999">
        <v>28</v>
      </c>
      <c r="F9999" s="3">
        <v>883</v>
      </c>
      <c r="G9999" s="3">
        <v>3171</v>
      </c>
      <c r="H9999" t="e">
        <f>VLOOKUP(B9999,vax!$B$2:$I$586,7, FALSE)</f>
        <v>#N/A</v>
      </c>
    </row>
    <row r="10000" spans="1:8" x14ac:dyDescent="0.35">
      <c r="A10000" s="3" t="s">
        <v>2622</v>
      </c>
      <c r="B10000">
        <v>38081</v>
      </c>
      <c r="C10000">
        <v>2020</v>
      </c>
      <c r="D10000">
        <v>2020</v>
      </c>
      <c r="E10000">
        <v>42</v>
      </c>
      <c r="F10000" s="3">
        <v>908</v>
      </c>
      <c r="G10000" s="3">
        <v>4625.6000000000004</v>
      </c>
      <c r="H10000" t="e">
        <f>VLOOKUP(B10000,vax!$B$2:$I$586,7, FALSE)</f>
        <v>#N/A</v>
      </c>
    </row>
    <row r="10001" spans="1:8" x14ac:dyDescent="0.35">
      <c r="A10001" s="3" t="s">
        <v>2622</v>
      </c>
      <c r="B10001">
        <v>38081</v>
      </c>
      <c r="C10001">
        <v>2021</v>
      </c>
      <c r="D10001">
        <v>2021</v>
      </c>
      <c r="E10001">
        <v>43</v>
      </c>
      <c r="F10001" s="3">
        <v>869</v>
      </c>
      <c r="G10001" s="3">
        <v>4948.2</v>
      </c>
      <c r="H10001" t="e">
        <f>VLOOKUP(B10001,vax!$B$2:$I$586,7, FALSE)</f>
        <v>#N/A</v>
      </c>
    </row>
    <row r="10002" spans="1:8" x14ac:dyDescent="0.35">
      <c r="A10002" s="3" t="s">
        <v>2622</v>
      </c>
      <c r="B10002">
        <v>38081</v>
      </c>
      <c r="C10002">
        <v>2022</v>
      </c>
      <c r="D10002">
        <v>2022</v>
      </c>
      <c r="E10002">
        <v>30</v>
      </c>
      <c r="F10002" s="3">
        <v>884</v>
      </c>
      <c r="G10002" s="3">
        <v>3393.7</v>
      </c>
      <c r="H10002" t="e">
        <f>VLOOKUP(B10002,vax!$B$2:$I$586,7, FALSE)</f>
        <v>#N/A</v>
      </c>
    </row>
    <row r="10003" spans="1:8" x14ac:dyDescent="0.35">
      <c r="A10003" s="3" t="s">
        <v>2623</v>
      </c>
      <c r="B10003">
        <v>38083</v>
      </c>
      <c r="C10003">
        <v>2020</v>
      </c>
      <c r="D10003">
        <v>2020</v>
      </c>
      <c r="E10003">
        <v>14</v>
      </c>
      <c r="F10003" s="3">
        <v>434</v>
      </c>
      <c r="G10003" s="3" t="s">
        <v>3742</v>
      </c>
      <c r="H10003" t="e">
        <f>VLOOKUP(B10003,vax!$B$2:$I$586,7, FALSE)</f>
        <v>#N/A</v>
      </c>
    </row>
    <row r="10004" spans="1:8" x14ac:dyDescent="0.35">
      <c r="A10004" s="3" t="s">
        <v>2623</v>
      </c>
      <c r="B10004">
        <v>38083</v>
      </c>
      <c r="C10004">
        <v>2021</v>
      </c>
      <c r="D10004">
        <v>2021</v>
      </c>
      <c r="E10004">
        <v>12</v>
      </c>
      <c r="F10004" s="3">
        <v>429</v>
      </c>
      <c r="G10004" s="3" t="s">
        <v>3742</v>
      </c>
      <c r="H10004" t="e">
        <f>VLOOKUP(B10004,vax!$B$2:$I$586,7, FALSE)</f>
        <v>#N/A</v>
      </c>
    </row>
    <row r="10005" spans="1:8" x14ac:dyDescent="0.35">
      <c r="A10005" s="3" t="s">
        <v>2623</v>
      </c>
      <c r="B10005">
        <v>38083</v>
      </c>
      <c r="C10005">
        <v>2022</v>
      </c>
      <c r="D10005">
        <v>2022</v>
      </c>
      <c r="E10005">
        <v>14</v>
      </c>
      <c r="F10005" s="3">
        <v>461</v>
      </c>
      <c r="G10005" s="3" t="s">
        <v>3742</v>
      </c>
      <c r="H10005" t="e">
        <f>VLOOKUP(B10005,vax!$B$2:$I$586,7, FALSE)</f>
        <v>#N/A</v>
      </c>
    </row>
    <row r="10006" spans="1:8" x14ac:dyDescent="0.35">
      <c r="A10006" s="3" t="s">
        <v>2624</v>
      </c>
      <c r="B10006">
        <v>38085</v>
      </c>
      <c r="C10006">
        <v>2018</v>
      </c>
      <c r="D10006">
        <v>2018</v>
      </c>
      <c r="E10006">
        <v>17</v>
      </c>
      <c r="F10006" s="3">
        <v>353</v>
      </c>
      <c r="G10006" s="3" t="s">
        <v>3742</v>
      </c>
      <c r="H10006" t="e">
        <f>VLOOKUP(B10006,vax!$B$2:$I$586,7, FALSE)</f>
        <v>#N/A</v>
      </c>
    </row>
    <row r="10007" spans="1:8" x14ac:dyDescent="0.35">
      <c r="A10007" s="3" t="s">
        <v>2624</v>
      </c>
      <c r="B10007">
        <v>38085</v>
      </c>
      <c r="C10007">
        <v>2019</v>
      </c>
      <c r="D10007">
        <v>2019</v>
      </c>
      <c r="E10007">
        <v>22</v>
      </c>
      <c r="F10007" s="3">
        <v>359</v>
      </c>
      <c r="G10007" s="3">
        <v>6128.1</v>
      </c>
      <c r="H10007" t="e">
        <f>VLOOKUP(B10007,vax!$B$2:$I$586,7, FALSE)</f>
        <v>#N/A</v>
      </c>
    </row>
    <row r="10008" spans="1:8" x14ac:dyDescent="0.35">
      <c r="A10008" s="3" t="s">
        <v>2624</v>
      </c>
      <c r="B10008">
        <v>38085</v>
      </c>
      <c r="C10008">
        <v>2020</v>
      </c>
      <c r="D10008">
        <v>2020</v>
      </c>
      <c r="E10008">
        <v>25</v>
      </c>
      <c r="F10008" s="3">
        <v>376</v>
      </c>
      <c r="G10008" s="3">
        <v>6648.9</v>
      </c>
      <c r="H10008" t="e">
        <f>VLOOKUP(B10008,vax!$B$2:$I$586,7, FALSE)</f>
        <v>#N/A</v>
      </c>
    </row>
    <row r="10009" spans="1:8" x14ac:dyDescent="0.35">
      <c r="A10009" s="3" t="s">
        <v>2624</v>
      </c>
      <c r="B10009">
        <v>38085</v>
      </c>
      <c r="C10009">
        <v>2021</v>
      </c>
      <c r="D10009">
        <v>2021</v>
      </c>
      <c r="E10009">
        <v>23</v>
      </c>
      <c r="F10009" s="3">
        <v>327</v>
      </c>
      <c r="G10009" s="3">
        <v>7033.6</v>
      </c>
      <c r="H10009" t="e">
        <f>VLOOKUP(B10009,vax!$B$2:$I$586,7, FALSE)</f>
        <v>#N/A</v>
      </c>
    </row>
    <row r="10010" spans="1:8" x14ac:dyDescent="0.35">
      <c r="A10010" s="3" t="s">
        <v>2624</v>
      </c>
      <c r="B10010">
        <v>38085</v>
      </c>
      <c r="C10010">
        <v>2022</v>
      </c>
      <c r="D10010">
        <v>2022</v>
      </c>
      <c r="E10010">
        <v>15</v>
      </c>
      <c r="F10010" s="3">
        <v>311</v>
      </c>
      <c r="G10010" s="3" t="s">
        <v>3742</v>
      </c>
      <c r="H10010" t="e">
        <f>VLOOKUP(B10010,vax!$B$2:$I$586,7, FALSE)</f>
        <v>#N/A</v>
      </c>
    </row>
    <row r="10011" spans="1:8" x14ac:dyDescent="0.35">
      <c r="A10011" s="3" t="s">
        <v>2625</v>
      </c>
      <c r="B10011">
        <v>38089</v>
      </c>
      <c r="C10011">
        <v>2018</v>
      </c>
      <c r="D10011">
        <v>2018</v>
      </c>
      <c r="E10011">
        <v>187</v>
      </c>
      <c r="F10011" s="3">
        <v>4204</v>
      </c>
      <c r="G10011" s="3">
        <v>4448.1000000000004</v>
      </c>
      <c r="H10011" t="e">
        <f>VLOOKUP(B10011,vax!$B$2:$I$586,7, FALSE)</f>
        <v>#N/A</v>
      </c>
    </row>
    <row r="10012" spans="1:8" x14ac:dyDescent="0.35">
      <c r="A10012" s="3" t="s">
        <v>2625</v>
      </c>
      <c r="B10012">
        <v>38089</v>
      </c>
      <c r="C10012">
        <v>2019</v>
      </c>
      <c r="D10012">
        <v>2019</v>
      </c>
      <c r="E10012">
        <v>185</v>
      </c>
      <c r="F10012" s="3">
        <v>4372</v>
      </c>
      <c r="G10012" s="3">
        <v>4231.5</v>
      </c>
      <c r="H10012" t="e">
        <f>VLOOKUP(B10012,vax!$B$2:$I$586,7, FALSE)</f>
        <v>#N/A</v>
      </c>
    </row>
    <row r="10013" spans="1:8" x14ac:dyDescent="0.35">
      <c r="A10013" s="3" t="s">
        <v>2625</v>
      </c>
      <c r="B10013">
        <v>38089</v>
      </c>
      <c r="C10013">
        <v>2020</v>
      </c>
      <c r="D10013">
        <v>2020</v>
      </c>
      <c r="E10013">
        <v>231</v>
      </c>
      <c r="F10013" s="3">
        <v>4318</v>
      </c>
      <c r="G10013" s="3">
        <v>5349.7</v>
      </c>
      <c r="H10013" t="e">
        <f>VLOOKUP(B10013,vax!$B$2:$I$586,7, FALSE)</f>
        <v>#N/A</v>
      </c>
    </row>
    <row r="10014" spans="1:8" x14ac:dyDescent="0.35">
      <c r="A10014" s="3" t="s">
        <v>2625</v>
      </c>
      <c r="B10014">
        <v>38089</v>
      </c>
      <c r="C10014">
        <v>2021</v>
      </c>
      <c r="D10014">
        <v>2021</v>
      </c>
      <c r="E10014">
        <v>209</v>
      </c>
      <c r="F10014" s="3">
        <v>4565</v>
      </c>
      <c r="G10014" s="3">
        <v>4578.3</v>
      </c>
      <c r="H10014" t="e">
        <f>VLOOKUP(B10014,vax!$B$2:$I$586,7, FALSE)</f>
        <v>#N/A</v>
      </c>
    </row>
    <row r="10015" spans="1:8" x14ac:dyDescent="0.35">
      <c r="A10015" s="3" t="s">
        <v>2625</v>
      </c>
      <c r="B10015">
        <v>38089</v>
      </c>
      <c r="C10015">
        <v>2022</v>
      </c>
      <c r="D10015">
        <v>2022</v>
      </c>
      <c r="E10015">
        <v>197</v>
      </c>
      <c r="F10015" s="3">
        <v>4701</v>
      </c>
      <c r="G10015" s="3">
        <v>4190.6000000000004</v>
      </c>
      <c r="H10015" t="e">
        <f>VLOOKUP(B10015,vax!$B$2:$I$586,7, FALSE)</f>
        <v>#N/A</v>
      </c>
    </row>
    <row r="10016" spans="1:8" x14ac:dyDescent="0.35">
      <c r="A10016" s="3" t="s">
        <v>2626</v>
      </c>
      <c r="B10016">
        <v>38091</v>
      </c>
      <c r="C10016">
        <v>2019</v>
      </c>
      <c r="D10016">
        <v>2019</v>
      </c>
      <c r="E10016">
        <v>14</v>
      </c>
      <c r="F10016" s="3">
        <v>476</v>
      </c>
      <c r="G10016" s="3" t="s">
        <v>3742</v>
      </c>
      <c r="H10016" t="e">
        <f>VLOOKUP(B10016,vax!$B$2:$I$586,7, FALSE)</f>
        <v>#N/A</v>
      </c>
    </row>
    <row r="10017" spans="1:8" x14ac:dyDescent="0.35">
      <c r="A10017" s="3" t="s">
        <v>2626</v>
      </c>
      <c r="B10017">
        <v>38091</v>
      </c>
      <c r="C10017">
        <v>2020</v>
      </c>
      <c r="D10017">
        <v>2020</v>
      </c>
      <c r="E10017">
        <v>15</v>
      </c>
      <c r="F10017" s="3">
        <v>503</v>
      </c>
      <c r="G10017" s="3" t="s">
        <v>3742</v>
      </c>
      <c r="H10017" t="e">
        <f>VLOOKUP(B10017,vax!$B$2:$I$586,7, FALSE)</f>
        <v>#N/A</v>
      </c>
    </row>
    <row r="10018" spans="1:8" x14ac:dyDescent="0.35">
      <c r="A10018" s="3" t="s">
        <v>2626</v>
      </c>
      <c r="B10018">
        <v>38091</v>
      </c>
      <c r="C10018">
        <v>2021</v>
      </c>
      <c r="D10018">
        <v>2021</v>
      </c>
      <c r="E10018">
        <v>20</v>
      </c>
      <c r="F10018" s="3">
        <v>474</v>
      </c>
      <c r="G10018" s="3">
        <v>4219.3999999999996</v>
      </c>
      <c r="H10018" t="e">
        <f>VLOOKUP(B10018,vax!$B$2:$I$586,7, FALSE)</f>
        <v>#N/A</v>
      </c>
    </row>
    <row r="10019" spans="1:8" x14ac:dyDescent="0.35">
      <c r="A10019" s="3" t="s">
        <v>2626</v>
      </c>
      <c r="B10019">
        <v>38091</v>
      </c>
      <c r="C10019">
        <v>2022</v>
      </c>
      <c r="D10019">
        <v>2022</v>
      </c>
      <c r="E10019">
        <v>11</v>
      </c>
      <c r="F10019" s="3">
        <v>468</v>
      </c>
      <c r="G10019" s="3" t="s">
        <v>3742</v>
      </c>
      <c r="H10019" t="e">
        <f>VLOOKUP(B10019,vax!$B$2:$I$586,7, FALSE)</f>
        <v>#N/A</v>
      </c>
    </row>
    <row r="10020" spans="1:8" x14ac:dyDescent="0.35">
      <c r="A10020" s="3" t="s">
        <v>2627</v>
      </c>
      <c r="B10020">
        <v>38093</v>
      </c>
      <c r="C10020">
        <v>2018</v>
      </c>
      <c r="D10020">
        <v>2018</v>
      </c>
      <c r="E10020">
        <v>171</v>
      </c>
      <c r="F10020" s="3">
        <v>3993</v>
      </c>
      <c r="G10020" s="3">
        <v>4282.5</v>
      </c>
      <c r="H10020" t="e">
        <f>VLOOKUP(B10020,vax!$B$2:$I$586,7, FALSE)</f>
        <v>#N/A</v>
      </c>
    </row>
    <row r="10021" spans="1:8" x14ac:dyDescent="0.35">
      <c r="A10021" s="3" t="s">
        <v>2627</v>
      </c>
      <c r="B10021">
        <v>38093</v>
      </c>
      <c r="C10021">
        <v>2019</v>
      </c>
      <c r="D10021">
        <v>2019</v>
      </c>
      <c r="E10021">
        <v>211</v>
      </c>
      <c r="F10021" s="3">
        <v>4129</v>
      </c>
      <c r="G10021" s="3">
        <v>5110.2</v>
      </c>
      <c r="H10021" t="e">
        <f>VLOOKUP(B10021,vax!$B$2:$I$586,7, FALSE)</f>
        <v>#N/A</v>
      </c>
    </row>
    <row r="10022" spans="1:8" x14ac:dyDescent="0.35">
      <c r="A10022" s="3" t="s">
        <v>2627</v>
      </c>
      <c r="B10022">
        <v>38093</v>
      </c>
      <c r="C10022">
        <v>2020</v>
      </c>
      <c r="D10022">
        <v>2020</v>
      </c>
      <c r="E10022">
        <v>245</v>
      </c>
      <c r="F10022" s="3">
        <v>4100</v>
      </c>
      <c r="G10022" s="3">
        <v>5975.6</v>
      </c>
      <c r="H10022" t="e">
        <f>VLOOKUP(B10022,vax!$B$2:$I$586,7, FALSE)</f>
        <v>#N/A</v>
      </c>
    </row>
    <row r="10023" spans="1:8" x14ac:dyDescent="0.35">
      <c r="A10023" s="3" t="s">
        <v>2627</v>
      </c>
      <c r="B10023">
        <v>38093</v>
      </c>
      <c r="C10023">
        <v>2021</v>
      </c>
      <c r="D10023">
        <v>2021</v>
      </c>
      <c r="E10023">
        <v>193</v>
      </c>
      <c r="F10023" s="3">
        <v>4270</v>
      </c>
      <c r="G10023" s="3">
        <v>4519.8999999999996</v>
      </c>
      <c r="H10023" t="e">
        <f>VLOOKUP(B10023,vax!$B$2:$I$586,7, FALSE)</f>
        <v>#N/A</v>
      </c>
    </row>
    <row r="10024" spans="1:8" x14ac:dyDescent="0.35">
      <c r="A10024" s="3" t="s">
        <v>2627</v>
      </c>
      <c r="B10024">
        <v>38093</v>
      </c>
      <c r="C10024">
        <v>2022</v>
      </c>
      <c r="D10024">
        <v>2022</v>
      </c>
      <c r="E10024">
        <v>163</v>
      </c>
      <c r="F10024" s="3">
        <v>4414</v>
      </c>
      <c r="G10024" s="3">
        <v>3692.8</v>
      </c>
      <c r="H10024" t="e">
        <f>VLOOKUP(B10024,vax!$B$2:$I$586,7, FALSE)</f>
        <v>#N/A</v>
      </c>
    </row>
    <row r="10025" spans="1:8" x14ac:dyDescent="0.35">
      <c r="A10025" s="3" t="s">
        <v>2628</v>
      </c>
      <c r="B10025">
        <v>38095</v>
      </c>
      <c r="C10025">
        <v>2018</v>
      </c>
      <c r="D10025">
        <v>2018</v>
      </c>
      <c r="E10025">
        <v>34</v>
      </c>
      <c r="F10025" s="3">
        <v>550</v>
      </c>
      <c r="G10025" s="3">
        <v>6181.8</v>
      </c>
      <c r="H10025" t="e">
        <f>VLOOKUP(B10025,vax!$B$2:$I$586,7, FALSE)</f>
        <v>#N/A</v>
      </c>
    </row>
    <row r="10026" spans="1:8" x14ac:dyDescent="0.35">
      <c r="A10026" s="3" t="s">
        <v>2628</v>
      </c>
      <c r="B10026">
        <v>38095</v>
      </c>
      <c r="C10026">
        <v>2019</v>
      </c>
      <c r="D10026">
        <v>2019</v>
      </c>
      <c r="E10026">
        <v>20</v>
      </c>
      <c r="F10026" s="3">
        <v>553</v>
      </c>
      <c r="G10026" s="3">
        <v>3616.6</v>
      </c>
      <c r="H10026" t="e">
        <f>VLOOKUP(B10026,vax!$B$2:$I$586,7, FALSE)</f>
        <v>#N/A</v>
      </c>
    </row>
    <row r="10027" spans="1:8" x14ac:dyDescent="0.35">
      <c r="A10027" s="3" t="s">
        <v>2628</v>
      </c>
      <c r="B10027">
        <v>38095</v>
      </c>
      <c r="C10027">
        <v>2020</v>
      </c>
      <c r="D10027">
        <v>2020</v>
      </c>
      <c r="E10027">
        <v>31</v>
      </c>
      <c r="F10027" s="3">
        <v>541</v>
      </c>
      <c r="G10027" s="3">
        <v>5730.1</v>
      </c>
      <c r="H10027" t="e">
        <f>VLOOKUP(B10027,vax!$B$2:$I$586,7, FALSE)</f>
        <v>#N/A</v>
      </c>
    </row>
    <row r="10028" spans="1:8" x14ac:dyDescent="0.35">
      <c r="A10028" s="3" t="s">
        <v>2628</v>
      </c>
      <c r="B10028">
        <v>38095</v>
      </c>
      <c r="C10028">
        <v>2021</v>
      </c>
      <c r="D10028">
        <v>2021</v>
      </c>
      <c r="E10028">
        <v>25</v>
      </c>
      <c r="F10028" s="3">
        <v>561</v>
      </c>
      <c r="G10028" s="3">
        <v>4456.3</v>
      </c>
      <c r="H10028" t="e">
        <f>VLOOKUP(B10028,vax!$B$2:$I$586,7, FALSE)</f>
        <v>#N/A</v>
      </c>
    </row>
    <row r="10029" spans="1:8" x14ac:dyDescent="0.35">
      <c r="A10029" s="3" t="s">
        <v>2628</v>
      </c>
      <c r="B10029">
        <v>38095</v>
      </c>
      <c r="C10029">
        <v>2022</v>
      </c>
      <c r="D10029">
        <v>2022</v>
      </c>
      <c r="E10029">
        <v>18</v>
      </c>
      <c r="F10029" s="3">
        <v>568</v>
      </c>
      <c r="G10029" s="3" t="s">
        <v>3742</v>
      </c>
      <c r="H10029" t="e">
        <f>VLOOKUP(B10029,vax!$B$2:$I$586,7, FALSE)</f>
        <v>#N/A</v>
      </c>
    </row>
    <row r="10030" spans="1:8" x14ac:dyDescent="0.35">
      <c r="A10030" s="3" t="s">
        <v>2629</v>
      </c>
      <c r="B10030">
        <v>38097</v>
      </c>
      <c r="C10030">
        <v>2018</v>
      </c>
      <c r="D10030">
        <v>2018</v>
      </c>
      <c r="E10030">
        <v>64</v>
      </c>
      <c r="F10030" s="3">
        <v>1575</v>
      </c>
      <c r="G10030" s="3">
        <v>4063.5</v>
      </c>
      <c r="H10030" t="e">
        <f>VLOOKUP(B10030,vax!$B$2:$I$586,7, FALSE)</f>
        <v>#N/A</v>
      </c>
    </row>
    <row r="10031" spans="1:8" x14ac:dyDescent="0.35">
      <c r="A10031" s="3" t="s">
        <v>2629</v>
      </c>
      <c r="B10031">
        <v>38097</v>
      </c>
      <c r="C10031">
        <v>2019</v>
      </c>
      <c r="D10031">
        <v>2019</v>
      </c>
      <c r="E10031">
        <v>87</v>
      </c>
      <c r="F10031" s="3">
        <v>1606</v>
      </c>
      <c r="G10031" s="3">
        <v>5417.2</v>
      </c>
      <c r="H10031" t="e">
        <f>VLOOKUP(B10031,vax!$B$2:$I$586,7, FALSE)</f>
        <v>#N/A</v>
      </c>
    </row>
    <row r="10032" spans="1:8" x14ac:dyDescent="0.35">
      <c r="A10032" s="3" t="s">
        <v>2629</v>
      </c>
      <c r="B10032">
        <v>38097</v>
      </c>
      <c r="C10032">
        <v>2020</v>
      </c>
      <c r="D10032">
        <v>2020</v>
      </c>
      <c r="E10032">
        <v>92</v>
      </c>
      <c r="F10032" s="3">
        <v>1622</v>
      </c>
      <c r="G10032" s="3">
        <v>5672</v>
      </c>
      <c r="H10032" t="e">
        <f>VLOOKUP(B10032,vax!$B$2:$I$586,7, FALSE)</f>
        <v>#N/A</v>
      </c>
    </row>
    <row r="10033" spans="1:8" x14ac:dyDescent="0.35">
      <c r="A10033" s="3" t="s">
        <v>2629</v>
      </c>
      <c r="B10033">
        <v>38097</v>
      </c>
      <c r="C10033">
        <v>2021</v>
      </c>
      <c r="D10033">
        <v>2021</v>
      </c>
      <c r="E10033">
        <v>77</v>
      </c>
      <c r="F10033" s="3">
        <v>1601</v>
      </c>
      <c r="G10033" s="3">
        <v>4809.5</v>
      </c>
      <c r="H10033" t="e">
        <f>VLOOKUP(B10033,vax!$B$2:$I$586,7, FALSE)</f>
        <v>#N/A</v>
      </c>
    </row>
    <row r="10034" spans="1:8" x14ac:dyDescent="0.35">
      <c r="A10034" s="3" t="s">
        <v>2629</v>
      </c>
      <c r="B10034">
        <v>38097</v>
      </c>
      <c r="C10034">
        <v>2022</v>
      </c>
      <c r="D10034">
        <v>2022</v>
      </c>
      <c r="E10034">
        <v>76</v>
      </c>
      <c r="F10034" s="3">
        <v>1647</v>
      </c>
      <c r="G10034" s="3">
        <v>4614.5</v>
      </c>
      <c r="H10034" t="e">
        <f>VLOOKUP(B10034,vax!$B$2:$I$586,7, FALSE)</f>
        <v>#N/A</v>
      </c>
    </row>
    <row r="10035" spans="1:8" x14ac:dyDescent="0.35">
      <c r="A10035" s="3" t="s">
        <v>2630</v>
      </c>
      <c r="B10035">
        <v>38099</v>
      </c>
      <c r="C10035">
        <v>2018</v>
      </c>
      <c r="D10035">
        <v>2018</v>
      </c>
      <c r="E10035">
        <v>118</v>
      </c>
      <c r="F10035" s="3">
        <v>2262</v>
      </c>
      <c r="G10035" s="3">
        <v>5216.6000000000004</v>
      </c>
      <c r="H10035" t="e">
        <f>VLOOKUP(B10035,vax!$B$2:$I$586,7, FALSE)</f>
        <v>#N/A</v>
      </c>
    </row>
    <row r="10036" spans="1:8" x14ac:dyDescent="0.35">
      <c r="A10036" s="3" t="s">
        <v>2630</v>
      </c>
      <c r="B10036">
        <v>38099</v>
      </c>
      <c r="C10036">
        <v>2019</v>
      </c>
      <c r="D10036">
        <v>2019</v>
      </c>
      <c r="E10036">
        <v>124</v>
      </c>
      <c r="F10036" s="3">
        <v>2292</v>
      </c>
      <c r="G10036" s="3">
        <v>5410.1</v>
      </c>
      <c r="H10036" t="e">
        <f>VLOOKUP(B10036,vax!$B$2:$I$586,7, FALSE)</f>
        <v>#N/A</v>
      </c>
    </row>
    <row r="10037" spans="1:8" x14ac:dyDescent="0.35">
      <c r="A10037" s="3" t="s">
        <v>2630</v>
      </c>
      <c r="B10037">
        <v>38099</v>
      </c>
      <c r="C10037">
        <v>2020</v>
      </c>
      <c r="D10037">
        <v>2020</v>
      </c>
      <c r="E10037">
        <v>123</v>
      </c>
      <c r="F10037" s="3">
        <v>2268</v>
      </c>
      <c r="G10037" s="3">
        <v>5423.3</v>
      </c>
      <c r="H10037" t="e">
        <f>VLOOKUP(B10037,vax!$B$2:$I$586,7, FALSE)</f>
        <v>#N/A</v>
      </c>
    </row>
    <row r="10038" spans="1:8" x14ac:dyDescent="0.35">
      <c r="A10038" s="3" t="s">
        <v>2630</v>
      </c>
      <c r="B10038">
        <v>38099</v>
      </c>
      <c r="C10038">
        <v>2021</v>
      </c>
      <c r="D10038">
        <v>2021</v>
      </c>
      <c r="E10038">
        <v>98</v>
      </c>
      <c r="F10038" s="3">
        <v>2252</v>
      </c>
      <c r="G10038" s="3">
        <v>4351.7</v>
      </c>
      <c r="H10038" t="e">
        <f>VLOOKUP(B10038,vax!$B$2:$I$586,7, FALSE)</f>
        <v>#N/A</v>
      </c>
    </row>
    <row r="10039" spans="1:8" x14ac:dyDescent="0.35">
      <c r="A10039" s="3" t="s">
        <v>2630</v>
      </c>
      <c r="B10039">
        <v>38099</v>
      </c>
      <c r="C10039">
        <v>2022</v>
      </c>
      <c r="D10039">
        <v>2022</v>
      </c>
      <c r="E10039">
        <v>114</v>
      </c>
      <c r="F10039" s="3">
        <v>2350</v>
      </c>
      <c r="G10039" s="3">
        <v>4851.1000000000004</v>
      </c>
      <c r="H10039" t="e">
        <f>VLOOKUP(B10039,vax!$B$2:$I$586,7, FALSE)</f>
        <v>#N/A</v>
      </c>
    </row>
    <row r="10040" spans="1:8" x14ac:dyDescent="0.35">
      <c r="A10040" s="3" t="s">
        <v>2631</v>
      </c>
      <c r="B10040">
        <v>38101</v>
      </c>
      <c r="C10040">
        <v>2018</v>
      </c>
      <c r="D10040">
        <v>2018</v>
      </c>
      <c r="E10040">
        <v>377</v>
      </c>
      <c r="F10040" s="3">
        <v>8640</v>
      </c>
      <c r="G10040" s="3">
        <v>4363.3999999999996</v>
      </c>
      <c r="H10040" t="e">
        <f>VLOOKUP(B10040,vax!$B$2:$I$586,7, FALSE)</f>
        <v>#N/A</v>
      </c>
    </row>
    <row r="10041" spans="1:8" x14ac:dyDescent="0.35">
      <c r="A10041" s="3" t="s">
        <v>2631</v>
      </c>
      <c r="B10041">
        <v>38101</v>
      </c>
      <c r="C10041">
        <v>2019</v>
      </c>
      <c r="D10041">
        <v>2019</v>
      </c>
      <c r="E10041">
        <v>372</v>
      </c>
      <c r="F10041" s="3">
        <v>8925</v>
      </c>
      <c r="G10041" s="3">
        <v>4168.1000000000004</v>
      </c>
      <c r="H10041" t="e">
        <f>VLOOKUP(B10041,vax!$B$2:$I$586,7, FALSE)</f>
        <v>#N/A</v>
      </c>
    </row>
    <row r="10042" spans="1:8" x14ac:dyDescent="0.35">
      <c r="A10042" s="3" t="s">
        <v>2631</v>
      </c>
      <c r="B10042">
        <v>38101</v>
      </c>
      <c r="C10042">
        <v>2020</v>
      </c>
      <c r="D10042">
        <v>2020</v>
      </c>
      <c r="E10042">
        <v>559</v>
      </c>
      <c r="F10042" s="3">
        <v>9295</v>
      </c>
      <c r="G10042" s="3">
        <v>6014</v>
      </c>
      <c r="H10042" t="e">
        <f>VLOOKUP(B10042,vax!$B$2:$I$586,7, FALSE)</f>
        <v>#N/A</v>
      </c>
    </row>
    <row r="10043" spans="1:8" x14ac:dyDescent="0.35">
      <c r="A10043" s="3" t="s">
        <v>2631</v>
      </c>
      <c r="B10043">
        <v>38101</v>
      </c>
      <c r="C10043">
        <v>2021</v>
      </c>
      <c r="D10043">
        <v>2021</v>
      </c>
      <c r="E10043">
        <v>406</v>
      </c>
      <c r="F10043" s="3">
        <v>9274</v>
      </c>
      <c r="G10043" s="3">
        <v>4377.8</v>
      </c>
      <c r="H10043" t="e">
        <f>VLOOKUP(B10043,vax!$B$2:$I$586,7, FALSE)</f>
        <v>#N/A</v>
      </c>
    </row>
    <row r="10044" spans="1:8" x14ac:dyDescent="0.35">
      <c r="A10044" s="3" t="s">
        <v>2631</v>
      </c>
      <c r="B10044">
        <v>38101</v>
      </c>
      <c r="C10044">
        <v>2022</v>
      </c>
      <c r="D10044">
        <v>2022</v>
      </c>
      <c r="E10044">
        <v>409</v>
      </c>
      <c r="F10044" s="3">
        <v>9833</v>
      </c>
      <c r="G10044" s="3">
        <v>4159.5</v>
      </c>
      <c r="H10044" t="e">
        <f>VLOOKUP(B10044,vax!$B$2:$I$586,7, FALSE)</f>
        <v>#N/A</v>
      </c>
    </row>
    <row r="10045" spans="1:8" x14ac:dyDescent="0.35">
      <c r="A10045" s="3" t="s">
        <v>2632</v>
      </c>
      <c r="B10045">
        <v>38103</v>
      </c>
      <c r="C10045">
        <v>2018</v>
      </c>
      <c r="D10045">
        <v>2018</v>
      </c>
      <c r="E10045">
        <v>52</v>
      </c>
      <c r="F10045" s="3">
        <v>1099</v>
      </c>
      <c r="G10045" s="3">
        <v>4731.6000000000004</v>
      </c>
      <c r="H10045" t="e">
        <f>VLOOKUP(B10045,vax!$B$2:$I$586,7, FALSE)</f>
        <v>#N/A</v>
      </c>
    </row>
    <row r="10046" spans="1:8" x14ac:dyDescent="0.35">
      <c r="A10046" s="3" t="s">
        <v>2632</v>
      </c>
      <c r="B10046">
        <v>38103</v>
      </c>
      <c r="C10046">
        <v>2019</v>
      </c>
      <c r="D10046">
        <v>2019</v>
      </c>
      <c r="E10046">
        <v>63</v>
      </c>
      <c r="F10046" s="3">
        <v>1101</v>
      </c>
      <c r="G10046" s="3">
        <v>5722.1</v>
      </c>
      <c r="H10046" t="e">
        <f>VLOOKUP(B10046,vax!$B$2:$I$586,7, FALSE)</f>
        <v>#N/A</v>
      </c>
    </row>
    <row r="10047" spans="1:8" x14ac:dyDescent="0.35">
      <c r="A10047" s="3" t="s">
        <v>2632</v>
      </c>
      <c r="B10047">
        <v>38103</v>
      </c>
      <c r="C10047">
        <v>2020</v>
      </c>
      <c r="D10047">
        <v>2020</v>
      </c>
      <c r="E10047">
        <v>61</v>
      </c>
      <c r="F10047" s="3">
        <v>1052</v>
      </c>
      <c r="G10047" s="3">
        <v>5798.5</v>
      </c>
      <c r="H10047" t="e">
        <f>VLOOKUP(B10047,vax!$B$2:$I$586,7, FALSE)</f>
        <v>#N/A</v>
      </c>
    </row>
    <row r="10048" spans="1:8" x14ac:dyDescent="0.35">
      <c r="A10048" s="3" t="s">
        <v>2632</v>
      </c>
      <c r="B10048">
        <v>38103</v>
      </c>
      <c r="C10048">
        <v>2021</v>
      </c>
      <c r="D10048">
        <v>2021</v>
      </c>
      <c r="E10048">
        <v>53</v>
      </c>
      <c r="F10048" s="3">
        <v>1110</v>
      </c>
      <c r="G10048" s="3">
        <v>4774.8</v>
      </c>
      <c r="H10048" t="e">
        <f>VLOOKUP(B10048,vax!$B$2:$I$586,7, FALSE)</f>
        <v>#N/A</v>
      </c>
    </row>
    <row r="10049" spans="1:8" x14ac:dyDescent="0.35">
      <c r="A10049" s="3" t="s">
        <v>2632</v>
      </c>
      <c r="B10049">
        <v>38103</v>
      </c>
      <c r="C10049">
        <v>2022</v>
      </c>
      <c r="D10049">
        <v>2022</v>
      </c>
      <c r="E10049">
        <v>53</v>
      </c>
      <c r="F10049" s="3">
        <v>1114</v>
      </c>
      <c r="G10049" s="3">
        <v>4757.6000000000004</v>
      </c>
      <c r="H10049" t="e">
        <f>VLOOKUP(B10049,vax!$B$2:$I$586,7, FALSE)</f>
        <v>#N/A</v>
      </c>
    </row>
    <row r="10050" spans="1:8" x14ac:dyDescent="0.35">
      <c r="A10050" s="3" t="s">
        <v>2633</v>
      </c>
      <c r="B10050">
        <v>38105</v>
      </c>
      <c r="C10050">
        <v>2018</v>
      </c>
      <c r="D10050">
        <v>2018</v>
      </c>
      <c r="E10050">
        <v>159</v>
      </c>
      <c r="F10050" s="3">
        <v>3388</v>
      </c>
      <c r="G10050" s="3">
        <v>4693</v>
      </c>
      <c r="H10050" t="e">
        <f>VLOOKUP(B10050,vax!$B$2:$I$586,7, FALSE)</f>
        <v>#N/A</v>
      </c>
    </row>
    <row r="10051" spans="1:8" x14ac:dyDescent="0.35">
      <c r="A10051" s="3" t="s">
        <v>2633</v>
      </c>
      <c r="B10051">
        <v>38105</v>
      </c>
      <c r="C10051">
        <v>2019</v>
      </c>
      <c r="D10051">
        <v>2019</v>
      </c>
      <c r="E10051">
        <v>146</v>
      </c>
      <c r="F10051" s="3">
        <v>3456</v>
      </c>
      <c r="G10051" s="3">
        <v>4224.5</v>
      </c>
      <c r="H10051" t="e">
        <f>VLOOKUP(B10051,vax!$B$2:$I$586,7, FALSE)</f>
        <v>#N/A</v>
      </c>
    </row>
    <row r="10052" spans="1:8" x14ac:dyDescent="0.35">
      <c r="A10052" s="3" t="s">
        <v>2633</v>
      </c>
      <c r="B10052">
        <v>38105</v>
      </c>
      <c r="C10052">
        <v>2020</v>
      </c>
      <c r="D10052">
        <v>2020</v>
      </c>
      <c r="E10052">
        <v>171</v>
      </c>
      <c r="F10052" s="3">
        <v>3527</v>
      </c>
      <c r="G10052" s="3">
        <v>4848.3</v>
      </c>
      <c r="H10052" t="e">
        <f>VLOOKUP(B10052,vax!$B$2:$I$586,7, FALSE)</f>
        <v>#N/A</v>
      </c>
    </row>
    <row r="10053" spans="1:8" x14ac:dyDescent="0.35">
      <c r="A10053" s="3" t="s">
        <v>2633</v>
      </c>
      <c r="B10053">
        <v>38105</v>
      </c>
      <c r="C10053">
        <v>2021</v>
      </c>
      <c r="D10053">
        <v>2021</v>
      </c>
      <c r="E10053">
        <v>145</v>
      </c>
      <c r="F10053" s="3">
        <v>3799</v>
      </c>
      <c r="G10053" s="3">
        <v>3816.8</v>
      </c>
      <c r="H10053" t="e">
        <f>VLOOKUP(B10053,vax!$B$2:$I$586,7, FALSE)</f>
        <v>#N/A</v>
      </c>
    </row>
    <row r="10054" spans="1:8" x14ac:dyDescent="0.35">
      <c r="A10054" s="3" t="s">
        <v>2633</v>
      </c>
      <c r="B10054">
        <v>38105</v>
      </c>
      <c r="C10054">
        <v>2022</v>
      </c>
      <c r="D10054">
        <v>2022</v>
      </c>
      <c r="E10054">
        <v>148</v>
      </c>
      <c r="F10054" s="3">
        <v>4031</v>
      </c>
      <c r="G10054" s="3">
        <v>3671.5</v>
      </c>
      <c r="H10054" t="e">
        <f>VLOOKUP(B10054,vax!$B$2:$I$586,7, FALSE)</f>
        <v>#N/A</v>
      </c>
    </row>
    <row r="10055" spans="1:8" x14ac:dyDescent="0.35">
      <c r="A10055" s="3" t="s">
        <v>2634</v>
      </c>
      <c r="B10055">
        <v>39001</v>
      </c>
      <c r="C10055">
        <v>2018</v>
      </c>
      <c r="D10055">
        <v>2018</v>
      </c>
      <c r="E10055">
        <v>238</v>
      </c>
      <c r="F10055" s="3">
        <v>4971</v>
      </c>
      <c r="G10055" s="3">
        <v>4787.8</v>
      </c>
      <c r="H10055" t="e">
        <f>VLOOKUP(B10055,vax!$B$2:$I$586,7, FALSE)</f>
        <v>#N/A</v>
      </c>
    </row>
    <row r="10056" spans="1:8" x14ac:dyDescent="0.35">
      <c r="A10056" s="3" t="s">
        <v>2634</v>
      </c>
      <c r="B10056">
        <v>39001</v>
      </c>
      <c r="C10056">
        <v>2019</v>
      </c>
      <c r="D10056">
        <v>2019</v>
      </c>
      <c r="E10056">
        <v>280</v>
      </c>
      <c r="F10056" s="3">
        <v>5112</v>
      </c>
      <c r="G10056" s="3">
        <v>5477.3</v>
      </c>
      <c r="H10056" t="e">
        <f>VLOOKUP(B10056,vax!$B$2:$I$586,7, FALSE)</f>
        <v>#N/A</v>
      </c>
    </row>
    <row r="10057" spans="1:8" x14ac:dyDescent="0.35">
      <c r="A10057" s="3" t="s">
        <v>2634</v>
      </c>
      <c r="B10057">
        <v>39001</v>
      </c>
      <c r="C10057">
        <v>2020</v>
      </c>
      <c r="D10057">
        <v>2020</v>
      </c>
      <c r="E10057">
        <v>293</v>
      </c>
      <c r="F10057" s="3">
        <v>5161</v>
      </c>
      <c r="G10057" s="3">
        <v>5677.2</v>
      </c>
      <c r="H10057" t="e">
        <f>VLOOKUP(B10057,vax!$B$2:$I$586,7, FALSE)</f>
        <v>#N/A</v>
      </c>
    </row>
    <row r="10058" spans="1:8" x14ac:dyDescent="0.35">
      <c r="A10058" s="3" t="s">
        <v>2634</v>
      </c>
      <c r="B10058">
        <v>39001</v>
      </c>
      <c r="C10058">
        <v>2021</v>
      </c>
      <c r="D10058">
        <v>2021</v>
      </c>
      <c r="E10058">
        <v>354</v>
      </c>
      <c r="F10058" s="3">
        <v>5096</v>
      </c>
      <c r="G10058" s="3">
        <v>6946.6</v>
      </c>
      <c r="H10058" t="e">
        <f>VLOOKUP(B10058,vax!$B$2:$I$586,7, FALSE)</f>
        <v>#N/A</v>
      </c>
    </row>
    <row r="10059" spans="1:8" x14ac:dyDescent="0.35">
      <c r="A10059" s="3" t="s">
        <v>2634</v>
      </c>
      <c r="B10059">
        <v>39001</v>
      </c>
      <c r="C10059">
        <v>2022</v>
      </c>
      <c r="D10059">
        <v>2022</v>
      </c>
      <c r="E10059">
        <v>273</v>
      </c>
      <c r="F10059" s="3">
        <v>5134</v>
      </c>
      <c r="G10059" s="3">
        <v>5317.5</v>
      </c>
      <c r="H10059" t="e">
        <f>VLOOKUP(B10059,vax!$B$2:$I$586,7, FALSE)</f>
        <v>#N/A</v>
      </c>
    </row>
    <row r="10060" spans="1:8" x14ac:dyDescent="0.35">
      <c r="A10060" s="3" t="s">
        <v>2635</v>
      </c>
      <c r="B10060">
        <v>39003</v>
      </c>
      <c r="C10060">
        <v>2018</v>
      </c>
      <c r="D10060">
        <v>2018</v>
      </c>
      <c r="E10060">
        <v>897</v>
      </c>
      <c r="F10060" s="3">
        <v>18117</v>
      </c>
      <c r="G10060" s="3">
        <v>4951.2</v>
      </c>
      <c r="H10060">
        <f>VLOOKUP(B10060,vax!$B$2:$I$586,7, FALSE)</f>
        <v>211.15133178453726</v>
      </c>
    </row>
    <row r="10061" spans="1:8" x14ac:dyDescent="0.35">
      <c r="A10061" s="3" t="s">
        <v>2635</v>
      </c>
      <c r="B10061">
        <v>39003</v>
      </c>
      <c r="C10061">
        <v>2019</v>
      </c>
      <c r="D10061">
        <v>2019</v>
      </c>
      <c r="E10061">
        <v>920</v>
      </c>
      <c r="F10061" s="3">
        <v>18509</v>
      </c>
      <c r="G10061" s="3">
        <v>4970.6000000000004</v>
      </c>
      <c r="H10061">
        <f>VLOOKUP(B10061,vax!$B$2:$I$586,7, FALSE)</f>
        <v>211.15133178453726</v>
      </c>
    </row>
    <row r="10062" spans="1:8" x14ac:dyDescent="0.35">
      <c r="A10062" s="3" t="s">
        <v>2635</v>
      </c>
      <c r="B10062">
        <v>39003</v>
      </c>
      <c r="C10062">
        <v>2020</v>
      </c>
      <c r="D10062">
        <v>2020</v>
      </c>
      <c r="E10062">
        <v>1038</v>
      </c>
      <c r="F10062" s="3">
        <v>18881</v>
      </c>
      <c r="G10062" s="3">
        <v>5497.6</v>
      </c>
      <c r="H10062">
        <f>VLOOKUP(B10062,vax!$B$2:$I$586,7, FALSE)</f>
        <v>211.15133178453726</v>
      </c>
    </row>
    <row r="10063" spans="1:8" x14ac:dyDescent="0.35">
      <c r="A10063" s="3" t="s">
        <v>2635</v>
      </c>
      <c r="B10063">
        <v>39003</v>
      </c>
      <c r="C10063">
        <v>2021</v>
      </c>
      <c r="D10063">
        <v>2021</v>
      </c>
      <c r="E10063">
        <v>999</v>
      </c>
      <c r="F10063" s="3">
        <v>18538</v>
      </c>
      <c r="G10063" s="3">
        <v>5388.9</v>
      </c>
      <c r="H10063">
        <f>VLOOKUP(B10063,vax!$B$2:$I$586,7, FALSE)</f>
        <v>211.15133178453726</v>
      </c>
    </row>
    <row r="10064" spans="1:8" x14ac:dyDescent="0.35">
      <c r="A10064" s="3" t="s">
        <v>2635</v>
      </c>
      <c r="B10064">
        <v>39003</v>
      </c>
      <c r="C10064">
        <v>2022</v>
      </c>
      <c r="D10064">
        <v>2022</v>
      </c>
      <c r="E10064">
        <v>973</v>
      </c>
      <c r="F10064" s="3">
        <v>19202</v>
      </c>
      <c r="G10064" s="3">
        <v>5067.2</v>
      </c>
      <c r="H10064">
        <f>VLOOKUP(B10064,vax!$B$2:$I$586,7, FALSE)</f>
        <v>211.15133178453726</v>
      </c>
    </row>
    <row r="10065" spans="1:8" x14ac:dyDescent="0.35">
      <c r="A10065" s="3" t="s">
        <v>2636</v>
      </c>
      <c r="B10065">
        <v>39005</v>
      </c>
      <c r="C10065">
        <v>2018</v>
      </c>
      <c r="D10065">
        <v>2018</v>
      </c>
      <c r="E10065">
        <v>483</v>
      </c>
      <c r="F10065" s="3">
        <v>10056</v>
      </c>
      <c r="G10065" s="3">
        <v>4803.1000000000004</v>
      </c>
      <c r="H10065" t="e">
        <f>VLOOKUP(B10065,vax!$B$2:$I$586,7, FALSE)</f>
        <v>#N/A</v>
      </c>
    </row>
    <row r="10066" spans="1:8" x14ac:dyDescent="0.35">
      <c r="A10066" s="3" t="s">
        <v>2636</v>
      </c>
      <c r="B10066">
        <v>39005</v>
      </c>
      <c r="C10066">
        <v>2019</v>
      </c>
      <c r="D10066">
        <v>2019</v>
      </c>
      <c r="E10066">
        <v>450</v>
      </c>
      <c r="F10066" s="3">
        <v>10242</v>
      </c>
      <c r="G10066" s="3">
        <v>4393.7</v>
      </c>
      <c r="H10066" t="e">
        <f>VLOOKUP(B10066,vax!$B$2:$I$586,7, FALSE)</f>
        <v>#N/A</v>
      </c>
    </row>
    <row r="10067" spans="1:8" x14ac:dyDescent="0.35">
      <c r="A10067" s="3" t="s">
        <v>2636</v>
      </c>
      <c r="B10067">
        <v>39005</v>
      </c>
      <c r="C10067">
        <v>2020</v>
      </c>
      <c r="D10067">
        <v>2020</v>
      </c>
      <c r="E10067">
        <v>540</v>
      </c>
      <c r="F10067" s="3">
        <v>10502</v>
      </c>
      <c r="G10067" s="3">
        <v>5141.8999999999996</v>
      </c>
      <c r="H10067" t="e">
        <f>VLOOKUP(B10067,vax!$B$2:$I$586,7, FALSE)</f>
        <v>#N/A</v>
      </c>
    </row>
    <row r="10068" spans="1:8" x14ac:dyDescent="0.35">
      <c r="A10068" s="3" t="s">
        <v>2636</v>
      </c>
      <c r="B10068">
        <v>39005</v>
      </c>
      <c r="C10068">
        <v>2021</v>
      </c>
      <c r="D10068">
        <v>2021</v>
      </c>
      <c r="E10068">
        <v>555</v>
      </c>
      <c r="F10068" s="3">
        <v>10218</v>
      </c>
      <c r="G10068" s="3">
        <v>5431.6</v>
      </c>
      <c r="H10068" t="e">
        <f>VLOOKUP(B10068,vax!$B$2:$I$586,7, FALSE)</f>
        <v>#N/A</v>
      </c>
    </row>
    <row r="10069" spans="1:8" x14ac:dyDescent="0.35">
      <c r="A10069" s="3" t="s">
        <v>2636</v>
      </c>
      <c r="B10069">
        <v>39005</v>
      </c>
      <c r="C10069">
        <v>2022</v>
      </c>
      <c r="D10069">
        <v>2022</v>
      </c>
      <c r="E10069">
        <v>555</v>
      </c>
      <c r="F10069" s="3">
        <v>10684</v>
      </c>
      <c r="G10069" s="3">
        <v>5194.7</v>
      </c>
      <c r="H10069" t="e">
        <f>VLOOKUP(B10069,vax!$B$2:$I$586,7, FALSE)</f>
        <v>#N/A</v>
      </c>
    </row>
    <row r="10070" spans="1:8" x14ac:dyDescent="0.35">
      <c r="A10070" s="3" t="s">
        <v>2637</v>
      </c>
      <c r="B10070">
        <v>39007</v>
      </c>
      <c r="C10070">
        <v>2018</v>
      </c>
      <c r="D10070">
        <v>2018</v>
      </c>
      <c r="E10070">
        <v>914</v>
      </c>
      <c r="F10070" s="3">
        <v>18589</v>
      </c>
      <c r="G10070" s="3">
        <v>4916.8999999999996</v>
      </c>
      <c r="H10070" t="e">
        <f>VLOOKUP(B10070,vax!$B$2:$I$586,7, FALSE)</f>
        <v>#N/A</v>
      </c>
    </row>
    <row r="10071" spans="1:8" x14ac:dyDescent="0.35">
      <c r="A10071" s="3" t="s">
        <v>2637</v>
      </c>
      <c r="B10071">
        <v>39007</v>
      </c>
      <c r="C10071">
        <v>2019</v>
      </c>
      <c r="D10071">
        <v>2019</v>
      </c>
      <c r="E10071">
        <v>945</v>
      </c>
      <c r="F10071" s="3">
        <v>19086</v>
      </c>
      <c r="G10071" s="3">
        <v>4951.3</v>
      </c>
      <c r="H10071" t="e">
        <f>VLOOKUP(B10071,vax!$B$2:$I$586,7, FALSE)</f>
        <v>#N/A</v>
      </c>
    </row>
    <row r="10072" spans="1:8" x14ac:dyDescent="0.35">
      <c r="A10072" s="3" t="s">
        <v>2637</v>
      </c>
      <c r="B10072">
        <v>39007</v>
      </c>
      <c r="C10072">
        <v>2020</v>
      </c>
      <c r="D10072">
        <v>2020</v>
      </c>
      <c r="E10072">
        <v>975</v>
      </c>
      <c r="F10072" s="3">
        <v>19494</v>
      </c>
      <c r="G10072" s="3">
        <v>5001.5</v>
      </c>
      <c r="H10072" t="e">
        <f>VLOOKUP(B10072,vax!$B$2:$I$586,7, FALSE)</f>
        <v>#N/A</v>
      </c>
    </row>
    <row r="10073" spans="1:8" x14ac:dyDescent="0.35">
      <c r="A10073" s="3" t="s">
        <v>2637</v>
      </c>
      <c r="B10073">
        <v>39007</v>
      </c>
      <c r="C10073">
        <v>2021</v>
      </c>
      <c r="D10073">
        <v>2021</v>
      </c>
      <c r="E10073">
        <v>1148</v>
      </c>
      <c r="F10073" s="3">
        <v>19487</v>
      </c>
      <c r="G10073" s="3">
        <v>5891.1</v>
      </c>
      <c r="H10073" t="e">
        <f>VLOOKUP(B10073,vax!$B$2:$I$586,7, FALSE)</f>
        <v>#N/A</v>
      </c>
    </row>
    <row r="10074" spans="1:8" x14ac:dyDescent="0.35">
      <c r="A10074" s="3" t="s">
        <v>2637</v>
      </c>
      <c r="B10074">
        <v>39007</v>
      </c>
      <c r="C10074">
        <v>2022</v>
      </c>
      <c r="D10074">
        <v>2022</v>
      </c>
      <c r="E10074">
        <v>1040</v>
      </c>
      <c r="F10074" s="3">
        <v>19788</v>
      </c>
      <c r="G10074" s="3">
        <v>5255.7</v>
      </c>
      <c r="H10074" t="e">
        <f>VLOOKUP(B10074,vax!$B$2:$I$586,7, FALSE)</f>
        <v>#N/A</v>
      </c>
    </row>
    <row r="10075" spans="1:8" x14ac:dyDescent="0.35">
      <c r="A10075" s="3" t="s">
        <v>2638</v>
      </c>
      <c r="B10075">
        <v>39009</v>
      </c>
      <c r="C10075">
        <v>2018</v>
      </c>
      <c r="D10075">
        <v>2018</v>
      </c>
      <c r="E10075">
        <v>379</v>
      </c>
      <c r="F10075" s="3">
        <v>8671</v>
      </c>
      <c r="G10075" s="3">
        <v>4370.8999999999996</v>
      </c>
      <c r="H10075" t="e">
        <f>VLOOKUP(B10075,vax!$B$2:$I$586,7, FALSE)</f>
        <v>#N/A</v>
      </c>
    </row>
    <row r="10076" spans="1:8" x14ac:dyDescent="0.35">
      <c r="A10076" s="3" t="s">
        <v>2638</v>
      </c>
      <c r="B10076">
        <v>39009</v>
      </c>
      <c r="C10076">
        <v>2019</v>
      </c>
      <c r="D10076">
        <v>2019</v>
      </c>
      <c r="E10076">
        <v>352</v>
      </c>
      <c r="F10076" s="3">
        <v>8915</v>
      </c>
      <c r="G10076" s="3">
        <v>3948.4</v>
      </c>
      <c r="H10076" t="e">
        <f>VLOOKUP(B10076,vax!$B$2:$I$586,7, FALSE)</f>
        <v>#N/A</v>
      </c>
    </row>
    <row r="10077" spans="1:8" x14ac:dyDescent="0.35">
      <c r="A10077" s="3" t="s">
        <v>2638</v>
      </c>
      <c r="B10077">
        <v>39009</v>
      </c>
      <c r="C10077">
        <v>2020</v>
      </c>
      <c r="D10077">
        <v>2020</v>
      </c>
      <c r="E10077">
        <v>418</v>
      </c>
      <c r="F10077" s="3">
        <v>9292</v>
      </c>
      <c r="G10077" s="3">
        <v>4498.5</v>
      </c>
      <c r="H10077" t="e">
        <f>VLOOKUP(B10077,vax!$B$2:$I$586,7, FALSE)</f>
        <v>#N/A</v>
      </c>
    </row>
    <row r="10078" spans="1:8" x14ac:dyDescent="0.35">
      <c r="A10078" s="3" t="s">
        <v>2638</v>
      </c>
      <c r="B10078">
        <v>39009</v>
      </c>
      <c r="C10078">
        <v>2021</v>
      </c>
      <c r="D10078">
        <v>2021</v>
      </c>
      <c r="E10078">
        <v>443</v>
      </c>
      <c r="F10078" s="3">
        <v>8850</v>
      </c>
      <c r="G10078" s="3">
        <v>5005.6000000000004</v>
      </c>
      <c r="H10078" t="e">
        <f>VLOOKUP(B10078,vax!$B$2:$I$586,7, FALSE)</f>
        <v>#N/A</v>
      </c>
    </row>
    <row r="10079" spans="1:8" x14ac:dyDescent="0.35">
      <c r="A10079" s="3" t="s">
        <v>2638</v>
      </c>
      <c r="B10079">
        <v>39009</v>
      </c>
      <c r="C10079">
        <v>2022</v>
      </c>
      <c r="D10079">
        <v>2022</v>
      </c>
      <c r="E10079">
        <v>450</v>
      </c>
      <c r="F10079" s="3">
        <v>9283</v>
      </c>
      <c r="G10079" s="3">
        <v>4847.6000000000004</v>
      </c>
      <c r="H10079" t="e">
        <f>VLOOKUP(B10079,vax!$B$2:$I$586,7, FALSE)</f>
        <v>#N/A</v>
      </c>
    </row>
    <row r="10080" spans="1:8" x14ac:dyDescent="0.35">
      <c r="A10080" s="3" t="s">
        <v>2639</v>
      </c>
      <c r="B10080">
        <v>39011</v>
      </c>
      <c r="C10080">
        <v>2018</v>
      </c>
      <c r="D10080">
        <v>2018</v>
      </c>
      <c r="E10080">
        <v>424</v>
      </c>
      <c r="F10080" s="3">
        <v>8426</v>
      </c>
      <c r="G10080" s="3">
        <v>5032</v>
      </c>
      <c r="H10080" t="e">
        <f>VLOOKUP(B10080,vax!$B$2:$I$586,7, FALSE)</f>
        <v>#N/A</v>
      </c>
    </row>
    <row r="10081" spans="1:8" x14ac:dyDescent="0.35">
      <c r="A10081" s="3" t="s">
        <v>2639</v>
      </c>
      <c r="B10081">
        <v>39011</v>
      </c>
      <c r="C10081">
        <v>2019</v>
      </c>
      <c r="D10081">
        <v>2019</v>
      </c>
      <c r="E10081">
        <v>438</v>
      </c>
      <c r="F10081" s="3">
        <v>8646</v>
      </c>
      <c r="G10081" s="3">
        <v>5065.8999999999996</v>
      </c>
      <c r="H10081" t="e">
        <f>VLOOKUP(B10081,vax!$B$2:$I$586,7, FALSE)</f>
        <v>#N/A</v>
      </c>
    </row>
    <row r="10082" spans="1:8" x14ac:dyDescent="0.35">
      <c r="A10082" s="3" t="s">
        <v>2639</v>
      </c>
      <c r="B10082">
        <v>39011</v>
      </c>
      <c r="C10082">
        <v>2020</v>
      </c>
      <c r="D10082">
        <v>2020</v>
      </c>
      <c r="E10082">
        <v>506</v>
      </c>
      <c r="F10082" s="3">
        <v>8776</v>
      </c>
      <c r="G10082" s="3">
        <v>5765.7</v>
      </c>
      <c r="H10082" t="e">
        <f>VLOOKUP(B10082,vax!$B$2:$I$586,7, FALSE)</f>
        <v>#N/A</v>
      </c>
    </row>
    <row r="10083" spans="1:8" x14ac:dyDescent="0.35">
      <c r="A10083" s="3" t="s">
        <v>2639</v>
      </c>
      <c r="B10083">
        <v>39011</v>
      </c>
      <c r="C10083">
        <v>2021</v>
      </c>
      <c r="D10083">
        <v>2021</v>
      </c>
      <c r="E10083">
        <v>500</v>
      </c>
      <c r="F10083" s="3">
        <v>8751</v>
      </c>
      <c r="G10083" s="3">
        <v>5713.6</v>
      </c>
      <c r="H10083" t="e">
        <f>VLOOKUP(B10083,vax!$B$2:$I$586,7, FALSE)</f>
        <v>#N/A</v>
      </c>
    </row>
    <row r="10084" spans="1:8" x14ac:dyDescent="0.35">
      <c r="A10084" s="3" t="s">
        <v>2639</v>
      </c>
      <c r="B10084">
        <v>39011</v>
      </c>
      <c r="C10084">
        <v>2022</v>
      </c>
      <c r="D10084">
        <v>2022</v>
      </c>
      <c r="E10084">
        <v>457</v>
      </c>
      <c r="F10084" s="3">
        <v>9027</v>
      </c>
      <c r="G10084" s="3">
        <v>5062.6000000000004</v>
      </c>
      <c r="H10084" t="e">
        <f>VLOOKUP(B10084,vax!$B$2:$I$586,7, FALSE)</f>
        <v>#N/A</v>
      </c>
    </row>
    <row r="10085" spans="1:8" x14ac:dyDescent="0.35">
      <c r="A10085" s="3" t="s">
        <v>2640</v>
      </c>
      <c r="B10085">
        <v>39013</v>
      </c>
      <c r="C10085">
        <v>2018</v>
      </c>
      <c r="D10085">
        <v>2018</v>
      </c>
      <c r="E10085">
        <v>737</v>
      </c>
      <c r="F10085" s="3">
        <v>14072</v>
      </c>
      <c r="G10085" s="3">
        <v>5237.3999999999996</v>
      </c>
      <c r="H10085" t="e">
        <f>VLOOKUP(B10085,vax!$B$2:$I$586,7, FALSE)</f>
        <v>#N/A</v>
      </c>
    </row>
    <row r="10086" spans="1:8" x14ac:dyDescent="0.35">
      <c r="A10086" s="3" t="s">
        <v>2640</v>
      </c>
      <c r="B10086">
        <v>39013</v>
      </c>
      <c r="C10086">
        <v>2019</v>
      </c>
      <c r="D10086">
        <v>2019</v>
      </c>
      <c r="E10086">
        <v>692</v>
      </c>
      <c r="F10086" s="3">
        <v>14338</v>
      </c>
      <c r="G10086" s="3">
        <v>4826.3</v>
      </c>
      <c r="H10086" t="e">
        <f>VLOOKUP(B10086,vax!$B$2:$I$586,7, FALSE)</f>
        <v>#N/A</v>
      </c>
    </row>
    <row r="10087" spans="1:8" x14ac:dyDescent="0.35">
      <c r="A10087" s="3" t="s">
        <v>2640</v>
      </c>
      <c r="B10087">
        <v>39013</v>
      </c>
      <c r="C10087">
        <v>2020</v>
      </c>
      <c r="D10087">
        <v>2020</v>
      </c>
      <c r="E10087">
        <v>794</v>
      </c>
      <c r="F10087" s="3">
        <v>14354</v>
      </c>
      <c r="G10087" s="3">
        <v>5531.6</v>
      </c>
      <c r="H10087" t="e">
        <f>VLOOKUP(B10087,vax!$B$2:$I$586,7, FALSE)</f>
        <v>#N/A</v>
      </c>
    </row>
    <row r="10088" spans="1:8" x14ac:dyDescent="0.35">
      <c r="A10088" s="3" t="s">
        <v>2640</v>
      </c>
      <c r="B10088">
        <v>39013</v>
      </c>
      <c r="C10088">
        <v>2021</v>
      </c>
      <c r="D10088">
        <v>2021</v>
      </c>
      <c r="E10088">
        <v>856</v>
      </c>
      <c r="F10088" s="3">
        <v>14258</v>
      </c>
      <c r="G10088" s="3">
        <v>6003.6</v>
      </c>
      <c r="H10088" t="e">
        <f>VLOOKUP(B10088,vax!$B$2:$I$586,7, FALSE)</f>
        <v>#N/A</v>
      </c>
    </row>
    <row r="10089" spans="1:8" x14ac:dyDescent="0.35">
      <c r="A10089" s="3" t="s">
        <v>2640</v>
      </c>
      <c r="B10089">
        <v>39013</v>
      </c>
      <c r="C10089">
        <v>2022</v>
      </c>
      <c r="D10089">
        <v>2022</v>
      </c>
      <c r="E10089">
        <v>717</v>
      </c>
      <c r="F10089" s="3">
        <v>14458</v>
      </c>
      <c r="G10089" s="3">
        <v>4959.2</v>
      </c>
      <c r="H10089" t="e">
        <f>VLOOKUP(B10089,vax!$B$2:$I$586,7, FALSE)</f>
        <v>#N/A</v>
      </c>
    </row>
    <row r="10090" spans="1:8" x14ac:dyDescent="0.35">
      <c r="A10090" s="3" t="s">
        <v>2641</v>
      </c>
      <c r="B10090">
        <v>39015</v>
      </c>
      <c r="C10090">
        <v>2018</v>
      </c>
      <c r="D10090">
        <v>2018</v>
      </c>
      <c r="E10090">
        <v>389</v>
      </c>
      <c r="F10090" s="3">
        <v>7862</v>
      </c>
      <c r="G10090" s="3">
        <v>4947.8999999999996</v>
      </c>
      <c r="H10090" t="e">
        <f>VLOOKUP(B10090,vax!$B$2:$I$586,7, FALSE)</f>
        <v>#N/A</v>
      </c>
    </row>
    <row r="10091" spans="1:8" x14ac:dyDescent="0.35">
      <c r="A10091" s="3" t="s">
        <v>2641</v>
      </c>
      <c r="B10091">
        <v>39015</v>
      </c>
      <c r="C10091">
        <v>2019</v>
      </c>
      <c r="D10091">
        <v>2019</v>
      </c>
      <c r="E10091">
        <v>404</v>
      </c>
      <c r="F10091" s="3">
        <v>7967</v>
      </c>
      <c r="G10091" s="3">
        <v>5070.8999999999996</v>
      </c>
      <c r="H10091" t="e">
        <f>VLOOKUP(B10091,vax!$B$2:$I$586,7, FALSE)</f>
        <v>#N/A</v>
      </c>
    </row>
    <row r="10092" spans="1:8" x14ac:dyDescent="0.35">
      <c r="A10092" s="3" t="s">
        <v>2641</v>
      </c>
      <c r="B10092">
        <v>39015</v>
      </c>
      <c r="C10092">
        <v>2020</v>
      </c>
      <c r="D10092">
        <v>2020</v>
      </c>
      <c r="E10092">
        <v>470</v>
      </c>
      <c r="F10092" s="3">
        <v>8255</v>
      </c>
      <c r="G10092" s="3">
        <v>5693.5</v>
      </c>
      <c r="H10092" t="e">
        <f>VLOOKUP(B10092,vax!$B$2:$I$586,7, FALSE)</f>
        <v>#N/A</v>
      </c>
    </row>
    <row r="10093" spans="1:8" x14ac:dyDescent="0.35">
      <c r="A10093" s="3" t="s">
        <v>2641</v>
      </c>
      <c r="B10093">
        <v>39015</v>
      </c>
      <c r="C10093">
        <v>2021</v>
      </c>
      <c r="D10093">
        <v>2021</v>
      </c>
      <c r="E10093">
        <v>466</v>
      </c>
      <c r="F10093" s="3">
        <v>8214</v>
      </c>
      <c r="G10093" s="3">
        <v>5673.2</v>
      </c>
      <c r="H10093" t="e">
        <f>VLOOKUP(B10093,vax!$B$2:$I$586,7, FALSE)</f>
        <v>#N/A</v>
      </c>
    </row>
    <row r="10094" spans="1:8" x14ac:dyDescent="0.35">
      <c r="A10094" s="3" t="s">
        <v>2641</v>
      </c>
      <c r="B10094">
        <v>39015</v>
      </c>
      <c r="C10094">
        <v>2022</v>
      </c>
      <c r="D10094">
        <v>2022</v>
      </c>
      <c r="E10094">
        <v>438</v>
      </c>
      <c r="F10094" s="3">
        <v>8403</v>
      </c>
      <c r="G10094" s="3">
        <v>5212.3999999999996</v>
      </c>
      <c r="H10094" t="e">
        <f>VLOOKUP(B10094,vax!$B$2:$I$586,7, FALSE)</f>
        <v>#N/A</v>
      </c>
    </row>
    <row r="10095" spans="1:8" x14ac:dyDescent="0.35">
      <c r="A10095" s="3" t="s">
        <v>2642</v>
      </c>
      <c r="B10095">
        <v>39017</v>
      </c>
      <c r="C10095">
        <v>2018</v>
      </c>
      <c r="D10095">
        <v>2018</v>
      </c>
      <c r="E10095">
        <v>2433</v>
      </c>
      <c r="F10095" s="3">
        <v>56176</v>
      </c>
      <c r="G10095" s="3">
        <v>4331</v>
      </c>
      <c r="H10095">
        <f>VLOOKUP(B10095,vax!$B$2:$I$586,7, FALSE)</f>
        <v>227.11855634531778</v>
      </c>
    </row>
    <row r="10096" spans="1:8" x14ac:dyDescent="0.35">
      <c r="A10096" s="3" t="s">
        <v>2642</v>
      </c>
      <c r="B10096">
        <v>39017</v>
      </c>
      <c r="C10096">
        <v>2019</v>
      </c>
      <c r="D10096">
        <v>2019</v>
      </c>
      <c r="E10096">
        <v>2503</v>
      </c>
      <c r="F10096" s="3">
        <v>57964</v>
      </c>
      <c r="G10096" s="3">
        <v>4318.2</v>
      </c>
      <c r="H10096">
        <f>VLOOKUP(B10096,vax!$B$2:$I$586,7, FALSE)</f>
        <v>227.11855634531778</v>
      </c>
    </row>
    <row r="10097" spans="1:8" x14ac:dyDescent="0.35">
      <c r="A10097" s="3" t="s">
        <v>2642</v>
      </c>
      <c r="B10097">
        <v>39017</v>
      </c>
      <c r="C10097">
        <v>2020</v>
      </c>
      <c r="D10097">
        <v>2020</v>
      </c>
      <c r="E10097">
        <v>3047</v>
      </c>
      <c r="F10097" s="3">
        <v>59968</v>
      </c>
      <c r="G10097" s="3">
        <v>5081</v>
      </c>
      <c r="H10097">
        <f>VLOOKUP(B10097,vax!$B$2:$I$586,7, FALSE)</f>
        <v>227.11855634531778</v>
      </c>
    </row>
    <row r="10098" spans="1:8" x14ac:dyDescent="0.35">
      <c r="A10098" s="3" t="s">
        <v>2642</v>
      </c>
      <c r="B10098">
        <v>39017</v>
      </c>
      <c r="C10098">
        <v>2021</v>
      </c>
      <c r="D10098">
        <v>2021</v>
      </c>
      <c r="E10098">
        <v>2929</v>
      </c>
      <c r="F10098" s="3">
        <v>60391</v>
      </c>
      <c r="G10098" s="3">
        <v>4850.1000000000004</v>
      </c>
      <c r="H10098">
        <f>VLOOKUP(B10098,vax!$B$2:$I$586,7, FALSE)</f>
        <v>227.11855634531778</v>
      </c>
    </row>
    <row r="10099" spans="1:8" x14ac:dyDescent="0.35">
      <c r="A10099" s="3" t="s">
        <v>2642</v>
      </c>
      <c r="B10099">
        <v>39017</v>
      </c>
      <c r="C10099">
        <v>2022</v>
      </c>
      <c r="D10099">
        <v>2022</v>
      </c>
      <c r="E10099">
        <v>2850</v>
      </c>
      <c r="F10099" s="3">
        <v>63066</v>
      </c>
      <c r="G10099" s="3">
        <v>4519.1000000000004</v>
      </c>
      <c r="H10099">
        <f>VLOOKUP(B10099,vax!$B$2:$I$586,7, FALSE)</f>
        <v>227.11855634531778</v>
      </c>
    </row>
    <row r="10100" spans="1:8" x14ac:dyDescent="0.35">
      <c r="A10100" s="3" t="s">
        <v>2643</v>
      </c>
      <c r="B10100">
        <v>39019</v>
      </c>
      <c r="C10100">
        <v>2018</v>
      </c>
      <c r="D10100">
        <v>2018</v>
      </c>
      <c r="E10100">
        <v>256</v>
      </c>
      <c r="F10100" s="3">
        <v>5720</v>
      </c>
      <c r="G10100" s="3">
        <v>4475.5</v>
      </c>
      <c r="H10100" t="e">
        <f>VLOOKUP(B10100,vax!$B$2:$I$586,7, FALSE)</f>
        <v>#N/A</v>
      </c>
    </row>
    <row r="10101" spans="1:8" x14ac:dyDescent="0.35">
      <c r="A10101" s="3" t="s">
        <v>2643</v>
      </c>
      <c r="B10101">
        <v>39019</v>
      </c>
      <c r="C10101">
        <v>2019</v>
      </c>
      <c r="D10101">
        <v>2019</v>
      </c>
      <c r="E10101">
        <v>271</v>
      </c>
      <c r="F10101" s="3">
        <v>5815</v>
      </c>
      <c r="G10101" s="3">
        <v>4660.3999999999996</v>
      </c>
      <c r="H10101" t="e">
        <f>VLOOKUP(B10101,vax!$B$2:$I$586,7, FALSE)</f>
        <v>#N/A</v>
      </c>
    </row>
    <row r="10102" spans="1:8" x14ac:dyDescent="0.35">
      <c r="A10102" s="3" t="s">
        <v>2643</v>
      </c>
      <c r="B10102">
        <v>39019</v>
      </c>
      <c r="C10102">
        <v>2020</v>
      </c>
      <c r="D10102">
        <v>2020</v>
      </c>
      <c r="E10102">
        <v>313</v>
      </c>
      <c r="F10102" s="3">
        <v>6023</v>
      </c>
      <c r="G10102" s="3">
        <v>5196.7</v>
      </c>
      <c r="H10102" t="e">
        <f>VLOOKUP(B10102,vax!$B$2:$I$586,7, FALSE)</f>
        <v>#N/A</v>
      </c>
    </row>
    <row r="10103" spans="1:8" x14ac:dyDescent="0.35">
      <c r="A10103" s="3" t="s">
        <v>2643</v>
      </c>
      <c r="B10103">
        <v>39019</v>
      </c>
      <c r="C10103">
        <v>2021</v>
      </c>
      <c r="D10103">
        <v>2021</v>
      </c>
      <c r="E10103">
        <v>308</v>
      </c>
      <c r="F10103" s="3">
        <v>5918</v>
      </c>
      <c r="G10103" s="3">
        <v>5204.5</v>
      </c>
      <c r="H10103" t="e">
        <f>VLOOKUP(B10103,vax!$B$2:$I$586,7, FALSE)</f>
        <v>#N/A</v>
      </c>
    </row>
    <row r="10104" spans="1:8" x14ac:dyDescent="0.35">
      <c r="A10104" s="3" t="s">
        <v>2643</v>
      </c>
      <c r="B10104">
        <v>39019</v>
      </c>
      <c r="C10104">
        <v>2022</v>
      </c>
      <c r="D10104">
        <v>2022</v>
      </c>
      <c r="E10104">
        <v>313</v>
      </c>
      <c r="F10104" s="3">
        <v>6012</v>
      </c>
      <c r="G10104" s="3">
        <v>5206.3</v>
      </c>
      <c r="H10104" t="e">
        <f>VLOOKUP(B10104,vax!$B$2:$I$586,7, FALSE)</f>
        <v>#N/A</v>
      </c>
    </row>
    <row r="10105" spans="1:8" x14ac:dyDescent="0.35">
      <c r="A10105" s="3" t="s">
        <v>2644</v>
      </c>
      <c r="B10105">
        <v>39021</v>
      </c>
      <c r="C10105">
        <v>2018</v>
      </c>
      <c r="D10105">
        <v>2018</v>
      </c>
      <c r="E10105">
        <v>316</v>
      </c>
      <c r="F10105" s="3">
        <v>7033</v>
      </c>
      <c r="G10105" s="3">
        <v>4493.1000000000004</v>
      </c>
      <c r="H10105" t="e">
        <f>VLOOKUP(B10105,vax!$B$2:$I$586,7, FALSE)</f>
        <v>#N/A</v>
      </c>
    </row>
    <row r="10106" spans="1:8" x14ac:dyDescent="0.35">
      <c r="A10106" s="3" t="s">
        <v>2644</v>
      </c>
      <c r="B10106">
        <v>39021</v>
      </c>
      <c r="C10106">
        <v>2019</v>
      </c>
      <c r="D10106">
        <v>2019</v>
      </c>
      <c r="E10106">
        <v>305</v>
      </c>
      <c r="F10106" s="3">
        <v>7188</v>
      </c>
      <c r="G10106" s="3">
        <v>4243.2</v>
      </c>
      <c r="H10106" t="e">
        <f>VLOOKUP(B10106,vax!$B$2:$I$586,7, FALSE)</f>
        <v>#N/A</v>
      </c>
    </row>
    <row r="10107" spans="1:8" x14ac:dyDescent="0.35">
      <c r="A10107" s="3" t="s">
        <v>2644</v>
      </c>
      <c r="B10107">
        <v>39021</v>
      </c>
      <c r="C10107">
        <v>2020</v>
      </c>
      <c r="D10107">
        <v>2020</v>
      </c>
      <c r="E10107">
        <v>391</v>
      </c>
      <c r="F10107" s="3">
        <v>7378</v>
      </c>
      <c r="G10107" s="3">
        <v>5299.5</v>
      </c>
      <c r="H10107" t="e">
        <f>VLOOKUP(B10107,vax!$B$2:$I$586,7, FALSE)</f>
        <v>#N/A</v>
      </c>
    </row>
    <row r="10108" spans="1:8" x14ac:dyDescent="0.35">
      <c r="A10108" s="3" t="s">
        <v>2644</v>
      </c>
      <c r="B10108">
        <v>39021</v>
      </c>
      <c r="C10108">
        <v>2021</v>
      </c>
      <c r="D10108">
        <v>2021</v>
      </c>
      <c r="E10108">
        <v>373</v>
      </c>
      <c r="F10108" s="3">
        <v>7251</v>
      </c>
      <c r="G10108" s="3">
        <v>5144.1000000000004</v>
      </c>
      <c r="H10108" t="e">
        <f>VLOOKUP(B10108,vax!$B$2:$I$586,7, FALSE)</f>
        <v>#N/A</v>
      </c>
    </row>
    <row r="10109" spans="1:8" x14ac:dyDescent="0.35">
      <c r="A10109" s="3" t="s">
        <v>2644</v>
      </c>
      <c r="B10109">
        <v>39021</v>
      </c>
      <c r="C10109">
        <v>2022</v>
      </c>
      <c r="D10109">
        <v>2022</v>
      </c>
      <c r="E10109">
        <v>368</v>
      </c>
      <c r="F10109" s="3">
        <v>7488</v>
      </c>
      <c r="G10109" s="3">
        <v>4914.5</v>
      </c>
      <c r="H10109" t="e">
        <f>VLOOKUP(B10109,vax!$B$2:$I$586,7, FALSE)</f>
        <v>#N/A</v>
      </c>
    </row>
    <row r="10110" spans="1:8" x14ac:dyDescent="0.35">
      <c r="A10110" s="3" t="s">
        <v>2645</v>
      </c>
      <c r="B10110">
        <v>39023</v>
      </c>
      <c r="C10110">
        <v>2018</v>
      </c>
      <c r="D10110">
        <v>2018</v>
      </c>
      <c r="E10110">
        <v>1252</v>
      </c>
      <c r="F10110" s="3">
        <v>26122</v>
      </c>
      <c r="G10110" s="3">
        <v>4792.8999999999996</v>
      </c>
      <c r="H10110">
        <f>VLOOKUP(B10110,vax!$B$2:$I$586,7, FALSE)</f>
        <v>224.03733514718661</v>
      </c>
    </row>
    <row r="10111" spans="1:8" x14ac:dyDescent="0.35">
      <c r="A10111" s="3" t="s">
        <v>2645</v>
      </c>
      <c r="B10111">
        <v>39023</v>
      </c>
      <c r="C10111">
        <v>2019</v>
      </c>
      <c r="D10111">
        <v>2019</v>
      </c>
      <c r="E10111">
        <v>1262</v>
      </c>
      <c r="F10111" s="3">
        <v>26463</v>
      </c>
      <c r="G10111" s="3">
        <v>4768.8999999999996</v>
      </c>
      <c r="H10111">
        <f>VLOOKUP(B10111,vax!$B$2:$I$586,7, FALSE)</f>
        <v>224.03733514718661</v>
      </c>
    </row>
    <row r="10112" spans="1:8" x14ac:dyDescent="0.35">
      <c r="A10112" s="3" t="s">
        <v>2645</v>
      </c>
      <c r="B10112">
        <v>39023</v>
      </c>
      <c r="C10112">
        <v>2020</v>
      </c>
      <c r="D10112">
        <v>2020</v>
      </c>
      <c r="E10112">
        <v>1590</v>
      </c>
      <c r="F10112" s="3">
        <v>26956</v>
      </c>
      <c r="G10112" s="3">
        <v>5898.5</v>
      </c>
      <c r="H10112">
        <f>VLOOKUP(B10112,vax!$B$2:$I$586,7, FALSE)</f>
        <v>224.03733514718661</v>
      </c>
    </row>
    <row r="10113" spans="1:8" x14ac:dyDescent="0.35">
      <c r="A10113" s="3" t="s">
        <v>2645</v>
      </c>
      <c r="B10113">
        <v>39023</v>
      </c>
      <c r="C10113">
        <v>2021</v>
      </c>
      <c r="D10113">
        <v>2021</v>
      </c>
      <c r="E10113">
        <v>1526</v>
      </c>
      <c r="F10113" s="3">
        <v>26868</v>
      </c>
      <c r="G10113" s="3">
        <v>5679.6</v>
      </c>
      <c r="H10113">
        <f>VLOOKUP(B10113,vax!$B$2:$I$586,7, FALSE)</f>
        <v>224.03733514718661</v>
      </c>
    </row>
    <row r="10114" spans="1:8" x14ac:dyDescent="0.35">
      <c r="A10114" s="3" t="s">
        <v>2645</v>
      </c>
      <c r="B10114">
        <v>39023</v>
      </c>
      <c r="C10114">
        <v>2022</v>
      </c>
      <c r="D10114">
        <v>2022</v>
      </c>
      <c r="E10114">
        <v>1505</v>
      </c>
      <c r="F10114" s="3">
        <v>27404</v>
      </c>
      <c r="G10114" s="3">
        <v>5491.9</v>
      </c>
      <c r="H10114">
        <f>VLOOKUP(B10114,vax!$B$2:$I$586,7, FALSE)</f>
        <v>224.03733514718661</v>
      </c>
    </row>
    <row r="10115" spans="1:8" x14ac:dyDescent="0.35">
      <c r="A10115" s="3" t="s">
        <v>2646</v>
      </c>
      <c r="B10115">
        <v>39025</v>
      </c>
      <c r="C10115">
        <v>2018</v>
      </c>
      <c r="D10115">
        <v>2018</v>
      </c>
      <c r="E10115">
        <v>1350</v>
      </c>
      <c r="F10115" s="3">
        <v>33533</v>
      </c>
      <c r="G10115" s="3">
        <v>4025.9</v>
      </c>
      <c r="H10115">
        <f>VLOOKUP(B10115,vax!$B$2:$I$586,7, FALSE)</f>
        <v>229.0633056430822</v>
      </c>
    </row>
    <row r="10116" spans="1:8" x14ac:dyDescent="0.35">
      <c r="A10116" s="3" t="s">
        <v>2646</v>
      </c>
      <c r="B10116">
        <v>39025</v>
      </c>
      <c r="C10116">
        <v>2019</v>
      </c>
      <c r="D10116">
        <v>2019</v>
      </c>
      <c r="E10116">
        <v>1348</v>
      </c>
      <c r="F10116" s="3">
        <v>34910</v>
      </c>
      <c r="G10116" s="3">
        <v>3861.4</v>
      </c>
      <c r="H10116">
        <f>VLOOKUP(B10116,vax!$B$2:$I$586,7, FALSE)</f>
        <v>229.0633056430822</v>
      </c>
    </row>
    <row r="10117" spans="1:8" x14ac:dyDescent="0.35">
      <c r="A10117" s="3" t="s">
        <v>2646</v>
      </c>
      <c r="B10117">
        <v>39025</v>
      </c>
      <c r="C10117">
        <v>2020</v>
      </c>
      <c r="D10117">
        <v>2020</v>
      </c>
      <c r="E10117">
        <v>1643</v>
      </c>
      <c r="F10117" s="3">
        <v>36548</v>
      </c>
      <c r="G10117" s="3">
        <v>4495.5</v>
      </c>
      <c r="H10117">
        <f>VLOOKUP(B10117,vax!$B$2:$I$586,7, FALSE)</f>
        <v>229.0633056430822</v>
      </c>
    </row>
    <row r="10118" spans="1:8" x14ac:dyDescent="0.35">
      <c r="A10118" s="3" t="s">
        <v>2646</v>
      </c>
      <c r="B10118">
        <v>39025</v>
      </c>
      <c r="C10118">
        <v>2021</v>
      </c>
      <c r="D10118">
        <v>2021</v>
      </c>
      <c r="E10118">
        <v>1747</v>
      </c>
      <c r="F10118" s="3">
        <v>37072</v>
      </c>
      <c r="G10118" s="3">
        <v>4712.5</v>
      </c>
      <c r="H10118">
        <f>VLOOKUP(B10118,vax!$B$2:$I$586,7, FALSE)</f>
        <v>229.0633056430822</v>
      </c>
    </row>
    <row r="10119" spans="1:8" x14ac:dyDescent="0.35">
      <c r="A10119" s="3" t="s">
        <v>2646</v>
      </c>
      <c r="B10119">
        <v>39025</v>
      </c>
      <c r="C10119">
        <v>2022</v>
      </c>
      <c r="D10119">
        <v>2022</v>
      </c>
      <c r="E10119">
        <v>1720</v>
      </c>
      <c r="F10119" s="3">
        <v>39010</v>
      </c>
      <c r="G10119" s="3">
        <v>4409.1000000000004</v>
      </c>
      <c r="H10119">
        <f>VLOOKUP(B10119,vax!$B$2:$I$586,7, FALSE)</f>
        <v>229.0633056430822</v>
      </c>
    </row>
    <row r="10120" spans="1:8" x14ac:dyDescent="0.35">
      <c r="A10120" s="3" t="s">
        <v>2647</v>
      </c>
      <c r="B10120">
        <v>39027</v>
      </c>
      <c r="C10120">
        <v>2018</v>
      </c>
      <c r="D10120">
        <v>2018</v>
      </c>
      <c r="E10120">
        <v>330</v>
      </c>
      <c r="F10120" s="3">
        <v>7176</v>
      </c>
      <c r="G10120" s="3">
        <v>4598.7</v>
      </c>
      <c r="H10120" t="e">
        <f>VLOOKUP(B10120,vax!$B$2:$I$586,7, FALSE)</f>
        <v>#N/A</v>
      </c>
    </row>
    <row r="10121" spans="1:8" x14ac:dyDescent="0.35">
      <c r="A10121" s="3" t="s">
        <v>2647</v>
      </c>
      <c r="B10121">
        <v>39027</v>
      </c>
      <c r="C10121">
        <v>2019</v>
      </c>
      <c r="D10121">
        <v>2019</v>
      </c>
      <c r="E10121">
        <v>329</v>
      </c>
      <c r="F10121" s="3">
        <v>7369</v>
      </c>
      <c r="G10121" s="3">
        <v>4464.6000000000004</v>
      </c>
      <c r="H10121" t="e">
        <f>VLOOKUP(B10121,vax!$B$2:$I$586,7, FALSE)</f>
        <v>#N/A</v>
      </c>
    </row>
    <row r="10122" spans="1:8" x14ac:dyDescent="0.35">
      <c r="A10122" s="3" t="s">
        <v>2647</v>
      </c>
      <c r="B10122">
        <v>39027</v>
      </c>
      <c r="C10122">
        <v>2020</v>
      </c>
      <c r="D10122">
        <v>2020</v>
      </c>
      <c r="E10122">
        <v>395</v>
      </c>
      <c r="F10122" s="3">
        <v>7565</v>
      </c>
      <c r="G10122" s="3">
        <v>5221.3999999999996</v>
      </c>
      <c r="H10122" t="e">
        <f>VLOOKUP(B10122,vax!$B$2:$I$586,7, FALSE)</f>
        <v>#N/A</v>
      </c>
    </row>
    <row r="10123" spans="1:8" x14ac:dyDescent="0.35">
      <c r="A10123" s="3" t="s">
        <v>2647</v>
      </c>
      <c r="B10123">
        <v>39027</v>
      </c>
      <c r="C10123">
        <v>2021</v>
      </c>
      <c r="D10123">
        <v>2021</v>
      </c>
      <c r="E10123">
        <v>388</v>
      </c>
      <c r="F10123" s="3">
        <v>7550</v>
      </c>
      <c r="G10123" s="3">
        <v>5139.1000000000004</v>
      </c>
      <c r="H10123" t="e">
        <f>VLOOKUP(B10123,vax!$B$2:$I$586,7, FALSE)</f>
        <v>#N/A</v>
      </c>
    </row>
    <row r="10124" spans="1:8" x14ac:dyDescent="0.35">
      <c r="A10124" s="3" t="s">
        <v>2647</v>
      </c>
      <c r="B10124">
        <v>39027</v>
      </c>
      <c r="C10124">
        <v>2022</v>
      </c>
      <c r="D10124">
        <v>2022</v>
      </c>
      <c r="E10124">
        <v>418</v>
      </c>
      <c r="F10124" s="3">
        <v>7905</v>
      </c>
      <c r="G10124" s="3">
        <v>5287.8</v>
      </c>
      <c r="H10124" t="e">
        <f>VLOOKUP(B10124,vax!$B$2:$I$586,7, FALSE)</f>
        <v>#N/A</v>
      </c>
    </row>
    <row r="10125" spans="1:8" x14ac:dyDescent="0.35">
      <c r="A10125" s="3" t="s">
        <v>2648</v>
      </c>
      <c r="B10125">
        <v>39029</v>
      </c>
      <c r="C10125">
        <v>2018</v>
      </c>
      <c r="D10125">
        <v>2018</v>
      </c>
      <c r="E10125">
        <v>982</v>
      </c>
      <c r="F10125" s="3">
        <v>21050</v>
      </c>
      <c r="G10125" s="3">
        <v>4665.1000000000004</v>
      </c>
      <c r="H10125">
        <f>VLOOKUP(B10125,vax!$B$2:$I$586,7, FALSE)</f>
        <v>216.54302670623147</v>
      </c>
    </row>
    <row r="10126" spans="1:8" x14ac:dyDescent="0.35">
      <c r="A10126" s="3" t="s">
        <v>2648</v>
      </c>
      <c r="B10126">
        <v>39029</v>
      </c>
      <c r="C10126">
        <v>2019</v>
      </c>
      <c r="D10126">
        <v>2019</v>
      </c>
      <c r="E10126">
        <v>1075</v>
      </c>
      <c r="F10126" s="3">
        <v>21568</v>
      </c>
      <c r="G10126" s="3">
        <v>4984.2</v>
      </c>
      <c r="H10126">
        <f>VLOOKUP(B10126,vax!$B$2:$I$586,7, FALSE)</f>
        <v>216.54302670623147</v>
      </c>
    </row>
    <row r="10127" spans="1:8" x14ac:dyDescent="0.35">
      <c r="A10127" s="3" t="s">
        <v>2648</v>
      </c>
      <c r="B10127">
        <v>39029</v>
      </c>
      <c r="C10127">
        <v>2020</v>
      </c>
      <c r="D10127">
        <v>2020</v>
      </c>
      <c r="E10127">
        <v>1142</v>
      </c>
      <c r="F10127" s="3">
        <v>21819</v>
      </c>
      <c r="G10127" s="3">
        <v>5234</v>
      </c>
      <c r="H10127">
        <f>VLOOKUP(B10127,vax!$B$2:$I$586,7, FALSE)</f>
        <v>216.54302670623147</v>
      </c>
    </row>
    <row r="10128" spans="1:8" x14ac:dyDescent="0.35">
      <c r="A10128" s="3" t="s">
        <v>2648</v>
      </c>
      <c r="B10128">
        <v>39029</v>
      </c>
      <c r="C10128">
        <v>2021</v>
      </c>
      <c r="D10128">
        <v>2021</v>
      </c>
      <c r="E10128">
        <v>1232</v>
      </c>
      <c r="F10128" s="3">
        <v>21635</v>
      </c>
      <c r="G10128" s="3">
        <v>5694.5</v>
      </c>
      <c r="H10128">
        <f>VLOOKUP(B10128,vax!$B$2:$I$586,7, FALSE)</f>
        <v>216.54302670623147</v>
      </c>
    </row>
    <row r="10129" spans="1:8" x14ac:dyDescent="0.35">
      <c r="A10129" s="3" t="s">
        <v>2648</v>
      </c>
      <c r="B10129">
        <v>39029</v>
      </c>
      <c r="C10129">
        <v>2022</v>
      </c>
      <c r="D10129">
        <v>2022</v>
      </c>
      <c r="E10129">
        <v>1140</v>
      </c>
      <c r="F10129" s="3">
        <v>22177</v>
      </c>
      <c r="G10129" s="3">
        <v>5140.5</v>
      </c>
      <c r="H10129">
        <f>VLOOKUP(B10129,vax!$B$2:$I$586,7, FALSE)</f>
        <v>216.54302670623147</v>
      </c>
    </row>
    <row r="10130" spans="1:8" x14ac:dyDescent="0.35">
      <c r="A10130" s="3" t="s">
        <v>2649</v>
      </c>
      <c r="B10130">
        <v>39031</v>
      </c>
      <c r="C10130">
        <v>2018</v>
      </c>
      <c r="D10130">
        <v>2018</v>
      </c>
      <c r="E10130">
        <v>349</v>
      </c>
      <c r="F10130" s="3">
        <v>7131</v>
      </c>
      <c r="G10130" s="3">
        <v>4894.1000000000004</v>
      </c>
      <c r="H10130" t="e">
        <f>VLOOKUP(B10130,vax!$B$2:$I$586,7, FALSE)</f>
        <v>#N/A</v>
      </c>
    </row>
    <row r="10131" spans="1:8" x14ac:dyDescent="0.35">
      <c r="A10131" s="3" t="s">
        <v>2649</v>
      </c>
      <c r="B10131">
        <v>39031</v>
      </c>
      <c r="C10131">
        <v>2019</v>
      </c>
      <c r="D10131">
        <v>2019</v>
      </c>
      <c r="E10131">
        <v>361</v>
      </c>
      <c r="F10131" s="3">
        <v>7255</v>
      </c>
      <c r="G10131" s="3">
        <v>4975.8999999999996</v>
      </c>
      <c r="H10131" t="e">
        <f>VLOOKUP(B10131,vax!$B$2:$I$586,7, FALSE)</f>
        <v>#N/A</v>
      </c>
    </row>
    <row r="10132" spans="1:8" x14ac:dyDescent="0.35">
      <c r="A10132" s="3" t="s">
        <v>2649</v>
      </c>
      <c r="B10132">
        <v>39031</v>
      </c>
      <c r="C10132">
        <v>2020</v>
      </c>
      <c r="D10132">
        <v>2020</v>
      </c>
      <c r="E10132">
        <v>383</v>
      </c>
      <c r="F10132" s="3">
        <v>7364</v>
      </c>
      <c r="G10132" s="3">
        <v>5201</v>
      </c>
      <c r="H10132" t="e">
        <f>VLOOKUP(B10132,vax!$B$2:$I$586,7, FALSE)</f>
        <v>#N/A</v>
      </c>
    </row>
    <row r="10133" spans="1:8" x14ac:dyDescent="0.35">
      <c r="A10133" s="3" t="s">
        <v>2649</v>
      </c>
      <c r="B10133">
        <v>39031</v>
      </c>
      <c r="C10133">
        <v>2021</v>
      </c>
      <c r="D10133">
        <v>2021</v>
      </c>
      <c r="E10133">
        <v>399</v>
      </c>
      <c r="F10133" s="3">
        <v>7283</v>
      </c>
      <c r="G10133" s="3">
        <v>5478.5</v>
      </c>
      <c r="H10133" t="e">
        <f>VLOOKUP(B10133,vax!$B$2:$I$586,7, FALSE)</f>
        <v>#N/A</v>
      </c>
    </row>
    <row r="10134" spans="1:8" x14ac:dyDescent="0.35">
      <c r="A10134" s="3" t="s">
        <v>2649</v>
      </c>
      <c r="B10134">
        <v>39031</v>
      </c>
      <c r="C10134">
        <v>2022</v>
      </c>
      <c r="D10134">
        <v>2022</v>
      </c>
      <c r="E10134">
        <v>343</v>
      </c>
      <c r="F10134" s="3">
        <v>7365</v>
      </c>
      <c r="G10134" s="3">
        <v>4657.2</v>
      </c>
      <c r="H10134" t="e">
        <f>VLOOKUP(B10134,vax!$B$2:$I$586,7, FALSE)</f>
        <v>#N/A</v>
      </c>
    </row>
    <row r="10135" spans="1:8" x14ac:dyDescent="0.35">
      <c r="A10135" s="3" t="s">
        <v>2650</v>
      </c>
      <c r="B10135">
        <v>39033</v>
      </c>
      <c r="C10135">
        <v>2018</v>
      </c>
      <c r="D10135">
        <v>2018</v>
      </c>
      <c r="E10135">
        <v>430</v>
      </c>
      <c r="F10135" s="3">
        <v>8722</v>
      </c>
      <c r="G10135" s="3">
        <v>4930.1000000000004</v>
      </c>
      <c r="H10135" t="e">
        <f>VLOOKUP(B10135,vax!$B$2:$I$586,7, FALSE)</f>
        <v>#N/A</v>
      </c>
    </row>
    <row r="10136" spans="1:8" x14ac:dyDescent="0.35">
      <c r="A10136" s="3" t="s">
        <v>2650</v>
      </c>
      <c r="B10136">
        <v>39033</v>
      </c>
      <c r="C10136">
        <v>2019</v>
      </c>
      <c r="D10136">
        <v>2019</v>
      </c>
      <c r="E10136">
        <v>435</v>
      </c>
      <c r="F10136" s="3">
        <v>8871</v>
      </c>
      <c r="G10136" s="3">
        <v>4903.6000000000004</v>
      </c>
      <c r="H10136" t="e">
        <f>VLOOKUP(B10136,vax!$B$2:$I$586,7, FALSE)</f>
        <v>#N/A</v>
      </c>
    </row>
    <row r="10137" spans="1:8" x14ac:dyDescent="0.35">
      <c r="A10137" s="3" t="s">
        <v>2650</v>
      </c>
      <c r="B10137">
        <v>39033</v>
      </c>
      <c r="C10137">
        <v>2020</v>
      </c>
      <c r="D10137">
        <v>2020</v>
      </c>
      <c r="E10137">
        <v>531</v>
      </c>
      <c r="F10137" s="3">
        <v>8938</v>
      </c>
      <c r="G10137" s="3">
        <v>5940.9</v>
      </c>
      <c r="H10137" t="e">
        <f>VLOOKUP(B10137,vax!$B$2:$I$586,7, FALSE)</f>
        <v>#N/A</v>
      </c>
    </row>
    <row r="10138" spans="1:8" x14ac:dyDescent="0.35">
      <c r="A10138" s="3" t="s">
        <v>2650</v>
      </c>
      <c r="B10138">
        <v>39033</v>
      </c>
      <c r="C10138">
        <v>2021</v>
      </c>
      <c r="D10138">
        <v>2021</v>
      </c>
      <c r="E10138">
        <v>551</v>
      </c>
      <c r="F10138" s="3">
        <v>8911</v>
      </c>
      <c r="G10138" s="3">
        <v>6183.4</v>
      </c>
      <c r="H10138" t="e">
        <f>VLOOKUP(B10138,vax!$B$2:$I$586,7, FALSE)</f>
        <v>#N/A</v>
      </c>
    </row>
    <row r="10139" spans="1:8" x14ac:dyDescent="0.35">
      <c r="A10139" s="3" t="s">
        <v>2650</v>
      </c>
      <c r="B10139">
        <v>39033</v>
      </c>
      <c r="C10139">
        <v>2022</v>
      </c>
      <c r="D10139">
        <v>2022</v>
      </c>
      <c r="E10139">
        <v>490</v>
      </c>
      <c r="F10139" s="3">
        <v>8940</v>
      </c>
      <c r="G10139" s="3">
        <v>5481</v>
      </c>
      <c r="H10139" t="e">
        <f>VLOOKUP(B10139,vax!$B$2:$I$586,7, FALSE)</f>
        <v>#N/A</v>
      </c>
    </row>
    <row r="10140" spans="1:8" x14ac:dyDescent="0.35">
      <c r="A10140" s="3" t="s">
        <v>2651</v>
      </c>
      <c r="B10140">
        <v>39035</v>
      </c>
      <c r="C10140">
        <v>2018</v>
      </c>
      <c r="D10140">
        <v>2018</v>
      </c>
      <c r="E10140">
        <v>10554</v>
      </c>
      <c r="F10140" s="3">
        <v>225983</v>
      </c>
      <c r="G10140" s="3">
        <v>4670.3</v>
      </c>
      <c r="H10140">
        <f>VLOOKUP(B10140,vax!$B$2:$I$586,7, FALSE)</f>
        <v>235.29508866126272</v>
      </c>
    </row>
    <row r="10141" spans="1:8" x14ac:dyDescent="0.35">
      <c r="A10141" s="3" t="s">
        <v>2651</v>
      </c>
      <c r="B10141">
        <v>39035</v>
      </c>
      <c r="C10141">
        <v>2019</v>
      </c>
      <c r="D10141">
        <v>2019</v>
      </c>
      <c r="E10141">
        <v>10233</v>
      </c>
      <c r="F10141" s="3">
        <v>230202</v>
      </c>
      <c r="G10141" s="3">
        <v>4445.2</v>
      </c>
      <c r="H10141">
        <f>VLOOKUP(B10141,vax!$B$2:$I$586,7, FALSE)</f>
        <v>235.29508866126272</v>
      </c>
    </row>
    <row r="10142" spans="1:8" x14ac:dyDescent="0.35">
      <c r="A10142" s="3" t="s">
        <v>2651</v>
      </c>
      <c r="B10142">
        <v>39035</v>
      </c>
      <c r="C10142">
        <v>2020</v>
      </c>
      <c r="D10142">
        <v>2020</v>
      </c>
      <c r="E10142">
        <v>12254</v>
      </c>
      <c r="F10142" s="3">
        <v>234376</v>
      </c>
      <c r="G10142" s="3">
        <v>5228.3999999999996</v>
      </c>
      <c r="H10142">
        <f>VLOOKUP(B10142,vax!$B$2:$I$586,7, FALSE)</f>
        <v>235.29508866126272</v>
      </c>
    </row>
    <row r="10143" spans="1:8" x14ac:dyDescent="0.35">
      <c r="A10143" s="3" t="s">
        <v>2651</v>
      </c>
      <c r="B10143">
        <v>39035</v>
      </c>
      <c r="C10143">
        <v>2021</v>
      </c>
      <c r="D10143">
        <v>2021</v>
      </c>
      <c r="E10143">
        <v>11606</v>
      </c>
      <c r="F10143" s="3">
        <v>237540</v>
      </c>
      <c r="G10143" s="3">
        <v>4885.8999999999996</v>
      </c>
      <c r="H10143">
        <f>VLOOKUP(B10143,vax!$B$2:$I$586,7, FALSE)</f>
        <v>235.29508866126272</v>
      </c>
    </row>
    <row r="10144" spans="1:8" x14ac:dyDescent="0.35">
      <c r="A10144" s="3" t="s">
        <v>2651</v>
      </c>
      <c r="B10144">
        <v>39035</v>
      </c>
      <c r="C10144">
        <v>2022</v>
      </c>
      <c r="D10144">
        <v>2022</v>
      </c>
      <c r="E10144">
        <v>10988</v>
      </c>
      <c r="F10144" s="3">
        <v>242560</v>
      </c>
      <c r="G10144" s="3">
        <v>4530</v>
      </c>
      <c r="H10144">
        <f>VLOOKUP(B10144,vax!$B$2:$I$586,7, FALSE)</f>
        <v>235.29508866126272</v>
      </c>
    </row>
    <row r="10145" spans="1:8" x14ac:dyDescent="0.35">
      <c r="A10145" s="3" t="s">
        <v>2652</v>
      </c>
      <c r="B10145">
        <v>39037</v>
      </c>
      <c r="C10145">
        <v>2018</v>
      </c>
      <c r="D10145">
        <v>2018</v>
      </c>
      <c r="E10145">
        <v>513</v>
      </c>
      <c r="F10145" s="3">
        <v>10078</v>
      </c>
      <c r="G10145" s="3">
        <v>5090.3</v>
      </c>
      <c r="H10145" t="e">
        <f>VLOOKUP(B10145,vax!$B$2:$I$586,7, FALSE)</f>
        <v>#N/A</v>
      </c>
    </row>
    <row r="10146" spans="1:8" x14ac:dyDescent="0.35">
      <c r="A10146" s="3" t="s">
        <v>2652</v>
      </c>
      <c r="B10146">
        <v>39037</v>
      </c>
      <c r="C10146">
        <v>2019</v>
      </c>
      <c r="D10146">
        <v>2019</v>
      </c>
      <c r="E10146">
        <v>525</v>
      </c>
      <c r="F10146" s="3">
        <v>10188</v>
      </c>
      <c r="G10146" s="3">
        <v>5153.1000000000004</v>
      </c>
      <c r="H10146" t="e">
        <f>VLOOKUP(B10146,vax!$B$2:$I$586,7, FALSE)</f>
        <v>#N/A</v>
      </c>
    </row>
    <row r="10147" spans="1:8" x14ac:dyDescent="0.35">
      <c r="A10147" s="3" t="s">
        <v>2652</v>
      </c>
      <c r="B10147">
        <v>39037</v>
      </c>
      <c r="C10147">
        <v>2020</v>
      </c>
      <c r="D10147">
        <v>2020</v>
      </c>
      <c r="E10147">
        <v>561</v>
      </c>
      <c r="F10147" s="3">
        <v>10384</v>
      </c>
      <c r="G10147" s="3">
        <v>5402.5</v>
      </c>
      <c r="H10147" t="e">
        <f>VLOOKUP(B10147,vax!$B$2:$I$586,7, FALSE)</f>
        <v>#N/A</v>
      </c>
    </row>
    <row r="10148" spans="1:8" x14ac:dyDescent="0.35">
      <c r="A10148" s="3" t="s">
        <v>2652</v>
      </c>
      <c r="B10148">
        <v>39037</v>
      </c>
      <c r="C10148">
        <v>2021</v>
      </c>
      <c r="D10148">
        <v>2021</v>
      </c>
      <c r="E10148">
        <v>570</v>
      </c>
      <c r="F10148" s="3">
        <v>10308</v>
      </c>
      <c r="G10148" s="3">
        <v>5529.7</v>
      </c>
      <c r="H10148" t="e">
        <f>VLOOKUP(B10148,vax!$B$2:$I$586,7, FALSE)</f>
        <v>#N/A</v>
      </c>
    </row>
    <row r="10149" spans="1:8" x14ac:dyDescent="0.35">
      <c r="A10149" s="3" t="s">
        <v>2652</v>
      </c>
      <c r="B10149">
        <v>39037</v>
      </c>
      <c r="C10149">
        <v>2022</v>
      </c>
      <c r="D10149">
        <v>2022</v>
      </c>
      <c r="E10149">
        <v>540</v>
      </c>
      <c r="F10149" s="3">
        <v>10630</v>
      </c>
      <c r="G10149" s="3">
        <v>5080</v>
      </c>
      <c r="H10149" t="e">
        <f>VLOOKUP(B10149,vax!$B$2:$I$586,7, FALSE)</f>
        <v>#N/A</v>
      </c>
    </row>
    <row r="10150" spans="1:8" x14ac:dyDescent="0.35">
      <c r="A10150" s="3" t="s">
        <v>2653</v>
      </c>
      <c r="B10150">
        <v>39039</v>
      </c>
      <c r="C10150">
        <v>2018</v>
      </c>
      <c r="D10150">
        <v>2018</v>
      </c>
      <c r="E10150">
        <v>304</v>
      </c>
      <c r="F10150" s="3">
        <v>7100</v>
      </c>
      <c r="G10150" s="3">
        <v>4281.7</v>
      </c>
      <c r="H10150" t="e">
        <f>VLOOKUP(B10150,vax!$B$2:$I$586,7, FALSE)</f>
        <v>#N/A</v>
      </c>
    </row>
    <row r="10151" spans="1:8" x14ac:dyDescent="0.35">
      <c r="A10151" s="3" t="s">
        <v>2653</v>
      </c>
      <c r="B10151">
        <v>39039</v>
      </c>
      <c r="C10151">
        <v>2019</v>
      </c>
      <c r="D10151">
        <v>2019</v>
      </c>
      <c r="E10151">
        <v>336</v>
      </c>
      <c r="F10151" s="3">
        <v>7320</v>
      </c>
      <c r="G10151" s="3">
        <v>4590.2</v>
      </c>
      <c r="H10151" t="e">
        <f>VLOOKUP(B10151,vax!$B$2:$I$586,7, FALSE)</f>
        <v>#N/A</v>
      </c>
    </row>
    <row r="10152" spans="1:8" x14ac:dyDescent="0.35">
      <c r="A10152" s="3" t="s">
        <v>2653</v>
      </c>
      <c r="B10152">
        <v>39039</v>
      </c>
      <c r="C10152">
        <v>2020</v>
      </c>
      <c r="D10152">
        <v>2020</v>
      </c>
      <c r="E10152">
        <v>385</v>
      </c>
      <c r="F10152" s="3">
        <v>7431</v>
      </c>
      <c r="G10152" s="3">
        <v>5181</v>
      </c>
      <c r="H10152" t="e">
        <f>VLOOKUP(B10152,vax!$B$2:$I$586,7, FALSE)</f>
        <v>#N/A</v>
      </c>
    </row>
    <row r="10153" spans="1:8" x14ac:dyDescent="0.35">
      <c r="A10153" s="3" t="s">
        <v>2653</v>
      </c>
      <c r="B10153">
        <v>39039</v>
      </c>
      <c r="C10153">
        <v>2021</v>
      </c>
      <c r="D10153">
        <v>2021</v>
      </c>
      <c r="E10153">
        <v>347</v>
      </c>
      <c r="F10153" s="3">
        <v>7429</v>
      </c>
      <c r="G10153" s="3">
        <v>4670.8999999999996</v>
      </c>
      <c r="H10153" t="e">
        <f>VLOOKUP(B10153,vax!$B$2:$I$586,7, FALSE)</f>
        <v>#N/A</v>
      </c>
    </row>
    <row r="10154" spans="1:8" x14ac:dyDescent="0.35">
      <c r="A10154" s="3" t="s">
        <v>2653</v>
      </c>
      <c r="B10154">
        <v>39039</v>
      </c>
      <c r="C10154">
        <v>2022</v>
      </c>
      <c r="D10154">
        <v>2022</v>
      </c>
      <c r="E10154">
        <v>349</v>
      </c>
      <c r="F10154" s="3">
        <v>7606</v>
      </c>
      <c r="G10154" s="3">
        <v>4588.5</v>
      </c>
      <c r="H10154" t="e">
        <f>VLOOKUP(B10154,vax!$B$2:$I$586,7, FALSE)</f>
        <v>#N/A</v>
      </c>
    </row>
    <row r="10155" spans="1:8" x14ac:dyDescent="0.35">
      <c r="A10155" s="3" t="s">
        <v>2654</v>
      </c>
      <c r="B10155">
        <v>39041</v>
      </c>
      <c r="C10155">
        <v>2018</v>
      </c>
      <c r="D10155">
        <v>2018</v>
      </c>
      <c r="E10155">
        <v>947</v>
      </c>
      <c r="F10155" s="3">
        <v>28062</v>
      </c>
      <c r="G10155" s="3">
        <v>3374.7</v>
      </c>
      <c r="H10155">
        <f>VLOOKUP(B10155,vax!$B$2:$I$586,7, FALSE)</f>
        <v>266.97877230935643</v>
      </c>
    </row>
    <row r="10156" spans="1:8" x14ac:dyDescent="0.35">
      <c r="A10156" s="3" t="s">
        <v>2654</v>
      </c>
      <c r="B10156">
        <v>39041</v>
      </c>
      <c r="C10156">
        <v>2019</v>
      </c>
      <c r="D10156">
        <v>2019</v>
      </c>
      <c r="E10156">
        <v>991</v>
      </c>
      <c r="F10156" s="3">
        <v>29584</v>
      </c>
      <c r="G10156" s="3">
        <v>3349.8</v>
      </c>
      <c r="H10156">
        <f>VLOOKUP(B10156,vax!$B$2:$I$586,7, FALSE)</f>
        <v>266.97877230935643</v>
      </c>
    </row>
    <row r="10157" spans="1:8" x14ac:dyDescent="0.35">
      <c r="A10157" s="3" t="s">
        <v>2654</v>
      </c>
      <c r="B10157">
        <v>39041</v>
      </c>
      <c r="C10157">
        <v>2020</v>
      </c>
      <c r="D10157">
        <v>2020</v>
      </c>
      <c r="E10157">
        <v>1187</v>
      </c>
      <c r="F10157" s="3">
        <v>31430</v>
      </c>
      <c r="G10157" s="3">
        <v>3776.6</v>
      </c>
      <c r="H10157">
        <f>VLOOKUP(B10157,vax!$B$2:$I$586,7, FALSE)</f>
        <v>266.97877230935643</v>
      </c>
    </row>
    <row r="10158" spans="1:8" x14ac:dyDescent="0.35">
      <c r="A10158" s="3" t="s">
        <v>2654</v>
      </c>
      <c r="B10158">
        <v>39041</v>
      </c>
      <c r="C10158">
        <v>2021</v>
      </c>
      <c r="D10158">
        <v>2021</v>
      </c>
      <c r="E10158">
        <v>1247</v>
      </c>
      <c r="F10158" s="3">
        <v>32199</v>
      </c>
      <c r="G10158" s="3">
        <v>3872.8</v>
      </c>
      <c r="H10158">
        <f>VLOOKUP(B10158,vax!$B$2:$I$586,7, FALSE)</f>
        <v>266.97877230935643</v>
      </c>
    </row>
    <row r="10159" spans="1:8" x14ac:dyDescent="0.35">
      <c r="A10159" s="3" t="s">
        <v>2654</v>
      </c>
      <c r="B10159">
        <v>39041</v>
      </c>
      <c r="C10159">
        <v>2022</v>
      </c>
      <c r="D10159">
        <v>2022</v>
      </c>
      <c r="E10159">
        <v>1222</v>
      </c>
      <c r="F10159" s="3">
        <v>34411</v>
      </c>
      <c r="G10159" s="3">
        <v>3551.2</v>
      </c>
      <c r="H10159">
        <f>VLOOKUP(B10159,vax!$B$2:$I$586,7, FALSE)</f>
        <v>266.97877230935643</v>
      </c>
    </row>
    <row r="10160" spans="1:8" x14ac:dyDescent="0.35">
      <c r="A10160" s="3" t="s">
        <v>2655</v>
      </c>
      <c r="B10160">
        <v>39043</v>
      </c>
      <c r="C10160">
        <v>2018</v>
      </c>
      <c r="D10160">
        <v>2018</v>
      </c>
      <c r="E10160">
        <v>784</v>
      </c>
      <c r="F10160" s="3">
        <v>16340</v>
      </c>
      <c r="G10160" s="3">
        <v>4798</v>
      </c>
      <c r="H10160" t="e">
        <f>VLOOKUP(B10160,vax!$B$2:$I$586,7, FALSE)</f>
        <v>#N/A</v>
      </c>
    </row>
    <row r="10161" spans="1:8" x14ac:dyDescent="0.35">
      <c r="A10161" s="3" t="s">
        <v>2655</v>
      </c>
      <c r="B10161">
        <v>39043</v>
      </c>
      <c r="C10161">
        <v>2019</v>
      </c>
      <c r="D10161">
        <v>2019</v>
      </c>
      <c r="E10161">
        <v>748</v>
      </c>
      <c r="F10161" s="3">
        <v>16748</v>
      </c>
      <c r="G10161" s="3">
        <v>4466.2</v>
      </c>
      <c r="H10161" t="e">
        <f>VLOOKUP(B10161,vax!$B$2:$I$586,7, FALSE)</f>
        <v>#N/A</v>
      </c>
    </row>
    <row r="10162" spans="1:8" x14ac:dyDescent="0.35">
      <c r="A10162" s="3" t="s">
        <v>2655</v>
      </c>
      <c r="B10162">
        <v>39043</v>
      </c>
      <c r="C10162">
        <v>2020</v>
      </c>
      <c r="D10162">
        <v>2020</v>
      </c>
      <c r="E10162">
        <v>944</v>
      </c>
      <c r="F10162" s="3">
        <v>16977</v>
      </c>
      <c r="G10162" s="3">
        <v>5560.5</v>
      </c>
      <c r="H10162" t="e">
        <f>VLOOKUP(B10162,vax!$B$2:$I$586,7, FALSE)</f>
        <v>#N/A</v>
      </c>
    </row>
    <row r="10163" spans="1:8" x14ac:dyDescent="0.35">
      <c r="A10163" s="3" t="s">
        <v>2655</v>
      </c>
      <c r="B10163">
        <v>39043</v>
      </c>
      <c r="C10163">
        <v>2021</v>
      </c>
      <c r="D10163">
        <v>2021</v>
      </c>
      <c r="E10163">
        <v>877</v>
      </c>
      <c r="F10163" s="3">
        <v>17175</v>
      </c>
      <c r="G10163" s="3">
        <v>5106.3</v>
      </c>
      <c r="H10163" t="e">
        <f>VLOOKUP(B10163,vax!$B$2:$I$586,7, FALSE)</f>
        <v>#N/A</v>
      </c>
    </row>
    <row r="10164" spans="1:8" x14ac:dyDescent="0.35">
      <c r="A10164" s="3" t="s">
        <v>2655</v>
      </c>
      <c r="B10164">
        <v>39043</v>
      </c>
      <c r="C10164">
        <v>2022</v>
      </c>
      <c r="D10164">
        <v>2022</v>
      </c>
      <c r="E10164">
        <v>770</v>
      </c>
      <c r="F10164" s="3">
        <v>17600</v>
      </c>
      <c r="G10164" s="3">
        <v>4375</v>
      </c>
      <c r="H10164" t="e">
        <f>VLOOKUP(B10164,vax!$B$2:$I$586,7, FALSE)</f>
        <v>#N/A</v>
      </c>
    </row>
    <row r="10165" spans="1:8" x14ac:dyDescent="0.35">
      <c r="A10165" s="3" t="s">
        <v>2656</v>
      </c>
      <c r="B10165">
        <v>39045</v>
      </c>
      <c r="C10165">
        <v>2018</v>
      </c>
      <c r="D10165">
        <v>2018</v>
      </c>
      <c r="E10165">
        <v>1136</v>
      </c>
      <c r="F10165" s="3">
        <v>24635</v>
      </c>
      <c r="G10165" s="3">
        <v>4611.3</v>
      </c>
      <c r="H10165">
        <f>VLOOKUP(B10165,vax!$B$2:$I$586,7, FALSE)</f>
        <v>234.6329913180742</v>
      </c>
    </row>
    <row r="10166" spans="1:8" x14ac:dyDescent="0.35">
      <c r="A10166" s="3" t="s">
        <v>2656</v>
      </c>
      <c r="B10166">
        <v>39045</v>
      </c>
      <c r="C10166">
        <v>2019</v>
      </c>
      <c r="D10166">
        <v>2019</v>
      </c>
      <c r="E10166">
        <v>1113</v>
      </c>
      <c r="F10166" s="3">
        <v>25340</v>
      </c>
      <c r="G10166" s="3">
        <v>4392.3</v>
      </c>
      <c r="H10166">
        <f>VLOOKUP(B10166,vax!$B$2:$I$586,7, FALSE)</f>
        <v>234.6329913180742</v>
      </c>
    </row>
    <row r="10167" spans="1:8" x14ac:dyDescent="0.35">
      <c r="A10167" s="3" t="s">
        <v>2656</v>
      </c>
      <c r="B10167">
        <v>39045</v>
      </c>
      <c r="C10167">
        <v>2020</v>
      </c>
      <c r="D10167">
        <v>2020</v>
      </c>
      <c r="E10167">
        <v>1309</v>
      </c>
      <c r="F10167" s="3">
        <v>26325</v>
      </c>
      <c r="G10167" s="3">
        <v>4972.5</v>
      </c>
      <c r="H10167">
        <f>VLOOKUP(B10167,vax!$B$2:$I$586,7, FALSE)</f>
        <v>234.6329913180742</v>
      </c>
    </row>
    <row r="10168" spans="1:8" x14ac:dyDescent="0.35">
      <c r="A10168" s="3" t="s">
        <v>2656</v>
      </c>
      <c r="B10168">
        <v>39045</v>
      </c>
      <c r="C10168">
        <v>2021</v>
      </c>
      <c r="D10168">
        <v>2021</v>
      </c>
      <c r="E10168">
        <v>1327</v>
      </c>
      <c r="F10168" s="3">
        <v>25948</v>
      </c>
      <c r="G10168" s="3">
        <v>5114.1000000000004</v>
      </c>
      <c r="H10168">
        <f>VLOOKUP(B10168,vax!$B$2:$I$586,7, FALSE)</f>
        <v>234.6329913180742</v>
      </c>
    </row>
    <row r="10169" spans="1:8" x14ac:dyDescent="0.35">
      <c r="A10169" s="3" t="s">
        <v>2656</v>
      </c>
      <c r="B10169">
        <v>39045</v>
      </c>
      <c r="C10169">
        <v>2022</v>
      </c>
      <c r="D10169">
        <v>2022</v>
      </c>
      <c r="E10169">
        <v>1261</v>
      </c>
      <c r="F10169" s="3">
        <v>27121</v>
      </c>
      <c r="G10169" s="3">
        <v>4649.5</v>
      </c>
      <c r="H10169">
        <f>VLOOKUP(B10169,vax!$B$2:$I$586,7, FALSE)</f>
        <v>234.6329913180742</v>
      </c>
    </row>
    <row r="10170" spans="1:8" x14ac:dyDescent="0.35">
      <c r="A10170" s="3" t="s">
        <v>2657</v>
      </c>
      <c r="B10170">
        <v>39047</v>
      </c>
      <c r="C10170">
        <v>2018</v>
      </c>
      <c r="D10170">
        <v>2018</v>
      </c>
      <c r="E10170">
        <v>248</v>
      </c>
      <c r="F10170" s="3">
        <v>5091</v>
      </c>
      <c r="G10170" s="3">
        <v>4871.3</v>
      </c>
      <c r="H10170" t="e">
        <f>VLOOKUP(B10170,vax!$B$2:$I$586,7, FALSE)</f>
        <v>#N/A</v>
      </c>
    </row>
    <row r="10171" spans="1:8" x14ac:dyDescent="0.35">
      <c r="A10171" s="3" t="s">
        <v>2657</v>
      </c>
      <c r="B10171">
        <v>39047</v>
      </c>
      <c r="C10171">
        <v>2019</v>
      </c>
      <c r="D10171">
        <v>2019</v>
      </c>
      <c r="E10171">
        <v>273</v>
      </c>
      <c r="F10171" s="3">
        <v>5216</v>
      </c>
      <c r="G10171" s="3">
        <v>5233.8999999999996</v>
      </c>
      <c r="H10171" t="e">
        <f>VLOOKUP(B10171,vax!$B$2:$I$586,7, FALSE)</f>
        <v>#N/A</v>
      </c>
    </row>
    <row r="10172" spans="1:8" x14ac:dyDescent="0.35">
      <c r="A10172" s="3" t="s">
        <v>2657</v>
      </c>
      <c r="B10172">
        <v>39047</v>
      </c>
      <c r="C10172">
        <v>2020</v>
      </c>
      <c r="D10172">
        <v>2020</v>
      </c>
      <c r="E10172">
        <v>289</v>
      </c>
      <c r="F10172" s="3">
        <v>5282</v>
      </c>
      <c r="G10172" s="3">
        <v>5471.4</v>
      </c>
      <c r="H10172" t="e">
        <f>VLOOKUP(B10172,vax!$B$2:$I$586,7, FALSE)</f>
        <v>#N/A</v>
      </c>
    </row>
    <row r="10173" spans="1:8" x14ac:dyDescent="0.35">
      <c r="A10173" s="3" t="s">
        <v>2657</v>
      </c>
      <c r="B10173">
        <v>39047</v>
      </c>
      <c r="C10173">
        <v>2021</v>
      </c>
      <c r="D10173">
        <v>2021</v>
      </c>
      <c r="E10173">
        <v>323</v>
      </c>
      <c r="F10173" s="3">
        <v>5272</v>
      </c>
      <c r="G10173" s="3">
        <v>6126.7</v>
      </c>
      <c r="H10173" t="e">
        <f>VLOOKUP(B10173,vax!$B$2:$I$586,7, FALSE)</f>
        <v>#N/A</v>
      </c>
    </row>
    <row r="10174" spans="1:8" x14ac:dyDescent="0.35">
      <c r="A10174" s="3" t="s">
        <v>2657</v>
      </c>
      <c r="B10174">
        <v>39047</v>
      </c>
      <c r="C10174">
        <v>2022</v>
      </c>
      <c r="D10174">
        <v>2022</v>
      </c>
      <c r="E10174">
        <v>311</v>
      </c>
      <c r="F10174" s="3">
        <v>5291</v>
      </c>
      <c r="G10174" s="3">
        <v>5877.9</v>
      </c>
      <c r="H10174" t="e">
        <f>VLOOKUP(B10174,vax!$B$2:$I$586,7, FALSE)</f>
        <v>#N/A</v>
      </c>
    </row>
    <row r="10175" spans="1:8" x14ac:dyDescent="0.35">
      <c r="A10175" s="3" t="s">
        <v>2658</v>
      </c>
      <c r="B10175">
        <v>39049</v>
      </c>
      <c r="C10175">
        <v>2018</v>
      </c>
      <c r="D10175">
        <v>2018</v>
      </c>
      <c r="E10175">
        <v>6817</v>
      </c>
      <c r="F10175" s="3">
        <v>157391</v>
      </c>
      <c r="G10175" s="3">
        <v>4331.3</v>
      </c>
      <c r="H10175">
        <f>VLOOKUP(B10175,vax!$B$2:$I$586,7, FALSE)</f>
        <v>243.31046995580564</v>
      </c>
    </row>
    <row r="10176" spans="1:8" x14ac:dyDescent="0.35">
      <c r="A10176" s="3" t="s">
        <v>2658</v>
      </c>
      <c r="B10176">
        <v>39049</v>
      </c>
      <c r="C10176">
        <v>2019</v>
      </c>
      <c r="D10176">
        <v>2019</v>
      </c>
      <c r="E10176">
        <v>6782</v>
      </c>
      <c r="F10176" s="3">
        <v>163143</v>
      </c>
      <c r="G10176" s="3">
        <v>4157.1000000000004</v>
      </c>
      <c r="H10176">
        <f>VLOOKUP(B10176,vax!$B$2:$I$586,7, FALSE)</f>
        <v>243.31046995580564</v>
      </c>
    </row>
    <row r="10177" spans="1:8" x14ac:dyDescent="0.35">
      <c r="A10177" s="3" t="s">
        <v>2658</v>
      </c>
      <c r="B10177">
        <v>39049</v>
      </c>
      <c r="C10177">
        <v>2020</v>
      </c>
      <c r="D10177">
        <v>2020</v>
      </c>
      <c r="E10177">
        <v>7961</v>
      </c>
      <c r="F10177" s="3">
        <v>167882</v>
      </c>
      <c r="G10177" s="3">
        <v>4742</v>
      </c>
      <c r="H10177">
        <f>VLOOKUP(B10177,vax!$B$2:$I$586,7, FALSE)</f>
        <v>243.31046995580564</v>
      </c>
    </row>
    <row r="10178" spans="1:8" x14ac:dyDescent="0.35">
      <c r="A10178" s="3" t="s">
        <v>2658</v>
      </c>
      <c r="B10178">
        <v>39049</v>
      </c>
      <c r="C10178">
        <v>2021</v>
      </c>
      <c r="D10178">
        <v>2021</v>
      </c>
      <c r="E10178">
        <v>7735</v>
      </c>
      <c r="F10178" s="3">
        <v>167632</v>
      </c>
      <c r="G10178" s="3">
        <v>4614.3</v>
      </c>
      <c r="H10178">
        <f>VLOOKUP(B10178,vax!$B$2:$I$586,7, FALSE)</f>
        <v>243.31046995580564</v>
      </c>
    </row>
    <row r="10179" spans="1:8" x14ac:dyDescent="0.35">
      <c r="A10179" s="3" t="s">
        <v>2658</v>
      </c>
      <c r="B10179">
        <v>39049</v>
      </c>
      <c r="C10179">
        <v>2022</v>
      </c>
      <c r="D10179">
        <v>2022</v>
      </c>
      <c r="E10179">
        <v>7503</v>
      </c>
      <c r="F10179" s="3">
        <v>174828</v>
      </c>
      <c r="G10179" s="3">
        <v>4291.6000000000004</v>
      </c>
      <c r="H10179">
        <f>VLOOKUP(B10179,vax!$B$2:$I$586,7, FALSE)</f>
        <v>243.31046995580564</v>
      </c>
    </row>
    <row r="10180" spans="1:8" x14ac:dyDescent="0.35">
      <c r="A10180" s="3" t="s">
        <v>2659</v>
      </c>
      <c r="B10180">
        <v>39051</v>
      </c>
      <c r="C10180">
        <v>2018</v>
      </c>
      <c r="D10180">
        <v>2018</v>
      </c>
      <c r="E10180">
        <v>348</v>
      </c>
      <c r="F10180" s="3">
        <v>7511</v>
      </c>
      <c r="G10180" s="3">
        <v>4633.2</v>
      </c>
      <c r="H10180" t="e">
        <f>VLOOKUP(B10180,vax!$B$2:$I$586,7, FALSE)</f>
        <v>#N/A</v>
      </c>
    </row>
    <row r="10181" spans="1:8" x14ac:dyDescent="0.35">
      <c r="A10181" s="3" t="s">
        <v>2659</v>
      </c>
      <c r="B10181">
        <v>39051</v>
      </c>
      <c r="C10181">
        <v>2019</v>
      </c>
      <c r="D10181">
        <v>2019</v>
      </c>
      <c r="E10181">
        <v>349</v>
      </c>
      <c r="F10181" s="3">
        <v>7767</v>
      </c>
      <c r="G10181" s="3">
        <v>4493.3999999999996</v>
      </c>
      <c r="H10181" t="e">
        <f>VLOOKUP(B10181,vax!$B$2:$I$586,7, FALSE)</f>
        <v>#N/A</v>
      </c>
    </row>
    <row r="10182" spans="1:8" x14ac:dyDescent="0.35">
      <c r="A10182" s="3" t="s">
        <v>2659</v>
      </c>
      <c r="B10182">
        <v>39051</v>
      </c>
      <c r="C10182">
        <v>2020</v>
      </c>
      <c r="D10182">
        <v>2020</v>
      </c>
      <c r="E10182">
        <v>396</v>
      </c>
      <c r="F10182" s="3">
        <v>7989</v>
      </c>
      <c r="G10182" s="3">
        <v>4956.8</v>
      </c>
      <c r="H10182" t="e">
        <f>VLOOKUP(B10182,vax!$B$2:$I$586,7, FALSE)</f>
        <v>#N/A</v>
      </c>
    </row>
    <row r="10183" spans="1:8" x14ac:dyDescent="0.35">
      <c r="A10183" s="3" t="s">
        <v>2659</v>
      </c>
      <c r="B10183">
        <v>39051</v>
      </c>
      <c r="C10183">
        <v>2021</v>
      </c>
      <c r="D10183">
        <v>2021</v>
      </c>
      <c r="E10183">
        <v>435</v>
      </c>
      <c r="F10183" s="3">
        <v>8064</v>
      </c>
      <c r="G10183" s="3">
        <v>5394.3</v>
      </c>
      <c r="H10183" t="e">
        <f>VLOOKUP(B10183,vax!$B$2:$I$586,7, FALSE)</f>
        <v>#N/A</v>
      </c>
    </row>
    <row r="10184" spans="1:8" x14ac:dyDescent="0.35">
      <c r="A10184" s="3" t="s">
        <v>2659</v>
      </c>
      <c r="B10184">
        <v>39051</v>
      </c>
      <c r="C10184">
        <v>2022</v>
      </c>
      <c r="D10184">
        <v>2022</v>
      </c>
      <c r="E10184">
        <v>400</v>
      </c>
      <c r="F10184" s="3">
        <v>8337</v>
      </c>
      <c r="G10184" s="3">
        <v>4797.8999999999996</v>
      </c>
      <c r="H10184" t="e">
        <f>VLOOKUP(B10184,vax!$B$2:$I$586,7, FALSE)</f>
        <v>#N/A</v>
      </c>
    </row>
    <row r="10185" spans="1:8" x14ac:dyDescent="0.35">
      <c r="A10185" s="3" t="s">
        <v>2660</v>
      </c>
      <c r="B10185">
        <v>39053</v>
      </c>
      <c r="C10185">
        <v>2018</v>
      </c>
      <c r="D10185">
        <v>2018</v>
      </c>
      <c r="E10185">
        <v>285</v>
      </c>
      <c r="F10185" s="3">
        <v>5721</v>
      </c>
      <c r="G10185" s="3">
        <v>4981.6000000000004</v>
      </c>
      <c r="H10185" t="e">
        <f>VLOOKUP(B10185,vax!$B$2:$I$586,7, FALSE)</f>
        <v>#N/A</v>
      </c>
    </row>
    <row r="10186" spans="1:8" x14ac:dyDescent="0.35">
      <c r="A10186" s="3" t="s">
        <v>2660</v>
      </c>
      <c r="B10186">
        <v>39053</v>
      </c>
      <c r="C10186">
        <v>2019</v>
      </c>
      <c r="D10186">
        <v>2019</v>
      </c>
      <c r="E10186">
        <v>267</v>
      </c>
      <c r="F10186" s="3">
        <v>5766</v>
      </c>
      <c r="G10186" s="3">
        <v>4630.6000000000004</v>
      </c>
      <c r="H10186" t="e">
        <f>VLOOKUP(B10186,vax!$B$2:$I$586,7, FALSE)</f>
        <v>#N/A</v>
      </c>
    </row>
    <row r="10187" spans="1:8" x14ac:dyDescent="0.35">
      <c r="A10187" s="3" t="s">
        <v>2660</v>
      </c>
      <c r="B10187">
        <v>39053</v>
      </c>
      <c r="C10187">
        <v>2020</v>
      </c>
      <c r="D10187">
        <v>2020</v>
      </c>
      <c r="E10187">
        <v>303</v>
      </c>
      <c r="F10187" s="3">
        <v>5825</v>
      </c>
      <c r="G10187" s="3">
        <v>5201.7</v>
      </c>
      <c r="H10187" t="e">
        <f>VLOOKUP(B10187,vax!$B$2:$I$586,7, FALSE)</f>
        <v>#N/A</v>
      </c>
    </row>
    <row r="10188" spans="1:8" x14ac:dyDescent="0.35">
      <c r="A10188" s="3" t="s">
        <v>2660</v>
      </c>
      <c r="B10188">
        <v>39053</v>
      </c>
      <c r="C10188">
        <v>2021</v>
      </c>
      <c r="D10188">
        <v>2021</v>
      </c>
      <c r="E10188">
        <v>306</v>
      </c>
      <c r="F10188" s="3">
        <v>5695</v>
      </c>
      <c r="G10188" s="3">
        <v>5373.1</v>
      </c>
      <c r="H10188" t="e">
        <f>VLOOKUP(B10188,vax!$B$2:$I$586,7, FALSE)</f>
        <v>#N/A</v>
      </c>
    </row>
    <row r="10189" spans="1:8" x14ac:dyDescent="0.35">
      <c r="A10189" s="3" t="s">
        <v>2660</v>
      </c>
      <c r="B10189">
        <v>39053</v>
      </c>
      <c r="C10189">
        <v>2022</v>
      </c>
      <c r="D10189">
        <v>2022</v>
      </c>
      <c r="E10189">
        <v>319</v>
      </c>
      <c r="F10189" s="3">
        <v>5848</v>
      </c>
      <c r="G10189" s="3">
        <v>5454.9</v>
      </c>
      <c r="H10189" t="e">
        <f>VLOOKUP(B10189,vax!$B$2:$I$586,7, FALSE)</f>
        <v>#N/A</v>
      </c>
    </row>
    <row r="10190" spans="1:8" x14ac:dyDescent="0.35">
      <c r="A10190" s="3" t="s">
        <v>2661</v>
      </c>
      <c r="B10190">
        <v>39055</v>
      </c>
      <c r="C10190">
        <v>2018</v>
      </c>
      <c r="D10190">
        <v>2018</v>
      </c>
      <c r="E10190">
        <v>715</v>
      </c>
      <c r="F10190" s="3">
        <v>19159</v>
      </c>
      <c r="G10190" s="3">
        <v>3731.9</v>
      </c>
      <c r="H10190" t="e">
        <f>VLOOKUP(B10190,vax!$B$2:$I$586,7, FALSE)</f>
        <v>#N/A</v>
      </c>
    </row>
    <row r="10191" spans="1:8" x14ac:dyDescent="0.35">
      <c r="A10191" s="3" t="s">
        <v>2661</v>
      </c>
      <c r="B10191">
        <v>39055</v>
      </c>
      <c r="C10191">
        <v>2019</v>
      </c>
      <c r="D10191">
        <v>2019</v>
      </c>
      <c r="E10191">
        <v>724</v>
      </c>
      <c r="F10191" s="3">
        <v>19803</v>
      </c>
      <c r="G10191" s="3">
        <v>3656</v>
      </c>
      <c r="H10191" t="e">
        <f>VLOOKUP(B10191,vax!$B$2:$I$586,7, FALSE)</f>
        <v>#N/A</v>
      </c>
    </row>
    <row r="10192" spans="1:8" x14ac:dyDescent="0.35">
      <c r="A10192" s="3" t="s">
        <v>2661</v>
      </c>
      <c r="B10192">
        <v>39055</v>
      </c>
      <c r="C10192">
        <v>2020</v>
      </c>
      <c r="D10192">
        <v>2020</v>
      </c>
      <c r="E10192">
        <v>871</v>
      </c>
      <c r="F10192" s="3">
        <v>20157</v>
      </c>
      <c r="G10192" s="3">
        <v>4321.1000000000004</v>
      </c>
      <c r="H10192" t="e">
        <f>VLOOKUP(B10192,vax!$B$2:$I$586,7, FALSE)</f>
        <v>#N/A</v>
      </c>
    </row>
    <row r="10193" spans="1:8" x14ac:dyDescent="0.35">
      <c r="A10193" s="3" t="s">
        <v>2661</v>
      </c>
      <c r="B10193">
        <v>39055</v>
      </c>
      <c r="C10193">
        <v>2021</v>
      </c>
      <c r="D10193">
        <v>2021</v>
      </c>
      <c r="E10193">
        <v>898</v>
      </c>
      <c r="F10193" s="3">
        <v>20522</v>
      </c>
      <c r="G10193" s="3">
        <v>4375.8</v>
      </c>
      <c r="H10193" t="e">
        <f>VLOOKUP(B10193,vax!$B$2:$I$586,7, FALSE)</f>
        <v>#N/A</v>
      </c>
    </row>
    <row r="10194" spans="1:8" x14ac:dyDescent="0.35">
      <c r="A10194" s="3" t="s">
        <v>2661</v>
      </c>
      <c r="B10194">
        <v>39055</v>
      </c>
      <c r="C10194">
        <v>2022</v>
      </c>
      <c r="D10194">
        <v>2022</v>
      </c>
      <c r="E10194">
        <v>841</v>
      </c>
      <c r="F10194" s="3">
        <v>21332</v>
      </c>
      <c r="G10194" s="3">
        <v>3942.4</v>
      </c>
      <c r="H10194" t="e">
        <f>VLOOKUP(B10194,vax!$B$2:$I$586,7, FALSE)</f>
        <v>#N/A</v>
      </c>
    </row>
    <row r="10195" spans="1:8" x14ac:dyDescent="0.35">
      <c r="A10195" s="3" t="s">
        <v>2662</v>
      </c>
      <c r="B10195">
        <v>39057</v>
      </c>
      <c r="C10195">
        <v>2018</v>
      </c>
      <c r="D10195">
        <v>2018</v>
      </c>
      <c r="E10195">
        <v>1190</v>
      </c>
      <c r="F10195" s="3">
        <v>28829</v>
      </c>
      <c r="G10195" s="3">
        <v>4127.8</v>
      </c>
      <c r="H10195">
        <f>VLOOKUP(B10195,vax!$B$2:$I$586,7, FALSE)</f>
        <v>246.53124578215682</v>
      </c>
    </row>
    <row r="10196" spans="1:8" x14ac:dyDescent="0.35">
      <c r="A10196" s="3" t="s">
        <v>2662</v>
      </c>
      <c r="B10196">
        <v>39057</v>
      </c>
      <c r="C10196">
        <v>2019</v>
      </c>
      <c r="D10196">
        <v>2019</v>
      </c>
      <c r="E10196">
        <v>1311</v>
      </c>
      <c r="F10196" s="3">
        <v>29636</v>
      </c>
      <c r="G10196" s="3">
        <v>4423.7</v>
      </c>
      <c r="H10196">
        <f>VLOOKUP(B10196,vax!$B$2:$I$586,7, FALSE)</f>
        <v>246.53124578215682</v>
      </c>
    </row>
    <row r="10197" spans="1:8" x14ac:dyDescent="0.35">
      <c r="A10197" s="3" t="s">
        <v>2662</v>
      </c>
      <c r="B10197">
        <v>39057</v>
      </c>
      <c r="C10197">
        <v>2020</v>
      </c>
      <c r="D10197">
        <v>2020</v>
      </c>
      <c r="E10197">
        <v>1470</v>
      </c>
      <c r="F10197" s="3">
        <v>30673</v>
      </c>
      <c r="G10197" s="3">
        <v>4792.5</v>
      </c>
      <c r="H10197">
        <f>VLOOKUP(B10197,vax!$B$2:$I$586,7, FALSE)</f>
        <v>246.53124578215682</v>
      </c>
    </row>
    <row r="10198" spans="1:8" x14ac:dyDescent="0.35">
      <c r="A10198" s="3" t="s">
        <v>2662</v>
      </c>
      <c r="B10198">
        <v>39057</v>
      </c>
      <c r="C10198">
        <v>2021</v>
      </c>
      <c r="D10198">
        <v>2021</v>
      </c>
      <c r="E10198">
        <v>1478</v>
      </c>
      <c r="F10198" s="3">
        <v>30239</v>
      </c>
      <c r="G10198" s="3">
        <v>4887.7</v>
      </c>
      <c r="H10198">
        <f>VLOOKUP(B10198,vax!$B$2:$I$586,7, FALSE)</f>
        <v>246.53124578215682</v>
      </c>
    </row>
    <row r="10199" spans="1:8" x14ac:dyDescent="0.35">
      <c r="A10199" s="3" t="s">
        <v>2662</v>
      </c>
      <c r="B10199">
        <v>39057</v>
      </c>
      <c r="C10199">
        <v>2022</v>
      </c>
      <c r="D10199">
        <v>2022</v>
      </c>
      <c r="E10199">
        <v>1318</v>
      </c>
      <c r="F10199" s="3">
        <v>31523</v>
      </c>
      <c r="G10199" s="3">
        <v>4181.1000000000004</v>
      </c>
      <c r="H10199">
        <f>VLOOKUP(B10199,vax!$B$2:$I$586,7, FALSE)</f>
        <v>246.53124578215682</v>
      </c>
    </row>
    <row r="10200" spans="1:8" x14ac:dyDescent="0.35">
      <c r="A10200" s="3" t="s">
        <v>2663</v>
      </c>
      <c r="B10200">
        <v>39059</v>
      </c>
      <c r="C10200">
        <v>2018</v>
      </c>
      <c r="D10200">
        <v>2018</v>
      </c>
      <c r="E10200">
        <v>371</v>
      </c>
      <c r="F10200" s="3">
        <v>7625</v>
      </c>
      <c r="G10200" s="3">
        <v>4865.6000000000004</v>
      </c>
      <c r="H10200" t="e">
        <f>VLOOKUP(B10200,vax!$B$2:$I$586,7, FALSE)</f>
        <v>#N/A</v>
      </c>
    </row>
    <row r="10201" spans="1:8" x14ac:dyDescent="0.35">
      <c r="A10201" s="3" t="s">
        <v>2663</v>
      </c>
      <c r="B10201">
        <v>39059</v>
      </c>
      <c r="C10201">
        <v>2019</v>
      </c>
      <c r="D10201">
        <v>2019</v>
      </c>
      <c r="E10201">
        <v>382</v>
      </c>
      <c r="F10201" s="3">
        <v>7802</v>
      </c>
      <c r="G10201" s="3">
        <v>4896.2</v>
      </c>
      <c r="H10201" t="e">
        <f>VLOOKUP(B10201,vax!$B$2:$I$586,7, FALSE)</f>
        <v>#N/A</v>
      </c>
    </row>
    <row r="10202" spans="1:8" x14ac:dyDescent="0.35">
      <c r="A10202" s="3" t="s">
        <v>2663</v>
      </c>
      <c r="B10202">
        <v>39059</v>
      </c>
      <c r="C10202">
        <v>2020</v>
      </c>
      <c r="D10202">
        <v>2020</v>
      </c>
      <c r="E10202">
        <v>400</v>
      </c>
      <c r="F10202" s="3">
        <v>7922</v>
      </c>
      <c r="G10202" s="3">
        <v>5049.2</v>
      </c>
      <c r="H10202" t="e">
        <f>VLOOKUP(B10202,vax!$B$2:$I$586,7, FALSE)</f>
        <v>#N/A</v>
      </c>
    </row>
    <row r="10203" spans="1:8" x14ac:dyDescent="0.35">
      <c r="A10203" s="3" t="s">
        <v>2663</v>
      </c>
      <c r="B10203">
        <v>39059</v>
      </c>
      <c r="C10203">
        <v>2021</v>
      </c>
      <c r="D10203">
        <v>2021</v>
      </c>
      <c r="E10203">
        <v>475</v>
      </c>
      <c r="F10203" s="3">
        <v>7756</v>
      </c>
      <c r="G10203" s="3">
        <v>6124.3</v>
      </c>
      <c r="H10203" t="e">
        <f>VLOOKUP(B10203,vax!$B$2:$I$586,7, FALSE)</f>
        <v>#N/A</v>
      </c>
    </row>
    <row r="10204" spans="1:8" x14ac:dyDescent="0.35">
      <c r="A10204" s="3" t="s">
        <v>2663</v>
      </c>
      <c r="B10204">
        <v>39059</v>
      </c>
      <c r="C10204">
        <v>2022</v>
      </c>
      <c r="D10204">
        <v>2022</v>
      </c>
      <c r="E10204">
        <v>448</v>
      </c>
      <c r="F10204" s="3">
        <v>7786</v>
      </c>
      <c r="G10204" s="3">
        <v>5753.9</v>
      </c>
      <c r="H10204" t="e">
        <f>VLOOKUP(B10204,vax!$B$2:$I$586,7, FALSE)</f>
        <v>#N/A</v>
      </c>
    </row>
    <row r="10205" spans="1:8" x14ac:dyDescent="0.35">
      <c r="A10205" s="3" t="s">
        <v>2664</v>
      </c>
      <c r="B10205">
        <v>39061</v>
      </c>
      <c r="C10205">
        <v>2018</v>
      </c>
      <c r="D10205">
        <v>2018</v>
      </c>
      <c r="E10205">
        <v>5832</v>
      </c>
      <c r="F10205" s="3">
        <v>125251</v>
      </c>
      <c r="G10205" s="3">
        <v>4656.3</v>
      </c>
      <c r="H10205">
        <f>VLOOKUP(B10205,vax!$B$2:$I$586,7, FALSE)</f>
        <v>241.9483194093647</v>
      </c>
    </row>
    <row r="10206" spans="1:8" x14ac:dyDescent="0.35">
      <c r="A10206" s="3" t="s">
        <v>2664</v>
      </c>
      <c r="B10206">
        <v>39061</v>
      </c>
      <c r="C10206">
        <v>2019</v>
      </c>
      <c r="D10206">
        <v>2019</v>
      </c>
      <c r="E10206">
        <v>5765</v>
      </c>
      <c r="F10206" s="3">
        <v>128675</v>
      </c>
      <c r="G10206" s="3">
        <v>4480.3</v>
      </c>
      <c r="H10206">
        <f>VLOOKUP(B10206,vax!$B$2:$I$586,7, FALSE)</f>
        <v>241.9483194093647</v>
      </c>
    </row>
    <row r="10207" spans="1:8" x14ac:dyDescent="0.35">
      <c r="A10207" s="3" t="s">
        <v>2664</v>
      </c>
      <c r="B10207">
        <v>39061</v>
      </c>
      <c r="C10207">
        <v>2020</v>
      </c>
      <c r="D10207">
        <v>2020</v>
      </c>
      <c r="E10207">
        <v>6854</v>
      </c>
      <c r="F10207" s="3">
        <v>132221</v>
      </c>
      <c r="G10207" s="3">
        <v>5183.7</v>
      </c>
      <c r="H10207">
        <f>VLOOKUP(B10207,vax!$B$2:$I$586,7, FALSE)</f>
        <v>241.9483194093647</v>
      </c>
    </row>
    <row r="10208" spans="1:8" x14ac:dyDescent="0.35">
      <c r="A10208" s="3" t="s">
        <v>2664</v>
      </c>
      <c r="B10208">
        <v>39061</v>
      </c>
      <c r="C10208">
        <v>2021</v>
      </c>
      <c r="D10208">
        <v>2021</v>
      </c>
      <c r="E10208">
        <v>6427</v>
      </c>
      <c r="F10208" s="3">
        <v>132980</v>
      </c>
      <c r="G10208" s="3">
        <v>4833.1000000000004</v>
      </c>
      <c r="H10208">
        <f>VLOOKUP(B10208,vax!$B$2:$I$586,7, FALSE)</f>
        <v>241.9483194093647</v>
      </c>
    </row>
    <row r="10209" spans="1:8" x14ac:dyDescent="0.35">
      <c r="A10209" s="3" t="s">
        <v>2664</v>
      </c>
      <c r="B10209">
        <v>39061</v>
      </c>
      <c r="C10209">
        <v>2022</v>
      </c>
      <c r="D10209">
        <v>2022</v>
      </c>
      <c r="E10209">
        <v>6326</v>
      </c>
      <c r="F10209" s="3">
        <v>138701</v>
      </c>
      <c r="G10209" s="3">
        <v>4560.8999999999996</v>
      </c>
      <c r="H10209">
        <f>VLOOKUP(B10209,vax!$B$2:$I$586,7, FALSE)</f>
        <v>241.9483194093647</v>
      </c>
    </row>
    <row r="10210" spans="1:8" x14ac:dyDescent="0.35">
      <c r="A10210" s="3" t="s">
        <v>2665</v>
      </c>
      <c r="B10210">
        <v>39063</v>
      </c>
      <c r="C10210">
        <v>2018</v>
      </c>
      <c r="D10210">
        <v>2018</v>
      </c>
      <c r="E10210">
        <v>621</v>
      </c>
      <c r="F10210" s="3">
        <v>13112</v>
      </c>
      <c r="G10210" s="3">
        <v>4736.1000000000004</v>
      </c>
      <c r="H10210" t="e">
        <f>VLOOKUP(B10210,vax!$B$2:$I$586,7, FALSE)</f>
        <v>#N/A</v>
      </c>
    </row>
    <row r="10211" spans="1:8" x14ac:dyDescent="0.35">
      <c r="A10211" s="3" t="s">
        <v>2665</v>
      </c>
      <c r="B10211">
        <v>39063</v>
      </c>
      <c r="C10211">
        <v>2019</v>
      </c>
      <c r="D10211">
        <v>2019</v>
      </c>
      <c r="E10211">
        <v>588</v>
      </c>
      <c r="F10211" s="3">
        <v>13399</v>
      </c>
      <c r="G10211" s="3">
        <v>4388.3999999999996</v>
      </c>
      <c r="H10211" t="e">
        <f>VLOOKUP(B10211,vax!$B$2:$I$586,7, FALSE)</f>
        <v>#N/A</v>
      </c>
    </row>
    <row r="10212" spans="1:8" x14ac:dyDescent="0.35">
      <c r="A10212" s="3" t="s">
        <v>2665</v>
      </c>
      <c r="B10212">
        <v>39063</v>
      </c>
      <c r="C10212">
        <v>2020</v>
      </c>
      <c r="D10212">
        <v>2020</v>
      </c>
      <c r="E10212">
        <v>718</v>
      </c>
      <c r="F10212" s="3">
        <v>13751</v>
      </c>
      <c r="G10212" s="3">
        <v>5221.3999999999996</v>
      </c>
      <c r="H10212" t="e">
        <f>VLOOKUP(B10212,vax!$B$2:$I$586,7, FALSE)</f>
        <v>#N/A</v>
      </c>
    </row>
    <row r="10213" spans="1:8" x14ac:dyDescent="0.35">
      <c r="A10213" s="3" t="s">
        <v>2665</v>
      </c>
      <c r="B10213">
        <v>39063</v>
      </c>
      <c r="C10213">
        <v>2021</v>
      </c>
      <c r="D10213">
        <v>2021</v>
      </c>
      <c r="E10213">
        <v>702</v>
      </c>
      <c r="F10213" s="3">
        <v>13508</v>
      </c>
      <c r="G10213" s="3">
        <v>5196.8999999999996</v>
      </c>
      <c r="H10213" t="e">
        <f>VLOOKUP(B10213,vax!$B$2:$I$586,7, FALSE)</f>
        <v>#N/A</v>
      </c>
    </row>
    <row r="10214" spans="1:8" x14ac:dyDescent="0.35">
      <c r="A10214" s="3" t="s">
        <v>2665</v>
      </c>
      <c r="B10214">
        <v>39063</v>
      </c>
      <c r="C10214">
        <v>2022</v>
      </c>
      <c r="D10214">
        <v>2022</v>
      </c>
      <c r="E10214">
        <v>691</v>
      </c>
      <c r="F10214" s="3">
        <v>13870</v>
      </c>
      <c r="G10214" s="3">
        <v>4982</v>
      </c>
      <c r="H10214" t="e">
        <f>VLOOKUP(B10214,vax!$B$2:$I$586,7, FALSE)</f>
        <v>#N/A</v>
      </c>
    </row>
    <row r="10215" spans="1:8" x14ac:dyDescent="0.35">
      <c r="A10215" s="3" t="s">
        <v>2666</v>
      </c>
      <c r="B10215">
        <v>39065</v>
      </c>
      <c r="C10215">
        <v>2018</v>
      </c>
      <c r="D10215">
        <v>2018</v>
      </c>
      <c r="E10215">
        <v>253</v>
      </c>
      <c r="F10215" s="3">
        <v>5053</v>
      </c>
      <c r="G10215" s="3">
        <v>5006.8999999999996</v>
      </c>
      <c r="H10215" t="e">
        <f>VLOOKUP(B10215,vax!$B$2:$I$586,7, FALSE)</f>
        <v>#N/A</v>
      </c>
    </row>
    <row r="10216" spans="1:8" x14ac:dyDescent="0.35">
      <c r="A10216" s="3" t="s">
        <v>2666</v>
      </c>
      <c r="B10216">
        <v>39065</v>
      </c>
      <c r="C10216">
        <v>2019</v>
      </c>
      <c r="D10216">
        <v>2019</v>
      </c>
      <c r="E10216">
        <v>253</v>
      </c>
      <c r="F10216" s="3">
        <v>5112</v>
      </c>
      <c r="G10216" s="3">
        <v>4949.1000000000004</v>
      </c>
      <c r="H10216" t="e">
        <f>VLOOKUP(B10216,vax!$B$2:$I$586,7, FALSE)</f>
        <v>#N/A</v>
      </c>
    </row>
    <row r="10217" spans="1:8" x14ac:dyDescent="0.35">
      <c r="A10217" s="3" t="s">
        <v>2666</v>
      </c>
      <c r="B10217">
        <v>39065</v>
      </c>
      <c r="C10217">
        <v>2020</v>
      </c>
      <c r="D10217">
        <v>2020</v>
      </c>
      <c r="E10217">
        <v>289</v>
      </c>
      <c r="F10217" s="3">
        <v>5206</v>
      </c>
      <c r="G10217" s="3">
        <v>5551.3</v>
      </c>
      <c r="H10217" t="e">
        <f>VLOOKUP(B10217,vax!$B$2:$I$586,7, FALSE)</f>
        <v>#N/A</v>
      </c>
    </row>
    <row r="10218" spans="1:8" x14ac:dyDescent="0.35">
      <c r="A10218" s="3" t="s">
        <v>2666</v>
      </c>
      <c r="B10218">
        <v>39065</v>
      </c>
      <c r="C10218">
        <v>2021</v>
      </c>
      <c r="D10218">
        <v>2021</v>
      </c>
      <c r="E10218">
        <v>347</v>
      </c>
      <c r="F10218" s="3">
        <v>4959</v>
      </c>
      <c r="G10218" s="3">
        <v>6997.4</v>
      </c>
      <c r="H10218" t="e">
        <f>VLOOKUP(B10218,vax!$B$2:$I$586,7, FALSE)</f>
        <v>#N/A</v>
      </c>
    </row>
    <row r="10219" spans="1:8" x14ac:dyDescent="0.35">
      <c r="A10219" s="3" t="s">
        <v>2666</v>
      </c>
      <c r="B10219">
        <v>39065</v>
      </c>
      <c r="C10219">
        <v>2022</v>
      </c>
      <c r="D10219">
        <v>2022</v>
      </c>
      <c r="E10219">
        <v>310</v>
      </c>
      <c r="F10219" s="3">
        <v>4977</v>
      </c>
      <c r="G10219" s="3">
        <v>6228.7</v>
      </c>
      <c r="H10219" t="e">
        <f>VLOOKUP(B10219,vax!$B$2:$I$586,7, FALSE)</f>
        <v>#N/A</v>
      </c>
    </row>
    <row r="10220" spans="1:8" x14ac:dyDescent="0.35">
      <c r="A10220" s="3" t="s">
        <v>2667</v>
      </c>
      <c r="B10220">
        <v>39067</v>
      </c>
      <c r="C10220">
        <v>2018</v>
      </c>
      <c r="D10220">
        <v>2018</v>
      </c>
      <c r="E10220">
        <v>166</v>
      </c>
      <c r="F10220" s="3">
        <v>3227</v>
      </c>
      <c r="G10220" s="3">
        <v>5144.1000000000004</v>
      </c>
      <c r="H10220" t="e">
        <f>VLOOKUP(B10220,vax!$B$2:$I$586,7, FALSE)</f>
        <v>#N/A</v>
      </c>
    </row>
    <row r="10221" spans="1:8" x14ac:dyDescent="0.35">
      <c r="A10221" s="3" t="s">
        <v>2667</v>
      </c>
      <c r="B10221">
        <v>39067</v>
      </c>
      <c r="C10221">
        <v>2019</v>
      </c>
      <c r="D10221">
        <v>2019</v>
      </c>
      <c r="E10221">
        <v>165</v>
      </c>
      <c r="F10221" s="3">
        <v>3280</v>
      </c>
      <c r="G10221" s="3">
        <v>5030.5</v>
      </c>
      <c r="H10221" t="e">
        <f>VLOOKUP(B10221,vax!$B$2:$I$586,7, FALSE)</f>
        <v>#N/A</v>
      </c>
    </row>
    <row r="10222" spans="1:8" x14ac:dyDescent="0.35">
      <c r="A10222" s="3" t="s">
        <v>2667</v>
      </c>
      <c r="B10222">
        <v>39067</v>
      </c>
      <c r="C10222">
        <v>2020</v>
      </c>
      <c r="D10222">
        <v>2020</v>
      </c>
      <c r="E10222">
        <v>172</v>
      </c>
      <c r="F10222" s="3">
        <v>3381</v>
      </c>
      <c r="G10222" s="3">
        <v>5087.3</v>
      </c>
      <c r="H10222" t="e">
        <f>VLOOKUP(B10222,vax!$B$2:$I$586,7, FALSE)</f>
        <v>#N/A</v>
      </c>
    </row>
    <row r="10223" spans="1:8" x14ac:dyDescent="0.35">
      <c r="A10223" s="3" t="s">
        <v>2667</v>
      </c>
      <c r="B10223">
        <v>39067</v>
      </c>
      <c r="C10223">
        <v>2021</v>
      </c>
      <c r="D10223">
        <v>2021</v>
      </c>
      <c r="E10223">
        <v>227</v>
      </c>
      <c r="F10223" s="3">
        <v>3204</v>
      </c>
      <c r="G10223" s="3">
        <v>7084.9</v>
      </c>
      <c r="H10223" t="e">
        <f>VLOOKUP(B10223,vax!$B$2:$I$586,7, FALSE)</f>
        <v>#N/A</v>
      </c>
    </row>
    <row r="10224" spans="1:8" x14ac:dyDescent="0.35">
      <c r="A10224" s="3" t="s">
        <v>2667</v>
      </c>
      <c r="B10224">
        <v>39067</v>
      </c>
      <c r="C10224">
        <v>2022</v>
      </c>
      <c r="D10224">
        <v>2022</v>
      </c>
      <c r="E10224">
        <v>171</v>
      </c>
      <c r="F10224" s="3">
        <v>3260</v>
      </c>
      <c r="G10224" s="3">
        <v>5245.4</v>
      </c>
      <c r="H10224" t="e">
        <f>VLOOKUP(B10224,vax!$B$2:$I$586,7, FALSE)</f>
        <v>#N/A</v>
      </c>
    </row>
    <row r="10225" spans="1:8" x14ac:dyDescent="0.35">
      <c r="A10225" s="3" t="s">
        <v>2668</v>
      </c>
      <c r="B10225">
        <v>39069</v>
      </c>
      <c r="C10225">
        <v>2018</v>
      </c>
      <c r="D10225">
        <v>2018</v>
      </c>
      <c r="E10225">
        <v>247</v>
      </c>
      <c r="F10225" s="3">
        <v>5055</v>
      </c>
      <c r="G10225" s="3">
        <v>4886.3</v>
      </c>
      <c r="H10225" t="e">
        <f>VLOOKUP(B10225,vax!$B$2:$I$586,7, FALSE)</f>
        <v>#N/A</v>
      </c>
    </row>
    <row r="10226" spans="1:8" x14ac:dyDescent="0.35">
      <c r="A10226" s="3" t="s">
        <v>2668</v>
      </c>
      <c r="B10226">
        <v>39069</v>
      </c>
      <c r="C10226">
        <v>2019</v>
      </c>
      <c r="D10226">
        <v>2019</v>
      </c>
      <c r="E10226">
        <v>232</v>
      </c>
      <c r="F10226" s="3">
        <v>5167</v>
      </c>
      <c r="G10226" s="3">
        <v>4490</v>
      </c>
      <c r="H10226" t="e">
        <f>VLOOKUP(B10226,vax!$B$2:$I$586,7, FALSE)</f>
        <v>#N/A</v>
      </c>
    </row>
    <row r="10227" spans="1:8" x14ac:dyDescent="0.35">
      <c r="A10227" s="3" t="s">
        <v>2668</v>
      </c>
      <c r="B10227">
        <v>39069</v>
      </c>
      <c r="C10227">
        <v>2020</v>
      </c>
      <c r="D10227">
        <v>2020</v>
      </c>
      <c r="E10227">
        <v>311</v>
      </c>
      <c r="F10227" s="3">
        <v>5238</v>
      </c>
      <c r="G10227" s="3">
        <v>5937.4</v>
      </c>
      <c r="H10227" t="e">
        <f>VLOOKUP(B10227,vax!$B$2:$I$586,7, FALSE)</f>
        <v>#N/A</v>
      </c>
    </row>
    <row r="10228" spans="1:8" x14ac:dyDescent="0.35">
      <c r="A10228" s="3" t="s">
        <v>2668</v>
      </c>
      <c r="B10228">
        <v>39069</v>
      </c>
      <c r="C10228">
        <v>2021</v>
      </c>
      <c r="D10228">
        <v>2021</v>
      </c>
      <c r="E10228">
        <v>286</v>
      </c>
      <c r="F10228" s="3">
        <v>5340</v>
      </c>
      <c r="G10228" s="3">
        <v>5355.8</v>
      </c>
      <c r="H10228" t="e">
        <f>VLOOKUP(B10228,vax!$B$2:$I$586,7, FALSE)</f>
        <v>#N/A</v>
      </c>
    </row>
    <row r="10229" spans="1:8" x14ac:dyDescent="0.35">
      <c r="A10229" s="3" t="s">
        <v>2668</v>
      </c>
      <c r="B10229">
        <v>39069</v>
      </c>
      <c r="C10229">
        <v>2022</v>
      </c>
      <c r="D10229">
        <v>2022</v>
      </c>
      <c r="E10229">
        <v>269</v>
      </c>
      <c r="F10229" s="3">
        <v>5410</v>
      </c>
      <c r="G10229" s="3">
        <v>4972.3</v>
      </c>
      <c r="H10229" t="e">
        <f>VLOOKUP(B10229,vax!$B$2:$I$586,7, FALSE)</f>
        <v>#N/A</v>
      </c>
    </row>
    <row r="10230" spans="1:8" x14ac:dyDescent="0.35">
      <c r="A10230" s="3" t="s">
        <v>2669</v>
      </c>
      <c r="B10230">
        <v>39071</v>
      </c>
      <c r="C10230">
        <v>2018</v>
      </c>
      <c r="D10230">
        <v>2018</v>
      </c>
      <c r="E10230">
        <v>378</v>
      </c>
      <c r="F10230" s="3">
        <v>7955</v>
      </c>
      <c r="G10230" s="3">
        <v>4751.7</v>
      </c>
      <c r="H10230" t="e">
        <f>VLOOKUP(B10230,vax!$B$2:$I$586,7, FALSE)</f>
        <v>#N/A</v>
      </c>
    </row>
    <row r="10231" spans="1:8" x14ac:dyDescent="0.35">
      <c r="A10231" s="3" t="s">
        <v>2669</v>
      </c>
      <c r="B10231">
        <v>39071</v>
      </c>
      <c r="C10231">
        <v>2019</v>
      </c>
      <c r="D10231">
        <v>2019</v>
      </c>
      <c r="E10231">
        <v>360</v>
      </c>
      <c r="F10231" s="3">
        <v>8168</v>
      </c>
      <c r="G10231" s="3">
        <v>4407.3999999999996</v>
      </c>
      <c r="H10231" t="e">
        <f>VLOOKUP(B10231,vax!$B$2:$I$586,7, FALSE)</f>
        <v>#N/A</v>
      </c>
    </row>
    <row r="10232" spans="1:8" x14ac:dyDescent="0.35">
      <c r="A10232" s="3" t="s">
        <v>2669</v>
      </c>
      <c r="B10232">
        <v>39071</v>
      </c>
      <c r="C10232">
        <v>2020</v>
      </c>
      <c r="D10232">
        <v>2020</v>
      </c>
      <c r="E10232">
        <v>435</v>
      </c>
      <c r="F10232" s="3">
        <v>8255</v>
      </c>
      <c r="G10232" s="3">
        <v>5269.5</v>
      </c>
      <c r="H10232" t="e">
        <f>VLOOKUP(B10232,vax!$B$2:$I$586,7, FALSE)</f>
        <v>#N/A</v>
      </c>
    </row>
    <row r="10233" spans="1:8" x14ac:dyDescent="0.35">
      <c r="A10233" s="3" t="s">
        <v>2669</v>
      </c>
      <c r="B10233">
        <v>39071</v>
      </c>
      <c r="C10233">
        <v>2021</v>
      </c>
      <c r="D10233">
        <v>2021</v>
      </c>
      <c r="E10233">
        <v>451</v>
      </c>
      <c r="F10233" s="3">
        <v>8180</v>
      </c>
      <c r="G10233" s="3">
        <v>5513.4</v>
      </c>
      <c r="H10233" t="e">
        <f>VLOOKUP(B10233,vax!$B$2:$I$586,7, FALSE)</f>
        <v>#N/A</v>
      </c>
    </row>
    <row r="10234" spans="1:8" x14ac:dyDescent="0.35">
      <c r="A10234" s="3" t="s">
        <v>2669</v>
      </c>
      <c r="B10234">
        <v>39071</v>
      </c>
      <c r="C10234">
        <v>2022</v>
      </c>
      <c r="D10234">
        <v>2022</v>
      </c>
      <c r="E10234">
        <v>455</v>
      </c>
      <c r="F10234" s="3">
        <v>8383</v>
      </c>
      <c r="G10234" s="3">
        <v>5427.7</v>
      </c>
      <c r="H10234" t="e">
        <f>VLOOKUP(B10234,vax!$B$2:$I$586,7, FALSE)</f>
        <v>#N/A</v>
      </c>
    </row>
    <row r="10235" spans="1:8" x14ac:dyDescent="0.35">
      <c r="A10235" s="3" t="s">
        <v>2670</v>
      </c>
      <c r="B10235">
        <v>39073</v>
      </c>
      <c r="C10235">
        <v>2018</v>
      </c>
      <c r="D10235">
        <v>2018</v>
      </c>
      <c r="E10235">
        <v>256</v>
      </c>
      <c r="F10235" s="3">
        <v>5416</v>
      </c>
      <c r="G10235" s="3">
        <v>4726.7</v>
      </c>
      <c r="H10235" t="e">
        <f>VLOOKUP(B10235,vax!$B$2:$I$586,7, FALSE)</f>
        <v>#N/A</v>
      </c>
    </row>
    <row r="10236" spans="1:8" x14ac:dyDescent="0.35">
      <c r="A10236" s="3" t="s">
        <v>2670</v>
      </c>
      <c r="B10236">
        <v>39073</v>
      </c>
      <c r="C10236">
        <v>2019</v>
      </c>
      <c r="D10236">
        <v>2019</v>
      </c>
      <c r="E10236">
        <v>254</v>
      </c>
      <c r="F10236" s="3">
        <v>5502</v>
      </c>
      <c r="G10236" s="3">
        <v>4616.5</v>
      </c>
      <c r="H10236" t="e">
        <f>VLOOKUP(B10236,vax!$B$2:$I$586,7, FALSE)</f>
        <v>#N/A</v>
      </c>
    </row>
    <row r="10237" spans="1:8" x14ac:dyDescent="0.35">
      <c r="A10237" s="3" t="s">
        <v>2670</v>
      </c>
      <c r="B10237">
        <v>39073</v>
      </c>
      <c r="C10237">
        <v>2020</v>
      </c>
      <c r="D10237">
        <v>2020</v>
      </c>
      <c r="E10237">
        <v>298</v>
      </c>
      <c r="F10237" s="3">
        <v>5602</v>
      </c>
      <c r="G10237" s="3">
        <v>5319.5</v>
      </c>
      <c r="H10237" t="e">
        <f>VLOOKUP(B10237,vax!$B$2:$I$586,7, FALSE)</f>
        <v>#N/A</v>
      </c>
    </row>
    <row r="10238" spans="1:8" x14ac:dyDescent="0.35">
      <c r="A10238" s="3" t="s">
        <v>2670</v>
      </c>
      <c r="B10238">
        <v>39073</v>
      </c>
      <c r="C10238">
        <v>2021</v>
      </c>
      <c r="D10238">
        <v>2021</v>
      </c>
      <c r="E10238">
        <v>289</v>
      </c>
      <c r="F10238" s="3">
        <v>5551</v>
      </c>
      <c r="G10238" s="3">
        <v>5206.3</v>
      </c>
      <c r="H10238" t="e">
        <f>VLOOKUP(B10238,vax!$B$2:$I$586,7, FALSE)</f>
        <v>#N/A</v>
      </c>
    </row>
    <row r="10239" spans="1:8" x14ac:dyDescent="0.35">
      <c r="A10239" s="3" t="s">
        <v>2670</v>
      </c>
      <c r="B10239">
        <v>39073</v>
      </c>
      <c r="C10239">
        <v>2022</v>
      </c>
      <c r="D10239">
        <v>2022</v>
      </c>
      <c r="E10239">
        <v>283</v>
      </c>
      <c r="F10239" s="3">
        <v>5597</v>
      </c>
      <c r="G10239" s="3">
        <v>5056.3</v>
      </c>
      <c r="H10239" t="e">
        <f>VLOOKUP(B10239,vax!$B$2:$I$586,7, FALSE)</f>
        <v>#N/A</v>
      </c>
    </row>
    <row r="10240" spans="1:8" x14ac:dyDescent="0.35">
      <c r="A10240" s="3" t="s">
        <v>2671</v>
      </c>
      <c r="B10240">
        <v>39075</v>
      </c>
      <c r="C10240">
        <v>2018</v>
      </c>
      <c r="D10240">
        <v>2018</v>
      </c>
      <c r="E10240">
        <v>280</v>
      </c>
      <c r="F10240" s="3">
        <v>6019</v>
      </c>
      <c r="G10240" s="3">
        <v>4651.8999999999996</v>
      </c>
      <c r="H10240" t="e">
        <f>VLOOKUP(B10240,vax!$B$2:$I$586,7, FALSE)</f>
        <v>#N/A</v>
      </c>
    </row>
    <row r="10241" spans="1:8" x14ac:dyDescent="0.35">
      <c r="A10241" s="3" t="s">
        <v>2671</v>
      </c>
      <c r="B10241">
        <v>39075</v>
      </c>
      <c r="C10241">
        <v>2019</v>
      </c>
      <c r="D10241">
        <v>2019</v>
      </c>
      <c r="E10241">
        <v>289</v>
      </c>
      <c r="F10241" s="3">
        <v>6156</v>
      </c>
      <c r="G10241" s="3">
        <v>4694.6000000000004</v>
      </c>
      <c r="H10241" t="e">
        <f>VLOOKUP(B10241,vax!$B$2:$I$586,7, FALSE)</f>
        <v>#N/A</v>
      </c>
    </row>
    <row r="10242" spans="1:8" x14ac:dyDescent="0.35">
      <c r="A10242" s="3" t="s">
        <v>2671</v>
      </c>
      <c r="B10242">
        <v>39075</v>
      </c>
      <c r="C10242">
        <v>2020</v>
      </c>
      <c r="D10242">
        <v>2020</v>
      </c>
      <c r="E10242">
        <v>350</v>
      </c>
      <c r="F10242" s="3">
        <v>6328</v>
      </c>
      <c r="G10242" s="3">
        <v>5531</v>
      </c>
      <c r="H10242" t="e">
        <f>VLOOKUP(B10242,vax!$B$2:$I$586,7, FALSE)</f>
        <v>#N/A</v>
      </c>
    </row>
    <row r="10243" spans="1:8" x14ac:dyDescent="0.35">
      <c r="A10243" s="3" t="s">
        <v>2671</v>
      </c>
      <c r="B10243">
        <v>39075</v>
      </c>
      <c r="C10243">
        <v>2021</v>
      </c>
      <c r="D10243">
        <v>2021</v>
      </c>
      <c r="E10243">
        <v>323</v>
      </c>
      <c r="F10243" s="3">
        <v>6254</v>
      </c>
      <c r="G10243" s="3">
        <v>5164.7</v>
      </c>
      <c r="H10243" t="e">
        <f>VLOOKUP(B10243,vax!$B$2:$I$586,7, FALSE)</f>
        <v>#N/A</v>
      </c>
    </row>
    <row r="10244" spans="1:8" x14ac:dyDescent="0.35">
      <c r="A10244" s="3" t="s">
        <v>2671</v>
      </c>
      <c r="B10244">
        <v>39075</v>
      </c>
      <c r="C10244">
        <v>2022</v>
      </c>
      <c r="D10244">
        <v>2022</v>
      </c>
      <c r="E10244">
        <v>282</v>
      </c>
      <c r="F10244" s="3">
        <v>6425</v>
      </c>
      <c r="G10244" s="3">
        <v>4389.1000000000004</v>
      </c>
      <c r="H10244" t="e">
        <f>VLOOKUP(B10244,vax!$B$2:$I$586,7, FALSE)</f>
        <v>#N/A</v>
      </c>
    </row>
    <row r="10245" spans="1:8" x14ac:dyDescent="0.35">
      <c r="A10245" s="3" t="s">
        <v>2672</v>
      </c>
      <c r="B10245">
        <v>39077</v>
      </c>
      <c r="C10245">
        <v>2018</v>
      </c>
      <c r="D10245">
        <v>2018</v>
      </c>
      <c r="E10245">
        <v>461</v>
      </c>
      <c r="F10245" s="3">
        <v>10030</v>
      </c>
      <c r="G10245" s="3">
        <v>4596.2</v>
      </c>
      <c r="H10245" t="e">
        <f>VLOOKUP(B10245,vax!$B$2:$I$586,7, FALSE)</f>
        <v>#N/A</v>
      </c>
    </row>
    <row r="10246" spans="1:8" x14ac:dyDescent="0.35">
      <c r="A10246" s="3" t="s">
        <v>2672</v>
      </c>
      <c r="B10246">
        <v>39077</v>
      </c>
      <c r="C10246">
        <v>2019</v>
      </c>
      <c r="D10246">
        <v>2019</v>
      </c>
      <c r="E10246">
        <v>508</v>
      </c>
      <c r="F10246" s="3">
        <v>10279</v>
      </c>
      <c r="G10246" s="3">
        <v>4942.1000000000004</v>
      </c>
      <c r="H10246" t="e">
        <f>VLOOKUP(B10246,vax!$B$2:$I$586,7, FALSE)</f>
        <v>#N/A</v>
      </c>
    </row>
    <row r="10247" spans="1:8" x14ac:dyDescent="0.35">
      <c r="A10247" s="3" t="s">
        <v>2672</v>
      </c>
      <c r="B10247">
        <v>39077</v>
      </c>
      <c r="C10247">
        <v>2020</v>
      </c>
      <c r="D10247">
        <v>2020</v>
      </c>
      <c r="E10247">
        <v>605</v>
      </c>
      <c r="F10247" s="3">
        <v>10522</v>
      </c>
      <c r="G10247" s="3">
        <v>5749.9</v>
      </c>
      <c r="H10247" t="e">
        <f>VLOOKUP(B10247,vax!$B$2:$I$586,7, FALSE)</f>
        <v>#N/A</v>
      </c>
    </row>
    <row r="10248" spans="1:8" x14ac:dyDescent="0.35">
      <c r="A10248" s="3" t="s">
        <v>2672</v>
      </c>
      <c r="B10248">
        <v>39077</v>
      </c>
      <c r="C10248">
        <v>2021</v>
      </c>
      <c r="D10248">
        <v>2021</v>
      </c>
      <c r="E10248">
        <v>527</v>
      </c>
      <c r="F10248" s="3">
        <v>10536</v>
      </c>
      <c r="G10248" s="3">
        <v>5001.8999999999996</v>
      </c>
      <c r="H10248" t="e">
        <f>VLOOKUP(B10248,vax!$B$2:$I$586,7, FALSE)</f>
        <v>#N/A</v>
      </c>
    </row>
    <row r="10249" spans="1:8" x14ac:dyDescent="0.35">
      <c r="A10249" s="3" t="s">
        <v>2672</v>
      </c>
      <c r="B10249">
        <v>39077</v>
      </c>
      <c r="C10249">
        <v>2022</v>
      </c>
      <c r="D10249">
        <v>2022</v>
      </c>
      <c r="E10249">
        <v>583</v>
      </c>
      <c r="F10249" s="3">
        <v>10757</v>
      </c>
      <c r="G10249" s="3">
        <v>5419.7</v>
      </c>
      <c r="H10249" t="e">
        <f>VLOOKUP(B10249,vax!$B$2:$I$586,7, FALSE)</f>
        <v>#N/A</v>
      </c>
    </row>
    <row r="10250" spans="1:8" x14ac:dyDescent="0.35">
      <c r="A10250" s="3" t="s">
        <v>2673</v>
      </c>
      <c r="B10250">
        <v>39079</v>
      </c>
      <c r="C10250">
        <v>2018</v>
      </c>
      <c r="D10250">
        <v>2018</v>
      </c>
      <c r="E10250">
        <v>321</v>
      </c>
      <c r="F10250" s="3">
        <v>5602</v>
      </c>
      <c r="G10250" s="3">
        <v>5730.1</v>
      </c>
      <c r="H10250" t="e">
        <f>VLOOKUP(B10250,vax!$B$2:$I$586,7, FALSE)</f>
        <v>#N/A</v>
      </c>
    </row>
    <row r="10251" spans="1:8" x14ac:dyDescent="0.35">
      <c r="A10251" s="3" t="s">
        <v>2673</v>
      </c>
      <c r="B10251">
        <v>39079</v>
      </c>
      <c r="C10251">
        <v>2019</v>
      </c>
      <c r="D10251">
        <v>2019</v>
      </c>
      <c r="E10251">
        <v>308</v>
      </c>
      <c r="F10251" s="3">
        <v>5718</v>
      </c>
      <c r="G10251" s="3">
        <v>5386.5</v>
      </c>
      <c r="H10251" t="e">
        <f>VLOOKUP(B10251,vax!$B$2:$I$586,7, FALSE)</f>
        <v>#N/A</v>
      </c>
    </row>
    <row r="10252" spans="1:8" x14ac:dyDescent="0.35">
      <c r="A10252" s="3" t="s">
        <v>2673</v>
      </c>
      <c r="B10252">
        <v>39079</v>
      </c>
      <c r="C10252">
        <v>2020</v>
      </c>
      <c r="D10252">
        <v>2020</v>
      </c>
      <c r="E10252">
        <v>353</v>
      </c>
      <c r="F10252" s="3">
        <v>5829</v>
      </c>
      <c r="G10252" s="3">
        <v>6055.9</v>
      </c>
      <c r="H10252" t="e">
        <f>VLOOKUP(B10252,vax!$B$2:$I$586,7, FALSE)</f>
        <v>#N/A</v>
      </c>
    </row>
    <row r="10253" spans="1:8" x14ac:dyDescent="0.35">
      <c r="A10253" s="3" t="s">
        <v>2673</v>
      </c>
      <c r="B10253">
        <v>39079</v>
      </c>
      <c r="C10253">
        <v>2021</v>
      </c>
      <c r="D10253">
        <v>2021</v>
      </c>
      <c r="E10253">
        <v>338</v>
      </c>
      <c r="F10253" s="3">
        <v>5809</v>
      </c>
      <c r="G10253" s="3">
        <v>5818.6</v>
      </c>
      <c r="H10253" t="e">
        <f>VLOOKUP(B10253,vax!$B$2:$I$586,7, FALSE)</f>
        <v>#N/A</v>
      </c>
    </row>
    <row r="10254" spans="1:8" x14ac:dyDescent="0.35">
      <c r="A10254" s="3" t="s">
        <v>2673</v>
      </c>
      <c r="B10254">
        <v>39079</v>
      </c>
      <c r="C10254">
        <v>2022</v>
      </c>
      <c r="D10254">
        <v>2022</v>
      </c>
      <c r="E10254">
        <v>334</v>
      </c>
      <c r="F10254" s="3">
        <v>5823</v>
      </c>
      <c r="G10254" s="3">
        <v>5735.9</v>
      </c>
      <c r="H10254" t="e">
        <f>VLOOKUP(B10254,vax!$B$2:$I$586,7, FALSE)</f>
        <v>#N/A</v>
      </c>
    </row>
    <row r="10255" spans="1:8" x14ac:dyDescent="0.35">
      <c r="A10255" s="3" t="s">
        <v>2674</v>
      </c>
      <c r="B10255">
        <v>39081</v>
      </c>
      <c r="C10255">
        <v>2018</v>
      </c>
      <c r="D10255">
        <v>2018</v>
      </c>
      <c r="E10255">
        <v>711</v>
      </c>
      <c r="F10255" s="3">
        <v>14173</v>
      </c>
      <c r="G10255" s="3">
        <v>5016.6000000000004</v>
      </c>
      <c r="H10255" t="e">
        <f>VLOOKUP(B10255,vax!$B$2:$I$586,7, FALSE)</f>
        <v>#N/A</v>
      </c>
    </row>
    <row r="10256" spans="1:8" x14ac:dyDescent="0.35">
      <c r="A10256" s="3" t="s">
        <v>2674</v>
      </c>
      <c r="B10256">
        <v>39081</v>
      </c>
      <c r="C10256">
        <v>2019</v>
      </c>
      <c r="D10256">
        <v>2019</v>
      </c>
      <c r="E10256">
        <v>712</v>
      </c>
      <c r="F10256" s="3">
        <v>14419</v>
      </c>
      <c r="G10256" s="3">
        <v>4937.8999999999996</v>
      </c>
      <c r="H10256" t="e">
        <f>VLOOKUP(B10256,vax!$B$2:$I$586,7, FALSE)</f>
        <v>#N/A</v>
      </c>
    </row>
    <row r="10257" spans="1:8" x14ac:dyDescent="0.35">
      <c r="A10257" s="3" t="s">
        <v>2674</v>
      </c>
      <c r="B10257">
        <v>39081</v>
      </c>
      <c r="C10257">
        <v>2020</v>
      </c>
      <c r="D10257">
        <v>2020</v>
      </c>
      <c r="E10257">
        <v>749</v>
      </c>
      <c r="F10257" s="3">
        <v>14559</v>
      </c>
      <c r="G10257" s="3">
        <v>5144.6000000000004</v>
      </c>
      <c r="H10257" t="e">
        <f>VLOOKUP(B10257,vax!$B$2:$I$586,7, FALSE)</f>
        <v>#N/A</v>
      </c>
    </row>
    <row r="10258" spans="1:8" x14ac:dyDescent="0.35">
      <c r="A10258" s="3" t="s">
        <v>2674</v>
      </c>
      <c r="B10258">
        <v>39081</v>
      </c>
      <c r="C10258">
        <v>2021</v>
      </c>
      <c r="D10258">
        <v>2021</v>
      </c>
      <c r="E10258">
        <v>849</v>
      </c>
      <c r="F10258" s="3">
        <v>14402</v>
      </c>
      <c r="G10258" s="3">
        <v>5895</v>
      </c>
      <c r="H10258" t="e">
        <f>VLOOKUP(B10258,vax!$B$2:$I$586,7, FALSE)</f>
        <v>#N/A</v>
      </c>
    </row>
    <row r="10259" spans="1:8" x14ac:dyDescent="0.35">
      <c r="A10259" s="3" t="s">
        <v>2674</v>
      </c>
      <c r="B10259">
        <v>39081</v>
      </c>
      <c r="C10259">
        <v>2022</v>
      </c>
      <c r="D10259">
        <v>2022</v>
      </c>
      <c r="E10259">
        <v>750</v>
      </c>
      <c r="F10259" s="3">
        <v>14642</v>
      </c>
      <c r="G10259" s="3">
        <v>5122.3</v>
      </c>
      <c r="H10259" t="e">
        <f>VLOOKUP(B10259,vax!$B$2:$I$586,7, FALSE)</f>
        <v>#N/A</v>
      </c>
    </row>
    <row r="10260" spans="1:8" x14ac:dyDescent="0.35">
      <c r="A10260" s="3" t="s">
        <v>2675</v>
      </c>
      <c r="B10260">
        <v>39083</v>
      </c>
      <c r="C10260">
        <v>2018</v>
      </c>
      <c r="D10260">
        <v>2018</v>
      </c>
      <c r="E10260">
        <v>503</v>
      </c>
      <c r="F10260" s="3">
        <v>11231</v>
      </c>
      <c r="G10260" s="3">
        <v>4478.7</v>
      </c>
      <c r="H10260" t="e">
        <f>VLOOKUP(B10260,vax!$B$2:$I$586,7, FALSE)</f>
        <v>#N/A</v>
      </c>
    </row>
    <row r="10261" spans="1:8" x14ac:dyDescent="0.35">
      <c r="A10261" s="3" t="s">
        <v>2675</v>
      </c>
      <c r="B10261">
        <v>39083</v>
      </c>
      <c r="C10261">
        <v>2019</v>
      </c>
      <c r="D10261">
        <v>2019</v>
      </c>
      <c r="E10261">
        <v>432</v>
      </c>
      <c r="F10261" s="3">
        <v>11599</v>
      </c>
      <c r="G10261" s="3">
        <v>3724.5</v>
      </c>
      <c r="H10261" t="e">
        <f>VLOOKUP(B10261,vax!$B$2:$I$586,7, FALSE)</f>
        <v>#N/A</v>
      </c>
    </row>
    <row r="10262" spans="1:8" x14ac:dyDescent="0.35">
      <c r="A10262" s="3" t="s">
        <v>2675</v>
      </c>
      <c r="B10262">
        <v>39083</v>
      </c>
      <c r="C10262">
        <v>2020</v>
      </c>
      <c r="D10262">
        <v>2020</v>
      </c>
      <c r="E10262">
        <v>617</v>
      </c>
      <c r="F10262" s="3">
        <v>11787</v>
      </c>
      <c r="G10262" s="3">
        <v>5234.6000000000004</v>
      </c>
      <c r="H10262" t="e">
        <f>VLOOKUP(B10262,vax!$B$2:$I$586,7, FALSE)</f>
        <v>#N/A</v>
      </c>
    </row>
    <row r="10263" spans="1:8" x14ac:dyDescent="0.35">
      <c r="A10263" s="3" t="s">
        <v>2675</v>
      </c>
      <c r="B10263">
        <v>39083</v>
      </c>
      <c r="C10263">
        <v>2021</v>
      </c>
      <c r="D10263">
        <v>2021</v>
      </c>
      <c r="E10263">
        <v>622</v>
      </c>
      <c r="F10263" s="3">
        <v>11844</v>
      </c>
      <c r="G10263" s="3">
        <v>5251.6</v>
      </c>
      <c r="H10263" t="e">
        <f>VLOOKUP(B10263,vax!$B$2:$I$586,7, FALSE)</f>
        <v>#N/A</v>
      </c>
    </row>
    <row r="10264" spans="1:8" x14ac:dyDescent="0.35">
      <c r="A10264" s="3" t="s">
        <v>2675</v>
      </c>
      <c r="B10264">
        <v>39083</v>
      </c>
      <c r="C10264">
        <v>2022</v>
      </c>
      <c r="D10264">
        <v>2022</v>
      </c>
      <c r="E10264">
        <v>585</v>
      </c>
      <c r="F10264" s="3">
        <v>12223</v>
      </c>
      <c r="G10264" s="3">
        <v>4786.1000000000004</v>
      </c>
      <c r="H10264" t="e">
        <f>VLOOKUP(B10264,vax!$B$2:$I$586,7, FALSE)</f>
        <v>#N/A</v>
      </c>
    </row>
    <row r="10265" spans="1:8" x14ac:dyDescent="0.35">
      <c r="A10265" s="3" t="s">
        <v>2676</v>
      </c>
      <c r="B10265">
        <v>39085</v>
      </c>
      <c r="C10265">
        <v>2018</v>
      </c>
      <c r="D10265">
        <v>2018</v>
      </c>
      <c r="E10265">
        <v>2017</v>
      </c>
      <c r="F10265" s="3">
        <v>46066</v>
      </c>
      <c r="G10265" s="3">
        <v>4378.5</v>
      </c>
      <c r="H10265">
        <f>VLOOKUP(B10265,vax!$B$2:$I$586,7, FALSE)</f>
        <v>243.55829515948577</v>
      </c>
    </row>
    <row r="10266" spans="1:8" x14ac:dyDescent="0.35">
      <c r="A10266" s="3" t="s">
        <v>2676</v>
      </c>
      <c r="B10266">
        <v>39085</v>
      </c>
      <c r="C10266">
        <v>2019</v>
      </c>
      <c r="D10266">
        <v>2019</v>
      </c>
      <c r="E10266">
        <v>2036</v>
      </c>
      <c r="F10266" s="3">
        <v>47371</v>
      </c>
      <c r="G10266" s="3">
        <v>4298</v>
      </c>
      <c r="H10266">
        <f>VLOOKUP(B10266,vax!$B$2:$I$586,7, FALSE)</f>
        <v>243.55829515948577</v>
      </c>
    </row>
    <row r="10267" spans="1:8" x14ac:dyDescent="0.35">
      <c r="A10267" s="3" t="s">
        <v>2676</v>
      </c>
      <c r="B10267">
        <v>39085</v>
      </c>
      <c r="C10267">
        <v>2020</v>
      </c>
      <c r="D10267">
        <v>2020</v>
      </c>
      <c r="E10267">
        <v>2306</v>
      </c>
      <c r="F10267" s="3">
        <v>48384</v>
      </c>
      <c r="G10267" s="3">
        <v>4766</v>
      </c>
      <c r="H10267">
        <f>VLOOKUP(B10267,vax!$B$2:$I$586,7, FALSE)</f>
        <v>243.55829515948577</v>
      </c>
    </row>
    <row r="10268" spans="1:8" x14ac:dyDescent="0.35">
      <c r="A10268" s="3" t="s">
        <v>2676</v>
      </c>
      <c r="B10268">
        <v>39085</v>
      </c>
      <c r="C10268">
        <v>2021</v>
      </c>
      <c r="D10268">
        <v>2021</v>
      </c>
      <c r="E10268">
        <v>2384</v>
      </c>
      <c r="F10268" s="3">
        <v>48888</v>
      </c>
      <c r="G10268" s="3">
        <v>4876.5</v>
      </c>
      <c r="H10268">
        <f>VLOOKUP(B10268,vax!$B$2:$I$586,7, FALSE)</f>
        <v>243.55829515948577</v>
      </c>
    </row>
    <row r="10269" spans="1:8" x14ac:dyDescent="0.35">
      <c r="A10269" s="3" t="s">
        <v>2676</v>
      </c>
      <c r="B10269">
        <v>39085</v>
      </c>
      <c r="C10269">
        <v>2022</v>
      </c>
      <c r="D10269">
        <v>2022</v>
      </c>
      <c r="E10269">
        <v>2331</v>
      </c>
      <c r="F10269" s="3">
        <v>50758</v>
      </c>
      <c r="G10269" s="3">
        <v>4592.3999999999996</v>
      </c>
      <c r="H10269">
        <f>VLOOKUP(B10269,vax!$B$2:$I$586,7, FALSE)</f>
        <v>243.55829515948577</v>
      </c>
    </row>
    <row r="10270" spans="1:8" x14ac:dyDescent="0.35">
      <c r="A10270" s="3" t="s">
        <v>2677</v>
      </c>
      <c r="B10270">
        <v>39087</v>
      </c>
      <c r="C10270">
        <v>2018</v>
      </c>
      <c r="D10270">
        <v>2018</v>
      </c>
      <c r="E10270">
        <v>668</v>
      </c>
      <c r="F10270" s="3">
        <v>11313</v>
      </c>
      <c r="G10270" s="3">
        <v>5904.7</v>
      </c>
      <c r="H10270" t="e">
        <f>VLOOKUP(B10270,vax!$B$2:$I$586,7, FALSE)</f>
        <v>#N/A</v>
      </c>
    </row>
    <row r="10271" spans="1:8" x14ac:dyDescent="0.35">
      <c r="A10271" s="3" t="s">
        <v>2677</v>
      </c>
      <c r="B10271">
        <v>39087</v>
      </c>
      <c r="C10271">
        <v>2019</v>
      </c>
      <c r="D10271">
        <v>2019</v>
      </c>
      <c r="E10271">
        <v>644</v>
      </c>
      <c r="F10271" s="3">
        <v>11383</v>
      </c>
      <c r="G10271" s="3">
        <v>5657.6</v>
      </c>
      <c r="H10271" t="e">
        <f>VLOOKUP(B10271,vax!$B$2:$I$586,7, FALSE)</f>
        <v>#N/A</v>
      </c>
    </row>
    <row r="10272" spans="1:8" x14ac:dyDescent="0.35">
      <c r="A10272" s="3" t="s">
        <v>2677</v>
      </c>
      <c r="B10272">
        <v>39087</v>
      </c>
      <c r="C10272">
        <v>2020</v>
      </c>
      <c r="D10272">
        <v>2020</v>
      </c>
      <c r="E10272">
        <v>682</v>
      </c>
      <c r="F10272" s="3">
        <v>11606</v>
      </c>
      <c r="G10272" s="3">
        <v>5876.3</v>
      </c>
      <c r="H10272" t="e">
        <f>VLOOKUP(B10272,vax!$B$2:$I$586,7, FALSE)</f>
        <v>#N/A</v>
      </c>
    </row>
    <row r="10273" spans="1:8" x14ac:dyDescent="0.35">
      <c r="A10273" s="3" t="s">
        <v>2677</v>
      </c>
      <c r="B10273">
        <v>39087</v>
      </c>
      <c r="C10273">
        <v>2021</v>
      </c>
      <c r="D10273">
        <v>2021</v>
      </c>
      <c r="E10273">
        <v>750</v>
      </c>
      <c r="F10273" s="3">
        <v>11092</v>
      </c>
      <c r="G10273" s="3">
        <v>6761.6</v>
      </c>
      <c r="H10273" t="e">
        <f>VLOOKUP(B10273,vax!$B$2:$I$586,7, FALSE)</f>
        <v>#N/A</v>
      </c>
    </row>
    <row r="10274" spans="1:8" x14ac:dyDescent="0.35">
      <c r="A10274" s="3" t="s">
        <v>2677</v>
      </c>
      <c r="B10274">
        <v>39087</v>
      </c>
      <c r="C10274">
        <v>2022</v>
      </c>
      <c r="D10274">
        <v>2022</v>
      </c>
      <c r="E10274">
        <v>734</v>
      </c>
      <c r="F10274" s="3">
        <v>11137</v>
      </c>
      <c r="G10274" s="3">
        <v>6590.6</v>
      </c>
      <c r="H10274" t="e">
        <f>VLOOKUP(B10274,vax!$B$2:$I$586,7, FALSE)</f>
        <v>#N/A</v>
      </c>
    </row>
    <row r="10275" spans="1:8" x14ac:dyDescent="0.35">
      <c r="A10275" s="3" t="s">
        <v>2678</v>
      </c>
      <c r="B10275">
        <v>39089</v>
      </c>
      <c r="C10275">
        <v>2018</v>
      </c>
      <c r="D10275">
        <v>2018</v>
      </c>
      <c r="E10275">
        <v>1311</v>
      </c>
      <c r="F10275" s="3">
        <v>28906</v>
      </c>
      <c r="G10275" s="3">
        <v>4535.3999999999996</v>
      </c>
      <c r="H10275">
        <f>VLOOKUP(B10275,vax!$B$2:$I$586,7, FALSE)</f>
        <v>232.32357306706248</v>
      </c>
    </row>
    <row r="10276" spans="1:8" x14ac:dyDescent="0.35">
      <c r="A10276" s="3" t="s">
        <v>2678</v>
      </c>
      <c r="B10276">
        <v>39089</v>
      </c>
      <c r="C10276">
        <v>2019</v>
      </c>
      <c r="D10276">
        <v>2019</v>
      </c>
      <c r="E10276">
        <v>1346</v>
      </c>
      <c r="F10276" s="3">
        <v>29644</v>
      </c>
      <c r="G10276" s="3">
        <v>4540.5</v>
      </c>
      <c r="H10276">
        <f>VLOOKUP(B10276,vax!$B$2:$I$586,7, FALSE)</f>
        <v>232.32357306706248</v>
      </c>
    </row>
    <row r="10277" spans="1:8" x14ac:dyDescent="0.35">
      <c r="A10277" s="3" t="s">
        <v>2678</v>
      </c>
      <c r="B10277">
        <v>39089</v>
      </c>
      <c r="C10277">
        <v>2020</v>
      </c>
      <c r="D10277">
        <v>2020</v>
      </c>
      <c r="E10277">
        <v>1468</v>
      </c>
      <c r="F10277" s="3">
        <v>30647</v>
      </c>
      <c r="G10277" s="3">
        <v>4790</v>
      </c>
      <c r="H10277">
        <f>VLOOKUP(B10277,vax!$B$2:$I$586,7, FALSE)</f>
        <v>232.32357306706248</v>
      </c>
    </row>
    <row r="10278" spans="1:8" x14ac:dyDescent="0.35">
      <c r="A10278" s="3" t="s">
        <v>2678</v>
      </c>
      <c r="B10278">
        <v>39089</v>
      </c>
      <c r="C10278">
        <v>2021</v>
      </c>
      <c r="D10278">
        <v>2021</v>
      </c>
      <c r="E10278">
        <v>1583</v>
      </c>
      <c r="F10278" s="3">
        <v>30888</v>
      </c>
      <c r="G10278" s="3">
        <v>5125</v>
      </c>
      <c r="H10278">
        <f>VLOOKUP(B10278,vax!$B$2:$I$586,7, FALSE)</f>
        <v>232.32357306706248</v>
      </c>
    </row>
    <row r="10279" spans="1:8" x14ac:dyDescent="0.35">
      <c r="A10279" s="3" t="s">
        <v>2678</v>
      </c>
      <c r="B10279">
        <v>39089</v>
      </c>
      <c r="C10279">
        <v>2022</v>
      </c>
      <c r="D10279">
        <v>2022</v>
      </c>
      <c r="E10279">
        <v>1525</v>
      </c>
      <c r="F10279" s="3">
        <v>31811</v>
      </c>
      <c r="G10279" s="3">
        <v>4793.8999999999996</v>
      </c>
      <c r="H10279">
        <f>VLOOKUP(B10279,vax!$B$2:$I$586,7, FALSE)</f>
        <v>232.32357306706248</v>
      </c>
    </row>
    <row r="10280" spans="1:8" x14ac:dyDescent="0.35">
      <c r="A10280" s="3" t="s">
        <v>2679</v>
      </c>
      <c r="B10280">
        <v>39091</v>
      </c>
      <c r="C10280">
        <v>2018</v>
      </c>
      <c r="D10280">
        <v>2018</v>
      </c>
      <c r="E10280">
        <v>382</v>
      </c>
      <c r="F10280" s="3">
        <v>8225</v>
      </c>
      <c r="G10280" s="3">
        <v>4644.3999999999996</v>
      </c>
      <c r="H10280" t="e">
        <f>VLOOKUP(B10280,vax!$B$2:$I$586,7, FALSE)</f>
        <v>#N/A</v>
      </c>
    </row>
    <row r="10281" spans="1:8" x14ac:dyDescent="0.35">
      <c r="A10281" s="3" t="s">
        <v>2679</v>
      </c>
      <c r="B10281">
        <v>39091</v>
      </c>
      <c r="C10281">
        <v>2019</v>
      </c>
      <c r="D10281">
        <v>2019</v>
      </c>
      <c r="E10281">
        <v>369</v>
      </c>
      <c r="F10281" s="3">
        <v>8557</v>
      </c>
      <c r="G10281" s="3">
        <v>4312.3</v>
      </c>
      <c r="H10281" t="e">
        <f>VLOOKUP(B10281,vax!$B$2:$I$586,7, FALSE)</f>
        <v>#N/A</v>
      </c>
    </row>
    <row r="10282" spans="1:8" x14ac:dyDescent="0.35">
      <c r="A10282" s="3" t="s">
        <v>2679</v>
      </c>
      <c r="B10282">
        <v>39091</v>
      </c>
      <c r="C10282">
        <v>2020</v>
      </c>
      <c r="D10282">
        <v>2020</v>
      </c>
      <c r="E10282">
        <v>440</v>
      </c>
      <c r="F10282" s="3">
        <v>8684</v>
      </c>
      <c r="G10282" s="3">
        <v>5066.8</v>
      </c>
      <c r="H10282" t="e">
        <f>VLOOKUP(B10282,vax!$B$2:$I$586,7, FALSE)</f>
        <v>#N/A</v>
      </c>
    </row>
    <row r="10283" spans="1:8" x14ac:dyDescent="0.35">
      <c r="A10283" s="3" t="s">
        <v>2679</v>
      </c>
      <c r="B10283">
        <v>39091</v>
      </c>
      <c r="C10283">
        <v>2021</v>
      </c>
      <c r="D10283">
        <v>2021</v>
      </c>
      <c r="E10283">
        <v>474</v>
      </c>
      <c r="F10283" s="3">
        <v>8772</v>
      </c>
      <c r="G10283" s="3">
        <v>5403.6</v>
      </c>
      <c r="H10283" t="e">
        <f>VLOOKUP(B10283,vax!$B$2:$I$586,7, FALSE)</f>
        <v>#N/A</v>
      </c>
    </row>
    <row r="10284" spans="1:8" x14ac:dyDescent="0.35">
      <c r="A10284" s="3" t="s">
        <v>2679</v>
      </c>
      <c r="B10284">
        <v>39091</v>
      </c>
      <c r="C10284">
        <v>2022</v>
      </c>
      <c r="D10284">
        <v>2022</v>
      </c>
      <c r="E10284">
        <v>402</v>
      </c>
      <c r="F10284" s="3">
        <v>8979</v>
      </c>
      <c r="G10284" s="3">
        <v>4477.1000000000004</v>
      </c>
      <c r="H10284" t="e">
        <f>VLOOKUP(B10284,vax!$B$2:$I$586,7, FALSE)</f>
        <v>#N/A</v>
      </c>
    </row>
    <row r="10285" spans="1:8" x14ac:dyDescent="0.35">
      <c r="A10285" s="3" t="s">
        <v>2680</v>
      </c>
      <c r="B10285">
        <v>39093</v>
      </c>
      <c r="C10285">
        <v>2018</v>
      </c>
      <c r="D10285">
        <v>2018</v>
      </c>
      <c r="E10285">
        <v>2475</v>
      </c>
      <c r="F10285" s="3">
        <v>56629</v>
      </c>
      <c r="G10285" s="3">
        <v>4370.6000000000004</v>
      </c>
      <c r="H10285">
        <f>VLOOKUP(B10285,vax!$B$2:$I$586,7, FALSE)</f>
        <v>247.08914702041378</v>
      </c>
    </row>
    <row r="10286" spans="1:8" x14ac:dyDescent="0.35">
      <c r="A10286" s="3" t="s">
        <v>2680</v>
      </c>
      <c r="B10286">
        <v>39093</v>
      </c>
      <c r="C10286">
        <v>2019</v>
      </c>
      <c r="D10286">
        <v>2019</v>
      </c>
      <c r="E10286">
        <v>2495</v>
      </c>
      <c r="F10286" s="3">
        <v>58196</v>
      </c>
      <c r="G10286" s="3">
        <v>4287.2</v>
      </c>
      <c r="H10286">
        <f>VLOOKUP(B10286,vax!$B$2:$I$586,7, FALSE)</f>
        <v>247.08914702041378</v>
      </c>
    </row>
    <row r="10287" spans="1:8" x14ac:dyDescent="0.35">
      <c r="A10287" s="3" t="s">
        <v>2680</v>
      </c>
      <c r="B10287">
        <v>39093</v>
      </c>
      <c r="C10287">
        <v>2020</v>
      </c>
      <c r="D10287">
        <v>2020</v>
      </c>
      <c r="E10287">
        <v>2807</v>
      </c>
      <c r="F10287" s="3">
        <v>60480</v>
      </c>
      <c r="G10287" s="3">
        <v>4641.2</v>
      </c>
      <c r="H10287">
        <f>VLOOKUP(B10287,vax!$B$2:$I$586,7, FALSE)</f>
        <v>247.08914702041378</v>
      </c>
    </row>
    <row r="10288" spans="1:8" x14ac:dyDescent="0.35">
      <c r="A10288" s="3" t="s">
        <v>2680</v>
      </c>
      <c r="B10288">
        <v>39093</v>
      </c>
      <c r="C10288">
        <v>2021</v>
      </c>
      <c r="D10288">
        <v>2021</v>
      </c>
      <c r="E10288">
        <v>2951</v>
      </c>
      <c r="F10288" s="3">
        <v>60747</v>
      </c>
      <c r="G10288" s="3">
        <v>4857.8999999999996</v>
      </c>
      <c r="H10288">
        <f>VLOOKUP(B10288,vax!$B$2:$I$586,7, FALSE)</f>
        <v>247.08914702041378</v>
      </c>
    </row>
    <row r="10289" spans="1:8" x14ac:dyDescent="0.35">
      <c r="A10289" s="3" t="s">
        <v>2680</v>
      </c>
      <c r="B10289">
        <v>39093</v>
      </c>
      <c r="C10289">
        <v>2022</v>
      </c>
      <c r="D10289">
        <v>2022</v>
      </c>
      <c r="E10289">
        <v>2856</v>
      </c>
      <c r="F10289" s="3">
        <v>63044</v>
      </c>
      <c r="G10289" s="3">
        <v>4530.2</v>
      </c>
      <c r="H10289">
        <f>VLOOKUP(B10289,vax!$B$2:$I$586,7, FALSE)</f>
        <v>247.08914702041378</v>
      </c>
    </row>
    <row r="10290" spans="1:8" x14ac:dyDescent="0.35">
      <c r="A10290" s="3" t="s">
        <v>2681</v>
      </c>
      <c r="B10290">
        <v>39095</v>
      </c>
      <c r="C10290">
        <v>2018</v>
      </c>
      <c r="D10290">
        <v>2018</v>
      </c>
      <c r="E10290">
        <v>3402</v>
      </c>
      <c r="F10290" s="3">
        <v>70047</v>
      </c>
      <c r="G10290" s="3">
        <v>4856.7</v>
      </c>
      <c r="H10290">
        <f>VLOOKUP(B10290,vax!$B$2:$I$586,7, FALSE)</f>
        <v>239.36988062956024</v>
      </c>
    </row>
    <row r="10291" spans="1:8" x14ac:dyDescent="0.35">
      <c r="A10291" s="3" t="s">
        <v>2681</v>
      </c>
      <c r="B10291">
        <v>39095</v>
      </c>
      <c r="C10291">
        <v>2019</v>
      </c>
      <c r="D10291">
        <v>2019</v>
      </c>
      <c r="E10291">
        <v>3287</v>
      </c>
      <c r="F10291" s="3">
        <v>71542</v>
      </c>
      <c r="G10291" s="3">
        <v>4594.5</v>
      </c>
      <c r="H10291">
        <f>VLOOKUP(B10291,vax!$B$2:$I$586,7, FALSE)</f>
        <v>239.36988062956024</v>
      </c>
    </row>
    <row r="10292" spans="1:8" x14ac:dyDescent="0.35">
      <c r="A10292" s="3" t="s">
        <v>2681</v>
      </c>
      <c r="B10292">
        <v>39095</v>
      </c>
      <c r="C10292">
        <v>2020</v>
      </c>
      <c r="D10292">
        <v>2020</v>
      </c>
      <c r="E10292">
        <v>4002</v>
      </c>
      <c r="F10292" s="3">
        <v>73586</v>
      </c>
      <c r="G10292" s="3">
        <v>5438.5</v>
      </c>
      <c r="H10292">
        <f>VLOOKUP(B10292,vax!$B$2:$I$586,7, FALSE)</f>
        <v>239.36988062956024</v>
      </c>
    </row>
    <row r="10293" spans="1:8" x14ac:dyDescent="0.35">
      <c r="A10293" s="3" t="s">
        <v>2681</v>
      </c>
      <c r="B10293">
        <v>39095</v>
      </c>
      <c r="C10293">
        <v>2021</v>
      </c>
      <c r="D10293">
        <v>2021</v>
      </c>
      <c r="E10293">
        <v>3847</v>
      </c>
      <c r="F10293" s="3">
        <v>73312</v>
      </c>
      <c r="G10293" s="3">
        <v>5247.4</v>
      </c>
      <c r="H10293">
        <f>VLOOKUP(B10293,vax!$B$2:$I$586,7, FALSE)</f>
        <v>239.36988062956024</v>
      </c>
    </row>
    <row r="10294" spans="1:8" x14ac:dyDescent="0.35">
      <c r="A10294" s="3" t="s">
        <v>2681</v>
      </c>
      <c r="B10294">
        <v>39095</v>
      </c>
      <c r="C10294">
        <v>2022</v>
      </c>
      <c r="D10294">
        <v>2022</v>
      </c>
      <c r="E10294">
        <v>3579</v>
      </c>
      <c r="F10294" s="3">
        <v>75204</v>
      </c>
      <c r="G10294" s="3">
        <v>4759.1000000000004</v>
      </c>
      <c r="H10294">
        <f>VLOOKUP(B10294,vax!$B$2:$I$586,7, FALSE)</f>
        <v>239.36988062956024</v>
      </c>
    </row>
    <row r="10295" spans="1:8" x14ac:dyDescent="0.35">
      <c r="A10295" s="3" t="s">
        <v>2682</v>
      </c>
      <c r="B10295">
        <v>39097</v>
      </c>
      <c r="C10295">
        <v>2018</v>
      </c>
      <c r="D10295">
        <v>2018</v>
      </c>
      <c r="E10295">
        <v>297</v>
      </c>
      <c r="F10295" s="3">
        <v>6863</v>
      </c>
      <c r="G10295" s="3">
        <v>4327.6000000000004</v>
      </c>
      <c r="H10295" t="e">
        <f>VLOOKUP(B10295,vax!$B$2:$I$586,7, FALSE)</f>
        <v>#N/A</v>
      </c>
    </row>
    <row r="10296" spans="1:8" x14ac:dyDescent="0.35">
      <c r="A10296" s="3" t="s">
        <v>2682</v>
      </c>
      <c r="B10296">
        <v>39097</v>
      </c>
      <c r="C10296">
        <v>2019</v>
      </c>
      <c r="D10296">
        <v>2019</v>
      </c>
      <c r="E10296">
        <v>316</v>
      </c>
      <c r="F10296" s="3">
        <v>7098</v>
      </c>
      <c r="G10296" s="3">
        <v>4452</v>
      </c>
      <c r="H10296" t="e">
        <f>VLOOKUP(B10296,vax!$B$2:$I$586,7, FALSE)</f>
        <v>#N/A</v>
      </c>
    </row>
    <row r="10297" spans="1:8" x14ac:dyDescent="0.35">
      <c r="A10297" s="3" t="s">
        <v>2682</v>
      </c>
      <c r="B10297">
        <v>39097</v>
      </c>
      <c r="C10297">
        <v>2020</v>
      </c>
      <c r="D10297">
        <v>2020</v>
      </c>
      <c r="E10297">
        <v>357</v>
      </c>
      <c r="F10297" s="3">
        <v>7281</v>
      </c>
      <c r="G10297" s="3">
        <v>4903.2</v>
      </c>
      <c r="H10297" t="e">
        <f>VLOOKUP(B10297,vax!$B$2:$I$586,7, FALSE)</f>
        <v>#N/A</v>
      </c>
    </row>
    <row r="10298" spans="1:8" x14ac:dyDescent="0.35">
      <c r="A10298" s="3" t="s">
        <v>2682</v>
      </c>
      <c r="B10298">
        <v>39097</v>
      </c>
      <c r="C10298">
        <v>2021</v>
      </c>
      <c r="D10298">
        <v>2021</v>
      </c>
      <c r="E10298">
        <v>415</v>
      </c>
      <c r="F10298" s="3">
        <v>7149</v>
      </c>
      <c r="G10298" s="3">
        <v>5805</v>
      </c>
      <c r="H10298" t="e">
        <f>VLOOKUP(B10298,vax!$B$2:$I$586,7, FALSE)</f>
        <v>#N/A</v>
      </c>
    </row>
    <row r="10299" spans="1:8" x14ac:dyDescent="0.35">
      <c r="A10299" s="3" t="s">
        <v>2682</v>
      </c>
      <c r="B10299">
        <v>39097</v>
      </c>
      <c r="C10299">
        <v>2022</v>
      </c>
      <c r="D10299">
        <v>2022</v>
      </c>
      <c r="E10299">
        <v>323</v>
      </c>
      <c r="F10299" s="3">
        <v>7302</v>
      </c>
      <c r="G10299" s="3">
        <v>4423.3999999999996</v>
      </c>
      <c r="H10299" t="e">
        <f>VLOOKUP(B10299,vax!$B$2:$I$586,7, FALSE)</f>
        <v>#N/A</v>
      </c>
    </row>
    <row r="10300" spans="1:8" x14ac:dyDescent="0.35">
      <c r="A10300" s="3" t="s">
        <v>2683</v>
      </c>
      <c r="B10300">
        <v>39099</v>
      </c>
      <c r="C10300">
        <v>2018</v>
      </c>
      <c r="D10300">
        <v>2018</v>
      </c>
      <c r="E10300">
        <v>2372</v>
      </c>
      <c r="F10300" s="3">
        <v>48145</v>
      </c>
      <c r="G10300" s="3">
        <v>4926.8</v>
      </c>
      <c r="H10300">
        <f>VLOOKUP(B10300,vax!$B$2:$I$586,7, FALSE)</f>
        <v>229.66884985003367</v>
      </c>
    </row>
    <row r="10301" spans="1:8" x14ac:dyDescent="0.35">
      <c r="A10301" s="3" t="s">
        <v>2683</v>
      </c>
      <c r="B10301">
        <v>39099</v>
      </c>
      <c r="C10301">
        <v>2019</v>
      </c>
      <c r="D10301">
        <v>2019</v>
      </c>
      <c r="E10301">
        <v>2357</v>
      </c>
      <c r="F10301" s="3">
        <v>49011</v>
      </c>
      <c r="G10301" s="3">
        <v>4809.1000000000004</v>
      </c>
      <c r="H10301">
        <f>VLOOKUP(B10301,vax!$B$2:$I$586,7, FALSE)</f>
        <v>229.66884985003367</v>
      </c>
    </row>
    <row r="10302" spans="1:8" x14ac:dyDescent="0.35">
      <c r="A10302" s="3" t="s">
        <v>2683</v>
      </c>
      <c r="B10302">
        <v>39099</v>
      </c>
      <c r="C10302">
        <v>2020</v>
      </c>
      <c r="D10302">
        <v>2020</v>
      </c>
      <c r="E10302">
        <v>2954</v>
      </c>
      <c r="F10302" s="3">
        <v>49996</v>
      </c>
      <c r="G10302" s="3">
        <v>5908.5</v>
      </c>
      <c r="H10302">
        <f>VLOOKUP(B10302,vax!$B$2:$I$586,7, FALSE)</f>
        <v>229.66884985003367</v>
      </c>
    </row>
    <row r="10303" spans="1:8" x14ac:dyDescent="0.35">
      <c r="A10303" s="3" t="s">
        <v>2683</v>
      </c>
      <c r="B10303">
        <v>39099</v>
      </c>
      <c r="C10303">
        <v>2021</v>
      </c>
      <c r="D10303">
        <v>2021</v>
      </c>
      <c r="E10303">
        <v>2680</v>
      </c>
      <c r="F10303" s="3">
        <v>49529</v>
      </c>
      <c r="G10303" s="3">
        <v>5411</v>
      </c>
      <c r="H10303">
        <f>VLOOKUP(B10303,vax!$B$2:$I$586,7, FALSE)</f>
        <v>229.66884985003367</v>
      </c>
    </row>
    <row r="10304" spans="1:8" x14ac:dyDescent="0.35">
      <c r="A10304" s="3" t="s">
        <v>2683</v>
      </c>
      <c r="B10304">
        <v>39099</v>
      </c>
      <c r="C10304">
        <v>2022</v>
      </c>
      <c r="D10304">
        <v>2022</v>
      </c>
      <c r="E10304">
        <v>2579</v>
      </c>
      <c r="F10304" s="3">
        <v>50746</v>
      </c>
      <c r="G10304" s="3">
        <v>5082.2</v>
      </c>
      <c r="H10304">
        <f>VLOOKUP(B10304,vax!$B$2:$I$586,7, FALSE)</f>
        <v>229.66884985003367</v>
      </c>
    </row>
    <row r="10305" spans="1:8" x14ac:dyDescent="0.35">
      <c r="A10305" s="3" t="s">
        <v>2684</v>
      </c>
      <c r="B10305">
        <v>39101</v>
      </c>
      <c r="C10305">
        <v>2018</v>
      </c>
      <c r="D10305">
        <v>2018</v>
      </c>
      <c r="E10305">
        <v>585</v>
      </c>
      <c r="F10305" s="3">
        <v>11578</v>
      </c>
      <c r="G10305" s="3">
        <v>5052.7</v>
      </c>
      <c r="H10305" t="e">
        <f>VLOOKUP(B10305,vax!$B$2:$I$586,7, FALSE)</f>
        <v>#N/A</v>
      </c>
    </row>
    <row r="10306" spans="1:8" x14ac:dyDescent="0.35">
      <c r="A10306" s="3" t="s">
        <v>2684</v>
      </c>
      <c r="B10306">
        <v>39101</v>
      </c>
      <c r="C10306">
        <v>2019</v>
      </c>
      <c r="D10306">
        <v>2019</v>
      </c>
      <c r="E10306">
        <v>591</v>
      </c>
      <c r="F10306" s="3">
        <v>11861</v>
      </c>
      <c r="G10306" s="3">
        <v>4982.7</v>
      </c>
      <c r="H10306" t="e">
        <f>VLOOKUP(B10306,vax!$B$2:$I$586,7, FALSE)</f>
        <v>#N/A</v>
      </c>
    </row>
    <row r="10307" spans="1:8" x14ac:dyDescent="0.35">
      <c r="A10307" s="3" t="s">
        <v>2684</v>
      </c>
      <c r="B10307">
        <v>39101</v>
      </c>
      <c r="C10307">
        <v>2020</v>
      </c>
      <c r="D10307">
        <v>2020</v>
      </c>
      <c r="E10307">
        <v>604</v>
      </c>
      <c r="F10307" s="3">
        <v>12072</v>
      </c>
      <c r="G10307" s="3">
        <v>5003.3</v>
      </c>
      <c r="H10307" t="e">
        <f>VLOOKUP(B10307,vax!$B$2:$I$586,7, FALSE)</f>
        <v>#N/A</v>
      </c>
    </row>
    <row r="10308" spans="1:8" x14ac:dyDescent="0.35">
      <c r="A10308" s="3" t="s">
        <v>2684</v>
      </c>
      <c r="B10308">
        <v>39101</v>
      </c>
      <c r="C10308">
        <v>2021</v>
      </c>
      <c r="D10308">
        <v>2021</v>
      </c>
      <c r="E10308">
        <v>668</v>
      </c>
      <c r="F10308" s="3">
        <v>12051</v>
      </c>
      <c r="G10308" s="3">
        <v>5543.1</v>
      </c>
      <c r="H10308" t="e">
        <f>VLOOKUP(B10308,vax!$B$2:$I$586,7, FALSE)</f>
        <v>#N/A</v>
      </c>
    </row>
    <row r="10309" spans="1:8" x14ac:dyDescent="0.35">
      <c r="A10309" s="3" t="s">
        <v>2684</v>
      </c>
      <c r="B10309">
        <v>39101</v>
      </c>
      <c r="C10309">
        <v>2022</v>
      </c>
      <c r="D10309">
        <v>2022</v>
      </c>
      <c r="E10309">
        <v>632</v>
      </c>
      <c r="F10309" s="3">
        <v>12180</v>
      </c>
      <c r="G10309" s="3">
        <v>5188.8</v>
      </c>
      <c r="H10309" t="e">
        <f>VLOOKUP(B10309,vax!$B$2:$I$586,7, FALSE)</f>
        <v>#N/A</v>
      </c>
    </row>
    <row r="10310" spans="1:8" x14ac:dyDescent="0.35">
      <c r="A10310" s="3" t="s">
        <v>2685</v>
      </c>
      <c r="B10310">
        <v>39103</v>
      </c>
      <c r="C10310">
        <v>2018</v>
      </c>
      <c r="D10310">
        <v>2018</v>
      </c>
      <c r="E10310">
        <v>1308</v>
      </c>
      <c r="F10310" s="3">
        <v>31990</v>
      </c>
      <c r="G10310" s="3">
        <v>4088.8</v>
      </c>
      <c r="H10310">
        <f>VLOOKUP(B10310,vax!$B$2:$I$586,7, FALSE)</f>
        <v>247.94504037603951</v>
      </c>
    </row>
    <row r="10311" spans="1:8" x14ac:dyDescent="0.35">
      <c r="A10311" s="3" t="s">
        <v>2685</v>
      </c>
      <c r="B10311">
        <v>39103</v>
      </c>
      <c r="C10311">
        <v>2019</v>
      </c>
      <c r="D10311">
        <v>2019</v>
      </c>
      <c r="E10311">
        <v>1196</v>
      </c>
      <c r="F10311" s="3">
        <v>33188</v>
      </c>
      <c r="G10311" s="3">
        <v>3603.7</v>
      </c>
      <c r="H10311">
        <f>VLOOKUP(B10311,vax!$B$2:$I$586,7, FALSE)</f>
        <v>247.94504037603951</v>
      </c>
    </row>
    <row r="10312" spans="1:8" x14ac:dyDescent="0.35">
      <c r="A10312" s="3" t="s">
        <v>2685</v>
      </c>
      <c r="B10312">
        <v>39103</v>
      </c>
      <c r="C10312">
        <v>2020</v>
      </c>
      <c r="D10312">
        <v>2020</v>
      </c>
      <c r="E10312">
        <v>1510</v>
      </c>
      <c r="F10312" s="3">
        <v>34580</v>
      </c>
      <c r="G10312" s="3">
        <v>4366.7</v>
      </c>
      <c r="H10312">
        <f>VLOOKUP(B10312,vax!$B$2:$I$586,7, FALSE)</f>
        <v>247.94504037603951</v>
      </c>
    </row>
    <row r="10313" spans="1:8" x14ac:dyDescent="0.35">
      <c r="A10313" s="3" t="s">
        <v>2685</v>
      </c>
      <c r="B10313">
        <v>39103</v>
      </c>
      <c r="C10313">
        <v>2021</v>
      </c>
      <c r="D10313">
        <v>2021</v>
      </c>
      <c r="E10313">
        <v>1603</v>
      </c>
      <c r="F10313" s="3">
        <v>34890</v>
      </c>
      <c r="G10313" s="3">
        <v>4594.3999999999996</v>
      </c>
      <c r="H10313">
        <f>VLOOKUP(B10313,vax!$B$2:$I$586,7, FALSE)</f>
        <v>247.94504037603951</v>
      </c>
    </row>
    <row r="10314" spans="1:8" x14ac:dyDescent="0.35">
      <c r="A10314" s="3" t="s">
        <v>2685</v>
      </c>
      <c r="B10314">
        <v>39103</v>
      </c>
      <c r="C10314">
        <v>2022</v>
      </c>
      <c r="D10314">
        <v>2022</v>
      </c>
      <c r="E10314">
        <v>1533</v>
      </c>
      <c r="F10314" s="3">
        <v>36469</v>
      </c>
      <c r="G10314" s="3">
        <v>4203.6000000000004</v>
      </c>
      <c r="H10314">
        <f>VLOOKUP(B10314,vax!$B$2:$I$586,7, FALSE)</f>
        <v>247.94504037603951</v>
      </c>
    </row>
    <row r="10315" spans="1:8" x14ac:dyDescent="0.35">
      <c r="A10315" s="3" t="s">
        <v>2686</v>
      </c>
      <c r="B10315">
        <v>39105</v>
      </c>
      <c r="C10315">
        <v>2018</v>
      </c>
      <c r="D10315">
        <v>2018</v>
      </c>
      <c r="E10315">
        <v>251</v>
      </c>
      <c r="F10315" s="3">
        <v>4590</v>
      </c>
      <c r="G10315" s="3">
        <v>5468.4</v>
      </c>
      <c r="H10315" t="e">
        <f>VLOOKUP(B10315,vax!$B$2:$I$586,7, FALSE)</f>
        <v>#N/A</v>
      </c>
    </row>
    <row r="10316" spans="1:8" x14ac:dyDescent="0.35">
      <c r="A10316" s="3" t="s">
        <v>2686</v>
      </c>
      <c r="B10316">
        <v>39105</v>
      </c>
      <c r="C10316">
        <v>2019</v>
      </c>
      <c r="D10316">
        <v>2019</v>
      </c>
      <c r="E10316">
        <v>199</v>
      </c>
      <c r="F10316" s="3">
        <v>4682</v>
      </c>
      <c r="G10316" s="3">
        <v>4250.3</v>
      </c>
      <c r="H10316" t="e">
        <f>VLOOKUP(B10316,vax!$B$2:$I$586,7, FALSE)</f>
        <v>#N/A</v>
      </c>
    </row>
    <row r="10317" spans="1:8" x14ac:dyDescent="0.35">
      <c r="A10317" s="3" t="s">
        <v>2686</v>
      </c>
      <c r="B10317">
        <v>39105</v>
      </c>
      <c r="C10317">
        <v>2020</v>
      </c>
      <c r="D10317">
        <v>2020</v>
      </c>
      <c r="E10317">
        <v>268</v>
      </c>
      <c r="F10317" s="3">
        <v>4816</v>
      </c>
      <c r="G10317" s="3">
        <v>5564.8</v>
      </c>
      <c r="H10317" t="e">
        <f>VLOOKUP(B10317,vax!$B$2:$I$586,7, FALSE)</f>
        <v>#N/A</v>
      </c>
    </row>
    <row r="10318" spans="1:8" x14ac:dyDescent="0.35">
      <c r="A10318" s="3" t="s">
        <v>2686</v>
      </c>
      <c r="B10318">
        <v>39105</v>
      </c>
      <c r="C10318">
        <v>2021</v>
      </c>
      <c r="D10318">
        <v>2021</v>
      </c>
      <c r="E10318">
        <v>264</v>
      </c>
      <c r="F10318" s="3">
        <v>4621</v>
      </c>
      <c r="G10318" s="3">
        <v>5713</v>
      </c>
      <c r="H10318" t="e">
        <f>VLOOKUP(B10318,vax!$B$2:$I$586,7, FALSE)</f>
        <v>#N/A</v>
      </c>
    </row>
    <row r="10319" spans="1:8" x14ac:dyDescent="0.35">
      <c r="A10319" s="3" t="s">
        <v>2686</v>
      </c>
      <c r="B10319">
        <v>39105</v>
      </c>
      <c r="C10319">
        <v>2022</v>
      </c>
      <c r="D10319">
        <v>2022</v>
      </c>
      <c r="E10319">
        <v>275</v>
      </c>
      <c r="F10319" s="3">
        <v>4620</v>
      </c>
      <c r="G10319" s="3">
        <v>5952.4</v>
      </c>
      <c r="H10319" t="e">
        <f>VLOOKUP(B10319,vax!$B$2:$I$586,7, FALSE)</f>
        <v>#N/A</v>
      </c>
    </row>
    <row r="10320" spans="1:8" x14ac:dyDescent="0.35">
      <c r="A10320" s="3" t="s">
        <v>2687</v>
      </c>
      <c r="B10320">
        <v>39107</v>
      </c>
      <c r="C10320">
        <v>2018</v>
      </c>
      <c r="D10320">
        <v>2018</v>
      </c>
      <c r="E10320">
        <v>341</v>
      </c>
      <c r="F10320" s="3">
        <v>7285</v>
      </c>
      <c r="G10320" s="3">
        <v>4680.8999999999996</v>
      </c>
      <c r="H10320" t="e">
        <f>VLOOKUP(B10320,vax!$B$2:$I$586,7, FALSE)</f>
        <v>#N/A</v>
      </c>
    </row>
    <row r="10321" spans="1:8" x14ac:dyDescent="0.35">
      <c r="A10321" s="3" t="s">
        <v>2687</v>
      </c>
      <c r="B10321">
        <v>39107</v>
      </c>
      <c r="C10321">
        <v>2019</v>
      </c>
      <c r="D10321">
        <v>2019</v>
      </c>
      <c r="E10321">
        <v>310</v>
      </c>
      <c r="F10321" s="3">
        <v>7499</v>
      </c>
      <c r="G10321" s="3">
        <v>4133.8999999999996</v>
      </c>
      <c r="H10321" t="e">
        <f>VLOOKUP(B10321,vax!$B$2:$I$586,7, FALSE)</f>
        <v>#N/A</v>
      </c>
    </row>
    <row r="10322" spans="1:8" x14ac:dyDescent="0.35">
      <c r="A10322" s="3" t="s">
        <v>2687</v>
      </c>
      <c r="B10322">
        <v>39107</v>
      </c>
      <c r="C10322">
        <v>2020</v>
      </c>
      <c r="D10322">
        <v>2020</v>
      </c>
      <c r="E10322">
        <v>439</v>
      </c>
      <c r="F10322" s="3">
        <v>7807</v>
      </c>
      <c r="G10322" s="3">
        <v>5623.2</v>
      </c>
      <c r="H10322" t="e">
        <f>VLOOKUP(B10322,vax!$B$2:$I$586,7, FALSE)</f>
        <v>#N/A</v>
      </c>
    </row>
    <row r="10323" spans="1:8" x14ac:dyDescent="0.35">
      <c r="A10323" s="3" t="s">
        <v>2687</v>
      </c>
      <c r="B10323">
        <v>39107</v>
      </c>
      <c r="C10323">
        <v>2021</v>
      </c>
      <c r="D10323">
        <v>2021</v>
      </c>
      <c r="E10323">
        <v>363</v>
      </c>
      <c r="F10323" s="3">
        <v>8034</v>
      </c>
      <c r="G10323" s="3">
        <v>4518.3</v>
      </c>
      <c r="H10323" t="e">
        <f>VLOOKUP(B10323,vax!$B$2:$I$586,7, FALSE)</f>
        <v>#N/A</v>
      </c>
    </row>
    <row r="10324" spans="1:8" x14ac:dyDescent="0.35">
      <c r="A10324" s="3" t="s">
        <v>2687</v>
      </c>
      <c r="B10324">
        <v>39107</v>
      </c>
      <c r="C10324">
        <v>2022</v>
      </c>
      <c r="D10324">
        <v>2022</v>
      </c>
      <c r="E10324">
        <v>349</v>
      </c>
      <c r="F10324" s="3">
        <v>8238</v>
      </c>
      <c r="G10324" s="3">
        <v>4236.5</v>
      </c>
      <c r="H10324" t="e">
        <f>VLOOKUP(B10324,vax!$B$2:$I$586,7, FALSE)</f>
        <v>#N/A</v>
      </c>
    </row>
    <row r="10325" spans="1:8" x14ac:dyDescent="0.35">
      <c r="A10325" s="3" t="s">
        <v>2688</v>
      </c>
      <c r="B10325">
        <v>39109</v>
      </c>
      <c r="C10325">
        <v>2018</v>
      </c>
      <c r="D10325">
        <v>2018</v>
      </c>
      <c r="E10325">
        <v>906</v>
      </c>
      <c r="F10325" s="3">
        <v>19773</v>
      </c>
      <c r="G10325" s="3">
        <v>4582</v>
      </c>
      <c r="H10325">
        <f>VLOOKUP(B10325,vax!$B$2:$I$586,7, FALSE)</f>
        <v>211.60207356208343</v>
      </c>
    </row>
    <row r="10326" spans="1:8" x14ac:dyDescent="0.35">
      <c r="A10326" s="3" t="s">
        <v>2688</v>
      </c>
      <c r="B10326">
        <v>39109</v>
      </c>
      <c r="C10326">
        <v>2019</v>
      </c>
      <c r="D10326">
        <v>2019</v>
      </c>
      <c r="E10326">
        <v>924</v>
      </c>
      <c r="F10326" s="3">
        <v>20255</v>
      </c>
      <c r="G10326" s="3">
        <v>4561.8</v>
      </c>
      <c r="H10326">
        <f>VLOOKUP(B10326,vax!$B$2:$I$586,7, FALSE)</f>
        <v>211.60207356208343</v>
      </c>
    </row>
    <row r="10327" spans="1:8" x14ac:dyDescent="0.35">
      <c r="A10327" s="3" t="s">
        <v>2688</v>
      </c>
      <c r="B10327">
        <v>39109</v>
      </c>
      <c r="C10327">
        <v>2020</v>
      </c>
      <c r="D10327">
        <v>2020</v>
      </c>
      <c r="E10327">
        <v>1027</v>
      </c>
      <c r="F10327" s="3">
        <v>20806</v>
      </c>
      <c r="G10327" s="3">
        <v>4936.1000000000004</v>
      </c>
      <c r="H10327">
        <f>VLOOKUP(B10327,vax!$B$2:$I$586,7, FALSE)</f>
        <v>211.60207356208343</v>
      </c>
    </row>
    <row r="10328" spans="1:8" x14ac:dyDescent="0.35">
      <c r="A10328" s="3" t="s">
        <v>2688</v>
      </c>
      <c r="B10328">
        <v>39109</v>
      </c>
      <c r="C10328">
        <v>2021</v>
      </c>
      <c r="D10328">
        <v>2021</v>
      </c>
      <c r="E10328">
        <v>1103</v>
      </c>
      <c r="F10328" s="3">
        <v>20926</v>
      </c>
      <c r="G10328" s="3">
        <v>5271</v>
      </c>
      <c r="H10328">
        <f>VLOOKUP(B10328,vax!$B$2:$I$586,7, FALSE)</f>
        <v>211.60207356208343</v>
      </c>
    </row>
    <row r="10329" spans="1:8" x14ac:dyDescent="0.35">
      <c r="A10329" s="3" t="s">
        <v>2688</v>
      </c>
      <c r="B10329">
        <v>39109</v>
      </c>
      <c r="C10329">
        <v>2022</v>
      </c>
      <c r="D10329">
        <v>2022</v>
      </c>
      <c r="E10329">
        <v>1034</v>
      </c>
      <c r="F10329" s="3">
        <v>21544</v>
      </c>
      <c r="G10329" s="3">
        <v>4799.5</v>
      </c>
      <c r="H10329">
        <f>VLOOKUP(B10329,vax!$B$2:$I$586,7, FALSE)</f>
        <v>211.60207356208343</v>
      </c>
    </row>
    <row r="10330" spans="1:8" x14ac:dyDescent="0.35">
      <c r="A10330" s="3" t="s">
        <v>2689</v>
      </c>
      <c r="B10330">
        <v>39111</v>
      </c>
      <c r="C10330">
        <v>2018</v>
      </c>
      <c r="D10330">
        <v>2018</v>
      </c>
      <c r="E10330">
        <v>165</v>
      </c>
      <c r="F10330" s="3">
        <v>3243</v>
      </c>
      <c r="G10330" s="3">
        <v>5087.8999999999996</v>
      </c>
      <c r="H10330" t="e">
        <f>VLOOKUP(B10330,vax!$B$2:$I$586,7, FALSE)</f>
        <v>#N/A</v>
      </c>
    </row>
    <row r="10331" spans="1:8" x14ac:dyDescent="0.35">
      <c r="A10331" s="3" t="s">
        <v>2689</v>
      </c>
      <c r="B10331">
        <v>39111</v>
      </c>
      <c r="C10331">
        <v>2019</v>
      </c>
      <c r="D10331">
        <v>2019</v>
      </c>
      <c r="E10331">
        <v>150</v>
      </c>
      <c r="F10331" s="3">
        <v>3294</v>
      </c>
      <c r="G10331" s="3">
        <v>4553.7</v>
      </c>
      <c r="H10331" t="e">
        <f>VLOOKUP(B10331,vax!$B$2:$I$586,7, FALSE)</f>
        <v>#N/A</v>
      </c>
    </row>
    <row r="10332" spans="1:8" x14ac:dyDescent="0.35">
      <c r="A10332" s="3" t="s">
        <v>2689</v>
      </c>
      <c r="B10332">
        <v>39111</v>
      </c>
      <c r="C10332">
        <v>2020</v>
      </c>
      <c r="D10332">
        <v>2020</v>
      </c>
      <c r="E10332">
        <v>162</v>
      </c>
      <c r="F10332" s="3">
        <v>3314</v>
      </c>
      <c r="G10332" s="3">
        <v>4888.3999999999996</v>
      </c>
      <c r="H10332" t="e">
        <f>VLOOKUP(B10332,vax!$B$2:$I$586,7, FALSE)</f>
        <v>#N/A</v>
      </c>
    </row>
    <row r="10333" spans="1:8" x14ac:dyDescent="0.35">
      <c r="A10333" s="3" t="s">
        <v>2689</v>
      </c>
      <c r="B10333">
        <v>39111</v>
      </c>
      <c r="C10333">
        <v>2021</v>
      </c>
      <c r="D10333">
        <v>2021</v>
      </c>
      <c r="E10333">
        <v>182</v>
      </c>
      <c r="F10333" s="3">
        <v>3161</v>
      </c>
      <c r="G10333" s="3">
        <v>5757.7</v>
      </c>
      <c r="H10333" t="e">
        <f>VLOOKUP(B10333,vax!$B$2:$I$586,7, FALSE)</f>
        <v>#N/A</v>
      </c>
    </row>
    <row r="10334" spans="1:8" x14ac:dyDescent="0.35">
      <c r="A10334" s="3" t="s">
        <v>2689</v>
      </c>
      <c r="B10334">
        <v>39111</v>
      </c>
      <c r="C10334">
        <v>2022</v>
      </c>
      <c r="D10334">
        <v>2022</v>
      </c>
      <c r="E10334">
        <v>163</v>
      </c>
      <c r="F10334" s="3">
        <v>3139</v>
      </c>
      <c r="G10334" s="3">
        <v>5192.7</v>
      </c>
      <c r="H10334" t="e">
        <f>VLOOKUP(B10334,vax!$B$2:$I$586,7, FALSE)</f>
        <v>#N/A</v>
      </c>
    </row>
    <row r="10335" spans="1:8" x14ac:dyDescent="0.35">
      <c r="A10335" s="3" t="s">
        <v>2690</v>
      </c>
      <c r="B10335">
        <v>39113</v>
      </c>
      <c r="C10335">
        <v>2018</v>
      </c>
      <c r="D10335">
        <v>2018</v>
      </c>
      <c r="E10335">
        <v>4649</v>
      </c>
      <c r="F10335" s="3">
        <v>95583</v>
      </c>
      <c r="G10335" s="3">
        <v>4863.8</v>
      </c>
      <c r="H10335">
        <f>VLOOKUP(B10335,vax!$B$2:$I$586,7, FALSE)</f>
        <v>223.77325957324521</v>
      </c>
    </row>
    <row r="10336" spans="1:8" x14ac:dyDescent="0.35">
      <c r="A10336" s="3" t="s">
        <v>2690</v>
      </c>
      <c r="B10336">
        <v>39113</v>
      </c>
      <c r="C10336">
        <v>2019</v>
      </c>
      <c r="D10336">
        <v>2019</v>
      </c>
      <c r="E10336">
        <v>4650</v>
      </c>
      <c r="F10336" s="3">
        <v>97433</v>
      </c>
      <c r="G10336" s="3">
        <v>4772.5</v>
      </c>
      <c r="H10336">
        <f>VLOOKUP(B10336,vax!$B$2:$I$586,7, FALSE)</f>
        <v>223.77325957324521</v>
      </c>
    </row>
    <row r="10337" spans="1:8" x14ac:dyDescent="0.35">
      <c r="A10337" s="3" t="s">
        <v>2690</v>
      </c>
      <c r="B10337">
        <v>39113</v>
      </c>
      <c r="C10337">
        <v>2020</v>
      </c>
      <c r="D10337">
        <v>2020</v>
      </c>
      <c r="E10337">
        <v>5425</v>
      </c>
      <c r="F10337" s="3">
        <v>98808</v>
      </c>
      <c r="G10337" s="3">
        <v>5490.4</v>
      </c>
      <c r="H10337">
        <f>VLOOKUP(B10337,vax!$B$2:$I$586,7, FALSE)</f>
        <v>223.77325957324521</v>
      </c>
    </row>
    <row r="10338" spans="1:8" x14ac:dyDescent="0.35">
      <c r="A10338" s="3" t="s">
        <v>2690</v>
      </c>
      <c r="B10338">
        <v>39113</v>
      </c>
      <c r="C10338">
        <v>2021</v>
      </c>
      <c r="D10338">
        <v>2021</v>
      </c>
      <c r="E10338">
        <v>5173</v>
      </c>
      <c r="F10338" s="3">
        <v>98142</v>
      </c>
      <c r="G10338" s="3">
        <v>5270.9</v>
      </c>
      <c r="H10338">
        <f>VLOOKUP(B10338,vax!$B$2:$I$586,7, FALSE)</f>
        <v>223.77325957324521</v>
      </c>
    </row>
    <row r="10339" spans="1:8" x14ac:dyDescent="0.35">
      <c r="A10339" s="3" t="s">
        <v>2690</v>
      </c>
      <c r="B10339">
        <v>39113</v>
      </c>
      <c r="C10339">
        <v>2022</v>
      </c>
      <c r="D10339">
        <v>2022</v>
      </c>
      <c r="E10339">
        <v>5093</v>
      </c>
      <c r="F10339" s="3">
        <v>100283</v>
      </c>
      <c r="G10339" s="3">
        <v>5078.6000000000004</v>
      </c>
      <c r="H10339">
        <f>VLOOKUP(B10339,vax!$B$2:$I$586,7, FALSE)</f>
        <v>223.77325957324521</v>
      </c>
    </row>
    <row r="10340" spans="1:8" x14ac:dyDescent="0.35">
      <c r="A10340" s="3" t="s">
        <v>2691</v>
      </c>
      <c r="B10340">
        <v>39115</v>
      </c>
      <c r="C10340">
        <v>2018</v>
      </c>
      <c r="D10340">
        <v>2018</v>
      </c>
      <c r="E10340">
        <v>127</v>
      </c>
      <c r="F10340" s="3">
        <v>3119</v>
      </c>
      <c r="G10340" s="3">
        <v>4071.8</v>
      </c>
      <c r="H10340" t="e">
        <f>VLOOKUP(B10340,vax!$B$2:$I$586,7, FALSE)</f>
        <v>#N/A</v>
      </c>
    </row>
    <row r="10341" spans="1:8" x14ac:dyDescent="0.35">
      <c r="A10341" s="3" t="s">
        <v>2691</v>
      </c>
      <c r="B10341">
        <v>39115</v>
      </c>
      <c r="C10341">
        <v>2019</v>
      </c>
      <c r="D10341">
        <v>2019</v>
      </c>
      <c r="E10341">
        <v>137</v>
      </c>
      <c r="F10341" s="3">
        <v>3175</v>
      </c>
      <c r="G10341" s="3">
        <v>4315</v>
      </c>
      <c r="H10341" t="e">
        <f>VLOOKUP(B10341,vax!$B$2:$I$586,7, FALSE)</f>
        <v>#N/A</v>
      </c>
    </row>
    <row r="10342" spans="1:8" x14ac:dyDescent="0.35">
      <c r="A10342" s="3" t="s">
        <v>2691</v>
      </c>
      <c r="B10342">
        <v>39115</v>
      </c>
      <c r="C10342">
        <v>2020</v>
      </c>
      <c r="D10342">
        <v>2020</v>
      </c>
      <c r="E10342">
        <v>171</v>
      </c>
      <c r="F10342" s="3">
        <v>3235</v>
      </c>
      <c r="G10342" s="3">
        <v>5285.9</v>
      </c>
      <c r="H10342" t="e">
        <f>VLOOKUP(B10342,vax!$B$2:$I$586,7, FALSE)</f>
        <v>#N/A</v>
      </c>
    </row>
    <row r="10343" spans="1:8" x14ac:dyDescent="0.35">
      <c r="A10343" s="3" t="s">
        <v>2691</v>
      </c>
      <c r="B10343">
        <v>39115</v>
      </c>
      <c r="C10343">
        <v>2021</v>
      </c>
      <c r="D10343">
        <v>2021</v>
      </c>
      <c r="E10343">
        <v>200</v>
      </c>
      <c r="F10343" s="3">
        <v>3052</v>
      </c>
      <c r="G10343" s="3">
        <v>6553.1</v>
      </c>
      <c r="H10343" t="e">
        <f>VLOOKUP(B10343,vax!$B$2:$I$586,7, FALSE)</f>
        <v>#N/A</v>
      </c>
    </row>
    <row r="10344" spans="1:8" x14ac:dyDescent="0.35">
      <c r="A10344" s="3" t="s">
        <v>2691</v>
      </c>
      <c r="B10344">
        <v>39115</v>
      </c>
      <c r="C10344">
        <v>2022</v>
      </c>
      <c r="D10344">
        <v>2022</v>
      </c>
      <c r="E10344">
        <v>168</v>
      </c>
      <c r="F10344" s="3">
        <v>3025</v>
      </c>
      <c r="G10344" s="3">
        <v>5553.7</v>
      </c>
      <c r="H10344" t="e">
        <f>VLOOKUP(B10344,vax!$B$2:$I$586,7, FALSE)</f>
        <v>#N/A</v>
      </c>
    </row>
    <row r="10345" spans="1:8" x14ac:dyDescent="0.35">
      <c r="A10345" s="3" t="s">
        <v>2692</v>
      </c>
      <c r="B10345">
        <v>39117</v>
      </c>
      <c r="C10345">
        <v>2018</v>
      </c>
      <c r="D10345">
        <v>2018</v>
      </c>
      <c r="E10345">
        <v>224</v>
      </c>
      <c r="F10345" s="3">
        <v>6055</v>
      </c>
      <c r="G10345" s="3">
        <v>3699.4</v>
      </c>
      <c r="H10345" t="e">
        <f>VLOOKUP(B10345,vax!$B$2:$I$586,7, FALSE)</f>
        <v>#N/A</v>
      </c>
    </row>
    <row r="10346" spans="1:8" x14ac:dyDescent="0.35">
      <c r="A10346" s="3" t="s">
        <v>2692</v>
      </c>
      <c r="B10346">
        <v>39117</v>
      </c>
      <c r="C10346">
        <v>2019</v>
      </c>
      <c r="D10346">
        <v>2019</v>
      </c>
      <c r="E10346">
        <v>248</v>
      </c>
      <c r="F10346" s="3">
        <v>6295</v>
      </c>
      <c r="G10346" s="3">
        <v>3939.6</v>
      </c>
      <c r="H10346" t="e">
        <f>VLOOKUP(B10346,vax!$B$2:$I$586,7, FALSE)</f>
        <v>#N/A</v>
      </c>
    </row>
    <row r="10347" spans="1:8" x14ac:dyDescent="0.35">
      <c r="A10347" s="3" t="s">
        <v>2692</v>
      </c>
      <c r="B10347">
        <v>39117</v>
      </c>
      <c r="C10347">
        <v>2020</v>
      </c>
      <c r="D10347">
        <v>2020</v>
      </c>
      <c r="E10347">
        <v>270</v>
      </c>
      <c r="F10347" s="3">
        <v>6561</v>
      </c>
      <c r="G10347" s="3">
        <v>4115.2</v>
      </c>
      <c r="H10347" t="e">
        <f>VLOOKUP(B10347,vax!$B$2:$I$586,7, FALSE)</f>
        <v>#N/A</v>
      </c>
    </row>
    <row r="10348" spans="1:8" x14ac:dyDescent="0.35">
      <c r="A10348" s="3" t="s">
        <v>2692</v>
      </c>
      <c r="B10348">
        <v>39117</v>
      </c>
      <c r="C10348">
        <v>2021</v>
      </c>
      <c r="D10348">
        <v>2021</v>
      </c>
      <c r="E10348">
        <v>313</v>
      </c>
      <c r="F10348" s="3">
        <v>6494</v>
      </c>
      <c r="G10348" s="3">
        <v>4819.8</v>
      </c>
      <c r="H10348" t="e">
        <f>VLOOKUP(B10348,vax!$B$2:$I$586,7, FALSE)</f>
        <v>#N/A</v>
      </c>
    </row>
    <row r="10349" spans="1:8" x14ac:dyDescent="0.35">
      <c r="A10349" s="3" t="s">
        <v>2692</v>
      </c>
      <c r="B10349">
        <v>39117</v>
      </c>
      <c r="C10349">
        <v>2022</v>
      </c>
      <c r="D10349">
        <v>2022</v>
      </c>
      <c r="E10349">
        <v>299</v>
      </c>
      <c r="F10349" s="3">
        <v>6787</v>
      </c>
      <c r="G10349" s="3">
        <v>4405.5</v>
      </c>
      <c r="H10349" t="e">
        <f>VLOOKUP(B10349,vax!$B$2:$I$586,7, FALSE)</f>
        <v>#N/A</v>
      </c>
    </row>
    <row r="10350" spans="1:8" x14ac:dyDescent="0.35">
      <c r="A10350" s="3" t="s">
        <v>2693</v>
      </c>
      <c r="B10350">
        <v>39119</v>
      </c>
      <c r="C10350">
        <v>2018</v>
      </c>
      <c r="D10350">
        <v>2018</v>
      </c>
      <c r="E10350">
        <v>780</v>
      </c>
      <c r="F10350" s="3">
        <v>15381</v>
      </c>
      <c r="G10350" s="3">
        <v>5071.2</v>
      </c>
      <c r="H10350" t="e">
        <f>VLOOKUP(B10350,vax!$B$2:$I$586,7, FALSE)</f>
        <v>#N/A</v>
      </c>
    </row>
    <row r="10351" spans="1:8" x14ac:dyDescent="0.35">
      <c r="A10351" s="3" t="s">
        <v>2693</v>
      </c>
      <c r="B10351">
        <v>39119</v>
      </c>
      <c r="C10351">
        <v>2019</v>
      </c>
      <c r="D10351">
        <v>2019</v>
      </c>
      <c r="E10351">
        <v>742</v>
      </c>
      <c r="F10351" s="3">
        <v>15699</v>
      </c>
      <c r="G10351" s="3">
        <v>4726.3999999999996</v>
      </c>
      <c r="H10351" t="e">
        <f>VLOOKUP(B10351,vax!$B$2:$I$586,7, FALSE)</f>
        <v>#N/A</v>
      </c>
    </row>
    <row r="10352" spans="1:8" x14ac:dyDescent="0.35">
      <c r="A10352" s="3" t="s">
        <v>2693</v>
      </c>
      <c r="B10352">
        <v>39119</v>
      </c>
      <c r="C10352">
        <v>2020</v>
      </c>
      <c r="D10352">
        <v>2020</v>
      </c>
      <c r="E10352">
        <v>873</v>
      </c>
      <c r="F10352" s="3">
        <v>15964</v>
      </c>
      <c r="G10352" s="3">
        <v>5468.6</v>
      </c>
      <c r="H10352" t="e">
        <f>VLOOKUP(B10352,vax!$B$2:$I$586,7, FALSE)</f>
        <v>#N/A</v>
      </c>
    </row>
    <row r="10353" spans="1:8" x14ac:dyDescent="0.35">
      <c r="A10353" s="3" t="s">
        <v>2693</v>
      </c>
      <c r="B10353">
        <v>39119</v>
      </c>
      <c r="C10353">
        <v>2021</v>
      </c>
      <c r="D10353">
        <v>2021</v>
      </c>
      <c r="E10353">
        <v>845</v>
      </c>
      <c r="F10353" s="3">
        <v>15915</v>
      </c>
      <c r="G10353" s="3">
        <v>5309.5</v>
      </c>
      <c r="H10353" t="e">
        <f>VLOOKUP(B10353,vax!$B$2:$I$586,7, FALSE)</f>
        <v>#N/A</v>
      </c>
    </row>
    <row r="10354" spans="1:8" x14ac:dyDescent="0.35">
      <c r="A10354" s="3" t="s">
        <v>2693</v>
      </c>
      <c r="B10354">
        <v>39119</v>
      </c>
      <c r="C10354">
        <v>2022</v>
      </c>
      <c r="D10354">
        <v>2022</v>
      </c>
      <c r="E10354">
        <v>842</v>
      </c>
      <c r="F10354" s="3">
        <v>16076</v>
      </c>
      <c r="G10354" s="3">
        <v>5237.6000000000004</v>
      </c>
      <c r="H10354" t="e">
        <f>VLOOKUP(B10354,vax!$B$2:$I$586,7, FALSE)</f>
        <v>#N/A</v>
      </c>
    </row>
    <row r="10355" spans="1:8" x14ac:dyDescent="0.35">
      <c r="A10355" s="3" t="s">
        <v>2694</v>
      </c>
      <c r="B10355">
        <v>39121</v>
      </c>
      <c r="C10355">
        <v>2018</v>
      </c>
      <c r="D10355">
        <v>2018</v>
      </c>
      <c r="E10355">
        <v>114</v>
      </c>
      <c r="F10355" s="3">
        <v>3951</v>
      </c>
      <c r="G10355" s="3">
        <v>2885.3</v>
      </c>
      <c r="H10355" t="e">
        <f>VLOOKUP(B10355,vax!$B$2:$I$586,7, FALSE)</f>
        <v>#N/A</v>
      </c>
    </row>
    <row r="10356" spans="1:8" x14ac:dyDescent="0.35">
      <c r="A10356" s="3" t="s">
        <v>2694</v>
      </c>
      <c r="B10356">
        <v>39121</v>
      </c>
      <c r="C10356">
        <v>2019</v>
      </c>
      <c r="D10356">
        <v>2019</v>
      </c>
      <c r="E10356">
        <v>112</v>
      </c>
      <c r="F10356" s="3">
        <v>4080</v>
      </c>
      <c r="G10356" s="3">
        <v>2745.1</v>
      </c>
      <c r="H10356" t="e">
        <f>VLOOKUP(B10356,vax!$B$2:$I$586,7, FALSE)</f>
        <v>#N/A</v>
      </c>
    </row>
    <row r="10357" spans="1:8" x14ac:dyDescent="0.35">
      <c r="A10357" s="3" t="s">
        <v>2694</v>
      </c>
      <c r="B10357">
        <v>39121</v>
      </c>
      <c r="C10357">
        <v>2020</v>
      </c>
      <c r="D10357">
        <v>2020</v>
      </c>
      <c r="E10357">
        <v>125</v>
      </c>
      <c r="F10357" s="3">
        <v>4147</v>
      </c>
      <c r="G10357" s="3">
        <v>3014.2</v>
      </c>
      <c r="H10357" t="e">
        <f>VLOOKUP(B10357,vax!$B$2:$I$586,7, FALSE)</f>
        <v>#N/A</v>
      </c>
    </row>
    <row r="10358" spans="1:8" x14ac:dyDescent="0.35">
      <c r="A10358" s="3" t="s">
        <v>2694</v>
      </c>
      <c r="B10358">
        <v>39121</v>
      </c>
      <c r="C10358">
        <v>2021</v>
      </c>
      <c r="D10358">
        <v>2021</v>
      </c>
      <c r="E10358">
        <v>120</v>
      </c>
      <c r="F10358" s="3">
        <v>4069</v>
      </c>
      <c r="G10358" s="3">
        <v>2949.1</v>
      </c>
      <c r="H10358" t="e">
        <f>VLOOKUP(B10358,vax!$B$2:$I$586,7, FALSE)</f>
        <v>#N/A</v>
      </c>
    </row>
    <row r="10359" spans="1:8" x14ac:dyDescent="0.35">
      <c r="A10359" s="3" t="s">
        <v>2694</v>
      </c>
      <c r="B10359">
        <v>39121</v>
      </c>
      <c r="C10359">
        <v>2022</v>
      </c>
      <c r="D10359">
        <v>2022</v>
      </c>
      <c r="E10359">
        <v>103</v>
      </c>
      <c r="F10359" s="3">
        <v>4276</v>
      </c>
      <c r="G10359" s="3">
        <v>2408.8000000000002</v>
      </c>
      <c r="H10359" t="e">
        <f>VLOOKUP(B10359,vax!$B$2:$I$586,7, FALSE)</f>
        <v>#N/A</v>
      </c>
    </row>
    <row r="10360" spans="1:8" x14ac:dyDescent="0.35">
      <c r="A10360" s="3" t="s">
        <v>2695</v>
      </c>
      <c r="B10360">
        <v>39123</v>
      </c>
      <c r="C10360">
        <v>2018</v>
      </c>
      <c r="D10360">
        <v>2018</v>
      </c>
      <c r="E10360">
        <v>428</v>
      </c>
      <c r="F10360" s="3">
        <v>10198</v>
      </c>
      <c r="G10360" s="3">
        <v>4196.8999999999996</v>
      </c>
      <c r="H10360" t="e">
        <f>VLOOKUP(B10360,vax!$B$2:$I$586,7, FALSE)</f>
        <v>#N/A</v>
      </c>
    </row>
    <row r="10361" spans="1:8" x14ac:dyDescent="0.35">
      <c r="A10361" s="3" t="s">
        <v>2695</v>
      </c>
      <c r="B10361">
        <v>39123</v>
      </c>
      <c r="C10361">
        <v>2019</v>
      </c>
      <c r="D10361">
        <v>2019</v>
      </c>
      <c r="E10361">
        <v>408</v>
      </c>
      <c r="F10361" s="3">
        <v>10543</v>
      </c>
      <c r="G10361" s="3">
        <v>3869.9</v>
      </c>
      <c r="H10361" t="e">
        <f>VLOOKUP(B10361,vax!$B$2:$I$586,7, FALSE)</f>
        <v>#N/A</v>
      </c>
    </row>
    <row r="10362" spans="1:8" x14ac:dyDescent="0.35">
      <c r="A10362" s="3" t="s">
        <v>2695</v>
      </c>
      <c r="B10362">
        <v>39123</v>
      </c>
      <c r="C10362">
        <v>2020</v>
      </c>
      <c r="D10362">
        <v>2020</v>
      </c>
      <c r="E10362">
        <v>487</v>
      </c>
      <c r="F10362" s="3">
        <v>10719</v>
      </c>
      <c r="G10362" s="3">
        <v>4543.3</v>
      </c>
      <c r="H10362" t="e">
        <f>VLOOKUP(B10362,vax!$B$2:$I$586,7, FALSE)</f>
        <v>#N/A</v>
      </c>
    </row>
    <row r="10363" spans="1:8" x14ac:dyDescent="0.35">
      <c r="A10363" s="3" t="s">
        <v>2695</v>
      </c>
      <c r="B10363">
        <v>39123</v>
      </c>
      <c r="C10363">
        <v>2021</v>
      </c>
      <c r="D10363">
        <v>2021</v>
      </c>
      <c r="E10363">
        <v>503</v>
      </c>
      <c r="F10363" s="3">
        <v>10578</v>
      </c>
      <c r="G10363" s="3">
        <v>4755.2</v>
      </c>
      <c r="H10363" t="e">
        <f>VLOOKUP(B10363,vax!$B$2:$I$586,7, FALSE)</f>
        <v>#N/A</v>
      </c>
    </row>
    <row r="10364" spans="1:8" x14ac:dyDescent="0.35">
      <c r="A10364" s="3" t="s">
        <v>2695</v>
      </c>
      <c r="B10364">
        <v>39123</v>
      </c>
      <c r="C10364">
        <v>2022</v>
      </c>
      <c r="D10364">
        <v>2022</v>
      </c>
      <c r="E10364">
        <v>472</v>
      </c>
      <c r="F10364" s="3">
        <v>10923</v>
      </c>
      <c r="G10364" s="3">
        <v>4321.2</v>
      </c>
      <c r="H10364" t="e">
        <f>VLOOKUP(B10364,vax!$B$2:$I$586,7, FALSE)</f>
        <v>#N/A</v>
      </c>
    </row>
    <row r="10365" spans="1:8" x14ac:dyDescent="0.35">
      <c r="A10365" s="3" t="s">
        <v>2696</v>
      </c>
      <c r="B10365">
        <v>39125</v>
      </c>
      <c r="C10365">
        <v>2018</v>
      </c>
      <c r="D10365">
        <v>2018</v>
      </c>
      <c r="E10365">
        <v>168</v>
      </c>
      <c r="F10365" s="3">
        <v>3485</v>
      </c>
      <c r="G10365" s="3">
        <v>4820.7</v>
      </c>
      <c r="H10365" t="e">
        <f>VLOOKUP(B10365,vax!$B$2:$I$586,7, FALSE)</f>
        <v>#N/A</v>
      </c>
    </row>
    <row r="10366" spans="1:8" x14ac:dyDescent="0.35">
      <c r="A10366" s="3" t="s">
        <v>2696</v>
      </c>
      <c r="B10366">
        <v>39125</v>
      </c>
      <c r="C10366">
        <v>2019</v>
      </c>
      <c r="D10366">
        <v>2019</v>
      </c>
      <c r="E10366">
        <v>180</v>
      </c>
      <c r="F10366" s="3">
        <v>3561</v>
      </c>
      <c r="G10366" s="3">
        <v>5054.8</v>
      </c>
      <c r="H10366" t="e">
        <f>VLOOKUP(B10366,vax!$B$2:$I$586,7, FALSE)</f>
        <v>#N/A</v>
      </c>
    </row>
    <row r="10367" spans="1:8" x14ac:dyDescent="0.35">
      <c r="A10367" s="3" t="s">
        <v>2696</v>
      </c>
      <c r="B10367">
        <v>39125</v>
      </c>
      <c r="C10367">
        <v>2020</v>
      </c>
      <c r="D10367">
        <v>2020</v>
      </c>
      <c r="E10367">
        <v>188</v>
      </c>
      <c r="F10367" s="3">
        <v>3665</v>
      </c>
      <c r="G10367" s="3">
        <v>5129.6000000000004</v>
      </c>
      <c r="H10367" t="e">
        <f>VLOOKUP(B10367,vax!$B$2:$I$586,7, FALSE)</f>
        <v>#N/A</v>
      </c>
    </row>
    <row r="10368" spans="1:8" x14ac:dyDescent="0.35">
      <c r="A10368" s="3" t="s">
        <v>2696</v>
      </c>
      <c r="B10368">
        <v>39125</v>
      </c>
      <c r="C10368">
        <v>2021</v>
      </c>
      <c r="D10368">
        <v>2021</v>
      </c>
      <c r="E10368">
        <v>174</v>
      </c>
      <c r="F10368" s="3">
        <v>3628</v>
      </c>
      <c r="G10368" s="3">
        <v>4796</v>
      </c>
      <c r="H10368" t="e">
        <f>VLOOKUP(B10368,vax!$B$2:$I$586,7, FALSE)</f>
        <v>#N/A</v>
      </c>
    </row>
    <row r="10369" spans="1:8" x14ac:dyDescent="0.35">
      <c r="A10369" s="3" t="s">
        <v>2696</v>
      </c>
      <c r="B10369">
        <v>39125</v>
      </c>
      <c r="C10369">
        <v>2022</v>
      </c>
      <c r="D10369">
        <v>2022</v>
      </c>
      <c r="E10369">
        <v>175</v>
      </c>
      <c r="F10369" s="3">
        <v>3737</v>
      </c>
      <c r="G10369" s="3">
        <v>4682.8999999999996</v>
      </c>
      <c r="H10369" t="e">
        <f>VLOOKUP(B10369,vax!$B$2:$I$586,7, FALSE)</f>
        <v>#N/A</v>
      </c>
    </row>
    <row r="10370" spans="1:8" x14ac:dyDescent="0.35">
      <c r="A10370" s="3" t="s">
        <v>2697</v>
      </c>
      <c r="B10370">
        <v>39127</v>
      </c>
      <c r="C10370">
        <v>2018</v>
      </c>
      <c r="D10370">
        <v>2018</v>
      </c>
      <c r="E10370">
        <v>250</v>
      </c>
      <c r="F10370" s="3">
        <v>5942</v>
      </c>
      <c r="G10370" s="3">
        <v>4207.3</v>
      </c>
      <c r="H10370" t="e">
        <f>VLOOKUP(B10370,vax!$B$2:$I$586,7, FALSE)</f>
        <v>#N/A</v>
      </c>
    </row>
    <row r="10371" spans="1:8" x14ac:dyDescent="0.35">
      <c r="A10371" s="3" t="s">
        <v>2697</v>
      </c>
      <c r="B10371">
        <v>39127</v>
      </c>
      <c r="C10371">
        <v>2019</v>
      </c>
      <c r="D10371">
        <v>2019</v>
      </c>
      <c r="E10371">
        <v>278</v>
      </c>
      <c r="F10371" s="3">
        <v>6140</v>
      </c>
      <c r="G10371" s="3">
        <v>4527.7</v>
      </c>
      <c r="H10371" t="e">
        <f>VLOOKUP(B10371,vax!$B$2:$I$586,7, FALSE)</f>
        <v>#N/A</v>
      </c>
    </row>
    <row r="10372" spans="1:8" x14ac:dyDescent="0.35">
      <c r="A10372" s="3" t="s">
        <v>2697</v>
      </c>
      <c r="B10372">
        <v>39127</v>
      </c>
      <c r="C10372">
        <v>2020</v>
      </c>
      <c r="D10372">
        <v>2020</v>
      </c>
      <c r="E10372">
        <v>318</v>
      </c>
      <c r="F10372" s="3">
        <v>6362</v>
      </c>
      <c r="G10372" s="3">
        <v>4998.3999999999996</v>
      </c>
      <c r="H10372" t="e">
        <f>VLOOKUP(B10372,vax!$B$2:$I$586,7, FALSE)</f>
        <v>#N/A</v>
      </c>
    </row>
    <row r="10373" spans="1:8" x14ac:dyDescent="0.35">
      <c r="A10373" s="3" t="s">
        <v>2697</v>
      </c>
      <c r="B10373">
        <v>39127</v>
      </c>
      <c r="C10373">
        <v>2021</v>
      </c>
      <c r="D10373">
        <v>2021</v>
      </c>
      <c r="E10373">
        <v>323</v>
      </c>
      <c r="F10373" s="3">
        <v>6257</v>
      </c>
      <c r="G10373" s="3">
        <v>5162.2</v>
      </c>
      <c r="H10373" t="e">
        <f>VLOOKUP(B10373,vax!$B$2:$I$586,7, FALSE)</f>
        <v>#N/A</v>
      </c>
    </row>
    <row r="10374" spans="1:8" x14ac:dyDescent="0.35">
      <c r="A10374" s="3" t="s">
        <v>2697</v>
      </c>
      <c r="B10374">
        <v>39127</v>
      </c>
      <c r="C10374">
        <v>2022</v>
      </c>
      <c r="D10374">
        <v>2022</v>
      </c>
      <c r="E10374">
        <v>314</v>
      </c>
      <c r="F10374" s="3">
        <v>6472</v>
      </c>
      <c r="G10374" s="3">
        <v>4851.7</v>
      </c>
      <c r="H10374" t="e">
        <f>VLOOKUP(B10374,vax!$B$2:$I$586,7, FALSE)</f>
        <v>#N/A</v>
      </c>
    </row>
    <row r="10375" spans="1:8" x14ac:dyDescent="0.35">
      <c r="A10375" s="3" t="s">
        <v>2698</v>
      </c>
      <c r="B10375">
        <v>39129</v>
      </c>
      <c r="C10375">
        <v>2018</v>
      </c>
      <c r="D10375">
        <v>2018</v>
      </c>
      <c r="E10375">
        <v>448</v>
      </c>
      <c r="F10375" s="3">
        <v>9115</v>
      </c>
      <c r="G10375" s="3">
        <v>4915</v>
      </c>
      <c r="H10375" t="e">
        <f>VLOOKUP(B10375,vax!$B$2:$I$586,7, FALSE)</f>
        <v>#N/A</v>
      </c>
    </row>
    <row r="10376" spans="1:8" x14ac:dyDescent="0.35">
      <c r="A10376" s="3" t="s">
        <v>2698</v>
      </c>
      <c r="B10376">
        <v>39129</v>
      </c>
      <c r="C10376">
        <v>2019</v>
      </c>
      <c r="D10376">
        <v>2019</v>
      </c>
      <c r="E10376">
        <v>449</v>
      </c>
      <c r="F10376" s="3">
        <v>9344</v>
      </c>
      <c r="G10376" s="3">
        <v>4805.2</v>
      </c>
      <c r="H10376" t="e">
        <f>VLOOKUP(B10376,vax!$B$2:$I$586,7, FALSE)</f>
        <v>#N/A</v>
      </c>
    </row>
    <row r="10377" spans="1:8" x14ac:dyDescent="0.35">
      <c r="A10377" s="3" t="s">
        <v>2698</v>
      </c>
      <c r="B10377">
        <v>39129</v>
      </c>
      <c r="C10377">
        <v>2020</v>
      </c>
      <c r="D10377">
        <v>2020</v>
      </c>
      <c r="E10377">
        <v>529</v>
      </c>
      <c r="F10377" s="3">
        <v>9646</v>
      </c>
      <c r="G10377" s="3">
        <v>5484.1</v>
      </c>
      <c r="H10377" t="e">
        <f>VLOOKUP(B10377,vax!$B$2:$I$586,7, FALSE)</f>
        <v>#N/A</v>
      </c>
    </row>
    <row r="10378" spans="1:8" x14ac:dyDescent="0.35">
      <c r="A10378" s="3" t="s">
        <v>2698</v>
      </c>
      <c r="B10378">
        <v>39129</v>
      </c>
      <c r="C10378">
        <v>2021</v>
      </c>
      <c r="D10378">
        <v>2021</v>
      </c>
      <c r="E10378">
        <v>546</v>
      </c>
      <c r="F10378" s="3">
        <v>9541</v>
      </c>
      <c r="G10378" s="3">
        <v>5722.7</v>
      </c>
      <c r="H10378" t="e">
        <f>VLOOKUP(B10378,vax!$B$2:$I$586,7, FALSE)</f>
        <v>#N/A</v>
      </c>
    </row>
    <row r="10379" spans="1:8" x14ac:dyDescent="0.35">
      <c r="A10379" s="3" t="s">
        <v>2698</v>
      </c>
      <c r="B10379">
        <v>39129</v>
      </c>
      <c r="C10379">
        <v>2022</v>
      </c>
      <c r="D10379">
        <v>2022</v>
      </c>
      <c r="E10379">
        <v>523</v>
      </c>
      <c r="F10379" s="3">
        <v>9804</v>
      </c>
      <c r="G10379" s="3">
        <v>5334.6</v>
      </c>
      <c r="H10379" t="e">
        <f>VLOOKUP(B10379,vax!$B$2:$I$586,7, FALSE)</f>
        <v>#N/A</v>
      </c>
    </row>
    <row r="10380" spans="1:8" x14ac:dyDescent="0.35">
      <c r="A10380" s="3" t="s">
        <v>2699</v>
      </c>
      <c r="B10380">
        <v>39131</v>
      </c>
      <c r="C10380">
        <v>2018</v>
      </c>
      <c r="D10380">
        <v>2018</v>
      </c>
      <c r="E10380">
        <v>285</v>
      </c>
      <c r="F10380" s="3">
        <v>5009</v>
      </c>
      <c r="G10380" s="3">
        <v>5689.8</v>
      </c>
      <c r="H10380" t="e">
        <f>VLOOKUP(B10380,vax!$B$2:$I$586,7, FALSE)</f>
        <v>#N/A</v>
      </c>
    </row>
    <row r="10381" spans="1:8" x14ac:dyDescent="0.35">
      <c r="A10381" s="3" t="s">
        <v>2699</v>
      </c>
      <c r="B10381">
        <v>39131</v>
      </c>
      <c r="C10381">
        <v>2019</v>
      </c>
      <c r="D10381">
        <v>2019</v>
      </c>
      <c r="E10381">
        <v>253</v>
      </c>
      <c r="F10381" s="3">
        <v>5063</v>
      </c>
      <c r="G10381" s="3">
        <v>4997</v>
      </c>
      <c r="H10381" t="e">
        <f>VLOOKUP(B10381,vax!$B$2:$I$586,7, FALSE)</f>
        <v>#N/A</v>
      </c>
    </row>
    <row r="10382" spans="1:8" x14ac:dyDescent="0.35">
      <c r="A10382" s="3" t="s">
        <v>2699</v>
      </c>
      <c r="B10382">
        <v>39131</v>
      </c>
      <c r="C10382">
        <v>2020</v>
      </c>
      <c r="D10382">
        <v>2020</v>
      </c>
      <c r="E10382">
        <v>290</v>
      </c>
      <c r="F10382" s="3">
        <v>5170</v>
      </c>
      <c r="G10382" s="3">
        <v>5609.3</v>
      </c>
      <c r="H10382" t="e">
        <f>VLOOKUP(B10382,vax!$B$2:$I$586,7, FALSE)</f>
        <v>#N/A</v>
      </c>
    </row>
    <row r="10383" spans="1:8" x14ac:dyDescent="0.35">
      <c r="A10383" s="3" t="s">
        <v>2699</v>
      </c>
      <c r="B10383">
        <v>39131</v>
      </c>
      <c r="C10383">
        <v>2021</v>
      </c>
      <c r="D10383">
        <v>2021</v>
      </c>
      <c r="E10383">
        <v>307</v>
      </c>
      <c r="F10383" s="3">
        <v>4971</v>
      </c>
      <c r="G10383" s="3">
        <v>6175.8</v>
      </c>
      <c r="H10383" t="e">
        <f>VLOOKUP(B10383,vax!$B$2:$I$586,7, FALSE)</f>
        <v>#N/A</v>
      </c>
    </row>
    <row r="10384" spans="1:8" x14ac:dyDescent="0.35">
      <c r="A10384" s="3" t="s">
        <v>2699</v>
      </c>
      <c r="B10384">
        <v>39131</v>
      </c>
      <c r="C10384">
        <v>2022</v>
      </c>
      <c r="D10384">
        <v>2022</v>
      </c>
      <c r="E10384">
        <v>292</v>
      </c>
      <c r="F10384" s="3">
        <v>5001</v>
      </c>
      <c r="G10384" s="3">
        <v>5838.8</v>
      </c>
      <c r="H10384" t="e">
        <f>VLOOKUP(B10384,vax!$B$2:$I$586,7, FALSE)</f>
        <v>#N/A</v>
      </c>
    </row>
    <row r="10385" spans="1:8" x14ac:dyDescent="0.35">
      <c r="A10385" s="3" t="s">
        <v>2700</v>
      </c>
      <c r="B10385">
        <v>39133</v>
      </c>
      <c r="C10385">
        <v>2018</v>
      </c>
      <c r="D10385">
        <v>2018</v>
      </c>
      <c r="E10385">
        <v>1153</v>
      </c>
      <c r="F10385" s="3">
        <v>26794</v>
      </c>
      <c r="G10385" s="3">
        <v>4303.2</v>
      </c>
      <c r="H10385">
        <f>VLOOKUP(B10385,vax!$B$2:$I$586,7, FALSE)</f>
        <v>239.89154013015184</v>
      </c>
    </row>
    <row r="10386" spans="1:8" x14ac:dyDescent="0.35">
      <c r="A10386" s="3" t="s">
        <v>2700</v>
      </c>
      <c r="B10386">
        <v>39133</v>
      </c>
      <c r="C10386">
        <v>2019</v>
      </c>
      <c r="D10386">
        <v>2019</v>
      </c>
      <c r="E10386">
        <v>1146</v>
      </c>
      <c r="F10386" s="3">
        <v>27660</v>
      </c>
      <c r="G10386" s="3">
        <v>4143.2</v>
      </c>
      <c r="H10386">
        <f>VLOOKUP(B10386,vax!$B$2:$I$586,7, FALSE)</f>
        <v>239.89154013015184</v>
      </c>
    </row>
    <row r="10387" spans="1:8" x14ac:dyDescent="0.35">
      <c r="A10387" s="3" t="s">
        <v>2700</v>
      </c>
      <c r="B10387">
        <v>39133</v>
      </c>
      <c r="C10387">
        <v>2020</v>
      </c>
      <c r="D10387">
        <v>2020</v>
      </c>
      <c r="E10387">
        <v>1280</v>
      </c>
      <c r="F10387" s="3">
        <v>28706</v>
      </c>
      <c r="G10387" s="3">
        <v>4459</v>
      </c>
      <c r="H10387">
        <f>VLOOKUP(B10387,vax!$B$2:$I$586,7, FALSE)</f>
        <v>239.89154013015184</v>
      </c>
    </row>
    <row r="10388" spans="1:8" x14ac:dyDescent="0.35">
      <c r="A10388" s="3" t="s">
        <v>2700</v>
      </c>
      <c r="B10388">
        <v>39133</v>
      </c>
      <c r="C10388">
        <v>2021</v>
      </c>
      <c r="D10388">
        <v>2021</v>
      </c>
      <c r="E10388">
        <v>1480</v>
      </c>
      <c r="F10388" s="3">
        <v>28680</v>
      </c>
      <c r="G10388" s="3">
        <v>5160.3999999999996</v>
      </c>
      <c r="H10388">
        <f>VLOOKUP(B10388,vax!$B$2:$I$586,7, FALSE)</f>
        <v>239.89154013015184</v>
      </c>
    </row>
    <row r="10389" spans="1:8" x14ac:dyDescent="0.35">
      <c r="A10389" s="3" t="s">
        <v>2700</v>
      </c>
      <c r="B10389">
        <v>39133</v>
      </c>
      <c r="C10389">
        <v>2022</v>
      </c>
      <c r="D10389">
        <v>2022</v>
      </c>
      <c r="E10389">
        <v>1389</v>
      </c>
      <c r="F10389" s="3">
        <v>29530</v>
      </c>
      <c r="G10389" s="3">
        <v>4703.7</v>
      </c>
      <c r="H10389">
        <f>VLOOKUP(B10389,vax!$B$2:$I$586,7, FALSE)</f>
        <v>239.89154013015184</v>
      </c>
    </row>
    <row r="10390" spans="1:8" x14ac:dyDescent="0.35">
      <c r="A10390" s="3" t="s">
        <v>2701</v>
      </c>
      <c r="B10390">
        <v>39135</v>
      </c>
      <c r="C10390">
        <v>2018</v>
      </c>
      <c r="D10390">
        <v>2018</v>
      </c>
      <c r="E10390">
        <v>382</v>
      </c>
      <c r="F10390" s="3">
        <v>7893</v>
      </c>
      <c r="G10390" s="3">
        <v>4839.7</v>
      </c>
      <c r="H10390" t="e">
        <f>VLOOKUP(B10390,vax!$B$2:$I$586,7, FALSE)</f>
        <v>#N/A</v>
      </c>
    </row>
    <row r="10391" spans="1:8" x14ac:dyDescent="0.35">
      <c r="A10391" s="3" t="s">
        <v>2701</v>
      </c>
      <c r="B10391">
        <v>39135</v>
      </c>
      <c r="C10391">
        <v>2019</v>
      </c>
      <c r="D10391">
        <v>2019</v>
      </c>
      <c r="E10391">
        <v>382</v>
      </c>
      <c r="F10391" s="3">
        <v>8090</v>
      </c>
      <c r="G10391" s="3">
        <v>4721.8999999999996</v>
      </c>
      <c r="H10391" t="e">
        <f>VLOOKUP(B10391,vax!$B$2:$I$586,7, FALSE)</f>
        <v>#N/A</v>
      </c>
    </row>
    <row r="10392" spans="1:8" x14ac:dyDescent="0.35">
      <c r="A10392" s="3" t="s">
        <v>2701</v>
      </c>
      <c r="B10392">
        <v>39135</v>
      </c>
      <c r="C10392">
        <v>2020</v>
      </c>
      <c r="D10392">
        <v>2020</v>
      </c>
      <c r="E10392">
        <v>437</v>
      </c>
      <c r="F10392" s="3">
        <v>8232</v>
      </c>
      <c r="G10392" s="3">
        <v>5308.6</v>
      </c>
      <c r="H10392" t="e">
        <f>VLOOKUP(B10392,vax!$B$2:$I$586,7, FALSE)</f>
        <v>#N/A</v>
      </c>
    </row>
    <row r="10393" spans="1:8" x14ac:dyDescent="0.35">
      <c r="A10393" s="3" t="s">
        <v>2701</v>
      </c>
      <c r="B10393">
        <v>39135</v>
      </c>
      <c r="C10393">
        <v>2021</v>
      </c>
      <c r="D10393">
        <v>2021</v>
      </c>
      <c r="E10393">
        <v>485</v>
      </c>
      <c r="F10393" s="3">
        <v>8120</v>
      </c>
      <c r="G10393" s="3">
        <v>5972.9</v>
      </c>
      <c r="H10393" t="e">
        <f>VLOOKUP(B10393,vax!$B$2:$I$586,7, FALSE)</f>
        <v>#N/A</v>
      </c>
    </row>
    <row r="10394" spans="1:8" x14ac:dyDescent="0.35">
      <c r="A10394" s="3" t="s">
        <v>2701</v>
      </c>
      <c r="B10394">
        <v>39135</v>
      </c>
      <c r="C10394">
        <v>2022</v>
      </c>
      <c r="D10394">
        <v>2022</v>
      </c>
      <c r="E10394">
        <v>418</v>
      </c>
      <c r="F10394" s="3">
        <v>8236</v>
      </c>
      <c r="G10394" s="3">
        <v>5075.3</v>
      </c>
      <c r="H10394" t="e">
        <f>VLOOKUP(B10394,vax!$B$2:$I$586,7, FALSE)</f>
        <v>#N/A</v>
      </c>
    </row>
    <row r="10395" spans="1:8" x14ac:dyDescent="0.35">
      <c r="A10395" s="3" t="s">
        <v>2702</v>
      </c>
      <c r="B10395">
        <v>39137</v>
      </c>
      <c r="C10395">
        <v>2018</v>
      </c>
      <c r="D10395">
        <v>2018</v>
      </c>
      <c r="E10395">
        <v>264</v>
      </c>
      <c r="F10395" s="3">
        <v>5874</v>
      </c>
      <c r="G10395" s="3">
        <v>4494.3999999999996</v>
      </c>
      <c r="H10395" t="e">
        <f>VLOOKUP(B10395,vax!$B$2:$I$586,7, FALSE)</f>
        <v>#N/A</v>
      </c>
    </row>
    <row r="10396" spans="1:8" x14ac:dyDescent="0.35">
      <c r="A10396" s="3" t="s">
        <v>2702</v>
      </c>
      <c r="B10396">
        <v>39137</v>
      </c>
      <c r="C10396">
        <v>2019</v>
      </c>
      <c r="D10396">
        <v>2019</v>
      </c>
      <c r="E10396">
        <v>279</v>
      </c>
      <c r="F10396" s="3">
        <v>6096</v>
      </c>
      <c r="G10396" s="3">
        <v>4576.8</v>
      </c>
      <c r="H10396" t="e">
        <f>VLOOKUP(B10396,vax!$B$2:$I$586,7, FALSE)</f>
        <v>#N/A</v>
      </c>
    </row>
    <row r="10397" spans="1:8" x14ac:dyDescent="0.35">
      <c r="A10397" s="3" t="s">
        <v>2702</v>
      </c>
      <c r="B10397">
        <v>39137</v>
      </c>
      <c r="C10397">
        <v>2020</v>
      </c>
      <c r="D10397">
        <v>2020</v>
      </c>
      <c r="E10397">
        <v>350</v>
      </c>
      <c r="F10397" s="3">
        <v>6211</v>
      </c>
      <c r="G10397" s="3">
        <v>5635.2</v>
      </c>
      <c r="H10397" t="e">
        <f>VLOOKUP(B10397,vax!$B$2:$I$586,7, FALSE)</f>
        <v>#N/A</v>
      </c>
    </row>
    <row r="10398" spans="1:8" x14ac:dyDescent="0.35">
      <c r="A10398" s="3" t="s">
        <v>2702</v>
      </c>
      <c r="B10398">
        <v>39137</v>
      </c>
      <c r="C10398">
        <v>2021</v>
      </c>
      <c r="D10398">
        <v>2021</v>
      </c>
      <c r="E10398">
        <v>326</v>
      </c>
      <c r="F10398" s="3">
        <v>6310</v>
      </c>
      <c r="G10398" s="3">
        <v>5166.3999999999996</v>
      </c>
      <c r="H10398" t="e">
        <f>VLOOKUP(B10398,vax!$B$2:$I$586,7, FALSE)</f>
        <v>#N/A</v>
      </c>
    </row>
    <row r="10399" spans="1:8" x14ac:dyDescent="0.35">
      <c r="A10399" s="3" t="s">
        <v>2702</v>
      </c>
      <c r="B10399">
        <v>39137</v>
      </c>
      <c r="C10399">
        <v>2022</v>
      </c>
      <c r="D10399">
        <v>2022</v>
      </c>
      <c r="E10399">
        <v>293</v>
      </c>
      <c r="F10399" s="3">
        <v>6466</v>
      </c>
      <c r="G10399" s="3">
        <v>4531.3999999999996</v>
      </c>
      <c r="H10399" t="e">
        <f>VLOOKUP(B10399,vax!$B$2:$I$586,7, FALSE)</f>
        <v>#N/A</v>
      </c>
    </row>
    <row r="10400" spans="1:8" x14ac:dyDescent="0.35">
      <c r="A10400" s="3" t="s">
        <v>2703</v>
      </c>
      <c r="B10400">
        <v>39139</v>
      </c>
      <c r="C10400">
        <v>2018</v>
      </c>
      <c r="D10400">
        <v>2018</v>
      </c>
      <c r="E10400">
        <v>1124</v>
      </c>
      <c r="F10400" s="3">
        <v>23565</v>
      </c>
      <c r="G10400" s="3">
        <v>4769.8</v>
      </c>
      <c r="H10400">
        <f>VLOOKUP(B10400,vax!$B$2:$I$586,7, FALSE)</f>
        <v>203.3876357560568</v>
      </c>
    </row>
    <row r="10401" spans="1:8" x14ac:dyDescent="0.35">
      <c r="A10401" s="3" t="s">
        <v>2703</v>
      </c>
      <c r="B10401">
        <v>39139</v>
      </c>
      <c r="C10401">
        <v>2019</v>
      </c>
      <c r="D10401">
        <v>2019</v>
      </c>
      <c r="E10401">
        <v>1099</v>
      </c>
      <c r="F10401" s="3">
        <v>23940</v>
      </c>
      <c r="G10401" s="3">
        <v>4590.6000000000004</v>
      </c>
      <c r="H10401">
        <f>VLOOKUP(B10401,vax!$B$2:$I$586,7, FALSE)</f>
        <v>203.3876357560568</v>
      </c>
    </row>
    <row r="10402" spans="1:8" x14ac:dyDescent="0.35">
      <c r="A10402" s="3" t="s">
        <v>2703</v>
      </c>
      <c r="B10402">
        <v>39139</v>
      </c>
      <c r="C10402">
        <v>2020</v>
      </c>
      <c r="D10402">
        <v>2020</v>
      </c>
      <c r="E10402">
        <v>1322</v>
      </c>
      <c r="F10402" s="3">
        <v>24649</v>
      </c>
      <c r="G10402" s="3">
        <v>5363.3</v>
      </c>
      <c r="H10402">
        <f>VLOOKUP(B10402,vax!$B$2:$I$586,7, FALSE)</f>
        <v>203.3876357560568</v>
      </c>
    </row>
    <row r="10403" spans="1:8" x14ac:dyDescent="0.35">
      <c r="A10403" s="3" t="s">
        <v>2703</v>
      </c>
      <c r="B10403">
        <v>39139</v>
      </c>
      <c r="C10403">
        <v>2021</v>
      </c>
      <c r="D10403">
        <v>2021</v>
      </c>
      <c r="E10403">
        <v>1287</v>
      </c>
      <c r="F10403" s="3">
        <v>25065</v>
      </c>
      <c r="G10403" s="3">
        <v>5134.6000000000004</v>
      </c>
      <c r="H10403">
        <f>VLOOKUP(B10403,vax!$B$2:$I$586,7, FALSE)</f>
        <v>203.3876357560568</v>
      </c>
    </row>
    <row r="10404" spans="1:8" x14ac:dyDescent="0.35">
      <c r="A10404" s="3" t="s">
        <v>2703</v>
      </c>
      <c r="B10404">
        <v>39139</v>
      </c>
      <c r="C10404">
        <v>2022</v>
      </c>
      <c r="D10404">
        <v>2022</v>
      </c>
      <c r="E10404">
        <v>1324</v>
      </c>
      <c r="F10404" s="3">
        <v>25352</v>
      </c>
      <c r="G10404" s="3">
        <v>5222.5</v>
      </c>
      <c r="H10404">
        <f>VLOOKUP(B10404,vax!$B$2:$I$586,7, FALSE)</f>
        <v>203.3876357560568</v>
      </c>
    </row>
    <row r="10405" spans="1:8" x14ac:dyDescent="0.35">
      <c r="A10405" s="3" t="s">
        <v>2704</v>
      </c>
      <c r="B10405">
        <v>39141</v>
      </c>
      <c r="C10405">
        <v>2018</v>
      </c>
      <c r="D10405">
        <v>2018</v>
      </c>
      <c r="E10405">
        <v>619</v>
      </c>
      <c r="F10405" s="3">
        <v>12852</v>
      </c>
      <c r="G10405" s="3">
        <v>4816.3999999999996</v>
      </c>
      <c r="H10405" t="e">
        <f>VLOOKUP(B10405,vax!$B$2:$I$586,7, FALSE)</f>
        <v>#N/A</v>
      </c>
    </row>
    <row r="10406" spans="1:8" x14ac:dyDescent="0.35">
      <c r="A10406" s="3" t="s">
        <v>2704</v>
      </c>
      <c r="B10406">
        <v>39141</v>
      </c>
      <c r="C10406">
        <v>2019</v>
      </c>
      <c r="D10406">
        <v>2019</v>
      </c>
      <c r="E10406">
        <v>671</v>
      </c>
      <c r="F10406" s="3">
        <v>13139</v>
      </c>
      <c r="G10406" s="3">
        <v>5106.8999999999996</v>
      </c>
      <c r="H10406" t="e">
        <f>VLOOKUP(B10406,vax!$B$2:$I$586,7, FALSE)</f>
        <v>#N/A</v>
      </c>
    </row>
    <row r="10407" spans="1:8" x14ac:dyDescent="0.35">
      <c r="A10407" s="3" t="s">
        <v>2704</v>
      </c>
      <c r="B10407">
        <v>39141</v>
      </c>
      <c r="C10407">
        <v>2020</v>
      </c>
      <c r="D10407">
        <v>2020</v>
      </c>
      <c r="E10407">
        <v>795</v>
      </c>
      <c r="F10407" s="3">
        <v>13528</v>
      </c>
      <c r="G10407" s="3">
        <v>5876.7</v>
      </c>
      <c r="H10407" t="e">
        <f>VLOOKUP(B10407,vax!$B$2:$I$586,7, FALSE)</f>
        <v>#N/A</v>
      </c>
    </row>
    <row r="10408" spans="1:8" x14ac:dyDescent="0.35">
      <c r="A10408" s="3" t="s">
        <v>2704</v>
      </c>
      <c r="B10408">
        <v>39141</v>
      </c>
      <c r="C10408">
        <v>2021</v>
      </c>
      <c r="D10408">
        <v>2021</v>
      </c>
      <c r="E10408">
        <v>784</v>
      </c>
      <c r="F10408" s="3">
        <v>13537</v>
      </c>
      <c r="G10408" s="3">
        <v>5791.5</v>
      </c>
      <c r="H10408" t="e">
        <f>VLOOKUP(B10408,vax!$B$2:$I$586,7, FALSE)</f>
        <v>#N/A</v>
      </c>
    </row>
    <row r="10409" spans="1:8" x14ac:dyDescent="0.35">
      <c r="A10409" s="3" t="s">
        <v>2704</v>
      </c>
      <c r="B10409">
        <v>39141</v>
      </c>
      <c r="C10409">
        <v>2022</v>
      </c>
      <c r="D10409">
        <v>2022</v>
      </c>
      <c r="E10409">
        <v>775</v>
      </c>
      <c r="F10409" s="3">
        <v>13830</v>
      </c>
      <c r="G10409" s="3">
        <v>5603.8</v>
      </c>
      <c r="H10409" t="e">
        <f>VLOOKUP(B10409,vax!$B$2:$I$586,7, FALSE)</f>
        <v>#N/A</v>
      </c>
    </row>
    <row r="10410" spans="1:8" x14ac:dyDescent="0.35">
      <c r="A10410" s="3" t="s">
        <v>2705</v>
      </c>
      <c r="B10410">
        <v>39143</v>
      </c>
      <c r="C10410">
        <v>2018</v>
      </c>
      <c r="D10410">
        <v>2018</v>
      </c>
      <c r="E10410">
        <v>540</v>
      </c>
      <c r="F10410" s="3">
        <v>11041</v>
      </c>
      <c r="G10410" s="3">
        <v>4890.8999999999996</v>
      </c>
      <c r="H10410" t="e">
        <f>VLOOKUP(B10410,vax!$B$2:$I$586,7, FALSE)</f>
        <v>#N/A</v>
      </c>
    </row>
    <row r="10411" spans="1:8" x14ac:dyDescent="0.35">
      <c r="A10411" s="3" t="s">
        <v>2705</v>
      </c>
      <c r="B10411">
        <v>39143</v>
      </c>
      <c r="C10411">
        <v>2019</v>
      </c>
      <c r="D10411">
        <v>2019</v>
      </c>
      <c r="E10411">
        <v>542</v>
      </c>
      <c r="F10411" s="3">
        <v>11312</v>
      </c>
      <c r="G10411" s="3">
        <v>4791.3999999999996</v>
      </c>
      <c r="H10411" t="e">
        <f>VLOOKUP(B10411,vax!$B$2:$I$586,7, FALSE)</f>
        <v>#N/A</v>
      </c>
    </row>
    <row r="10412" spans="1:8" x14ac:dyDescent="0.35">
      <c r="A10412" s="3" t="s">
        <v>2705</v>
      </c>
      <c r="B10412">
        <v>39143</v>
      </c>
      <c r="C10412">
        <v>2020</v>
      </c>
      <c r="D10412">
        <v>2020</v>
      </c>
      <c r="E10412">
        <v>586</v>
      </c>
      <c r="F10412" s="3">
        <v>11538</v>
      </c>
      <c r="G10412" s="3">
        <v>5078.8999999999996</v>
      </c>
      <c r="H10412" t="e">
        <f>VLOOKUP(B10412,vax!$B$2:$I$586,7, FALSE)</f>
        <v>#N/A</v>
      </c>
    </row>
    <row r="10413" spans="1:8" x14ac:dyDescent="0.35">
      <c r="A10413" s="3" t="s">
        <v>2705</v>
      </c>
      <c r="B10413">
        <v>39143</v>
      </c>
      <c r="C10413">
        <v>2021</v>
      </c>
      <c r="D10413">
        <v>2021</v>
      </c>
      <c r="E10413">
        <v>637</v>
      </c>
      <c r="F10413" s="3">
        <v>11612</v>
      </c>
      <c r="G10413" s="3">
        <v>5485.7</v>
      </c>
      <c r="H10413" t="e">
        <f>VLOOKUP(B10413,vax!$B$2:$I$586,7, FALSE)</f>
        <v>#N/A</v>
      </c>
    </row>
    <row r="10414" spans="1:8" x14ac:dyDescent="0.35">
      <c r="A10414" s="3" t="s">
        <v>2705</v>
      </c>
      <c r="B10414">
        <v>39143</v>
      </c>
      <c r="C10414">
        <v>2022</v>
      </c>
      <c r="D10414">
        <v>2022</v>
      </c>
      <c r="E10414">
        <v>606</v>
      </c>
      <c r="F10414" s="3">
        <v>11902</v>
      </c>
      <c r="G10414" s="3">
        <v>5091.6000000000004</v>
      </c>
      <c r="H10414" t="e">
        <f>VLOOKUP(B10414,vax!$B$2:$I$586,7, FALSE)</f>
        <v>#N/A</v>
      </c>
    </row>
    <row r="10415" spans="1:8" x14ac:dyDescent="0.35">
      <c r="A10415" s="3" t="s">
        <v>2706</v>
      </c>
      <c r="B10415">
        <v>39145</v>
      </c>
      <c r="C10415">
        <v>2018</v>
      </c>
      <c r="D10415">
        <v>2018</v>
      </c>
      <c r="E10415">
        <v>756</v>
      </c>
      <c r="F10415" s="3">
        <v>13792</v>
      </c>
      <c r="G10415" s="3">
        <v>5481.4</v>
      </c>
      <c r="H10415" t="e">
        <f>VLOOKUP(B10415,vax!$B$2:$I$586,7, FALSE)</f>
        <v>#N/A</v>
      </c>
    </row>
    <row r="10416" spans="1:8" x14ac:dyDescent="0.35">
      <c r="A10416" s="3" t="s">
        <v>2706</v>
      </c>
      <c r="B10416">
        <v>39145</v>
      </c>
      <c r="C10416">
        <v>2019</v>
      </c>
      <c r="D10416">
        <v>2019</v>
      </c>
      <c r="E10416">
        <v>737</v>
      </c>
      <c r="F10416" s="3">
        <v>14030</v>
      </c>
      <c r="G10416" s="3">
        <v>5253</v>
      </c>
      <c r="H10416" t="e">
        <f>VLOOKUP(B10416,vax!$B$2:$I$586,7, FALSE)</f>
        <v>#N/A</v>
      </c>
    </row>
    <row r="10417" spans="1:8" x14ac:dyDescent="0.35">
      <c r="A10417" s="3" t="s">
        <v>2706</v>
      </c>
      <c r="B10417">
        <v>39145</v>
      </c>
      <c r="C10417">
        <v>2020</v>
      </c>
      <c r="D10417">
        <v>2020</v>
      </c>
      <c r="E10417">
        <v>877</v>
      </c>
      <c r="F10417" s="3">
        <v>14127</v>
      </c>
      <c r="G10417" s="3">
        <v>6208</v>
      </c>
      <c r="H10417" t="e">
        <f>VLOOKUP(B10417,vax!$B$2:$I$586,7, FALSE)</f>
        <v>#N/A</v>
      </c>
    </row>
    <row r="10418" spans="1:8" x14ac:dyDescent="0.35">
      <c r="A10418" s="3" t="s">
        <v>2706</v>
      </c>
      <c r="B10418">
        <v>39145</v>
      </c>
      <c r="C10418">
        <v>2021</v>
      </c>
      <c r="D10418">
        <v>2021</v>
      </c>
      <c r="E10418">
        <v>897</v>
      </c>
      <c r="F10418" s="3">
        <v>13770</v>
      </c>
      <c r="G10418" s="3">
        <v>6514.2</v>
      </c>
      <c r="H10418" t="e">
        <f>VLOOKUP(B10418,vax!$B$2:$I$586,7, FALSE)</f>
        <v>#N/A</v>
      </c>
    </row>
    <row r="10419" spans="1:8" x14ac:dyDescent="0.35">
      <c r="A10419" s="3" t="s">
        <v>2706</v>
      </c>
      <c r="B10419">
        <v>39145</v>
      </c>
      <c r="C10419">
        <v>2022</v>
      </c>
      <c r="D10419">
        <v>2022</v>
      </c>
      <c r="E10419">
        <v>819</v>
      </c>
      <c r="F10419" s="3">
        <v>13790</v>
      </c>
      <c r="G10419" s="3">
        <v>5939.1</v>
      </c>
      <c r="H10419" t="e">
        <f>VLOOKUP(B10419,vax!$B$2:$I$586,7, FALSE)</f>
        <v>#N/A</v>
      </c>
    </row>
    <row r="10420" spans="1:8" x14ac:dyDescent="0.35">
      <c r="A10420" s="3" t="s">
        <v>2707</v>
      </c>
      <c r="B10420">
        <v>39147</v>
      </c>
      <c r="C10420">
        <v>2018</v>
      </c>
      <c r="D10420">
        <v>2018</v>
      </c>
      <c r="E10420">
        <v>479</v>
      </c>
      <c r="F10420" s="3">
        <v>10017</v>
      </c>
      <c r="G10420" s="3">
        <v>4781.8999999999996</v>
      </c>
      <c r="H10420" t="e">
        <f>VLOOKUP(B10420,vax!$B$2:$I$586,7, FALSE)</f>
        <v>#N/A</v>
      </c>
    </row>
    <row r="10421" spans="1:8" x14ac:dyDescent="0.35">
      <c r="A10421" s="3" t="s">
        <v>2707</v>
      </c>
      <c r="B10421">
        <v>39147</v>
      </c>
      <c r="C10421">
        <v>2019</v>
      </c>
      <c r="D10421">
        <v>2019</v>
      </c>
      <c r="E10421">
        <v>483</v>
      </c>
      <c r="F10421" s="3">
        <v>10262</v>
      </c>
      <c r="G10421" s="3">
        <v>4706.7</v>
      </c>
      <c r="H10421" t="e">
        <f>VLOOKUP(B10421,vax!$B$2:$I$586,7, FALSE)</f>
        <v>#N/A</v>
      </c>
    </row>
    <row r="10422" spans="1:8" x14ac:dyDescent="0.35">
      <c r="A10422" s="3" t="s">
        <v>2707</v>
      </c>
      <c r="B10422">
        <v>39147</v>
      </c>
      <c r="C10422">
        <v>2020</v>
      </c>
      <c r="D10422">
        <v>2020</v>
      </c>
      <c r="E10422">
        <v>553</v>
      </c>
      <c r="F10422" s="3">
        <v>10485</v>
      </c>
      <c r="G10422" s="3">
        <v>5274.2</v>
      </c>
      <c r="H10422" t="e">
        <f>VLOOKUP(B10422,vax!$B$2:$I$586,7, FALSE)</f>
        <v>#N/A</v>
      </c>
    </row>
    <row r="10423" spans="1:8" x14ac:dyDescent="0.35">
      <c r="A10423" s="3" t="s">
        <v>2707</v>
      </c>
      <c r="B10423">
        <v>39147</v>
      </c>
      <c r="C10423">
        <v>2021</v>
      </c>
      <c r="D10423">
        <v>2021</v>
      </c>
      <c r="E10423">
        <v>583</v>
      </c>
      <c r="F10423" s="3">
        <v>10388</v>
      </c>
      <c r="G10423" s="3">
        <v>5612.2</v>
      </c>
      <c r="H10423" t="e">
        <f>VLOOKUP(B10423,vax!$B$2:$I$586,7, FALSE)</f>
        <v>#N/A</v>
      </c>
    </row>
    <row r="10424" spans="1:8" x14ac:dyDescent="0.35">
      <c r="A10424" s="3" t="s">
        <v>2707</v>
      </c>
      <c r="B10424">
        <v>39147</v>
      </c>
      <c r="C10424">
        <v>2022</v>
      </c>
      <c r="D10424">
        <v>2022</v>
      </c>
      <c r="E10424">
        <v>501</v>
      </c>
      <c r="F10424" s="3">
        <v>10564</v>
      </c>
      <c r="G10424" s="3">
        <v>4742.5</v>
      </c>
      <c r="H10424" t="e">
        <f>VLOOKUP(B10424,vax!$B$2:$I$586,7, FALSE)</f>
        <v>#N/A</v>
      </c>
    </row>
    <row r="10425" spans="1:8" x14ac:dyDescent="0.35">
      <c r="A10425" s="3" t="s">
        <v>2708</v>
      </c>
      <c r="B10425">
        <v>39149</v>
      </c>
      <c r="C10425">
        <v>2018</v>
      </c>
      <c r="D10425">
        <v>2018</v>
      </c>
      <c r="E10425">
        <v>359</v>
      </c>
      <c r="F10425" s="3">
        <v>8041</v>
      </c>
      <c r="G10425" s="3">
        <v>4464.6000000000004</v>
      </c>
      <c r="H10425" t="e">
        <f>VLOOKUP(B10425,vax!$B$2:$I$586,7, FALSE)</f>
        <v>#N/A</v>
      </c>
    </row>
    <row r="10426" spans="1:8" x14ac:dyDescent="0.35">
      <c r="A10426" s="3" t="s">
        <v>2708</v>
      </c>
      <c r="B10426">
        <v>39149</v>
      </c>
      <c r="C10426">
        <v>2019</v>
      </c>
      <c r="D10426">
        <v>2019</v>
      </c>
      <c r="E10426">
        <v>371</v>
      </c>
      <c r="F10426" s="3">
        <v>8274</v>
      </c>
      <c r="G10426" s="3">
        <v>4483.8999999999996</v>
      </c>
      <c r="H10426" t="e">
        <f>VLOOKUP(B10426,vax!$B$2:$I$586,7, FALSE)</f>
        <v>#N/A</v>
      </c>
    </row>
    <row r="10427" spans="1:8" x14ac:dyDescent="0.35">
      <c r="A10427" s="3" t="s">
        <v>2708</v>
      </c>
      <c r="B10427">
        <v>39149</v>
      </c>
      <c r="C10427">
        <v>2020</v>
      </c>
      <c r="D10427">
        <v>2020</v>
      </c>
      <c r="E10427">
        <v>456</v>
      </c>
      <c r="F10427" s="3">
        <v>8508</v>
      </c>
      <c r="G10427" s="3">
        <v>5359.7</v>
      </c>
      <c r="H10427" t="e">
        <f>VLOOKUP(B10427,vax!$B$2:$I$586,7, FALSE)</f>
        <v>#N/A</v>
      </c>
    </row>
    <row r="10428" spans="1:8" x14ac:dyDescent="0.35">
      <c r="A10428" s="3" t="s">
        <v>2708</v>
      </c>
      <c r="B10428">
        <v>39149</v>
      </c>
      <c r="C10428">
        <v>2021</v>
      </c>
      <c r="D10428">
        <v>2021</v>
      </c>
      <c r="E10428">
        <v>440</v>
      </c>
      <c r="F10428" s="3">
        <v>8341</v>
      </c>
      <c r="G10428" s="3">
        <v>5275.1</v>
      </c>
      <c r="H10428" t="e">
        <f>VLOOKUP(B10428,vax!$B$2:$I$586,7, FALSE)</f>
        <v>#N/A</v>
      </c>
    </row>
    <row r="10429" spans="1:8" x14ac:dyDescent="0.35">
      <c r="A10429" s="3" t="s">
        <v>2708</v>
      </c>
      <c r="B10429">
        <v>39149</v>
      </c>
      <c r="C10429">
        <v>2022</v>
      </c>
      <c r="D10429">
        <v>2022</v>
      </c>
      <c r="E10429">
        <v>408</v>
      </c>
      <c r="F10429" s="3">
        <v>8631</v>
      </c>
      <c r="G10429" s="3">
        <v>4727.1000000000004</v>
      </c>
      <c r="H10429" t="e">
        <f>VLOOKUP(B10429,vax!$B$2:$I$586,7, FALSE)</f>
        <v>#N/A</v>
      </c>
    </row>
    <row r="10430" spans="1:8" x14ac:dyDescent="0.35">
      <c r="A10430" s="3" t="s">
        <v>2709</v>
      </c>
      <c r="B10430">
        <v>39151</v>
      </c>
      <c r="C10430">
        <v>2018</v>
      </c>
      <c r="D10430">
        <v>2018</v>
      </c>
      <c r="E10430">
        <v>3446</v>
      </c>
      <c r="F10430" s="3">
        <v>72293</v>
      </c>
      <c r="G10430" s="3">
        <v>4766.7</v>
      </c>
      <c r="H10430">
        <f>VLOOKUP(B10430,vax!$B$2:$I$586,7, FALSE)</f>
        <v>226.64735502734311</v>
      </c>
    </row>
    <row r="10431" spans="1:8" x14ac:dyDescent="0.35">
      <c r="A10431" s="3" t="s">
        <v>2709</v>
      </c>
      <c r="B10431">
        <v>39151</v>
      </c>
      <c r="C10431">
        <v>2019</v>
      </c>
      <c r="D10431">
        <v>2019</v>
      </c>
      <c r="E10431">
        <v>3476</v>
      </c>
      <c r="F10431" s="3">
        <v>73876</v>
      </c>
      <c r="G10431" s="3">
        <v>4705.2</v>
      </c>
      <c r="H10431">
        <f>VLOOKUP(B10431,vax!$B$2:$I$586,7, FALSE)</f>
        <v>226.64735502734311</v>
      </c>
    </row>
    <row r="10432" spans="1:8" x14ac:dyDescent="0.35">
      <c r="A10432" s="3" t="s">
        <v>2709</v>
      </c>
      <c r="B10432">
        <v>39151</v>
      </c>
      <c r="C10432">
        <v>2020</v>
      </c>
      <c r="D10432">
        <v>2020</v>
      </c>
      <c r="E10432">
        <v>4103</v>
      </c>
      <c r="F10432" s="3">
        <v>75310</v>
      </c>
      <c r="G10432" s="3">
        <v>5448.1</v>
      </c>
      <c r="H10432">
        <f>VLOOKUP(B10432,vax!$B$2:$I$586,7, FALSE)</f>
        <v>226.64735502734311</v>
      </c>
    </row>
    <row r="10433" spans="1:8" x14ac:dyDescent="0.35">
      <c r="A10433" s="3" t="s">
        <v>2709</v>
      </c>
      <c r="B10433">
        <v>39151</v>
      </c>
      <c r="C10433">
        <v>2021</v>
      </c>
      <c r="D10433">
        <v>2021</v>
      </c>
      <c r="E10433">
        <v>4032</v>
      </c>
      <c r="F10433" s="3">
        <v>75216</v>
      </c>
      <c r="G10433" s="3">
        <v>5360.6</v>
      </c>
      <c r="H10433">
        <f>VLOOKUP(B10433,vax!$B$2:$I$586,7, FALSE)</f>
        <v>226.64735502734311</v>
      </c>
    </row>
    <row r="10434" spans="1:8" x14ac:dyDescent="0.35">
      <c r="A10434" s="3" t="s">
        <v>2709</v>
      </c>
      <c r="B10434">
        <v>39151</v>
      </c>
      <c r="C10434">
        <v>2022</v>
      </c>
      <c r="D10434">
        <v>2022</v>
      </c>
      <c r="E10434">
        <v>3687</v>
      </c>
      <c r="F10434" s="3">
        <v>76827</v>
      </c>
      <c r="G10434" s="3">
        <v>4799.1000000000004</v>
      </c>
      <c r="H10434">
        <f>VLOOKUP(B10434,vax!$B$2:$I$586,7, FALSE)</f>
        <v>226.64735502734311</v>
      </c>
    </row>
    <row r="10435" spans="1:8" x14ac:dyDescent="0.35">
      <c r="A10435" s="3" t="s">
        <v>2710</v>
      </c>
      <c r="B10435">
        <v>39153</v>
      </c>
      <c r="C10435">
        <v>2018</v>
      </c>
      <c r="D10435">
        <v>2018</v>
      </c>
      <c r="E10435">
        <v>4477</v>
      </c>
      <c r="F10435" s="3">
        <v>97232</v>
      </c>
      <c r="G10435" s="3">
        <v>4604.5</v>
      </c>
      <c r="H10435">
        <f>VLOOKUP(B10435,vax!$B$2:$I$586,7, FALSE)</f>
        <v>237.77016157235784</v>
      </c>
    </row>
    <row r="10436" spans="1:8" x14ac:dyDescent="0.35">
      <c r="A10436" s="3" t="s">
        <v>2710</v>
      </c>
      <c r="B10436">
        <v>39153</v>
      </c>
      <c r="C10436">
        <v>2019</v>
      </c>
      <c r="D10436">
        <v>2019</v>
      </c>
      <c r="E10436">
        <v>4553</v>
      </c>
      <c r="F10436" s="3">
        <v>100079</v>
      </c>
      <c r="G10436" s="3">
        <v>4549.3999999999996</v>
      </c>
      <c r="H10436">
        <f>VLOOKUP(B10436,vax!$B$2:$I$586,7, FALSE)</f>
        <v>237.77016157235784</v>
      </c>
    </row>
    <row r="10437" spans="1:8" x14ac:dyDescent="0.35">
      <c r="A10437" s="3" t="s">
        <v>2710</v>
      </c>
      <c r="B10437">
        <v>39153</v>
      </c>
      <c r="C10437">
        <v>2020</v>
      </c>
      <c r="D10437">
        <v>2020</v>
      </c>
      <c r="E10437">
        <v>5140</v>
      </c>
      <c r="F10437" s="3">
        <v>102313</v>
      </c>
      <c r="G10437" s="3">
        <v>5023.8</v>
      </c>
      <c r="H10437">
        <f>VLOOKUP(B10437,vax!$B$2:$I$586,7, FALSE)</f>
        <v>237.77016157235784</v>
      </c>
    </row>
    <row r="10438" spans="1:8" x14ac:dyDescent="0.35">
      <c r="A10438" s="3" t="s">
        <v>2710</v>
      </c>
      <c r="B10438">
        <v>39153</v>
      </c>
      <c r="C10438">
        <v>2021</v>
      </c>
      <c r="D10438">
        <v>2021</v>
      </c>
      <c r="E10438">
        <v>5225</v>
      </c>
      <c r="F10438" s="3">
        <v>101679</v>
      </c>
      <c r="G10438" s="3">
        <v>5138.7</v>
      </c>
      <c r="H10438">
        <f>VLOOKUP(B10438,vax!$B$2:$I$586,7, FALSE)</f>
        <v>237.77016157235784</v>
      </c>
    </row>
    <row r="10439" spans="1:8" x14ac:dyDescent="0.35">
      <c r="A10439" s="3" t="s">
        <v>2710</v>
      </c>
      <c r="B10439">
        <v>39153</v>
      </c>
      <c r="C10439">
        <v>2022</v>
      </c>
      <c r="D10439">
        <v>2022</v>
      </c>
      <c r="E10439">
        <v>5186</v>
      </c>
      <c r="F10439" s="3">
        <v>105152</v>
      </c>
      <c r="G10439" s="3">
        <v>4931.8999999999996</v>
      </c>
      <c r="H10439">
        <f>VLOOKUP(B10439,vax!$B$2:$I$586,7, FALSE)</f>
        <v>237.77016157235784</v>
      </c>
    </row>
    <row r="10440" spans="1:8" x14ac:dyDescent="0.35">
      <c r="A10440" s="3" t="s">
        <v>2711</v>
      </c>
      <c r="B10440">
        <v>39155</v>
      </c>
      <c r="C10440">
        <v>2018</v>
      </c>
      <c r="D10440">
        <v>2018</v>
      </c>
      <c r="E10440">
        <v>2002</v>
      </c>
      <c r="F10440" s="3">
        <v>42931</v>
      </c>
      <c r="G10440" s="3">
        <v>4663.3</v>
      </c>
      <c r="H10440">
        <f>VLOOKUP(B10440,vax!$B$2:$I$586,7, FALSE)</f>
        <v>224.49806552047801</v>
      </c>
    </row>
    <row r="10441" spans="1:8" x14ac:dyDescent="0.35">
      <c r="A10441" s="3" t="s">
        <v>2711</v>
      </c>
      <c r="B10441">
        <v>39155</v>
      </c>
      <c r="C10441">
        <v>2019</v>
      </c>
      <c r="D10441">
        <v>2019</v>
      </c>
      <c r="E10441">
        <v>1955</v>
      </c>
      <c r="F10441" s="3">
        <v>43681</v>
      </c>
      <c r="G10441" s="3">
        <v>4475.6000000000004</v>
      </c>
      <c r="H10441">
        <f>VLOOKUP(B10441,vax!$B$2:$I$586,7, FALSE)</f>
        <v>224.49806552047801</v>
      </c>
    </row>
    <row r="10442" spans="1:8" x14ac:dyDescent="0.35">
      <c r="A10442" s="3" t="s">
        <v>2711</v>
      </c>
      <c r="B10442">
        <v>39155</v>
      </c>
      <c r="C10442">
        <v>2020</v>
      </c>
      <c r="D10442">
        <v>2020</v>
      </c>
      <c r="E10442">
        <v>2333</v>
      </c>
      <c r="F10442" s="3">
        <v>44273</v>
      </c>
      <c r="G10442" s="3">
        <v>5269.6</v>
      </c>
      <c r="H10442">
        <f>VLOOKUP(B10442,vax!$B$2:$I$586,7, FALSE)</f>
        <v>224.49806552047801</v>
      </c>
    </row>
    <row r="10443" spans="1:8" x14ac:dyDescent="0.35">
      <c r="A10443" s="3" t="s">
        <v>2711</v>
      </c>
      <c r="B10443">
        <v>39155</v>
      </c>
      <c r="C10443">
        <v>2021</v>
      </c>
      <c r="D10443">
        <v>2021</v>
      </c>
      <c r="E10443">
        <v>2402</v>
      </c>
      <c r="F10443" s="3">
        <v>44519</v>
      </c>
      <c r="G10443" s="3">
        <v>5395.4</v>
      </c>
      <c r="H10443">
        <f>VLOOKUP(B10443,vax!$B$2:$I$586,7, FALSE)</f>
        <v>224.49806552047801</v>
      </c>
    </row>
    <row r="10444" spans="1:8" x14ac:dyDescent="0.35">
      <c r="A10444" s="3" t="s">
        <v>2711</v>
      </c>
      <c r="B10444">
        <v>39155</v>
      </c>
      <c r="C10444">
        <v>2022</v>
      </c>
      <c r="D10444">
        <v>2022</v>
      </c>
      <c r="E10444">
        <v>2295</v>
      </c>
      <c r="F10444" s="3">
        <v>45205</v>
      </c>
      <c r="G10444" s="3">
        <v>5076.8999999999996</v>
      </c>
      <c r="H10444">
        <f>VLOOKUP(B10444,vax!$B$2:$I$586,7, FALSE)</f>
        <v>224.49806552047801</v>
      </c>
    </row>
    <row r="10445" spans="1:8" x14ac:dyDescent="0.35">
      <c r="A10445" s="3" t="s">
        <v>2712</v>
      </c>
      <c r="B10445">
        <v>39157</v>
      </c>
      <c r="C10445">
        <v>2018</v>
      </c>
      <c r="D10445">
        <v>2018</v>
      </c>
      <c r="E10445">
        <v>931</v>
      </c>
      <c r="F10445" s="3">
        <v>18075</v>
      </c>
      <c r="G10445" s="3">
        <v>5150.8</v>
      </c>
      <c r="H10445" t="e">
        <f>VLOOKUP(B10445,vax!$B$2:$I$586,7, FALSE)</f>
        <v>#N/A</v>
      </c>
    </row>
    <row r="10446" spans="1:8" x14ac:dyDescent="0.35">
      <c r="A10446" s="3" t="s">
        <v>2712</v>
      </c>
      <c r="B10446">
        <v>39157</v>
      </c>
      <c r="C10446">
        <v>2019</v>
      </c>
      <c r="D10446">
        <v>2019</v>
      </c>
      <c r="E10446">
        <v>875</v>
      </c>
      <c r="F10446" s="3">
        <v>18364</v>
      </c>
      <c r="G10446" s="3">
        <v>4764.8</v>
      </c>
      <c r="H10446" t="e">
        <f>VLOOKUP(B10446,vax!$B$2:$I$586,7, FALSE)</f>
        <v>#N/A</v>
      </c>
    </row>
    <row r="10447" spans="1:8" x14ac:dyDescent="0.35">
      <c r="A10447" s="3" t="s">
        <v>2712</v>
      </c>
      <c r="B10447">
        <v>39157</v>
      </c>
      <c r="C10447">
        <v>2020</v>
      </c>
      <c r="D10447">
        <v>2020</v>
      </c>
      <c r="E10447">
        <v>1059</v>
      </c>
      <c r="F10447" s="3">
        <v>18605</v>
      </c>
      <c r="G10447" s="3">
        <v>5692</v>
      </c>
      <c r="H10447" t="e">
        <f>VLOOKUP(B10447,vax!$B$2:$I$586,7, FALSE)</f>
        <v>#N/A</v>
      </c>
    </row>
    <row r="10448" spans="1:8" x14ac:dyDescent="0.35">
      <c r="A10448" s="3" t="s">
        <v>2712</v>
      </c>
      <c r="B10448">
        <v>39157</v>
      </c>
      <c r="C10448">
        <v>2021</v>
      </c>
      <c r="D10448">
        <v>2021</v>
      </c>
      <c r="E10448">
        <v>1036</v>
      </c>
      <c r="F10448" s="3">
        <v>18511</v>
      </c>
      <c r="G10448" s="3">
        <v>5596.7</v>
      </c>
      <c r="H10448" t="e">
        <f>VLOOKUP(B10448,vax!$B$2:$I$586,7, FALSE)</f>
        <v>#N/A</v>
      </c>
    </row>
    <row r="10449" spans="1:8" x14ac:dyDescent="0.35">
      <c r="A10449" s="3" t="s">
        <v>2712</v>
      </c>
      <c r="B10449">
        <v>39157</v>
      </c>
      <c r="C10449">
        <v>2022</v>
      </c>
      <c r="D10449">
        <v>2022</v>
      </c>
      <c r="E10449">
        <v>995</v>
      </c>
      <c r="F10449" s="3">
        <v>18794</v>
      </c>
      <c r="G10449" s="3">
        <v>5294.2</v>
      </c>
      <c r="H10449" t="e">
        <f>VLOOKUP(B10449,vax!$B$2:$I$586,7, FALSE)</f>
        <v>#N/A</v>
      </c>
    </row>
    <row r="10450" spans="1:8" x14ac:dyDescent="0.35">
      <c r="A10450" s="3" t="s">
        <v>2713</v>
      </c>
      <c r="B10450">
        <v>39159</v>
      </c>
      <c r="C10450">
        <v>2018</v>
      </c>
      <c r="D10450">
        <v>2018</v>
      </c>
      <c r="E10450">
        <v>328</v>
      </c>
      <c r="F10450" s="3">
        <v>7116</v>
      </c>
      <c r="G10450" s="3">
        <v>4609.3</v>
      </c>
      <c r="H10450" t="e">
        <f>VLOOKUP(B10450,vax!$B$2:$I$586,7, FALSE)</f>
        <v>#N/A</v>
      </c>
    </row>
    <row r="10451" spans="1:8" x14ac:dyDescent="0.35">
      <c r="A10451" s="3" t="s">
        <v>2713</v>
      </c>
      <c r="B10451">
        <v>39159</v>
      </c>
      <c r="C10451">
        <v>2019</v>
      </c>
      <c r="D10451">
        <v>2019</v>
      </c>
      <c r="E10451">
        <v>317</v>
      </c>
      <c r="F10451" s="3">
        <v>7481</v>
      </c>
      <c r="G10451" s="3">
        <v>4237.3999999999996</v>
      </c>
      <c r="H10451" t="e">
        <f>VLOOKUP(B10451,vax!$B$2:$I$586,7, FALSE)</f>
        <v>#N/A</v>
      </c>
    </row>
    <row r="10452" spans="1:8" x14ac:dyDescent="0.35">
      <c r="A10452" s="3" t="s">
        <v>2713</v>
      </c>
      <c r="B10452">
        <v>39159</v>
      </c>
      <c r="C10452">
        <v>2020</v>
      </c>
      <c r="D10452">
        <v>2020</v>
      </c>
      <c r="E10452">
        <v>384</v>
      </c>
      <c r="F10452" s="3">
        <v>7906</v>
      </c>
      <c r="G10452" s="3">
        <v>4857.1000000000004</v>
      </c>
      <c r="H10452" t="e">
        <f>VLOOKUP(B10452,vax!$B$2:$I$586,7, FALSE)</f>
        <v>#N/A</v>
      </c>
    </row>
    <row r="10453" spans="1:8" x14ac:dyDescent="0.35">
      <c r="A10453" s="3" t="s">
        <v>2713</v>
      </c>
      <c r="B10453">
        <v>39159</v>
      </c>
      <c r="C10453">
        <v>2021</v>
      </c>
      <c r="D10453">
        <v>2021</v>
      </c>
      <c r="E10453">
        <v>375</v>
      </c>
      <c r="F10453" s="3">
        <v>8474</v>
      </c>
      <c r="G10453" s="3">
        <v>4425.3</v>
      </c>
      <c r="H10453" t="e">
        <f>VLOOKUP(B10453,vax!$B$2:$I$586,7, FALSE)</f>
        <v>#N/A</v>
      </c>
    </row>
    <row r="10454" spans="1:8" x14ac:dyDescent="0.35">
      <c r="A10454" s="3" t="s">
        <v>2713</v>
      </c>
      <c r="B10454">
        <v>39159</v>
      </c>
      <c r="C10454">
        <v>2022</v>
      </c>
      <c r="D10454">
        <v>2022</v>
      </c>
      <c r="E10454">
        <v>418</v>
      </c>
      <c r="F10454" s="3">
        <v>9046</v>
      </c>
      <c r="G10454" s="3">
        <v>4620.8</v>
      </c>
      <c r="H10454" t="e">
        <f>VLOOKUP(B10454,vax!$B$2:$I$586,7, FALSE)</f>
        <v>#N/A</v>
      </c>
    </row>
    <row r="10455" spans="1:8" x14ac:dyDescent="0.35">
      <c r="A10455" s="3" t="s">
        <v>2714</v>
      </c>
      <c r="B10455">
        <v>39161</v>
      </c>
      <c r="C10455">
        <v>2018</v>
      </c>
      <c r="D10455">
        <v>2018</v>
      </c>
      <c r="E10455">
        <v>262</v>
      </c>
      <c r="F10455" s="3">
        <v>5366</v>
      </c>
      <c r="G10455" s="3">
        <v>4882.6000000000004</v>
      </c>
      <c r="H10455" t="e">
        <f>VLOOKUP(B10455,vax!$B$2:$I$586,7, FALSE)</f>
        <v>#N/A</v>
      </c>
    </row>
    <row r="10456" spans="1:8" x14ac:dyDescent="0.35">
      <c r="A10456" s="3" t="s">
        <v>2714</v>
      </c>
      <c r="B10456">
        <v>39161</v>
      </c>
      <c r="C10456">
        <v>2019</v>
      </c>
      <c r="D10456">
        <v>2019</v>
      </c>
      <c r="E10456">
        <v>245</v>
      </c>
      <c r="F10456" s="3">
        <v>5498</v>
      </c>
      <c r="G10456" s="3">
        <v>4456.2</v>
      </c>
      <c r="H10456" t="e">
        <f>VLOOKUP(B10456,vax!$B$2:$I$586,7, FALSE)</f>
        <v>#N/A</v>
      </c>
    </row>
    <row r="10457" spans="1:8" x14ac:dyDescent="0.35">
      <c r="A10457" s="3" t="s">
        <v>2714</v>
      </c>
      <c r="B10457">
        <v>39161</v>
      </c>
      <c r="C10457">
        <v>2020</v>
      </c>
      <c r="D10457">
        <v>2020</v>
      </c>
      <c r="E10457">
        <v>322</v>
      </c>
      <c r="F10457" s="3">
        <v>5609</v>
      </c>
      <c r="G10457" s="3">
        <v>5740.8</v>
      </c>
      <c r="H10457" t="e">
        <f>VLOOKUP(B10457,vax!$B$2:$I$586,7, FALSE)</f>
        <v>#N/A</v>
      </c>
    </row>
    <row r="10458" spans="1:8" x14ac:dyDescent="0.35">
      <c r="A10458" s="3" t="s">
        <v>2714</v>
      </c>
      <c r="B10458">
        <v>39161</v>
      </c>
      <c r="C10458">
        <v>2021</v>
      </c>
      <c r="D10458">
        <v>2021</v>
      </c>
      <c r="E10458">
        <v>312</v>
      </c>
      <c r="F10458" s="3">
        <v>5704</v>
      </c>
      <c r="G10458" s="3">
        <v>5469.8</v>
      </c>
      <c r="H10458" t="e">
        <f>VLOOKUP(B10458,vax!$B$2:$I$586,7, FALSE)</f>
        <v>#N/A</v>
      </c>
    </row>
    <row r="10459" spans="1:8" x14ac:dyDescent="0.35">
      <c r="A10459" s="3" t="s">
        <v>2714</v>
      </c>
      <c r="B10459">
        <v>39161</v>
      </c>
      <c r="C10459">
        <v>2022</v>
      </c>
      <c r="D10459">
        <v>2022</v>
      </c>
      <c r="E10459">
        <v>266</v>
      </c>
      <c r="F10459" s="3">
        <v>5793</v>
      </c>
      <c r="G10459" s="3">
        <v>4591.7</v>
      </c>
      <c r="H10459" t="e">
        <f>VLOOKUP(B10459,vax!$B$2:$I$586,7, FALSE)</f>
        <v>#N/A</v>
      </c>
    </row>
    <row r="10460" spans="1:8" x14ac:dyDescent="0.35">
      <c r="A10460" s="3" t="s">
        <v>2715</v>
      </c>
      <c r="B10460">
        <v>39163</v>
      </c>
      <c r="C10460">
        <v>2018</v>
      </c>
      <c r="D10460">
        <v>2018</v>
      </c>
      <c r="E10460">
        <v>102</v>
      </c>
      <c r="F10460" s="3">
        <v>2338</v>
      </c>
      <c r="G10460" s="3">
        <v>4362.7</v>
      </c>
      <c r="H10460" t="e">
        <f>VLOOKUP(B10460,vax!$B$2:$I$586,7, FALSE)</f>
        <v>#N/A</v>
      </c>
    </row>
    <row r="10461" spans="1:8" x14ac:dyDescent="0.35">
      <c r="A10461" s="3" t="s">
        <v>2715</v>
      </c>
      <c r="B10461">
        <v>39163</v>
      </c>
      <c r="C10461">
        <v>2019</v>
      </c>
      <c r="D10461">
        <v>2019</v>
      </c>
      <c r="E10461">
        <v>120</v>
      </c>
      <c r="F10461" s="3">
        <v>2430</v>
      </c>
      <c r="G10461" s="3">
        <v>4938.3</v>
      </c>
      <c r="H10461" t="e">
        <f>VLOOKUP(B10461,vax!$B$2:$I$586,7, FALSE)</f>
        <v>#N/A</v>
      </c>
    </row>
    <row r="10462" spans="1:8" x14ac:dyDescent="0.35">
      <c r="A10462" s="3" t="s">
        <v>2715</v>
      </c>
      <c r="B10462">
        <v>39163</v>
      </c>
      <c r="C10462">
        <v>2020</v>
      </c>
      <c r="D10462">
        <v>2020</v>
      </c>
      <c r="E10462">
        <v>131</v>
      </c>
      <c r="F10462" s="3">
        <v>2436</v>
      </c>
      <c r="G10462" s="3">
        <v>5377.7</v>
      </c>
      <c r="H10462" t="e">
        <f>VLOOKUP(B10462,vax!$B$2:$I$586,7, FALSE)</f>
        <v>#N/A</v>
      </c>
    </row>
    <row r="10463" spans="1:8" x14ac:dyDescent="0.35">
      <c r="A10463" s="3" t="s">
        <v>2715</v>
      </c>
      <c r="B10463">
        <v>39163</v>
      </c>
      <c r="C10463">
        <v>2021</v>
      </c>
      <c r="D10463">
        <v>2021</v>
      </c>
      <c r="E10463">
        <v>162</v>
      </c>
      <c r="F10463" s="3">
        <v>2366</v>
      </c>
      <c r="G10463" s="3">
        <v>6847</v>
      </c>
      <c r="H10463" t="e">
        <f>VLOOKUP(B10463,vax!$B$2:$I$586,7, FALSE)</f>
        <v>#N/A</v>
      </c>
    </row>
    <row r="10464" spans="1:8" x14ac:dyDescent="0.35">
      <c r="A10464" s="3" t="s">
        <v>2715</v>
      </c>
      <c r="B10464">
        <v>39163</v>
      </c>
      <c r="C10464">
        <v>2022</v>
      </c>
      <c r="D10464">
        <v>2022</v>
      </c>
      <c r="E10464">
        <v>138</v>
      </c>
      <c r="F10464" s="3">
        <v>2423</v>
      </c>
      <c r="G10464" s="3">
        <v>5695.4</v>
      </c>
      <c r="H10464" t="e">
        <f>VLOOKUP(B10464,vax!$B$2:$I$586,7, FALSE)</f>
        <v>#N/A</v>
      </c>
    </row>
    <row r="10465" spans="1:8" x14ac:dyDescent="0.35">
      <c r="A10465" s="3" t="s">
        <v>2716</v>
      </c>
      <c r="B10465">
        <v>39165</v>
      </c>
      <c r="C10465">
        <v>2018</v>
      </c>
      <c r="D10465">
        <v>2018</v>
      </c>
      <c r="E10465">
        <v>1471</v>
      </c>
      <c r="F10465" s="3">
        <v>33646</v>
      </c>
      <c r="G10465" s="3">
        <v>4372</v>
      </c>
      <c r="H10465">
        <f>VLOOKUP(B10465,vax!$B$2:$I$586,7, FALSE)</f>
        <v>242.89884103591359</v>
      </c>
    </row>
    <row r="10466" spans="1:8" x14ac:dyDescent="0.35">
      <c r="A10466" s="3" t="s">
        <v>2716</v>
      </c>
      <c r="B10466">
        <v>39165</v>
      </c>
      <c r="C10466">
        <v>2019</v>
      </c>
      <c r="D10466">
        <v>2019</v>
      </c>
      <c r="E10466">
        <v>1437</v>
      </c>
      <c r="F10466" s="3">
        <v>34945</v>
      </c>
      <c r="G10466" s="3">
        <v>4112.2</v>
      </c>
      <c r="H10466">
        <f>VLOOKUP(B10466,vax!$B$2:$I$586,7, FALSE)</f>
        <v>242.89884103591359</v>
      </c>
    </row>
    <row r="10467" spans="1:8" x14ac:dyDescent="0.35">
      <c r="A10467" s="3" t="s">
        <v>2716</v>
      </c>
      <c r="B10467">
        <v>39165</v>
      </c>
      <c r="C10467">
        <v>2020</v>
      </c>
      <c r="D10467">
        <v>2020</v>
      </c>
      <c r="E10467">
        <v>1769</v>
      </c>
      <c r="F10467" s="3">
        <v>36496</v>
      </c>
      <c r="G10467" s="3">
        <v>4847.1000000000004</v>
      </c>
      <c r="H10467">
        <f>VLOOKUP(B10467,vax!$B$2:$I$586,7, FALSE)</f>
        <v>242.89884103591359</v>
      </c>
    </row>
    <row r="10468" spans="1:8" x14ac:dyDescent="0.35">
      <c r="A10468" s="3" t="s">
        <v>2716</v>
      </c>
      <c r="B10468">
        <v>39165</v>
      </c>
      <c r="C10468">
        <v>2021</v>
      </c>
      <c r="D10468">
        <v>2021</v>
      </c>
      <c r="E10468">
        <v>1774</v>
      </c>
      <c r="F10468" s="3">
        <v>37492</v>
      </c>
      <c r="G10468" s="3">
        <v>4731.7</v>
      </c>
      <c r="H10468">
        <f>VLOOKUP(B10468,vax!$B$2:$I$586,7, FALSE)</f>
        <v>242.89884103591359</v>
      </c>
    </row>
    <row r="10469" spans="1:8" x14ac:dyDescent="0.35">
      <c r="A10469" s="3" t="s">
        <v>2716</v>
      </c>
      <c r="B10469">
        <v>39165</v>
      </c>
      <c r="C10469">
        <v>2022</v>
      </c>
      <c r="D10469">
        <v>2022</v>
      </c>
      <c r="E10469">
        <v>1747</v>
      </c>
      <c r="F10469" s="3">
        <v>39478</v>
      </c>
      <c r="G10469" s="3">
        <v>4425.2</v>
      </c>
      <c r="H10469">
        <f>VLOOKUP(B10469,vax!$B$2:$I$586,7, FALSE)</f>
        <v>242.89884103591359</v>
      </c>
    </row>
    <row r="10470" spans="1:8" x14ac:dyDescent="0.35">
      <c r="A10470" s="3" t="s">
        <v>2717</v>
      </c>
      <c r="B10470">
        <v>39167</v>
      </c>
      <c r="C10470">
        <v>2018</v>
      </c>
      <c r="D10470">
        <v>2018</v>
      </c>
      <c r="E10470">
        <v>597</v>
      </c>
      <c r="F10470" s="3">
        <v>12663</v>
      </c>
      <c r="G10470" s="3">
        <v>4714.5</v>
      </c>
      <c r="H10470" t="e">
        <f>VLOOKUP(B10470,vax!$B$2:$I$586,7, FALSE)</f>
        <v>#N/A</v>
      </c>
    </row>
    <row r="10471" spans="1:8" x14ac:dyDescent="0.35">
      <c r="A10471" s="3" t="s">
        <v>2717</v>
      </c>
      <c r="B10471">
        <v>39167</v>
      </c>
      <c r="C10471">
        <v>2019</v>
      </c>
      <c r="D10471">
        <v>2019</v>
      </c>
      <c r="E10471">
        <v>604</v>
      </c>
      <c r="F10471" s="3">
        <v>12942</v>
      </c>
      <c r="G10471" s="3">
        <v>4667</v>
      </c>
      <c r="H10471" t="e">
        <f>VLOOKUP(B10471,vax!$B$2:$I$586,7, FALSE)</f>
        <v>#N/A</v>
      </c>
    </row>
    <row r="10472" spans="1:8" x14ac:dyDescent="0.35">
      <c r="A10472" s="3" t="s">
        <v>2717</v>
      </c>
      <c r="B10472">
        <v>39167</v>
      </c>
      <c r="C10472">
        <v>2020</v>
      </c>
      <c r="D10472">
        <v>2020</v>
      </c>
      <c r="E10472">
        <v>653</v>
      </c>
      <c r="F10472" s="3">
        <v>13190</v>
      </c>
      <c r="G10472" s="3">
        <v>4950.7</v>
      </c>
      <c r="H10472" t="e">
        <f>VLOOKUP(B10472,vax!$B$2:$I$586,7, FALSE)</f>
        <v>#N/A</v>
      </c>
    </row>
    <row r="10473" spans="1:8" x14ac:dyDescent="0.35">
      <c r="A10473" s="3" t="s">
        <v>2717</v>
      </c>
      <c r="B10473">
        <v>39167</v>
      </c>
      <c r="C10473">
        <v>2021</v>
      </c>
      <c r="D10473">
        <v>2021</v>
      </c>
      <c r="E10473">
        <v>649</v>
      </c>
      <c r="F10473" s="3">
        <v>12998</v>
      </c>
      <c r="G10473" s="3">
        <v>4993.1000000000004</v>
      </c>
      <c r="H10473" t="e">
        <f>VLOOKUP(B10473,vax!$B$2:$I$586,7, FALSE)</f>
        <v>#N/A</v>
      </c>
    </row>
    <row r="10474" spans="1:8" x14ac:dyDescent="0.35">
      <c r="A10474" s="3" t="s">
        <v>2717</v>
      </c>
      <c r="B10474">
        <v>39167</v>
      </c>
      <c r="C10474">
        <v>2022</v>
      </c>
      <c r="D10474">
        <v>2022</v>
      </c>
      <c r="E10474">
        <v>719</v>
      </c>
      <c r="F10474" s="3">
        <v>13243</v>
      </c>
      <c r="G10474" s="3">
        <v>5429.3</v>
      </c>
      <c r="H10474" t="e">
        <f>VLOOKUP(B10474,vax!$B$2:$I$586,7, FALSE)</f>
        <v>#N/A</v>
      </c>
    </row>
    <row r="10475" spans="1:8" x14ac:dyDescent="0.35">
      <c r="A10475" s="3" t="s">
        <v>2718</v>
      </c>
      <c r="B10475">
        <v>39169</v>
      </c>
      <c r="C10475">
        <v>2018</v>
      </c>
      <c r="D10475">
        <v>2018</v>
      </c>
      <c r="E10475">
        <v>965</v>
      </c>
      <c r="F10475" s="3">
        <v>20727</v>
      </c>
      <c r="G10475" s="3">
        <v>4655.8</v>
      </c>
      <c r="H10475">
        <f>VLOOKUP(B10475,vax!$B$2:$I$586,7, FALSE)</f>
        <v>215.11660844112924</v>
      </c>
    </row>
    <row r="10476" spans="1:8" x14ac:dyDescent="0.35">
      <c r="A10476" s="3" t="s">
        <v>2718</v>
      </c>
      <c r="B10476">
        <v>39169</v>
      </c>
      <c r="C10476">
        <v>2019</v>
      </c>
      <c r="D10476">
        <v>2019</v>
      </c>
      <c r="E10476">
        <v>958</v>
      </c>
      <c r="F10476" s="3">
        <v>21182</v>
      </c>
      <c r="G10476" s="3">
        <v>4522.7</v>
      </c>
      <c r="H10476">
        <f>VLOOKUP(B10476,vax!$B$2:$I$586,7, FALSE)</f>
        <v>215.11660844112924</v>
      </c>
    </row>
    <row r="10477" spans="1:8" x14ac:dyDescent="0.35">
      <c r="A10477" s="3" t="s">
        <v>2718</v>
      </c>
      <c r="B10477">
        <v>39169</v>
      </c>
      <c r="C10477">
        <v>2020</v>
      </c>
      <c r="D10477">
        <v>2020</v>
      </c>
      <c r="E10477">
        <v>1081</v>
      </c>
      <c r="F10477" s="3">
        <v>21674</v>
      </c>
      <c r="G10477" s="3">
        <v>4987.5</v>
      </c>
      <c r="H10477">
        <f>VLOOKUP(B10477,vax!$B$2:$I$586,7, FALSE)</f>
        <v>215.11660844112924</v>
      </c>
    </row>
    <row r="10478" spans="1:8" x14ac:dyDescent="0.35">
      <c r="A10478" s="3" t="s">
        <v>2718</v>
      </c>
      <c r="B10478">
        <v>39169</v>
      </c>
      <c r="C10478">
        <v>2021</v>
      </c>
      <c r="D10478">
        <v>2021</v>
      </c>
      <c r="E10478">
        <v>1128</v>
      </c>
      <c r="F10478" s="3">
        <v>21823</v>
      </c>
      <c r="G10478" s="3">
        <v>5168.8999999999996</v>
      </c>
      <c r="H10478">
        <f>VLOOKUP(B10478,vax!$B$2:$I$586,7, FALSE)</f>
        <v>215.11660844112924</v>
      </c>
    </row>
    <row r="10479" spans="1:8" x14ac:dyDescent="0.35">
      <c r="A10479" s="3" t="s">
        <v>2718</v>
      </c>
      <c r="B10479">
        <v>39169</v>
      </c>
      <c r="C10479">
        <v>2022</v>
      </c>
      <c r="D10479">
        <v>2022</v>
      </c>
      <c r="E10479">
        <v>1098</v>
      </c>
      <c r="F10479" s="3">
        <v>22280</v>
      </c>
      <c r="G10479" s="3">
        <v>4928.2</v>
      </c>
      <c r="H10479">
        <f>VLOOKUP(B10479,vax!$B$2:$I$586,7, FALSE)</f>
        <v>215.11660844112924</v>
      </c>
    </row>
    <row r="10480" spans="1:8" x14ac:dyDescent="0.35">
      <c r="A10480" s="3" t="s">
        <v>2719</v>
      </c>
      <c r="B10480">
        <v>39171</v>
      </c>
      <c r="C10480">
        <v>2018</v>
      </c>
      <c r="D10480">
        <v>2018</v>
      </c>
      <c r="E10480">
        <v>340</v>
      </c>
      <c r="F10480" s="3">
        <v>6928</v>
      </c>
      <c r="G10480" s="3">
        <v>4907.6000000000004</v>
      </c>
      <c r="H10480" t="e">
        <f>VLOOKUP(B10480,vax!$B$2:$I$586,7, FALSE)</f>
        <v>#N/A</v>
      </c>
    </row>
    <row r="10481" spans="1:8" x14ac:dyDescent="0.35">
      <c r="A10481" s="3" t="s">
        <v>2719</v>
      </c>
      <c r="B10481">
        <v>39171</v>
      </c>
      <c r="C10481">
        <v>2019</v>
      </c>
      <c r="D10481">
        <v>2019</v>
      </c>
      <c r="E10481">
        <v>317</v>
      </c>
      <c r="F10481" s="3">
        <v>7060</v>
      </c>
      <c r="G10481" s="3">
        <v>4490.1000000000004</v>
      </c>
      <c r="H10481" t="e">
        <f>VLOOKUP(B10481,vax!$B$2:$I$586,7, FALSE)</f>
        <v>#N/A</v>
      </c>
    </row>
    <row r="10482" spans="1:8" x14ac:dyDescent="0.35">
      <c r="A10482" s="3" t="s">
        <v>2719</v>
      </c>
      <c r="B10482">
        <v>39171</v>
      </c>
      <c r="C10482">
        <v>2020</v>
      </c>
      <c r="D10482">
        <v>2020</v>
      </c>
      <c r="E10482">
        <v>350</v>
      </c>
      <c r="F10482" s="3">
        <v>7300</v>
      </c>
      <c r="G10482" s="3">
        <v>4794.5</v>
      </c>
      <c r="H10482" t="e">
        <f>VLOOKUP(B10482,vax!$B$2:$I$586,7, FALSE)</f>
        <v>#N/A</v>
      </c>
    </row>
    <row r="10483" spans="1:8" x14ac:dyDescent="0.35">
      <c r="A10483" s="3" t="s">
        <v>2719</v>
      </c>
      <c r="B10483">
        <v>39171</v>
      </c>
      <c r="C10483">
        <v>2021</v>
      </c>
      <c r="D10483">
        <v>2021</v>
      </c>
      <c r="E10483">
        <v>405</v>
      </c>
      <c r="F10483" s="3">
        <v>7332</v>
      </c>
      <c r="G10483" s="3">
        <v>5523.7</v>
      </c>
      <c r="H10483" t="e">
        <f>VLOOKUP(B10483,vax!$B$2:$I$586,7, FALSE)</f>
        <v>#N/A</v>
      </c>
    </row>
    <row r="10484" spans="1:8" x14ac:dyDescent="0.35">
      <c r="A10484" s="3" t="s">
        <v>2719</v>
      </c>
      <c r="B10484">
        <v>39171</v>
      </c>
      <c r="C10484">
        <v>2022</v>
      </c>
      <c r="D10484">
        <v>2022</v>
      </c>
      <c r="E10484">
        <v>371</v>
      </c>
      <c r="F10484" s="3">
        <v>7467</v>
      </c>
      <c r="G10484" s="3">
        <v>4968.5</v>
      </c>
      <c r="H10484" t="e">
        <f>VLOOKUP(B10484,vax!$B$2:$I$586,7, FALSE)</f>
        <v>#N/A</v>
      </c>
    </row>
    <row r="10485" spans="1:8" x14ac:dyDescent="0.35">
      <c r="A10485" s="3" t="s">
        <v>2720</v>
      </c>
      <c r="B10485">
        <v>39173</v>
      </c>
      <c r="C10485">
        <v>2018</v>
      </c>
      <c r="D10485">
        <v>2018</v>
      </c>
      <c r="E10485">
        <v>988</v>
      </c>
      <c r="F10485" s="3">
        <v>19998</v>
      </c>
      <c r="G10485" s="3">
        <v>4940.5</v>
      </c>
      <c r="H10485">
        <f>VLOOKUP(B10485,vax!$B$2:$I$586,7, FALSE)</f>
        <v>260.60414129110842</v>
      </c>
    </row>
    <row r="10486" spans="1:8" x14ac:dyDescent="0.35">
      <c r="A10486" s="3" t="s">
        <v>2720</v>
      </c>
      <c r="B10486">
        <v>39173</v>
      </c>
      <c r="C10486">
        <v>2019</v>
      </c>
      <c r="D10486">
        <v>2019</v>
      </c>
      <c r="E10486">
        <v>954</v>
      </c>
      <c r="F10486" s="3">
        <v>20525</v>
      </c>
      <c r="G10486" s="3">
        <v>4648</v>
      </c>
      <c r="H10486">
        <f>VLOOKUP(B10486,vax!$B$2:$I$586,7, FALSE)</f>
        <v>260.60414129110842</v>
      </c>
    </row>
    <row r="10487" spans="1:8" x14ac:dyDescent="0.35">
      <c r="A10487" s="3" t="s">
        <v>2720</v>
      </c>
      <c r="B10487">
        <v>39173</v>
      </c>
      <c r="C10487">
        <v>2020</v>
      </c>
      <c r="D10487">
        <v>2020</v>
      </c>
      <c r="E10487">
        <v>1128</v>
      </c>
      <c r="F10487" s="3">
        <v>21164</v>
      </c>
      <c r="G10487" s="3">
        <v>5329.8</v>
      </c>
      <c r="H10487">
        <f>VLOOKUP(B10487,vax!$B$2:$I$586,7, FALSE)</f>
        <v>260.60414129110842</v>
      </c>
    </row>
    <row r="10488" spans="1:8" x14ac:dyDescent="0.35">
      <c r="A10488" s="3" t="s">
        <v>2720</v>
      </c>
      <c r="B10488">
        <v>39173</v>
      </c>
      <c r="C10488">
        <v>2021</v>
      </c>
      <c r="D10488">
        <v>2021</v>
      </c>
      <c r="E10488">
        <v>1060</v>
      </c>
      <c r="F10488" s="3">
        <v>21289</v>
      </c>
      <c r="G10488" s="3">
        <v>4979.1000000000004</v>
      </c>
      <c r="H10488">
        <f>VLOOKUP(B10488,vax!$B$2:$I$586,7, FALSE)</f>
        <v>260.60414129110842</v>
      </c>
    </row>
    <row r="10489" spans="1:8" x14ac:dyDescent="0.35">
      <c r="A10489" s="3" t="s">
        <v>2720</v>
      </c>
      <c r="B10489">
        <v>39173</v>
      </c>
      <c r="C10489">
        <v>2022</v>
      </c>
      <c r="D10489">
        <v>2022</v>
      </c>
      <c r="E10489">
        <v>1010</v>
      </c>
      <c r="F10489" s="3">
        <v>21857</v>
      </c>
      <c r="G10489" s="3">
        <v>4620.8999999999996</v>
      </c>
      <c r="H10489">
        <f>VLOOKUP(B10489,vax!$B$2:$I$586,7, FALSE)</f>
        <v>260.60414129110842</v>
      </c>
    </row>
    <row r="10490" spans="1:8" x14ac:dyDescent="0.35">
      <c r="A10490" s="3" t="s">
        <v>2721</v>
      </c>
      <c r="B10490">
        <v>39175</v>
      </c>
      <c r="C10490">
        <v>2018</v>
      </c>
      <c r="D10490">
        <v>2018</v>
      </c>
      <c r="E10490">
        <v>209</v>
      </c>
      <c r="F10490" s="3">
        <v>4273</v>
      </c>
      <c r="G10490" s="3">
        <v>4891.2</v>
      </c>
      <c r="H10490" t="e">
        <f>VLOOKUP(B10490,vax!$B$2:$I$586,7, FALSE)</f>
        <v>#N/A</v>
      </c>
    </row>
    <row r="10491" spans="1:8" x14ac:dyDescent="0.35">
      <c r="A10491" s="3" t="s">
        <v>2721</v>
      </c>
      <c r="B10491">
        <v>39175</v>
      </c>
      <c r="C10491">
        <v>2019</v>
      </c>
      <c r="D10491">
        <v>2019</v>
      </c>
      <c r="E10491">
        <v>198</v>
      </c>
      <c r="F10491" s="3">
        <v>4333</v>
      </c>
      <c r="G10491" s="3">
        <v>4569.6000000000004</v>
      </c>
      <c r="H10491" t="e">
        <f>VLOOKUP(B10491,vax!$B$2:$I$586,7, FALSE)</f>
        <v>#N/A</v>
      </c>
    </row>
    <row r="10492" spans="1:8" x14ac:dyDescent="0.35">
      <c r="A10492" s="3" t="s">
        <v>2721</v>
      </c>
      <c r="B10492">
        <v>39175</v>
      </c>
      <c r="C10492">
        <v>2020</v>
      </c>
      <c r="D10492">
        <v>2020</v>
      </c>
      <c r="E10492">
        <v>264</v>
      </c>
      <c r="F10492" s="3">
        <v>4436</v>
      </c>
      <c r="G10492" s="3">
        <v>5951.3</v>
      </c>
      <c r="H10492" t="e">
        <f>VLOOKUP(B10492,vax!$B$2:$I$586,7, FALSE)</f>
        <v>#N/A</v>
      </c>
    </row>
    <row r="10493" spans="1:8" x14ac:dyDescent="0.35">
      <c r="A10493" s="3" t="s">
        <v>2721</v>
      </c>
      <c r="B10493">
        <v>39175</v>
      </c>
      <c r="C10493">
        <v>2021</v>
      </c>
      <c r="D10493">
        <v>2021</v>
      </c>
      <c r="E10493">
        <v>229</v>
      </c>
      <c r="F10493" s="3">
        <v>4429</v>
      </c>
      <c r="G10493" s="3">
        <v>5170.5</v>
      </c>
      <c r="H10493" t="e">
        <f>VLOOKUP(B10493,vax!$B$2:$I$586,7, FALSE)</f>
        <v>#N/A</v>
      </c>
    </row>
    <row r="10494" spans="1:8" x14ac:dyDescent="0.35">
      <c r="A10494" s="3" t="s">
        <v>2721</v>
      </c>
      <c r="B10494">
        <v>39175</v>
      </c>
      <c r="C10494">
        <v>2022</v>
      </c>
      <c r="D10494">
        <v>2022</v>
      </c>
      <c r="E10494">
        <v>245</v>
      </c>
      <c r="F10494" s="3">
        <v>4490</v>
      </c>
      <c r="G10494" s="3">
        <v>5456.6</v>
      </c>
      <c r="H10494" t="e">
        <f>VLOOKUP(B10494,vax!$B$2:$I$586,7, FALSE)</f>
        <v>#N/A</v>
      </c>
    </row>
    <row r="10495" spans="1:8" x14ac:dyDescent="0.35">
      <c r="A10495" s="3" t="s">
        <v>2722</v>
      </c>
      <c r="B10495">
        <v>40001</v>
      </c>
      <c r="C10495">
        <v>2018</v>
      </c>
      <c r="D10495">
        <v>2018</v>
      </c>
      <c r="E10495">
        <v>173</v>
      </c>
      <c r="F10495" s="3">
        <v>3512</v>
      </c>
      <c r="G10495" s="3">
        <v>4926</v>
      </c>
      <c r="H10495" t="e">
        <f>VLOOKUP(B10495,vax!$B$2:$I$586,7, FALSE)</f>
        <v>#N/A</v>
      </c>
    </row>
    <row r="10496" spans="1:8" x14ac:dyDescent="0.35">
      <c r="A10496" s="3" t="s">
        <v>2722</v>
      </c>
      <c r="B10496">
        <v>40001</v>
      </c>
      <c r="C10496">
        <v>2019</v>
      </c>
      <c r="D10496">
        <v>2019</v>
      </c>
      <c r="E10496">
        <v>143</v>
      </c>
      <c r="F10496" s="3">
        <v>3515</v>
      </c>
      <c r="G10496" s="3">
        <v>4068.3</v>
      </c>
      <c r="H10496" t="e">
        <f>VLOOKUP(B10496,vax!$B$2:$I$586,7, FALSE)</f>
        <v>#N/A</v>
      </c>
    </row>
    <row r="10497" spans="1:8" x14ac:dyDescent="0.35">
      <c r="A10497" s="3" t="s">
        <v>2722</v>
      </c>
      <c r="B10497">
        <v>40001</v>
      </c>
      <c r="C10497">
        <v>2020</v>
      </c>
      <c r="D10497">
        <v>2020</v>
      </c>
      <c r="E10497">
        <v>195</v>
      </c>
      <c r="F10497" s="3">
        <v>3542</v>
      </c>
      <c r="G10497" s="3">
        <v>5505.4</v>
      </c>
      <c r="H10497" t="e">
        <f>VLOOKUP(B10497,vax!$B$2:$I$586,7, FALSE)</f>
        <v>#N/A</v>
      </c>
    </row>
    <row r="10498" spans="1:8" x14ac:dyDescent="0.35">
      <c r="A10498" s="3" t="s">
        <v>2722</v>
      </c>
      <c r="B10498">
        <v>40001</v>
      </c>
      <c r="C10498">
        <v>2021</v>
      </c>
      <c r="D10498">
        <v>2021</v>
      </c>
      <c r="E10498">
        <v>212</v>
      </c>
      <c r="F10498" s="3">
        <v>3052</v>
      </c>
      <c r="G10498" s="3">
        <v>6946.3</v>
      </c>
      <c r="H10498" t="e">
        <f>VLOOKUP(B10498,vax!$B$2:$I$586,7, FALSE)</f>
        <v>#N/A</v>
      </c>
    </row>
    <row r="10499" spans="1:8" x14ac:dyDescent="0.35">
      <c r="A10499" s="3" t="s">
        <v>2722</v>
      </c>
      <c r="B10499">
        <v>40001</v>
      </c>
      <c r="C10499">
        <v>2022</v>
      </c>
      <c r="D10499">
        <v>2022</v>
      </c>
      <c r="E10499">
        <v>204</v>
      </c>
      <c r="F10499" s="3">
        <v>3097</v>
      </c>
      <c r="G10499" s="3">
        <v>6587</v>
      </c>
      <c r="H10499" t="e">
        <f>VLOOKUP(B10499,vax!$B$2:$I$586,7, FALSE)</f>
        <v>#N/A</v>
      </c>
    </row>
    <row r="10500" spans="1:8" x14ac:dyDescent="0.35">
      <c r="A10500" s="3" t="s">
        <v>2723</v>
      </c>
      <c r="B10500">
        <v>40003</v>
      </c>
      <c r="C10500">
        <v>2018</v>
      </c>
      <c r="D10500">
        <v>2018</v>
      </c>
      <c r="E10500">
        <v>51</v>
      </c>
      <c r="F10500" s="3">
        <v>1129</v>
      </c>
      <c r="G10500" s="3">
        <v>4517.3</v>
      </c>
      <c r="H10500" t="e">
        <f>VLOOKUP(B10500,vax!$B$2:$I$586,7, FALSE)</f>
        <v>#N/A</v>
      </c>
    </row>
    <row r="10501" spans="1:8" x14ac:dyDescent="0.35">
      <c r="A10501" s="3" t="s">
        <v>2723</v>
      </c>
      <c r="B10501">
        <v>40003</v>
      </c>
      <c r="C10501">
        <v>2019</v>
      </c>
      <c r="D10501">
        <v>2019</v>
      </c>
      <c r="E10501">
        <v>43</v>
      </c>
      <c r="F10501" s="3">
        <v>1155</v>
      </c>
      <c r="G10501" s="3">
        <v>3722.9</v>
      </c>
      <c r="H10501" t="e">
        <f>VLOOKUP(B10501,vax!$B$2:$I$586,7, FALSE)</f>
        <v>#N/A</v>
      </c>
    </row>
    <row r="10502" spans="1:8" x14ac:dyDescent="0.35">
      <c r="A10502" s="3" t="s">
        <v>2723</v>
      </c>
      <c r="B10502">
        <v>40003</v>
      </c>
      <c r="C10502">
        <v>2020</v>
      </c>
      <c r="D10502">
        <v>2020</v>
      </c>
      <c r="E10502">
        <v>65</v>
      </c>
      <c r="F10502" s="3">
        <v>1151</v>
      </c>
      <c r="G10502" s="3">
        <v>5647.3</v>
      </c>
      <c r="H10502" t="e">
        <f>VLOOKUP(B10502,vax!$B$2:$I$586,7, FALSE)</f>
        <v>#N/A</v>
      </c>
    </row>
    <row r="10503" spans="1:8" x14ac:dyDescent="0.35">
      <c r="A10503" s="3" t="s">
        <v>2723</v>
      </c>
      <c r="B10503">
        <v>40003</v>
      </c>
      <c r="C10503">
        <v>2021</v>
      </c>
      <c r="D10503">
        <v>2021</v>
      </c>
      <c r="E10503">
        <v>38</v>
      </c>
      <c r="F10503" s="3">
        <v>1148</v>
      </c>
      <c r="G10503" s="3">
        <v>3310.1</v>
      </c>
      <c r="H10503" t="e">
        <f>VLOOKUP(B10503,vax!$B$2:$I$586,7, FALSE)</f>
        <v>#N/A</v>
      </c>
    </row>
    <row r="10504" spans="1:8" x14ac:dyDescent="0.35">
      <c r="A10504" s="3" t="s">
        <v>2723</v>
      </c>
      <c r="B10504">
        <v>40003</v>
      </c>
      <c r="C10504">
        <v>2022</v>
      </c>
      <c r="D10504">
        <v>2022</v>
      </c>
      <c r="E10504">
        <v>41</v>
      </c>
      <c r="F10504" s="3">
        <v>1071</v>
      </c>
      <c r="G10504" s="3">
        <v>3828.2</v>
      </c>
      <c r="H10504" t="e">
        <f>VLOOKUP(B10504,vax!$B$2:$I$586,7, FALSE)</f>
        <v>#N/A</v>
      </c>
    </row>
    <row r="10505" spans="1:8" x14ac:dyDescent="0.35">
      <c r="A10505" s="3" t="s">
        <v>2724</v>
      </c>
      <c r="B10505">
        <v>40005</v>
      </c>
      <c r="C10505">
        <v>2018</v>
      </c>
      <c r="D10505">
        <v>2018</v>
      </c>
      <c r="E10505">
        <v>112</v>
      </c>
      <c r="F10505" s="3">
        <v>2746</v>
      </c>
      <c r="G10505" s="3">
        <v>4078.7</v>
      </c>
      <c r="H10505" t="e">
        <f>VLOOKUP(B10505,vax!$B$2:$I$586,7, FALSE)</f>
        <v>#N/A</v>
      </c>
    </row>
    <row r="10506" spans="1:8" x14ac:dyDescent="0.35">
      <c r="A10506" s="3" t="s">
        <v>2724</v>
      </c>
      <c r="B10506">
        <v>40005</v>
      </c>
      <c r="C10506">
        <v>2019</v>
      </c>
      <c r="D10506">
        <v>2019</v>
      </c>
      <c r="E10506">
        <v>109</v>
      </c>
      <c r="F10506" s="3">
        <v>2754</v>
      </c>
      <c r="G10506" s="3">
        <v>3957.9</v>
      </c>
      <c r="H10506" t="e">
        <f>VLOOKUP(B10506,vax!$B$2:$I$586,7, FALSE)</f>
        <v>#N/A</v>
      </c>
    </row>
    <row r="10507" spans="1:8" x14ac:dyDescent="0.35">
      <c r="A10507" s="3" t="s">
        <v>2724</v>
      </c>
      <c r="B10507">
        <v>40005</v>
      </c>
      <c r="C10507">
        <v>2020</v>
      </c>
      <c r="D10507">
        <v>2020</v>
      </c>
      <c r="E10507">
        <v>156</v>
      </c>
      <c r="F10507" s="3">
        <v>2830</v>
      </c>
      <c r="G10507" s="3">
        <v>5512.4</v>
      </c>
      <c r="H10507" t="e">
        <f>VLOOKUP(B10507,vax!$B$2:$I$586,7, FALSE)</f>
        <v>#N/A</v>
      </c>
    </row>
    <row r="10508" spans="1:8" x14ac:dyDescent="0.35">
      <c r="A10508" s="3" t="s">
        <v>2724</v>
      </c>
      <c r="B10508">
        <v>40005</v>
      </c>
      <c r="C10508">
        <v>2021</v>
      </c>
      <c r="D10508">
        <v>2021</v>
      </c>
      <c r="E10508">
        <v>131</v>
      </c>
      <c r="F10508" s="3">
        <v>2856</v>
      </c>
      <c r="G10508" s="3">
        <v>4586.8</v>
      </c>
      <c r="H10508" t="e">
        <f>VLOOKUP(B10508,vax!$B$2:$I$586,7, FALSE)</f>
        <v>#N/A</v>
      </c>
    </row>
    <row r="10509" spans="1:8" x14ac:dyDescent="0.35">
      <c r="A10509" s="3" t="s">
        <v>2724</v>
      </c>
      <c r="B10509">
        <v>40005</v>
      </c>
      <c r="C10509">
        <v>2022</v>
      </c>
      <c r="D10509">
        <v>2022</v>
      </c>
      <c r="E10509">
        <v>133</v>
      </c>
      <c r="F10509" s="3">
        <v>2750</v>
      </c>
      <c r="G10509" s="3">
        <v>4836.3999999999996</v>
      </c>
      <c r="H10509" t="e">
        <f>VLOOKUP(B10509,vax!$B$2:$I$586,7, FALSE)</f>
        <v>#N/A</v>
      </c>
    </row>
    <row r="10510" spans="1:8" x14ac:dyDescent="0.35">
      <c r="A10510" s="3" t="s">
        <v>2725</v>
      </c>
      <c r="B10510">
        <v>40007</v>
      </c>
      <c r="C10510">
        <v>2018</v>
      </c>
      <c r="D10510">
        <v>2018</v>
      </c>
      <c r="E10510">
        <v>47</v>
      </c>
      <c r="F10510" s="3">
        <v>1049</v>
      </c>
      <c r="G10510" s="3">
        <v>4480.5</v>
      </c>
      <c r="H10510" t="e">
        <f>VLOOKUP(B10510,vax!$B$2:$I$586,7, FALSE)</f>
        <v>#N/A</v>
      </c>
    </row>
    <row r="10511" spans="1:8" x14ac:dyDescent="0.35">
      <c r="A10511" s="3" t="s">
        <v>2725</v>
      </c>
      <c r="B10511">
        <v>40007</v>
      </c>
      <c r="C10511">
        <v>2019</v>
      </c>
      <c r="D10511">
        <v>2019</v>
      </c>
      <c r="E10511">
        <v>48</v>
      </c>
      <c r="F10511" s="3">
        <v>1051</v>
      </c>
      <c r="G10511" s="3">
        <v>4567.1000000000004</v>
      </c>
      <c r="H10511" t="e">
        <f>VLOOKUP(B10511,vax!$B$2:$I$586,7, FALSE)</f>
        <v>#N/A</v>
      </c>
    </row>
    <row r="10512" spans="1:8" x14ac:dyDescent="0.35">
      <c r="A10512" s="3" t="s">
        <v>2725</v>
      </c>
      <c r="B10512">
        <v>40007</v>
      </c>
      <c r="C10512">
        <v>2020</v>
      </c>
      <c r="D10512">
        <v>2020</v>
      </c>
      <c r="E10512">
        <v>48</v>
      </c>
      <c r="F10512" s="3">
        <v>1055</v>
      </c>
      <c r="G10512" s="3">
        <v>4549.8</v>
      </c>
      <c r="H10512" t="e">
        <f>VLOOKUP(B10512,vax!$B$2:$I$586,7, FALSE)</f>
        <v>#N/A</v>
      </c>
    </row>
    <row r="10513" spans="1:8" x14ac:dyDescent="0.35">
      <c r="A10513" s="3" t="s">
        <v>2725</v>
      </c>
      <c r="B10513">
        <v>40007</v>
      </c>
      <c r="C10513">
        <v>2021</v>
      </c>
      <c r="D10513">
        <v>2021</v>
      </c>
      <c r="E10513">
        <v>43</v>
      </c>
      <c r="F10513" s="3">
        <v>983</v>
      </c>
      <c r="G10513" s="3">
        <v>4374.3999999999996</v>
      </c>
      <c r="H10513" t="e">
        <f>VLOOKUP(B10513,vax!$B$2:$I$586,7, FALSE)</f>
        <v>#N/A</v>
      </c>
    </row>
    <row r="10514" spans="1:8" x14ac:dyDescent="0.35">
      <c r="A10514" s="3" t="s">
        <v>2725</v>
      </c>
      <c r="B10514">
        <v>40007</v>
      </c>
      <c r="C10514">
        <v>2022</v>
      </c>
      <c r="D10514">
        <v>2022</v>
      </c>
      <c r="E10514">
        <v>40</v>
      </c>
      <c r="F10514" s="3">
        <v>994</v>
      </c>
      <c r="G10514" s="3">
        <v>4024.1</v>
      </c>
      <c r="H10514" t="e">
        <f>VLOOKUP(B10514,vax!$B$2:$I$586,7, FALSE)</f>
        <v>#N/A</v>
      </c>
    </row>
    <row r="10515" spans="1:8" x14ac:dyDescent="0.35">
      <c r="A10515" s="3" t="s">
        <v>2726</v>
      </c>
      <c r="B10515">
        <v>40009</v>
      </c>
      <c r="C10515">
        <v>2018</v>
      </c>
      <c r="D10515">
        <v>2018</v>
      </c>
      <c r="E10515">
        <v>162</v>
      </c>
      <c r="F10515" s="3">
        <v>3114</v>
      </c>
      <c r="G10515" s="3">
        <v>5202.3</v>
      </c>
      <c r="H10515" t="e">
        <f>VLOOKUP(B10515,vax!$B$2:$I$586,7, FALSE)</f>
        <v>#N/A</v>
      </c>
    </row>
    <row r="10516" spans="1:8" x14ac:dyDescent="0.35">
      <c r="A10516" s="3" t="s">
        <v>2726</v>
      </c>
      <c r="B10516">
        <v>40009</v>
      </c>
      <c r="C10516">
        <v>2019</v>
      </c>
      <c r="D10516">
        <v>2019</v>
      </c>
      <c r="E10516">
        <v>171</v>
      </c>
      <c r="F10516" s="3">
        <v>3215</v>
      </c>
      <c r="G10516" s="3">
        <v>5318.8</v>
      </c>
      <c r="H10516" t="e">
        <f>VLOOKUP(B10516,vax!$B$2:$I$586,7, FALSE)</f>
        <v>#N/A</v>
      </c>
    </row>
    <row r="10517" spans="1:8" x14ac:dyDescent="0.35">
      <c r="A10517" s="3" t="s">
        <v>2726</v>
      </c>
      <c r="B10517">
        <v>40009</v>
      </c>
      <c r="C10517">
        <v>2020</v>
      </c>
      <c r="D10517">
        <v>2020</v>
      </c>
      <c r="E10517">
        <v>216</v>
      </c>
      <c r="F10517" s="3">
        <v>3259</v>
      </c>
      <c r="G10517" s="3">
        <v>6627.8</v>
      </c>
      <c r="H10517" t="e">
        <f>VLOOKUP(B10517,vax!$B$2:$I$586,7, FALSE)</f>
        <v>#N/A</v>
      </c>
    </row>
    <row r="10518" spans="1:8" x14ac:dyDescent="0.35">
      <c r="A10518" s="3" t="s">
        <v>2726</v>
      </c>
      <c r="B10518">
        <v>40009</v>
      </c>
      <c r="C10518">
        <v>2021</v>
      </c>
      <c r="D10518">
        <v>2021</v>
      </c>
      <c r="E10518">
        <v>208</v>
      </c>
      <c r="F10518" s="3">
        <v>3369</v>
      </c>
      <c r="G10518" s="3">
        <v>6173.9</v>
      </c>
      <c r="H10518" t="e">
        <f>VLOOKUP(B10518,vax!$B$2:$I$586,7, FALSE)</f>
        <v>#N/A</v>
      </c>
    </row>
    <row r="10519" spans="1:8" x14ac:dyDescent="0.35">
      <c r="A10519" s="3" t="s">
        <v>2726</v>
      </c>
      <c r="B10519">
        <v>40009</v>
      </c>
      <c r="C10519">
        <v>2022</v>
      </c>
      <c r="D10519">
        <v>2022</v>
      </c>
      <c r="E10519">
        <v>214</v>
      </c>
      <c r="F10519" s="3">
        <v>3405</v>
      </c>
      <c r="G10519" s="3">
        <v>6284.9</v>
      </c>
      <c r="H10519" t="e">
        <f>VLOOKUP(B10519,vax!$B$2:$I$586,7, FALSE)</f>
        <v>#N/A</v>
      </c>
    </row>
    <row r="10520" spans="1:8" x14ac:dyDescent="0.35">
      <c r="A10520" s="3" t="s">
        <v>2727</v>
      </c>
      <c r="B10520">
        <v>40011</v>
      </c>
      <c r="C10520">
        <v>2018</v>
      </c>
      <c r="D10520">
        <v>2018</v>
      </c>
      <c r="E10520">
        <v>79</v>
      </c>
      <c r="F10520" s="3">
        <v>1862</v>
      </c>
      <c r="G10520" s="3">
        <v>4242.7</v>
      </c>
      <c r="H10520" t="e">
        <f>VLOOKUP(B10520,vax!$B$2:$I$586,7, FALSE)</f>
        <v>#N/A</v>
      </c>
    </row>
    <row r="10521" spans="1:8" x14ac:dyDescent="0.35">
      <c r="A10521" s="3" t="s">
        <v>2727</v>
      </c>
      <c r="B10521">
        <v>40011</v>
      </c>
      <c r="C10521">
        <v>2019</v>
      </c>
      <c r="D10521">
        <v>2019</v>
      </c>
      <c r="E10521">
        <v>104</v>
      </c>
      <c r="F10521" s="3">
        <v>1908</v>
      </c>
      <c r="G10521" s="3">
        <v>5450.7</v>
      </c>
      <c r="H10521" t="e">
        <f>VLOOKUP(B10521,vax!$B$2:$I$586,7, FALSE)</f>
        <v>#N/A</v>
      </c>
    </row>
    <row r="10522" spans="1:8" x14ac:dyDescent="0.35">
      <c r="A10522" s="3" t="s">
        <v>2727</v>
      </c>
      <c r="B10522">
        <v>40011</v>
      </c>
      <c r="C10522">
        <v>2020</v>
      </c>
      <c r="D10522">
        <v>2020</v>
      </c>
      <c r="E10522">
        <v>116</v>
      </c>
      <c r="F10522" s="3">
        <v>1914</v>
      </c>
      <c r="G10522" s="3">
        <v>6060.6</v>
      </c>
      <c r="H10522" t="e">
        <f>VLOOKUP(B10522,vax!$B$2:$I$586,7, FALSE)</f>
        <v>#N/A</v>
      </c>
    </row>
    <row r="10523" spans="1:8" x14ac:dyDescent="0.35">
      <c r="A10523" s="3" t="s">
        <v>2727</v>
      </c>
      <c r="B10523">
        <v>40011</v>
      </c>
      <c r="C10523">
        <v>2021</v>
      </c>
      <c r="D10523">
        <v>2021</v>
      </c>
      <c r="E10523">
        <v>120</v>
      </c>
      <c r="F10523" s="3">
        <v>1718</v>
      </c>
      <c r="G10523" s="3">
        <v>6984.9</v>
      </c>
      <c r="H10523" t="e">
        <f>VLOOKUP(B10523,vax!$B$2:$I$586,7, FALSE)</f>
        <v>#N/A</v>
      </c>
    </row>
    <row r="10524" spans="1:8" x14ac:dyDescent="0.35">
      <c r="A10524" s="3" t="s">
        <v>2727</v>
      </c>
      <c r="B10524">
        <v>40011</v>
      </c>
      <c r="C10524">
        <v>2022</v>
      </c>
      <c r="D10524">
        <v>2022</v>
      </c>
      <c r="E10524">
        <v>112</v>
      </c>
      <c r="F10524" s="3">
        <v>1708</v>
      </c>
      <c r="G10524" s="3">
        <v>6557.4</v>
      </c>
      <c r="H10524" t="e">
        <f>VLOOKUP(B10524,vax!$B$2:$I$586,7, FALSE)</f>
        <v>#N/A</v>
      </c>
    </row>
    <row r="10525" spans="1:8" x14ac:dyDescent="0.35">
      <c r="A10525" s="3" t="s">
        <v>2728</v>
      </c>
      <c r="B10525">
        <v>40013</v>
      </c>
      <c r="C10525">
        <v>2018</v>
      </c>
      <c r="D10525">
        <v>2018</v>
      </c>
      <c r="E10525">
        <v>365</v>
      </c>
      <c r="F10525" s="3">
        <v>8477</v>
      </c>
      <c r="G10525" s="3">
        <v>4305.8</v>
      </c>
      <c r="H10525" t="e">
        <f>VLOOKUP(B10525,vax!$B$2:$I$586,7, FALSE)</f>
        <v>#N/A</v>
      </c>
    </row>
    <row r="10526" spans="1:8" x14ac:dyDescent="0.35">
      <c r="A10526" s="3" t="s">
        <v>2728</v>
      </c>
      <c r="B10526">
        <v>40013</v>
      </c>
      <c r="C10526">
        <v>2019</v>
      </c>
      <c r="D10526">
        <v>2019</v>
      </c>
      <c r="E10526">
        <v>373</v>
      </c>
      <c r="F10526" s="3">
        <v>8645</v>
      </c>
      <c r="G10526" s="3">
        <v>4314.6000000000004</v>
      </c>
      <c r="H10526" t="e">
        <f>VLOOKUP(B10526,vax!$B$2:$I$586,7, FALSE)</f>
        <v>#N/A</v>
      </c>
    </row>
    <row r="10527" spans="1:8" x14ac:dyDescent="0.35">
      <c r="A10527" s="3" t="s">
        <v>2728</v>
      </c>
      <c r="B10527">
        <v>40013</v>
      </c>
      <c r="C10527">
        <v>2020</v>
      </c>
      <c r="D10527">
        <v>2020</v>
      </c>
      <c r="E10527">
        <v>446</v>
      </c>
      <c r="F10527" s="3">
        <v>8751</v>
      </c>
      <c r="G10527" s="3">
        <v>5096.6000000000004</v>
      </c>
      <c r="H10527" t="e">
        <f>VLOOKUP(B10527,vax!$B$2:$I$586,7, FALSE)</f>
        <v>#N/A</v>
      </c>
    </row>
    <row r="10528" spans="1:8" x14ac:dyDescent="0.35">
      <c r="A10528" s="3" t="s">
        <v>2728</v>
      </c>
      <c r="B10528">
        <v>40013</v>
      </c>
      <c r="C10528">
        <v>2021</v>
      </c>
      <c r="D10528">
        <v>2021</v>
      </c>
      <c r="E10528">
        <v>498</v>
      </c>
      <c r="F10528" s="3">
        <v>8230</v>
      </c>
      <c r="G10528" s="3">
        <v>6051</v>
      </c>
      <c r="H10528" t="e">
        <f>VLOOKUP(B10528,vax!$B$2:$I$586,7, FALSE)</f>
        <v>#N/A</v>
      </c>
    </row>
    <row r="10529" spans="1:8" x14ac:dyDescent="0.35">
      <c r="A10529" s="3" t="s">
        <v>2728</v>
      </c>
      <c r="B10529">
        <v>40013</v>
      </c>
      <c r="C10529">
        <v>2022</v>
      </c>
      <c r="D10529">
        <v>2022</v>
      </c>
      <c r="E10529">
        <v>504</v>
      </c>
      <c r="F10529" s="3">
        <v>8521</v>
      </c>
      <c r="G10529" s="3">
        <v>5914.8</v>
      </c>
      <c r="H10529" t="e">
        <f>VLOOKUP(B10529,vax!$B$2:$I$586,7, FALSE)</f>
        <v>#N/A</v>
      </c>
    </row>
    <row r="10530" spans="1:8" x14ac:dyDescent="0.35">
      <c r="A10530" s="3" t="s">
        <v>2729</v>
      </c>
      <c r="B10530">
        <v>40015</v>
      </c>
      <c r="C10530">
        <v>2018</v>
      </c>
      <c r="D10530">
        <v>2018</v>
      </c>
      <c r="E10530">
        <v>286</v>
      </c>
      <c r="F10530" s="3">
        <v>4881</v>
      </c>
      <c r="G10530" s="3">
        <v>5859.5</v>
      </c>
      <c r="H10530" t="e">
        <f>VLOOKUP(B10530,vax!$B$2:$I$586,7, FALSE)</f>
        <v>#N/A</v>
      </c>
    </row>
    <row r="10531" spans="1:8" x14ac:dyDescent="0.35">
      <c r="A10531" s="3" t="s">
        <v>2729</v>
      </c>
      <c r="B10531">
        <v>40015</v>
      </c>
      <c r="C10531">
        <v>2019</v>
      </c>
      <c r="D10531">
        <v>2019</v>
      </c>
      <c r="E10531">
        <v>275</v>
      </c>
      <c r="F10531" s="3">
        <v>4861</v>
      </c>
      <c r="G10531" s="3">
        <v>5657.3</v>
      </c>
      <c r="H10531" t="e">
        <f>VLOOKUP(B10531,vax!$B$2:$I$586,7, FALSE)</f>
        <v>#N/A</v>
      </c>
    </row>
    <row r="10532" spans="1:8" x14ac:dyDescent="0.35">
      <c r="A10532" s="3" t="s">
        <v>2729</v>
      </c>
      <c r="B10532">
        <v>40015</v>
      </c>
      <c r="C10532">
        <v>2020</v>
      </c>
      <c r="D10532">
        <v>2020</v>
      </c>
      <c r="E10532">
        <v>330</v>
      </c>
      <c r="F10532" s="3">
        <v>4975</v>
      </c>
      <c r="G10532" s="3">
        <v>6633.2</v>
      </c>
      <c r="H10532" t="e">
        <f>VLOOKUP(B10532,vax!$B$2:$I$586,7, FALSE)</f>
        <v>#N/A</v>
      </c>
    </row>
    <row r="10533" spans="1:8" x14ac:dyDescent="0.35">
      <c r="A10533" s="3" t="s">
        <v>2729</v>
      </c>
      <c r="B10533">
        <v>40015</v>
      </c>
      <c r="C10533">
        <v>2021</v>
      </c>
      <c r="D10533">
        <v>2021</v>
      </c>
      <c r="E10533">
        <v>268</v>
      </c>
      <c r="F10533" s="3">
        <v>4501</v>
      </c>
      <c r="G10533" s="3">
        <v>5954.2</v>
      </c>
      <c r="H10533" t="e">
        <f>VLOOKUP(B10533,vax!$B$2:$I$586,7, FALSE)</f>
        <v>#N/A</v>
      </c>
    </row>
    <row r="10534" spans="1:8" x14ac:dyDescent="0.35">
      <c r="A10534" s="3" t="s">
        <v>2729</v>
      </c>
      <c r="B10534">
        <v>40015</v>
      </c>
      <c r="C10534">
        <v>2022</v>
      </c>
      <c r="D10534">
        <v>2022</v>
      </c>
      <c r="E10534">
        <v>286</v>
      </c>
      <c r="F10534" s="3">
        <v>4199</v>
      </c>
      <c r="G10534" s="3">
        <v>6811.1</v>
      </c>
      <c r="H10534" t="e">
        <f>VLOOKUP(B10534,vax!$B$2:$I$586,7, FALSE)</f>
        <v>#N/A</v>
      </c>
    </row>
    <row r="10535" spans="1:8" x14ac:dyDescent="0.35">
      <c r="A10535" s="3" t="s">
        <v>2730</v>
      </c>
      <c r="B10535">
        <v>40017</v>
      </c>
      <c r="C10535">
        <v>2018</v>
      </c>
      <c r="D10535">
        <v>2018</v>
      </c>
      <c r="E10535">
        <v>810</v>
      </c>
      <c r="F10535" s="3">
        <v>18770</v>
      </c>
      <c r="G10535" s="3">
        <v>4315.3999999999996</v>
      </c>
      <c r="H10535">
        <f>VLOOKUP(B10535,vax!$B$2:$I$586,7, FALSE)</f>
        <v>243.36004869635789</v>
      </c>
    </row>
    <row r="10536" spans="1:8" x14ac:dyDescent="0.35">
      <c r="A10536" s="3" t="s">
        <v>2730</v>
      </c>
      <c r="B10536">
        <v>40017</v>
      </c>
      <c r="C10536">
        <v>2019</v>
      </c>
      <c r="D10536">
        <v>2019</v>
      </c>
      <c r="E10536">
        <v>815</v>
      </c>
      <c r="F10536" s="3">
        <v>19714</v>
      </c>
      <c r="G10536" s="3">
        <v>4134.1000000000004</v>
      </c>
      <c r="H10536">
        <f>VLOOKUP(B10536,vax!$B$2:$I$586,7, FALSE)</f>
        <v>243.36004869635789</v>
      </c>
    </row>
    <row r="10537" spans="1:8" x14ac:dyDescent="0.35">
      <c r="A10537" s="3" t="s">
        <v>2730</v>
      </c>
      <c r="B10537">
        <v>40017</v>
      </c>
      <c r="C10537">
        <v>2020</v>
      </c>
      <c r="D10537">
        <v>2020</v>
      </c>
      <c r="E10537">
        <v>951</v>
      </c>
      <c r="F10537" s="3">
        <v>20967</v>
      </c>
      <c r="G10537" s="3">
        <v>4535.7</v>
      </c>
      <c r="H10537">
        <f>VLOOKUP(B10537,vax!$B$2:$I$586,7, FALSE)</f>
        <v>243.36004869635789</v>
      </c>
    </row>
    <row r="10538" spans="1:8" x14ac:dyDescent="0.35">
      <c r="A10538" s="3" t="s">
        <v>2730</v>
      </c>
      <c r="B10538">
        <v>40017</v>
      </c>
      <c r="C10538">
        <v>2021</v>
      </c>
      <c r="D10538">
        <v>2021</v>
      </c>
      <c r="E10538">
        <v>979</v>
      </c>
      <c r="F10538" s="3">
        <v>21811</v>
      </c>
      <c r="G10538" s="3">
        <v>4488.6000000000004</v>
      </c>
      <c r="H10538">
        <f>VLOOKUP(B10538,vax!$B$2:$I$586,7, FALSE)</f>
        <v>243.36004869635789</v>
      </c>
    </row>
    <row r="10539" spans="1:8" x14ac:dyDescent="0.35">
      <c r="A10539" s="3" t="s">
        <v>2730</v>
      </c>
      <c r="B10539">
        <v>40017</v>
      </c>
      <c r="C10539">
        <v>2022</v>
      </c>
      <c r="D10539">
        <v>2022</v>
      </c>
      <c r="E10539">
        <v>930</v>
      </c>
      <c r="F10539" s="3">
        <v>23213</v>
      </c>
      <c r="G10539" s="3">
        <v>4006.4</v>
      </c>
      <c r="H10539">
        <f>VLOOKUP(B10539,vax!$B$2:$I$586,7, FALSE)</f>
        <v>243.36004869635789</v>
      </c>
    </row>
    <row r="10540" spans="1:8" x14ac:dyDescent="0.35">
      <c r="A10540" s="3" t="s">
        <v>2731</v>
      </c>
      <c r="B10540">
        <v>40019</v>
      </c>
      <c r="C10540">
        <v>2018</v>
      </c>
      <c r="D10540">
        <v>2018</v>
      </c>
      <c r="E10540">
        <v>421</v>
      </c>
      <c r="F10540" s="3">
        <v>8103</v>
      </c>
      <c r="G10540" s="3">
        <v>5195.6000000000004</v>
      </c>
      <c r="H10540" t="e">
        <f>VLOOKUP(B10540,vax!$B$2:$I$586,7, FALSE)</f>
        <v>#N/A</v>
      </c>
    </row>
    <row r="10541" spans="1:8" x14ac:dyDescent="0.35">
      <c r="A10541" s="3" t="s">
        <v>2731</v>
      </c>
      <c r="B10541">
        <v>40019</v>
      </c>
      <c r="C10541">
        <v>2019</v>
      </c>
      <c r="D10541">
        <v>2019</v>
      </c>
      <c r="E10541">
        <v>423</v>
      </c>
      <c r="F10541" s="3">
        <v>8282</v>
      </c>
      <c r="G10541" s="3">
        <v>5107.5</v>
      </c>
      <c r="H10541" t="e">
        <f>VLOOKUP(B10541,vax!$B$2:$I$586,7, FALSE)</f>
        <v>#N/A</v>
      </c>
    </row>
    <row r="10542" spans="1:8" x14ac:dyDescent="0.35">
      <c r="A10542" s="3" t="s">
        <v>2731</v>
      </c>
      <c r="B10542">
        <v>40019</v>
      </c>
      <c r="C10542">
        <v>2020</v>
      </c>
      <c r="D10542">
        <v>2020</v>
      </c>
      <c r="E10542">
        <v>515</v>
      </c>
      <c r="F10542" s="3">
        <v>8452</v>
      </c>
      <c r="G10542" s="3">
        <v>6093.2</v>
      </c>
      <c r="H10542" t="e">
        <f>VLOOKUP(B10542,vax!$B$2:$I$586,7, FALSE)</f>
        <v>#N/A</v>
      </c>
    </row>
    <row r="10543" spans="1:8" x14ac:dyDescent="0.35">
      <c r="A10543" s="3" t="s">
        <v>2731</v>
      </c>
      <c r="B10543">
        <v>40019</v>
      </c>
      <c r="C10543">
        <v>2021</v>
      </c>
      <c r="D10543">
        <v>2021</v>
      </c>
      <c r="E10543">
        <v>580</v>
      </c>
      <c r="F10543" s="3">
        <v>8281</v>
      </c>
      <c r="G10543" s="3">
        <v>7004</v>
      </c>
      <c r="H10543" t="e">
        <f>VLOOKUP(B10543,vax!$B$2:$I$586,7, FALSE)</f>
        <v>#N/A</v>
      </c>
    </row>
    <row r="10544" spans="1:8" x14ac:dyDescent="0.35">
      <c r="A10544" s="3" t="s">
        <v>2731</v>
      </c>
      <c r="B10544">
        <v>40019</v>
      </c>
      <c r="C10544">
        <v>2022</v>
      </c>
      <c r="D10544">
        <v>2022</v>
      </c>
      <c r="E10544">
        <v>499</v>
      </c>
      <c r="F10544" s="3">
        <v>8288</v>
      </c>
      <c r="G10544" s="3">
        <v>6020.8</v>
      </c>
      <c r="H10544" t="e">
        <f>VLOOKUP(B10544,vax!$B$2:$I$586,7, FALSE)</f>
        <v>#N/A</v>
      </c>
    </row>
    <row r="10545" spans="1:8" x14ac:dyDescent="0.35">
      <c r="A10545" s="3" t="s">
        <v>2732</v>
      </c>
      <c r="B10545">
        <v>40021</v>
      </c>
      <c r="C10545">
        <v>2018</v>
      </c>
      <c r="D10545">
        <v>2018</v>
      </c>
      <c r="E10545">
        <v>370</v>
      </c>
      <c r="F10545" s="3">
        <v>8130</v>
      </c>
      <c r="G10545" s="3">
        <v>4551</v>
      </c>
      <c r="H10545" t="e">
        <f>VLOOKUP(B10545,vax!$B$2:$I$586,7, FALSE)</f>
        <v>#N/A</v>
      </c>
    </row>
    <row r="10546" spans="1:8" x14ac:dyDescent="0.35">
      <c r="A10546" s="3" t="s">
        <v>2732</v>
      </c>
      <c r="B10546">
        <v>40021</v>
      </c>
      <c r="C10546">
        <v>2019</v>
      </c>
      <c r="D10546">
        <v>2019</v>
      </c>
      <c r="E10546">
        <v>341</v>
      </c>
      <c r="F10546" s="3">
        <v>8264</v>
      </c>
      <c r="G10546" s="3">
        <v>4126.3</v>
      </c>
      <c r="H10546" t="e">
        <f>VLOOKUP(B10546,vax!$B$2:$I$586,7, FALSE)</f>
        <v>#N/A</v>
      </c>
    </row>
    <row r="10547" spans="1:8" x14ac:dyDescent="0.35">
      <c r="A10547" s="3" t="s">
        <v>2732</v>
      </c>
      <c r="B10547">
        <v>40021</v>
      </c>
      <c r="C10547">
        <v>2020</v>
      </c>
      <c r="D10547">
        <v>2020</v>
      </c>
      <c r="E10547">
        <v>409</v>
      </c>
      <c r="F10547" s="3">
        <v>8522</v>
      </c>
      <c r="G10547" s="3">
        <v>4799.3</v>
      </c>
      <c r="H10547" t="e">
        <f>VLOOKUP(B10547,vax!$B$2:$I$586,7, FALSE)</f>
        <v>#N/A</v>
      </c>
    </row>
    <row r="10548" spans="1:8" x14ac:dyDescent="0.35">
      <c r="A10548" s="3" t="s">
        <v>2732</v>
      </c>
      <c r="B10548">
        <v>40021</v>
      </c>
      <c r="C10548">
        <v>2021</v>
      </c>
      <c r="D10548">
        <v>2021</v>
      </c>
      <c r="E10548">
        <v>427</v>
      </c>
      <c r="F10548" s="3">
        <v>8207</v>
      </c>
      <c r="G10548" s="3">
        <v>5202.8999999999996</v>
      </c>
      <c r="H10548" t="e">
        <f>VLOOKUP(B10548,vax!$B$2:$I$586,7, FALSE)</f>
        <v>#N/A</v>
      </c>
    </row>
    <row r="10549" spans="1:8" x14ac:dyDescent="0.35">
      <c r="A10549" s="3" t="s">
        <v>2732</v>
      </c>
      <c r="B10549">
        <v>40021</v>
      </c>
      <c r="C10549">
        <v>2022</v>
      </c>
      <c r="D10549">
        <v>2022</v>
      </c>
      <c r="E10549">
        <v>457</v>
      </c>
      <c r="F10549" s="3">
        <v>8567</v>
      </c>
      <c r="G10549" s="3">
        <v>5334.4</v>
      </c>
      <c r="H10549" t="e">
        <f>VLOOKUP(B10549,vax!$B$2:$I$586,7, FALSE)</f>
        <v>#N/A</v>
      </c>
    </row>
    <row r="10550" spans="1:8" x14ac:dyDescent="0.35">
      <c r="A10550" s="3" t="s">
        <v>2733</v>
      </c>
      <c r="B10550">
        <v>40023</v>
      </c>
      <c r="C10550">
        <v>2018</v>
      </c>
      <c r="D10550">
        <v>2018</v>
      </c>
      <c r="E10550">
        <v>149</v>
      </c>
      <c r="F10550" s="3">
        <v>3036</v>
      </c>
      <c r="G10550" s="3">
        <v>4907.8</v>
      </c>
      <c r="H10550" t="e">
        <f>VLOOKUP(B10550,vax!$B$2:$I$586,7, FALSE)</f>
        <v>#N/A</v>
      </c>
    </row>
    <row r="10551" spans="1:8" x14ac:dyDescent="0.35">
      <c r="A10551" s="3" t="s">
        <v>2733</v>
      </c>
      <c r="B10551">
        <v>40023</v>
      </c>
      <c r="C10551">
        <v>2019</v>
      </c>
      <c r="D10551">
        <v>2019</v>
      </c>
      <c r="E10551">
        <v>145</v>
      </c>
      <c r="F10551" s="3">
        <v>3097</v>
      </c>
      <c r="G10551" s="3">
        <v>4682</v>
      </c>
      <c r="H10551" t="e">
        <f>VLOOKUP(B10551,vax!$B$2:$I$586,7, FALSE)</f>
        <v>#N/A</v>
      </c>
    </row>
    <row r="10552" spans="1:8" x14ac:dyDescent="0.35">
      <c r="A10552" s="3" t="s">
        <v>2733</v>
      </c>
      <c r="B10552">
        <v>40023</v>
      </c>
      <c r="C10552">
        <v>2020</v>
      </c>
      <c r="D10552">
        <v>2020</v>
      </c>
      <c r="E10552">
        <v>185</v>
      </c>
      <c r="F10552" s="3">
        <v>3134</v>
      </c>
      <c r="G10552" s="3">
        <v>5903</v>
      </c>
      <c r="H10552" t="e">
        <f>VLOOKUP(B10552,vax!$B$2:$I$586,7, FALSE)</f>
        <v>#N/A</v>
      </c>
    </row>
    <row r="10553" spans="1:8" x14ac:dyDescent="0.35">
      <c r="A10553" s="3" t="s">
        <v>2733</v>
      </c>
      <c r="B10553">
        <v>40023</v>
      </c>
      <c r="C10553">
        <v>2021</v>
      </c>
      <c r="D10553">
        <v>2021</v>
      </c>
      <c r="E10553">
        <v>195</v>
      </c>
      <c r="F10553" s="3">
        <v>2977</v>
      </c>
      <c r="G10553" s="3">
        <v>6550.2</v>
      </c>
      <c r="H10553" t="e">
        <f>VLOOKUP(B10553,vax!$B$2:$I$586,7, FALSE)</f>
        <v>#N/A</v>
      </c>
    </row>
    <row r="10554" spans="1:8" x14ac:dyDescent="0.35">
      <c r="A10554" s="3" t="s">
        <v>2733</v>
      </c>
      <c r="B10554">
        <v>40023</v>
      </c>
      <c r="C10554">
        <v>2022</v>
      </c>
      <c r="D10554">
        <v>2022</v>
      </c>
      <c r="E10554">
        <v>171</v>
      </c>
      <c r="F10554" s="3">
        <v>2957</v>
      </c>
      <c r="G10554" s="3">
        <v>5782.9</v>
      </c>
      <c r="H10554" t="e">
        <f>VLOOKUP(B10554,vax!$B$2:$I$586,7, FALSE)</f>
        <v>#N/A</v>
      </c>
    </row>
    <row r="10555" spans="1:8" x14ac:dyDescent="0.35">
      <c r="A10555" s="3" t="s">
        <v>2734</v>
      </c>
      <c r="B10555">
        <v>40025</v>
      </c>
      <c r="C10555">
        <v>2018</v>
      </c>
      <c r="D10555">
        <v>2018</v>
      </c>
      <c r="E10555">
        <v>16</v>
      </c>
      <c r="F10555" s="3">
        <v>548</v>
      </c>
      <c r="G10555" s="3" t="s">
        <v>3742</v>
      </c>
      <c r="H10555" t="e">
        <f>VLOOKUP(B10555,vax!$B$2:$I$586,7, FALSE)</f>
        <v>#N/A</v>
      </c>
    </row>
    <row r="10556" spans="1:8" x14ac:dyDescent="0.35">
      <c r="A10556" s="3" t="s">
        <v>2734</v>
      </c>
      <c r="B10556">
        <v>40025</v>
      </c>
      <c r="C10556">
        <v>2019</v>
      </c>
      <c r="D10556">
        <v>2019</v>
      </c>
      <c r="E10556">
        <v>22</v>
      </c>
      <c r="F10556" s="3">
        <v>543</v>
      </c>
      <c r="G10556" s="3">
        <v>4051.6</v>
      </c>
      <c r="H10556" t="e">
        <f>VLOOKUP(B10556,vax!$B$2:$I$586,7, FALSE)</f>
        <v>#N/A</v>
      </c>
    </row>
    <row r="10557" spans="1:8" x14ac:dyDescent="0.35">
      <c r="A10557" s="3" t="s">
        <v>2734</v>
      </c>
      <c r="B10557">
        <v>40025</v>
      </c>
      <c r="C10557">
        <v>2020</v>
      </c>
      <c r="D10557">
        <v>2020</v>
      </c>
      <c r="E10557">
        <v>19</v>
      </c>
      <c r="F10557" s="3">
        <v>553</v>
      </c>
      <c r="G10557" s="3" t="s">
        <v>3742</v>
      </c>
      <c r="H10557" t="e">
        <f>VLOOKUP(B10557,vax!$B$2:$I$586,7, FALSE)</f>
        <v>#N/A</v>
      </c>
    </row>
    <row r="10558" spans="1:8" x14ac:dyDescent="0.35">
      <c r="A10558" s="3" t="s">
        <v>2734</v>
      </c>
      <c r="B10558">
        <v>40025</v>
      </c>
      <c r="C10558">
        <v>2021</v>
      </c>
      <c r="D10558">
        <v>2021</v>
      </c>
      <c r="E10558">
        <v>25</v>
      </c>
      <c r="F10558" s="3">
        <v>569</v>
      </c>
      <c r="G10558" s="3">
        <v>4393.7</v>
      </c>
      <c r="H10558" t="e">
        <f>VLOOKUP(B10558,vax!$B$2:$I$586,7, FALSE)</f>
        <v>#N/A</v>
      </c>
    </row>
    <row r="10559" spans="1:8" x14ac:dyDescent="0.35">
      <c r="A10559" s="3" t="s">
        <v>2734</v>
      </c>
      <c r="B10559">
        <v>40025</v>
      </c>
      <c r="C10559">
        <v>2022</v>
      </c>
      <c r="D10559">
        <v>2022</v>
      </c>
      <c r="E10559">
        <v>30</v>
      </c>
      <c r="F10559" s="3">
        <v>566</v>
      </c>
      <c r="G10559" s="3">
        <v>5300.4</v>
      </c>
      <c r="H10559" t="e">
        <f>VLOOKUP(B10559,vax!$B$2:$I$586,7, FALSE)</f>
        <v>#N/A</v>
      </c>
    </row>
    <row r="10560" spans="1:8" x14ac:dyDescent="0.35">
      <c r="A10560" s="3" t="s">
        <v>2735</v>
      </c>
      <c r="B10560">
        <v>40027</v>
      </c>
      <c r="C10560">
        <v>2018</v>
      </c>
      <c r="D10560">
        <v>2018</v>
      </c>
      <c r="E10560">
        <v>1444</v>
      </c>
      <c r="F10560" s="3">
        <v>37659</v>
      </c>
      <c r="G10560" s="3">
        <v>3834.4</v>
      </c>
      <c r="H10560">
        <f>VLOOKUP(B10560,vax!$B$2:$I$586,7, FALSE)</f>
        <v>224.65487764423688</v>
      </c>
    </row>
    <row r="10561" spans="1:8" x14ac:dyDescent="0.35">
      <c r="A10561" s="3" t="s">
        <v>2735</v>
      </c>
      <c r="B10561">
        <v>40027</v>
      </c>
      <c r="C10561">
        <v>2019</v>
      </c>
      <c r="D10561">
        <v>2019</v>
      </c>
      <c r="E10561">
        <v>1595</v>
      </c>
      <c r="F10561" s="3">
        <v>39189</v>
      </c>
      <c r="G10561" s="3">
        <v>4070</v>
      </c>
      <c r="H10561">
        <f>VLOOKUP(B10561,vax!$B$2:$I$586,7, FALSE)</f>
        <v>224.65487764423688</v>
      </c>
    </row>
    <row r="10562" spans="1:8" x14ac:dyDescent="0.35">
      <c r="A10562" s="3" t="s">
        <v>2735</v>
      </c>
      <c r="B10562">
        <v>40027</v>
      </c>
      <c r="C10562">
        <v>2020</v>
      </c>
      <c r="D10562">
        <v>2020</v>
      </c>
      <c r="E10562">
        <v>1827</v>
      </c>
      <c r="F10562" s="3">
        <v>41387</v>
      </c>
      <c r="G10562" s="3">
        <v>4414.3999999999996</v>
      </c>
      <c r="H10562">
        <f>VLOOKUP(B10562,vax!$B$2:$I$586,7, FALSE)</f>
        <v>224.65487764423688</v>
      </c>
    </row>
    <row r="10563" spans="1:8" x14ac:dyDescent="0.35">
      <c r="A10563" s="3" t="s">
        <v>2735</v>
      </c>
      <c r="B10563">
        <v>40027</v>
      </c>
      <c r="C10563">
        <v>2021</v>
      </c>
      <c r="D10563">
        <v>2021</v>
      </c>
      <c r="E10563">
        <v>1832</v>
      </c>
      <c r="F10563" s="3">
        <v>43181</v>
      </c>
      <c r="G10563" s="3">
        <v>4242.6000000000004</v>
      </c>
      <c r="H10563">
        <f>VLOOKUP(B10563,vax!$B$2:$I$586,7, FALSE)</f>
        <v>224.65487764423688</v>
      </c>
    </row>
    <row r="10564" spans="1:8" x14ac:dyDescent="0.35">
      <c r="A10564" s="3" t="s">
        <v>2735</v>
      </c>
      <c r="B10564">
        <v>40027</v>
      </c>
      <c r="C10564">
        <v>2022</v>
      </c>
      <c r="D10564">
        <v>2022</v>
      </c>
      <c r="E10564">
        <v>1870</v>
      </c>
      <c r="F10564" s="3">
        <v>45068</v>
      </c>
      <c r="G10564" s="3">
        <v>4149.3</v>
      </c>
      <c r="H10564">
        <f>VLOOKUP(B10564,vax!$B$2:$I$586,7, FALSE)</f>
        <v>224.65487764423688</v>
      </c>
    </row>
    <row r="10565" spans="1:8" x14ac:dyDescent="0.35">
      <c r="A10565" s="3" t="s">
        <v>2736</v>
      </c>
      <c r="B10565">
        <v>40029</v>
      </c>
      <c r="C10565">
        <v>2018</v>
      </c>
      <c r="D10565">
        <v>2018</v>
      </c>
      <c r="E10565">
        <v>47</v>
      </c>
      <c r="F10565" s="3">
        <v>1121</v>
      </c>
      <c r="G10565" s="3">
        <v>4192.7</v>
      </c>
      <c r="H10565" t="e">
        <f>VLOOKUP(B10565,vax!$B$2:$I$586,7, FALSE)</f>
        <v>#N/A</v>
      </c>
    </row>
    <row r="10566" spans="1:8" x14ac:dyDescent="0.35">
      <c r="A10566" s="3" t="s">
        <v>2736</v>
      </c>
      <c r="B10566">
        <v>40029</v>
      </c>
      <c r="C10566">
        <v>2019</v>
      </c>
      <c r="D10566">
        <v>2019</v>
      </c>
      <c r="E10566">
        <v>71</v>
      </c>
      <c r="F10566" s="3">
        <v>1153</v>
      </c>
      <c r="G10566" s="3">
        <v>6157.8</v>
      </c>
      <c r="H10566" t="e">
        <f>VLOOKUP(B10566,vax!$B$2:$I$586,7, FALSE)</f>
        <v>#N/A</v>
      </c>
    </row>
    <row r="10567" spans="1:8" x14ac:dyDescent="0.35">
      <c r="A10567" s="3" t="s">
        <v>2736</v>
      </c>
      <c r="B10567">
        <v>40029</v>
      </c>
      <c r="C10567">
        <v>2020</v>
      </c>
      <c r="D10567">
        <v>2020</v>
      </c>
      <c r="E10567">
        <v>81</v>
      </c>
      <c r="F10567" s="3">
        <v>1190</v>
      </c>
      <c r="G10567" s="3">
        <v>6806.7</v>
      </c>
      <c r="H10567" t="e">
        <f>VLOOKUP(B10567,vax!$B$2:$I$586,7, FALSE)</f>
        <v>#N/A</v>
      </c>
    </row>
    <row r="10568" spans="1:8" x14ac:dyDescent="0.35">
      <c r="A10568" s="3" t="s">
        <v>2736</v>
      </c>
      <c r="B10568">
        <v>40029</v>
      </c>
      <c r="C10568">
        <v>2021</v>
      </c>
      <c r="D10568">
        <v>2021</v>
      </c>
      <c r="E10568">
        <v>62</v>
      </c>
      <c r="F10568" s="3">
        <v>1111</v>
      </c>
      <c r="G10568" s="3">
        <v>5580.6</v>
      </c>
      <c r="H10568" t="e">
        <f>VLOOKUP(B10568,vax!$B$2:$I$586,7, FALSE)</f>
        <v>#N/A</v>
      </c>
    </row>
    <row r="10569" spans="1:8" x14ac:dyDescent="0.35">
      <c r="A10569" s="3" t="s">
        <v>2736</v>
      </c>
      <c r="B10569">
        <v>40029</v>
      </c>
      <c r="C10569">
        <v>2022</v>
      </c>
      <c r="D10569">
        <v>2022</v>
      </c>
      <c r="E10569">
        <v>68</v>
      </c>
      <c r="F10569" s="3">
        <v>1104</v>
      </c>
      <c r="G10569" s="3">
        <v>6159.4</v>
      </c>
      <c r="H10569" t="e">
        <f>VLOOKUP(B10569,vax!$B$2:$I$586,7, FALSE)</f>
        <v>#N/A</v>
      </c>
    </row>
    <row r="10570" spans="1:8" x14ac:dyDescent="0.35">
      <c r="A10570" s="3" t="s">
        <v>2737</v>
      </c>
      <c r="B10570">
        <v>40031</v>
      </c>
      <c r="C10570">
        <v>2018</v>
      </c>
      <c r="D10570">
        <v>2018</v>
      </c>
      <c r="E10570">
        <v>736</v>
      </c>
      <c r="F10570" s="3">
        <v>15192</v>
      </c>
      <c r="G10570" s="3">
        <v>4844.7</v>
      </c>
      <c r="H10570">
        <f>VLOOKUP(B10570,vax!$B$2:$I$586,7, FALSE)</f>
        <v>230.76824419648582</v>
      </c>
    </row>
    <row r="10571" spans="1:8" x14ac:dyDescent="0.35">
      <c r="A10571" s="3" t="s">
        <v>2737</v>
      </c>
      <c r="B10571">
        <v>40031</v>
      </c>
      <c r="C10571">
        <v>2019</v>
      </c>
      <c r="D10571">
        <v>2019</v>
      </c>
      <c r="E10571">
        <v>651</v>
      </c>
      <c r="F10571" s="3">
        <v>15594</v>
      </c>
      <c r="G10571" s="3">
        <v>4174.7</v>
      </c>
      <c r="H10571">
        <f>VLOOKUP(B10571,vax!$B$2:$I$586,7, FALSE)</f>
        <v>230.76824419648582</v>
      </c>
    </row>
    <row r="10572" spans="1:8" x14ac:dyDescent="0.35">
      <c r="A10572" s="3" t="s">
        <v>2737</v>
      </c>
      <c r="B10572">
        <v>40031</v>
      </c>
      <c r="C10572">
        <v>2020</v>
      </c>
      <c r="D10572">
        <v>2020</v>
      </c>
      <c r="E10572">
        <v>870</v>
      </c>
      <c r="F10572" s="3">
        <v>16182</v>
      </c>
      <c r="G10572" s="3">
        <v>5376.3</v>
      </c>
      <c r="H10572">
        <f>VLOOKUP(B10572,vax!$B$2:$I$586,7, FALSE)</f>
        <v>230.76824419648582</v>
      </c>
    </row>
    <row r="10573" spans="1:8" x14ac:dyDescent="0.35">
      <c r="A10573" s="3" t="s">
        <v>2737</v>
      </c>
      <c r="B10573">
        <v>40031</v>
      </c>
      <c r="C10573">
        <v>2021</v>
      </c>
      <c r="D10573">
        <v>2021</v>
      </c>
      <c r="E10573">
        <v>937</v>
      </c>
      <c r="F10573" s="3">
        <v>16082</v>
      </c>
      <c r="G10573" s="3">
        <v>5826.4</v>
      </c>
      <c r="H10573">
        <f>VLOOKUP(B10573,vax!$B$2:$I$586,7, FALSE)</f>
        <v>230.76824419648582</v>
      </c>
    </row>
    <row r="10574" spans="1:8" x14ac:dyDescent="0.35">
      <c r="A10574" s="3" t="s">
        <v>2737</v>
      </c>
      <c r="B10574">
        <v>40031</v>
      </c>
      <c r="C10574">
        <v>2022</v>
      </c>
      <c r="D10574">
        <v>2022</v>
      </c>
      <c r="E10574">
        <v>836</v>
      </c>
      <c r="F10574" s="3">
        <v>16778</v>
      </c>
      <c r="G10574" s="3">
        <v>4982.7</v>
      </c>
      <c r="H10574">
        <f>VLOOKUP(B10574,vax!$B$2:$I$586,7, FALSE)</f>
        <v>230.76824419648582</v>
      </c>
    </row>
    <row r="10575" spans="1:8" x14ac:dyDescent="0.35">
      <c r="A10575" s="3" t="s">
        <v>2738</v>
      </c>
      <c r="B10575">
        <v>40033</v>
      </c>
      <c r="C10575">
        <v>2018</v>
      </c>
      <c r="D10575">
        <v>2018</v>
      </c>
      <c r="E10575">
        <v>52</v>
      </c>
      <c r="F10575" s="3">
        <v>1119</v>
      </c>
      <c r="G10575" s="3">
        <v>4647</v>
      </c>
      <c r="H10575" t="e">
        <f>VLOOKUP(B10575,vax!$B$2:$I$586,7, FALSE)</f>
        <v>#N/A</v>
      </c>
    </row>
    <row r="10576" spans="1:8" x14ac:dyDescent="0.35">
      <c r="A10576" s="3" t="s">
        <v>2738</v>
      </c>
      <c r="B10576">
        <v>40033</v>
      </c>
      <c r="C10576">
        <v>2019</v>
      </c>
      <c r="D10576">
        <v>2019</v>
      </c>
      <c r="E10576">
        <v>57</v>
      </c>
      <c r="F10576" s="3">
        <v>1163</v>
      </c>
      <c r="G10576" s="3">
        <v>4901.1000000000004</v>
      </c>
      <c r="H10576" t="e">
        <f>VLOOKUP(B10576,vax!$B$2:$I$586,7, FALSE)</f>
        <v>#N/A</v>
      </c>
    </row>
    <row r="10577" spans="1:8" x14ac:dyDescent="0.35">
      <c r="A10577" s="3" t="s">
        <v>2738</v>
      </c>
      <c r="B10577">
        <v>40033</v>
      </c>
      <c r="C10577">
        <v>2020</v>
      </c>
      <c r="D10577">
        <v>2020</v>
      </c>
      <c r="E10577">
        <v>71</v>
      </c>
      <c r="F10577" s="3">
        <v>1139</v>
      </c>
      <c r="G10577" s="3">
        <v>6233.5</v>
      </c>
      <c r="H10577" t="e">
        <f>VLOOKUP(B10577,vax!$B$2:$I$586,7, FALSE)</f>
        <v>#N/A</v>
      </c>
    </row>
    <row r="10578" spans="1:8" x14ac:dyDescent="0.35">
      <c r="A10578" s="3" t="s">
        <v>2738</v>
      </c>
      <c r="B10578">
        <v>40033</v>
      </c>
      <c r="C10578">
        <v>2021</v>
      </c>
      <c r="D10578">
        <v>2021</v>
      </c>
      <c r="E10578">
        <v>81</v>
      </c>
      <c r="F10578" s="3">
        <v>1111</v>
      </c>
      <c r="G10578" s="3">
        <v>7290.7</v>
      </c>
      <c r="H10578" t="e">
        <f>VLOOKUP(B10578,vax!$B$2:$I$586,7, FALSE)</f>
        <v>#N/A</v>
      </c>
    </row>
    <row r="10579" spans="1:8" x14ac:dyDescent="0.35">
      <c r="A10579" s="3" t="s">
        <v>2738</v>
      </c>
      <c r="B10579">
        <v>40033</v>
      </c>
      <c r="C10579">
        <v>2022</v>
      </c>
      <c r="D10579">
        <v>2022</v>
      </c>
      <c r="E10579">
        <v>65</v>
      </c>
      <c r="F10579" s="3">
        <v>1120</v>
      </c>
      <c r="G10579" s="3">
        <v>5803.6</v>
      </c>
      <c r="H10579" t="e">
        <f>VLOOKUP(B10579,vax!$B$2:$I$586,7, FALSE)</f>
        <v>#N/A</v>
      </c>
    </row>
    <row r="10580" spans="1:8" x14ac:dyDescent="0.35">
      <c r="A10580" s="3" t="s">
        <v>2739</v>
      </c>
      <c r="B10580">
        <v>40035</v>
      </c>
      <c r="C10580">
        <v>2018</v>
      </c>
      <c r="D10580">
        <v>2018</v>
      </c>
      <c r="E10580">
        <v>141</v>
      </c>
      <c r="F10580" s="3">
        <v>2800</v>
      </c>
      <c r="G10580" s="3">
        <v>5035.7</v>
      </c>
      <c r="H10580" t="e">
        <f>VLOOKUP(B10580,vax!$B$2:$I$586,7, FALSE)</f>
        <v>#N/A</v>
      </c>
    </row>
    <row r="10581" spans="1:8" x14ac:dyDescent="0.35">
      <c r="A10581" s="3" t="s">
        <v>2739</v>
      </c>
      <c r="B10581">
        <v>40035</v>
      </c>
      <c r="C10581">
        <v>2019</v>
      </c>
      <c r="D10581">
        <v>2019</v>
      </c>
      <c r="E10581">
        <v>152</v>
      </c>
      <c r="F10581" s="3">
        <v>2845</v>
      </c>
      <c r="G10581" s="3">
        <v>5342.7</v>
      </c>
      <c r="H10581" t="e">
        <f>VLOOKUP(B10581,vax!$B$2:$I$586,7, FALSE)</f>
        <v>#N/A</v>
      </c>
    </row>
    <row r="10582" spans="1:8" x14ac:dyDescent="0.35">
      <c r="A10582" s="3" t="s">
        <v>2739</v>
      </c>
      <c r="B10582">
        <v>40035</v>
      </c>
      <c r="C10582">
        <v>2020</v>
      </c>
      <c r="D10582">
        <v>2020</v>
      </c>
      <c r="E10582">
        <v>178</v>
      </c>
      <c r="F10582" s="3">
        <v>2831</v>
      </c>
      <c r="G10582" s="3">
        <v>6287.5</v>
      </c>
      <c r="H10582" t="e">
        <f>VLOOKUP(B10582,vax!$B$2:$I$586,7, FALSE)</f>
        <v>#N/A</v>
      </c>
    </row>
    <row r="10583" spans="1:8" x14ac:dyDescent="0.35">
      <c r="A10583" s="3" t="s">
        <v>2739</v>
      </c>
      <c r="B10583">
        <v>40035</v>
      </c>
      <c r="C10583">
        <v>2021</v>
      </c>
      <c r="D10583">
        <v>2021</v>
      </c>
      <c r="E10583">
        <v>167</v>
      </c>
      <c r="F10583" s="3">
        <v>2737</v>
      </c>
      <c r="G10583" s="3">
        <v>6101.6</v>
      </c>
      <c r="H10583" t="e">
        <f>VLOOKUP(B10583,vax!$B$2:$I$586,7, FALSE)</f>
        <v>#N/A</v>
      </c>
    </row>
    <row r="10584" spans="1:8" x14ac:dyDescent="0.35">
      <c r="A10584" s="3" t="s">
        <v>2739</v>
      </c>
      <c r="B10584">
        <v>40035</v>
      </c>
      <c r="C10584">
        <v>2022</v>
      </c>
      <c r="D10584">
        <v>2022</v>
      </c>
      <c r="E10584">
        <v>162</v>
      </c>
      <c r="F10584" s="3">
        <v>2752</v>
      </c>
      <c r="G10584" s="3">
        <v>5886.6</v>
      </c>
      <c r="H10584" t="e">
        <f>VLOOKUP(B10584,vax!$B$2:$I$586,7, FALSE)</f>
        <v>#N/A</v>
      </c>
    </row>
    <row r="10585" spans="1:8" x14ac:dyDescent="0.35">
      <c r="A10585" s="3" t="s">
        <v>2740</v>
      </c>
      <c r="B10585">
        <v>40037</v>
      </c>
      <c r="C10585">
        <v>2018</v>
      </c>
      <c r="D10585">
        <v>2018</v>
      </c>
      <c r="E10585">
        <v>593</v>
      </c>
      <c r="F10585" s="3">
        <v>12638</v>
      </c>
      <c r="G10585" s="3">
        <v>4692.2</v>
      </c>
      <c r="H10585" t="e">
        <f>VLOOKUP(B10585,vax!$B$2:$I$586,7, FALSE)</f>
        <v>#N/A</v>
      </c>
    </row>
    <row r="10586" spans="1:8" x14ac:dyDescent="0.35">
      <c r="A10586" s="3" t="s">
        <v>2740</v>
      </c>
      <c r="B10586">
        <v>40037</v>
      </c>
      <c r="C10586">
        <v>2019</v>
      </c>
      <c r="D10586">
        <v>2019</v>
      </c>
      <c r="E10586">
        <v>634</v>
      </c>
      <c r="F10586" s="3">
        <v>13047</v>
      </c>
      <c r="G10586" s="3">
        <v>4859.3999999999996</v>
      </c>
      <c r="H10586" t="e">
        <f>VLOOKUP(B10586,vax!$B$2:$I$586,7, FALSE)</f>
        <v>#N/A</v>
      </c>
    </row>
    <row r="10587" spans="1:8" x14ac:dyDescent="0.35">
      <c r="A10587" s="3" t="s">
        <v>2740</v>
      </c>
      <c r="B10587">
        <v>40037</v>
      </c>
      <c r="C10587">
        <v>2020</v>
      </c>
      <c r="D10587">
        <v>2020</v>
      </c>
      <c r="E10587">
        <v>714</v>
      </c>
      <c r="F10587" s="3">
        <v>13328</v>
      </c>
      <c r="G10587" s="3">
        <v>5357.1</v>
      </c>
      <c r="H10587" t="e">
        <f>VLOOKUP(B10587,vax!$B$2:$I$586,7, FALSE)</f>
        <v>#N/A</v>
      </c>
    </row>
    <row r="10588" spans="1:8" x14ac:dyDescent="0.35">
      <c r="A10588" s="3" t="s">
        <v>2740</v>
      </c>
      <c r="B10588">
        <v>40037</v>
      </c>
      <c r="C10588">
        <v>2021</v>
      </c>
      <c r="D10588">
        <v>2021</v>
      </c>
      <c r="E10588">
        <v>741</v>
      </c>
      <c r="F10588" s="3">
        <v>13210</v>
      </c>
      <c r="G10588" s="3">
        <v>5609.4</v>
      </c>
      <c r="H10588" t="e">
        <f>VLOOKUP(B10588,vax!$B$2:$I$586,7, FALSE)</f>
        <v>#N/A</v>
      </c>
    </row>
    <row r="10589" spans="1:8" x14ac:dyDescent="0.35">
      <c r="A10589" s="3" t="s">
        <v>2740</v>
      </c>
      <c r="B10589">
        <v>40037</v>
      </c>
      <c r="C10589">
        <v>2022</v>
      </c>
      <c r="D10589">
        <v>2022</v>
      </c>
      <c r="E10589">
        <v>739</v>
      </c>
      <c r="F10589" s="3">
        <v>13468</v>
      </c>
      <c r="G10589" s="3">
        <v>5487.1</v>
      </c>
      <c r="H10589" t="e">
        <f>VLOOKUP(B10589,vax!$B$2:$I$586,7, FALSE)</f>
        <v>#N/A</v>
      </c>
    </row>
    <row r="10590" spans="1:8" x14ac:dyDescent="0.35">
      <c r="A10590" s="3" t="s">
        <v>2741</v>
      </c>
      <c r="B10590">
        <v>40039</v>
      </c>
      <c r="C10590">
        <v>2018</v>
      </c>
      <c r="D10590">
        <v>2018</v>
      </c>
      <c r="E10590">
        <v>224</v>
      </c>
      <c r="F10590" s="3">
        <v>4018</v>
      </c>
      <c r="G10590" s="3">
        <v>5574.9</v>
      </c>
      <c r="H10590" t="e">
        <f>VLOOKUP(B10590,vax!$B$2:$I$586,7, FALSE)</f>
        <v>#N/A</v>
      </c>
    </row>
    <row r="10591" spans="1:8" x14ac:dyDescent="0.35">
      <c r="A10591" s="3" t="s">
        <v>2741</v>
      </c>
      <c r="B10591">
        <v>40039</v>
      </c>
      <c r="C10591">
        <v>2019</v>
      </c>
      <c r="D10591">
        <v>2019</v>
      </c>
      <c r="E10591">
        <v>235</v>
      </c>
      <c r="F10591" s="3">
        <v>4099</v>
      </c>
      <c r="G10591" s="3">
        <v>5733.1</v>
      </c>
      <c r="H10591" t="e">
        <f>VLOOKUP(B10591,vax!$B$2:$I$586,7, FALSE)</f>
        <v>#N/A</v>
      </c>
    </row>
    <row r="10592" spans="1:8" x14ac:dyDescent="0.35">
      <c r="A10592" s="3" t="s">
        <v>2741</v>
      </c>
      <c r="B10592">
        <v>40039</v>
      </c>
      <c r="C10592">
        <v>2020</v>
      </c>
      <c r="D10592">
        <v>2020</v>
      </c>
      <c r="E10592">
        <v>313</v>
      </c>
      <c r="F10592" s="3">
        <v>4211</v>
      </c>
      <c r="G10592" s="3">
        <v>7432.9</v>
      </c>
      <c r="H10592" t="e">
        <f>VLOOKUP(B10592,vax!$B$2:$I$586,7, FALSE)</f>
        <v>#N/A</v>
      </c>
    </row>
    <row r="10593" spans="1:8" x14ac:dyDescent="0.35">
      <c r="A10593" s="3" t="s">
        <v>2741</v>
      </c>
      <c r="B10593">
        <v>40039</v>
      </c>
      <c r="C10593">
        <v>2021</v>
      </c>
      <c r="D10593">
        <v>2021</v>
      </c>
      <c r="E10593">
        <v>229</v>
      </c>
      <c r="F10593" s="3">
        <v>4017</v>
      </c>
      <c r="G10593" s="3">
        <v>5700.8</v>
      </c>
      <c r="H10593" t="e">
        <f>VLOOKUP(B10593,vax!$B$2:$I$586,7, FALSE)</f>
        <v>#N/A</v>
      </c>
    </row>
    <row r="10594" spans="1:8" x14ac:dyDescent="0.35">
      <c r="A10594" s="3" t="s">
        <v>2741</v>
      </c>
      <c r="B10594">
        <v>40039</v>
      </c>
      <c r="C10594">
        <v>2022</v>
      </c>
      <c r="D10594">
        <v>2022</v>
      </c>
      <c r="E10594">
        <v>222</v>
      </c>
      <c r="F10594" s="3">
        <v>3981</v>
      </c>
      <c r="G10594" s="3">
        <v>5576.5</v>
      </c>
      <c r="H10594" t="e">
        <f>VLOOKUP(B10594,vax!$B$2:$I$586,7, FALSE)</f>
        <v>#N/A</v>
      </c>
    </row>
    <row r="10595" spans="1:8" x14ac:dyDescent="0.35">
      <c r="A10595" s="3" t="s">
        <v>2742</v>
      </c>
      <c r="B10595">
        <v>40041</v>
      </c>
      <c r="C10595">
        <v>2018</v>
      </c>
      <c r="D10595">
        <v>2018</v>
      </c>
      <c r="E10595">
        <v>462</v>
      </c>
      <c r="F10595" s="3">
        <v>10681</v>
      </c>
      <c r="G10595" s="3">
        <v>4325.3999999999996</v>
      </c>
      <c r="H10595" t="e">
        <f>VLOOKUP(B10595,vax!$B$2:$I$586,7, FALSE)</f>
        <v>#N/A</v>
      </c>
    </row>
    <row r="10596" spans="1:8" x14ac:dyDescent="0.35">
      <c r="A10596" s="3" t="s">
        <v>2742</v>
      </c>
      <c r="B10596">
        <v>40041</v>
      </c>
      <c r="C10596">
        <v>2019</v>
      </c>
      <c r="D10596">
        <v>2019</v>
      </c>
      <c r="E10596">
        <v>429</v>
      </c>
      <c r="F10596" s="3">
        <v>10817</v>
      </c>
      <c r="G10596" s="3">
        <v>3966</v>
      </c>
      <c r="H10596" t="e">
        <f>VLOOKUP(B10596,vax!$B$2:$I$586,7, FALSE)</f>
        <v>#N/A</v>
      </c>
    </row>
    <row r="10597" spans="1:8" x14ac:dyDescent="0.35">
      <c r="A10597" s="3" t="s">
        <v>2742</v>
      </c>
      <c r="B10597">
        <v>40041</v>
      </c>
      <c r="C10597">
        <v>2020</v>
      </c>
      <c r="D10597">
        <v>2020</v>
      </c>
      <c r="E10597">
        <v>523</v>
      </c>
      <c r="F10597" s="3">
        <v>11137</v>
      </c>
      <c r="G10597" s="3">
        <v>4696.1000000000004</v>
      </c>
      <c r="H10597" t="e">
        <f>VLOOKUP(B10597,vax!$B$2:$I$586,7, FALSE)</f>
        <v>#N/A</v>
      </c>
    </row>
    <row r="10598" spans="1:8" x14ac:dyDescent="0.35">
      <c r="A10598" s="3" t="s">
        <v>2742</v>
      </c>
      <c r="B10598">
        <v>40041</v>
      </c>
      <c r="C10598">
        <v>2021</v>
      </c>
      <c r="D10598">
        <v>2021</v>
      </c>
      <c r="E10598">
        <v>548</v>
      </c>
      <c r="F10598" s="3">
        <v>10307</v>
      </c>
      <c r="G10598" s="3">
        <v>5316.8</v>
      </c>
      <c r="H10598" t="e">
        <f>VLOOKUP(B10598,vax!$B$2:$I$586,7, FALSE)</f>
        <v>#N/A</v>
      </c>
    </row>
    <row r="10599" spans="1:8" x14ac:dyDescent="0.35">
      <c r="A10599" s="3" t="s">
        <v>2742</v>
      </c>
      <c r="B10599">
        <v>40041</v>
      </c>
      <c r="C10599">
        <v>2022</v>
      </c>
      <c r="D10599">
        <v>2022</v>
      </c>
      <c r="E10599">
        <v>484</v>
      </c>
      <c r="F10599" s="3">
        <v>10567</v>
      </c>
      <c r="G10599" s="3">
        <v>4580.3</v>
      </c>
      <c r="H10599" t="e">
        <f>VLOOKUP(B10599,vax!$B$2:$I$586,7, FALSE)</f>
        <v>#N/A</v>
      </c>
    </row>
    <row r="10600" spans="1:8" x14ac:dyDescent="0.35">
      <c r="A10600" s="3" t="s">
        <v>2743</v>
      </c>
      <c r="B10600">
        <v>40043</v>
      </c>
      <c r="C10600">
        <v>2018</v>
      </c>
      <c r="D10600">
        <v>2018</v>
      </c>
      <c r="E10600">
        <v>47</v>
      </c>
      <c r="F10600" s="3">
        <v>902</v>
      </c>
      <c r="G10600" s="3">
        <v>5210.6000000000004</v>
      </c>
      <c r="H10600" t="e">
        <f>VLOOKUP(B10600,vax!$B$2:$I$586,7, FALSE)</f>
        <v>#N/A</v>
      </c>
    </row>
    <row r="10601" spans="1:8" x14ac:dyDescent="0.35">
      <c r="A10601" s="3" t="s">
        <v>2743</v>
      </c>
      <c r="B10601">
        <v>40043</v>
      </c>
      <c r="C10601">
        <v>2019</v>
      </c>
      <c r="D10601">
        <v>2019</v>
      </c>
      <c r="E10601">
        <v>44</v>
      </c>
      <c r="F10601" s="3">
        <v>888</v>
      </c>
      <c r="G10601" s="3">
        <v>4955</v>
      </c>
      <c r="H10601" t="e">
        <f>VLOOKUP(B10601,vax!$B$2:$I$586,7, FALSE)</f>
        <v>#N/A</v>
      </c>
    </row>
    <row r="10602" spans="1:8" x14ac:dyDescent="0.35">
      <c r="A10602" s="3" t="s">
        <v>2743</v>
      </c>
      <c r="B10602">
        <v>40043</v>
      </c>
      <c r="C10602">
        <v>2020</v>
      </c>
      <c r="D10602">
        <v>2020</v>
      </c>
      <c r="E10602">
        <v>54</v>
      </c>
      <c r="F10602" s="3">
        <v>899</v>
      </c>
      <c r="G10602" s="3">
        <v>6006.7</v>
      </c>
      <c r="H10602" t="e">
        <f>VLOOKUP(B10602,vax!$B$2:$I$586,7, FALSE)</f>
        <v>#N/A</v>
      </c>
    </row>
    <row r="10603" spans="1:8" x14ac:dyDescent="0.35">
      <c r="A10603" s="3" t="s">
        <v>2743</v>
      </c>
      <c r="B10603">
        <v>40043</v>
      </c>
      <c r="C10603">
        <v>2021</v>
      </c>
      <c r="D10603">
        <v>2021</v>
      </c>
      <c r="E10603">
        <v>68</v>
      </c>
      <c r="F10603" s="3">
        <v>829</v>
      </c>
      <c r="G10603" s="3">
        <v>8202.7000000000007</v>
      </c>
      <c r="H10603" t="e">
        <f>VLOOKUP(B10603,vax!$B$2:$I$586,7, FALSE)</f>
        <v>#N/A</v>
      </c>
    </row>
    <row r="10604" spans="1:8" x14ac:dyDescent="0.35">
      <c r="A10604" s="3" t="s">
        <v>2743</v>
      </c>
      <c r="B10604">
        <v>40043</v>
      </c>
      <c r="C10604">
        <v>2022</v>
      </c>
      <c r="D10604">
        <v>2022</v>
      </c>
      <c r="E10604">
        <v>62</v>
      </c>
      <c r="F10604" s="3">
        <v>827</v>
      </c>
      <c r="G10604" s="3">
        <v>7497</v>
      </c>
      <c r="H10604" t="e">
        <f>VLOOKUP(B10604,vax!$B$2:$I$586,7, FALSE)</f>
        <v>#N/A</v>
      </c>
    </row>
    <row r="10605" spans="1:8" x14ac:dyDescent="0.35">
      <c r="A10605" s="3" t="s">
        <v>2744</v>
      </c>
      <c r="B10605">
        <v>40045</v>
      </c>
      <c r="C10605">
        <v>2018</v>
      </c>
      <c r="D10605">
        <v>2018</v>
      </c>
      <c r="E10605">
        <v>48</v>
      </c>
      <c r="F10605" s="3">
        <v>886</v>
      </c>
      <c r="G10605" s="3">
        <v>5417.6</v>
      </c>
      <c r="H10605" t="e">
        <f>VLOOKUP(B10605,vax!$B$2:$I$586,7, FALSE)</f>
        <v>#N/A</v>
      </c>
    </row>
    <row r="10606" spans="1:8" x14ac:dyDescent="0.35">
      <c r="A10606" s="3" t="s">
        <v>2744</v>
      </c>
      <c r="B10606">
        <v>40045</v>
      </c>
      <c r="C10606">
        <v>2019</v>
      </c>
      <c r="D10606">
        <v>2019</v>
      </c>
      <c r="E10606">
        <v>24</v>
      </c>
      <c r="F10606" s="3">
        <v>895</v>
      </c>
      <c r="G10606" s="3">
        <v>2681.6</v>
      </c>
      <c r="H10606" t="e">
        <f>VLOOKUP(B10606,vax!$B$2:$I$586,7, FALSE)</f>
        <v>#N/A</v>
      </c>
    </row>
    <row r="10607" spans="1:8" x14ac:dyDescent="0.35">
      <c r="A10607" s="3" t="s">
        <v>2744</v>
      </c>
      <c r="B10607">
        <v>40045</v>
      </c>
      <c r="C10607">
        <v>2020</v>
      </c>
      <c r="D10607">
        <v>2020</v>
      </c>
      <c r="E10607">
        <v>42</v>
      </c>
      <c r="F10607" s="3">
        <v>916</v>
      </c>
      <c r="G10607" s="3">
        <v>4585.2</v>
      </c>
      <c r="H10607" t="e">
        <f>VLOOKUP(B10607,vax!$B$2:$I$586,7, FALSE)</f>
        <v>#N/A</v>
      </c>
    </row>
    <row r="10608" spans="1:8" x14ac:dyDescent="0.35">
      <c r="A10608" s="3" t="s">
        <v>2744</v>
      </c>
      <c r="B10608">
        <v>40045</v>
      </c>
      <c r="C10608">
        <v>2021</v>
      </c>
      <c r="D10608">
        <v>2021</v>
      </c>
      <c r="E10608">
        <v>35</v>
      </c>
      <c r="F10608" s="3">
        <v>873</v>
      </c>
      <c r="G10608" s="3">
        <v>4009.2</v>
      </c>
      <c r="H10608" t="e">
        <f>VLOOKUP(B10608,vax!$B$2:$I$586,7, FALSE)</f>
        <v>#N/A</v>
      </c>
    </row>
    <row r="10609" spans="1:8" x14ac:dyDescent="0.35">
      <c r="A10609" s="3" t="s">
        <v>2744</v>
      </c>
      <c r="B10609">
        <v>40045</v>
      </c>
      <c r="C10609">
        <v>2022</v>
      </c>
      <c r="D10609">
        <v>2022</v>
      </c>
      <c r="E10609">
        <v>50</v>
      </c>
      <c r="F10609" s="3">
        <v>891</v>
      </c>
      <c r="G10609" s="3">
        <v>5611.7</v>
      </c>
      <c r="H10609" t="e">
        <f>VLOOKUP(B10609,vax!$B$2:$I$586,7, FALSE)</f>
        <v>#N/A</v>
      </c>
    </row>
    <row r="10610" spans="1:8" x14ac:dyDescent="0.35">
      <c r="A10610" s="3" t="s">
        <v>2745</v>
      </c>
      <c r="B10610">
        <v>40047</v>
      </c>
      <c r="C10610">
        <v>2018</v>
      </c>
      <c r="D10610">
        <v>2018</v>
      </c>
      <c r="E10610">
        <v>509</v>
      </c>
      <c r="F10610" s="3">
        <v>9982</v>
      </c>
      <c r="G10610" s="3">
        <v>5099.2</v>
      </c>
      <c r="H10610" t="e">
        <f>VLOOKUP(B10610,vax!$B$2:$I$586,7, FALSE)</f>
        <v>#N/A</v>
      </c>
    </row>
    <row r="10611" spans="1:8" x14ac:dyDescent="0.35">
      <c r="A10611" s="3" t="s">
        <v>2745</v>
      </c>
      <c r="B10611">
        <v>40047</v>
      </c>
      <c r="C10611">
        <v>2019</v>
      </c>
      <c r="D10611">
        <v>2019</v>
      </c>
      <c r="E10611">
        <v>559</v>
      </c>
      <c r="F10611" s="3">
        <v>10055</v>
      </c>
      <c r="G10611" s="3">
        <v>5559.4</v>
      </c>
      <c r="H10611" t="e">
        <f>VLOOKUP(B10611,vax!$B$2:$I$586,7, FALSE)</f>
        <v>#N/A</v>
      </c>
    </row>
    <row r="10612" spans="1:8" x14ac:dyDescent="0.35">
      <c r="A10612" s="3" t="s">
        <v>2745</v>
      </c>
      <c r="B10612">
        <v>40047</v>
      </c>
      <c r="C10612">
        <v>2020</v>
      </c>
      <c r="D10612">
        <v>2020</v>
      </c>
      <c r="E10612">
        <v>620</v>
      </c>
      <c r="F10612" s="3">
        <v>10264</v>
      </c>
      <c r="G10612" s="3">
        <v>6040.5</v>
      </c>
      <c r="H10612" t="e">
        <f>VLOOKUP(B10612,vax!$B$2:$I$586,7, FALSE)</f>
        <v>#N/A</v>
      </c>
    </row>
    <row r="10613" spans="1:8" x14ac:dyDescent="0.35">
      <c r="A10613" s="3" t="s">
        <v>2745</v>
      </c>
      <c r="B10613">
        <v>40047</v>
      </c>
      <c r="C10613">
        <v>2021</v>
      </c>
      <c r="D10613">
        <v>2021</v>
      </c>
      <c r="E10613">
        <v>623</v>
      </c>
      <c r="F10613" s="3">
        <v>10296</v>
      </c>
      <c r="G10613" s="3">
        <v>6050.9</v>
      </c>
      <c r="H10613" t="e">
        <f>VLOOKUP(B10613,vax!$B$2:$I$586,7, FALSE)</f>
        <v>#N/A</v>
      </c>
    </row>
    <row r="10614" spans="1:8" x14ac:dyDescent="0.35">
      <c r="A10614" s="3" t="s">
        <v>2745</v>
      </c>
      <c r="B10614">
        <v>40047</v>
      </c>
      <c r="C10614">
        <v>2022</v>
      </c>
      <c r="D10614">
        <v>2022</v>
      </c>
      <c r="E10614">
        <v>594</v>
      </c>
      <c r="F10614" s="3">
        <v>10493</v>
      </c>
      <c r="G10614" s="3">
        <v>5660.9</v>
      </c>
      <c r="H10614" t="e">
        <f>VLOOKUP(B10614,vax!$B$2:$I$586,7, FALSE)</f>
        <v>#N/A</v>
      </c>
    </row>
    <row r="10615" spans="1:8" x14ac:dyDescent="0.35">
      <c r="A10615" s="3" t="s">
        <v>2746</v>
      </c>
      <c r="B10615">
        <v>40049</v>
      </c>
      <c r="C10615">
        <v>2018</v>
      </c>
      <c r="D10615">
        <v>2018</v>
      </c>
      <c r="E10615">
        <v>277</v>
      </c>
      <c r="F10615" s="3">
        <v>4987</v>
      </c>
      <c r="G10615" s="3">
        <v>5554.4</v>
      </c>
      <c r="H10615" t="e">
        <f>VLOOKUP(B10615,vax!$B$2:$I$586,7, FALSE)</f>
        <v>#N/A</v>
      </c>
    </row>
    <row r="10616" spans="1:8" x14ac:dyDescent="0.35">
      <c r="A10616" s="3" t="s">
        <v>2746</v>
      </c>
      <c r="B10616">
        <v>40049</v>
      </c>
      <c r="C10616">
        <v>2019</v>
      </c>
      <c r="D10616">
        <v>2019</v>
      </c>
      <c r="E10616">
        <v>267</v>
      </c>
      <c r="F10616" s="3">
        <v>5050</v>
      </c>
      <c r="G10616" s="3">
        <v>5287.1</v>
      </c>
      <c r="H10616" t="e">
        <f>VLOOKUP(B10616,vax!$B$2:$I$586,7, FALSE)</f>
        <v>#N/A</v>
      </c>
    </row>
    <row r="10617" spans="1:8" x14ac:dyDescent="0.35">
      <c r="A10617" s="3" t="s">
        <v>2746</v>
      </c>
      <c r="B10617">
        <v>40049</v>
      </c>
      <c r="C10617">
        <v>2020</v>
      </c>
      <c r="D10617">
        <v>2020</v>
      </c>
      <c r="E10617">
        <v>303</v>
      </c>
      <c r="F10617" s="3">
        <v>5082</v>
      </c>
      <c r="G10617" s="3">
        <v>5962.2</v>
      </c>
      <c r="H10617" t="e">
        <f>VLOOKUP(B10617,vax!$B$2:$I$586,7, FALSE)</f>
        <v>#N/A</v>
      </c>
    </row>
    <row r="10618" spans="1:8" x14ac:dyDescent="0.35">
      <c r="A10618" s="3" t="s">
        <v>2746</v>
      </c>
      <c r="B10618">
        <v>40049</v>
      </c>
      <c r="C10618">
        <v>2021</v>
      </c>
      <c r="D10618">
        <v>2021</v>
      </c>
      <c r="E10618">
        <v>322</v>
      </c>
      <c r="F10618" s="3">
        <v>4614</v>
      </c>
      <c r="G10618" s="3">
        <v>6978.8</v>
      </c>
      <c r="H10618" t="e">
        <f>VLOOKUP(B10618,vax!$B$2:$I$586,7, FALSE)</f>
        <v>#N/A</v>
      </c>
    </row>
    <row r="10619" spans="1:8" x14ac:dyDescent="0.35">
      <c r="A10619" s="3" t="s">
        <v>2746</v>
      </c>
      <c r="B10619">
        <v>40049</v>
      </c>
      <c r="C10619">
        <v>2022</v>
      </c>
      <c r="D10619">
        <v>2022</v>
      </c>
      <c r="E10619">
        <v>304</v>
      </c>
      <c r="F10619" s="3">
        <v>4669</v>
      </c>
      <c r="G10619" s="3">
        <v>6511</v>
      </c>
      <c r="H10619" t="e">
        <f>VLOOKUP(B10619,vax!$B$2:$I$586,7, FALSE)</f>
        <v>#N/A</v>
      </c>
    </row>
    <row r="10620" spans="1:8" x14ac:dyDescent="0.35">
      <c r="A10620" s="3" t="s">
        <v>2747</v>
      </c>
      <c r="B10620">
        <v>40051</v>
      </c>
      <c r="C10620">
        <v>2018</v>
      </c>
      <c r="D10620">
        <v>2018</v>
      </c>
      <c r="E10620">
        <v>424</v>
      </c>
      <c r="F10620" s="3">
        <v>9014</v>
      </c>
      <c r="G10620" s="3">
        <v>4703.8</v>
      </c>
      <c r="H10620" t="e">
        <f>VLOOKUP(B10620,vax!$B$2:$I$586,7, FALSE)</f>
        <v>#N/A</v>
      </c>
    </row>
    <row r="10621" spans="1:8" x14ac:dyDescent="0.35">
      <c r="A10621" s="3" t="s">
        <v>2747</v>
      </c>
      <c r="B10621">
        <v>40051</v>
      </c>
      <c r="C10621">
        <v>2019</v>
      </c>
      <c r="D10621">
        <v>2019</v>
      </c>
      <c r="E10621">
        <v>405</v>
      </c>
      <c r="F10621" s="3">
        <v>9337</v>
      </c>
      <c r="G10621" s="3">
        <v>4337.6000000000004</v>
      </c>
      <c r="H10621" t="e">
        <f>VLOOKUP(B10621,vax!$B$2:$I$586,7, FALSE)</f>
        <v>#N/A</v>
      </c>
    </row>
    <row r="10622" spans="1:8" x14ac:dyDescent="0.35">
      <c r="A10622" s="3" t="s">
        <v>2747</v>
      </c>
      <c r="B10622">
        <v>40051</v>
      </c>
      <c r="C10622">
        <v>2020</v>
      </c>
      <c r="D10622">
        <v>2020</v>
      </c>
      <c r="E10622">
        <v>509</v>
      </c>
      <c r="F10622" s="3">
        <v>9638</v>
      </c>
      <c r="G10622" s="3">
        <v>5281.2</v>
      </c>
      <c r="H10622" t="e">
        <f>VLOOKUP(B10622,vax!$B$2:$I$586,7, FALSE)</f>
        <v>#N/A</v>
      </c>
    </row>
    <row r="10623" spans="1:8" x14ac:dyDescent="0.35">
      <c r="A10623" s="3" t="s">
        <v>2747</v>
      </c>
      <c r="B10623">
        <v>40051</v>
      </c>
      <c r="C10623">
        <v>2021</v>
      </c>
      <c r="D10623">
        <v>2021</v>
      </c>
      <c r="E10623">
        <v>513</v>
      </c>
      <c r="F10623" s="3">
        <v>9520</v>
      </c>
      <c r="G10623" s="3">
        <v>5388.7</v>
      </c>
      <c r="H10623" t="e">
        <f>VLOOKUP(B10623,vax!$B$2:$I$586,7, FALSE)</f>
        <v>#N/A</v>
      </c>
    </row>
    <row r="10624" spans="1:8" x14ac:dyDescent="0.35">
      <c r="A10624" s="3" t="s">
        <v>2747</v>
      </c>
      <c r="B10624">
        <v>40051</v>
      </c>
      <c r="C10624">
        <v>2022</v>
      </c>
      <c r="D10624">
        <v>2022</v>
      </c>
      <c r="E10624">
        <v>478</v>
      </c>
      <c r="F10624" s="3">
        <v>9607</v>
      </c>
      <c r="G10624" s="3">
        <v>4975.5</v>
      </c>
      <c r="H10624" t="e">
        <f>VLOOKUP(B10624,vax!$B$2:$I$586,7, FALSE)</f>
        <v>#N/A</v>
      </c>
    </row>
    <row r="10625" spans="1:8" x14ac:dyDescent="0.35">
      <c r="A10625" s="3" t="s">
        <v>2748</v>
      </c>
      <c r="B10625">
        <v>40053</v>
      </c>
      <c r="C10625">
        <v>2018</v>
      </c>
      <c r="D10625">
        <v>2018</v>
      </c>
      <c r="E10625">
        <v>42</v>
      </c>
      <c r="F10625" s="3">
        <v>951</v>
      </c>
      <c r="G10625" s="3">
        <v>4416.3999999999996</v>
      </c>
      <c r="H10625" t="e">
        <f>VLOOKUP(B10625,vax!$B$2:$I$586,7, FALSE)</f>
        <v>#N/A</v>
      </c>
    </row>
    <row r="10626" spans="1:8" x14ac:dyDescent="0.35">
      <c r="A10626" s="3" t="s">
        <v>2748</v>
      </c>
      <c r="B10626">
        <v>40053</v>
      </c>
      <c r="C10626">
        <v>2019</v>
      </c>
      <c r="D10626">
        <v>2019</v>
      </c>
      <c r="E10626">
        <v>54</v>
      </c>
      <c r="F10626" s="3">
        <v>967</v>
      </c>
      <c r="G10626" s="3">
        <v>5584.3</v>
      </c>
      <c r="H10626" t="e">
        <f>VLOOKUP(B10626,vax!$B$2:$I$586,7, FALSE)</f>
        <v>#N/A</v>
      </c>
    </row>
    <row r="10627" spans="1:8" x14ac:dyDescent="0.35">
      <c r="A10627" s="3" t="s">
        <v>2748</v>
      </c>
      <c r="B10627">
        <v>40053</v>
      </c>
      <c r="C10627">
        <v>2020</v>
      </c>
      <c r="D10627">
        <v>2020</v>
      </c>
      <c r="E10627">
        <v>58</v>
      </c>
      <c r="F10627" s="3">
        <v>983</v>
      </c>
      <c r="G10627" s="3">
        <v>5900.3</v>
      </c>
      <c r="H10627" t="e">
        <f>VLOOKUP(B10627,vax!$B$2:$I$586,7, FALSE)</f>
        <v>#N/A</v>
      </c>
    </row>
    <row r="10628" spans="1:8" x14ac:dyDescent="0.35">
      <c r="A10628" s="3" t="s">
        <v>2748</v>
      </c>
      <c r="B10628">
        <v>40053</v>
      </c>
      <c r="C10628">
        <v>2021</v>
      </c>
      <c r="D10628">
        <v>2021</v>
      </c>
      <c r="E10628">
        <v>57</v>
      </c>
      <c r="F10628" s="3">
        <v>905</v>
      </c>
      <c r="G10628" s="3">
        <v>6298.3</v>
      </c>
      <c r="H10628" t="e">
        <f>VLOOKUP(B10628,vax!$B$2:$I$586,7, FALSE)</f>
        <v>#N/A</v>
      </c>
    </row>
    <row r="10629" spans="1:8" x14ac:dyDescent="0.35">
      <c r="A10629" s="3" t="s">
        <v>2748</v>
      </c>
      <c r="B10629">
        <v>40053</v>
      </c>
      <c r="C10629">
        <v>2022</v>
      </c>
      <c r="D10629">
        <v>2022</v>
      </c>
      <c r="E10629">
        <v>49</v>
      </c>
      <c r="F10629" s="3">
        <v>915</v>
      </c>
      <c r="G10629" s="3">
        <v>5355.2</v>
      </c>
      <c r="H10629" t="e">
        <f>VLOOKUP(B10629,vax!$B$2:$I$586,7, FALSE)</f>
        <v>#N/A</v>
      </c>
    </row>
    <row r="10630" spans="1:8" x14ac:dyDescent="0.35">
      <c r="A10630" s="3" t="s">
        <v>2749</v>
      </c>
      <c r="B10630">
        <v>40055</v>
      </c>
      <c r="C10630">
        <v>2018</v>
      </c>
      <c r="D10630">
        <v>2018</v>
      </c>
      <c r="E10630">
        <v>43</v>
      </c>
      <c r="F10630" s="3">
        <v>1036</v>
      </c>
      <c r="G10630" s="3">
        <v>4150.6000000000004</v>
      </c>
      <c r="H10630" t="e">
        <f>VLOOKUP(B10630,vax!$B$2:$I$586,7, FALSE)</f>
        <v>#N/A</v>
      </c>
    </row>
    <row r="10631" spans="1:8" x14ac:dyDescent="0.35">
      <c r="A10631" s="3" t="s">
        <v>2749</v>
      </c>
      <c r="B10631">
        <v>40055</v>
      </c>
      <c r="C10631">
        <v>2019</v>
      </c>
      <c r="D10631">
        <v>2019</v>
      </c>
      <c r="E10631">
        <v>51</v>
      </c>
      <c r="F10631" s="3">
        <v>1018</v>
      </c>
      <c r="G10631" s="3">
        <v>5009.8</v>
      </c>
      <c r="H10631" t="e">
        <f>VLOOKUP(B10631,vax!$B$2:$I$586,7, FALSE)</f>
        <v>#N/A</v>
      </c>
    </row>
    <row r="10632" spans="1:8" x14ac:dyDescent="0.35">
      <c r="A10632" s="3" t="s">
        <v>2749</v>
      </c>
      <c r="B10632">
        <v>40055</v>
      </c>
      <c r="C10632">
        <v>2020</v>
      </c>
      <c r="D10632">
        <v>2020</v>
      </c>
      <c r="E10632">
        <v>70</v>
      </c>
      <c r="F10632" s="3">
        <v>1031</v>
      </c>
      <c r="G10632" s="3">
        <v>6789.5</v>
      </c>
      <c r="H10632" t="e">
        <f>VLOOKUP(B10632,vax!$B$2:$I$586,7, FALSE)</f>
        <v>#N/A</v>
      </c>
    </row>
    <row r="10633" spans="1:8" x14ac:dyDescent="0.35">
      <c r="A10633" s="3" t="s">
        <v>2749</v>
      </c>
      <c r="B10633">
        <v>40055</v>
      </c>
      <c r="C10633">
        <v>2021</v>
      </c>
      <c r="D10633">
        <v>2021</v>
      </c>
      <c r="E10633">
        <v>73</v>
      </c>
      <c r="F10633" s="3">
        <v>959</v>
      </c>
      <c r="G10633" s="3">
        <v>7612.1</v>
      </c>
      <c r="H10633" t="e">
        <f>VLOOKUP(B10633,vax!$B$2:$I$586,7, FALSE)</f>
        <v>#N/A</v>
      </c>
    </row>
    <row r="10634" spans="1:8" x14ac:dyDescent="0.35">
      <c r="A10634" s="3" t="s">
        <v>2749</v>
      </c>
      <c r="B10634">
        <v>40055</v>
      </c>
      <c r="C10634">
        <v>2022</v>
      </c>
      <c r="D10634">
        <v>2022</v>
      </c>
      <c r="E10634">
        <v>62</v>
      </c>
      <c r="F10634" s="3">
        <v>953</v>
      </c>
      <c r="G10634" s="3">
        <v>6505.8</v>
      </c>
      <c r="H10634" t="e">
        <f>VLOOKUP(B10634,vax!$B$2:$I$586,7, FALSE)</f>
        <v>#N/A</v>
      </c>
    </row>
    <row r="10635" spans="1:8" x14ac:dyDescent="0.35">
      <c r="A10635" s="3" t="s">
        <v>2750</v>
      </c>
      <c r="B10635">
        <v>40057</v>
      </c>
      <c r="C10635">
        <v>2018</v>
      </c>
      <c r="D10635">
        <v>2018</v>
      </c>
      <c r="E10635">
        <v>27</v>
      </c>
      <c r="F10635" s="3">
        <v>525</v>
      </c>
      <c r="G10635" s="3">
        <v>5142.8999999999996</v>
      </c>
      <c r="H10635" t="e">
        <f>VLOOKUP(B10635,vax!$B$2:$I$586,7, FALSE)</f>
        <v>#N/A</v>
      </c>
    </row>
    <row r="10636" spans="1:8" x14ac:dyDescent="0.35">
      <c r="A10636" s="3" t="s">
        <v>2750</v>
      </c>
      <c r="B10636">
        <v>40057</v>
      </c>
      <c r="C10636">
        <v>2019</v>
      </c>
      <c r="D10636">
        <v>2019</v>
      </c>
      <c r="E10636">
        <v>20</v>
      </c>
      <c r="F10636" s="3">
        <v>533</v>
      </c>
      <c r="G10636" s="3">
        <v>3752.3</v>
      </c>
      <c r="H10636" t="e">
        <f>VLOOKUP(B10636,vax!$B$2:$I$586,7, FALSE)</f>
        <v>#N/A</v>
      </c>
    </row>
    <row r="10637" spans="1:8" x14ac:dyDescent="0.35">
      <c r="A10637" s="3" t="s">
        <v>2750</v>
      </c>
      <c r="B10637">
        <v>40057</v>
      </c>
      <c r="C10637">
        <v>2020</v>
      </c>
      <c r="D10637">
        <v>2020</v>
      </c>
      <c r="E10637">
        <v>34</v>
      </c>
      <c r="F10637" s="3">
        <v>550</v>
      </c>
      <c r="G10637" s="3">
        <v>6181.8</v>
      </c>
      <c r="H10637" t="e">
        <f>VLOOKUP(B10637,vax!$B$2:$I$586,7, FALSE)</f>
        <v>#N/A</v>
      </c>
    </row>
    <row r="10638" spans="1:8" x14ac:dyDescent="0.35">
      <c r="A10638" s="3" t="s">
        <v>2750</v>
      </c>
      <c r="B10638">
        <v>40057</v>
      </c>
      <c r="C10638">
        <v>2021</v>
      </c>
      <c r="D10638">
        <v>2021</v>
      </c>
      <c r="E10638">
        <v>33</v>
      </c>
      <c r="F10638" s="3">
        <v>508</v>
      </c>
      <c r="G10638" s="3">
        <v>6496.1</v>
      </c>
      <c r="H10638" t="e">
        <f>VLOOKUP(B10638,vax!$B$2:$I$586,7, FALSE)</f>
        <v>#N/A</v>
      </c>
    </row>
    <row r="10639" spans="1:8" x14ac:dyDescent="0.35">
      <c r="A10639" s="3" t="s">
        <v>2750</v>
      </c>
      <c r="B10639">
        <v>40057</v>
      </c>
      <c r="C10639">
        <v>2022</v>
      </c>
      <c r="D10639">
        <v>2022</v>
      </c>
      <c r="E10639">
        <v>28</v>
      </c>
      <c r="F10639" s="3">
        <v>496</v>
      </c>
      <c r="G10639" s="3">
        <v>5645.2</v>
      </c>
      <c r="H10639" t="e">
        <f>VLOOKUP(B10639,vax!$B$2:$I$586,7, FALSE)</f>
        <v>#N/A</v>
      </c>
    </row>
    <row r="10640" spans="1:8" x14ac:dyDescent="0.35">
      <c r="A10640" s="3" t="s">
        <v>2751</v>
      </c>
      <c r="B10640">
        <v>40059</v>
      </c>
      <c r="C10640">
        <v>2018</v>
      </c>
      <c r="D10640">
        <v>2018</v>
      </c>
      <c r="E10640">
        <v>37</v>
      </c>
      <c r="F10640" s="3">
        <v>686</v>
      </c>
      <c r="G10640" s="3">
        <v>5393.6</v>
      </c>
      <c r="H10640" t="e">
        <f>VLOOKUP(B10640,vax!$B$2:$I$586,7, FALSE)</f>
        <v>#N/A</v>
      </c>
    </row>
    <row r="10641" spans="1:8" x14ac:dyDescent="0.35">
      <c r="A10641" s="3" t="s">
        <v>2751</v>
      </c>
      <c r="B10641">
        <v>40059</v>
      </c>
      <c r="C10641">
        <v>2019</v>
      </c>
      <c r="D10641">
        <v>2019</v>
      </c>
      <c r="E10641">
        <v>30</v>
      </c>
      <c r="F10641" s="3">
        <v>723</v>
      </c>
      <c r="G10641" s="3">
        <v>4149.3999999999996</v>
      </c>
      <c r="H10641" t="e">
        <f>VLOOKUP(B10641,vax!$B$2:$I$586,7, FALSE)</f>
        <v>#N/A</v>
      </c>
    </row>
    <row r="10642" spans="1:8" x14ac:dyDescent="0.35">
      <c r="A10642" s="3" t="s">
        <v>2751</v>
      </c>
      <c r="B10642">
        <v>40059</v>
      </c>
      <c r="C10642">
        <v>2020</v>
      </c>
      <c r="D10642">
        <v>2020</v>
      </c>
      <c r="E10642">
        <v>52</v>
      </c>
      <c r="F10642" s="3">
        <v>717</v>
      </c>
      <c r="G10642" s="3">
        <v>7252.4</v>
      </c>
      <c r="H10642" t="e">
        <f>VLOOKUP(B10642,vax!$B$2:$I$586,7, FALSE)</f>
        <v>#N/A</v>
      </c>
    </row>
    <row r="10643" spans="1:8" x14ac:dyDescent="0.35">
      <c r="A10643" s="3" t="s">
        <v>2751</v>
      </c>
      <c r="B10643">
        <v>40059</v>
      </c>
      <c r="C10643">
        <v>2021</v>
      </c>
      <c r="D10643">
        <v>2021</v>
      </c>
      <c r="E10643">
        <v>30</v>
      </c>
      <c r="F10643" s="3">
        <v>625</v>
      </c>
      <c r="G10643" s="3">
        <v>4800</v>
      </c>
      <c r="H10643" t="e">
        <f>VLOOKUP(B10643,vax!$B$2:$I$586,7, FALSE)</f>
        <v>#N/A</v>
      </c>
    </row>
    <row r="10644" spans="1:8" x14ac:dyDescent="0.35">
      <c r="A10644" s="3" t="s">
        <v>2751</v>
      </c>
      <c r="B10644">
        <v>40059</v>
      </c>
      <c r="C10644">
        <v>2022</v>
      </c>
      <c r="D10644">
        <v>2022</v>
      </c>
      <c r="E10644">
        <v>34</v>
      </c>
      <c r="F10644" s="3">
        <v>606</v>
      </c>
      <c r="G10644" s="3">
        <v>5610.6</v>
      </c>
      <c r="H10644" t="e">
        <f>VLOOKUP(B10644,vax!$B$2:$I$586,7, FALSE)</f>
        <v>#N/A</v>
      </c>
    </row>
    <row r="10645" spans="1:8" x14ac:dyDescent="0.35">
      <c r="A10645" s="3" t="s">
        <v>2752</v>
      </c>
      <c r="B10645">
        <v>40061</v>
      </c>
      <c r="C10645">
        <v>2018</v>
      </c>
      <c r="D10645">
        <v>2018</v>
      </c>
      <c r="E10645">
        <v>116</v>
      </c>
      <c r="F10645" s="3">
        <v>2570</v>
      </c>
      <c r="G10645" s="3">
        <v>4513.6000000000004</v>
      </c>
      <c r="H10645" t="e">
        <f>VLOOKUP(B10645,vax!$B$2:$I$586,7, FALSE)</f>
        <v>#N/A</v>
      </c>
    </row>
    <row r="10646" spans="1:8" x14ac:dyDescent="0.35">
      <c r="A10646" s="3" t="s">
        <v>2752</v>
      </c>
      <c r="B10646">
        <v>40061</v>
      </c>
      <c r="C10646">
        <v>2019</v>
      </c>
      <c r="D10646">
        <v>2019</v>
      </c>
      <c r="E10646">
        <v>128</v>
      </c>
      <c r="F10646" s="3">
        <v>2576</v>
      </c>
      <c r="G10646" s="3">
        <v>4968.8999999999996</v>
      </c>
      <c r="H10646" t="e">
        <f>VLOOKUP(B10646,vax!$B$2:$I$586,7, FALSE)</f>
        <v>#N/A</v>
      </c>
    </row>
    <row r="10647" spans="1:8" x14ac:dyDescent="0.35">
      <c r="A10647" s="3" t="s">
        <v>2752</v>
      </c>
      <c r="B10647">
        <v>40061</v>
      </c>
      <c r="C10647">
        <v>2020</v>
      </c>
      <c r="D10647">
        <v>2020</v>
      </c>
      <c r="E10647">
        <v>132</v>
      </c>
      <c r="F10647" s="3">
        <v>2681</v>
      </c>
      <c r="G10647" s="3">
        <v>4923.5</v>
      </c>
      <c r="H10647" t="e">
        <f>VLOOKUP(B10647,vax!$B$2:$I$586,7, FALSE)</f>
        <v>#N/A</v>
      </c>
    </row>
    <row r="10648" spans="1:8" x14ac:dyDescent="0.35">
      <c r="A10648" s="3" t="s">
        <v>2752</v>
      </c>
      <c r="B10648">
        <v>40061</v>
      </c>
      <c r="C10648">
        <v>2021</v>
      </c>
      <c r="D10648">
        <v>2021</v>
      </c>
      <c r="E10648">
        <v>140</v>
      </c>
      <c r="F10648" s="3">
        <v>2382</v>
      </c>
      <c r="G10648" s="3">
        <v>5877.4</v>
      </c>
      <c r="H10648" t="e">
        <f>VLOOKUP(B10648,vax!$B$2:$I$586,7, FALSE)</f>
        <v>#N/A</v>
      </c>
    </row>
    <row r="10649" spans="1:8" x14ac:dyDescent="0.35">
      <c r="A10649" s="3" t="s">
        <v>2752</v>
      </c>
      <c r="B10649">
        <v>40061</v>
      </c>
      <c r="C10649">
        <v>2022</v>
      </c>
      <c r="D10649">
        <v>2022</v>
      </c>
      <c r="E10649">
        <v>171</v>
      </c>
      <c r="F10649" s="3">
        <v>2401</v>
      </c>
      <c r="G10649" s="3">
        <v>7122</v>
      </c>
      <c r="H10649" t="e">
        <f>VLOOKUP(B10649,vax!$B$2:$I$586,7, FALSE)</f>
        <v>#N/A</v>
      </c>
    </row>
    <row r="10650" spans="1:8" x14ac:dyDescent="0.35">
      <c r="A10650" s="3" t="s">
        <v>2753</v>
      </c>
      <c r="B10650">
        <v>40063</v>
      </c>
      <c r="C10650">
        <v>2018</v>
      </c>
      <c r="D10650">
        <v>2018</v>
      </c>
      <c r="E10650">
        <v>130</v>
      </c>
      <c r="F10650" s="3">
        <v>2509</v>
      </c>
      <c r="G10650" s="3">
        <v>5181.3</v>
      </c>
      <c r="H10650" t="e">
        <f>VLOOKUP(B10650,vax!$B$2:$I$586,7, FALSE)</f>
        <v>#N/A</v>
      </c>
    </row>
    <row r="10651" spans="1:8" x14ac:dyDescent="0.35">
      <c r="A10651" s="3" t="s">
        <v>2753</v>
      </c>
      <c r="B10651">
        <v>40063</v>
      </c>
      <c r="C10651">
        <v>2019</v>
      </c>
      <c r="D10651">
        <v>2019</v>
      </c>
      <c r="E10651">
        <v>139</v>
      </c>
      <c r="F10651" s="3">
        <v>2519</v>
      </c>
      <c r="G10651" s="3">
        <v>5518.1</v>
      </c>
      <c r="H10651" t="e">
        <f>VLOOKUP(B10651,vax!$B$2:$I$586,7, FALSE)</f>
        <v>#N/A</v>
      </c>
    </row>
    <row r="10652" spans="1:8" x14ac:dyDescent="0.35">
      <c r="A10652" s="3" t="s">
        <v>2753</v>
      </c>
      <c r="B10652">
        <v>40063</v>
      </c>
      <c r="C10652">
        <v>2020</v>
      </c>
      <c r="D10652">
        <v>2020</v>
      </c>
      <c r="E10652">
        <v>157</v>
      </c>
      <c r="F10652" s="3">
        <v>2508</v>
      </c>
      <c r="G10652" s="3">
        <v>6260</v>
      </c>
      <c r="H10652" t="e">
        <f>VLOOKUP(B10652,vax!$B$2:$I$586,7, FALSE)</f>
        <v>#N/A</v>
      </c>
    </row>
    <row r="10653" spans="1:8" x14ac:dyDescent="0.35">
      <c r="A10653" s="3" t="s">
        <v>2753</v>
      </c>
      <c r="B10653">
        <v>40063</v>
      </c>
      <c r="C10653">
        <v>2021</v>
      </c>
      <c r="D10653">
        <v>2021</v>
      </c>
      <c r="E10653">
        <v>154</v>
      </c>
      <c r="F10653" s="3">
        <v>2482</v>
      </c>
      <c r="G10653" s="3">
        <v>6204.7</v>
      </c>
      <c r="H10653" t="e">
        <f>VLOOKUP(B10653,vax!$B$2:$I$586,7, FALSE)</f>
        <v>#N/A</v>
      </c>
    </row>
    <row r="10654" spans="1:8" x14ac:dyDescent="0.35">
      <c r="A10654" s="3" t="s">
        <v>2753</v>
      </c>
      <c r="B10654">
        <v>40063</v>
      </c>
      <c r="C10654">
        <v>2022</v>
      </c>
      <c r="D10654">
        <v>2022</v>
      </c>
      <c r="E10654">
        <v>148</v>
      </c>
      <c r="F10654" s="3">
        <v>2451</v>
      </c>
      <c r="G10654" s="3">
        <v>6038.4</v>
      </c>
      <c r="H10654" t="e">
        <f>VLOOKUP(B10654,vax!$B$2:$I$586,7, FALSE)</f>
        <v>#N/A</v>
      </c>
    </row>
    <row r="10655" spans="1:8" x14ac:dyDescent="0.35">
      <c r="A10655" s="3" t="s">
        <v>2754</v>
      </c>
      <c r="B10655">
        <v>40065</v>
      </c>
      <c r="C10655">
        <v>2018</v>
      </c>
      <c r="D10655">
        <v>2018</v>
      </c>
      <c r="E10655">
        <v>186</v>
      </c>
      <c r="F10655" s="3">
        <v>3701</v>
      </c>
      <c r="G10655" s="3">
        <v>5025.7</v>
      </c>
      <c r="H10655" t="e">
        <f>VLOOKUP(B10655,vax!$B$2:$I$586,7, FALSE)</f>
        <v>#N/A</v>
      </c>
    </row>
    <row r="10656" spans="1:8" x14ac:dyDescent="0.35">
      <c r="A10656" s="3" t="s">
        <v>2754</v>
      </c>
      <c r="B10656">
        <v>40065</v>
      </c>
      <c r="C10656">
        <v>2019</v>
      </c>
      <c r="D10656">
        <v>2019</v>
      </c>
      <c r="E10656">
        <v>174</v>
      </c>
      <c r="F10656" s="3">
        <v>3738</v>
      </c>
      <c r="G10656" s="3">
        <v>4654.8999999999996</v>
      </c>
      <c r="H10656" t="e">
        <f>VLOOKUP(B10656,vax!$B$2:$I$586,7, FALSE)</f>
        <v>#N/A</v>
      </c>
    </row>
    <row r="10657" spans="1:8" x14ac:dyDescent="0.35">
      <c r="A10657" s="3" t="s">
        <v>2754</v>
      </c>
      <c r="B10657">
        <v>40065</v>
      </c>
      <c r="C10657">
        <v>2020</v>
      </c>
      <c r="D10657">
        <v>2020</v>
      </c>
      <c r="E10657">
        <v>249</v>
      </c>
      <c r="F10657" s="3">
        <v>3782</v>
      </c>
      <c r="G10657" s="3">
        <v>6583.8</v>
      </c>
      <c r="H10657" t="e">
        <f>VLOOKUP(B10657,vax!$B$2:$I$586,7, FALSE)</f>
        <v>#N/A</v>
      </c>
    </row>
    <row r="10658" spans="1:8" x14ac:dyDescent="0.35">
      <c r="A10658" s="3" t="s">
        <v>2754</v>
      </c>
      <c r="B10658">
        <v>40065</v>
      </c>
      <c r="C10658">
        <v>2021</v>
      </c>
      <c r="D10658">
        <v>2021</v>
      </c>
      <c r="E10658">
        <v>190</v>
      </c>
      <c r="F10658" s="3">
        <v>3796</v>
      </c>
      <c r="G10658" s="3">
        <v>5005.3</v>
      </c>
      <c r="H10658" t="e">
        <f>VLOOKUP(B10658,vax!$B$2:$I$586,7, FALSE)</f>
        <v>#N/A</v>
      </c>
    </row>
    <row r="10659" spans="1:8" x14ac:dyDescent="0.35">
      <c r="A10659" s="3" t="s">
        <v>2754</v>
      </c>
      <c r="B10659">
        <v>40065</v>
      </c>
      <c r="C10659">
        <v>2022</v>
      </c>
      <c r="D10659">
        <v>2022</v>
      </c>
      <c r="E10659">
        <v>208</v>
      </c>
      <c r="F10659" s="3">
        <v>3795</v>
      </c>
      <c r="G10659" s="3">
        <v>5480.9</v>
      </c>
      <c r="H10659" t="e">
        <f>VLOOKUP(B10659,vax!$B$2:$I$586,7, FALSE)</f>
        <v>#N/A</v>
      </c>
    </row>
    <row r="10660" spans="1:8" x14ac:dyDescent="0.35">
      <c r="A10660" s="3" t="s">
        <v>2755</v>
      </c>
      <c r="B10660">
        <v>40067</v>
      </c>
      <c r="C10660">
        <v>2018</v>
      </c>
      <c r="D10660">
        <v>2018</v>
      </c>
      <c r="E10660">
        <v>81</v>
      </c>
      <c r="F10660" s="3">
        <v>1307</v>
      </c>
      <c r="G10660" s="3">
        <v>6197.4</v>
      </c>
      <c r="H10660" t="e">
        <f>VLOOKUP(B10660,vax!$B$2:$I$586,7, FALSE)</f>
        <v>#N/A</v>
      </c>
    </row>
    <row r="10661" spans="1:8" x14ac:dyDescent="0.35">
      <c r="A10661" s="3" t="s">
        <v>2755</v>
      </c>
      <c r="B10661">
        <v>40067</v>
      </c>
      <c r="C10661">
        <v>2019</v>
      </c>
      <c r="D10661">
        <v>2019</v>
      </c>
      <c r="E10661">
        <v>58</v>
      </c>
      <c r="F10661" s="3">
        <v>1288</v>
      </c>
      <c r="G10661" s="3">
        <v>4503.1000000000004</v>
      </c>
      <c r="H10661" t="e">
        <f>VLOOKUP(B10661,vax!$B$2:$I$586,7, FALSE)</f>
        <v>#N/A</v>
      </c>
    </row>
    <row r="10662" spans="1:8" x14ac:dyDescent="0.35">
      <c r="A10662" s="3" t="s">
        <v>2755</v>
      </c>
      <c r="B10662">
        <v>40067</v>
      </c>
      <c r="C10662">
        <v>2020</v>
      </c>
      <c r="D10662">
        <v>2020</v>
      </c>
      <c r="E10662">
        <v>80</v>
      </c>
      <c r="F10662" s="3">
        <v>1272</v>
      </c>
      <c r="G10662" s="3">
        <v>6289.3</v>
      </c>
      <c r="H10662" t="e">
        <f>VLOOKUP(B10662,vax!$B$2:$I$586,7, FALSE)</f>
        <v>#N/A</v>
      </c>
    </row>
    <row r="10663" spans="1:8" x14ac:dyDescent="0.35">
      <c r="A10663" s="3" t="s">
        <v>2755</v>
      </c>
      <c r="B10663">
        <v>40067</v>
      </c>
      <c r="C10663">
        <v>2021</v>
      </c>
      <c r="D10663">
        <v>2021</v>
      </c>
      <c r="E10663">
        <v>70</v>
      </c>
      <c r="F10663" s="3">
        <v>1137</v>
      </c>
      <c r="G10663" s="3">
        <v>6156.6</v>
      </c>
      <c r="H10663" t="e">
        <f>VLOOKUP(B10663,vax!$B$2:$I$586,7, FALSE)</f>
        <v>#N/A</v>
      </c>
    </row>
    <row r="10664" spans="1:8" x14ac:dyDescent="0.35">
      <c r="A10664" s="3" t="s">
        <v>2755</v>
      </c>
      <c r="B10664">
        <v>40067</v>
      </c>
      <c r="C10664">
        <v>2022</v>
      </c>
      <c r="D10664">
        <v>2022</v>
      </c>
      <c r="E10664">
        <v>86</v>
      </c>
      <c r="F10664" s="3">
        <v>1106</v>
      </c>
      <c r="G10664" s="3">
        <v>7775.8</v>
      </c>
      <c r="H10664" t="e">
        <f>VLOOKUP(B10664,vax!$B$2:$I$586,7, FALSE)</f>
        <v>#N/A</v>
      </c>
    </row>
    <row r="10665" spans="1:8" x14ac:dyDescent="0.35">
      <c r="A10665" s="3" t="s">
        <v>2756</v>
      </c>
      <c r="B10665">
        <v>40069</v>
      </c>
      <c r="C10665">
        <v>2018</v>
      </c>
      <c r="D10665">
        <v>2018</v>
      </c>
      <c r="E10665">
        <v>98</v>
      </c>
      <c r="F10665" s="3">
        <v>2129</v>
      </c>
      <c r="G10665" s="3">
        <v>4603.1000000000004</v>
      </c>
      <c r="H10665" t="e">
        <f>VLOOKUP(B10665,vax!$B$2:$I$586,7, FALSE)</f>
        <v>#N/A</v>
      </c>
    </row>
    <row r="10666" spans="1:8" x14ac:dyDescent="0.35">
      <c r="A10666" s="3" t="s">
        <v>2756</v>
      </c>
      <c r="B10666">
        <v>40069</v>
      </c>
      <c r="C10666">
        <v>2019</v>
      </c>
      <c r="D10666">
        <v>2019</v>
      </c>
      <c r="E10666">
        <v>93</v>
      </c>
      <c r="F10666" s="3">
        <v>2191</v>
      </c>
      <c r="G10666" s="3">
        <v>4244.6000000000004</v>
      </c>
      <c r="H10666" t="e">
        <f>VLOOKUP(B10666,vax!$B$2:$I$586,7, FALSE)</f>
        <v>#N/A</v>
      </c>
    </row>
    <row r="10667" spans="1:8" x14ac:dyDescent="0.35">
      <c r="A10667" s="3" t="s">
        <v>2756</v>
      </c>
      <c r="B10667">
        <v>40069</v>
      </c>
      <c r="C10667">
        <v>2020</v>
      </c>
      <c r="D10667">
        <v>2020</v>
      </c>
      <c r="E10667">
        <v>104</v>
      </c>
      <c r="F10667" s="3">
        <v>2152</v>
      </c>
      <c r="G10667" s="3">
        <v>4832.7</v>
      </c>
      <c r="H10667" t="e">
        <f>VLOOKUP(B10667,vax!$B$2:$I$586,7, FALSE)</f>
        <v>#N/A</v>
      </c>
    </row>
    <row r="10668" spans="1:8" x14ac:dyDescent="0.35">
      <c r="A10668" s="3" t="s">
        <v>2756</v>
      </c>
      <c r="B10668">
        <v>40069</v>
      </c>
      <c r="C10668">
        <v>2021</v>
      </c>
      <c r="D10668">
        <v>2021</v>
      </c>
      <c r="E10668">
        <v>119</v>
      </c>
      <c r="F10668" s="3">
        <v>1992</v>
      </c>
      <c r="G10668" s="3">
        <v>5973.9</v>
      </c>
      <c r="H10668" t="e">
        <f>VLOOKUP(B10668,vax!$B$2:$I$586,7, FALSE)</f>
        <v>#N/A</v>
      </c>
    </row>
    <row r="10669" spans="1:8" x14ac:dyDescent="0.35">
      <c r="A10669" s="3" t="s">
        <v>2756</v>
      </c>
      <c r="B10669">
        <v>40069</v>
      </c>
      <c r="C10669">
        <v>2022</v>
      </c>
      <c r="D10669">
        <v>2022</v>
      </c>
      <c r="E10669">
        <v>123</v>
      </c>
      <c r="F10669" s="3">
        <v>1953</v>
      </c>
      <c r="G10669" s="3">
        <v>6298</v>
      </c>
      <c r="H10669" t="e">
        <f>VLOOKUP(B10669,vax!$B$2:$I$586,7, FALSE)</f>
        <v>#N/A</v>
      </c>
    </row>
    <row r="10670" spans="1:8" x14ac:dyDescent="0.35">
      <c r="A10670" s="3" t="s">
        <v>2757</v>
      </c>
      <c r="B10670">
        <v>40071</v>
      </c>
      <c r="C10670">
        <v>2018</v>
      </c>
      <c r="D10670">
        <v>2018</v>
      </c>
      <c r="E10670">
        <v>455</v>
      </c>
      <c r="F10670" s="3">
        <v>8539</v>
      </c>
      <c r="G10670" s="3">
        <v>5328.5</v>
      </c>
      <c r="H10670" t="e">
        <f>VLOOKUP(B10670,vax!$B$2:$I$586,7, FALSE)</f>
        <v>#N/A</v>
      </c>
    </row>
    <row r="10671" spans="1:8" x14ac:dyDescent="0.35">
      <c r="A10671" s="3" t="s">
        <v>2757</v>
      </c>
      <c r="B10671">
        <v>40071</v>
      </c>
      <c r="C10671">
        <v>2019</v>
      </c>
      <c r="D10671">
        <v>2019</v>
      </c>
      <c r="E10671">
        <v>461</v>
      </c>
      <c r="F10671" s="3">
        <v>8508</v>
      </c>
      <c r="G10671" s="3">
        <v>5418.4</v>
      </c>
      <c r="H10671" t="e">
        <f>VLOOKUP(B10671,vax!$B$2:$I$586,7, FALSE)</f>
        <v>#N/A</v>
      </c>
    </row>
    <row r="10672" spans="1:8" x14ac:dyDescent="0.35">
      <c r="A10672" s="3" t="s">
        <v>2757</v>
      </c>
      <c r="B10672">
        <v>40071</v>
      </c>
      <c r="C10672">
        <v>2020</v>
      </c>
      <c r="D10672">
        <v>2020</v>
      </c>
      <c r="E10672">
        <v>519</v>
      </c>
      <c r="F10672" s="3">
        <v>8599</v>
      </c>
      <c r="G10672" s="3">
        <v>6035.6</v>
      </c>
      <c r="H10672" t="e">
        <f>VLOOKUP(B10672,vax!$B$2:$I$586,7, FALSE)</f>
        <v>#N/A</v>
      </c>
    </row>
    <row r="10673" spans="1:8" x14ac:dyDescent="0.35">
      <c r="A10673" s="3" t="s">
        <v>2757</v>
      </c>
      <c r="B10673">
        <v>40071</v>
      </c>
      <c r="C10673">
        <v>2021</v>
      </c>
      <c r="D10673">
        <v>2021</v>
      </c>
      <c r="E10673">
        <v>487</v>
      </c>
      <c r="F10673" s="3">
        <v>8479</v>
      </c>
      <c r="G10673" s="3">
        <v>5743.6</v>
      </c>
      <c r="H10673" t="e">
        <f>VLOOKUP(B10673,vax!$B$2:$I$586,7, FALSE)</f>
        <v>#N/A</v>
      </c>
    </row>
    <row r="10674" spans="1:8" x14ac:dyDescent="0.35">
      <c r="A10674" s="3" t="s">
        <v>2757</v>
      </c>
      <c r="B10674">
        <v>40071</v>
      </c>
      <c r="C10674">
        <v>2022</v>
      </c>
      <c r="D10674">
        <v>2022</v>
      </c>
      <c r="E10674">
        <v>480</v>
      </c>
      <c r="F10674" s="3">
        <v>8436</v>
      </c>
      <c r="G10674" s="3">
        <v>5689.9</v>
      </c>
      <c r="H10674" t="e">
        <f>VLOOKUP(B10674,vax!$B$2:$I$586,7, FALSE)</f>
        <v>#N/A</v>
      </c>
    </row>
    <row r="10675" spans="1:8" x14ac:dyDescent="0.35">
      <c r="A10675" s="3" t="s">
        <v>2758</v>
      </c>
      <c r="B10675">
        <v>40073</v>
      </c>
      <c r="C10675">
        <v>2018</v>
      </c>
      <c r="D10675">
        <v>2018</v>
      </c>
      <c r="E10675">
        <v>116</v>
      </c>
      <c r="F10675" s="3">
        <v>2523</v>
      </c>
      <c r="G10675" s="3">
        <v>4597.7</v>
      </c>
      <c r="H10675" t="e">
        <f>VLOOKUP(B10675,vax!$B$2:$I$586,7, FALSE)</f>
        <v>#N/A</v>
      </c>
    </row>
    <row r="10676" spans="1:8" x14ac:dyDescent="0.35">
      <c r="A10676" s="3" t="s">
        <v>2758</v>
      </c>
      <c r="B10676">
        <v>40073</v>
      </c>
      <c r="C10676">
        <v>2019</v>
      </c>
      <c r="D10676">
        <v>2019</v>
      </c>
      <c r="E10676">
        <v>131</v>
      </c>
      <c r="F10676" s="3">
        <v>2579</v>
      </c>
      <c r="G10676" s="3">
        <v>5079.5</v>
      </c>
      <c r="H10676" t="e">
        <f>VLOOKUP(B10676,vax!$B$2:$I$586,7, FALSE)</f>
        <v>#N/A</v>
      </c>
    </row>
    <row r="10677" spans="1:8" x14ac:dyDescent="0.35">
      <c r="A10677" s="3" t="s">
        <v>2758</v>
      </c>
      <c r="B10677">
        <v>40073</v>
      </c>
      <c r="C10677">
        <v>2020</v>
      </c>
      <c r="D10677">
        <v>2020</v>
      </c>
      <c r="E10677">
        <v>139</v>
      </c>
      <c r="F10677" s="3">
        <v>2679</v>
      </c>
      <c r="G10677" s="3">
        <v>5188.5</v>
      </c>
      <c r="H10677" t="e">
        <f>VLOOKUP(B10677,vax!$B$2:$I$586,7, FALSE)</f>
        <v>#N/A</v>
      </c>
    </row>
    <row r="10678" spans="1:8" x14ac:dyDescent="0.35">
      <c r="A10678" s="3" t="s">
        <v>2758</v>
      </c>
      <c r="B10678">
        <v>40073</v>
      </c>
      <c r="C10678">
        <v>2021</v>
      </c>
      <c r="D10678">
        <v>2021</v>
      </c>
      <c r="E10678">
        <v>128</v>
      </c>
      <c r="F10678" s="3">
        <v>2489</v>
      </c>
      <c r="G10678" s="3">
        <v>5142.6000000000004</v>
      </c>
      <c r="H10678" t="e">
        <f>VLOOKUP(B10678,vax!$B$2:$I$586,7, FALSE)</f>
        <v>#N/A</v>
      </c>
    </row>
    <row r="10679" spans="1:8" x14ac:dyDescent="0.35">
      <c r="A10679" s="3" t="s">
        <v>2758</v>
      </c>
      <c r="B10679">
        <v>40073</v>
      </c>
      <c r="C10679">
        <v>2022</v>
      </c>
      <c r="D10679">
        <v>2022</v>
      </c>
      <c r="E10679">
        <v>132</v>
      </c>
      <c r="F10679" s="3">
        <v>2565</v>
      </c>
      <c r="G10679" s="3">
        <v>5146.2</v>
      </c>
      <c r="H10679" t="e">
        <f>VLOOKUP(B10679,vax!$B$2:$I$586,7, FALSE)</f>
        <v>#N/A</v>
      </c>
    </row>
    <row r="10680" spans="1:8" x14ac:dyDescent="0.35">
      <c r="A10680" s="3" t="s">
        <v>2759</v>
      </c>
      <c r="B10680">
        <v>40075</v>
      </c>
      <c r="C10680">
        <v>2018</v>
      </c>
      <c r="D10680">
        <v>2018</v>
      </c>
      <c r="E10680">
        <v>105</v>
      </c>
      <c r="F10680" s="3">
        <v>1729</v>
      </c>
      <c r="G10680" s="3">
        <v>6072.9</v>
      </c>
      <c r="H10680" t="e">
        <f>VLOOKUP(B10680,vax!$B$2:$I$586,7, FALSE)</f>
        <v>#N/A</v>
      </c>
    </row>
    <row r="10681" spans="1:8" x14ac:dyDescent="0.35">
      <c r="A10681" s="3" t="s">
        <v>2759</v>
      </c>
      <c r="B10681">
        <v>40075</v>
      </c>
      <c r="C10681">
        <v>2019</v>
      </c>
      <c r="D10681">
        <v>2019</v>
      </c>
      <c r="E10681">
        <v>124</v>
      </c>
      <c r="F10681" s="3">
        <v>1712</v>
      </c>
      <c r="G10681" s="3">
        <v>7243</v>
      </c>
      <c r="H10681" t="e">
        <f>VLOOKUP(B10681,vax!$B$2:$I$586,7, FALSE)</f>
        <v>#N/A</v>
      </c>
    </row>
    <row r="10682" spans="1:8" x14ac:dyDescent="0.35">
      <c r="A10682" s="3" t="s">
        <v>2759</v>
      </c>
      <c r="B10682">
        <v>40075</v>
      </c>
      <c r="C10682">
        <v>2020</v>
      </c>
      <c r="D10682">
        <v>2020</v>
      </c>
      <c r="E10682">
        <v>143</v>
      </c>
      <c r="F10682" s="3">
        <v>1779</v>
      </c>
      <c r="G10682" s="3">
        <v>8038.2</v>
      </c>
      <c r="H10682" t="e">
        <f>VLOOKUP(B10682,vax!$B$2:$I$586,7, FALSE)</f>
        <v>#N/A</v>
      </c>
    </row>
    <row r="10683" spans="1:8" x14ac:dyDescent="0.35">
      <c r="A10683" s="3" t="s">
        <v>2759</v>
      </c>
      <c r="B10683">
        <v>40075</v>
      </c>
      <c r="C10683">
        <v>2021</v>
      </c>
      <c r="D10683">
        <v>2021</v>
      </c>
      <c r="E10683">
        <v>104</v>
      </c>
      <c r="F10683" s="3">
        <v>1672</v>
      </c>
      <c r="G10683" s="3">
        <v>6220.1</v>
      </c>
      <c r="H10683" t="e">
        <f>VLOOKUP(B10683,vax!$B$2:$I$586,7, FALSE)</f>
        <v>#N/A</v>
      </c>
    </row>
    <row r="10684" spans="1:8" x14ac:dyDescent="0.35">
      <c r="A10684" s="3" t="s">
        <v>2759</v>
      </c>
      <c r="B10684">
        <v>40075</v>
      </c>
      <c r="C10684">
        <v>2022</v>
      </c>
      <c r="D10684">
        <v>2022</v>
      </c>
      <c r="E10684">
        <v>121</v>
      </c>
      <c r="F10684" s="3">
        <v>1701</v>
      </c>
      <c r="G10684" s="3">
        <v>7113.5</v>
      </c>
      <c r="H10684" t="e">
        <f>VLOOKUP(B10684,vax!$B$2:$I$586,7, FALSE)</f>
        <v>#N/A</v>
      </c>
    </row>
    <row r="10685" spans="1:8" x14ac:dyDescent="0.35">
      <c r="A10685" s="3" t="s">
        <v>2760</v>
      </c>
      <c r="B10685">
        <v>40077</v>
      </c>
      <c r="C10685">
        <v>2018</v>
      </c>
      <c r="D10685">
        <v>2018</v>
      </c>
      <c r="E10685">
        <v>115</v>
      </c>
      <c r="F10685" s="3">
        <v>2270</v>
      </c>
      <c r="G10685" s="3">
        <v>5066.1000000000004</v>
      </c>
      <c r="H10685" t="e">
        <f>VLOOKUP(B10685,vax!$B$2:$I$586,7, FALSE)</f>
        <v>#N/A</v>
      </c>
    </row>
    <row r="10686" spans="1:8" x14ac:dyDescent="0.35">
      <c r="A10686" s="3" t="s">
        <v>2760</v>
      </c>
      <c r="B10686">
        <v>40077</v>
      </c>
      <c r="C10686">
        <v>2019</v>
      </c>
      <c r="D10686">
        <v>2019</v>
      </c>
      <c r="E10686">
        <v>91</v>
      </c>
      <c r="F10686" s="3">
        <v>2231</v>
      </c>
      <c r="G10686" s="3">
        <v>4078.9</v>
      </c>
      <c r="H10686" t="e">
        <f>VLOOKUP(B10686,vax!$B$2:$I$586,7, FALSE)</f>
        <v>#N/A</v>
      </c>
    </row>
    <row r="10687" spans="1:8" x14ac:dyDescent="0.35">
      <c r="A10687" s="3" t="s">
        <v>2760</v>
      </c>
      <c r="B10687">
        <v>40077</v>
      </c>
      <c r="C10687">
        <v>2020</v>
      </c>
      <c r="D10687">
        <v>2020</v>
      </c>
      <c r="E10687">
        <v>94</v>
      </c>
      <c r="F10687" s="3">
        <v>2223</v>
      </c>
      <c r="G10687" s="3">
        <v>4228.5</v>
      </c>
      <c r="H10687" t="e">
        <f>VLOOKUP(B10687,vax!$B$2:$I$586,7, FALSE)</f>
        <v>#N/A</v>
      </c>
    </row>
    <row r="10688" spans="1:8" x14ac:dyDescent="0.35">
      <c r="A10688" s="3" t="s">
        <v>2760</v>
      </c>
      <c r="B10688">
        <v>40077</v>
      </c>
      <c r="C10688">
        <v>2021</v>
      </c>
      <c r="D10688">
        <v>2021</v>
      </c>
      <c r="E10688">
        <v>119</v>
      </c>
      <c r="F10688" s="3">
        <v>2037</v>
      </c>
      <c r="G10688" s="3">
        <v>5841.9</v>
      </c>
      <c r="H10688" t="e">
        <f>VLOOKUP(B10688,vax!$B$2:$I$586,7, FALSE)</f>
        <v>#N/A</v>
      </c>
    </row>
    <row r="10689" spans="1:8" x14ac:dyDescent="0.35">
      <c r="A10689" s="3" t="s">
        <v>2760</v>
      </c>
      <c r="B10689">
        <v>40077</v>
      </c>
      <c r="C10689">
        <v>2022</v>
      </c>
      <c r="D10689">
        <v>2022</v>
      </c>
      <c r="E10689">
        <v>105</v>
      </c>
      <c r="F10689" s="3">
        <v>2058</v>
      </c>
      <c r="G10689" s="3">
        <v>5102</v>
      </c>
      <c r="H10689" t="e">
        <f>VLOOKUP(B10689,vax!$B$2:$I$586,7, FALSE)</f>
        <v>#N/A</v>
      </c>
    </row>
    <row r="10690" spans="1:8" x14ac:dyDescent="0.35">
      <c r="A10690" s="3" t="s">
        <v>2761</v>
      </c>
      <c r="B10690">
        <v>40079</v>
      </c>
      <c r="C10690">
        <v>2018</v>
      </c>
      <c r="D10690">
        <v>2018</v>
      </c>
      <c r="E10690">
        <v>444</v>
      </c>
      <c r="F10690" s="3">
        <v>9038</v>
      </c>
      <c r="G10690" s="3">
        <v>4912.6000000000004</v>
      </c>
      <c r="H10690" t="e">
        <f>VLOOKUP(B10690,vax!$B$2:$I$586,7, FALSE)</f>
        <v>#N/A</v>
      </c>
    </row>
    <row r="10691" spans="1:8" x14ac:dyDescent="0.35">
      <c r="A10691" s="3" t="s">
        <v>2761</v>
      </c>
      <c r="B10691">
        <v>40079</v>
      </c>
      <c r="C10691">
        <v>2019</v>
      </c>
      <c r="D10691">
        <v>2019</v>
      </c>
      <c r="E10691">
        <v>489</v>
      </c>
      <c r="F10691" s="3">
        <v>9104</v>
      </c>
      <c r="G10691" s="3">
        <v>5371.3</v>
      </c>
      <c r="H10691" t="e">
        <f>VLOOKUP(B10691,vax!$B$2:$I$586,7, FALSE)</f>
        <v>#N/A</v>
      </c>
    </row>
    <row r="10692" spans="1:8" x14ac:dyDescent="0.35">
      <c r="A10692" s="3" t="s">
        <v>2761</v>
      </c>
      <c r="B10692">
        <v>40079</v>
      </c>
      <c r="C10692">
        <v>2020</v>
      </c>
      <c r="D10692">
        <v>2020</v>
      </c>
      <c r="E10692">
        <v>548</v>
      </c>
      <c r="F10692" s="3">
        <v>9247</v>
      </c>
      <c r="G10692" s="3">
        <v>5926.2</v>
      </c>
      <c r="H10692" t="e">
        <f>VLOOKUP(B10692,vax!$B$2:$I$586,7, FALSE)</f>
        <v>#N/A</v>
      </c>
    </row>
    <row r="10693" spans="1:8" x14ac:dyDescent="0.35">
      <c r="A10693" s="3" t="s">
        <v>2761</v>
      </c>
      <c r="B10693">
        <v>40079</v>
      </c>
      <c r="C10693">
        <v>2021</v>
      </c>
      <c r="D10693">
        <v>2021</v>
      </c>
      <c r="E10693">
        <v>563</v>
      </c>
      <c r="F10693" s="3">
        <v>8673</v>
      </c>
      <c r="G10693" s="3">
        <v>6491.4</v>
      </c>
      <c r="H10693" t="e">
        <f>VLOOKUP(B10693,vax!$B$2:$I$586,7, FALSE)</f>
        <v>#N/A</v>
      </c>
    </row>
    <row r="10694" spans="1:8" x14ac:dyDescent="0.35">
      <c r="A10694" s="3" t="s">
        <v>2761</v>
      </c>
      <c r="B10694">
        <v>40079</v>
      </c>
      <c r="C10694">
        <v>2022</v>
      </c>
      <c r="D10694">
        <v>2022</v>
      </c>
      <c r="E10694">
        <v>528</v>
      </c>
      <c r="F10694" s="3">
        <v>8751</v>
      </c>
      <c r="G10694" s="3">
        <v>6033.6</v>
      </c>
      <c r="H10694" t="e">
        <f>VLOOKUP(B10694,vax!$B$2:$I$586,7, FALSE)</f>
        <v>#N/A</v>
      </c>
    </row>
    <row r="10695" spans="1:8" x14ac:dyDescent="0.35">
      <c r="A10695" s="3" t="s">
        <v>2762</v>
      </c>
      <c r="B10695">
        <v>40081</v>
      </c>
      <c r="C10695">
        <v>2018</v>
      </c>
      <c r="D10695">
        <v>2018</v>
      </c>
      <c r="E10695">
        <v>294</v>
      </c>
      <c r="F10695" s="3">
        <v>6400</v>
      </c>
      <c r="G10695" s="3">
        <v>4593.8</v>
      </c>
      <c r="H10695" t="e">
        <f>VLOOKUP(B10695,vax!$B$2:$I$586,7, FALSE)</f>
        <v>#N/A</v>
      </c>
    </row>
    <row r="10696" spans="1:8" x14ac:dyDescent="0.35">
      <c r="A10696" s="3" t="s">
        <v>2762</v>
      </c>
      <c r="B10696">
        <v>40081</v>
      </c>
      <c r="C10696">
        <v>2019</v>
      </c>
      <c r="D10696">
        <v>2019</v>
      </c>
      <c r="E10696">
        <v>259</v>
      </c>
      <c r="F10696" s="3">
        <v>6496</v>
      </c>
      <c r="G10696" s="3">
        <v>3987.1</v>
      </c>
      <c r="H10696" t="e">
        <f>VLOOKUP(B10696,vax!$B$2:$I$586,7, FALSE)</f>
        <v>#N/A</v>
      </c>
    </row>
    <row r="10697" spans="1:8" x14ac:dyDescent="0.35">
      <c r="A10697" s="3" t="s">
        <v>2762</v>
      </c>
      <c r="B10697">
        <v>40081</v>
      </c>
      <c r="C10697">
        <v>2020</v>
      </c>
      <c r="D10697">
        <v>2020</v>
      </c>
      <c r="E10697">
        <v>342</v>
      </c>
      <c r="F10697" s="3">
        <v>6807</v>
      </c>
      <c r="G10697" s="3">
        <v>5024.2</v>
      </c>
      <c r="H10697" t="e">
        <f>VLOOKUP(B10697,vax!$B$2:$I$586,7, FALSE)</f>
        <v>#N/A</v>
      </c>
    </row>
    <row r="10698" spans="1:8" x14ac:dyDescent="0.35">
      <c r="A10698" s="3" t="s">
        <v>2762</v>
      </c>
      <c r="B10698">
        <v>40081</v>
      </c>
      <c r="C10698">
        <v>2021</v>
      </c>
      <c r="D10698">
        <v>2021</v>
      </c>
      <c r="E10698">
        <v>323</v>
      </c>
      <c r="F10698" s="3">
        <v>6454</v>
      </c>
      <c r="G10698" s="3">
        <v>5004.6000000000004</v>
      </c>
      <c r="H10698" t="e">
        <f>VLOOKUP(B10698,vax!$B$2:$I$586,7, FALSE)</f>
        <v>#N/A</v>
      </c>
    </row>
    <row r="10699" spans="1:8" x14ac:dyDescent="0.35">
      <c r="A10699" s="3" t="s">
        <v>2762</v>
      </c>
      <c r="B10699">
        <v>40081</v>
      </c>
      <c r="C10699">
        <v>2022</v>
      </c>
      <c r="D10699">
        <v>2022</v>
      </c>
      <c r="E10699">
        <v>350</v>
      </c>
      <c r="F10699" s="3">
        <v>6570</v>
      </c>
      <c r="G10699" s="3">
        <v>5327.2</v>
      </c>
      <c r="H10699" t="e">
        <f>VLOOKUP(B10699,vax!$B$2:$I$586,7, FALSE)</f>
        <v>#N/A</v>
      </c>
    </row>
    <row r="10700" spans="1:8" x14ac:dyDescent="0.35">
      <c r="A10700" s="3" t="s">
        <v>2763</v>
      </c>
      <c r="B10700">
        <v>40083</v>
      </c>
      <c r="C10700">
        <v>2018</v>
      </c>
      <c r="D10700">
        <v>2018</v>
      </c>
      <c r="E10700">
        <v>274</v>
      </c>
      <c r="F10700" s="3">
        <v>7461</v>
      </c>
      <c r="G10700" s="3">
        <v>3672.4</v>
      </c>
      <c r="H10700" t="e">
        <f>VLOOKUP(B10700,vax!$B$2:$I$586,7, FALSE)</f>
        <v>#N/A</v>
      </c>
    </row>
    <row r="10701" spans="1:8" x14ac:dyDescent="0.35">
      <c r="A10701" s="3" t="s">
        <v>2763</v>
      </c>
      <c r="B10701">
        <v>40083</v>
      </c>
      <c r="C10701">
        <v>2019</v>
      </c>
      <c r="D10701">
        <v>2019</v>
      </c>
      <c r="E10701">
        <v>298</v>
      </c>
      <c r="F10701" s="3">
        <v>7868</v>
      </c>
      <c r="G10701" s="3">
        <v>3787.5</v>
      </c>
      <c r="H10701" t="e">
        <f>VLOOKUP(B10701,vax!$B$2:$I$586,7, FALSE)</f>
        <v>#N/A</v>
      </c>
    </row>
    <row r="10702" spans="1:8" x14ac:dyDescent="0.35">
      <c r="A10702" s="3" t="s">
        <v>2763</v>
      </c>
      <c r="B10702">
        <v>40083</v>
      </c>
      <c r="C10702">
        <v>2020</v>
      </c>
      <c r="D10702">
        <v>2020</v>
      </c>
      <c r="E10702">
        <v>321</v>
      </c>
      <c r="F10702" s="3">
        <v>8347</v>
      </c>
      <c r="G10702" s="3">
        <v>3845.7</v>
      </c>
      <c r="H10702" t="e">
        <f>VLOOKUP(B10702,vax!$B$2:$I$586,7, FALSE)</f>
        <v>#N/A</v>
      </c>
    </row>
    <row r="10703" spans="1:8" x14ac:dyDescent="0.35">
      <c r="A10703" s="3" t="s">
        <v>2763</v>
      </c>
      <c r="B10703">
        <v>40083</v>
      </c>
      <c r="C10703">
        <v>2021</v>
      </c>
      <c r="D10703">
        <v>2021</v>
      </c>
      <c r="E10703">
        <v>386</v>
      </c>
      <c r="F10703" s="3">
        <v>8711</v>
      </c>
      <c r="G10703" s="3">
        <v>4431.2</v>
      </c>
      <c r="H10703" t="e">
        <f>VLOOKUP(B10703,vax!$B$2:$I$586,7, FALSE)</f>
        <v>#N/A</v>
      </c>
    </row>
    <row r="10704" spans="1:8" x14ac:dyDescent="0.35">
      <c r="A10704" s="3" t="s">
        <v>2763</v>
      </c>
      <c r="B10704">
        <v>40083</v>
      </c>
      <c r="C10704">
        <v>2022</v>
      </c>
      <c r="D10704">
        <v>2022</v>
      </c>
      <c r="E10704">
        <v>365</v>
      </c>
      <c r="F10704" s="3">
        <v>9216</v>
      </c>
      <c r="G10704" s="3">
        <v>3960.5</v>
      </c>
      <c r="H10704" t="e">
        <f>VLOOKUP(B10704,vax!$B$2:$I$586,7, FALSE)</f>
        <v>#N/A</v>
      </c>
    </row>
    <row r="10705" spans="1:8" x14ac:dyDescent="0.35">
      <c r="A10705" s="3" t="s">
        <v>2764</v>
      </c>
      <c r="B10705">
        <v>40085</v>
      </c>
      <c r="C10705">
        <v>2018</v>
      </c>
      <c r="D10705">
        <v>2018</v>
      </c>
      <c r="E10705">
        <v>83</v>
      </c>
      <c r="F10705" s="3">
        <v>1935</v>
      </c>
      <c r="G10705" s="3">
        <v>4289.3999999999996</v>
      </c>
      <c r="H10705" t="e">
        <f>VLOOKUP(B10705,vax!$B$2:$I$586,7, FALSE)</f>
        <v>#N/A</v>
      </c>
    </row>
    <row r="10706" spans="1:8" x14ac:dyDescent="0.35">
      <c r="A10706" s="3" t="s">
        <v>2764</v>
      </c>
      <c r="B10706">
        <v>40085</v>
      </c>
      <c r="C10706">
        <v>2019</v>
      </c>
      <c r="D10706">
        <v>2019</v>
      </c>
      <c r="E10706">
        <v>83</v>
      </c>
      <c r="F10706" s="3">
        <v>2007</v>
      </c>
      <c r="G10706" s="3">
        <v>4135.5</v>
      </c>
      <c r="H10706" t="e">
        <f>VLOOKUP(B10706,vax!$B$2:$I$586,7, FALSE)</f>
        <v>#N/A</v>
      </c>
    </row>
    <row r="10707" spans="1:8" x14ac:dyDescent="0.35">
      <c r="A10707" s="3" t="s">
        <v>2764</v>
      </c>
      <c r="B10707">
        <v>40085</v>
      </c>
      <c r="C10707">
        <v>2020</v>
      </c>
      <c r="D10707">
        <v>2020</v>
      </c>
      <c r="E10707">
        <v>96</v>
      </c>
      <c r="F10707" s="3">
        <v>1925</v>
      </c>
      <c r="G10707" s="3">
        <v>4987</v>
      </c>
      <c r="H10707" t="e">
        <f>VLOOKUP(B10707,vax!$B$2:$I$586,7, FALSE)</f>
        <v>#N/A</v>
      </c>
    </row>
    <row r="10708" spans="1:8" x14ac:dyDescent="0.35">
      <c r="A10708" s="3" t="s">
        <v>2764</v>
      </c>
      <c r="B10708">
        <v>40085</v>
      </c>
      <c r="C10708">
        <v>2021</v>
      </c>
      <c r="D10708">
        <v>2021</v>
      </c>
      <c r="E10708">
        <v>115</v>
      </c>
      <c r="F10708" s="3">
        <v>1888</v>
      </c>
      <c r="G10708" s="3">
        <v>6091.1</v>
      </c>
      <c r="H10708" t="e">
        <f>VLOOKUP(B10708,vax!$B$2:$I$586,7, FALSE)</f>
        <v>#N/A</v>
      </c>
    </row>
    <row r="10709" spans="1:8" x14ac:dyDescent="0.35">
      <c r="A10709" s="3" t="s">
        <v>2764</v>
      </c>
      <c r="B10709">
        <v>40085</v>
      </c>
      <c r="C10709">
        <v>2022</v>
      </c>
      <c r="D10709">
        <v>2022</v>
      </c>
      <c r="E10709">
        <v>128</v>
      </c>
      <c r="F10709" s="3">
        <v>1940</v>
      </c>
      <c r="G10709" s="3">
        <v>6597.9</v>
      </c>
      <c r="H10709" t="e">
        <f>VLOOKUP(B10709,vax!$B$2:$I$586,7, FALSE)</f>
        <v>#N/A</v>
      </c>
    </row>
    <row r="10710" spans="1:8" x14ac:dyDescent="0.35">
      <c r="A10710" s="3" t="s">
        <v>2765</v>
      </c>
      <c r="B10710">
        <v>40087</v>
      </c>
      <c r="C10710">
        <v>2018</v>
      </c>
      <c r="D10710">
        <v>2018</v>
      </c>
      <c r="E10710">
        <v>288</v>
      </c>
      <c r="F10710" s="3">
        <v>6194</v>
      </c>
      <c r="G10710" s="3">
        <v>4649.7</v>
      </c>
      <c r="H10710" t="e">
        <f>VLOOKUP(B10710,vax!$B$2:$I$586,7, FALSE)</f>
        <v>#N/A</v>
      </c>
    </row>
    <row r="10711" spans="1:8" x14ac:dyDescent="0.35">
      <c r="A10711" s="3" t="s">
        <v>2765</v>
      </c>
      <c r="B10711">
        <v>40087</v>
      </c>
      <c r="C10711">
        <v>2019</v>
      </c>
      <c r="D10711">
        <v>2019</v>
      </c>
      <c r="E10711">
        <v>256</v>
      </c>
      <c r="F10711" s="3">
        <v>6367</v>
      </c>
      <c r="G10711" s="3">
        <v>4020.7</v>
      </c>
      <c r="H10711" t="e">
        <f>VLOOKUP(B10711,vax!$B$2:$I$586,7, FALSE)</f>
        <v>#N/A</v>
      </c>
    </row>
    <row r="10712" spans="1:8" x14ac:dyDescent="0.35">
      <c r="A10712" s="3" t="s">
        <v>2765</v>
      </c>
      <c r="B10712">
        <v>40087</v>
      </c>
      <c r="C10712">
        <v>2020</v>
      </c>
      <c r="D10712">
        <v>2020</v>
      </c>
      <c r="E10712">
        <v>333</v>
      </c>
      <c r="F10712" s="3">
        <v>6575</v>
      </c>
      <c r="G10712" s="3">
        <v>5064.6000000000004</v>
      </c>
      <c r="H10712" t="e">
        <f>VLOOKUP(B10712,vax!$B$2:$I$586,7, FALSE)</f>
        <v>#N/A</v>
      </c>
    </row>
    <row r="10713" spans="1:8" x14ac:dyDescent="0.35">
      <c r="A10713" s="3" t="s">
        <v>2765</v>
      </c>
      <c r="B10713">
        <v>40087</v>
      </c>
      <c r="C10713">
        <v>2021</v>
      </c>
      <c r="D10713">
        <v>2021</v>
      </c>
      <c r="E10713">
        <v>302</v>
      </c>
      <c r="F10713" s="3">
        <v>6802</v>
      </c>
      <c r="G10713" s="3">
        <v>4439.8999999999996</v>
      </c>
      <c r="H10713" t="e">
        <f>VLOOKUP(B10713,vax!$B$2:$I$586,7, FALSE)</f>
        <v>#N/A</v>
      </c>
    </row>
    <row r="10714" spans="1:8" x14ac:dyDescent="0.35">
      <c r="A10714" s="3" t="s">
        <v>2765</v>
      </c>
      <c r="B10714">
        <v>40087</v>
      </c>
      <c r="C10714">
        <v>2022</v>
      </c>
      <c r="D10714">
        <v>2022</v>
      </c>
      <c r="E10714">
        <v>332</v>
      </c>
      <c r="F10714" s="3">
        <v>7088</v>
      </c>
      <c r="G10714" s="3">
        <v>4684</v>
      </c>
      <c r="H10714" t="e">
        <f>VLOOKUP(B10714,vax!$B$2:$I$586,7, FALSE)</f>
        <v>#N/A</v>
      </c>
    </row>
    <row r="10715" spans="1:8" x14ac:dyDescent="0.35">
      <c r="A10715" s="3" t="s">
        <v>2766</v>
      </c>
      <c r="B10715">
        <v>40089</v>
      </c>
      <c r="C10715">
        <v>2018</v>
      </c>
      <c r="D10715">
        <v>2018</v>
      </c>
      <c r="E10715">
        <v>267</v>
      </c>
      <c r="F10715" s="3">
        <v>5961</v>
      </c>
      <c r="G10715" s="3">
        <v>4479.1000000000004</v>
      </c>
      <c r="H10715" t="e">
        <f>VLOOKUP(B10715,vax!$B$2:$I$586,7, FALSE)</f>
        <v>#N/A</v>
      </c>
    </row>
    <row r="10716" spans="1:8" x14ac:dyDescent="0.35">
      <c r="A10716" s="3" t="s">
        <v>2766</v>
      </c>
      <c r="B10716">
        <v>40089</v>
      </c>
      <c r="C10716">
        <v>2019</v>
      </c>
      <c r="D10716">
        <v>2019</v>
      </c>
      <c r="E10716">
        <v>281</v>
      </c>
      <c r="F10716" s="3">
        <v>6096</v>
      </c>
      <c r="G10716" s="3">
        <v>4609.6000000000004</v>
      </c>
      <c r="H10716" t="e">
        <f>VLOOKUP(B10716,vax!$B$2:$I$586,7, FALSE)</f>
        <v>#N/A</v>
      </c>
    </row>
    <row r="10717" spans="1:8" x14ac:dyDescent="0.35">
      <c r="A10717" s="3" t="s">
        <v>2766</v>
      </c>
      <c r="B10717">
        <v>40089</v>
      </c>
      <c r="C10717">
        <v>2020</v>
      </c>
      <c r="D10717">
        <v>2020</v>
      </c>
      <c r="E10717">
        <v>373</v>
      </c>
      <c r="F10717" s="3">
        <v>6093</v>
      </c>
      <c r="G10717" s="3">
        <v>6121.8</v>
      </c>
      <c r="H10717" t="e">
        <f>VLOOKUP(B10717,vax!$B$2:$I$586,7, FALSE)</f>
        <v>#N/A</v>
      </c>
    </row>
    <row r="10718" spans="1:8" x14ac:dyDescent="0.35">
      <c r="A10718" s="3" t="s">
        <v>2766</v>
      </c>
      <c r="B10718">
        <v>40089</v>
      </c>
      <c r="C10718">
        <v>2021</v>
      </c>
      <c r="D10718">
        <v>2021</v>
      </c>
      <c r="E10718">
        <v>389</v>
      </c>
      <c r="F10718" s="3">
        <v>5575</v>
      </c>
      <c r="G10718" s="3">
        <v>6977.6</v>
      </c>
      <c r="H10718" t="e">
        <f>VLOOKUP(B10718,vax!$B$2:$I$586,7, FALSE)</f>
        <v>#N/A</v>
      </c>
    </row>
    <row r="10719" spans="1:8" x14ac:dyDescent="0.35">
      <c r="A10719" s="3" t="s">
        <v>2766</v>
      </c>
      <c r="B10719">
        <v>40089</v>
      </c>
      <c r="C10719">
        <v>2022</v>
      </c>
      <c r="D10719">
        <v>2022</v>
      </c>
      <c r="E10719">
        <v>375</v>
      </c>
      <c r="F10719" s="3">
        <v>5455</v>
      </c>
      <c r="G10719" s="3">
        <v>6874.4</v>
      </c>
      <c r="H10719" t="e">
        <f>VLOOKUP(B10719,vax!$B$2:$I$586,7, FALSE)</f>
        <v>#N/A</v>
      </c>
    </row>
    <row r="10720" spans="1:8" x14ac:dyDescent="0.35">
      <c r="A10720" s="3" t="s">
        <v>2767</v>
      </c>
      <c r="B10720">
        <v>40091</v>
      </c>
      <c r="C10720">
        <v>2018</v>
      </c>
      <c r="D10720">
        <v>2018</v>
      </c>
      <c r="E10720">
        <v>244</v>
      </c>
      <c r="F10720" s="3">
        <v>5004</v>
      </c>
      <c r="G10720" s="3">
        <v>4876.1000000000004</v>
      </c>
      <c r="H10720" t="e">
        <f>VLOOKUP(B10720,vax!$B$2:$I$586,7, FALSE)</f>
        <v>#N/A</v>
      </c>
    </row>
    <row r="10721" spans="1:8" x14ac:dyDescent="0.35">
      <c r="A10721" s="3" t="s">
        <v>2767</v>
      </c>
      <c r="B10721">
        <v>40091</v>
      </c>
      <c r="C10721">
        <v>2019</v>
      </c>
      <c r="D10721">
        <v>2019</v>
      </c>
      <c r="E10721">
        <v>230</v>
      </c>
      <c r="F10721" s="3">
        <v>5069</v>
      </c>
      <c r="G10721" s="3">
        <v>4537.3999999999996</v>
      </c>
      <c r="H10721" t="e">
        <f>VLOOKUP(B10721,vax!$B$2:$I$586,7, FALSE)</f>
        <v>#N/A</v>
      </c>
    </row>
    <row r="10722" spans="1:8" x14ac:dyDescent="0.35">
      <c r="A10722" s="3" t="s">
        <v>2767</v>
      </c>
      <c r="B10722">
        <v>40091</v>
      </c>
      <c r="C10722">
        <v>2020</v>
      </c>
      <c r="D10722">
        <v>2020</v>
      </c>
      <c r="E10722">
        <v>282</v>
      </c>
      <c r="F10722" s="3">
        <v>5148</v>
      </c>
      <c r="G10722" s="3">
        <v>5477.9</v>
      </c>
      <c r="H10722" t="e">
        <f>VLOOKUP(B10722,vax!$B$2:$I$586,7, FALSE)</f>
        <v>#N/A</v>
      </c>
    </row>
    <row r="10723" spans="1:8" x14ac:dyDescent="0.35">
      <c r="A10723" s="3" t="s">
        <v>2767</v>
      </c>
      <c r="B10723">
        <v>40091</v>
      </c>
      <c r="C10723">
        <v>2021</v>
      </c>
      <c r="D10723">
        <v>2021</v>
      </c>
      <c r="E10723">
        <v>305</v>
      </c>
      <c r="F10723" s="3">
        <v>4893</v>
      </c>
      <c r="G10723" s="3">
        <v>6233.4</v>
      </c>
      <c r="H10723" t="e">
        <f>VLOOKUP(B10723,vax!$B$2:$I$586,7, FALSE)</f>
        <v>#N/A</v>
      </c>
    </row>
    <row r="10724" spans="1:8" x14ac:dyDescent="0.35">
      <c r="A10724" s="3" t="s">
        <v>2767</v>
      </c>
      <c r="B10724">
        <v>40091</v>
      </c>
      <c r="C10724">
        <v>2022</v>
      </c>
      <c r="D10724">
        <v>2022</v>
      </c>
      <c r="E10724">
        <v>272</v>
      </c>
      <c r="F10724" s="3">
        <v>4860</v>
      </c>
      <c r="G10724" s="3">
        <v>5596.7</v>
      </c>
      <c r="H10724" t="e">
        <f>VLOOKUP(B10724,vax!$B$2:$I$586,7, FALSE)</f>
        <v>#N/A</v>
      </c>
    </row>
    <row r="10725" spans="1:8" x14ac:dyDescent="0.35">
      <c r="A10725" s="3" t="s">
        <v>2768</v>
      </c>
      <c r="B10725">
        <v>40093</v>
      </c>
      <c r="C10725">
        <v>2018</v>
      </c>
      <c r="D10725">
        <v>2018</v>
      </c>
      <c r="E10725">
        <v>98</v>
      </c>
      <c r="F10725" s="3">
        <v>1600</v>
      </c>
      <c r="G10725" s="3">
        <v>6125</v>
      </c>
      <c r="H10725" t="e">
        <f>VLOOKUP(B10725,vax!$B$2:$I$586,7, FALSE)</f>
        <v>#N/A</v>
      </c>
    </row>
    <row r="10726" spans="1:8" x14ac:dyDescent="0.35">
      <c r="A10726" s="3" t="s">
        <v>2768</v>
      </c>
      <c r="B10726">
        <v>40093</v>
      </c>
      <c r="C10726">
        <v>2019</v>
      </c>
      <c r="D10726">
        <v>2019</v>
      </c>
      <c r="E10726">
        <v>66</v>
      </c>
      <c r="F10726" s="3">
        <v>1563</v>
      </c>
      <c r="G10726" s="3">
        <v>4222.6000000000004</v>
      </c>
      <c r="H10726" t="e">
        <f>VLOOKUP(B10726,vax!$B$2:$I$586,7, FALSE)</f>
        <v>#N/A</v>
      </c>
    </row>
    <row r="10727" spans="1:8" x14ac:dyDescent="0.35">
      <c r="A10727" s="3" t="s">
        <v>2768</v>
      </c>
      <c r="B10727">
        <v>40093</v>
      </c>
      <c r="C10727">
        <v>2020</v>
      </c>
      <c r="D10727">
        <v>2020</v>
      </c>
      <c r="E10727">
        <v>96</v>
      </c>
      <c r="F10727" s="3">
        <v>1562</v>
      </c>
      <c r="G10727" s="3">
        <v>6146</v>
      </c>
      <c r="H10727" t="e">
        <f>VLOOKUP(B10727,vax!$B$2:$I$586,7, FALSE)</f>
        <v>#N/A</v>
      </c>
    </row>
    <row r="10728" spans="1:8" x14ac:dyDescent="0.35">
      <c r="A10728" s="3" t="s">
        <v>2768</v>
      </c>
      <c r="B10728">
        <v>40093</v>
      </c>
      <c r="C10728">
        <v>2021</v>
      </c>
      <c r="D10728">
        <v>2021</v>
      </c>
      <c r="E10728">
        <v>91</v>
      </c>
      <c r="F10728" s="3">
        <v>1636</v>
      </c>
      <c r="G10728" s="3">
        <v>5562.3</v>
      </c>
      <c r="H10728" t="e">
        <f>VLOOKUP(B10728,vax!$B$2:$I$586,7, FALSE)</f>
        <v>#N/A</v>
      </c>
    </row>
    <row r="10729" spans="1:8" x14ac:dyDescent="0.35">
      <c r="A10729" s="3" t="s">
        <v>2768</v>
      </c>
      <c r="B10729">
        <v>40093</v>
      </c>
      <c r="C10729">
        <v>2022</v>
      </c>
      <c r="D10729">
        <v>2022</v>
      </c>
      <c r="E10729">
        <v>84</v>
      </c>
      <c r="F10729" s="3">
        <v>1610</v>
      </c>
      <c r="G10729" s="3">
        <v>5217.3999999999996</v>
      </c>
      <c r="H10729" t="e">
        <f>VLOOKUP(B10729,vax!$B$2:$I$586,7, FALSE)</f>
        <v>#N/A</v>
      </c>
    </row>
    <row r="10730" spans="1:8" x14ac:dyDescent="0.35">
      <c r="A10730" s="3" t="s">
        <v>2769</v>
      </c>
      <c r="B10730">
        <v>40095</v>
      </c>
      <c r="C10730">
        <v>2018</v>
      </c>
      <c r="D10730">
        <v>2018</v>
      </c>
      <c r="E10730">
        <v>149</v>
      </c>
      <c r="F10730" s="3">
        <v>3650</v>
      </c>
      <c r="G10730" s="3">
        <v>4082.2</v>
      </c>
      <c r="H10730" t="e">
        <f>VLOOKUP(B10730,vax!$B$2:$I$586,7, FALSE)</f>
        <v>#N/A</v>
      </c>
    </row>
    <row r="10731" spans="1:8" x14ac:dyDescent="0.35">
      <c r="A10731" s="3" t="s">
        <v>2769</v>
      </c>
      <c r="B10731">
        <v>40095</v>
      </c>
      <c r="C10731">
        <v>2019</v>
      </c>
      <c r="D10731">
        <v>2019</v>
      </c>
      <c r="E10731">
        <v>155</v>
      </c>
      <c r="F10731" s="3">
        <v>3702</v>
      </c>
      <c r="G10731" s="3">
        <v>4186.8999999999996</v>
      </c>
      <c r="H10731" t="e">
        <f>VLOOKUP(B10731,vax!$B$2:$I$586,7, FALSE)</f>
        <v>#N/A</v>
      </c>
    </row>
    <row r="10732" spans="1:8" x14ac:dyDescent="0.35">
      <c r="A10732" s="3" t="s">
        <v>2769</v>
      </c>
      <c r="B10732">
        <v>40095</v>
      </c>
      <c r="C10732">
        <v>2020</v>
      </c>
      <c r="D10732">
        <v>2020</v>
      </c>
      <c r="E10732">
        <v>187</v>
      </c>
      <c r="F10732" s="3">
        <v>3852</v>
      </c>
      <c r="G10732" s="3">
        <v>4854.6000000000004</v>
      </c>
      <c r="H10732" t="e">
        <f>VLOOKUP(B10732,vax!$B$2:$I$586,7, FALSE)</f>
        <v>#N/A</v>
      </c>
    </row>
    <row r="10733" spans="1:8" x14ac:dyDescent="0.35">
      <c r="A10733" s="3" t="s">
        <v>2769</v>
      </c>
      <c r="B10733">
        <v>40095</v>
      </c>
      <c r="C10733">
        <v>2021</v>
      </c>
      <c r="D10733">
        <v>2021</v>
      </c>
      <c r="E10733">
        <v>201</v>
      </c>
      <c r="F10733" s="3">
        <v>3418</v>
      </c>
      <c r="G10733" s="3">
        <v>5880.6</v>
      </c>
      <c r="H10733" t="e">
        <f>VLOOKUP(B10733,vax!$B$2:$I$586,7, FALSE)</f>
        <v>#N/A</v>
      </c>
    </row>
    <row r="10734" spans="1:8" x14ac:dyDescent="0.35">
      <c r="A10734" s="3" t="s">
        <v>2769</v>
      </c>
      <c r="B10734">
        <v>40095</v>
      </c>
      <c r="C10734">
        <v>2022</v>
      </c>
      <c r="D10734">
        <v>2022</v>
      </c>
      <c r="E10734">
        <v>193</v>
      </c>
      <c r="F10734" s="3">
        <v>3500</v>
      </c>
      <c r="G10734" s="3">
        <v>5514.3</v>
      </c>
      <c r="H10734" t="e">
        <f>VLOOKUP(B10734,vax!$B$2:$I$586,7, FALSE)</f>
        <v>#N/A</v>
      </c>
    </row>
    <row r="10735" spans="1:8" x14ac:dyDescent="0.35">
      <c r="A10735" s="3" t="s">
        <v>2770</v>
      </c>
      <c r="B10735">
        <v>40097</v>
      </c>
      <c r="C10735">
        <v>2018</v>
      </c>
      <c r="D10735">
        <v>2018</v>
      </c>
      <c r="E10735">
        <v>326</v>
      </c>
      <c r="F10735" s="3">
        <v>7576</v>
      </c>
      <c r="G10735" s="3">
        <v>4303.1000000000004</v>
      </c>
      <c r="H10735" t="e">
        <f>VLOOKUP(B10735,vax!$B$2:$I$586,7, FALSE)</f>
        <v>#N/A</v>
      </c>
    </row>
    <row r="10736" spans="1:8" x14ac:dyDescent="0.35">
      <c r="A10736" s="3" t="s">
        <v>2770</v>
      </c>
      <c r="B10736">
        <v>40097</v>
      </c>
      <c r="C10736">
        <v>2019</v>
      </c>
      <c r="D10736">
        <v>2019</v>
      </c>
      <c r="E10736">
        <v>364</v>
      </c>
      <c r="F10736" s="3">
        <v>7766</v>
      </c>
      <c r="G10736" s="3">
        <v>4687.1000000000004</v>
      </c>
      <c r="H10736" t="e">
        <f>VLOOKUP(B10736,vax!$B$2:$I$586,7, FALSE)</f>
        <v>#N/A</v>
      </c>
    </row>
    <row r="10737" spans="1:8" x14ac:dyDescent="0.35">
      <c r="A10737" s="3" t="s">
        <v>2770</v>
      </c>
      <c r="B10737">
        <v>40097</v>
      </c>
      <c r="C10737">
        <v>2020</v>
      </c>
      <c r="D10737">
        <v>2020</v>
      </c>
      <c r="E10737">
        <v>387</v>
      </c>
      <c r="F10737" s="3">
        <v>7883</v>
      </c>
      <c r="G10737" s="3">
        <v>4909.3</v>
      </c>
      <c r="H10737" t="e">
        <f>VLOOKUP(B10737,vax!$B$2:$I$586,7, FALSE)</f>
        <v>#N/A</v>
      </c>
    </row>
    <row r="10738" spans="1:8" x14ac:dyDescent="0.35">
      <c r="A10738" s="3" t="s">
        <v>2770</v>
      </c>
      <c r="B10738">
        <v>40097</v>
      </c>
      <c r="C10738">
        <v>2021</v>
      </c>
      <c r="D10738">
        <v>2021</v>
      </c>
      <c r="E10738">
        <v>456</v>
      </c>
      <c r="F10738" s="3">
        <v>7304</v>
      </c>
      <c r="G10738" s="3">
        <v>6243.2</v>
      </c>
      <c r="H10738" t="e">
        <f>VLOOKUP(B10738,vax!$B$2:$I$586,7, FALSE)</f>
        <v>#N/A</v>
      </c>
    </row>
    <row r="10739" spans="1:8" x14ac:dyDescent="0.35">
      <c r="A10739" s="3" t="s">
        <v>2770</v>
      </c>
      <c r="B10739">
        <v>40097</v>
      </c>
      <c r="C10739">
        <v>2022</v>
      </c>
      <c r="D10739">
        <v>2022</v>
      </c>
      <c r="E10739">
        <v>396</v>
      </c>
      <c r="F10739" s="3">
        <v>7506</v>
      </c>
      <c r="G10739" s="3">
        <v>5275.8</v>
      </c>
      <c r="H10739" t="e">
        <f>VLOOKUP(B10739,vax!$B$2:$I$586,7, FALSE)</f>
        <v>#N/A</v>
      </c>
    </row>
    <row r="10740" spans="1:8" x14ac:dyDescent="0.35">
      <c r="A10740" s="3" t="s">
        <v>2771</v>
      </c>
      <c r="B10740">
        <v>40099</v>
      </c>
      <c r="C10740">
        <v>2018</v>
      </c>
      <c r="D10740">
        <v>2018</v>
      </c>
      <c r="E10740">
        <v>143</v>
      </c>
      <c r="F10740" s="3">
        <v>2754</v>
      </c>
      <c r="G10740" s="3">
        <v>5192.3999999999996</v>
      </c>
      <c r="H10740" t="e">
        <f>VLOOKUP(B10740,vax!$B$2:$I$586,7, FALSE)</f>
        <v>#N/A</v>
      </c>
    </row>
    <row r="10741" spans="1:8" x14ac:dyDescent="0.35">
      <c r="A10741" s="3" t="s">
        <v>2771</v>
      </c>
      <c r="B10741">
        <v>40099</v>
      </c>
      <c r="C10741">
        <v>2019</v>
      </c>
      <c r="D10741">
        <v>2019</v>
      </c>
      <c r="E10741">
        <v>163</v>
      </c>
      <c r="F10741" s="3">
        <v>2837</v>
      </c>
      <c r="G10741" s="3">
        <v>5745.5</v>
      </c>
      <c r="H10741" t="e">
        <f>VLOOKUP(B10741,vax!$B$2:$I$586,7, FALSE)</f>
        <v>#N/A</v>
      </c>
    </row>
    <row r="10742" spans="1:8" x14ac:dyDescent="0.35">
      <c r="A10742" s="3" t="s">
        <v>2771</v>
      </c>
      <c r="B10742">
        <v>40099</v>
      </c>
      <c r="C10742">
        <v>2020</v>
      </c>
      <c r="D10742">
        <v>2020</v>
      </c>
      <c r="E10742">
        <v>167</v>
      </c>
      <c r="F10742" s="3">
        <v>2807</v>
      </c>
      <c r="G10742" s="3">
        <v>5949.4</v>
      </c>
      <c r="H10742" t="e">
        <f>VLOOKUP(B10742,vax!$B$2:$I$586,7, FALSE)</f>
        <v>#N/A</v>
      </c>
    </row>
    <row r="10743" spans="1:8" x14ac:dyDescent="0.35">
      <c r="A10743" s="3" t="s">
        <v>2771</v>
      </c>
      <c r="B10743">
        <v>40099</v>
      </c>
      <c r="C10743">
        <v>2021</v>
      </c>
      <c r="D10743">
        <v>2021</v>
      </c>
      <c r="E10743">
        <v>178</v>
      </c>
      <c r="F10743" s="3">
        <v>2734</v>
      </c>
      <c r="G10743" s="3">
        <v>6510.6</v>
      </c>
      <c r="H10743" t="e">
        <f>VLOOKUP(B10743,vax!$B$2:$I$586,7, FALSE)</f>
        <v>#N/A</v>
      </c>
    </row>
    <row r="10744" spans="1:8" x14ac:dyDescent="0.35">
      <c r="A10744" s="3" t="s">
        <v>2771</v>
      </c>
      <c r="B10744">
        <v>40099</v>
      </c>
      <c r="C10744">
        <v>2022</v>
      </c>
      <c r="D10744">
        <v>2022</v>
      </c>
      <c r="E10744">
        <v>174</v>
      </c>
      <c r="F10744" s="3">
        <v>2854</v>
      </c>
      <c r="G10744" s="3">
        <v>6096.7</v>
      </c>
      <c r="H10744" t="e">
        <f>VLOOKUP(B10744,vax!$B$2:$I$586,7, FALSE)</f>
        <v>#N/A</v>
      </c>
    </row>
    <row r="10745" spans="1:8" x14ac:dyDescent="0.35">
      <c r="A10745" s="3" t="s">
        <v>2772</v>
      </c>
      <c r="B10745">
        <v>40101</v>
      </c>
      <c r="C10745">
        <v>2018</v>
      </c>
      <c r="D10745">
        <v>2018</v>
      </c>
      <c r="E10745">
        <v>626</v>
      </c>
      <c r="F10745" s="3">
        <v>11433</v>
      </c>
      <c r="G10745" s="3">
        <v>5475.4</v>
      </c>
      <c r="H10745" t="e">
        <f>VLOOKUP(B10745,vax!$B$2:$I$586,7, FALSE)</f>
        <v>#N/A</v>
      </c>
    </row>
    <row r="10746" spans="1:8" x14ac:dyDescent="0.35">
      <c r="A10746" s="3" t="s">
        <v>2772</v>
      </c>
      <c r="B10746">
        <v>40101</v>
      </c>
      <c r="C10746">
        <v>2019</v>
      </c>
      <c r="D10746">
        <v>2019</v>
      </c>
      <c r="E10746">
        <v>677</v>
      </c>
      <c r="F10746" s="3">
        <v>11600</v>
      </c>
      <c r="G10746" s="3">
        <v>5836.2</v>
      </c>
      <c r="H10746" t="e">
        <f>VLOOKUP(B10746,vax!$B$2:$I$586,7, FALSE)</f>
        <v>#N/A</v>
      </c>
    </row>
    <row r="10747" spans="1:8" x14ac:dyDescent="0.35">
      <c r="A10747" s="3" t="s">
        <v>2772</v>
      </c>
      <c r="B10747">
        <v>40101</v>
      </c>
      <c r="C10747">
        <v>2020</v>
      </c>
      <c r="D10747">
        <v>2020</v>
      </c>
      <c r="E10747">
        <v>763</v>
      </c>
      <c r="F10747" s="3">
        <v>11754</v>
      </c>
      <c r="G10747" s="3">
        <v>6491.4</v>
      </c>
      <c r="H10747" t="e">
        <f>VLOOKUP(B10747,vax!$B$2:$I$586,7, FALSE)</f>
        <v>#N/A</v>
      </c>
    </row>
    <row r="10748" spans="1:8" x14ac:dyDescent="0.35">
      <c r="A10748" s="3" t="s">
        <v>2772</v>
      </c>
      <c r="B10748">
        <v>40101</v>
      </c>
      <c r="C10748">
        <v>2021</v>
      </c>
      <c r="D10748">
        <v>2021</v>
      </c>
      <c r="E10748">
        <v>800</v>
      </c>
      <c r="F10748" s="3">
        <v>11204</v>
      </c>
      <c r="G10748" s="3">
        <v>7140.3</v>
      </c>
      <c r="H10748" t="e">
        <f>VLOOKUP(B10748,vax!$B$2:$I$586,7, FALSE)</f>
        <v>#N/A</v>
      </c>
    </row>
    <row r="10749" spans="1:8" x14ac:dyDescent="0.35">
      <c r="A10749" s="3" t="s">
        <v>2772</v>
      </c>
      <c r="B10749">
        <v>40101</v>
      </c>
      <c r="C10749">
        <v>2022</v>
      </c>
      <c r="D10749">
        <v>2022</v>
      </c>
      <c r="E10749">
        <v>732</v>
      </c>
      <c r="F10749" s="3">
        <v>11434</v>
      </c>
      <c r="G10749" s="3">
        <v>6402</v>
      </c>
      <c r="H10749" t="e">
        <f>VLOOKUP(B10749,vax!$B$2:$I$586,7, FALSE)</f>
        <v>#N/A</v>
      </c>
    </row>
    <row r="10750" spans="1:8" x14ac:dyDescent="0.35">
      <c r="A10750" s="3" t="s">
        <v>2773</v>
      </c>
      <c r="B10750">
        <v>40103</v>
      </c>
      <c r="C10750">
        <v>2018</v>
      </c>
      <c r="D10750">
        <v>2018</v>
      </c>
      <c r="E10750">
        <v>104</v>
      </c>
      <c r="F10750" s="3">
        <v>2187</v>
      </c>
      <c r="G10750" s="3">
        <v>4755.3999999999996</v>
      </c>
      <c r="H10750" t="e">
        <f>VLOOKUP(B10750,vax!$B$2:$I$586,7, FALSE)</f>
        <v>#N/A</v>
      </c>
    </row>
    <row r="10751" spans="1:8" x14ac:dyDescent="0.35">
      <c r="A10751" s="3" t="s">
        <v>2773</v>
      </c>
      <c r="B10751">
        <v>40103</v>
      </c>
      <c r="C10751">
        <v>2019</v>
      </c>
      <c r="D10751">
        <v>2019</v>
      </c>
      <c r="E10751">
        <v>109</v>
      </c>
      <c r="F10751" s="3">
        <v>2227</v>
      </c>
      <c r="G10751" s="3">
        <v>4894.5</v>
      </c>
      <c r="H10751" t="e">
        <f>VLOOKUP(B10751,vax!$B$2:$I$586,7, FALSE)</f>
        <v>#N/A</v>
      </c>
    </row>
    <row r="10752" spans="1:8" x14ac:dyDescent="0.35">
      <c r="A10752" s="3" t="s">
        <v>2773</v>
      </c>
      <c r="B10752">
        <v>40103</v>
      </c>
      <c r="C10752">
        <v>2020</v>
      </c>
      <c r="D10752">
        <v>2020</v>
      </c>
      <c r="E10752">
        <v>115</v>
      </c>
      <c r="F10752" s="3">
        <v>2305</v>
      </c>
      <c r="G10752" s="3">
        <v>4989.2</v>
      </c>
      <c r="H10752" t="e">
        <f>VLOOKUP(B10752,vax!$B$2:$I$586,7, FALSE)</f>
        <v>#N/A</v>
      </c>
    </row>
    <row r="10753" spans="1:8" x14ac:dyDescent="0.35">
      <c r="A10753" s="3" t="s">
        <v>2773</v>
      </c>
      <c r="B10753">
        <v>40103</v>
      </c>
      <c r="C10753">
        <v>2021</v>
      </c>
      <c r="D10753">
        <v>2021</v>
      </c>
      <c r="E10753">
        <v>138</v>
      </c>
      <c r="F10753" s="3">
        <v>2222</v>
      </c>
      <c r="G10753" s="3">
        <v>6210.6</v>
      </c>
      <c r="H10753" t="e">
        <f>VLOOKUP(B10753,vax!$B$2:$I$586,7, FALSE)</f>
        <v>#N/A</v>
      </c>
    </row>
    <row r="10754" spans="1:8" x14ac:dyDescent="0.35">
      <c r="A10754" s="3" t="s">
        <v>2773</v>
      </c>
      <c r="B10754">
        <v>40103</v>
      </c>
      <c r="C10754">
        <v>2022</v>
      </c>
      <c r="D10754">
        <v>2022</v>
      </c>
      <c r="E10754">
        <v>129</v>
      </c>
      <c r="F10754" s="3">
        <v>2322</v>
      </c>
      <c r="G10754" s="3">
        <v>5555.6</v>
      </c>
      <c r="H10754" t="e">
        <f>VLOOKUP(B10754,vax!$B$2:$I$586,7, FALSE)</f>
        <v>#N/A</v>
      </c>
    </row>
    <row r="10755" spans="1:8" x14ac:dyDescent="0.35">
      <c r="A10755" s="3" t="s">
        <v>2774</v>
      </c>
      <c r="B10755">
        <v>40105</v>
      </c>
      <c r="C10755">
        <v>2018</v>
      </c>
      <c r="D10755">
        <v>2018</v>
      </c>
      <c r="E10755">
        <v>103</v>
      </c>
      <c r="F10755" s="3">
        <v>1962</v>
      </c>
      <c r="G10755" s="3">
        <v>5249.7</v>
      </c>
      <c r="H10755" t="e">
        <f>VLOOKUP(B10755,vax!$B$2:$I$586,7, FALSE)</f>
        <v>#N/A</v>
      </c>
    </row>
    <row r="10756" spans="1:8" x14ac:dyDescent="0.35">
      <c r="A10756" s="3" t="s">
        <v>2774</v>
      </c>
      <c r="B10756">
        <v>40105</v>
      </c>
      <c r="C10756">
        <v>2019</v>
      </c>
      <c r="D10756">
        <v>2019</v>
      </c>
      <c r="E10756">
        <v>101</v>
      </c>
      <c r="F10756" s="3">
        <v>1993</v>
      </c>
      <c r="G10756" s="3">
        <v>5067.7</v>
      </c>
      <c r="H10756" t="e">
        <f>VLOOKUP(B10756,vax!$B$2:$I$586,7, FALSE)</f>
        <v>#N/A</v>
      </c>
    </row>
    <row r="10757" spans="1:8" x14ac:dyDescent="0.35">
      <c r="A10757" s="3" t="s">
        <v>2774</v>
      </c>
      <c r="B10757">
        <v>40105</v>
      </c>
      <c r="C10757">
        <v>2020</v>
      </c>
      <c r="D10757">
        <v>2020</v>
      </c>
      <c r="E10757">
        <v>102</v>
      </c>
      <c r="F10757" s="3">
        <v>2011</v>
      </c>
      <c r="G10757" s="3">
        <v>5072.1000000000004</v>
      </c>
      <c r="H10757" t="e">
        <f>VLOOKUP(B10757,vax!$B$2:$I$586,7, FALSE)</f>
        <v>#N/A</v>
      </c>
    </row>
    <row r="10758" spans="1:8" x14ac:dyDescent="0.35">
      <c r="A10758" s="3" t="s">
        <v>2774</v>
      </c>
      <c r="B10758">
        <v>40105</v>
      </c>
      <c r="C10758">
        <v>2021</v>
      </c>
      <c r="D10758">
        <v>2021</v>
      </c>
      <c r="E10758">
        <v>115</v>
      </c>
      <c r="F10758" s="3">
        <v>1806</v>
      </c>
      <c r="G10758" s="3">
        <v>6367.7</v>
      </c>
      <c r="H10758" t="e">
        <f>VLOOKUP(B10758,vax!$B$2:$I$586,7, FALSE)</f>
        <v>#N/A</v>
      </c>
    </row>
    <row r="10759" spans="1:8" x14ac:dyDescent="0.35">
      <c r="A10759" s="3" t="s">
        <v>2774</v>
      </c>
      <c r="B10759">
        <v>40105</v>
      </c>
      <c r="C10759">
        <v>2022</v>
      </c>
      <c r="D10759">
        <v>2022</v>
      </c>
      <c r="E10759">
        <v>102</v>
      </c>
      <c r="F10759" s="3">
        <v>1864</v>
      </c>
      <c r="G10759" s="3">
        <v>5472.1</v>
      </c>
      <c r="H10759" t="e">
        <f>VLOOKUP(B10759,vax!$B$2:$I$586,7, FALSE)</f>
        <v>#N/A</v>
      </c>
    </row>
    <row r="10760" spans="1:8" x14ac:dyDescent="0.35">
      <c r="A10760" s="3" t="s">
        <v>2775</v>
      </c>
      <c r="B10760">
        <v>40107</v>
      </c>
      <c r="C10760">
        <v>2018</v>
      </c>
      <c r="D10760">
        <v>2018</v>
      </c>
      <c r="E10760">
        <v>133</v>
      </c>
      <c r="F10760" s="3">
        <v>2144</v>
      </c>
      <c r="G10760" s="3">
        <v>6203.4</v>
      </c>
      <c r="H10760" t="e">
        <f>VLOOKUP(B10760,vax!$B$2:$I$586,7, FALSE)</f>
        <v>#N/A</v>
      </c>
    </row>
    <row r="10761" spans="1:8" x14ac:dyDescent="0.35">
      <c r="A10761" s="3" t="s">
        <v>2775</v>
      </c>
      <c r="B10761">
        <v>40107</v>
      </c>
      <c r="C10761">
        <v>2019</v>
      </c>
      <c r="D10761">
        <v>2019</v>
      </c>
      <c r="E10761">
        <v>140</v>
      </c>
      <c r="F10761" s="3">
        <v>2152</v>
      </c>
      <c r="G10761" s="3">
        <v>6505.6</v>
      </c>
      <c r="H10761" t="e">
        <f>VLOOKUP(B10761,vax!$B$2:$I$586,7, FALSE)</f>
        <v>#N/A</v>
      </c>
    </row>
    <row r="10762" spans="1:8" x14ac:dyDescent="0.35">
      <c r="A10762" s="3" t="s">
        <v>2775</v>
      </c>
      <c r="B10762">
        <v>40107</v>
      </c>
      <c r="C10762">
        <v>2020</v>
      </c>
      <c r="D10762">
        <v>2020</v>
      </c>
      <c r="E10762">
        <v>146</v>
      </c>
      <c r="F10762" s="3">
        <v>2165</v>
      </c>
      <c r="G10762" s="3">
        <v>6743.6</v>
      </c>
      <c r="H10762" t="e">
        <f>VLOOKUP(B10762,vax!$B$2:$I$586,7, FALSE)</f>
        <v>#N/A</v>
      </c>
    </row>
    <row r="10763" spans="1:8" x14ac:dyDescent="0.35">
      <c r="A10763" s="3" t="s">
        <v>2775</v>
      </c>
      <c r="B10763">
        <v>40107</v>
      </c>
      <c r="C10763">
        <v>2021</v>
      </c>
      <c r="D10763">
        <v>2021</v>
      </c>
      <c r="E10763">
        <v>129</v>
      </c>
      <c r="F10763" s="3">
        <v>1979</v>
      </c>
      <c r="G10763" s="3">
        <v>6518.4</v>
      </c>
      <c r="H10763" t="e">
        <f>VLOOKUP(B10763,vax!$B$2:$I$586,7, FALSE)</f>
        <v>#N/A</v>
      </c>
    </row>
    <row r="10764" spans="1:8" x14ac:dyDescent="0.35">
      <c r="A10764" s="3" t="s">
        <v>2775</v>
      </c>
      <c r="B10764">
        <v>40107</v>
      </c>
      <c r="C10764">
        <v>2022</v>
      </c>
      <c r="D10764">
        <v>2022</v>
      </c>
      <c r="E10764">
        <v>130</v>
      </c>
      <c r="F10764" s="3">
        <v>1978</v>
      </c>
      <c r="G10764" s="3">
        <v>6572.3</v>
      </c>
      <c r="H10764" t="e">
        <f>VLOOKUP(B10764,vax!$B$2:$I$586,7, FALSE)</f>
        <v>#N/A</v>
      </c>
    </row>
    <row r="10765" spans="1:8" x14ac:dyDescent="0.35">
      <c r="A10765" s="3" t="s">
        <v>2776</v>
      </c>
      <c r="B10765">
        <v>40109</v>
      </c>
      <c r="C10765">
        <v>2018</v>
      </c>
      <c r="D10765">
        <v>2018</v>
      </c>
      <c r="E10765">
        <v>5120</v>
      </c>
      <c r="F10765" s="3">
        <v>108318</v>
      </c>
      <c r="G10765" s="3">
        <v>4726.8</v>
      </c>
      <c r="H10765">
        <f>VLOOKUP(B10765,vax!$B$2:$I$586,7, FALSE)</f>
        <v>259.25654347262338</v>
      </c>
    </row>
    <row r="10766" spans="1:8" x14ac:dyDescent="0.35">
      <c r="A10766" s="3" t="s">
        <v>2776</v>
      </c>
      <c r="B10766">
        <v>40109</v>
      </c>
      <c r="C10766">
        <v>2019</v>
      </c>
      <c r="D10766">
        <v>2019</v>
      </c>
      <c r="E10766">
        <v>5252</v>
      </c>
      <c r="F10766" s="3">
        <v>111829</v>
      </c>
      <c r="G10766" s="3">
        <v>4696.5</v>
      </c>
      <c r="H10766">
        <f>VLOOKUP(B10766,vax!$B$2:$I$586,7, FALSE)</f>
        <v>259.25654347262338</v>
      </c>
    </row>
    <row r="10767" spans="1:8" x14ac:dyDescent="0.35">
      <c r="A10767" s="3" t="s">
        <v>2776</v>
      </c>
      <c r="B10767">
        <v>40109</v>
      </c>
      <c r="C10767">
        <v>2020</v>
      </c>
      <c r="D10767">
        <v>2020</v>
      </c>
      <c r="E10767">
        <v>6206</v>
      </c>
      <c r="F10767" s="3">
        <v>115530</v>
      </c>
      <c r="G10767" s="3">
        <v>5371.8</v>
      </c>
      <c r="H10767">
        <f>VLOOKUP(B10767,vax!$B$2:$I$586,7, FALSE)</f>
        <v>259.25654347262338</v>
      </c>
    </row>
    <row r="10768" spans="1:8" x14ac:dyDescent="0.35">
      <c r="A10768" s="3" t="s">
        <v>2776</v>
      </c>
      <c r="B10768">
        <v>40109</v>
      </c>
      <c r="C10768">
        <v>2021</v>
      </c>
      <c r="D10768">
        <v>2021</v>
      </c>
      <c r="E10768">
        <v>6086</v>
      </c>
      <c r="F10768" s="3">
        <v>114342</v>
      </c>
      <c r="G10768" s="3">
        <v>5322.6</v>
      </c>
      <c r="H10768">
        <f>VLOOKUP(B10768,vax!$B$2:$I$586,7, FALSE)</f>
        <v>259.25654347262338</v>
      </c>
    </row>
    <row r="10769" spans="1:8" x14ac:dyDescent="0.35">
      <c r="A10769" s="3" t="s">
        <v>2776</v>
      </c>
      <c r="B10769">
        <v>40109</v>
      </c>
      <c r="C10769">
        <v>2022</v>
      </c>
      <c r="D10769">
        <v>2022</v>
      </c>
      <c r="E10769">
        <v>5969</v>
      </c>
      <c r="F10769" s="3">
        <v>117422</v>
      </c>
      <c r="G10769" s="3">
        <v>5083.3999999999996</v>
      </c>
      <c r="H10769">
        <f>VLOOKUP(B10769,vax!$B$2:$I$586,7, FALSE)</f>
        <v>259.25654347262338</v>
      </c>
    </row>
    <row r="10770" spans="1:8" x14ac:dyDescent="0.35">
      <c r="A10770" s="3" t="s">
        <v>2777</v>
      </c>
      <c r="B10770">
        <v>40111</v>
      </c>
      <c r="C10770">
        <v>2018</v>
      </c>
      <c r="D10770">
        <v>2018</v>
      </c>
      <c r="E10770">
        <v>384</v>
      </c>
      <c r="F10770" s="3">
        <v>7241</v>
      </c>
      <c r="G10770" s="3">
        <v>5303.1</v>
      </c>
      <c r="H10770" t="e">
        <f>VLOOKUP(B10770,vax!$B$2:$I$586,7, FALSE)</f>
        <v>#N/A</v>
      </c>
    </row>
    <row r="10771" spans="1:8" x14ac:dyDescent="0.35">
      <c r="A10771" s="3" t="s">
        <v>2777</v>
      </c>
      <c r="B10771">
        <v>40111</v>
      </c>
      <c r="C10771">
        <v>2019</v>
      </c>
      <c r="D10771">
        <v>2019</v>
      </c>
      <c r="E10771">
        <v>363</v>
      </c>
      <c r="F10771" s="3">
        <v>7325</v>
      </c>
      <c r="G10771" s="3">
        <v>4955.6000000000004</v>
      </c>
      <c r="H10771" t="e">
        <f>VLOOKUP(B10771,vax!$B$2:$I$586,7, FALSE)</f>
        <v>#N/A</v>
      </c>
    </row>
    <row r="10772" spans="1:8" x14ac:dyDescent="0.35">
      <c r="A10772" s="3" t="s">
        <v>2777</v>
      </c>
      <c r="B10772">
        <v>40111</v>
      </c>
      <c r="C10772">
        <v>2020</v>
      </c>
      <c r="D10772">
        <v>2020</v>
      </c>
      <c r="E10772">
        <v>448</v>
      </c>
      <c r="F10772" s="3">
        <v>7300</v>
      </c>
      <c r="G10772" s="3">
        <v>6137</v>
      </c>
      <c r="H10772" t="e">
        <f>VLOOKUP(B10772,vax!$B$2:$I$586,7, FALSE)</f>
        <v>#N/A</v>
      </c>
    </row>
    <row r="10773" spans="1:8" x14ac:dyDescent="0.35">
      <c r="A10773" s="3" t="s">
        <v>2777</v>
      </c>
      <c r="B10773">
        <v>40111</v>
      </c>
      <c r="C10773">
        <v>2021</v>
      </c>
      <c r="D10773">
        <v>2021</v>
      </c>
      <c r="E10773">
        <v>477</v>
      </c>
      <c r="F10773" s="3">
        <v>6876</v>
      </c>
      <c r="G10773" s="3">
        <v>6937.2</v>
      </c>
      <c r="H10773" t="e">
        <f>VLOOKUP(B10773,vax!$B$2:$I$586,7, FALSE)</f>
        <v>#N/A</v>
      </c>
    </row>
    <row r="10774" spans="1:8" x14ac:dyDescent="0.35">
      <c r="A10774" s="3" t="s">
        <v>2777</v>
      </c>
      <c r="B10774">
        <v>40111</v>
      </c>
      <c r="C10774">
        <v>2022</v>
      </c>
      <c r="D10774">
        <v>2022</v>
      </c>
      <c r="E10774">
        <v>456</v>
      </c>
      <c r="F10774" s="3">
        <v>6887</v>
      </c>
      <c r="G10774" s="3">
        <v>6621.2</v>
      </c>
      <c r="H10774" t="e">
        <f>VLOOKUP(B10774,vax!$B$2:$I$586,7, FALSE)</f>
        <v>#N/A</v>
      </c>
    </row>
    <row r="10775" spans="1:8" x14ac:dyDescent="0.35">
      <c r="A10775" s="3" t="s">
        <v>2778</v>
      </c>
      <c r="B10775">
        <v>40113</v>
      </c>
      <c r="C10775">
        <v>2018</v>
      </c>
      <c r="D10775">
        <v>2018</v>
      </c>
      <c r="E10775">
        <v>348</v>
      </c>
      <c r="F10775" s="3">
        <v>9386</v>
      </c>
      <c r="G10775" s="3">
        <v>3707.6</v>
      </c>
      <c r="H10775" t="e">
        <f>VLOOKUP(B10775,vax!$B$2:$I$586,7, FALSE)</f>
        <v>#N/A</v>
      </c>
    </row>
    <row r="10776" spans="1:8" x14ac:dyDescent="0.35">
      <c r="A10776" s="3" t="s">
        <v>2778</v>
      </c>
      <c r="B10776">
        <v>40113</v>
      </c>
      <c r="C10776">
        <v>2019</v>
      </c>
      <c r="D10776">
        <v>2019</v>
      </c>
      <c r="E10776">
        <v>356</v>
      </c>
      <c r="F10776" s="3">
        <v>9663</v>
      </c>
      <c r="G10776" s="3">
        <v>3684.2</v>
      </c>
      <c r="H10776" t="e">
        <f>VLOOKUP(B10776,vax!$B$2:$I$586,7, FALSE)</f>
        <v>#N/A</v>
      </c>
    </row>
    <row r="10777" spans="1:8" x14ac:dyDescent="0.35">
      <c r="A10777" s="3" t="s">
        <v>2778</v>
      </c>
      <c r="B10777">
        <v>40113</v>
      </c>
      <c r="C10777">
        <v>2020</v>
      </c>
      <c r="D10777">
        <v>2020</v>
      </c>
      <c r="E10777">
        <v>384</v>
      </c>
      <c r="F10777" s="3">
        <v>9863</v>
      </c>
      <c r="G10777" s="3">
        <v>3893.3</v>
      </c>
      <c r="H10777" t="e">
        <f>VLOOKUP(B10777,vax!$B$2:$I$586,7, FALSE)</f>
        <v>#N/A</v>
      </c>
    </row>
    <row r="10778" spans="1:8" x14ac:dyDescent="0.35">
      <c r="A10778" s="3" t="s">
        <v>2778</v>
      </c>
      <c r="B10778">
        <v>40113</v>
      </c>
      <c r="C10778">
        <v>2021</v>
      </c>
      <c r="D10778">
        <v>2021</v>
      </c>
      <c r="E10778">
        <v>440</v>
      </c>
      <c r="F10778" s="3">
        <v>9626</v>
      </c>
      <c r="G10778" s="3">
        <v>4571</v>
      </c>
      <c r="H10778" t="e">
        <f>VLOOKUP(B10778,vax!$B$2:$I$586,7, FALSE)</f>
        <v>#N/A</v>
      </c>
    </row>
    <row r="10779" spans="1:8" x14ac:dyDescent="0.35">
      <c r="A10779" s="3" t="s">
        <v>2778</v>
      </c>
      <c r="B10779">
        <v>40113</v>
      </c>
      <c r="C10779">
        <v>2022</v>
      </c>
      <c r="D10779">
        <v>2022</v>
      </c>
      <c r="E10779">
        <v>428</v>
      </c>
      <c r="F10779" s="3">
        <v>9945</v>
      </c>
      <c r="G10779" s="3">
        <v>4303.7</v>
      </c>
      <c r="H10779" t="e">
        <f>VLOOKUP(B10779,vax!$B$2:$I$586,7, FALSE)</f>
        <v>#N/A</v>
      </c>
    </row>
    <row r="10780" spans="1:8" x14ac:dyDescent="0.35">
      <c r="A10780" s="3" t="s">
        <v>2779</v>
      </c>
      <c r="B10780">
        <v>40115</v>
      </c>
      <c r="C10780">
        <v>2018</v>
      </c>
      <c r="D10780">
        <v>2018</v>
      </c>
      <c r="E10780">
        <v>311</v>
      </c>
      <c r="F10780" s="3">
        <v>5720</v>
      </c>
      <c r="G10780" s="3">
        <v>5437.1</v>
      </c>
      <c r="H10780" t="e">
        <f>VLOOKUP(B10780,vax!$B$2:$I$586,7, FALSE)</f>
        <v>#N/A</v>
      </c>
    </row>
    <row r="10781" spans="1:8" x14ac:dyDescent="0.35">
      <c r="A10781" s="3" t="s">
        <v>2779</v>
      </c>
      <c r="B10781">
        <v>40115</v>
      </c>
      <c r="C10781">
        <v>2019</v>
      </c>
      <c r="D10781">
        <v>2019</v>
      </c>
      <c r="E10781">
        <v>315</v>
      </c>
      <c r="F10781" s="3">
        <v>5749</v>
      </c>
      <c r="G10781" s="3">
        <v>5479.2</v>
      </c>
      <c r="H10781" t="e">
        <f>VLOOKUP(B10781,vax!$B$2:$I$586,7, FALSE)</f>
        <v>#N/A</v>
      </c>
    </row>
    <row r="10782" spans="1:8" x14ac:dyDescent="0.35">
      <c r="A10782" s="3" t="s">
        <v>2779</v>
      </c>
      <c r="B10782">
        <v>40115</v>
      </c>
      <c r="C10782">
        <v>2020</v>
      </c>
      <c r="D10782">
        <v>2020</v>
      </c>
      <c r="E10782">
        <v>371</v>
      </c>
      <c r="F10782" s="3">
        <v>5787</v>
      </c>
      <c r="G10782" s="3">
        <v>6410.9</v>
      </c>
      <c r="H10782" t="e">
        <f>VLOOKUP(B10782,vax!$B$2:$I$586,7, FALSE)</f>
        <v>#N/A</v>
      </c>
    </row>
    <row r="10783" spans="1:8" x14ac:dyDescent="0.35">
      <c r="A10783" s="3" t="s">
        <v>2779</v>
      </c>
      <c r="B10783">
        <v>40115</v>
      </c>
      <c r="C10783">
        <v>2021</v>
      </c>
      <c r="D10783">
        <v>2021</v>
      </c>
      <c r="E10783">
        <v>392</v>
      </c>
      <c r="F10783" s="3">
        <v>5479</v>
      </c>
      <c r="G10783" s="3">
        <v>7154.6</v>
      </c>
      <c r="H10783" t="e">
        <f>VLOOKUP(B10783,vax!$B$2:$I$586,7, FALSE)</f>
        <v>#N/A</v>
      </c>
    </row>
    <row r="10784" spans="1:8" x14ac:dyDescent="0.35">
      <c r="A10784" s="3" t="s">
        <v>2779</v>
      </c>
      <c r="B10784">
        <v>40115</v>
      </c>
      <c r="C10784">
        <v>2022</v>
      </c>
      <c r="D10784">
        <v>2022</v>
      </c>
      <c r="E10784">
        <v>359</v>
      </c>
      <c r="F10784" s="3">
        <v>5494</v>
      </c>
      <c r="G10784" s="3">
        <v>6534.4</v>
      </c>
      <c r="H10784" t="e">
        <f>VLOOKUP(B10784,vax!$B$2:$I$586,7, FALSE)</f>
        <v>#N/A</v>
      </c>
    </row>
    <row r="10785" spans="1:8" x14ac:dyDescent="0.35">
      <c r="A10785" s="3" t="s">
        <v>2780</v>
      </c>
      <c r="B10785">
        <v>40117</v>
      </c>
      <c r="C10785">
        <v>2018</v>
      </c>
      <c r="D10785">
        <v>2018</v>
      </c>
      <c r="E10785">
        <v>155</v>
      </c>
      <c r="F10785" s="3">
        <v>3164</v>
      </c>
      <c r="G10785" s="3">
        <v>4898.8999999999996</v>
      </c>
      <c r="H10785" t="e">
        <f>VLOOKUP(B10785,vax!$B$2:$I$586,7, FALSE)</f>
        <v>#N/A</v>
      </c>
    </row>
    <row r="10786" spans="1:8" x14ac:dyDescent="0.35">
      <c r="A10786" s="3" t="s">
        <v>2780</v>
      </c>
      <c r="B10786">
        <v>40117</v>
      </c>
      <c r="C10786">
        <v>2019</v>
      </c>
      <c r="D10786">
        <v>2019</v>
      </c>
      <c r="E10786">
        <v>173</v>
      </c>
      <c r="F10786" s="3">
        <v>3193</v>
      </c>
      <c r="G10786" s="3">
        <v>5418.1</v>
      </c>
      <c r="H10786" t="e">
        <f>VLOOKUP(B10786,vax!$B$2:$I$586,7, FALSE)</f>
        <v>#N/A</v>
      </c>
    </row>
    <row r="10787" spans="1:8" x14ac:dyDescent="0.35">
      <c r="A10787" s="3" t="s">
        <v>2780</v>
      </c>
      <c r="B10787">
        <v>40117</v>
      </c>
      <c r="C10787">
        <v>2020</v>
      </c>
      <c r="D10787">
        <v>2020</v>
      </c>
      <c r="E10787">
        <v>181</v>
      </c>
      <c r="F10787" s="3">
        <v>3294</v>
      </c>
      <c r="G10787" s="3">
        <v>5494.8</v>
      </c>
      <c r="H10787" t="e">
        <f>VLOOKUP(B10787,vax!$B$2:$I$586,7, FALSE)</f>
        <v>#N/A</v>
      </c>
    </row>
    <row r="10788" spans="1:8" x14ac:dyDescent="0.35">
      <c r="A10788" s="3" t="s">
        <v>2780</v>
      </c>
      <c r="B10788">
        <v>40117</v>
      </c>
      <c r="C10788">
        <v>2021</v>
      </c>
      <c r="D10788">
        <v>2021</v>
      </c>
      <c r="E10788">
        <v>174</v>
      </c>
      <c r="F10788" s="3">
        <v>3100</v>
      </c>
      <c r="G10788" s="3">
        <v>5612.9</v>
      </c>
      <c r="H10788" t="e">
        <f>VLOOKUP(B10788,vax!$B$2:$I$586,7, FALSE)</f>
        <v>#N/A</v>
      </c>
    </row>
    <row r="10789" spans="1:8" x14ac:dyDescent="0.35">
      <c r="A10789" s="3" t="s">
        <v>2780</v>
      </c>
      <c r="B10789">
        <v>40117</v>
      </c>
      <c r="C10789">
        <v>2022</v>
      </c>
      <c r="D10789">
        <v>2022</v>
      </c>
      <c r="E10789">
        <v>185</v>
      </c>
      <c r="F10789" s="3">
        <v>3149</v>
      </c>
      <c r="G10789" s="3">
        <v>5874.9</v>
      </c>
      <c r="H10789" t="e">
        <f>VLOOKUP(B10789,vax!$B$2:$I$586,7, FALSE)</f>
        <v>#N/A</v>
      </c>
    </row>
    <row r="10790" spans="1:8" x14ac:dyDescent="0.35">
      <c r="A10790" s="3" t="s">
        <v>2781</v>
      </c>
      <c r="B10790">
        <v>40119</v>
      </c>
      <c r="C10790">
        <v>2018</v>
      </c>
      <c r="D10790">
        <v>2018</v>
      </c>
      <c r="E10790">
        <v>468</v>
      </c>
      <c r="F10790" s="3">
        <v>10308</v>
      </c>
      <c r="G10790" s="3">
        <v>4540.2</v>
      </c>
      <c r="H10790" t="e">
        <f>VLOOKUP(B10790,vax!$B$2:$I$586,7, FALSE)</f>
        <v>#N/A</v>
      </c>
    </row>
    <row r="10791" spans="1:8" x14ac:dyDescent="0.35">
      <c r="A10791" s="3" t="s">
        <v>2781</v>
      </c>
      <c r="B10791">
        <v>40119</v>
      </c>
      <c r="C10791">
        <v>2019</v>
      </c>
      <c r="D10791">
        <v>2019</v>
      </c>
      <c r="E10791">
        <v>480</v>
      </c>
      <c r="F10791" s="3">
        <v>10648</v>
      </c>
      <c r="G10791" s="3">
        <v>4507.8999999999996</v>
      </c>
      <c r="H10791" t="e">
        <f>VLOOKUP(B10791,vax!$B$2:$I$586,7, FALSE)</f>
        <v>#N/A</v>
      </c>
    </row>
    <row r="10792" spans="1:8" x14ac:dyDescent="0.35">
      <c r="A10792" s="3" t="s">
        <v>2781</v>
      </c>
      <c r="B10792">
        <v>40119</v>
      </c>
      <c r="C10792">
        <v>2020</v>
      </c>
      <c r="D10792">
        <v>2020</v>
      </c>
      <c r="E10792">
        <v>513</v>
      </c>
      <c r="F10792" s="3">
        <v>10864</v>
      </c>
      <c r="G10792" s="3">
        <v>4722</v>
      </c>
      <c r="H10792" t="e">
        <f>VLOOKUP(B10792,vax!$B$2:$I$586,7, FALSE)</f>
        <v>#N/A</v>
      </c>
    </row>
    <row r="10793" spans="1:8" x14ac:dyDescent="0.35">
      <c r="A10793" s="3" t="s">
        <v>2781</v>
      </c>
      <c r="B10793">
        <v>40119</v>
      </c>
      <c r="C10793">
        <v>2021</v>
      </c>
      <c r="D10793">
        <v>2021</v>
      </c>
      <c r="E10793">
        <v>543</v>
      </c>
      <c r="F10793" s="3">
        <v>10824</v>
      </c>
      <c r="G10793" s="3">
        <v>5016.6000000000004</v>
      </c>
      <c r="H10793" t="e">
        <f>VLOOKUP(B10793,vax!$B$2:$I$586,7, FALSE)</f>
        <v>#N/A</v>
      </c>
    </row>
    <row r="10794" spans="1:8" x14ac:dyDescent="0.35">
      <c r="A10794" s="3" t="s">
        <v>2781</v>
      </c>
      <c r="B10794">
        <v>40119</v>
      </c>
      <c r="C10794">
        <v>2022</v>
      </c>
      <c r="D10794">
        <v>2022</v>
      </c>
      <c r="E10794">
        <v>505</v>
      </c>
      <c r="F10794" s="3">
        <v>11083</v>
      </c>
      <c r="G10794" s="3">
        <v>4556.5</v>
      </c>
      <c r="H10794" t="e">
        <f>VLOOKUP(B10794,vax!$B$2:$I$586,7, FALSE)</f>
        <v>#N/A</v>
      </c>
    </row>
    <row r="10795" spans="1:8" x14ac:dyDescent="0.35">
      <c r="A10795" s="3" t="s">
        <v>2782</v>
      </c>
      <c r="B10795">
        <v>40121</v>
      </c>
      <c r="C10795">
        <v>2018</v>
      </c>
      <c r="D10795">
        <v>2018</v>
      </c>
      <c r="E10795">
        <v>433</v>
      </c>
      <c r="F10795" s="3">
        <v>8790</v>
      </c>
      <c r="G10795" s="3">
        <v>4926.1000000000004</v>
      </c>
      <c r="H10795" t="e">
        <f>VLOOKUP(B10795,vax!$B$2:$I$586,7, FALSE)</f>
        <v>#N/A</v>
      </c>
    </row>
    <row r="10796" spans="1:8" x14ac:dyDescent="0.35">
      <c r="A10796" s="3" t="s">
        <v>2782</v>
      </c>
      <c r="B10796">
        <v>40121</v>
      </c>
      <c r="C10796">
        <v>2019</v>
      </c>
      <c r="D10796">
        <v>2019</v>
      </c>
      <c r="E10796">
        <v>416</v>
      </c>
      <c r="F10796" s="3">
        <v>8882</v>
      </c>
      <c r="G10796" s="3">
        <v>4683.6000000000004</v>
      </c>
      <c r="H10796" t="e">
        <f>VLOOKUP(B10796,vax!$B$2:$I$586,7, FALSE)</f>
        <v>#N/A</v>
      </c>
    </row>
    <row r="10797" spans="1:8" x14ac:dyDescent="0.35">
      <c r="A10797" s="3" t="s">
        <v>2782</v>
      </c>
      <c r="B10797">
        <v>40121</v>
      </c>
      <c r="C10797">
        <v>2020</v>
      </c>
      <c r="D10797">
        <v>2020</v>
      </c>
      <c r="E10797">
        <v>539</v>
      </c>
      <c r="F10797" s="3">
        <v>8927</v>
      </c>
      <c r="G10797" s="3">
        <v>6037.9</v>
      </c>
      <c r="H10797" t="e">
        <f>VLOOKUP(B10797,vax!$B$2:$I$586,7, FALSE)</f>
        <v>#N/A</v>
      </c>
    </row>
    <row r="10798" spans="1:8" x14ac:dyDescent="0.35">
      <c r="A10798" s="3" t="s">
        <v>2782</v>
      </c>
      <c r="B10798">
        <v>40121</v>
      </c>
      <c r="C10798">
        <v>2021</v>
      </c>
      <c r="D10798">
        <v>2021</v>
      </c>
      <c r="E10798">
        <v>576</v>
      </c>
      <c r="F10798" s="3">
        <v>8702</v>
      </c>
      <c r="G10798" s="3">
        <v>6619.2</v>
      </c>
      <c r="H10798" t="e">
        <f>VLOOKUP(B10798,vax!$B$2:$I$586,7, FALSE)</f>
        <v>#N/A</v>
      </c>
    </row>
    <row r="10799" spans="1:8" x14ac:dyDescent="0.35">
      <c r="A10799" s="3" t="s">
        <v>2782</v>
      </c>
      <c r="B10799">
        <v>40121</v>
      </c>
      <c r="C10799">
        <v>2022</v>
      </c>
      <c r="D10799">
        <v>2022</v>
      </c>
      <c r="E10799">
        <v>516</v>
      </c>
      <c r="F10799" s="3">
        <v>8829</v>
      </c>
      <c r="G10799" s="3">
        <v>5844.4</v>
      </c>
      <c r="H10799" t="e">
        <f>VLOOKUP(B10799,vax!$B$2:$I$586,7, FALSE)</f>
        <v>#N/A</v>
      </c>
    </row>
    <row r="10800" spans="1:8" x14ac:dyDescent="0.35">
      <c r="A10800" s="3" t="s">
        <v>2783</v>
      </c>
      <c r="B10800">
        <v>40123</v>
      </c>
      <c r="C10800">
        <v>2018</v>
      </c>
      <c r="D10800">
        <v>2018</v>
      </c>
      <c r="E10800">
        <v>334</v>
      </c>
      <c r="F10800" s="3">
        <v>6316</v>
      </c>
      <c r="G10800" s="3">
        <v>5288.2</v>
      </c>
      <c r="H10800" t="e">
        <f>VLOOKUP(B10800,vax!$B$2:$I$586,7, FALSE)</f>
        <v>#N/A</v>
      </c>
    </row>
    <row r="10801" spans="1:8" x14ac:dyDescent="0.35">
      <c r="A10801" s="3" t="s">
        <v>2783</v>
      </c>
      <c r="B10801">
        <v>40123</v>
      </c>
      <c r="C10801">
        <v>2019</v>
      </c>
      <c r="D10801">
        <v>2019</v>
      </c>
      <c r="E10801">
        <v>312</v>
      </c>
      <c r="F10801" s="3">
        <v>6355</v>
      </c>
      <c r="G10801" s="3">
        <v>4909.5</v>
      </c>
      <c r="H10801" t="e">
        <f>VLOOKUP(B10801,vax!$B$2:$I$586,7, FALSE)</f>
        <v>#N/A</v>
      </c>
    </row>
    <row r="10802" spans="1:8" x14ac:dyDescent="0.35">
      <c r="A10802" s="3" t="s">
        <v>2783</v>
      </c>
      <c r="B10802">
        <v>40123</v>
      </c>
      <c r="C10802">
        <v>2020</v>
      </c>
      <c r="D10802">
        <v>2020</v>
      </c>
      <c r="E10802">
        <v>367</v>
      </c>
      <c r="F10802" s="3">
        <v>6485</v>
      </c>
      <c r="G10802" s="3">
        <v>5659.2</v>
      </c>
      <c r="H10802" t="e">
        <f>VLOOKUP(B10802,vax!$B$2:$I$586,7, FALSE)</f>
        <v>#N/A</v>
      </c>
    </row>
    <row r="10803" spans="1:8" x14ac:dyDescent="0.35">
      <c r="A10803" s="3" t="s">
        <v>2783</v>
      </c>
      <c r="B10803">
        <v>40123</v>
      </c>
      <c r="C10803">
        <v>2021</v>
      </c>
      <c r="D10803">
        <v>2021</v>
      </c>
      <c r="E10803">
        <v>405</v>
      </c>
      <c r="F10803" s="3">
        <v>6307</v>
      </c>
      <c r="G10803" s="3">
        <v>6421.4</v>
      </c>
      <c r="H10803" t="e">
        <f>VLOOKUP(B10803,vax!$B$2:$I$586,7, FALSE)</f>
        <v>#N/A</v>
      </c>
    </row>
    <row r="10804" spans="1:8" x14ac:dyDescent="0.35">
      <c r="A10804" s="3" t="s">
        <v>2783</v>
      </c>
      <c r="B10804">
        <v>40123</v>
      </c>
      <c r="C10804">
        <v>2022</v>
      </c>
      <c r="D10804">
        <v>2022</v>
      </c>
      <c r="E10804">
        <v>372</v>
      </c>
      <c r="F10804" s="3">
        <v>6527</v>
      </c>
      <c r="G10804" s="3">
        <v>5699.4</v>
      </c>
      <c r="H10804" t="e">
        <f>VLOOKUP(B10804,vax!$B$2:$I$586,7, FALSE)</f>
        <v>#N/A</v>
      </c>
    </row>
    <row r="10805" spans="1:8" x14ac:dyDescent="0.35">
      <c r="A10805" s="3" t="s">
        <v>2784</v>
      </c>
      <c r="B10805">
        <v>40125</v>
      </c>
      <c r="C10805">
        <v>2018</v>
      </c>
      <c r="D10805">
        <v>2018</v>
      </c>
      <c r="E10805">
        <v>629</v>
      </c>
      <c r="F10805" s="3">
        <v>11854</v>
      </c>
      <c r="G10805" s="3">
        <v>5306.2</v>
      </c>
      <c r="H10805" t="e">
        <f>VLOOKUP(B10805,vax!$B$2:$I$586,7, FALSE)</f>
        <v>#N/A</v>
      </c>
    </row>
    <row r="10806" spans="1:8" x14ac:dyDescent="0.35">
      <c r="A10806" s="3" t="s">
        <v>2784</v>
      </c>
      <c r="B10806">
        <v>40125</v>
      </c>
      <c r="C10806">
        <v>2019</v>
      </c>
      <c r="D10806">
        <v>2019</v>
      </c>
      <c r="E10806">
        <v>609</v>
      </c>
      <c r="F10806" s="3">
        <v>12052</v>
      </c>
      <c r="G10806" s="3">
        <v>5053.1000000000004</v>
      </c>
      <c r="H10806" t="e">
        <f>VLOOKUP(B10806,vax!$B$2:$I$586,7, FALSE)</f>
        <v>#N/A</v>
      </c>
    </row>
    <row r="10807" spans="1:8" x14ac:dyDescent="0.35">
      <c r="A10807" s="3" t="s">
        <v>2784</v>
      </c>
      <c r="B10807">
        <v>40125</v>
      </c>
      <c r="C10807">
        <v>2020</v>
      </c>
      <c r="D10807">
        <v>2020</v>
      </c>
      <c r="E10807">
        <v>748</v>
      </c>
      <c r="F10807" s="3">
        <v>12460</v>
      </c>
      <c r="G10807" s="3">
        <v>6003.2</v>
      </c>
      <c r="H10807" t="e">
        <f>VLOOKUP(B10807,vax!$B$2:$I$586,7, FALSE)</f>
        <v>#N/A</v>
      </c>
    </row>
    <row r="10808" spans="1:8" x14ac:dyDescent="0.35">
      <c r="A10808" s="3" t="s">
        <v>2784</v>
      </c>
      <c r="B10808">
        <v>40125</v>
      </c>
      <c r="C10808">
        <v>2021</v>
      </c>
      <c r="D10808">
        <v>2021</v>
      </c>
      <c r="E10808">
        <v>787</v>
      </c>
      <c r="F10808" s="3">
        <v>12168</v>
      </c>
      <c r="G10808" s="3">
        <v>6467.8</v>
      </c>
      <c r="H10808" t="e">
        <f>VLOOKUP(B10808,vax!$B$2:$I$586,7, FALSE)</f>
        <v>#N/A</v>
      </c>
    </row>
    <row r="10809" spans="1:8" x14ac:dyDescent="0.35">
      <c r="A10809" s="3" t="s">
        <v>2784</v>
      </c>
      <c r="B10809">
        <v>40125</v>
      </c>
      <c r="C10809">
        <v>2022</v>
      </c>
      <c r="D10809">
        <v>2022</v>
      </c>
      <c r="E10809">
        <v>720</v>
      </c>
      <c r="F10809" s="3">
        <v>12270</v>
      </c>
      <c r="G10809" s="3">
        <v>5868</v>
      </c>
      <c r="H10809" t="e">
        <f>VLOOKUP(B10809,vax!$B$2:$I$586,7, FALSE)</f>
        <v>#N/A</v>
      </c>
    </row>
    <row r="10810" spans="1:8" x14ac:dyDescent="0.35">
      <c r="A10810" s="3" t="s">
        <v>2785</v>
      </c>
      <c r="B10810">
        <v>40127</v>
      </c>
      <c r="C10810">
        <v>2018</v>
      </c>
      <c r="D10810">
        <v>2018</v>
      </c>
      <c r="E10810">
        <v>109</v>
      </c>
      <c r="F10810" s="3">
        <v>2572</v>
      </c>
      <c r="G10810" s="3">
        <v>4237.8999999999996</v>
      </c>
      <c r="H10810" t="e">
        <f>VLOOKUP(B10810,vax!$B$2:$I$586,7, FALSE)</f>
        <v>#N/A</v>
      </c>
    </row>
    <row r="10811" spans="1:8" x14ac:dyDescent="0.35">
      <c r="A10811" s="3" t="s">
        <v>2785</v>
      </c>
      <c r="B10811">
        <v>40127</v>
      </c>
      <c r="C10811">
        <v>2019</v>
      </c>
      <c r="D10811">
        <v>2019</v>
      </c>
      <c r="E10811">
        <v>124</v>
      </c>
      <c r="F10811" s="3">
        <v>2620</v>
      </c>
      <c r="G10811" s="3">
        <v>4732.8</v>
      </c>
      <c r="H10811" t="e">
        <f>VLOOKUP(B10811,vax!$B$2:$I$586,7, FALSE)</f>
        <v>#N/A</v>
      </c>
    </row>
    <row r="10812" spans="1:8" x14ac:dyDescent="0.35">
      <c r="A10812" s="3" t="s">
        <v>2785</v>
      </c>
      <c r="B10812">
        <v>40127</v>
      </c>
      <c r="C10812">
        <v>2020</v>
      </c>
      <c r="D10812">
        <v>2020</v>
      </c>
      <c r="E10812">
        <v>135</v>
      </c>
      <c r="F10812" s="3">
        <v>2583</v>
      </c>
      <c r="G10812" s="3">
        <v>5226.5</v>
      </c>
      <c r="H10812" t="e">
        <f>VLOOKUP(B10812,vax!$B$2:$I$586,7, FALSE)</f>
        <v>#N/A</v>
      </c>
    </row>
    <row r="10813" spans="1:8" x14ac:dyDescent="0.35">
      <c r="A10813" s="3" t="s">
        <v>2785</v>
      </c>
      <c r="B10813">
        <v>40127</v>
      </c>
      <c r="C10813">
        <v>2021</v>
      </c>
      <c r="D10813">
        <v>2021</v>
      </c>
      <c r="E10813">
        <v>180</v>
      </c>
      <c r="F10813" s="3">
        <v>2502</v>
      </c>
      <c r="G10813" s="3">
        <v>7194.2</v>
      </c>
      <c r="H10813" t="e">
        <f>VLOOKUP(B10813,vax!$B$2:$I$586,7, FALSE)</f>
        <v>#N/A</v>
      </c>
    </row>
    <row r="10814" spans="1:8" x14ac:dyDescent="0.35">
      <c r="A10814" s="3" t="s">
        <v>2785</v>
      </c>
      <c r="B10814">
        <v>40127</v>
      </c>
      <c r="C10814">
        <v>2022</v>
      </c>
      <c r="D10814">
        <v>2022</v>
      </c>
      <c r="E10814">
        <v>167</v>
      </c>
      <c r="F10814" s="3">
        <v>2541</v>
      </c>
      <c r="G10814" s="3">
        <v>6572.2</v>
      </c>
      <c r="H10814" t="e">
        <f>VLOOKUP(B10814,vax!$B$2:$I$586,7, FALSE)</f>
        <v>#N/A</v>
      </c>
    </row>
    <row r="10815" spans="1:8" x14ac:dyDescent="0.35">
      <c r="A10815" s="3" t="s">
        <v>2786</v>
      </c>
      <c r="B10815">
        <v>40129</v>
      </c>
      <c r="C10815">
        <v>2018</v>
      </c>
      <c r="D10815">
        <v>2018</v>
      </c>
      <c r="E10815">
        <v>27</v>
      </c>
      <c r="F10815" s="3">
        <v>760</v>
      </c>
      <c r="G10815" s="3">
        <v>3552.6</v>
      </c>
      <c r="H10815" t="e">
        <f>VLOOKUP(B10815,vax!$B$2:$I$586,7, FALSE)</f>
        <v>#N/A</v>
      </c>
    </row>
    <row r="10816" spans="1:8" x14ac:dyDescent="0.35">
      <c r="A10816" s="3" t="s">
        <v>2786</v>
      </c>
      <c r="B10816">
        <v>40129</v>
      </c>
      <c r="C10816">
        <v>2019</v>
      </c>
      <c r="D10816">
        <v>2019</v>
      </c>
      <c r="E10816">
        <v>33</v>
      </c>
      <c r="F10816" s="3">
        <v>787</v>
      </c>
      <c r="G10816" s="3">
        <v>4193.1000000000004</v>
      </c>
      <c r="H10816" t="e">
        <f>VLOOKUP(B10816,vax!$B$2:$I$586,7, FALSE)</f>
        <v>#N/A</v>
      </c>
    </row>
    <row r="10817" spans="1:8" x14ac:dyDescent="0.35">
      <c r="A10817" s="3" t="s">
        <v>2786</v>
      </c>
      <c r="B10817">
        <v>40129</v>
      </c>
      <c r="C10817">
        <v>2020</v>
      </c>
      <c r="D10817">
        <v>2020</v>
      </c>
      <c r="E10817">
        <v>42</v>
      </c>
      <c r="F10817" s="3">
        <v>803</v>
      </c>
      <c r="G10817" s="3">
        <v>5230.3999999999996</v>
      </c>
      <c r="H10817" t="e">
        <f>VLOOKUP(B10817,vax!$B$2:$I$586,7, FALSE)</f>
        <v>#N/A</v>
      </c>
    </row>
    <row r="10818" spans="1:8" x14ac:dyDescent="0.35">
      <c r="A10818" s="3" t="s">
        <v>2786</v>
      </c>
      <c r="B10818">
        <v>40129</v>
      </c>
      <c r="C10818">
        <v>2021</v>
      </c>
      <c r="D10818">
        <v>2021</v>
      </c>
      <c r="E10818">
        <v>36</v>
      </c>
      <c r="F10818" s="3">
        <v>759</v>
      </c>
      <c r="G10818" s="3">
        <v>4743.1000000000004</v>
      </c>
      <c r="H10818" t="e">
        <f>VLOOKUP(B10818,vax!$B$2:$I$586,7, FALSE)</f>
        <v>#N/A</v>
      </c>
    </row>
    <row r="10819" spans="1:8" x14ac:dyDescent="0.35">
      <c r="A10819" s="3" t="s">
        <v>2786</v>
      </c>
      <c r="B10819">
        <v>40129</v>
      </c>
      <c r="C10819">
        <v>2022</v>
      </c>
      <c r="D10819">
        <v>2022</v>
      </c>
      <c r="E10819">
        <v>28</v>
      </c>
      <c r="F10819" s="3">
        <v>745</v>
      </c>
      <c r="G10819" s="3">
        <v>3758.4</v>
      </c>
      <c r="H10819" t="e">
        <f>VLOOKUP(B10819,vax!$B$2:$I$586,7, FALSE)</f>
        <v>#N/A</v>
      </c>
    </row>
    <row r="10820" spans="1:8" x14ac:dyDescent="0.35">
      <c r="A10820" s="3" t="s">
        <v>2787</v>
      </c>
      <c r="B10820">
        <v>40131</v>
      </c>
      <c r="C10820">
        <v>2018</v>
      </c>
      <c r="D10820">
        <v>2018</v>
      </c>
      <c r="E10820">
        <v>723</v>
      </c>
      <c r="F10820" s="3">
        <v>15081</v>
      </c>
      <c r="G10820" s="3">
        <v>4794.1000000000004</v>
      </c>
      <c r="H10820" t="e">
        <f>VLOOKUP(B10820,vax!$B$2:$I$586,7, FALSE)</f>
        <v>#N/A</v>
      </c>
    </row>
    <row r="10821" spans="1:8" x14ac:dyDescent="0.35">
      <c r="A10821" s="3" t="s">
        <v>2787</v>
      </c>
      <c r="B10821">
        <v>40131</v>
      </c>
      <c r="C10821">
        <v>2019</v>
      </c>
      <c r="D10821">
        <v>2019</v>
      </c>
      <c r="E10821">
        <v>691</v>
      </c>
      <c r="F10821" s="3">
        <v>15402</v>
      </c>
      <c r="G10821" s="3">
        <v>4486.3999999999996</v>
      </c>
      <c r="H10821" t="e">
        <f>VLOOKUP(B10821,vax!$B$2:$I$586,7, FALSE)</f>
        <v>#N/A</v>
      </c>
    </row>
    <row r="10822" spans="1:8" x14ac:dyDescent="0.35">
      <c r="A10822" s="3" t="s">
        <v>2787</v>
      </c>
      <c r="B10822">
        <v>40131</v>
      </c>
      <c r="C10822">
        <v>2020</v>
      </c>
      <c r="D10822">
        <v>2020</v>
      </c>
      <c r="E10822">
        <v>852</v>
      </c>
      <c r="F10822" s="3">
        <v>15973</v>
      </c>
      <c r="G10822" s="3">
        <v>5334</v>
      </c>
      <c r="H10822" t="e">
        <f>VLOOKUP(B10822,vax!$B$2:$I$586,7, FALSE)</f>
        <v>#N/A</v>
      </c>
    </row>
    <row r="10823" spans="1:8" x14ac:dyDescent="0.35">
      <c r="A10823" s="3" t="s">
        <v>2787</v>
      </c>
      <c r="B10823">
        <v>40131</v>
      </c>
      <c r="C10823">
        <v>2021</v>
      </c>
      <c r="D10823">
        <v>2021</v>
      </c>
      <c r="E10823">
        <v>846</v>
      </c>
      <c r="F10823" s="3">
        <v>16452</v>
      </c>
      <c r="G10823" s="3">
        <v>5142.2</v>
      </c>
      <c r="H10823" t="e">
        <f>VLOOKUP(B10823,vax!$B$2:$I$586,7, FALSE)</f>
        <v>#N/A</v>
      </c>
    </row>
    <row r="10824" spans="1:8" x14ac:dyDescent="0.35">
      <c r="A10824" s="3" t="s">
        <v>2787</v>
      </c>
      <c r="B10824">
        <v>40131</v>
      </c>
      <c r="C10824">
        <v>2022</v>
      </c>
      <c r="D10824">
        <v>2022</v>
      </c>
      <c r="E10824">
        <v>880</v>
      </c>
      <c r="F10824" s="3">
        <v>17074</v>
      </c>
      <c r="G10824" s="3">
        <v>5154</v>
      </c>
      <c r="H10824" t="e">
        <f>VLOOKUP(B10824,vax!$B$2:$I$586,7, FALSE)</f>
        <v>#N/A</v>
      </c>
    </row>
    <row r="10825" spans="1:8" x14ac:dyDescent="0.35">
      <c r="A10825" s="3" t="s">
        <v>2788</v>
      </c>
      <c r="B10825">
        <v>40133</v>
      </c>
      <c r="C10825">
        <v>2018</v>
      </c>
      <c r="D10825">
        <v>2018</v>
      </c>
      <c r="E10825">
        <v>238</v>
      </c>
      <c r="F10825" s="3">
        <v>4432</v>
      </c>
      <c r="G10825" s="3">
        <v>5370</v>
      </c>
      <c r="H10825" t="e">
        <f>VLOOKUP(B10825,vax!$B$2:$I$586,7, FALSE)</f>
        <v>#N/A</v>
      </c>
    </row>
    <row r="10826" spans="1:8" x14ac:dyDescent="0.35">
      <c r="A10826" s="3" t="s">
        <v>2788</v>
      </c>
      <c r="B10826">
        <v>40133</v>
      </c>
      <c r="C10826">
        <v>2019</v>
      </c>
      <c r="D10826">
        <v>2019</v>
      </c>
      <c r="E10826">
        <v>244</v>
      </c>
      <c r="F10826" s="3">
        <v>4452</v>
      </c>
      <c r="G10826" s="3">
        <v>5480.7</v>
      </c>
      <c r="H10826" t="e">
        <f>VLOOKUP(B10826,vax!$B$2:$I$586,7, FALSE)</f>
        <v>#N/A</v>
      </c>
    </row>
    <row r="10827" spans="1:8" x14ac:dyDescent="0.35">
      <c r="A10827" s="3" t="s">
        <v>2788</v>
      </c>
      <c r="B10827">
        <v>40133</v>
      </c>
      <c r="C10827">
        <v>2020</v>
      </c>
      <c r="D10827">
        <v>2020</v>
      </c>
      <c r="E10827">
        <v>297</v>
      </c>
      <c r="F10827" s="3">
        <v>4563</v>
      </c>
      <c r="G10827" s="3">
        <v>6508.9</v>
      </c>
      <c r="H10827" t="e">
        <f>VLOOKUP(B10827,vax!$B$2:$I$586,7, FALSE)</f>
        <v>#N/A</v>
      </c>
    </row>
    <row r="10828" spans="1:8" x14ac:dyDescent="0.35">
      <c r="A10828" s="3" t="s">
        <v>2788</v>
      </c>
      <c r="B10828">
        <v>40133</v>
      </c>
      <c r="C10828">
        <v>2021</v>
      </c>
      <c r="D10828">
        <v>2021</v>
      </c>
      <c r="E10828">
        <v>282</v>
      </c>
      <c r="F10828" s="3">
        <v>4294</v>
      </c>
      <c r="G10828" s="3">
        <v>6567.3</v>
      </c>
      <c r="H10828" t="e">
        <f>VLOOKUP(B10828,vax!$B$2:$I$586,7, FALSE)</f>
        <v>#N/A</v>
      </c>
    </row>
    <row r="10829" spans="1:8" x14ac:dyDescent="0.35">
      <c r="A10829" s="3" t="s">
        <v>2788</v>
      </c>
      <c r="B10829">
        <v>40133</v>
      </c>
      <c r="C10829">
        <v>2022</v>
      </c>
      <c r="D10829">
        <v>2022</v>
      </c>
      <c r="E10829">
        <v>277</v>
      </c>
      <c r="F10829" s="3">
        <v>4251</v>
      </c>
      <c r="G10829" s="3">
        <v>6516.1</v>
      </c>
      <c r="H10829" t="e">
        <f>VLOOKUP(B10829,vax!$B$2:$I$586,7, FALSE)</f>
        <v>#N/A</v>
      </c>
    </row>
    <row r="10830" spans="1:8" x14ac:dyDescent="0.35">
      <c r="A10830" s="3" t="s">
        <v>2789</v>
      </c>
      <c r="B10830">
        <v>40135</v>
      </c>
      <c r="C10830">
        <v>2018</v>
      </c>
      <c r="D10830">
        <v>2018</v>
      </c>
      <c r="E10830">
        <v>376</v>
      </c>
      <c r="F10830" s="3">
        <v>7802</v>
      </c>
      <c r="G10830" s="3">
        <v>4819.3</v>
      </c>
      <c r="H10830" t="e">
        <f>VLOOKUP(B10830,vax!$B$2:$I$586,7, FALSE)</f>
        <v>#N/A</v>
      </c>
    </row>
    <row r="10831" spans="1:8" x14ac:dyDescent="0.35">
      <c r="A10831" s="3" t="s">
        <v>2789</v>
      </c>
      <c r="B10831">
        <v>40135</v>
      </c>
      <c r="C10831">
        <v>2019</v>
      </c>
      <c r="D10831">
        <v>2019</v>
      </c>
      <c r="E10831">
        <v>341</v>
      </c>
      <c r="F10831" s="3">
        <v>7835</v>
      </c>
      <c r="G10831" s="3">
        <v>4352.3</v>
      </c>
      <c r="H10831" t="e">
        <f>VLOOKUP(B10831,vax!$B$2:$I$586,7, FALSE)</f>
        <v>#N/A</v>
      </c>
    </row>
    <row r="10832" spans="1:8" x14ac:dyDescent="0.35">
      <c r="A10832" s="3" t="s">
        <v>2789</v>
      </c>
      <c r="B10832">
        <v>40135</v>
      </c>
      <c r="C10832">
        <v>2020</v>
      </c>
      <c r="D10832">
        <v>2020</v>
      </c>
      <c r="E10832">
        <v>473</v>
      </c>
      <c r="F10832" s="3">
        <v>7897</v>
      </c>
      <c r="G10832" s="3">
        <v>5989.6</v>
      </c>
      <c r="H10832" t="e">
        <f>VLOOKUP(B10832,vax!$B$2:$I$586,7, FALSE)</f>
        <v>#N/A</v>
      </c>
    </row>
    <row r="10833" spans="1:8" x14ac:dyDescent="0.35">
      <c r="A10833" s="3" t="s">
        <v>2789</v>
      </c>
      <c r="B10833">
        <v>40135</v>
      </c>
      <c r="C10833">
        <v>2021</v>
      </c>
      <c r="D10833">
        <v>2021</v>
      </c>
      <c r="E10833">
        <v>483</v>
      </c>
      <c r="F10833" s="3">
        <v>7292</v>
      </c>
      <c r="G10833" s="3">
        <v>6623.7</v>
      </c>
      <c r="H10833" t="e">
        <f>VLOOKUP(B10833,vax!$B$2:$I$586,7, FALSE)</f>
        <v>#N/A</v>
      </c>
    </row>
    <row r="10834" spans="1:8" x14ac:dyDescent="0.35">
      <c r="A10834" s="3" t="s">
        <v>2789</v>
      </c>
      <c r="B10834">
        <v>40135</v>
      </c>
      <c r="C10834">
        <v>2022</v>
      </c>
      <c r="D10834">
        <v>2022</v>
      </c>
      <c r="E10834">
        <v>463</v>
      </c>
      <c r="F10834" s="3">
        <v>7393</v>
      </c>
      <c r="G10834" s="3">
        <v>6262.7</v>
      </c>
      <c r="H10834" t="e">
        <f>VLOOKUP(B10834,vax!$B$2:$I$586,7, FALSE)</f>
        <v>#N/A</v>
      </c>
    </row>
    <row r="10835" spans="1:8" x14ac:dyDescent="0.35">
      <c r="A10835" s="3" t="s">
        <v>2790</v>
      </c>
      <c r="B10835">
        <v>40137</v>
      </c>
      <c r="C10835">
        <v>2018</v>
      </c>
      <c r="D10835">
        <v>2018</v>
      </c>
      <c r="E10835">
        <v>455</v>
      </c>
      <c r="F10835" s="3">
        <v>8632</v>
      </c>
      <c r="G10835" s="3">
        <v>5271.1</v>
      </c>
      <c r="H10835" t="e">
        <f>VLOOKUP(B10835,vax!$B$2:$I$586,7, FALSE)</f>
        <v>#N/A</v>
      </c>
    </row>
    <row r="10836" spans="1:8" x14ac:dyDescent="0.35">
      <c r="A10836" s="3" t="s">
        <v>2790</v>
      </c>
      <c r="B10836">
        <v>40137</v>
      </c>
      <c r="C10836">
        <v>2019</v>
      </c>
      <c r="D10836">
        <v>2019</v>
      </c>
      <c r="E10836">
        <v>444</v>
      </c>
      <c r="F10836" s="3">
        <v>8764</v>
      </c>
      <c r="G10836" s="3">
        <v>5066.2</v>
      </c>
      <c r="H10836" t="e">
        <f>VLOOKUP(B10836,vax!$B$2:$I$586,7, FALSE)</f>
        <v>#N/A</v>
      </c>
    </row>
    <row r="10837" spans="1:8" x14ac:dyDescent="0.35">
      <c r="A10837" s="3" t="s">
        <v>2790</v>
      </c>
      <c r="B10837">
        <v>40137</v>
      </c>
      <c r="C10837">
        <v>2020</v>
      </c>
      <c r="D10837">
        <v>2020</v>
      </c>
      <c r="E10837">
        <v>498</v>
      </c>
      <c r="F10837" s="3">
        <v>9022</v>
      </c>
      <c r="G10837" s="3">
        <v>5519.8</v>
      </c>
      <c r="H10837" t="e">
        <f>VLOOKUP(B10837,vax!$B$2:$I$586,7, FALSE)</f>
        <v>#N/A</v>
      </c>
    </row>
    <row r="10838" spans="1:8" x14ac:dyDescent="0.35">
      <c r="A10838" s="3" t="s">
        <v>2790</v>
      </c>
      <c r="B10838">
        <v>40137</v>
      </c>
      <c r="C10838">
        <v>2021</v>
      </c>
      <c r="D10838">
        <v>2021</v>
      </c>
      <c r="E10838">
        <v>523</v>
      </c>
      <c r="F10838" s="3">
        <v>8824</v>
      </c>
      <c r="G10838" s="3">
        <v>5927</v>
      </c>
      <c r="H10838" t="e">
        <f>VLOOKUP(B10838,vax!$B$2:$I$586,7, FALSE)</f>
        <v>#N/A</v>
      </c>
    </row>
    <row r="10839" spans="1:8" x14ac:dyDescent="0.35">
      <c r="A10839" s="3" t="s">
        <v>2790</v>
      </c>
      <c r="B10839">
        <v>40137</v>
      </c>
      <c r="C10839">
        <v>2022</v>
      </c>
      <c r="D10839">
        <v>2022</v>
      </c>
      <c r="E10839">
        <v>521</v>
      </c>
      <c r="F10839" s="3">
        <v>9051</v>
      </c>
      <c r="G10839" s="3">
        <v>5756.3</v>
      </c>
      <c r="H10839" t="e">
        <f>VLOOKUP(B10839,vax!$B$2:$I$586,7, FALSE)</f>
        <v>#N/A</v>
      </c>
    </row>
    <row r="10840" spans="1:8" x14ac:dyDescent="0.35">
      <c r="A10840" s="3" t="s">
        <v>2791</v>
      </c>
      <c r="B10840">
        <v>40139</v>
      </c>
      <c r="C10840">
        <v>2018</v>
      </c>
      <c r="D10840">
        <v>2018</v>
      </c>
      <c r="E10840">
        <v>130</v>
      </c>
      <c r="F10840" s="3">
        <v>2397</v>
      </c>
      <c r="G10840" s="3">
        <v>5423.4</v>
      </c>
      <c r="H10840" t="e">
        <f>VLOOKUP(B10840,vax!$B$2:$I$586,7, FALSE)</f>
        <v>#N/A</v>
      </c>
    </row>
    <row r="10841" spans="1:8" x14ac:dyDescent="0.35">
      <c r="A10841" s="3" t="s">
        <v>2791</v>
      </c>
      <c r="B10841">
        <v>40139</v>
      </c>
      <c r="C10841">
        <v>2019</v>
      </c>
      <c r="D10841">
        <v>2019</v>
      </c>
      <c r="E10841">
        <v>135</v>
      </c>
      <c r="F10841" s="3">
        <v>2361</v>
      </c>
      <c r="G10841" s="3">
        <v>5717.9</v>
      </c>
      <c r="H10841" t="e">
        <f>VLOOKUP(B10841,vax!$B$2:$I$586,7, FALSE)</f>
        <v>#N/A</v>
      </c>
    </row>
    <row r="10842" spans="1:8" x14ac:dyDescent="0.35">
      <c r="A10842" s="3" t="s">
        <v>2791</v>
      </c>
      <c r="B10842">
        <v>40139</v>
      </c>
      <c r="C10842">
        <v>2020</v>
      </c>
      <c r="D10842">
        <v>2020</v>
      </c>
      <c r="E10842">
        <v>135</v>
      </c>
      <c r="F10842" s="3">
        <v>2416</v>
      </c>
      <c r="G10842" s="3">
        <v>5587.7</v>
      </c>
      <c r="H10842" t="e">
        <f>VLOOKUP(B10842,vax!$B$2:$I$586,7, FALSE)</f>
        <v>#N/A</v>
      </c>
    </row>
    <row r="10843" spans="1:8" x14ac:dyDescent="0.35">
      <c r="A10843" s="3" t="s">
        <v>2791</v>
      </c>
      <c r="B10843">
        <v>40139</v>
      </c>
      <c r="C10843">
        <v>2021</v>
      </c>
      <c r="D10843">
        <v>2021</v>
      </c>
      <c r="E10843">
        <v>111</v>
      </c>
      <c r="F10843" s="3">
        <v>2553</v>
      </c>
      <c r="G10843" s="3">
        <v>4347.8</v>
      </c>
      <c r="H10843" t="e">
        <f>VLOOKUP(B10843,vax!$B$2:$I$586,7, FALSE)</f>
        <v>#N/A</v>
      </c>
    </row>
    <row r="10844" spans="1:8" x14ac:dyDescent="0.35">
      <c r="A10844" s="3" t="s">
        <v>2791</v>
      </c>
      <c r="B10844">
        <v>40139</v>
      </c>
      <c r="C10844">
        <v>2022</v>
      </c>
      <c r="D10844">
        <v>2022</v>
      </c>
      <c r="E10844">
        <v>126</v>
      </c>
      <c r="F10844" s="3">
        <v>2600</v>
      </c>
      <c r="G10844" s="3">
        <v>4846.2</v>
      </c>
      <c r="H10844" t="e">
        <f>VLOOKUP(B10844,vax!$B$2:$I$586,7, FALSE)</f>
        <v>#N/A</v>
      </c>
    </row>
    <row r="10845" spans="1:8" x14ac:dyDescent="0.35">
      <c r="A10845" s="3" t="s">
        <v>2792</v>
      </c>
      <c r="B10845">
        <v>40141</v>
      </c>
      <c r="C10845">
        <v>2018</v>
      </c>
      <c r="D10845">
        <v>2018</v>
      </c>
      <c r="E10845">
        <v>79</v>
      </c>
      <c r="F10845" s="3">
        <v>1469</v>
      </c>
      <c r="G10845" s="3">
        <v>5377.8</v>
      </c>
      <c r="H10845" t="e">
        <f>VLOOKUP(B10845,vax!$B$2:$I$586,7, FALSE)</f>
        <v>#N/A</v>
      </c>
    </row>
    <row r="10846" spans="1:8" x14ac:dyDescent="0.35">
      <c r="A10846" s="3" t="s">
        <v>2792</v>
      </c>
      <c r="B10846">
        <v>40141</v>
      </c>
      <c r="C10846">
        <v>2019</v>
      </c>
      <c r="D10846">
        <v>2019</v>
      </c>
      <c r="E10846">
        <v>73</v>
      </c>
      <c r="F10846" s="3">
        <v>1467</v>
      </c>
      <c r="G10846" s="3">
        <v>4976.1000000000004</v>
      </c>
      <c r="H10846" t="e">
        <f>VLOOKUP(B10846,vax!$B$2:$I$586,7, FALSE)</f>
        <v>#N/A</v>
      </c>
    </row>
    <row r="10847" spans="1:8" x14ac:dyDescent="0.35">
      <c r="A10847" s="3" t="s">
        <v>2792</v>
      </c>
      <c r="B10847">
        <v>40141</v>
      </c>
      <c r="C10847">
        <v>2020</v>
      </c>
      <c r="D10847">
        <v>2020</v>
      </c>
      <c r="E10847">
        <v>91</v>
      </c>
      <c r="F10847" s="3">
        <v>1470</v>
      </c>
      <c r="G10847" s="3">
        <v>6190.5</v>
      </c>
      <c r="H10847" t="e">
        <f>VLOOKUP(B10847,vax!$B$2:$I$586,7, FALSE)</f>
        <v>#N/A</v>
      </c>
    </row>
    <row r="10848" spans="1:8" x14ac:dyDescent="0.35">
      <c r="A10848" s="3" t="s">
        <v>2792</v>
      </c>
      <c r="B10848">
        <v>40141</v>
      </c>
      <c r="C10848">
        <v>2021</v>
      </c>
      <c r="D10848">
        <v>2021</v>
      </c>
      <c r="E10848">
        <v>77</v>
      </c>
      <c r="F10848" s="3">
        <v>1403</v>
      </c>
      <c r="G10848" s="3">
        <v>5488.2</v>
      </c>
      <c r="H10848" t="e">
        <f>VLOOKUP(B10848,vax!$B$2:$I$586,7, FALSE)</f>
        <v>#N/A</v>
      </c>
    </row>
    <row r="10849" spans="1:8" x14ac:dyDescent="0.35">
      <c r="A10849" s="3" t="s">
        <v>2792</v>
      </c>
      <c r="B10849">
        <v>40141</v>
      </c>
      <c r="C10849">
        <v>2022</v>
      </c>
      <c r="D10849">
        <v>2022</v>
      </c>
      <c r="E10849">
        <v>85</v>
      </c>
      <c r="F10849" s="3">
        <v>1406</v>
      </c>
      <c r="G10849" s="3">
        <v>6045.5</v>
      </c>
      <c r="H10849" t="e">
        <f>VLOOKUP(B10849,vax!$B$2:$I$586,7, FALSE)</f>
        <v>#N/A</v>
      </c>
    </row>
    <row r="10850" spans="1:8" x14ac:dyDescent="0.35">
      <c r="A10850" s="3" t="s">
        <v>2793</v>
      </c>
      <c r="B10850">
        <v>40143</v>
      </c>
      <c r="C10850">
        <v>2018</v>
      </c>
      <c r="D10850">
        <v>2018</v>
      </c>
      <c r="E10850">
        <v>4366</v>
      </c>
      <c r="F10850" s="3">
        <v>93318</v>
      </c>
      <c r="G10850" s="3">
        <v>4678.6000000000004</v>
      </c>
      <c r="H10850">
        <f>VLOOKUP(B10850,vax!$B$2:$I$586,7, FALSE)</f>
        <v>258.20573691467195</v>
      </c>
    </row>
    <row r="10851" spans="1:8" x14ac:dyDescent="0.35">
      <c r="A10851" s="3" t="s">
        <v>2793</v>
      </c>
      <c r="B10851">
        <v>40143</v>
      </c>
      <c r="C10851">
        <v>2019</v>
      </c>
      <c r="D10851">
        <v>2019</v>
      </c>
      <c r="E10851">
        <v>4265</v>
      </c>
      <c r="F10851" s="3">
        <v>96463</v>
      </c>
      <c r="G10851" s="3">
        <v>4421.3999999999996</v>
      </c>
      <c r="H10851">
        <f>VLOOKUP(B10851,vax!$B$2:$I$586,7, FALSE)</f>
        <v>258.20573691467195</v>
      </c>
    </row>
    <row r="10852" spans="1:8" x14ac:dyDescent="0.35">
      <c r="A10852" s="3" t="s">
        <v>2793</v>
      </c>
      <c r="B10852">
        <v>40143</v>
      </c>
      <c r="C10852">
        <v>2020</v>
      </c>
      <c r="D10852">
        <v>2020</v>
      </c>
      <c r="E10852">
        <v>5103</v>
      </c>
      <c r="F10852" s="3">
        <v>99560</v>
      </c>
      <c r="G10852" s="3">
        <v>5125.6000000000004</v>
      </c>
      <c r="H10852">
        <f>VLOOKUP(B10852,vax!$B$2:$I$586,7, FALSE)</f>
        <v>258.20573691467195</v>
      </c>
    </row>
    <row r="10853" spans="1:8" x14ac:dyDescent="0.35">
      <c r="A10853" s="3" t="s">
        <v>2793</v>
      </c>
      <c r="B10853">
        <v>40143</v>
      </c>
      <c r="C10853">
        <v>2021</v>
      </c>
      <c r="D10853">
        <v>2021</v>
      </c>
      <c r="E10853">
        <v>5366</v>
      </c>
      <c r="F10853" s="3">
        <v>101361</v>
      </c>
      <c r="G10853" s="3">
        <v>5293.9</v>
      </c>
      <c r="H10853">
        <f>VLOOKUP(B10853,vax!$B$2:$I$586,7, FALSE)</f>
        <v>258.20573691467195</v>
      </c>
    </row>
    <row r="10854" spans="1:8" x14ac:dyDescent="0.35">
      <c r="A10854" s="3" t="s">
        <v>2793</v>
      </c>
      <c r="B10854">
        <v>40143</v>
      </c>
      <c r="C10854">
        <v>2022</v>
      </c>
      <c r="D10854">
        <v>2022</v>
      </c>
      <c r="E10854">
        <v>5068</v>
      </c>
      <c r="F10854" s="3">
        <v>104516</v>
      </c>
      <c r="G10854" s="3">
        <v>4849</v>
      </c>
      <c r="H10854">
        <f>VLOOKUP(B10854,vax!$B$2:$I$586,7, FALSE)</f>
        <v>258.20573691467195</v>
      </c>
    </row>
    <row r="10855" spans="1:8" x14ac:dyDescent="0.35">
      <c r="A10855" s="3" t="s">
        <v>2794</v>
      </c>
      <c r="B10855">
        <v>40145</v>
      </c>
      <c r="C10855">
        <v>2018</v>
      </c>
      <c r="D10855">
        <v>2018</v>
      </c>
      <c r="E10855">
        <v>464</v>
      </c>
      <c r="F10855" s="3">
        <v>13057</v>
      </c>
      <c r="G10855" s="3">
        <v>3553.6</v>
      </c>
      <c r="H10855" t="e">
        <f>VLOOKUP(B10855,vax!$B$2:$I$586,7, FALSE)</f>
        <v>#N/A</v>
      </c>
    </row>
    <row r="10856" spans="1:8" x14ac:dyDescent="0.35">
      <c r="A10856" s="3" t="s">
        <v>2794</v>
      </c>
      <c r="B10856">
        <v>40145</v>
      </c>
      <c r="C10856">
        <v>2019</v>
      </c>
      <c r="D10856">
        <v>2019</v>
      </c>
      <c r="E10856">
        <v>478</v>
      </c>
      <c r="F10856" s="3">
        <v>13651</v>
      </c>
      <c r="G10856" s="3">
        <v>3501.6</v>
      </c>
      <c r="H10856" t="e">
        <f>VLOOKUP(B10856,vax!$B$2:$I$586,7, FALSE)</f>
        <v>#N/A</v>
      </c>
    </row>
    <row r="10857" spans="1:8" x14ac:dyDescent="0.35">
      <c r="A10857" s="3" t="s">
        <v>2794</v>
      </c>
      <c r="B10857">
        <v>40145</v>
      </c>
      <c r="C10857">
        <v>2020</v>
      </c>
      <c r="D10857">
        <v>2020</v>
      </c>
      <c r="E10857">
        <v>564</v>
      </c>
      <c r="F10857" s="3">
        <v>14332</v>
      </c>
      <c r="G10857" s="3">
        <v>3935.2</v>
      </c>
      <c r="H10857" t="e">
        <f>VLOOKUP(B10857,vax!$B$2:$I$586,7, FALSE)</f>
        <v>#N/A</v>
      </c>
    </row>
    <row r="10858" spans="1:8" x14ac:dyDescent="0.35">
      <c r="A10858" s="3" t="s">
        <v>2794</v>
      </c>
      <c r="B10858">
        <v>40145</v>
      </c>
      <c r="C10858">
        <v>2021</v>
      </c>
      <c r="D10858">
        <v>2021</v>
      </c>
      <c r="E10858">
        <v>619</v>
      </c>
      <c r="F10858" s="3">
        <v>14209</v>
      </c>
      <c r="G10858" s="3">
        <v>4356.3999999999996</v>
      </c>
      <c r="H10858" t="e">
        <f>VLOOKUP(B10858,vax!$B$2:$I$586,7, FALSE)</f>
        <v>#N/A</v>
      </c>
    </row>
    <row r="10859" spans="1:8" x14ac:dyDescent="0.35">
      <c r="A10859" s="3" t="s">
        <v>2794</v>
      </c>
      <c r="B10859">
        <v>40145</v>
      </c>
      <c r="C10859">
        <v>2022</v>
      </c>
      <c r="D10859">
        <v>2022</v>
      </c>
      <c r="E10859">
        <v>653</v>
      </c>
      <c r="F10859" s="3">
        <v>14978</v>
      </c>
      <c r="G10859" s="3">
        <v>4359.7</v>
      </c>
      <c r="H10859" t="e">
        <f>VLOOKUP(B10859,vax!$B$2:$I$586,7, FALSE)</f>
        <v>#N/A</v>
      </c>
    </row>
    <row r="10860" spans="1:8" x14ac:dyDescent="0.35">
      <c r="A10860" s="3" t="s">
        <v>2795</v>
      </c>
      <c r="B10860">
        <v>40147</v>
      </c>
      <c r="C10860">
        <v>2018</v>
      </c>
      <c r="D10860">
        <v>2018</v>
      </c>
      <c r="E10860">
        <v>564</v>
      </c>
      <c r="F10860" s="3">
        <v>10099</v>
      </c>
      <c r="G10860" s="3">
        <v>5584.7</v>
      </c>
      <c r="H10860" t="e">
        <f>VLOOKUP(B10860,vax!$B$2:$I$586,7, FALSE)</f>
        <v>#N/A</v>
      </c>
    </row>
    <row r="10861" spans="1:8" x14ac:dyDescent="0.35">
      <c r="A10861" s="3" t="s">
        <v>2795</v>
      </c>
      <c r="B10861">
        <v>40147</v>
      </c>
      <c r="C10861">
        <v>2019</v>
      </c>
      <c r="D10861">
        <v>2019</v>
      </c>
      <c r="E10861">
        <v>463</v>
      </c>
      <c r="F10861" s="3">
        <v>10187</v>
      </c>
      <c r="G10861" s="3">
        <v>4545</v>
      </c>
      <c r="H10861" t="e">
        <f>VLOOKUP(B10861,vax!$B$2:$I$586,7, FALSE)</f>
        <v>#N/A</v>
      </c>
    </row>
    <row r="10862" spans="1:8" x14ac:dyDescent="0.35">
      <c r="A10862" s="3" t="s">
        <v>2795</v>
      </c>
      <c r="B10862">
        <v>40147</v>
      </c>
      <c r="C10862">
        <v>2020</v>
      </c>
      <c r="D10862">
        <v>2020</v>
      </c>
      <c r="E10862">
        <v>566</v>
      </c>
      <c r="F10862" s="3">
        <v>10403</v>
      </c>
      <c r="G10862" s="3">
        <v>5440.7</v>
      </c>
      <c r="H10862" t="e">
        <f>VLOOKUP(B10862,vax!$B$2:$I$586,7, FALSE)</f>
        <v>#N/A</v>
      </c>
    </row>
    <row r="10863" spans="1:8" x14ac:dyDescent="0.35">
      <c r="A10863" s="3" t="s">
        <v>2795</v>
      </c>
      <c r="B10863">
        <v>40147</v>
      </c>
      <c r="C10863">
        <v>2021</v>
      </c>
      <c r="D10863">
        <v>2021</v>
      </c>
      <c r="E10863">
        <v>593</v>
      </c>
      <c r="F10863" s="3">
        <v>10368</v>
      </c>
      <c r="G10863" s="3">
        <v>5719.5</v>
      </c>
      <c r="H10863" t="e">
        <f>VLOOKUP(B10863,vax!$B$2:$I$586,7, FALSE)</f>
        <v>#N/A</v>
      </c>
    </row>
    <row r="10864" spans="1:8" x14ac:dyDescent="0.35">
      <c r="A10864" s="3" t="s">
        <v>2795</v>
      </c>
      <c r="B10864">
        <v>40147</v>
      </c>
      <c r="C10864">
        <v>2022</v>
      </c>
      <c r="D10864">
        <v>2022</v>
      </c>
      <c r="E10864">
        <v>564</v>
      </c>
      <c r="F10864" s="3">
        <v>10675</v>
      </c>
      <c r="G10864" s="3">
        <v>5283.4</v>
      </c>
      <c r="H10864" t="e">
        <f>VLOOKUP(B10864,vax!$B$2:$I$586,7, FALSE)</f>
        <v>#N/A</v>
      </c>
    </row>
    <row r="10865" spans="1:8" x14ac:dyDescent="0.35">
      <c r="A10865" s="3" t="s">
        <v>2796</v>
      </c>
      <c r="B10865">
        <v>40149</v>
      </c>
      <c r="C10865">
        <v>2018</v>
      </c>
      <c r="D10865">
        <v>2018</v>
      </c>
      <c r="E10865">
        <v>111</v>
      </c>
      <c r="F10865" s="3">
        <v>2007</v>
      </c>
      <c r="G10865" s="3">
        <v>5530.6</v>
      </c>
      <c r="H10865" t="e">
        <f>VLOOKUP(B10865,vax!$B$2:$I$586,7, FALSE)</f>
        <v>#N/A</v>
      </c>
    </row>
    <row r="10866" spans="1:8" x14ac:dyDescent="0.35">
      <c r="A10866" s="3" t="s">
        <v>2796</v>
      </c>
      <c r="B10866">
        <v>40149</v>
      </c>
      <c r="C10866">
        <v>2019</v>
      </c>
      <c r="D10866">
        <v>2019</v>
      </c>
      <c r="E10866">
        <v>106</v>
      </c>
      <c r="F10866" s="3">
        <v>2038</v>
      </c>
      <c r="G10866" s="3">
        <v>5201.2</v>
      </c>
      <c r="H10866" t="e">
        <f>VLOOKUP(B10866,vax!$B$2:$I$586,7, FALSE)</f>
        <v>#N/A</v>
      </c>
    </row>
    <row r="10867" spans="1:8" x14ac:dyDescent="0.35">
      <c r="A10867" s="3" t="s">
        <v>2796</v>
      </c>
      <c r="B10867">
        <v>40149</v>
      </c>
      <c r="C10867">
        <v>2020</v>
      </c>
      <c r="D10867">
        <v>2020</v>
      </c>
      <c r="E10867">
        <v>135</v>
      </c>
      <c r="F10867" s="3">
        <v>2092</v>
      </c>
      <c r="G10867" s="3">
        <v>6453.2</v>
      </c>
      <c r="H10867" t="e">
        <f>VLOOKUP(B10867,vax!$B$2:$I$586,7, FALSE)</f>
        <v>#N/A</v>
      </c>
    </row>
    <row r="10868" spans="1:8" x14ac:dyDescent="0.35">
      <c r="A10868" s="3" t="s">
        <v>2796</v>
      </c>
      <c r="B10868">
        <v>40149</v>
      </c>
      <c r="C10868">
        <v>2021</v>
      </c>
      <c r="D10868">
        <v>2021</v>
      </c>
      <c r="E10868">
        <v>117</v>
      </c>
      <c r="F10868" s="3">
        <v>2122</v>
      </c>
      <c r="G10868" s="3">
        <v>5513.7</v>
      </c>
      <c r="H10868" t="e">
        <f>VLOOKUP(B10868,vax!$B$2:$I$586,7, FALSE)</f>
        <v>#N/A</v>
      </c>
    </row>
    <row r="10869" spans="1:8" x14ac:dyDescent="0.35">
      <c r="A10869" s="3" t="s">
        <v>2796</v>
      </c>
      <c r="B10869">
        <v>40149</v>
      </c>
      <c r="C10869">
        <v>2022</v>
      </c>
      <c r="D10869">
        <v>2022</v>
      </c>
      <c r="E10869">
        <v>127</v>
      </c>
      <c r="F10869" s="3">
        <v>2085</v>
      </c>
      <c r="G10869" s="3">
        <v>6091.1</v>
      </c>
      <c r="H10869" t="e">
        <f>VLOOKUP(B10869,vax!$B$2:$I$586,7, FALSE)</f>
        <v>#N/A</v>
      </c>
    </row>
    <row r="10870" spans="1:8" x14ac:dyDescent="0.35">
      <c r="A10870" s="3" t="s">
        <v>2797</v>
      </c>
      <c r="B10870">
        <v>40151</v>
      </c>
      <c r="C10870">
        <v>2018</v>
      </c>
      <c r="D10870">
        <v>2018</v>
      </c>
      <c r="E10870">
        <v>71</v>
      </c>
      <c r="F10870" s="3">
        <v>1522</v>
      </c>
      <c r="G10870" s="3">
        <v>4664.8999999999996</v>
      </c>
      <c r="H10870" t="e">
        <f>VLOOKUP(B10870,vax!$B$2:$I$586,7, FALSE)</f>
        <v>#N/A</v>
      </c>
    </row>
    <row r="10871" spans="1:8" x14ac:dyDescent="0.35">
      <c r="A10871" s="3" t="s">
        <v>2797</v>
      </c>
      <c r="B10871">
        <v>40151</v>
      </c>
      <c r="C10871">
        <v>2019</v>
      </c>
      <c r="D10871">
        <v>2019</v>
      </c>
      <c r="E10871">
        <v>111</v>
      </c>
      <c r="F10871" s="3">
        <v>1530</v>
      </c>
      <c r="G10871" s="3">
        <v>7254.9</v>
      </c>
      <c r="H10871" t="e">
        <f>VLOOKUP(B10871,vax!$B$2:$I$586,7, FALSE)</f>
        <v>#N/A</v>
      </c>
    </row>
    <row r="10872" spans="1:8" x14ac:dyDescent="0.35">
      <c r="A10872" s="3" t="s">
        <v>2797</v>
      </c>
      <c r="B10872">
        <v>40151</v>
      </c>
      <c r="C10872">
        <v>2020</v>
      </c>
      <c r="D10872">
        <v>2020</v>
      </c>
      <c r="E10872">
        <v>83</v>
      </c>
      <c r="F10872" s="3">
        <v>1556</v>
      </c>
      <c r="G10872" s="3">
        <v>5334.2</v>
      </c>
      <c r="H10872" t="e">
        <f>VLOOKUP(B10872,vax!$B$2:$I$586,7, FALSE)</f>
        <v>#N/A</v>
      </c>
    </row>
    <row r="10873" spans="1:8" x14ac:dyDescent="0.35">
      <c r="A10873" s="3" t="s">
        <v>2797</v>
      </c>
      <c r="B10873">
        <v>40151</v>
      </c>
      <c r="C10873">
        <v>2021</v>
      </c>
      <c r="D10873">
        <v>2021</v>
      </c>
      <c r="E10873">
        <v>74</v>
      </c>
      <c r="F10873" s="3">
        <v>1507</v>
      </c>
      <c r="G10873" s="3">
        <v>4910.3999999999996</v>
      </c>
      <c r="H10873" t="e">
        <f>VLOOKUP(B10873,vax!$B$2:$I$586,7, FALSE)</f>
        <v>#N/A</v>
      </c>
    </row>
    <row r="10874" spans="1:8" x14ac:dyDescent="0.35">
      <c r="A10874" s="3" t="s">
        <v>2797</v>
      </c>
      <c r="B10874">
        <v>40151</v>
      </c>
      <c r="C10874">
        <v>2022</v>
      </c>
      <c r="D10874">
        <v>2022</v>
      </c>
      <c r="E10874">
        <v>91</v>
      </c>
      <c r="F10874" s="3">
        <v>1515</v>
      </c>
      <c r="G10874" s="3">
        <v>6006.6</v>
      </c>
      <c r="H10874" t="e">
        <f>VLOOKUP(B10874,vax!$B$2:$I$586,7, FALSE)</f>
        <v>#N/A</v>
      </c>
    </row>
    <row r="10875" spans="1:8" x14ac:dyDescent="0.35">
      <c r="A10875" s="3" t="s">
        <v>2798</v>
      </c>
      <c r="B10875">
        <v>40153</v>
      </c>
      <c r="C10875">
        <v>2018</v>
      </c>
      <c r="D10875">
        <v>2018</v>
      </c>
      <c r="E10875">
        <v>144</v>
      </c>
      <c r="F10875" s="3">
        <v>3178</v>
      </c>
      <c r="G10875" s="3">
        <v>4531.2</v>
      </c>
      <c r="H10875" t="e">
        <f>VLOOKUP(B10875,vax!$B$2:$I$586,7, FALSE)</f>
        <v>#N/A</v>
      </c>
    </row>
    <row r="10876" spans="1:8" x14ac:dyDescent="0.35">
      <c r="A10876" s="3" t="s">
        <v>2798</v>
      </c>
      <c r="B10876">
        <v>40153</v>
      </c>
      <c r="C10876">
        <v>2019</v>
      </c>
      <c r="D10876">
        <v>2019</v>
      </c>
      <c r="E10876">
        <v>151</v>
      </c>
      <c r="F10876" s="3">
        <v>3313</v>
      </c>
      <c r="G10876" s="3">
        <v>4557.8</v>
      </c>
      <c r="H10876" t="e">
        <f>VLOOKUP(B10876,vax!$B$2:$I$586,7, FALSE)</f>
        <v>#N/A</v>
      </c>
    </row>
    <row r="10877" spans="1:8" x14ac:dyDescent="0.35">
      <c r="A10877" s="3" t="s">
        <v>2798</v>
      </c>
      <c r="B10877">
        <v>40153</v>
      </c>
      <c r="C10877">
        <v>2020</v>
      </c>
      <c r="D10877">
        <v>2020</v>
      </c>
      <c r="E10877">
        <v>187</v>
      </c>
      <c r="F10877" s="3">
        <v>3233</v>
      </c>
      <c r="G10877" s="3">
        <v>5784.1</v>
      </c>
      <c r="H10877" t="e">
        <f>VLOOKUP(B10877,vax!$B$2:$I$586,7, FALSE)</f>
        <v>#N/A</v>
      </c>
    </row>
    <row r="10878" spans="1:8" x14ac:dyDescent="0.35">
      <c r="A10878" s="3" t="s">
        <v>2798</v>
      </c>
      <c r="B10878">
        <v>40153</v>
      </c>
      <c r="C10878">
        <v>2021</v>
      </c>
      <c r="D10878">
        <v>2021</v>
      </c>
      <c r="E10878">
        <v>181</v>
      </c>
      <c r="F10878" s="3">
        <v>3289</v>
      </c>
      <c r="G10878" s="3">
        <v>5503.2</v>
      </c>
      <c r="H10878" t="e">
        <f>VLOOKUP(B10878,vax!$B$2:$I$586,7, FALSE)</f>
        <v>#N/A</v>
      </c>
    </row>
    <row r="10879" spans="1:8" x14ac:dyDescent="0.35">
      <c r="A10879" s="3" t="s">
        <v>2798</v>
      </c>
      <c r="B10879">
        <v>40153</v>
      </c>
      <c r="C10879">
        <v>2022</v>
      </c>
      <c r="D10879">
        <v>2022</v>
      </c>
      <c r="E10879">
        <v>165</v>
      </c>
      <c r="F10879" s="3">
        <v>3414</v>
      </c>
      <c r="G10879" s="3">
        <v>4833</v>
      </c>
      <c r="H10879" t="e">
        <f>VLOOKUP(B10879,vax!$B$2:$I$586,7, FALSE)</f>
        <v>#N/A</v>
      </c>
    </row>
    <row r="10880" spans="1:8" x14ac:dyDescent="0.35">
      <c r="A10880" s="3" t="s">
        <v>2799</v>
      </c>
      <c r="B10880">
        <v>41001</v>
      </c>
      <c r="C10880">
        <v>2018</v>
      </c>
      <c r="D10880">
        <v>2018</v>
      </c>
      <c r="E10880">
        <v>174</v>
      </c>
      <c r="F10880" s="3">
        <v>4227</v>
      </c>
      <c r="G10880" s="3">
        <v>4116.3999999999996</v>
      </c>
      <c r="H10880" t="e">
        <f>VLOOKUP(B10880,vax!$B$2:$I$586,7, FALSE)</f>
        <v>#N/A</v>
      </c>
    </row>
    <row r="10881" spans="1:8" x14ac:dyDescent="0.35">
      <c r="A10881" s="3" t="s">
        <v>2799</v>
      </c>
      <c r="B10881">
        <v>41001</v>
      </c>
      <c r="C10881">
        <v>2019</v>
      </c>
      <c r="D10881">
        <v>2019</v>
      </c>
      <c r="E10881">
        <v>192</v>
      </c>
      <c r="F10881" s="3">
        <v>4266</v>
      </c>
      <c r="G10881" s="3">
        <v>4500.7</v>
      </c>
      <c r="H10881" t="e">
        <f>VLOOKUP(B10881,vax!$B$2:$I$586,7, FALSE)</f>
        <v>#N/A</v>
      </c>
    </row>
    <row r="10882" spans="1:8" x14ac:dyDescent="0.35">
      <c r="A10882" s="3" t="s">
        <v>2799</v>
      </c>
      <c r="B10882">
        <v>41001</v>
      </c>
      <c r="C10882">
        <v>2020</v>
      </c>
      <c r="D10882">
        <v>2020</v>
      </c>
      <c r="E10882">
        <v>199</v>
      </c>
      <c r="F10882" s="3">
        <v>4417</v>
      </c>
      <c r="G10882" s="3">
        <v>4505.3</v>
      </c>
      <c r="H10882" t="e">
        <f>VLOOKUP(B10882,vax!$B$2:$I$586,7, FALSE)</f>
        <v>#N/A</v>
      </c>
    </row>
    <row r="10883" spans="1:8" x14ac:dyDescent="0.35">
      <c r="A10883" s="3" t="s">
        <v>2799</v>
      </c>
      <c r="B10883">
        <v>41001</v>
      </c>
      <c r="C10883">
        <v>2021</v>
      </c>
      <c r="D10883">
        <v>2021</v>
      </c>
      <c r="E10883">
        <v>213</v>
      </c>
      <c r="F10883" s="3">
        <v>4536</v>
      </c>
      <c r="G10883" s="3">
        <v>4695.8</v>
      </c>
      <c r="H10883" t="e">
        <f>VLOOKUP(B10883,vax!$B$2:$I$586,7, FALSE)</f>
        <v>#N/A</v>
      </c>
    </row>
    <row r="10884" spans="1:8" x14ac:dyDescent="0.35">
      <c r="A10884" s="3" t="s">
        <v>2799</v>
      </c>
      <c r="B10884">
        <v>41001</v>
      </c>
      <c r="C10884">
        <v>2022</v>
      </c>
      <c r="D10884">
        <v>2022</v>
      </c>
      <c r="E10884">
        <v>223</v>
      </c>
      <c r="F10884" s="3">
        <v>4659</v>
      </c>
      <c r="G10884" s="3">
        <v>4786.3999999999996</v>
      </c>
      <c r="H10884" t="e">
        <f>VLOOKUP(B10884,vax!$B$2:$I$586,7, FALSE)</f>
        <v>#N/A</v>
      </c>
    </row>
    <row r="10885" spans="1:8" x14ac:dyDescent="0.35">
      <c r="A10885" s="3" t="s">
        <v>2800</v>
      </c>
      <c r="B10885">
        <v>41003</v>
      </c>
      <c r="C10885">
        <v>2018</v>
      </c>
      <c r="D10885">
        <v>2018</v>
      </c>
      <c r="E10885">
        <v>469</v>
      </c>
      <c r="F10885" s="3">
        <v>14945</v>
      </c>
      <c r="G10885" s="3">
        <v>3138.2</v>
      </c>
      <c r="H10885" t="e">
        <f>VLOOKUP(B10885,vax!$B$2:$I$586,7, FALSE)</f>
        <v>#N/A</v>
      </c>
    </row>
    <row r="10886" spans="1:8" x14ac:dyDescent="0.35">
      <c r="A10886" s="3" t="s">
        <v>2800</v>
      </c>
      <c r="B10886">
        <v>41003</v>
      </c>
      <c r="C10886">
        <v>2019</v>
      </c>
      <c r="D10886">
        <v>2019</v>
      </c>
      <c r="E10886">
        <v>495</v>
      </c>
      <c r="F10886" s="3">
        <v>15639</v>
      </c>
      <c r="G10886" s="3">
        <v>3165.2</v>
      </c>
      <c r="H10886" t="e">
        <f>VLOOKUP(B10886,vax!$B$2:$I$586,7, FALSE)</f>
        <v>#N/A</v>
      </c>
    </row>
    <row r="10887" spans="1:8" x14ac:dyDescent="0.35">
      <c r="A10887" s="3" t="s">
        <v>2800</v>
      </c>
      <c r="B10887">
        <v>41003</v>
      </c>
      <c r="C10887">
        <v>2020</v>
      </c>
      <c r="D10887">
        <v>2020</v>
      </c>
      <c r="E10887">
        <v>518</v>
      </c>
      <c r="F10887" s="3">
        <v>16209</v>
      </c>
      <c r="G10887" s="3">
        <v>3195.8</v>
      </c>
      <c r="H10887" t="e">
        <f>VLOOKUP(B10887,vax!$B$2:$I$586,7, FALSE)</f>
        <v>#N/A</v>
      </c>
    </row>
    <row r="10888" spans="1:8" x14ac:dyDescent="0.35">
      <c r="A10888" s="3" t="s">
        <v>2800</v>
      </c>
      <c r="B10888">
        <v>41003</v>
      </c>
      <c r="C10888">
        <v>2021</v>
      </c>
      <c r="D10888">
        <v>2021</v>
      </c>
      <c r="E10888">
        <v>624</v>
      </c>
      <c r="F10888" s="3">
        <v>16862</v>
      </c>
      <c r="G10888" s="3">
        <v>3700.6</v>
      </c>
      <c r="H10888" t="e">
        <f>VLOOKUP(B10888,vax!$B$2:$I$586,7, FALSE)</f>
        <v>#N/A</v>
      </c>
    </row>
    <row r="10889" spans="1:8" x14ac:dyDescent="0.35">
      <c r="A10889" s="3" t="s">
        <v>2800</v>
      </c>
      <c r="B10889">
        <v>41003</v>
      </c>
      <c r="C10889">
        <v>2022</v>
      </c>
      <c r="D10889">
        <v>2022</v>
      </c>
      <c r="E10889">
        <v>528</v>
      </c>
      <c r="F10889" s="3">
        <v>17680</v>
      </c>
      <c r="G10889" s="3">
        <v>2986.4</v>
      </c>
      <c r="H10889" t="e">
        <f>VLOOKUP(B10889,vax!$B$2:$I$586,7, FALSE)</f>
        <v>#N/A</v>
      </c>
    </row>
    <row r="10890" spans="1:8" x14ac:dyDescent="0.35">
      <c r="A10890" s="3" t="s">
        <v>2801</v>
      </c>
      <c r="B10890">
        <v>41005</v>
      </c>
      <c r="C10890">
        <v>2018</v>
      </c>
      <c r="D10890">
        <v>2018</v>
      </c>
      <c r="E10890">
        <v>2706</v>
      </c>
      <c r="F10890" s="3">
        <v>75318</v>
      </c>
      <c r="G10890" s="3">
        <v>3592.8</v>
      </c>
      <c r="H10890">
        <f>VLOOKUP(B10890,vax!$B$2:$I$586,7, FALSE)</f>
        <v>236.69143607326305</v>
      </c>
    </row>
    <row r="10891" spans="1:8" x14ac:dyDescent="0.35">
      <c r="A10891" s="3" t="s">
        <v>2801</v>
      </c>
      <c r="B10891">
        <v>41005</v>
      </c>
      <c r="C10891">
        <v>2019</v>
      </c>
      <c r="D10891">
        <v>2019</v>
      </c>
      <c r="E10891">
        <v>2834</v>
      </c>
      <c r="F10891" s="3">
        <v>78457</v>
      </c>
      <c r="G10891" s="3">
        <v>3612.2</v>
      </c>
      <c r="H10891">
        <f>VLOOKUP(B10891,vax!$B$2:$I$586,7, FALSE)</f>
        <v>236.69143607326305</v>
      </c>
    </row>
    <row r="10892" spans="1:8" x14ac:dyDescent="0.35">
      <c r="A10892" s="3" t="s">
        <v>2801</v>
      </c>
      <c r="B10892">
        <v>41005</v>
      </c>
      <c r="C10892">
        <v>2020</v>
      </c>
      <c r="D10892">
        <v>2020</v>
      </c>
      <c r="E10892">
        <v>3009</v>
      </c>
      <c r="F10892" s="3">
        <v>80711</v>
      </c>
      <c r="G10892" s="3">
        <v>3728.1</v>
      </c>
      <c r="H10892">
        <f>VLOOKUP(B10892,vax!$B$2:$I$586,7, FALSE)</f>
        <v>236.69143607326305</v>
      </c>
    </row>
    <row r="10893" spans="1:8" x14ac:dyDescent="0.35">
      <c r="A10893" s="3" t="s">
        <v>2801</v>
      </c>
      <c r="B10893">
        <v>41005</v>
      </c>
      <c r="C10893">
        <v>2021</v>
      </c>
      <c r="D10893">
        <v>2021</v>
      </c>
      <c r="E10893">
        <v>3197</v>
      </c>
      <c r="F10893" s="3">
        <v>80783</v>
      </c>
      <c r="G10893" s="3">
        <v>3957.5</v>
      </c>
      <c r="H10893">
        <f>VLOOKUP(B10893,vax!$B$2:$I$586,7, FALSE)</f>
        <v>236.69143607326305</v>
      </c>
    </row>
    <row r="10894" spans="1:8" x14ac:dyDescent="0.35">
      <c r="A10894" s="3" t="s">
        <v>2801</v>
      </c>
      <c r="B10894">
        <v>41005</v>
      </c>
      <c r="C10894">
        <v>2022</v>
      </c>
      <c r="D10894">
        <v>2022</v>
      </c>
      <c r="E10894">
        <v>3227</v>
      </c>
      <c r="F10894" s="3">
        <v>84709</v>
      </c>
      <c r="G10894" s="3">
        <v>3809.5</v>
      </c>
      <c r="H10894">
        <f>VLOOKUP(B10894,vax!$B$2:$I$586,7, FALSE)</f>
        <v>236.69143607326305</v>
      </c>
    </row>
    <row r="10895" spans="1:8" x14ac:dyDescent="0.35">
      <c r="A10895" s="3" t="s">
        <v>2802</v>
      </c>
      <c r="B10895">
        <v>41007</v>
      </c>
      <c r="C10895">
        <v>2018</v>
      </c>
      <c r="D10895">
        <v>2018</v>
      </c>
      <c r="E10895">
        <v>274</v>
      </c>
      <c r="F10895" s="3">
        <v>8918</v>
      </c>
      <c r="G10895" s="3">
        <v>3072.4</v>
      </c>
      <c r="H10895" t="e">
        <f>VLOOKUP(B10895,vax!$B$2:$I$586,7, FALSE)</f>
        <v>#N/A</v>
      </c>
    </row>
    <row r="10896" spans="1:8" x14ac:dyDescent="0.35">
      <c r="A10896" s="3" t="s">
        <v>2802</v>
      </c>
      <c r="B10896">
        <v>41007</v>
      </c>
      <c r="C10896">
        <v>2019</v>
      </c>
      <c r="D10896">
        <v>2019</v>
      </c>
      <c r="E10896">
        <v>303</v>
      </c>
      <c r="F10896" s="3">
        <v>9428</v>
      </c>
      <c r="G10896" s="3">
        <v>3213.8</v>
      </c>
      <c r="H10896" t="e">
        <f>VLOOKUP(B10896,vax!$B$2:$I$586,7, FALSE)</f>
        <v>#N/A</v>
      </c>
    </row>
    <row r="10897" spans="1:8" x14ac:dyDescent="0.35">
      <c r="A10897" s="3" t="s">
        <v>2802</v>
      </c>
      <c r="B10897">
        <v>41007</v>
      </c>
      <c r="C10897">
        <v>2020</v>
      </c>
      <c r="D10897">
        <v>2020</v>
      </c>
      <c r="E10897">
        <v>318</v>
      </c>
      <c r="F10897" s="3">
        <v>9760</v>
      </c>
      <c r="G10897" s="3">
        <v>3258.2</v>
      </c>
      <c r="H10897" t="e">
        <f>VLOOKUP(B10897,vax!$B$2:$I$586,7, FALSE)</f>
        <v>#N/A</v>
      </c>
    </row>
    <row r="10898" spans="1:8" x14ac:dyDescent="0.35">
      <c r="A10898" s="3" t="s">
        <v>2802</v>
      </c>
      <c r="B10898">
        <v>41007</v>
      </c>
      <c r="C10898">
        <v>2021</v>
      </c>
      <c r="D10898">
        <v>2021</v>
      </c>
      <c r="E10898">
        <v>409</v>
      </c>
      <c r="F10898" s="3">
        <v>10102</v>
      </c>
      <c r="G10898" s="3">
        <v>4048.7</v>
      </c>
      <c r="H10898" t="e">
        <f>VLOOKUP(B10898,vax!$B$2:$I$586,7, FALSE)</f>
        <v>#N/A</v>
      </c>
    </row>
    <row r="10899" spans="1:8" x14ac:dyDescent="0.35">
      <c r="A10899" s="3" t="s">
        <v>2802</v>
      </c>
      <c r="B10899">
        <v>41007</v>
      </c>
      <c r="C10899">
        <v>2022</v>
      </c>
      <c r="D10899">
        <v>2022</v>
      </c>
      <c r="E10899">
        <v>408</v>
      </c>
      <c r="F10899" s="3">
        <v>10572</v>
      </c>
      <c r="G10899" s="3">
        <v>3859.3</v>
      </c>
      <c r="H10899" t="e">
        <f>VLOOKUP(B10899,vax!$B$2:$I$586,7, FALSE)</f>
        <v>#N/A</v>
      </c>
    </row>
    <row r="10900" spans="1:8" x14ac:dyDescent="0.35">
      <c r="A10900" s="3" t="s">
        <v>2803</v>
      </c>
      <c r="B10900">
        <v>41009</v>
      </c>
      <c r="C10900">
        <v>2018</v>
      </c>
      <c r="D10900">
        <v>2018</v>
      </c>
      <c r="E10900">
        <v>352</v>
      </c>
      <c r="F10900" s="3">
        <v>9809</v>
      </c>
      <c r="G10900" s="3">
        <v>3588.5</v>
      </c>
      <c r="H10900" t="e">
        <f>VLOOKUP(B10900,vax!$B$2:$I$586,7, FALSE)</f>
        <v>#N/A</v>
      </c>
    </row>
    <row r="10901" spans="1:8" x14ac:dyDescent="0.35">
      <c r="A10901" s="3" t="s">
        <v>2803</v>
      </c>
      <c r="B10901">
        <v>41009</v>
      </c>
      <c r="C10901">
        <v>2019</v>
      </c>
      <c r="D10901">
        <v>2019</v>
      </c>
      <c r="E10901">
        <v>364</v>
      </c>
      <c r="F10901" s="3">
        <v>10044</v>
      </c>
      <c r="G10901" s="3">
        <v>3624.1</v>
      </c>
      <c r="H10901" t="e">
        <f>VLOOKUP(B10901,vax!$B$2:$I$586,7, FALSE)</f>
        <v>#N/A</v>
      </c>
    </row>
    <row r="10902" spans="1:8" x14ac:dyDescent="0.35">
      <c r="A10902" s="3" t="s">
        <v>2803</v>
      </c>
      <c r="B10902">
        <v>41009</v>
      </c>
      <c r="C10902">
        <v>2020</v>
      </c>
      <c r="D10902">
        <v>2020</v>
      </c>
      <c r="E10902">
        <v>386</v>
      </c>
      <c r="F10902" s="3">
        <v>10613</v>
      </c>
      <c r="G10902" s="3">
        <v>3637</v>
      </c>
      <c r="H10902" t="e">
        <f>VLOOKUP(B10902,vax!$B$2:$I$586,7, FALSE)</f>
        <v>#N/A</v>
      </c>
    </row>
    <row r="10903" spans="1:8" x14ac:dyDescent="0.35">
      <c r="A10903" s="3" t="s">
        <v>2803</v>
      </c>
      <c r="B10903">
        <v>41009</v>
      </c>
      <c r="C10903">
        <v>2021</v>
      </c>
      <c r="D10903">
        <v>2021</v>
      </c>
      <c r="E10903">
        <v>446</v>
      </c>
      <c r="F10903" s="3">
        <v>10583</v>
      </c>
      <c r="G10903" s="3">
        <v>4214.3</v>
      </c>
      <c r="H10903" t="e">
        <f>VLOOKUP(B10903,vax!$B$2:$I$586,7, FALSE)</f>
        <v>#N/A</v>
      </c>
    </row>
    <row r="10904" spans="1:8" x14ac:dyDescent="0.35">
      <c r="A10904" s="3" t="s">
        <v>2803</v>
      </c>
      <c r="B10904">
        <v>41009</v>
      </c>
      <c r="C10904">
        <v>2022</v>
      </c>
      <c r="D10904">
        <v>2022</v>
      </c>
      <c r="E10904">
        <v>455</v>
      </c>
      <c r="F10904" s="3">
        <v>10929</v>
      </c>
      <c r="G10904" s="3">
        <v>4163.2</v>
      </c>
      <c r="H10904" t="e">
        <f>VLOOKUP(B10904,vax!$B$2:$I$586,7, FALSE)</f>
        <v>#N/A</v>
      </c>
    </row>
    <row r="10905" spans="1:8" x14ac:dyDescent="0.35">
      <c r="A10905" s="3" t="s">
        <v>2804</v>
      </c>
      <c r="B10905">
        <v>41011</v>
      </c>
      <c r="C10905">
        <v>2018</v>
      </c>
      <c r="D10905">
        <v>2018</v>
      </c>
      <c r="E10905">
        <v>730</v>
      </c>
      <c r="F10905" s="3">
        <v>16626</v>
      </c>
      <c r="G10905" s="3">
        <v>4390.7</v>
      </c>
      <c r="H10905" t="e">
        <f>VLOOKUP(B10905,vax!$B$2:$I$586,7, FALSE)</f>
        <v>#N/A</v>
      </c>
    </row>
    <row r="10906" spans="1:8" x14ac:dyDescent="0.35">
      <c r="A10906" s="3" t="s">
        <v>2804</v>
      </c>
      <c r="B10906">
        <v>41011</v>
      </c>
      <c r="C10906">
        <v>2019</v>
      </c>
      <c r="D10906">
        <v>2019</v>
      </c>
      <c r="E10906">
        <v>740</v>
      </c>
      <c r="F10906" s="3">
        <v>17093</v>
      </c>
      <c r="G10906" s="3">
        <v>4329.3</v>
      </c>
      <c r="H10906" t="e">
        <f>VLOOKUP(B10906,vax!$B$2:$I$586,7, FALSE)</f>
        <v>#N/A</v>
      </c>
    </row>
    <row r="10907" spans="1:8" x14ac:dyDescent="0.35">
      <c r="A10907" s="3" t="s">
        <v>2804</v>
      </c>
      <c r="B10907">
        <v>41011</v>
      </c>
      <c r="C10907">
        <v>2020</v>
      </c>
      <c r="D10907">
        <v>2020</v>
      </c>
      <c r="E10907">
        <v>750</v>
      </c>
      <c r="F10907" s="3">
        <v>17779</v>
      </c>
      <c r="G10907" s="3">
        <v>4218.5</v>
      </c>
      <c r="H10907" t="e">
        <f>VLOOKUP(B10907,vax!$B$2:$I$586,7, FALSE)</f>
        <v>#N/A</v>
      </c>
    </row>
    <row r="10908" spans="1:8" x14ac:dyDescent="0.35">
      <c r="A10908" s="3" t="s">
        <v>2804</v>
      </c>
      <c r="B10908">
        <v>41011</v>
      </c>
      <c r="C10908">
        <v>2021</v>
      </c>
      <c r="D10908">
        <v>2021</v>
      </c>
      <c r="E10908">
        <v>888</v>
      </c>
      <c r="F10908" s="3">
        <v>17803</v>
      </c>
      <c r="G10908" s="3">
        <v>4987.8999999999996</v>
      </c>
      <c r="H10908" t="e">
        <f>VLOOKUP(B10908,vax!$B$2:$I$586,7, FALSE)</f>
        <v>#N/A</v>
      </c>
    </row>
    <row r="10909" spans="1:8" x14ac:dyDescent="0.35">
      <c r="A10909" s="3" t="s">
        <v>2804</v>
      </c>
      <c r="B10909">
        <v>41011</v>
      </c>
      <c r="C10909">
        <v>2022</v>
      </c>
      <c r="D10909">
        <v>2022</v>
      </c>
      <c r="E10909">
        <v>879</v>
      </c>
      <c r="F10909" s="3">
        <v>18286</v>
      </c>
      <c r="G10909" s="3">
        <v>4807</v>
      </c>
      <c r="H10909" t="e">
        <f>VLOOKUP(B10909,vax!$B$2:$I$586,7, FALSE)</f>
        <v>#N/A</v>
      </c>
    </row>
    <row r="10910" spans="1:8" x14ac:dyDescent="0.35">
      <c r="A10910" s="3" t="s">
        <v>2805</v>
      </c>
      <c r="B10910">
        <v>41013</v>
      </c>
      <c r="C10910">
        <v>2018</v>
      </c>
      <c r="D10910">
        <v>2018</v>
      </c>
      <c r="E10910">
        <v>215</v>
      </c>
      <c r="F10910" s="3">
        <v>5944</v>
      </c>
      <c r="G10910" s="3">
        <v>3617.1</v>
      </c>
      <c r="H10910" t="e">
        <f>VLOOKUP(B10910,vax!$B$2:$I$586,7, FALSE)</f>
        <v>#N/A</v>
      </c>
    </row>
    <row r="10911" spans="1:8" x14ac:dyDescent="0.35">
      <c r="A10911" s="3" t="s">
        <v>2805</v>
      </c>
      <c r="B10911">
        <v>41013</v>
      </c>
      <c r="C10911">
        <v>2019</v>
      </c>
      <c r="D10911">
        <v>2019</v>
      </c>
      <c r="E10911">
        <v>204</v>
      </c>
      <c r="F10911" s="3">
        <v>6140</v>
      </c>
      <c r="G10911" s="3">
        <v>3322.5</v>
      </c>
      <c r="H10911" t="e">
        <f>VLOOKUP(B10911,vax!$B$2:$I$586,7, FALSE)</f>
        <v>#N/A</v>
      </c>
    </row>
    <row r="10912" spans="1:8" x14ac:dyDescent="0.35">
      <c r="A10912" s="3" t="s">
        <v>2805</v>
      </c>
      <c r="B10912">
        <v>41013</v>
      </c>
      <c r="C10912">
        <v>2020</v>
      </c>
      <c r="D10912">
        <v>2020</v>
      </c>
      <c r="E10912">
        <v>214</v>
      </c>
      <c r="F10912" s="3">
        <v>6449</v>
      </c>
      <c r="G10912" s="3">
        <v>3318.3</v>
      </c>
      <c r="H10912" t="e">
        <f>VLOOKUP(B10912,vax!$B$2:$I$586,7, FALSE)</f>
        <v>#N/A</v>
      </c>
    </row>
    <row r="10913" spans="1:8" x14ac:dyDescent="0.35">
      <c r="A10913" s="3" t="s">
        <v>2805</v>
      </c>
      <c r="B10913">
        <v>41013</v>
      </c>
      <c r="C10913">
        <v>2021</v>
      </c>
      <c r="D10913">
        <v>2021</v>
      </c>
      <c r="E10913">
        <v>249</v>
      </c>
      <c r="F10913" s="3">
        <v>6490</v>
      </c>
      <c r="G10913" s="3">
        <v>3836.7</v>
      </c>
      <c r="H10913" t="e">
        <f>VLOOKUP(B10913,vax!$B$2:$I$586,7, FALSE)</f>
        <v>#N/A</v>
      </c>
    </row>
    <row r="10914" spans="1:8" x14ac:dyDescent="0.35">
      <c r="A10914" s="3" t="s">
        <v>2805</v>
      </c>
      <c r="B10914">
        <v>41013</v>
      </c>
      <c r="C10914">
        <v>2022</v>
      </c>
      <c r="D10914">
        <v>2022</v>
      </c>
      <c r="E10914">
        <v>261</v>
      </c>
      <c r="F10914" s="3">
        <v>6708</v>
      </c>
      <c r="G10914" s="3">
        <v>3890.9</v>
      </c>
      <c r="H10914" t="e">
        <f>VLOOKUP(B10914,vax!$B$2:$I$586,7, FALSE)</f>
        <v>#N/A</v>
      </c>
    </row>
    <row r="10915" spans="1:8" x14ac:dyDescent="0.35">
      <c r="A10915" s="3" t="s">
        <v>2806</v>
      </c>
      <c r="B10915">
        <v>41015</v>
      </c>
      <c r="C10915">
        <v>2018</v>
      </c>
      <c r="D10915">
        <v>2018</v>
      </c>
      <c r="E10915">
        <v>289</v>
      </c>
      <c r="F10915" s="3">
        <v>7800</v>
      </c>
      <c r="G10915" s="3">
        <v>3705.1</v>
      </c>
      <c r="H10915" t="e">
        <f>VLOOKUP(B10915,vax!$B$2:$I$586,7, FALSE)</f>
        <v>#N/A</v>
      </c>
    </row>
    <row r="10916" spans="1:8" x14ac:dyDescent="0.35">
      <c r="A10916" s="3" t="s">
        <v>2806</v>
      </c>
      <c r="B10916">
        <v>41015</v>
      </c>
      <c r="C10916">
        <v>2019</v>
      </c>
      <c r="D10916">
        <v>2019</v>
      </c>
      <c r="E10916">
        <v>335</v>
      </c>
      <c r="F10916" s="3">
        <v>8025</v>
      </c>
      <c r="G10916" s="3">
        <v>4174.5</v>
      </c>
      <c r="H10916" t="e">
        <f>VLOOKUP(B10916,vax!$B$2:$I$586,7, FALSE)</f>
        <v>#N/A</v>
      </c>
    </row>
    <row r="10917" spans="1:8" x14ac:dyDescent="0.35">
      <c r="A10917" s="3" t="s">
        <v>2806</v>
      </c>
      <c r="B10917">
        <v>41015</v>
      </c>
      <c r="C10917">
        <v>2020</v>
      </c>
      <c r="D10917">
        <v>2020</v>
      </c>
      <c r="E10917">
        <v>386</v>
      </c>
      <c r="F10917" s="3">
        <v>8307</v>
      </c>
      <c r="G10917" s="3">
        <v>4646.7</v>
      </c>
      <c r="H10917" t="e">
        <f>VLOOKUP(B10917,vax!$B$2:$I$586,7, FALSE)</f>
        <v>#N/A</v>
      </c>
    </row>
    <row r="10918" spans="1:8" x14ac:dyDescent="0.35">
      <c r="A10918" s="3" t="s">
        <v>2806</v>
      </c>
      <c r="B10918">
        <v>41015</v>
      </c>
      <c r="C10918">
        <v>2021</v>
      </c>
      <c r="D10918">
        <v>2021</v>
      </c>
      <c r="E10918">
        <v>409</v>
      </c>
      <c r="F10918" s="3">
        <v>8417</v>
      </c>
      <c r="G10918" s="3">
        <v>4859.2</v>
      </c>
      <c r="H10918" t="e">
        <f>VLOOKUP(B10918,vax!$B$2:$I$586,7, FALSE)</f>
        <v>#N/A</v>
      </c>
    </row>
    <row r="10919" spans="1:8" x14ac:dyDescent="0.35">
      <c r="A10919" s="3" t="s">
        <v>2806</v>
      </c>
      <c r="B10919">
        <v>41015</v>
      </c>
      <c r="C10919">
        <v>2022</v>
      </c>
      <c r="D10919">
        <v>2022</v>
      </c>
      <c r="E10919">
        <v>401</v>
      </c>
      <c r="F10919" s="3">
        <v>8564</v>
      </c>
      <c r="G10919" s="3">
        <v>4682.3999999999996</v>
      </c>
      <c r="H10919" t="e">
        <f>VLOOKUP(B10919,vax!$B$2:$I$586,7, FALSE)</f>
        <v>#N/A</v>
      </c>
    </row>
    <row r="10920" spans="1:8" x14ac:dyDescent="0.35">
      <c r="A10920" s="3" t="s">
        <v>2807</v>
      </c>
      <c r="B10920">
        <v>41017</v>
      </c>
      <c r="C10920">
        <v>2018</v>
      </c>
      <c r="D10920">
        <v>2018</v>
      </c>
      <c r="E10920">
        <v>1236</v>
      </c>
      <c r="F10920" s="3">
        <v>38408</v>
      </c>
      <c r="G10920" s="3">
        <v>3218.1</v>
      </c>
      <c r="H10920">
        <f>VLOOKUP(B10920,vax!$B$2:$I$586,7, FALSE)</f>
        <v>256.89970355731225</v>
      </c>
    </row>
    <row r="10921" spans="1:8" x14ac:dyDescent="0.35">
      <c r="A10921" s="3" t="s">
        <v>2807</v>
      </c>
      <c r="B10921">
        <v>41017</v>
      </c>
      <c r="C10921">
        <v>2019</v>
      </c>
      <c r="D10921">
        <v>2019</v>
      </c>
      <c r="E10921">
        <v>1221</v>
      </c>
      <c r="F10921" s="3">
        <v>40480</v>
      </c>
      <c r="G10921" s="3">
        <v>3016.3</v>
      </c>
      <c r="H10921">
        <f>VLOOKUP(B10921,vax!$B$2:$I$586,7, FALSE)</f>
        <v>256.89970355731225</v>
      </c>
    </row>
    <row r="10922" spans="1:8" x14ac:dyDescent="0.35">
      <c r="A10922" s="3" t="s">
        <v>2807</v>
      </c>
      <c r="B10922">
        <v>41017</v>
      </c>
      <c r="C10922">
        <v>2020</v>
      </c>
      <c r="D10922">
        <v>2020</v>
      </c>
      <c r="E10922">
        <v>1251</v>
      </c>
      <c r="F10922" s="3">
        <v>41955</v>
      </c>
      <c r="G10922" s="3">
        <v>2981.8</v>
      </c>
      <c r="H10922">
        <f>VLOOKUP(B10922,vax!$B$2:$I$586,7, FALSE)</f>
        <v>256.89970355731225</v>
      </c>
    </row>
    <row r="10923" spans="1:8" x14ac:dyDescent="0.35">
      <c r="A10923" s="3" t="s">
        <v>2807</v>
      </c>
      <c r="B10923">
        <v>41017</v>
      </c>
      <c r="C10923">
        <v>2021</v>
      </c>
      <c r="D10923">
        <v>2021</v>
      </c>
      <c r="E10923">
        <v>1457</v>
      </c>
      <c r="F10923" s="3">
        <v>42106</v>
      </c>
      <c r="G10923" s="3">
        <v>3460.3</v>
      </c>
      <c r="H10923">
        <f>VLOOKUP(B10923,vax!$B$2:$I$586,7, FALSE)</f>
        <v>256.89970355731225</v>
      </c>
    </row>
    <row r="10924" spans="1:8" x14ac:dyDescent="0.35">
      <c r="A10924" s="3" t="s">
        <v>2807</v>
      </c>
      <c r="B10924">
        <v>41017</v>
      </c>
      <c r="C10924">
        <v>2022</v>
      </c>
      <c r="D10924">
        <v>2022</v>
      </c>
      <c r="E10924">
        <v>1403</v>
      </c>
      <c r="F10924" s="3">
        <v>44276</v>
      </c>
      <c r="G10924" s="3">
        <v>3168.8</v>
      </c>
      <c r="H10924">
        <f>VLOOKUP(B10924,vax!$B$2:$I$586,7, FALSE)</f>
        <v>256.89970355731225</v>
      </c>
    </row>
    <row r="10925" spans="1:8" x14ac:dyDescent="0.35">
      <c r="A10925" s="3" t="s">
        <v>2808</v>
      </c>
      <c r="B10925">
        <v>41019</v>
      </c>
      <c r="C10925">
        <v>2018</v>
      </c>
      <c r="D10925">
        <v>2018</v>
      </c>
      <c r="E10925">
        <v>1171</v>
      </c>
      <c r="F10925" s="3">
        <v>28374</v>
      </c>
      <c r="G10925" s="3">
        <v>4127</v>
      </c>
      <c r="H10925">
        <f>VLOOKUP(B10925,vax!$B$2:$I$586,7, FALSE)</f>
        <v>200.52752372144008</v>
      </c>
    </row>
    <row r="10926" spans="1:8" x14ac:dyDescent="0.35">
      <c r="A10926" s="3" t="s">
        <v>2808</v>
      </c>
      <c r="B10926">
        <v>41019</v>
      </c>
      <c r="C10926">
        <v>2019</v>
      </c>
      <c r="D10926">
        <v>2019</v>
      </c>
      <c r="E10926">
        <v>1210</v>
      </c>
      <c r="F10926" s="3">
        <v>29193</v>
      </c>
      <c r="G10926" s="3">
        <v>4144.8</v>
      </c>
      <c r="H10926">
        <f>VLOOKUP(B10926,vax!$B$2:$I$586,7, FALSE)</f>
        <v>200.52752372144008</v>
      </c>
    </row>
    <row r="10927" spans="1:8" x14ac:dyDescent="0.35">
      <c r="A10927" s="3" t="s">
        <v>2808</v>
      </c>
      <c r="B10927">
        <v>41019</v>
      </c>
      <c r="C10927">
        <v>2020</v>
      </c>
      <c r="D10927">
        <v>2020</v>
      </c>
      <c r="E10927">
        <v>1336</v>
      </c>
      <c r="F10927" s="3">
        <v>29733</v>
      </c>
      <c r="G10927" s="3">
        <v>4493.3</v>
      </c>
      <c r="H10927">
        <f>VLOOKUP(B10927,vax!$B$2:$I$586,7, FALSE)</f>
        <v>200.52752372144008</v>
      </c>
    </row>
    <row r="10928" spans="1:8" x14ac:dyDescent="0.35">
      <c r="A10928" s="3" t="s">
        <v>2808</v>
      </c>
      <c r="B10928">
        <v>41019</v>
      </c>
      <c r="C10928">
        <v>2021</v>
      </c>
      <c r="D10928">
        <v>2021</v>
      </c>
      <c r="E10928">
        <v>1554</v>
      </c>
      <c r="F10928" s="3">
        <v>29501</v>
      </c>
      <c r="G10928" s="3">
        <v>5267.6</v>
      </c>
      <c r="H10928">
        <f>VLOOKUP(B10928,vax!$B$2:$I$586,7, FALSE)</f>
        <v>200.52752372144008</v>
      </c>
    </row>
    <row r="10929" spans="1:8" x14ac:dyDescent="0.35">
      <c r="A10929" s="3" t="s">
        <v>2808</v>
      </c>
      <c r="B10929">
        <v>41019</v>
      </c>
      <c r="C10929">
        <v>2022</v>
      </c>
      <c r="D10929">
        <v>2022</v>
      </c>
      <c r="E10929">
        <v>1510</v>
      </c>
      <c r="F10929" s="3">
        <v>29866</v>
      </c>
      <c r="G10929" s="3">
        <v>5055.8999999999996</v>
      </c>
      <c r="H10929">
        <f>VLOOKUP(B10929,vax!$B$2:$I$586,7, FALSE)</f>
        <v>200.52752372144008</v>
      </c>
    </row>
    <row r="10930" spans="1:8" x14ac:dyDescent="0.35">
      <c r="A10930" s="3" t="s">
        <v>2809</v>
      </c>
      <c r="B10930">
        <v>41021</v>
      </c>
      <c r="C10930">
        <v>2018</v>
      </c>
      <c r="D10930">
        <v>2018</v>
      </c>
      <c r="E10930">
        <v>22</v>
      </c>
      <c r="F10930" s="3">
        <v>527</v>
      </c>
      <c r="G10930" s="3">
        <v>4174.6000000000004</v>
      </c>
      <c r="H10930" t="e">
        <f>VLOOKUP(B10930,vax!$B$2:$I$586,7, FALSE)</f>
        <v>#N/A</v>
      </c>
    </row>
    <row r="10931" spans="1:8" x14ac:dyDescent="0.35">
      <c r="A10931" s="3" t="s">
        <v>2809</v>
      </c>
      <c r="B10931">
        <v>41021</v>
      </c>
      <c r="C10931">
        <v>2019</v>
      </c>
      <c r="D10931">
        <v>2019</v>
      </c>
      <c r="E10931">
        <v>12</v>
      </c>
      <c r="F10931" s="3">
        <v>528</v>
      </c>
      <c r="G10931" s="3" t="s">
        <v>3742</v>
      </c>
      <c r="H10931" t="e">
        <f>VLOOKUP(B10931,vax!$B$2:$I$586,7, FALSE)</f>
        <v>#N/A</v>
      </c>
    </row>
    <row r="10932" spans="1:8" x14ac:dyDescent="0.35">
      <c r="A10932" s="3" t="s">
        <v>2809</v>
      </c>
      <c r="B10932">
        <v>41021</v>
      </c>
      <c r="C10932">
        <v>2020</v>
      </c>
      <c r="D10932">
        <v>2020</v>
      </c>
      <c r="E10932">
        <v>10</v>
      </c>
      <c r="F10932" s="3">
        <v>555</v>
      </c>
      <c r="G10932" s="3" t="s">
        <v>3742</v>
      </c>
      <c r="H10932" t="e">
        <f>VLOOKUP(B10932,vax!$B$2:$I$586,7, FALSE)</f>
        <v>#N/A</v>
      </c>
    </row>
    <row r="10933" spans="1:8" x14ac:dyDescent="0.35">
      <c r="A10933" s="3" t="s">
        <v>2809</v>
      </c>
      <c r="B10933">
        <v>41021</v>
      </c>
      <c r="C10933">
        <v>2021</v>
      </c>
      <c r="D10933">
        <v>2021</v>
      </c>
      <c r="E10933">
        <v>30</v>
      </c>
      <c r="F10933" s="3">
        <v>579</v>
      </c>
      <c r="G10933" s="3">
        <v>5181.3</v>
      </c>
      <c r="H10933" t="e">
        <f>VLOOKUP(B10933,vax!$B$2:$I$586,7, FALSE)</f>
        <v>#N/A</v>
      </c>
    </row>
    <row r="10934" spans="1:8" x14ac:dyDescent="0.35">
      <c r="A10934" s="3" t="s">
        <v>2809</v>
      </c>
      <c r="B10934">
        <v>41021</v>
      </c>
      <c r="C10934">
        <v>2022</v>
      </c>
      <c r="D10934">
        <v>2022</v>
      </c>
      <c r="E10934">
        <v>25</v>
      </c>
      <c r="F10934" s="3">
        <v>616</v>
      </c>
      <c r="G10934" s="3">
        <v>4058.4</v>
      </c>
      <c r="H10934" t="e">
        <f>VLOOKUP(B10934,vax!$B$2:$I$586,7, FALSE)</f>
        <v>#N/A</v>
      </c>
    </row>
    <row r="10935" spans="1:8" x14ac:dyDescent="0.35">
      <c r="A10935" s="3" t="s">
        <v>2810</v>
      </c>
      <c r="B10935">
        <v>41023</v>
      </c>
      <c r="C10935">
        <v>2018</v>
      </c>
      <c r="D10935">
        <v>2018</v>
      </c>
      <c r="E10935">
        <v>73</v>
      </c>
      <c r="F10935" s="3">
        <v>2180</v>
      </c>
      <c r="G10935" s="3">
        <v>3348.6</v>
      </c>
      <c r="H10935" t="e">
        <f>VLOOKUP(B10935,vax!$B$2:$I$586,7, FALSE)</f>
        <v>#N/A</v>
      </c>
    </row>
    <row r="10936" spans="1:8" x14ac:dyDescent="0.35">
      <c r="A10936" s="3" t="s">
        <v>2810</v>
      </c>
      <c r="B10936">
        <v>41023</v>
      </c>
      <c r="C10936">
        <v>2019</v>
      </c>
      <c r="D10936">
        <v>2019</v>
      </c>
      <c r="E10936">
        <v>78</v>
      </c>
      <c r="F10936" s="3">
        <v>2259</v>
      </c>
      <c r="G10936" s="3">
        <v>3452.9</v>
      </c>
      <c r="H10936" t="e">
        <f>VLOOKUP(B10936,vax!$B$2:$I$586,7, FALSE)</f>
        <v>#N/A</v>
      </c>
    </row>
    <row r="10937" spans="1:8" x14ac:dyDescent="0.35">
      <c r="A10937" s="3" t="s">
        <v>2810</v>
      </c>
      <c r="B10937">
        <v>41023</v>
      </c>
      <c r="C10937">
        <v>2020</v>
      </c>
      <c r="D10937">
        <v>2020</v>
      </c>
      <c r="E10937">
        <v>91</v>
      </c>
      <c r="F10937" s="3">
        <v>2287</v>
      </c>
      <c r="G10937" s="3">
        <v>3979</v>
      </c>
      <c r="H10937" t="e">
        <f>VLOOKUP(B10937,vax!$B$2:$I$586,7, FALSE)</f>
        <v>#N/A</v>
      </c>
    </row>
    <row r="10938" spans="1:8" x14ac:dyDescent="0.35">
      <c r="A10938" s="3" t="s">
        <v>2810</v>
      </c>
      <c r="B10938">
        <v>41023</v>
      </c>
      <c r="C10938">
        <v>2021</v>
      </c>
      <c r="D10938">
        <v>2021</v>
      </c>
      <c r="E10938">
        <v>95</v>
      </c>
      <c r="F10938" s="3">
        <v>2284</v>
      </c>
      <c r="G10938" s="3">
        <v>4159.3999999999996</v>
      </c>
      <c r="H10938" t="e">
        <f>VLOOKUP(B10938,vax!$B$2:$I$586,7, FALSE)</f>
        <v>#N/A</v>
      </c>
    </row>
    <row r="10939" spans="1:8" x14ac:dyDescent="0.35">
      <c r="A10939" s="3" t="s">
        <v>2810</v>
      </c>
      <c r="B10939">
        <v>41023</v>
      </c>
      <c r="C10939">
        <v>2022</v>
      </c>
      <c r="D10939">
        <v>2022</v>
      </c>
      <c r="E10939">
        <v>91</v>
      </c>
      <c r="F10939" s="3">
        <v>2298</v>
      </c>
      <c r="G10939" s="3">
        <v>3960</v>
      </c>
      <c r="H10939" t="e">
        <f>VLOOKUP(B10939,vax!$B$2:$I$586,7, FALSE)</f>
        <v>#N/A</v>
      </c>
    </row>
    <row r="10940" spans="1:8" x14ac:dyDescent="0.35">
      <c r="A10940" s="3" t="s">
        <v>2811</v>
      </c>
      <c r="B10940">
        <v>41025</v>
      </c>
      <c r="C10940">
        <v>2018</v>
      </c>
      <c r="D10940">
        <v>2018</v>
      </c>
      <c r="E10940">
        <v>70</v>
      </c>
      <c r="F10940" s="3">
        <v>1793</v>
      </c>
      <c r="G10940" s="3">
        <v>3904.1</v>
      </c>
      <c r="H10940" t="e">
        <f>VLOOKUP(B10940,vax!$B$2:$I$586,7, FALSE)</f>
        <v>#N/A</v>
      </c>
    </row>
    <row r="10941" spans="1:8" x14ac:dyDescent="0.35">
      <c r="A10941" s="3" t="s">
        <v>2811</v>
      </c>
      <c r="B10941">
        <v>41025</v>
      </c>
      <c r="C10941">
        <v>2019</v>
      </c>
      <c r="D10941">
        <v>2019</v>
      </c>
      <c r="E10941">
        <v>74</v>
      </c>
      <c r="F10941" s="3">
        <v>1844</v>
      </c>
      <c r="G10941" s="3">
        <v>4013</v>
      </c>
      <c r="H10941" t="e">
        <f>VLOOKUP(B10941,vax!$B$2:$I$586,7, FALSE)</f>
        <v>#N/A</v>
      </c>
    </row>
    <row r="10942" spans="1:8" x14ac:dyDescent="0.35">
      <c r="A10942" s="3" t="s">
        <v>2811</v>
      </c>
      <c r="B10942">
        <v>41025</v>
      </c>
      <c r="C10942">
        <v>2020</v>
      </c>
      <c r="D10942">
        <v>2020</v>
      </c>
      <c r="E10942">
        <v>76</v>
      </c>
      <c r="F10942" s="3">
        <v>1841</v>
      </c>
      <c r="G10942" s="3">
        <v>4128.2</v>
      </c>
      <c r="H10942" t="e">
        <f>VLOOKUP(B10942,vax!$B$2:$I$586,7, FALSE)</f>
        <v>#N/A</v>
      </c>
    </row>
    <row r="10943" spans="1:8" x14ac:dyDescent="0.35">
      <c r="A10943" s="3" t="s">
        <v>2811</v>
      </c>
      <c r="B10943">
        <v>41025</v>
      </c>
      <c r="C10943">
        <v>2021</v>
      </c>
      <c r="D10943">
        <v>2021</v>
      </c>
      <c r="E10943">
        <v>96</v>
      </c>
      <c r="F10943" s="3">
        <v>1898</v>
      </c>
      <c r="G10943" s="3">
        <v>5058</v>
      </c>
      <c r="H10943" t="e">
        <f>VLOOKUP(B10943,vax!$B$2:$I$586,7, FALSE)</f>
        <v>#N/A</v>
      </c>
    </row>
    <row r="10944" spans="1:8" x14ac:dyDescent="0.35">
      <c r="A10944" s="3" t="s">
        <v>2811</v>
      </c>
      <c r="B10944">
        <v>41025</v>
      </c>
      <c r="C10944">
        <v>2022</v>
      </c>
      <c r="D10944">
        <v>2022</v>
      </c>
      <c r="E10944">
        <v>76</v>
      </c>
      <c r="F10944" s="3">
        <v>1979</v>
      </c>
      <c r="G10944" s="3">
        <v>3840.3</v>
      </c>
      <c r="H10944" t="e">
        <f>VLOOKUP(B10944,vax!$B$2:$I$586,7, FALSE)</f>
        <v>#N/A</v>
      </c>
    </row>
    <row r="10945" spans="1:8" x14ac:dyDescent="0.35">
      <c r="A10945" s="3" t="s">
        <v>2812</v>
      </c>
      <c r="B10945">
        <v>41027</v>
      </c>
      <c r="C10945">
        <v>2018</v>
      </c>
      <c r="D10945">
        <v>2018</v>
      </c>
      <c r="E10945">
        <v>153</v>
      </c>
      <c r="F10945" s="3">
        <v>3666</v>
      </c>
      <c r="G10945" s="3">
        <v>4173.5</v>
      </c>
      <c r="H10945" t="e">
        <f>VLOOKUP(B10945,vax!$B$2:$I$586,7, FALSE)</f>
        <v>#N/A</v>
      </c>
    </row>
    <row r="10946" spans="1:8" x14ac:dyDescent="0.35">
      <c r="A10946" s="3" t="s">
        <v>2812</v>
      </c>
      <c r="B10946">
        <v>41027</v>
      </c>
      <c r="C10946">
        <v>2019</v>
      </c>
      <c r="D10946">
        <v>2019</v>
      </c>
      <c r="E10946">
        <v>159</v>
      </c>
      <c r="F10946" s="3">
        <v>3806</v>
      </c>
      <c r="G10946" s="3">
        <v>4177.6000000000004</v>
      </c>
      <c r="H10946" t="e">
        <f>VLOOKUP(B10946,vax!$B$2:$I$586,7, FALSE)</f>
        <v>#N/A</v>
      </c>
    </row>
    <row r="10947" spans="1:8" x14ac:dyDescent="0.35">
      <c r="A10947" s="3" t="s">
        <v>2812</v>
      </c>
      <c r="B10947">
        <v>41027</v>
      </c>
      <c r="C10947">
        <v>2020</v>
      </c>
      <c r="D10947">
        <v>2020</v>
      </c>
      <c r="E10947">
        <v>158</v>
      </c>
      <c r="F10947" s="3">
        <v>3980</v>
      </c>
      <c r="G10947" s="3">
        <v>3969.8</v>
      </c>
      <c r="H10947" t="e">
        <f>VLOOKUP(B10947,vax!$B$2:$I$586,7, FALSE)</f>
        <v>#N/A</v>
      </c>
    </row>
    <row r="10948" spans="1:8" x14ac:dyDescent="0.35">
      <c r="A10948" s="3" t="s">
        <v>2812</v>
      </c>
      <c r="B10948">
        <v>41027</v>
      </c>
      <c r="C10948">
        <v>2021</v>
      </c>
      <c r="D10948">
        <v>2021</v>
      </c>
      <c r="E10948">
        <v>160</v>
      </c>
      <c r="F10948" s="3">
        <v>4096</v>
      </c>
      <c r="G10948" s="3">
        <v>3906.2</v>
      </c>
      <c r="H10948" t="e">
        <f>VLOOKUP(B10948,vax!$B$2:$I$586,7, FALSE)</f>
        <v>#N/A</v>
      </c>
    </row>
    <row r="10949" spans="1:8" x14ac:dyDescent="0.35">
      <c r="A10949" s="3" t="s">
        <v>2812</v>
      </c>
      <c r="B10949">
        <v>41027</v>
      </c>
      <c r="C10949">
        <v>2022</v>
      </c>
      <c r="D10949">
        <v>2022</v>
      </c>
      <c r="E10949">
        <v>145</v>
      </c>
      <c r="F10949" s="3">
        <v>4378</v>
      </c>
      <c r="G10949" s="3">
        <v>3312</v>
      </c>
      <c r="H10949" t="e">
        <f>VLOOKUP(B10949,vax!$B$2:$I$586,7, FALSE)</f>
        <v>#N/A</v>
      </c>
    </row>
    <row r="10950" spans="1:8" x14ac:dyDescent="0.35">
      <c r="A10950" s="3" t="s">
        <v>2813</v>
      </c>
      <c r="B10950">
        <v>41029</v>
      </c>
      <c r="C10950">
        <v>2018</v>
      </c>
      <c r="D10950">
        <v>2018</v>
      </c>
      <c r="E10950">
        <v>1852</v>
      </c>
      <c r="F10950" s="3">
        <v>48236</v>
      </c>
      <c r="G10950" s="3">
        <v>3839.5</v>
      </c>
      <c r="H10950">
        <f>VLOOKUP(B10950,vax!$B$2:$I$586,7, FALSE)</f>
        <v>222.78927940940457</v>
      </c>
    </row>
    <row r="10951" spans="1:8" x14ac:dyDescent="0.35">
      <c r="A10951" s="3" t="s">
        <v>2813</v>
      </c>
      <c r="B10951">
        <v>41029</v>
      </c>
      <c r="C10951">
        <v>2019</v>
      </c>
      <c r="D10951">
        <v>2019</v>
      </c>
      <c r="E10951">
        <v>1954</v>
      </c>
      <c r="F10951" s="3">
        <v>49848</v>
      </c>
      <c r="G10951" s="3">
        <v>3919.9</v>
      </c>
      <c r="H10951">
        <f>VLOOKUP(B10951,vax!$B$2:$I$586,7, FALSE)</f>
        <v>222.78927940940457</v>
      </c>
    </row>
    <row r="10952" spans="1:8" x14ac:dyDescent="0.35">
      <c r="A10952" s="3" t="s">
        <v>2813</v>
      </c>
      <c r="B10952">
        <v>41029</v>
      </c>
      <c r="C10952">
        <v>2020</v>
      </c>
      <c r="D10952">
        <v>2020</v>
      </c>
      <c r="E10952">
        <v>2154</v>
      </c>
      <c r="F10952" s="3">
        <v>51164</v>
      </c>
      <c r="G10952" s="3">
        <v>4210</v>
      </c>
      <c r="H10952">
        <f>VLOOKUP(B10952,vax!$B$2:$I$586,7, FALSE)</f>
        <v>222.78927940940457</v>
      </c>
    </row>
    <row r="10953" spans="1:8" x14ac:dyDescent="0.35">
      <c r="A10953" s="3" t="s">
        <v>2813</v>
      </c>
      <c r="B10953">
        <v>41029</v>
      </c>
      <c r="C10953">
        <v>2021</v>
      </c>
      <c r="D10953">
        <v>2021</v>
      </c>
      <c r="E10953">
        <v>2283</v>
      </c>
      <c r="F10953" s="3">
        <v>50848</v>
      </c>
      <c r="G10953" s="3">
        <v>4489.8999999999996</v>
      </c>
      <c r="H10953">
        <f>VLOOKUP(B10953,vax!$B$2:$I$586,7, FALSE)</f>
        <v>222.78927940940457</v>
      </c>
    </row>
    <row r="10954" spans="1:8" x14ac:dyDescent="0.35">
      <c r="A10954" s="3" t="s">
        <v>2813</v>
      </c>
      <c r="B10954">
        <v>41029</v>
      </c>
      <c r="C10954">
        <v>2022</v>
      </c>
      <c r="D10954">
        <v>2022</v>
      </c>
      <c r="E10954">
        <v>2237</v>
      </c>
      <c r="F10954" s="3">
        <v>51629</v>
      </c>
      <c r="G10954" s="3">
        <v>4332.8</v>
      </c>
      <c r="H10954">
        <f>VLOOKUP(B10954,vax!$B$2:$I$586,7, FALSE)</f>
        <v>222.78927940940457</v>
      </c>
    </row>
    <row r="10955" spans="1:8" x14ac:dyDescent="0.35">
      <c r="A10955" s="3" t="s">
        <v>2814</v>
      </c>
      <c r="B10955">
        <v>41031</v>
      </c>
      <c r="C10955">
        <v>2018</v>
      </c>
      <c r="D10955">
        <v>2018</v>
      </c>
      <c r="E10955">
        <v>155</v>
      </c>
      <c r="F10955" s="3">
        <v>4714</v>
      </c>
      <c r="G10955" s="3">
        <v>3288.1</v>
      </c>
      <c r="H10955" t="e">
        <f>VLOOKUP(B10955,vax!$B$2:$I$586,7, FALSE)</f>
        <v>#N/A</v>
      </c>
    </row>
    <row r="10956" spans="1:8" x14ac:dyDescent="0.35">
      <c r="A10956" s="3" t="s">
        <v>2814</v>
      </c>
      <c r="B10956">
        <v>41031</v>
      </c>
      <c r="C10956">
        <v>2019</v>
      </c>
      <c r="D10956">
        <v>2019</v>
      </c>
      <c r="E10956">
        <v>155</v>
      </c>
      <c r="F10956" s="3">
        <v>4888</v>
      </c>
      <c r="G10956" s="3">
        <v>3171</v>
      </c>
      <c r="H10956" t="e">
        <f>VLOOKUP(B10956,vax!$B$2:$I$586,7, FALSE)</f>
        <v>#N/A</v>
      </c>
    </row>
    <row r="10957" spans="1:8" x14ac:dyDescent="0.35">
      <c r="A10957" s="3" t="s">
        <v>2814</v>
      </c>
      <c r="B10957">
        <v>41031</v>
      </c>
      <c r="C10957">
        <v>2020</v>
      </c>
      <c r="D10957">
        <v>2020</v>
      </c>
      <c r="E10957">
        <v>205</v>
      </c>
      <c r="F10957" s="3">
        <v>5004</v>
      </c>
      <c r="G10957" s="3">
        <v>4096.7</v>
      </c>
      <c r="H10957" t="e">
        <f>VLOOKUP(B10957,vax!$B$2:$I$586,7, FALSE)</f>
        <v>#N/A</v>
      </c>
    </row>
    <row r="10958" spans="1:8" x14ac:dyDescent="0.35">
      <c r="A10958" s="3" t="s">
        <v>2814</v>
      </c>
      <c r="B10958">
        <v>41031</v>
      </c>
      <c r="C10958">
        <v>2021</v>
      </c>
      <c r="D10958">
        <v>2021</v>
      </c>
      <c r="E10958">
        <v>232</v>
      </c>
      <c r="F10958" s="3">
        <v>4947</v>
      </c>
      <c r="G10958" s="3">
        <v>4689.7</v>
      </c>
      <c r="H10958" t="e">
        <f>VLOOKUP(B10958,vax!$B$2:$I$586,7, FALSE)</f>
        <v>#N/A</v>
      </c>
    </row>
    <row r="10959" spans="1:8" x14ac:dyDescent="0.35">
      <c r="A10959" s="3" t="s">
        <v>2814</v>
      </c>
      <c r="B10959">
        <v>41031</v>
      </c>
      <c r="C10959">
        <v>2022</v>
      </c>
      <c r="D10959">
        <v>2022</v>
      </c>
      <c r="E10959">
        <v>196</v>
      </c>
      <c r="F10959" s="3">
        <v>5093</v>
      </c>
      <c r="G10959" s="3">
        <v>3848.4</v>
      </c>
      <c r="H10959" t="e">
        <f>VLOOKUP(B10959,vax!$B$2:$I$586,7, FALSE)</f>
        <v>#N/A</v>
      </c>
    </row>
    <row r="10960" spans="1:8" x14ac:dyDescent="0.35">
      <c r="A10960" s="3" t="s">
        <v>2815</v>
      </c>
      <c r="B10960">
        <v>41033</v>
      </c>
      <c r="C10960">
        <v>2018</v>
      </c>
      <c r="D10960">
        <v>2018</v>
      </c>
      <c r="E10960">
        <v>961</v>
      </c>
      <c r="F10960" s="3">
        <v>22709</v>
      </c>
      <c r="G10960" s="3">
        <v>4231.8</v>
      </c>
      <c r="H10960" t="e">
        <f>VLOOKUP(B10960,vax!$B$2:$I$586,7, FALSE)</f>
        <v>#N/A</v>
      </c>
    </row>
    <row r="10961" spans="1:8" x14ac:dyDescent="0.35">
      <c r="A10961" s="3" t="s">
        <v>2815</v>
      </c>
      <c r="B10961">
        <v>41033</v>
      </c>
      <c r="C10961">
        <v>2019</v>
      </c>
      <c r="D10961">
        <v>2019</v>
      </c>
      <c r="E10961">
        <v>1015</v>
      </c>
      <c r="F10961" s="3">
        <v>23063</v>
      </c>
      <c r="G10961" s="3">
        <v>4401</v>
      </c>
      <c r="H10961" t="e">
        <f>VLOOKUP(B10961,vax!$B$2:$I$586,7, FALSE)</f>
        <v>#N/A</v>
      </c>
    </row>
    <row r="10962" spans="1:8" x14ac:dyDescent="0.35">
      <c r="A10962" s="3" t="s">
        <v>2815</v>
      </c>
      <c r="B10962">
        <v>41033</v>
      </c>
      <c r="C10962">
        <v>2020</v>
      </c>
      <c r="D10962">
        <v>2020</v>
      </c>
      <c r="E10962">
        <v>1086</v>
      </c>
      <c r="F10962" s="3">
        <v>23761</v>
      </c>
      <c r="G10962" s="3">
        <v>4570.5</v>
      </c>
      <c r="H10962" t="e">
        <f>VLOOKUP(B10962,vax!$B$2:$I$586,7, FALSE)</f>
        <v>#N/A</v>
      </c>
    </row>
    <row r="10963" spans="1:8" x14ac:dyDescent="0.35">
      <c r="A10963" s="3" t="s">
        <v>2815</v>
      </c>
      <c r="B10963">
        <v>41033</v>
      </c>
      <c r="C10963">
        <v>2021</v>
      </c>
      <c r="D10963">
        <v>2021</v>
      </c>
      <c r="E10963">
        <v>1222</v>
      </c>
      <c r="F10963" s="3">
        <v>23408</v>
      </c>
      <c r="G10963" s="3">
        <v>5220.3999999999996</v>
      </c>
      <c r="H10963" t="e">
        <f>VLOOKUP(B10963,vax!$B$2:$I$586,7, FALSE)</f>
        <v>#N/A</v>
      </c>
    </row>
    <row r="10964" spans="1:8" x14ac:dyDescent="0.35">
      <c r="A10964" s="3" t="s">
        <v>2815</v>
      </c>
      <c r="B10964">
        <v>41033</v>
      </c>
      <c r="C10964">
        <v>2022</v>
      </c>
      <c r="D10964">
        <v>2022</v>
      </c>
      <c r="E10964">
        <v>1131</v>
      </c>
      <c r="F10964" s="3">
        <v>23936</v>
      </c>
      <c r="G10964" s="3">
        <v>4725.1000000000004</v>
      </c>
      <c r="H10964" t="e">
        <f>VLOOKUP(B10964,vax!$B$2:$I$586,7, FALSE)</f>
        <v>#N/A</v>
      </c>
    </row>
    <row r="10965" spans="1:8" x14ac:dyDescent="0.35">
      <c r="A10965" s="3" t="s">
        <v>2816</v>
      </c>
      <c r="B10965">
        <v>41035</v>
      </c>
      <c r="C10965">
        <v>2018</v>
      </c>
      <c r="D10965">
        <v>2018</v>
      </c>
      <c r="E10965">
        <v>664</v>
      </c>
      <c r="F10965" s="3">
        <v>14340</v>
      </c>
      <c r="G10965" s="3">
        <v>4630.3999999999996</v>
      </c>
      <c r="H10965" t="e">
        <f>VLOOKUP(B10965,vax!$B$2:$I$586,7, FALSE)</f>
        <v>#N/A</v>
      </c>
    </row>
    <row r="10966" spans="1:8" x14ac:dyDescent="0.35">
      <c r="A10966" s="3" t="s">
        <v>2816</v>
      </c>
      <c r="B10966">
        <v>41035</v>
      </c>
      <c r="C10966">
        <v>2019</v>
      </c>
      <c r="D10966">
        <v>2019</v>
      </c>
      <c r="E10966">
        <v>623</v>
      </c>
      <c r="F10966" s="3">
        <v>14786</v>
      </c>
      <c r="G10966" s="3">
        <v>4213.3999999999996</v>
      </c>
      <c r="H10966" t="e">
        <f>VLOOKUP(B10966,vax!$B$2:$I$586,7, FALSE)</f>
        <v>#N/A</v>
      </c>
    </row>
    <row r="10967" spans="1:8" x14ac:dyDescent="0.35">
      <c r="A10967" s="3" t="s">
        <v>2816</v>
      </c>
      <c r="B10967">
        <v>41035</v>
      </c>
      <c r="C10967">
        <v>2020</v>
      </c>
      <c r="D10967">
        <v>2020</v>
      </c>
      <c r="E10967">
        <v>689</v>
      </c>
      <c r="F10967" s="3">
        <v>15168</v>
      </c>
      <c r="G10967" s="3">
        <v>4542.5</v>
      </c>
      <c r="H10967" t="e">
        <f>VLOOKUP(B10967,vax!$B$2:$I$586,7, FALSE)</f>
        <v>#N/A</v>
      </c>
    </row>
    <row r="10968" spans="1:8" x14ac:dyDescent="0.35">
      <c r="A10968" s="3" t="s">
        <v>2816</v>
      </c>
      <c r="B10968">
        <v>41035</v>
      </c>
      <c r="C10968">
        <v>2021</v>
      </c>
      <c r="D10968">
        <v>2021</v>
      </c>
      <c r="E10968">
        <v>790</v>
      </c>
      <c r="F10968" s="3">
        <v>15399</v>
      </c>
      <c r="G10968" s="3">
        <v>5130.2</v>
      </c>
      <c r="H10968" t="e">
        <f>VLOOKUP(B10968,vax!$B$2:$I$586,7, FALSE)</f>
        <v>#N/A</v>
      </c>
    </row>
    <row r="10969" spans="1:8" x14ac:dyDescent="0.35">
      <c r="A10969" s="3" t="s">
        <v>2816</v>
      </c>
      <c r="B10969">
        <v>41035</v>
      </c>
      <c r="C10969">
        <v>2022</v>
      </c>
      <c r="D10969">
        <v>2022</v>
      </c>
      <c r="E10969">
        <v>753</v>
      </c>
      <c r="F10969" s="3">
        <v>15664</v>
      </c>
      <c r="G10969" s="3">
        <v>4807.2</v>
      </c>
      <c r="H10969" t="e">
        <f>VLOOKUP(B10969,vax!$B$2:$I$586,7, FALSE)</f>
        <v>#N/A</v>
      </c>
    </row>
    <row r="10970" spans="1:8" x14ac:dyDescent="0.35">
      <c r="A10970" s="3" t="s">
        <v>2817</v>
      </c>
      <c r="B10970">
        <v>41037</v>
      </c>
      <c r="C10970">
        <v>2018</v>
      </c>
      <c r="D10970">
        <v>2018</v>
      </c>
      <c r="E10970">
        <v>87</v>
      </c>
      <c r="F10970" s="3">
        <v>1987</v>
      </c>
      <c r="G10970" s="3">
        <v>4378.5</v>
      </c>
      <c r="H10970" t="e">
        <f>VLOOKUP(B10970,vax!$B$2:$I$586,7, FALSE)</f>
        <v>#N/A</v>
      </c>
    </row>
    <row r="10971" spans="1:8" x14ac:dyDescent="0.35">
      <c r="A10971" s="3" t="s">
        <v>2817</v>
      </c>
      <c r="B10971">
        <v>41037</v>
      </c>
      <c r="C10971">
        <v>2019</v>
      </c>
      <c r="D10971">
        <v>2019</v>
      </c>
      <c r="E10971">
        <v>79</v>
      </c>
      <c r="F10971" s="3">
        <v>2003</v>
      </c>
      <c r="G10971" s="3">
        <v>3944.1</v>
      </c>
      <c r="H10971" t="e">
        <f>VLOOKUP(B10971,vax!$B$2:$I$586,7, FALSE)</f>
        <v>#N/A</v>
      </c>
    </row>
    <row r="10972" spans="1:8" x14ac:dyDescent="0.35">
      <c r="A10972" s="3" t="s">
        <v>2817</v>
      </c>
      <c r="B10972">
        <v>41037</v>
      </c>
      <c r="C10972">
        <v>2020</v>
      </c>
      <c r="D10972">
        <v>2020</v>
      </c>
      <c r="E10972">
        <v>93</v>
      </c>
      <c r="F10972" s="3">
        <v>2085</v>
      </c>
      <c r="G10972" s="3">
        <v>4460.3999999999996</v>
      </c>
      <c r="H10972" t="e">
        <f>VLOOKUP(B10972,vax!$B$2:$I$586,7, FALSE)</f>
        <v>#N/A</v>
      </c>
    </row>
    <row r="10973" spans="1:8" x14ac:dyDescent="0.35">
      <c r="A10973" s="3" t="s">
        <v>2817</v>
      </c>
      <c r="B10973">
        <v>41037</v>
      </c>
      <c r="C10973">
        <v>2021</v>
      </c>
      <c r="D10973">
        <v>2021</v>
      </c>
      <c r="E10973">
        <v>115</v>
      </c>
      <c r="F10973" s="3">
        <v>2193</v>
      </c>
      <c r="G10973" s="3">
        <v>5244</v>
      </c>
      <c r="H10973" t="e">
        <f>VLOOKUP(B10973,vax!$B$2:$I$586,7, FALSE)</f>
        <v>#N/A</v>
      </c>
    </row>
    <row r="10974" spans="1:8" x14ac:dyDescent="0.35">
      <c r="A10974" s="3" t="s">
        <v>2817</v>
      </c>
      <c r="B10974">
        <v>41037</v>
      </c>
      <c r="C10974">
        <v>2022</v>
      </c>
      <c r="D10974">
        <v>2022</v>
      </c>
      <c r="E10974">
        <v>122</v>
      </c>
      <c r="F10974" s="3">
        <v>2171</v>
      </c>
      <c r="G10974" s="3">
        <v>5619.5</v>
      </c>
      <c r="H10974" t="e">
        <f>VLOOKUP(B10974,vax!$B$2:$I$586,7, FALSE)</f>
        <v>#N/A</v>
      </c>
    </row>
    <row r="10975" spans="1:8" x14ac:dyDescent="0.35">
      <c r="A10975" s="3" t="s">
        <v>2818</v>
      </c>
      <c r="B10975">
        <v>41039</v>
      </c>
      <c r="C10975">
        <v>2018</v>
      </c>
      <c r="D10975">
        <v>2018</v>
      </c>
      <c r="E10975">
        <v>2841</v>
      </c>
      <c r="F10975" s="3">
        <v>73392</v>
      </c>
      <c r="G10975" s="3">
        <v>3871</v>
      </c>
      <c r="H10975">
        <f>VLOOKUP(B10975,vax!$B$2:$I$586,7, FALSE)</f>
        <v>248.10827841520728</v>
      </c>
    </row>
    <row r="10976" spans="1:8" x14ac:dyDescent="0.35">
      <c r="A10976" s="3" t="s">
        <v>2818</v>
      </c>
      <c r="B10976">
        <v>41039</v>
      </c>
      <c r="C10976">
        <v>2019</v>
      </c>
      <c r="D10976">
        <v>2019</v>
      </c>
      <c r="E10976">
        <v>3042</v>
      </c>
      <c r="F10976" s="3">
        <v>76174</v>
      </c>
      <c r="G10976" s="3">
        <v>3993.5</v>
      </c>
      <c r="H10976">
        <f>VLOOKUP(B10976,vax!$B$2:$I$586,7, FALSE)</f>
        <v>248.10827841520728</v>
      </c>
    </row>
    <row r="10977" spans="1:8" x14ac:dyDescent="0.35">
      <c r="A10977" s="3" t="s">
        <v>2818</v>
      </c>
      <c r="B10977">
        <v>41039</v>
      </c>
      <c r="C10977">
        <v>2020</v>
      </c>
      <c r="D10977">
        <v>2020</v>
      </c>
      <c r="E10977">
        <v>3150</v>
      </c>
      <c r="F10977" s="3">
        <v>78637</v>
      </c>
      <c r="G10977" s="3">
        <v>4005.7</v>
      </c>
      <c r="H10977">
        <f>VLOOKUP(B10977,vax!$B$2:$I$586,7, FALSE)</f>
        <v>248.10827841520728</v>
      </c>
    </row>
    <row r="10978" spans="1:8" x14ac:dyDescent="0.35">
      <c r="A10978" s="3" t="s">
        <v>2818</v>
      </c>
      <c r="B10978">
        <v>41039</v>
      </c>
      <c r="C10978">
        <v>2021</v>
      </c>
      <c r="D10978">
        <v>2021</v>
      </c>
      <c r="E10978">
        <v>3447</v>
      </c>
      <c r="F10978" s="3">
        <v>78561</v>
      </c>
      <c r="G10978" s="3">
        <v>4387.7</v>
      </c>
      <c r="H10978">
        <f>VLOOKUP(B10978,vax!$B$2:$I$586,7, FALSE)</f>
        <v>248.10827841520728</v>
      </c>
    </row>
    <row r="10979" spans="1:8" x14ac:dyDescent="0.35">
      <c r="A10979" s="3" t="s">
        <v>2818</v>
      </c>
      <c r="B10979">
        <v>41039</v>
      </c>
      <c r="C10979">
        <v>2022</v>
      </c>
      <c r="D10979">
        <v>2022</v>
      </c>
      <c r="E10979">
        <v>3594</v>
      </c>
      <c r="F10979" s="3">
        <v>81012</v>
      </c>
      <c r="G10979" s="3">
        <v>4436.3999999999996</v>
      </c>
      <c r="H10979">
        <f>VLOOKUP(B10979,vax!$B$2:$I$586,7, FALSE)</f>
        <v>248.10827841520728</v>
      </c>
    </row>
    <row r="10980" spans="1:8" x14ac:dyDescent="0.35">
      <c r="A10980" s="3" t="s">
        <v>2819</v>
      </c>
      <c r="B10980">
        <v>41041</v>
      </c>
      <c r="C10980">
        <v>2018</v>
      </c>
      <c r="D10980">
        <v>2018</v>
      </c>
      <c r="E10980">
        <v>474</v>
      </c>
      <c r="F10980" s="3">
        <v>14042</v>
      </c>
      <c r="G10980" s="3">
        <v>3375.6</v>
      </c>
      <c r="H10980" t="e">
        <f>VLOOKUP(B10980,vax!$B$2:$I$586,7, FALSE)</f>
        <v>#N/A</v>
      </c>
    </row>
    <row r="10981" spans="1:8" x14ac:dyDescent="0.35">
      <c r="A10981" s="3" t="s">
        <v>2819</v>
      </c>
      <c r="B10981">
        <v>41041</v>
      </c>
      <c r="C10981">
        <v>2019</v>
      </c>
      <c r="D10981">
        <v>2019</v>
      </c>
      <c r="E10981">
        <v>499</v>
      </c>
      <c r="F10981" s="3">
        <v>14656</v>
      </c>
      <c r="G10981" s="3">
        <v>3404.7</v>
      </c>
      <c r="H10981" t="e">
        <f>VLOOKUP(B10981,vax!$B$2:$I$586,7, FALSE)</f>
        <v>#N/A</v>
      </c>
    </row>
    <row r="10982" spans="1:8" x14ac:dyDescent="0.35">
      <c r="A10982" s="3" t="s">
        <v>2819</v>
      </c>
      <c r="B10982">
        <v>41041</v>
      </c>
      <c r="C10982">
        <v>2020</v>
      </c>
      <c r="D10982">
        <v>2020</v>
      </c>
      <c r="E10982">
        <v>538</v>
      </c>
      <c r="F10982" s="3">
        <v>15508</v>
      </c>
      <c r="G10982" s="3">
        <v>3469.2</v>
      </c>
      <c r="H10982" t="e">
        <f>VLOOKUP(B10982,vax!$B$2:$I$586,7, FALSE)</f>
        <v>#N/A</v>
      </c>
    </row>
    <row r="10983" spans="1:8" x14ac:dyDescent="0.35">
      <c r="A10983" s="3" t="s">
        <v>2819</v>
      </c>
      <c r="B10983">
        <v>41041</v>
      </c>
      <c r="C10983">
        <v>2021</v>
      </c>
      <c r="D10983">
        <v>2021</v>
      </c>
      <c r="E10983">
        <v>563</v>
      </c>
      <c r="F10983" s="3">
        <v>15743</v>
      </c>
      <c r="G10983" s="3">
        <v>3576.2</v>
      </c>
      <c r="H10983" t="e">
        <f>VLOOKUP(B10983,vax!$B$2:$I$586,7, FALSE)</f>
        <v>#N/A</v>
      </c>
    </row>
    <row r="10984" spans="1:8" x14ac:dyDescent="0.35">
      <c r="A10984" s="3" t="s">
        <v>2819</v>
      </c>
      <c r="B10984">
        <v>41041</v>
      </c>
      <c r="C10984">
        <v>2022</v>
      </c>
      <c r="D10984">
        <v>2022</v>
      </c>
      <c r="E10984">
        <v>653</v>
      </c>
      <c r="F10984" s="3">
        <v>16370</v>
      </c>
      <c r="G10984" s="3">
        <v>3989</v>
      </c>
      <c r="H10984" t="e">
        <f>VLOOKUP(B10984,vax!$B$2:$I$586,7, FALSE)</f>
        <v>#N/A</v>
      </c>
    </row>
    <row r="10985" spans="1:8" x14ac:dyDescent="0.35">
      <c r="A10985" s="3" t="s">
        <v>2820</v>
      </c>
      <c r="B10985">
        <v>41043</v>
      </c>
      <c r="C10985">
        <v>2018</v>
      </c>
      <c r="D10985">
        <v>2018</v>
      </c>
      <c r="E10985">
        <v>1008</v>
      </c>
      <c r="F10985" s="3">
        <v>23671</v>
      </c>
      <c r="G10985" s="3">
        <v>4258.3999999999996</v>
      </c>
      <c r="H10985">
        <f>VLOOKUP(B10985,vax!$B$2:$I$586,7, FALSE)</f>
        <v>222.65378708269341</v>
      </c>
    </row>
    <row r="10986" spans="1:8" x14ac:dyDescent="0.35">
      <c r="A10986" s="3" t="s">
        <v>2820</v>
      </c>
      <c r="B10986">
        <v>41043</v>
      </c>
      <c r="C10986">
        <v>2019</v>
      </c>
      <c r="D10986">
        <v>2019</v>
      </c>
      <c r="E10986">
        <v>1083</v>
      </c>
      <c r="F10986" s="3">
        <v>24742</v>
      </c>
      <c r="G10986" s="3">
        <v>4377.2</v>
      </c>
      <c r="H10986">
        <f>VLOOKUP(B10986,vax!$B$2:$I$586,7, FALSE)</f>
        <v>222.65378708269341</v>
      </c>
    </row>
    <row r="10987" spans="1:8" x14ac:dyDescent="0.35">
      <c r="A10987" s="3" t="s">
        <v>2820</v>
      </c>
      <c r="B10987">
        <v>41043</v>
      </c>
      <c r="C10987">
        <v>2020</v>
      </c>
      <c r="D10987">
        <v>2020</v>
      </c>
      <c r="E10987">
        <v>1163</v>
      </c>
      <c r="F10987" s="3">
        <v>25421</v>
      </c>
      <c r="G10987" s="3">
        <v>4575</v>
      </c>
      <c r="H10987">
        <f>VLOOKUP(B10987,vax!$B$2:$I$586,7, FALSE)</f>
        <v>222.65378708269341</v>
      </c>
    </row>
    <row r="10988" spans="1:8" x14ac:dyDescent="0.35">
      <c r="A10988" s="3" t="s">
        <v>2820</v>
      </c>
      <c r="B10988">
        <v>41043</v>
      </c>
      <c r="C10988">
        <v>2021</v>
      </c>
      <c r="D10988">
        <v>2021</v>
      </c>
      <c r="E10988">
        <v>1326</v>
      </c>
      <c r="F10988" s="3">
        <v>24869</v>
      </c>
      <c r="G10988" s="3">
        <v>5331.9</v>
      </c>
      <c r="H10988">
        <f>VLOOKUP(B10988,vax!$B$2:$I$586,7, FALSE)</f>
        <v>222.65378708269341</v>
      </c>
    </row>
    <row r="10989" spans="1:8" x14ac:dyDescent="0.35">
      <c r="A10989" s="3" t="s">
        <v>2820</v>
      </c>
      <c r="B10989">
        <v>41043</v>
      </c>
      <c r="C10989">
        <v>2022</v>
      </c>
      <c r="D10989">
        <v>2022</v>
      </c>
      <c r="E10989">
        <v>1234</v>
      </c>
      <c r="F10989" s="3">
        <v>25556</v>
      </c>
      <c r="G10989" s="3">
        <v>4828.6000000000004</v>
      </c>
      <c r="H10989">
        <f>VLOOKUP(B10989,vax!$B$2:$I$586,7, FALSE)</f>
        <v>222.65378708269341</v>
      </c>
    </row>
    <row r="10990" spans="1:8" x14ac:dyDescent="0.35">
      <c r="A10990" s="3" t="s">
        <v>2821</v>
      </c>
      <c r="B10990">
        <v>41045</v>
      </c>
      <c r="C10990">
        <v>2018</v>
      </c>
      <c r="D10990">
        <v>2018</v>
      </c>
      <c r="E10990">
        <v>235</v>
      </c>
      <c r="F10990" s="3">
        <v>5056</v>
      </c>
      <c r="G10990" s="3">
        <v>4647.8999999999996</v>
      </c>
      <c r="H10990" t="e">
        <f>VLOOKUP(B10990,vax!$B$2:$I$586,7, FALSE)</f>
        <v>#N/A</v>
      </c>
    </row>
    <row r="10991" spans="1:8" x14ac:dyDescent="0.35">
      <c r="A10991" s="3" t="s">
        <v>2821</v>
      </c>
      <c r="B10991">
        <v>41045</v>
      </c>
      <c r="C10991">
        <v>2019</v>
      </c>
      <c r="D10991">
        <v>2019</v>
      </c>
      <c r="E10991">
        <v>231</v>
      </c>
      <c r="F10991" s="3">
        <v>5140</v>
      </c>
      <c r="G10991" s="3">
        <v>4494.2</v>
      </c>
      <c r="H10991" t="e">
        <f>VLOOKUP(B10991,vax!$B$2:$I$586,7, FALSE)</f>
        <v>#N/A</v>
      </c>
    </row>
    <row r="10992" spans="1:8" x14ac:dyDescent="0.35">
      <c r="A10992" s="3" t="s">
        <v>2821</v>
      </c>
      <c r="B10992">
        <v>41045</v>
      </c>
      <c r="C10992">
        <v>2020</v>
      </c>
      <c r="D10992">
        <v>2020</v>
      </c>
      <c r="E10992">
        <v>293</v>
      </c>
      <c r="F10992" s="3">
        <v>5321</v>
      </c>
      <c r="G10992" s="3">
        <v>5506.5</v>
      </c>
      <c r="H10992" t="e">
        <f>VLOOKUP(B10992,vax!$B$2:$I$586,7, FALSE)</f>
        <v>#N/A</v>
      </c>
    </row>
    <row r="10993" spans="1:8" x14ac:dyDescent="0.35">
      <c r="A10993" s="3" t="s">
        <v>2821</v>
      </c>
      <c r="B10993">
        <v>41045</v>
      </c>
      <c r="C10993">
        <v>2021</v>
      </c>
      <c r="D10993">
        <v>2021</v>
      </c>
      <c r="E10993">
        <v>307</v>
      </c>
      <c r="F10993" s="3">
        <v>5305</v>
      </c>
      <c r="G10993" s="3">
        <v>5787</v>
      </c>
      <c r="H10993" t="e">
        <f>VLOOKUP(B10993,vax!$B$2:$I$586,7, FALSE)</f>
        <v>#N/A</v>
      </c>
    </row>
    <row r="10994" spans="1:8" x14ac:dyDescent="0.35">
      <c r="A10994" s="3" t="s">
        <v>2821</v>
      </c>
      <c r="B10994">
        <v>41045</v>
      </c>
      <c r="C10994">
        <v>2022</v>
      </c>
      <c r="D10994">
        <v>2022</v>
      </c>
      <c r="E10994">
        <v>292</v>
      </c>
      <c r="F10994" s="3">
        <v>5403</v>
      </c>
      <c r="G10994" s="3">
        <v>5404.4</v>
      </c>
      <c r="H10994" t="e">
        <f>VLOOKUP(B10994,vax!$B$2:$I$586,7, FALSE)</f>
        <v>#N/A</v>
      </c>
    </row>
    <row r="10995" spans="1:8" x14ac:dyDescent="0.35">
      <c r="A10995" s="3" t="s">
        <v>2822</v>
      </c>
      <c r="B10995">
        <v>41047</v>
      </c>
      <c r="C10995">
        <v>2018</v>
      </c>
      <c r="D10995">
        <v>2018</v>
      </c>
      <c r="E10995">
        <v>2143</v>
      </c>
      <c r="F10995" s="3">
        <v>54349</v>
      </c>
      <c r="G10995" s="3">
        <v>3943</v>
      </c>
      <c r="H10995">
        <f>VLOOKUP(B10995,vax!$B$2:$I$586,7, FALSE)</f>
        <v>238.10657616517705</v>
      </c>
    </row>
    <row r="10996" spans="1:8" x14ac:dyDescent="0.35">
      <c r="A10996" s="3" t="s">
        <v>2822</v>
      </c>
      <c r="B10996">
        <v>41047</v>
      </c>
      <c r="C10996">
        <v>2019</v>
      </c>
      <c r="D10996">
        <v>2019</v>
      </c>
      <c r="E10996">
        <v>2297</v>
      </c>
      <c r="F10996" s="3">
        <v>56279</v>
      </c>
      <c r="G10996" s="3">
        <v>4081.5</v>
      </c>
      <c r="H10996">
        <f>VLOOKUP(B10996,vax!$B$2:$I$586,7, FALSE)</f>
        <v>238.10657616517705</v>
      </c>
    </row>
    <row r="10997" spans="1:8" x14ac:dyDescent="0.35">
      <c r="A10997" s="3" t="s">
        <v>2822</v>
      </c>
      <c r="B10997">
        <v>41047</v>
      </c>
      <c r="C10997">
        <v>2020</v>
      </c>
      <c r="D10997">
        <v>2020</v>
      </c>
      <c r="E10997">
        <v>2376</v>
      </c>
      <c r="F10997" s="3">
        <v>57493</v>
      </c>
      <c r="G10997" s="3">
        <v>4132.7</v>
      </c>
      <c r="H10997">
        <f>VLOOKUP(B10997,vax!$B$2:$I$586,7, FALSE)</f>
        <v>238.10657616517705</v>
      </c>
    </row>
    <row r="10998" spans="1:8" x14ac:dyDescent="0.35">
      <c r="A10998" s="3" t="s">
        <v>2822</v>
      </c>
      <c r="B10998">
        <v>41047</v>
      </c>
      <c r="C10998">
        <v>2021</v>
      </c>
      <c r="D10998">
        <v>2021</v>
      </c>
      <c r="E10998">
        <v>2590</v>
      </c>
      <c r="F10998" s="3">
        <v>56436</v>
      </c>
      <c r="G10998" s="3">
        <v>4589.3</v>
      </c>
      <c r="H10998">
        <f>VLOOKUP(B10998,vax!$B$2:$I$586,7, FALSE)</f>
        <v>238.10657616517705</v>
      </c>
    </row>
    <row r="10999" spans="1:8" x14ac:dyDescent="0.35">
      <c r="A10999" s="3" t="s">
        <v>2822</v>
      </c>
      <c r="B10999">
        <v>41047</v>
      </c>
      <c r="C10999">
        <v>2022</v>
      </c>
      <c r="D10999">
        <v>2022</v>
      </c>
      <c r="E10999">
        <v>2743</v>
      </c>
      <c r="F10999" s="3">
        <v>58491</v>
      </c>
      <c r="G10999" s="3">
        <v>4689.6000000000004</v>
      </c>
      <c r="H10999">
        <f>VLOOKUP(B10999,vax!$B$2:$I$586,7, FALSE)</f>
        <v>238.10657616517705</v>
      </c>
    </row>
    <row r="11000" spans="1:8" x14ac:dyDescent="0.35">
      <c r="A11000" s="3" t="s">
        <v>2823</v>
      </c>
      <c r="B11000">
        <v>41049</v>
      </c>
      <c r="C11000">
        <v>2018</v>
      </c>
      <c r="D11000">
        <v>2018</v>
      </c>
      <c r="E11000">
        <v>63</v>
      </c>
      <c r="F11000" s="3">
        <v>1881</v>
      </c>
      <c r="G11000" s="3">
        <v>3349.3</v>
      </c>
      <c r="H11000" t="e">
        <f>VLOOKUP(B11000,vax!$B$2:$I$586,7, FALSE)</f>
        <v>#N/A</v>
      </c>
    </row>
    <row r="11001" spans="1:8" x14ac:dyDescent="0.35">
      <c r="A11001" s="3" t="s">
        <v>2823</v>
      </c>
      <c r="B11001">
        <v>41049</v>
      </c>
      <c r="C11001">
        <v>2019</v>
      </c>
      <c r="D11001">
        <v>2019</v>
      </c>
      <c r="E11001">
        <v>66</v>
      </c>
      <c r="F11001" s="3">
        <v>1945</v>
      </c>
      <c r="G11001" s="3">
        <v>3393.3</v>
      </c>
      <c r="H11001" t="e">
        <f>VLOOKUP(B11001,vax!$B$2:$I$586,7, FALSE)</f>
        <v>#N/A</v>
      </c>
    </row>
    <row r="11002" spans="1:8" x14ac:dyDescent="0.35">
      <c r="A11002" s="3" t="s">
        <v>2823</v>
      </c>
      <c r="B11002">
        <v>41049</v>
      </c>
      <c r="C11002">
        <v>2020</v>
      </c>
      <c r="D11002">
        <v>2020</v>
      </c>
      <c r="E11002">
        <v>80</v>
      </c>
      <c r="F11002" s="3">
        <v>1976</v>
      </c>
      <c r="G11002" s="3">
        <v>4048.6</v>
      </c>
      <c r="H11002" t="e">
        <f>VLOOKUP(B11002,vax!$B$2:$I$586,7, FALSE)</f>
        <v>#N/A</v>
      </c>
    </row>
    <row r="11003" spans="1:8" x14ac:dyDescent="0.35">
      <c r="A11003" s="3" t="s">
        <v>2823</v>
      </c>
      <c r="B11003">
        <v>41049</v>
      </c>
      <c r="C11003">
        <v>2021</v>
      </c>
      <c r="D11003">
        <v>2021</v>
      </c>
      <c r="E11003">
        <v>87</v>
      </c>
      <c r="F11003" s="3">
        <v>2050</v>
      </c>
      <c r="G11003" s="3">
        <v>4243.8999999999996</v>
      </c>
      <c r="H11003" t="e">
        <f>VLOOKUP(B11003,vax!$B$2:$I$586,7, FALSE)</f>
        <v>#N/A</v>
      </c>
    </row>
    <row r="11004" spans="1:8" x14ac:dyDescent="0.35">
      <c r="A11004" s="3" t="s">
        <v>2823</v>
      </c>
      <c r="B11004">
        <v>41049</v>
      </c>
      <c r="C11004">
        <v>2022</v>
      </c>
      <c r="D11004">
        <v>2022</v>
      </c>
      <c r="E11004">
        <v>97</v>
      </c>
      <c r="F11004" s="3">
        <v>2121</v>
      </c>
      <c r="G11004" s="3">
        <v>4573.3</v>
      </c>
      <c r="H11004" t="e">
        <f>VLOOKUP(B11004,vax!$B$2:$I$586,7, FALSE)</f>
        <v>#N/A</v>
      </c>
    </row>
    <row r="11005" spans="1:8" x14ac:dyDescent="0.35">
      <c r="A11005" s="3" t="s">
        <v>2824</v>
      </c>
      <c r="B11005">
        <v>41051</v>
      </c>
      <c r="C11005">
        <v>2018</v>
      </c>
      <c r="D11005">
        <v>2018</v>
      </c>
      <c r="E11005">
        <v>4148</v>
      </c>
      <c r="F11005" s="3">
        <v>109080</v>
      </c>
      <c r="G11005" s="3">
        <v>3802.7</v>
      </c>
      <c r="H11005">
        <f>VLOOKUP(B11005,vax!$B$2:$I$586,7, FALSE)</f>
        <v>266.81077633175937</v>
      </c>
    </row>
    <row r="11006" spans="1:8" x14ac:dyDescent="0.35">
      <c r="A11006" s="3" t="s">
        <v>2824</v>
      </c>
      <c r="B11006">
        <v>41051</v>
      </c>
      <c r="C11006">
        <v>2019</v>
      </c>
      <c r="D11006">
        <v>2019</v>
      </c>
      <c r="E11006">
        <v>4252</v>
      </c>
      <c r="F11006" s="3">
        <v>112877</v>
      </c>
      <c r="G11006" s="3">
        <v>3766.9</v>
      </c>
      <c r="H11006">
        <f>VLOOKUP(B11006,vax!$B$2:$I$586,7, FALSE)</f>
        <v>266.81077633175937</v>
      </c>
    </row>
    <row r="11007" spans="1:8" x14ac:dyDescent="0.35">
      <c r="A11007" s="3" t="s">
        <v>2824</v>
      </c>
      <c r="B11007">
        <v>41051</v>
      </c>
      <c r="C11007">
        <v>2020</v>
      </c>
      <c r="D11007">
        <v>2020</v>
      </c>
      <c r="E11007">
        <v>4533</v>
      </c>
      <c r="F11007" s="3">
        <v>116360</v>
      </c>
      <c r="G11007" s="3">
        <v>3895.7</v>
      </c>
      <c r="H11007">
        <f>VLOOKUP(B11007,vax!$B$2:$I$586,7, FALSE)</f>
        <v>266.81077633175937</v>
      </c>
    </row>
    <row r="11008" spans="1:8" x14ac:dyDescent="0.35">
      <c r="A11008" s="3" t="s">
        <v>2824</v>
      </c>
      <c r="B11008">
        <v>41051</v>
      </c>
      <c r="C11008">
        <v>2021</v>
      </c>
      <c r="D11008">
        <v>2021</v>
      </c>
      <c r="E11008">
        <v>4760</v>
      </c>
      <c r="F11008" s="3">
        <v>115272</v>
      </c>
      <c r="G11008" s="3">
        <v>4129.3999999999996</v>
      </c>
      <c r="H11008">
        <f>VLOOKUP(B11008,vax!$B$2:$I$586,7, FALSE)</f>
        <v>266.81077633175937</v>
      </c>
    </row>
    <row r="11009" spans="1:8" x14ac:dyDescent="0.35">
      <c r="A11009" s="3" t="s">
        <v>2824</v>
      </c>
      <c r="B11009">
        <v>41051</v>
      </c>
      <c r="C11009">
        <v>2022</v>
      </c>
      <c r="D11009">
        <v>2022</v>
      </c>
      <c r="E11009">
        <v>4842</v>
      </c>
      <c r="F11009" s="3">
        <v>119340</v>
      </c>
      <c r="G11009" s="3">
        <v>4057.3</v>
      </c>
      <c r="H11009">
        <f>VLOOKUP(B11009,vax!$B$2:$I$586,7, FALSE)</f>
        <v>266.81077633175937</v>
      </c>
    </row>
    <row r="11010" spans="1:8" x14ac:dyDescent="0.35">
      <c r="A11010" s="3" t="s">
        <v>2825</v>
      </c>
      <c r="B11010">
        <v>41053</v>
      </c>
      <c r="C11010">
        <v>2018</v>
      </c>
      <c r="D11010">
        <v>2018</v>
      </c>
      <c r="E11010">
        <v>560</v>
      </c>
      <c r="F11010" s="3">
        <v>15275</v>
      </c>
      <c r="G11010" s="3">
        <v>3666.1</v>
      </c>
      <c r="H11010" t="e">
        <f>VLOOKUP(B11010,vax!$B$2:$I$586,7, FALSE)</f>
        <v>#N/A</v>
      </c>
    </row>
    <row r="11011" spans="1:8" x14ac:dyDescent="0.35">
      <c r="A11011" s="3" t="s">
        <v>2825</v>
      </c>
      <c r="B11011">
        <v>41053</v>
      </c>
      <c r="C11011">
        <v>2019</v>
      </c>
      <c r="D11011">
        <v>2019</v>
      </c>
      <c r="E11011">
        <v>596</v>
      </c>
      <c r="F11011" s="3">
        <v>15921</v>
      </c>
      <c r="G11011" s="3">
        <v>3743.5</v>
      </c>
      <c r="H11011" t="e">
        <f>VLOOKUP(B11011,vax!$B$2:$I$586,7, FALSE)</f>
        <v>#N/A</v>
      </c>
    </row>
    <row r="11012" spans="1:8" x14ac:dyDescent="0.35">
      <c r="A11012" s="3" t="s">
        <v>2825</v>
      </c>
      <c r="B11012">
        <v>41053</v>
      </c>
      <c r="C11012">
        <v>2020</v>
      </c>
      <c r="D11012">
        <v>2020</v>
      </c>
      <c r="E11012">
        <v>642</v>
      </c>
      <c r="F11012" s="3">
        <v>16429</v>
      </c>
      <c r="G11012" s="3">
        <v>3907.7</v>
      </c>
      <c r="H11012" t="e">
        <f>VLOOKUP(B11012,vax!$B$2:$I$586,7, FALSE)</f>
        <v>#N/A</v>
      </c>
    </row>
    <row r="11013" spans="1:8" x14ac:dyDescent="0.35">
      <c r="A11013" s="3" t="s">
        <v>2825</v>
      </c>
      <c r="B11013">
        <v>41053</v>
      </c>
      <c r="C11013">
        <v>2021</v>
      </c>
      <c r="D11013">
        <v>2021</v>
      </c>
      <c r="E11013">
        <v>688</v>
      </c>
      <c r="F11013" s="3">
        <v>16513</v>
      </c>
      <c r="G11013" s="3">
        <v>4166.3999999999996</v>
      </c>
      <c r="H11013" t="e">
        <f>VLOOKUP(B11013,vax!$B$2:$I$586,7, FALSE)</f>
        <v>#N/A</v>
      </c>
    </row>
    <row r="11014" spans="1:8" x14ac:dyDescent="0.35">
      <c r="A11014" s="3" t="s">
        <v>2825</v>
      </c>
      <c r="B11014">
        <v>41053</v>
      </c>
      <c r="C11014">
        <v>2022</v>
      </c>
      <c r="D11014">
        <v>2022</v>
      </c>
      <c r="E11014">
        <v>765</v>
      </c>
      <c r="F11014" s="3">
        <v>17196</v>
      </c>
      <c r="G11014" s="3">
        <v>4448.7</v>
      </c>
      <c r="H11014" t="e">
        <f>VLOOKUP(B11014,vax!$B$2:$I$586,7, FALSE)</f>
        <v>#N/A</v>
      </c>
    </row>
    <row r="11015" spans="1:8" x14ac:dyDescent="0.35">
      <c r="A11015" s="3" t="s">
        <v>2826</v>
      </c>
      <c r="B11015">
        <v>41055</v>
      </c>
      <c r="C11015">
        <v>2018</v>
      </c>
      <c r="D11015">
        <v>2018</v>
      </c>
      <c r="E11015">
        <v>15</v>
      </c>
      <c r="F11015" s="3">
        <v>453</v>
      </c>
      <c r="G11015" s="3" t="s">
        <v>3742</v>
      </c>
      <c r="H11015" t="e">
        <f>VLOOKUP(B11015,vax!$B$2:$I$586,7, FALSE)</f>
        <v>#N/A</v>
      </c>
    </row>
    <row r="11016" spans="1:8" x14ac:dyDescent="0.35">
      <c r="A11016" s="3" t="s">
        <v>2826</v>
      </c>
      <c r="B11016">
        <v>41055</v>
      </c>
      <c r="C11016">
        <v>2019</v>
      </c>
      <c r="D11016">
        <v>2019</v>
      </c>
      <c r="E11016">
        <v>13</v>
      </c>
      <c r="F11016" s="3">
        <v>453</v>
      </c>
      <c r="G11016" s="3" t="s">
        <v>3742</v>
      </c>
      <c r="H11016" t="e">
        <f>VLOOKUP(B11016,vax!$B$2:$I$586,7, FALSE)</f>
        <v>#N/A</v>
      </c>
    </row>
    <row r="11017" spans="1:8" x14ac:dyDescent="0.35">
      <c r="A11017" s="3" t="s">
        <v>2826</v>
      </c>
      <c r="B11017">
        <v>41055</v>
      </c>
      <c r="C11017">
        <v>2020</v>
      </c>
      <c r="D11017">
        <v>2020</v>
      </c>
      <c r="E11017">
        <v>18</v>
      </c>
      <c r="F11017" s="3">
        <v>457</v>
      </c>
      <c r="G11017" s="3" t="s">
        <v>3742</v>
      </c>
      <c r="H11017" t="e">
        <f>VLOOKUP(B11017,vax!$B$2:$I$586,7, FALSE)</f>
        <v>#N/A</v>
      </c>
    </row>
    <row r="11018" spans="1:8" x14ac:dyDescent="0.35">
      <c r="A11018" s="3" t="s">
        <v>2826</v>
      </c>
      <c r="B11018">
        <v>41055</v>
      </c>
      <c r="C11018">
        <v>2021</v>
      </c>
      <c r="D11018">
        <v>2021</v>
      </c>
      <c r="E11018">
        <v>19</v>
      </c>
      <c r="F11018" s="3">
        <v>494</v>
      </c>
      <c r="G11018" s="3" t="s">
        <v>3742</v>
      </c>
      <c r="H11018" t="e">
        <f>VLOOKUP(B11018,vax!$B$2:$I$586,7, FALSE)</f>
        <v>#N/A</v>
      </c>
    </row>
    <row r="11019" spans="1:8" x14ac:dyDescent="0.35">
      <c r="A11019" s="3" t="s">
        <v>2826</v>
      </c>
      <c r="B11019">
        <v>41055</v>
      </c>
      <c r="C11019">
        <v>2022</v>
      </c>
      <c r="D11019">
        <v>2022</v>
      </c>
      <c r="E11019">
        <v>18</v>
      </c>
      <c r="F11019" s="3">
        <v>506</v>
      </c>
      <c r="G11019" s="3" t="s">
        <v>3742</v>
      </c>
      <c r="H11019" t="e">
        <f>VLOOKUP(B11019,vax!$B$2:$I$586,7, FALSE)</f>
        <v>#N/A</v>
      </c>
    </row>
    <row r="11020" spans="1:8" x14ac:dyDescent="0.35">
      <c r="A11020" s="3" t="s">
        <v>2827</v>
      </c>
      <c r="B11020">
        <v>41057</v>
      </c>
      <c r="C11020">
        <v>2018</v>
      </c>
      <c r="D11020">
        <v>2018</v>
      </c>
      <c r="E11020">
        <v>236</v>
      </c>
      <c r="F11020" s="3">
        <v>6909</v>
      </c>
      <c r="G11020" s="3">
        <v>3415.8</v>
      </c>
      <c r="H11020" t="e">
        <f>VLOOKUP(B11020,vax!$B$2:$I$586,7, FALSE)</f>
        <v>#N/A</v>
      </c>
    </row>
    <row r="11021" spans="1:8" x14ac:dyDescent="0.35">
      <c r="A11021" s="3" t="s">
        <v>2827</v>
      </c>
      <c r="B11021">
        <v>41057</v>
      </c>
      <c r="C11021">
        <v>2019</v>
      </c>
      <c r="D11021">
        <v>2019</v>
      </c>
      <c r="E11021">
        <v>234</v>
      </c>
      <c r="F11021" s="3">
        <v>7140</v>
      </c>
      <c r="G11021" s="3">
        <v>3277.3</v>
      </c>
      <c r="H11021" t="e">
        <f>VLOOKUP(B11021,vax!$B$2:$I$586,7, FALSE)</f>
        <v>#N/A</v>
      </c>
    </row>
    <row r="11022" spans="1:8" x14ac:dyDescent="0.35">
      <c r="A11022" s="3" t="s">
        <v>2827</v>
      </c>
      <c r="B11022">
        <v>41057</v>
      </c>
      <c r="C11022">
        <v>2020</v>
      </c>
      <c r="D11022">
        <v>2020</v>
      </c>
      <c r="E11022">
        <v>252</v>
      </c>
      <c r="F11022" s="3">
        <v>7515</v>
      </c>
      <c r="G11022" s="3">
        <v>3353.3</v>
      </c>
      <c r="H11022" t="e">
        <f>VLOOKUP(B11022,vax!$B$2:$I$586,7, FALSE)</f>
        <v>#N/A</v>
      </c>
    </row>
    <row r="11023" spans="1:8" x14ac:dyDescent="0.35">
      <c r="A11023" s="3" t="s">
        <v>2827</v>
      </c>
      <c r="B11023">
        <v>41057</v>
      </c>
      <c r="C11023">
        <v>2021</v>
      </c>
      <c r="D11023">
        <v>2021</v>
      </c>
      <c r="E11023">
        <v>309</v>
      </c>
      <c r="F11023" s="3">
        <v>7603</v>
      </c>
      <c r="G11023" s="3">
        <v>4064.2</v>
      </c>
      <c r="H11023" t="e">
        <f>VLOOKUP(B11023,vax!$B$2:$I$586,7, FALSE)</f>
        <v>#N/A</v>
      </c>
    </row>
    <row r="11024" spans="1:8" x14ac:dyDescent="0.35">
      <c r="A11024" s="3" t="s">
        <v>2827</v>
      </c>
      <c r="B11024">
        <v>41057</v>
      </c>
      <c r="C11024">
        <v>2022</v>
      </c>
      <c r="D11024">
        <v>2022</v>
      </c>
      <c r="E11024">
        <v>326</v>
      </c>
      <c r="F11024" s="3">
        <v>7823</v>
      </c>
      <c r="G11024" s="3">
        <v>4167.2</v>
      </c>
      <c r="H11024" t="e">
        <f>VLOOKUP(B11024,vax!$B$2:$I$586,7, FALSE)</f>
        <v>#N/A</v>
      </c>
    </row>
    <row r="11025" spans="1:8" x14ac:dyDescent="0.35">
      <c r="A11025" s="3" t="s">
        <v>2828</v>
      </c>
      <c r="B11025">
        <v>41059</v>
      </c>
      <c r="C11025">
        <v>2018</v>
      </c>
      <c r="D11025">
        <v>2018</v>
      </c>
      <c r="E11025">
        <v>494</v>
      </c>
      <c r="F11025" s="3">
        <v>12120</v>
      </c>
      <c r="G11025" s="3">
        <v>4075.9</v>
      </c>
      <c r="H11025" t="e">
        <f>VLOOKUP(B11025,vax!$B$2:$I$586,7, FALSE)</f>
        <v>#N/A</v>
      </c>
    </row>
    <row r="11026" spans="1:8" x14ac:dyDescent="0.35">
      <c r="A11026" s="3" t="s">
        <v>2828</v>
      </c>
      <c r="B11026">
        <v>41059</v>
      </c>
      <c r="C11026">
        <v>2019</v>
      </c>
      <c r="D11026">
        <v>2019</v>
      </c>
      <c r="E11026">
        <v>504</v>
      </c>
      <c r="F11026" s="3">
        <v>12510</v>
      </c>
      <c r="G11026" s="3">
        <v>4028.8</v>
      </c>
      <c r="H11026" t="e">
        <f>VLOOKUP(B11026,vax!$B$2:$I$586,7, FALSE)</f>
        <v>#N/A</v>
      </c>
    </row>
    <row r="11027" spans="1:8" x14ac:dyDescent="0.35">
      <c r="A11027" s="3" t="s">
        <v>2828</v>
      </c>
      <c r="B11027">
        <v>41059</v>
      </c>
      <c r="C11027">
        <v>2020</v>
      </c>
      <c r="D11027">
        <v>2020</v>
      </c>
      <c r="E11027">
        <v>624</v>
      </c>
      <c r="F11027" s="3">
        <v>12728</v>
      </c>
      <c r="G11027" s="3">
        <v>4902.6000000000004</v>
      </c>
      <c r="H11027" t="e">
        <f>VLOOKUP(B11027,vax!$B$2:$I$586,7, FALSE)</f>
        <v>#N/A</v>
      </c>
    </row>
    <row r="11028" spans="1:8" x14ac:dyDescent="0.35">
      <c r="A11028" s="3" t="s">
        <v>2828</v>
      </c>
      <c r="B11028">
        <v>41059</v>
      </c>
      <c r="C11028">
        <v>2021</v>
      </c>
      <c r="D11028">
        <v>2021</v>
      </c>
      <c r="E11028">
        <v>652</v>
      </c>
      <c r="F11028" s="3">
        <v>12871</v>
      </c>
      <c r="G11028" s="3">
        <v>5065.7</v>
      </c>
      <c r="H11028" t="e">
        <f>VLOOKUP(B11028,vax!$B$2:$I$586,7, FALSE)</f>
        <v>#N/A</v>
      </c>
    </row>
    <row r="11029" spans="1:8" x14ac:dyDescent="0.35">
      <c r="A11029" s="3" t="s">
        <v>2828</v>
      </c>
      <c r="B11029">
        <v>41059</v>
      </c>
      <c r="C11029">
        <v>2022</v>
      </c>
      <c r="D11029">
        <v>2022</v>
      </c>
      <c r="E11029">
        <v>639</v>
      </c>
      <c r="F11029" s="3">
        <v>13245</v>
      </c>
      <c r="G11029" s="3">
        <v>4824.5</v>
      </c>
      <c r="H11029" t="e">
        <f>VLOOKUP(B11029,vax!$B$2:$I$586,7, FALSE)</f>
        <v>#N/A</v>
      </c>
    </row>
    <row r="11030" spans="1:8" x14ac:dyDescent="0.35">
      <c r="A11030" s="3" t="s">
        <v>2829</v>
      </c>
      <c r="B11030">
        <v>41061</v>
      </c>
      <c r="C11030">
        <v>2018</v>
      </c>
      <c r="D11030">
        <v>2018</v>
      </c>
      <c r="E11030">
        <v>216</v>
      </c>
      <c r="F11030" s="3">
        <v>5338</v>
      </c>
      <c r="G11030" s="3">
        <v>4046.5</v>
      </c>
      <c r="H11030" t="e">
        <f>VLOOKUP(B11030,vax!$B$2:$I$586,7, FALSE)</f>
        <v>#N/A</v>
      </c>
    </row>
    <row r="11031" spans="1:8" x14ac:dyDescent="0.35">
      <c r="A11031" s="3" t="s">
        <v>2829</v>
      </c>
      <c r="B11031">
        <v>41061</v>
      </c>
      <c r="C11031">
        <v>2019</v>
      </c>
      <c r="D11031">
        <v>2019</v>
      </c>
      <c r="E11031">
        <v>267</v>
      </c>
      <c r="F11031" s="3">
        <v>5766</v>
      </c>
      <c r="G11031" s="3">
        <v>4630.6000000000004</v>
      </c>
      <c r="H11031" t="e">
        <f>VLOOKUP(B11031,vax!$B$2:$I$586,7, FALSE)</f>
        <v>#N/A</v>
      </c>
    </row>
    <row r="11032" spans="1:8" x14ac:dyDescent="0.35">
      <c r="A11032" s="3" t="s">
        <v>2829</v>
      </c>
      <c r="B11032">
        <v>41061</v>
      </c>
      <c r="C11032">
        <v>2020</v>
      </c>
      <c r="D11032">
        <v>2020</v>
      </c>
      <c r="E11032">
        <v>230</v>
      </c>
      <c r="F11032" s="3">
        <v>5770</v>
      </c>
      <c r="G11032" s="3">
        <v>3986.1</v>
      </c>
      <c r="H11032" t="e">
        <f>VLOOKUP(B11032,vax!$B$2:$I$586,7, FALSE)</f>
        <v>#N/A</v>
      </c>
    </row>
    <row r="11033" spans="1:8" x14ac:dyDescent="0.35">
      <c r="A11033" s="3" t="s">
        <v>2829</v>
      </c>
      <c r="B11033">
        <v>41061</v>
      </c>
      <c r="C11033">
        <v>2021</v>
      </c>
      <c r="D11033">
        <v>2021</v>
      </c>
      <c r="E11033">
        <v>288</v>
      </c>
      <c r="F11033" s="3">
        <v>5595</v>
      </c>
      <c r="G11033" s="3">
        <v>5147.5</v>
      </c>
      <c r="H11033" t="e">
        <f>VLOOKUP(B11033,vax!$B$2:$I$586,7, FALSE)</f>
        <v>#N/A</v>
      </c>
    </row>
    <row r="11034" spans="1:8" x14ac:dyDescent="0.35">
      <c r="A11034" s="3" t="s">
        <v>2829</v>
      </c>
      <c r="B11034">
        <v>41061</v>
      </c>
      <c r="C11034">
        <v>2022</v>
      </c>
      <c r="D11034">
        <v>2022</v>
      </c>
      <c r="E11034">
        <v>280</v>
      </c>
      <c r="F11034" s="3">
        <v>5710</v>
      </c>
      <c r="G11034" s="3">
        <v>4903.7</v>
      </c>
      <c r="H11034" t="e">
        <f>VLOOKUP(B11034,vax!$B$2:$I$586,7, FALSE)</f>
        <v>#N/A</v>
      </c>
    </row>
    <row r="11035" spans="1:8" x14ac:dyDescent="0.35">
      <c r="A11035" s="3" t="s">
        <v>2830</v>
      </c>
      <c r="B11035">
        <v>41063</v>
      </c>
      <c r="C11035">
        <v>2018</v>
      </c>
      <c r="D11035">
        <v>2018</v>
      </c>
      <c r="E11035">
        <v>85</v>
      </c>
      <c r="F11035" s="3">
        <v>2066</v>
      </c>
      <c r="G11035" s="3">
        <v>4114.2</v>
      </c>
      <c r="H11035" t="e">
        <f>VLOOKUP(B11035,vax!$B$2:$I$586,7, FALSE)</f>
        <v>#N/A</v>
      </c>
    </row>
    <row r="11036" spans="1:8" x14ac:dyDescent="0.35">
      <c r="A11036" s="3" t="s">
        <v>2830</v>
      </c>
      <c r="B11036">
        <v>41063</v>
      </c>
      <c r="C11036">
        <v>2019</v>
      </c>
      <c r="D11036">
        <v>2019</v>
      </c>
      <c r="E11036">
        <v>77</v>
      </c>
      <c r="F11036" s="3">
        <v>2143</v>
      </c>
      <c r="G11036" s="3">
        <v>3593.1</v>
      </c>
      <c r="H11036" t="e">
        <f>VLOOKUP(B11036,vax!$B$2:$I$586,7, FALSE)</f>
        <v>#N/A</v>
      </c>
    </row>
    <row r="11037" spans="1:8" x14ac:dyDescent="0.35">
      <c r="A11037" s="3" t="s">
        <v>2830</v>
      </c>
      <c r="B11037">
        <v>41063</v>
      </c>
      <c r="C11037">
        <v>2020</v>
      </c>
      <c r="D11037">
        <v>2020</v>
      </c>
      <c r="E11037">
        <v>65</v>
      </c>
      <c r="F11037" s="3">
        <v>2168</v>
      </c>
      <c r="G11037" s="3">
        <v>2998.2</v>
      </c>
      <c r="H11037" t="e">
        <f>VLOOKUP(B11037,vax!$B$2:$I$586,7, FALSE)</f>
        <v>#N/A</v>
      </c>
    </row>
    <row r="11038" spans="1:8" x14ac:dyDescent="0.35">
      <c r="A11038" s="3" t="s">
        <v>2830</v>
      </c>
      <c r="B11038">
        <v>41063</v>
      </c>
      <c r="C11038">
        <v>2021</v>
      </c>
      <c r="D11038">
        <v>2021</v>
      </c>
      <c r="E11038">
        <v>81</v>
      </c>
      <c r="F11038" s="3">
        <v>2237</v>
      </c>
      <c r="G11038" s="3">
        <v>3620.9</v>
      </c>
      <c r="H11038" t="e">
        <f>VLOOKUP(B11038,vax!$B$2:$I$586,7, FALSE)</f>
        <v>#N/A</v>
      </c>
    </row>
    <row r="11039" spans="1:8" x14ac:dyDescent="0.35">
      <c r="A11039" s="3" t="s">
        <v>2830</v>
      </c>
      <c r="B11039">
        <v>41063</v>
      </c>
      <c r="C11039">
        <v>2022</v>
      </c>
      <c r="D11039">
        <v>2022</v>
      </c>
      <c r="E11039">
        <v>113</v>
      </c>
      <c r="F11039" s="3">
        <v>2267</v>
      </c>
      <c r="G11039" s="3">
        <v>4984.6000000000004</v>
      </c>
      <c r="H11039" t="e">
        <f>VLOOKUP(B11039,vax!$B$2:$I$586,7, FALSE)</f>
        <v>#N/A</v>
      </c>
    </row>
    <row r="11040" spans="1:8" x14ac:dyDescent="0.35">
      <c r="A11040" s="3" t="s">
        <v>2831</v>
      </c>
      <c r="B11040">
        <v>41065</v>
      </c>
      <c r="C11040">
        <v>2018</v>
      </c>
      <c r="D11040">
        <v>2018</v>
      </c>
      <c r="E11040">
        <v>265</v>
      </c>
      <c r="F11040" s="3">
        <v>5458</v>
      </c>
      <c r="G11040" s="3">
        <v>4855.3</v>
      </c>
      <c r="H11040" t="e">
        <f>VLOOKUP(B11040,vax!$B$2:$I$586,7, FALSE)</f>
        <v>#N/A</v>
      </c>
    </row>
    <row r="11041" spans="1:8" x14ac:dyDescent="0.35">
      <c r="A11041" s="3" t="s">
        <v>2831</v>
      </c>
      <c r="B11041">
        <v>41065</v>
      </c>
      <c r="C11041">
        <v>2019</v>
      </c>
      <c r="D11041">
        <v>2019</v>
      </c>
      <c r="E11041">
        <v>236</v>
      </c>
      <c r="F11041" s="3">
        <v>5600</v>
      </c>
      <c r="G11041" s="3">
        <v>4214.3</v>
      </c>
      <c r="H11041" t="e">
        <f>VLOOKUP(B11041,vax!$B$2:$I$586,7, FALSE)</f>
        <v>#N/A</v>
      </c>
    </row>
    <row r="11042" spans="1:8" x14ac:dyDescent="0.35">
      <c r="A11042" s="3" t="s">
        <v>2831</v>
      </c>
      <c r="B11042">
        <v>41065</v>
      </c>
      <c r="C11042">
        <v>2020</v>
      </c>
      <c r="D11042">
        <v>2020</v>
      </c>
      <c r="E11042">
        <v>279</v>
      </c>
      <c r="F11042" s="3">
        <v>5609</v>
      </c>
      <c r="G11042" s="3">
        <v>4974.1000000000004</v>
      </c>
      <c r="H11042" t="e">
        <f>VLOOKUP(B11042,vax!$B$2:$I$586,7, FALSE)</f>
        <v>#N/A</v>
      </c>
    </row>
    <row r="11043" spans="1:8" x14ac:dyDescent="0.35">
      <c r="A11043" s="3" t="s">
        <v>2831</v>
      </c>
      <c r="B11043">
        <v>41065</v>
      </c>
      <c r="C11043">
        <v>2021</v>
      </c>
      <c r="D11043">
        <v>2021</v>
      </c>
      <c r="E11043">
        <v>285</v>
      </c>
      <c r="F11043" s="3">
        <v>5632</v>
      </c>
      <c r="G11043" s="3">
        <v>5060.3999999999996</v>
      </c>
      <c r="H11043" t="e">
        <f>VLOOKUP(B11043,vax!$B$2:$I$586,7, FALSE)</f>
        <v>#N/A</v>
      </c>
    </row>
    <row r="11044" spans="1:8" x14ac:dyDescent="0.35">
      <c r="A11044" s="3" t="s">
        <v>2831</v>
      </c>
      <c r="B11044">
        <v>41065</v>
      </c>
      <c r="C11044">
        <v>2022</v>
      </c>
      <c r="D11044">
        <v>2022</v>
      </c>
      <c r="E11044">
        <v>304</v>
      </c>
      <c r="F11044" s="3">
        <v>5739</v>
      </c>
      <c r="G11044" s="3">
        <v>5297.1</v>
      </c>
      <c r="H11044" t="e">
        <f>VLOOKUP(B11044,vax!$B$2:$I$586,7, FALSE)</f>
        <v>#N/A</v>
      </c>
    </row>
    <row r="11045" spans="1:8" x14ac:dyDescent="0.35">
      <c r="A11045" s="3" t="s">
        <v>2832</v>
      </c>
      <c r="B11045">
        <v>41067</v>
      </c>
      <c r="C11045">
        <v>2018</v>
      </c>
      <c r="D11045">
        <v>2018</v>
      </c>
      <c r="E11045">
        <v>2692</v>
      </c>
      <c r="F11045" s="3">
        <v>80268</v>
      </c>
      <c r="G11045" s="3">
        <v>3353.8</v>
      </c>
      <c r="H11045">
        <f>VLOOKUP(B11045,vax!$B$2:$I$586,7, FALSE)</f>
        <v>250.44205323832486</v>
      </c>
    </row>
    <row r="11046" spans="1:8" x14ac:dyDescent="0.35">
      <c r="A11046" s="3" t="s">
        <v>2832</v>
      </c>
      <c r="B11046">
        <v>41067</v>
      </c>
      <c r="C11046">
        <v>2019</v>
      </c>
      <c r="D11046">
        <v>2019</v>
      </c>
      <c r="E11046">
        <v>2728</v>
      </c>
      <c r="F11046" s="3">
        <v>83361</v>
      </c>
      <c r="G11046" s="3">
        <v>3272.5</v>
      </c>
      <c r="H11046">
        <f>VLOOKUP(B11046,vax!$B$2:$I$586,7, FALSE)</f>
        <v>250.44205323832486</v>
      </c>
    </row>
    <row r="11047" spans="1:8" x14ac:dyDescent="0.35">
      <c r="A11047" s="3" t="s">
        <v>2832</v>
      </c>
      <c r="B11047">
        <v>41067</v>
      </c>
      <c r="C11047">
        <v>2020</v>
      </c>
      <c r="D11047">
        <v>2020</v>
      </c>
      <c r="E11047">
        <v>2972</v>
      </c>
      <c r="F11047" s="3">
        <v>85949</v>
      </c>
      <c r="G11047" s="3">
        <v>3457.9</v>
      </c>
      <c r="H11047">
        <f>VLOOKUP(B11047,vax!$B$2:$I$586,7, FALSE)</f>
        <v>250.44205323832486</v>
      </c>
    </row>
    <row r="11048" spans="1:8" x14ac:dyDescent="0.35">
      <c r="A11048" s="3" t="s">
        <v>2832</v>
      </c>
      <c r="B11048">
        <v>41067</v>
      </c>
      <c r="C11048">
        <v>2021</v>
      </c>
      <c r="D11048">
        <v>2021</v>
      </c>
      <c r="E11048">
        <v>3195</v>
      </c>
      <c r="F11048" s="3">
        <v>85870</v>
      </c>
      <c r="G11048" s="3">
        <v>3720.7</v>
      </c>
      <c r="H11048">
        <f>VLOOKUP(B11048,vax!$B$2:$I$586,7, FALSE)</f>
        <v>250.44205323832486</v>
      </c>
    </row>
    <row r="11049" spans="1:8" x14ac:dyDescent="0.35">
      <c r="A11049" s="3" t="s">
        <v>2832</v>
      </c>
      <c r="B11049">
        <v>41067</v>
      </c>
      <c r="C11049">
        <v>2022</v>
      </c>
      <c r="D11049">
        <v>2022</v>
      </c>
      <c r="E11049">
        <v>3406</v>
      </c>
      <c r="F11049" s="3">
        <v>89851</v>
      </c>
      <c r="G11049" s="3">
        <v>3790.7</v>
      </c>
      <c r="H11049">
        <f>VLOOKUP(B11049,vax!$B$2:$I$586,7, FALSE)</f>
        <v>250.44205323832486</v>
      </c>
    </row>
    <row r="11050" spans="1:8" x14ac:dyDescent="0.35">
      <c r="A11050" s="3" t="s">
        <v>2833</v>
      </c>
      <c r="B11050">
        <v>41069</v>
      </c>
      <c r="C11050">
        <v>2018</v>
      </c>
      <c r="D11050">
        <v>2018</v>
      </c>
      <c r="E11050">
        <v>25</v>
      </c>
      <c r="F11050" s="3">
        <v>475</v>
      </c>
      <c r="G11050" s="3">
        <v>5263.2</v>
      </c>
      <c r="H11050" t="e">
        <f>VLOOKUP(B11050,vax!$B$2:$I$586,7, FALSE)</f>
        <v>#N/A</v>
      </c>
    </row>
    <row r="11051" spans="1:8" x14ac:dyDescent="0.35">
      <c r="A11051" s="3" t="s">
        <v>2833</v>
      </c>
      <c r="B11051">
        <v>41069</v>
      </c>
      <c r="C11051">
        <v>2019</v>
      </c>
      <c r="D11051">
        <v>2019</v>
      </c>
      <c r="E11051">
        <v>11</v>
      </c>
      <c r="F11051" s="3">
        <v>484</v>
      </c>
      <c r="G11051" s="3" t="s">
        <v>3742</v>
      </c>
      <c r="H11051" t="e">
        <f>VLOOKUP(B11051,vax!$B$2:$I$586,7, FALSE)</f>
        <v>#N/A</v>
      </c>
    </row>
    <row r="11052" spans="1:8" x14ac:dyDescent="0.35">
      <c r="A11052" s="3" t="s">
        <v>2833</v>
      </c>
      <c r="B11052">
        <v>41069</v>
      </c>
      <c r="C11052">
        <v>2020</v>
      </c>
      <c r="D11052">
        <v>2020</v>
      </c>
      <c r="E11052">
        <v>17</v>
      </c>
      <c r="F11052" s="3">
        <v>519</v>
      </c>
      <c r="G11052" s="3" t="s">
        <v>3742</v>
      </c>
      <c r="H11052" t="e">
        <f>VLOOKUP(B11052,vax!$B$2:$I$586,7, FALSE)</f>
        <v>#N/A</v>
      </c>
    </row>
    <row r="11053" spans="1:8" x14ac:dyDescent="0.35">
      <c r="A11053" s="3" t="s">
        <v>2833</v>
      </c>
      <c r="B11053">
        <v>41069</v>
      </c>
      <c r="C11053">
        <v>2021</v>
      </c>
      <c r="D11053">
        <v>2021</v>
      </c>
      <c r="E11053">
        <v>18</v>
      </c>
      <c r="F11053" s="3">
        <v>533</v>
      </c>
      <c r="G11053" s="3" t="s">
        <v>3742</v>
      </c>
      <c r="H11053" t="e">
        <f>VLOOKUP(B11053,vax!$B$2:$I$586,7, FALSE)</f>
        <v>#N/A</v>
      </c>
    </row>
    <row r="11054" spans="1:8" x14ac:dyDescent="0.35">
      <c r="A11054" s="3" t="s">
        <v>2833</v>
      </c>
      <c r="B11054">
        <v>41069</v>
      </c>
      <c r="C11054">
        <v>2022</v>
      </c>
      <c r="D11054">
        <v>2022</v>
      </c>
      <c r="E11054">
        <v>21</v>
      </c>
      <c r="F11054" s="3">
        <v>549</v>
      </c>
      <c r="G11054" s="3">
        <v>3825.1</v>
      </c>
      <c r="H11054" t="e">
        <f>VLOOKUP(B11054,vax!$B$2:$I$586,7, FALSE)</f>
        <v>#N/A</v>
      </c>
    </row>
    <row r="11055" spans="1:8" x14ac:dyDescent="0.35">
      <c r="A11055" s="3" t="s">
        <v>2834</v>
      </c>
      <c r="B11055">
        <v>41071</v>
      </c>
      <c r="C11055">
        <v>2018</v>
      </c>
      <c r="D11055">
        <v>2018</v>
      </c>
      <c r="E11055">
        <v>761</v>
      </c>
      <c r="F11055" s="3">
        <v>18337</v>
      </c>
      <c r="G11055" s="3">
        <v>4150.1000000000004</v>
      </c>
      <c r="H11055">
        <f>VLOOKUP(B11055,vax!$B$2:$I$586,7, FALSE)</f>
        <v>241.67757474213309</v>
      </c>
    </row>
    <row r="11056" spans="1:8" x14ac:dyDescent="0.35">
      <c r="A11056" s="3" t="s">
        <v>2834</v>
      </c>
      <c r="B11056">
        <v>41071</v>
      </c>
      <c r="C11056">
        <v>2019</v>
      </c>
      <c r="D11056">
        <v>2019</v>
      </c>
      <c r="E11056">
        <v>746</v>
      </c>
      <c r="F11056" s="3">
        <v>19099</v>
      </c>
      <c r="G11056" s="3">
        <v>3906</v>
      </c>
      <c r="H11056">
        <f>VLOOKUP(B11056,vax!$B$2:$I$586,7, FALSE)</f>
        <v>241.67757474213309</v>
      </c>
    </row>
    <row r="11057" spans="1:8" x14ac:dyDescent="0.35">
      <c r="A11057" s="3" t="s">
        <v>2834</v>
      </c>
      <c r="B11057">
        <v>41071</v>
      </c>
      <c r="C11057">
        <v>2020</v>
      </c>
      <c r="D11057">
        <v>2020</v>
      </c>
      <c r="E11057">
        <v>832</v>
      </c>
      <c r="F11057" s="3">
        <v>19889</v>
      </c>
      <c r="G11057" s="3">
        <v>4183.2</v>
      </c>
      <c r="H11057">
        <f>VLOOKUP(B11057,vax!$B$2:$I$586,7, FALSE)</f>
        <v>241.67757474213309</v>
      </c>
    </row>
    <row r="11058" spans="1:8" x14ac:dyDescent="0.35">
      <c r="A11058" s="3" t="s">
        <v>2834</v>
      </c>
      <c r="B11058">
        <v>41071</v>
      </c>
      <c r="C11058">
        <v>2021</v>
      </c>
      <c r="D11058">
        <v>2021</v>
      </c>
      <c r="E11058">
        <v>972</v>
      </c>
      <c r="F11058" s="3">
        <v>19960</v>
      </c>
      <c r="G11058" s="3">
        <v>4869.7</v>
      </c>
      <c r="H11058">
        <f>VLOOKUP(B11058,vax!$B$2:$I$586,7, FALSE)</f>
        <v>241.67757474213309</v>
      </c>
    </row>
    <row r="11059" spans="1:8" x14ac:dyDescent="0.35">
      <c r="A11059" s="3" t="s">
        <v>2834</v>
      </c>
      <c r="B11059">
        <v>41071</v>
      </c>
      <c r="C11059">
        <v>2022</v>
      </c>
      <c r="D11059">
        <v>2022</v>
      </c>
      <c r="E11059">
        <v>909</v>
      </c>
      <c r="F11059" s="3">
        <v>20486</v>
      </c>
      <c r="G11059" s="3">
        <v>4437.2</v>
      </c>
      <c r="H11059">
        <f>VLOOKUP(B11059,vax!$B$2:$I$586,7, FALSE)</f>
        <v>241.67757474213309</v>
      </c>
    </row>
    <row r="11060" spans="1:8" x14ac:dyDescent="0.35">
      <c r="A11060" s="3" t="s">
        <v>2835</v>
      </c>
      <c r="B11060">
        <v>42001</v>
      </c>
      <c r="C11060">
        <v>2018</v>
      </c>
      <c r="D11060">
        <v>2018</v>
      </c>
      <c r="E11060">
        <v>916</v>
      </c>
      <c r="F11060" s="3">
        <v>20954</v>
      </c>
      <c r="G11060" s="3">
        <v>4371.5</v>
      </c>
      <c r="H11060">
        <f>VLOOKUP(B11060,vax!$B$2:$I$586,7, FALSE)</f>
        <v>223.571099861942</v>
      </c>
    </row>
    <row r="11061" spans="1:8" x14ac:dyDescent="0.35">
      <c r="A11061" s="3" t="s">
        <v>2835</v>
      </c>
      <c r="B11061">
        <v>42001</v>
      </c>
      <c r="C11061">
        <v>2019</v>
      </c>
      <c r="D11061">
        <v>2019</v>
      </c>
      <c r="E11061">
        <v>835</v>
      </c>
      <c r="F11061" s="3">
        <v>21730</v>
      </c>
      <c r="G11061" s="3">
        <v>3842.6</v>
      </c>
      <c r="H11061">
        <f>VLOOKUP(B11061,vax!$B$2:$I$586,7, FALSE)</f>
        <v>223.571099861942</v>
      </c>
    </row>
    <row r="11062" spans="1:8" x14ac:dyDescent="0.35">
      <c r="A11062" s="3" t="s">
        <v>2835</v>
      </c>
      <c r="B11062">
        <v>42001</v>
      </c>
      <c r="C11062">
        <v>2020</v>
      </c>
      <c r="D11062">
        <v>2020</v>
      </c>
      <c r="E11062">
        <v>971</v>
      </c>
      <c r="F11062" s="3">
        <v>22136</v>
      </c>
      <c r="G11062" s="3">
        <v>4386.5</v>
      </c>
      <c r="H11062">
        <f>VLOOKUP(B11062,vax!$B$2:$I$586,7, FALSE)</f>
        <v>223.571099861942</v>
      </c>
    </row>
    <row r="11063" spans="1:8" x14ac:dyDescent="0.35">
      <c r="A11063" s="3" t="s">
        <v>2835</v>
      </c>
      <c r="B11063">
        <v>42001</v>
      </c>
      <c r="C11063">
        <v>2021</v>
      </c>
      <c r="D11063">
        <v>2021</v>
      </c>
      <c r="E11063">
        <v>995</v>
      </c>
      <c r="F11063" s="3">
        <v>22390</v>
      </c>
      <c r="G11063" s="3">
        <v>4443.8999999999996</v>
      </c>
      <c r="H11063">
        <f>VLOOKUP(B11063,vax!$B$2:$I$586,7, FALSE)</f>
        <v>223.571099861942</v>
      </c>
    </row>
    <row r="11064" spans="1:8" x14ac:dyDescent="0.35">
      <c r="A11064" s="3" t="s">
        <v>2835</v>
      </c>
      <c r="B11064">
        <v>42001</v>
      </c>
      <c r="C11064">
        <v>2022</v>
      </c>
      <c r="D11064">
        <v>2022</v>
      </c>
      <c r="E11064">
        <v>984</v>
      </c>
      <c r="F11064" s="3">
        <v>23117</v>
      </c>
      <c r="G11064" s="3">
        <v>4256.6000000000004</v>
      </c>
      <c r="H11064">
        <f>VLOOKUP(B11064,vax!$B$2:$I$586,7, FALSE)</f>
        <v>223.571099861942</v>
      </c>
    </row>
    <row r="11065" spans="1:8" x14ac:dyDescent="0.35">
      <c r="A11065" s="3" t="s">
        <v>2836</v>
      </c>
      <c r="B11065">
        <v>42003</v>
      </c>
      <c r="C11065">
        <v>2018</v>
      </c>
      <c r="D11065">
        <v>2018</v>
      </c>
      <c r="E11065">
        <v>10746</v>
      </c>
      <c r="F11065" s="3">
        <v>230377</v>
      </c>
      <c r="G11065" s="3">
        <v>4664.5</v>
      </c>
      <c r="H11065">
        <f>VLOOKUP(B11065,vax!$B$2:$I$586,7, FALSE)</f>
        <v>236.33558456130808</v>
      </c>
    </row>
    <row r="11066" spans="1:8" x14ac:dyDescent="0.35">
      <c r="A11066" s="3" t="s">
        <v>2836</v>
      </c>
      <c r="B11066">
        <v>42003</v>
      </c>
      <c r="C11066">
        <v>2019</v>
      </c>
      <c r="D11066">
        <v>2019</v>
      </c>
      <c r="E11066">
        <v>10666</v>
      </c>
      <c r="F11066" s="3">
        <v>235279</v>
      </c>
      <c r="G11066" s="3">
        <v>4533.3</v>
      </c>
      <c r="H11066">
        <f>VLOOKUP(B11066,vax!$B$2:$I$586,7, FALSE)</f>
        <v>236.33558456130808</v>
      </c>
    </row>
    <row r="11067" spans="1:8" x14ac:dyDescent="0.35">
      <c r="A11067" s="3" t="s">
        <v>2836</v>
      </c>
      <c r="B11067">
        <v>42003</v>
      </c>
      <c r="C11067">
        <v>2020</v>
      </c>
      <c r="D11067">
        <v>2020</v>
      </c>
      <c r="E11067">
        <v>11952</v>
      </c>
      <c r="F11067" s="3">
        <v>239803</v>
      </c>
      <c r="G11067" s="3">
        <v>4984.1000000000004</v>
      </c>
      <c r="H11067">
        <f>VLOOKUP(B11067,vax!$B$2:$I$586,7, FALSE)</f>
        <v>236.33558456130808</v>
      </c>
    </row>
    <row r="11068" spans="1:8" x14ac:dyDescent="0.35">
      <c r="A11068" s="3" t="s">
        <v>2836</v>
      </c>
      <c r="B11068">
        <v>42003</v>
      </c>
      <c r="C11068">
        <v>2021</v>
      </c>
      <c r="D11068">
        <v>2021</v>
      </c>
      <c r="E11068">
        <v>11693</v>
      </c>
      <c r="F11068" s="3">
        <v>243967</v>
      </c>
      <c r="G11068" s="3">
        <v>4792.8999999999996</v>
      </c>
      <c r="H11068">
        <f>VLOOKUP(B11068,vax!$B$2:$I$586,7, FALSE)</f>
        <v>236.33558456130808</v>
      </c>
    </row>
    <row r="11069" spans="1:8" x14ac:dyDescent="0.35">
      <c r="A11069" s="3" t="s">
        <v>2836</v>
      </c>
      <c r="B11069">
        <v>42003</v>
      </c>
      <c r="C11069">
        <v>2022</v>
      </c>
      <c r="D11069">
        <v>2022</v>
      </c>
      <c r="E11069">
        <v>11328</v>
      </c>
      <c r="F11069" s="3">
        <v>251498</v>
      </c>
      <c r="G11069" s="3">
        <v>4504.2</v>
      </c>
      <c r="H11069">
        <f>VLOOKUP(B11069,vax!$B$2:$I$586,7, FALSE)</f>
        <v>236.33558456130808</v>
      </c>
    </row>
    <row r="11070" spans="1:8" x14ac:dyDescent="0.35">
      <c r="A11070" s="3" t="s">
        <v>2837</v>
      </c>
      <c r="B11070">
        <v>42005</v>
      </c>
      <c r="C11070">
        <v>2018</v>
      </c>
      <c r="D11070">
        <v>2018</v>
      </c>
      <c r="E11070">
        <v>649</v>
      </c>
      <c r="F11070" s="3">
        <v>14338</v>
      </c>
      <c r="G11070" s="3">
        <v>4526.3999999999996</v>
      </c>
      <c r="H11070" t="e">
        <f>VLOOKUP(B11070,vax!$B$2:$I$586,7, FALSE)</f>
        <v>#N/A</v>
      </c>
    </row>
    <row r="11071" spans="1:8" x14ac:dyDescent="0.35">
      <c r="A11071" s="3" t="s">
        <v>2837</v>
      </c>
      <c r="B11071">
        <v>42005</v>
      </c>
      <c r="C11071">
        <v>2019</v>
      </c>
      <c r="D11071">
        <v>2019</v>
      </c>
      <c r="E11071">
        <v>659</v>
      </c>
      <c r="F11071" s="3">
        <v>14629</v>
      </c>
      <c r="G11071" s="3">
        <v>4504.8</v>
      </c>
      <c r="H11071" t="e">
        <f>VLOOKUP(B11071,vax!$B$2:$I$586,7, FALSE)</f>
        <v>#N/A</v>
      </c>
    </row>
    <row r="11072" spans="1:8" x14ac:dyDescent="0.35">
      <c r="A11072" s="3" t="s">
        <v>2837</v>
      </c>
      <c r="B11072">
        <v>42005</v>
      </c>
      <c r="C11072">
        <v>2020</v>
      </c>
      <c r="D11072">
        <v>2020</v>
      </c>
      <c r="E11072">
        <v>742</v>
      </c>
      <c r="F11072" s="3">
        <v>14924</v>
      </c>
      <c r="G11072" s="3">
        <v>4971.8999999999996</v>
      </c>
      <c r="H11072" t="e">
        <f>VLOOKUP(B11072,vax!$B$2:$I$586,7, FALSE)</f>
        <v>#N/A</v>
      </c>
    </row>
    <row r="11073" spans="1:8" x14ac:dyDescent="0.35">
      <c r="A11073" s="3" t="s">
        <v>2837</v>
      </c>
      <c r="B11073">
        <v>42005</v>
      </c>
      <c r="C11073">
        <v>2021</v>
      </c>
      <c r="D11073">
        <v>2021</v>
      </c>
      <c r="E11073">
        <v>812</v>
      </c>
      <c r="F11073" s="3">
        <v>15091</v>
      </c>
      <c r="G11073" s="3">
        <v>5380.7</v>
      </c>
      <c r="H11073" t="e">
        <f>VLOOKUP(B11073,vax!$B$2:$I$586,7, FALSE)</f>
        <v>#N/A</v>
      </c>
    </row>
    <row r="11074" spans="1:8" x14ac:dyDescent="0.35">
      <c r="A11074" s="3" t="s">
        <v>2837</v>
      </c>
      <c r="B11074">
        <v>42005</v>
      </c>
      <c r="C11074">
        <v>2022</v>
      </c>
      <c r="D11074">
        <v>2022</v>
      </c>
      <c r="E11074">
        <v>738</v>
      </c>
      <c r="F11074" s="3">
        <v>15538</v>
      </c>
      <c r="G11074" s="3">
        <v>4749.6000000000004</v>
      </c>
      <c r="H11074" t="e">
        <f>VLOOKUP(B11074,vax!$B$2:$I$586,7, FALSE)</f>
        <v>#N/A</v>
      </c>
    </row>
    <row r="11075" spans="1:8" x14ac:dyDescent="0.35">
      <c r="A11075" s="3" t="s">
        <v>2838</v>
      </c>
      <c r="B11075">
        <v>42007</v>
      </c>
      <c r="C11075">
        <v>2018</v>
      </c>
      <c r="D11075">
        <v>2018</v>
      </c>
      <c r="E11075">
        <v>1730</v>
      </c>
      <c r="F11075" s="3">
        <v>35412</v>
      </c>
      <c r="G11075" s="3">
        <v>4885.3</v>
      </c>
      <c r="H11075">
        <f>VLOOKUP(B11075,vax!$B$2:$I$586,7, FALSE)</f>
        <v>165.86237464679482</v>
      </c>
    </row>
    <row r="11076" spans="1:8" x14ac:dyDescent="0.35">
      <c r="A11076" s="3" t="s">
        <v>2838</v>
      </c>
      <c r="B11076">
        <v>42007</v>
      </c>
      <c r="C11076">
        <v>2019</v>
      </c>
      <c r="D11076">
        <v>2019</v>
      </c>
      <c r="E11076">
        <v>1692</v>
      </c>
      <c r="F11076" s="3">
        <v>36098</v>
      </c>
      <c r="G11076" s="3">
        <v>4687.2</v>
      </c>
      <c r="H11076">
        <f>VLOOKUP(B11076,vax!$B$2:$I$586,7, FALSE)</f>
        <v>165.86237464679482</v>
      </c>
    </row>
    <row r="11077" spans="1:8" x14ac:dyDescent="0.35">
      <c r="A11077" s="3" t="s">
        <v>2838</v>
      </c>
      <c r="B11077">
        <v>42007</v>
      </c>
      <c r="C11077">
        <v>2020</v>
      </c>
      <c r="D11077">
        <v>2020</v>
      </c>
      <c r="E11077">
        <v>1954</v>
      </c>
      <c r="F11077" s="3">
        <v>36521</v>
      </c>
      <c r="G11077" s="3">
        <v>5350.3</v>
      </c>
      <c r="H11077">
        <f>VLOOKUP(B11077,vax!$B$2:$I$586,7, FALSE)</f>
        <v>165.86237464679482</v>
      </c>
    </row>
    <row r="11078" spans="1:8" x14ac:dyDescent="0.35">
      <c r="A11078" s="3" t="s">
        <v>2838</v>
      </c>
      <c r="B11078">
        <v>42007</v>
      </c>
      <c r="C11078">
        <v>2021</v>
      </c>
      <c r="D11078">
        <v>2021</v>
      </c>
      <c r="E11078">
        <v>1867</v>
      </c>
      <c r="F11078" s="3">
        <v>37181</v>
      </c>
      <c r="G11078" s="3">
        <v>5021.3999999999996</v>
      </c>
      <c r="H11078">
        <f>VLOOKUP(B11078,vax!$B$2:$I$586,7, FALSE)</f>
        <v>165.86237464679482</v>
      </c>
    </row>
    <row r="11079" spans="1:8" x14ac:dyDescent="0.35">
      <c r="A11079" s="3" t="s">
        <v>2838</v>
      </c>
      <c r="B11079">
        <v>42007</v>
      </c>
      <c r="C11079">
        <v>2022</v>
      </c>
      <c r="D11079">
        <v>2022</v>
      </c>
      <c r="E11079">
        <v>1885</v>
      </c>
      <c r="F11079" s="3">
        <v>37934</v>
      </c>
      <c r="G11079" s="3">
        <v>4969.2</v>
      </c>
      <c r="H11079">
        <f>VLOOKUP(B11079,vax!$B$2:$I$586,7, FALSE)</f>
        <v>165.86237464679482</v>
      </c>
    </row>
    <row r="11080" spans="1:8" x14ac:dyDescent="0.35">
      <c r="A11080" s="3" t="s">
        <v>2839</v>
      </c>
      <c r="B11080">
        <v>42009</v>
      </c>
      <c r="C11080">
        <v>2018</v>
      </c>
      <c r="D11080">
        <v>2018</v>
      </c>
      <c r="E11080">
        <v>442</v>
      </c>
      <c r="F11080" s="3">
        <v>11018</v>
      </c>
      <c r="G11080" s="3">
        <v>4011.6</v>
      </c>
      <c r="H11080" t="e">
        <f>VLOOKUP(B11080,vax!$B$2:$I$586,7, FALSE)</f>
        <v>#N/A</v>
      </c>
    </row>
    <row r="11081" spans="1:8" x14ac:dyDescent="0.35">
      <c r="A11081" s="3" t="s">
        <v>2839</v>
      </c>
      <c r="B11081">
        <v>42009</v>
      </c>
      <c r="C11081">
        <v>2019</v>
      </c>
      <c r="D11081">
        <v>2019</v>
      </c>
      <c r="E11081">
        <v>460</v>
      </c>
      <c r="F11081" s="3">
        <v>11221</v>
      </c>
      <c r="G11081" s="3">
        <v>4099.5</v>
      </c>
      <c r="H11081" t="e">
        <f>VLOOKUP(B11081,vax!$B$2:$I$586,7, FALSE)</f>
        <v>#N/A</v>
      </c>
    </row>
    <row r="11082" spans="1:8" x14ac:dyDescent="0.35">
      <c r="A11082" s="3" t="s">
        <v>2839</v>
      </c>
      <c r="B11082">
        <v>42009</v>
      </c>
      <c r="C11082">
        <v>2020</v>
      </c>
      <c r="D11082">
        <v>2020</v>
      </c>
      <c r="E11082">
        <v>598</v>
      </c>
      <c r="F11082" s="3">
        <v>11455</v>
      </c>
      <c r="G11082" s="3">
        <v>5220.3999999999996</v>
      </c>
      <c r="H11082" t="e">
        <f>VLOOKUP(B11082,vax!$B$2:$I$586,7, FALSE)</f>
        <v>#N/A</v>
      </c>
    </row>
    <row r="11083" spans="1:8" x14ac:dyDescent="0.35">
      <c r="A11083" s="3" t="s">
        <v>2839</v>
      </c>
      <c r="B11083">
        <v>42009</v>
      </c>
      <c r="C11083">
        <v>2021</v>
      </c>
      <c r="D11083">
        <v>2021</v>
      </c>
      <c r="E11083">
        <v>522</v>
      </c>
      <c r="F11083" s="3">
        <v>11197</v>
      </c>
      <c r="G11083" s="3">
        <v>4662</v>
      </c>
      <c r="H11083" t="e">
        <f>VLOOKUP(B11083,vax!$B$2:$I$586,7, FALSE)</f>
        <v>#N/A</v>
      </c>
    </row>
    <row r="11084" spans="1:8" x14ac:dyDescent="0.35">
      <c r="A11084" s="3" t="s">
        <v>2839</v>
      </c>
      <c r="B11084">
        <v>42009</v>
      </c>
      <c r="C11084">
        <v>2022</v>
      </c>
      <c r="D11084">
        <v>2022</v>
      </c>
      <c r="E11084">
        <v>506</v>
      </c>
      <c r="F11084" s="3">
        <v>11353</v>
      </c>
      <c r="G11084" s="3">
        <v>4457</v>
      </c>
      <c r="H11084" t="e">
        <f>VLOOKUP(B11084,vax!$B$2:$I$586,7, FALSE)</f>
        <v>#N/A</v>
      </c>
    </row>
    <row r="11085" spans="1:8" x14ac:dyDescent="0.35">
      <c r="A11085" s="3" t="s">
        <v>2840</v>
      </c>
      <c r="B11085">
        <v>42011</v>
      </c>
      <c r="C11085">
        <v>2018</v>
      </c>
      <c r="D11085">
        <v>2018</v>
      </c>
      <c r="E11085">
        <v>3075</v>
      </c>
      <c r="F11085" s="3">
        <v>72352</v>
      </c>
      <c r="G11085" s="3">
        <v>4250.1000000000004</v>
      </c>
      <c r="H11085">
        <f>VLOOKUP(B11085,vax!$B$2:$I$586,7, FALSE)</f>
        <v>226.82712934605163</v>
      </c>
    </row>
    <row r="11086" spans="1:8" x14ac:dyDescent="0.35">
      <c r="A11086" s="3" t="s">
        <v>2840</v>
      </c>
      <c r="B11086">
        <v>42011</v>
      </c>
      <c r="C11086">
        <v>2019</v>
      </c>
      <c r="D11086">
        <v>2019</v>
      </c>
      <c r="E11086">
        <v>3170</v>
      </c>
      <c r="F11086" s="3">
        <v>74119</v>
      </c>
      <c r="G11086" s="3">
        <v>4276.8999999999996</v>
      </c>
      <c r="H11086">
        <f>VLOOKUP(B11086,vax!$B$2:$I$586,7, FALSE)</f>
        <v>226.82712934605163</v>
      </c>
    </row>
    <row r="11087" spans="1:8" x14ac:dyDescent="0.35">
      <c r="A11087" s="3" t="s">
        <v>2840</v>
      </c>
      <c r="B11087">
        <v>42011</v>
      </c>
      <c r="C11087">
        <v>2020</v>
      </c>
      <c r="D11087">
        <v>2020</v>
      </c>
      <c r="E11087">
        <v>3633</v>
      </c>
      <c r="F11087" s="3">
        <v>75685</v>
      </c>
      <c r="G11087" s="3">
        <v>4800.2</v>
      </c>
      <c r="H11087">
        <f>VLOOKUP(B11087,vax!$B$2:$I$586,7, FALSE)</f>
        <v>226.82712934605163</v>
      </c>
    </row>
    <row r="11088" spans="1:8" x14ac:dyDescent="0.35">
      <c r="A11088" s="3" t="s">
        <v>2840</v>
      </c>
      <c r="B11088">
        <v>42011</v>
      </c>
      <c r="C11088">
        <v>2021</v>
      </c>
      <c r="D11088">
        <v>2021</v>
      </c>
      <c r="E11088">
        <v>3700</v>
      </c>
      <c r="F11088" s="3">
        <v>76104</v>
      </c>
      <c r="G11088" s="3">
        <v>4861.8</v>
      </c>
      <c r="H11088">
        <f>VLOOKUP(B11088,vax!$B$2:$I$586,7, FALSE)</f>
        <v>226.82712934605163</v>
      </c>
    </row>
    <row r="11089" spans="1:8" x14ac:dyDescent="0.35">
      <c r="A11089" s="3" t="s">
        <v>2840</v>
      </c>
      <c r="B11089">
        <v>42011</v>
      </c>
      <c r="C11089">
        <v>2022</v>
      </c>
      <c r="D11089">
        <v>2022</v>
      </c>
      <c r="E11089">
        <v>3478</v>
      </c>
      <c r="F11089" s="3">
        <v>78368</v>
      </c>
      <c r="G11089" s="3">
        <v>4438</v>
      </c>
      <c r="H11089">
        <f>VLOOKUP(B11089,vax!$B$2:$I$586,7, FALSE)</f>
        <v>226.82712934605163</v>
      </c>
    </row>
    <row r="11090" spans="1:8" x14ac:dyDescent="0.35">
      <c r="A11090" s="3" t="s">
        <v>2841</v>
      </c>
      <c r="B11090">
        <v>42013</v>
      </c>
      <c r="C11090">
        <v>2018</v>
      </c>
      <c r="D11090">
        <v>2018</v>
      </c>
      <c r="E11090">
        <v>1306</v>
      </c>
      <c r="F11090" s="3">
        <v>25445</v>
      </c>
      <c r="G11090" s="3">
        <v>5132.6000000000004</v>
      </c>
      <c r="H11090">
        <f>VLOOKUP(B11090,vax!$B$2:$I$586,7, FALSE)</f>
        <v>214.41295546558706</v>
      </c>
    </row>
    <row r="11091" spans="1:8" x14ac:dyDescent="0.35">
      <c r="A11091" s="3" t="s">
        <v>2841</v>
      </c>
      <c r="B11091">
        <v>42013</v>
      </c>
      <c r="C11091">
        <v>2019</v>
      </c>
      <c r="D11091">
        <v>2019</v>
      </c>
      <c r="E11091">
        <v>1274</v>
      </c>
      <c r="F11091" s="3">
        <v>25935</v>
      </c>
      <c r="G11091" s="3">
        <v>4912.3</v>
      </c>
      <c r="H11091">
        <f>VLOOKUP(B11091,vax!$B$2:$I$586,7, FALSE)</f>
        <v>214.41295546558706</v>
      </c>
    </row>
    <row r="11092" spans="1:8" x14ac:dyDescent="0.35">
      <c r="A11092" s="3" t="s">
        <v>2841</v>
      </c>
      <c r="B11092">
        <v>42013</v>
      </c>
      <c r="C11092">
        <v>2020</v>
      </c>
      <c r="D11092">
        <v>2020</v>
      </c>
      <c r="E11092">
        <v>1498</v>
      </c>
      <c r="F11092" s="3">
        <v>26220</v>
      </c>
      <c r="G11092" s="3">
        <v>5713.2</v>
      </c>
      <c r="H11092">
        <f>VLOOKUP(B11092,vax!$B$2:$I$586,7, FALSE)</f>
        <v>214.41295546558706</v>
      </c>
    </row>
    <row r="11093" spans="1:8" x14ac:dyDescent="0.35">
      <c r="A11093" s="3" t="s">
        <v>2841</v>
      </c>
      <c r="B11093">
        <v>42013</v>
      </c>
      <c r="C11093">
        <v>2021</v>
      </c>
      <c r="D11093">
        <v>2021</v>
      </c>
      <c r="E11093">
        <v>1426</v>
      </c>
      <c r="F11093" s="3">
        <v>26092</v>
      </c>
      <c r="G11093" s="3">
        <v>5465.3</v>
      </c>
      <c r="H11093">
        <f>VLOOKUP(B11093,vax!$B$2:$I$586,7, FALSE)</f>
        <v>214.41295546558706</v>
      </c>
    </row>
    <row r="11094" spans="1:8" x14ac:dyDescent="0.35">
      <c r="A11094" s="3" t="s">
        <v>2841</v>
      </c>
      <c r="B11094">
        <v>42013</v>
      </c>
      <c r="C11094">
        <v>2022</v>
      </c>
      <c r="D11094">
        <v>2022</v>
      </c>
      <c r="E11094">
        <v>1365</v>
      </c>
      <c r="F11094" s="3">
        <v>26311</v>
      </c>
      <c r="G11094" s="3">
        <v>5187.8999999999996</v>
      </c>
      <c r="H11094">
        <f>VLOOKUP(B11094,vax!$B$2:$I$586,7, FALSE)</f>
        <v>214.41295546558706</v>
      </c>
    </row>
    <row r="11095" spans="1:8" x14ac:dyDescent="0.35">
      <c r="A11095" s="3" t="s">
        <v>2842</v>
      </c>
      <c r="B11095">
        <v>42015</v>
      </c>
      <c r="C11095">
        <v>2018</v>
      </c>
      <c r="D11095">
        <v>2018</v>
      </c>
      <c r="E11095">
        <v>582</v>
      </c>
      <c r="F11095" s="3">
        <v>12955</v>
      </c>
      <c r="G11095" s="3">
        <v>4492.5</v>
      </c>
      <c r="H11095" t="e">
        <f>VLOOKUP(B11095,vax!$B$2:$I$586,7, FALSE)</f>
        <v>#N/A</v>
      </c>
    </row>
    <row r="11096" spans="1:8" x14ac:dyDescent="0.35">
      <c r="A11096" s="3" t="s">
        <v>2842</v>
      </c>
      <c r="B11096">
        <v>42015</v>
      </c>
      <c r="C11096">
        <v>2019</v>
      </c>
      <c r="D11096">
        <v>2019</v>
      </c>
      <c r="E11096">
        <v>554</v>
      </c>
      <c r="F11096" s="3">
        <v>13213</v>
      </c>
      <c r="G11096" s="3">
        <v>4192.8</v>
      </c>
      <c r="H11096" t="e">
        <f>VLOOKUP(B11096,vax!$B$2:$I$586,7, FALSE)</f>
        <v>#N/A</v>
      </c>
    </row>
    <row r="11097" spans="1:8" x14ac:dyDescent="0.35">
      <c r="A11097" s="3" t="s">
        <v>2842</v>
      </c>
      <c r="B11097">
        <v>42015</v>
      </c>
      <c r="C11097">
        <v>2020</v>
      </c>
      <c r="D11097">
        <v>2020</v>
      </c>
      <c r="E11097">
        <v>582</v>
      </c>
      <c r="F11097" s="3">
        <v>13461</v>
      </c>
      <c r="G11097" s="3">
        <v>4323.6000000000004</v>
      </c>
      <c r="H11097" t="e">
        <f>VLOOKUP(B11097,vax!$B$2:$I$586,7, FALSE)</f>
        <v>#N/A</v>
      </c>
    </row>
    <row r="11098" spans="1:8" x14ac:dyDescent="0.35">
      <c r="A11098" s="3" t="s">
        <v>2842</v>
      </c>
      <c r="B11098">
        <v>42015</v>
      </c>
      <c r="C11098">
        <v>2021</v>
      </c>
      <c r="D11098">
        <v>2021</v>
      </c>
      <c r="E11098">
        <v>663</v>
      </c>
      <c r="F11098" s="3">
        <v>13229</v>
      </c>
      <c r="G11098" s="3">
        <v>5011.7</v>
      </c>
      <c r="H11098" t="e">
        <f>VLOOKUP(B11098,vax!$B$2:$I$586,7, FALSE)</f>
        <v>#N/A</v>
      </c>
    </row>
    <row r="11099" spans="1:8" x14ac:dyDescent="0.35">
      <c r="A11099" s="3" t="s">
        <v>2842</v>
      </c>
      <c r="B11099">
        <v>42015</v>
      </c>
      <c r="C11099">
        <v>2022</v>
      </c>
      <c r="D11099">
        <v>2022</v>
      </c>
      <c r="E11099">
        <v>646</v>
      </c>
      <c r="F11099" s="3">
        <v>13513</v>
      </c>
      <c r="G11099" s="3">
        <v>4780.6000000000004</v>
      </c>
      <c r="H11099" t="e">
        <f>VLOOKUP(B11099,vax!$B$2:$I$586,7, FALSE)</f>
        <v>#N/A</v>
      </c>
    </row>
    <row r="11100" spans="1:8" x14ac:dyDescent="0.35">
      <c r="A11100" s="3" t="s">
        <v>2843</v>
      </c>
      <c r="B11100">
        <v>42017</v>
      </c>
      <c r="C11100">
        <v>2018</v>
      </c>
      <c r="D11100">
        <v>2018</v>
      </c>
      <c r="E11100">
        <v>4960</v>
      </c>
      <c r="F11100" s="3">
        <v>117060</v>
      </c>
      <c r="G11100" s="3">
        <v>4237.1000000000004</v>
      </c>
      <c r="H11100">
        <f>VLOOKUP(B11100,vax!$B$2:$I$586,7, FALSE)</f>
        <v>253.64975287484785</v>
      </c>
    </row>
    <row r="11101" spans="1:8" x14ac:dyDescent="0.35">
      <c r="A11101" s="3" t="s">
        <v>2843</v>
      </c>
      <c r="B11101">
        <v>42017</v>
      </c>
      <c r="C11101">
        <v>2019</v>
      </c>
      <c r="D11101">
        <v>2019</v>
      </c>
      <c r="E11101">
        <v>4929</v>
      </c>
      <c r="F11101" s="3">
        <v>120789</v>
      </c>
      <c r="G11101" s="3">
        <v>4080.7</v>
      </c>
      <c r="H11101">
        <f>VLOOKUP(B11101,vax!$B$2:$I$586,7, FALSE)</f>
        <v>253.64975287484785</v>
      </c>
    </row>
    <row r="11102" spans="1:8" x14ac:dyDescent="0.35">
      <c r="A11102" s="3" t="s">
        <v>2843</v>
      </c>
      <c r="B11102">
        <v>42017</v>
      </c>
      <c r="C11102">
        <v>2020</v>
      </c>
      <c r="D11102">
        <v>2020</v>
      </c>
      <c r="E11102">
        <v>5796</v>
      </c>
      <c r="F11102" s="3">
        <v>124652</v>
      </c>
      <c r="G11102" s="3">
        <v>4649.7</v>
      </c>
      <c r="H11102">
        <f>VLOOKUP(B11102,vax!$B$2:$I$586,7, FALSE)</f>
        <v>253.64975287484785</v>
      </c>
    </row>
    <row r="11103" spans="1:8" x14ac:dyDescent="0.35">
      <c r="A11103" s="3" t="s">
        <v>2843</v>
      </c>
      <c r="B11103">
        <v>42017</v>
      </c>
      <c r="C11103">
        <v>2021</v>
      </c>
      <c r="D11103">
        <v>2021</v>
      </c>
      <c r="E11103">
        <v>5374</v>
      </c>
      <c r="F11103" s="3">
        <v>128047</v>
      </c>
      <c r="G11103" s="3">
        <v>4196.8999999999996</v>
      </c>
      <c r="H11103">
        <f>VLOOKUP(B11103,vax!$B$2:$I$586,7, FALSE)</f>
        <v>253.64975287484785</v>
      </c>
    </row>
    <row r="11104" spans="1:8" x14ac:dyDescent="0.35">
      <c r="A11104" s="3" t="s">
        <v>2843</v>
      </c>
      <c r="B11104">
        <v>42017</v>
      </c>
      <c r="C11104">
        <v>2022</v>
      </c>
      <c r="D11104">
        <v>2022</v>
      </c>
      <c r="E11104">
        <v>5599</v>
      </c>
      <c r="F11104" s="3">
        <v>133370</v>
      </c>
      <c r="G11104" s="3">
        <v>4198.1000000000004</v>
      </c>
      <c r="H11104">
        <f>VLOOKUP(B11104,vax!$B$2:$I$586,7, FALSE)</f>
        <v>253.64975287484785</v>
      </c>
    </row>
    <row r="11105" spans="1:8" x14ac:dyDescent="0.35">
      <c r="A11105" s="3" t="s">
        <v>2844</v>
      </c>
      <c r="B11105">
        <v>42019</v>
      </c>
      <c r="C11105">
        <v>2018</v>
      </c>
      <c r="D11105">
        <v>2018</v>
      </c>
      <c r="E11105">
        <v>1624</v>
      </c>
      <c r="F11105" s="3">
        <v>35341</v>
      </c>
      <c r="G11105" s="3">
        <v>4595.2</v>
      </c>
      <c r="H11105">
        <f>VLOOKUP(B11105,vax!$B$2:$I$586,7, FALSE)</f>
        <v>249.72716553785409</v>
      </c>
    </row>
    <row r="11106" spans="1:8" x14ac:dyDescent="0.35">
      <c r="A11106" s="3" t="s">
        <v>2844</v>
      </c>
      <c r="B11106">
        <v>42019</v>
      </c>
      <c r="C11106">
        <v>2019</v>
      </c>
      <c r="D11106">
        <v>2019</v>
      </c>
      <c r="E11106">
        <v>1701</v>
      </c>
      <c r="F11106" s="3">
        <v>36469</v>
      </c>
      <c r="G11106" s="3">
        <v>4664.2</v>
      </c>
      <c r="H11106">
        <f>VLOOKUP(B11106,vax!$B$2:$I$586,7, FALSE)</f>
        <v>249.72716553785409</v>
      </c>
    </row>
    <row r="11107" spans="1:8" x14ac:dyDescent="0.35">
      <c r="A11107" s="3" t="s">
        <v>2844</v>
      </c>
      <c r="B11107">
        <v>42019</v>
      </c>
      <c r="C11107">
        <v>2020</v>
      </c>
      <c r="D11107">
        <v>2020</v>
      </c>
      <c r="E11107">
        <v>1883</v>
      </c>
      <c r="F11107" s="3">
        <v>37906</v>
      </c>
      <c r="G11107" s="3">
        <v>4967.6000000000004</v>
      </c>
      <c r="H11107">
        <f>VLOOKUP(B11107,vax!$B$2:$I$586,7, FALSE)</f>
        <v>249.72716553785409</v>
      </c>
    </row>
    <row r="11108" spans="1:8" x14ac:dyDescent="0.35">
      <c r="A11108" s="3" t="s">
        <v>2844</v>
      </c>
      <c r="B11108">
        <v>42019</v>
      </c>
      <c r="C11108">
        <v>2021</v>
      </c>
      <c r="D11108">
        <v>2021</v>
      </c>
      <c r="E11108">
        <v>1898</v>
      </c>
      <c r="F11108" s="3">
        <v>38980</v>
      </c>
      <c r="G11108" s="3">
        <v>4869.2</v>
      </c>
      <c r="H11108">
        <f>VLOOKUP(B11108,vax!$B$2:$I$586,7, FALSE)</f>
        <v>249.72716553785409</v>
      </c>
    </row>
    <row r="11109" spans="1:8" x14ac:dyDescent="0.35">
      <c r="A11109" s="3" t="s">
        <v>2844</v>
      </c>
      <c r="B11109">
        <v>42019</v>
      </c>
      <c r="C11109">
        <v>2022</v>
      </c>
      <c r="D11109">
        <v>2022</v>
      </c>
      <c r="E11109">
        <v>1849</v>
      </c>
      <c r="F11109" s="3">
        <v>41064</v>
      </c>
      <c r="G11109" s="3">
        <v>4502.7</v>
      </c>
      <c r="H11109">
        <f>VLOOKUP(B11109,vax!$B$2:$I$586,7, FALSE)</f>
        <v>249.72716553785409</v>
      </c>
    </row>
    <row r="11110" spans="1:8" x14ac:dyDescent="0.35">
      <c r="A11110" s="3" t="s">
        <v>2845</v>
      </c>
      <c r="B11110">
        <v>42021</v>
      </c>
      <c r="C11110">
        <v>2018</v>
      </c>
      <c r="D11110">
        <v>2018</v>
      </c>
      <c r="E11110">
        <v>1444</v>
      </c>
      <c r="F11110" s="3">
        <v>29736</v>
      </c>
      <c r="G11110" s="3">
        <v>4856.1000000000004</v>
      </c>
      <c r="H11110">
        <f>VLOOKUP(B11110,vax!$B$2:$I$586,7, FALSE)</f>
        <v>224.94544011639442</v>
      </c>
    </row>
    <row r="11111" spans="1:8" x14ac:dyDescent="0.35">
      <c r="A11111" s="3" t="s">
        <v>2845</v>
      </c>
      <c r="B11111">
        <v>42021</v>
      </c>
      <c r="C11111">
        <v>2019</v>
      </c>
      <c r="D11111">
        <v>2019</v>
      </c>
      <c r="E11111">
        <v>1512</v>
      </c>
      <c r="F11111" s="3">
        <v>30242</v>
      </c>
      <c r="G11111" s="3">
        <v>4999.7</v>
      </c>
      <c r="H11111">
        <f>VLOOKUP(B11111,vax!$B$2:$I$586,7, FALSE)</f>
        <v>224.94544011639442</v>
      </c>
    </row>
    <row r="11112" spans="1:8" x14ac:dyDescent="0.35">
      <c r="A11112" s="3" t="s">
        <v>2845</v>
      </c>
      <c r="B11112">
        <v>42021</v>
      </c>
      <c r="C11112">
        <v>2020</v>
      </c>
      <c r="D11112">
        <v>2020</v>
      </c>
      <c r="E11112">
        <v>1709</v>
      </c>
      <c r="F11112" s="3">
        <v>30539</v>
      </c>
      <c r="G11112" s="3">
        <v>5596.1</v>
      </c>
      <c r="H11112">
        <f>VLOOKUP(B11112,vax!$B$2:$I$586,7, FALSE)</f>
        <v>224.94544011639442</v>
      </c>
    </row>
    <row r="11113" spans="1:8" x14ac:dyDescent="0.35">
      <c r="A11113" s="3" t="s">
        <v>2845</v>
      </c>
      <c r="B11113">
        <v>42021</v>
      </c>
      <c r="C11113">
        <v>2021</v>
      </c>
      <c r="D11113">
        <v>2021</v>
      </c>
      <c r="E11113">
        <v>1578</v>
      </c>
      <c r="F11113" s="3">
        <v>31020</v>
      </c>
      <c r="G11113" s="3">
        <v>5087</v>
      </c>
      <c r="H11113">
        <f>VLOOKUP(B11113,vax!$B$2:$I$586,7, FALSE)</f>
        <v>224.94544011639442</v>
      </c>
    </row>
    <row r="11114" spans="1:8" x14ac:dyDescent="0.35">
      <c r="A11114" s="3" t="s">
        <v>2845</v>
      </c>
      <c r="B11114">
        <v>42021</v>
      </c>
      <c r="C11114">
        <v>2022</v>
      </c>
      <c r="D11114">
        <v>2022</v>
      </c>
      <c r="E11114">
        <v>1556</v>
      </c>
      <c r="F11114" s="3">
        <v>31766</v>
      </c>
      <c r="G11114" s="3">
        <v>4898.3</v>
      </c>
      <c r="H11114">
        <f>VLOOKUP(B11114,vax!$B$2:$I$586,7, FALSE)</f>
        <v>224.94544011639442</v>
      </c>
    </row>
    <row r="11115" spans="1:8" x14ac:dyDescent="0.35">
      <c r="A11115" s="3" t="s">
        <v>2846</v>
      </c>
      <c r="B11115">
        <v>42023</v>
      </c>
      <c r="C11115">
        <v>2018</v>
      </c>
      <c r="D11115">
        <v>2018</v>
      </c>
      <c r="E11115">
        <v>65</v>
      </c>
      <c r="F11115" s="3">
        <v>1223</v>
      </c>
      <c r="G11115" s="3">
        <v>5314.8</v>
      </c>
      <c r="H11115" t="e">
        <f>VLOOKUP(B11115,vax!$B$2:$I$586,7, FALSE)</f>
        <v>#N/A</v>
      </c>
    </row>
    <row r="11116" spans="1:8" x14ac:dyDescent="0.35">
      <c r="A11116" s="3" t="s">
        <v>2846</v>
      </c>
      <c r="B11116">
        <v>42023</v>
      </c>
      <c r="C11116">
        <v>2019</v>
      </c>
      <c r="D11116">
        <v>2019</v>
      </c>
      <c r="E11116">
        <v>42</v>
      </c>
      <c r="F11116" s="3">
        <v>1248</v>
      </c>
      <c r="G11116" s="3">
        <v>3365.4</v>
      </c>
      <c r="H11116" t="e">
        <f>VLOOKUP(B11116,vax!$B$2:$I$586,7, FALSE)</f>
        <v>#N/A</v>
      </c>
    </row>
    <row r="11117" spans="1:8" x14ac:dyDescent="0.35">
      <c r="A11117" s="3" t="s">
        <v>2846</v>
      </c>
      <c r="B11117">
        <v>42023</v>
      </c>
      <c r="C11117">
        <v>2020</v>
      </c>
      <c r="D11117">
        <v>2020</v>
      </c>
      <c r="E11117">
        <v>58</v>
      </c>
      <c r="F11117" s="3">
        <v>1267</v>
      </c>
      <c r="G11117" s="3">
        <v>4577.7</v>
      </c>
      <c r="H11117" t="e">
        <f>VLOOKUP(B11117,vax!$B$2:$I$586,7, FALSE)</f>
        <v>#N/A</v>
      </c>
    </row>
    <row r="11118" spans="1:8" x14ac:dyDescent="0.35">
      <c r="A11118" s="3" t="s">
        <v>2846</v>
      </c>
      <c r="B11118">
        <v>42023</v>
      </c>
      <c r="C11118">
        <v>2021</v>
      </c>
      <c r="D11118">
        <v>2021</v>
      </c>
      <c r="E11118">
        <v>56</v>
      </c>
      <c r="F11118" s="3">
        <v>1311</v>
      </c>
      <c r="G11118" s="3">
        <v>4271.5</v>
      </c>
      <c r="H11118" t="e">
        <f>VLOOKUP(B11118,vax!$B$2:$I$586,7, FALSE)</f>
        <v>#N/A</v>
      </c>
    </row>
    <row r="11119" spans="1:8" x14ac:dyDescent="0.35">
      <c r="A11119" s="3" t="s">
        <v>2846</v>
      </c>
      <c r="B11119">
        <v>42023</v>
      </c>
      <c r="C11119">
        <v>2022</v>
      </c>
      <c r="D11119">
        <v>2022</v>
      </c>
      <c r="E11119">
        <v>69</v>
      </c>
      <c r="F11119" s="3">
        <v>1288</v>
      </c>
      <c r="G11119" s="3">
        <v>5357.1</v>
      </c>
      <c r="H11119" t="e">
        <f>VLOOKUP(B11119,vax!$B$2:$I$586,7, FALSE)</f>
        <v>#N/A</v>
      </c>
    </row>
    <row r="11120" spans="1:8" x14ac:dyDescent="0.35">
      <c r="A11120" s="3" t="s">
        <v>2847</v>
      </c>
      <c r="B11120">
        <v>42025</v>
      </c>
      <c r="C11120">
        <v>2018</v>
      </c>
      <c r="D11120">
        <v>2018</v>
      </c>
      <c r="E11120">
        <v>591</v>
      </c>
      <c r="F11120" s="3">
        <v>13625</v>
      </c>
      <c r="G11120" s="3">
        <v>4337.6000000000004</v>
      </c>
      <c r="H11120" t="e">
        <f>VLOOKUP(B11120,vax!$B$2:$I$586,7, FALSE)</f>
        <v>#N/A</v>
      </c>
    </row>
    <row r="11121" spans="1:8" x14ac:dyDescent="0.35">
      <c r="A11121" s="3" t="s">
        <v>2847</v>
      </c>
      <c r="B11121">
        <v>42025</v>
      </c>
      <c r="C11121">
        <v>2019</v>
      </c>
      <c r="D11121">
        <v>2019</v>
      </c>
      <c r="E11121">
        <v>586</v>
      </c>
      <c r="F11121" s="3">
        <v>13944</v>
      </c>
      <c r="G11121" s="3">
        <v>4202.5</v>
      </c>
      <c r="H11121" t="e">
        <f>VLOOKUP(B11121,vax!$B$2:$I$586,7, FALSE)</f>
        <v>#N/A</v>
      </c>
    </row>
    <row r="11122" spans="1:8" x14ac:dyDescent="0.35">
      <c r="A11122" s="3" t="s">
        <v>2847</v>
      </c>
      <c r="B11122">
        <v>42025</v>
      </c>
      <c r="C11122">
        <v>2020</v>
      </c>
      <c r="D11122">
        <v>2020</v>
      </c>
      <c r="E11122">
        <v>743</v>
      </c>
      <c r="F11122" s="3">
        <v>14205</v>
      </c>
      <c r="G11122" s="3">
        <v>5230.6000000000004</v>
      </c>
      <c r="H11122" t="e">
        <f>VLOOKUP(B11122,vax!$B$2:$I$586,7, FALSE)</f>
        <v>#N/A</v>
      </c>
    </row>
    <row r="11123" spans="1:8" x14ac:dyDescent="0.35">
      <c r="A11123" s="3" t="s">
        <v>2847</v>
      </c>
      <c r="B11123">
        <v>42025</v>
      </c>
      <c r="C11123">
        <v>2021</v>
      </c>
      <c r="D11123">
        <v>2021</v>
      </c>
      <c r="E11123">
        <v>727</v>
      </c>
      <c r="F11123" s="3">
        <v>14351</v>
      </c>
      <c r="G11123" s="3">
        <v>5065.8</v>
      </c>
      <c r="H11123" t="e">
        <f>VLOOKUP(B11123,vax!$B$2:$I$586,7, FALSE)</f>
        <v>#N/A</v>
      </c>
    </row>
    <row r="11124" spans="1:8" x14ac:dyDescent="0.35">
      <c r="A11124" s="3" t="s">
        <v>2847</v>
      </c>
      <c r="B11124">
        <v>42025</v>
      </c>
      <c r="C11124">
        <v>2022</v>
      </c>
      <c r="D11124">
        <v>2022</v>
      </c>
      <c r="E11124">
        <v>706</v>
      </c>
      <c r="F11124" s="3">
        <v>14721</v>
      </c>
      <c r="G11124" s="3">
        <v>4795.8999999999996</v>
      </c>
      <c r="H11124" t="e">
        <f>VLOOKUP(B11124,vax!$B$2:$I$586,7, FALSE)</f>
        <v>#N/A</v>
      </c>
    </row>
    <row r="11125" spans="1:8" x14ac:dyDescent="0.35">
      <c r="A11125" s="3" t="s">
        <v>2848</v>
      </c>
      <c r="B11125">
        <v>42027</v>
      </c>
      <c r="C11125">
        <v>2018</v>
      </c>
      <c r="D11125">
        <v>2018</v>
      </c>
      <c r="E11125">
        <v>811</v>
      </c>
      <c r="F11125" s="3">
        <v>23195</v>
      </c>
      <c r="G11125" s="3">
        <v>3496.4</v>
      </c>
      <c r="H11125">
        <f>VLOOKUP(B11125,vax!$B$2:$I$586,7, FALSE)</f>
        <v>249.25416424960636</v>
      </c>
    </row>
    <row r="11126" spans="1:8" x14ac:dyDescent="0.35">
      <c r="A11126" s="3" t="s">
        <v>2848</v>
      </c>
      <c r="B11126">
        <v>42027</v>
      </c>
      <c r="C11126">
        <v>2019</v>
      </c>
      <c r="D11126">
        <v>2019</v>
      </c>
      <c r="E11126">
        <v>816</v>
      </c>
      <c r="F11126" s="3">
        <v>24134</v>
      </c>
      <c r="G11126" s="3">
        <v>3381.1</v>
      </c>
      <c r="H11126">
        <f>VLOOKUP(B11126,vax!$B$2:$I$586,7, FALSE)</f>
        <v>249.25416424960636</v>
      </c>
    </row>
    <row r="11127" spans="1:8" x14ac:dyDescent="0.35">
      <c r="A11127" s="3" t="s">
        <v>2848</v>
      </c>
      <c r="B11127">
        <v>42027</v>
      </c>
      <c r="C11127">
        <v>2020</v>
      </c>
      <c r="D11127">
        <v>2020</v>
      </c>
      <c r="E11127">
        <v>1036</v>
      </c>
      <c r="F11127" s="3">
        <v>25003</v>
      </c>
      <c r="G11127" s="3">
        <v>4143.5</v>
      </c>
      <c r="H11127">
        <f>VLOOKUP(B11127,vax!$B$2:$I$586,7, FALSE)</f>
        <v>249.25416424960636</v>
      </c>
    </row>
    <row r="11128" spans="1:8" x14ac:dyDescent="0.35">
      <c r="A11128" s="3" t="s">
        <v>2848</v>
      </c>
      <c r="B11128">
        <v>42027</v>
      </c>
      <c r="C11128">
        <v>2021</v>
      </c>
      <c r="D11128">
        <v>2021</v>
      </c>
      <c r="E11128">
        <v>1009</v>
      </c>
      <c r="F11128" s="3">
        <v>24568</v>
      </c>
      <c r="G11128" s="3">
        <v>4107</v>
      </c>
      <c r="H11128">
        <f>VLOOKUP(B11128,vax!$B$2:$I$586,7, FALSE)</f>
        <v>249.25416424960636</v>
      </c>
    </row>
    <row r="11129" spans="1:8" x14ac:dyDescent="0.35">
      <c r="A11129" s="3" t="s">
        <v>2848</v>
      </c>
      <c r="B11129">
        <v>42027</v>
      </c>
      <c r="C11129">
        <v>2022</v>
      </c>
      <c r="D11129">
        <v>2022</v>
      </c>
      <c r="E11129">
        <v>934</v>
      </c>
      <c r="F11129" s="3">
        <v>25381</v>
      </c>
      <c r="G11129" s="3">
        <v>3679.9</v>
      </c>
      <c r="H11129">
        <f>VLOOKUP(B11129,vax!$B$2:$I$586,7, FALSE)</f>
        <v>249.25416424960636</v>
      </c>
    </row>
    <row r="11130" spans="1:8" x14ac:dyDescent="0.35">
      <c r="A11130" s="3" t="s">
        <v>2849</v>
      </c>
      <c r="B11130">
        <v>42029</v>
      </c>
      <c r="C11130">
        <v>2018</v>
      </c>
      <c r="D11130">
        <v>2018</v>
      </c>
      <c r="E11130">
        <v>3278</v>
      </c>
      <c r="F11130" s="3">
        <v>85335</v>
      </c>
      <c r="G11130" s="3">
        <v>3841.3</v>
      </c>
      <c r="H11130">
        <f>VLOOKUP(B11130,vax!$B$2:$I$586,7, FALSE)</f>
        <v>276.18363119828865</v>
      </c>
    </row>
    <row r="11131" spans="1:8" x14ac:dyDescent="0.35">
      <c r="A11131" s="3" t="s">
        <v>2849</v>
      </c>
      <c r="B11131">
        <v>42029</v>
      </c>
      <c r="C11131">
        <v>2019</v>
      </c>
      <c r="D11131">
        <v>2019</v>
      </c>
      <c r="E11131">
        <v>3280</v>
      </c>
      <c r="F11131" s="3">
        <v>88351</v>
      </c>
      <c r="G11131" s="3">
        <v>3712.5</v>
      </c>
      <c r="H11131">
        <f>VLOOKUP(B11131,vax!$B$2:$I$586,7, FALSE)</f>
        <v>276.18363119828865</v>
      </c>
    </row>
    <row r="11132" spans="1:8" x14ac:dyDescent="0.35">
      <c r="A11132" s="3" t="s">
        <v>2849</v>
      </c>
      <c r="B11132">
        <v>42029</v>
      </c>
      <c r="C11132">
        <v>2020</v>
      </c>
      <c r="D11132">
        <v>2020</v>
      </c>
      <c r="E11132">
        <v>3863</v>
      </c>
      <c r="F11132" s="3">
        <v>91151</v>
      </c>
      <c r="G11132" s="3">
        <v>4238</v>
      </c>
      <c r="H11132">
        <f>VLOOKUP(B11132,vax!$B$2:$I$586,7, FALSE)</f>
        <v>276.18363119828865</v>
      </c>
    </row>
    <row r="11133" spans="1:8" x14ac:dyDescent="0.35">
      <c r="A11133" s="3" t="s">
        <v>2849</v>
      </c>
      <c r="B11133">
        <v>42029</v>
      </c>
      <c r="C11133">
        <v>2021</v>
      </c>
      <c r="D11133">
        <v>2021</v>
      </c>
      <c r="E11133">
        <v>3553</v>
      </c>
      <c r="F11133" s="3">
        <v>92653</v>
      </c>
      <c r="G11133" s="3">
        <v>3834.7</v>
      </c>
      <c r="H11133">
        <f>VLOOKUP(B11133,vax!$B$2:$I$586,7, FALSE)</f>
        <v>276.18363119828865</v>
      </c>
    </row>
    <row r="11134" spans="1:8" x14ac:dyDescent="0.35">
      <c r="A11134" s="3" t="s">
        <v>2849</v>
      </c>
      <c r="B11134">
        <v>42029</v>
      </c>
      <c r="C11134">
        <v>2022</v>
      </c>
      <c r="D11134">
        <v>2022</v>
      </c>
      <c r="E11134">
        <v>3602</v>
      </c>
      <c r="F11134" s="3">
        <v>97653</v>
      </c>
      <c r="G11134" s="3">
        <v>3688.6</v>
      </c>
      <c r="H11134">
        <f>VLOOKUP(B11134,vax!$B$2:$I$586,7, FALSE)</f>
        <v>276.18363119828865</v>
      </c>
    </row>
    <row r="11135" spans="1:8" x14ac:dyDescent="0.35">
      <c r="A11135" s="3" t="s">
        <v>2850</v>
      </c>
      <c r="B11135">
        <v>42031</v>
      </c>
      <c r="C11135">
        <v>2018</v>
      </c>
      <c r="D11135">
        <v>2018</v>
      </c>
      <c r="E11135">
        <v>347</v>
      </c>
      <c r="F11135" s="3">
        <v>7603</v>
      </c>
      <c r="G11135" s="3">
        <v>4564</v>
      </c>
      <c r="H11135" t="e">
        <f>VLOOKUP(B11135,vax!$B$2:$I$586,7, FALSE)</f>
        <v>#N/A</v>
      </c>
    </row>
    <row r="11136" spans="1:8" x14ac:dyDescent="0.35">
      <c r="A11136" s="3" t="s">
        <v>2850</v>
      </c>
      <c r="B11136">
        <v>42031</v>
      </c>
      <c r="C11136">
        <v>2019</v>
      </c>
      <c r="D11136">
        <v>2019</v>
      </c>
      <c r="E11136">
        <v>340</v>
      </c>
      <c r="F11136" s="3">
        <v>7796</v>
      </c>
      <c r="G11136" s="3">
        <v>4361.2</v>
      </c>
      <c r="H11136" t="e">
        <f>VLOOKUP(B11136,vax!$B$2:$I$586,7, FALSE)</f>
        <v>#N/A</v>
      </c>
    </row>
    <row r="11137" spans="1:8" x14ac:dyDescent="0.35">
      <c r="A11137" s="3" t="s">
        <v>2850</v>
      </c>
      <c r="B11137">
        <v>42031</v>
      </c>
      <c r="C11137">
        <v>2020</v>
      </c>
      <c r="D11137">
        <v>2020</v>
      </c>
      <c r="E11137">
        <v>414</v>
      </c>
      <c r="F11137" s="3">
        <v>7943</v>
      </c>
      <c r="G11137" s="3">
        <v>5212.1000000000004</v>
      </c>
      <c r="H11137" t="e">
        <f>VLOOKUP(B11137,vax!$B$2:$I$586,7, FALSE)</f>
        <v>#N/A</v>
      </c>
    </row>
    <row r="11138" spans="1:8" x14ac:dyDescent="0.35">
      <c r="A11138" s="3" t="s">
        <v>2850</v>
      </c>
      <c r="B11138">
        <v>42031</v>
      </c>
      <c r="C11138">
        <v>2021</v>
      </c>
      <c r="D11138">
        <v>2021</v>
      </c>
      <c r="E11138">
        <v>471</v>
      </c>
      <c r="F11138" s="3">
        <v>7618</v>
      </c>
      <c r="G11138" s="3">
        <v>6182.7</v>
      </c>
      <c r="H11138" t="e">
        <f>VLOOKUP(B11138,vax!$B$2:$I$586,7, FALSE)</f>
        <v>#N/A</v>
      </c>
    </row>
    <row r="11139" spans="1:8" x14ac:dyDescent="0.35">
      <c r="A11139" s="3" t="s">
        <v>2850</v>
      </c>
      <c r="B11139">
        <v>42031</v>
      </c>
      <c r="C11139">
        <v>2022</v>
      </c>
      <c r="D11139">
        <v>2022</v>
      </c>
      <c r="E11139">
        <v>402</v>
      </c>
      <c r="F11139" s="3">
        <v>7733</v>
      </c>
      <c r="G11139" s="3">
        <v>5198.5</v>
      </c>
      <c r="H11139" t="e">
        <f>VLOOKUP(B11139,vax!$B$2:$I$586,7, FALSE)</f>
        <v>#N/A</v>
      </c>
    </row>
    <row r="11140" spans="1:8" x14ac:dyDescent="0.35">
      <c r="A11140" s="3" t="s">
        <v>2851</v>
      </c>
      <c r="B11140">
        <v>42033</v>
      </c>
      <c r="C11140">
        <v>2018</v>
      </c>
      <c r="D11140">
        <v>2018</v>
      </c>
      <c r="E11140">
        <v>754</v>
      </c>
      <c r="F11140" s="3">
        <v>16291</v>
      </c>
      <c r="G11140" s="3">
        <v>4628.3</v>
      </c>
      <c r="H11140" t="e">
        <f>VLOOKUP(B11140,vax!$B$2:$I$586,7, FALSE)</f>
        <v>#N/A</v>
      </c>
    </row>
    <row r="11141" spans="1:8" x14ac:dyDescent="0.35">
      <c r="A11141" s="3" t="s">
        <v>2851</v>
      </c>
      <c r="B11141">
        <v>42033</v>
      </c>
      <c r="C11141">
        <v>2019</v>
      </c>
      <c r="D11141">
        <v>2019</v>
      </c>
      <c r="E11141">
        <v>780</v>
      </c>
      <c r="F11141" s="3">
        <v>16614</v>
      </c>
      <c r="G11141" s="3">
        <v>4694.8</v>
      </c>
      <c r="H11141" t="e">
        <f>VLOOKUP(B11141,vax!$B$2:$I$586,7, FALSE)</f>
        <v>#N/A</v>
      </c>
    </row>
    <row r="11142" spans="1:8" x14ac:dyDescent="0.35">
      <c r="A11142" s="3" t="s">
        <v>2851</v>
      </c>
      <c r="B11142">
        <v>42033</v>
      </c>
      <c r="C11142">
        <v>2020</v>
      </c>
      <c r="D11142">
        <v>2020</v>
      </c>
      <c r="E11142">
        <v>818</v>
      </c>
      <c r="F11142" s="3">
        <v>16829</v>
      </c>
      <c r="G11142" s="3">
        <v>4860.7</v>
      </c>
      <c r="H11142" t="e">
        <f>VLOOKUP(B11142,vax!$B$2:$I$586,7, FALSE)</f>
        <v>#N/A</v>
      </c>
    </row>
    <row r="11143" spans="1:8" x14ac:dyDescent="0.35">
      <c r="A11143" s="3" t="s">
        <v>2851</v>
      </c>
      <c r="B11143">
        <v>42033</v>
      </c>
      <c r="C11143">
        <v>2021</v>
      </c>
      <c r="D11143">
        <v>2021</v>
      </c>
      <c r="E11143">
        <v>946</v>
      </c>
      <c r="F11143" s="3">
        <v>16994</v>
      </c>
      <c r="G11143" s="3">
        <v>5566.7</v>
      </c>
      <c r="H11143" t="e">
        <f>VLOOKUP(B11143,vax!$B$2:$I$586,7, FALSE)</f>
        <v>#N/A</v>
      </c>
    </row>
    <row r="11144" spans="1:8" x14ac:dyDescent="0.35">
      <c r="A11144" s="3" t="s">
        <v>2851</v>
      </c>
      <c r="B11144">
        <v>42033</v>
      </c>
      <c r="C11144">
        <v>2022</v>
      </c>
      <c r="D11144">
        <v>2022</v>
      </c>
      <c r="E11144">
        <v>909</v>
      </c>
      <c r="F11144" s="3">
        <v>17248</v>
      </c>
      <c r="G11144" s="3">
        <v>5270.2</v>
      </c>
      <c r="H11144" t="e">
        <f>VLOOKUP(B11144,vax!$B$2:$I$586,7, FALSE)</f>
        <v>#N/A</v>
      </c>
    </row>
    <row r="11145" spans="1:8" x14ac:dyDescent="0.35">
      <c r="A11145" s="3" t="s">
        <v>2852</v>
      </c>
      <c r="B11145">
        <v>42035</v>
      </c>
      <c r="C11145">
        <v>2018</v>
      </c>
      <c r="D11145">
        <v>2018</v>
      </c>
      <c r="E11145">
        <v>362</v>
      </c>
      <c r="F11145" s="3">
        <v>7232</v>
      </c>
      <c r="G11145" s="3">
        <v>5005.5</v>
      </c>
      <c r="H11145" t="e">
        <f>VLOOKUP(B11145,vax!$B$2:$I$586,7, FALSE)</f>
        <v>#N/A</v>
      </c>
    </row>
    <row r="11146" spans="1:8" x14ac:dyDescent="0.35">
      <c r="A11146" s="3" t="s">
        <v>2852</v>
      </c>
      <c r="B11146">
        <v>42035</v>
      </c>
      <c r="C11146">
        <v>2019</v>
      </c>
      <c r="D11146">
        <v>2019</v>
      </c>
      <c r="E11146">
        <v>354</v>
      </c>
      <c r="F11146" s="3">
        <v>7402</v>
      </c>
      <c r="G11146" s="3">
        <v>4782.5</v>
      </c>
      <c r="H11146" t="e">
        <f>VLOOKUP(B11146,vax!$B$2:$I$586,7, FALSE)</f>
        <v>#N/A</v>
      </c>
    </row>
    <row r="11147" spans="1:8" x14ac:dyDescent="0.35">
      <c r="A11147" s="3" t="s">
        <v>2852</v>
      </c>
      <c r="B11147">
        <v>42035</v>
      </c>
      <c r="C11147">
        <v>2020</v>
      </c>
      <c r="D11147">
        <v>2020</v>
      </c>
      <c r="E11147">
        <v>361</v>
      </c>
      <c r="F11147" s="3">
        <v>7451</v>
      </c>
      <c r="G11147" s="3">
        <v>4845</v>
      </c>
      <c r="H11147" t="e">
        <f>VLOOKUP(B11147,vax!$B$2:$I$586,7, FALSE)</f>
        <v>#N/A</v>
      </c>
    </row>
    <row r="11148" spans="1:8" x14ac:dyDescent="0.35">
      <c r="A11148" s="3" t="s">
        <v>2852</v>
      </c>
      <c r="B11148">
        <v>42035</v>
      </c>
      <c r="C11148">
        <v>2021</v>
      </c>
      <c r="D11148">
        <v>2021</v>
      </c>
      <c r="E11148">
        <v>367</v>
      </c>
      <c r="F11148" s="3">
        <v>7213</v>
      </c>
      <c r="G11148" s="3">
        <v>5088</v>
      </c>
      <c r="H11148" t="e">
        <f>VLOOKUP(B11148,vax!$B$2:$I$586,7, FALSE)</f>
        <v>#N/A</v>
      </c>
    </row>
    <row r="11149" spans="1:8" x14ac:dyDescent="0.35">
      <c r="A11149" s="3" t="s">
        <v>2852</v>
      </c>
      <c r="B11149">
        <v>42035</v>
      </c>
      <c r="C11149">
        <v>2022</v>
      </c>
      <c r="D11149">
        <v>2022</v>
      </c>
      <c r="E11149">
        <v>362</v>
      </c>
      <c r="F11149" s="3">
        <v>7560</v>
      </c>
      <c r="G11149" s="3">
        <v>4788.3999999999996</v>
      </c>
      <c r="H11149" t="e">
        <f>VLOOKUP(B11149,vax!$B$2:$I$586,7, FALSE)</f>
        <v>#N/A</v>
      </c>
    </row>
    <row r="11150" spans="1:8" x14ac:dyDescent="0.35">
      <c r="A11150" s="3" t="s">
        <v>2853</v>
      </c>
      <c r="B11150">
        <v>42037</v>
      </c>
      <c r="C11150">
        <v>2018</v>
      </c>
      <c r="D11150">
        <v>2018</v>
      </c>
      <c r="E11150">
        <v>586</v>
      </c>
      <c r="F11150" s="3">
        <v>12780</v>
      </c>
      <c r="G11150" s="3">
        <v>4585.3</v>
      </c>
      <c r="H11150" t="e">
        <f>VLOOKUP(B11150,vax!$B$2:$I$586,7, FALSE)</f>
        <v>#N/A</v>
      </c>
    </row>
    <row r="11151" spans="1:8" x14ac:dyDescent="0.35">
      <c r="A11151" s="3" t="s">
        <v>2853</v>
      </c>
      <c r="B11151">
        <v>42037</v>
      </c>
      <c r="C11151">
        <v>2019</v>
      </c>
      <c r="D11151">
        <v>2019</v>
      </c>
      <c r="E11151">
        <v>552</v>
      </c>
      <c r="F11151" s="3">
        <v>13032</v>
      </c>
      <c r="G11151" s="3">
        <v>4235.7</v>
      </c>
      <c r="H11151" t="e">
        <f>VLOOKUP(B11151,vax!$B$2:$I$586,7, FALSE)</f>
        <v>#N/A</v>
      </c>
    </row>
    <row r="11152" spans="1:8" x14ac:dyDescent="0.35">
      <c r="A11152" s="3" t="s">
        <v>2853</v>
      </c>
      <c r="B11152">
        <v>42037</v>
      </c>
      <c r="C11152">
        <v>2020</v>
      </c>
      <c r="D11152">
        <v>2020</v>
      </c>
      <c r="E11152">
        <v>617</v>
      </c>
      <c r="F11152" s="3">
        <v>13208</v>
      </c>
      <c r="G11152" s="3">
        <v>4671.3999999999996</v>
      </c>
      <c r="H11152" t="e">
        <f>VLOOKUP(B11152,vax!$B$2:$I$586,7, FALSE)</f>
        <v>#N/A</v>
      </c>
    </row>
    <row r="11153" spans="1:8" x14ac:dyDescent="0.35">
      <c r="A11153" s="3" t="s">
        <v>2853</v>
      </c>
      <c r="B11153">
        <v>42037</v>
      </c>
      <c r="C11153">
        <v>2021</v>
      </c>
      <c r="D11153">
        <v>2021</v>
      </c>
      <c r="E11153">
        <v>701</v>
      </c>
      <c r="F11153" s="3">
        <v>13019</v>
      </c>
      <c r="G11153" s="3">
        <v>5384.4</v>
      </c>
      <c r="H11153" t="e">
        <f>VLOOKUP(B11153,vax!$B$2:$I$586,7, FALSE)</f>
        <v>#N/A</v>
      </c>
    </row>
    <row r="11154" spans="1:8" x14ac:dyDescent="0.35">
      <c r="A11154" s="3" t="s">
        <v>2853</v>
      </c>
      <c r="B11154">
        <v>42037</v>
      </c>
      <c r="C11154">
        <v>2022</v>
      </c>
      <c r="D11154">
        <v>2022</v>
      </c>
      <c r="E11154">
        <v>604</v>
      </c>
      <c r="F11154" s="3">
        <v>13275</v>
      </c>
      <c r="G11154" s="3">
        <v>4549.8999999999996</v>
      </c>
      <c r="H11154" t="e">
        <f>VLOOKUP(B11154,vax!$B$2:$I$586,7, FALSE)</f>
        <v>#N/A</v>
      </c>
    </row>
    <row r="11155" spans="1:8" x14ac:dyDescent="0.35">
      <c r="A11155" s="3" t="s">
        <v>2854</v>
      </c>
      <c r="B11155">
        <v>42039</v>
      </c>
      <c r="C11155">
        <v>2018</v>
      </c>
      <c r="D11155">
        <v>2018</v>
      </c>
      <c r="E11155">
        <v>797</v>
      </c>
      <c r="F11155" s="3">
        <v>17503</v>
      </c>
      <c r="G11155" s="3">
        <v>4553.5</v>
      </c>
      <c r="H11155" t="e">
        <f>VLOOKUP(B11155,vax!$B$2:$I$586,7, FALSE)</f>
        <v>#N/A</v>
      </c>
    </row>
    <row r="11156" spans="1:8" x14ac:dyDescent="0.35">
      <c r="A11156" s="3" t="s">
        <v>2854</v>
      </c>
      <c r="B11156">
        <v>42039</v>
      </c>
      <c r="C11156">
        <v>2019</v>
      </c>
      <c r="D11156">
        <v>2019</v>
      </c>
      <c r="E11156">
        <v>800</v>
      </c>
      <c r="F11156" s="3">
        <v>17963</v>
      </c>
      <c r="G11156" s="3">
        <v>4453.6000000000004</v>
      </c>
      <c r="H11156" t="e">
        <f>VLOOKUP(B11156,vax!$B$2:$I$586,7, FALSE)</f>
        <v>#N/A</v>
      </c>
    </row>
    <row r="11157" spans="1:8" x14ac:dyDescent="0.35">
      <c r="A11157" s="3" t="s">
        <v>2854</v>
      </c>
      <c r="B11157">
        <v>42039</v>
      </c>
      <c r="C11157">
        <v>2020</v>
      </c>
      <c r="D11157">
        <v>2020</v>
      </c>
      <c r="E11157">
        <v>897</v>
      </c>
      <c r="F11157" s="3">
        <v>18286</v>
      </c>
      <c r="G11157" s="3">
        <v>4905.3999999999996</v>
      </c>
      <c r="H11157" t="e">
        <f>VLOOKUP(B11157,vax!$B$2:$I$586,7, FALSE)</f>
        <v>#N/A</v>
      </c>
    </row>
    <row r="11158" spans="1:8" x14ac:dyDescent="0.35">
      <c r="A11158" s="3" t="s">
        <v>2854</v>
      </c>
      <c r="B11158">
        <v>42039</v>
      </c>
      <c r="C11158">
        <v>2021</v>
      </c>
      <c r="D11158">
        <v>2021</v>
      </c>
      <c r="E11158">
        <v>928</v>
      </c>
      <c r="F11158" s="3">
        <v>18009</v>
      </c>
      <c r="G11158" s="3">
        <v>5153</v>
      </c>
      <c r="H11158" t="e">
        <f>VLOOKUP(B11158,vax!$B$2:$I$586,7, FALSE)</f>
        <v>#N/A</v>
      </c>
    </row>
    <row r="11159" spans="1:8" x14ac:dyDescent="0.35">
      <c r="A11159" s="3" t="s">
        <v>2854</v>
      </c>
      <c r="B11159">
        <v>42039</v>
      </c>
      <c r="C11159">
        <v>2022</v>
      </c>
      <c r="D11159">
        <v>2022</v>
      </c>
      <c r="E11159">
        <v>865</v>
      </c>
      <c r="F11159" s="3">
        <v>18695</v>
      </c>
      <c r="G11159" s="3">
        <v>4626.8999999999996</v>
      </c>
      <c r="H11159" t="e">
        <f>VLOOKUP(B11159,vax!$B$2:$I$586,7, FALSE)</f>
        <v>#N/A</v>
      </c>
    </row>
    <row r="11160" spans="1:8" x14ac:dyDescent="0.35">
      <c r="A11160" s="3" t="s">
        <v>2855</v>
      </c>
      <c r="B11160">
        <v>42041</v>
      </c>
      <c r="C11160">
        <v>2018</v>
      </c>
      <c r="D11160">
        <v>2018</v>
      </c>
      <c r="E11160">
        <v>1959</v>
      </c>
      <c r="F11160" s="3">
        <v>46545</v>
      </c>
      <c r="G11160" s="3">
        <v>4208.8</v>
      </c>
      <c r="H11160">
        <f>VLOOKUP(B11160,vax!$B$2:$I$586,7, FALSE)</f>
        <v>255.16020942408377</v>
      </c>
    </row>
    <row r="11161" spans="1:8" x14ac:dyDescent="0.35">
      <c r="A11161" s="3" t="s">
        <v>2855</v>
      </c>
      <c r="B11161">
        <v>42041</v>
      </c>
      <c r="C11161">
        <v>2019</v>
      </c>
      <c r="D11161">
        <v>2019</v>
      </c>
      <c r="E11161">
        <v>1918</v>
      </c>
      <c r="F11161" s="3">
        <v>47750</v>
      </c>
      <c r="G11161" s="3">
        <v>4016.8</v>
      </c>
      <c r="H11161">
        <f>VLOOKUP(B11161,vax!$B$2:$I$586,7, FALSE)</f>
        <v>255.16020942408377</v>
      </c>
    </row>
    <row r="11162" spans="1:8" x14ac:dyDescent="0.35">
      <c r="A11162" s="3" t="s">
        <v>2855</v>
      </c>
      <c r="B11162">
        <v>42041</v>
      </c>
      <c r="C11162">
        <v>2020</v>
      </c>
      <c r="D11162">
        <v>2020</v>
      </c>
      <c r="E11162">
        <v>2317</v>
      </c>
      <c r="F11162" s="3">
        <v>49184</v>
      </c>
      <c r="G11162" s="3">
        <v>4710.8999999999996</v>
      </c>
      <c r="H11162">
        <f>VLOOKUP(B11162,vax!$B$2:$I$586,7, FALSE)</f>
        <v>255.16020942408377</v>
      </c>
    </row>
    <row r="11163" spans="1:8" x14ac:dyDescent="0.35">
      <c r="A11163" s="3" t="s">
        <v>2855</v>
      </c>
      <c r="B11163">
        <v>42041</v>
      </c>
      <c r="C11163">
        <v>2021</v>
      </c>
      <c r="D11163">
        <v>2021</v>
      </c>
      <c r="E11163">
        <v>2204</v>
      </c>
      <c r="F11163" s="3">
        <v>49533</v>
      </c>
      <c r="G11163" s="3">
        <v>4449.6000000000004</v>
      </c>
      <c r="H11163">
        <f>VLOOKUP(B11163,vax!$B$2:$I$586,7, FALSE)</f>
        <v>255.16020942408377</v>
      </c>
    </row>
    <row r="11164" spans="1:8" x14ac:dyDescent="0.35">
      <c r="A11164" s="3" t="s">
        <v>2855</v>
      </c>
      <c r="B11164">
        <v>42041</v>
      </c>
      <c r="C11164">
        <v>2022</v>
      </c>
      <c r="D11164">
        <v>2022</v>
      </c>
      <c r="E11164">
        <v>2221</v>
      </c>
      <c r="F11164" s="3">
        <v>51228</v>
      </c>
      <c r="G11164" s="3">
        <v>4335.5</v>
      </c>
      <c r="H11164">
        <f>VLOOKUP(B11164,vax!$B$2:$I$586,7, FALSE)</f>
        <v>255.16020942408377</v>
      </c>
    </row>
    <row r="11165" spans="1:8" x14ac:dyDescent="0.35">
      <c r="A11165" s="3" t="s">
        <v>2856</v>
      </c>
      <c r="B11165">
        <v>42043</v>
      </c>
      <c r="C11165">
        <v>2018</v>
      </c>
      <c r="D11165">
        <v>2018</v>
      </c>
      <c r="E11165">
        <v>1873</v>
      </c>
      <c r="F11165" s="3">
        <v>47002</v>
      </c>
      <c r="G11165" s="3">
        <v>3984.9</v>
      </c>
      <c r="H11165">
        <f>VLOOKUP(B11165,vax!$B$2:$I$586,7, FALSE)</f>
        <v>230.26641883519207</v>
      </c>
    </row>
    <row r="11166" spans="1:8" x14ac:dyDescent="0.35">
      <c r="A11166" s="3" t="s">
        <v>2856</v>
      </c>
      <c r="B11166">
        <v>42043</v>
      </c>
      <c r="C11166">
        <v>2019</v>
      </c>
      <c r="D11166">
        <v>2019</v>
      </c>
      <c r="E11166">
        <v>1923</v>
      </c>
      <c r="F11166" s="3">
        <v>48420</v>
      </c>
      <c r="G11166" s="3">
        <v>3971.5</v>
      </c>
      <c r="H11166">
        <f>VLOOKUP(B11166,vax!$B$2:$I$586,7, FALSE)</f>
        <v>230.26641883519207</v>
      </c>
    </row>
    <row r="11167" spans="1:8" x14ac:dyDescent="0.35">
      <c r="A11167" s="3" t="s">
        <v>2856</v>
      </c>
      <c r="B11167">
        <v>42043</v>
      </c>
      <c r="C11167">
        <v>2020</v>
      </c>
      <c r="D11167">
        <v>2020</v>
      </c>
      <c r="E11167">
        <v>2307</v>
      </c>
      <c r="F11167" s="3">
        <v>49769</v>
      </c>
      <c r="G11167" s="3">
        <v>4635.3999999999996</v>
      </c>
      <c r="H11167">
        <f>VLOOKUP(B11167,vax!$B$2:$I$586,7, FALSE)</f>
        <v>230.26641883519207</v>
      </c>
    </row>
    <row r="11168" spans="1:8" x14ac:dyDescent="0.35">
      <c r="A11168" s="3" t="s">
        <v>2856</v>
      </c>
      <c r="B11168">
        <v>42043</v>
      </c>
      <c r="C11168">
        <v>2021</v>
      </c>
      <c r="D11168">
        <v>2021</v>
      </c>
      <c r="E11168">
        <v>2327</v>
      </c>
      <c r="F11168" s="3">
        <v>50819</v>
      </c>
      <c r="G11168" s="3">
        <v>4579</v>
      </c>
      <c r="H11168">
        <f>VLOOKUP(B11168,vax!$B$2:$I$586,7, FALSE)</f>
        <v>230.26641883519207</v>
      </c>
    </row>
    <row r="11169" spans="1:8" x14ac:dyDescent="0.35">
      <c r="A11169" s="3" t="s">
        <v>2856</v>
      </c>
      <c r="B11169">
        <v>42043</v>
      </c>
      <c r="C11169">
        <v>2022</v>
      </c>
      <c r="D11169">
        <v>2022</v>
      </c>
      <c r="E11169">
        <v>2261</v>
      </c>
      <c r="F11169" s="3">
        <v>52675</v>
      </c>
      <c r="G11169" s="3">
        <v>4292.3999999999996</v>
      </c>
      <c r="H11169">
        <f>VLOOKUP(B11169,vax!$B$2:$I$586,7, FALSE)</f>
        <v>230.26641883519207</v>
      </c>
    </row>
    <row r="11170" spans="1:8" x14ac:dyDescent="0.35">
      <c r="A11170" s="3" t="s">
        <v>2857</v>
      </c>
      <c r="B11170">
        <v>42045</v>
      </c>
      <c r="C11170">
        <v>2018</v>
      </c>
      <c r="D11170">
        <v>2018</v>
      </c>
      <c r="E11170">
        <v>4132</v>
      </c>
      <c r="F11170" s="3">
        <v>92607</v>
      </c>
      <c r="G11170" s="3">
        <v>4461.8999999999996</v>
      </c>
      <c r="H11170">
        <f>VLOOKUP(B11170,vax!$B$2:$I$586,7, FALSE)</f>
        <v>267.58111038591909</v>
      </c>
    </row>
    <row r="11171" spans="1:8" x14ac:dyDescent="0.35">
      <c r="A11171" s="3" t="s">
        <v>2857</v>
      </c>
      <c r="B11171">
        <v>42045</v>
      </c>
      <c r="C11171">
        <v>2019</v>
      </c>
      <c r="D11171">
        <v>2019</v>
      </c>
      <c r="E11171">
        <v>4330</v>
      </c>
      <c r="F11171" s="3">
        <v>94994</v>
      </c>
      <c r="G11171" s="3">
        <v>4558.2</v>
      </c>
      <c r="H11171">
        <f>VLOOKUP(B11171,vax!$B$2:$I$586,7, FALSE)</f>
        <v>267.58111038591909</v>
      </c>
    </row>
    <row r="11172" spans="1:8" x14ac:dyDescent="0.35">
      <c r="A11172" s="3" t="s">
        <v>2857</v>
      </c>
      <c r="B11172">
        <v>42045</v>
      </c>
      <c r="C11172">
        <v>2020</v>
      </c>
      <c r="D11172">
        <v>2020</v>
      </c>
      <c r="E11172">
        <v>5033</v>
      </c>
      <c r="F11172" s="3">
        <v>97909</v>
      </c>
      <c r="G11172" s="3">
        <v>5140.5</v>
      </c>
      <c r="H11172">
        <f>VLOOKUP(B11172,vax!$B$2:$I$586,7, FALSE)</f>
        <v>267.58111038591909</v>
      </c>
    </row>
    <row r="11173" spans="1:8" x14ac:dyDescent="0.35">
      <c r="A11173" s="3" t="s">
        <v>2857</v>
      </c>
      <c r="B11173">
        <v>42045</v>
      </c>
      <c r="C11173">
        <v>2021</v>
      </c>
      <c r="D11173">
        <v>2021</v>
      </c>
      <c r="E11173">
        <v>4477</v>
      </c>
      <c r="F11173" s="3">
        <v>98430</v>
      </c>
      <c r="G11173" s="3">
        <v>4548.3999999999996</v>
      </c>
      <c r="H11173">
        <f>VLOOKUP(B11173,vax!$B$2:$I$586,7, FALSE)</f>
        <v>267.58111038591909</v>
      </c>
    </row>
    <row r="11174" spans="1:8" x14ac:dyDescent="0.35">
      <c r="A11174" s="3" t="s">
        <v>2857</v>
      </c>
      <c r="B11174">
        <v>42045</v>
      </c>
      <c r="C11174">
        <v>2022</v>
      </c>
      <c r="D11174">
        <v>2022</v>
      </c>
      <c r="E11174">
        <v>4388</v>
      </c>
      <c r="F11174" s="3">
        <v>101157</v>
      </c>
      <c r="G11174" s="3">
        <v>4337.8</v>
      </c>
      <c r="H11174">
        <f>VLOOKUP(B11174,vax!$B$2:$I$586,7, FALSE)</f>
        <v>267.58111038591909</v>
      </c>
    </row>
    <row r="11175" spans="1:8" x14ac:dyDescent="0.35">
      <c r="A11175" s="3" t="s">
        <v>2858</v>
      </c>
      <c r="B11175">
        <v>42047</v>
      </c>
      <c r="C11175">
        <v>2018</v>
      </c>
      <c r="D11175">
        <v>2018</v>
      </c>
      <c r="E11175">
        <v>309</v>
      </c>
      <c r="F11175" s="3">
        <v>6640</v>
      </c>
      <c r="G11175" s="3">
        <v>4653.6000000000004</v>
      </c>
      <c r="H11175" t="e">
        <f>VLOOKUP(B11175,vax!$B$2:$I$586,7, FALSE)</f>
        <v>#N/A</v>
      </c>
    </row>
    <row r="11176" spans="1:8" x14ac:dyDescent="0.35">
      <c r="A11176" s="3" t="s">
        <v>2858</v>
      </c>
      <c r="B11176">
        <v>42047</v>
      </c>
      <c r="C11176">
        <v>2019</v>
      </c>
      <c r="D11176">
        <v>2019</v>
      </c>
      <c r="E11176">
        <v>298</v>
      </c>
      <c r="F11176" s="3">
        <v>6737</v>
      </c>
      <c r="G11176" s="3">
        <v>4423.3</v>
      </c>
      <c r="H11176" t="e">
        <f>VLOOKUP(B11176,vax!$B$2:$I$586,7, FALSE)</f>
        <v>#N/A</v>
      </c>
    </row>
    <row r="11177" spans="1:8" x14ac:dyDescent="0.35">
      <c r="A11177" s="3" t="s">
        <v>2858</v>
      </c>
      <c r="B11177">
        <v>42047</v>
      </c>
      <c r="C11177">
        <v>2020</v>
      </c>
      <c r="D11177">
        <v>2020</v>
      </c>
      <c r="E11177">
        <v>297</v>
      </c>
      <c r="F11177" s="3">
        <v>6843</v>
      </c>
      <c r="G11177" s="3">
        <v>4340.2</v>
      </c>
      <c r="H11177" t="e">
        <f>VLOOKUP(B11177,vax!$B$2:$I$586,7, FALSE)</f>
        <v>#N/A</v>
      </c>
    </row>
    <row r="11178" spans="1:8" x14ac:dyDescent="0.35">
      <c r="A11178" s="3" t="s">
        <v>2858</v>
      </c>
      <c r="B11178">
        <v>42047</v>
      </c>
      <c r="C11178">
        <v>2021</v>
      </c>
      <c r="D11178">
        <v>2021</v>
      </c>
      <c r="E11178">
        <v>372</v>
      </c>
      <c r="F11178" s="3">
        <v>7084</v>
      </c>
      <c r="G11178" s="3">
        <v>5251.3</v>
      </c>
      <c r="H11178" t="e">
        <f>VLOOKUP(B11178,vax!$B$2:$I$586,7, FALSE)</f>
        <v>#N/A</v>
      </c>
    </row>
    <row r="11179" spans="1:8" x14ac:dyDescent="0.35">
      <c r="A11179" s="3" t="s">
        <v>2858</v>
      </c>
      <c r="B11179">
        <v>42047</v>
      </c>
      <c r="C11179">
        <v>2022</v>
      </c>
      <c r="D11179">
        <v>2022</v>
      </c>
      <c r="E11179">
        <v>335</v>
      </c>
      <c r="F11179" s="3">
        <v>7328</v>
      </c>
      <c r="G11179" s="3">
        <v>4571.5</v>
      </c>
      <c r="H11179" t="e">
        <f>VLOOKUP(B11179,vax!$B$2:$I$586,7, FALSE)</f>
        <v>#N/A</v>
      </c>
    </row>
    <row r="11180" spans="1:8" x14ac:dyDescent="0.35">
      <c r="A11180" s="3" t="s">
        <v>2859</v>
      </c>
      <c r="B11180">
        <v>42049</v>
      </c>
      <c r="C11180">
        <v>2018</v>
      </c>
      <c r="D11180">
        <v>2018</v>
      </c>
      <c r="E11180">
        <v>2207</v>
      </c>
      <c r="F11180" s="3">
        <v>48900</v>
      </c>
      <c r="G11180" s="3">
        <v>4513.3</v>
      </c>
      <c r="H11180">
        <f>VLOOKUP(B11180,vax!$B$2:$I$586,7, FALSE)</f>
        <v>223.73930348258705</v>
      </c>
    </row>
    <row r="11181" spans="1:8" x14ac:dyDescent="0.35">
      <c r="A11181" s="3" t="s">
        <v>2859</v>
      </c>
      <c r="B11181">
        <v>42049</v>
      </c>
      <c r="C11181">
        <v>2019</v>
      </c>
      <c r="D11181">
        <v>2019</v>
      </c>
      <c r="E11181">
        <v>2203</v>
      </c>
      <c r="F11181" s="3">
        <v>50250</v>
      </c>
      <c r="G11181" s="3">
        <v>4384.1000000000004</v>
      </c>
      <c r="H11181">
        <f>VLOOKUP(B11181,vax!$B$2:$I$586,7, FALSE)</f>
        <v>223.73930348258705</v>
      </c>
    </row>
    <row r="11182" spans="1:8" x14ac:dyDescent="0.35">
      <c r="A11182" s="3" t="s">
        <v>2859</v>
      </c>
      <c r="B11182">
        <v>42049</v>
      </c>
      <c r="C11182">
        <v>2020</v>
      </c>
      <c r="D11182">
        <v>2020</v>
      </c>
      <c r="E11182">
        <v>2609</v>
      </c>
      <c r="F11182" s="3">
        <v>51518</v>
      </c>
      <c r="G11182" s="3">
        <v>5064.2</v>
      </c>
      <c r="H11182">
        <f>VLOOKUP(B11182,vax!$B$2:$I$586,7, FALSE)</f>
        <v>223.73930348258705</v>
      </c>
    </row>
    <row r="11183" spans="1:8" x14ac:dyDescent="0.35">
      <c r="A11183" s="3" t="s">
        <v>2859</v>
      </c>
      <c r="B11183">
        <v>42049</v>
      </c>
      <c r="C11183">
        <v>2021</v>
      </c>
      <c r="D11183">
        <v>2021</v>
      </c>
      <c r="E11183">
        <v>2542</v>
      </c>
      <c r="F11183" s="3">
        <v>51394</v>
      </c>
      <c r="G11183" s="3">
        <v>4946.1000000000004</v>
      </c>
      <c r="H11183">
        <f>VLOOKUP(B11183,vax!$B$2:$I$586,7, FALSE)</f>
        <v>223.73930348258705</v>
      </c>
    </row>
    <row r="11184" spans="1:8" x14ac:dyDescent="0.35">
      <c r="A11184" s="3" t="s">
        <v>2859</v>
      </c>
      <c r="B11184">
        <v>42049</v>
      </c>
      <c r="C11184">
        <v>2022</v>
      </c>
      <c r="D11184">
        <v>2022</v>
      </c>
      <c r="E11184">
        <v>2442</v>
      </c>
      <c r="F11184" s="3">
        <v>52963</v>
      </c>
      <c r="G11184" s="3">
        <v>4610.8</v>
      </c>
      <c r="H11184">
        <f>VLOOKUP(B11184,vax!$B$2:$I$586,7, FALSE)</f>
        <v>223.73930348258705</v>
      </c>
    </row>
    <row r="11185" spans="1:8" x14ac:dyDescent="0.35">
      <c r="A11185" s="3" t="s">
        <v>2860</v>
      </c>
      <c r="B11185">
        <v>42051</v>
      </c>
      <c r="C11185">
        <v>2018</v>
      </c>
      <c r="D11185">
        <v>2018</v>
      </c>
      <c r="E11185">
        <v>1346</v>
      </c>
      <c r="F11185" s="3">
        <v>27603</v>
      </c>
      <c r="G11185" s="3">
        <v>4876.3</v>
      </c>
      <c r="H11185">
        <f>VLOOKUP(B11185,vax!$B$2:$I$586,7, FALSE)</f>
        <v>233.08978151619914</v>
      </c>
    </row>
    <row r="11186" spans="1:8" x14ac:dyDescent="0.35">
      <c r="A11186" s="3" t="s">
        <v>2860</v>
      </c>
      <c r="B11186">
        <v>42051</v>
      </c>
      <c r="C11186">
        <v>2019</v>
      </c>
      <c r="D11186">
        <v>2019</v>
      </c>
      <c r="E11186">
        <v>1362</v>
      </c>
      <c r="F11186" s="3">
        <v>28057</v>
      </c>
      <c r="G11186" s="3">
        <v>4854.3999999999996</v>
      </c>
      <c r="H11186">
        <f>VLOOKUP(B11186,vax!$B$2:$I$586,7, FALSE)</f>
        <v>233.08978151619914</v>
      </c>
    </row>
    <row r="11187" spans="1:8" x14ac:dyDescent="0.35">
      <c r="A11187" s="3" t="s">
        <v>2860</v>
      </c>
      <c r="B11187">
        <v>42051</v>
      </c>
      <c r="C11187">
        <v>2020</v>
      </c>
      <c r="D11187">
        <v>2020</v>
      </c>
      <c r="E11187">
        <v>1490</v>
      </c>
      <c r="F11187" s="3">
        <v>28587</v>
      </c>
      <c r="G11187" s="3">
        <v>5212.2</v>
      </c>
      <c r="H11187">
        <f>VLOOKUP(B11187,vax!$B$2:$I$586,7, FALSE)</f>
        <v>233.08978151619914</v>
      </c>
    </row>
    <row r="11188" spans="1:8" x14ac:dyDescent="0.35">
      <c r="A11188" s="3" t="s">
        <v>2860</v>
      </c>
      <c r="B11188">
        <v>42051</v>
      </c>
      <c r="C11188">
        <v>2021</v>
      </c>
      <c r="D11188">
        <v>2021</v>
      </c>
      <c r="E11188">
        <v>1715</v>
      </c>
      <c r="F11188" s="3">
        <v>28156</v>
      </c>
      <c r="G11188" s="3">
        <v>6091.1</v>
      </c>
      <c r="H11188">
        <f>VLOOKUP(B11188,vax!$B$2:$I$586,7, FALSE)</f>
        <v>233.08978151619914</v>
      </c>
    </row>
    <row r="11189" spans="1:8" x14ac:dyDescent="0.35">
      <c r="A11189" s="3" t="s">
        <v>2860</v>
      </c>
      <c r="B11189">
        <v>42051</v>
      </c>
      <c r="C11189">
        <v>2022</v>
      </c>
      <c r="D11189">
        <v>2022</v>
      </c>
      <c r="E11189">
        <v>1520</v>
      </c>
      <c r="F11189" s="3">
        <v>28717</v>
      </c>
      <c r="G11189" s="3">
        <v>5293</v>
      </c>
      <c r="H11189">
        <f>VLOOKUP(B11189,vax!$B$2:$I$586,7, FALSE)</f>
        <v>233.08978151619914</v>
      </c>
    </row>
    <row r="11190" spans="1:8" x14ac:dyDescent="0.35">
      <c r="A11190" s="3" t="s">
        <v>2861</v>
      </c>
      <c r="B11190">
        <v>42053</v>
      </c>
      <c r="C11190">
        <v>2018</v>
      </c>
      <c r="D11190">
        <v>2018</v>
      </c>
      <c r="E11190">
        <v>63</v>
      </c>
      <c r="F11190" s="3">
        <v>1645</v>
      </c>
      <c r="G11190" s="3">
        <v>3829.8</v>
      </c>
      <c r="H11190" t="e">
        <f>VLOOKUP(B11190,vax!$B$2:$I$586,7, FALSE)</f>
        <v>#N/A</v>
      </c>
    </row>
    <row r="11191" spans="1:8" x14ac:dyDescent="0.35">
      <c r="A11191" s="3" t="s">
        <v>2861</v>
      </c>
      <c r="B11191">
        <v>42053</v>
      </c>
      <c r="C11191">
        <v>2019</v>
      </c>
      <c r="D11191">
        <v>2019</v>
      </c>
      <c r="E11191">
        <v>75</v>
      </c>
      <c r="F11191" s="3">
        <v>1651</v>
      </c>
      <c r="G11191" s="3">
        <v>4542.7</v>
      </c>
      <c r="H11191" t="e">
        <f>VLOOKUP(B11191,vax!$B$2:$I$586,7, FALSE)</f>
        <v>#N/A</v>
      </c>
    </row>
    <row r="11192" spans="1:8" x14ac:dyDescent="0.35">
      <c r="A11192" s="3" t="s">
        <v>2861</v>
      </c>
      <c r="B11192">
        <v>42053</v>
      </c>
      <c r="C11192">
        <v>2020</v>
      </c>
      <c r="D11192">
        <v>2020</v>
      </c>
      <c r="E11192">
        <v>82</v>
      </c>
      <c r="F11192" s="3">
        <v>1744</v>
      </c>
      <c r="G11192" s="3">
        <v>4701.8</v>
      </c>
      <c r="H11192" t="e">
        <f>VLOOKUP(B11192,vax!$B$2:$I$586,7, FALSE)</f>
        <v>#N/A</v>
      </c>
    </row>
    <row r="11193" spans="1:8" x14ac:dyDescent="0.35">
      <c r="A11193" s="3" t="s">
        <v>2861</v>
      </c>
      <c r="B11193">
        <v>42053</v>
      </c>
      <c r="C11193">
        <v>2021</v>
      </c>
      <c r="D11193">
        <v>2021</v>
      </c>
      <c r="E11193">
        <v>88</v>
      </c>
      <c r="F11193" s="3">
        <v>1775</v>
      </c>
      <c r="G11193" s="3">
        <v>4957.7</v>
      </c>
      <c r="H11193" t="e">
        <f>VLOOKUP(B11193,vax!$B$2:$I$586,7, FALSE)</f>
        <v>#N/A</v>
      </c>
    </row>
    <row r="11194" spans="1:8" x14ac:dyDescent="0.35">
      <c r="A11194" s="3" t="s">
        <v>2861</v>
      </c>
      <c r="B11194">
        <v>42053</v>
      </c>
      <c r="C11194">
        <v>2022</v>
      </c>
      <c r="D11194">
        <v>2022</v>
      </c>
      <c r="E11194">
        <v>74</v>
      </c>
      <c r="F11194" s="3">
        <v>1684</v>
      </c>
      <c r="G11194" s="3">
        <v>4394.3</v>
      </c>
      <c r="H11194" t="e">
        <f>VLOOKUP(B11194,vax!$B$2:$I$586,7, FALSE)</f>
        <v>#N/A</v>
      </c>
    </row>
    <row r="11195" spans="1:8" x14ac:dyDescent="0.35">
      <c r="A11195" s="3" t="s">
        <v>2862</v>
      </c>
      <c r="B11195">
        <v>42055</v>
      </c>
      <c r="C11195">
        <v>2018</v>
      </c>
      <c r="D11195">
        <v>2018</v>
      </c>
      <c r="E11195">
        <v>1279</v>
      </c>
      <c r="F11195" s="3">
        <v>30425</v>
      </c>
      <c r="G11195" s="3">
        <v>4203.8</v>
      </c>
      <c r="H11195">
        <f>VLOOKUP(B11195,vax!$B$2:$I$586,7, FALSE)</f>
        <v>208.76191087298278</v>
      </c>
    </row>
    <row r="11196" spans="1:8" x14ac:dyDescent="0.35">
      <c r="A11196" s="3" t="s">
        <v>2862</v>
      </c>
      <c r="B11196">
        <v>42055</v>
      </c>
      <c r="C11196">
        <v>2019</v>
      </c>
      <c r="D11196">
        <v>2019</v>
      </c>
      <c r="E11196">
        <v>1248</v>
      </c>
      <c r="F11196" s="3">
        <v>31169</v>
      </c>
      <c r="G11196" s="3">
        <v>4004</v>
      </c>
      <c r="H11196">
        <f>VLOOKUP(B11196,vax!$B$2:$I$586,7, FALSE)</f>
        <v>208.76191087298278</v>
      </c>
    </row>
    <row r="11197" spans="1:8" x14ac:dyDescent="0.35">
      <c r="A11197" s="3" t="s">
        <v>2862</v>
      </c>
      <c r="B11197">
        <v>42055</v>
      </c>
      <c r="C11197">
        <v>2020</v>
      </c>
      <c r="D11197">
        <v>2020</v>
      </c>
      <c r="E11197">
        <v>1599</v>
      </c>
      <c r="F11197" s="3">
        <v>31690</v>
      </c>
      <c r="G11197" s="3">
        <v>5045.8</v>
      </c>
      <c r="H11197">
        <f>VLOOKUP(B11197,vax!$B$2:$I$586,7, FALSE)</f>
        <v>208.76191087298278</v>
      </c>
    </row>
    <row r="11198" spans="1:8" x14ac:dyDescent="0.35">
      <c r="A11198" s="3" t="s">
        <v>2862</v>
      </c>
      <c r="B11198">
        <v>42055</v>
      </c>
      <c r="C11198">
        <v>2021</v>
      </c>
      <c r="D11198">
        <v>2021</v>
      </c>
      <c r="E11198">
        <v>1608</v>
      </c>
      <c r="F11198" s="3">
        <v>31410</v>
      </c>
      <c r="G11198" s="3">
        <v>5119.3999999999996</v>
      </c>
      <c r="H11198">
        <f>VLOOKUP(B11198,vax!$B$2:$I$586,7, FALSE)</f>
        <v>208.76191087298278</v>
      </c>
    </row>
    <row r="11199" spans="1:8" x14ac:dyDescent="0.35">
      <c r="A11199" s="3" t="s">
        <v>2862</v>
      </c>
      <c r="B11199">
        <v>42055</v>
      </c>
      <c r="C11199">
        <v>2022</v>
      </c>
      <c r="D11199">
        <v>2022</v>
      </c>
      <c r="E11199">
        <v>1509</v>
      </c>
      <c r="F11199" s="3">
        <v>32188</v>
      </c>
      <c r="G11199" s="3">
        <v>4688.1000000000004</v>
      </c>
      <c r="H11199">
        <f>VLOOKUP(B11199,vax!$B$2:$I$586,7, FALSE)</f>
        <v>208.76191087298278</v>
      </c>
    </row>
    <row r="11200" spans="1:8" x14ac:dyDescent="0.35">
      <c r="A11200" s="3" t="s">
        <v>2863</v>
      </c>
      <c r="B11200">
        <v>42057</v>
      </c>
      <c r="C11200">
        <v>2018</v>
      </c>
      <c r="D11200">
        <v>2018</v>
      </c>
      <c r="E11200">
        <v>126</v>
      </c>
      <c r="F11200" s="3">
        <v>3130</v>
      </c>
      <c r="G11200" s="3">
        <v>4025.6</v>
      </c>
      <c r="H11200" t="e">
        <f>VLOOKUP(B11200,vax!$B$2:$I$586,7, FALSE)</f>
        <v>#N/A</v>
      </c>
    </row>
    <row r="11201" spans="1:8" x14ac:dyDescent="0.35">
      <c r="A11201" s="3" t="s">
        <v>2863</v>
      </c>
      <c r="B11201">
        <v>42057</v>
      </c>
      <c r="C11201">
        <v>2019</v>
      </c>
      <c r="D11201">
        <v>2019</v>
      </c>
      <c r="E11201">
        <v>125</v>
      </c>
      <c r="F11201" s="3">
        <v>3198</v>
      </c>
      <c r="G11201" s="3">
        <v>3908.7</v>
      </c>
      <c r="H11201" t="e">
        <f>VLOOKUP(B11201,vax!$B$2:$I$586,7, FALSE)</f>
        <v>#N/A</v>
      </c>
    </row>
    <row r="11202" spans="1:8" x14ac:dyDescent="0.35">
      <c r="A11202" s="3" t="s">
        <v>2863</v>
      </c>
      <c r="B11202">
        <v>42057</v>
      </c>
      <c r="C11202">
        <v>2020</v>
      </c>
      <c r="D11202">
        <v>2020</v>
      </c>
      <c r="E11202">
        <v>153</v>
      </c>
      <c r="F11202" s="3">
        <v>3224</v>
      </c>
      <c r="G11202" s="3">
        <v>4745.7</v>
      </c>
      <c r="H11202" t="e">
        <f>VLOOKUP(B11202,vax!$B$2:$I$586,7, FALSE)</f>
        <v>#N/A</v>
      </c>
    </row>
    <row r="11203" spans="1:8" x14ac:dyDescent="0.35">
      <c r="A11203" s="3" t="s">
        <v>2863</v>
      </c>
      <c r="B11203">
        <v>42057</v>
      </c>
      <c r="C11203">
        <v>2021</v>
      </c>
      <c r="D11203">
        <v>2021</v>
      </c>
      <c r="E11203">
        <v>170</v>
      </c>
      <c r="F11203" s="3">
        <v>3178</v>
      </c>
      <c r="G11203" s="3">
        <v>5349.3</v>
      </c>
      <c r="H11203" t="e">
        <f>VLOOKUP(B11203,vax!$B$2:$I$586,7, FALSE)</f>
        <v>#N/A</v>
      </c>
    </row>
    <row r="11204" spans="1:8" x14ac:dyDescent="0.35">
      <c r="A11204" s="3" t="s">
        <v>2863</v>
      </c>
      <c r="B11204">
        <v>42057</v>
      </c>
      <c r="C11204">
        <v>2022</v>
      </c>
      <c r="D11204">
        <v>2022</v>
      </c>
      <c r="E11204">
        <v>149</v>
      </c>
      <c r="F11204" s="3">
        <v>3259</v>
      </c>
      <c r="G11204" s="3">
        <v>4572</v>
      </c>
      <c r="H11204" t="e">
        <f>VLOOKUP(B11204,vax!$B$2:$I$586,7, FALSE)</f>
        <v>#N/A</v>
      </c>
    </row>
    <row r="11205" spans="1:8" x14ac:dyDescent="0.35">
      <c r="A11205" s="3" t="s">
        <v>2864</v>
      </c>
      <c r="B11205">
        <v>42059</v>
      </c>
      <c r="C11205">
        <v>2018</v>
      </c>
      <c r="D11205">
        <v>2018</v>
      </c>
      <c r="E11205">
        <v>334</v>
      </c>
      <c r="F11205" s="3">
        <v>6896</v>
      </c>
      <c r="G11205" s="3">
        <v>4843.3999999999996</v>
      </c>
      <c r="H11205" t="e">
        <f>VLOOKUP(B11205,vax!$B$2:$I$586,7, FALSE)</f>
        <v>#N/A</v>
      </c>
    </row>
    <row r="11206" spans="1:8" x14ac:dyDescent="0.35">
      <c r="A11206" s="3" t="s">
        <v>2864</v>
      </c>
      <c r="B11206">
        <v>42059</v>
      </c>
      <c r="C11206">
        <v>2019</v>
      </c>
      <c r="D11206">
        <v>2019</v>
      </c>
      <c r="E11206">
        <v>331</v>
      </c>
      <c r="F11206" s="3">
        <v>7014</v>
      </c>
      <c r="G11206" s="3">
        <v>4719.1000000000004</v>
      </c>
      <c r="H11206" t="e">
        <f>VLOOKUP(B11206,vax!$B$2:$I$586,7, FALSE)</f>
        <v>#N/A</v>
      </c>
    </row>
    <row r="11207" spans="1:8" x14ac:dyDescent="0.35">
      <c r="A11207" s="3" t="s">
        <v>2864</v>
      </c>
      <c r="B11207">
        <v>42059</v>
      </c>
      <c r="C11207">
        <v>2020</v>
      </c>
      <c r="D11207">
        <v>2020</v>
      </c>
      <c r="E11207">
        <v>380</v>
      </c>
      <c r="F11207" s="3">
        <v>7144</v>
      </c>
      <c r="G11207" s="3">
        <v>5319.1</v>
      </c>
      <c r="H11207" t="e">
        <f>VLOOKUP(B11207,vax!$B$2:$I$586,7, FALSE)</f>
        <v>#N/A</v>
      </c>
    </row>
    <row r="11208" spans="1:8" x14ac:dyDescent="0.35">
      <c r="A11208" s="3" t="s">
        <v>2864</v>
      </c>
      <c r="B11208">
        <v>42059</v>
      </c>
      <c r="C11208">
        <v>2021</v>
      </c>
      <c r="D11208">
        <v>2021</v>
      </c>
      <c r="E11208">
        <v>401</v>
      </c>
      <c r="F11208" s="3">
        <v>7155</v>
      </c>
      <c r="G11208" s="3">
        <v>5604.5</v>
      </c>
      <c r="H11208" t="e">
        <f>VLOOKUP(B11208,vax!$B$2:$I$586,7, FALSE)</f>
        <v>#N/A</v>
      </c>
    </row>
    <row r="11209" spans="1:8" x14ac:dyDescent="0.35">
      <c r="A11209" s="3" t="s">
        <v>2864</v>
      </c>
      <c r="B11209">
        <v>42059</v>
      </c>
      <c r="C11209">
        <v>2022</v>
      </c>
      <c r="D11209">
        <v>2022</v>
      </c>
      <c r="E11209">
        <v>380</v>
      </c>
      <c r="F11209" s="3">
        <v>7265</v>
      </c>
      <c r="G11209" s="3">
        <v>5230.6000000000004</v>
      </c>
      <c r="H11209" t="e">
        <f>VLOOKUP(B11209,vax!$B$2:$I$586,7, FALSE)</f>
        <v>#N/A</v>
      </c>
    </row>
    <row r="11210" spans="1:8" x14ac:dyDescent="0.35">
      <c r="A11210" s="3" t="s">
        <v>2865</v>
      </c>
      <c r="B11210">
        <v>42061</v>
      </c>
      <c r="C11210">
        <v>2018</v>
      </c>
      <c r="D11210">
        <v>2018</v>
      </c>
      <c r="E11210">
        <v>403</v>
      </c>
      <c r="F11210" s="3">
        <v>9366</v>
      </c>
      <c r="G11210" s="3">
        <v>4302.8</v>
      </c>
      <c r="H11210" t="e">
        <f>VLOOKUP(B11210,vax!$B$2:$I$586,7, FALSE)</f>
        <v>#N/A</v>
      </c>
    </row>
    <row r="11211" spans="1:8" x14ac:dyDescent="0.35">
      <c r="A11211" s="3" t="s">
        <v>2865</v>
      </c>
      <c r="B11211">
        <v>42061</v>
      </c>
      <c r="C11211">
        <v>2019</v>
      </c>
      <c r="D11211">
        <v>2019</v>
      </c>
      <c r="E11211">
        <v>378</v>
      </c>
      <c r="F11211" s="3">
        <v>9639</v>
      </c>
      <c r="G11211" s="3">
        <v>3921.6</v>
      </c>
      <c r="H11211" t="e">
        <f>VLOOKUP(B11211,vax!$B$2:$I$586,7, FALSE)</f>
        <v>#N/A</v>
      </c>
    </row>
    <row r="11212" spans="1:8" x14ac:dyDescent="0.35">
      <c r="A11212" s="3" t="s">
        <v>2865</v>
      </c>
      <c r="B11212">
        <v>42061</v>
      </c>
      <c r="C11212">
        <v>2020</v>
      </c>
      <c r="D11212">
        <v>2020</v>
      </c>
      <c r="E11212">
        <v>466</v>
      </c>
      <c r="F11212" s="3">
        <v>9675</v>
      </c>
      <c r="G11212" s="3">
        <v>4816.5</v>
      </c>
      <c r="H11212" t="e">
        <f>VLOOKUP(B11212,vax!$B$2:$I$586,7, FALSE)</f>
        <v>#N/A</v>
      </c>
    </row>
    <row r="11213" spans="1:8" x14ac:dyDescent="0.35">
      <c r="A11213" s="3" t="s">
        <v>2865</v>
      </c>
      <c r="B11213">
        <v>42061</v>
      </c>
      <c r="C11213">
        <v>2021</v>
      </c>
      <c r="D11213">
        <v>2021</v>
      </c>
      <c r="E11213">
        <v>451</v>
      </c>
      <c r="F11213" s="3">
        <v>9438</v>
      </c>
      <c r="G11213" s="3">
        <v>4778.6000000000004</v>
      </c>
      <c r="H11213" t="e">
        <f>VLOOKUP(B11213,vax!$B$2:$I$586,7, FALSE)</f>
        <v>#N/A</v>
      </c>
    </row>
    <row r="11214" spans="1:8" x14ac:dyDescent="0.35">
      <c r="A11214" s="3" t="s">
        <v>2865</v>
      </c>
      <c r="B11214">
        <v>42061</v>
      </c>
      <c r="C11214">
        <v>2022</v>
      </c>
      <c r="D11214">
        <v>2022</v>
      </c>
      <c r="E11214">
        <v>426</v>
      </c>
      <c r="F11214" s="3">
        <v>9718</v>
      </c>
      <c r="G11214" s="3">
        <v>4383.6000000000004</v>
      </c>
      <c r="H11214" t="e">
        <f>VLOOKUP(B11214,vax!$B$2:$I$586,7, FALSE)</f>
        <v>#N/A</v>
      </c>
    </row>
    <row r="11215" spans="1:8" x14ac:dyDescent="0.35">
      <c r="A11215" s="3" t="s">
        <v>2866</v>
      </c>
      <c r="B11215">
        <v>42063</v>
      </c>
      <c r="C11215">
        <v>2018</v>
      </c>
      <c r="D11215">
        <v>2018</v>
      </c>
      <c r="E11215">
        <v>701</v>
      </c>
      <c r="F11215" s="3">
        <v>16480</v>
      </c>
      <c r="G11215" s="3">
        <v>4253.6000000000004</v>
      </c>
      <c r="H11215" t="e">
        <f>VLOOKUP(B11215,vax!$B$2:$I$586,7, FALSE)</f>
        <v>#N/A</v>
      </c>
    </row>
    <row r="11216" spans="1:8" x14ac:dyDescent="0.35">
      <c r="A11216" s="3" t="s">
        <v>2866</v>
      </c>
      <c r="B11216">
        <v>42063</v>
      </c>
      <c r="C11216">
        <v>2019</v>
      </c>
      <c r="D11216">
        <v>2019</v>
      </c>
      <c r="E11216">
        <v>703</v>
      </c>
      <c r="F11216" s="3">
        <v>16822</v>
      </c>
      <c r="G11216" s="3">
        <v>4179.1000000000004</v>
      </c>
      <c r="H11216" t="e">
        <f>VLOOKUP(B11216,vax!$B$2:$I$586,7, FALSE)</f>
        <v>#N/A</v>
      </c>
    </row>
    <row r="11217" spans="1:8" x14ac:dyDescent="0.35">
      <c r="A11217" s="3" t="s">
        <v>2866</v>
      </c>
      <c r="B11217">
        <v>42063</v>
      </c>
      <c r="C11217">
        <v>2020</v>
      </c>
      <c r="D11217">
        <v>2020</v>
      </c>
      <c r="E11217">
        <v>881</v>
      </c>
      <c r="F11217" s="3">
        <v>17171</v>
      </c>
      <c r="G11217" s="3">
        <v>5130.7</v>
      </c>
      <c r="H11217" t="e">
        <f>VLOOKUP(B11217,vax!$B$2:$I$586,7, FALSE)</f>
        <v>#N/A</v>
      </c>
    </row>
    <row r="11218" spans="1:8" x14ac:dyDescent="0.35">
      <c r="A11218" s="3" t="s">
        <v>2866</v>
      </c>
      <c r="B11218">
        <v>42063</v>
      </c>
      <c r="C11218">
        <v>2021</v>
      </c>
      <c r="D11218">
        <v>2021</v>
      </c>
      <c r="E11218">
        <v>853</v>
      </c>
      <c r="F11218" s="3">
        <v>16954</v>
      </c>
      <c r="G11218" s="3">
        <v>5031.3</v>
      </c>
      <c r="H11218" t="e">
        <f>VLOOKUP(B11218,vax!$B$2:$I$586,7, FALSE)</f>
        <v>#N/A</v>
      </c>
    </row>
    <row r="11219" spans="1:8" x14ac:dyDescent="0.35">
      <c r="A11219" s="3" t="s">
        <v>2866</v>
      </c>
      <c r="B11219">
        <v>42063</v>
      </c>
      <c r="C11219">
        <v>2022</v>
      </c>
      <c r="D11219">
        <v>2022</v>
      </c>
      <c r="E11219">
        <v>815</v>
      </c>
      <c r="F11219" s="3">
        <v>17168</v>
      </c>
      <c r="G11219" s="3">
        <v>4747.2</v>
      </c>
      <c r="H11219" t="e">
        <f>VLOOKUP(B11219,vax!$B$2:$I$586,7, FALSE)</f>
        <v>#N/A</v>
      </c>
    </row>
    <row r="11220" spans="1:8" x14ac:dyDescent="0.35">
      <c r="A11220" s="3" t="s">
        <v>2867</v>
      </c>
      <c r="B11220">
        <v>42065</v>
      </c>
      <c r="C11220">
        <v>2018</v>
      </c>
      <c r="D11220">
        <v>2018</v>
      </c>
      <c r="E11220">
        <v>475</v>
      </c>
      <c r="F11220" s="3">
        <v>9197</v>
      </c>
      <c r="G11220" s="3">
        <v>5164.7</v>
      </c>
      <c r="H11220" t="e">
        <f>VLOOKUP(B11220,vax!$B$2:$I$586,7, FALSE)</f>
        <v>#N/A</v>
      </c>
    </row>
    <row r="11221" spans="1:8" x14ac:dyDescent="0.35">
      <c r="A11221" s="3" t="s">
        <v>2867</v>
      </c>
      <c r="B11221">
        <v>42065</v>
      </c>
      <c r="C11221">
        <v>2019</v>
      </c>
      <c r="D11221">
        <v>2019</v>
      </c>
      <c r="E11221">
        <v>410</v>
      </c>
      <c r="F11221" s="3">
        <v>9343</v>
      </c>
      <c r="G11221" s="3">
        <v>4388.3</v>
      </c>
      <c r="H11221" t="e">
        <f>VLOOKUP(B11221,vax!$B$2:$I$586,7, FALSE)</f>
        <v>#N/A</v>
      </c>
    </row>
    <row r="11222" spans="1:8" x14ac:dyDescent="0.35">
      <c r="A11222" s="3" t="s">
        <v>2867</v>
      </c>
      <c r="B11222">
        <v>42065</v>
      </c>
      <c r="C11222">
        <v>2020</v>
      </c>
      <c r="D11222">
        <v>2020</v>
      </c>
      <c r="E11222">
        <v>514</v>
      </c>
      <c r="F11222" s="3">
        <v>9390</v>
      </c>
      <c r="G11222" s="3">
        <v>5473.9</v>
      </c>
      <c r="H11222" t="e">
        <f>VLOOKUP(B11222,vax!$B$2:$I$586,7, FALSE)</f>
        <v>#N/A</v>
      </c>
    </row>
    <row r="11223" spans="1:8" x14ac:dyDescent="0.35">
      <c r="A11223" s="3" t="s">
        <v>2867</v>
      </c>
      <c r="B11223">
        <v>42065</v>
      </c>
      <c r="C11223">
        <v>2021</v>
      </c>
      <c r="D11223">
        <v>2021</v>
      </c>
      <c r="E11223">
        <v>528</v>
      </c>
      <c r="F11223" s="3">
        <v>9557</v>
      </c>
      <c r="G11223" s="3">
        <v>5524.7</v>
      </c>
      <c r="H11223" t="e">
        <f>VLOOKUP(B11223,vax!$B$2:$I$586,7, FALSE)</f>
        <v>#N/A</v>
      </c>
    </row>
    <row r="11224" spans="1:8" x14ac:dyDescent="0.35">
      <c r="A11224" s="3" t="s">
        <v>2867</v>
      </c>
      <c r="B11224">
        <v>42065</v>
      </c>
      <c r="C11224">
        <v>2022</v>
      </c>
      <c r="D11224">
        <v>2022</v>
      </c>
      <c r="E11224">
        <v>491</v>
      </c>
      <c r="F11224" s="3">
        <v>9740</v>
      </c>
      <c r="G11224" s="3">
        <v>5041.1000000000004</v>
      </c>
      <c r="H11224" t="e">
        <f>VLOOKUP(B11224,vax!$B$2:$I$586,7, FALSE)</f>
        <v>#N/A</v>
      </c>
    </row>
    <row r="11225" spans="1:8" x14ac:dyDescent="0.35">
      <c r="A11225" s="3" t="s">
        <v>2868</v>
      </c>
      <c r="B11225">
        <v>42067</v>
      </c>
      <c r="C11225">
        <v>2018</v>
      </c>
      <c r="D11225">
        <v>2018</v>
      </c>
      <c r="E11225">
        <v>203</v>
      </c>
      <c r="F11225" s="3">
        <v>4962</v>
      </c>
      <c r="G11225" s="3">
        <v>4091.1</v>
      </c>
      <c r="H11225" t="e">
        <f>VLOOKUP(B11225,vax!$B$2:$I$586,7, FALSE)</f>
        <v>#N/A</v>
      </c>
    </row>
    <row r="11226" spans="1:8" x14ac:dyDescent="0.35">
      <c r="A11226" s="3" t="s">
        <v>2868</v>
      </c>
      <c r="B11226">
        <v>42067</v>
      </c>
      <c r="C11226">
        <v>2019</v>
      </c>
      <c r="D11226">
        <v>2019</v>
      </c>
      <c r="E11226">
        <v>211</v>
      </c>
      <c r="F11226" s="3">
        <v>5113</v>
      </c>
      <c r="G11226" s="3">
        <v>4126.7</v>
      </c>
      <c r="H11226" t="e">
        <f>VLOOKUP(B11226,vax!$B$2:$I$586,7, FALSE)</f>
        <v>#N/A</v>
      </c>
    </row>
    <row r="11227" spans="1:8" x14ac:dyDescent="0.35">
      <c r="A11227" s="3" t="s">
        <v>2868</v>
      </c>
      <c r="B11227">
        <v>42067</v>
      </c>
      <c r="C11227">
        <v>2020</v>
      </c>
      <c r="D11227">
        <v>2020</v>
      </c>
      <c r="E11227">
        <v>272</v>
      </c>
      <c r="F11227" s="3">
        <v>5205</v>
      </c>
      <c r="G11227" s="3">
        <v>5225.7</v>
      </c>
      <c r="H11227" t="e">
        <f>VLOOKUP(B11227,vax!$B$2:$I$586,7, FALSE)</f>
        <v>#N/A</v>
      </c>
    </row>
    <row r="11228" spans="1:8" x14ac:dyDescent="0.35">
      <c r="A11228" s="3" t="s">
        <v>2868</v>
      </c>
      <c r="B11228">
        <v>42067</v>
      </c>
      <c r="C11228">
        <v>2021</v>
      </c>
      <c r="D11228">
        <v>2021</v>
      </c>
      <c r="E11228">
        <v>281</v>
      </c>
      <c r="F11228" s="3">
        <v>4917</v>
      </c>
      <c r="G11228" s="3">
        <v>5714.9</v>
      </c>
      <c r="H11228" t="e">
        <f>VLOOKUP(B11228,vax!$B$2:$I$586,7, FALSE)</f>
        <v>#N/A</v>
      </c>
    </row>
    <row r="11229" spans="1:8" x14ac:dyDescent="0.35">
      <c r="A11229" s="3" t="s">
        <v>2868</v>
      </c>
      <c r="B11229">
        <v>42067</v>
      </c>
      <c r="C11229">
        <v>2022</v>
      </c>
      <c r="D11229">
        <v>2022</v>
      </c>
      <c r="E11229">
        <v>244</v>
      </c>
      <c r="F11229" s="3">
        <v>4992</v>
      </c>
      <c r="G11229" s="3">
        <v>4887.8</v>
      </c>
      <c r="H11229" t="e">
        <f>VLOOKUP(B11229,vax!$B$2:$I$586,7, FALSE)</f>
        <v>#N/A</v>
      </c>
    </row>
    <row r="11230" spans="1:8" x14ac:dyDescent="0.35">
      <c r="A11230" s="3" t="s">
        <v>2869</v>
      </c>
      <c r="B11230">
        <v>42069</v>
      </c>
      <c r="C11230">
        <v>2018</v>
      </c>
      <c r="D11230">
        <v>2018</v>
      </c>
      <c r="E11230">
        <v>2146</v>
      </c>
      <c r="F11230" s="3">
        <v>42061</v>
      </c>
      <c r="G11230" s="3">
        <v>5102.1000000000004</v>
      </c>
      <c r="H11230">
        <f>VLOOKUP(B11230,vax!$B$2:$I$586,7, FALSE)</f>
        <v>245.95514053775048</v>
      </c>
    </row>
    <row r="11231" spans="1:8" x14ac:dyDescent="0.35">
      <c r="A11231" s="3" t="s">
        <v>2869</v>
      </c>
      <c r="B11231">
        <v>42069</v>
      </c>
      <c r="C11231">
        <v>2019</v>
      </c>
      <c r="D11231">
        <v>2019</v>
      </c>
      <c r="E11231">
        <v>1994</v>
      </c>
      <c r="F11231" s="3">
        <v>42622</v>
      </c>
      <c r="G11231" s="3">
        <v>4678.3</v>
      </c>
      <c r="H11231">
        <f>VLOOKUP(B11231,vax!$B$2:$I$586,7, FALSE)</f>
        <v>245.95514053775048</v>
      </c>
    </row>
    <row r="11232" spans="1:8" x14ac:dyDescent="0.35">
      <c r="A11232" s="3" t="s">
        <v>2869</v>
      </c>
      <c r="B11232">
        <v>42069</v>
      </c>
      <c r="C11232">
        <v>2020</v>
      </c>
      <c r="D11232">
        <v>2020</v>
      </c>
      <c r="E11232">
        <v>2348</v>
      </c>
      <c r="F11232" s="3">
        <v>43142</v>
      </c>
      <c r="G11232" s="3">
        <v>5442.5</v>
      </c>
      <c r="H11232">
        <f>VLOOKUP(B11232,vax!$B$2:$I$586,7, FALSE)</f>
        <v>245.95514053775048</v>
      </c>
    </row>
    <row r="11233" spans="1:8" x14ac:dyDescent="0.35">
      <c r="A11233" s="3" t="s">
        <v>2869</v>
      </c>
      <c r="B11233">
        <v>42069</v>
      </c>
      <c r="C11233">
        <v>2021</v>
      </c>
      <c r="D11233">
        <v>2021</v>
      </c>
      <c r="E11233">
        <v>2248</v>
      </c>
      <c r="F11233" s="3">
        <v>43733</v>
      </c>
      <c r="G11233" s="3">
        <v>5140.3</v>
      </c>
      <c r="H11233">
        <f>VLOOKUP(B11233,vax!$B$2:$I$586,7, FALSE)</f>
        <v>245.95514053775048</v>
      </c>
    </row>
    <row r="11234" spans="1:8" x14ac:dyDescent="0.35">
      <c r="A11234" s="3" t="s">
        <v>2869</v>
      </c>
      <c r="B11234">
        <v>42069</v>
      </c>
      <c r="C11234">
        <v>2022</v>
      </c>
      <c r="D11234">
        <v>2022</v>
      </c>
      <c r="E11234">
        <v>2208</v>
      </c>
      <c r="F11234" s="3">
        <v>44401</v>
      </c>
      <c r="G11234" s="3">
        <v>4972.8999999999996</v>
      </c>
      <c r="H11234">
        <f>VLOOKUP(B11234,vax!$B$2:$I$586,7, FALSE)</f>
        <v>245.95514053775048</v>
      </c>
    </row>
    <row r="11235" spans="1:8" x14ac:dyDescent="0.35">
      <c r="A11235" s="3" t="s">
        <v>2870</v>
      </c>
      <c r="B11235">
        <v>42071</v>
      </c>
      <c r="C11235">
        <v>2018</v>
      </c>
      <c r="D11235">
        <v>2018</v>
      </c>
      <c r="E11235">
        <v>4168</v>
      </c>
      <c r="F11235" s="3">
        <v>97560</v>
      </c>
      <c r="G11235" s="3">
        <v>4272.2</v>
      </c>
      <c r="H11235">
        <f>VLOOKUP(B11235,vax!$B$2:$I$586,7, FALSE)</f>
        <v>242.87664000159396</v>
      </c>
    </row>
    <row r="11236" spans="1:8" x14ac:dyDescent="0.35">
      <c r="A11236" s="3" t="s">
        <v>2870</v>
      </c>
      <c r="B11236">
        <v>42071</v>
      </c>
      <c r="C11236">
        <v>2019</v>
      </c>
      <c r="D11236">
        <v>2019</v>
      </c>
      <c r="E11236">
        <v>4175</v>
      </c>
      <c r="F11236" s="3">
        <v>100381</v>
      </c>
      <c r="G11236" s="3">
        <v>4159.2</v>
      </c>
      <c r="H11236">
        <f>VLOOKUP(B11236,vax!$B$2:$I$586,7, FALSE)</f>
        <v>242.87664000159396</v>
      </c>
    </row>
    <row r="11237" spans="1:8" x14ac:dyDescent="0.35">
      <c r="A11237" s="3" t="s">
        <v>2870</v>
      </c>
      <c r="B11237">
        <v>42071</v>
      </c>
      <c r="C11237">
        <v>2020</v>
      </c>
      <c r="D11237">
        <v>2020</v>
      </c>
      <c r="E11237">
        <v>4947</v>
      </c>
      <c r="F11237" s="3">
        <v>103569</v>
      </c>
      <c r="G11237" s="3">
        <v>4776.5</v>
      </c>
      <c r="H11237">
        <f>VLOOKUP(B11237,vax!$B$2:$I$586,7, FALSE)</f>
        <v>242.87664000159396</v>
      </c>
    </row>
    <row r="11238" spans="1:8" x14ac:dyDescent="0.35">
      <c r="A11238" s="3" t="s">
        <v>2870</v>
      </c>
      <c r="B11238">
        <v>42071</v>
      </c>
      <c r="C11238">
        <v>2021</v>
      </c>
      <c r="D11238">
        <v>2021</v>
      </c>
      <c r="E11238">
        <v>4670</v>
      </c>
      <c r="F11238" s="3">
        <v>104237</v>
      </c>
      <c r="G11238" s="3">
        <v>4480.2</v>
      </c>
      <c r="H11238">
        <f>VLOOKUP(B11238,vax!$B$2:$I$586,7, FALSE)</f>
        <v>242.87664000159396</v>
      </c>
    </row>
    <row r="11239" spans="1:8" x14ac:dyDescent="0.35">
      <c r="A11239" s="3" t="s">
        <v>2870</v>
      </c>
      <c r="B11239">
        <v>42071</v>
      </c>
      <c r="C11239">
        <v>2022</v>
      </c>
      <c r="D11239">
        <v>2022</v>
      </c>
      <c r="E11239">
        <v>4732</v>
      </c>
      <c r="F11239" s="3">
        <v>109854</v>
      </c>
      <c r="G11239" s="3">
        <v>4307.5</v>
      </c>
      <c r="H11239">
        <f>VLOOKUP(B11239,vax!$B$2:$I$586,7, FALSE)</f>
        <v>242.87664000159396</v>
      </c>
    </row>
    <row r="11240" spans="1:8" x14ac:dyDescent="0.35">
      <c r="A11240" s="3" t="s">
        <v>2871</v>
      </c>
      <c r="B11240">
        <v>42073</v>
      </c>
      <c r="C11240">
        <v>2018</v>
      </c>
      <c r="D11240">
        <v>2018</v>
      </c>
      <c r="E11240">
        <v>911</v>
      </c>
      <c r="F11240" s="3">
        <v>18951</v>
      </c>
      <c r="G11240" s="3">
        <v>4807.1000000000004</v>
      </c>
      <c r="H11240" t="e">
        <f>VLOOKUP(B11240,vax!$B$2:$I$586,7, FALSE)</f>
        <v>#N/A</v>
      </c>
    </row>
    <row r="11241" spans="1:8" x14ac:dyDescent="0.35">
      <c r="A11241" s="3" t="s">
        <v>2871</v>
      </c>
      <c r="B11241">
        <v>42073</v>
      </c>
      <c r="C11241">
        <v>2019</v>
      </c>
      <c r="D11241">
        <v>2019</v>
      </c>
      <c r="E11241">
        <v>919</v>
      </c>
      <c r="F11241" s="3">
        <v>19269</v>
      </c>
      <c r="G11241" s="3">
        <v>4769.3</v>
      </c>
      <c r="H11241" t="e">
        <f>VLOOKUP(B11241,vax!$B$2:$I$586,7, FALSE)</f>
        <v>#N/A</v>
      </c>
    </row>
    <row r="11242" spans="1:8" x14ac:dyDescent="0.35">
      <c r="A11242" s="3" t="s">
        <v>2871</v>
      </c>
      <c r="B11242">
        <v>42073</v>
      </c>
      <c r="C11242">
        <v>2020</v>
      </c>
      <c r="D11242">
        <v>2020</v>
      </c>
      <c r="E11242">
        <v>1123</v>
      </c>
      <c r="F11242" s="3">
        <v>19528</v>
      </c>
      <c r="G11242" s="3">
        <v>5750.7</v>
      </c>
      <c r="H11242" t="e">
        <f>VLOOKUP(B11242,vax!$B$2:$I$586,7, FALSE)</f>
        <v>#N/A</v>
      </c>
    </row>
    <row r="11243" spans="1:8" x14ac:dyDescent="0.35">
      <c r="A11243" s="3" t="s">
        <v>2871</v>
      </c>
      <c r="B11243">
        <v>42073</v>
      </c>
      <c r="C11243">
        <v>2021</v>
      </c>
      <c r="D11243">
        <v>2021</v>
      </c>
      <c r="E11243">
        <v>1060</v>
      </c>
      <c r="F11243" s="3">
        <v>19475</v>
      </c>
      <c r="G11243" s="3">
        <v>5442.9</v>
      </c>
      <c r="H11243" t="e">
        <f>VLOOKUP(B11243,vax!$B$2:$I$586,7, FALSE)</f>
        <v>#N/A</v>
      </c>
    </row>
    <row r="11244" spans="1:8" x14ac:dyDescent="0.35">
      <c r="A11244" s="3" t="s">
        <v>2871</v>
      </c>
      <c r="B11244">
        <v>42073</v>
      </c>
      <c r="C11244">
        <v>2022</v>
      </c>
      <c r="D11244">
        <v>2022</v>
      </c>
      <c r="E11244">
        <v>960</v>
      </c>
      <c r="F11244" s="3">
        <v>19873</v>
      </c>
      <c r="G11244" s="3">
        <v>4830.7</v>
      </c>
      <c r="H11244" t="e">
        <f>VLOOKUP(B11244,vax!$B$2:$I$586,7, FALSE)</f>
        <v>#N/A</v>
      </c>
    </row>
    <row r="11245" spans="1:8" x14ac:dyDescent="0.35">
      <c r="A11245" s="3" t="s">
        <v>2872</v>
      </c>
      <c r="B11245">
        <v>42075</v>
      </c>
      <c r="C11245">
        <v>2018</v>
      </c>
      <c r="D11245">
        <v>2018</v>
      </c>
      <c r="E11245">
        <v>1265</v>
      </c>
      <c r="F11245" s="3">
        <v>27397</v>
      </c>
      <c r="G11245" s="3">
        <v>4617.3</v>
      </c>
      <c r="H11245">
        <f>VLOOKUP(B11245,vax!$B$2:$I$586,7, FALSE)</f>
        <v>217.2754055301175</v>
      </c>
    </row>
    <row r="11246" spans="1:8" x14ac:dyDescent="0.35">
      <c r="A11246" s="3" t="s">
        <v>2872</v>
      </c>
      <c r="B11246">
        <v>42075</v>
      </c>
      <c r="C11246">
        <v>2019</v>
      </c>
      <c r="D11246">
        <v>2019</v>
      </c>
      <c r="E11246">
        <v>1238</v>
      </c>
      <c r="F11246" s="3">
        <v>28173</v>
      </c>
      <c r="G11246" s="3">
        <v>4394.3</v>
      </c>
      <c r="H11246">
        <f>VLOOKUP(B11246,vax!$B$2:$I$586,7, FALSE)</f>
        <v>217.2754055301175</v>
      </c>
    </row>
    <row r="11247" spans="1:8" x14ac:dyDescent="0.35">
      <c r="A11247" s="3" t="s">
        <v>2872</v>
      </c>
      <c r="B11247">
        <v>42075</v>
      </c>
      <c r="C11247">
        <v>2020</v>
      </c>
      <c r="D11247">
        <v>2020</v>
      </c>
      <c r="E11247">
        <v>1479</v>
      </c>
      <c r="F11247" s="3">
        <v>28532</v>
      </c>
      <c r="G11247" s="3">
        <v>5183.7</v>
      </c>
      <c r="H11247">
        <f>VLOOKUP(B11247,vax!$B$2:$I$586,7, FALSE)</f>
        <v>217.2754055301175</v>
      </c>
    </row>
    <row r="11248" spans="1:8" x14ac:dyDescent="0.35">
      <c r="A11248" s="3" t="s">
        <v>2872</v>
      </c>
      <c r="B11248">
        <v>42075</v>
      </c>
      <c r="C11248">
        <v>2021</v>
      </c>
      <c r="D11248">
        <v>2021</v>
      </c>
      <c r="E11248">
        <v>1517</v>
      </c>
      <c r="F11248" s="3">
        <v>28506</v>
      </c>
      <c r="G11248" s="3">
        <v>5321.7</v>
      </c>
      <c r="H11248">
        <f>VLOOKUP(B11248,vax!$B$2:$I$586,7, FALSE)</f>
        <v>217.2754055301175</v>
      </c>
    </row>
    <row r="11249" spans="1:8" x14ac:dyDescent="0.35">
      <c r="A11249" s="3" t="s">
        <v>2872</v>
      </c>
      <c r="B11249">
        <v>42075</v>
      </c>
      <c r="C11249">
        <v>2022</v>
      </c>
      <c r="D11249">
        <v>2022</v>
      </c>
      <c r="E11249">
        <v>1423</v>
      </c>
      <c r="F11249" s="3">
        <v>29594</v>
      </c>
      <c r="G11249" s="3">
        <v>4808.3999999999996</v>
      </c>
      <c r="H11249">
        <f>VLOOKUP(B11249,vax!$B$2:$I$586,7, FALSE)</f>
        <v>217.2754055301175</v>
      </c>
    </row>
    <row r="11250" spans="1:8" x14ac:dyDescent="0.35">
      <c r="A11250" s="3" t="s">
        <v>2873</v>
      </c>
      <c r="B11250">
        <v>42077</v>
      </c>
      <c r="C11250">
        <v>2018</v>
      </c>
      <c r="D11250">
        <v>2018</v>
      </c>
      <c r="E11250">
        <v>2742</v>
      </c>
      <c r="F11250" s="3">
        <v>61507</v>
      </c>
      <c r="G11250" s="3">
        <v>4458</v>
      </c>
      <c r="H11250">
        <f>VLOOKUP(B11250,vax!$B$2:$I$586,7, FALSE)</f>
        <v>270.48619903773107</v>
      </c>
    </row>
    <row r="11251" spans="1:8" x14ac:dyDescent="0.35">
      <c r="A11251" s="3" t="s">
        <v>2873</v>
      </c>
      <c r="B11251">
        <v>42077</v>
      </c>
      <c r="C11251">
        <v>2019</v>
      </c>
      <c r="D11251">
        <v>2019</v>
      </c>
      <c r="E11251">
        <v>2700</v>
      </c>
      <c r="F11251" s="3">
        <v>63184</v>
      </c>
      <c r="G11251" s="3">
        <v>4273.2</v>
      </c>
      <c r="H11251">
        <f>VLOOKUP(B11251,vax!$B$2:$I$586,7, FALSE)</f>
        <v>270.48619903773107</v>
      </c>
    </row>
    <row r="11252" spans="1:8" x14ac:dyDescent="0.35">
      <c r="A11252" s="3" t="s">
        <v>2873</v>
      </c>
      <c r="B11252">
        <v>42077</v>
      </c>
      <c r="C11252">
        <v>2020</v>
      </c>
      <c r="D11252">
        <v>2020</v>
      </c>
      <c r="E11252">
        <v>3155</v>
      </c>
      <c r="F11252" s="3">
        <v>64419</v>
      </c>
      <c r="G11252" s="3">
        <v>4897.6000000000004</v>
      </c>
      <c r="H11252">
        <f>VLOOKUP(B11252,vax!$B$2:$I$586,7, FALSE)</f>
        <v>270.48619903773107</v>
      </c>
    </row>
    <row r="11253" spans="1:8" x14ac:dyDescent="0.35">
      <c r="A11253" s="3" t="s">
        <v>2873</v>
      </c>
      <c r="B11253">
        <v>42077</v>
      </c>
      <c r="C11253">
        <v>2021</v>
      </c>
      <c r="D11253">
        <v>2021</v>
      </c>
      <c r="E11253">
        <v>3125</v>
      </c>
      <c r="F11253" s="3">
        <v>64265</v>
      </c>
      <c r="G11253" s="3">
        <v>4862.7</v>
      </c>
      <c r="H11253">
        <f>VLOOKUP(B11253,vax!$B$2:$I$586,7, FALSE)</f>
        <v>270.48619903773107</v>
      </c>
    </row>
    <row r="11254" spans="1:8" x14ac:dyDescent="0.35">
      <c r="A11254" s="3" t="s">
        <v>2873</v>
      </c>
      <c r="B11254">
        <v>42077</v>
      </c>
      <c r="C11254">
        <v>2022</v>
      </c>
      <c r="D11254">
        <v>2022</v>
      </c>
      <c r="E11254">
        <v>2914</v>
      </c>
      <c r="F11254" s="3">
        <v>66127</v>
      </c>
      <c r="G11254" s="3">
        <v>4406.7</v>
      </c>
      <c r="H11254">
        <f>VLOOKUP(B11254,vax!$B$2:$I$586,7, FALSE)</f>
        <v>270.48619903773107</v>
      </c>
    </row>
    <row r="11255" spans="1:8" x14ac:dyDescent="0.35">
      <c r="A11255" s="3" t="s">
        <v>2874</v>
      </c>
      <c r="B11255">
        <v>42079</v>
      </c>
      <c r="C11255">
        <v>2018</v>
      </c>
      <c r="D11255">
        <v>2018</v>
      </c>
      <c r="E11255">
        <v>3239</v>
      </c>
      <c r="F11255" s="3">
        <v>63184</v>
      </c>
      <c r="G11255" s="3">
        <v>5126.3</v>
      </c>
      <c r="H11255">
        <f>VLOOKUP(B11255,vax!$B$2:$I$586,7, FALSE)</f>
        <v>230.88609969207684</v>
      </c>
    </row>
    <row r="11256" spans="1:8" x14ac:dyDescent="0.35">
      <c r="A11256" s="3" t="s">
        <v>2874</v>
      </c>
      <c r="B11256">
        <v>42079</v>
      </c>
      <c r="C11256">
        <v>2019</v>
      </c>
      <c r="D11256">
        <v>2019</v>
      </c>
      <c r="E11256">
        <v>3211</v>
      </c>
      <c r="F11256" s="3">
        <v>63977</v>
      </c>
      <c r="G11256" s="3">
        <v>5019</v>
      </c>
      <c r="H11256">
        <f>VLOOKUP(B11256,vax!$B$2:$I$586,7, FALSE)</f>
        <v>230.88609969207684</v>
      </c>
    </row>
    <row r="11257" spans="1:8" x14ac:dyDescent="0.35">
      <c r="A11257" s="3" t="s">
        <v>2874</v>
      </c>
      <c r="B11257">
        <v>42079</v>
      </c>
      <c r="C11257">
        <v>2020</v>
      </c>
      <c r="D11257">
        <v>2020</v>
      </c>
      <c r="E11257">
        <v>3639</v>
      </c>
      <c r="F11257" s="3">
        <v>64528</v>
      </c>
      <c r="G11257" s="3">
        <v>5639.4</v>
      </c>
      <c r="H11257">
        <f>VLOOKUP(B11257,vax!$B$2:$I$586,7, FALSE)</f>
        <v>230.88609969207684</v>
      </c>
    </row>
    <row r="11258" spans="1:8" x14ac:dyDescent="0.35">
      <c r="A11258" s="3" t="s">
        <v>2874</v>
      </c>
      <c r="B11258">
        <v>42079</v>
      </c>
      <c r="C11258">
        <v>2021</v>
      </c>
      <c r="D11258">
        <v>2021</v>
      </c>
      <c r="E11258">
        <v>3517</v>
      </c>
      <c r="F11258" s="3">
        <v>64903</v>
      </c>
      <c r="G11258" s="3">
        <v>5418.9</v>
      </c>
      <c r="H11258">
        <f>VLOOKUP(B11258,vax!$B$2:$I$586,7, FALSE)</f>
        <v>230.88609969207684</v>
      </c>
    </row>
    <row r="11259" spans="1:8" x14ac:dyDescent="0.35">
      <c r="A11259" s="3" t="s">
        <v>2874</v>
      </c>
      <c r="B11259">
        <v>42079</v>
      </c>
      <c r="C11259">
        <v>2022</v>
      </c>
      <c r="D11259">
        <v>2022</v>
      </c>
      <c r="E11259">
        <v>3318</v>
      </c>
      <c r="F11259" s="3">
        <v>65876</v>
      </c>
      <c r="G11259" s="3">
        <v>5036.7</v>
      </c>
      <c r="H11259">
        <f>VLOOKUP(B11259,vax!$B$2:$I$586,7, FALSE)</f>
        <v>230.88609969207684</v>
      </c>
    </row>
    <row r="11260" spans="1:8" x14ac:dyDescent="0.35">
      <c r="A11260" s="3" t="s">
        <v>2875</v>
      </c>
      <c r="B11260">
        <v>42081</v>
      </c>
      <c r="C11260">
        <v>2018</v>
      </c>
      <c r="D11260">
        <v>2018</v>
      </c>
      <c r="E11260">
        <v>1045</v>
      </c>
      <c r="F11260" s="3">
        <v>21935</v>
      </c>
      <c r="G11260" s="3">
        <v>4764.1000000000004</v>
      </c>
      <c r="H11260">
        <f>VLOOKUP(B11260,vax!$B$2:$I$586,7, FALSE)</f>
        <v>224.14407194693021</v>
      </c>
    </row>
    <row r="11261" spans="1:8" x14ac:dyDescent="0.35">
      <c r="A11261" s="3" t="s">
        <v>2875</v>
      </c>
      <c r="B11261">
        <v>42081</v>
      </c>
      <c r="C11261">
        <v>2019</v>
      </c>
      <c r="D11261">
        <v>2019</v>
      </c>
      <c r="E11261">
        <v>1077</v>
      </c>
      <c r="F11261" s="3">
        <v>22461</v>
      </c>
      <c r="G11261" s="3">
        <v>4795</v>
      </c>
      <c r="H11261">
        <f>VLOOKUP(B11261,vax!$B$2:$I$586,7, FALSE)</f>
        <v>224.14407194693021</v>
      </c>
    </row>
    <row r="11262" spans="1:8" x14ac:dyDescent="0.35">
      <c r="A11262" s="3" t="s">
        <v>2875</v>
      </c>
      <c r="B11262">
        <v>42081</v>
      </c>
      <c r="C11262">
        <v>2020</v>
      </c>
      <c r="D11262">
        <v>2020</v>
      </c>
      <c r="E11262">
        <v>1175</v>
      </c>
      <c r="F11262" s="3">
        <v>22998</v>
      </c>
      <c r="G11262" s="3">
        <v>5109.1000000000004</v>
      </c>
      <c r="H11262">
        <f>VLOOKUP(B11262,vax!$B$2:$I$586,7, FALSE)</f>
        <v>224.14407194693021</v>
      </c>
    </row>
    <row r="11263" spans="1:8" x14ac:dyDescent="0.35">
      <c r="A11263" s="3" t="s">
        <v>2875</v>
      </c>
      <c r="B11263">
        <v>42081</v>
      </c>
      <c r="C11263">
        <v>2021</v>
      </c>
      <c r="D11263">
        <v>2021</v>
      </c>
      <c r="E11263">
        <v>1211</v>
      </c>
      <c r="F11263" s="3">
        <v>22834</v>
      </c>
      <c r="G11263" s="3">
        <v>5303.5</v>
      </c>
      <c r="H11263">
        <f>VLOOKUP(B11263,vax!$B$2:$I$586,7, FALSE)</f>
        <v>224.14407194693021</v>
      </c>
    </row>
    <row r="11264" spans="1:8" x14ac:dyDescent="0.35">
      <c r="A11264" s="3" t="s">
        <v>2875</v>
      </c>
      <c r="B11264">
        <v>42081</v>
      </c>
      <c r="C11264">
        <v>2022</v>
      </c>
      <c r="D11264">
        <v>2022</v>
      </c>
      <c r="E11264">
        <v>1085</v>
      </c>
      <c r="F11264" s="3">
        <v>23541</v>
      </c>
      <c r="G11264" s="3">
        <v>4609</v>
      </c>
      <c r="H11264">
        <f>VLOOKUP(B11264,vax!$B$2:$I$586,7, FALSE)</f>
        <v>224.14407194693021</v>
      </c>
    </row>
    <row r="11265" spans="1:8" x14ac:dyDescent="0.35">
      <c r="A11265" s="3" t="s">
        <v>2876</v>
      </c>
      <c r="B11265">
        <v>42083</v>
      </c>
      <c r="C11265">
        <v>2018</v>
      </c>
      <c r="D11265">
        <v>2018</v>
      </c>
      <c r="E11265">
        <v>468</v>
      </c>
      <c r="F11265" s="3">
        <v>7960</v>
      </c>
      <c r="G11265" s="3">
        <v>5879.4</v>
      </c>
      <c r="H11265" t="e">
        <f>VLOOKUP(B11265,vax!$B$2:$I$586,7, FALSE)</f>
        <v>#N/A</v>
      </c>
    </row>
    <row r="11266" spans="1:8" x14ac:dyDescent="0.35">
      <c r="A11266" s="3" t="s">
        <v>2876</v>
      </c>
      <c r="B11266">
        <v>42083</v>
      </c>
      <c r="C11266">
        <v>2019</v>
      </c>
      <c r="D11266">
        <v>2019</v>
      </c>
      <c r="E11266">
        <v>427</v>
      </c>
      <c r="F11266" s="3">
        <v>8147</v>
      </c>
      <c r="G11266" s="3">
        <v>5241.2</v>
      </c>
      <c r="H11266" t="e">
        <f>VLOOKUP(B11266,vax!$B$2:$I$586,7, FALSE)</f>
        <v>#N/A</v>
      </c>
    </row>
    <row r="11267" spans="1:8" x14ac:dyDescent="0.35">
      <c r="A11267" s="3" t="s">
        <v>2876</v>
      </c>
      <c r="B11267">
        <v>42083</v>
      </c>
      <c r="C11267">
        <v>2020</v>
      </c>
      <c r="D11267">
        <v>2020</v>
      </c>
      <c r="E11267">
        <v>418</v>
      </c>
      <c r="F11267" s="3">
        <v>8191</v>
      </c>
      <c r="G11267" s="3">
        <v>5103.2</v>
      </c>
      <c r="H11267" t="e">
        <f>VLOOKUP(B11267,vax!$B$2:$I$586,7, FALSE)</f>
        <v>#N/A</v>
      </c>
    </row>
    <row r="11268" spans="1:8" x14ac:dyDescent="0.35">
      <c r="A11268" s="3" t="s">
        <v>2876</v>
      </c>
      <c r="B11268">
        <v>42083</v>
      </c>
      <c r="C11268">
        <v>2021</v>
      </c>
      <c r="D11268">
        <v>2021</v>
      </c>
      <c r="E11268">
        <v>476</v>
      </c>
      <c r="F11268" s="3">
        <v>8039</v>
      </c>
      <c r="G11268" s="3">
        <v>5921.1</v>
      </c>
      <c r="H11268" t="e">
        <f>VLOOKUP(B11268,vax!$B$2:$I$586,7, FALSE)</f>
        <v>#N/A</v>
      </c>
    </row>
    <row r="11269" spans="1:8" x14ac:dyDescent="0.35">
      <c r="A11269" s="3" t="s">
        <v>2876</v>
      </c>
      <c r="B11269">
        <v>42083</v>
      </c>
      <c r="C11269">
        <v>2022</v>
      </c>
      <c r="D11269">
        <v>2022</v>
      </c>
      <c r="E11269">
        <v>474</v>
      </c>
      <c r="F11269" s="3">
        <v>8369</v>
      </c>
      <c r="G11269" s="3">
        <v>5663.8</v>
      </c>
      <c r="H11269" t="e">
        <f>VLOOKUP(B11269,vax!$B$2:$I$586,7, FALSE)</f>
        <v>#N/A</v>
      </c>
    </row>
    <row r="11270" spans="1:8" x14ac:dyDescent="0.35">
      <c r="A11270" s="3" t="s">
        <v>2877</v>
      </c>
      <c r="B11270">
        <v>42085</v>
      </c>
      <c r="C11270">
        <v>2018</v>
      </c>
      <c r="D11270">
        <v>2018</v>
      </c>
      <c r="E11270">
        <v>1189</v>
      </c>
      <c r="F11270" s="3">
        <v>23991</v>
      </c>
      <c r="G11270" s="3">
        <v>4956</v>
      </c>
      <c r="H11270">
        <f>VLOOKUP(B11270,vax!$B$2:$I$586,7, FALSE)</f>
        <v>222.76446162068825</v>
      </c>
    </row>
    <row r="11271" spans="1:8" x14ac:dyDescent="0.35">
      <c r="A11271" s="3" t="s">
        <v>2877</v>
      </c>
      <c r="B11271">
        <v>42085</v>
      </c>
      <c r="C11271">
        <v>2019</v>
      </c>
      <c r="D11271">
        <v>2019</v>
      </c>
      <c r="E11271">
        <v>1149</v>
      </c>
      <c r="F11271" s="3">
        <v>24323</v>
      </c>
      <c r="G11271" s="3">
        <v>4723.8999999999996</v>
      </c>
      <c r="H11271">
        <f>VLOOKUP(B11271,vax!$B$2:$I$586,7, FALSE)</f>
        <v>222.76446162068825</v>
      </c>
    </row>
    <row r="11272" spans="1:8" x14ac:dyDescent="0.35">
      <c r="A11272" s="3" t="s">
        <v>2877</v>
      </c>
      <c r="B11272">
        <v>42085</v>
      </c>
      <c r="C11272">
        <v>2020</v>
      </c>
      <c r="D11272">
        <v>2020</v>
      </c>
      <c r="E11272">
        <v>1356</v>
      </c>
      <c r="F11272" s="3">
        <v>24802</v>
      </c>
      <c r="G11272" s="3">
        <v>5467.3</v>
      </c>
      <c r="H11272">
        <f>VLOOKUP(B11272,vax!$B$2:$I$586,7, FALSE)</f>
        <v>222.76446162068825</v>
      </c>
    </row>
    <row r="11273" spans="1:8" x14ac:dyDescent="0.35">
      <c r="A11273" s="3" t="s">
        <v>2877</v>
      </c>
      <c r="B11273">
        <v>42085</v>
      </c>
      <c r="C11273">
        <v>2021</v>
      </c>
      <c r="D11273">
        <v>2021</v>
      </c>
      <c r="E11273">
        <v>1407</v>
      </c>
      <c r="F11273" s="3">
        <v>24834</v>
      </c>
      <c r="G11273" s="3">
        <v>5665.6</v>
      </c>
      <c r="H11273">
        <f>VLOOKUP(B11273,vax!$B$2:$I$586,7, FALSE)</f>
        <v>222.76446162068825</v>
      </c>
    </row>
    <row r="11274" spans="1:8" x14ac:dyDescent="0.35">
      <c r="A11274" s="3" t="s">
        <v>2877</v>
      </c>
      <c r="B11274">
        <v>42085</v>
      </c>
      <c r="C11274">
        <v>2022</v>
      </c>
      <c r="D11274">
        <v>2022</v>
      </c>
      <c r="E11274">
        <v>1232</v>
      </c>
      <c r="F11274" s="3">
        <v>25441</v>
      </c>
      <c r="G11274" s="3">
        <v>4842.6000000000004</v>
      </c>
      <c r="H11274">
        <f>VLOOKUP(B11274,vax!$B$2:$I$586,7, FALSE)</f>
        <v>222.76446162068825</v>
      </c>
    </row>
    <row r="11275" spans="1:8" x14ac:dyDescent="0.35">
      <c r="A11275" s="3" t="s">
        <v>2878</v>
      </c>
      <c r="B11275">
        <v>42087</v>
      </c>
      <c r="C11275">
        <v>2018</v>
      </c>
      <c r="D11275">
        <v>2018</v>
      </c>
      <c r="E11275">
        <v>468</v>
      </c>
      <c r="F11275" s="3">
        <v>10034</v>
      </c>
      <c r="G11275" s="3">
        <v>4664.1000000000004</v>
      </c>
      <c r="H11275" t="e">
        <f>VLOOKUP(B11275,vax!$B$2:$I$586,7, FALSE)</f>
        <v>#N/A</v>
      </c>
    </row>
    <row r="11276" spans="1:8" x14ac:dyDescent="0.35">
      <c r="A11276" s="3" t="s">
        <v>2878</v>
      </c>
      <c r="B11276">
        <v>42087</v>
      </c>
      <c r="C11276">
        <v>2019</v>
      </c>
      <c r="D11276">
        <v>2019</v>
      </c>
      <c r="E11276">
        <v>468</v>
      </c>
      <c r="F11276" s="3">
        <v>10181</v>
      </c>
      <c r="G11276" s="3">
        <v>4596.8</v>
      </c>
      <c r="H11276" t="e">
        <f>VLOOKUP(B11276,vax!$B$2:$I$586,7, FALSE)</f>
        <v>#N/A</v>
      </c>
    </row>
    <row r="11277" spans="1:8" x14ac:dyDescent="0.35">
      <c r="A11277" s="3" t="s">
        <v>2878</v>
      </c>
      <c r="B11277">
        <v>42087</v>
      </c>
      <c r="C11277">
        <v>2020</v>
      </c>
      <c r="D11277">
        <v>2020</v>
      </c>
      <c r="E11277">
        <v>593</v>
      </c>
      <c r="F11277" s="3">
        <v>10249</v>
      </c>
      <c r="G11277" s="3">
        <v>5785.9</v>
      </c>
      <c r="H11277" t="e">
        <f>VLOOKUP(B11277,vax!$B$2:$I$586,7, FALSE)</f>
        <v>#N/A</v>
      </c>
    </row>
    <row r="11278" spans="1:8" x14ac:dyDescent="0.35">
      <c r="A11278" s="3" t="s">
        <v>2878</v>
      </c>
      <c r="B11278">
        <v>42087</v>
      </c>
      <c r="C11278">
        <v>2021</v>
      </c>
      <c r="D11278">
        <v>2021</v>
      </c>
      <c r="E11278">
        <v>507</v>
      </c>
      <c r="F11278" s="3">
        <v>10056</v>
      </c>
      <c r="G11278" s="3">
        <v>5041.8</v>
      </c>
      <c r="H11278" t="e">
        <f>VLOOKUP(B11278,vax!$B$2:$I$586,7, FALSE)</f>
        <v>#N/A</v>
      </c>
    </row>
    <row r="11279" spans="1:8" x14ac:dyDescent="0.35">
      <c r="A11279" s="3" t="s">
        <v>2878</v>
      </c>
      <c r="B11279">
        <v>42087</v>
      </c>
      <c r="C11279">
        <v>2022</v>
      </c>
      <c r="D11279">
        <v>2022</v>
      </c>
      <c r="E11279">
        <v>476</v>
      </c>
      <c r="F11279" s="3">
        <v>10116</v>
      </c>
      <c r="G11279" s="3">
        <v>4705.3999999999996</v>
      </c>
      <c r="H11279" t="e">
        <f>VLOOKUP(B11279,vax!$B$2:$I$586,7, FALSE)</f>
        <v>#N/A</v>
      </c>
    </row>
    <row r="11280" spans="1:8" x14ac:dyDescent="0.35">
      <c r="A11280" s="3" t="s">
        <v>2879</v>
      </c>
      <c r="B11280">
        <v>42089</v>
      </c>
      <c r="C11280">
        <v>2018</v>
      </c>
      <c r="D11280">
        <v>2018</v>
      </c>
      <c r="E11280">
        <v>1111</v>
      </c>
      <c r="F11280" s="3">
        <v>29181</v>
      </c>
      <c r="G11280" s="3">
        <v>3807.3</v>
      </c>
      <c r="H11280">
        <f>VLOOKUP(B11280,vax!$B$2:$I$586,7, FALSE)</f>
        <v>220.4072890236267</v>
      </c>
    </row>
    <row r="11281" spans="1:8" x14ac:dyDescent="0.35">
      <c r="A11281" s="3" t="s">
        <v>2879</v>
      </c>
      <c r="B11281">
        <v>42089</v>
      </c>
      <c r="C11281">
        <v>2019</v>
      </c>
      <c r="D11281">
        <v>2019</v>
      </c>
      <c r="E11281">
        <v>1127</v>
      </c>
      <c r="F11281" s="3">
        <v>30347</v>
      </c>
      <c r="G11281" s="3">
        <v>3713.7</v>
      </c>
      <c r="H11281">
        <f>VLOOKUP(B11281,vax!$B$2:$I$586,7, FALSE)</f>
        <v>220.4072890236267</v>
      </c>
    </row>
    <row r="11282" spans="1:8" x14ac:dyDescent="0.35">
      <c r="A11282" s="3" t="s">
        <v>2879</v>
      </c>
      <c r="B11282">
        <v>42089</v>
      </c>
      <c r="C11282">
        <v>2020</v>
      </c>
      <c r="D11282">
        <v>2020</v>
      </c>
      <c r="E11282">
        <v>1298</v>
      </c>
      <c r="F11282" s="3">
        <v>31513</v>
      </c>
      <c r="G11282" s="3">
        <v>4118.8999999999996</v>
      </c>
      <c r="H11282">
        <f>VLOOKUP(B11282,vax!$B$2:$I$586,7, FALSE)</f>
        <v>220.4072890236267</v>
      </c>
    </row>
    <row r="11283" spans="1:8" x14ac:dyDescent="0.35">
      <c r="A11283" s="3" t="s">
        <v>2879</v>
      </c>
      <c r="B11283">
        <v>42089</v>
      </c>
      <c r="C11283">
        <v>2021</v>
      </c>
      <c r="D11283">
        <v>2021</v>
      </c>
      <c r="E11283">
        <v>1309</v>
      </c>
      <c r="F11283" s="3">
        <v>31234</v>
      </c>
      <c r="G11283" s="3">
        <v>4190.8999999999996</v>
      </c>
      <c r="H11283">
        <f>VLOOKUP(B11283,vax!$B$2:$I$586,7, FALSE)</f>
        <v>220.4072890236267</v>
      </c>
    </row>
    <row r="11284" spans="1:8" x14ac:dyDescent="0.35">
      <c r="A11284" s="3" t="s">
        <v>2879</v>
      </c>
      <c r="B11284">
        <v>42089</v>
      </c>
      <c r="C11284">
        <v>2022</v>
      </c>
      <c r="D11284">
        <v>2022</v>
      </c>
      <c r="E11284">
        <v>1338</v>
      </c>
      <c r="F11284" s="3">
        <v>32801</v>
      </c>
      <c r="G11284" s="3">
        <v>4079.1</v>
      </c>
      <c r="H11284">
        <f>VLOOKUP(B11284,vax!$B$2:$I$586,7, FALSE)</f>
        <v>220.4072890236267</v>
      </c>
    </row>
    <row r="11285" spans="1:8" x14ac:dyDescent="0.35">
      <c r="A11285" s="3" t="s">
        <v>2880</v>
      </c>
      <c r="B11285">
        <v>42091</v>
      </c>
      <c r="C11285">
        <v>2018</v>
      </c>
      <c r="D11285">
        <v>2018</v>
      </c>
      <c r="E11285">
        <v>6233</v>
      </c>
      <c r="F11285" s="3">
        <v>147124</v>
      </c>
      <c r="G11285" s="3">
        <v>4236.6000000000004</v>
      </c>
      <c r="H11285">
        <f>VLOOKUP(B11285,vax!$B$2:$I$586,7, FALSE)</f>
        <v>263.26652271252004</v>
      </c>
    </row>
    <row r="11286" spans="1:8" x14ac:dyDescent="0.35">
      <c r="A11286" s="3" t="s">
        <v>2880</v>
      </c>
      <c r="B11286">
        <v>42091</v>
      </c>
      <c r="C11286">
        <v>2019</v>
      </c>
      <c r="D11286">
        <v>2019</v>
      </c>
      <c r="E11286">
        <v>6421</v>
      </c>
      <c r="F11286" s="3">
        <v>150974</v>
      </c>
      <c r="G11286" s="3">
        <v>4253.1000000000004</v>
      </c>
      <c r="H11286">
        <f>VLOOKUP(B11286,vax!$B$2:$I$586,7, FALSE)</f>
        <v>263.26652271252004</v>
      </c>
    </row>
    <row r="11287" spans="1:8" x14ac:dyDescent="0.35">
      <c r="A11287" s="3" t="s">
        <v>2880</v>
      </c>
      <c r="B11287">
        <v>42091</v>
      </c>
      <c r="C11287">
        <v>2020</v>
      </c>
      <c r="D11287">
        <v>2020</v>
      </c>
      <c r="E11287">
        <v>7396</v>
      </c>
      <c r="F11287" s="3">
        <v>154709</v>
      </c>
      <c r="G11287" s="3">
        <v>4780.6000000000004</v>
      </c>
      <c r="H11287">
        <f>VLOOKUP(B11287,vax!$B$2:$I$586,7, FALSE)</f>
        <v>263.26652271252004</v>
      </c>
    </row>
    <row r="11288" spans="1:8" x14ac:dyDescent="0.35">
      <c r="A11288" s="3" t="s">
        <v>2880</v>
      </c>
      <c r="B11288">
        <v>42091</v>
      </c>
      <c r="C11288">
        <v>2021</v>
      </c>
      <c r="D11288">
        <v>2021</v>
      </c>
      <c r="E11288">
        <v>6815</v>
      </c>
      <c r="F11288" s="3">
        <v>157894</v>
      </c>
      <c r="G11288" s="3">
        <v>4316.2</v>
      </c>
      <c r="H11288">
        <f>VLOOKUP(B11288,vax!$B$2:$I$586,7, FALSE)</f>
        <v>263.26652271252004</v>
      </c>
    </row>
    <row r="11289" spans="1:8" x14ac:dyDescent="0.35">
      <c r="A11289" s="3" t="s">
        <v>2880</v>
      </c>
      <c r="B11289">
        <v>42091</v>
      </c>
      <c r="C11289">
        <v>2022</v>
      </c>
      <c r="D11289">
        <v>2022</v>
      </c>
      <c r="E11289">
        <v>6805</v>
      </c>
      <c r="F11289" s="3">
        <v>164248</v>
      </c>
      <c r="G11289" s="3">
        <v>4143.1000000000004</v>
      </c>
      <c r="H11289">
        <f>VLOOKUP(B11289,vax!$B$2:$I$586,7, FALSE)</f>
        <v>263.26652271252004</v>
      </c>
    </row>
    <row r="11290" spans="1:8" x14ac:dyDescent="0.35">
      <c r="A11290" s="3" t="s">
        <v>2881</v>
      </c>
      <c r="B11290">
        <v>42093</v>
      </c>
      <c r="C11290">
        <v>2018</v>
      </c>
      <c r="D11290">
        <v>2018</v>
      </c>
      <c r="E11290">
        <v>195</v>
      </c>
      <c r="F11290" s="3">
        <v>3838</v>
      </c>
      <c r="G11290" s="3">
        <v>5080.8</v>
      </c>
      <c r="H11290" t="e">
        <f>VLOOKUP(B11290,vax!$B$2:$I$586,7, FALSE)</f>
        <v>#N/A</v>
      </c>
    </row>
    <row r="11291" spans="1:8" x14ac:dyDescent="0.35">
      <c r="A11291" s="3" t="s">
        <v>2881</v>
      </c>
      <c r="B11291">
        <v>42093</v>
      </c>
      <c r="C11291">
        <v>2019</v>
      </c>
      <c r="D11291">
        <v>2019</v>
      </c>
      <c r="E11291">
        <v>170</v>
      </c>
      <c r="F11291" s="3">
        <v>3923</v>
      </c>
      <c r="G11291" s="3">
        <v>4333.3999999999996</v>
      </c>
      <c r="H11291" t="e">
        <f>VLOOKUP(B11291,vax!$B$2:$I$586,7, FALSE)</f>
        <v>#N/A</v>
      </c>
    </row>
    <row r="11292" spans="1:8" x14ac:dyDescent="0.35">
      <c r="A11292" s="3" t="s">
        <v>2881</v>
      </c>
      <c r="B11292">
        <v>42093</v>
      </c>
      <c r="C11292">
        <v>2020</v>
      </c>
      <c r="D11292">
        <v>2020</v>
      </c>
      <c r="E11292">
        <v>206</v>
      </c>
      <c r="F11292" s="3">
        <v>3996</v>
      </c>
      <c r="G11292" s="3">
        <v>5155.2</v>
      </c>
      <c r="H11292" t="e">
        <f>VLOOKUP(B11292,vax!$B$2:$I$586,7, FALSE)</f>
        <v>#N/A</v>
      </c>
    </row>
    <row r="11293" spans="1:8" x14ac:dyDescent="0.35">
      <c r="A11293" s="3" t="s">
        <v>2881</v>
      </c>
      <c r="B11293">
        <v>42093</v>
      </c>
      <c r="C11293">
        <v>2021</v>
      </c>
      <c r="D11293">
        <v>2021</v>
      </c>
      <c r="E11293">
        <v>208</v>
      </c>
      <c r="F11293" s="3">
        <v>3977</v>
      </c>
      <c r="G11293" s="3">
        <v>5230.1000000000004</v>
      </c>
      <c r="H11293" t="e">
        <f>VLOOKUP(B11293,vax!$B$2:$I$586,7, FALSE)</f>
        <v>#N/A</v>
      </c>
    </row>
    <row r="11294" spans="1:8" x14ac:dyDescent="0.35">
      <c r="A11294" s="3" t="s">
        <v>2881</v>
      </c>
      <c r="B11294">
        <v>42093</v>
      </c>
      <c r="C11294">
        <v>2022</v>
      </c>
      <c r="D11294">
        <v>2022</v>
      </c>
      <c r="E11294">
        <v>193</v>
      </c>
      <c r="F11294" s="3">
        <v>4007</v>
      </c>
      <c r="G11294" s="3">
        <v>4816.6000000000004</v>
      </c>
      <c r="H11294" t="e">
        <f>VLOOKUP(B11294,vax!$B$2:$I$586,7, FALSE)</f>
        <v>#N/A</v>
      </c>
    </row>
    <row r="11295" spans="1:8" x14ac:dyDescent="0.35">
      <c r="A11295" s="3" t="s">
        <v>2882</v>
      </c>
      <c r="B11295">
        <v>42095</v>
      </c>
      <c r="C11295">
        <v>2018</v>
      </c>
      <c r="D11295">
        <v>2018</v>
      </c>
      <c r="E11295">
        <v>2586</v>
      </c>
      <c r="F11295" s="3">
        <v>57955</v>
      </c>
      <c r="G11295" s="3">
        <v>4462.1000000000004</v>
      </c>
      <c r="H11295">
        <f>VLOOKUP(B11295,vax!$B$2:$I$586,7, FALSE)</f>
        <v>249.28301886792451</v>
      </c>
    </row>
    <row r="11296" spans="1:8" x14ac:dyDescent="0.35">
      <c r="A11296" s="3" t="s">
        <v>2882</v>
      </c>
      <c r="B11296">
        <v>42095</v>
      </c>
      <c r="C11296">
        <v>2019</v>
      </c>
      <c r="D11296">
        <v>2019</v>
      </c>
      <c r="E11296">
        <v>2426</v>
      </c>
      <c r="F11296" s="3">
        <v>59625</v>
      </c>
      <c r="G11296" s="3">
        <v>4068.8</v>
      </c>
      <c r="H11296">
        <f>VLOOKUP(B11296,vax!$B$2:$I$586,7, FALSE)</f>
        <v>249.28301886792451</v>
      </c>
    </row>
    <row r="11297" spans="1:8" x14ac:dyDescent="0.35">
      <c r="A11297" s="3" t="s">
        <v>2882</v>
      </c>
      <c r="B11297">
        <v>42095</v>
      </c>
      <c r="C11297">
        <v>2020</v>
      </c>
      <c r="D11297">
        <v>2020</v>
      </c>
      <c r="E11297">
        <v>2885</v>
      </c>
      <c r="F11297" s="3">
        <v>61061</v>
      </c>
      <c r="G11297" s="3">
        <v>4724.8</v>
      </c>
      <c r="H11297">
        <f>VLOOKUP(B11297,vax!$B$2:$I$586,7, FALSE)</f>
        <v>249.28301886792451</v>
      </c>
    </row>
    <row r="11298" spans="1:8" x14ac:dyDescent="0.35">
      <c r="A11298" s="3" t="s">
        <v>2882</v>
      </c>
      <c r="B11298">
        <v>42095</v>
      </c>
      <c r="C11298">
        <v>2021</v>
      </c>
      <c r="D11298">
        <v>2021</v>
      </c>
      <c r="E11298">
        <v>2838</v>
      </c>
      <c r="F11298" s="3">
        <v>62047</v>
      </c>
      <c r="G11298" s="3">
        <v>4574</v>
      </c>
      <c r="H11298">
        <f>VLOOKUP(B11298,vax!$B$2:$I$586,7, FALSE)</f>
        <v>249.28301886792451</v>
      </c>
    </row>
    <row r="11299" spans="1:8" x14ac:dyDescent="0.35">
      <c r="A11299" s="3" t="s">
        <v>2882</v>
      </c>
      <c r="B11299">
        <v>42095</v>
      </c>
      <c r="C11299">
        <v>2022</v>
      </c>
      <c r="D11299">
        <v>2022</v>
      </c>
      <c r="E11299">
        <v>2752</v>
      </c>
      <c r="F11299" s="3">
        <v>64684</v>
      </c>
      <c r="G11299" s="3">
        <v>4254.5</v>
      </c>
      <c r="H11299">
        <f>VLOOKUP(B11299,vax!$B$2:$I$586,7, FALSE)</f>
        <v>249.28301886792451</v>
      </c>
    </row>
    <row r="11300" spans="1:8" x14ac:dyDescent="0.35">
      <c r="A11300" s="3" t="s">
        <v>2883</v>
      </c>
      <c r="B11300">
        <v>42097</v>
      </c>
      <c r="C11300">
        <v>2018</v>
      </c>
      <c r="D11300">
        <v>2018</v>
      </c>
      <c r="E11300">
        <v>953</v>
      </c>
      <c r="F11300" s="3">
        <v>19458</v>
      </c>
      <c r="G11300" s="3">
        <v>4897.7</v>
      </c>
      <c r="H11300" t="e">
        <f>VLOOKUP(B11300,vax!$B$2:$I$586,7, FALSE)</f>
        <v>#N/A</v>
      </c>
    </row>
    <row r="11301" spans="1:8" x14ac:dyDescent="0.35">
      <c r="A11301" s="3" t="s">
        <v>2883</v>
      </c>
      <c r="B11301">
        <v>42097</v>
      </c>
      <c r="C11301">
        <v>2019</v>
      </c>
      <c r="D11301">
        <v>2019</v>
      </c>
      <c r="E11301">
        <v>917</v>
      </c>
      <c r="F11301" s="3">
        <v>19806</v>
      </c>
      <c r="G11301" s="3">
        <v>4629.8999999999996</v>
      </c>
      <c r="H11301" t="e">
        <f>VLOOKUP(B11301,vax!$B$2:$I$586,7, FALSE)</f>
        <v>#N/A</v>
      </c>
    </row>
    <row r="11302" spans="1:8" x14ac:dyDescent="0.35">
      <c r="A11302" s="3" t="s">
        <v>2883</v>
      </c>
      <c r="B11302">
        <v>42097</v>
      </c>
      <c r="C11302">
        <v>2020</v>
      </c>
      <c r="D11302">
        <v>2020</v>
      </c>
      <c r="E11302">
        <v>1188</v>
      </c>
      <c r="F11302" s="3">
        <v>20033</v>
      </c>
      <c r="G11302" s="3">
        <v>5930.2</v>
      </c>
      <c r="H11302" t="e">
        <f>VLOOKUP(B11302,vax!$B$2:$I$586,7, FALSE)</f>
        <v>#N/A</v>
      </c>
    </row>
    <row r="11303" spans="1:8" x14ac:dyDescent="0.35">
      <c r="A11303" s="3" t="s">
        <v>2883</v>
      </c>
      <c r="B11303">
        <v>42097</v>
      </c>
      <c r="C11303">
        <v>2021</v>
      </c>
      <c r="D11303">
        <v>2021</v>
      </c>
      <c r="E11303">
        <v>1048</v>
      </c>
      <c r="F11303" s="3">
        <v>20015</v>
      </c>
      <c r="G11303" s="3">
        <v>5236.1000000000004</v>
      </c>
      <c r="H11303" t="e">
        <f>VLOOKUP(B11303,vax!$B$2:$I$586,7, FALSE)</f>
        <v>#N/A</v>
      </c>
    </row>
    <row r="11304" spans="1:8" x14ac:dyDescent="0.35">
      <c r="A11304" s="3" t="s">
        <v>2883</v>
      </c>
      <c r="B11304">
        <v>42097</v>
      </c>
      <c r="C11304">
        <v>2022</v>
      </c>
      <c r="D11304">
        <v>2022</v>
      </c>
      <c r="E11304">
        <v>934</v>
      </c>
      <c r="F11304" s="3">
        <v>20186</v>
      </c>
      <c r="G11304" s="3">
        <v>4627</v>
      </c>
      <c r="H11304" t="e">
        <f>VLOOKUP(B11304,vax!$B$2:$I$586,7, FALSE)</f>
        <v>#N/A</v>
      </c>
    </row>
    <row r="11305" spans="1:8" x14ac:dyDescent="0.35">
      <c r="A11305" s="3" t="s">
        <v>2884</v>
      </c>
      <c r="B11305">
        <v>42099</v>
      </c>
      <c r="C11305">
        <v>2018</v>
      </c>
      <c r="D11305">
        <v>2018</v>
      </c>
      <c r="E11305">
        <v>348</v>
      </c>
      <c r="F11305" s="3">
        <v>8531</v>
      </c>
      <c r="G11305" s="3">
        <v>4079.2</v>
      </c>
      <c r="H11305" t="e">
        <f>VLOOKUP(B11305,vax!$B$2:$I$586,7, FALSE)</f>
        <v>#N/A</v>
      </c>
    </row>
    <row r="11306" spans="1:8" x14ac:dyDescent="0.35">
      <c r="A11306" s="3" t="s">
        <v>2884</v>
      </c>
      <c r="B11306">
        <v>42099</v>
      </c>
      <c r="C11306">
        <v>2019</v>
      </c>
      <c r="D11306">
        <v>2019</v>
      </c>
      <c r="E11306">
        <v>334</v>
      </c>
      <c r="F11306" s="3">
        <v>8806</v>
      </c>
      <c r="G11306" s="3">
        <v>3792.9</v>
      </c>
      <c r="H11306" t="e">
        <f>VLOOKUP(B11306,vax!$B$2:$I$586,7, FALSE)</f>
        <v>#N/A</v>
      </c>
    </row>
    <row r="11307" spans="1:8" x14ac:dyDescent="0.35">
      <c r="A11307" s="3" t="s">
        <v>2884</v>
      </c>
      <c r="B11307">
        <v>42099</v>
      </c>
      <c r="C11307">
        <v>2020</v>
      </c>
      <c r="D11307">
        <v>2020</v>
      </c>
      <c r="E11307">
        <v>407</v>
      </c>
      <c r="F11307" s="3">
        <v>9107</v>
      </c>
      <c r="G11307" s="3">
        <v>4469.1000000000004</v>
      </c>
      <c r="H11307" t="e">
        <f>VLOOKUP(B11307,vax!$B$2:$I$586,7, FALSE)</f>
        <v>#N/A</v>
      </c>
    </row>
    <row r="11308" spans="1:8" x14ac:dyDescent="0.35">
      <c r="A11308" s="3" t="s">
        <v>2884</v>
      </c>
      <c r="B11308">
        <v>42099</v>
      </c>
      <c r="C11308">
        <v>2021</v>
      </c>
      <c r="D11308">
        <v>2021</v>
      </c>
      <c r="E11308">
        <v>421</v>
      </c>
      <c r="F11308" s="3">
        <v>9083</v>
      </c>
      <c r="G11308" s="3">
        <v>4635</v>
      </c>
      <c r="H11308" t="e">
        <f>VLOOKUP(B11308,vax!$B$2:$I$586,7, FALSE)</f>
        <v>#N/A</v>
      </c>
    </row>
    <row r="11309" spans="1:8" x14ac:dyDescent="0.35">
      <c r="A11309" s="3" t="s">
        <v>2884</v>
      </c>
      <c r="B11309">
        <v>42099</v>
      </c>
      <c r="C11309">
        <v>2022</v>
      </c>
      <c r="D11309">
        <v>2022</v>
      </c>
      <c r="E11309">
        <v>369</v>
      </c>
      <c r="F11309" s="3">
        <v>9519</v>
      </c>
      <c r="G11309" s="3">
        <v>3876.5</v>
      </c>
      <c r="H11309" t="e">
        <f>VLOOKUP(B11309,vax!$B$2:$I$586,7, FALSE)</f>
        <v>#N/A</v>
      </c>
    </row>
    <row r="11310" spans="1:8" x14ac:dyDescent="0.35">
      <c r="A11310" s="3" t="s">
        <v>2885</v>
      </c>
      <c r="B11310">
        <v>42101</v>
      </c>
      <c r="C11310">
        <v>2018</v>
      </c>
      <c r="D11310">
        <v>2018</v>
      </c>
      <c r="E11310">
        <v>9354</v>
      </c>
      <c r="F11310" s="3">
        <v>216276</v>
      </c>
      <c r="G11310" s="3">
        <v>4325</v>
      </c>
      <c r="H11310">
        <f>VLOOKUP(B11310,vax!$B$2:$I$586,7, FALSE)</f>
        <v>239.53121193803625</v>
      </c>
    </row>
    <row r="11311" spans="1:8" x14ac:dyDescent="0.35">
      <c r="A11311" s="3" t="s">
        <v>2885</v>
      </c>
      <c r="B11311">
        <v>42101</v>
      </c>
      <c r="C11311">
        <v>2019</v>
      </c>
      <c r="D11311">
        <v>2019</v>
      </c>
      <c r="E11311">
        <v>9208</v>
      </c>
      <c r="F11311" s="3">
        <v>221678</v>
      </c>
      <c r="G11311" s="3">
        <v>4153.8</v>
      </c>
      <c r="H11311">
        <f>VLOOKUP(B11311,vax!$B$2:$I$586,7, FALSE)</f>
        <v>239.53121193803625</v>
      </c>
    </row>
    <row r="11312" spans="1:8" x14ac:dyDescent="0.35">
      <c r="A11312" s="3" t="s">
        <v>2885</v>
      </c>
      <c r="B11312">
        <v>42101</v>
      </c>
      <c r="C11312">
        <v>2020</v>
      </c>
      <c r="D11312">
        <v>2020</v>
      </c>
      <c r="E11312">
        <v>12028</v>
      </c>
      <c r="F11312" s="3">
        <v>226967</v>
      </c>
      <c r="G11312" s="3">
        <v>5299.4</v>
      </c>
      <c r="H11312">
        <f>VLOOKUP(B11312,vax!$B$2:$I$586,7, FALSE)</f>
        <v>239.53121193803625</v>
      </c>
    </row>
    <row r="11313" spans="1:8" x14ac:dyDescent="0.35">
      <c r="A11313" s="3" t="s">
        <v>2885</v>
      </c>
      <c r="B11313">
        <v>42101</v>
      </c>
      <c r="C11313">
        <v>2021</v>
      </c>
      <c r="D11313">
        <v>2021</v>
      </c>
      <c r="E11313">
        <v>10529</v>
      </c>
      <c r="F11313" s="3">
        <v>227367</v>
      </c>
      <c r="G11313" s="3">
        <v>4630.8</v>
      </c>
      <c r="H11313">
        <f>VLOOKUP(B11313,vax!$B$2:$I$586,7, FALSE)</f>
        <v>239.53121193803625</v>
      </c>
    </row>
    <row r="11314" spans="1:8" x14ac:dyDescent="0.35">
      <c r="A11314" s="3" t="s">
        <v>2885</v>
      </c>
      <c r="B11314">
        <v>42101</v>
      </c>
      <c r="C11314">
        <v>2022</v>
      </c>
      <c r="D11314">
        <v>2022</v>
      </c>
      <c r="E11314">
        <v>10066</v>
      </c>
      <c r="F11314" s="3">
        <v>230631</v>
      </c>
      <c r="G11314" s="3">
        <v>4364.5</v>
      </c>
      <c r="H11314">
        <f>VLOOKUP(B11314,vax!$B$2:$I$586,7, FALSE)</f>
        <v>239.53121193803625</v>
      </c>
    </row>
    <row r="11315" spans="1:8" x14ac:dyDescent="0.35">
      <c r="A11315" s="3" t="s">
        <v>2886</v>
      </c>
      <c r="B11315">
        <v>42103</v>
      </c>
      <c r="C11315">
        <v>2018</v>
      </c>
      <c r="D11315">
        <v>2018</v>
      </c>
      <c r="E11315">
        <v>427</v>
      </c>
      <c r="F11315" s="3">
        <v>12741</v>
      </c>
      <c r="G11315" s="3">
        <v>3351.4</v>
      </c>
      <c r="H11315" t="e">
        <f>VLOOKUP(B11315,vax!$B$2:$I$586,7, FALSE)</f>
        <v>#N/A</v>
      </c>
    </row>
    <row r="11316" spans="1:8" x14ac:dyDescent="0.35">
      <c r="A11316" s="3" t="s">
        <v>2886</v>
      </c>
      <c r="B11316">
        <v>42103</v>
      </c>
      <c r="C11316">
        <v>2019</v>
      </c>
      <c r="D11316">
        <v>2019</v>
      </c>
      <c r="E11316">
        <v>386</v>
      </c>
      <c r="F11316" s="3">
        <v>13111</v>
      </c>
      <c r="G11316" s="3">
        <v>2944.1</v>
      </c>
      <c r="H11316" t="e">
        <f>VLOOKUP(B11316,vax!$B$2:$I$586,7, FALSE)</f>
        <v>#N/A</v>
      </c>
    </row>
    <row r="11317" spans="1:8" x14ac:dyDescent="0.35">
      <c r="A11317" s="3" t="s">
        <v>2886</v>
      </c>
      <c r="B11317">
        <v>42103</v>
      </c>
      <c r="C11317">
        <v>2020</v>
      </c>
      <c r="D11317">
        <v>2020</v>
      </c>
      <c r="E11317">
        <v>481</v>
      </c>
      <c r="F11317" s="3">
        <v>13462</v>
      </c>
      <c r="G11317" s="3">
        <v>3573</v>
      </c>
      <c r="H11317" t="e">
        <f>VLOOKUP(B11317,vax!$B$2:$I$586,7, FALSE)</f>
        <v>#N/A</v>
      </c>
    </row>
    <row r="11318" spans="1:8" x14ac:dyDescent="0.35">
      <c r="A11318" s="3" t="s">
        <v>2886</v>
      </c>
      <c r="B11318">
        <v>42103</v>
      </c>
      <c r="C11318">
        <v>2021</v>
      </c>
      <c r="D11318">
        <v>2021</v>
      </c>
      <c r="E11318">
        <v>499</v>
      </c>
      <c r="F11318" s="3">
        <v>14077</v>
      </c>
      <c r="G11318" s="3">
        <v>3544.8</v>
      </c>
      <c r="H11318" t="e">
        <f>VLOOKUP(B11318,vax!$B$2:$I$586,7, FALSE)</f>
        <v>#N/A</v>
      </c>
    </row>
    <row r="11319" spans="1:8" x14ac:dyDescent="0.35">
      <c r="A11319" s="3" t="s">
        <v>2886</v>
      </c>
      <c r="B11319">
        <v>42103</v>
      </c>
      <c r="C11319">
        <v>2022</v>
      </c>
      <c r="D11319">
        <v>2022</v>
      </c>
      <c r="E11319">
        <v>498</v>
      </c>
      <c r="F11319" s="3">
        <v>14591</v>
      </c>
      <c r="G11319" s="3">
        <v>3413.1</v>
      </c>
      <c r="H11319" t="e">
        <f>VLOOKUP(B11319,vax!$B$2:$I$586,7, FALSE)</f>
        <v>#N/A</v>
      </c>
    </row>
    <row r="11320" spans="1:8" x14ac:dyDescent="0.35">
      <c r="A11320" s="3" t="s">
        <v>2887</v>
      </c>
      <c r="B11320">
        <v>42105</v>
      </c>
      <c r="C11320">
        <v>2018</v>
      </c>
      <c r="D11320">
        <v>2018</v>
      </c>
      <c r="E11320">
        <v>157</v>
      </c>
      <c r="F11320" s="3">
        <v>4000</v>
      </c>
      <c r="G11320" s="3">
        <v>3925</v>
      </c>
      <c r="H11320" t="e">
        <f>VLOOKUP(B11320,vax!$B$2:$I$586,7, FALSE)</f>
        <v>#N/A</v>
      </c>
    </row>
    <row r="11321" spans="1:8" x14ac:dyDescent="0.35">
      <c r="A11321" s="3" t="s">
        <v>2887</v>
      </c>
      <c r="B11321">
        <v>42105</v>
      </c>
      <c r="C11321">
        <v>2019</v>
      </c>
      <c r="D11321">
        <v>2019</v>
      </c>
      <c r="E11321">
        <v>178</v>
      </c>
      <c r="F11321" s="3">
        <v>4043</v>
      </c>
      <c r="G11321" s="3">
        <v>4402.7</v>
      </c>
      <c r="H11321" t="e">
        <f>VLOOKUP(B11321,vax!$B$2:$I$586,7, FALSE)</f>
        <v>#N/A</v>
      </c>
    </row>
    <row r="11322" spans="1:8" x14ac:dyDescent="0.35">
      <c r="A11322" s="3" t="s">
        <v>2887</v>
      </c>
      <c r="B11322">
        <v>42105</v>
      </c>
      <c r="C11322">
        <v>2020</v>
      </c>
      <c r="D11322">
        <v>2020</v>
      </c>
      <c r="E11322">
        <v>184</v>
      </c>
      <c r="F11322" s="3">
        <v>4120</v>
      </c>
      <c r="G11322" s="3">
        <v>4466</v>
      </c>
      <c r="H11322" t="e">
        <f>VLOOKUP(B11322,vax!$B$2:$I$586,7, FALSE)</f>
        <v>#N/A</v>
      </c>
    </row>
    <row r="11323" spans="1:8" x14ac:dyDescent="0.35">
      <c r="A11323" s="3" t="s">
        <v>2887</v>
      </c>
      <c r="B11323">
        <v>42105</v>
      </c>
      <c r="C11323">
        <v>2021</v>
      </c>
      <c r="D11323">
        <v>2021</v>
      </c>
      <c r="E11323">
        <v>244</v>
      </c>
      <c r="F11323" s="3">
        <v>4080</v>
      </c>
      <c r="G11323" s="3">
        <v>5980.4</v>
      </c>
      <c r="H11323" t="e">
        <f>VLOOKUP(B11323,vax!$B$2:$I$586,7, FALSE)</f>
        <v>#N/A</v>
      </c>
    </row>
    <row r="11324" spans="1:8" x14ac:dyDescent="0.35">
      <c r="A11324" s="3" t="s">
        <v>2887</v>
      </c>
      <c r="B11324">
        <v>42105</v>
      </c>
      <c r="C11324">
        <v>2022</v>
      </c>
      <c r="D11324">
        <v>2022</v>
      </c>
      <c r="E11324">
        <v>183</v>
      </c>
      <c r="F11324" s="3">
        <v>4194</v>
      </c>
      <c r="G11324" s="3">
        <v>4363.3999999999996</v>
      </c>
      <c r="H11324" t="e">
        <f>VLOOKUP(B11324,vax!$B$2:$I$586,7, FALSE)</f>
        <v>#N/A</v>
      </c>
    </row>
    <row r="11325" spans="1:8" x14ac:dyDescent="0.35">
      <c r="A11325" s="3" t="s">
        <v>2888</v>
      </c>
      <c r="B11325">
        <v>42107</v>
      </c>
      <c r="C11325">
        <v>2018</v>
      </c>
      <c r="D11325">
        <v>2018</v>
      </c>
      <c r="E11325">
        <v>1461</v>
      </c>
      <c r="F11325" s="3">
        <v>29006</v>
      </c>
      <c r="G11325" s="3">
        <v>5036.8999999999996</v>
      </c>
      <c r="H11325">
        <f>VLOOKUP(B11325,vax!$B$2:$I$586,7, FALSE)</f>
        <v>229.72853147807109</v>
      </c>
    </row>
    <row r="11326" spans="1:8" x14ac:dyDescent="0.35">
      <c r="A11326" s="3" t="s">
        <v>2888</v>
      </c>
      <c r="B11326">
        <v>42107</v>
      </c>
      <c r="C11326">
        <v>2019</v>
      </c>
      <c r="D11326">
        <v>2019</v>
      </c>
      <c r="E11326">
        <v>1473</v>
      </c>
      <c r="F11326" s="3">
        <v>29322</v>
      </c>
      <c r="G11326" s="3">
        <v>5023.5</v>
      </c>
      <c r="H11326">
        <f>VLOOKUP(B11326,vax!$B$2:$I$586,7, FALSE)</f>
        <v>229.72853147807109</v>
      </c>
    </row>
    <row r="11327" spans="1:8" x14ac:dyDescent="0.35">
      <c r="A11327" s="3" t="s">
        <v>2888</v>
      </c>
      <c r="B11327">
        <v>42107</v>
      </c>
      <c r="C11327">
        <v>2020</v>
      </c>
      <c r="D11327">
        <v>2020</v>
      </c>
      <c r="E11327">
        <v>1788</v>
      </c>
      <c r="F11327" s="3">
        <v>29798</v>
      </c>
      <c r="G11327" s="3">
        <v>6000.4</v>
      </c>
      <c r="H11327">
        <f>VLOOKUP(B11327,vax!$B$2:$I$586,7, FALSE)</f>
        <v>229.72853147807109</v>
      </c>
    </row>
    <row r="11328" spans="1:8" x14ac:dyDescent="0.35">
      <c r="A11328" s="3" t="s">
        <v>2888</v>
      </c>
      <c r="B11328">
        <v>42107</v>
      </c>
      <c r="C11328">
        <v>2021</v>
      </c>
      <c r="D11328">
        <v>2021</v>
      </c>
      <c r="E11328">
        <v>1614</v>
      </c>
      <c r="F11328" s="3">
        <v>29698</v>
      </c>
      <c r="G11328" s="3">
        <v>5434.7</v>
      </c>
      <c r="H11328">
        <f>VLOOKUP(B11328,vax!$B$2:$I$586,7, FALSE)</f>
        <v>229.72853147807109</v>
      </c>
    </row>
    <row r="11329" spans="1:8" x14ac:dyDescent="0.35">
      <c r="A11329" s="3" t="s">
        <v>2888</v>
      </c>
      <c r="B11329">
        <v>42107</v>
      </c>
      <c r="C11329">
        <v>2022</v>
      </c>
      <c r="D11329">
        <v>2022</v>
      </c>
      <c r="E11329">
        <v>1581</v>
      </c>
      <c r="F11329" s="3">
        <v>30296</v>
      </c>
      <c r="G11329" s="3">
        <v>5218.5</v>
      </c>
      <c r="H11329">
        <f>VLOOKUP(B11329,vax!$B$2:$I$586,7, FALSE)</f>
        <v>229.72853147807109</v>
      </c>
    </row>
    <row r="11330" spans="1:8" x14ac:dyDescent="0.35">
      <c r="A11330" s="3" t="s">
        <v>2889</v>
      </c>
      <c r="B11330">
        <v>42109</v>
      </c>
      <c r="C11330">
        <v>2018</v>
      </c>
      <c r="D11330">
        <v>2018</v>
      </c>
      <c r="E11330">
        <v>301</v>
      </c>
      <c r="F11330" s="3">
        <v>7694</v>
      </c>
      <c r="G11330" s="3">
        <v>3912.1</v>
      </c>
      <c r="H11330" t="e">
        <f>VLOOKUP(B11330,vax!$B$2:$I$586,7, FALSE)</f>
        <v>#N/A</v>
      </c>
    </row>
    <row r="11331" spans="1:8" x14ac:dyDescent="0.35">
      <c r="A11331" s="3" t="s">
        <v>2889</v>
      </c>
      <c r="B11331">
        <v>42109</v>
      </c>
      <c r="C11331">
        <v>2019</v>
      </c>
      <c r="D11331">
        <v>2019</v>
      </c>
      <c r="E11331">
        <v>323</v>
      </c>
      <c r="F11331" s="3">
        <v>7883</v>
      </c>
      <c r="G11331" s="3">
        <v>4097.3999999999996</v>
      </c>
      <c r="H11331" t="e">
        <f>VLOOKUP(B11331,vax!$B$2:$I$586,7, FALSE)</f>
        <v>#N/A</v>
      </c>
    </row>
    <row r="11332" spans="1:8" x14ac:dyDescent="0.35">
      <c r="A11332" s="3" t="s">
        <v>2889</v>
      </c>
      <c r="B11332">
        <v>42109</v>
      </c>
      <c r="C11332">
        <v>2020</v>
      </c>
      <c r="D11332">
        <v>2020</v>
      </c>
      <c r="E11332">
        <v>352</v>
      </c>
      <c r="F11332" s="3">
        <v>8043</v>
      </c>
      <c r="G11332" s="3">
        <v>4376.5</v>
      </c>
      <c r="H11332" t="e">
        <f>VLOOKUP(B11332,vax!$B$2:$I$586,7, FALSE)</f>
        <v>#N/A</v>
      </c>
    </row>
    <row r="11333" spans="1:8" x14ac:dyDescent="0.35">
      <c r="A11333" s="3" t="s">
        <v>2889</v>
      </c>
      <c r="B11333">
        <v>42109</v>
      </c>
      <c r="C11333">
        <v>2021</v>
      </c>
      <c r="D11333">
        <v>2021</v>
      </c>
      <c r="E11333">
        <v>335</v>
      </c>
      <c r="F11333" s="3">
        <v>7858</v>
      </c>
      <c r="G11333" s="3">
        <v>4263.2</v>
      </c>
      <c r="H11333" t="e">
        <f>VLOOKUP(B11333,vax!$B$2:$I$586,7, FALSE)</f>
        <v>#N/A</v>
      </c>
    </row>
    <row r="11334" spans="1:8" x14ac:dyDescent="0.35">
      <c r="A11334" s="3" t="s">
        <v>2889</v>
      </c>
      <c r="B11334">
        <v>42109</v>
      </c>
      <c r="C11334">
        <v>2022</v>
      </c>
      <c r="D11334">
        <v>2022</v>
      </c>
      <c r="E11334">
        <v>332</v>
      </c>
      <c r="F11334" s="3">
        <v>8271</v>
      </c>
      <c r="G11334" s="3">
        <v>4014</v>
      </c>
      <c r="H11334" t="e">
        <f>VLOOKUP(B11334,vax!$B$2:$I$586,7, FALSE)</f>
        <v>#N/A</v>
      </c>
    </row>
    <row r="11335" spans="1:8" x14ac:dyDescent="0.35">
      <c r="A11335" s="3" t="s">
        <v>2890</v>
      </c>
      <c r="B11335">
        <v>42111</v>
      </c>
      <c r="C11335">
        <v>2018</v>
      </c>
      <c r="D11335">
        <v>2018</v>
      </c>
      <c r="E11335">
        <v>736</v>
      </c>
      <c r="F11335" s="3">
        <v>16535</v>
      </c>
      <c r="G11335" s="3">
        <v>4451.2</v>
      </c>
      <c r="H11335" t="e">
        <f>VLOOKUP(B11335,vax!$B$2:$I$586,7, FALSE)</f>
        <v>#N/A</v>
      </c>
    </row>
    <row r="11336" spans="1:8" x14ac:dyDescent="0.35">
      <c r="A11336" s="3" t="s">
        <v>2890</v>
      </c>
      <c r="B11336">
        <v>42111</v>
      </c>
      <c r="C11336">
        <v>2019</v>
      </c>
      <c r="D11336">
        <v>2019</v>
      </c>
      <c r="E11336">
        <v>812</v>
      </c>
      <c r="F11336" s="3">
        <v>16876</v>
      </c>
      <c r="G11336" s="3">
        <v>4811.6000000000004</v>
      </c>
      <c r="H11336" t="e">
        <f>VLOOKUP(B11336,vax!$B$2:$I$586,7, FALSE)</f>
        <v>#N/A</v>
      </c>
    </row>
    <row r="11337" spans="1:8" x14ac:dyDescent="0.35">
      <c r="A11337" s="3" t="s">
        <v>2890</v>
      </c>
      <c r="B11337">
        <v>42111</v>
      </c>
      <c r="C11337">
        <v>2020</v>
      </c>
      <c r="D11337">
        <v>2020</v>
      </c>
      <c r="E11337">
        <v>901</v>
      </c>
      <c r="F11337" s="3">
        <v>17093</v>
      </c>
      <c r="G11337" s="3">
        <v>5271.2</v>
      </c>
      <c r="H11337" t="e">
        <f>VLOOKUP(B11337,vax!$B$2:$I$586,7, FALSE)</f>
        <v>#N/A</v>
      </c>
    </row>
    <row r="11338" spans="1:8" x14ac:dyDescent="0.35">
      <c r="A11338" s="3" t="s">
        <v>2890</v>
      </c>
      <c r="B11338">
        <v>42111</v>
      </c>
      <c r="C11338">
        <v>2021</v>
      </c>
      <c r="D11338">
        <v>2021</v>
      </c>
      <c r="E11338">
        <v>924</v>
      </c>
      <c r="F11338" s="3">
        <v>17027</v>
      </c>
      <c r="G11338" s="3">
        <v>5426.7</v>
      </c>
      <c r="H11338" t="e">
        <f>VLOOKUP(B11338,vax!$B$2:$I$586,7, FALSE)</f>
        <v>#N/A</v>
      </c>
    </row>
    <row r="11339" spans="1:8" x14ac:dyDescent="0.35">
      <c r="A11339" s="3" t="s">
        <v>2890</v>
      </c>
      <c r="B11339">
        <v>42111</v>
      </c>
      <c r="C11339">
        <v>2022</v>
      </c>
      <c r="D11339">
        <v>2022</v>
      </c>
      <c r="E11339">
        <v>870</v>
      </c>
      <c r="F11339" s="3">
        <v>17446</v>
      </c>
      <c r="G11339" s="3">
        <v>4986.8</v>
      </c>
      <c r="H11339" t="e">
        <f>VLOOKUP(B11339,vax!$B$2:$I$586,7, FALSE)</f>
        <v>#N/A</v>
      </c>
    </row>
    <row r="11340" spans="1:8" x14ac:dyDescent="0.35">
      <c r="A11340" s="3" t="s">
        <v>2891</v>
      </c>
      <c r="B11340">
        <v>42113</v>
      </c>
      <c r="C11340">
        <v>2018</v>
      </c>
      <c r="D11340">
        <v>2018</v>
      </c>
      <c r="E11340">
        <v>75</v>
      </c>
      <c r="F11340" s="3">
        <v>1718</v>
      </c>
      <c r="G11340" s="3">
        <v>4365.5</v>
      </c>
      <c r="H11340" t="e">
        <f>VLOOKUP(B11340,vax!$B$2:$I$586,7, FALSE)</f>
        <v>#N/A</v>
      </c>
    </row>
    <row r="11341" spans="1:8" x14ac:dyDescent="0.35">
      <c r="A11341" s="3" t="s">
        <v>2891</v>
      </c>
      <c r="B11341">
        <v>42113</v>
      </c>
      <c r="C11341">
        <v>2019</v>
      </c>
      <c r="D11341">
        <v>2019</v>
      </c>
      <c r="E11341">
        <v>94</v>
      </c>
      <c r="F11341" s="3">
        <v>1761</v>
      </c>
      <c r="G11341" s="3">
        <v>5337.9</v>
      </c>
      <c r="H11341" t="e">
        <f>VLOOKUP(B11341,vax!$B$2:$I$586,7, FALSE)</f>
        <v>#N/A</v>
      </c>
    </row>
    <row r="11342" spans="1:8" x14ac:dyDescent="0.35">
      <c r="A11342" s="3" t="s">
        <v>2891</v>
      </c>
      <c r="B11342">
        <v>42113</v>
      </c>
      <c r="C11342">
        <v>2020</v>
      </c>
      <c r="D11342">
        <v>2020</v>
      </c>
      <c r="E11342">
        <v>82</v>
      </c>
      <c r="F11342" s="3">
        <v>1777</v>
      </c>
      <c r="G11342" s="3">
        <v>4614.5</v>
      </c>
      <c r="H11342" t="e">
        <f>VLOOKUP(B11342,vax!$B$2:$I$586,7, FALSE)</f>
        <v>#N/A</v>
      </c>
    </row>
    <row r="11343" spans="1:8" x14ac:dyDescent="0.35">
      <c r="A11343" s="3" t="s">
        <v>2891</v>
      </c>
      <c r="B11343">
        <v>42113</v>
      </c>
      <c r="C11343">
        <v>2021</v>
      </c>
      <c r="D11343">
        <v>2021</v>
      </c>
      <c r="E11343">
        <v>113</v>
      </c>
      <c r="F11343" s="3">
        <v>1736</v>
      </c>
      <c r="G11343" s="3">
        <v>6509.2</v>
      </c>
      <c r="H11343" t="e">
        <f>VLOOKUP(B11343,vax!$B$2:$I$586,7, FALSE)</f>
        <v>#N/A</v>
      </c>
    </row>
    <row r="11344" spans="1:8" x14ac:dyDescent="0.35">
      <c r="A11344" s="3" t="s">
        <v>2891</v>
      </c>
      <c r="B11344">
        <v>42113</v>
      </c>
      <c r="C11344">
        <v>2022</v>
      </c>
      <c r="D11344">
        <v>2022</v>
      </c>
      <c r="E11344">
        <v>67</v>
      </c>
      <c r="F11344" s="3">
        <v>1894</v>
      </c>
      <c r="G11344" s="3">
        <v>3537.5</v>
      </c>
      <c r="H11344" t="e">
        <f>VLOOKUP(B11344,vax!$B$2:$I$586,7, FALSE)</f>
        <v>#N/A</v>
      </c>
    </row>
    <row r="11345" spans="1:8" x14ac:dyDescent="0.35">
      <c r="A11345" s="3" t="s">
        <v>2892</v>
      </c>
      <c r="B11345">
        <v>42115</v>
      </c>
      <c r="C11345">
        <v>2018</v>
      </c>
      <c r="D11345">
        <v>2018</v>
      </c>
      <c r="E11345">
        <v>418</v>
      </c>
      <c r="F11345" s="3">
        <v>9604</v>
      </c>
      <c r="G11345" s="3">
        <v>4352.3999999999996</v>
      </c>
      <c r="H11345" t="e">
        <f>VLOOKUP(B11345,vax!$B$2:$I$586,7, FALSE)</f>
        <v>#N/A</v>
      </c>
    </row>
    <row r="11346" spans="1:8" x14ac:dyDescent="0.35">
      <c r="A11346" s="3" t="s">
        <v>2892</v>
      </c>
      <c r="B11346">
        <v>42115</v>
      </c>
      <c r="C11346">
        <v>2019</v>
      </c>
      <c r="D11346">
        <v>2019</v>
      </c>
      <c r="E11346">
        <v>373</v>
      </c>
      <c r="F11346" s="3">
        <v>9795</v>
      </c>
      <c r="G11346" s="3">
        <v>3808.1</v>
      </c>
      <c r="H11346" t="e">
        <f>VLOOKUP(B11346,vax!$B$2:$I$586,7, FALSE)</f>
        <v>#N/A</v>
      </c>
    </row>
    <row r="11347" spans="1:8" x14ac:dyDescent="0.35">
      <c r="A11347" s="3" t="s">
        <v>2892</v>
      </c>
      <c r="B11347">
        <v>42115</v>
      </c>
      <c r="C11347">
        <v>2020</v>
      </c>
      <c r="D11347">
        <v>2020</v>
      </c>
      <c r="E11347">
        <v>441</v>
      </c>
      <c r="F11347" s="3">
        <v>9879</v>
      </c>
      <c r="G11347" s="3">
        <v>4464</v>
      </c>
      <c r="H11347" t="e">
        <f>VLOOKUP(B11347,vax!$B$2:$I$586,7, FALSE)</f>
        <v>#N/A</v>
      </c>
    </row>
    <row r="11348" spans="1:8" x14ac:dyDescent="0.35">
      <c r="A11348" s="3" t="s">
        <v>2892</v>
      </c>
      <c r="B11348">
        <v>42115</v>
      </c>
      <c r="C11348">
        <v>2021</v>
      </c>
      <c r="D11348">
        <v>2021</v>
      </c>
      <c r="E11348">
        <v>432</v>
      </c>
      <c r="F11348" s="3">
        <v>9445</v>
      </c>
      <c r="G11348" s="3">
        <v>4573.8</v>
      </c>
      <c r="H11348" t="e">
        <f>VLOOKUP(B11348,vax!$B$2:$I$586,7, FALSE)</f>
        <v>#N/A</v>
      </c>
    </row>
    <row r="11349" spans="1:8" x14ac:dyDescent="0.35">
      <c r="A11349" s="3" t="s">
        <v>2892</v>
      </c>
      <c r="B11349">
        <v>42115</v>
      </c>
      <c r="C11349">
        <v>2022</v>
      </c>
      <c r="D11349">
        <v>2022</v>
      </c>
      <c r="E11349">
        <v>441</v>
      </c>
      <c r="F11349" s="3">
        <v>9651</v>
      </c>
      <c r="G11349" s="3">
        <v>4569.5</v>
      </c>
      <c r="H11349" t="e">
        <f>VLOOKUP(B11349,vax!$B$2:$I$586,7, FALSE)</f>
        <v>#N/A</v>
      </c>
    </row>
    <row r="11350" spans="1:8" x14ac:dyDescent="0.35">
      <c r="A11350" s="3" t="s">
        <v>2893</v>
      </c>
      <c r="B11350">
        <v>42117</v>
      </c>
      <c r="C11350">
        <v>2018</v>
      </c>
      <c r="D11350">
        <v>2018</v>
      </c>
      <c r="E11350">
        <v>397</v>
      </c>
      <c r="F11350" s="3">
        <v>8983</v>
      </c>
      <c r="G11350" s="3">
        <v>4419.5</v>
      </c>
      <c r="H11350" t="e">
        <f>VLOOKUP(B11350,vax!$B$2:$I$586,7, FALSE)</f>
        <v>#N/A</v>
      </c>
    </row>
    <row r="11351" spans="1:8" x14ac:dyDescent="0.35">
      <c r="A11351" s="3" t="s">
        <v>2893</v>
      </c>
      <c r="B11351">
        <v>42117</v>
      </c>
      <c r="C11351">
        <v>2019</v>
      </c>
      <c r="D11351">
        <v>2019</v>
      </c>
      <c r="E11351">
        <v>362</v>
      </c>
      <c r="F11351" s="3">
        <v>9155</v>
      </c>
      <c r="G11351" s="3">
        <v>3954.1</v>
      </c>
      <c r="H11351" t="e">
        <f>VLOOKUP(B11351,vax!$B$2:$I$586,7, FALSE)</f>
        <v>#N/A</v>
      </c>
    </row>
    <row r="11352" spans="1:8" x14ac:dyDescent="0.35">
      <c r="A11352" s="3" t="s">
        <v>2893</v>
      </c>
      <c r="B11352">
        <v>42117</v>
      </c>
      <c r="C11352">
        <v>2020</v>
      </c>
      <c r="D11352">
        <v>2020</v>
      </c>
      <c r="E11352">
        <v>424</v>
      </c>
      <c r="F11352" s="3">
        <v>9302</v>
      </c>
      <c r="G11352" s="3">
        <v>4558.2</v>
      </c>
      <c r="H11352" t="e">
        <f>VLOOKUP(B11352,vax!$B$2:$I$586,7, FALSE)</f>
        <v>#N/A</v>
      </c>
    </row>
    <row r="11353" spans="1:8" x14ac:dyDescent="0.35">
      <c r="A11353" s="3" t="s">
        <v>2893</v>
      </c>
      <c r="B11353">
        <v>42117</v>
      </c>
      <c r="C11353">
        <v>2021</v>
      </c>
      <c r="D11353">
        <v>2021</v>
      </c>
      <c r="E11353">
        <v>466</v>
      </c>
      <c r="F11353" s="3">
        <v>9417</v>
      </c>
      <c r="G11353" s="3">
        <v>4948.5</v>
      </c>
      <c r="H11353" t="e">
        <f>VLOOKUP(B11353,vax!$B$2:$I$586,7, FALSE)</f>
        <v>#N/A</v>
      </c>
    </row>
    <row r="11354" spans="1:8" x14ac:dyDescent="0.35">
      <c r="A11354" s="3" t="s">
        <v>2893</v>
      </c>
      <c r="B11354">
        <v>42117</v>
      </c>
      <c r="C11354">
        <v>2022</v>
      </c>
      <c r="D11354">
        <v>2022</v>
      </c>
      <c r="E11354">
        <v>442</v>
      </c>
      <c r="F11354" s="3">
        <v>9682</v>
      </c>
      <c r="G11354" s="3">
        <v>4565.2</v>
      </c>
      <c r="H11354" t="e">
        <f>VLOOKUP(B11354,vax!$B$2:$I$586,7, FALSE)</f>
        <v>#N/A</v>
      </c>
    </row>
    <row r="11355" spans="1:8" x14ac:dyDescent="0.35">
      <c r="A11355" s="3" t="s">
        <v>2894</v>
      </c>
      <c r="B11355">
        <v>42119</v>
      </c>
      <c r="C11355">
        <v>2018</v>
      </c>
      <c r="D11355">
        <v>2018</v>
      </c>
      <c r="E11355">
        <v>295</v>
      </c>
      <c r="F11355" s="3">
        <v>8090</v>
      </c>
      <c r="G11355" s="3">
        <v>3646.5</v>
      </c>
      <c r="H11355" t="e">
        <f>VLOOKUP(B11355,vax!$B$2:$I$586,7, FALSE)</f>
        <v>#N/A</v>
      </c>
    </row>
    <row r="11356" spans="1:8" x14ac:dyDescent="0.35">
      <c r="A11356" s="3" t="s">
        <v>2894</v>
      </c>
      <c r="B11356">
        <v>42119</v>
      </c>
      <c r="C11356">
        <v>2019</v>
      </c>
      <c r="D11356">
        <v>2019</v>
      </c>
      <c r="E11356">
        <v>311</v>
      </c>
      <c r="F11356" s="3">
        <v>8341</v>
      </c>
      <c r="G11356" s="3">
        <v>3728.6</v>
      </c>
      <c r="H11356" t="e">
        <f>VLOOKUP(B11356,vax!$B$2:$I$586,7, FALSE)</f>
        <v>#N/A</v>
      </c>
    </row>
    <row r="11357" spans="1:8" x14ac:dyDescent="0.35">
      <c r="A11357" s="3" t="s">
        <v>2894</v>
      </c>
      <c r="B11357">
        <v>42119</v>
      </c>
      <c r="C11357">
        <v>2020</v>
      </c>
      <c r="D11357">
        <v>2020</v>
      </c>
      <c r="E11357">
        <v>417</v>
      </c>
      <c r="F11357" s="3">
        <v>8429</v>
      </c>
      <c r="G11357" s="3">
        <v>4947.2</v>
      </c>
      <c r="H11357" t="e">
        <f>VLOOKUP(B11357,vax!$B$2:$I$586,7, FALSE)</f>
        <v>#N/A</v>
      </c>
    </row>
    <row r="11358" spans="1:8" x14ac:dyDescent="0.35">
      <c r="A11358" s="3" t="s">
        <v>2894</v>
      </c>
      <c r="B11358">
        <v>42119</v>
      </c>
      <c r="C11358">
        <v>2021</v>
      </c>
      <c r="D11358">
        <v>2021</v>
      </c>
      <c r="E11358">
        <v>410</v>
      </c>
      <c r="F11358" s="3">
        <v>7966</v>
      </c>
      <c r="G11358" s="3">
        <v>5146.8999999999996</v>
      </c>
      <c r="H11358" t="e">
        <f>VLOOKUP(B11358,vax!$B$2:$I$586,7, FALSE)</f>
        <v>#N/A</v>
      </c>
    </row>
    <row r="11359" spans="1:8" x14ac:dyDescent="0.35">
      <c r="A11359" s="3" t="s">
        <v>2894</v>
      </c>
      <c r="B11359">
        <v>42119</v>
      </c>
      <c r="C11359">
        <v>2022</v>
      </c>
      <c r="D11359">
        <v>2022</v>
      </c>
      <c r="E11359">
        <v>350</v>
      </c>
      <c r="F11359" s="3">
        <v>8206</v>
      </c>
      <c r="G11359" s="3">
        <v>4265.2</v>
      </c>
      <c r="H11359" t="e">
        <f>VLOOKUP(B11359,vax!$B$2:$I$586,7, FALSE)</f>
        <v>#N/A</v>
      </c>
    </row>
    <row r="11360" spans="1:8" x14ac:dyDescent="0.35">
      <c r="A11360" s="3" t="s">
        <v>2895</v>
      </c>
      <c r="B11360">
        <v>42121</v>
      </c>
      <c r="C11360">
        <v>2018</v>
      </c>
      <c r="D11360">
        <v>2018</v>
      </c>
      <c r="E11360">
        <v>463</v>
      </c>
      <c r="F11360" s="3">
        <v>11495</v>
      </c>
      <c r="G11360" s="3">
        <v>4027.8</v>
      </c>
      <c r="H11360" t="e">
        <f>VLOOKUP(B11360,vax!$B$2:$I$586,7, FALSE)</f>
        <v>#N/A</v>
      </c>
    </row>
    <row r="11361" spans="1:8" x14ac:dyDescent="0.35">
      <c r="A11361" s="3" t="s">
        <v>2895</v>
      </c>
      <c r="B11361">
        <v>42121</v>
      </c>
      <c r="C11361">
        <v>2019</v>
      </c>
      <c r="D11361">
        <v>2019</v>
      </c>
      <c r="E11361">
        <v>512</v>
      </c>
      <c r="F11361" s="3">
        <v>11701</v>
      </c>
      <c r="G11361" s="3">
        <v>4375.7</v>
      </c>
      <c r="H11361" t="e">
        <f>VLOOKUP(B11361,vax!$B$2:$I$586,7, FALSE)</f>
        <v>#N/A</v>
      </c>
    </row>
    <row r="11362" spans="1:8" x14ac:dyDescent="0.35">
      <c r="A11362" s="3" t="s">
        <v>2895</v>
      </c>
      <c r="B11362">
        <v>42121</v>
      </c>
      <c r="C11362">
        <v>2020</v>
      </c>
      <c r="D11362">
        <v>2020</v>
      </c>
      <c r="E11362">
        <v>594</v>
      </c>
      <c r="F11362" s="3">
        <v>12147</v>
      </c>
      <c r="G11362" s="3">
        <v>4890.1000000000004</v>
      </c>
      <c r="H11362" t="e">
        <f>VLOOKUP(B11362,vax!$B$2:$I$586,7, FALSE)</f>
        <v>#N/A</v>
      </c>
    </row>
    <row r="11363" spans="1:8" x14ac:dyDescent="0.35">
      <c r="A11363" s="3" t="s">
        <v>2895</v>
      </c>
      <c r="B11363">
        <v>42121</v>
      </c>
      <c r="C11363">
        <v>2021</v>
      </c>
      <c r="D11363">
        <v>2021</v>
      </c>
      <c r="E11363">
        <v>622</v>
      </c>
      <c r="F11363" s="3">
        <v>12051</v>
      </c>
      <c r="G11363" s="3">
        <v>5161.3999999999996</v>
      </c>
      <c r="H11363" t="e">
        <f>VLOOKUP(B11363,vax!$B$2:$I$586,7, FALSE)</f>
        <v>#N/A</v>
      </c>
    </row>
    <row r="11364" spans="1:8" x14ac:dyDescent="0.35">
      <c r="A11364" s="3" t="s">
        <v>2895</v>
      </c>
      <c r="B11364">
        <v>42121</v>
      </c>
      <c r="C11364">
        <v>2022</v>
      </c>
      <c r="D11364">
        <v>2022</v>
      </c>
      <c r="E11364">
        <v>594</v>
      </c>
      <c r="F11364" s="3">
        <v>12449</v>
      </c>
      <c r="G11364" s="3">
        <v>4771.5</v>
      </c>
      <c r="H11364" t="e">
        <f>VLOOKUP(B11364,vax!$B$2:$I$586,7, FALSE)</f>
        <v>#N/A</v>
      </c>
    </row>
    <row r="11365" spans="1:8" x14ac:dyDescent="0.35">
      <c r="A11365" s="3" t="s">
        <v>2896</v>
      </c>
      <c r="B11365">
        <v>42123</v>
      </c>
      <c r="C11365">
        <v>2018</v>
      </c>
      <c r="D11365">
        <v>2018</v>
      </c>
      <c r="E11365">
        <v>423</v>
      </c>
      <c r="F11365" s="3">
        <v>9048</v>
      </c>
      <c r="G11365" s="3">
        <v>4675.1000000000004</v>
      </c>
      <c r="H11365" t="e">
        <f>VLOOKUP(B11365,vax!$B$2:$I$586,7, FALSE)</f>
        <v>#N/A</v>
      </c>
    </row>
    <row r="11366" spans="1:8" x14ac:dyDescent="0.35">
      <c r="A11366" s="3" t="s">
        <v>2896</v>
      </c>
      <c r="B11366">
        <v>42123</v>
      </c>
      <c r="C11366">
        <v>2019</v>
      </c>
      <c r="D11366">
        <v>2019</v>
      </c>
      <c r="E11366">
        <v>383</v>
      </c>
      <c r="F11366" s="3">
        <v>9216</v>
      </c>
      <c r="G11366" s="3">
        <v>4155.8</v>
      </c>
      <c r="H11366" t="e">
        <f>VLOOKUP(B11366,vax!$B$2:$I$586,7, FALSE)</f>
        <v>#N/A</v>
      </c>
    </row>
    <row r="11367" spans="1:8" x14ac:dyDescent="0.35">
      <c r="A11367" s="3" t="s">
        <v>2896</v>
      </c>
      <c r="B11367">
        <v>42123</v>
      </c>
      <c r="C11367">
        <v>2020</v>
      </c>
      <c r="D11367">
        <v>2020</v>
      </c>
      <c r="E11367">
        <v>472</v>
      </c>
      <c r="F11367" s="3">
        <v>9419</v>
      </c>
      <c r="G11367" s="3">
        <v>5011.1000000000004</v>
      </c>
      <c r="H11367" t="e">
        <f>VLOOKUP(B11367,vax!$B$2:$I$586,7, FALSE)</f>
        <v>#N/A</v>
      </c>
    </row>
    <row r="11368" spans="1:8" x14ac:dyDescent="0.35">
      <c r="A11368" s="3" t="s">
        <v>2896</v>
      </c>
      <c r="B11368">
        <v>42123</v>
      </c>
      <c r="C11368">
        <v>2021</v>
      </c>
      <c r="D11368">
        <v>2021</v>
      </c>
      <c r="E11368">
        <v>528</v>
      </c>
      <c r="F11368" s="3">
        <v>9201</v>
      </c>
      <c r="G11368" s="3">
        <v>5738.5</v>
      </c>
      <c r="H11368" t="e">
        <f>VLOOKUP(B11368,vax!$B$2:$I$586,7, FALSE)</f>
        <v>#N/A</v>
      </c>
    </row>
    <row r="11369" spans="1:8" x14ac:dyDescent="0.35">
      <c r="A11369" s="3" t="s">
        <v>2896</v>
      </c>
      <c r="B11369">
        <v>42123</v>
      </c>
      <c r="C11369">
        <v>2022</v>
      </c>
      <c r="D11369">
        <v>2022</v>
      </c>
      <c r="E11369">
        <v>460</v>
      </c>
      <c r="F11369" s="3">
        <v>9397</v>
      </c>
      <c r="G11369" s="3">
        <v>4895.2</v>
      </c>
      <c r="H11369" t="e">
        <f>VLOOKUP(B11369,vax!$B$2:$I$586,7, FALSE)</f>
        <v>#N/A</v>
      </c>
    </row>
    <row r="11370" spans="1:8" x14ac:dyDescent="0.35">
      <c r="A11370" s="3" t="s">
        <v>2897</v>
      </c>
      <c r="B11370">
        <v>42125</v>
      </c>
      <c r="C11370">
        <v>2018</v>
      </c>
      <c r="D11370">
        <v>2018</v>
      </c>
      <c r="E11370">
        <v>1990</v>
      </c>
      <c r="F11370" s="3">
        <v>42617</v>
      </c>
      <c r="G11370" s="3">
        <v>4669.5</v>
      </c>
      <c r="H11370">
        <f>VLOOKUP(B11370,vax!$B$2:$I$586,7, FALSE)</f>
        <v>242.20849314439263</v>
      </c>
    </row>
    <row r="11371" spans="1:8" x14ac:dyDescent="0.35">
      <c r="A11371" s="3" t="s">
        <v>2897</v>
      </c>
      <c r="B11371">
        <v>42125</v>
      </c>
      <c r="C11371">
        <v>2019</v>
      </c>
      <c r="D11371">
        <v>2019</v>
      </c>
      <c r="E11371">
        <v>1998</v>
      </c>
      <c r="F11371" s="3">
        <v>43541</v>
      </c>
      <c r="G11371" s="3">
        <v>4588.8</v>
      </c>
      <c r="H11371">
        <f>VLOOKUP(B11371,vax!$B$2:$I$586,7, FALSE)</f>
        <v>242.20849314439263</v>
      </c>
    </row>
    <row r="11372" spans="1:8" x14ac:dyDescent="0.35">
      <c r="A11372" s="3" t="s">
        <v>2897</v>
      </c>
      <c r="B11372">
        <v>42125</v>
      </c>
      <c r="C11372">
        <v>2020</v>
      </c>
      <c r="D11372">
        <v>2020</v>
      </c>
      <c r="E11372">
        <v>2157</v>
      </c>
      <c r="F11372" s="3">
        <v>44460</v>
      </c>
      <c r="G11372" s="3">
        <v>4851.6000000000004</v>
      </c>
      <c r="H11372">
        <f>VLOOKUP(B11372,vax!$B$2:$I$586,7, FALSE)</f>
        <v>242.20849314439263</v>
      </c>
    </row>
    <row r="11373" spans="1:8" x14ac:dyDescent="0.35">
      <c r="A11373" s="3" t="s">
        <v>2897</v>
      </c>
      <c r="B11373">
        <v>42125</v>
      </c>
      <c r="C11373">
        <v>2021</v>
      </c>
      <c r="D11373">
        <v>2021</v>
      </c>
      <c r="E11373">
        <v>2290</v>
      </c>
      <c r="F11373" s="3">
        <v>44721</v>
      </c>
      <c r="G11373" s="3">
        <v>5120.6000000000004</v>
      </c>
      <c r="H11373">
        <f>VLOOKUP(B11373,vax!$B$2:$I$586,7, FALSE)</f>
        <v>242.20849314439263</v>
      </c>
    </row>
    <row r="11374" spans="1:8" x14ac:dyDescent="0.35">
      <c r="A11374" s="3" t="s">
        <v>2897</v>
      </c>
      <c r="B11374">
        <v>42125</v>
      </c>
      <c r="C11374">
        <v>2022</v>
      </c>
      <c r="D11374">
        <v>2022</v>
      </c>
      <c r="E11374">
        <v>2136</v>
      </c>
      <c r="F11374" s="3">
        <v>46466</v>
      </c>
      <c r="G11374" s="3">
        <v>4596.8999999999996</v>
      </c>
      <c r="H11374">
        <f>VLOOKUP(B11374,vax!$B$2:$I$586,7, FALSE)</f>
        <v>242.20849314439263</v>
      </c>
    </row>
    <row r="11375" spans="1:8" x14ac:dyDescent="0.35">
      <c r="A11375" s="3" t="s">
        <v>2898</v>
      </c>
      <c r="B11375">
        <v>42127</v>
      </c>
      <c r="C11375">
        <v>2018</v>
      </c>
      <c r="D11375">
        <v>2018</v>
      </c>
      <c r="E11375">
        <v>481</v>
      </c>
      <c r="F11375" s="3">
        <v>12387</v>
      </c>
      <c r="G11375" s="3">
        <v>3883.1</v>
      </c>
      <c r="H11375" t="e">
        <f>VLOOKUP(B11375,vax!$B$2:$I$586,7, FALSE)</f>
        <v>#N/A</v>
      </c>
    </row>
    <row r="11376" spans="1:8" x14ac:dyDescent="0.35">
      <c r="A11376" s="3" t="s">
        <v>2898</v>
      </c>
      <c r="B11376">
        <v>42127</v>
      </c>
      <c r="C11376">
        <v>2019</v>
      </c>
      <c r="D11376">
        <v>2019</v>
      </c>
      <c r="E11376">
        <v>471</v>
      </c>
      <c r="F11376" s="3">
        <v>12623</v>
      </c>
      <c r="G11376" s="3">
        <v>3731.3</v>
      </c>
      <c r="H11376" t="e">
        <f>VLOOKUP(B11376,vax!$B$2:$I$586,7, FALSE)</f>
        <v>#N/A</v>
      </c>
    </row>
    <row r="11377" spans="1:8" x14ac:dyDescent="0.35">
      <c r="A11377" s="3" t="s">
        <v>2898</v>
      </c>
      <c r="B11377">
        <v>42127</v>
      </c>
      <c r="C11377">
        <v>2020</v>
      </c>
      <c r="D11377">
        <v>2020</v>
      </c>
      <c r="E11377">
        <v>563</v>
      </c>
      <c r="F11377" s="3">
        <v>12846</v>
      </c>
      <c r="G11377" s="3">
        <v>4382.7</v>
      </c>
      <c r="H11377" t="e">
        <f>VLOOKUP(B11377,vax!$B$2:$I$586,7, FALSE)</f>
        <v>#N/A</v>
      </c>
    </row>
    <row r="11378" spans="1:8" x14ac:dyDescent="0.35">
      <c r="A11378" s="3" t="s">
        <v>2898</v>
      </c>
      <c r="B11378">
        <v>42127</v>
      </c>
      <c r="C11378">
        <v>2021</v>
      </c>
      <c r="D11378">
        <v>2021</v>
      </c>
      <c r="E11378">
        <v>649</v>
      </c>
      <c r="F11378" s="3">
        <v>12769</v>
      </c>
      <c r="G11378" s="3">
        <v>5082.6000000000004</v>
      </c>
      <c r="H11378" t="e">
        <f>VLOOKUP(B11378,vax!$B$2:$I$586,7, FALSE)</f>
        <v>#N/A</v>
      </c>
    </row>
    <row r="11379" spans="1:8" x14ac:dyDescent="0.35">
      <c r="A11379" s="3" t="s">
        <v>2898</v>
      </c>
      <c r="B11379">
        <v>42127</v>
      </c>
      <c r="C11379">
        <v>2022</v>
      </c>
      <c r="D11379">
        <v>2022</v>
      </c>
      <c r="E11379">
        <v>580</v>
      </c>
      <c r="F11379" s="3">
        <v>13143</v>
      </c>
      <c r="G11379" s="3">
        <v>4413</v>
      </c>
      <c r="H11379" t="e">
        <f>VLOOKUP(B11379,vax!$B$2:$I$586,7, FALSE)</f>
        <v>#N/A</v>
      </c>
    </row>
    <row r="11380" spans="1:8" x14ac:dyDescent="0.35">
      <c r="A11380" s="3" t="s">
        <v>2899</v>
      </c>
      <c r="B11380">
        <v>42129</v>
      </c>
      <c r="C11380">
        <v>2018</v>
      </c>
      <c r="D11380">
        <v>2018</v>
      </c>
      <c r="E11380">
        <v>3690</v>
      </c>
      <c r="F11380" s="3">
        <v>79652</v>
      </c>
      <c r="G11380" s="3">
        <v>4632.7</v>
      </c>
      <c r="H11380">
        <f>VLOOKUP(B11380,vax!$B$2:$I$586,7, FALSE)</f>
        <v>214.8985393106334</v>
      </c>
    </row>
    <row r="11381" spans="1:8" x14ac:dyDescent="0.35">
      <c r="A11381" s="3" t="s">
        <v>2899</v>
      </c>
      <c r="B11381">
        <v>42129</v>
      </c>
      <c r="C11381">
        <v>2019</v>
      </c>
      <c r="D11381">
        <v>2019</v>
      </c>
      <c r="E11381">
        <v>3650</v>
      </c>
      <c r="F11381" s="3">
        <v>81263</v>
      </c>
      <c r="G11381" s="3">
        <v>4491.6000000000004</v>
      </c>
      <c r="H11381">
        <f>VLOOKUP(B11381,vax!$B$2:$I$586,7, FALSE)</f>
        <v>214.8985393106334</v>
      </c>
    </row>
    <row r="11382" spans="1:8" x14ac:dyDescent="0.35">
      <c r="A11382" s="3" t="s">
        <v>2899</v>
      </c>
      <c r="B11382">
        <v>42129</v>
      </c>
      <c r="C11382">
        <v>2020</v>
      </c>
      <c r="D11382">
        <v>2020</v>
      </c>
      <c r="E11382">
        <v>4110</v>
      </c>
      <c r="F11382" s="3">
        <v>82748</v>
      </c>
      <c r="G11382" s="3">
        <v>4966.8999999999996</v>
      </c>
      <c r="H11382">
        <f>VLOOKUP(B11382,vax!$B$2:$I$586,7, FALSE)</f>
        <v>214.8985393106334</v>
      </c>
    </row>
    <row r="11383" spans="1:8" x14ac:dyDescent="0.35">
      <c r="A11383" s="3" t="s">
        <v>2899</v>
      </c>
      <c r="B11383">
        <v>42129</v>
      </c>
      <c r="C11383">
        <v>2021</v>
      </c>
      <c r="D11383">
        <v>2021</v>
      </c>
      <c r="E11383">
        <v>4164</v>
      </c>
      <c r="F11383" s="3">
        <v>83505</v>
      </c>
      <c r="G11383" s="3">
        <v>4986.5</v>
      </c>
      <c r="H11383">
        <f>VLOOKUP(B11383,vax!$B$2:$I$586,7, FALSE)</f>
        <v>214.8985393106334</v>
      </c>
    </row>
    <row r="11384" spans="1:8" x14ac:dyDescent="0.35">
      <c r="A11384" s="3" t="s">
        <v>2899</v>
      </c>
      <c r="B11384">
        <v>42129</v>
      </c>
      <c r="C11384">
        <v>2022</v>
      </c>
      <c r="D11384">
        <v>2022</v>
      </c>
      <c r="E11384">
        <v>4006</v>
      </c>
      <c r="F11384" s="3">
        <v>86063</v>
      </c>
      <c r="G11384" s="3">
        <v>4654.7</v>
      </c>
      <c r="H11384">
        <f>VLOOKUP(B11384,vax!$B$2:$I$586,7, FALSE)</f>
        <v>214.8985393106334</v>
      </c>
    </row>
    <row r="11385" spans="1:8" x14ac:dyDescent="0.35">
      <c r="A11385" s="3" t="s">
        <v>2900</v>
      </c>
      <c r="B11385">
        <v>42131</v>
      </c>
      <c r="C11385">
        <v>2018</v>
      </c>
      <c r="D11385">
        <v>2018</v>
      </c>
      <c r="E11385">
        <v>269</v>
      </c>
      <c r="F11385" s="3">
        <v>5728</v>
      </c>
      <c r="G11385" s="3">
        <v>4696.2</v>
      </c>
      <c r="H11385" t="e">
        <f>VLOOKUP(B11385,vax!$B$2:$I$586,7, FALSE)</f>
        <v>#N/A</v>
      </c>
    </row>
    <row r="11386" spans="1:8" x14ac:dyDescent="0.35">
      <c r="A11386" s="3" t="s">
        <v>2900</v>
      </c>
      <c r="B11386">
        <v>42131</v>
      </c>
      <c r="C11386">
        <v>2019</v>
      </c>
      <c r="D11386">
        <v>2019</v>
      </c>
      <c r="E11386">
        <v>255</v>
      </c>
      <c r="F11386" s="3">
        <v>5862</v>
      </c>
      <c r="G11386" s="3">
        <v>4350.1000000000004</v>
      </c>
      <c r="H11386" t="e">
        <f>VLOOKUP(B11386,vax!$B$2:$I$586,7, FALSE)</f>
        <v>#N/A</v>
      </c>
    </row>
    <row r="11387" spans="1:8" x14ac:dyDescent="0.35">
      <c r="A11387" s="3" t="s">
        <v>2900</v>
      </c>
      <c r="B11387">
        <v>42131</v>
      </c>
      <c r="C11387">
        <v>2020</v>
      </c>
      <c r="D11387">
        <v>2020</v>
      </c>
      <c r="E11387">
        <v>263</v>
      </c>
      <c r="F11387" s="3">
        <v>6019</v>
      </c>
      <c r="G11387" s="3">
        <v>4369.5</v>
      </c>
      <c r="H11387" t="e">
        <f>VLOOKUP(B11387,vax!$B$2:$I$586,7, FALSE)</f>
        <v>#N/A</v>
      </c>
    </row>
    <row r="11388" spans="1:8" x14ac:dyDescent="0.35">
      <c r="A11388" s="3" t="s">
        <v>2900</v>
      </c>
      <c r="B11388">
        <v>42131</v>
      </c>
      <c r="C11388">
        <v>2021</v>
      </c>
      <c r="D11388">
        <v>2021</v>
      </c>
      <c r="E11388">
        <v>309</v>
      </c>
      <c r="F11388" s="3">
        <v>5843</v>
      </c>
      <c r="G11388" s="3">
        <v>5288.4</v>
      </c>
      <c r="H11388" t="e">
        <f>VLOOKUP(B11388,vax!$B$2:$I$586,7, FALSE)</f>
        <v>#N/A</v>
      </c>
    </row>
    <row r="11389" spans="1:8" x14ac:dyDescent="0.35">
      <c r="A11389" s="3" t="s">
        <v>2900</v>
      </c>
      <c r="B11389">
        <v>42131</v>
      </c>
      <c r="C11389">
        <v>2022</v>
      </c>
      <c r="D11389">
        <v>2022</v>
      </c>
      <c r="E11389">
        <v>297</v>
      </c>
      <c r="F11389" s="3">
        <v>5995</v>
      </c>
      <c r="G11389" s="3">
        <v>4954.1000000000004</v>
      </c>
      <c r="H11389" t="e">
        <f>VLOOKUP(B11389,vax!$B$2:$I$586,7, FALSE)</f>
        <v>#N/A</v>
      </c>
    </row>
    <row r="11390" spans="1:8" x14ac:dyDescent="0.35">
      <c r="A11390" s="3" t="s">
        <v>2901</v>
      </c>
      <c r="B11390">
        <v>42133</v>
      </c>
      <c r="C11390">
        <v>2018</v>
      </c>
      <c r="D11390">
        <v>2018</v>
      </c>
      <c r="E11390">
        <v>3191</v>
      </c>
      <c r="F11390" s="3">
        <v>78216</v>
      </c>
      <c r="G11390" s="3">
        <v>4079.7</v>
      </c>
      <c r="H11390">
        <f>VLOOKUP(B11390,vax!$B$2:$I$586,7, FALSE)</f>
        <v>238.24153199300483</v>
      </c>
    </row>
    <row r="11391" spans="1:8" x14ac:dyDescent="0.35">
      <c r="A11391" s="3" t="s">
        <v>2901</v>
      </c>
      <c r="B11391">
        <v>42133</v>
      </c>
      <c r="C11391">
        <v>2019</v>
      </c>
      <c r="D11391">
        <v>2019</v>
      </c>
      <c r="E11391">
        <v>3267</v>
      </c>
      <c r="F11391" s="3">
        <v>80627</v>
      </c>
      <c r="G11391" s="3">
        <v>4052</v>
      </c>
      <c r="H11391">
        <f>VLOOKUP(B11391,vax!$B$2:$I$586,7, FALSE)</f>
        <v>238.24153199300483</v>
      </c>
    </row>
    <row r="11392" spans="1:8" x14ac:dyDescent="0.35">
      <c r="A11392" s="3" t="s">
        <v>2901</v>
      </c>
      <c r="B11392">
        <v>42133</v>
      </c>
      <c r="C11392">
        <v>2020</v>
      </c>
      <c r="D11392">
        <v>2020</v>
      </c>
      <c r="E11392">
        <v>3862</v>
      </c>
      <c r="F11392" s="3">
        <v>83103</v>
      </c>
      <c r="G11392" s="3">
        <v>4647.2</v>
      </c>
      <c r="H11392">
        <f>VLOOKUP(B11392,vax!$B$2:$I$586,7, FALSE)</f>
        <v>238.24153199300483</v>
      </c>
    </row>
    <row r="11393" spans="1:8" x14ac:dyDescent="0.35">
      <c r="A11393" s="3" t="s">
        <v>2901</v>
      </c>
      <c r="B11393">
        <v>42133</v>
      </c>
      <c r="C11393">
        <v>2021</v>
      </c>
      <c r="D11393">
        <v>2021</v>
      </c>
      <c r="E11393">
        <v>3998</v>
      </c>
      <c r="F11393" s="3">
        <v>83727</v>
      </c>
      <c r="G11393" s="3">
        <v>4775</v>
      </c>
      <c r="H11393">
        <f>VLOOKUP(B11393,vax!$B$2:$I$586,7, FALSE)</f>
        <v>238.24153199300483</v>
      </c>
    </row>
    <row r="11394" spans="1:8" x14ac:dyDescent="0.35">
      <c r="A11394" s="3" t="s">
        <v>2901</v>
      </c>
      <c r="B11394">
        <v>42133</v>
      </c>
      <c r="C11394">
        <v>2022</v>
      </c>
      <c r="D11394">
        <v>2022</v>
      </c>
      <c r="E11394">
        <v>3749</v>
      </c>
      <c r="F11394" s="3">
        <v>87446</v>
      </c>
      <c r="G11394" s="3">
        <v>4287.2</v>
      </c>
      <c r="H11394">
        <f>VLOOKUP(B11394,vax!$B$2:$I$586,7, FALSE)</f>
        <v>238.24153199300483</v>
      </c>
    </row>
    <row r="11395" spans="1:8" x14ac:dyDescent="0.35">
      <c r="A11395" s="3" t="s">
        <v>2902</v>
      </c>
      <c r="B11395">
        <v>44001</v>
      </c>
      <c r="C11395">
        <v>2018</v>
      </c>
      <c r="D11395">
        <v>2018</v>
      </c>
      <c r="E11395">
        <v>450</v>
      </c>
      <c r="F11395" s="3">
        <v>9596</v>
      </c>
      <c r="G11395" s="3">
        <v>4689.5</v>
      </c>
      <c r="H11395" t="e">
        <f>VLOOKUP(B11395,vax!$B$2:$I$586,7, FALSE)</f>
        <v>#N/A</v>
      </c>
    </row>
    <row r="11396" spans="1:8" x14ac:dyDescent="0.35">
      <c r="A11396" s="3" t="s">
        <v>2902</v>
      </c>
      <c r="B11396">
        <v>44001</v>
      </c>
      <c r="C11396">
        <v>2019</v>
      </c>
      <c r="D11396">
        <v>2019</v>
      </c>
      <c r="E11396">
        <v>436</v>
      </c>
      <c r="F11396" s="3">
        <v>9795</v>
      </c>
      <c r="G11396" s="3">
        <v>4451.3</v>
      </c>
      <c r="H11396" t="e">
        <f>VLOOKUP(B11396,vax!$B$2:$I$586,7, FALSE)</f>
        <v>#N/A</v>
      </c>
    </row>
    <row r="11397" spans="1:8" x14ac:dyDescent="0.35">
      <c r="A11397" s="3" t="s">
        <v>2902</v>
      </c>
      <c r="B11397">
        <v>44001</v>
      </c>
      <c r="C11397">
        <v>2020</v>
      </c>
      <c r="D11397">
        <v>2020</v>
      </c>
      <c r="E11397">
        <v>495</v>
      </c>
      <c r="F11397" s="3">
        <v>10026</v>
      </c>
      <c r="G11397" s="3">
        <v>4937.2</v>
      </c>
      <c r="H11397" t="e">
        <f>VLOOKUP(B11397,vax!$B$2:$I$586,7, FALSE)</f>
        <v>#N/A</v>
      </c>
    </row>
    <row r="11398" spans="1:8" x14ac:dyDescent="0.35">
      <c r="A11398" s="3" t="s">
        <v>2902</v>
      </c>
      <c r="B11398">
        <v>44001</v>
      </c>
      <c r="C11398">
        <v>2021</v>
      </c>
      <c r="D11398">
        <v>2021</v>
      </c>
      <c r="E11398">
        <v>504</v>
      </c>
      <c r="F11398" s="3">
        <v>10488</v>
      </c>
      <c r="G11398" s="3">
        <v>4805.5</v>
      </c>
      <c r="H11398" t="e">
        <f>VLOOKUP(B11398,vax!$B$2:$I$586,7, FALSE)</f>
        <v>#N/A</v>
      </c>
    </row>
    <row r="11399" spans="1:8" x14ac:dyDescent="0.35">
      <c r="A11399" s="3" t="s">
        <v>2902</v>
      </c>
      <c r="B11399">
        <v>44001</v>
      </c>
      <c r="C11399">
        <v>2022</v>
      </c>
      <c r="D11399">
        <v>2022</v>
      </c>
      <c r="E11399">
        <v>447</v>
      </c>
      <c r="F11399" s="3">
        <v>10785</v>
      </c>
      <c r="G11399" s="3">
        <v>4144.6000000000004</v>
      </c>
      <c r="H11399" t="e">
        <f>VLOOKUP(B11399,vax!$B$2:$I$586,7, FALSE)</f>
        <v>#N/A</v>
      </c>
    </row>
    <row r="11400" spans="1:8" x14ac:dyDescent="0.35">
      <c r="A11400" s="3" t="s">
        <v>2903</v>
      </c>
      <c r="B11400">
        <v>44003</v>
      </c>
      <c r="C11400">
        <v>2018</v>
      </c>
      <c r="D11400">
        <v>2018</v>
      </c>
      <c r="E11400">
        <v>1360</v>
      </c>
      <c r="F11400" s="3">
        <v>30962</v>
      </c>
      <c r="G11400" s="3">
        <v>4392.5</v>
      </c>
      <c r="H11400">
        <f>VLOOKUP(B11400,vax!$B$2:$I$586,7, FALSE)</f>
        <v>278.59342593174534</v>
      </c>
    </row>
    <row r="11401" spans="1:8" x14ac:dyDescent="0.35">
      <c r="A11401" s="3" t="s">
        <v>2903</v>
      </c>
      <c r="B11401">
        <v>44003</v>
      </c>
      <c r="C11401">
        <v>2019</v>
      </c>
      <c r="D11401">
        <v>2019</v>
      </c>
      <c r="E11401">
        <v>1539</v>
      </c>
      <c r="F11401" s="3">
        <v>31822</v>
      </c>
      <c r="G11401" s="3">
        <v>4836.3</v>
      </c>
      <c r="H11401">
        <f>VLOOKUP(B11401,vax!$B$2:$I$586,7, FALSE)</f>
        <v>278.59342593174534</v>
      </c>
    </row>
    <row r="11402" spans="1:8" x14ac:dyDescent="0.35">
      <c r="A11402" s="3" t="s">
        <v>2903</v>
      </c>
      <c r="B11402">
        <v>44003</v>
      </c>
      <c r="C11402">
        <v>2020</v>
      </c>
      <c r="D11402">
        <v>2020</v>
      </c>
      <c r="E11402">
        <v>1604</v>
      </c>
      <c r="F11402" s="3">
        <v>32853</v>
      </c>
      <c r="G11402" s="3">
        <v>4882.3999999999996</v>
      </c>
      <c r="H11402">
        <f>VLOOKUP(B11402,vax!$B$2:$I$586,7, FALSE)</f>
        <v>278.59342593174534</v>
      </c>
    </row>
    <row r="11403" spans="1:8" x14ac:dyDescent="0.35">
      <c r="A11403" s="3" t="s">
        <v>2903</v>
      </c>
      <c r="B11403">
        <v>44003</v>
      </c>
      <c r="C11403">
        <v>2021</v>
      </c>
      <c r="D11403">
        <v>2021</v>
      </c>
      <c r="E11403">
        <v>1650</v>
      </c>
      <c r="F11403" s="3">
        <v>33783</v>
      </c>
      <c r="G11403" s="3">
        <v>4884.1000000000004</v>
      </c>
      <c r="H11403">
        <f>VLOOKUP(B11403,vax!$B$2:$I$586,7, FALSE)</f>
        <v>278.59342593174534</v>
      </c>
    </row>
    <row r="11404" spans="1:8" x14ac:dyDescent="0.35">
      <c r="A11404" s="3" t="s">
        <v>2903</v>
      </c>
      <c r="B11404">
        <v>44003</v>
      </c>
      <c r="C11404">
        <v>2022</v>
      </c>
      <c r="D11404">
        <v>2022</v>
      </c>
      <c r="E11404">
        <v>1573</v>
      </c>
      <c r="F11404" s="3">
        <v>35220</v>
      </c>
      <c r="G11404" s="3">
        <v>4466.2</v>
      </c>
      <c r="H11404">
        <f>VLOOKUP(B11404,vax!$B$2:$I$586,7, FALSE)</f>
        <v>278.59342593174534</v>
      </c>
    </row>
    <row r="11405" spans="1:8" x14ac:dyDescent="0.35">
      <c r="A11405" s="3" t="s">
        <v>2904</v>
      </c>
      <c r="B11405">
        <v>44005</v>
      </c>
      <c r="C11405">
        <v>2018</v>
      </c>
      <c r="D11405">
        <v>2018</v>
      </c>
      <c r="E11405">
        <v>648</v>
      </c>
      <c r="F11405" s="3">
        <v>18315</v>
      </c>
      <c r="G11405" s="3">
        <v>3538.1</v>
      </c>
      <c r="H11405" t="e">
        <f>VLOOKUP(B11405,vax!$B$2:$I$586,7, FALSE)</f>
        <v>#N/A</v>
      </c>
    </row>
    <row r="11406" spans="1:8" x14ac:dyDescent="0.35">
      <c r="A11406" s="3" t="s">
        <v>2904</v>
      </c>
      <c r="B11406">
        <v>44005</v>
      </c>
      <c r="C11406">
        <v>2019</v>
      </c>
      <c r="D11406">
        <v>2019</v>
      </c>
      <c r="E11406">
        <v>721</v>
      </c>
      <c r="F11406" s="3">
        <v>18687</v>
      </c>
      <c r="G11406" s="3">
        <v>3858.3</v>
      </c>
      <c r="H11406" t="e">
        <f>VLOOKUP(B11406,vax!$B$2:$I$586,7, FALSE)</f>
        <v>#N/A</v>
      </c>
    </row>
    <row r="11407" spans="1:8" x14ac:dyDescent="0.35">
      <c r="A11407" s="3" t="s">
        <v>2904</v>
      </c>
      <c r="B11407">
        <v>44005</v>
      </c>
      <c r="C11407">
        <v>2020</v>
      </c>
      <c r="D11407">
        <v>2020</v>
      </c>
      <c r="E11407">
        <v>691</v>
      </c>
      <c r="F11407" s="3">
        <v>19370</v>
      </c>
      <c r="G11407" s="3">
        <v>3567.4</v>
      </c>
      <c r="H11407" t="e">
        <f>VLOOKUP(B11407,vax!$B$2:$I$586,7, FALSE)</f>
        <v>#N/A</v>
      </c>
    </row>
    <row r="11408" spans="1:8" x14ac:dyDescent="0.35">
      <c r="A11408" s="3" t="s">
        <v>2904</v>
      </c>
      <c r="B11408">
        <v>44005</v>
      </c>
      <c r="C11408">
        <v>2021</v>
      </c>
      <c r="D11408">
        <v>2021</v>
      </c>
      <c r="E11408">
        <v>747</v>
      </c>
      <c r="F11408" s="3">
        <v>20151</v>
      </c>
      <c r="G11408" s="3">
        <v>3707</v>
      </c>
      <c r="H11408" t="e">
        <f>VLOOKUP(B11408,vax!$B$2:$I$586,7, FALSE)</f>
        <v>#N/A</v>
      </c>
    </row>
    <row r="11409" spans="1:8" x14ac:dyDescent="0.35">
      <c r="A11409" s="3" t="s">
        <v>2904</v>
      </c>
      <c r="B11409">
        <v>44005</v>
      </c>
      <c r="C11409">
        <v>2022</v>
      </c>
      <c r="D11409">
        <v>2022</v>
      </c>
      <c r="E11409">
        <v>745</v>
      </c>
      <c r="F11409" s="3">
        <v>21584</v>
      </c>
      <c r="G11409" s="3">
        <v>3451.6</v>
      </c>
      <c r="H11409" t="e">
        <f>VLOOKUP(B11409,vax!$B$2:$I$586,7, FALSE)</f>
        <v>#N/A</v>
      </c>
    </row>
    <row r="11410" spans="1:8" x14ac:dyDescent="0.35">
      <c r="A11410" s="3" t="s">
        <v>2905</v>
      </c>
      <c r="B11410">
        <v>44007</v>
      </c>
      <c r="C11410">
        <v>2018</v>
      </c>
      <c r="D11410">
        <v>2018</v>
      </c>
      <c r="E11410">
        <v>4515</v>
      </c>
      <c r="F11410" s="3">
        <v>97217</v>
      </c>
      <c r="G11410" s="3">
        <v>4644.2</v>
      </c>
      <c r="H11410">
        <f>VLOOKUP(B11410,vax!$B$2:$I$586,7, FALSE)</f>
        <v>254.33891544651894</v>
      </c>
    </row>
    <row r="11411" spans="1:8" x14ac:dyDescent="0.35">
      <c r="A11411" s="3" t="s">
        <v>2905</v>
      </c>
      <c r="B11411">
        <v>44007</v>
      </c>
      <c r="C11411">
        <v>2019</v>
      </c>
      <c r="D11411">
        <v>2019</v>
      </c>
      <c r="E11411">
        <v>4360</v>
      </c>
      <c r="F11411" s="3">
        <v>99783</v>
      </c>
      <c r="G11411" s="3">
        <v>4369.5</v>
      </c>
      <c r="H11411">
        <f>VLOOKUP(B11411,vax!$B$2:$I$586,7, FALSE)</f>
        <v>254.33891544651894</v>
      </c>
    </row>
    <row r="11412" spans="1:8" x14ac:dyDescent="0.35">
      <c r="A11412" s="3" t="s">
        <v>2905</v>
      </c>
      <c r="B11412">
        <v>44007</v>
      </c>
      <c r="C11412">
        <v>2020</v>
      </c>
      <c r="D11412">
        <v>2020</v>
      </c>
      <c r="E11412">
        <v>5413</v>
      </c>
      <c r="F11412" s="3">
        <v>102173</v>
      </c>
      <c r="G11412" s="3">
        <v>5297.9</v>
      </c>
      <c r="H11412">
        <f>VLOOKUP(B11412,vax!$B$2:$I$586,7, FALSE)</f>
        <v>254.33891544651894</v>
      </c>
    </row>
    <row r="11413" spans="1:8" x14ac:dyDescent="0.35">
      <c r="A11413" s="3" t="s">
        <v>2905</v>
      </c>
      <c r="B11413">
        <v>44007</v>
      </c>
      <c r="C11413">
        <v>2021</v>
      </c>
      <c r="D11413">
        <v>2021</v>
      </c>
      <c r="E11413">
        <v>4665</v>
      </c>
      <c r="F11413" s="3">
        <v>105211</v>
      </c>
      <c r="G11413" s="3">
        <v>4433.8999999999996</v>
      </c>
      <c r="H11413">
        <f>VLOOKUP(B11413,vax!$B$2:$I$586,7, FALSE)</f>
        <v>254.33891544651894</v>
      </c>
    </row>
    <row r="11414" spans="1:8" x14ac:dyDescent="0.35">
      <c r="A11414" s="3" t="s">
        <v>2905</v>
      </c>
      <c r="B11414">
        <v>44007</v>
      </c>
      <c r="C11414">
        <v>2022</v>
      </c>
      <c r="D11414">
        <v>2022</v>
      </c>
      <c r="E11414">
        <v>4525</v>
      </c>
      <c r="F11414" s="3">
        <v>108254</v>
      </c>
      <c r="G11414" s="3">
        <v>4180</v>
      </c>
      <c r="H11414">
        <f>VLOOKUP(B11414,vax!$B$2:$I$586,7, FALSE)</f>
        <v>254.33891544651894</v>
      </c>
    </row>
    <row r="11415" spans="1:8" x14ac:dyDescent="0.35">
      <c r="A11415" s="3" t="s">
        <v>2906</v>
      </c>
      <c r="B11415">
        <v>44009</v>
      </c>
      <c r="C11415">
        <v>2018</v>
      </c>
      <c r="D11415">
        <v>2018</v>
      </c>
      <c r="E11415">
        <v>1033</v>
      </c>
      <c r="F11415" s="3">
        <v>26164</v>
      </c>
      <c r="G11415" s="3">
        <v>3948.2</v>
      </c>
      <c r="H11415">
        <f>VLOOKUP(B11415,vax!$B$2:$I$586,7, FALSE)</f>
        <v>292.77792202974888</v>
      </c>
    </row>
    <row r="11416" spans="1:8" x14ac:dyDescent="0.35">
      <c r="A11416" s="3" t="s">
        <v>2906</v>
      </c>
      <c r="B11416">
        <v>44009</v>
      </c>
      <c r="C11416">
        <v>2019</v>
      </c>
      <c r="D11416">
        <v>2019</v>
      </c>
      <c r="E11416">
        <v>1048</v>
      </c>
      <c r="F11416" s="3">
        <v>26959</v>
      </c>
      <c r="G11416" s="3">
        <v>3887.4</v>
      </c>
      <c r="H11416">
        <f>VLOOKUP(B11416,vax!$B$2:$I$586,7, FALSE)</f>
        <v>292.77792202974888</v>
      </c>
    </row>
    <row r="11417" spans="1:8" x14ac:dyDescent="0.35">
      <c r="A11417" s="3" t="s">
        <v>2906</v>
      </c>
      <c r="B11417">
        <v>44009</v>
      </c>
      <c r="C11417">
        <v>2020</v>
      </c>
      <c r="D11417">
        <v>2020</v>
      </c>
      <c r="E11417">
        <v>1178</v>
      </c>
      <c r="F11417" s="3">
        <v>28055</v>
      </c>
      <c r="G11417" s="3">
        <v>4198.8999999999996</v>
      </c>
      <c r="H11417">
        <f>VLOOKUP(B11417,vax!$B$2:$I$586,7, FALSE)</f>
        <v>292.77792202974888</v>
      </c>
    </row>
    <row r="11418" spans="1:8" x14ac:dyDescent="0.35">
      <c r="A11418" s="3" t="s">
        <v>2906</v>
      </c>
      <c r="B11418">
        <v>44009</v>
      </c>
      <c r="C11418">
        <v>2021</v>
      </c>
      <c r="D11418">
        <v>2021</v>
      </c>
      <c r="E11418">
        <v>1142</v>
      </c>
      <c r="F11418" s="3">
        <v>29158</v>
      </c>
      <c r="G11418" s="3">
        <v>3916.6</v>
      </c>
      <c r="H11418">
        <f>VLOOKUP(B11418,vax!$B$2:$I$586,7, FALSE)</f>
        <v>292.77792202974888</v>
      </c>
    </row>
    <row r="11419" spans="1:8" x14ac:dyDescent="0.35">
      <c r="A11419" s="3" t="s">
        <v>2906</v>
      </c>
      <c r="B11419">
        <v>44009</v>
      </c>
      <c r="C11419">
        <v>2022</v>
      </c>
      <c r="D11419">
        <v>2022</v>
      </c>
      <c r="E11419">
        <v>1111</v>
      </c>
      <c r="F11419" s="3">
        <v>30567</v>
      </c>
      <c r="G11419" s="3">
        <v>3634.6</v>
      </c>
      <c r="H11419">
        <f>VLOOKUP(B11419,vax!$B$2:$I$586,7, FALSE)</f>
        <v>292.77792202974888</v>
      </c>
    </row>
    <row r="11420" spans="1:8" x14ac:dyDescent="0.35">
      <c r="A11420" s="3" t="s">
        <v>2907</v>
      </c>
      <c r="B11420">
        <v>45001</v>
      </c>
      <c r="C11420">
        <v>2018</v>
      </c>
      <c r="D11420">
        <v>2018</v>
      </c>
      <c r="E11420">
        <v>251</v>
      </c>
      <c r="F11420" s="3">
        <v>5343</v>
      </c>
      <c r="G11420" s="3">
        <v>4697.7</v>
      </c>
      <c r="H11420" t="e">
        <f>VLOOKUP(B11420,vax!$B$2:$I$586,7, FALSE)</f>
        <v>#N/A</v>
      </c>
    </row>
    <row r="11421" spans="1:8" x14ac:dyDescent="0.35">
      <c r="A11421" s="3" t="s">
        <v>2907</v>
      </c>
      <c r="B11421">
        <v>45001</v>
      </c>
      <c r="C11421">
        <v>2019</v>
      </c>
      <c r="D11421">
        <v>2019</v>
      </c>
      <c r="E11421">
        <v>216</v>
      </c>
      <c r="F11421" s="3">
        <v>5483</v>
      </c>
      <c r="G11421" s="3">
        <v>3939.4</v>
      </c>
      <c r="H11421" t="e">
        <f>VLOOKUP(B11421,vax!$B$2:$I$586,7, FALSE)</f>
        <v>#N/A</v>
      </c>
    </row>
    <row r="11422" spans="1:8" x14ac:dyDescent="0.35">
      <c r="A11422" s="3" t="s">
        <v>2907</v>
      </c>
      <c r="B11422">
        <v>45001</v>
      </c>
      <c r="C11422">
        <v>2020</v>
      </c>
      <c r="D11422">
        <v>2020</v>
      </c>
      <c r="E11422">
        <v>271</v>
      </c>
      <c r="F11422" s="3">
        <v>5665</v>
      </c>
      <c r="G11422" s="3">
        <v>4783.8</v>
      </c>
      <c r="H11422" t="e">
        <f>VLOOKUP(B11422,vax!$B$2:$I$586,7, FALSE)</f>
        <v>#N/A</v>
      </c>
    </row>
    <row r="11423" spans="1:8" x14ac:dyDescent="0.35">
      <c r="A11423" s="3" t="s">
        <v>2907</v>
      </c>
      <c r="B11423">
        <v>45001</v>
      </c>
      <c r="C11423">
        <v>2021</v>
      </c>
      <c r="D11423">
        <v>2021</v>
      </c>
      <c r="E11423">
        <v>296</v>
      </c>
      <c r="F11423" s="3">
        <v>5570</v>
      </c>
      <c r="G11423" s="3">
        <v>5314.2</v>
      </c>
      <c r="H11423" t="e">
        <f>VLOOKUP(B11423,vax!$B$2:$I$586,7, FALSE)</f>
        <v>#N/A</v>
      </c>
    </row>
    <row r="11424" spans="1:8" x14ac:dyDescent="0.35">
      <c r="A11424" s="3" t="s">
        <v>2907</v>
      </c>
      <c r="B11424">
        <v>45001</v>
      </c>
      <c r="C11424">
        <v>2022</v>
      </c>
      <c r="D11424">
        <v>2022</v>
      </c>
      <c r="E11424">
        <v>266</v>
      </c>
      <c r="F11424" s="3">
        <v>5598</v>
      </c>
      <c r="G11424" s="3">
        <v>4751.7</v>
      </c>
      <c r="H11424" t="e">
        <f>VLOOKUP(B11424,vax!$B$2:$I$586,7, FALSE)</f>
        <v>#N/A</v>
      </c>
    </row>
    <row r="11425" spans="1:8" x14ac:dyDescent="0.35">
      <c r="A11425" s="3" t="s">
        <v>2908</v>
      </c>
      <c r="B11425">
        <v>45003</v>
      </c>
      <c r="C11425">
        <v>2018</v>
      </c>
      <c r="D11425">
        <v>2018</v>
      </c>
      <c r="E11425">
        <v>1392</v>
      </c>
      <c r="F11425" s="3">
        <v>32901</v>
      </c>
      <c r="G11425" s="3">
        <v>4230.8999999999996</v>
      </c>
      <c r="H11425">
        <f>VLOOKUP(B11425,vax!$B$2:$I$586,7, FALSE)</f>
        <v>197.44939985879031</v>
      </c>
    </row>
    <row r="11426" spans="1:8" x14ac:dyDescent="0.35">
      <c r="A11426" s="3" t="s">
        <v>2908</v>
      </c>
      <c r="B11426">
        <v>45003</v>
      </c>
      <c r="C11426">
        <v>2019</v>
      </c>
      <c r="D11426">
        <v>2019</v>
      </c>
      <c r="E11426">
        <v>1366</v>
      </c>
      <c r="F11426" s="3">
        <v>33992</v>
      </c>
      <c r="G11426" s="3">
        <v>4018.6</v>
      </c>
      <c r="H11426">
        <f>VLOOKUP(B11426,vax!$B$2:$I$586,7, FALSE)</f>
        <v>197.44939985879031</v>
      </c>
    </row>
    <row r="11427" spans="1:8" x14ac:dyDescent="0.35">
      <c r="A11427" s="3" t="s">
        <v>2908</v>
      </c>
      <c r="B11427">
        <v>45003</v>
      </c>
      <c r="C11427">
        <v>2020</v>
      </c>
      <c r="D11427">
        <v>2020</v>
      </c>
      <c r="E11427">
        <v>1581</v>
      </c>
      <c r="F11427" s="3">
        <v>35425</v>
      </c>
      <c r="G11427" s="3">
        <v>4462.8999999999996</v>
      </c>
      <c r="H11427">
        <f>VLOOKUP(B11427,vax!$B$2:$I$586,7, FALSE)</f>
        <v>197.44939985879031</v>
      </c>
    </row>
    <row r="11428" spans="1:8" x14ac:dyDescent="0.35">
      <c r="A11428" s="3" t="s">
        <v>2908</v>
      </c>
      <c r="B11428">
        <v>45003</v>
      </c>
      <c r="C11428">
        <v>2021</v>
      </c>
      <c r="D11428">
        <v>2021</v>
      </c>
      <c r="E11428">
        <v>1710</v>
      </c>
      <c r="F11428" s="3">
        <v>34894</v>
      </c>
      <c r="G11428" s="3">
        <v>4900.6000000000004</v>
      </c>
      <c r="H11428">
        <f>VLOOKUP(B11428,vax!$B$2:$I$586,7, FALSE)</f>
        <v>197.44939985879031</v>
      </c>
    </row>
    <row r="11429" spans="1:8" x14ac:dyDescent="0.35">
      <c r="A11429" s="3" t="s">
        <v>2908</v>
      </c>
      <c r="B11429">
        <v>45003</v>
      </c>
      <c r="C11429">
        <v>2022</v>
      </c>
      <c r="D11429">
        <v>2022</v>
      </c>
      <c r="E11429">
        <v>1677</v>
      </c>
      <c r="F11429" s="3">
        <v>36704</v>
      </c>
      <c r="G11429" s="3">
        <v>4569</v>
      </c>
      <c r="H11429">
        <f>VLOOKUP(B11429,vax!$B$2:$I$586,7, FALSE)</f>
        <v>197.44939985879031</v>
      </c>
    </row>
    <row r="11430" spans="1:8" x14ac:dyDescent="0.35">
      <c r="A11430" s="3" t="s">
        <v>2909</v>
      </c>
      <c r="B11430">
        <v>45005</v>
      </c>
      <c r="C11430">
        <v>2018</v>
      </c>
      <c r="D11430">
        <v>2018</v>
      </c>
      <c r="E11430">
        <v>89</v>
      </c>
      <c r="F11430" s="3">
        <v>1790</v>
      </c>
      <c r="G11430" s="3">
        <v>4972.1000000000004</v>
      </c>
      <c r="H11430" t="e">
        <f>VLOOKUP(B11430,vax!$B$2:$I$586,7, FALSE)</f>
        <v>#N/A</v>
      </c>
    </row>
    <row r="11431" spans="1:8" x14ac:dyDescent="0.35">
      <c r="A11431" s="3" t="s">
        <v>2909</v>
      </c>
      <c r="B11431">
        <v>45005</v>
      </c>
      <c r="C11431">
        <v>2019</v>
      </c>
      <c r="D11431">
        <v>2019</v>
      </c>
      <c r="E11431">
        <v>78</v>
      </c>
      <c r="F11431" s="3">
        <v>1818</v>
      </c>
      <c r="G11431" s="3">
        <v>4290.3999999999996</v>
      </c>
      <c r="H11431" t="e">
        <f>VLOOKUP(B11431,vax!$B$2:$I$586,7, FALSE)</f>
        <v>#N/A</v>
      </c>
    </row>
    <row r="11432" spans="1:8" x14ac:dyDescent="0.35">
      <c r="A11432" s="3" t="s">
        <v>2909</v>
      </c>
      <c r="B11432">
        <v>45005</v>
      </c>
      <c r="C11432">
        <v>2020</v>
      </c>
      <c r="D11432">
        <v>2020</v>
      </c>
      <c r="E11432">
        <v>97</v>
      </c>
      <c r="F11432" s="3">
        <v>1825</v>
      </c>
      <c r="G11432" s="3">
        <v>5315.1</v>
      </c>
      <c r="H11432" t="e">
        <f>VLOOKUP(B11432,vax!$B$2:$I$586,7, FALSE)</f>
        <v>#N/A</v>
      </c>
    </row>
    <row r="11433" spans="1:8" x14ac:dyDescent="0.35">
      <c r="A11433" s="3" t="s">
        <v>2909</v>
      </c>
      <c r="B11433">
        <v>45005</v>
      </c>
      <c r="C11433">
        <v>2021</v>
      </c>
      <c r="D11433">
        <v>2021</v>
      </c>
      <c r="E11433">
        <v>109</v>
      </c>
      <c r="F11433" s="3">
        <v>1715</v>
      </c>
      <c r="G11433" s="3">
        <v>6355.7</v>
      </c>
      <c r="H11433" t="e">
        <f>VLOOKUP(B11433,vax!$B$2:$I$586,7, FALSE)</f>
        <v>#N/A</v>
      </c>
    </row>
    <row r="11434" spans="1:8" x14ac:dyDescent="0.35">
      <c r="A11434" s="3" t="s">
        <v>2909</v>
      </c>
      <c r="B11434">
        <v>45005</v>
      </c>
      <c r="C11434">
        <v>2022</v>
      </c>
      <c r="D11434">
        <v>2022</v>
      </c>
      <c r="E11434">
        <v>79</v>
      </c>
      <c r="F11434" s="3">
        <v>1694</v>
      </c>
      <c r="G11434" s="3">
        <v>4663.5</v>
      </c>
      <c r="H11434" t="e">
        <f>VLOOKUP(B11434,vax!$B$2:$I$586,7, FALSE)</f>
        <v>#N/A</v>
      </c>
    </row>
    <row r="11435" spans="1:8" x14ac:dyDescent="0.35">
      <c r="A11435" s="3" t="s">
        <v>2910</v>
      </c>
      <c r="B11435">
        <v>45007</v>
      </c>
      <c r="C11435">
        <v>2018</v>
      </c>
      <c r="D11435">
        <v>2018</v>
      </c>
      <c r="E11435">
        <v>1649</v>
      </c>
      <c r="F11435" s="3">
        <v>36185</v>
      </c>
      <c r="G11435" s="3">
        <v>4557.1000000000004</v>
      </c>
      <c r="H11435">
        <f>VLOOKUP(B11435,vax!$B$2:$I$586,7, FALSE)</f>
        <v>187.27576361579486</v>
      </c>
    </row>
    <row r="11436" spans="1:8" x14ac:dyDescent="0.35">
      <c r="A11436" s="3" t="s">
        <v>2910</v>
      </c>
      <c r="B11436">
        <v>45007</v>
      </c>
      <c r="C11436">
        <v>2019</v>
      </c>
      <c r="D11436">
        <v>2019</v>
      </c>
      <c r="E11436">
        <v>1622</v>
      </c>
      <c r="F11436" s="3">
        <v>37126</v>
      </c>
      <c r="G11436" s="3">
        <v>4368.8999999999996</v>
      </c>
      <c r="H11436">
        <f>VLOOKUP(B11436,vax!$B$2:$I$586,7, FALSE)</f>
        <v>187.27576361579486</v>
      </c>
    </row>
    <row r="11437" spans="1:8" x14ac:dyDescent="0.35">
      <c r="A11437" s="3" t="s">
        <v>2910</v>
      </c>
      <c r="B11437">
        <v>45007</v>
      </c>
      <c r="C11437">
        <v>2020</v>
      </c>
      <c r="D11437">
        <v>2020</v>
      </c>
      <c r="E11437">
        <v>2068</v>
      </c>
      <c r="F11437" s="3">
        <v>38030</v>
      </c>
      <c r="G11437" s="3">
        <v>5437.8</v>
      </c>
      <c r="H11437">
        <f>VLOOKUP(B11437,vax!$B$2:$I$586,7, FALSE)</f>
        <v>187.27576361579486</v>
      </c>
    </row>
    <row r="11438" spans="1:8" x14ac:dyDescent="0.35">
      <c r="A11438" s="3" t="s">
        <v>2910</v>
      </c>
      <c r="B11438">
        <v>45007</v>
      </c>
      <c r="C11438">
        <v>2021</v>
      </c>
      <c r="D11438">
        <v>2021</v>
      </c>
      <c r="E11438">
        <v>2148</v>
      </c>
      <c r="F11438" s="3">
        <v>38059</v>
      </c>
      <c r="G11438" s="3">
        <v>5643.9</v>
      </c>
      <c r="H11438">
        <f>VLOOKUP(B11438,vax!$B$2:$I$586,7, FALSE)</f>
        <v>187.27576361579486</v>
      </c>
    </row>
    <row r="11439" spans="1:8" x14ac:dyDescent="0.35">
      <c r="A11439" s="3" t="s">
        <v>2910</v>
      </c>
      <c r="B11439">
        <v>45007</v>
      </c>
      <c r="C11439">
        <v>2022</v>
      </c>
      <c r="D11439">
        <v>2022</v>
      </c>
      <c r="E11439">
        <v>1988</v>
      </c>
      <c r="F11439" s="3">
        <v>38939</v>
      </c>
      <c r="G11439" s="3">
        <v>5105.3999999999996</v>
      </c>
      <c r="H11439">
        <f>VLOOKUP(B11439,vax!$B$2:$I$586,7, FALSE)</f>
        <v>187.27576361579486</v>
      </c>
    </row>
    <row r="11440" spans="1:8" x14ac:dyDescent="0.35">
      <c r="A11440" s="3" t="s">
        <v>2911</v>
      </c>
      <c r="B11440">
        <v>45009</v>
      </c>
      <c r="C11440">
        <v>2018</v>
      </c>
      <c r="D11440">
        <v>2018</v>
      </c>
      <c r="E11440">
        <v>157</v>
      </c>
      <c r="F11440" s="3">
        <v>3097</v>
      </c>
      <c r="G11440" s="3">
        <v>5069.3999999999996</v>
      </c>
      <c r="H11440" t="e">
        <f>VLOOKUP(B11440,vax!$B$2:$I$586,7, FALSE)</f>
        <v>#N/A</v>
      </c>
    </row>
    <row r="11441" spans="1:8" x14ac:dyDescent="0.35">
      <c r="A11441" s="3" t="s">
        <v>2911</v>
      </c>
      <c r="B11441">
        <v>45009</v>
      </c>
      <c r="C11441">
        <v>2019</v>
      </c>
      <c r="D11441">
        <v>2019</v>
      </c>
      <c r="E11441">
        <v>122</v>
      </c>
      <c r="F11441" s="3">
        <v>3152</v>
      </c>
      <c r="G11441" s="3">
        <v>3870.6</v>
      </c>
      <c r="H11441" t="e">
        <f>VLOOKUP(B11441,vax!$B$2:$I$586,7, FALSE)</f>
        <v>#N/A</v>
      </c>
    </row>
    <row r="11442" spans="1:8" x14ac:dyDescent="0.35">
      <c r="A11442" s="3" t="s">
        <v>2911</v>
      </c>
      <c r="B11442">
        <v>45009</v>
      </c>
      <c r="C11442">
        <v>2020</v>
      </c>
      <c r="D11442">
        <v>2020</v>
      </c>
      <c r="E11442">
        <v>181</v>
      </c>
      <c r="F11442" s="3">
        <v>3260</v>
      </c>
      <c r="G11442" s="3">
        <v>5552.1</v>
      </c>
      <c r="H11442" t="e">
        <f>VLOOKUP(B11442,vax!$B$2:$I$586,7, FALSE)</f>
        <v>#N/A</v>
      </c>
    </row>
    <row r="11443" spans="1:8" x14ac:dyDescent="0.35">
      <c r="A11443" s="3" t="s">
        <v>2911</v>
      </c>
      <c r="B11443">
        <v>45009</v>
      </c>
      <c r="C11443">
        <v>2021</v>
      </c>
      <c r="D11443">
        <v>2021</v>
      </c>
      <c r="E11443">
        <v>161</v>
      </c>
      <c r="F11443" s="3">
        <v>3094</v>
      </c>
      <c r="G11443" s="3">
        <v>5203.6000000000004</v>
      </c>
      <c r="H11443" t="e">
        <f>VLOOKUP(B11443,vax!$B$2:$I$586,7, FALSE)</f>
        <v>#N/A</v>
      </c>
    </row>
    <row r="11444" spans="1:8" x14ac:dyDescent="0.35">
      <c r="A11444" s="3" t="s">
        <v>2911</v>
      </c>
      <c r="B11444">
        <v>45009</v>
      </c>
      <c r="C11444">
        <v>2022</v>
      </c>
      <c r="D11444">
        <v>2022</v>
      </c>
      <c r="E11444">
        <v>173</v>
      </c>
      <c r="F11444" s="3">
        <v>3094</v>
      </c>
      <c r="G11444" s="3">
        <v>5591.5</v>
      </c>
      <c r="H11444" t="e">
        <f>VLOOKUP(B11444,vax!$B$2:$I$586,7, FALSE)</f>
        <v>#N/A</v>
      </c>
    </row>
    <row r="11445" spans="1:8" x14ac:dyDescent="0.35">
      <c r="A11445" s="3" t="s">
        <v>2912</v>
      </c>
      <c r="B11445">
        <v>45011</v>
      </c>
      <c r="C11445">
        <v>2018</v>
      </c>
      <c r="D11445">
        <v>2018</v>
      </c>
      <c r="E11445">
        <v>171</v>
      </c>
      <c r="F11445" s="3">
        <v>3873</v>
      </c>
      <c r="G11445" s="3">
        <v>4415.2</v>
      </c>
      <c r="H11445" t="e">
        <f>VLOOKUP(B11445,vax!$B$2:$I$586,7, FALSE)</f>
        <v>#N/A</v>
      </c>
    </row>
    <row r="11446" spans="1:8" x14ac:dyDescent="0.35">
      <c r="A11446" s="3" t="s">
        <v>2912</v>
      </c>
      <c r="B11446">
        <v>45011</v>
      </c>
      <c r="C11446">
        <v>2019</v>
      </c>
      <c r="D11446">
        <v>2019</v>
      </c>
      <c r="E11446">
        <v>185</v>
      </c>
      <c r="F11446" s="3">
        <v>3944</v>
      </c>
      <c r="G11446" s="3">
        <v>4690.7</v>
      </c>
      <c r="H11446" t="e">
        <f>VLOOKUP(B11446,vax!$B$2:$I$586,7, FALSE)</f>
        <v>#N/A</v>
      </c>
    </row>
    <row r="11447" spans="1:8" x14ac:dyDescent="0.35">
      <c r="A11447" s="3" t="s">
        <v>2912</v>
      </c>
      <c r="B11447">
        <v>45011</v>
      </c>
      <c r="C11447">
        <v>2020</v>
      </c>
      <c r="D11447">
        <v>2020</v>
      </c>
      <c r="E11447">
        <v>227</v>
      </c>
      <c r="F11447" s="3">
        <v>4042</v>
      </c>
      <c r="G11447" s="3">
        <v>5616</v>
      </c>
      <c r="H11447" t="e">
        <f>VLOOKUP(B11447,vax!$B$2:$I$586,7, FALSE)</f>
        <v>#N/A</v>
      </c>
    </row>
    <row r="11448" spans="1:8" x14ac:dyDescent="0.35">
      <c r="A11448" s="3" t="s">
        <v>2912</v>
      </c>
      <c r="B11448">
        <v>45011</v>
      </c>
      <c r="C11448">
        <v>2021</v>
      </c>
      <c r="D11448">
        <v>2021</v>
      </c>
      <c r="E11448">
        <v>200</v>
      </c>
      <c r="F11448" s="3">
        <v>3997</v>
      </c>
      <c r="G11448" s="3">
        <v>5003.8</v>
      </c>
      <c r="H11448" t="e">
        <f>VLOOKUP(B11448,vax!$B$2:$I$586,7, FALSE)</f>
        <v>#N/A</v>
      </c>
    </row>
    <row r="11449" spans="1:8" x14ac:dyDescent="0.35">
      <c r="A11449" s="3" t="s">
        <v>2912</v>
      </c>
      <c r="B11449">
        <v>45011</v>
      </c>
      <c r="C11449">
        <v>2022</v>
      </c>
      <c r="D11449">
        <v>2022</v>
      </c>
      <c r="E11449">
        <v>200</v>
      </c>
      <c r="F11449" s="3">
        <v>4012</v>
      </c>
      <c r="G11449" s="3">
        <v>4985</v>
      </c>
      <c r="H11449" t="e">
        <f>VLOOKUP(B11449,vax!$B$2:$I$586,7, FALSE)</f>
        <v>#N/A</v>
      </c>
    </row>
    <row r="11450" spans="1:8" x14ac:dyDescent="0.35">
      <c r="A11450" s="3" t="s">
        <v>2913</v>
      </c>
      <c r="B11450">
        <v>45013</v>
      </c>
      <c r="C11450">
        <v>2018</v>
      </c>
      <c r="D11450">
        <v>2018</v>
      </c>
      <c r="E11450">
        <v>1286</v>
      </c>
      <c r="F11450" s="3">
        <v>51442</v>
      </c>
      <c r="G11450" s="3">
        <v>2499.9</v>
      </c>
      <c r="H11450">
        <f>VLOOKUP(B11450,vax!$B$2:$I$586,7, FALSE)</f>
        <v>244.55099613440382</v>
      </c>
    </row>
    <row r="11451" spans="1:8" x14ac:dyDescent="0.35">
      <c r="A11451" s="3" t="s">
        <v>2913</v>
      </c>
      <c r="B11451">
        <v>45013</v>
      </c>
      <c r="C11451">
        <v>2019</v>
      </c>
      <c r="D11451">
        <v>2019</v>
      </c>
      <c r="E11451">
        <v>1389</v>
      </c>
      <c r="F11451" s="3">
        <v>53808</v>
      </c>
      <c r="G11451" s="3">
        <v>2581.4</v>
      </c>
      <c r="H11451">
        <f>VLOOKUP(B11451,vax!$B$2:$I$586,7, FALSE)</f>
        <v>244.55099613440382</v>
      </c>
    </row>
    <row r="11452" spans="1:8" x14ac:dyDescent="0.35">
      <c r="A11452" s="3" t="s">
        <v>2913</v>
      </c>
      <c r="B11452">
        <v>45013</v>
      </c>
      <c r="C11452">
        <v>2020</v>
      </c>
      <c r="D11452">
        <v>2020</v>
      </c>
      <c r="E11452">
        <v>1549</v>
      </c>
      <c r="F11452" s="3">
        <v>56167</v>
      </c>
      <c r="G11452" s="3">
        <v>2757.8</v>
      </c>
      <c r="H11452">
        <f>VLOOKUP(B11452,vax!$B$2:$I$586,7, FALSE)</f>
        <v>244.55099613440382</v>
      </c>
    </row>
    <row r="11453" spans="1:8" x14ac:dyDescent="0.35">
      <c r="A11453" s="3" t="s">
        <v>2913</v>
      </c>
      <c r="B11453">
        <v>45013</v>
      </c>
      <c r="C11453">
        <v>2021</v>
      </c>
      <c r="D11453">
        <v>2021</v>
      </c>
      <c r="E11453">
        <v>1678</v>
      </c>
      <c r="F11453" s="3">
        <v>54563</v>
      </c>
      <c r="G11453" s="3">
        <v>3075.3</v>
      </c>
      <c r="H11453">
        <f>VLOOKUP(B11453,vax!$B$2:$I$586,7, FALSE)</f>
        <v>244.55099613440382</v>
      </c>
    </row>
    <row r="11454" spans="1:8" x14ac:dyDescent="0.35">
      <c r="A11454" s="3" t="s">
        <v>2913</v>
      </c>
      <c r="B11454">
        <v>45013</v>
      </c>
      <c r="C11454">
        <v>2022</v>
      </c>
      <c r="D11454">
        <v>2022</v>
      </c>
      <c r="E11454">
        <v>1779</v>
      </c>
      <c r="F11454" s="3">
        <v>56813</v>
      </c>
      <c r="G11454" s="3">
        <v>3131.3</v>
      </c>
      <c r="H11454">
        <f>VLOOKUP(B11454,vax!$B$2:$I$586,7, FALSE)</f>
        <v>244.55099613440382</v>
      </c>
    </row>
    <row r="11455" spans="1:8" x14ac:dyDescent="0.35">
      <c r="A11455" s="3" t="s">
        <v>2914</v>
      </c>
      <c r="B11455">
        <v>45015</v>
      </c>
      <c r="C11455">
        <v>2018</v>
      </c>
      <c r="D11455">
        <v>2018</v>
      </c>
      <c r="E11455">
        <v>1022</v>
      </c>
      <c r="F11455" s="3">
        <v>30410</v>
      </c>
      <c r="G11455" s="3">
        <v>3360.7</v>
      </c>
      <c r="H11455">
        <f>VLOOKUP(B11455,vax!$B$2:$I$586,7, FALSE)</f>
        <v>204.01226917833685</v>
      </c>
    </row>
    <row r="11456" spans="1:8" x14ac:dyDescent="0.35">
      <c r="A11456" s="3" t="s">
        <v>2914</v>
      </c>
      <c r="B11456">
        <v>45015</v>
      </c>
      <c r="C11456">
        <v>2019</v>
      </c>
      <c r="D11456">
        <v>2019</v>
      </c>
      <c r="E11456">
        <v>1111</v>
      </c>
      <c r="F11456" s="3">
        <v>32276</v>
      </c>
      <c r="G11456" s="3">
        <v>3442.2</v>
      </c>
      <c r="H11456">
        <f>VLOOKUP(B11456,vax!$B$2:$I$586,7, FALSE)</f>
        <v>204.01226917833685</v>
      </c>
    </row>
    <row r="11457" spans="1:8" x14ac:dyDescent="0.35">
      <c r="A11457" s="3" t="s">
        <v>2914</v>
      </c>
      <c r="B11457">
        <v>45015</v>
      </c>
      <c r="C11457">
        <v>2020</v>
      </c>
      <c r="D11457">
        <v>2020</v>
      </c>
      <c r="E11457">
        <v>1263</v>
      </c>
      <c r="F11457" s="3">
        <v>34611</v>
      </c>
      <c r="G11457" s="3">
        <v>3649.1</v>
      </c>
      <c r="H11457">
        <f>VLOOKUP(B11457,vax!$B$2:$I$586,7, FALSE)</f>
        <v>204.01226917833685</v>
      </c>
    </row>
    <row r="11458" spans="1:8" x14ac:dyDescent="0.35">
      <c r="A11458" s="3" t="s">
        <v>2914</v>
      </c>
      <c r="B11458">
        <v>45015</v>
      </c>
      <c r="C11458">
        <v>2021</v>
      </c>
      <c r="D11458">
        <v>2021</v>
      </c>
      <c r="E11458">
        <v>1393</v>
      </c>
      <c r="F11458" s="3">
        <v>34962</v>
      </c>
      <c r="G11458" s="3">
        <v>3984.3</v>
      </c>
      <c r="H11458">
        <f>VLOOKUP(B11458,vax!$B$2:$I$586,7, FALSE)</f>
        <v>204.01226917833685</v>
      </c>
    </row>
    <row r="11459" spans="1:8" x14ac:dyDescent="0.35">
      <c r="A11459" s="3" t="s">
        <v>2914</v>
      </c>
      <c r="B11459">
        <v>45015</v>
      </c>
      <c r="C11459">
        <v>2022</v>
      </c>
      <c r="D11459">
        <v>2022</v>
      </c>
      <c r="E11459">
        <v>1428</v>
      </c>
      <c r="F11459" s="3">
        <v>37302</v>
      </c>
      <c r="G11459" s="3">
        <v>3828.2</v>
      </c>
      <c r="H11459">
        <f>VLOOKUP(B11459,vax!$B$2:$I$586,7, FALSE)</f>
        <v>204.01226917833685</v>
      </c>
    </row>
    <row r="11460" spans="1:8" x14ac:dyDescent="0.35">
      <c r="A11460" s="3" t="s">
        <v>2915</v>
      </c>
      <c r="B11460">
        <v>45017</v>
      </c>
      <c r="C11460">
        <v>2018</v>
      </c>
      <c r="D11460">
        <v>2018</v>
      </c>
      <c r="E11460">
        <v>150</v>
      </c>
      <c r="F11460" s="3">
        <v>3378</v>
      </c>
      <c r="G11460" s="3">
        <v>4440.5</v>
      </c>
      <c r="H11460" t="e">
        <f>VLOOKUP(B11460,vax!$B$2:$I$586,7, FALSE)</f>
        <v>#N/A</v>
      </c>
    </row>
    <row r="11461" spans="1:8" x14ac:dyDescent="0.35">
      <c r="A11461" s="3" t="s">
        <v>2915</v>
      </c>
      <c r="B11461">
        <v>45017</v>
      </c>
      <c r="C11461">
        <v>2019</v>
      </c>
      <c r="D11461">
        <v>2019</v>
      </c>
      <c r="E11461">
        <v>123</v>
      </c>
      <c r="F11461" s="3">
        <v>3483</v>
      </c>
      <c r="G11461" s="3">
        <v>3531.4</v>
      </c>
      <c r="H11461" t="e">
        <f>VLOOKUP(B11461,vax!$B$2:$I$586,7, FALSE)</f>
        <v>#N/A</v>
      </c>
    </row>
    <row r="11462" spans="1:8" x14ac:dyDescent="0.35">
      <c r="A11462" s="3" t="s">
        <v>2915</v>
      </c>
      <c r="B11462">
        <v>45017</v>
      </c>
      <c r="C11462">
        <v>2020</v>
      </c>
      <c r="D11462">
        <v>2020</v>
      </c>
      <c r="E11462">
        <v>148</v>
      </c>
      <c r="F11462" s="3">
        <v>3556</v>
      </c>
      <c r="G11462" s="3">
        <v>4162</v>
      </c>
      <c r="H11462" t="e">
        <f>VLOOKUP(B11462,vax!$B$2:$I$586,7, FALSE)</f>
        <v>#N/A</v>
      </c>
    </row>
    <row r="11463" spans="1:8" x14ac:dyDescent="0.35">
      <c r="A11463" s="3" t="s">
        <v>2915</v>
      </c>
      <c r="B11463">
        <v>45017</v>
      </c>
      <c r="C11463">
        <v>2021</v>
      </c>
      <c r="D11463">
        <v>2021</v>
      </c>
      <c r="E11463">
        <v>173</v>
      </c>
      <c r="F11463" s="3">
        <v>3418</v>
      </c>
      <c r="G11463" s="3">
        <v>5061.3999999999996</v>
      </c>
      <c r="H11463" t="e">
        <f>VLOOKUP(B11463,vax!$B$2:$I$586,7, FALSE)</f>
        <v>#N/A</v>
      </c>
    </row>
    <row r="11464" spans="1:8" x14ac:dyDescent="0.35">
      <c r="A11464" s="3" t="s">
        <v>2915</v>
      </c>
      <c r="B11464">
        <v>45017</v>
      </c>
      <c r="C11464">
        <v>2022</v>
      </c>
      <c r="D11464">
        <v>2022</v>
      </c>
      <c r="E11464">
        <v>161</v>
      </c>
      <c r="F11464" s="3">
        <v>3513</v>
      </c>
      <c r="G11464" s="3">
        <v>4583</v>
      </c>
      <c r="H11464" t="e">
        <f>VLOOKUP(B11464,vax!$B$2:$I$586,7, FALSE)</f>
        <v>#N/A</v>
      </c>
    </row>
    <row r="11465" spans="1:8" x14ac:dyDescent="0.35">
      <c r="A11465" s="3" t="s">
        <v>2916</v>
      </c>
      <c r="B11465">
        <v>45019</v>
      </c>
      <c r="C11465">
        <v>2018</v>
      </c>
      <c r="D11465">
        <v>2018</v>
      </c>
      <c r="E11465">
        <v>2406</v>
      </c>
      <c r="F11465" s="3">
        <v>66621</v>
      </c>
      <c r="G11465" s="3">
        <v>3611.5</v>
      </c>
      <c r="H11465">
        <f>VLOOKUP(B11465,vax!$B$2:$I$586,7, FALSE)</f>
        <v>239.80608942227821</v>
      </c>
    </row>
    <row r="11466" spans="1:8" x14ac:dyDescent="0.35">
      <c r="A11466" s="3" t="s">
        <v>2916</v>
      </c>
      <c r="B11466">
        <v>45019</v>
      </c>
      <c r="C11466">
        <v>2019</v>
      </c>
      <c r="D11466">
        <v>2019</v>
      </c>
      <c r="E11466">
        <v>2455</v>
      </c>
      <c r="F11466" s="3">
        <v>69826</v>
      </c>
      <c r="G11466" s="3">
        <v>3515.9</v>
      </c>
      <c r="H11466">
        <f>VLOOKUP(B11466,vax!$B$2:$I$586,7, FALSE)</f>
        <v>239.80608942227821</v>
      </c>
    </row>
    <row r="11467" spans="1:8" x14ac:dyDescent="0.35">
      <c r="A11467" s="3" t="s">
        <v>2916</v>
      </c>
      <c r="B11467">
        <v>45019</v>
      </c>
      <c r="C11467">
        <v>2020</v>
      </c>
      <c r="D11467">
        <v>2020</v>
      </c>
      <c r="E11467">
        <v>2717</v>
      </c>
      <c r="F11467" s="3">
        <v>72734</v>
      </c>
      <c r="G11467" s="3">
        <v>3735.5</v>
      </c>
      <c r="H11467">
        <f>VLOOKUP(B11467,vax!$B$2:$I$586,7, FALSE)</f>
        <v>239.80608942227821</v>
      </c>
    </row>
    <row r="11468" spans="1:8" x14ac:dyDescent="0.35">
      <c r="A11468" s="3" t="s">
        <v>2916</v>
      </c>
      <c r="B11468">
        <v>45019</v>
      </c>
      <c r="C11468">
        <v>2021</v>
      </c>
      <c r="D11468">
        <v>2021</v>
      </c>
      <c r="E11468">
        <v>2680</v>
      </c>
      <c r="F11468" s="3">
        <v>71813</v>
      </c>
      <c r="G11468" s="3">
        <v>3731.9</v>
      </c>
      <c r="H11468">
        <f>VLOOKUP(B11468,vax!$B$2:$I$586,7, FALSE)</f>
        <v>239.80608942227821</v>
      </c>
    </row>
    <row r="11469" spans="1:8" x14ac:dyDescent="0.35">
      <c r="A11469" s="3" t="s">
        <v>2916</v>
      </c>
      <c r="B11469">
        <v>45019</v>
      </c>
      <c r="C11469">
        <v>2022</v>
      </c>
      <c r="D11469">
        <v>2022</v>
      </c>
      <c r="E11469">
        <v>2796</v>
      </c>
      <c r="F11469" s="3">
        <v>76429</v>
      </c>
      <c r="G11469" s="3">
        <v>3658.3</v>
      </c>
      <c r="H11469">
        <f>VLOOKUP(B11469,vax!$B$2:$I$586,7, FALSE)</f>
        <v>239.80608942227821</v>
      </c>
    </row>
    <row r="11470" spans="1:8" x14ac:dyDescent="0.35">
      <c r="A11470" s="3" t="s">
        <v>2917</v>
      </c>
      <c r="B11470">
        <v>45021</v>
      </c>
      <c r="C11470">
        <v>2018</v>
      </c>
      <c r="D11470">
        <v>2018</v>
      </c>
      <c r="E11470">
        <v>467</v>
      </c>
      <c r="F11470" s="3">
        <v>9598</v>
      </c>
      <c r="G11470" s="3">
        <v>4865.6000000000004</v>
      </c>
      <c r="H11470" t="e">
        <f>VLOOKUP(B11470,vax!$B$2:$I$586,7, FALSE)</f>
        <v>#N/A</v>
      </c>
    </row>
    <row r="11471" spans="1:8" x14ac:dyDescent="0.35">
      <c r="A11471" s="3" t="s">
        <v>2917</v>
      </c>
      <c r="B11471">
        <v>45021</v>
      </c>
      <c r="C11471">
        <v>2019</v>
      </c>
      <c r="D11471">
        <v>2019</v>
      </c>
      <c r="E11471">
        <v>464</v>
      </c>
      <c r="F11471" s="3">
        <v>9806</v>
      </c>
      <c r="G11471" s="3">
        <v>4731.8</v>
      </c>
      <c r="H11471" t="e">
        <f>VLOOKUP(B11471,vax!$B$2:$I$586,7, FALSE)</f>
        <v>#N/A</v>
      </c>
    </row>
    <row r="11472" spans="1:8" x14ac:dyDescent="0.35">
      <c r="A11472" s="3" t="s">
        <v>2917</v>
      </c>
      <c r="B11472">
        <v>45021</v>
      </c>
      <c r="C11472">
        <v>2020</v>
      </c>
      <c r="D11472">
        <v>2020</v>
      </c>
      <c r="E11472">
        <v>557</v>
      </c>
      <c r="F11472" s="3">
        <v>10016</v>
      </c>
      <c r="G11472" s="3">
        <v>5561.1</v>
      </c>
      <c r="H11472" t="e">
        <f>VLOOKUP(B11472,vax!$B$2:$I$586,7, FALSE)</f>
        <v>#N/A</v>
      </c>
    </row>
    <row r="11473" spans="1:8" x14ac:dyDescent="0.35">
      <c r="A11473" s="3" t="s">
        <v>2917</v>
      </c>
      <c r="B11473">
        <v>45021</v>
      </c>
      <c r="C11473">
        <v>2021</v>
      </c>
      <c r="D11473">
        <v>2021</v>
      </c>
      <c r="E11473">
        <v>614</v>
      </c>
      <c r="F11473" s="3">
        <v>9730</v>
      </c>
      <c r="G11473" s="3">
        <v>6310.4</v>
      </c>
      <c r="H11473" t="e">
        <f>VLOOKUP(B11473,vax!$B$2:$I$586,7, FALSE)</f>
        <v>#N/A</v>
      </c>
    </row>
    <row r="11474" spans="1:8" x14ac:dyDescent="0.35">
      <c r="A11474" s="3" t="s">
        <v>2917</v>
      </c>
      <c r="B11474">
        <v>45021</v>
      </c>
      <c r="C11474">
        <v>2022</v>
      </c>
      <c r="D11474">
        <v>2022</v>
      </c>
      <c r="E11474">
        <v>512</v>
      </c>
      <c r="F11474" s="3">
        <v>9872</v>
      </c>
      <c r="G11474" s="3">
        <v>5186.3999999999996</v>
      </c>
      <c r="H11474" t="e">
        <f>VLOOKUP(B11474,vax!$B$2:$I$586,7, FALSE)</f>
        <v>#N/A</v>
      </c>
    </row>
    <row r="11475" spans="1:8" x14ac:dyDescent="0.35">
      <c r="A11475" s="3" t="s">
        <v>2918</v>
      </c>
      <c r="B11475">
        <v>45023</v>
      </c>
      <c r="C11475">
        <v>2018</v>
      </c>
      <c r="D11475">
        <v>2018</v>
      </c>
      <c r="E11475">
        <v>295</v>
      </c>
      <c r="F11475" s="3">
        <v>6055</v>
      </c>
      <c r="G11475" s="3">
        <v>4872</v>
      </c>
      <c r="H11475" t="e">
        <f>VLOOKUP(B11475,vax!$B$2:$I$586,7, FALSE)</f>
        <v>#N/A</v>
      </c>
    </row>
    <row r="11476" spans="1:8" x14ac:dyDescent="0.35">
      <c r="A11476" s="3" t="s">
        <v>2918</v>
      </c>
      <c r="B11476">
        <v>45023</v>
      </c>
      <c r="C11476">
        <v>2019</v>
      </c>
      <c r="D11476">
        <v>2019</v>
      </c>
      <c r="E11476">
        <v>302</v>
      </c>
      <c r="F11476" s="3">
        <v>6184</v>
      </c>
      <c r="G11476" s="3">
        <v>4883.6000000000004</v>
      </c>
      <c r="H11476" t="e">
        <f>VLOOKUP(B11476,vax!$B$2:$I$586,7, FALSE)</f>
        <v>#N/A</v>
      </c>
    </row>
    <row r="11477" spans="1:8" x14ac:dyDescent="0.35">
      <c r="A11477" s="3" t="s">
        <v>2918</v>
      </c>
      <c r="B11477">
        <v>45023</v>
      </c>
      <c r="C11477">
        <v>2020</v>
      </c>
      <c r="D11477">
        <v>2020</v>
      </c>
      <c r="E11477">
        <v>366</v>
      </c>
      <c r="F11477" s="3">
        <v>6244</v>
      </c>
      <c r="G11477" s="3">
        <v>5861.6</v>
      </c>
      <c r="H11477" t="e">
        <f>VLOOKUP(B11477,vax!$B$2:$I$586,7, FALSE)</f>
        <v>#N/A</v>
      </c>
    </row>
    <row r="11478" spans="1:8" x14ac:dyDescent="0.35">
      <c r="A11478" s="3" t="s">
        <v>2918</v>
      </c>
      <c r="B11478">
        <v>45023</v>
      </c>
      <c r="C11478">
        <v>2021</v>
      </c>
      <c r="D11478">
        <v>2021</v>
      </c>
      <c r="E11478">
        <v>367</v>
      </c>
      <c r="F11478" s="3">
        <v>6234</v>
      </c>
      <c r="G11478" s="3">
        <v>5887.1</v>
      </c>
      <c r="H11478" t="e">
        <f>VLOOKUP(B11478,vax!$B$2:$I$586,7, FALSE)</f>
        <v>#N/A</v>
      </c>
    </row>
    <row r="11479" spans="1:8" x14ac:dyDescent="0.35">
      <c r="A11479" s="3" t="s">
        <v>2918</v>
      </c>
      <c r="B11479">
        <v>45023</v>
      </c>
      <c r="C11479">
        <v>2022</v>
      </c>
      <c r="D11479">
        <v>2022</v>
      </c>
      <c r="E11479">
        <v>381</v>
      </c>
      <c r="F11479" s="3">
        <v>6296</v>
      </c>
      <c r="G11479" s="3">
        <v>6051.5</v>
      </c>
      <c r="H11479" t="e">
        <f>VLOOKUP(B11479,vax!$B$2:$I$586,7, FALSE)</f>
        <v>#N/A</v>
      </c>
    </row>
    <row r="11480" spans="1:8" x14ac:dyDescent="0.35">
      <c r="A11480" s="3" t="s">
        <v>2919</v>
      </c>
      <c r="B11480">
        <v>45025</v>
      </c>
      <c r="C11480">
        <v>2018</v>
      </c>
      <c r="D11480">
        <v>2018</v>
      </c>
      <c r="E11480">
        <v>372</v>
      </c>
      <c r="F11480" s="3">
        <v>8395</v>
      </c>
      <c r="G11480" s="3">
        <v>4431.2</v>
      </c>
      <c r="H11480" t="e">
        <f>VLOOKUP(B11480,vax!$B$2:$I$586,7, FALSE)</f>
        <v>#N/A</v>
      </c>
    </row>
    <row r="11481" spans="1:8" x14ac:dyDescent="0.35">
      <c r="A11481" s="3" t="s">
        <v>2919</v>
      </c>
      <c r="B11481">
        <v>45025</v>
      </c>
      <c r="C11481">
        <v>2019</v>
      </c>
      <c r="D11481">
        <v>2019</v>
      </c>
      <c r="E11481">
        <v>363</v>
      </c>
      <c r="F11481" s="3">
        <v>8685</v>
      </c>
      <c r="G11481" s="3">
        <v>4179.6000000000004</v>
      </c>
      <c r="H11481" t="e">
        <f>VLOOKUP(B11481,vax!$B$2:$I$586,7, FALSE)</f>
        <v>#N/A</v>
      </c>
    </row>
    <row r="11482" spans="1:8" x14ac:dyDescent="0.35">
      <c r="A11482" s="3" t="s">
        <v>2919</v>
      </c>
      <c r="B11482">
        <v>45025</v>
      </c>
      <c r="C11482">
        <v>2020</v>
      </c>
      <c r="D11482">
        <v>2020</v>
      </c>
      <c r="E11482">
        <v>479</v>
      </c>
      <c r="F11482" s="3">
        <v>8845</v>
      </c>
      <c r="G11482" s="3">
        <v>5415.5</v>
      </c>
      <c r="H11482" t="e">
        <f>VLOOKUP(B11482,vax!$B$2:$I$586,7, FALSE)</f>
        <v>#N/A</v>
      </c>
    </row>
    <row r="11483" spans="1:8" x14ac:dyDescent="0.35">
      <c r="A11483" s="3" t="s">
        <v>2919</v>
      </c>
      <c r="B11483">
        <v>45025</v>
      </c>
      <c r="C11483">
        <v>2021</v>
      </c>
      <c r="D11483">
        <v>2021</v>
      </c>
      <c r="E11483">
        <v>467</v>
      </c>
      <c r="F11483" s="3">
        <v>8355</v>
      </c>
      <c r="G11483" s="3">
        <v>5589.5</v>
      </c>
      <c r="H11483" t="e">
        <f>VLOOKUP(B11483,vax!$B$2:$I$586,7, FALSE)</f>
        <v>#N/A</v>
      </c>
    </row>
    <row r="11484" spans="1:8" x14ac:dyDescent="0.35">
      <c r="A11484" s="3" t="s">
        <v>2919</v>
      </c>
      <c r="B11484">
        <v>45025</v>
      </c>
      <c r="C11484">
        <v>2022</v>
      </c>
      <c r="D11484">
        <v>2022</v>
      </c>
      <c r="E11484">
        <v>434</v>
      </c>
      <c r="F11484" s="3">
        <v>8555</v>
      </c>
      <c r="G11484" s="3">
        <v>5073.1000000000004</v>
      </c>
      <c r="H11484" t="e">
        <f>VLOOKUP(B11484,vax!$B$2:$I$586,7, FALSE)</f>
        <v>#N/A</v>
      </c>
    </row>
    <row r="11485" spans="1:8" x14ac:dyDescent="0.35">
      <c r="A11485" s="3" t="s">
        <v>2920</v>
      </c>
      <c r="B11485">
        <v>45027</v>
      </c>
      <c r="C11485">
        <v>2018</v>
      </c>
      <c r="D11485">
        <v>2018</v>
      </c>
      <c r="E11485">
        <v>308</v>
      </c>
      <c r="F11485" s="3">
        <v>7914</v>
      </c>
      <c r="G11485" s="3">
        <v>3891.8</v>
      </c>
      <c r="H11485" t="e">
        <f>VLOOKUP(B11485,vax!$B$2:$I$586,7, FALSE)</f>
        <v>#N/A</v>
      </c>
    </row>
    <row r="11486" spans="1:8" x14ac:dyDescent="0.35">
      <c r="A11486" s="3" t="s">
        <v>2920</v>
      </c>
      <c r="B11486">
        <v>45027</v>
      </c>
      <c r="C11486">
        <v>2019</v>
      </c>
      <c r="D11486">
        <v>2019</v>
      </c>
      <c r="E11486">
        <v>273</v>
      </c>
      <c r="F11486" s="3">
        <v>8158</v>
      </c>
      <c r="G11486" s="3">
        <v>3346.4</v>
      </c>
      <c r="H11486" t="e">
        <f>VLOOKUP(B11486,vax!$B$2:$I$586,7, FALSE)</f>
        <v>#N/A</v>
      </c>
    </row>
    <row r="11487" spans="1:8" x14ac:dyDescent="0.35">
      <c r="A11487" s="3" t="s">
        <v>2920</v>
      </c>
      <c r="B11487">
        <v>45027</v>
      </c>
      <c r="C11487">
        <v>2020</v>
      </c>
      <c r="D11487">
        <v>2020</v>
      </c>
      <c r="E11487">
        <v>402</v>
      </c>
      <c r="F11487" s="3">
        <v>8405</v>
      </c>
      <c r="G11487" s="3">
        <v>4782.8999999999996</v>
      </c>
      <c r="H11487" t="e">
        <f>VLOOKUP(B11487,vax!$B$2:$I$586,7, FALSE)</f>
        <v>#N/A</v>
      </c>
    </row>
    <row r="11488" spans="1:8" x14ac:dyDescent="0.35">
      <c r="A11488" s="3" t="s">
        <v>2920</v>
      </c>
      <c r="B11488">
        <v>45027</v>
      </c>
      <c r="C11488">
        <v>2021</v>
      </c>
      <c r="D11488">
        <v>2021</v>
      </c>
      <c r="E11488">
        <v>385</v>
      </c>
      <c r="F11488" s="3">
        <v>7777</v>
      </c>
      <c r="G11488" s="3">
        <v>4950.5</v>
      </c>
      <c r="H11488" t="e">
        <f>VLOOKUP(B11488,vax!$B$2:$I$586,7, FALSE)</f>
        <v>#N/A</v>
      </c>
    </row>
    <row r="11489" spans="1:8" x14ac:dyDescent="0.35">
      <c r="A11489" s="3" t="s">
        <v>2920</v>
      </c>
      <c r="B11489">
        <v>45027</v>
      </c>
      <c r="C11489">
        <v>2022</v>
      </c>
      <c r="D11489">
        <v>2022</v>
      </c>
      <c r="E11489">
        <v>364</v>
      </c>
      <c r="F11489" s="3">
        <v>7766</v>
      </c>
      <c r="G11489" s="3">
        <v>4687.1000000000004</v>
      </c>
      <c r="H11489" t="e">
        <f>VLOOKUP(B11489,vax!$B$2:$I$586,7, FALSE)</f>
        <v>#N/A</v>
      </c>
    </row>
    <row r="11490" spans="1:8" x14ac:dyDescent="0.35">
      <c r="A11490" s="3" t="s">
        <v>2921</v>
      </c>
      <c r="B11490">
        <v>45029</v>
      </c>
      <c r="C11490">
        <v>2018</v>
      </c>
      <c r="D11490">
        <v>2018</v>
      </c>
      <c r="E11490">
        <v>398</v>
      </c>
      <c r="F11490" s="3">
        <v>7595</v>
      </c>
      <c r="G11490" s="3">
        <v>5240.3</v>
      </c>
      <c r="H11490" t="e">
        <f>VLOOKUP(B11490,vax!$B$2:$I$586,7, FALSE)</f>
        <v>#N/A</v>
      </c>
    </row>
    <row r="11491" spans="1:8" x14ac:dyDescent="0.35">
      <c r="A11491" s="3" t="s">
        <v>2921</v>
      </c>
      <c r="B11491">
        <v>45029</v>
      </c>
      <c r="C11491">
        <v>2019</v>
      </c>
      <c r="D11491">
        <v>2019</v>
      </c>
      <c r="E11491">
        <v>378</v>
      </c>
      <c r="F11491" s="3">
        <v>7803</v>
      </c>
      <c r="G11491" s="3">
        <v>4844.3</v>
      </c>
      <c r="H11491" t="e">
        <f>VLOOKUP(B11491,vax!$B$2:$I$586,7, FALSE)</f>
        <v>#N/A</v>
      </c>
    </row>
    <row r="11492" spans="1:8" x14ac:dyDescent="0.35">
      <c r="A11492" s="3" t="s">
        <v>2921</v>
      </c>
      <c r="B11492">
        <v>45029</v>
      </c>
      <c r="C11492">
        <v>2020</v>
      </c>
      <c r="D11492">
        <v>2020</v>
      </c>
      <c r="E11492">
        <v>454</v>
      </c>
      <c r="F11492" s="3">
        <v>7828</v>
      </c>
      <c r="G11492" s="3">
        <v>5799.7</v>
      </c>
      <c r="H11492" t="e">
        <f>VLOOKUP(B11492,vax!$B$2:$I$586,7, FALSE)</f>
        <v>#N/A</v>
      </c>
    </row>
    <row r="11493" spans="1:8" x14ac:dyDescent="0.35">
      <c r="A11493" s="3" t="s">
        <v>2921</v>
      </c>
      <c r="B11493">
        <v>45029</v>
      </c>
      <c r="C11493">
        <v>2021</v>
      </c>
      <c r="D11493">
        <v>2021</v>
      </c>
      <c r="E11493">
        <v>488</v>
      </c>
      <c r="F11493" s="3">
        <v>7899</v>
      </c>
      <c r="G11493" s="3">
        <v>6178</v>
      </c>
      <c r="H11493" t="e">
        <f>VLOOKUP(B11493,vax!$B$2:$I$586,7, FALSE)</f>
        <v>#N/A</v>
      </c>
    </row>
    <row r="11494" spans="1:8" x14ac:dyDescent="0.35">
      <c r="A11494" s="3" t="s">
        <v>2921</v>
      </c>
      <c r="B11494">
        <v>45029</v>
      </c>
      <c r="C11494">
        <v>2022</v>
      </c>
      <c r="D11494">
        <v>2022</v>
      </c>
      <c r="E11494">
        <v>434</v>
      </c>
      <c r="F11494" s="3">
        <v>7935</v>
      </c>
      <c r="G11494" s="3">
        <v>5469.4</v>
      </c>
      <c r="H11494" t="e">
        <f>VLOOKUP(B11494,vax!$B$2:$I$586,7, FALSE)</f>
        <v>#N/A</v>
      </c>
    </row>
    <row r="11495" spans="1:8" x14ac:dyDescent="0.35">
      <c r="A11495" s="3" t="s">
        <v>2922</v>
      </c>
      <c r="B11495">
        <v>45031</v>
      </c>
      <c r="C11495">
        <v>2018</v>
      </c>
      <c r="D11495">
        <v>2018</v>
      </c>
      <c r="E11495">
        <v>582</v>
      </c>
      <c r="F11495" s="3">
        <v>12678</v>
      </c>
      <c r="G11495" s="3">
        <v>4590.6000000000004</v>
      </c>
      <c r="H11495" t="e">
        <f>VLOOKUP(B11495,vax!$B$2:$I$586,7, FALSE)</f>
        <v>#N/A</v>
      </c>
    </row>
    <row r="11496" spans="1:8" x14ac:dyDescent="0.35">
      <c r="A11496" s="3" t="s">
        <v>2922</v>
      </c>
      <c r="B11496">
        <v>45031</v>
      </c>
      <c r="C11496">
        <v>2019</v>
      </c>
      <c r="D11496">
        <v>2019</v>
      </c>
      <c r="E11496">
        <v>579</v>
      </c>
      <c r="F11496" s="3">
        <v>12991</v>
      </c>
      <c r="G11496" s="3">
        <v>4456.8999999999996</v>
      </c>
      <c r="H11496" t="e">
        <f>VLOOKUP(B11496,vax!$B$2:$I$586,7, FALSE)</f>
        <v>#N/A</v>
      </c>
    </row>
    <row r="11497" spans="1:8" x14ac:dyDescent="0.35">
      <c r="A11497" s="3" t="s">
        <v>2922</v>
      </c>
      <c r="B11497">
        <v>45031</v>
      </c>
      <c r="C11497">
        <v>2020</v>
      </c>
      <c r="D11497">
        <v>2020</v>
      </c>
      <c r="E11497">
        <v>743</v>
      </c>
      <c r="F11497" s="3">
        <v>13360</v>
      </c>
      <c r="G11497" s="3">
        <v>5561.4</v>
      </c>
      <c r="H11497" t="e">
        <f>VLOOKUP(B11497,vax!$B$2:$I$586,7, FALSE)</f>
        <v>#N/A</v>
      </c>
    </row>
    <row r="11498" spans="1:8" x14ac:dyDescent="0.35">
      <c r="A11498" s="3" t="s">
        <v>2922</v>
      </c>
      <c r="B11498">
        <v>45031</v>
      </c>
      <c r="C11498">
        <v>2021</v>
      </c>
      <c r="D11498">
        <v>2021</v>
      </c>
      <c r="E11498">
        <v>754</v>
      </c>
      <c r="F11498" s="3">
        <v>12520</v>
      </c>
      <c r="G11498" s="3">
        <v>6022.4</v>
      </c>
      <c r="H11498" t="e">
        <f>VLOOKUP(B11498,vax!$B$2:$I$586,7, FALSE)</f>
        <v>#N/A</v>
      </c>
    </row>
    <row r="11499" spans="1:8" x14ac:dyDescent="0.35">
      <c r="A11499" s="3" t="s">
        <v>2922</v>
      </c>
      <c r="B11499">
        <v>45031</v>
      </c>
      <c r="C11499">
        <v>2022</v>
      </c>
      <c r="D11499">
        <v>2022</v>
      </c>
      <c r="E11499">
        <v>705</v>
      </c>
      <c r="F11499" s="3">
        <v>12387</v>
      </c>
      <c r="G11499" s="3">
        <v>5691.5</v>
      </c>
      <c r="H11499" t="e">
        <f>VLOOKUP(B11499,vax!$B$2:$I$586,7, FALSE)</f>
        <v>#N/A</v>
      </c>
    </row>
    <row r="11500" spans="1:8" x14ac:dyDescent="0.35">
      <c r="A11500" s="3" t="s">
        <v>2923</v>
      </c>
      <c r="B11500">
        <v>45033</v>
      </c>
      <c r="C11500">
        <v>2018</v>
      </c>
      <c r="D11500">
        <v>2018</v>
      </c>
      <c r="E11500">
        <v>237</v>
      </c>
      <c r="F11500" s="3">
        <v>5100</v>
      </c>
      <c r="G11500" s="3">
        <v>4647.1000000000004</v>
      </c>
      <c r="H11500" t="e">
        <f>VLOOKUP(B11500,vax!$B$2:$I$586,7, FALSE)</f>
        <v>#N/A</v>
      </c>
    </row>
    <row r="11501" spans="1:8" x14ac:dyDescent="0.35">
      <c r="A11501" s="3" t="s">
        <v>2923</v>
      </c>
      <c r="B11501">
        <v>45033</v>
      </c>
      <c r="C11501">
        <v>2019</v>
      </c>
      <c r="D11501">
        <v>2019</v>
      </c>
      <c r="E11501">
        <v>259</v>
      </c>
      <c r="F11501" s="3">
        <v>5228</v>
      </c>
      <c r="G11501" s="3">
        <v>4954.1000000000004</v>
      </c>
      <c r="H11501" t="e">
        <f>VLOOKUP(B11501,vax!$B$2:$I$586,7, FALSE)</f>
        <v>#N/A</v>
      </c>
    </row>
    <row r="11502" spans="1:8" x14ac:dyDescent="0.35">
      <c r="A11502" s="3" t="s">
        <v>2923</v>
      </c>
      <c r="B11502">
        <v>45033</v>
      </c>
      <c r="C11502">
        <v>2020</v>
      </c>
      <c r="D11502">
        <v>2020</v>
      </c>
      <c r="E11502">
        <v>324</v>
      </c>
      <c r="F11502" s="3">
        <v>5341</v>
      </c>
      <c r="G11502" s="3">
        <v>6066.3</v>
      </c>
      <c r="H11502" t="e">
        <f>VLOOKUP(B11502,vax!$B$2:$I$586,7, FALSE)</f>
        <v>#N/A</v>
      </c>
    </row>
    <row r="11503" spans="1:8" x14ac:dyDescent="0.35">
      <c r="A11503" s="3" t="s">
        <v>2923</v>
      </c>
      <c r="B11503">
        <v>45033</v>
      </c>
      <c r="C11503">
        <v>2021</v>
      </c>
      <c r="D11503">
        <v>2021</v>
      </c>
      <c r="E11503">
        <v>312</v>
      </c>
      <c r="F11503" s="3">
        <v>4919</v>
      </c>
      <c r="G11503" s="3">
        <v>6342.8</v>
      </c>
      <c r="H11503" t="e">
        <f>VLOOKUP(B11503,vax!$B$2:$I$586,7, FALSE)</f>
        <v>#N/A</v>
      </c>
    </row>
    <row r="11504" spans="1:8" x14ac:dyDescent="0.35">
      <c r="A11504" s="3" t="s">
        <v>2923</v>
      </c>
      <c r="B11504">
        <v>45033</v>
      </c>
      <c r="C11504">
        <v>2022</v>
      </c>
      <c r="D11504">
        <v>2022</v>
      </c>
      <c r="E11504">
        <v>295</v>
      </c>
      <c r="F11504" s="3">
        <v>4979</v>
      </c>
      <c r="G11504" s="3">
        <v>5924.9</v>
      </c>
      <c r="H11504" t="e">
        <f>VLOOKUP(B11504,vax!$B$2:$I$586,7, FALSE)</f>
        <v>#N/A</v>
      </c>
    </row>
    <row r="11505" spans="1:8" x14ac:dyDescent="0.35">
      <c r="A11505" s="3" t="s">
        <v>2924</v>
      </c>
      <c r="B11505">
        <v>45035</v>
      </c>
      <c r="C11505">
        <v>2018</v>
      </c>
      <c r="D11505">
        <v>2018</v>
      </c>
      <c r="E11505">
        <v>862</v>
      </c>
      <c r="F11505" s="3">
        <v>22634</v>
      </c>
      <c r="G11505" s="3">
        <v>3808.4</v>
      </c>
      <c r="H11505">
        <f>VLOOKUP(B11505,vax!$B$2:$I$586,7, FALSE)</f>
        <v>228.38775164946711</v>
      </c>
    </row>
    <row r="11506" spans="1:8" x14ac:dyDescent="0.35">
      <c r="A11506" s="3" t="s">
        <v>2924</v>
      </c>
      <c r="B11506">
        <v>45035</v>
      </c>
      <c r="C11506">
        <v>2019</v>
      </c>
      <c r="D11506">
        <v>2019</v>
      </c>
      <c r="E11506">
        <v>884</v>
      </c>
      <c r="F11506" s="3">
        <v>23644</v>
      </c>
      <c r="G11506" s="3">
        <v>3738.8</v>
      </c>
      <c r="H11506">
        <f>VLOOKUP(B11506,vax!$B$2:$I$586,7, FALSE)</f>
        <v>228.38775164946711</v>
      </c>
    </row>
    <row r="11507" spans="1:8" x14ac:dyDescent="0.35">
      <c r="A11507" s="3" t="s">
        <v>2924</v>
      </c>
      <c r="B11507">
        <v>45035</v>
      </c>
      <c r="C11507">
        <v>2020</v>
      </c>
      <c r="D11507">
        <v>2020</v>
      </c>
      <c r="E11507">
        <v>1002</v>
      </c>
      <c r="F11507" s="3">
        <v>24812</v>
      </c>
      <c r="G11507" s="3">
        <v>4038.4</v>
      </c>
      <c r="H11507">
        <f>VLOOKUP(B11507,vax!$B$2:$I$586,7, FALSE)</f>
        <v>228.38775164946711</v>
      </c>
    </row>
    <row r="11508" spans="1:8" x14ac:dyDescent="0.35">
      <c r="A11508" s="3" t="s">
        <v>2924</v>
      </c>
      <c r="B11508">
        <v>45035</v>
      </c>
      <c r="C11508">
        <v>2021</v>
      </c>
      <c r="D11508">
        <v>2021</v>
      </c>
      <c r="E11508">
        <v>1105</v>
      </c>
      <c r="F11508" s="3">
        <v>24366</v>
      </c>
      <c r="G11508" s="3">
        <v>4535</v>
      </c>
      <c r="H11508">
        <f>VLOOKUP(B11508,vax!$B$2:$I$586,7, FALSE)</f>
        <v>228.38775164946711</v>
      </c>
    </row>
    <row r="11509" spans="1:8" x14ac:dyDescent="0.35">
      <c r="A11509" s="3" t="s">
        <v>2924</v>
      </c>
      <c r="B11509">
        <v>45035</v>
      </c>
      <c r="C11509">
        <v>2022</v>
      </c>
      <c r="D11509">
        <v>2022</v>
      </c>
      <c r="E11509">
        <v>1055</v>
      </c>
      <c r="F11509" s="3">
        <v>25531</v>
      </c>
      <c r="G11509" s="3">
        <v>4132.2</v>
      </c>
      <c r="H11509">
        <f>VLOOKUP(B11509,vax!$B$2:$I$586,7, FALSE)</f>
        <v>228.38775164946711</v>
      </c>
    </row>
    <row r="11510" spans="1:8" x14ac:dyDescent="0.35">
      <c r="A11510" s="3" t="s">
        <v>2925</v>
      </c>
      <c r="B11510">
        <v>45037</v>
      </c>
      <c r="C11510">
        <v>2018</v>
      </c>
      <c r="D11510">
        <v>2018</v>
      </c>
      <c r="E11510">
        <v>176</v>
      </c>
      <c r="F11510" s="3">
        <v>5074</v>
      </c>
      <c r="G11510" s="3">
        <v>3468.7</v>
      </c>
      <c r="H11510" t="e">
        <f>VLOOKUP(B11510,vax!$B$2:$I$586,7, FALSE)</f>
        <v>#N/A</v>
      </c>
    </row>
    <row r="11511" spans="1:8" x14ac:dyDescent="0.35">
      <c r="A11511" s="3" t="s">
        <v>2925</v>
      </c>
      <c r="B11511">
        <v>45037</v>
      </c>
      <c r="C11511">
        <v>2019</v>
      </c>
      <c r="D11511">
        <v>2019</v>
      </c>
      <c r="E11511">
        <v>163</v>
      </c>
      <c r="F11511" s="3">
        <v>5302</v>
      </c>
      <c r="G11511" s="3">
        <v>3074.3</v>
      </c>
      <c r="H11511" t="e">
        <f>VLOOKUP(B11511,vax!$B$2:$I$586,7, FALSE)</f>
        <v>#N/A</v>
      </c>
    </row>
    <row r="11512" spans="1:8" x14ac:dyDescent="0.35">
      <c r="A11512" s="3" t="s">
        <v>2925</v>
      </c>
      <c r="B11512">
        <v>45037</v>
      </c>
      <c r="C11512">
        <v>2020</v>
      </c>
      <c r="D11512">
        <v>2020</v>
      </c>
      <c r="E11512">
        <v>246</v>
      </c>
      <c r="F11512" s="3">
        <v>5527</v>
      </c>
      <c r="G11512" s="3">
        <v>4450.8999999999996</v>
      </c>
      <c r="H11512" t="e">
        <f>VLOOKUP(B11512,vax!$B$2:$I$586,7, FALSE)</f>
        <v>#N/A</v>
      </c>
    </row>
    <row r="11513" spans="1:8" x14ac:dyDescent="0.35">
      <c r="A11513" s="3" t="s">
        <v>2925</v>
      </c>
      <c r="B11513">
        <v>45037</v>
      </c>
      <c r="C11513">
        <v>2021</v>
      </c>
      <c r="D11513">
        <v>2021</v>
      </c>
      <c r="E11513">
        <v>258</v>
      </c>
      <c r="F11513" s="3">
        <v>5235</v>
      </c>
      <c r="G11513" s="3">
        <v>4928.3999999999996</v>
      </c>
      <c r="H11513" t="e">
        <f>VLOOKUP(B11513,vax!$B$2:$I$586,7, FALSE)</f>
        <v>#N/A</v>
      </c>
    </row>
    <row r="11514" spans="1:8" x14ac:dyDescent="0.35">
      <c r="A11514" s="3" t="s">
        <v>2925</v>
      </c>
      <c r="B11514">
        <v>45037</v>
      </c>
      <c r="C11514">
        <v>2022</v>
      </c>
      <c r="D11514">
        <v>2022</v>
      </c>
      <c r="E11514">
        <v>232</v>
      </c>
      <c r="F11514" s="3">
        <v>5439</v>
      </c>
      <c r="G11514" s="3">
        <v>4265.5</v>
      </c>
      <c r="H11514" t="e">
        <f>VLOOKUP(B11514,vax!$B$2:$I$586,7, FALSE)</f>
        <v>#N/A</v>
      </c>
    </row>
    <row r="11515" spans="1:8" x14ac:dyDescent="0.35">
      <c r="A11515" s="3" t="s">
        <v>2926</v>
      </c>
      <c r="B11515">
        <v>45039</v>
      </c>
      <c r="C11515">
        <v>2018</v>
      </c>
      <c r="D11515">
        <v>2018</v>
      </c>
      <c r="E11515">
        <v>182</v>
      </c>
      <c r="F11515" s="3">
        <v>4870</v>
      </c>
      <c r="G11515" s="3">
        <v>3737.2</v>
      </c>
      <c r="H11515" t="e">
        <f>VLOOKUP(B11515,vax!$B$2:$I$586,7, FALSE)</f>
        <v>#N/A</v>
      </c>
    </row>
    <row r="11516" spans="1:8" x14ac:dyDescent="0.35">
      <c r="A11516" s="3" t="s">
        <v>2926</v>
      </c>
      <c r="B11516">
        <v>45039</v>
      </c>
      <c r="C11516">
        <v>2019</v>
      </c>
      <c r="D11516">
        <v>2019</v>
      </c>
      <c r="E11516">
        <v>202</v>
      </c>
      <c r="F11516" s="3">
        <v>5013</v>
      </c>
      <c r="G11516" s="3">
        <v>4029.5</v>
      </c>
      <c r="H11516" t="e">
        <f>VLOOKUP(B11516,vax!$B$2:$I$586,7, FALSE)</f>
        <v>#N/A</v>
      </c>
    </row>
    <row r="11517" spans="1:8" x14ac:dyDescent="0.35">
      <c r="A11517" s="3" t="s">
        <v>2926</v>
      </c>
      <c r="B11517">
        <v>45039</v>
      </c>
      <c r="C11517">
        <v>2020</v>
      </c>
      <c r="D11517">
        <v>2020</v>
      </c>
      <c r="E11517">
        <v>246</v>
      </c>
      <c r="F11517" s="3">
        <v>5150</v>
      </c>
      <c r="G11517" s="3">
        <v>4776.7</v>
      </c>
      <c r="H11517" t="e">
        <f>VLOOKUP(B11517,vax!$B$2:$I$586,7, FALSE)</f>
        <v>#N/A</v>
      </c>
    </row>
    <row r="11518" spans="1:8" x14ac:dyDescent="0.35">
      <c r="A11518" s="3" t="s">
        <v>2926</v>
      </c>
      <c r="B11518">
        <v>45039</v>
      </c>
      <c r="C11518">
        <v>2021</v>
      </c>
      <c r="D11518">
        <v>2021</v>
      </c>
      <c r="E11518">
        <v>265</v>
      </c>
      <c r="F11518" s="3">
        <v>4896</v>
      </c>
      <c r="G11518" s="3">
        <v>5412.6</v>
      </c>
      <c r="H11518" t="e">
        <f>VLOOKUP(B11518,vax!$B$2:$I$586,7, FALSE)</f>
        <v>#N/A</v>
      </c>
    </row>
    <row r="11519" spans="1:8" x14ac:dyDescent="0.35">
      <c r="A11519" s="3" t="s">
        <v>2926</v>
      </c>
      <c r="B11519">
        <v>45039</v>
      </c>
      <c r="C11519">
        <v>2022</v>
      </c>
      <c r="D11519">
        <v>2022</v>
      </c>
      <c r="E11519">
        <v>253</v>
      </c>
      <c r="F11519" s="3">
        <v>4973</v>
      </c>
      <c r="G11519" s="3">
        <v>5087.5</v>
      </c>
      <c r="H11519" t="e">
        <f>VLOOKUP(B11519,vax!$B$2:$I$586,7, FALSE)</f>
        <v>#N/A</v>
      </c>
    </row>
    <row r="11520" spans="1:8" x14ac:dyDescent="0.35">
      <c r="A11520" s="3" t="s">
        <v>2927</v>
      </c>
      <c r="B11520">
        <v>45041</v>
      </c>
      <c r="C11520">
        <v>2018</v>
      </c>
      <c r="D11520">
        <v>2018</v>
      </c>
      <c r="E11520">
        <v>1113</v>
      </c>
      <c r="F11520" s="3">
        <v>23471</v>
      </c>
      <c r="G11520" s="3">
        <v>4742</v>
      </c>
      <c r="H11520">
        <f>VLOOKUP(B11520,vax!$B$2:$I$586,7, FALSE)</f>
        <v>229.90192003989694</v>
      </c>
    </row>
    <row r="11521" spans="1:8" x14ac:dyDescent="0.35">
      <c r="A11521" s="3" t="s">
        <v>2927</v>
      </c>
      <c r="B11521">
        <v>45041</v>
      </c>
      <c r="C11521">
        <v>2019</v>
      </c>
      <c r="D11521">
        <v>2019</v>
      </c>
      <c r="E11521">
        <v>1161</v>
      </c>
      <c r="F11521" s="3">
        <v>24062</v>
      </c>
      <c r="G11521" s="3">
        <v>4825</v>
      </c>
      <c r="H11521">
        <f>VLOOKUP(B11521,vax!$B$2:$I$586,7, FALSE)</f>
        <v>229.90192003989694</v>
      </c>
    </row>
    <row r="11522" spans="1:8" x14ac:dyDescent="0.35">
      <c r="A11522" s="3" t="s">
        <v>2927</v>
      </c>
      <c r="B11522">
        <v>45041</v>
      </c>
      <c r="C11522">
        <v>2020</v>
      </c>
      <c r="D11522">
        <v>2020</v>
      </c>
      <c r="E11522">
        <v>1388</v>
      </c>
      <c r="F11522" s="3">
        <v>24573</v>
      </c>
      <c r="G11522" s="3">
        <v>5648.5</v>
      </c>
      <c r="H11522">
        <f>VLOOKUP(B11522,vax!$B$2:$I$586,7, FALSE)</f>
        <v>229.90192003989694</v>
      </c>
    </row>
    <row r="11523" spans="1:8" x14ac:dyDescent="0.35">
      <c r="A11523" s="3" t="s">
        <v>2927</v>
      </c>
      <c r="B11523">
        <v>45041</v>
      </c>
      <c r="C11523">
        <v>2021</v>
      </c>
      <c r="D11523">
        <v>2021</v>
      </c>
      <c r="E11523">
        <v>1382</v>
      </c>
      <c r="F11523" s="3">
        <v>24168</v>
      </c>
      <c r="G11523" s="3">
        <v>5718.3</v>
      </c>
      <c r="H11523">
        <f>VLOOKUP(B11523,vax!$B$2:$I$586,7, FALSE)</f>
        <v>229.90192003989694</v>
      </c>
    </row>
    <row r="11524" spans="1:8" x14ac:dyDescent="0.35">
      <c r="A11524" s="3" t="s">
        <v>2927</v>
      </c>
      <c r="B11524">
        <v>45041</v>
      </c>
      <c r="C11524">
        <v>2022</v>
      </c>
      <c r="D11524">
        <v>2022</v>
      </c>
      <c r="E11524">
        <v>1254</v>
      </c>
      <c r="F11524" s="3">
        <v>24771</v>
      </c>
      <c r="G11524" s="3">
        <v>5062.3999999999996</v>
      </c>
      <c r="H11524">
        <f>VLOOKUP(B11524,vax!$B$2:$I$586,7, FALSE)</f>
        <v>229.90192003989694</v>
      </c>
    </row>
    <row r="11525" spans="1:8" x14ac:dyDescent="0.35">
      <c r="A11525" s="3" t="s">
        <v>2928</v>
      </c>
      <c r="B11525">
        <v>45043</v>
      </c>
      <c r="C11525">
        <v>2018</v>
      </c>
      <c r="D11525">
        <v>2018</v>
      </c>
      <c r="E11525">
        <v>607</v>
      </c>
      <c r="F11525" s="3">
        <v>17290</v>
      </c>
      <c r="G11525" s="3">
        <v>3510.7</v>
      </c>
      <c r="H11525" t="e">
        <f>VLOOKUP(B11525,vax!$B$2:$I$586,7, FALSE)</f>
        <v>#N/A</v>
      </c>
    </row>
    <row r="11526" spans="1:8" x14ac:dyDescent="0.35">
      <c r="A11526" s="3" t="s">
        <v>2928</v>
      </c>
      <c r="B11526">
        <v>45043</v>
      </c>
      <c r="C11526">
        <v>2019</v>
      </c>
      <c r="D11526">
        <v>2019</v>
      </c>
      <c r="E11526">
        <v>621</v>
      </c>
      <c r="F11526" s="3">
        <v>17940</v>
      </c>
      <c r="G11526" s="3">
        <v>3461.5</v>
      </c>
      <c r="H11526" t="e">
        <f>VLOOKUP(B11526,vax!$B$2:$I$586,7, FALSE)</f>
        <v>#N/A</v>
      </c>
    </row>
    <row r="11527" spans="1:8" x14ac:dyDescent="0.35">
      <c r="A11527" s="3" t="s">
        <v>2928</v>
      </c>
      <c r="B11527">
        <v>45043</v>
      </c>
      <c r="C11527">
        <v>2020</v>
      </c>
      <c r="D11527">
        <v>2020</v>
      </c>
      <c r="E11527">
        <v>772</v>
      </c>
      <c r="F11527" s="3">
        <v>18901</v>
      </c>
      <c r="G11527" s="3">
        <v>4084.4</v>
      </c>
      <c r="H11527" t="e">
        <f>VLOOKUP(B11527,vax!$B$2:$I$586,7, FALSE)</f>
        <v>#N/A</v>
      </c>
    </row>
    <row r="11528" spans="1:8" x14ac:dyDescent="0.35">
      <c r="A11528" s="3" t="s">
        <v>2928</v>
      </c>
      <c r="B11528">
        <v>45043</v>
      </c>
      <c r="C11528">
        <v>2021</v>
      </c>
      <c r="D11528">
        <v>2021</v>
      </c>
      <c r="E11528">
        <v>775</v>
      </c>
      <c r="F11528" s="3">
        <v>19100</v>
      </c>
      <c r="G11528" s="3">
        <v>4057.6</v>
      </c>
      <c r="H11528" t="e">
        <f>VLOOKUP(B11528,vax!$B$2:$I$586,7, FALSE)</f>
        <v>#N/A</v>
      </c>
    </row>
    <row r="11529" spans="1:8" x14ac:dyDescent="0.35">
      <c r="A11529" s="3" t="s">
        <v>2928</v>
      </c>
      <c r="B11529">
        <v>45043</v>
      </c>
      <c r="C11529">
        <v>2022</v>
      </c>
      <c r="D11529">
        <v>2022</v>
      </c>
      <c r="E11529">
        <v>767</v>
      </c>
      <c r="F11529" s="3">
        <v>20055</v>
      </c>
      <c r="G11529" s="3">
        <v>3824.5</v>
      </c>
      <c r="H11529" t="e">
        <f>VLOOKUP(B11529,vax!$B$2:$I$586,7, FALSE)</f>
        <v>#N/A</v>
      </c>
    </row>
    <row r="11530" spans="1:8" x14ac:dyDescent="0.35">
      <c r="A11530" s="3" t="s">
        <v>2929</v>
      </c>
      <c r="B11530">
        <v>45045</v>
      </c>
      <c r="C11530">
        <v>2018</v>
      </c>
      <c r="D11530">
        <v>2018</v>
      </c>
      <c r="E11530">
        <v>3289</v>
      </c>
      <c r="F11530" s="3">
        <v>81136</v>
      </c>
      <c r="G11530" s="3">
        <v>4053.7</v>
      </c>
      <c r="H11530">
        <f>VLOOKUP(B11530,vax!$B$2:$I$586,7, FALSE)</f>
        <v>225.9641775506341</v>
      </c>
    </row>
    <row r="11531" spans="1:8" x14ac:dyDescent="0.35">
      <c r="A11531" s="3" t="s">
        <v>2929</v>
      </c>
      <c r="B11531">
        <v>45045</v>
      </c>
      <c r="C11531">
        <v>2019</v>
      </c>
      <c r="D11531">
        <v>2019</v>
      </c>
      <c r="E11531">
        <v>3206</v>
      </c>
      <c r="F11531" s="3">
        <v>84528</v>
      </c>
      <c r="G11531" s="3">
        <v>3792.8</v>
      </c>
      <c r="H11531">
        <f>VLOOKUP(B11531,vax!$B$2:$I$586,7, FALSE)</f>
        <v>225.9641775506341</v>
      </c>
    </row>
    <row r="11532" spans="1:8" x14ac:dyDescent="0.35">
      <c r="A11532" s="3" t="s">
        <v>2929</v>
      </c>
      <c r="B11532">
        <v>45045</v>
      </c>
      <c r="C11532">
        <v>2020</v>
      </c>
      <c r="D11532">
        <v>2020</v>
      </c>
      <c r="E11532">
        <v>3934</v>
      </c>
      <c r="F11532" s="3">
        <v>88239</v>
      </c>
      <c r="G11532" s="3">
        <v>4458.3</v>
      </c>
      <c r="H11532">
        <f>VLOOKUP(B11532,vax!$B$2:$I$586,7, FALSE)</f>
        <v>225.9641775506341</v>
      </c>
    </row>
    <row r="11533" spans="1:8" x14ac:dyDescent="0.35">
      <c r="A11533" s="3" t="s">
        <v>2929</v>
      </c>
      <c r="B11533">
        <v>45045</v>
      </c>
      <c r="C11533">
        <v>2021</v>
      </c>
      <c r="D11533">
        <v>2021</v>
      </c>
      <c r="E11533">
        <v>4121</v>
      </c>
      <c r="F11533" s="3">
        <v>88092</v>
      </c>
      <c r="G11533" s="3">
        <v>4678.1000000000004</v>
      </c>
      <c r="H11533">
        <f>VLOOKUP(B11533,vax!$B$2:$I$586,7, FALSE)</f>
        <v>225.9641775506341</v>
      </c>
    </row>
    <row r="11534" spans="1:8" x14ac:dyDescent="0.35">
      <c r="A11534" s="3" t="s">
        <v>2929</v>
      </c>
      <c r="B11534">
        <v>45045</v>
      </c>
      <c r="C11534">
        <v>2022</v>
      </c>
      <c r="D11534">
        <v>2022</v>
      </c>
      <c r="E11534">
        <v>4102</v>
      </c>
      <c r="F11534" s="3">
        <v>92748</v>
      </c>
      <c r="G11534" s="3">
        <v>4422.7</v>
      </c>
      <c r="H11534">
        <f>VLOOKUP(B11534,vax!$B$2:$I$586,7, FALSE)</f>
        <v>225.9641775506341</v>
      </c>
    </row>
    <row r="11535" spans="1:8" x14ac:dyDescent="0.35">
      <c r="A11535" s="3" t="s">
        <v>2930</v>
      </c>
      <c r="B11535">
        <v>45047</v>
      </c>
      <c r="C11535">
        <v>2018</v>
      </c>
      <c r="D11535">
        <v>2018</v>
      </c>
      <c r="E11535">
        <v>639</v>
      </c>
      <c r="F11535" s="3">
        <v>13095</v>
      </c>
      <c r="G11535" s="3">
        <v>4879.7</v>
      </c>
      <c r="H11535" t="e">
        <f>VLOOKUP(B11535,vax!$B$2:$I$586,7, FALSE)</f>
        <v>#N/A</v>
      </c>
    </row>
    <row r="11536" spans="1:8" x14ac:dyDescent="0.35">
      <c r="A11536" s="3" t="s">
        <v>2930</v>
      </c>
      <c r="B11536">
        <v>45047</v>
      </c>
      <c r="C11536">
        <v>2019</v>
      </c>
      <c r="D11536">
        <v>2019</v>
      </c>
      <c r="E11536">
        <v>595</v>
      </c>
      <c r="F11536" s="3">
        <v>13349</v>
      </c>
      <c r="G11536" s="3">
        <v>4457.3</v>
      </c>
      <c r="H11536" t="e">
        <f>VLOOKUP(B11536,vax!$B$2:$I$586,7, FALSE)</f>
        <v>#N/A</v>
      </c>
    </row>
    <row r="11537" spans="1:8" x14ac:dyDescent="0.35">
      <c r="A11537" s="3" t="s">
        <v>2930</v>
      </c>
      <c r="B11537">
        <v>45047</v>
      </c>
      <c r="C11537">
        <v>2020</v>
      </c>
      <c r="D11537">
        <v>2020</v>
      </c>
      <c r="E11537">
        <v>707</v>
      </c>
      <c r="F11537" s="3">
        <v>13714</v>
      </c>
      <c r="G11537" s="3">
        <v>5155.3</v>
      </c>
      <c r="H11537" t="e">
        <f>VLOOKUP(B11537,vax!$B$2:$I$586,7, FALSE)</f>
        <v>#N/A</v>
      </c>
    </row>
    <row r="11538" spans="1:8" x14ac:dyDescent="0.35">
      <c r="A11538" s="3" t="s">
        <v>2930</v>
      </c>
      <c r="B11538">
        <v>45047</v>
      </c>
      <c r="C11538">
        <v>2021</v>
      </c>
      <c r="D11538">
        <v>2021</v>
      </c>
      <c r="E11538">
        <v>716</v>
      </c>
      <c r="F11538" s="3">
        <v>13298</v>
      </c>
      <c r="G11538" s="3">
        <v>5384.3</v>
      </c>
      <c r="H11538" t="e">
        <f>VLOOKUP(B11538,vax!$B$2:$I$586,7, FALSE)</f>
        <v>#N/A</v>
      </c>
    </row>
    <row r="11539" spans="1:8" x14ac:dyDescent="0.35">
      <c r="A11539" s="3" t="s">
        <v>2930</v>
      </c>
      <c r="B11539">
        <v>45047</v>
      </c>
      <c r="C11539">
        <v>2022</v>
      </c>
      <c r="D11539">
        <v>2022</v>
      </c>
      <c r="E11539">
        <v>677</v>
      </c>
      <c r="F11539" s="3">
        <v>13635</v>
      </c>
      <c r="G11539" s="3">
        <v>4965.2</v>
      </c>
      <c r="H11539" t="e">
        <f>VLOOKUP(B11539,vax!$B$2:$I$586,7, FALSE)</f>
        <v>#N/A</v>
      </c>
    </row>
    <row r="11540" spans="1:8" x14ac:dyDescent="0.35">
      <c r="A11540" s="3" t="s">
        <v>2931</v>
      </c>
      <c r="B11540">
        <v>45049</v>
      </c>
      <c r="C11540">
        <v>2018</v>
      </c>
      <c r="D11540">
        <v>2018</v>
      </c>
      <c r="E11540">
        <v>164</v>
      </c>
      <c r="F11540" s="3">
        <v>3563</v>
      </c>
      <c r="G11540" s="3">
        <v>4602.8999999999996</v>
      </c>
      <c r="H11540" t="e">
        <f>VLOOKUP(B11540,vax!$B$2:$I$586,7, FALSE)</f>
        <v>#N/A</v>
      </c>
    </row>
    <row r="11541" spans="1:8" x14ac:dyDescent="0.35">
      <c r="A11541" s="3" t="s">
        <v>2931</v>
      </c>
      <c r="B11541">
        <v>45049</v>
      </c>
      <c r="C11541">
        <v>2019</v>
      </c>
      <c r="D11541">
        <v>2019</v>
      </c>
      <c r="E11541">
        <v>181</v>
      </c>
      <c r="F11541" s="3">
        <v>3609</v>
      </c>
      <c r="G11541" s="3">
        <v>5015.2</v>
      </c>
      <c r="H11541" t="e">
        <f>VLOOKUP(B11541,vax!$B$2:$I$586,7, FALSE)</f>
        <v>#N/A</v>
      </c>
    </row>
    <row r="11542" spans="1:8" x14ac:dyDescent="0.35">
      <c r="A11542" s="3" t="s">
        <v>2931</v>
      </c>
      <c r="B11542">
        <v>45049</v>
      </c>
      <c r="C11542">
        <v>2020</v>
      </c>
      <c r="D11542">
        <v>2020</v>
      </c>
      <c r="E11542">
        <v>190</v>
      </c>
      <c r="F11542" s="3">
        <v>3753</v>
      </c>
      <c r="G11542" s="3">
        <v>5062.6000000000004</v>
      </c>
      <c r="H11542" t="e">
        <f>VLOOKUP(B11542,vax!$B$2:$I$586,7, FALSE)</f>
        <v>#N/A</v>
      </c>
    </row>
    <row r="11543" spans="1:8" x14ac:dyDescent="0.35">
      <c r="A11543" s="3" t="s">
        <v>2931</v>
      </c>
      <c r="B11543">
        <v>45049</v>
      </c>
      <c r="C11543">
        <v>2021</v>
      </c>
      <c r="D11543">
        <v>2021</v>
      </c>
      <c r="E11543">
        <v>195</v>
      </c>
      <c r="F11543" s="3">
        <v>3754</v>
      </c>
      <c r="G11543" s="3">
        <v>5194.5</v>
      </c>
      <c r="H11543" t="e">
        <f>VLOOKUP(B11543,vax!$B$2:$I$586,7, FALSE)</f>
        <v>#N/A</v>
      </c>
    </row>
    <row r="11544" spans="1:8" x14ac:dyDescent="0.35">
      <c r="A11544" s="3" t="s">
        <v>2931</v>
      </c>
      <c r="B11544">
        <v>45049</v>
      </c>
      <c r="C11544">
        <v>2022</v>
      </c>
      <c r="D11544">
        <v>2022</v>
      </c>
      <c r="E11544">
        <v>182</v>
      </c>
      <c r="F11544" s="3">
        <v>3625</v>
      </c>
      <c r="G11544" s="3">
        <v>5020.7</v>
      </c>
      <c r="H11544" t="e">
        <f>VLOOKUP(B11544,vax!$B$2:$I$586,7, FALSE)</f>
        <v>#N/A</v>
      </c>
    </row>
    <row r="11545" spans="1:8" x14ac:dyDescent="0.35">
      <c r="A11545" s="3" t="s">
        <v>2932</v>
      </c>
      <c r="B11545">
        <v>45051</v>
      </c>
      <c r="C11545">
        <v>2018</v>
      </c>
      <c r="D11545">
        <v>2018</v>
      </c>
      <c r="E11545">
        <v>2743</v>
      </c>
      <c r="F11545" s="3">
        <v>82431</v>
      </c>
      <c r="G11545" s="3">
        <v>3327.6</v>
      </c>
      <c r="H11545">
        <f>VLOOKUP(B11545,vax!$B$2:$I$586,7, FALSE)</f>
        <v>235.84997016068189</v>
      </c>
    </row>
    <row r="11546" spans="1:8" x14ac:dyDescent="0.35">
      <c r="A11546" s="3" t="s">
        <v>2932</v>
      </c>
      <c r="B11546">
        <v>45051</v>
      </c>
      <c r="C11546">
        <v>2019</v>
      </c>
      <c r="D11546">
        <v>2019</v>
      </c>
      <c r="E11546">
        <v>2859</v>
      </c>
      <c r="F11546" s="3">
        <v>88809</v>
      </c>
      <c r="G11546" s="3">
        <v>3219.3</v>
      </c>
      <c r="H11546">
        <f>VLOOKUP(B11546,vax!$B$2:$I$586,7, FALSE)</f>
        <v>235.84997016068189</v>
      </c>
    </row>
    <row r="11547" spans="1:8" x14ac:dyDescent="0.35">
      <c r="A11547" s="3" t="s">
        <v>2932</v>
      </c>
      <c r="B11547">
        <v>45051</v>
      </c>
      <c r="C11547">
        <v>2020</v>
      </c>
      <c r="D11547">
        <v>2020</v>
      </c>
      <c r="E11547">
        <v>3459</v>
      </c>
      <c r="F11547" s="3">
        <v>94875</v>
      </c>
      <c r="G11547" s="3">
        <v>3645.8</v>
      </c>
      <c r="H11547">
        <f>VLOOKUP(B11547,vax!$B$2:$I$586,7, FALSE)</f>
        <v>235.84997016068189</v>
      </c>
    </row>
    <row r="11548" spans="1:8" x14ac:dyDescent="0.35">
      <c r="A11548" s="3" t="s">
        <v>2932</v>
      </c>
      <c r="B11548">
        <v>45051</v>
      </c>
      <c r="C11548">
        <v>2021</v>
      </c>
      <c r="D11548">
        <v>2021</v>
      </c>
      <c r="E11548">
        <v>3833</v>
      </c>
      <c r="F11548" s="3">
        <v>95413</v>
      </c>
      <c r="G11548" s="3">
        <v>4017.3</v>
      </c>
      <c r="H11548">
        <f>VLOOKUP(B11548,vax!$B$2:$I$586,7, FALSE)</f>
        <v>235.84997016068189</v>
      </c>
    </row>
    <row r="11549" spans="1:8" x14ac:dyDescent="0.35">
      <c r="A11549" s="3" t="s">
        <v>2932</v>
      </c>
      <c r="B11549">
        <v>45051</v>
      </c>
      <c r="C11549">
        <v>2022</v>
      </c>
      <c r="D11549">
        <v>2022</v>
      </c>
      <c r="E11549">
        <v>3790</v>
      </c>
      <c r="F11549" s="3">
        <v>101863</v>
      </c>
      <c r="G11549" s="3">
        <v>3720.7</v>
      </c>
      <c r="H11549">
        <f>VLOOKUP(B11549,vax!$B$2:$I$586,7, FALSE)</f>
        <v>235.84997016068189</v>
      </c>
    </row>
    <row r="11550" spans="1:8" x14ac:dyDescent="0.35">
      <c r="A11550" s="3" t="s">
        <v>2933</v>
      </c>
      <c r="B11550">
        <v>45053</v>
      </c>
      <c r="C11550">
        <v>2018</v>
      </c>
      <c r="D11550">
        <v>2018</v>
      </c>
      <c r="E11550">
        <v>187</v>
      </c>
      <c r="F11550" s="3">
        <v>5610</v>
      </c>
      <c r="G11550" s="3">
        <v>3333.3</v>
      </c>
      <c r="H11550" t="e">
        <f>VLOOKUP(B11550,vax!$B$2:$I$586,7, FALSE)</f>
        <v>#N/A</v>
      </c>
    </row>
    <row r="11551" spans="1:8" x14ac:dyDescent="0.35">
      <c r="A11551" s="3" t="s">
        <v>2933</v>
      </c>
      <c r="B11551">
        <v>45053</v>
      </c>
      <c r="C11551">
        <v>2019</v>
      </c>
      <c r="D11551">
        <v>2019</v>
      </c>
      <c r="E11551">
        <v>177</v>
      </c>
      <c r="F11551" s="3">
        <v>6052</v>
      </c>
      <c r="G11551" s="3">
        <v>2924.7</v>
      </c>
      <c r="H11551" t="e">
        <f>VLOOKUP(B11551,vax!$B$2:$I$586,7, FALSE)</f>
        <v>#N/A</v>
      </c>
    </row>
    <row r="11552" spans="1:8" x14ac:dyDescent="0.35">
      <c r="A11552" s="3" t="s">
        <v>2933</v>
      </c>
      <c r="B11552">
        <v>45053</v>
      </c>
      <c r="C11552">
        <v>2020</v>
      </c>
      <c r="D11552">
        <v>2020</v>
      </c>
      <c r="E11552">
        <v>221</v>
      </c>
      <c r="F11552" s="3">
        <v>6871</v>
      </c>
      <c r="G11552" s="3">
        <v>3216.4</v>
      </c>
      <c r="H11552" t="e">
        <f>VLOOKUP(B11552,vax!$B$2:$I$586,7, FALSE)</f>
        <v>#N/A</v>
      </c>
    </row>
    <row r="11553" spans="1:8" x14ac:dyDescent="0.35">
      <c r="A11553" s="3" t="s">
        <v>2933</v>
      </c>
      <c r="B11553">
        <v>45053</v>
      </c>
      <c r="C11553">
        <v>2021</v>
      </c>
      <c r="D11553">
        <v>2021</v>
      </c>
      <c r="E11553">
        <v>242</v>
      </c>
      <c r="F11553" s="3">
        <v>6877</v>
      </c>
      <c r="G11553" s="3">
        <v>3519</v>
      </c>
      <c r="H11553" t="e">
        <f>VLOOKUP(B11553,vax!$B$2:$I$586,7, FALSE)</f>
        <v>#N/A</v>
      </c>
    </row>
    <row r="11554" spans="1:8" x14ac:dyDescent="0.35">
      <c r="A11554" s="3" t="s">
        <v>2933</v>
      </c>
      <c r="B11554">
        <v>45053</v>
      </c>
      <c r="C11554">
        <v>2022</v>
      </c>
      <c r="D11554">
        <v>2022</v>
      </c>
      <c r="E11554">
        <v>303</v>
      </c>
      <c r="F11554" s="3">
        <v>7694</v>
      </c>
      <c r="G11554" s="3">
        <v>3938.1</v>
      </c>
      <c r="H11554" t="e">
        <f>VLOOKUP(B11554,vax!$B$2:$I$586,7, FALSE)</f>
        <v>#N/A</v>
      </c>
    </row>
    <row r="11555" spans="1:8" x14ac:dyDescent="0.35">
      <c r="A11555" s="3" t="s">
        <v>2934</v>
      </c>
      <c r="B11555">
        <v>45055</v>
      </c>
      <c r="C11555">
        <v>2018</v>
      </c>
      <c r="D11555">
        <v>2018</v>
      </c>
      <c r="E11555">
        <v>480</v>
      </c>
      <c r="F11555" s="3">
        <v>12028</v>
      </c>
      <c r="G11555" s="3">
        <v>3990.7</v>
      </c>
      <c r="H11555" t="e">
        <f>VLOOKUP(B11555,vax!$B$2:$I$586,7, FALSE)</f>
        <v>#N/A</v>
      </c>
    </row>
    <row r="11556" spans="1:8" x14ac:dyDescent="0.35">
      <c r="A11556" s="3" t="s">
        <v>2934</v>
      </c>
      <c r="B11556">
        <v>45055</v>
      </c>
      <c r="C11556">
        <v>2019</v>
      </c>
      <c r="D11556">
        <v>2019</v>
      </c>
      <c r="E11556">
        <v>509</v>
      </c>
      <c r="F11556" s="3">
        <v>12437</v>
      </c>
      <c r="G11556" s="3">
        <v>4092.6</v>
      </c>
      <c r="H11556" t="e">
        <f>VLOOKUP(B11556,vax!$B$2:$I$586,7, FALSE)</f>
        <v>#N/A</v>
      </c>
    </row>
    <row r="11557" spans="1:8" x14ac:dyDescent="0.35">
      <c r="A11557" s="3" t="s">
        <v>2934</v>
      </c>
      <c r="B11557">
        <v>45055</v>
      </c>
      <c r="C11557">
        <v>2020</v>
      </c>
      <c r="D11557">
        <v>2020</v>
      </c>
      <c r="E11557">
        <v>608</v>
      </c>
      <c r="F11557" s="3">
        <v>12932</v>
      </c>
      <c r="G11557" s="3">
        <v>4701.5</v>
      </c>
      <c r="H11557" t="e">
        <f>VLOOKUP(B11557,vax!$B$2:$I$586,7, FALSE)</f>
        <v>#N/A</v>
      </c>
    </row>
    <row r="11558" spans="1:8" x14ac:dyDescent="0.35">
      <c r="A11558" s="3" t="s">
        <v>2934</v>
      </c>
      <c r="B11558">
        <v>45055</v>
      </c>
      <c r="C11558">
        <v>2021</v>
      </c>
      <c r="D11558">
        <v>2021</v>
      </c>
      <c r="E11558">
        <v>685</v>
      </c>
      <c r="F11558" s="3">
        <v>12614</v>
      </c>
      <c r="G11558" s="3">
        <v>5430.5</v>
      </c>
      <c r="H11558" t="e">
        <f>VLOOKUP(B11558,vax!$B$2:$I$586,7, FALSE)</f>
        <v>#N/A</v>
      </c>
    </row>
    <row r="11559" spans="1:8" x14ac:dyDescent="0.35">
      <c r="A11559" s="3" t="s">
        <v>2934</v>
      </c>
      <c r="B11559">
        <v>45055</v>
      </c>
      <c r="C11559">
        <v>2022</v>
      </c>
      <c r="D11559">
        <v>2022</v>
      </c>
      <c r="E11559">
        <v>598</v>
      </c>
      <c r="F11559" s="3">
        <v>12977</v>
      </c>
      <c r="G11559" s="3">
        <v>4608.2</v>
      </c>
      <c r="H11559" t="e">
        <f>VLOOKUP(B11559,vax!$B$2:$I$586,7, FALSE)</f>
        <v>#N/A</v>
      </c>
    </row>
    <row r="11560" spans="1:8" x14ac:dyDescent="0.35">
      <c r="A11560" s="3" t="s">
        <v>2935</v>
      </c>
      <c r="B11560">
        <v>45057</v>
      </c>
      <c r="C11560">
        <v>2018</v>
      </c>
      <c r="D11560">
        <v>2018</v>
      </c>
      <c r="E11560">
        <v>657</v>
      </c>
      <c r="F11560" s="3">
        <v>20059</v>
      </c>
      <c r="G11560" s="3">
        <v>3275.3</v>
      </c>
      <c r="H11560" t="e">
        <f>VLOOKUP(B11560,vax!$B$2:$I$586,7, FALSE)</f>
        <v>#N/A</v>
      </c>
    </row>
    <row r="11561" spans="1:8" x14ac:dyDescent="0.35">
      <c r="A11561" s="3" t="s">
        <v>2935</v>
      </c>
      <c r="B11561">
        <v>45057</v>
      </c>
      <c r="C11561">
        <v>2019</v>
      </c>
      <c r="D11561">
        <v>2019</v>
      </c>
      <c r="E11561">
        <v>723</v>
      </c>
      <c r="F11561" s="3">
        <v>21013</v>
      </c>
      <c r="G11561" s="3">
        <v>3440.7</v>
      </c>
      <c r="H11561" t="e">
        <f>VLOOKUP(B11561,vax!$B$2:$I$586,7, FALSE)</f>
        <v>#N/A</v>
      </c>
    </row>
    <row r="11562" spans="1:8" x14ac:dyDescent="0.35">
      <c r="A11562" s="3" t="s">
        <v>2935</v>
      </c>
      <c r="B11562">
        <v>45057</v>
      </c>
      <c r="C11562">
        <v>2020</v>
      </c>
      <c r="D11562">
        <v>2020</v>
      </c>
      <c r="E11562">
        <v>815</v>
      </c>
      <c r="F11562" s="3">
        <v>22209</v>
      </c>
      <c r="G11562" s="3">
        <v>3669.7</v>
      </c>
      <c r="H11562" t="e">
        <f>VLOOKUP(B11562,vax!$B$2:$I$586,7, FALSE)</f>
        <v>#N/A</v>
      </c>
    </row>
    <row r="11563" spans="1:8" x14ac:dyDescent="0.35">
      <c r="A11563" s="3" t="s">
        <v>2935</v>
      </c>
      <c r="B11563">
        <v>45057</v>
      </c>
      <c r="C11563">
        <v>2021</v>
      </c>
      <c r="D11563">
        <v>2021</v>
      </c>
      <c r="E11563">
        <v>879</v>
      </c>
      <c r="F11563" s="3">
        <v>21583</v>
      </c>
      <c r="G11563" s="3">
        <v>4072.6</v>
      </c>
      <c r="H11563" t="e">
        <f>VLOOKUP(B11563,vax!$B$2:$I$586,7, FALSE)</f>
        <v>#N/A</v>
      </c>
    </row>
    <row r="11564" spans="1:8" x14ac:dyDescent="0.35">
      <c r="A11564" s="3" t="s">
        <v>2935</v>
      </c>
      <c r="B11564">
        <v>45057</v>
      </c>
      <c r="C11564">
        <v>2022</v>
      </c>
      <c r="D11564">
        <v>2022</v>
      </c>
      <c r="E11564">
        <v>866</v>
      </c>
      <c r="F11564" s="3">
        <v>22787</v>
      </c>
      <c r="G11564" s="3">
        <v>3800.4</v>
      </c>
      <c r="H11564" t="e">
        <f>VLOOKUP(B11564,vax!$B$2:$I$586,7, FALSE)</f>
        <v>#N/A</v>
      </c>
    </row>
    <row r="11565" spans="1:8" x14ac:dyDescent="0.35">
      <c r="A11565" s="3" t="s">
        <v>2936</v>
      </c>
      <c r="B11565">
        <v>45059</v>
      </c>
      <c r="C11565">
        <v>2018</v>
      </c>
      <c r="D11565">
        <v>2018</v>
      </c>
      <c r="E11565">
        <v>617</v>
      </c>
      <c r="F11565" s="3">
        <v>12410</v>
      </c>
      <c r="G11565" s="3">
        <v>4971.8</v>
      </c>
      <c r="H11565" t="e">
        <f>VLOOKUP(B11565,vax!$B$2:$I$586,7, FALSE)</f>
        <v>#N/A</v>
      </c>
    </row>
    <row r="11566" spans="1:8" x14ac:dyDescent="0.35">
      <c r="A11566" s="3" t="s">
        <v>2936</v>
      </c>
      <c r="B11566">
        <v>45059</v>
      </c>
      <c r="C11566">
        <v>2019</v>
      </c>
      <c r="D11566">
        <v>2019</v>
      </c>
      <c r="E11566">
        <v>650</v>
      </c>
      <c r="F11566" s="3">
        <v>12694</v>
      </c>
      <c r="G11566" s="3">
        <v>5120.5</v>
      </c>
      <c r="H11566" t="e">
        <f>VLOOKUP(B11566,vax!$B$2:$I$586,7, FALSE)</f>
        <v>#N/A</v>
      </c>
    </row>
    <row r="11567" spans="1:8" x14ac:dyDescent="0.35">
      <c r="A11567" s="3" t="s">
        <v>2936</v>
      </c>
      <c r="B11567">
        <v>45059</v>
      </c>
      <c r="C11567">
        <v>2020</v>
      </c>
      <c r="D11567">
        <v>2020</v>
      </c>
      <c r="E11567">
        <v>698</v>
      </c>
      <c r="F11567" s="3">
        <v>12963</v>
      </c>
      <c r="G11567" s="3">
        <v>5384.6</v>
      </c>
      <c r="H11567" t="e">
        <f>VLOOKUP(B11567,vax!$B$2:$I$586,7, FALSE)</f>
        <v>#N/A</v>
      </c>
    </row>
    <row r="11568" spans="1:8" x14ac:dyDescent="0.35">
      <c r="A11568" s="3" t="s">
        <v>2936</v>
      </c>
      <c r="B11568">
        <v>45059</v>
      </c>
      <c r="C11568">
        <v>2021</v>
      </c>
      <c r="D11568">
        <v>2021</v>
      </c>
      <c r="E11568">
        <v>779</v>
      </c>
      <c r="F11568" s="3">
        <v>12710</v>
      </c>
      <c r="G11568" s="3">
        <v>6129</v>
      </c>
      <c r="H11568" t="e">
        <f>VLOOKUP(B11568,vax!$B$2:$I$586,7, FALSE)</f>
        <v>#N/A</v>
      </c>
    </row>
    <row r="11569" spans="1:8" x14ac:dyDescent="0.35">
      <c r="A11569" s="3" t="s">
        <v>2936</v>
      </c>
      <c r="B11569">
        <v>45059</v>
      </c>
      <c r="C11569">
        <v>2022</v>
      </c>
      <c r="D11569">
        <v>2022</v>
      </c>
      <c r="E11569">
        <v>672</v>
      </c>
      <c r="F11569" s="3">
        <v>13016</v>
      </c>
      <c r="G11569" s="3">
        <v>5162.8999999999996</v>
      </c>
      <c r="H11569" t="e">
        <f>VLOOKUP(B11569,vax!$B$2:$I$586,7, FALSE)</f>
        <v>#N/A</v>
      </c>
    </row>
    <row r="11570" spans="1:8" x14ac:dyDescent="0.35">
      <c r="A11570" s="3" t="s">
        <v>2937</v>
      </c>
      <c r="B11570">
        <v>45061</v>
      </c>
      <c r="C11570">
        <v>2018</v>
      </c>
      <c r="D11570">
        <v>2018</v>
      </c>
      <c r="E11570">
        <v>192</v>
      </c>
      <c r="F11570" s="3">
        <v>3147</v>
      </c>
      <c r="G11570" s="3">
        <v>6101</v>
      </c>
      <c r="H11570" t="e">
        <f>VLOOKUP(B11570,vax!$B$2:$I$586,7, FALSE)</f>
        <v>#N/A</v>
      </c>
    </row>
    <row r="11571" spans="1:8" x14ac:dyDescent="0.35">
      <c r="A11571" s="3" t="s">
        <v>2937</v>
      </c>
      <c r="B11571">
        <v>45061</v>
      </c>
      <c r="C11571">
        <v>2019</v>
      </c>
      <c r="D11571">
        <v>2019</v>
      </c>
      <c r="E11571">
        <v>172</v>
      </c>
      <c r="F11571" s="3">
        <v>3310</v>
      </c>
      <c r="G11571" s="3">
        <v>5196.3999999999996</v>
      </c>
      <c r="H11571" t="e">
        <f>VLOOKUP(B11571,vax!$B$2:$I$586,7, FALSE)</f>
        <v>#N/A</v>
      </c>
    </row>
    <row r="11572" spans="1:8" x14ac:dyDescent="0.35">
      <c r="A11572" s="3" t="s">
        <v>2937</v>
      </c>
      <c r="B11572">
        <v>45061</v>
      </c>
      <c r="C11572">
        <v>2020</v>
      </c>
      <c r="D11572">
        <v>2020</v>
      </c>
      <c r="E11572">
        <v>195</v>
      </c>
      <c r="F11572" s="3">
        <v>3342</v>
      </c>
      <c r="G11572" s="3">
        <v>5834.8</v>
      </c>
      <c r="H11572" t="e">
        <f>VLOOKUP(B11572,vax!$B$2:$I$586,7, FALSE)</f>
        <v>#N/A</v>
      </c>
    </row>
    <row r="11573" spans="1:8" x14ac:dyDescent="0.35">
      <c r="A11573" s="3" t="s">
        <v>2937</v>
      </c>
      <c r="B11573">
        <v>45061</v>
      </c>
      <c r="C11573">
        <v>2021</v>
      </c>
      <c r="D11573">
        <v>2021</v>
      </c>
      <c r="E11573">
        <v>200</v>
      </c>
      <c r="F11573" s="3">
        <v>3231</v>
      </c>
      <c r="G11573" s="3">
        <v>6190</v>
      </c>
      <c r="H11573" t="e">
        <f>VLOOKUP(B11573,vax!$B$2:$I$586,7, FALSE)</f>
        <v>#N/A</v>
      </c>
    </row>
    <row r="11574" spans="1:8" x14ac:dyDescent="0.35">
      <c r="A11574" s="3" t="s">
        <v>2937</v>
      </c>
      <c r="B11574">
        <v>45061</v>
      </c>
      <c r="C11574">
        <v>2022</v>
      </c>
      <c r="D11574">
        <v>2022</v>
      </c>
      <c r="E11574">
        <v>162</v>
      </c>
      <c r="F11574" s="3">
        <v>3352</v>
      </c>
      <c r="G11574" s="3">
        <v>4832.8999999999996</v>
      </c>
      <c r="H11574" t="e">
        <f>VLOOKUP(B11574,vax!$B$2:$I$586,7, FALSE)</f>
        <v>#N/A</v>
      </c>
    </row>
    <row r="11575" spans="1:8" x14ac:dyDescent="0.35">
      <c r="A11575" s="3" t="s">
        <v>2938</v>
      </c>
      <c r="B11575">
        <v>45063</v>
      </c>
      <c r="C11575">
        <v>2018</v>
      </c>
      <c r="D11575">
        <v>2018</v>
      </c>
      <c r="E11575">
        <v>1859</v>
      </c>
      <c r="F11575" s="3">
        <v>46581</v>
      </c>
      <c r="G11575" s="3">
        <v>3990.9</v>
      </c>
      <c r="H11575">
        <f>VLOOKUP(B11575,vax!$B$2:$I$586,7, FALSE)</f>
        <v>226.7719298245614</v>
      </c>
    </row>
    <row r="11576" spans="1:8" x14ac:dyDescent="0.35">
      <c r="A11576" s="3" t="s">
        <v>2938</v>
      </c>
      <c r="B11576">
        <v>45063</v>
      </c>
      <c r="C11576">
        <v>2019</v>
      </c>
      <c r="D11576">
        <v>2019</v>
      </c>
      <c r="E11576">
        <v>1918</v>
      </c>
      <c r="F11576" s="3">
        <v>48450</v>
      </c>
      <c r="G11576" s="3">
        <v>3958.7</v>
      </c>
      <c r="H11576">
        <f>VLOOKUP(B11576,vax!$B$2:$I$586,7, FALSE)</f>
        <v>226.7719298245614</v>
      </c>
    </row>
    <row r="11577" spans="1:8" x14ac:dyDescent="0.35">
      <c r="A11577" s="3" t="s">
        <v>2938</v>
      </c>
      <c r="B11577">
        <v>45063</v>
      </c>
      <c r="C11577">
        <v>2020</v>
      </c>
      <c r="D11577">
        <v>2020</v>
      </c>
      <c r="E11577">
        <v>2288</v>
      </c>
      <c r="F11577" s="3">
        <v>51064</v>
      </c>
      <c r="G11577" s="3">
        <v>4480.7</v>
      </c>
      <c r="H11577">
        <f>VLOOKUP(B11577,vax!$B$2:$I$586,7, FALSE)</f>
        <v>226.7719298245614</v>
      </c>
    </row>
    <row r="11578" spans="1:8" x14ac:dyDescent="0.35">
      <c r="A11578" s="3" t="s">
        <v>2938</v>
      </c>
      <c r="B11578">
        <v>45063</v>
      </c>
      <c r="C11578">
        <v>2021</v>
      </c>
      <c r="D11578">
        <v>2021</v>
      </c>
      <c r="E11578">
        <v>2350</v>
      </c>
      <c r="F11578" s="3">
        <v>50129</v>
      </c>
      <c r="G11578" s="3">
        <v>4687.8999999999996</v>
      </c>
      <c r="H11578">
        <f>VLOOKUP(B11578,vax!$B$2:$I$586,7, FALSE)</f>
        <v>226.7719298245614</v>
      </c>
    </row>
    <row r="11579" spans="1:8" x14ac:dyDescent="0.35">
      <c r="A11579" s="3" t="s">
        <v>2938</v>
      </c>
      <c r="B11579">
        <v>45063</v>
      </c>
      <c r="C11579">
        <v>2022</v>
      </c>
      <c r="D11579">
        <v>2022</v>
      </c>
      <c r="E11579">
        <v>2358</v>
      </c>
      <c r="F11579" s="3">
        <v>52680</v>
      </c>
      <c r="G11579" s="3">
        <v>4476.1000000000004</v>
      </c>
      <c r="H11579">
        <f>VLOOKUP(B11579,vax!$B$2:$I$586,7, FALSE)</f>
        <v>226.7719298245614</v>
      </c>
    </row>
    <row r="11580" spans="1:8" x14ac:dyDescent="0.35">
      <c r="A11580" s="3" t="s">
        <v>2939</v>
      </c>
      <c r="B11580">
        <v>45065</v>
      </c>
      <c r="C11580">
        <v>2018</v>
      </c>
      <c r="D11580">
        <v>2018</v>
      </c>
      <c r="E11580">
        <v>99</v>
      </c>
      <c r="F11580" s="3">
        <v>3287</v>
      </c>
      <c r="G11580" s="3">
        <v>3011.9</v>
      </c>
      <c r="H11580" t="e">
        <f>VLOOKUP(B11580,vax!$B$2:$I$586,7, FALSE)</f>
        <v>#N/A</v>
      </c>
    </row>
    <row r="11581" spans="1:8" x14ac:dyDescent="0.35">
      <c r="A11581" s="3" t="s">
        <v>2939</v>
      </c>
      <c r="B11581">
        <v>45065</v>
      </c>
      <c r="C11581">
        <v>2019</v>
      </c>
      <c r="D11581">
        <v>2019</v>
      </c>
      <c r="E11581">
        <v>135</v>
      </c>
      <c r="F11581" s="3">
        <v>3371</v>
      </c>
      <c r="G11581" s="3">
        <v>4004.7</v>
      </c>
      <c r="H11581" t="e">
        <f>VLOOKUP(B11581,vax!$B$2:$I$586,7, FALSE)</f>
        <v>#N/A</v>
      </c>
    </row>
    <row r="11582" spans="1:8" x14ac:dyDescent="0.35">
      <c r="A11582" s="3" t="s">
        <v>2939</v>
      </c>
      <c r="B11582">
        <v>45065</v>
      </c>
      <c r="C11582">
        <v>2020</v>
      </c>
      <c r="D11582">
        <v>2020</v>
      </c>
      <c r="E11582">
        <v>120</v>
      </c>
      <c r="F11582" s="3">
        <v>3479</v>
      </c>
      <c r="G11582" s="3">
        <v>3449.3</v>
      </c>
      <c r="H11582" t="e">
        <f>VLOOKUP(B11582,vax!$B$2:$I$586,7, FALSE)</f>
        <v>#N/A</v>
      </c>
    </row>
    <row r="11583" spans="1:8" x14ac:dyDescent="0.35">
      <c r="A11583" s="3" t="s">
        <v>2939</v>
      </c>
      <c r="B11583">
        <v>45065</v>
      </c>
      <c r="C11583">
        <v>2021</v>
      </c>
      <c r="D11583">
        <v>2021</v>
      </c>
      <c r="E11583">
        <v>135</v>
      </c>
      <c r="F11583" s="3">
        <v>3489</v>
      </c>
      <c r="G11583" s="3">
        <v>3869.3</v>
      </c>
      <c r="H11583" t="e">
        <f>VLOOKUP(B11583,vax!$B$2:$I$586,7, FALSE)</f>
        <v>#N/A</v>
      </c>
    </row>
    <row r="11584" spans="1:8" x14ac:dyDescent="0.35">
      <c r="A11584" s="3" t="s">
        <v>2939</v>
      </c>
      <c r="B11584">
        <v>45065</v>
      </c>
      <c r="C11584">
        <v>2022</v>
      </c>
      <c r="D11584">
        <v>2022</v>
      </c>
      <c r="E11584">
        <v>122</v>
      </c>
      <c r="F11584" s="3">
        <v>3786</v>
      </c>
      <c r="G11584" s="3">
        <v>3222.4</v>
      </c>
      <c r="H11584" t="e">
        <f>VLOOKUP(B11584,vax!$B$2:$I$586,7, FALSE)</f>
        <v>#N/A</v>
      </c>
    </row>
    <row r="11585" spans="1:8" x14ac:dyDescent="0.35">
      <c r="A11585" s="3" t="s">
        <v>2940</v>
      </c>
      <c r="B11585">
        <v>45067</v>
      </c>
      <c r="C11585">
        <v>2018</v>
      </c>
      <c r="D11585">
        <v>2018</v>
      </c>
      <c r="E11585">
        <v>316</v>
      </c>
      <c r="F11585" s="3">
        <v>6162</v>
      </c>
      <c r="G11585" s="3">
        <v>5128.2</v>
      </c>
      <c r="H11585" t="e">
        <f>VLOOKUP(B11585,vax!$B$2:$I$586,7, FALSE)</f>
        <v>#N/A</v>
      </c>
    </row>
    <row r="11586" spans="1:8" x14ac:dyDescent="0.35">
      <c r="A11586" s="3" t="s">
        <v>2940</v>
      </c>
      <c r="B11586">
        <v>45067</v>
      </c>
      <c r="C11586">
        <v>2019</v>
      </c>
      <c r="D11586">
        <v>2019</v>
      </c>
      <c r="E11586">
        <v>296</v>
      </c>
      <c r="F11586" s="3">
        <v>6352</v>
      </c>
      <c r="G11586" s="3">
        <v>4659.8999999999996</v>
      </c>
      <c r="H11586" t="e">
        <f>VLOOKUP(B11586,vax!$B$2:$I$586,7, FALSE)</f>
        <v>#N/A</v>
      </c>
    </row>
    <row r="11587" spans="1:8" x14ac:dyDescent="0.35">
      <c r="A11587" s="3" t="s">
        <v>2940</v>
      </c>
      <c r="B11587">
        <v>45067</v>
      </c>
      <c r="C11587">
        <v>2020</v>
      </c>
      <c r="D11587">
        <v>2020</v>
      </c>
      <c r="E11587">
        <v>366</v>
      </c>
      <c r="F11587" s="3">
        <v>6385</v>
      </c>
      <c r="G11587" s="3">
        <v>5732.2</v>
      </c>
      <c r="H11587" t="e">
        <f>VLOOKUP(B11587,vax!$B$2:$I$586,7, FALSE)</f>
        <v>#N/A</v>
      </c>
    </row>
    <row r="11588" spans="1:8" x14ac:dyDescent="0.35">
      <c r="A11588" s="3" t="s">
        <v>2940</v>
      </c>
      <c r="B11588">
        <v>45067</v>
      </c>
      <c r="C11588">
        <v>2021</v>
      </c>
      <c r="D11588">
        <v>2021</v>
      </c>
      <c r="E11588">
        <v>337</v>
      </c>
      <c r="F11588" s="3">
        <v>6094</v>
      </c>
      <c r="G11588" s="3">
        <v>5530</v>
      </c>
      <c r="H11588" t="e">
        <f>VLOOKUP(B11588,vax!$B$2:$I$586,7, FALSE)</f>
        <v>#N/A</v>
      </c>
    </row>
    <row r="11589" spans="1:8" x14ac:dyDescent="0.35">
      <c r="A11589" s="3" t="s">
        <v>2940</v>
      </c>
      <c r="B11589">
        <v>45067</v>
      </c>
      <c r="C11589">
        <v>2022</v>
      </c>
      <c r="D11589">
        <v>2022</v>
      </c>
      <c r="E11589">
        <v>293</v>
      </c>
      <c r="F11589" s="3">
        <v>6163</v>
      </c>
      <c r="G11589" s="3">
        <v>4754.2</v>
      </c>
      <c r="H11589" t="e">
        <f>VLOOKUP(B11589,vax!$B$2:$I$586,7, FALSE)</f>
        <v>#N/A</v>
      </c>
    </row>
    <row r="11590" spans="1:8" x14ac:dyDescent="0.35">
      <c r="A11590" s="3" t="s">
        <v>2941</v>
      </c>
      <c r="B11590">
        <v>45069</v>
      </c>
      <c r="C11590">
        <v>2018</v>
      </c>
      <c r="D11590">
        <v>2018</v>
      </c>
      <c r="E11590">
        <v>213</v>
      </c>
      <c r="F11590" s="3">
        <v>4761</v>
      </c>
      <c r="G11590" s="3">
        <v>4473.8999999999996</v>
      </c>
      <c r="H11590" t="e">
        <f>VLOOKUP(B11590,vax!$B$2:$I$586,7, FALSE)</f>
        <v>#N/A</v>
      </c>
    </row>
    <row r="11591" spans="1:8" x14ac:dyDescent="0.35">
      <c r="A11591" s="3" t="s">
        <v>2941</v>
      </c>
      <c r="B11591">
        <v>45069</v>
      </c>
      <c r="C11591">
        <v>2019</v>
      </c>
      <c r="D11591">
        <v>2019</v>
      </c>
      <c r="E11591">
        <v>250</v>
      </c>
      <c r="F11591" s="3">
        <v>4861</v>
      </c>
      <c r="G11591" s="3">
        <v>5143</v>
      </c>
      <c r="H11591" t="e">
        <f>VLOOKUP(B11591,vax!$B$2:$I$586,7, FALSE)</f>
        <v>#N/A</v>
      </c>
    </row>
    <row r="11592" spans="1:8" x14ac:dyDescent="0.35">
      <c r="A11592" s="3" t="s">
        <v>2941</v>
      </c>
      <c r="B11592">
        <v>45069</v>
      </c>
      <c r="C11592">
        <v>2020</v>
      </c>
      <c r="D11592">
        <v>2020</v>
      </c>
      <c r="E11592">
        <v>271</v>
      </c>
      <c r="F11592" s="3">
        <v>4921</v>
      </c>
      <c r="G11592" s="3">
        <v>5507</v>
      </c>
      <c r="H11592" t="e">
        <f>VLOOKUP(B11592,vax!$B$2:$I$586,7, FALSE)</f>
        <v>#N/A</v>
      </c>
    </row>
    <row r="11593" spans="1:8" x14ac:dyDescent="0.35">
      <c r="A11593" s="3" t="s">
        <v>2941</v>
      </c>
      <c r="B11593">
        <v>45069</v>
      </c>
      <c r="C11593">
        <v>2021</v>
      </c>
      <c r="D11593">
        <v>2021</v>
      </c>
      <c r="E11593">
        <v>288</v>
      </c>
      <c r="F11593" s="3">
        <v>4990</v>
      </c>
      <c r="G11593" s="3">
        <v>5771.5</v>
      </c>
      <c r="H11593" t="e">
        <f>VLOOKUP(B11593,vax!$B$2:$I$586,7, FALSE)</f>
        <v>#N/A</v>
      </c>
    </row>
    <row r="11594" spans="1:8" x14ac:dyDescent="0.35">
      <c r="A11594" s="3" t="s">
        <v>2941</v>
      </c>
      <c r="B11594">
        <v>45069</v>
      </c>
      <c r="C11594">
        <v>2022</v>
      </c>
      <c r="D11594">
        <v>2022</v>
      </c>
      <c r="E11594">
        <v>278</v>
      </c>
      <c r="F11594" s="3">
        <v>5059</v>
      </c>
      <c r="G11594" s="3">
        <v>5495.2</v>
      </c>
      <c r="H11594" t="e">
        <f>VLOOKUP(B11594,vax!$B$2:$I$586,7, FALSE)</f>
        <v>#N/A</v>
      </c>
    </row>
    <row r="11595" spans="1:8" x14ac:dyDescent="0.35">
      <c r="A11595" s="3" t="s">
        <v>2942</v>
      </c>
      <c r="B11595">
        <v>45071</v>
      </c>
      <c r="C11595">
        <v>2018</v>
      </c>
      <c r="D11595">
        <v>2018</v>
      </c>
      <c r="E11595">
        <v>338</v>
      </c>
      <c r="F11595" s="3">
        <v>7552</v>
      </c>
      <c r="G11595" s="3">
        <v>4475.6000000000004</v>
      </c>
      <c r="H11595" t="e">
        <f>VLOOKUP(B11595,vax!$B$2:$I$586,7, FALSE)</f>
        <v>#N/A</v>
      </c>
    </row>
    <row r="11596" spans="1:8" x14ac:dyDescent="0.35">
      <c r="A11596" s="3" t="s">
        <v>2942</v>
      </c>
      <c r="B11596">
        <v>45071</v>
      </c>
      <c r="C11596">
        <v>2019</v>
      </c>
      <c r="D11596">
        <v>2019</v>
      </c>
      <c r="E11596">
        <v>322</v>
      </c>
      <c r="F11596" s="3">
        <v>7795</v>
      </c>
      <c r="G11596" s="3">
        <v>4130.8999999999996</v>
      </c>
      <c r="H11596" t="e">
        <f>VLOOKUP(B11596,vax!$B$2:$I$586,7, FALSE)</f>
        <v>#N/A</v>
      </c>
    </row>
    <row r="11597" spans="1:8" x14ac:dyDescent="0.35">
      <c r="A11597" s="3" t="s">
        <v>2942</v>
      </c>
      <c r="B11597">
        <v>45071</v>
      </c>
      <c r="C11597">
        <v>2020</v>
      </c>
      <c r="D11597">
        <v>2020</v>
      </c>
      <c r="E11597">
        <v>442</v>
      </c>
      <c r="F11597" s="3">
        <v>7976</v>
      </c>
      <c r="G11597" s="3">
        <v>5541.6</v>
      </c>
      <c r="H11597" t="e">
        <f>VLOOKUP(B11597,vax!$B$2:$I$586,7, FALSE)</f>
        <v>#N/A</v>
      </c>
    </row>
    <row r="11598" spans="1:8" x14ac:dyDescent="0.35">
      <c r="A11598" s="3" t="s">
        <v>2942</v>
      </c>
      <c r="B11598">
        <v>45071</v>
      </c>
      <c r="C11598">
        <v>2021</v>
      </c>
      <c r="D11598">
        <v>2021</v>
      </c>
      <c r="E11598">
        <v>400</v>
      </c>
      <c r="F11598" s="3">
        <v>7815</v>
      </c>
      <c r="G11598" s="3">
        <v>5118.3999999999996</v>
      </c>
      <c r="H11598" t="e">
        <f>VLOOKUP(B11598,vax!$B$2:$I$586,7, FALSE)</f>
        <v>#N/A</v>
      </c>
    </row>
    <row r="11599" spans="1:8" x14ac:dyDescent="0.35">
      <c r="A11599" s="3" t="s">
        <v>2942</v>
      </c>
      <c r="B11599">
        <v>45071</v>
      </c>
      <c r="C11599">
        <v>2022</v>
      </c>
      <c r="D11599">
        <v>2022</v>
      </c>
      <c r="E11599">
        <v>400</v>
      </c>
      <c r="F11599" s="3">
        <v>7944</v>
      </c>
      <c r="G11599" s="3">
        <v>5035.2</v>
      </c>
      <c r="H11599" t="e">
        <f>VLOOKUP(B11599,vax!$B$2:$I$586,7, FALSE)</f>
        <v>#N/A</v>
      </c>
    </row>
    <row r="11600" spans="1:8" x14ac:dyDescent="0.35">
      <c r="A11600" s="3" t="s">
        <v>2943</v>
      </c>
      <c r="B11600">
        <v>45073</v>
      </c>
      <c r="C11600">
        <v>2018</v>
      </c>
      <c r="D11600">
        <v>2018</v>
      </c>
      <c r="E11600">
        <v>765</v>
      </c>
      <c r="F11600" s="3">
        <v>18196</v>
      </c>
      <c r="G11600" s="3">
        <v>4204.2</v>
      </c>
      <c r="H11600" t="e">
        <f>VLOOKUP(B11600,vax!$B$2:$I$586,7, FALSE)</f>
        <v>#N/A</v>
      </c>
    </row>
    <row r="11601" spans="1:8" x14ac:dyDescent="0.35">
      <c r="A11601" s="3" t="s">
        <v>2943</v>
      </c>
      <c r="B11601">
        <v>45073</v>
      </c>
      <c r="C11601">
        <v>2019</v>
      </c>
      <c r="D11601">
        <v>2019</v>
      </c>
      <c r="E11601">
        <v>700</v>
      </c>
      <c r="F11601" s="3">
        <v>18743</v>
      </c>
      <c r="G11601" s="3">
        <v>3734.7</v>
      </c>
      <c r="H11601" t="e">
        <f>VLOOKUP(B11601,vax!$B$2:$I$586,7, FALSE)</f>
        <v>#N/A</v>
      </c>
    </row>
    <row r="11602" spans="1:8" x14ac:dyDescent="0.35">
      <c r="A11602" s="3" t="s">
        <v>2943</v>
      </c>
      <c r="B11602">
        <v>45073</v>
      </c>
      <c r="C11602">
        <v>2020</v>
      </c>
      <c r="D11602">
        <v>2020</v>
      </c>
      <c r="E11602">
        <v>810</v>
      </c>
      <c r="F11602" s="3">
        <v>19338</v>
      </c>
      <c r="G11602" s="3">
        <v>4188.6000000000004</v>
      </c>
      <c r="H11602" t="e">
        <f>VLOOKUP(B11602,vax!$B$2:$I$586,7, FALSE)</f>
        <v>#N/A</v>
      </c>
    </row>
    <row r="11603" spans="1:8" x14ac:dyDescent="0.35">
      <c r="A11603" s="3" t="s">
        <v>2943</v>
      </c>
      <c r="B11603">
        <v>45073</v>
      </c>
      <c r="C11603">
        <v>2021</v>
      </c>
      <c r="D11603">
        <v>2021</v>
      </c>
      <c r="E11603">
        <v>875</v>
      </c>
      <c r="F11603" s="3">
        <v>19070</v>
      </c>
      <c r="G11603" s="3">
        <v>4588.3999999999996</v>
      </c>
      <c r="H11603" t="e">
        <f>VLOOKUP(B11603,vax!$B$2:$I$586,7, FALSE)</f>
        <v>#N/A</v>
      </c>
    </row>
    <row r="11604" spans="1:8" x14ac:dyDescent="0.35">
      <c r="A11604" s="3" t="s">
        <v>2943</v>
      </c>
      <c r="B11604">
        <v>45073</v>
      </c>
      <c r="C11604">
        <v>2022</v>
      </c>
      <c r="D11604">
        <v>2022</v>
      </c>
      <c r="E11604">
        <v>867</v>
      </c>
      <c r="F11604" s="3">
        <v>19866</v>
      </c>
      <c r="G11604" s="3">
        <v>4364.2</v>
      </c>
      <c r="H11604" t="e">
        <f>VLOOKUP(B11604,vax!$B$2:$I$586,7, FALSE)</f>
        <v>#N/A</v>
      </c>
    </row>
    <row r="11605" spans="1:8" x14ac:dyDescent="0.35">
      <c r="A11605" s="3" t="s">
        <v>2944</v>
      </c>
      <c r="B11605">
        <v>45075</v>
      </c>
      <c r="C11605">
        <v>2018</v>
      </c>
      <c r="D11605">
        <v>2018</v>
      </c>
      <c r="E11605">
        <v>762</v>
      </c>
      <c r="F11605" s="3">
        <v>17114</v>
      </c>
      <c r="G11605" s="3">
        <v>4452.5</v>
      </c>
      <c r="H11605" t="e">
        <f>VLOOKUP(B11605,vax!$B$2:$I$586,7, FALSE)</f>
        <v>#N/A</v>
      </c>
    </row>
    <row r="11606" spans="1:8" x14ac:dyDescent="0.35">
      <c r="A11606" s="3" t="s">
        <v>2944</v>
      </c>
      <c r="B11606">
        <v>45075</v>
      </c>
      <c r="C11606">
        <v>2019</v>
      </c>
      <c r="D11606">
        <v>2019</v>
      </c>
      <c r="E11606">
        <v>773</v>
      </c>
      <c r="F11606" s="3">
        <v>17560</v>
      </c>
      <c r="G11606" s="3">
        <v>4402.1000000000004</v>
      </c>
      <c r="H11606" t="e">
        <f>VLOOKUP(B11606,vax!$B$2:$I$586,7, FALSE)</f>
        <v>#N/A</v>
      </c>
    </row>
    <row r="11607" spans="1:8" x14ac:dyDescent="0.35">
      <c r="A11607" s="3" t="s">
        <v>2944</v>
      </c>
      <c r="B11607">
        <v>45075</v>
      </c>
      <c r="C11607">
        <v>2020</v>
      </c>
      <c r="D11607">
        <v>2020</v>
      </c>
      <c r="E11607">
        <v>970</v>
      </c>
      <c r="F11607" s="3">
        <v>17955</v>
      </c>
      <c r="G11607" s="3">
        <v>5402.4</v>
      </c>
      <c r="H11607" t="e">
        <f>VLOOKUP(B11607,vax!$B$2:$I$586,7, FALSE)</f>
        <v>#N/A</v>
      </c>
    </row>
    <row r="11608" spans="1:8" x14ac:dyDescent="0.35">
      <c r="A11608" s="3" t="s">
        <v>2944</v>
      </c>
      <c r="B11608">
        <v>45075</v>
      </c>
      <c r="C11608">
        <v>2021</v>
      </c>
      <c r="D11608">
        <v>2021</v>
      </c>
      <c r="E11608">
        <v>949</v>
      </c>
      <c r="F11608" s="3">
        <v>17345</v>
      </c>
      <c r="G11608" s="3">
        <v>5471.3</v>
      </c>
      <c r="H11608" t="e">
        <f>VLOOKUP(B11608,vax!$B$2:$I$586,7, FALSE)</f>
        <v>#N/A</v>
      </c>
    </row>
    <row r="11609" spans="1:8" x14ac:dyDescent="0.35">
      <c r="A11609" s="3" t="s">
        <v>2944</v>
      </c>
      <c r="B11609">
        <v>45075</v>
      </c>
      <c r="C11609">
        <v>2022</v>
      </c>
      <c r="D11609">
        <v>2022</v>
      </c>
      <c r="E11609">
        <v>898</v>
      </c>
      <c r="F11609" s="3">
        <v>17525</v>
      </c>
      <c r="G11609" s="3">
        <v>5124.1000000000004</v>
      </c>
      <c r="H11609" t="e">
        <f>VLOOKUP(B11609,vax!$B$2:$I$586,7, FALSE)</f>
        <v>#N/A</v>
      </c>
    </row>
    <row r="11610" spans="1:8" x14ac:dyDescent="0.35">
      <c r="A11610" s="3" t="s">
        <v>2945</v>
      </c>
      <c r="B11610">
        <v>45077</v>
      </c>
      <c r="C11610">
        <v>2018</v>
      </c>
      <c r="D11610">
        <v>2018</v>
      </c>
      <c r="E11610">
        <v>926</v>
      </c>
      <c r="F11610" s="3">
        <v>20660</v>
      </c>
      <c r="G11610" s="3">
        <v>4482.1000000000004</v>
      </c>
      <c r="H11610">
        <f>VLOOKUP(B11610,vax!$B$2:$I$586,7, FALSE)</f>
        <v>223.15442561205273</v>
      </c>
    </row>
    <row r="11611" spans="1:8" x14ac:dyDescent="0.35">
      <c r="A11611" s="3" t="s">
        <v>2945</v>
      </c>
      <c r="B11611">
        <v>45077</v>
      </c>
      <c r="C11611">
        <v>2019</v>
      </c>
      <c r="D11611">
        <v>2019</v>
      </c>
      <c r="E11611">
        <v>992</v>
      </c>
      <c r="F11611" s="3">
        <v>21240</v>
      </c>
      <c r="G11611" s="3">
        <v>4670.3999999999996</v>
      </c>
      <c r="H11611">
        <f>VLOOKUP(B11611,vax!$B$2:$I$586,7, FALSE)</f>
        <v>223.15442561205273</v>
      </c>
    </row>
    <row r="11612" spans="1:8" x14ac:dyDescent="0.35">
      <c r="A11612" s="3" t="s">
        <v>2945</v>
      </c>
      <c r="B11612">
        <v>45077</v>
      </c>
      <c r="C11612">
        <v>2020</v>
      </c>
      <c r="D11612">
        <v>2020</v>
      </c>
      <c r="E11612">
        <v>1203</v>
      </c>
      <c r="F11612" s="3">
        <v>21970</v>
      </c>
      <c r="G11612" s="3">
        <v>5475.6</v>
      </c>
      <c r="H11612">
        <f>VLOOKUP(B11612,vax!$B$2:$I$586,7, FALSE)</f>
        <v>223.15442561205273</v>
      </c>
    </row>
    <row r="11613" spans="1:8" x14ac:dyDescent="0.35">
      <c r="A11613" s="3" t="s">
        <v>2945</v>
      </c>
      <c r="B11613">
        <v>45077</v>
      </c>
      <c r="C11613">
        <v>2021</v>
      </c>
      <c r="D11613">
        <v>2021</v>
      </c>
      <c r="E11613">
        <v>1190</v>
      </c>
      <c r="F11613" s="3">
        <v>22588</v>
      </c>
      <c r="G11613" s="3">
        <v>5268.3</v>
      </c>
      <c r="H11613">
        <f>VLOOKUP(B11613,vax!$B$2:$I$586,7, FALSE)</f>
        <v>223.15442561205273</v>
      </c>
    </row>
    <row r="11614" spans="1:8" x14ac:dyDescent="0.35">
      <c r="A11614" s="3" t="s">
        <v>2945</v>
      </c>
      <c r="B11614">
        <v>45077</v>
      </c>
      <c r="C11614">
        <v>2022</v>
      </c>
      <c r="D11614">
        <v>2022</v>
      </c>
      <c r="E11614">
        <v>1057</v>
      </c>
      <c r="F11614" s="3">
        <v>23243</v>
      </c>
      <c r="G11614" s="3">
        <v>4547.6000000000004</v>
      </c>
      <c r="H11614">
        <f>VLOOKUP(B11614,vax!$B$2:$I$586,7, FALSE)</f>
        <v>223.15442561205273</v>
      </c>
    </row>
    <row r="11615" spans="1:8" x14ac:dyDescent="0.35">
      <c r="A11615" s="3" t="s">
        <v>2946</v>
      </c>
      <c r="B11615">
        <v>45079</v>
      </c>
      <c r="C11615">
        <v>2018</v>
      </c>
      <c r="D11615">
        <v>2018</v>
      </c>
      <c r="E11615">
        <v>2165</v>
      </c>
      <c r="F11615" s="3">
        <v>52790</v>
      </c>
      <c r="G11615" s="3">
        <v>4101.2</v>
      </c>
      <c r="H11615">
        <f>VLOOKUP(B11615,vax!$B$2:$I$586,7, FALSE)</f>
        <v>244.66522048234501</v>
      </c>
    </row>
    <row r="11616" spans="1:8" x14ac:dyDescent="0.35">
      <c r="A11616" s="3" t="s">
        <v>2946</v>
      </c>
      <c r="B11616">
        <v>45079</v>
      </c>
      <c r="C11616">
        <v>2019</v>
      </c>
      <c r="D11616">
        <v>2019</v>
      </c>
      <c r="E11616">
        <v>2115</v>
      </c>
      <c r="F11616" s="3">
        <v>54857</v>
      </c>
      <c r="G11616" s="3">
        <v>3855.5</v>
      </c>
      <c r="H11616">
        <f>VLOOKUP(B11616,vax!$B$2:$I$586,7, FALSE)</f>
        <v>244.66522048234501</v>
      </c>
    </row>
    <row r="11617" spans="1:8" x14ac:dyDescent="0.35">
      <c r="A11617" s="3" t="s">
        <v>2946</v>
      </c>
      <c r="B11617">
        <v>45079</v>
      </c>
      <c r="C11617">
        <v>2020</v>
      </c>
      <c r="D11617">
        <v>2020</v>
      </c>
      <c r="E11617">
        <v>2616</v>
      </c>
      <c r="F11617" s="3">
        <v>57157</v>
      </c>
      <c r="G11617" s="3">
        <v>4576.8999999999996</v>
      </c>
      <c r="H11617">
        <f>VLOOKUP(B11617,vax!$B$2:$I$586,7, FALSE)</f>
        <v>244.66522048234501</v>
      </c>
    </row>
    <row r="11618" spans="1:8" x14ac:dyDescent="0.35">
      <c r="A11618" s="3" t="s">
        <v>2946</v>
      </c>
      <c r="B11618">
        <v>45079</v>
      </c>
      <c r="C11618">
        <v>2021</v>
      </c>
      <c r="D11618">
        <v>2021</v>
      </c>
      <c r="E11618">
        <v>2655</v>
      </c>
      <c r="F11618" s="3">
        <v>57180</v>
      </c>
      <c r="G11618" s="3">
        <v>4643.2</v>
      </c>
      <c r="H11618">
        <f>VLOOKUP(B11618,vax!$B$2:$I$586,7, FALSE)</f>
        <v>244.66522048234501</v>
      </c>
    </row>
    <row r="11619" spans="1:8" x14ac:dyDescent="0.35">
      <c r="A11619" s="3" t="s">
        <v>2946</v>
      </c>
      <c r="B11619">
        <v>45079</v>
      </c>
      <c r="C11619">
        <v>2022</v>
      </c>
      <c r="D11619">
        <v>2022</v>
      </c>
      <c r="E11619">
        <v>2523</v>
      </c>
      <c r="F11619" s="3">
        <v>59667</v>
      </c>
      <c r="G11619" s="3">
        <v>4228.5</v>
      </c>
      <c r="H11619">
        <f>VLOOKUP(B11619,vax!$B$2:$I$586,7, FALSE)</f>
        <v>244.66522048234501</v>
      </c>
    </row>
    <row r="11620" spans="1:8" x14ac:dyDescent="0.35">
      <c r="A11620" s="3" t="s">
        <v>2947</v>
      </c>
      <c r="B11620">
        <v>45081</v>
      </c>
      <c r="C11620">
        <v>2018</v>
      </c>
      <c r="D11620">
        <v>2018</v>
      </c>
      <c r="E11620">
        <v>160</v>
      </c>
      <c r="F11620" s="3">
        <v>4060</v>
      </c>
      <c r="G11620" s="3">
        <v>3940.9</v>
      </c>
      <c r="H11620" t="e">
        <f>VLOOKUP(B11620,vax!$B$2:$I$586,7, FALSE)</f>
        <v>#N/A</v>
      </c>
    </row>
    <row r="11621" spans="1:8" x14ac:dyDescent="0.35">
      <c r="A11621" s="3" t="s">
        <v>2947</v>
      </c>
      <c r="B11621">
        <v>45081</v>
      </c>
      <c r="C11621">
        <v>2019</v>
      </c>
      <c r="D11621">
        <v>2019</v>
      </c>
      <c r="E11621">
        <v>155</v>
      </c>
      <c r="F11621" s="3">
        <v>4156</v>
      </c>
      <c r="G11621" s="3">
        <v>3729.5</v>
      </c>
      <c r="H11621" t="e">
        <f>VLOOKUP(B11621,vax!$B$2:$I$586,7, FALSE)</f>
        <v>#N/A</v>
      </c>
    </row>
    <row r="11622" spans="1:8" x14ac:dyDescent="0.35">
      <c r="A11622" s="3" t="s">
        <v>2947</v>
      </c>
      <c r="B11622">
        <v>45081</v>
      </c>
      <c r="C11622">
        <v>2020</v>
      </c>
      <c r="D11622">
        <v>2020</v>
      </c>
      <c r="E11622">
        <v>234</v>
      </c>
      <c r="F11622" s="3">
        <v>4308</v>
      </c>
      <c r="G11622" s="3">
        <v>5431.8</v>
      </c>
      <c r="H11622" t="e">
        <f>VLOOKUP(B11622,vax!$B$2:$I$586,7, FALSE)</f>
        <v>#N/A</v>
      </c>
    </row>
    <row r="11623" spans="1:8" x14ac:dyDescent="0.35">
      <c r="A11623" s="3" t="s">
        <v>2947</v>
      </c>
      <c r="B11623">
        <v>45081</v>
      </c>
      <c r="C11623">
        <v>2021</v>
      </c>
      <c r="D11623">
        <v>2021</v>
      </c>
      <c r="E11623">
        <v>215</v>
      </c>
      <c r="F11623" s="3">
        <v>4007</v>
      </c>
      <c r="G11623" s="3">
        <v>5365.6</v>
      </c>
      <c r="H11623" t="e">
        <f>VLOOKUP(B11623,vax!$B$2:$I$586,7, FALSE)</f>
        <v>#N/A</v>
      </c>
    </row>
    <row r="11624" spans="1:8" x14ac:dyDescent="0.35">
      <c r="A11624" s="3" t="s">
        <v>2947</v>
      </c>
      <c r="B11624">
        <v>45081</v>
      </c>
      <c r="C11624">
        <v>2022</v>
      </c>
      <c r="D11624">
        <v>2022</v>
      </c>
      <c r="E11624">
        <v>213</v>
      </c>
      <c r="F11624" s="3">
        <v>3983</v>
      </c>
      <c r="G11624" s="3">
        <v>5347.7</v>
      </c>
      <c r="H11624" t="e">
        <f>VLOOKUP(B11624,vax!$B$2:$I$586,7, FALSE)</f>
        <v>#N/A</v>
      </c>
    </row>
    <row r="11625" spans="1:8" x14ac:dyDescent="0.35">
      <c r="A11625" s="3" t="s">
        <v>2948</v>
      </c>
      <c r="B11625">
        <v>45083</v>
      </c>
      <c r="C11625">
        <v>2018</v>
      </c>
      <c r="D11625">
        <v>2018</v>
      </c>
      <c r="E11625">
        <v>2276</v>
      </c>
      <c r="F11625" s="3">
        <v>50812</v>
      </c>
      <c r="G11625" s="3">
        <v>4479.3</v>
      </c>
      <c r="H11625">
        <f>VLOOKUP(B11625,vax!$B$2:$I$586,7, FALSE)</f>
        <v>200.46487701716615</v>
      </c>
    </row>
    <row r="11626" spans="1:8" x14ac:dyDescent="0.35">
      <c r="A11626" s="3" t="s">
        <v>2948</v>
      </c>
      <c r="B11626">
        <v>45083</v>
      </c>
      <c r="C11626">
        <v>2019</v>
      </c>
      <c r="D11626">
        <v>2019</v>
      </c>
      <c r="E11626">
        <v>2293</v>
      </c>
      <c r="F11626" s="3">
        <v>52487</v>
      </c>
      <c r="G11626" s="3">
        <v>4368.7</v>
      </c>
      <c r="H11626">
        <f>VLOOKUP(B11626,vax!$B$2:$I$586,7, FALSE)</f>
        <v>200.46487701716615</v>
      </c>
    </row>
    <row r="11627" spans="1:8" x14ac:dyDescent="0.35">
      <c r="A11627" s="3" t="s">
        <v>2948</v>
      </c>
      <c r="B11627">
        <v>45083</v>
      </c>
      <c r="C11627">
        <v>2020</v>
      </c>
      <c r="D11627">
        <v>2020</v>
      </c>
      <c r="E11627">
        <v>2796</v>
      </c>
      <c r="F11627" s="3">
        <v>54390</v>
      </c>
      <c r="G11627" s="3">
        <v>5140.7</v>
      </c>
      <c r="H11627">
        <f>VLOOKUP(B11627,vax!$B$2:$I$586,7, FALSE)</f>
        <v>200.46487701716615</v>
      </c>
    </row>
    <row r="11628" spans="1:8" x14ac:dyDescent="0.35">
      <c r="A11628" s="3" t="s">
        <v>2948</v>
      </c>
      <c r="B11628">
        <v>45083</v>
      </c>
      <c r="C11628">
        <v>2021</v>
      </c>
      <c r="D11628">
        <v>2021</v>
      </c>
      <c r="E11628">
        <v>2973</v>
      </c>
      <c r="F11628" s="3">
        <v>54898</v>
      </c>
      <c r="G11628" s="3">
        <v>5415.5</v>
      </c>
      <c r="H11628">
        <f>VLOOKUP(B11628,vax!$B$2:$I$586,7, FALSE)</f>
        <v>200.46487701716615</v>
      </c>
    </row>
    <row r="11629" spans="1:8" x14ac:dyDescent="0.35">
      <c r="A11629" s="3" t="s">
        <v>2948</v>
      </c>
      <c r="B11629">
        <v>45083</v>
      </c>
      <c r="C11629">
        <v>2022</v>
      </c>
      <c r="D11629">
        <v>2022</v>
      </c>
      <c r="E11629">
        <v>2650</v>
      </c>
      <c r="F11629" s="3">
        <v>56915</v>
      </c>
      <c r="G11629" s="3">
        <v>4656.1000000000004</v>
      </c>
      <c r="H11629">
        <f>VLOOKUP(B11629,vax!$B$2:$I$586,7, FALSE)</f>
        <v>200.46487701716615</v>
      </c>
    </row>
    <row r="11630" spans="1:8" x14ac:dyDescent="0.35">
      <c r="A11630" s="3" t="s">
        <v>2949</v>
      </c>
      <c r="B11630">
        <v>45085</v>
      </c>
      <c r="C11630">
        <v>2018</v>
      </c>
      <c r="D11630">
        <v>2018</v>
      </c>
      <c r="E11630">
        <v>832</v>
      </c>
      <c r="F11630" s="3">
        <v>17516</v>
      </c>
      <c r="G11630" s="3">
        <v>4749.8999999999996</v>
      </c>
      <c r="H11630">
        <f>VLOOKUP(B11630,vax!$B$2:$I$586,7, FALSE)</f>
        <v>217.55058928174341</v>
      </c>
    </row>
    <row r="11631" spans="1:8" x14ac:dyDescent="0.35">
      <c r="A11631" s="3" t="s">
        <v>2949</v>
      </c>
      <c r="B11631">
        <v>45085</v>
      </c>
      <c r="C11631">
        <v>2019</v>
      </c>
      <c r="D11631">
        <v>2019</v>
      </c>
      <c r="E11631">
        <v>806</v>
      </c>
      <c r="F11631" s="3">
        <v>17988</v>
      </c>
      <c r="G11631" s="3">
        <v>4480.8</v>
      </c>
      <c r="H11631">
        <f>VLOOKUP(B11631,vax!$B$2:$I$586,7, FALSE)</f>
        <v>217.55058928174341</v>
      </c>
    </row>
    <row r="11632" spans="1:8" x14ac:dyDescent="0.35">
      <c r="A11632" s="3" t="s">
        <v>2949</v>
      </c>
      <c r="B11632">
        <v>45085</v>
      </c>
      <c r="C11632">
        <v>2020</v>
      </c>
      <c r="D11632">
        <v>2020</v>
      </c>
      <c r="E11632">
        <v>985</v>
      </c>
      <c r="F11632" s="3">
        <v>18339</v>
      </c>
      <c r="G11632" s="3">
        <v>5371.1</v>
      </c>
      <c r="H11632">
        <f>VLOOKUP(B11632,vax!$B$2:$I$586,7, FALSE)</f>
        <v>217.55058928174341</v>
      </c>
    </row>
    <row r="11633" spans="1:8" x14ac:dyDescent="0.35">
      <c r="A11633" s="3" t="s">
        <v>2949</v>
      </c>
      <c r="B11633">
        <v>45085</v>
      </c>
      <c r="C11633">
        <v>2021</v>
      </c>
      <c r="D11633">
        <v>2021</v>
      </c>
      <c r="E11633">
        <v>1022</v>
      </c>
      <c r="F11633" s="3">
        <v>17993</v>
      </c>
      <c r="G11633" s="3">
        <v>5680</v>
      </c>
      <c r="H11633">
        <f>VLOOKUP(B11633,vax!$B$2:$I$586,7, FALSE)</f>
        <v>217.55058928174341</v>
      </c>
    </row>
    <row r="11634" spans="1:8" x14ac:dyDescent="0.35">
      <c r="A11634" s="3" t="s">
        <v>2949</v>
      </c>
      <c r="B11634">
        <v>45085</v>
      </c>
      <c r="C11634">
        <v>2022</v>
      </c>
      <c r="D11634">
        <v>2022</v>
      </c>
      <c r="E11634">
        <v>917</v>
      </c>
      <c r="F11634" s="3">
        <v>18526</v>
      </c>
      <c r="G11634" s="3">
        <v>4949.8</v>
      </c>
      <c r="H11634">
        <f>VLOOKUP(B11634,vax!$B$2:$I$586,7, FALSE)</f>
        <v>217.55058928174341</v>
      </c>
    </row>
    <row r="11635" spans="1:8" x14ac:dyDescent="0.35">
      <c r="A11635" s="3" t="s">
        <v>2950</v>
      </c>
      <c r="B11635">
        <v>45087</v>
      </c>
      <c r="C11635">
        <v>2018</v>
      </c>
      <c r="D11635">
        <v>2018</v>
      </c>
      <c r="E11635">
        <v>264</v>
      </c>
      <c r="F11635" s="3">
        <v>5554</v>
      </c>
      <c r="G11635" s="3">
        <v>4753.3</v>
      </c>
      <c r="H11635" t="e">
        <f>VLOOKUP(B11635,vax!$B$2:$I$586,7, FALSE)</f>
        <v>#N/A</v>
      </c>
    </row>
    <row r="11636" spans="1:8" x14ac:dyDescent="0.35">
      <c r="A11636" s="3" t="s">
        <v>2950</v>
      </c>
      <c r="B11636">
        <v>45087</v>
      </c>
      <c r="C11636">
        <v>2019</v>
      </c>
      <c r="D11636">
        <v>2019</v>
      </c>
      <c r="E11636">
        <v>280</v>
      </c>
      <c r="F11636" s="3">
        <v>5632</v>
      </c>
      <c r="G11636" s="3">
        <v>4971.6000000000004</v>
      </c>
      <c r="H11636" t="e">
        <f>VLOOKUP(B11636,vax!$B$2:$I$586,7, FALSE)</f>
        <v>#N/A</v>
      </c>
    </row>
    <row r="11637" spans="1:8" x14ac:dyDescent="0.35">
      <c r="A11637" s="3" t="s">
        <v>2950</v>
      </c>
      <c r="B11637">
        <v>45087</v>
      </c>
      <c r="C11637">
        <v>2020</v>
      </c>
      <c r="D11637">
        <v>2020</v>
      </c>
      <c r="E11637">
        <v>337</v>
      </c>
      <c r="F11637" s="3">
        <v>5662</v>
      </c>
      <c r="G11637" s="3">
        <v>5952</v>
      </c>
      <c r="H11637" t="e">
        <f>VLOOKUP(B11637,vax!$B$2:$I$586,7, FALSE)</f>
        <v>#N/A</v>
      </c>
    </row>
    <row r="11638" spans="1:8" x14ac:dyDescent="0.35">
      <c r="A11638" s="3" t="s">
        <v>2950</v>
      </c>
      <c r="B11638">
        <v>45087</v>
      </c>
      <c r="C11638">
        <v>2021</v>
      </c>
      <c r="D11638">
        <v>2021</v>
      </c>
      <c r="E11638">
        <v>340</v>
      </c>
      <c r="F11638" s="3">
        <v>5653</v>
      </c>
      <c r="G11638" s="3">
        <v>6014.5</v>
      </c>
      <c r="H11638" t="e">
        <f>VLOOKUP(B11638,vax!$B$2:$I$586,7, FALSE)</f>
        <v>#N/A</v>
      </c>
    </row>
    <row r="11639" spans="1:8" x14ac:dyDescent="0.35">
      <c r="A11639" s="3" t="s">
        <v>2950</v>
      </c>
      <c r="B11639">
        <v>45087</v>
      </c>
      <c r="C11639">
        <v>2022</v>
      </c>
      <c r="D11639">
        <v>2022</v>
      </c>
      <c r="E11639">
        <v>328</v>
      </c>
      <c r="F11639" s="3">
        <v>5774</v>
      </c>
      <c r="G11639" s="3">
        <v>5680.6</v>
      </c>
      <c r="H11639" t="e">
        <f>VLOOKUP(B11639,vax!$B$2:$I$586,7, FALSE)</f>
        <v>#N/A</v>
      </c>
    </row>
    <row r="11640" spans="1:8" x14ac:dyDescent="0.35">
      <c r="A11640" s="3" t="s">
        <v>2951</v>
      </c>
      <c r="B11640">
        <v>45089</v>
      </c>
      <c r="C11640">
        <v>2018</v>
      </c>
      <c r="D11640">
        <v>2018</v>
      </c>
      <c r="E11640">
        <v>308</v>
      </c>
      <c r="F11640" s="3">
        <v>6441</v>
      </c>
      <c r="G11640" s="3">
        <v>4781.8999999999996</v>
      </c>
      <c r="H11640" t="e">
        <f>VLOOKUP(B11640,vax!$B$2:$I$586,7, FALSE)</f>
        <v>#N/A</v>
      </c>
    </row>
    <row r="11641" spans="1:8" x14ac:dyDescent="0.35">
      <c r="A11641" s="3" t="s">
        <v>2951</v>
      </c>
      <c r="B11641">
        <v>45089</v>
      </c>
      <c r="C11641">
        <v>2019</v>
      </c>
      <c r="D11641">
        <v>2019</v>
      </c>
      <c r="E11641">
        <v>284</v>
      </c>
      <c r="F11641" s="3">
        <v>6604</v>
      </c>
      <c r="G11641" s="3">
        <v>4300.3999999999996</v>
      </c>
      <c r="H11641" t="e">
        <f>VLOOKUP(B11641,vax!$B$2:$I$586,7, FALSE)</f>
        <v>#N/A</v>
      </c>
    </row>
    <row r="11642" spans="1:8" x14ac:dyDescent="0.35">
      <c r="A11642" s="3" t="s">
        <v>2951</v>
      </c>
      <c r="B11642">
        <v>45089</v>
      </c>
      <c r="C11642">
        <v>2020</v>
      </c>
      <c r="D11642">
        <v>2020</v>
      </c>
      <c r="E11642">
        <v>387</v>
      </c>
      <c r="F11642" s="3">
        <v>6748</v>
      </c>
      <c r="G11642" s="3">
        <v>5735</v>
      </c>
      <c r="H11642" t="e">
        <f>VLOOKUP(B11642,vax!$B$2:$I$586,7, FALSE)</f>
        <v>#N/A</v>
      </c>
    </row>
    <row r="11643" spans="1:8" x14ac:dyDescent="0.35">
      <c r="A11643" s="3" t="s">
        <v>2951</v>
      </c>
      <c r="B11643">
        <v>45089</v>
      </c>
      <c r="C11643">
        <v>2021</v>
      </c>
      <c r="D11643">
        <v>2021</v>
      </c>
      <c r="E11643">
        <v>377</v>
      </c>
      <c r="F11643" s="3">
        <v>6979</v>
      </c>
      <c r="G11643" s="3">
        <v>5401.9</v>
      </c>
      <c r="H11643" t="e">
        <f>VLOOKUP(B11643,vax!$B$2:$I$586,7, FALSE)</f>
        <v>#N/A</v>
      </c>
    </row>
    <row r="11644" spans="1:8" x14ac:dyDescent="0.35">
      <c r="A11644" s="3" t="s">
        <v>2951</v>
      </c>
      <c r="B11644">
        <v>45089</v>
      </c>
      <c r="C11644">
        <v>2022</v>
      </c>
      <c r="D11644">
        <v>2022</v>
      </c>
      <c r="E11644">
        <v>333</v>
      </c>
      <c r="F11644" s="3">
        <v>6885</v>
      </c>
      <c r="G11644" s="3">
        <v>4836.6000000000004</v>
      </c>
      <c r="H11644" t="e">
        <f>VLOOKUP(B11644,vax!$B$2:$I$586,7, FALSE)</f>
        <v>#N/A</v>
      </c>
    </row>
    <row r="11645" spans="1:8" x14ac:dyDescent="0.35">
      <c r="A11645" s="3" t="s">
        <v>2952</v>
      </c>
      <c r="B11645">
        <v>45091</v>
      </c>
      <c r="C11645">
        <v>2018</v>
      </c>
      <c r="D11645">
        <v>2018</v>
      </c>
      <c r="E11645">
        <v>1528</v>
      </c>
      <c r="F11645" s="3">
        <v>39236</v>
      </c>
      <c r="G11645" s="3">
        <v>3894.4</v>
      </c>
      <c r="H11645">
        <f>VLOOKUP(B11645,vax!$B$2:$I$586,7, FALSE)</f>
        <v>200.5386213226414</v>
      </c>
    </row>
    <row r="11646" spans="1:8" x14ac:dyDescent="0.35">
      <c r="A11646" s="3" t="s">
        <v>2952</v>
      </c>
      <c r="B11646">
        <v>45091</v>
      </c>
      <c r="C11646">
        <v>2019</v>
      </c>
      <c r="D11646">
        <v>2019</v>
      </c>
      <c r="E11646">
        <v>1617</v>
      </c>
      <c r="F11646" s="3">
        <v>41402</v>
      </c>
      <c r="G11646" s="3">
        <v>3905.6</v>
      </c>
      <c r="H11646">
        <f>VLOOKUP(B11646,vax!$B$2:$I$586,7, FALSE)</f>
        <v>200.5386213226414</v>
      </c>
    </row>
    <row r="11647" spans="1:8" x14ac:dyDescent="0.35">
      <c r="A11647" s="3" t="s">
        <v>2952</v>
      </c>
      <c r="B11647">
        <v>45091</v>
      </c>
      <c r="C11647">
        <v>2020</v>
      </c>
      <c r="D11647">
        <v>2020</v>
      </c>
      <c r="E11647">
        <v>1911</v>
      </c>
      <c r="F11647" s="3">
        <v>43468</v>
      </c>
      <c r="G11647" s="3">
        <v>4396.3</v>
      </c>
      <c r="H11647">
        <f>VLOOKUP(B11647,vax!$B$2:$I$586,7, FALSE)</f>
        <v>200.5386213226414</v>
      </c>
    </row>
    <row r="11648" spans="1:8" x14ac:dyDescent="0.35">
      <c r="A11648" s="3" t="s">
        <v>2952</v>
      </c>
      <c r="B11648">
        <v>45091</v>
      </c>
      <c r="C11648">
        <v>2021</v>
      </c>
      <c r="D11648">
        <v>2021</v>
      </c>
      <c r="E11648">
        <v>1980</v>
      </c>
      <c r="F11648" s="3">
        <v>43313</v>
      </c>
      <c r="G11648" s="3">
        <v>4571.3999999999996</v>
      </c>
      <c r="H11648">
        <f>VLOOKUP(B11648,vax!$B$2:$I$586,7, FALSE)</f>
        <v>200.5386213226414</v>
      </c>
    </row>
    <row r="11649" spans="1:8" x14ac:dyDescent="0.35">
      <c r="A11649" s="3" t="s">
        <v>2952</v>
      </c>
      <c r="B11649">
        <v>45091</v>
      </c>
      <c r="C11649">
        <v>2022</v>
      </c>
      <c r="D11649">
        <v>2022</v>
      </c>
      <c r="E11649">
        <v>2030</v>
      </c>
      <c r="F11649" s="3">
        <v>45639</v>
      </c>
      <c r="G11649" s="3">
        <v>4448</v>
      </c>
      <c r="H11649">
        <f>VLOOKUP(B11649,vax!$B$2:$I$586,7, FALSE)</f>
        <v>200.5386213226414</v>
      </c>
    </row>
    <row r="11650" spans="1:8" x14ac:dyDescent="0.35">
      <c r="A11650" s="3" t="s">
        <v>2953</v>
      </c>
      <c r="B11650">
        <v>46003</v>
      </c>
      <c r="C11650">
        <v>2018</v>
      </c>
      <c r="D11650">
        <v>2018</v>
      </c>
      <c r="E11650">
        <v>33</v>
      </c>
      <c r="F11650" s="3">
        <v>577</v>
      </c>
      <c r="G11650" s="3">
        <v>5719.2</v>
      </c>
      <c r="H11650" t="e">
        <f>VLOOKUP(B11650,vax!$B$2:$I$586,7, FALSE)</f>
        <v>#N/A</v>
      </c>
    </row>
    <row r="11651" spans="1:8" x14ac:dyDescent="0.35">
      <c r="A11651" s="3" t="s">
        <v>2953</v>
      </c>
      <c r="B11651">
        <v>46003</v>
      </c>
      <c r="C11651">
        <v>2019</v>
      </c>
      <c r="D11651">
        <v>2019</v>
      </c>
      <c r="E11651">
        <v>27</v>
      </c>
      <c r="F11651" s="3">
        <v>569</v>
      </c>
      <c r="G11651" s="3">
        <v>4745.2</v>
      </c>
      <c r="H11651" t="e">
        <f>VLOOKUP(B11651,vax!$B$2:$I$586,7, FALSE)</f>
        <v>#N/A</v>
      </c>
    </row>
    <row r="11652" spans="1:8" x14ac:dyDescent="0.35">
      <c r="A11652" s="3" t="s">
        <v>2953</v>
      </c>
      <c r="B11652">
        <v>46003</v>
      </c>
      <c r="C11652">
        <v>2020</v>
      </c>
      <c r="D11652">
        <v>2020</v>
      </c>
      <c r="E11652">
        <v>41</v>
      </c>
      <c r="F11652" s="3">
        <v>576</v>
      </c>
      <c r="G11652" s="3">
        <v>7118.1</v>
      </c>
      <c r="H11652" t="e">
        <f>VLOOKUP(B11652,vax!$B$2:$I$586,7, FALSE)</f>
        <v>#N/A</v>
      </c>
    </row>
    <row r="11653" spans="1:8" x14ac:dyDescent="0.35">
      <c r="A11653" s="3" t="s">
        <v>2953</v>
      </c>
      <c r="B11653">
        <v>46003</v>
      </c>
      <c r="C11653">
        <v>2021</v>
      </c>
      <c r="D11653">
        <v>2021</v>
      </c>
      <c r="E11653">
        <v>33</v>
      </c>
      <c r="F11653" s="3">
        <v>578</v>
      </c>
      <c r="G11653" s="3">
        <v>5709.3</v>
      </c>
      <c r="H11653" t="e">
        <f>VLOOKUP(B11653,vax!$B$2:$I$586,7, FALSE)</f>
        <v>#N/A</v>
      </c>
    </row>
    <row r="11654" spans="1:8" x14ac:dyDescent="0.35">
      <c r="A11654" s="3" t="s">
        <v>2953</v>
      </c>
      <c r="B11654">
        <v>46003</v>
      </c>
      <c r="C11654">
        <v>2022</v>
      </c>
      <c r="D11654">
        <v>2022</v>
      </c>
      <c r="E11654">
        <v>33</v>
      </c>
      <c r="F11654" s="3">
        <v>582</v>
      </c>
      <c r="G11654" s="3">
        <v>5670.1</v>
      </c>
      <c r="H11654" t="e">
        <f>VLOOKUP(B11654,vax!$B$2:$I$586,7, FALSE)</f>
        <v>#N/A</v>
      </c>
    </row>
    <row r="11655" spans="1:8" x14ac:dyDescent="0.35">
      <c r="A11655" s="3" t="s">
        <v>2954</v>
      </c>
      <c r="B11655">
        <v>46005</v>
      </c>
      <c r="C11655">
        <v>2018</v>
      </c>
      <c r="D11655">
        <v>2018</v>
      </c>
      <c r="E11655">
        <v>147</v>
      </c>
      <c r="F11655" s="3">
        <v>3209</v>
      </c>
      <c r="G11655" s="3">
        <v>4580.8999999999996</v>
      </c>
      <c r="H11655" t="e">
        <f>VLOOKUP(B11655,vax!$B$2:$I$586,7, FALSE)</f>
        <v>#N/A</v>
      </c>
    </row>
    <row r="11656" spans="1:8" x14ac:dyDescent="0.35">
      <c r="A11656" s="3" t="s">
        <v>2954</v>
      </c>
      <c r="B11656">
        <v>46005</v>
      </c>
      <c r="C11656">
        <v>2019</v>
      </c>
      <c r="D11656">
        <v>2019</v>
      </c>
      <c r="E11656">
        <v>167</v>
      </c>
      <c r="F11656" s="3">
        <v>3280</v>
      </c>
      <c r="G11656" s="3">
        <v>5091.5</v>
      </c>
      <c r="H11656" t="e">
        <f>VLOOKUP(B11656,vax!$B$2:$I$586,7, FALSE)</f>
        <v>#N/A</v>
      </c>
    </row>
    <row r="11657" spans="1:8" x14ac:dyDescent="0.35">
      <c r="A11657" s="3" t="s">
        <v>2954</v>
      </c>
      <c r="B11657">
        <v>46005</v>
      </c>
      <c r="C11657">
        <v>2020</v>
      </c>
      <c r="D11657">
        <v>2020</v>
      </c>
      <c r="E11657">
        <v>166</v>
      </c>
      <c r="F11657" s="3">
        <v>3321</v>
      </c>
      <c r="G11657" s="3">
        <v>4998.5</v>
      </c>
      <c r="H11657" t="e">
        <f>VLOOKUP(B11657,vax!$B$2:$I$586,7, FALSE)</f>
        <v>#N/A</v>
      </c>
    </row>
    <row r="11658" spans="1:8" x14ac:dyDescent="0.35">
      <c r="A11658" s="3" t="s">
        <v>2954</v>
      </c>
      <c r="B11658">
        <v>46005</v>
      </c>
      <c r="C11658">
        <v>2021</v>
      </c>
      <c r="D11658">
        <v>2021</v>
      </c>
      <c r="E11658">
        <v>132</v>
      </c>
      <c r="F11658" s="3">
        <v>3349</v>
      </c>
      <c r="G11658" s="3">
        <v>3941.5</v>
      </c>
      <c r="H11658" t="e">
        <f>VLOOKUP(B11658,vax!$B$2:$I$586,7, FALSE)</f>
        <v>#N/A</v>
      </c>
    </row>
    <row r="11659" spans="1:8" x14ac:dyDescent="0.35">
      <c r="A11659" s="3" t="s">
        <v>2954</v>
      </c>
      <c r="B11659">
        <v>46005</v>
      </c>
      <c r="C11659">
        <v>2022</v>
      </c>
      <c r="D11659">
        <v>2022</v>
      </c>
      <c r="E11659">
        <v>150</v>
      </c>
      <c r="F11659" s="3">
        <v>3517</v>
      </c>
      <c r="G11659" s="3">
        <v>4265</v>
      </c>
      <c r="H11659" t="e">
        <f>VLOOKUP(B11659,vax!$B$2:$I$586,7, FALSE)</f>
        <v>#N/A</v>
      </c>
    </row>
    <row r="11660" spans="1:8" x14ac:dyDescent="0.35">
      <c r="A11660" s="3" t="s">
        <v>2955</v>
      </c>
      <c r="B11660">
        <v>46007</v>
      </c>
      <c r="C11660">
        <v>2018</v>
      </c>
      <c r="D11660">
        <v>2018</v>
      </c>
      <c r="E11660">
        <v>23</v>
      </c>
      <c r="F11660" s="3">
        <v>433</v>
      </c>
      <c r="G11660" s="3">
        <v>5311.8</v>
      </c>
      <c r="H11660" t="e">
        <f>VLOOKUP(B11660,vax!$B$2:$I$586,7, FALSE)</f>
        <v>#N/A</v>
      </c>
    </row>
    <row r="11661" spans="1:8" x14ac:dyDescent="0.35">
      <c r="A11661" s="3" t="s">
        <v>2955</v>
      </c>
      <c r="B11661">
        <v>46007</v>
      </c>
      <c r="C11661">
        <v>2019</v>
      </c>
      <c r="D11661">
        <v>2019</v>
      </c>
      <c r="E11661">
        <v>19</v>
      </c>
      <c r="F11661" s="3">
        <v>447</v>
      </c>
      <c r="G11661" s="3" t="s">
        <v>3742</v>
      </c>
      <c r="H11661" t="e">
        <f>VLOOKUP(B11661,vax!$B$2:$I$586,7, FALSE)</f>
        <v>#N/A</v>
      </c>
    </row>
    <row r="11662" spans="1:8" x14ac:dyDescent="0.35">
      <c r="A11662" s="3" t="s">
        <v>2955</v>
      </c>
      <c r="B11662">
        <v>46007</v>
      </c>
      <c r="C11662">
        <v>2020</v>
      </c>
      <c r="D11662">
        <v>2020</v>
      </c>
      <c r="E11662">
        <v>16</v>
      </c>
      <c r="F11662" s="3">
        <v>461</v>
      </c>
      <c r="G11662" s="3" t="s">
        <v>3742</v>
      </c>
      <c r="H11662" t="e">
        <f>VLOOKUP(B11662,vax!$B$2:$I$586,7, FALSE)</f>
        <v>#N/A</v>
      </c>
    </row>
    <row r="11663" spans="1:8" x14ac:dyDescent="0.35">
      <c r="A11663" s="3" t="s">
        <v>2955</v>
      </c>
      <c r="B11663">
        <v>46007</v>
      </c>
      <c r="C11663">
        <v>2021</v>
      </c>
      <c r="D11663">
        <v>2021</v>
      </c>
      <c r="E11663">
        <v>29</v>
      </c>
      <c r="F11663" s="3">
        <v>453</v>
      </c>
      <c r="G11663" s="3">
        <v>6401.8</v>
      </c>
      <c r="H11663" t="e">
        <f>VLOOKUP(B11663,vax!$B$2:$I$586,7, FALSE)</f>
        <v>#N/A</v>
      </c>
    </row>
    <row r="11664" spans="1:8" x14ac:dyDescent="0.35">
      <c r="A11664" s="3" t="s">
        <v>2955</v>
      </c>
      <c r="B11664">
        <v>46007</v>
      </c>
      <c r="C11664">
        <v>2022</v>
      </c>
      <c r="D11664">
        <v>2022</v>
      </c>
      <c r="E11664">
        <v>29</v>
      </c>
      <c r="F11664" s="3">
        <v>478</v>
      </c>
      <c r="G11664" s="3">
        <v>6066.9</v>
      </c>
      <c r="H11664" t="e">
        <f>VLOOKUP(B11664,vax!$B$2:$I$586,7, FALSE)</f>
        <v>#N/A</v>
      </c>
    </row>
    <row r="11665" spans="1:8" x14ac:dyDescent="0.35">
      <c r="A11665" s="3" t="s">
        <v>2956</v>
      </c>
      <c r="B11665">
        <v>46009</v>
      </c>
      <c r="C11665">
        <v>2018</v>
      </c>
      <c r="D11665">
        <v>2018</v>
      </c>
      <c r="E11665">
        <v>59</v>
      </c>
      <c r="F11665" s="3">
        <v>1422</v>
      </c>
      <c r="G11665" s="3">
        <v>4149.1000000000004</v>
      </c>
      <c r="H11665" t="e">
        <f>VLOOKUP(B11665,vax!$B$2:$I$586,7, FALSE)</f>
        <v>#N/A</v>
      </c>
    </row>
    <row r="11666" spans="1:8" x14ac:dyDescent="0.35">
      <c r="A11666" s="3" t="s">
        <v>2956</v>
      </c>
      <c r="B11666">
        <v>46009</v>
      </c>
      <c r="C11666">
        <v>2019</v>
      </c>
      <c r="D11666">
        <v>2019</v>
      </c>
      <c r="E11666">
        <v>87</v>
      </c>
      <c r="F11666" s="3">
        <v>1434</v>
      </c>
      <c r="G11666" s="3">
        <v>6066.9</v>
      </c>
      <c r="H11666" t="e">
        <f>VLOOKUP(B11666,vax!$B$2:$I$586,7, FALSE)</f>
        <v>#N/A</v>
      </c>
    </row>
    <row r="11667" spans="1:8" x14ac:dyDescent="0.35">
      <c r="A11667" s="3" t="s">
        <v>2956</v>
      </c>
      <c r="B11667">
        <v>46009</v>
      </c>
      <c r="C11667">
        <v>2020</v>
      </c>
      <c r="D11667">
        <v>2020</v>
      </c>
      <c r="E11667">
        <v>106</v>
      </c>
      <c r="F11667" s="3">
        <v>1421</v>
      </c>
      <c r="G11667" s="3">
        <v>7459.5</v>
      </c>
      <c r="H11667" t="e">
        <f>VLOOKUP(B11667,vax!$B$2:$I$586,7, FALSE)</f>
        <v>#N/A</v>
      </c>
    </row>
    <row r="11668" spans="1:8" x14ac:dyDescent="0.35">
      <c r="A11668" s="3" t="s">
        <v>2956</v>
      </c>
      <c r="B11668">
        <v>46009</v>
      </c>
      <c r="C11668">
        <v>2021</v>
      </c>
      <c r="D11668">
        <v>2021</v>
      </c>
      <c r="E11668">
        <v>85</v>
      </c>
      <c r="F11668" s="3">
        <v>1415</v>
      </c>
      <c r="G11668" s="3">
        <v>6007.1</v>
      </c>
      <c r="H11668" t="e">
        <f>VLOOKUP(B11668,vax!$B$2:$I$586,7, FALSE)</f>
        <v>#N/A</v>
      </c>
    </row>
    <row r="11669" spans="1:8" x14ac:dyDescent="0.35">
      <c r="A11669" s="3" t="s">
        <v>2956</v>
      </c>
      <c r="B11669">
        <v>46009</v>
      </c>
      <c r="C11669">
        <v>2022</v>
      </c>
      <c r="D11669">
        <v>2022</v>
      </c>
      <c r="E11669">
        <v>78</v>
      </c>
      <c r="F11669" s="3">
        <v>1486</v>
      </c>
      <c r="G11669" s="3">
        <v>5249</v>
      </c>
      <c r="H11669" t="e">
        <f>VLOOKUP(B11669,vax!$B$2:$I$586,7, FALSE)</f>
        <v>#N/A</v>
      </c>
    </row>
    <row r="11670" spans="1:8" x14ac:dyDescent="0.35">
      <c r="A11670" s="3" t="s">
        <v>2957</v>
      </c>
      <c r="B11670">
        <v>46011</v>
      </c>
      <c r="C11670">
        <v>2018</v>
      </c>
      <c r="D11670">
        <v>2018</v>
      </c>
      <c r="E11670">
        <v>164</v>
      </c>
      <c r="F11670" s="3">
        <v>4195</v>
      </c>
      <c r="G11670" s="3">
        <v>3909.4</v>
      </c>
      <c r="H11670" t="e">
        <f>VLOOKUP(B11670,vax!$B$2:$I$586,7, FALSE)</f>
        <v>#N/A</v>
      </c>
    </row>
    <row r="11671" spans="1:8" x14ac:dyDescent="0.35">
      <c r="A11671" s="3" t="s">
        <v>2957</v>
      </c>
      <c r="B11671">
        <v>46011</v>
      </c>
      <c r="C11671">
        <v>2019</v>
      </c>
      <c r="D11671">
        <v>2019</v>
      </c>
      <c r="E11671">
        <v>158</v>
      </c>
      <c r="F11671" s="3">
        <v>4377</v>
      </c>
      <c r="G11671" s="3">
        <v>3609.8</v>
      </c>
      <c r="H11671" t="e">
        <f>VLOOKUP(B11671,vax!$B$2:$I$586,7, FALSE)</f>
        <v>#N/A</v>
      </c>
    </row>
    <row r="11672" spans="1:8" x14ac:dyDescent="0.35">
      <c r="A11672" s="3" t="s">
        <v>2957</v>
      </c>
      <c r="B11672">
        <v>46011</v>
      </c>
      <c r="C11672">
        <v>2020</v>
      </c>
      <c r="D11672">
        <v>2020</v>
      </c>
      <c r="E11672">
        <v>202</v>
      </c>
      <c r="F11672" s="3">
        <v>4581</v>
      </c>
      <c r="G11672" s="3">
        <v>4409.5</v>
      </c>
      <c r="H11672" t="e">
        <f>VLOOKUP(B11672,vax!$B$2:$I$586,7, FALSE)</f>
        <v>#N/A</v>
      </c>
    </row>
    <row r="11673" spans="1:8" x14ac:dyDescent="0.35">
      <c r="A11673" s="3" t="s">
        <v>2957</v>
      </c>
      <c r="B11673">
        <v>46011</v>
      </c>
      <c r="C11673">
        <v>2021</v>
      </c>
      <c r="D11673">
        <v>2021</v>
      </c>
      <c r="E11673">
        <v>151</v>
      </c>
      <c r="F11673" s="3">
        <v>4514</v>
      </c>
      <c r="G11673" s="3">
        <v>3345.1</v>
      </c>
      <c r="H11673" t="e">
        <f>VLOOKUP(B11673,vax!$B$2:$I$586,7, FALSE)</f>
        <v>#N/A</v>
      </c>
    </row>
    <row r="11674" spans="1:8" x14ac:dyDescent="0.35">
      <c r="A11674" s="3" t="s">
        <v>2957</v>
      </c>
      <c r="B11674">
        <v>46011</v>
      </c>
      <c r="C11674">
        <v>2022</v>
      </c>
      <c r="D11674">
        <v>2022</v>
      </c>
      <c r="E11674">
        <v>192</v>
      </c>
      <c r="F11674" s="3">
        <v>4876</v>
      </c>
      <c r="G11674" s="3">
        <v>3937.7</v>
      </c>
      <c r="H11674" t="e">
        <f>VLOOKUP(B11674,vax!$B$2:$I$586,7, FALSE)</f>
        <v>#N/A</v>
      </c>
    </row>
    <row r="11675" spans="1:8" x14ac:dyDescent="0.35">
      <c r="A11675" s="3" t="s">
        <v>2958</v>
      </c>
      <c r="B11675">
        <v>46013</v>
      </c>
      <c r="C11675">
        <v>2018</v>
      </c>
      <c r="D11675">
        <v>2018</v>
      </c>
      <c r="E11675">
        <v>304</v>
      </c>
      <c r="F11675" s="3">
        <v>6747</v>
      </c>
      <c r="G11675" s="3">
        <v>4505.7</v>
      </c>
      <c r="H11675" t="e">
        <f>VLOOKUP(B11675,vax!$B$2:$I$586,7, FALSE)</f>
        <v>#N/A</v>
      </c>
    </row>
    <row r="11676" spans="1:8" x14ac:dyDescent="0.35">
      <c r="A11676" s="3" t="s">
        <v>2958</v>
      </c>
      <c r="B11676">
        <v>46013</v>
      </c>
      <c r="C11676">
        <v>2019</v>
      </c>
      <c r="D11676">
        <v>2019</v>
      </c>
      <c r="E11676">
        <v>277</v>
      </c>
      <c r="F11676" s="3">
        <v>6959</v>
      </c>
      <c r="G11676" s="3">
        <v>3980.5</v>
      </c>
      <c r="H11676" t="e">
        <f>VLOOKUP(B11676,vax!$B$2:$I$586,7, FALSE)</f>
        <v>#N/A</v>
      </c>
    </row>
    <row r="11677" spans="1:8" x14ac:dyDescent="0.35">
      <c r="A11677" s="3" t="s">
        <v>2958</v>
      </c>
      <c r="B11677">
        <v>46013</v>
      </c>
      <c r="C11677">
        <v>2020</v>
      </c>
      <c r="D11677">
        <v>2020</v>
      </c>
      <c r="E11677">
        <v>366</v>
      </c>
      <c r="F11677" s="3">
        <v>7017</v>
      </c>
      <c r="G11677" s="3">
        <v>5215.8999999999996</v>
      </c>
      <c r="H11677" t="e">
        <f>VLOOKUP(B11677,vax!$B$2:$I$586,7, FALSE)</f>
        <v>#N/A</v>
      </c>
    </row>
    <row r="11678" spans="1:8" x14ac:dyDescent="0.35">
      <c r="A11678" s="3" t="s">
        <v>2958</v>
      </c>
      <c r="B11678">
        <v>46013</v>
      </c>
      <c r="C11678">
        <v>2021</v>
      </c>
      <c r="D11678">
        <v>2021</v>
      </c>
      <c r="E11678">
        <v>298</v>
      </c>
      <c r="F11678" s="3">
        <v>6828</v>
      </c>
      <c r="G11678" s="3">
        <v>4364.3999999999996</v>
      </c>
      <c r="H11678" t="e">
        <f>VLOOKUP(B11678,vax!$B$2:$I$586,7, FALSE)</f>
        <v>#N/A</v>
      </c>
    </row>
    <row r="11679" spans="1:8" x14ac:dyDescent="0.35">
      <c r="A11679" s="3" t="s">
        <v>2958</v>
      </c>
      <c r="B11679">
        <v>46013</v>
      </c>
      <c r="C11679">
        <v>2022</v>
      </c>
      <c r="D11679">
        <v>2022</v>
      </c>
      <c r="E11679">
        <v>330</v>
      </c>
      <c r="F11679" s="3">
        <v>6972</v>
      </c>
      <c r="G11679" s="3">
        <v>4733.2</v>
      </c>
      <c r="H11679" t="e">
        <f>VLOOKUP(B11679,vax!$B$2:$I$586,7, FALSE)</f>
        <v>#N/A</v>
      </c>
    </row>
    <row r="11680" spans="1:8" x14ac:dyDescent="0.35">
      <c r="A11680" s="3" t="s">
        <v>2959</v>
      </c>
      <c r="B11680">
        <v>46015</v>
      </c>
      <c r="C11680">
        <v>2018</v>
      </c>
      <c r="D11680">
        <v>2018</v>
      </c>
      <c r="E11680">
        <v>33</v>
      </c>
      <c r="F11680" s="3">
        <v>992</v>
      </c>
      <c r="G11680" s="3">
        <v>3326.6</v>
      </c>
      <c r="H11680" t="e">
        <f>VLOOKUP(B11680,vax!$B$2:$I$586,7, FALSE)</f>
        <v>#N/A</v>
      </c>
    </row>
    <row r="11681" spans="1:8" x14ac:dyDescent="0.35">
      <c r="A11681" s="3" t="s">
        <v>2959</v>
      </c>
      <c r="B11681">
        <v>46015</v>
      </c>
      <c r="C11681">
        <v>2019</v>
      </c>
      <c r="D11681">
        <v>2019</v>
      </c>
      <c r="E11681">
        <v>48</v>
      </c>
      <c r="F11681" s="3">
        <v>1044</v>
      </c>
      <c r="G11681" s="3">
        <v>4597.7</v>
      </c>
      <c r="H11681" t="e">
        <f>VLOOKUP(B11681,vax!$B$2:$I$586,7, FALSE)</f>
        <v>#N/A</v>
      </c>
    </row>
    <row r="11682" spans="1:8" x14ac:dyDescent="0.35">
      <c r="A11682" s="3" t="s">
        <v>2959</v>
      </c>
      <c r="B11682">
        <v>46015</v>
      </c>
      <c r="C11682">
        <v>2020</v>
      </c>
      <c r="D11682">
        <v>2020</v>
      </c>
      <c r="E11682">
        <v>43</v>
      </c>
      <c r="F11682" s="3">
        <v>1003</v>
      </c>
      <c r="G11682" s="3">
        <v>4287.1000000000004</v>
      </c>
      <c r="H11682" t="e">
        <f>VLOOKUP(B11682,vax!$B$2:$I$586,7, FALSE)</f>
        <v>#N/A</v>
      </c>
    </row>
    <row r="11683" spans="1:8" x14ac:dyDescent="0.35">
      <c r="A11683" s="3" t="s">
        <v>2959</v>
      </c>
      <c r="B11683">
        <v>46015</v>
      </c>
      <c r="C11683">
        <v>2021</v>
      </c>
      <c r="D11683">
        <v>2021</v>
      </c>
      <c r="E11683">
        <v>38</v>
      </c>
      <c r="F11683" s="3">
        <v>1001</v>
      </c>
      <c r="G11683" s="3">
        <v>3796.2</v>
      </c>
      <c r="H11683" t="e">
        <f>VLOOKUP(B11683,vax!$B$2:$I$586,7, FALSE)</f>
        <v>#N/A</v>
      </c>
    </row>
    <row r="11684" spans="1:8" x14ac:dyDescent="0.35">
      <c r="A11684" s="3" t="s">
        <v>2959</v>
      </c>
      <c r="B11684">
        <v>46015</v>
      </c>
      <c r="C11684">
        <v>2022</v>
      </c>
      <c r="D11684">
        <v>2022</v>
      </c>
      <c r="E11684">
        <v>41</v>
      </c>
      <c r="F11684" s="3">
        <v>1071</v>
      </c>
      <c r="G11684" s="3">
        <v>3828.2</v>
      </c>
      <c r="H11684" t="e">
        <f>VLOOKUP(B11684,vax!$B$2:$I$586,7, FALSE)</f>
        <v>#N/A</v>
      </c>
    </row>
    <row r="11685" spans="1:8" x14ac:dyDescent="0.35">
      <c r="A11685" s="3" t="s">
        <v>2960</v>
      </c>
      <c r="B11685">
        <v>46017</v>
      </c>
      <c r="C11685">
        <v>2018</v>
      </c>
      <c r="D11685">
        <v>2018</v>
      </c>
      <c r="E11685">
        <v>12</v>
      </c>
      <c r="F11685" s="3">
        <v>160</v>
      </c>
      <c r="G11685" s="3" t="s">
        <v>3742</v>
      </c>
      <c r="H11685" t="e">
        <f>VLOOKUP(B11685,vax!$B$2:$I$586,7, FALSE)</f>
        <v>#N/A</v>
      </c>
    </row>
    <row r="11686" spans="1:8" x14ac:dyDescent="0.35">
      <c r="A11686" s="3" t="s">
        <v>2960</v>
      </c>
      <c r="B11686">
        <v>46017</v>
      </c>
      <c r="C11686">
        <v>2020</v>
      </c>
      <c r="D11686">
        <v>2020</v>
      </c>
      <c r="E11686">
        <v>17</v>
      </c>
      <c r="F11686" s="3">
        <v>175</v>
      </c>
      <c r="G11686" s="3" t="s">
        <v>3742</v>
      </c>
      <c r="H11686" t="e">
        <f>VLOOKUP(B11686,vax!$B$2:$I$586,7, FALSE)</f>
        <v>#N/A</v>
      </c>
    </row>
    <row r="11687" spans="1:8" x14ac:dyDescent="0.35">
      <c r="A11687" s="3" t="s">
        <v>2960</v>
      </c>
      <c r="B11687">
        <v>46017</v>
      </c>
      <c r="C11687">
        <v>2021</v>
      </c>
      <c r="D11687">
        <v>2021</v>
      </c>
      <c r="E11687">
        <v>19</v>
      </c>
      <c r="F11687" s="3">
        <v>178</v>
      </c>
      <c r="G11687" s="3" t="s">
        <v>3742</v>
      </c>
      <c r="H11687" t="e">
        <f>VLOOKUP(B11687,vax!$B$2:$I$586,7, FALSE)</f>
        <v>#N/A</v>
      </c>
    </row>
    <row r="11688" spans="1:8" x14ac:dyDescent="0.35">
      <c r="A11688" s="3" t="s">
        <v>2960</v>
      </c>
      <c r="B11688">
        <v>46017</v>
      </c>
      <c r="C11688">
        <v>2022</v>
      </c>
      <c r="D11688">
        <v>2022</v>
      </c>
      <c r="E11688">
        <v>11</v>
      </c>
      <c r="F11688" s="3">
        <v>177</v>
      </c>
      <c r="G11688" s="3" t="s">
        <v>3742</v>
      </c>
      <c r="H11688" t="e">
        <f>VLOOKUP(B11688,vax!$B$2:$I$586,7, FALSE)</f>
        <v>#N/A</v>
      </c>
    </row>
    <row r="11689" spans="1:8" x14ac:dyDescent="0.35">
      <c r="A11689" s="3" t="s">
        <v>2961</v>
      </c>
      <c r="B11689">
        <v>46019</v>
      </c>
      <c r="C11689">
        <v>2018</v>
      </c>
      <c r="D11689">
        <v>2018</v>
      </c>
      <c r="E11689">
        <v>82</v>
      </c>
      <c r="F11689" s="3">
        <v>2048</v>
      </c>
      <c r="G11689" s="3">
        <v>4003.9</v>
      </c>
      <c r="H11689" t="e">
        <f>VLOOKUP(B11689,vax!$B$2:$I$586,7, FALSE)</f>
        <v>#N/A</v>
      </c>
    </row>
    <row r="11690" spans="1:8" x14ac:dyDescent="0.35">
      <c r="A11690" s="3" t="s">
        <v>2961</v>
      </c>
      <c r="B11690">
        <v>46019</v>
      </c>
      <c r="C11690">
        <v>2019</v>
      </c>
      <c r="D11690">
        <v>2019</v>
      </c>
      <c r="E11690">
        <v>95</v>
      </c>
      <c r="F11690" s="3">
        <v>2143</v>
      </c>
      <c r="G11690" s="3">
        <v>4433</v>
      </c>
      <c r="H11690" t="e">
        <f>VLOOKUP(B11690,vax!$B$2:$I$586,7, FALSE)</f>
        <v>#N/A</v>
      </c>
    </row>
    <row r="11691" spans="1:8" x14ac:dyDescent="0.35">
      <c r="A11691" s="3" t="s">
        <v>2961</v>
      </c>
      <c r="B11691">
        <v>46019</v>
      </c>
      <c r="C11691">
        <v>2020</v>
      </c>
      <c r="D11691">
        <v>2020</v>
      </c>
      <c r="E11691">
        <v>97</v>
      </c>
      <c r="F11691" s="3">
        <v>2181</v>
      </c>
      <c r="G11691" s="3">
        <v>4447.5</v>
      </c>
      <c r="H11691" t="e">
        <f>VLOOKUP(B11691,vax!$B$2:$I$586,7, FALSE)</f>
        <v>#N/A</v>
      </c>
    </row>
    <row r="11692" spans="1:8" x14ac:dyDescent="0.35">
      <c r="A11692" s="3" t="s">
        <v>2961</v>
      </c>
      <c r="B11692">
        <v>46019</v>
      </c>
      <c r="C11692">
        <v>2021</v>
      </c>
      <c r="D11692">
        <v>2021</v>
      </c>
      <c r="E11692">
        <v>110</v>
      </c>
      <c r="F11692" s="3">
        <v>2123</v>
      </c>
      <c r="G11692" s="3">
        <v>5181.3</v>
      </c>
      <c r="H11692" t="e">
        <f>VLOOKUP(B11692,vax!$B$2:$I$586,7, FALSE)</f>
        <v>#N/A</v>
      </c>
    </row>
    <row r="11693" spans="1:8" x14ac:dyDescent="0.35">
      <c r="A11693" s="3" t="s">
        <v>2961</v>
      </c>
      <c r="B11693">
        <v>46019</v>
      </c>
      <c r="C11693">
        <v>2022</v>
      </c>
      <c r="D11693">
        <v>2022</v>
      </c>
      <c r="E11693">
        <v>78</v>
      </c>
      <c r="F11693" s="3">
        <v>2200</v>
      </c>
      <c r="G11693" s="3">
        <v>3545.5</v>
      </c>
      <c r="H11693" t="e">
        <f>VLOOKUP(B11693,vax!$B$2:$I$586,7, FALSE)</f>
        <v>#N/A</v>
      </c>
    </row>
    <row r="11694" spans="1:8" x14ac:dyDescent="0.35">
      <c r="A11694" s="3" t="s">
        <v>2962</v>
      </c>
      <c r="B11694">
        <v>46021</v>
      </c>
      <c r="C11694">
        <v>2018</v>
      </c>
      <c r="D11694">
        <v>2018</v>
      </c>
      <c r="E11694">
        <v>11</v>
      </c>
      <c r="F11694" s="3">
        <v>390</v>
      </c>
      <c r="G11694" s="3" t="s">
        <v>3742</v>
      </c>
      <c r="H11694" t="e">
        <f>VLOOKUP(B11694,vax!$B$2:$I$586,7, FALSE)</f>
        <v>#N/A</v>
      </c>
    </row>
    <row r="11695" spans="1:8" x14ac:dyDescent="0.35">
      <c r="A11695" s="3" t="s">
        <v>2962</v>
      </c>
      <c r="B11695">
        <v>46021</v>
      </c>
      <c r="C11695">
        <v>2019</v>
      </c>
      <c r="D11695">
        <v>2019</v>
      </c>
      <c r="E11695">
        <v>14</v>
      </c>
      <c r="F11695" s="3">
        <v>403</v>
      </c>
      <c r="G11695" s="3" t="s">
        <v>3742</v>
      </c>
      <c r="H11695" t="e">
        <f>VLOOKUP(B11695,vax!$B$2:$I$586,7, FALSE)</f>
        <v>#N/A</v>
      </c>
    </row>
    <row r="11696" spans="1:8" x14ac:dyDescent="0.35">
      <c r="A11696" s="3" t="s">
        <v>2962</v>
      </c>
      <c r="B11696">
        <v>46021</v>
      </c>
      <c r="C11696">
        <v>2020</v>
      </c>
      <c r="D11696">
        <v>2020</v>
      </c>
      <c r="E11696">
        <v>18</v>
      </c>
      <c r="F11696" s="3">
        <v>423</v>
      </c>
      <c r="G11696" s="3" t="s">
        <v>3742</v>
      </c>
      <c r="H11696" t="e">
        <f>VLOOKUP(B11696,vax!$B$2:$I$586,7, FALSE)</f>
        <v>#N/A</v>
      </c>
    </row>
    <row r="11697" spans="1:8" x14ac:dyDescent="0.35">
      <c r="A11697" s="3" t="s">
        <v>2962</v>
      </c>
      <c r="B11697">
        <v>46021</v>
      </c>
      <c r="C11697">
        <v>2021</v>
      </c>
      <c r="D11697">
        <v>2021</v>
      </c>
      <c r="E11697">
        <v>21</v>
      </c>
      <c r="F11697" s="3">
        <v>426</v>
      </c>
      <c r="G11697" s="3">
        <v>4929.6000000000004</v>
      </c>
      <c r="H11697" t="e">
        <f>VLOOKUP(B11697,vax!$B$2:$I$586,7, FALSE)</f>
        <v>#N/A</v>
      </c>
    </row>
    <row r="11698" spans="1:8" x14ac:dyDescent="0.35">
      <c r="A11698" s="3" t="s">
        <v>2962</v>
      </c>
      <c r="B11698">
        <v>46021</v>
      </c>
      <c r="C11698">
        <v>2022</v>
      </c>
      <c r="D11698">
        <v>2022</v>
      </c>
      <c r="E11698">
        <v>20</v>
      </c>
      <c r="F11698" s="3">
        <v>425</v>
      </c>
      <c r="G11698" s="3">
        <v>4705.8999999999996</v>
      </c>
      <c r="H11698" t="e">
        <f>VLOOKUP(B11698,vax!$B$2:$I$586,7, FALSE)</f>
        <v>#N/A</v>
      </c>
    </row>
    <row r="11699" spans="1:8" x14ac:dyDescent="0.35">
      <c r="A11699" s="3" t="s">
        <v>2963</v>
      </c>
      <c r="B11699">
        <v>46023</v>
      </c>
      <c r="C11699">
        <v>2018</v>
      </c>
      <c r="D11699">
        <v>2018</v>
      </c>
      <c r="E11699">
        <v>84</v>
      </c>
      <c r="F11699" s="3">
        <v>1715</v>
      </c>
      <c r="G11699" s="3">
        <v>4898</v>
      </c>
      <c r="H11699" t="e">
        <f>VLOOKUP(B11699,vax!$B$2:$I$586,7, FALSE)</f>
        <v>#N/A</v>
      </c>
    </row>
    <row r="11700" spans="1:8" x14ac:dyDescent="0.35">
      <c r="A11700" s="3" t="s">
        <v>2963</v>
      </c>
      <c r="B11700">
        <v>46023</v>
      </c>
      <c r="C11700">
        <v>2019</v>
      </c>
      <c r="D11700">
        <v>2019</v>
      </c>
      <c r="E11700">
        <v>76</v>
      </c>
      <c r="F11700" s="3">
        <v>1727</v>
      </c>
      <c r="G11700" s="3">
        <v>4400.7</v>
      </c>
      <c r="H11700" t="e">
        <f>VLOOKUP(B11700,vax!$B$2:$I$586,7, FALSE)</f>
        <v>#N/A</v>
      </c>
    </row>
    <row r="11701" spans="1:8" x14ac:dyDescent="0.35">
      <c r="A11701" s="3" t="s">
        <v>2963</v>
      </c>
      <c r="B11701">
        <v>46023</v>
      </c>
      <c r="C11701">
        <v>2020</v>
      </c>
      <c r="D11701">
        <v>2020</v>
      </c>
      <c r="E11701">
        <v>101</v>
      </c>
      <c r="F11701" s="3">
        <v>1736</v>
      </c>
      <c r="G11701" s="3">
        <v>5818</v>
      </c>
      <c r="H11701" t="e">
        <f>VLOOKUP(B11701,vax!$B$2:$I$586,7, FALSE)</f>
        <v>#N/A</v>
      </c>
    </row>
    <row r="11702" spans="1:8" x14ac:dyDescent="0.35">
      <c r="A11702" s="3" t="s">
        <v>2963</v>
      </c>
      <c r="B11702">
        <v>46023</v>
      </c>
      <c r="C11702">
        <v>2021</v>
      </c>
      <c r="D11702">
        <v>2021</v>
      </c>
      <c r="E11702">
        <v>78</v>
      </c>
      <c r="F11702" s="3">
        <v>1678</v>
      </c>
      <c r="G11702" s="3">
        <v>4648.3999999999996</v>
      </c>
      <c r="H11702" t="e">
        <f>VLOOKUP(B11702,vax!$B$2:$I$586,7, FALSE)</f>
        <v>#N/A</v>
      </c>
    </row>
    <row r="11703" spans="1:8" x14ac:dyDescent="0.35">
      <c r="A11703" s="3" t="s">
        <v>2963</v>
      </c>
      <c r="B11703">
        <v>46023</v>
      </c>
      <c r="C11703">
        <v>2022</v>
      </c>
      <c r="D11703">
        <v>2022</v>
      </c>
      <c r="E11703">
        <v>68</v>
      </c>
      <c r="F11703" s="3">
        <v>1715</v>
      </c>
      <c r="G11703" s="3">
        <v>3965</v>
      </c>
      <c r="H11703" t="e">
        <f>VLOOKUP(B11703,vax!$B$2:$I$586,7, FALSE)</f>
        <v>#N/A</v>
      </c>
    </row>
    <row r="11704" spans="1:8" x14ac:dyDescent="0.35">
      <c r="A11704" s="3" t="s">
        <v>2964</v>
      </c>
      <c r="B11704">
        <v>46025</v>
      </c>
      <c r="C11704">
        <v>2018</v>
      </c>
      <c r="D11704">
        <v>2018</v>
      </c>
      <c r="E11704">
        <v>30</v>
      </c>
      <c r="F11704" s="3">
        <v>791</v>
      </c>
      <c r="G11704" s="3">
        <v>3792.7</v>
      </c>
      <c r="H11704" t="e">
        <f>VLOOKUP(B11704,vax!$B$2:$I$586,7, FALSE)</f>
        <v>#N/A</v>
      </c>
    </row>
    <row r="11705" spans="1:8" x14ac:dyDescent="0.35">
      <c r="A11705" s="3" t="s">
        <v>2964</v>
      </c>
      <c r="B11705">
        <v>46025</v>
      </c>
      <c r="C11705">
        <v>2019</v>
      </c>
      <c r="D11705">
        <v>2019</v>
      </c>
      <c r="E11705">
        <v>29</v>
      </c>
      <c r="F11705" s="3">
        <v>815</v>
      </c>
      <c r="G11705" s="3">
        <v>3558.3</v>
      </c>
      <c r="H11705" t="e">
        <f>VLOOKUP(B11705,vax!$B$2:$I$586,7, FALSE)</f>
        <v>#N/A</v>
      </c>
    </row>
    <row r="11706" spans="1:8" x14ac:dyDescent="0.35">
      <c r="A11706" s="3" t="s">
        <v>2964</v>
      </c>
      <c r="B11706">
        <v>46025</v>
      </c>
      <c r="C11706">
        <v>2020</v>
      </c>
      <c r="D11706">
        <v>2020</v>
      </c>
      <c r="E11706">
        <v>41</v>
      </c>
      <c r="F11706" s="3">
        <v>851</v>
      </c>
      <c r="G11706" s="3">
        <v>4817.8999999999996</v>
      </c>
      <c r="H11706" t="e">
        <f>VLOOKUP(B11706,vax!$B$2:$I$586,7, FALSE)</f>
        <v>#N/A</v>
      </c>
    </row>
    <row r="11707" spans="1:8" x14ac:dyDescent="0.35">
      <c r="A11707" s="3" t="s">
        <v>2964</v>
      </c>
      <c r="B11707">
        <v>46025</v>
      </c>
      <c r="C11707">
        <v>2021</v>
      </c>
      <c r="D11707">
        <v>2021</v>
      </c>
      <c r="E11707">
        <v>27</v>
      </c>
      <c r="F11707" s="3">
        <v>858</v>
      </c>
      <c r="G11707" s="3">
        <v>3146.9</v>
      </c>
      <c r="H11707" t="e">
        <f>VLOOKUP(B11707,vax!$B$2:$I$586,7, FALSE)</f>
        <v>#N/A</v>
      </c>
    </row>
    <row r="11708" spans="1:8" x14ac:dyDescent="0.35">
      <c r="A11708" s="3" t="s">
        <v>2964</v>
      </c>
      <c r="B11708">
        <v>46025</v>
      </c>
      <c r="C11708">
        <v>2022</v>
      </c>
      <c r="D11708">
        <v>2022</v>
      </c>
      <c r="E11708">
        <v>47</v>
      </c>
      <c r="F11708" s="3">
        <v>925</v>
      </c>
      <c r="G11708" s="3">
        <v>5081.1000000000004</v>
      </c>
      <c r="H11708" t="e">
        <f>VLOOKUP(B11708,vax!$B$2:$I$586,7, FALSE)</f>
        <v>#N/A</v>
      </c>
    </row>
    <row r="11709" spans="1:8" x14ac:dyDescent="0.35">
      <c r="A11709" s="3" t="s">
        <v>2965</v>
      </c>
      <c r="B11709">
        <v>46027</v>
      </c>
      <c r="C11709">
        <v>2018</v>
      </c>
      <c r="D11709">
        <v>2018</v>
      </c>
      <c r="E11709">
        <v>79</v>
      </c>
      <c r="F11709" s="3">
        <v>1717</v>
      </c>
      <c r="G11709" s="3">
        <v>4601</v>
      </c>
      <c r="H11709" t="e">
        <f>VLOOKUP(B11709,vax!$B$2:$I$586,7, FALSE)</f>
        <v>#N/A</v>
      </c>
    </row>
    <row r="11710" spans="1:8" x14ac:dyDescent="0.35">
      <c r="A11710" s="3" t="s">
        <v>2965</v>
      </c>
      <c r="B11710">
        <v>46027</v>
      </c>
      <c r="C11710">
        <v>2019</v>
      </c>
      <c r="D11710">
        <v>2019</v>
      </c>
      <c r="E11710">
        <v>79</v>
      </c>
      <c r="F11710" s="3">
        <v>1772</v>
      </c>
      <c r="G11710" s="3">
        <v>4458.2</v>
      </c>
      <c r="H11710" t="e">
        <f>VLOOKUP(B11710,vax!$B$2:$I$586,7, FALSE)</f>
        <v>#N/A</v>
      </c>
    </row>
    <row r="11711" spans="1:8" x14ac:dyDescent="0.35">
      <c r="A11711" s="3" t="s">
        <v>2965</v>
      </c>
      <c r="B11711">
        <v>46027</v>
      </c>
      <c r="C11711">
        <v>2020</v>
      </c>
      <c r="D11711">
        <v>2020</v>
      </c>
      <c r="E11711">
        <v>87</v>
      </c>
      <c r="F11711" s="3">
        <v>1781</v>
      </c>
      <c r="G11711" s="3">
        <v>4884.8999999999996</v>
      </c>
      <c r="H11711" t="e">
        <f>VLOOKUP(B11711,vax!$B$2:$I$586,7, FALSE)</f>
        <v>#N/A</v>
      </c>
    </row>
    <row r="11712" spans="1:8" x14ac:dyDescent="0.35">
      <c r="A11712" s="3" t="s">
        <v>2965</v>
      </c>
      <c r="B11712">
        <v>46027</v>
      </c>
      <c r="C11712">
        <v>2021</v>
      </c>
      <c r="D11712">
        <v>2021</v>
      </c>
      <c r="E11712">
        <v>84</v>
      </c>
      <c r="F11712" s="3">
        <v>1876</v>
      </c>
      <c r="G11712" s="3">
        <v>4477.6000000000004</v>
      </c>
      <c r="H11712" t="e">
        <f>VLOOKUP(B11712,vax!$B$2:$I$586,7, FALSE)</f>
        <v>#N/A</v>
      </c>
    </row>
    <row r="11713" spans="1:8" x14ac:dyDescent="0.35">
      <c r="A11713" s="3" t="s">
        <v>2965</v>
      </c>
      <c r="B11713">
        <v>46027</v>
      </c>
      <c r="C11713">
        <v>2022</v>
      </c>
      <c r="D11713">
        <v>2022</v>
      </c>
      <c r="E11713">
        <v>96</v>
      </c>
      <c r="F11713" s="3">
        <v>1929</v>
      </c>
      <c r="G11713" s="3">
        <v>4976.7</v>
      </c>
      <c r="H11713" t="e">
        <f>VLOOKUP(B11713,vax!$B$2:$I$586,7, FALSE)</f>
        <v>#N/A</v>
      </c>
    </row>
    <row r="11714" spans="1:8" x14ac:dyDescent="0.35">
      <c r="A11714" s="3" t="s">
        <v>2966</v>
      </c>
      <c r="B11714">
        <v>46029</v>
      </c>
      <c r="C11714">
        <v>2018</v>
      </c>
      <c r="D11714">
        <v>2018</v>
      </c>
      <c r="E11714">
        <v>186</v>
      </c>
      <c r="F11714" s="3">
        <v>4949</v>
      </c>
      <c r="G11714" s="3">
        <v>3758.3</v>
      </c>
      <c r="H11714" t="e">
        <f>VLOOKUP(B11714,vax!$B$2:$I$586,7, FALSE)</f>
        <v>#N/A</v>
      </c>
    </row>
    <row r="11715" spans="1:8" x14ac:dyDescent="0.35">
      <c r="A11715" s="3" t="s">
        <v>2966</v>
      </c>
      <c r="B11715">
        <v>46029</v>
      </c>
      <c r="C11715">
        <v>2019</v>
      </c>
      <c r="D11715">
        <v>2019</v>
      </c>
      <c r="E11715">
        <v>210</v>
      </c>
      <c r="F11715" s="3">
        <v>5135</v>
      </c>
      <c r="G11715" s="3">
        <v>4089.6</v>
      </c>
      <c r="H11715" t="e">
        <f>VLOOKUP(B11715,vax!$B$2:$I$586,7, FALSE)</f>
        <v>#N/A</v>
      </c>
    </row>
    <row r="11716" spans="1:8" x14ac:dyDescent="0.35">
      <c r="A11716" s="3" t="s">
        <v>2966</v>
      </c>
      <c r="B11716">
        <v>46029</v>
      </c>
      <c r="C11716">
        <v>2020</v>
      </c>
      <c r="D11716">
        <v>2020</v>
      </c>
      <c r="E11716">
        <v>294</v>
      </c>
      <c r="F11716" s="3">
        <v>5269</v>
      </c>
      <c r="G11716" s="3">
        <v>5579.8</v>
      </c>
      <c r="H11716" t="e">
        <f>VLOOKUP(B11716,vax!$B$2:$I$586,7, FALSE)</f>
        <v>#N/A</v>
      </c>
    </row>
    <row r="11717" spans="1:8" x14ac:dyDescent="0.35">
      <c r="A11717" s="3" t="s">
        <v>2966</v>
      </c>
      <c r="B11717">
        <v>46029</v>
      </c>
      <c r="C11717">
        <v>2021</v>
      </c>
      <c r="D11717">
        <v>2021</v>
      </c>
      <c r="E11717">
        <v>212</v>
      </c>
      <c r="F11717" s="3">
        <v>5302</v>
      </c>
      <c r="G11717" s="3">
        <v>3998.5</v>
      </c>
      <c r="H11717" t="e">
        <f>VLOOKUP(B11717,vax!$B$2:$I$586,7, FALSE)</f>
        <v>#N/A</v>
      </c>
    </row>
    <row r="11718" spans="1:8" x14ac:dyDescent="0.35">
      <c r="A11718" s="3" t="s">
        <v>2966</v>
      </c>
      <c r="B11718">
        <v>46029</v>
      </c>
      <c r="C11718">
        <v>2022</v>
      </c>
      <c r="D11718">
        <v>2022</v>
      </c>
      <c r="E11718">
        <v>231</v>
      </c>
      <c r="F11718" s="3">
        <v>5609</v>
      </c>
      <c r="G11718" s="3">
        <v>4118.3999999999996</v>
      </c>
      <c r="H11718" t="e">
        <f>VLOOKUP(B11718,vax!$B$2:$I$586,7, FALSE)</f>
        <v>#N/A</v>
      </c>
    </row>
    <row r="11719" spans="1:8" x14ac:dyDescent="0.35">
      <c r="A11719" s="3" t="s">
        <v>2967</v>
      </c>
      <c r="B11719">
        <v>46031</v>
      </c>
      <c r="C11719">
        <v>2018</v>
      </c>
      <c r="D11719">
        <v>2018</v>
      </c>
      <c r="E11719">
        <v>31</v>
      </c>
      <c r="F11719" s="3">
        <v>471</v>
      </c>
      <c r="G11719" s="3">
        <v>6581.7</v>
      </c>
      <c r="H11719" t="e">
        <f>VLOOKUP(B11719,vax!$B$2:$I$586,7, FALSE)</f>
        <v>#N/A</v>
      </c>
    </row>
    <row r="11720" spans="1:8" x14ac:dyDescent="0.35">
      <c r="A11720" s="3" t="s">
        <v>2967</v>
      </c>
      <c r="B11720">
        <v>46031</v>
      </c>
      <c r="C11720">
        <v>2019</v>
      </c>
      <c r="D11720">
        <v>2019</v>
      </c>
      <c r="E11720">
        <v>22</v>
      </c>
      <c r="F11720" s="3">
        <v>490</v>
      </c>
      <c r="G11720" s="3">
        <v>4489.8</v>
      </c>
      <c r="H11720" t="e">
        <f>VLOOKUP(B11720,vax!$B$2:$I$586,7, FALSE)</f>
        <v>#N/A</v>
      </c>
    </row>
    <row r="11721" spans="1:8" x14ac:dyDescent="0.35">
      <c r="A11721" s="3" t="s">
        <v>2967</v>
      </c>
      <c r="B11721">
        <v>46031</v>
      </c>
      <c r="C11721">
        <v>2020</v>
      </c>
      <c r="D11721">
        <v>2020</v>
      </c>
      <c r="E11721">
        <v>38</v>
      </c>
      <c r="F11721" s="3">
        <v>494</v>
      </c>
      <c r="G11721" s="3">
        <v>7692.3</v>
      </c>
      <c r="H11721" t="e">
        <f>VLOOKUP(B11721,vax!$B$2:$I$586,7, FALSE)</f>
        <v>#N/A</v>
      </c>
    </row>
    <row r="11722" spans="1:8" x14ac:dyDescent="0.35">
      <c r="A11722" s="3" t="s">
        <v>2967</v>
      </c>
      <c r="B11722">
        <v>46031</v>
      </c>
      <c r="C11722">
        <v>2021</v>
      </c>
      <c r="D11722">
        <v>2021</v>
      </c>
      <c r="E11722">
        <v>20</v>
      </c>
      <c r="F11722" s="3">
        <v>477</v>
      </c>
      <c r="G11722" s="3">
        <v>4192.8999999999996</v>
      </c>
      <c r="H11722" t="e">
        <f>VLOOKUP(B11722,vax!$B$2:$I$586,7, FALSE)</f>
        <v>#N/A</v>
      </c>
    </row>
    <row r="11723" spans="1:8" x14ac:dyDescent="0.35">
      <c r="A11723" s="3" t="s">
        <v>2967</v>
      </c>
      <c r="B11723">
        <v>46031</v>
      </c>
      <c r="C11723">
        <v>2022</v>
      </c>
      <c r="D11723">
        <v>2022</v>
      </c>
      <c r="E11723">
        <v>29</v>
      </c>
      <c r="F11723" s="3">
        <v>459</v>
      </c>
      <c r="G11723" s="3">
        <v>6318.1</v>
      </c>
      <c r="H11723" t="e">
        <f>VLOOKUP(B11723,vax!$B$2:$I$586,7, FALSE)</f>
        <v>#N/A</v>
      </c>
    </row>
    <row r="11724" spans="1:8" x14ac:dyDescent="0.35">
      <c r="A11724" s="3" t="s">
        <v>2968</v>
      </c>
      <c r="B11724">
        <v>46033</v>
      </c>
      <c r="C11724">
        <v>2018</v>
      </c>
      <c r="D11724">
        <v>2018</v>
      </c>
      <c r="E11724">
        <v>75</v>
      </c>
      <c r="F11724" s="3">
        <v>2621</v>
      </c>
      <c r="G11724" s="3">
        <v>2861.5</v>
      </c>
      <c r="H11724" t="e">
        <f>VLOOKUP(B11724,vax!$B$2:$I$586,7, FALSE)</f>
        <v>#N/A</v>
      </c>
    </row>
    <row r="11725" spans="1:8" x14ac:dyDescent="0.35">
      <c r="A11725" s="3" t="s">
        <v>2968</v>
      </c>
      <c r="B11725">
        <v>46033</v>
      </c>
      <c r="C11725">
        <v>2019</v>
      </c>
      <c r="D11725">
        <v>2019</v>
      </c>
      <c r="E11725">
        <v>84</v>
      </c>
      <c r="F11725" s="3">
        <v>2840</v>
      </c>
      <c r="G11725" s="3">
        <v>2957.7</v>
      </c>
      <c r="H11725" t="e">
        <f>VLOOKUP(B11725,vax!$B$2:$I$586,7, FALSE)</f>
        <v>#N/A</v>
      </c>
    </row>
    <row r="11726" spans="1:8" x14ac:dyDescent="0.35">
      <c r="A11726" s="3" t="s">
        <v>2968</v>
      </c>
      <c r="B11726">
        <v>46033</v>
      </c>
      <c r="C11726">
        <v>2020</v>
      </c>
      <c r="D11726">
        <v>2020</v>
      </c>
      <c r="E11726">
        <v>80</v>
      </c>
      <c r="F11726" s="3">
        <v>2948</v>
      </c>
      <c r="G11726" s="3">
        <v>2713.7</v>
      </c>
      <c r="H11726" t="e">
        <f>VLOOKUP(B11726,vax!$B$2:$I$586,7, FALSE)</f>
        <v>#N/A</v>
      </c>
    </row>
    <row r="11727" spans="1:8" x14ac:dyDescent="0.35">
      <c r="A11727" s="3" t="s">
        <v>2968</v>
      </c>
      <c r="B11727">
        <v>46033</v>
      </c>
      <c r="C11727">
        <v>2021</v>
      </c>
      <c r="D11727">
        <v>2021</v>
      </c>
      <c r="E11727">
        <v>82</v>
      </c>
      <c r="F11727" s="3">
        <v>2780</v>
      </c>
      <c r="G11727" s="3">
        <v>2949.6</v>
      </c>
      <c r="H11727" t="e">
        <f>VLOOKUP(B11727,vax!$B$2:$I$586,7, FALSE)</f>
        <v>#N/A</v>
      </c>
    </row>
    <row r="11728" spans="1:8" x14ac:dyDescent="0.35">
      <c r="A11728" s="3" t="s">
        <v>2968</v>
      </c>
      <c r="B11728">
        <v>46033</v>
      </c>
      <c r="C11728">
        <v>2022</v>
      </c>
      <c r="D11728">
        <v>2022</v>
      </c>
      <c r="E11728">
        <v>83</v>
      </c>
      <c r="F11728" s="3">
        <v>3007</v>
      </c>
      <c r="G11728" s="3">
        <v>2760.2</v>
      </c>
      <c r="H11728" t="e">
        <f>VLOOKUP(B11728,vax!$B$2:$I$586,7, FALSE)</f>
        <v>#N/A</v>
      </c>
    </row>
    <row r="11729" spans="1:8" x14ac:dyDescent="0.35">
      <c r="A11729" s="3" t="s">
        <v>2969</v>
      </c>
      <c r="B11729">
        <v>46035</v>
      </c>
      <c r="C11729">
        <v>2018</v>
      </c>
      <c r="D11729">
        <v>2018</v>
      </c>
      <c r="E11729">
        <v>189</v>
      </c>
      <c r="F11729" s="3">
        <v>3724</v>
      </c>
      <c r="G11729" s="3">
        <v>5075.2</v>
      </c>
      <c r="H11729" t="e">
        <f>VLOOKUP(B11729,vax!$B$2:$I$586,7, FALSE)</f>
        <v>#N/A</v>
      </c>
    </row>
    <row r="11730" spans="1:8" x14ac:dyDescent="0.35">
      <c r="A11730" s="3" t="s">
        <v>2969</v>
      </c>
      <c r="B11730">
        <v>46035</v>
      </c>
      <c r="C11730">
        <v>2019</v>
      </c>
      <c r="D11730">
        <v>2019</v>
      </c>
      <c r="E11730">
        <v>187</v>
      </c>
      <c r="F11730" s="3">
        <v>3782</v>
      </c>
      <c r="G11730" s="3">
        <v>4944.5</v>
      </c>
      <c r="H11730" t="e">
        <f>VLOOKUP(B11730,vax!$B$2:$I$586,7, FALSE)</f>
        <v>#N/A</v>
      </c>
    </row>
    <row r="11731" spans="1:8" x14ac:dyDescent="0.35">
      <c r="A11731" s="3" t="s">
        <v>2969</v>
      </c>
      <c r="B11731">
        <v>46035</v>
      </c>
      <c r="C11731">
        <v>2020</v>
      </c>
      <c r="D11731">
        <v>2020</v>
      </c>
      <c r="E11731">
        <v>217</v>
      </c>
      <c r="F11731" s="3">
        <v>3975</v>
      </c>
      <c r="G11731" s="3">
        <v>5459.1</v>
      </c>
      <c r="H11731" t="e">
        <f>VLOOKUP(B11731,vax!$B$2:$I$586,7, FALSE)</f>
        <v>#N/A</v>
      </c>
    </row>
    <row r="11732" spans="1:8" x14ac:dyDescent="0.35">
      <c r="A11732" s="3" t="s">
        <v>2969</v>
      </c>
      <c r="B11732">
        <v>46035</v>
      </c>
      <c r="C11732">
        <v>2021</v>
      </c>
      <c r="D11732">
        <v>2021</v>
      </c>
      <c r="E11732">
        <v>185</v>
      </c>
      <c r="F11732" s="3">
        <v>3961</v>
      </c>
      <c r="G11732" s="3">
        <v>4670.5</v>
      </c>
      <c r="H11732" t="e">
        <f>VLOOKUP(B11732,vax!$B$2:$I$586,7, FALSE)</f>
        <v>#N/A</v>
      </c>
    </row>
    <row r="11733" spans="1:8" x14ac:dyDescent="0.35">
      <c r="A11733" s="3" t="s">
        <v>2969</v>
      </c>
      <c r="B11733">
        <v>46035</v>
      </c>
      <c r="C11733">
        <v>2022</v>
      </c>
      <c r="D11733">
        <v>2022</v>
      </c>
      <c r="E11733">
        <v>193</v>
      </c>
      <c r="F11733" s="3">
        <v>4147</v>
      </c>
      <c r="G11733" s="3">
        <v>4654</v>
      </c>
      <c r="H11733" t="e">
        <f>VLOOKUP(B11733,vax!$B$2:$I$586,7, FALSE)</f>
        <v>#N/A</v>
      </c>
    </row>
    <row r="11734" spans="1:8" x14ac:dyDescent="0.35">
      <c r="A11734" s="3" t="s">
        <v>2970</v>
      </c>
      <c r="B11734">
        <v>46037</v>
      </c>
      <c r="C11734">
        <v>2018</v>
      </c>
      <c r="D11734">
        <v>2018</v>
      </c>
      <c r="E11734">
        <v>66</v>
      </c>
      <c r="F11734" s="3">
        <v>1400</v>
      </c>
      <c r="G11734" s="3">
        <v>4714.3</v>
      </c>
      <c r="H11734" t="e">
        <f>VLOOKUP(B11734,vax!$B$2:$I$586,7, FALSE)</f>
        <v>#N/A</v>
      </c>
    </row>
    <row r="11735" spans="1:8" x14ac:dyDescent="0.35">
      <c r="A11735" s="3" t="s">
        <v>2970</v>
      </c>
      <c r="B11735">
        <v>46037</v>
      </c>
      <c r="C11735">
        <v>2019</v>
      </c>
      <c r="D11735">
        <v>2019</v>
      </c>
      <c r="E11735">
        <v>51</v>
      </c>
      <c r="F11735" s="3">
        <v>1421</v>
      </c>
      <c r="G11735" s="3">
        <v>3589</v>
      </c>
      <c r="H11735" t="e">
        <f>VLOOKUP(B11735,vax!$B$2:$I$586,7, FALSE)</f>
        <v>#N/A</v>
      </c>
    </row>
    <row r="11736" spans="1:8" x14ac:dyDescent="0.35">
      <c r="A11736" s="3" t="s">
        <v>2970</v>
      </c>
      <c r="B11736">
        <v>46037</v>
      </c>
      <c r="C11736">
        <v>2020</v>
      </c>
      <c r="D11736">
        <v>2020</v>
      </c>
      <c r="E11736">
        <v>91</v>
      </c>
      <c r="F11736" s="3">
        <v>1447</v>
      </c>
      <c r="G11736" s="3">
        <v>6288.9</v>
      </c>
      <c r="H11736" t="e">
        <f>VLOOKUP(B11736,vax!$B$2:$I$586,7, FALSE)</f>
        <v>#N/A</v>
      </c>
    </row>
    <row r="11737" spans="1:8" x14ac:dyDescent="0.35">
      <c r="A11737" s="3" t="s">
        <v>2970</v>
      </c>
      <c r="B11737">
        <v>46037</v>
      </c>
      <c r="C11737">
        <v>2021</v>
      </c>
      <c r="D11737">
        <v>2021</v>
      </c>
      <c r="E11737">
        <v>56</v>
      </c>
      <c r="F11737" s="3">
        <v>1439</v>
      </c>
      <c r="G11737" s="3">
        <v>3891.6</v>
      </c>
      <c r="H11737" t="e">
        <f>VLOOKUP(B11737,vax!$B$2:$I$586,7, FALSE)</f>
        <v>#N/A</v>
      </c>
    </row>
    <row r="11738" spans="1:8" x14ac:dyDescent="0.35">
      <c r="A11738" s="3" t="s">
        <v>2970</v>
      </c>
      <c r="B11738">
        <v>46037</v>
      </c>
      <c r="C11738">
        <v>2022</v>
      </c>
      <c r="D11738">
        <v>2022</v>
      </c>
      <c r="E11738">
        <v>81</v>
      </c>
      <c r="F11738" s="3">
        <v>1470</v>
      </c>
      <c r="G11738" s="3">
        <v>5510.2</v>
      </c>
      <c r="H11738" t="e">
        <f>VLOOKUP(B11738,vax!$B$2:$I$586,7, FALSE)</f>
        <v>#N/A</v>
      </c>
    </row>
    <row r="11739" spans="1:8" x14ac:dyDescent="0.35">
      <c r="A11739" s="3" t="s">
        <v>2971</v>
      </c>
      <c r="B11739">
        <v>46039</v>
      </c>
      <c r="C11739">
        <v>2018</v>
      </c>
      <c r="D11739">
        <v>2018</v>
      </c>
      <c r="E11739">
        <v>42</v>
      </c>
      <c r="F11739" s="3">
        <v>949</v>
      </c>
      <c r="G11739" s="3">
        <v>4425.7</v>
      </c>
      <c r="H11739" t="e">
        <f>VLOOKUP(B11739,vax!$B$2:$I$586,7, FALSE)</f>
        <v>#N/A</v>
      </c>
    </row>
    <row r="11740" spans="1:8" x14ac:dyDescent="0.35">
      <c r="A11740" s="3" t="s">
        <v>2971</v>
      </c>
      <c r="B11740">
        <v>46039</v>
      </c>
      <c r="C11740">
        <v>2019</v>
      </c>
      <c r="D11740">
        <v>2019</v>
      </c>
      <c r="E11740">
        <v>38</v>
      </c>
      <c r="F11740" s="3">
        <v>959</v>
      </c>
      <c r="G11740" s="3">
        <v>3962.5</v>
      </c>
      <c r="H11740" t="e">
        <f>VLOOKUP(B11740,vax!$B$2:$I$586,7, FALSE)</f>
        <v>#N/A</v>
      </c>
    </row>
    <row r="11741" spans="1:8" x14ac:dyDescent="0.35">
      <c r="A11741" s="3" t="s">
        <v>2971</v>
      </c>
      <c r="B11741">
        <v>46039</v>
      </c>
      <c r="C11741">
        <v>2020</v>
      </c>
      <c r="D11741">
        <v>2020</v>
      </c>
      <c r="E11741">
        <v>42</v>
      </c>
      <c r="F11741" s="3">
        <v>967</v>
      </c>
      <c r="G11741" s="3">
        <v>4343.3</v>
      </c>
      <c r="H11741" t="e">
        <f>VLOOKUP(B11741,vax!$B$2:$I$586,7, FALSE)</f>
        <v>#N/A</v>
      </c>
    </row>
    <row r="11742" spans="1:8" x14ac:dyDescent="0.35">
      <c r="A11742" s="3" t="s">
        <v>2971</v>
      </c>
      <c r="B11742">
        <v>46039</v>
      </c>
      <c r="C11742">
        <v>2021</v>
      </c>
      <c r="D11742">
        <v>2021</v>
      </c>
      <c r="E11742">
        <v>36</v>
      </c>
      <c r="F11742" s="3">
        <v>938</v>
      </c>
      <c r="G11742" s="3">
        <v>3838</v>
      </c>
      <c r="H11742" t="e">
        <f>VLOOKUP(B11742,vax!$B$2:$I$586,7, FALSE)</f>
        <v>#N/A</v>
      </c>
    </row>
    <row r="11743" spans="1:8" x14ac:dyDescent="0.35">
      <c r="A11743" s="3" t="s">
        <v>2971</v>
      </c>
      <c r="B11743">
        <v>46039</v>
      </c>
      <c r="C11743">
        <v>2022</v>
      </c>
      <c r="D11743">
        <v>2022</v>
      </c>
      <c r="E11743">
        <v>46</v>
      </c>
      <c r="F11743" s="3">
        <v>972</v>
      </c>
      <c r="G11743" s="3">
        <v>4732.5</v>
      </c>
      <c r="H11743" t="e">
        <f>VLOOKUP(B11743,vax!$B$2:$I$586,7, FALSE)</f>
        <v>#N/A</v>
      </c>
    </row>
    <row r="11744" spans="1:8" x14ac:dyDescent="0.35">
      <c r="A11744" s="3" t="s">
        <v>2972</v>
      </c>
      <c r="B11744">
        <v>46041</v>
      </c>
      <c r="C11744">
        <v>2018</v>
      </c>
      <c r="D11744">
        <v>2018</v>
      </c>
      <c r="E11744">
        <v>27</v>
      </c>
      <c r="F11744" s="3">
        <v>559</v>
      </c>
      <c r="G11744" s="3">
        <v>4830.1000000000004</v>
      </c>
      <c r="H11744" t="e">
        <f>VLOOKUP(B11744,vax!$B$2:$I$586,7, FALSE)</f>
        <v>#N/A</v>
      </c>
    </row>
    <row r="11745" spans="1:8" x14ac:dyDescent="0.35">
      <c r="A11745" s="3" t="s">
        <v>2972</v>
      </c>
      <c r="B11745">
        <v>46041</v>
      </c>
      <c r="C11745">
        <v>2019</v>
      </c>
      <c r="D11745">
        <v>2019</v>
      </c>
      <c r="E11745">
        <v>20</v>
      </c>
      <c r="F11745" s="3">
        <v>586</v>
      </c>
      <c r="G11745" s="3">
        <v>3413</v>
      </c>
      <c r="H11745" t="e">
        <f>VLOOKUP(B11745,vax!$B$2:$I$586,7, FALSE)</f>
        <v>#N/A</v>
      </c>
    </row>
    <row r="11746" spans="1:8" x14ac:dyDescent="0.35">
      <c r="A11746" s="3" t="s">
        <v>2972</v>
      </c>
      <c r="B11746">
        <v>46041</v>
      </c>
      <c r="C11746">
        <v>2020</v>
      </c>
      <c r="D11746">
        <v>2020</v>
      </c>
      <c r="E11746">
        <v>42</v>
      </c>
      <c r="F11746" s="3">
        <v>580</v>
      </c>
      <c r="G11746" s="3">
        <v>7241.4</v>
      </c>
      <c r="H11746" t="e">
        <f>VLOOKUP(B11746,vax!$B$2:$I$586,7, FALSE)</f>
        <v>#N/A</v>
      </c>
    </row>
    <row r="11747" spans="1:8" x14ac:dyDescent="0.35">
      <c r="A11747" s="3" t="s">
        <v>2972</v>
      </c>
      <c r="B11747">
        <v>46041</v>
      </c>
      <c r="C11747">
        <v>2021</v>
      </c>
      <c r="D11747">
        <v>2021</v>
      </c>
      <c r="E11747">
        <v>39</v>
      </c>
      <c r="F11747" s="3">
        <v>534</v>
      </c>
      <c r="G11747" s="3">
        <v>7303.4</v>
      </c>
      <c r="H11747" t="e">
        <f>VLOOKUP(B11747,vax!$B$2:$I$586,7, FALSE)</f>
        <v>#N/A</v>
      </c>
    </row>
    <row r="11748" spans="1:8" x14ac:dyDescent="0.35">
      <c r="A11748" s="3" t="s">
        <v>2972</v>
      </c>
      <c r="B11748">
        <v>46041</v>
      </c>
      <c r="C11748">
        <v>2022</v>
      </c>
      <c r="D11748">
        <v>2022</v>
      </c>
      <c r="E11748">
        <v>38</v>
      </c>
      <c r="F11748" s="3">
        <v>484</v>
      </c>
      <c r="G11748" s="3">
        <v>7851.2</v>
      </c>
      <c r="H11748" t="e">
        <f>VLOOKUP(B11748,vax!$B$2:$I$586,7, FALSE)</f>
        <v>#N/A</v>
      </c>
    </row>
    <row r="11749" spans="1:8" x14ac:dyDescent="0.35">
      <c r="A11749" s="3" t="s">
        <v>2973</v>
      </c>
      <c r="B11749">
        <v>46043</v>
      </c>
      <c r="C11749">
        <v>2018</v>
      </c>
      <c r="D11749">
        <v>2018</v>
      </c>
      <c r="E11749">
        <v>43</v>
      </c>
      <c r="F11749" s="3">
        <v>707</v>
      </c>
      <c r="G11749" s="3">
        <v>6082</v>
      </c>
      <c r="H11749" t="e">
        <f>VLOOKUP(B11749,vax!$B$2:$I$586,7, FALSE)</f>
        <v>#N/A</v>
      </c>
    </row>
    <row r="11750" spans="1:8" x14ac:dyDescent="0.35">
      <c r="A11750" s="3" t="s">
        <v>2973</v>
      </c>
      <c r="B11750">
        <v>46043</v>
      </c>
      <c r="C11750">
        <v>2019</v>
      </c>
      <c r="D11750">
        <v>2019</v>
      </c>
      <c r="E11750">
        <v>36</v>
      </c>
      <c r="F11750" s="3">
        <v>702</v>
      </c>
      <c r="G11750" s="3">
        <v>5128.2</v>
      </c>
      <c r="H11750" t="e">
        <f>VLOOKUP(B11750,vax!$B$2:$I$586,7, FALSE)</f>
        <v>#N/A</v>
      </c>
    </row>
    <row r="11751" spans="1:8" x14ac:dyDescent="0.35">
      <c r="A11751" s="3" t="s">
        <v>2973</v>
      </c>
      <c r="B11751">
        <v>46043</v>
      </c>
      <c r="C11751">
        <v>2020</v>
      </c>
      <c r="D11751">
        <v>2020</v>
      </c>
      <c r="E11751">
        <v>48</v>
      </c>
      <c r="F11751" s="3">
        <v>706</v>
      </c>
      <c r="G11751" s="3">
        <v>6798.9</v>
      </c>
      <c r="H11751" t="e">
        <f>VLOOKUP(B11751,vax!$B$2:$I$586,7, FALSE)</f>
        <v>#N/A</v>
      </c>
    </row>
    <row r="11752" spans="1:8" x14ac:dyDescent="0.35">
      <c r="A11752" s="3" t="s">
        <v>2973</v>
      </c>
      <c r="B11752">
        <v>46043</v>
      </c>
      <c r="C11752">
        <v>2021</v>
      </c>
      <c r="D11752">
        <v>2021</v>
      </c>
      <c r="E11752">
        <v>43</v>
      </c>
      <c r="F11752" s="3">
        <v>668</v>
      </c>
      <c r="G11752" s="3">
        <v>6437.1</v>
      </c>
      <c r="H11752" t="e">
        <f>VLOOKUP(B11752,vax!$B$2:$I$586,7, FALSE)</f>
        <v>#N/A</v>
      </c>
    </row>
    <row r="11753" spans="1:8" x14ac:dyDescent="0.35">
      <c r="A11753" s="3" t="s">
        <v>2973</v>
      </c>
      <c r="B11753">
        <v>46043</v>
      </c>
      <c r="C11753">
        <v>2022</v>
      </c>
      <c r="D11753">
        <v>2022</v>
      </c>
      <c r="E11753">
        <v>30</v>
      </c>
      <c r="F11753" s="3">
        <v>673</v>
      </c>
      <c r="G11753" s="3">
        <v>4457.7</v>
      </c>
      <c r="H11753" t="e">
        <f>VLOOKUP(B11753,vax!$B$2:$I$586,7, FALSE)</f>
        <v>#N/A</v>
      </c>
    </row>
    <row r="11754" spans="1:8" x14ac:dyDescent="0.35">
      <c r="A11754" s="3" t="s">
        <v>2974</v>
      </c>
      <c r="B11754">
        <v>46045</v>
      </c>
      <c r="C11754">
        <v>2018</v>
      </c>
      <c r="D11754">
        <v>2018</v>
      </c>
      <c r="E11754">
        <v>42</v>
      </c>
      <c r="F11754" s="3">
        <v>834</v>
      </c>
      <c r="G11754" s="3">
        <v>5036</v>
      </c>
      <c r="H11754" t="e">
        <f>VLOOKUP(B11754,vax!$B$2:$I$586,7, FALSE)</f>
        <v>#N/A</v>
      </c>
    </row>
    <row r="11755" spans="1:8" x14ac:dyDescent="0.35">
      <c r="A11755" s="3" t="s">
        <v>2974</v>
      </c>
      <c r="B11755">
        <v>46045</v>
      </c>
      <c r="C11755">
        <v>2019</v>
      </c>
      <c r="D11755">
        <v>2019</v>
      </c>
      <c r="E11755">
        <v>31</v>
      </c>
      <c r="F11755" s="3">
        <v>843</v>
      </c>
      <c r="G11755" s="3">
        <v>3677.3</v>
      </c>
      <c r="H11755" t="e">
        <f>VLOOKUP(B11755,vax!$B$2:$I$586,7, FALSE)</f>
        <v>#N/A</v>
      </c>
    </row>
    <row r="11756" spans="1:8" x14ac:dyDescent="0.35">
      <c r="A11756" s="3" t="s">
        <v>2974</v>
      </c>
      <c r="B11756">
        <v>46045</v>
      </c>
      <c r="C11756">
        <v>2020</v>
      </c>
      <c r="D11756">
        <v>2020</v>
      </c>
      <c r="E11756">
        <v>48</v>
      </c>
      <c r="F11756" s="3">
        <v>876</v>
      </c>
      <c r="G11756" s="3">
        <v>5479.5</v>
      </c>
      <c r="H11756" t="e">
        <f>VLOOKUP(B11756,vax!$B$2:$I$586,7, FALSE)</f>
        <v>#N/A</v>
      </c>
    </row>
    <row r="11757" spans="1:8" x14ac:dyDescent="0.35">
      <c r="A11757" s="3" t="s">
        <v>2974</v>
      </c>
      <c r="B11757">
        <v>46045</v>
      </c>
      <c r="C11757">
        <v>2021</v>
      </c>
      <c r="D11757">
        <v>2021</v>
      </c>
      <c r="E11757">
        <v>49</v>
      </c>
      <c r="F11757" s="3">
        <v>912</v>
      </c>
      <c r="G11757" s="3">
        <v>5372.8</v>
      </c>
      <c r="H11757" t="e">
        <f>VLOOKUP(B11757,vax!$B$2:$I$586,7, FALSE)</f>
        <v>#N/A</v>
      </c>
    </row>
    <row r="11758" spans="1:8" x14ac:dyDescent="0.35">
      <c r="A11758" s="3" t="s">
        <v>2974</v>
      </c>
      <c r="B11758">
        <v>46045</v>
      </c>
      <c r="C11758">
        <v>2022</v>
      </c>
      <c r="D11758">
        <v>2022</v>
      </c>
      <c r="E11758">
        <v>34</v>
      </c>
      <c r="F11758" s="3">
        <v>938</v>
      </c>
      <c r="G11758" s="3">
        <v>3624.7</v>
      </c>
      <c r="H11758" t="e">
        <f>VLOOKUP(B11758,vax!$B$2:$I$586,7, FALSE)</f>
        <v>#N/A</v>
      </c>
    </row>
    <row r="11759" spans="1:8" x14ac:dyDescent="0.35">
      <c r="A11759" s="3" t="s">
        <v>2975</v>
      </c>
      <c r="B11759">
        <v>46047</v>
      </c>
      <c r="C11759">
        <v>2018</v>
      </c>
      <c r="D11759">
        <v>2018</v>
      </c>
      <c r="E11759">
        <v>94</v>
      </c>
      <c r="F11759" s="3">
        <v>1960</v>
      </c>
      <c r="G11759" s="3">
        <v>4795.8999999999996</v>
      </c>
      <c r="H11759" t="e">
        <f>VLOOKUP(B11759,vax!$B$2:$I$586,7, FALSE)</f>
        <v>#N/A</v>
      </c>
    </row>
    <row r="11760" spans="1:8" x14ac:dyDescent="0.35">
      <c r="A11760" s="3" t="s">
        <v>2975</v>
      </c>
      <c r="B11760">
        <v>46047</v>
      </c>
      <c r="C11760">
        <v>2019</v>
      </c>
      <c r="D11760">
        <v>2019</v>
      </c>
      <c r="E11760">
        <v>104</v>
      </c>
      <c r="F11760" s="3">
        <v>2007</v>
      </c>
      <c r="G11760" s="3">
        <v>5181.8999999999996</v>
      </c>
      <c r="H11760" t="e">
        <f>VLOOKUP(B11760,vax!$B$2:$I$586,7, FALSE)</f>
        <v>#N/A</v>
      </c>
    </row>
    <row r="11761" spans="1:8" x14ac:dyDescent="0.35">
      <c r="A11761" s="3" t="s">
        <v>2975</v>
      </c>
      <c r="B11761">
        <v>46047</v>
      </c>
      <c r="C11761">
        <v>2020</v>
      </c>
      <c r="D11761">
        <v>2020</v>
      </c>
      <c r="E11761">
        <v>114</v>
      </c>
      <c r="F11761" s="3">
        <v>2050</v>
      </c>
      <c r="G11761" s="3">
        <v>5561</v>
      </c>
      <c r="H11761" t="e">
        <f>VLOOKUP(B11761,vax!$B$2:$I$586,7, FALSE)</f>
        <v>#N/A</v>
      </c>
    </row>
    <row r="11762" spans="1:8" x14ac:dyDescent="0.35">
      <c r="A11762" s="3" t="s">
        <v>2975</v>
      </c>
      <c r="B11762">
        <v>46047</v>
      </c>
      <c r="C11762">
        <v>2021</v>
      </c>
      <c r="D11762">
        <v>2021</v>
      </c>
      <c r="E11762">
        <v>118</v>
      </c>
      <c r="F11762" s="3">
        <v>2175</v>
      </c>
      <c r="G11762" s="3">
        <v>5425.3</v>
      </c>
      <c r="H11762" t="e">
        <f>VLOOKUP(B11762,vax!$B$2:$I$586,7, FALSE)</f>
        <v>#N/A</v>
      </c>
    </row>
    <row r="11763" spans="1:8" x14ac:dyDescent="0.35">
      <c r="A11763" s="3" t="s">
        <v>2975</v>
      </c>
      <c r="B11763">
        <v>46047</v>
      </c>
      <c r="C11763">
        <v>2022</v>
      </c>
      <c r="D11763">
        <v>2022</v>
      </c>
      <c r="E11763">
        <v>119</v>
      </c>
      <c r="F11763" s="3">
        <v>2252</v>
      </c>
      <c r="G11763" s="3">
        <v>5284.2</v>
      </c>
      <c r="H11763" t="e">
        <f>VLOOKUP(B11763,vax!$B$2:$I$586,7, FALSE)</f>
        <v>#N/A</v>
      </c>
    </row>
    <row r="11764" spans="1:8" x14ac:dyDescent="0.35">
      <c r="A11764" s="3" t="s">
        <v>2976</v>
      </c>
      <c r="B11764">
        <v>46049</v>
      </c>
      <c r="C11764">
        <v>2018</v>
      </c>
      <c r="D11764">
        <v>2018</v>
      </c>
      <c r="E11764">
        <v>27</v>
      </c>
      <c r="F11764" s="3">
        <v>544</v>
      </c>
      <c r="G11764" s="3">
        <v>4963.2</v>
      </c>
      <c r="H11764" t="e">
        <f>VLOOKUP(B11764,vax!$B$2:$I$586,7, FALSE)</f>
        <v>#N/A</v>
      </c>
    </row>
    <row r="11765" spans="1:8" x14ac:dyDescent="0.35">
      <c r="A11765" s="3" t="s">
        <v>2976</v>
      </c>
      <c r="B11765">
        <v>46049</v>
      </c>
      <c r="C11765">
        <v>2019</v>
      </c>
      <c r="D11765">
        <v>2019</v>
      </c>
      <c r="E11765">
        <v>27</v>
      </c>
      <c r="F11765" s="3">
        <v>543</v>
      </c>
      <c r="G11765" s="3">
        <v>4972.3999999999996</v>
      </c>
      <c r="H11765" t="e">
        <f>VLOOKUP(B11765,vax!$B$2:$I$586,7, FALSE)</f>
        <v>#N/A</v>
      </c>
    </row>
    <row r="11766" spans="1:8" x14ac:dyDescent="0.35">
      <c r="A11766" s="3" t="s">
        <v>2976</v>
      </c>
      <c r="B11766">
        <v>46049</v>
      </c>
      <c r="C11766">
        <v>2020</v>
      </c>
      <c r="D11766">
        <v>2020</v>
      </c>
      <c r="E11766">
        <v>38</v>
      </c>
      <c r="F11766" s="3">
        <v>564</v>
      </c>
      <c r="G11766" s="3">
        <v>6737.6</v>
      </c>
      <c r="H11766" t="e">
        <f>VLOOKUP(B11766,vax!$B$2:$I$586,7, FALSE)</f>
        <v>#N/A</v>
      </c>
    </row>
    <row r="11767" spans="1:8" x14ac:dyDescent="0.35">
      <c r="A11767" s="3" t="s">
        <v>2976</v>
      </c>
      <c r="B11767">
        <v>46049</v>
      </c>
      <c r="C11767">
        <v>2021</v>
      </c>
      <c r="D11767">
        <v>2021</v>
      </c>
      <c r="E11767">
        <v>29</v>
      </c>
      <c r="F11767" s="3">
        <v>516</v>
      </c>
      <c r="G11767" s="3">
        <v>5620.2</v>
      </c>
      <c r="H11767" t="e">
        <f>VLOOKUP(B11767,vax!$B$2:$I$586,7, FALSE)</f>
        <v>#N/A</v>
      </c>
    </row>
    <row r="11768" spans="1:8" x14ac:dyDescent="0.35">
      <c r="A11768" s="3" t="s">
        <v>2976</v>
      </c>
      <c r="B11768">
        <v>46049</v>
      </c>
      <c r="C11768">
        <v>2022</v>
      </c>
      <c r="D11768">
        <v>2022</v>
      </c>
      <c r="E11768">
        <v>39</v>
      </c>
      <c r="F11768" s="3">
        <v>527</v>
      </c>
      <c r="G11768" s="3">
        <v>7400.4</v>
      </c>
      <c r="H11768" t="e">
        <f>VLOOKUP(B11768,vax!$B$2:$I$586,7, FALSE)</f>
        <v>#N/A</v>
      </c>
    </row>
    <row r="11769" spans="1:8" x14ac:dyDescent="0.35">
      <c r="A11769" s="3" t="s">
        <v>2977</v>
      </c>
      <c r="B11769">
        <v>46051</v>
      </c>
      <c r="C11769">
        <v>2018</v>
      </c>
      <c r="D11769">
        <v>2018</v>
      </c>
      <c r="E11769">
        <v>73</v>
      </c>
      <c r="F11769" s="3">
        <v>1489</v>
      </c>
      <c r="G11769" s="3">
        <v>4902.6000000000004</v>
      </c>
      <c r="H11769" t="e">
        <f>VLOOKUP(B11769,vax!$B$2:$I$586,7, FALSE)</f>
        <v>#N/A</v>
      </c>
    </row>
    <row r="11770" spans="1:8" x14ac:dyDescent="0.35">
      <c r="A11770" s="3" t="s">
        <v>2977</v>
      </c>
      <c r="B11770">
        <v>46051</v>
      </c>
      <c r="C11770">
        <v>2019</v>
      </c>
      <c r="D11770">
        <v>2019</v>
      </c>
      <c r="E11770">
        <v>86</v>
      </c>
      <c r="F11770" s="3">
        <v>1509</v>
      </c>
      <c r="G11770" s="3">
        <v>5699.1</v>
      </c>
      <c r="H11770" t="e">
        <f>VLOOKUP(B11770,vax!$B$2:$I$586,7, FALSE)</f>
        <v>#N/A</v>
      </c>
    </row>
    <row r="11771" spans="1:8" x14ac:dyDescent="0.35">
      <c r="A11771" s="3" t="s">
        <v>2977</v>
      </c>
      <c r="B11771">
        <v>46051</v>
      </c>
      <c r="C11771">
        <v>2020</v>
      </c>
      <c r="D11771">
        <v>2020</v>
      </c>
      <c r="E11771">
        <v>94</v>
      </c>
      <c r="F11771" s="3">
        <v>1562</v>
      </c>
      <c r="G11771" s="3">
        <v>6017.9</v>
      </c>
      <c r="H11771" t="e">
        <f>VLOOKUP(B11771,vax!$B$2:$I$586,7, FALSE)</f>
        <v>#N/A</v>
      </c>
    </row>
    <row r="11772" spans="1:8" x14ac:dyDescent="0.35">
      <c r="A11772" s="3" t="s">
        <v>2977</v>
      </c>
      <c r="B11772">
        <v>46051</v>
      </c>
      <c r="C11772">
        <v>2021</v>
      </c>
      <c r="D11772">
        <v>2021</v>
      </c>
      <c r="E11772">
        <v>79</v>
      </c>
      <c r="F11772" s="3">
        <v>1645</v>
      </c>
      <c r="G11772" s="3">
        <v>4802.3999999999996</v>
      </c>
      <c r="H11772" t="e">
        <f>VLOOKUP(B11772,vax!$B$2:$I$586,7, FALSE)</f>
        <v>#N/A</v>
      </c>
    </row>
    <row r="11773" spans="1:8" x14ac:dyDescent="0.35">
      <c r="A11773" s="3" t="s">
        <v>2977</v>
      </c>
      <c r="B11773">
        <v>46051</v>
      </c>
      <c r="C11773">
        <v>2022</v>
      </c>
      <c r="D11773">
        <v>2022</v>
      </c>
      <c r="E11773">
        <v>87</v>
      </c>
      <c r="F11773" s="3">
        <v>1845</v>
      </c>
      <c r="G11773" s="3">
        <v>4715.3999999999996</v>
      </c>
      <c r="H11773" t="e">
        <f>VLOOKUP(B11773,vax!$B$2:$I$586,7, FALSE)</f>
        <v>#N/A</v>
      </c>
    </row>
    <row r="11774" spans="1:8" x14ac:dyDescent="0.35">
      <c r="A11774" s="3" t="s">
        <v>2978</v>
      </c>
      <c r="B11774">
        <v>46053</v>
      </c>
      <c r="C11774">
        <v>2018</v>
      </c>
      <c r="D11774">
        <v>2018</v>
      </c>
      <c r="E11774">
        <v>56</v>
      </c>
      <c r="F11774" s="3">
        <v>1072</v>
      </c>
      <c r="G11774" s="3">
        <v>5223.8999999999996</v>
      </c>
      <c r="H11774" t="e">
        <f>VLOOKUP(B11774,vax!$B$2:$I$586,7, FALSE)</f>
        <v>#N/A</v>
      </c>
    </row>
    <row r="11775" spans="1:8" x14ac:dyDescent="0.35">
      <c r="A11775" s="3" t="s">
        <v>2978</v>
      </c>
      <c r="B11775">
        <v>46053</v>
      </c>
      <c r="C11775">
        <v>2019</v>
      </c>
      <c r="D11775">
        <v>2019</v>
      </c>
      <c r="E11775">
        <v>51</v>
      </c>
      <c r="F11775" s="3">
        <v>1078</v>
      </c>
      <c r="G11775" s="3">
        <v>4731</v>
      </c>
      <c r="H11775" t="e">
        <f>VLOOKUP(B11775,vax!$B$2:$I$586,7, FALSE)</f>
        <v>#N/A</v>
      </c>
    </row>
    <row r="11776" spans="1:8" x14ac:dyDescent="0.35">
      <c r="A11776" s="3" t="s">
        <v>2978</v>
      </c>
      <c r="B11776">
        <v>46053</v>
      </c>
      <c r="C11776">
        <v>2020</v>
      </c>
      <c r="D11776">
        <v>2020</v>
      </c>
      <c r="E11776">
        <v>70</v>
      </c>
      <c r="F11776" s="3">
        <v>1090</v>
      </c>
      <c r="G11776" s="3">
        <v>6422</v>
      </c>
      <c r="H11776" t="e">
        <f>VLOOKUP(B11776,vax!$B$2:$I$586,7, FALSE)</f>
        <v>#N/A</v>
      </c>
    </row>
    <row r="11777" spans="1:8" x14ac:dyDescent="0.35">
      <c r="A11777" s="3" t="s">
        <v>2978</v>
      </c>
      <c r="B11777">
        <v>46053</v>
      </c>
      <c r="C11777">
        <v>2021</v>
      </c>
      <c r="D11777">
        <v>2021</v>
      </c>
      <c r="E11777">
        <v>58</v>
      </c>
      <c r="F11777" s="3">
        <v>1025</v>
      </c>
      <c r="G11777" s="3">
        <v>5658.5</v>
      </c>
      <c r="H11777" t="e">
        <f>VLOOKUP(B11777,vax!$B$2:$I$586,7, FALSE)</f>
        <v>#N/A</v>
      </c>
    </row>
    <row r="11778" spans="1:8" x14ac:dyDescent="0.35">
      <c r="A11778" s="3" t="s">
        <v>2978</v>
      </c>
      <c r="B11778">
        <v>46053</v>
      </c>
      <c r="C11778">
        <v>2022</v>
      </c>
      <c r="D11778">
        <v>2022</v>
      </c>
      <c r="E11778">
        <v>28</v>
      </c>
      <c r="F11778" s="3">
        <v>1029</v>
      </c>
      <c r="G11778" s="3">
        <v>2721.1</v>
      </c>
      <c r="H11778" t="e">
        <f>VLOOKUP(B11778,vax!$B$2:$I$586,7, FALSE)</f>
        <v>#N/A</v>
      </c>
    </row>
    <row r="11779" spans="1:8" x14ac:dyDescent="0.35">
      <c r="A11779" s="3" t="s">
        <v>2979</v>
      </c>
      <c r="B11779">
        <v>46055</v>
      </c>
      <c r="C11779">
        <v>2018</v>
      </c>
      <c r="D11779">
        <v>2018</v>
      </c>
      <c r="E11779">
        <v>22</v>
      </c>
      <c r="F11779" s="3">
        <v>468</v>
      </c>
      <c r="G11779" s="3">
        <v>4700.8999999999996</v>
      </c>
      <c r="H11779" t="e">
        <f>VLOOKUP(B11779,vax!$B$2:$I$586,7, FALSE)</f>
        <v>#N/A</v>
      </c>
    </row>
    <row r="11780" spans="1:8" x14ac:dyDescent="0.35">
      <c r="A11780" s="3" t="s">
        <v>2979</v>
      </c>
      <c r="B11780">
        <v>46055</v>
      </c>
      <c r="C11780">
        <v>2019</v>
      </c>
      <c r="D11780">
        <v>2019</v>
      </c>
      <c r="E11780">
        <v>22</v>
      </c>
      <c r="F11780" s="3">
        <v>481</v>
      </c>
      <c r="G11780" s="3">
        <v>4573.8</v>
      </c>
      <c r="H11780" t="e">
        <f>VLOOKUP(B11780,vax!$B$2:$I$586,7, FALSE)</f>
        <v>#N/A</v>
      </c>
    </row>
    <row r="11781" spans="1:8" x14ac:dyDescent="0.35">
      <c r="A11781" s="3" t="s">
        <v>2979</v>
      </c>
      <c r="B11781">
        <v>46055</v>
      </c>
      <c r="C11781">
        <v>2020</v>
      </c>
      <c r="D11781">
        <v>2020</v>
      </c>
      <c r="E11781">
        <v>23</v>
      </c>
      <c r="F11781" s="3">
        <v>470</v>
      </c>
      <c r="G11781" s="3">
        <v>4893.6000000000004</v>
      </c>
      <c r="H11781" t="e">
        <f>VLOOKUP(B11781,vax!$B$2:$I$586,7, FALSE)</f>
        <v>#N/A</v>
      </c>
    </row>
    <row r="11782" spans="1:8" x14ac:dyDescent="0.35">
      <c r="A11782" s="3" t="s">
        <v>2979</v>
      </c>
      <c r="B11782">
        <v>46055</v>
      </c>
      <c r="C11782">
        <v>2021</v>
      </c>
      <c r="D11782">
        <v>2021</v>
      </c>
      <c r="E11782">
        <v>24</v>
      </c>
      <c r="F11782" s="3">
        <v>481</v>
      </c>
      <c r="G11782" s="3">
        <v>4989.6000000000004</v>
      </c>
      <c r="H11782" t="e">
        <f>VLOOKUP(B11782,vax!$B$2:$I$586,7, FALSE)</f>
        <v>#N/A</v>
      </c>
    </row>
    <row r="11783" spans="1:8" x14ac:dyDescent="0.35">
      <c r="A11783" s="3" t="s">
        <v>2979</v>
      </c>
      <c r="B11783">
        <v>46055</v>
      </c>
      <c r="C11783">
        <v>2022</v>
      </c>
      <c r="D11783">
        <v>2022</v>
      </c>
      <c r="E11783">
        <v>20</v>
      </c>
      <c r="F11783" s="3">
        <v>497</v>
      </c>
      <c r="G11783" s="3">
        <v>4024.1</v>
      </c>
      <c r="H11783" t="e">
        <f>VLOOKUP(B11783,vax!$B$2:$I$586,7, FALSE)</f>
        <v>#N/A</v>
      </c>
    </row>
    <row r="11784" spans="1:8" x14ac:dyDescent="0.35">
      <c r="A11784" s="3" t="s">
        <v>2980</v>
      </c>
      <c r="B11784">
        <v>46057</v>
      </c>
      <c r="C11784">
        <v>2018</v>
      </c>
      <c r="D11784">
        <v>2018</v>
      </c>
      <c r="E11784">
        <v>48</v>
      </c>
      <c r="F11784" s="3">
        <v>953</v>
      </c>
      <c r="G11784" s="3">
        <v>5036.7</v>
      </c>
      <c r="H11784" t="e">
        <f>VLOOKUP(B11784,vax!$B$2:$I$586,7, FALSE)</f>
        <v>#N/A</v>
      </c>
    </row>
    <row r="11785" spans="1:8" x14ac:dyDescent="0.35">
      <c r="A11785" s="3" t="s">
        <v>2980</v>
      </c>
      <c r="B11785">
        <v>46057</v>
      </c>
      <c r="C11785">
        <v>2019</v>
      </c>
      <c r="D11785">
        <v>2019</v>
      </c>
      <c r="E11785">
        <v>57</v>
      </c>
      <c r="F11785" s="3">
        <v>953</v>
      </c>
      <c r="G11785" s="3">
        <v>5981.1</v>
      </c>
      <c r="H11785" t="e">
        <f>VLOOKUP(B11785,vax!$B$2:$I$586,7, FALSE)</f>
        <v>#N/A</v>
      </c>
    </row>
    <row r="11786" spans="1:8" x14ac:dyDescent="0.35">
      <c r="A11786" s="3" t="s">
        <v>2980</v>
      </c>
      <c r="B11786">
        <v>46057</v>
      </c>
      <c r="C11786">
        <v>2020</v>
      </c>
      <c r="D11786">
        <v>2020</v>
      </c>
      <c r="E11786">
        <v>89</v>
      </c>
      <c r="F11786" s="3">
        <v>990</v>
      </c>
      <c r="G11786" s="3">
        <v>8989.9</v>
      </c>
      <c r="H11786" t="e">
        <f>VLOOKUP(B11786,vax!$B$2:$I$586,7, FALSE)</f>
        <v>#N/A</v>
      </c>
    </row>
    <row r="11787" spans="1:8" x14ac:dyDescent="0.35">
      <c r="A11787" s="3" t="s">
        <v>2980</v>
      </c>
      <c r="B11787">
        <v>46057</v>
      </c>
      <c r="C11787">
        <v>2021</v>
      </c>
      <c r="D11787">
        <v>2021</v>
      </c>
      <c r="E11787">
        <v>42</v>
      </c>
      <c r="F11787" s="3">
        <v>932</v>
      </c>
      <c r="G11787" s="3">
        <v>4506.3999999999996</v>
      </c>
      <c r="H11787" t="e">
        <f>VLOOKUP(B11787,vax!$B$2:$I$586,7, FALSE)</f>
        <v>#N/A</v>
      </c>
    </row>
    <row r="11788" spans="1:8" x14ac:dyDescent="0.35">
      <c r="A11788" s="3" t="s">
        <v>2980</v>
      </c>
      <c r="B11788">
        <v>46057</v>
      </c>
      <c r="C11788">
        <v>2022</v>
      </c>
      <c r="D11788">
        <v>2022</v>
      </c>
      <c r="E11788">
        <v>40</v>
      </c>
      <c r="F11788" s="3">
        <v>905</v>
      </c>
      <c r="G11788" s="3">
        <v>4419.8999999999996</v>
      </c>
      <c r="H11788" t="e">
        <f>VLOOKUP(B11788,vax!$B$2:$I$586,7, FALSE)</f>
        <v>#N/A</v>
      </c>
    </row>
    <row r="11789" spans="1:8" x14ac:dyDescent="0.35">
      <c r="A11789" s="3" t="s">
        <v>2981</v>
      </c>
      <c r="B11789">
        <v>46059</v>
      </c>
      <c r="C11789">
        <v>2018</v>
      </c>
      <c r="D11789">
        <v>2018</v>
      </c>
      <c r="E11789">
        <v>47</v>
      </c>
      <c r="F11789" s="3">
        <v>826</v>
      </c>
      <c r="G11789" s="3">
        <v>5690.1</v>
      </c>
      <c r="H11789" t="e">
        <f>VLOOKUP(B11789,vax!$B$2:$I$586,7, FALSE)</f>
        <v>#N/A</v>
      </c>
    </row>
    <row r="11790" spans="1:8" x14ac:dyDescent="0.35">
      <c r="A11790" s="3" t="s">
        <v>2981</v>
      </c>
      <c r="B11790">
        <v>46059</v>
      </c>
      <c r="C11790">
        <v>2019</v>
      </c>
      <c r="D11790">
        <v>2019</v>
      </c>
      <c r="E11790">
        <v>36</v>
      </c>
      <c r="F11790" s="3">
        <v>821</v>
      </c>
      <c r="G11790" s="3">
        <v>4384.8999999999996</v>
      </c>
      <c r="H11790" t="e">
        <f>VLOOKUP(B11790,vax!$B$2:$I$586,7, FALSE)</f>
        <v>#N/A</v>
      </c>
    </row>
    <row r="11791" spans="1:8" x14ac:dyDescent="0.35">
      <c r="A11791" s="3" t="s">
        <v>2981</v>
      </c>
      <c r="B11791">
        <v>46059</v>
      </c>
      <c r="C11791">
        <v>2020</v>
      </c>
      <c r="D11791">
        <v>2020</v>
      </c>
      <c r="E11791">
        <v>42</v>
      </c>
      <c r="F11791" s="3">
        <v>822</v>
      </c>
      <c r="G11791" s="3">
        <v>5109.5</v>
      </c>
      <c r="H11791" t="e">
        <f>VLOOKUP(B11791,vax!$B$2:$I$586,7, FALSE)</f>
        <v>#N/A</v>
      </c>
    </row>
    <row r="11792" spans="1:8" x14ac:dyDescent="0.35">
      <c r="A11792" s="3" t="s">
        <v>2981</v>
      </c>
      <c r="B11792">
        <v>46059</v>
      </c>
      <c r="C11792">
        <v>2021</v>
      </c>
      <c r="D11792">
        <v>2021</v>
      </c>
      <c r="E11792">
        <v>52</v>
      </c>
      <c r="F11792" s="3">
        <v>823</v>
      </c>
      <c r="G11792" s="3">
        <v>6318.3</v>
      </c>
      <c r="H11792" t="e">
        <f>VLOOKUP(B11792,vax!$B$2:$I$586,7, FALSE)</f>
        <v>#N/A</v>
      </c>
    </row>
    <row r="11793" spans="1:8" x14ac:dyDescent="0.35">
      <c r="A11793" s="3" t="s">
        <v>2981</v>
      </c>
      <c r="B11793">
        <v>46059</v>
      </c>
      <c r="C11793">
        <v>2022</v>
      </c>
      <c r="D11793">
        <v>2022</v>
      </c>
      <c r="E11793">
        <v>47</v>
      </c>
      <c r="F11793" s="3">
        <v>810</v>
      </c>
      <c r="G11793" s="3">
        <v>5802.5</v>
      </c>
      <c r="H11793" t="e">
        <f>VLOOKUP(B11793,vax!$B$2:$I$586,7, FALSE)</f>
        <v>#N/A</v>
      </c>
    </row>
    <row r="11794" spans="1:8" x14ac:dyDescent="0.35">
      <c r="A11794" s="3" t="s">
        <v>2982</v>
      </c>
      <c r="B11794">
        <v>46061</v>
      </c>
      <c r="C11794">
        <v>2018</v>
      </c>
      <c r="D11794">
        <v>2018</v>
      </c>
      <c r="E11794">
        <v>13</v>
      </c>
      <c r="F11794" s="3">
        <v>521</v>
      </c>
      <c r="G11794" s="3" t="s">
        <v>3742</v>
      </c>
      <c r="H11794" t="e">
        <f>VLOOKUP(B11794,vax!$B$2:$I$586,7, FALSE)</f>
        <v>#N/A</v>
      </c>
    </row>
    <row r="11795" spans="1:8" x14ac:dyDescent="0.35">
      <c r="A11795" s="3" t="s">
        <v>2982</v>
      </c>
      <c r="B11795">
        <v>46061</v>
      </c>
      <c r="C11795">
        <v>2019</v>
      </c>
      <c r="D11795">
        <v>2019</v>
      </c>
      <c r="E11795">
        <v>17</v>
      </c>
      <c r="F11795" s="3">
        <v>536</v>
      </c>
      <c r="G11795" s="3" t="s">
        <v>3742</v>
      </c>
      <c r="H11795" t="e">
        <f>VLOOKUP(B11795,vax!$B$2:$I$586,7, FALSE)</f>
        <v>#N/A</v>
      </c>
    </row>
    <row r="11796" spans="1:8" x14ac:dyDescent="0.35">
      <c r="A11796" s="3" t="s">
        <v>2982</v>
      </c>
      <c r="B11796">
        <v>46061</v>
      </c>
      <c r="C11796">
        <v>2020</v>
      </c>
      <c r="D11796">
        <v>2020</v>
      </c>
      <c r="E11796">
        <v>21</v>
      </c>
      <c r="F11796" s="3">
        <v>566</v>
      </c>
      <c r="G11796" s="3">
        <v>3710.2</v>
      </c>
      <c r="H11796" t="e">
        <f>VLOOKUP(B11796,vax!$B$2:$I$586,7, FALSE)</f>
        <v>#N/A</v>
      </c>
    </row>
    <row r="11797" spans="1:8" x14ac:dyDescent="0.35">
      <c r="A11797" s="3" t="s">
        <v>2982</v>
      </c>
      <c r="B11797">
        <v>46061</v>
      </c>
      <c r="C11797">
        <v>2021</v>
      </c>
      <c r="D11797">
        <v>2021</v>
      </c>
      <c r="E11797">
        <v>28</v>
      </c>
      <c r="F11797" s="3">
        <v>553</v>
      </c>
      <c r="G11797" s="3">
        <v>5063.3</v>
      </c>
      <c r="H11797" t="e">
        <f>VLOOKUP(B11797,vax!$B$2:$I$586,7, FALSE)</f>
        <v>#N/A</v>
      </c>
    </row>
    <row r="11798" spans="1:8" x14ac:dyDescent="0.35">
      <c r="A11798" s="3" t="s">
        <v>2982</v>
      </c>
      <c r="B11798">
        <v>46061</v>
      </c>
      <c r="C11798">
        <v>2022</v>
      </c>
      <c r="D11798">
        <v>2022</v>
      </c>
      <c r="E11798">
        <v>19</v>
      </c>
      <c r="F11798" s="3">
        <v>557</v>
      </c>
      <c r="G11798" s="3" t="s">
        <v>3742</v>
      </c>
      <c r="H11798" t="e">
        <f>VLOOKUP(B11798,vax!$B$2:$I$586,7, FALSE)</f>
        <v>#N/A</v>
      </c>
    </row>
    <row r="11799" spans="1:8" x14ac:dyDescent="0.35">
      <c r="A11799" s="3" t="s">
        <v>2983</v>
      </c>
      <c r="B11799">
        <v>46065</v>
      </c>
      <c r="C11799">
        <v>2018</v>
      </c>
      <c r="D11799">
        <v>2018</v>
      </c>
      <c r="E11799">
        <v>125</v>
      </c>
      <c r="F11799" s="3">
        <v>3057</v>
      </c>
      <c r="G11799" s="3">
        <v>4089</v>
      </c>
      <c r="H11799" t="e">
        <f>VLOOKUP(B11799,vax!$B$2:$I$586,7, FALSE)</f>
        <v>#N/A</v>
      </c>
    </row>
    <row r="11800" spans="1:8" x14ac:dyDescent="0.35">
      <c r="A11800" s="3" t="s">
        <v>2983</v>
      </c>
      <c r="B11800">
        <v>46065</v>
      </c>
      <c r="C11800">
        <v>2019</v>
      </c>
      <c r="D11800">
        <v>2019</v>
      </c>
      <c r="E11800">
        <v>158</v>
      </c>
      <c r="F11800" s="3">
        <v>3158</v>
      </c>
      <c r="G11800" s="3">
        <v>5003.2</v>
      </c>
      <c r="H11800" t="e">
        <f>VLOOKUP(B11800,vax!$B$2:$I$586,7, FALSE)</f>
        <v>#N/A</v>
      </c>
    </row>
    <row r="11801" spans="1:8" x14ac:dyDescent="0.35">
      <c r="A11801" s="3" t="s">
        <v>2983</v>
      </c>
      <c r="B11801">
        <v>46065</v>
      </c>
      <c r="C11801">
        <v>2020</v>
      </c>
      <c r="D11801">
        <v>2020</v>
      </c>
      <c r="E11801">
        <v>160</v>
      </c>
      <c r="F11801" s="3">
        <v>3157</v>
      </c>
      <c r="G11801" s="3">
        <v>5068.1000000000004</v>
      </c>
      <c r="H11801" t="e">
        <f>VLOOKUP(B11801,vax!$B$2:$I$586,7, FALSE)</f>
        <v>#N/A</v>
      </c>
    </row>
    <row r="11802" spans="1:8" x14ac:dyDescent="0.35">
      <c r="A11802" s="3" t="s">
        <v>2983</v>
      </c>
      <c r="B11802">
        <v>46065</v>
      </c>
      <c r="C11802">
        <v>2021</v>
      </c>
      <c r="D11802">
        <v>2021</v>
      </c>
      <c r="E11802">
        <v>158</v>
      </c>
      <c r="F11802" s="3">
        <v>3153</v>
      </c>
      <c r="G11802" s="3">
        <v>5011.1000000000004</v>
      </c>
      <c r="H11802" t="e">
        <f>VLOOKUP(B11802,vax!$B$2:$I$586,7, FALSE)</f>
        <v>#N/A</v>
      </c>
    </row>
    <row r="11803" spans="1:8" x14ac:dyDescent="0.35">
      <c r="A11803" s="3" t="s">
        <v>2983</v>
      </c>
      <c r="B11803">
        <v>46065</v>
      </c>
      <c r="C11803">
        <v>2022</v>
      </c>
      <c r="D11803">
        <v>2022</v>
      </c>
      <c r="E11803">
        <v>142</v>
      </c>
      <c r="F11803" s="3">
        <v>3289</v>
      </c>
      <c r="G11803" s="3">
        <v>4317.3999999999996</v>
      </c>
      <c r="H11803" t="e">
        <f>VLOOKUP(B11803,vax!$B$2:$I$586,7, FALSE)</f>
        <v>#N/A</v>
      </c>
    </row>
    <row r="11804" spans="1:8" x14ac:dyDescent="0.35">
      <c r="A11804" s="3" t="s">
        <v>2984</v>
      </c>
      <c r="B11804">
        <v>46067</v>
      </c>
      <c r="C11804">
        <v>2018</v>
      </c>
      <c r="D11804">
        <v>2018</v>
      </c>
      <c r="E11804">
        <v>96</v>
      </c>
      <c r="F11804" s="3">
        <v>1697</v>
      </c>
      <c r="G11804" s="3">
        <v>5657</v>
      </c>
      <c r="H11804" t="e">
        <f>VLOOKUP(B11804,vax!$B$2:$I$586,7, FALSE)</f>
        <v>#N/A</v>
      </c>
    </row>
    <row r="11805" spans="1:8" x14ac:dyDescent="0.35">
      <c r="A11805" s="3" t="s">
        <v>2984</v>
      </c>
      <c r="B11805">
        <v>46067</v>
      </c>
      <c r="C11805">
        <v>2019</v>
      </c>
      <c r="D11805">
        <v>2019</v>
      </c>
      <c r="E11805">
        <v>97</v>
      </c>
      <c r="F11805" s="3">
        <v>1670</v>
      </c>
      <c r="G11805" s="3">
        <v>5808.4</v>
      </c>
      <c r="H11805" t="e">
        <f>VLOOKUP(B11805,vax!$B$2:$I$586,7, FALSE)</f>
        <v>#N/A</v>
      </c>
    </row>
    <row r="11806" spans="1:8" x14ac:dyDescent="0.35">
      <c r="A11806" s="3" t="s">
        <v>2984</v>
      </c>
      <c r="B11806">
        <v>46067</v>
      </c>
      <c r="C11806">
        <v>2020</v>
      </c>
      <c r="D11806">
        <v>2020</v>
      </c>
      <c r="E11806">
        <v>107</v>
      </c>
      <c r="F11806" s="3">
        <v>1667</v>
      </c>
      <c r="G11806" s="3">
        <v>6418.7</v>
      </c>
      <c r="H11806" t="e">
        <f>VLOOKUP(B11806,vax!$B$2:$I$586,7, FALSE)</f>
        <v>#N/A</v>
      </c>
    </row>
    <row r="11807" spans="1:8" x14ac:dyDescent="0.35">
      <c r="A11807" s="3" t="s">
        <v>2984</v>
      </c>
      <c r="B11807">
        <v>46067</v>
      </c>
      <c r="C11807">
        <v>2021</v>
      </c>
      <c r="D11807">
        <v>2021</v>
      </c>
      <c r="E11807">
        <v>91</v>
      </c>
      <c r="F11807" s="3">
        <v>1676</v>
      </c>
      <c r="G11807" s="3">
        <v>5429.6</v>
      </c>
      <c r="H11807" t="e">
        <f>VLOOKUP(B11807,vax!$B$2:$I$586,7, FALSE)</f>
        <v>#N/A</v>
      </c>
    </row>
    <row r="11808" spans="1:8" x14ac:dyDescent="0.35">
      <c r="A11808" s="3" t="s">
        <v>2984</v>
      </c>
      <c r="B11808">
        <v>46067</v>
      </c>
      <c r="C11808">
        <v>2022</v>
      </c>
      <c r="D11808">
        <v>2022</v>
      </c>
      <c r="E11808">
        <v>94</v>
      </c>
      <c r="F11808" s="3">
        <v>1604</v>
      </c>
      <c r="G11808" s="3">
        <v>5860.3</v>
      </c>
      <c r="H11808" t="e">
        <f>VLOOKUP(B11808,vax!$B$2:$I$586,7, FALSE)</f>
        <v>#N/A</v>
      </c>
    </row>
    <row r="11809" spans="1:8" x14ac:dyDescent="0.35">
      <c r="A11809" s="3" t="s">
        <v>2985</v>
      </c>
      <c r="B11809">
        <v>46069</v>
      </c>
      <c r="C11809">
        <v>2018</v>
      </c>
      <c r="D11809">
        <v>2018</v>
      </c>
      <c r="E11809">
        <v>15</v>
      </c>
      <c r="F11809" s="3">
        <v>324</v>
      </c>
      <c r="G11809" s="3" t="s">
        <v>3742</v>
      </c>
      <c r="H11809" t="e">
        <f>VLOOKUP(B11809,vax!$B$2:$I$586,7, FALSE)</f>
        <v>#N/A</v>
      </c>
    </row>
    <row r="11810" spans="1:8" x14ac:dyDescent="0.35">
      <c r="A11810" s="3" t="s">
        <v>2985</v>
      </c>
      <c r="B11810">
        <v>46069</v>
      </c>
      <c r="C11810">
        <v>2019</v>
      </c>
      <c r="D11810">
        <v>2019</v>
      </c>
      <c r="E11810">
        <v>23</v>
      </c>
      <c r="F11810" s="3">
        <v>326</v>
      </c>
      <c r="G11810" s="3">
        <v>7055.2</v>
      </c>
      <c r="H11810" t="e">
        <f>VLOOKUP(B11810,vax!$B$2:$I$586,7, FALSE)</f>
        <v>#N/A</v>
      </c>
    </row>
    <row r="11811" spans="1:8" x14ac:dyDescent="0.35">
      <c r="A11811" s="3" t="s">
        <v>2985</v>
      </c>
      <c r="B11811">
        <v>46069</v>
      </c>
      <c r="C11811">
        <v>2020</v>
      </c>
      <c r="D11811">
        <v>2020</v>
      </c>
      <c r="E11811">
        <v>21</v>
      </c>
      <c r="F11811" s="3">
        <v>337</v>
      </c>
      <c r="G11811" s="3">
        <v>6231.5</v>
      </c>
      <c r="H11811" t="e">
        <f>VLOOKUP(B11811,vax!$B$2:$I$586,7, FALSE)</f>
        <v>#N/A</v>
      </c>
    </row>
    <row r="11812" spans="1:8" x14ac:dyDescent="0.35">
      <c r="A11812" s="3" t="s">
        <v>2985</v>
      </c>
      <c r="B11812">
        <v>46069</v>
      </c>
      <c r="C11812">
        <v>2021</v>
      </c>
      <c r="D11812">
        <v>2021</v>
      </c>
      <c r="E11812">
        <v>26</v>
      </c>
      <c r="F11812" s="3">
        <v>313</v>
      </c>
      <c r="G11812" s="3">
        <v>8306.7000000000007</v>
      </c>
      <c r="H11812" t="e">
        <f>VLOOKUP(B11812,vax!$B$2:$I$586,7, FALSE)</f>
        <v>#N/A</v>
      </c>
    </row>
    <row r="11813" spans="1:8" x14ac:dyDescent="0.35">
      <c r="A11813" s="3" t="s">
        <v>2985</v>
      </c>
      <c r="B11813">
        <v>46069</v>
      </c>
      <c r="C11813">
        <v>2022</v>
      </c>
      <c r="D11813">
        <v>2022</v>
      </c>
      <c r="E11813">
        <v>19</v>
      </c>
      <c r="F11813" s="3">
        <v>295</v>
      </c>
      <c r="G11813" s="3" t="s">
        <v>3742</v>
      </c>
      <c r="H11813" t="e">
        <f>VLOOKUP(B11813,vax!$B$2:$I$586,7, FALSE)</f>
        <v>#N/A</v>
      </c>
    </row>
    <row r="11814" spans="1:8" x14ac:dyDescent="0.35">
      <c r="A11814" s="3" t="s">
        <v>2986</v>
      </c>
      <c r="B11814">
        <v>46071</v>
      </c>
      <c r="C11814">
        <v>2018</v>
      </c>
      <c r="D11814">
        <v>2018</v>
      </c>
      <c r="E11814">
        <v>21</v>
      </c>
      <c r="F11814" s="3">
        <v>442</v>
      </c>
      <c r="G11814" s="3">
        <v>4751.1000000000004</v>
      </c>
      <c r="H11814" t="e">
        <f>VLOOKUP(B11814,vax!$B$2:$I$586,7, FALSE)</f>
        <v>#N/A</v>
      </c>
    </row>
    <row r="11815" spans="1:8" x14ac:dyDescent="0.35">
      <c r="A11815" s="3" t="s">
        <v>2986</v>
      </c>
      <c r="B11815">
        <v>46071</v>
      </c>
      <c r="C11815">
        <v>2019</v>
      </c>
      <c r="D11815">
        <v>2019</v>
      </c>
      <c r="E11815">
        <v>13</v>
      </c>
      <c r="F11815" s="3">
        <v>451</v>
      </c>
      <c r="G11815" s="3" t="s">
        <v>3742</v>
      </c>
      <c r="H11815" t="e">
        <f>VLOOKUP(B11815,vax!$B$2:$I$586,7, FALSE)</f>
        <v>#N/A</v>
      </c>
    </row>
    <row r="11816" spans="1:8" x14ac:dyDescent="0.35">
      <c r="A11816" s="3" t="s">
        <v>2986</v>
      </c>
      <c r="B11816">
        <v>46071</v>
      </c>
      <c r="C11816">
        <v>2020</v>
      </c>
      <c r="D11816">
        <v>2020</v>
      </c>
      <c r="E11816">
        <v>34</v>
      </c>
      <c r="F11816" s="3">
        <v>459</v>
      </c>
      <c r="G11816" s="3">
        <v>7407.4</v>
      </c>
      <c r="H11816" t="e">
        <f>VLOOKUP(B11816,vax!$B$2:$I$586,7, FALSE)</f>
        <v>#N/A</v>
      </c>
    </row>
    <row r="11817" spans="1:8" x14ac:dyDescent="0.35">
      <c r="A11817" s="3" t="s">
        <v>2986</v>
      </c>
      <c r="B11817">
        <v>46071</v>
      </c>
      <c r="C11817">
        <v>2021</v>
      </c>
      <c r="D11817">
        <v>2021</v>
      </c>
      <c r="E11817">
        <v>37</v>
      </c>
      <c r="F11817" s="3">
        <v>384</v>
      </c>
      <c r="G11817" s="3">
        <v>9635.4</v>
      </c>
      <c r="H11817" t="e">
        <f>VLOOKUP(B11817,vax!$B$2:$I$586,7, FALSE)</f>
        <v>#N/A</v>
      </c>
    </row>
    <row r="11818" spans="1:8" x14ac:dyDescent="0.35">
      <c r="A11818" s="3" t="s">
        <v>2986</v>
      </c>
      <c r="B11818">
        <v>46071</v>
      </c>
      <c r="C11818">
        <v>2022</v>
      </c>
      <c r="D11818">
        <v>2022</v>
      </c>
      <c r="E11818">
        <v>23</v>
      </c>
      <c r="F11818" s="3">
        <v>354</v>
      </c>
      <c r="G11818" s="3">
        <v>6497.2</v>
      </c>
      <c r="H11818" t="e">
        <f>VLOOKUP(B11818,vax!$B$2:$I$586,7, FALSE)</f>
        <v>#N/A</v>
      </c>
    </row>
    <row r="11819" spans="1:8" x14ac:dyDescent="0.35">
      <c r="A11819" s="3" t="s">
        <v>2987</v>
      </c>
      <c r="B11819">
        <v>46073</v>
      </c>
      <c r="C11819">
        <v>2018</v>
      </c>
      <c r="D11819">
        <v>2018</v>
      </c>
      <c r="E11819">
        <v>27</v>
      </c>
      <c r="F11819" s="3">
        <v>550</v>
      </c>
      <c r="G11819" s="3">
        <v>4909.1000000000004</v>
      </c>
      <c r="H11819" t="e">
        <f>VLOOKUP(B11819,vax!$B$2:$I$586,7, FALSE)</f>
        <v>#N/A</v>
      </c>
    </row>
    <row r="11820" spans="1:8" x14ac:dyDescent="0.35">
      <c r="A11820" s="3" t="s">
        <v>2987</v>
      </c>
      <c r="B11820">
        <v>46073</v>
      </c>
      <c r="C11820">
        <v>2019</v>
      </c>
      <c r="D11820">
        <v>2019</v>
      </c>
      <c r="E11820">
        <v>35</v>
      </c>
      <c r="F11820" s="3">
        <v>548</v>
      </c>
      <c r="G11820" s="3">
        <v>6386.9</v>
      </c>
      <c r="H11820" t="e">
        <f>VLOOKUP(B11820,vax!$B$2:$I$586,7, FALSE)</f>
        <v>#N/A</v>
      </c>
    </row>
    <row r="11821" spans="1:8" x14ac:dyDescent="0.35">
      <c r="A11821" s="3" t="s">
        <v>2987</v>
      </c>
      <c r="B11821">
        <v>46073</v>
      </c>
      <c r="C11821">
        <v>2020</v>
      </c>
      <c r="D11821">
        <v>2020</v>
      </c>
      <c r="E11821">
        <v>32</v>
      </c>
      <c r="F11821" s="3">
        <v>552</v>
      </c>
      <c r="G11821" s="3">
        <v>5797.1</v>
      </c>
      <c r="H11821" t="e">
        <f>VLOOKUP(B11821,vax!$B$2:$I$586,7, FALSE)</f>
        <v>#N/A</v>
      </c>
    </row>
    <row r="11822" spans="1:8" x14ac:dyDescent="0.35">
      <c r="A11822" s="3" t="s">
        <v>2987</v>
      </c>
      <c r="B11822">
        <v>46073</v>
      </c>
      <c r="C11822">
        <v>2021</v>
      </c>
      <c r="D11822">
        <v>2021</v>
      </c>
      <c r="E11822">
        <v>12</v>
      </c>
      <c r="F11822" s="3">
        <v>445</v>
      </c>
      <c r="G11822" s="3" t="s">
        <v>3742</v>
      </c>
      <c r="H11822" t="e">
        <f>VLOOKUP(B11822,vax!$B$2:$I$586,7, FALSE)</f>
        <v>#N/A</v>
      </c>
    </row>
    <row r="11823" spans="1:8" x14ac:dyDescent="0.35">
      <c r="A11823" s="3" t="s">
        <v>2987</v>
      </c>
      <c r="B11823">
        <v>46073</v>
      </c>
      <c r="C11823">
        <v>2022</v>
      </c>
      <c r="D11823">
        <v>2022</v>
      </c>
      <c r="E11823">
        <v>16</v>
      </c>
      <c r="F11823" s="3">
        <v>497</v>
      </c>
      <c r="G11823" s="3" t="s">
        <v>3742</v>
      </c>
      <c r="H11823" t="e">
        <f>VLOOKUP(B11823,vax!$B$2:$I$586,7, FALSE)</f>
        <v>#N/A</v>
      </c>
    </row>
    <row r="11824" spans="1:8" x14ac:dyDescent="0.35">
      <c r="A11824" s="3" t="s">
        <v>3733</v>
      </c>
      <c r="B11824">
        <v>46075</v>
      </c>
      <c r="C11824">
        <v>2018</v>
      </c>
      <c r="D11824">
        <v>2018</v>
      </c>
      <c r="E11824">
        <v>10</v>
      </c>
      <c r="F11824" s="3">
        <v>216</v>
      </c>
      <c r="G11824" s="3" t="s">
        <v>3742</v>
      </c>
      <c r="H11824" t="e">
        <f>VLOOKUP(B11824,vax!$B$2:$I$586,7, FALSE)</f>
        <v>#N/A</v>
      </c>
    </row>
    <row r="11825" spans="1:8" x14ac:dyDescent="0.35">
      <c r="A11825" s="3" t="s">
        <v>3733</v>
      </c>
      <c r="B11825">
        <v>46075</v>
      </c>
      <c r="C11825">
        <v>2021</v>
      </c>
      <c r="D11825">
        <v>2021</v>
      </c>
      <c r="E11825">
        <v>11</v>
      </c>
      <c r="F11825" s="3">
        <v>225</v>
      </c>
      <c r="G11825" s="3" t="s">
        <v>3742</v>
      </c>
      <c r="H11825" t="e">
        <f>VLOOKUP(B11825,vax!$B$2:$I$586,7, FALSE)</f>
        <v>#N/A</v>
      </c>
    </row>
    <row r="11826" spans="1:8" x14ac:dyDescent="0.35">
      <c r="A11826" s="3" t="s">
        <v>2988</v>
      </c>
      <c r="B11826">
        <v>46077</v>
      </c>
      <c r="C11826">
        <v>2018</v>
      </c>
      <c r="D11826">
        <v>2018</v>
      </c>
      <c r="E11826">
        <v>52</v>
      </c>
      <c r="F11826" s="3">
        <v>1139</v>
      </c>
      <c r="G11826" s="3">
        <v>4565.3999999999996</v>
      </c>
      <c r="H11826" t="e">
        <f>VLOOKUP(B11826,vax!$B$2:$I$586,7, FALSE)</f>
        <v>#N/A</v>
      </c>
    </row>
    <row r="11827" spans="1:8" x14ac:dyDescent="0.35">
      <c r="A11827" s="3" t="s">
        <v>2988</v>
      </c>
      <c r="B11827">
        <v>46077</v>
      </c>
      <c r="C11827">
        <v>2019</v>
      </c>
      <c r="D11827">
        <v>2019</v>
      </c>
      <c r="E11827">
        <v>48</v>
      </c>
      <c r="F11827" s="3">
        <v>1160</v>
      </c>
      <c r="G11827" s="3">
        <v>4137.8999999999996</v>
      </c>
      <c r="H11827" t="e">
        <f>VLOOKUP(B11827,vax!$B$2:$I$586,7, FALSE)</f>
        <v>#N/A</v>
      </c>
    </row>
    <row r="11828" spans="1:8" x14ac:dyDescent="0.35">
      <c r="A11828" s="3" t="s">
        <v>2988</v>
      </c>
      <c r="B11828">
        <v>46077</v>
      </c>
      <c r="C11828">
        <v>2020</v>
      </c>
      <c r="D11828">
        <v>2020</v>
      </c>
      <c r="E11828">
        <v>54</v>
      </c>
      <c r="F11828" s="3">
        <v>1170</v>
      </c>
      <c r="G11828" s="3">
        <v>4615.3999999999996</v>
      </c>
      <c r="H11828" t="e">
        <f>VLOOKUP(B11828,vax!$B$2:$I$586,7, FALSE)</f>
        <v>#N/A</v>
      </c>
    </row>
    <row r="11829" spans="1:8" x14ac:dyDescent="0.35">
      <c r="A11829" s="3" t="s">
        <v>2988</v>
      </c>
      <c r="B11829">
        <v>46077</v>
      </c>
      <c r="C11829">
        <v>2021</v>
      </c>
      <c r="D11829">
        <v>2021</v>
      </c>
      <c r="E11829">
        <v>59</v>
      </c>
      <c r="F11829" s="3">
        <v>1204</v>
      </c>
      <c r="G11829" s="3">
        <v>4900.3</v>
      </c>
      <c r="H11829" t="e">
        <f>VLOOKUP(B11829,vax!$B$2:$I$586,7, FALSE)</f>
        <v>#N/A</v>
      </c>
    </row>
    <row r="11830" spans="1:8" x14ac:dyDescent="0.35">
      <c r="A11830" s="3" t="s">
        <v>2988</v>
      </c>
      <c r="B11830">
        <v>46077</v>
      </c>
      <c r="C11830">
        <v>2022</v>
      </c>
      <c r="D11830">
        <v>2022</v>
      </c>
      <c r="E11830">
        <v>68</v>
      </c>
      <c r="F11830" s="3">
        <v>1220</v>
      </c>
      <c r="G11830" s="3">
        <v>5573.8</v>
      </c>
      <c r="H11830" t="e">
        <f>VLOOKUP(B11830,vax!$B$2:$I$586,7, FALSE)</f>
        <v>#N/A</v>
      </c>
    </row>
    <row r="11831" spans="1:8" x14ac:dyDescent="0.35">
      <c r="A11831" s="3" t="s">
        <v>2989</v>
      </c>
      <c r="B11831">
        <v>46079</v>
      </c>
      <c r="C11831">
        <v>2018</v>
      </c>
      <c r="D11831">
        <v>2018</v>
      </c>
      <c r="E11831">
        <v>103</v>
      </c>
      <c r="F11831" s="3">
        <v>2871</v>
      </c>
      <c r="G11831" s="3">
        <v>3587.6</v>
      </c>
      <c r="H11831" t="e">
        <f>VLOOKUP(B11831,vax!$B$2:$I$586,7, FALSE)</f>
        <v>#N/A</v>
      </c>
    </row>
    <row r="11832" spans="1:8" x14ac:dyDescent="0.35">
      <c r="A11832" s="3" t="s">
        <v>2989</v>
      </c>
      <c r="B11832">
        <v>46079</v>
      </c>
      <c r="C11832">
        <v>2019</v>
      </c>
      <c r="D11832">
        <v>2019</v>
      </c>
      <c r="E11832">
        <v>75</v>
      </c>
      <c r="F11832" s="3">
        <v>3029</v>
      </c>
      <c r="G11832" s="3">
        <v>2476.1</v>
      </c>
      <c r="H11832" t="e">
        <f>VLOOKUP(B11832,vax!$B$2:$I$586,7, FALSE)</f>
        <v>#N/A</v>
      </c>
    </row>
    <row r="11833" spans="1:8" x14ac:dyDescent="0.35">
      <c r="A11833" s="3" t="s">
        <v>2989</v>
      </c>
      <c r="B11833">
        <v>46079</v>
      </c>
      <c r="C11833">
        <v>2020</v>
      </c>
      <c r="D11833">
        <v>2020</v>
      </c>
      <c r="E11833">
        <v>79</v>
      </c>
      <c r="F11833" s="3">
        <v>2986</v>
      </c>
      <c r="G11833" s="3">
        <v>2645.7</v>
      </c>
      <c r="H11833" t="e">
        <f>VLOOKUP(B11833,vax!$B$2:$I$586,7, FALSE)</f>
        <v>#N/A</v>
      </c>
    </row>
    <row r="11834" spans="1:8" x14ac:dyDescent="0.35">
      <c r="A11834" s="3" t="s">
        <v>2989</v>
      </c>
      <c r="B11834">
        <v>46079</v>
      </c>
      <c r="C11834">
        <v>2021</v>
      </c>
      <c r="D11834">
        <v>2021</v>
      </c>
      <c r="E11834">
        <v>97</v>
      </c>
      <c r="F11834" s="3">
        <v>2667</v>
      </c>
      <c r="G11834" s="3">
        <v>3637</v>
      </c>
      <c r="H11834" t="e">
        <f>VLOOKUP(B11834,vax!$B$2:$I$586,7, FALSE)</f>
        <v>#N/A</v>
      </c>
    </row>
    <row r="11835" spans="1:8" x14ac:dyDescent="0.35">
      <c r="A11835" s="3" t="s">
        <v>2989</v>
      </c>
      <c r="B11835">
        <v>46079</v>
      </c>
      <c r="C11835">
        <v>2022</v>
      </c>
      <c r="D11835">
        <v>2022</v>
      </c>
      <c r="E11835">
        <v>90</v>
      </c>
      <c r="F11835" s="3">
        <v>2803</v>
      </c>
      <c r="G11835" s="3">
        <v>3210.8</v>
      </c>
      <c r="H11835" t="e">
        <f>VLOOKUP(B11835,vax!$B$2:$I$586,7, FALSE)</f>
        <v>#N/A</v>
      </c>
    </row>
    <row r="11836" spans="1:8" x14ac:dyDescent="0.35">
      <c r="A11836" s="3" t="s">
        <v>2990</v>
      </c>
      <c r="B11836">
        <v>46081</v>
      </c>
      <c r="C11836">
        <v>2018</v>
      </c>
      <c r="D11836">
        <v>2018</v>
      </c>
      <c r="E11836">
        <v>192</v>
      </c>
      <c r="F11836" s="3">
        <v>5617</v>
      </c>
      <c r="G11836" s="3">
        <v>3418.2</v>
      </c>
      <c r="H11836" t="e">
        <f>VLOOKUP(B11836,vax!$B$2:$I$586,7, FALSE)</f>
        <v>#N/A</v>
      </c>
    </row>
    <row r="11837" spans="1:8" x14ac:dyDescent="0.35">
      <c r="A11837" s="3" t="s">
        <v>2990</v>
      </c>
      <c r="B11837">
        <v>46081</v>
      </c>
      <c r="C11837">
        <v>2019</v>
      </c>
      <c r="D11837">
        <v>2019</v>
      </c>
      <c r="E11837">
        <v>175</v>
      </c>
      <c r="F11837" s="3">
        <v>5917</v>
      </c>
      <c r="G11837" s="3">
        <v>2957.6</v>
      </c>
      <c r="H11837" t="e">
        <f>VLOOKUP(B11837,vax!$B$2:$I$586,7, FALSE)</f>
        <v>#N/A</v>
      </c>
    </row>
    <row r="11838" spans="1:8" x14ac:dyDescent="0.35">
      <c r="A11838" s="3" t="s">
        <v>2990</v>
      </c>
      <c r="B11838">
        <v>46081</v>
      </c>
      <c r="C11838">
        <v>2020</v>
      </c>
      <c r="D11838">
        <v>2020</v>
      </c>
      <c r="E11838">
        <v>239</v>
      </c>
      <c r="F11838" s="3">
        <v>6125</v>
      </c>
      <c r="G11838" s="3">
        <v>3902</v>
      </c>
      <c r="H11838" t="e">
        <f>VLOOKUP(B11838,vax!$B$2:$I$586,7, FALSE)</f>
        <v>#N/A</v>
      </c>
    </row>
    <row r="11839" spans="1:8" x14ac:dyDescent="0.35">
      <c r="A11839" s="3" t="s">
        <v>2990</v>
      </c>
      <c r="B11839">
        <v>46081</v>
      </c>
      <c r="C11839">
        <v>2021</v>
      </c>
      <c r="D11839">
        <v>2021</v>
      </c>
      <c r="E11839">
        <v>245</v>
      </c>
      <c r="F11839" s="3">
        <v>6180</v>
      </c>
      <c r="G11839" s="3">
        <v>3964.4</v>
      </c>
      <c r="H11839" t="e">
        <f>VLOOKUP(B11839,vax!$B$2:$I$586,7, FALSE)</f>
        <v>#N/A</v>
      </c>
    </row>
    <row r="11840" spans="1:8" x14ac:dyDescent="0.35">
      <c r="A11840" s="3" t="s">
        <v>2990</v>
      </c>
      <c r="B11840">
        <v>46081</v>
      </c>
      <c r="C11840">
        <v>2022</v>
      </c>
      <c r="D11840">
        <v>2022</v>
      </c>
      <c r="E11840">
        <v>205</v>
      </c>
      <c r="F11840" s="3">
        <v>6590</v>
      </c>
      <c r="G11840" s="3">
        <v>3110.8</v>
      </c>
      <c r="H11840" t="e">
        <f>VLOOKUP(B11840,vax!$B$2:$I$586,7, FALSE)</f>
        <v>#N/A</v>
      </c>
    </row>
    <row r="11841" spans="1:8" x14ac:dyDescent="0.35">
      <c r="A11841" s="3" t="s">
        <v>2991</v>
      </c>
      <c r="B11841">
        <v>46083</v>
      </c>
      <c r="C11841">
        <v>2018</v>
      </c>
      <c r="D11841">
        <v>2018</v>
      </c>
      <c r="E11841">
        <v>201</v>
      </c>
      <c r="F11841" s="3">
        <v>7568</v>
      </c>
      <c r="G11841" s="3">
        <v>2655.9</v>
      </c>
      <c r="H11841" t="e">
        <f>VLOOKUP(B11841,vax!$B$2:$I$586,7, FALSE)</f>
        <v>#N/A</v>
      </c>
    </row>
    <row r="11842" spans="1:8" x14ac:dyDescent="0.35">
      <c r="A11842" s="3" t="s">
        <v>2991</v>
      </c>
      <c r="B11842">
        <v>46083</v>
      </c>
      <c r="C11842">
        <v>2019</v>
      </c>
      <c r="D11842">
        <v>2019</v>
      </c>
      <c r="E11842">
        <v>237</v>
      </c>
      <c r="F11842" s="3">
        <v>8185</v>
      </c>
      <c r="G11842" s="3">
        <v>2895.5</v>
      </c>
      <c r="H11842" t="e">
        <f>VLOOKUP(B11842,vax!$B$2:$I$586,7, FALSE)</f>
        <v>#N/A</v>
      </c>
    </row>
    <row r="11843" spans="1:8" x14ac:dyDescent="0.35">
      <c r="A11843" s="3" t="s">
        <v>2991</v>
      </c>
      <c r="B11843">
        <v>46083</v>
      </c>
      <c r="C11843">
        <v>2020</v>
      </c>
      <c r="D11843">
        <v>2020</v>
      </c>
      <c r="E11843">
        <v>300</v>
      </c>
      <c r="F11843" s="3">
        <v>8873</v>
      </c>
      <c r="G11843" s="3">
        <v>3381</v>
      </c>
      <c r="H11843" t="e">
        <f>VLOOKUP(B11843,vax!$B$2:$I$586,7, FALSE)</f>
        <v>#N/A</v>
      </c>
    </row>
    <row r="11844" spans="1:8" x14ac:dyDescent="0.35">
      <c r="A11844" s="3" t="s">
        <v>2991</v>
      </c>
      <c r="B11844">
        <v>46083</v>
      </c>
      <c r="C11844">
        <v>2021</v>
      </c>
      <c r="D11844">
        <v>2021</v>
      </c>
      <c r="E11844">
        <v>222</v>
      </c>
      <c r="F11844" s="3">
        <v>9672</v>
      </c>
      <c r="G11844" s="3">
        <v>2295.3000000000002</v>
      </c>
      <c r="H11844" t="e">
        <f>VLOOKUP(B11844,vax!$B$2:$I$586,7, FALSE)</f>
        <v>#N/A</v>
      </c>
    </row>
    <row r="11845" spans="1:8" x14ac:dyDescent="0.35">
      <c r="A11845" s="3" t="s">
        <v>2991</v>
      </c>
      <c r="B11845">
        <v>46083</v>
      </c>
      <c r="C11845">
        <v>2022</v>
      </c>
      <c r="D11845">
        <v>2022</v>
      </c>
      <c r="E11845">
        <v>283</v>
      </c>
      <c r="F11845" s="3">
        <v>10517</v>
      </c>
      <c r="G11845" s="3">
        <v>2690.9</v>
      </c>
      <c r="H11845" t="e">
        <f>VLOOKUP(B11845,vax!$B$2:$I$586,7, FALSE)</f>
        <v>#N/A</v>
      </c>
    </row>
    <row r="11846" spans="1:8" x14ac:dyDescent="0.35">
      <c r="A11846" s="3" t="s">
        <v>2992</v>
      </c>
      <c r="B11846">
        <v>46085</v>
      </c>
      <c r="C11846">
        <v>2018</v>
      </c>
      <c r="D11846">
        <v>2018</v>
      </c>
      <c r="E11846">
        <v>30</v>
      </c>
      <c r="F11846" s="3">
        <v>605</v>
      </c>
      <c r="G11846" s="3">
        <v>4958.7</v>
      </c>
      <c r="H11846" t="e">
        <f>VLOOKUP(B11846,vax!$B$2:$I$586,7, FALSE)</f>
        <v>#N/A</v>
      </c>
    </row>
    <row r="11847" spans="1:8" x14ac:dyDescent="0.35">
      <c r="A11847" s="3" t="s">
        <v>2992</v>
      </c>
      <c r="B11847">
        <v>46085</v>
      </c>
      <c r="C11847">
        <v>2019</v>
      </c>
      <c r="D11847">
        <v>2019</v>
      </c>
      <c r="E11847">
        <v>23</v>
      </c>
      <c r="F11847" s="3">
        <v>612</v>
      </c>
      <c r="G11847" s="3">
        <v>3758.2</v>
      </c>
      <c r="H11847" t="e">
        <f>VLOOKUP(B11847,vax!$B$2:$I$586,7, FALSE)</f>
        <v>#N/A</v>
      </c>
    </row>
    <row r="11848" spans="1:8" x14ac:dyDescent="0.35">
      <c r="A11848" s="3" t="s">
        <v>2992</v>
      </c>
      <c r="B11848">
        <v>46085</v>
      </c>
      <c r="C11848">
        <v>2020</v>
      </c>
      <c r="D11848">
        <v>2020</v>
      </c>
      <c r="E11848">
        <v>40</v>
      </c>
      <c r="F11848" s="3">
        <v>667</v>
      </c>
      <c r="G11848" s="3">
        <v>5997</v>
      </c>
      <c r="H11848" t="e">
        <f>VLOOKUP(B11848,vax!$B$2:$I$586,7, FALSE)</f>
        <v>#N/A</v>
      </c>
    </row>
    <row r="11849" spans="1:8" x14ac:dyDescent="0.35">
      <c r="A11849" s="3" t="s">
        <v>2992</v>
      </c>
      <c r="B11849">
        <v>46085</v>
      </c>
      <c r="C11849">
        <v>2021</v>
      </c>
      <c r="D11849">
        <v>2021</v>
      </c>
      <c r="E11849">
        <v>24</v>
      </c>
      <c r="F11849" s="3">
        <v>653</v>
      </c>
      <c r="G11849" s="3">
        <v>3675.3</v>
      </c>
      <c r="H11849" t="e">
        <f>VLOOKUP(B11849,vax!$B$2:$I$586,7, FALSE)</f>
        <v>#N/A</v>
      </c>
    </row>
    <row r="11850" spans="1:8" x14ac:dyDescent="0.35">
      <c r="A11850" s="3" t="s">
        <v>2992</v>
      </c>
      <c r="B11850">
        <v>46085</v>
      </c>
      <c r="C11850">
        <v>2022</v>
      </c>
      <c r="D11850">
        <v>2022</v>
      </c>
      <c r="E11850">
        <v>35</v>
      </c>
      <c r="F11850" s="3">
        <v>662</v>
      </c>
      <c r="G11850" s="3">
        <v>5287</v>
      </c>
      <c r="H11850" t="e">
        <f>VLOOKUP(B11850,vax!$B$2:$I$586,7, FALSE)</f>
        <v>#N/A</v>
      </c>
    </row>
    <row r="11851" spans="1:8" x14ac:dyDescent="0.35">
      <c r="A11851" s="3" t="s">
        <v>2993</v>
      </c>
      <c r="B11851">
        <v>46087</v>
      </c>
      <c r="C11851">
        <v>2018</v>
      </c>
      <c r="D11851">
        <v>2018</v>
      </c>
      <c r="E11851">
        <v>56</v>
      </c>
      <c r="F11851" s="3">
        <v>1053</v>
      </c>
      <c r="G11851" s="3">
        <v>5318.1</v>
      </c>
      <c r="H11851" t="e">
        <f>VLOOKUP(B11851,vax!$B$2:$I$586,7, FALSE)</f>
        <v>#N/A</v>
      </c>
    </row>
    <row r="11852" spans="1:8" x14ac:dyDescent="0.35">
      <c r="A11852" s="3" t="s">
        <v>2993</v>
      </c>
      <c r="B11852">
        <v>46087</v>
      </c>
      <c r="C11852">
        <v>2019</v>
      </c>
      <c r="D11852">
        <v>2019</v>
      </c>
      <c r="E11852">
        <v>64</v>
      </c>
      <c r="F11852" s="3">
        <v>1057</v>
      </c>
      <c r="G11852" s="3">
        <v>6054.9</v>
      </c>
      <c r="H11852" t="e">
        <f>VLOOKUP(B11852,vax!$B$2:$I$586,7, FALSE)</f>
        <v>#N/A</v>
      </c>
    </row>
    <row r="11853" spans="1:8" x14ac:dyDescent="0.35">
      <c r="A11853" s="3" t="s">
        <v>2993</v>
      </c>
      <c r="B11853">
        <v>46087</v>
      </c>
      <c r="C11853">
        <v>2020</v>
      </c>
      <c r="D11853">
        <v>2020</v>
      </c>
      <c r="E11853">
        <v>78</v>
      </c>
      <c r="F11853" s="3">
        <v>1047</v>
      </c>
      <c r="G11853" s="3">
        <v>7449.9</v>
      </c>
      <c r="H11853" t="e">
        <f>VLOOKUP(B11853,vax!$B$2:$I$586,7, FALSE)</f>
        <v>#N/A</v>
      </c>
    </row>
    <row r="11854" spans="1:8" x14ac:dyDescent="0.35">
      <c r="A11854" s="3" t="s">
        <v>2993</v>
      </c>
      <c r="B11854">
        <v>46087</v>
      </c>
      <c r="C11854">
        <v>2021</v>
      </c>
      <c r="D11854">
        <v>2021</v>
      </c>
      <c r="E11854">
        <v>62</v>
      </c>
      <c r="F11854" s="3">
        <v>1051</v>
      </c>
      <c r="G11854" s="3">
        <v>5899.1</v>
      </c>
      <c r="H11854" t="e">
        <f>VLOOKUP(B11854,vax!$B$2:$I$586,7, FALSE)</f>
        <v>#N/A</v>
      </c>
    </row>
    <row r="11855" spans="1:8" x14ac:dyDescent="0.35">
      <c r="A11855" s="3" t="s">
        <v>2993</v>
      </c>
      <c r="B11855">
        <v>46087</v>
      </c>
      <c r="C11855">
        <v>2022</v>
      </c>
      <c r="D11855">
        <v>2022</v>
      </c>
      <c r="E11855">
        <v>54</v>
      </c>
      <c r="F11855" s="3">
        <v>1053</v>
      </c>
      <c r="G11855" s="3">
        <v>5128.2</v>
      </c>
      <c r="H11855" t="e">
        <f>VLOOKUP(B11855,vax!$B$2:$I$586,7, FALSE)</f>
        <v>#N/A</v>
      </c>
    </row>
    <row r="11856" spans="1:8" x14ac:dyDescent="0.35">
      <c r="A11856" s="3" t="s">
        <v>2994</v>
      </c>
      <c r="B11856">
        <v>46089</v>
      </c>
      <c r="C11856">
        <v>2018</v>
      </c>
      <c r="D11856">
        <v>2018</v>
      </c>
      <c r="E11856">
        <v>26</v>
      </c>
      <c r="F11856" s="3">
        <v>676</v>
      </c>
      <c r="G11856" s="3">
        <v>3846.2</v>
      </c>
      <c r="H11856" t="e">
        <f>VLOOKUP(B11856,vax!$B$2:$I$586,7, FALSE)</f>
        <v>#N/A</v>
      </c>
    </row>
    <row r="11857" spans="1:8" x14ac:dyDescent="0.35">
      <c r="A11857" s="3" t="s">
        <v>2994</v>
      </c>
      <c r="B11857">
        <v>46089</v>
      </c>
      <c r="C11857">
        <v>2019</v>
      </c>
      <c r="D11857">
        <v>2019</v>
      </c>
      <c r="E11857">
        <v>35</v>
      </c>
      <c r="F11857" s="3">
        <v>674</v>
      </c>
      <c r="G11857" s="3">
        <v>5192.8999999999996</v>
      </c>
      <c r="H11857" t="e">
        <f>VLOOKUP(B11857,vax!$B$2:$I$586,7, FALSE)</f>
        <v>#N/A</v>
      </c>
    </row>
    <row r="11858" spans="1:8" x14ac:dyDescent="0.35">
      <c r="A11858" s="3" t="s">
        <v>2994</v>
      </c>
      <c r="B11858">
        <v>46089</v>
      </c>
      <c r="C11858">
        <v>2020</v>
      </c>
      <c r="D11858">
        <v>2020</v>
      </c>
      <c r="E11858">
        <v>33</v>
      </c>
      <c r="F11858" s="3">
        <v>669</v>
      </c>
      <c r="G11858" s="3">
        <v>4932.7</v>
      </c>
      <c r="H11858" t="e">
        <f>VLOOKUP(B11858,vax!$B$2:$I$586,7, FALSE)</f>
        <v>#N/A</v>
      </c>
    </row>
    <row r="11859" spans="1:8" x14ac:dyDescent="0.35">
      <c r="A11859" s="3" t="s">
        <v>2994</v>
      </c>
      <c r="B11859">
        <v>46089</v>
      </c>
      <c r="C11859">
        <v>2021</v>
      </c>
      <c r="D11859">
        <v>2021</v>
      </c>
      <c r="E11859">
        <v>34</v>
      </c>
      <c r="F11859" s="3">
        <v>674</v>
      </c>
      <c r="G11859" s="3">
        <v>5044.5</v>
      </c>
      <c r="H11859" t="e">
        <f>VLOOKUP(B11859,vax!$B$2:$I$586,7, FALSE)</f>
        <v>#N/A</v>
      </c>
    </row>
    <row r="11860" spans="1:8" x14ac:dyDescent="0.35">
      <c r="A11860" s="3" t="s">
        <v>2994</v>
      </c>
      <c r="B11860">
        <v>46089</v>
      </c>
      <c r="C11860">
        <v>2022</v>
      </c>
      <c r="D11860">
        <v>2022</v>
      </c>
      <c r="E11860">
        <v>34</v>
      </c>
      <c r="F11860" s="3">
        <v>734</v>
      </c>
      <c r="G11860" s="3">
        <v>4632.2</v>
      </c>
      <c r="H11860" t="e">
        <f>VLOOKUP(B11860,vax!$B$2:$I$586,7, FALSE)</f>
        <v>#N/A</v>
      </c>
    </row>
    <row r="11861" spans="1:8" x14ac:dyDescent="0.35">
      <c r="A11861" s="3" t="s">
        <v>2995</v>
      </c>
      <c r="B11861">
        <v>46091</v>
      </c>
      <c r="C11861">
        <v>2018</v>
      </c>
      <c r="D11861">
        <v>2018</v>
      </c>
      <c r="E11861">
        <v>33</v>
      </c>
      <c r="F11861" s="3">
        <v>1033</v>
      </c>
      <c r="G11861" s="3">
        <v>3194.6</v>
      </c>
      <c r="H11861" t="e">
        <f>VLOOKUP(B11861,vax!$B$2:$I$586,7, FALSE)</f>
        <v>#N/A</v>
      </c>
    </row>
    <row r="11862" spans="1:8" x14ac:dyDescent="0.35">
      <c r="A11862" s="3" t="s">
        <v>2995</v>
      </c>
      <c r="B11862">
        <v>46091</v>
      </c>
      <c r="C11862">
        <v>2019</v>
      </c>
      <c r="D11862">
        <v>2019</v>
      </c>
      <c r="E11862">
        <v>35</v>
      </c>
      <c r="F11862" s="3">
        <v>1047</v>
      </c>
      <c r="G11862" s="3">
        <v>3342.9</v>
      </c>
      <c r="H11862" t="e">
        <f>VLOOKUP(B11862,vax!$B$2:$I$586,7, FALSE)</f>
        <v>#N/A</v>
      </c>
    </row>
    <row r="11863" spans="1:8" x14ac:dyDescent="0.35">
      <c r="A11863" s="3" t="s">
        <v>2995</v>
      </c>
      <c r="B11863">
        <v>46091</v>
      </c>
      <c r="C11863">
        <v>2020</v>
      </c>
      <c r="D11863">
        <v>2020</v>
      </c>
      <c r="E11863">
        <v>39</v>
      </c>
      <c r="F11863" s="3">
        <v>1115</v>
      </c>
      <c r="G11863" s="3">
        <v>3497.8</v>
      </c>
      <c r="H11863" t="e">
        <f>VLOOKUP(B11863,vax!$B$2:$I$586,7, FALSE)</f>
        <v>#N/A</v>
      </c>
    </row>
    <row r="11864" spans="1:8" x14ac:dyDescent="0.35">
      <c r="A11864" s="3" t="s">
        <v>2995</v>
      </c>
      <c r="B11864">
        <v>46091</v>
      </c>
      <c r="C11864">
        <v>2021</v>
      </c>
      <c r="D11864">
        <v>2021</v>
      </c>
      <c r="E11864">
        <v>47</v>
      </c>
      <c r="F11864" s="3">
        <v>975</v>
      </c>
      <c r="G11864" s="3">
        <v>4820.5</v>
      </c>
      <c r="H11864" t="e">
        <f>VLOOKUP(B11864,vax!$B$2:$I$586,7, FALSE)</f>
        <v>#N/A</v>
      </c>
    </row>
    <row r="11865" spans="1:8" x14ac:dyDescent="0.35">
      <c r="A11865" s="3" t="s">
        <v>2995</v>
      </c>
      <c r="B11865">
        <v>46091</v>
      </c>
      <c r="C11865">
        <v>2022</v>
      </c>
      <c r="D11865">
        <v>2022</v>
      </c>
      <c r="E11865">
        <v>51</v>
      </c>
      <c r="F11865" s="3">
        <v>1002</v>
      </c>
      <c r="G11865" s="3">
        <v>5089.8</v>
      </c>
      <c r="H11865" t="e">
        <f>VLOOKUP(B11865,vax!$B$2:$I$586,7, FALSE)</f>
        <v>#N/A</v>
      </c>
    </row>
    <row r="11866" spans="1:8" x14ac:dyDescent="0.35">
      <c r="A11866" s="3" t="s">
        <v>2996</v>
      </c>
      <c r="B11866">
        <v>46093</v>
      </c>
      <c r="C11866">
        <v>2018</v>
      </c>
      <c r="D11866">
        <v>2018</v>
      </c>
      <c r="E11866">
        <v>169</v>
      </c>
      <c r="F11866" s="3">
        <v>4316</v>
      </c>
      <c r="G11866" s="3">
        <v>3915.7</v>
      </c>
      <c r="H11866" t="e">
        <f>VLOOKUP(B11866,vax!$B$2:$I$586,7, FALSE)</f>
        <v>#N/A</v>
      </c>
    </row>
    <row r="11867" spans="1:8" x14ac:dyDescent="0.35">
      <c r="A11867" s="3" t="s">
        <v>2996</v>
      </c>
      <c r="B11867">
        <v>46093</v>
      </c>
      <c r="C11867">
        <v>2019</v>
      </c>
      <c r="D11867">
        <v>2019</v>
      </c>
      <c r="E11867">
        <v>187</v>
      </c>
      <c r="F11867" s="3">
        <v>4530</v>
      </c>
      <c r="G11867" s="3">
        <v>4128</v>
      </c>
      <c r="H11867" t="e">
        <f>VLOOKUP(B11867,vax!$B$2:$I$586,7, FALSE)</f>
        <v>#N/A</v>
      </c>
    </row>
    <row r="11868" spans="1:8" x14ac:dyDescent="0.35">
      <c r="A11868" s="3" t="s">
        <v>2996</v>
      </c>
      <c r="B11868">
        <v>46093</v>
      </c>
      <c r="C11868">
        <v>2020</v>
      </c>
      <c r="D11868">
        <v>2020</v>
      </c>
      <c r="E11868">
        <v>176</v>
      </c>
      <c r="F11868" s="3">
        <v>4651</v>
      </c>
      <c r="G11868" s="3">
        <v>3784.1</v>
      </c>
      <c r="H11868" t="e">
        <f>VLOOKUP(B11868,vax!$B$2:$I$586,7, FALSE)</f>
        <v>#N/A</v>
      </c>
    </row>
    <row r="11869" spans="1:8" x14ac:dyDescent="0.35">
      <c r="A11869" s="3" t="s">
        <v>2996</v>
      </c>
      <c r="B11869">
        <v>46093</v>
      </c>
      <c r="C11869">
        <v>2021</v>
      </c>
      <c r="D11869">
        <v>2021</v>
      </c>
      <c r="E11869">
        <v>180</v>
      </c>
      <c r="F11869" s="3">
        <v>4915</v>
      </c>
      <c r="G11869" s="3">
        <v>3662.3</v>
      </c>
      <c r="H11869" t="e">
        <f>VLOOKUP(B11869,vax!$B$2:$I$586,7, FALSE)</f>
        <v>#N/A</v>
      </c>
    </row>
    <row r="11870" spans="1:8" x14ac:dyDescent="0.35">
      <c r="A11870" s="3" t="s">
        <v>2996</v>
      </c>
      <c r="B11870">
        <v>46093</v>
      </c>
      <c r="C11870">
        <v>2022</v>
      </c>
      <c r="D11870">
        <v>2022</v>
      </c>
      <c r="E11870">
        <v>197</v>
      </c>
      <c r="F11870" s="3">
        <v>5268</v>
      </c>
      <c r="G11870" s="3">
        <v>3739.6</v>
      </c>
      <c r="H11870" t="e">
        <f>VLOOKUP(B11870,vax!$B$2:$I$586,7, FALSE)</f>
        <v>#N/A</v>
      </c>
    </row>
    <row r="11871" spans="1:8" x14ac:dyDescent="0.35">
      <c r="A11871" s="3" t="s">
        <v>2997</v>
      </c>
      <c r="B11871">
        <v>46095</v>
      </c>
      <c r="C11871">
        <v>2018</v>
      </c>
      <c r="D11871">
        <v>2018</v>
      </c>
      <c r="E11871">
        <v>18</v>
      </c>
      <c r="F11871" s="3">
        <v>316</v>
      </c>
      <c r="G11871" s="3" t="s">
        <v>3742</v>
      </c>
      <c r="H11871" t="e">
        <f>VLOOKUP(B11871,vax!$B$2:$I$586,7, FALSE)</f>
        <v>#N/A</v>
      </c>
    </row>
    <row r="11872" spans="1:8" x14ac:dyDescent="0.35">
      <c r="A11872" s="3" t="s">
        <v>2997</v>
      </c>
      <c r="B11872">
        <v>46095</v>
      </c>
      <c r="C11872">
        <v>2019</v>
      </c>
      <c r="D11872">
        <v>2019</v>
      </c>
      <c r="E11872">
        <v>15</v>
      </c>
      <c r="F11872" s="3">
        <v>305</v>
      </c>
      <c r="G11872" s="3" t="s">
        <v>3742</v>
      </c>
      <c r="H11872" t="e">
        <f>VLOOKUP(B11872,vax!$B$2:$I$586,7, FALSE)</f>
        <v>#N/A</v>
      </c>
    </row>
    <row r="11873" spans="1:8" x14ac:dyDescent="0.35">
      <c r="A11873" s="3" t="s">
        <v>2997</v>
      </c>
      <c r="B11873">
        <v>46095</v>
      </c>
      <c r="C11873">
        <v>2020</v>
      </c>
      <c r="D11873">
        <v>2020</v>
      </c>
      <c r="E11873">
        <v>17</v>
      </c>
      <c r="F11873" s="3">
        <v>328</v>
      </c>
      <c r="G11873" s="3" t="s">
        <v>3742</v>
      </c>
      <c r="H11873" t="e">
        <f>VLOOKUP(B11873,vax!$B$2:$I$586,7, FALSE)</f>
        <v>#N/A</v>
      </c>
    </row>
    <row r="11874" spans="1:8" x14ac:dyDescent="0.35">
      <c r="A11874" s="3" t="s">
        <v>2997</v>
      </c>
      <c r="B11874">
        <v>46095</v>
      </c>
      <c r="C11874">
        <v>2021</v>
      </c>
      <c r="D11874">
        <v>2021</v>
      </c>
      <c r="E11874">
        <v>13</v>
      </c>
      <c r="F11874" s="3">
        <v>291</v>
      </c>
      <c r="G11874" s="3" t="s">
        <v>3742</v>
      </c>
      <c r="H11874" t="e">
        <f>VLOOKUP(B11874,vax!$B$2:$I$586,7, FALSE)</f>
        <v>#N/A</v>
      </c>
    </row>
    <row r="11875" spans="1:8" x14ac:dyDescent="0.35">
      <c r="A11875" s="3" t="s">
        <v>2997</v>
      </c>
      <c r="B11875">
        <v>46095</v>
      </c>
      <c r="C11875">
        <v>2022</v>
      </c>
      <c r="D11875">
        <v>2022</v>
      </c>
      <c r="E11875">
        <v>21</v>
      </c>
      <c r="F11875" s="3">
        <v>296</v>
      </c>
      <c r="G11875" s="3">
        <v>7094.6</v>
      </c>
      <c r="H11875" t="e">
        <f>VLOOKUP(B11875,vax!$B$2:$I$586,7, FALSE)</f>
        <v>#N/A</v>
      </c>
    </row>
    <row r="11876" spans="1:8" x14ac:dyDescent="0.35">
      <c r="A11876" s="3" t="s">
        <v>2998</v>
      </c>
      <c r="B11876">
        <v>46097</v>
      </c>
      <c r="C11876">
        <v>2018</v>
      </c>
      <c r="D11876">
        <v>2018</v>
      </c>
      <c r="E11876">
        <v>29</v>
      </c>
      <c r="F11876" s="3">
        <v>464</v>
      </c>
      <c r="G11876" s="3">
        <v>6250</v>
      </c>
      <c r="H11876" t="e">
        <f>VLOOKUP(B11876,vax!$B$2:$I$586,7, FALSE)</f>
        <v>#N/A</v>
      </c>
    </row>
    <row r="11877" spans="1:8" x14ac:dyDescent="0.35">
      <c r="A11877" s="3" t="s">
        <v>2998</v>
      </c>
      <c r="B11877">
        <v>46097</v>
      </c>
      <c r="C11877">
        <v>2019</v>
      </c>
      <c r="D11877">
        <v>2019</v>
      </c>
      <c r="E11877">
        <v>27</v>
      </c>
      <c r="F11877" s="3">
        <v>465</v>
      </c>
      <c r="G11877" s="3">
        <v>5806.5</v>
      </c>
      <c r="H11877" t="e">
        <f>VLOOKUP(B11877,vax!$B$2:$I$586,7, FALSE)</f>
        <v>#N/A</v>
      </c>
    </row>
    <row r="11878" spans="1:8" x14ac:dyDescent="0.35">
      <c r="A11878" s="3" t="s">
        <v>2998</v>
      </c>
      <c r="B11878">
        <v>46097</v>
      </c>
      <c r="C11878">
        <v>2020</v>
      </c>
      <c r="D11878">
        <v>2020</v>
      </c>
      <c r="E11878">
        <v>27</v>
      </c>
      <c r="F11878" s="3">
        <v>507</v>
      </c>
      <c r="G11878" s="3">
        <v>5325.4</v>
      </c>
      <c r="H11878" t="e">
        <f>VLOOKUP(B11878,vax!$B$2:$I$586,7, FALSE)</f>
        <v>#N/A</v>
      </c>
    </row>
    <row r="11879" spans="1:8" x14ac:dyDescent="0.35">
      <c r="A11879" s="3" t="s">
        <v>2998</v>
      </c>
      <c r="B11879">
        <v>46097</v>
      </c>
      <c r="C11879">
        <v>2021</v>
      </c>
      <c r="D11879">
        <v>2021</v>
      </c>
      <c r="E11879">
        <v>32</v>
      </c>
      <c r="F11879" s="3">
        <v>518</v>
      </c>
      <c r="G11879" s="3">
        <v>6177.6</v>
      </c>
      <c r="H11879" t="e">
        <f>VLOOKUP(B11879,vax!$B$2:$I$586,7, FALSE)</f>
        <v>#N/A</v>
      </c>
    </row>
    <row r="11880" spans="1:8" x14ac:dyDescent="0.35">
      <c r="A11880" s="3" t="s">
        <v>2998</v>
      </c>
      <c r="B11880">
        <v>46097</v>
      </c>
      <c r="C11880">
        <v>2022</v>
      </c>
      <c r="D11880">
        <v>2022</v>
      </c>
      <c r="E11880">
        <v>26</v>
      </c>
      <c r="F11880" s="3">
        <v>542</v>
      </c>
      <c r="G11880" s="3">
        <v>4797</v>
      </c>
      <c r="H11880" t="e">
        <f>VLOOKUP(B11880,vax!$B$2:$I$586,7, FALSE)</f>
        <v>#N/A</v>
      </c>
    </row>
    <row r="11881" spans="1:8" x14ac:dyDescent="0.35">
      <c r="A11881" s="3" t="s">
        <v>2999</v>
      </c>
      <c r="B11881">
        <v>46099</v>
      </c>
      <c r="C11881">
        <v>2018</v>
      </c>
      <c r="D11881">
        <v>2018</v>
      </c>
      <c r="E11881">
        <v>1125</v>
      </c>
      <c r="F11881" s="3">
        <v>25229</v>
      </c>
      <c r="G11881" s="3">
        <v>4459.2</v>
      </c>
      <c r="H11881">
        <f>VLOOKUP(B11881,vax!$B$2:$I$586,7, FALSE)</f>
        <v>291.70154755961755</v>
      </c>
    </row>
    <row r="11882" spans="1:8" x14ac:dyDescent="0.35">
      <c r="A11882" s="3" t="s">
        <v>2999</v>
      </c>
      <c r="B11882">
        <v>46099</v>
      </c>
      <c r="C11882">
        <v>2019</v>
      </c>
      <c r="D11882">
        <v>2019</v>
      </c>
      <c r="E11882">
        <v>1138</v>
      </c>
      <c r="F11882" s="3">
        <v>26041</v>
      </c>
      <c r="G11882" s="3">
        <v>4370</v>
      </c>
      <c r="H11882">
        <f>VLOOKUP(B11882,vax!$B$2:$I$586,7, FALSE)</f>
        <v>291.70154755961755</v>
      </c>
    </row>
    <row r="11883" spans="1:8" x14ac:dyDescent="0.35">
      <c r="A11883" s="3" t="s">
        <v>2999</v>
      </c>
      <c r="B11883">
        <v>46099</v>
      </c>
      <c r="C11883">
        <v>2020</v>
      </c>
      <c r="D11883">
        <v>2020</v>
      </c>
      <c r="E11883">
        <v>1424</v>
      </c>
      <c r="F11883" s="3">
        <v>27051</v>
      </c>
      <c r="G11883" s="3">
        <v>5264.1</v>
      </c>
      <c r="H11883">
        <f>VLOOKUP(B11883,vax!$B$2:$I$586,7, FALSE)</f>
        <v>291.70154755961755</v>
      </c>
    </row>
    <row r="11884" spans="1:8" x14ac:dyDescent="0.35">
      <c r="A11884" s="3" t="s">
        <v>2999</v>
      </c>
      <c r="B11884">
        <v>46099</v>
      </c>
      <c r="C11884">
        <v>2021</v>
      </c>
      <c r="D11884">
        <v>2021</v>
      </c>
      <c r="E11884">
        <v>1219</v>
      </c>
      <c r="F11884" s="3">
        <v>27266</v>
      </c>
      <c r="G11884" s="3">
        <v>4470.8</v>
      </c>
      <c r="H11884">
        <f>VLOOKUP(B11884,vax!$B$2:$I$586,7, FALSE)</f>
        <v>291.70154755961755</v>
      </c>
    </row>
    <row r="11885" spans="1:8" x14ac:dyDescent="0.35">
      <c r="A11885" s="3" t="s">
        <v>2999</v>
      </c>
      <c r="B11885">
        <v>46099</v>
      </c>
      <c r="C11885">
        <v>2022</v>
      </c>
      <c r="D11885">
        <v>2022</v>
      </c>
      <c r="E11885">
        <v>1182</v>
      </c>
      <c r="F11885" s="3">
        <v>28366</v>
      </c>
      <c r="G11885" s="3">
        <v>4167</v>
      </c>
      <c r="H11885">
        <f>VLOOKUP(B11885,vax!$B$2:$I$586,7, FALSE)</f>
        <v>291.70154755961755</v>
      </c>
    </row>
    <row r="11886" spans="1:8" x14ac:dyDescent="0.35">
      <c r="A11886" s="3" t="s">
        <v>3000</v>
      </c>
      <c r="B11886">
        <v>46101</v>
      </c>
      <c r="C11886">
        <v>2018</v>
      </c>
      <c r="D11886">
        <v>2018</v>
      </c>
      <c r="E11886">
        <v>56</v>
      </c>
      <c r="F11886" s="3">
        <v>1234</v>
      </c>
      <c r="G11886" s="3">
        <v>4538.1000000000004</v>
      </c>
      <c r="H11886" t="e">
        <f>VLOOKUP(B11886,vax!$B$2:$I$586,7, FALSE)</f>
        <v>#N/A</v>
      </c>
    </row>
    <row r="11887" spans="1:8" x14ac:dyDescent="0.35">
      <c r="A11887" s="3" t="s">
        <v>3000</v>
      </c>
      <c r="B11887">
        <v>46101</v>
      </c>
      <c r="C11887">
        <v>2019</v>
      </c>
      <c r="D11887">
        <v>2019</v>
      </c>
      <c r="E11887">
        <v>47</v>
      </c>
      <c r="F11887" s="3">
        <v>1261</v>
      </c>
      <c r="G11887" s="3">
        <v>3727.2</v>
      </c>
      <c r="H11887" t="e">
        <f>VLOOKUP(B11887,vax!$B$2:$I$586,7, FALSE)</f>
        <v>#N/A</v>
      </c>
    </row>
    <row r="11888" spans="1:8" x14ac:dyDescent="0.35">
      <c r="A11888" s="3" t="s">
        <v>3000</v>
      </c>
      <c r="B11888">
        <v>46101</v>
      </c>
      <c r="C11888">
        <v>2020</v>
      </c>
      <c r="D11888">
        <v>2020</v>
      </c>
      <c r="E11888">
        <v>67</v>
      </c>
      <c r="F11888" s="3">
        <v>1290</v>
      </c>
      <c r="G11888" s="3">
        <v>5193.8</v>
      </c>
      <c r="H11888" t="e">
        <f>VLOOKUP(B11888,vax!$B$2:$I$586,7, FALSE)</f>
        <v>#N/A</v>
      </c>
    </row>
    <row r="11889" spans="1:8" x14ac:dyDescent="0.35">
      <c r="A11889" s="3" t="s">
        <v>3000</v>
      </c>
      <c r="B11889">
        <v>46101</v>
      </c>
      <c r="C11889">
        <v>2021</v>
      </c>
      <c r="D11889">
        <v>2021</v>
      </c>
      <c r="E11889">
        <v>52</v>
      </c>
      <c r="F11889" s="3">
        <v>1234</v>
      </c>
      <c r="G11889" s="3">
        <v>4213.8999999999996</v>
      </c>
      <c r="H11889" t="e">
        <f>VLOOKUP(B11889,vax!$B$2:$I$586,7, FALSE)</f>
        <v>#N/A</v>
      </c>
    </row>
    <row r="11890" spans="1:8" x14ac:dyDescent="0.35">
      <c r="A11890" s="3" t="s">
        <v>3000</v>
      </c>
      <c r="B11890">
        <v>46101</v>
      </c>
      <c r="C11890">
        <v>2022</v>
      </c>
      <c r="D11890">
        <v>2022</v>
      </c>
      <c r="E11890">
        <v>59</v>
      </c>
      <c r="F11890" s="3">
        <v>1271</v>
      </c>
      <c r="G11890" s="3">
        <v>4642</v>
      </c>
      <c r="H11890" t="e">
        <f>VLOOKUP(B11890,vax!$B$2:$I$586,7, FALSE)</f>
        <v>#N/A</v>
      </c>
    </row>
    <row r="11891" spans="1:8" x14ac:dyDescent="0.35">
      <c r="A11891" s="3" t="s">
        <v>3001</v>
      </c>
      <c r="B11891">
        <v>46103</v>
      </c>
      <c r="C11891">
        <v>2018</v>
      </c>
      <c r="D11891">
        <v>2018</v>
      </c>
      <c r="E11891">
        <v>678</v>
      </c>
      <c r="F11891" s="3">
        <v>20087</v>
      </c>
      <c r="G11891" s="3">
        <v>3375.3</v>
      </c>
      <c r="H11891">
        <f>VLOOKUP(B11891,vax!$B$2:$I$586,7, FALSE)</f>
        <v>243.27452096376399</v>
      </c>
    </row>
    <row r="11892" spans="1:8" x14ac:dyDescent="0.35">
      <c r="A11892" s="3" t="s">
        <v>3001</v>
      </c>
      <c r="B11892">
        <v>46103</v>
      </c>
      <c r="C11892">
        <v>2019</v>
      </c>
      <c r="D11892">
        <v>2019</v>
      </c>
      <c r="E11892">
        <v>792</v>
      </c>
      <c r="F11892" s="3">
        <v>21084</v>
      </c>
      <c r="G11892" s="3">
        <v>3756.4</v>
      </c>
      <c r="H11892">
        <f>VLOOKUP(B11892,vax!$B$2:$I$586,7, FALSE)</f>
        <v>243.27452096376399</v>
      </c>
    </row>
    <row r="11893" spans="1:8" x14ac:dyDescent="0.35">
      <c r="A11893" s="3" t="s">
        <v>3001</v>
      </c>
      <c r="B11893">
        <v>46103</v>
      </c>
      <c r="C11893">
        <v>2020</v>
      </c>
      <c r="D11893">
        <v>2020</v>
      </c>
      <c r="E11893">
        <v>850</v>
      </c>
      <c r="F11893" s="3">
        <v>22539</v>
      </c>
      <c r="G11893" s="3">
        <v>3771.2</v>
      </c>
      <c r="H11893">
        <f>VLOOKUP(B11893,vax!$B$2:$I$586,7, FALSE)</f>
        <v>243.27452096376399</v>
      </c>
    </row>
    <row r="11894" spans="1:8" x14ac:dyDescent="0.35">
      <c r="A11894" s="3" t="s">
        <v>3001</v>
      </c>
      <c r="B11894">
        <v>46103</v>
      </c>
      <c r="C11894">
        <v>2021</v>
      </c>
      <c r="D11894">
        <v>2021</v>
      </c>
      <c r="E11894">
        <v>879</v>
      </c>
      <c r="F11894" s="3">
        <v>21583</v>
      </c>
      <c r="G11894" s="3">
        <v>4072.6</v>
      </c>
      <c r="H11894">
        <f>VLOOKUP(B11894,vax!$B$2:$I$586,7, FALSE)</f>
        <v>243.27452096376399</v>
      </c>
    </row>
    <row r="11895" spans="1:8" x14ac:dyDescent="0.35">
      <c r="A11895" s="3" t="s">
        <v>3001</v>
      </c>
      <c r="B11895">
        <v>46103</v>
      </c>
      <c r="C11895">
        <v>2022</v>
      </c>
      <c r="D11895">
        <v>2022</v>
      </c>
      <c r="E11895">
        <v>822</v>
      </c>
      <c r="F11895" s="3">
        <v>22971</v>
      </c>
      <c r="G11895" s="3">
        <v>3578.4</v>
      </c>
      <c r="H11895">
        <f>VLOOKUP(B11895,vax!$B$2:$I$586,7, FALSE)</f>
        <v>243.27452096376399</v>
      </c>
    </row>
    <row r="11896" spans="1:8" x14ac:dyDescent="0.35">
      <c r="A11896" s="3" t="s">
        <v>3002</v>
      </c>
      <c r="B11896">
        <v>46105</v>
      </c>
      <c r="C11896">
        <v>2018</v>
      </c>
      <c r="D11896">
        <v>2018</v>
      </c>
      <c r="E11896">
        <v>25</v>
      </c>
      <c r="F11896" s="3">
        <v>735</v>
      </c>
      <c r="G11896" s="3">
        <v>3401.4</v>
      </c>
      <c r="H11896" t="e">
        <f>VLOOKUP(B11896,vax!$B$2:$I$586,7, FALSE)</f>
        <v>#N/A</v>
      </c>
    </row>
    <row r="11897" spans="1:8" x14ac:dyDescent="0.35">
      <c r="A11897" s="3" t="s">
        <v>3002</v>
      </c>
      <c r="B11897">
        <v>46105</v>
      </c>
      <c r="C11897">
        <v>2019</v>
      </c>
      <c r="D11897">
        <v>2019</v>
      </c>
      <c r="E11897">
        <v>35</v>
      </c>
      <c r="F11897" s="3">
        <v>760</v>
      </c>
      <c r="G11897" s="3">
        <v>4605.3</v>
      </c>
      <c r="H11897" t="e">
        <f>VLOOKUP(B11897,vax!$B$2:$I$586,7, FALSE)</f>
        <v>#N/A</v>
      </c>
    </row>
    <row r="11898" spans="1:8" x14ac:dyDescent="0.35">
      <c r="A11898" s="3" t="s">
        <v>3002</v>
      </c>
      <c r="B11898">
        <v>46105</v>
      </c>
      <c r="C11898">
        <v>2020</v>
      </c>
      <c r="D11898">
        <v>2020</v>
      </c>
      <c r="E11898">
        <v>48</v>
      </c>
      <c r="F11898" s="3">
        <v>749</v>
      </c>
      <c r="G11898" s="3">
        <v>6408.5</v>
      </c>
      <c r="H11898" t="e">
        <f>VLOOKUP(B11898,vax!$B$2:$I$586,7, FALSE)</f>
        <v>#N/A</v>
      </c>
    </row>
    <row r="11899" spans="1:8" x14ac:dyDescent="0.35">
      <c r="A11899" s="3" t="s">
        <v>3002</v>
      </c>
      <c r="B11899">
        <v>46105</v>
      </c>
      <c r="C11899">
        <v>2021</v>
      </c>
      <c r="D11899">
        <v>2021</v>
      </c>
      <c r="E11899">
        <v>33</v>
      </c>
      <c r="F11899" s="3">
        <v>756</v>
      </c>
      <c r="G11899" s="3">
        <v>4365.1000000000004</v>
      </c>
      <c r="H11899" t="e">
        <f>VLOOKUP(B11899,vax!$B$2:$I$586,7, FALSE)</f>
        <v>#N/A</v>
      </c>
    </row>
    <row r="11900" spans="1:8" x14ac:dyDescent="0.35">
      <c r="A11900" s="3" t="s">
        <v>3002</v>
      </c>
      <c r="B11900">
        <v>46105</v>
      </c>
      <c r="C11900">
        <v>2022</v>
      </c>
      <c r="D11900">
        <v>2022</v>
      </c>
      <c r="E11900">
        <v>41</v>
      </c>
      <c r="F11900" s="3">
        <v>751</v>
      </c>
      <c r="G11900" s="3">
        <v>5459.4</v>
      </c>
      <c r="H11900" t="e">
        <f>VLOOKUP(B11900,vax!$B$2:$I$586,7, FALSE)</f>
        <v>#N/A</v>
      </c>
    </row>
    <row r="11901" spans="1:8" x14ac:dyDescent="0.35">
      <c r="A11901" s="3" t="s">
        <v>3003</v>
      </c>
      <c r="B11901">
        <v>46107</v>
      </c>
      <c r="C11901">
        <v>2018</v>
      </c>
      <c r="D11901">
        <v>2018</v>
      </c>
      <c r="E11901">
        <v>30</v>
      </c>
      <c r="F11901" s="3">
        <v>638</v>
      </c>
      <c r="G11901" s="3">
        <v>4702.2</v>
      </c>
      <c r="H11901" t="e">
        <f>VLOOKUP(B11901,vax!$B$2:$I$586,7, FALSE)</f>
        <v>#N/A</v>
      </c>
    </row>
    <row r="11902" spans="1:8" x14ac:dyDescent="0.35">
      <c r="A11902" s="3" t="s">
        <v>3003</v>
      </c>
      <c r="B11902">
        <v>46107</v>
      </c>
      <c r="C11902">
        <v>2019</v>
      </c>
      <c r="D11902">
        <v>2019</v>
      </c>
      <c r="E11902">
        <v>21</v>
      </c>
      <c r="F11902" s="3">
        <v>628</v>
      </c>
      <c r="G11902" s="3">
        <v>3343.9</v>
      </c>
      <c r="H11902" t="e">
        <f>VLOOKUP(B11902,vax!$B$2:$I$586,7, FALSE)</f>
        <v>#N/A</v>
      </c>
    </row>
    <row r="11903" spans="1:8" x14ac:dyDescent="0.35">
      <c r="A11903" s="3" t="s">
        <v>3003</v>
      </c>
      <c r="B11903">
        <v>46107</v>
      </c>
      <c r="C11903">
        <v>2020</v>
      </c>
      <c r="D11903">
        <v>2020</v>
      </c>
      <c r="E11903">
        <v>37</v>
      </c>
      <c r="F11903" s="3">
        <v>631</v>
      </c>
      <c r="G11903" s="3">
        <v>5863.7</v>
      </c>
      <c r="H11903" t="e">
        <f>VLOOKUP(B11903,vax!$B$2:$I$586,7, FALSE)</f>
        <v>#N/A</v>
      </c>
    </row>
    <row r="11904" spans="1:8" x14ac:dyDescent="0.35">
      <c r="A11904" s="3" t="s">
        <v>3003</v>
      </c>
      <c r="B11904">
        <v>46107</v>
      </c>
      <c r="C11904">
        <v>2021</v>
      </c>
      <c r="D11904">
        <v>2021</v>
      </c>
      <c r="E11904">
        <v>30</v>
      </c>
      <c r="F11904" s="3">
        <v>688</v>
      </c>
      <c r="G11904" s="3">
        <v>4360.5</v>
      </c>
      <c r="H11904" t="e">
        <f>VLOOKUP(B11904,vax!$B$2:$I$586,7, FALSE)</f>
        <v>#N/A</v>
      </c>
    </row>
    <row r="11905" spans="1:8" x14ac:dyDescent="0.35">
      <c r="A11905" s="3" t="s">
        <v>3003</v>
      </c>
      <c r="B11905">
        <v>46107</v>
      </c>
      <c r="C11905">
        <v>2022</v>
      </c>
      <c r="D11905">
        <v>2022</v>
      </c>
      <c r="E11905">
        <v>30</v>
      </c>
      <c r="F11905" s="3">
        <v>668</v>
      </c>
      <c r="G11905" s="3">
        <v>4491</v>
      </c>
      <c r="H11905" t="e">
        <f>VLOOKUP(B11905,vax!$B$2:$I$586,7, FALSE)</f>
        <v>#N/A</v>
      </c>
    </row>
    <row r="11906" spans="1:8" x14ac:dyDescent="0.35">
      <c r="A11906" s="3" t="s">
        <v>3004</v>
      </c>
      <c r="B11906">
        <v>46109</v>
      </c>
      <c r="C11906">
        <v>2018</v>
      </c>
      <c r="D11906">
        <v>2018</v>
      </c>
      <c r="E11906">
        <v>88</v>
      </c>
      <c r="F11906" s="3">
        <v>2033</v>
      </c>
      <c r="G11906" s="3">
        <v>4328.6000000000004</v>
      </c>
      <c r="H11906" t="e">
        <f>VLOOKUP(B11906,vax!$B$2:$I$586,7, FALSE)</f>
        <v>#N/A</v>
      </c>
    </row>
    <row r="11907" spans="1:8" x14ac:dyDescent="0.35">
      <c r="A11907" s="3" t="s">
        <v>3004</v>
      </c>
      <c r="B11907">
        <v>46109</v>
      </c>
      <c r="C11907">
        <v>2019</v>
      </c>
      <c r="D11907">
        <v>2019</v>
      </c>
      <c r="E11907">
        <v>78</v>
      </c>
      <c r="F11907" s="3">
        <v>2052</v>
      </c>
      <c r="G11907" s="3">
        <v>3801.2</v>
      </c>
      <c r="H11907" t="e">
        <f>VLOOKUP(B11907,vax!$B$2:$I$586,7, FALSE)</f>
        <v>#N/A</v>
      </c>
    </row>
    <row r="11908" spans="1:8" x14ac:dyDescent="0.35">
      <c r="A11908" s="3" t="s">
        <v>3004</v>
      </c>
      <c r="B11908">
        <v>46109</v>
      </c>
      <c r="C11908">
        <v>2020</v>
      </c>
      <c r="D11908">
        <v>2020</v>
      </c>
      <c r="E11908">
        <v>91</v>
      </c>
      <c r="F11908" s="3">
        <v>2077</v>
      </c>
      <c r="G11908" s="3">
        <v>4381.3</v>
      </c>
      <c r="H11908" t="e">
        <f>VLOOKUP(B11908,vax!$B$2:$I$586,7, FALSE)</f>
        <v>#N/A</v>
      </c>
    </row>
    <row r="11909" spans="1:8" x14ac:dyDescent="0.35">
      <c r="A11909" s="3" t="s">
        <v>3004</v>
      </c>
      <c r="B11909">
        <v>46109</v>
      </c>
      <c r="C11909">
        <v>2021</v>
      </c>
      <c r="D11909">
        <v>2021</v>
      </c>
      <c r="E11909">
        <v>83</v>
      </c>
      <c r="F11909" s="3">
        <v>2014</v>
      </c>
      <c r="G11909" s="3">
        <v>4121.2</v>
      </c>
      <c r="H11909" t="e">
        <f>VLOOKUP(B11909,vax!$B$2:$I$586,7, FALSE)</f>
        <v>#N/A</v>
      </c>
    </row>
    <row r="11910" spans="1:8" x14ac:dyDescent="0.35">
      <c r="A11910" s="3" t="s">
        <v>3004</v>
      </c>
      <c r="B11910">
        <v>46109</v>
      </c>
      <c r="C11910">
        <v>2022</v>
      </c>
      <c r="D11910">
        <v>2022</v>
      </c>
      <c r="E11910">
        <v>96</v>
      </c>
      <c r="F11910" s="3">
        <v>2092</v>
      </c>
      <c r="G11910" s="3">
        <v>4588.8999999999996</v>
      </c>
      <c r="H11910" t="e">
        <f>VLOOKUP(B11910,vax!$B$2:$I$586,7, FALSE)</f>
        <v>#N/A</v>
      </c>
    </row>
    <row r="11911" spans="1:8" x14ac:dyDescent="0.35">
      <c r="A11911" s="3" t="s">
        <v>3005</v>
      </c>
      <c r="B11911">
        <v>46111</v>
      </c>
      <c r="C11911">
        <v>2018</v>
      </c>
      <c r="D11911">
        <v>2018</v>
      </c>
      <c r="E11911">
        <v>29</v>
      </c>
      <c r="F11911" s="3">
        <v>477</v>
      </c>
      <c r="G11911" s="3">
        <v>6079.7</v>
      </c>
      <c r="H11911" t="e">
        <f>VLOOKUP(B11911,vax!$B$2:$I$586,7, FALSE)</f>
        <v>#N/A</v>
      </c>
    </row>
    <row r="11912" spans="1:8" x14ac:dyDescent="0.35">
      <c r="A11912" s="3" t="s">
        <v>3005</v>
      </c>
      <c r="B11912">
        <v>46111</v>
      </c>
      <c r="C11912">
        <v>2019</v>
      </c>
      <c r="D11912">
        <v>2019</v>
      </c>
      <c r="E11912">
        <v>18</v>
      </c>
      <c r="F11912" s="3">
        <v>474</v>
      </c>
      <c r="G11912" s="3" t="s">
        <v>3742</v>
      </c>
      <c r="H11912" t="e">
        <f>VLOOKUP(B11912,vax!$B$2:$I$586,7, FALSE)</f>
        <v>#N/A</v>
      </c>
    </row>
    <row r="11913" spans="1:8" x14ac:dyDescent="0.35">
      <c r="A11913" s="3" t="s">
        <v>3005</v>
      </c>
      <c r="B11913">
        <v>46111</v>
      </c>
      <c r="C11913">
        <v>2020</v>
      </c>
      <c r="D11913">
        <v>2020</v>
      </c>
      <c r="E11913">
        <v>20</v>
      </c>
      <c r="F11913" s="3">
        <v>474</v>
      </c>
      <c r="G11913" s="3">
        <v>4219.3999999999996</v>
      </c>
      <c r="H11913" t="e">
        <f>VLOOKUP(B11913,vax!$B$2:$I$586,7, FALSE)</f>
        <v>#N/A</v>
      </c>
    </row>
    <row r="11914" spans="1:8" x14ac:dyDescent="0.35">
      <c r="A11914" s="3" t="s">
        <v>3005</v>
      </c>
      <c r="B11914">
        <v>46111</v>
      </c>
      <c r="C11914">
        <v>2021</v>
      </c>
      <c r="D11914">
        <v>2021</v>
      </c>
      <c r="E11914">
        <v>26</v>
      </c>
      <c r="F11914" s="3">
        <v>503</v>
      </c>
      <c r="G11914" s="3">
        <v>5169</v>
      </c>
      <c r="H11914" t="e">
        <f>VLOOKUP(B11914,vax!$B$2:$I$586,7, FALSE)</f>
        <v>#N/A</v>
      </c>
    </row>
    <row r="11915" spans="1:8" x14ac:dyDescent="0.35">
      <c r="A11915" s="3" t="s">
        <v>3005</v>
      </c>
      <c r="B11915">
        <v>46111</v>
      </c>
      <c r="C11915">
        <v>2022</v>
      </c>
      <c r="D11915">
        <v>2022</v>
      </c>
      <c r="E11915">
        <v>31</v>
      </c>
      <c r="F11915" s="3">
        <v>530</v>
      </c>
      <c r="G11915" s="3">
        <v>5849.1</v>
      </c>
      <c r="H11915" t="e">
        <f>VLOOKUP(B11915,vax!$B$2:$I$586,7, FALSE)</f>
        <v>#N/A</v>
      </c>
    </row>
    <row r="11916" spans="1:8" x14ac:dyDescent="0.35">
      <c r="A11916" s="3" t="s">
        <v>3006</v>
      </c>
      <c r="B11916">
        <v>46113</v>
      </c>
      <c r="C11916">
        <v>2018</v>
      </c>
      <c r="D11916">
        <v>2018</v>
      </c>
      <c r="E11916">
        <v>56</v>
      </c>
      <c r="F11916" s="3">
        <v>1045</v>
      </c>
      <c r="G11916" s="3">
        <v>5358.9</v>
      </c>
      <c r="H11916" t="e">
        <f>VLOOKUP(B11916,vax!$B$2:$I$586,7, FALSE)</f>
        <v>#N/A</v>
      </c>
    </row>
    <row r="11917" spans="1:8" x14ac:dyDescent="0.35">
      <c r="A11917" s="3" t="s">
        <v>3006</v>
      </c>
      <c r="B11917">
        <v>46113</v>
      </c>
      <c r="C11917">
        <v>2019</v>
      </c>
      <c r="D11917">
        <v>2019</v>
      </c>
      <c r="E11917">
        <v>54</v>
      </c>
      <c r="F11917" s="3">
        <v>1053</v>
      </c>
      <c r="G11917" s="3">
        <v>5128.2</v>
      </c>
      <c r="H11917" t="e">
        <f>VLOOKUP(B11917,vax!$B$2:$I$586,7, FALSE)</f>
        <v>#N/A</v>
      </c>
    </row>
    <row r="11918" spans="1:8" x14ac:dyDescent="0.35">
      <c r="A11918" s="3" t="s">
        <v>3006</v>
      </c>
      <c r="B11918">
        <v>46113</v>
      </c>
      <c r="C11918">
        <v>2020</v>
      </c>
      <c r="D11918">
        <v>2020</v>
      </c>
      <c r="E11918">
        <v>87</v>
      </c>
      <c r="F11918" s="3">
        <v>1039</v>
      </c>
      <c r="G11918" s="3">
        <v>8373.4</v>
      </c>
      <c r="H11918" t="e">
        <f>VLOOKUP(B11918,vax!$B$2:$I$586,7, FALSE)</f>
        <v>#N/A</v>
      </c>
    </row>
    <row r="11919" spans="1:8" x14ac:dyDescent="0.35">
      <c r="A11919" s="3" t="s">
        <v>3006</v>
      </c>
      <c r="B11919">
        <v>46113</v>
      </c>
      <c r="C11919">
        <v>2021</v>
      </c>
      <c r="D11919">
        <v>2021</v>
      </c>
      <c r="E11919">
        <v>55</v>
      </c>
      <c r="F11919" s="3">
        <v>1000</v>
      </c>
      <c r="G11919" s="3">
        <v>5500</v>
      </c>
      <c r="H11919" t="e">
        <f>VLOOKUP(B11919,vax!$B$2:$I$586,7, FALSE)</f>
        <v>#N/A</v>
      </c>
    </row>
    <row r="11920" spans="1:8" x14ac:dyDescent="0.35">
      <c r="A11920" s="3" t="s">
        <v>3006</v>
      </c>
      <c r="B11920">
        <v>46113</v>
      </c>
      <c r="C11920">
        <v>2022</v>
      </c>
      <c r="D11920">
        <v>2022</v>
      </c>
      <c r="E11920">
        <v>57</v>
      </c>
      <c r="F11920" s="3">
        <v>1064</v>
      </c>
      <c r="G11920" s="3">
        <v>5357.1</v>
      </c>
      <c r="H11920" t="e">
        <f>VLOOKUP(B11920,vax!$B$2:$I$586,7, FALSE)</f>
        <v>#N/A</v>
      </c>
    </row>
    <row r="11921" spans="1:8" x14ac:dyDescent="0.35">
      <c r="A11921" s="3" t="s">
        <v>3007</v>
      </c>
      <c r="B11921">
        <v>46115</v>
      </c>
      <c r="C11921">
        <v>2018</v>
      </c>
      <c r="D11921">
        <v>2018</v>
      </c>
      <c r="E11921">
        <v>61</v>
      </c>
      <c r="F11921" s="3">
        <v>1348</v>
      </c>
      <c r="G11921" s="3">
        <v>4525.2</v>
      </c>
      <c r="H11921" t="e">
        <f>VLOOKUP(B11921,vax!$B$2:$I$586,7, FALSE)</f>
        <v>#N/A</v>
      </c>
    </row>
    <row r="11922" spans="1:8" x14ac:dyDescent="0.35">
      <c r="A11922" s="3" t="s">
        <v>3007</v>
      </c>
      <c r="B11922">
        <v>46115</v>
      </c>
      <c r="C11922">
        <v>2019</v>
      </c>
      <c r="D11922">
        <v>2019</v>
      </c>
      <c r="E11922">
        <v>55</v>
      </c>
      <c r="F11922" s="3">
        <v>1351</v>
      </c>
      <c r="G11922" s="3">
        <v>4071.1</v>
      </c>
      <c r="H11922" t="e">
        <f>VLOOKUP(B11922,vax!$B$2:$I$586,7, FALSE)</f>
        <v>#N/A</v>
      </c>
    </row>
    <row r="11923" spans="1:8" x14ac:dyDescent="0.35">
      <c r="A11923" s="3" t="s">
        <v>3007</v>
      </c>
      <c r="B11923">
        <v>46115</v>
      </c>
      <c r="C11923">
        <v>2020</v>
      </c>
      <c r="D11923">
        <v>2020</v>
      </c>
      <c r="E11923">
        <v>92</v>
      </c>
      <c r="F11923" s="3">
        <v>1396</v>
      </c>
      <c r="G11923" s="3">
        <v>6590.3</v>
      </c>
      <c r="H11923" t="e">
        <f>VLOOKUP(B11923,vax!$B$2:$I$586,7, FALSE)</f>
        <v>#N/A</v>
      </c>
    </row>
    <row r="11924" spans="1:8" x14ac:dyDescent="0.35">
      <c r="A11924" s="3" t="s">
        <v>3007</v>
      </c>
      <c r="B11924">
        <v>46115</v>
      </c>
      <c r="C11924">
        <v>2021</v>
      </c>
      <c r="D11924">
        <v>2021</v>
      </c>
      <c r="E11924">
        <v>54</v>
      </c>
      <c r="F11924" s="3">
        <v>1397</v>
      </c>
      <c r="G11924" s="3">
        <v>3865.4</v>
      </c>
      <c r="H11924" t="e">
        <f>VLOOKUP(B11924,vax!$B$2:$I$586,7, FALSE)</f>
        <v>#N/A</v>
      </c>
    </row>
    <row r="11925" spans="1:8" x14ac:dyDescent="0.35">
      <c r="A11925" s="3" t="s">
        <v>3007</v>
      </c>
      <c r="B11925">
        <v>46115</v>
      </c>
      <c r="C11925">
        <v>2022</v>
      </c>
      <c r="D11925">
        <v>2022</v>
      </c>
      <c r="E11925">
        <v>73</v>
      </c>
      <c r="F11925" s="3">
        <v>1503</v>
      </c>
      <c r="G11925" s="3">
        <v>4857</v>
      </c>
      <c r="H11925" t="e">
        <f>VLOOKUP(B11925,vax!$B$2:$I$586,7, FALSE)</f>
        <v>#N/A</v>
      </c>
    </row>
    <row r="11926" spans="1:8" x14ac:dyDescent="0.35">
      <c r="A11926" s="3" t="s">
        <v>3008</v>
      </c>
      <c r="B11926">
        <v>46117</v>
      </c>
      <c r="C11926">
        <v>2018</v>
      </c>
      <c r="D11926">
        <v>2018</v>
      </c>
      <c r="E11926">
        <v>10</v>
      </c>
      <c r="F11926" s="3">
        <v>617</v>
      </c>
      <c r="G11926" s="3" t="s">
        <v>3742</v>
      </c>
      <c r="H11926" t="e">
        <f>VLOOKUP(B11926,vax!$B$2:$I$586,7, FALSE)</f>
        <v>#N/A</v>
      </c>
    </row>
    <row r="11927" spans="1:8" x14ac:dyDescent="0.35">
      <c r="A11927" s="3" t="s">
        <v>3008</v>
      </c>
      <c r="B11927">
        <v>46117</v>
      </c>
      <c r="C11927">
        <v>2019</v>
      </c>
      <c r="D11927">
        <v>2019</v>
      </c>
      <c r="E11927">
        <v>13</v>
      </c>
      <c r="F11927" s="3">
        <v>631</v>
      </c>
      <c r="G11927" s="3" t="s">
        <v>3742</v>
      </c>
      <c r="H11927" t="e">
        <f>VLOOKUP(B11927,vax!$B$2:$I$586,7, FALSE)</f>
        <v>#N/A</v>
      </c>
    </row>
    <row r="11928" spans="1:8" x14ac:dyDescent="0.35">
      <c r="A11928" s="3" t="s">
        <v>3008</v>
      </c>
      <c r="B11928">
        <v>46117</v>
      </c>
      <c r="C11928">
        <v>2020</v>
      </c>
      <c r="D11928">
        <v>2020</v>
      </c>
      <c r="E11928">
        <v>17</v>
      </c>
      <c r="F11928" s="3">
        <v>698</v>
      </c>
      <c r="G11928" s="3" t="s">
        <v>3742</v>
      </c>
      <c r="H11928" t="e">
        <f>VLOOKUP(B11928,vax!$B$2:$I$586,7, FALSE)</f>
        <v>#N/A</v>
      </c>
    </row>
    <row r="11929" spans="1:8" x14ac:dyDescent="0.35">
      <c r="A11929" s="3" t="s">
        <v>3008</v>
      </c>
      <c r="B11929">
        <v>46117</v>
      </c>
      <c r="C11929">
        <v>2021</v>
      </c>
      <c r="D11929">
        <v>2021</v>
      </c>
      <c r="E11929">
        <v>24</v>
      </c>
      <c r="F11929" s="3">
        <v>680</v>
      </c>
      <c r="G11929" s="3">
        <v>3529.4</v>
      </c>
      <c r="H11929" t="e">
        <f>VLOOKUP(B11929,vax!$B$2:$I$586,7, FALSE)</f>
        <v>#N/A</v>
      </c>
    </row>
    <row r="11930" spans="1:8" x14ac:dyDescent="0.35">
      <c r="A11930" s="3" t="s">
        <v>3008</v>
      </c>
      <c r="B11930">
        <v>46117</v>
      </c>
      <c r="C11930">
        <v>2022</v>
      </c>
      <c r="D11930">
        <v>2022</v>
      </c>
      <c r="E11930">
        <v>24</v>
      </c>
      <c r="F11930" s="3">
        <v>677</v>
      </c>
      <c r="G11930" s="3">
        <v>3545.1</v>
      </c>
      <c r="H11930" t="e">
        <f>VLOOKUP(B11930,vax!$B$2:$I$586,7, FALSE)</f>
        <v>#N/A</v>
      </c>
    </row>
    <row r="11931" spans="1:8" x14ac:dyDescent="0.35">
      <c r="A11931" s="3" t="s">
        <v>3009</v>
      </c>
      <c r="B11931">
        <v>46119</v>
      </c>
      <c r="C11931">
        <v>2018</v>
      </c>
      <c r="D11931">
        <v>2018</v>
      </c>
      <c r="E11931">
        <v>14</v>
      </c>
      <c r="F11931" s="3">
        <v>348</v>
      </c>
      <c r="G11931" s="3" t="s">
        <v>3742</v>
      </c>
      <c r="H11931" t="e">
        <f>VLOOKUP(B11931,vax!$B$2:$I$586,7, FALSE)</f>
        <v>#N/A</v>
      </c>
    </row>
    <row r="11932" spans="1:8" x14ac:dyDescent="0.35">
      <c r="A11932" s="3" t="s">
        <v>3009</v>
      </c>
      <c r="B11932">
        <v>46119</v>
      </c>
      <c r="C11932">
        <v>2020</v>
      </c>
      <c r="D11932">
        <v>2020</v>
      </c>
      <c r="E11932">
        <v>11</v>
      </c>
      <c r="F11932" s="3">
        <v>356</v>
      </c>
      <c r="G11932" s="3" t="s">
        <v>3742</v>
      </c>
      <c r="H11932" t="e">
        <f>VLOOKUP(B11932,vax!$B$2:$I$586,7, FALSE)</f>
        <v>#N/A</v>
      </c>
    </row>
    <row r="11933" spans="1:8" x14ac:dyDescent="0.35">
      <c r="A11933" s="3" t="s">
        <v>3009</v>
      </c>
      <c r="B11933">
        <v>46119</v>
      </c>
      <c r="C11933">
        <v>2021</v>
      </c>
      <c r="D11933">
        <v>2021</v>
      </c>
      <c r="E11933">
        <v>11</v>
      </c>
      <c r="F11933" s="3">
        <v>387</v>
      </c>
      <c r="G11933" s="3" t="s">
        <v>3742</v>
      </c>
      <c r="H11933" t="e">
        <f>VLOOKUP(B11933,vax!$B$2:$I$586,7, FALSE)</f>
        <v>#N/A</v>
      </c>
    </row>
    <row r="11934" spans="1:8" x14ac:dyDescent="0.35">
      <c r="A11934" s="3" t="s">
        <v>3009</v>
      </c>
      <c r="B11934">
        <v>46119</v>
      </c>
      <c r="C11934">
        <v>2022</v>
      </c>
      <c r="D11934">
        <v>2022</v>
      </c>
      <c r="E11934">
        <v>10</v>
      </c>
      <c r="F11934" s="3">
        <v>403</v>
      </c>
      <c r="G11934" s="3" t="s">
        <v>3742</v>
      </c>
      <c r="H11934" t="e">
        <f>VLOOKUP(B11934,vax!$B$2:$I$586,7, FALSE)</f>
        <v>#N/A</v>
      </c>
    </row>
    <row r="11935" spans="1:8" x14ac:dyDescent="0.35">
      <c r="A11935" s="3" t="s">
        <v>3010</v>
      </c>
      <c r="B11935">
        <v>46121</v>
      </c>
      <c r="C11935">
        <v>2018</v>
      </c>
      <c r="D11935">
        <v>2018</v>
      </c>
      <c r="E11935">
        <v>55</v>
      </c>
      <c r="F11935" s="3">
        <v>761</v>
      </c>
      <c r="G11935" s="3">
        <v>7227.3</v>
      </c>
      <c r="H11935" t="e">
        <f>VLOOKUP(B11935,vax!$B$2:$I$586,7, FALSE)</f>
        <v>#N/A</v>
      </c>
    </row>
    <row r="11936" spans="1:8" x14ac:dyDescent="0.35">
      <c r="A11936" s="3" t="s">
        <v>3010</v>
      </c>
      <c r="B11936">
        <v>46121</v>
      </c>
      <c r="C11936">
        <v>2019</v>
      </c>
      <c r="D11936">
        <v>2019</v>
      </c>
      <c r="E11936">
        <v>41</v>
      </c>
      <c r="F11936" s="3">
        <v>763</v>
      </c>
      <c r="G11936" s="3">
        <v>5373.5</v>
      </c>
      <c r="H11936" t="e">
        <f>VLOOKUP(B11936,vax!$B$2:$I$586,7, FALSE)</f>
        <v>#N/A</v>
      </c>
    </row>
    <row r="11937" spans="1:8" x14ac:dyDescent="0.35">
      <c r="A11937" s="3" t="s">
        <v>3010</v>
      </c>
      <c r="B11937">
        <v>46121</v>
      </c>
      <c r="C11937">
        <v>2020</v>
      </c>
      <c r="D11937">
        <v>2020</v>
      </c>
      <c r="E11937">
        <v>54</v>
      </c>
      <c r="F11937" s="3">
        <v>773</v>
      </c>
      <c r="G11937" s="3">
        <v>6985.8</v>
      </c>
      <c r="H11937" t="e">
        <f>VLOOKUP(B11937,vax!$B$2:$I$586,7, FALSE)</f>
        <v>#N/A</v>
      </c>
    </row>
    <row r="11938" spans="1:8" x14ac:dyDescent="0.35">
      <c r="A11938" s="3" t="s">
        <v>3010</v>
      </c>
      <c r="B11938">
        <v>46121</v>
      </c>
      <c r="C11938">
        <v>2021</v>
      </c>
      <c r="D11938">
        <v>2021</v>
      </c>
      <c r="E11938">
        <v>42</v>
      </c>
      <c r="F11938" s="3">
        <v>676</v>
      </c>
      <c r="G11938" s="3">
        <v>6213</v>
      </c>
      <c r="H11938" t="e">
        <f>VLOOKUP(B11938,vax!$B$2:$I$586,7, FALSE)</f>
        <v>#N/A</v>
      </c>
    </row>
    <row r="11939" spans="1:8" x14ac:dyDescent="0.35">
      <c r="A11939" s="3" t="s">
        <v>3010</v>
      </c>
      <c r="B11939">
        <v>46121</v>
      </c>
      <c r="C11939">
        <v>2022</v>
      </c>
      <c r="D11939">
        <v>2022</v>
      </c>
      <c r="E11939">
        <v>42</v>
      </c>
      <c r="F11939" s="3">
        <v>680</v>
      </c>
      <c r="G11939" s="3">
        <v>6176.5</v>
      </c>
      <c r="H11939" t="e">
        <f>VLOOKUP(B11939,vax!$B$2:$I$586,7, FALSE)</f>
        <v>#N/A</v>
      </c>
    </row>
    <row r="11940" spans="1:8" x14ac:dyDescent="0.35">
      <c r="A11940" s="3" t="s">
        <v>3011</v>
      </c>
      <c r="B11940">
        <v>46123</v>
      </c>
      <c r="C11940">
        <v>2018</v>
      </c>
      <c r="D11940">
        <v>2018</v>
      </c>
      <c r="E11940">
        <v>51</v>
      </c>
      <c r="F11940" s="3">
        <v>1229</v>
      </c>
      <c r="G11940" s="3">
        <v>4149.7</v>
      </c>
      <c r="H11940" t="e">
        <f>VLOOKUP(B11940,vax!$B$2:$I$586,7, FALSE)</f>
        <v>#N/A</v>
      </c>
    </row>
    <row r="11941" spans="1:8" x14ac:dyDescent="0.35">
      <c r="A11941" s="3" t="s">
        <v>3011</v>
      </c>
      <c r="B11941">
        <v>46123</v>
      </c>
      <c r="C11941">
        <v>2019</v>
      </c>
      <c r="D11941">
        <v>2019</v>
      </c>
      <c r="E11941">
        <v>74</v>
      </c>
      <c r="F11941" s="3">
        <v>1238</v>
      </c>
      <c r="G11941" s="3">
        <v>5977.4</v>
      </c>
      <c r="H11941" t="e">
        <f>VLOOKUP(B11941,vax!$B$2:$I$586,7, FALSE)</f>
        <v>#N/A</v>
      </c>
    </row>
    <row r="11942" spans="1:8" x14ac:dyDescent="0.35">
      <c r="A11942" s="3" t="s">
        <v>3011</v>
      </c>
      <c r="B11942">
        <v>46123</v>
      </c>
      <c r="C11942">
        <v>2020</v>
      </c>
      <c r="D11942">
        <v>2020</v>
      </c>
      <c r="E11942">
        <v>79</v>
      </c>
      <c r="F11942" s="3">
        <v>1246</v>
      </c>
      <c r="G11942" s="3">
        <v>6340.3</v>
      </c>
      <c r="H11942" t="e">
        <f>VLOOKUP(B11942,vax!$B$2:$I$586,7, FALSE)</f>
        <v>#N/A</v>
      </c>
    </row>
    <row r="11943" spans="1:8" x14ac:dyDescent="0.35">
      <c r="A11943" s="3" t="s">
        <v>3011</v>
      </c>
      <c r="B11943">
        <v>46123</v>
      </c>
      <c r="C11943">
        <v>2021</v>
      </c>
      <c r="D11943">
        <v>2021</v>
      </c>
      <c r="E11943">
        <v>44</v>
      </c>
      <c r="F11943" s="3">
        <v>1246</v>
      </c>
      <c r="G11943" s="3">
        <v>3531.3</v>
      </c>
      <c r="H11943" t="e">
        <f>VLOOKUP(B11943,vax!$B$2:$I$586,7, FALSE)</f>
        <v>#N/A</v>
      </c>
    </row>
    <row r="11944" spans="1:8" x14ac:dyDescent="0.35">
      <c r="A11944" s="3" t="s">
        <v>3011</v>
      </c>
      <c r="B11944">
        <v>46123</v>
      </c>
      <c r="C11944">
        <v>2022</v>
      </c>
      <c r="D11944">
        <v>2022</v>
      </c>
      <c r="E11944">
        <v>51</v>
      </c>
      <c r="F11944" s="3">
        <v>1306</v>
      </c>
      <c r="G11944" s="3">
        <v>3905.1</v>
      </c>
      <c r="H11944" t="e">
        <f>VLOOKUP(B11944,vax!$B$2:$I$586,7, FALSE)</f>
        <v>#N/A</v>
      </c>
    </row>
    <row r="11945" spans="1:8" x14ac:dyDescent="0.35">
      <c r="A11945" s="3" t="s">
        <v>3012</v>
      </c>
      <c r="B11945">
        <v>46125</v>
      </c>
      <c r="C11945">
        <v>2018</v>
      </c>
      <c r="D11945">
        <v>2018</v>
      </c>
      <c r="E11945">
        <v>89</v>
      </c>
      <c r="F11945" s="3">
        <v>1746</v>
      </c>
      <c r="G11945" s="3">
        <v>5097.3999999999996</v>
      </c>
      <c r="H11945" t="e">
        <f>VLOOKUP(B11945,vax!$B$2:$I$586,7, FALSE)</f>
        <v>#N/A</v>
      </c>
    </row>
    <row r="11946" spans="1:8" x14ac:dyDescent="0.35">
      <c r="A11946" s="3" t="s">
        <v>3012</v>
      </c>
      <c r="B11946">
        <v>46125</v>
      </c>
      <c r="C11946">
        <v>2019</v>
      </c>
      <c r="D11946">
        <v>2019</v>
      </c>
      <c r="E11946">
        <v>72</v>
      </c>
      <c r="F11946" s="3">
        <v>1792</v>
      </c>
      <c r="G11946" s="3">
        <v>4017.9</v>
      </c>
      <c r="H11946" t="e">
        <f>VLOOKUP(B11946,vax!$B$2:$I$586,7, FALSE)</f>
        <v>#N/A</v>
      </c>
    </row>
    <row r="11947" spans="1:8" x14ac:dyDescent="0.35">
      <c r="A11947" s="3" t="s">
        <v>3012</v>
      </c>
      <c r="B11947">
        <v>46125</v>
      </c>
      <c r="C11947">
        <v>2020</v>
      </c>
      <c r="D11947">
        <v>2020</v>
      </c>
      <c r="E11947">
        <v>123</v>
      </c>
      <c r="F11947" s="3">
        <v>1801</v>
      </c>
      <c r="G11947" s="3">
        <v>6829.5</v>
      </c>
      <c r="H11947" t="e">
        <f>VLOOKUP(B11947,vax!$B$2:$I$586,7, FALSE)</f>
        <v>#N/A</v>
      </c>
    </row>
    <row r="11948" spans="1:8" x14ac:dyDescent="0.35">
      <c r="A11948" s="3" t="s">
        <v>3012</v>
      </c>
      <c r="B11948">
        <v>46125</v>
      </c>
      <c r="C11948">
        <v>2021</v>
      </c>
      <c r="D11948">
        <v>2021</v>
      </c>
      <c r="E11948">
        <v>93</v>
      </c>
      <c r="F11948" s="3">
        <v>1827</v>
      </c>
      <c r="G11948" s="3">
        <v>5090.3</v>
      </c>
      <c r="H11948" t="e">
        <f>VLOOKUP(B11948,vax!$B$2:$I$586,7, FALSE)</f>
        <v>#N/A</v>
      </c>
    </row>
    <row r="11949" spans="1:8" x14ac:dyDescent="0.35">
      <c r="A11949" s="3" t="s">
        <v>3012</v>
      </c>
      <c r="B11949">
        <v>46125</v>
      </c>
      <c r="C11949">
        <v>2022</v>
      </c>
      <c r="D11949">
        <v>2022</v>
      </c>
      <c r="E11949">
        <v>82</v>
      </c>
      <c r="F11949" s="3">
        <v>1896</v>
      </c>
      <c r="G11949" s="3">
        <v>4324.8999999999996</v>
      </c>
      <c r="H11949" t="e">
        <f>VLOOKUP(B11949,vax!$B$2:$I$586,7, FALSE)</f>
        <v>#N/A</v>
      </c>
    </row>
    <row r="11950" spans="1:8" x14ac:dyDescent="0.35">
      <c r="A11950" s="3" t="s">
        <v>3013</v>
      </c>
      <c r="B11950">
        <v>46127</v>
      </c>
      <c r="C11950">
        <v>2018</v>
      </c>
      <c r="D11950">
        <v>2018</v>
      </c>
      <c r="E11950">
        <v>98</v>
      </c>
      <c r="F11950" s="3">
        <v>2832</v>
      </c>
      <c r="G11950" s="3">
        <v>3460.5</v>
      </c>
      <c r="H11950" t="e">
        <f>VLOOKUP(B11950,vax!$B$2:$I$586,7, FALSE)</f>
        <v>#N/A</v>
      </c>
    </row>
    <row r="11951" spans="1:8" x14ac:dyDescent="0.35">
      <c r="A11951" s="3" t="s">
        <v>3013</v>
      </c>
      <c r="B11951">
        <v>46127</v>
      </c>
      <c r="C11951">
        <v>2019</v>
      </c>
      <c r="D11951">
        <v>2019</v>
      </c>
      <c r="E11951">
        <v>122</v>
      </c>
      <c r="F11951" s="3">
        <v>2962</v>
      </c>
      <c r="G11951" s="3">
        <v>4118.8</v>
      </c>
      <c r="H11951" t="e">
        <f>VLOOKUP(B11951,vax!$B$2:$I$586,7, FALSE)</f>
        <v>#N/A</v>
      </c>
    </row>
    <row r="11952" spans="1:8" x14ac:dyDescent="0.35">
      <c r="A11952" s="3" t="s">
        <v>3013</v>
      </c>
      <c r="B11952">
        <v>46127</v>
      </c>
      <c r="C11952">
        <v>2020</v>
      </c>
      <c r="D11952">
        <v>2020</v>
      </c>
      <c r="E11952">
        <v>137</v>
      </c>
      <c r="F11952" s="3">
        <v>3043</v>
      </c>
      <c r="G11952" s="3">
        <v>4502.1000000000004</v>
      </c>
      <c r="H11952" t="e">
        <f>VLOOKUP(B11952,vax!$B$2:$I$586,7, FALSE)</f>
        <v>#N/A</v>
      </c>
    </row>
    <row r="11953" spans="1:8" x14ac:dyDescent="0.35">
      <c r="A11953" s="3" t="s">
        <v>3013</v>
      </c>
      <c r="B11953">
        <v>46127</v>
      </c>
      <c r="C11953">
        <v>2021</v>
      </c>
      <c r="D11953">
        <v>2021</v>
      </c>
      <c r="E11953">
        <v>104</v>
      </c>
      <c r="F11953" s="3">
        <v>3175</v>
      </c>
      <c r="G11953" s="3">
        <v>3275.6</v>
      </c>
      <c r="H11953" t="e">
        <f>VLOOKUP(B11953,vax!$B$2:$I$586,7, FALSE)</f>
        <v>#N/A</v>
      </c>
    </row>
    <row r="11954" spans="1:8" x14ac:dyDescent="0.35">
      <c r="A11954" s="3" t="s">
        <v>3013</v>
      </c>
      <c r="B11954">
        <v>46127</v>
      </c>
      <c r="C11954">
        <v>2022</v>
      </c>
      <c r="D11954">
        <v>2022</v>
      </c>
      <c r="E11954">
        <v>127</v>
      </c>
      <c r="F11954" s="3">
        <v>3303</v>
      </c>
      <c r="G11954" s="3">
        <v>3845</v>
      </c>
      <c r="H11954" t="e">
        <f>VLOOKUP(B11954,vax!$B$2:$I$586,7, FALSE)</f>
        <v>#N/A</v>
      </c>
    </row>
    <row r="11955" spans="1:8" x14ac:dyDescent="0.35">
      <c r="A11955" s="3" t="s">
        <v>3014</v>
      </c>
      <c r="B11955">
        <v>46129</v>
      </c>
      <c r="C11955">
        <v>2018</v>
      </c>
      <c r="D11955">
        <v>2018</v>
      </c>
      <c r="E11955">
        <v>65</v>
      </c>
      <c r="F11955" s="3">
        <v>1312</v>
      </c>
      <c r="G11955" s="3">
        <v>4954.3</v>
      </c>
      <c r="H11955" t="e">
        <f>VLOOKUP(B11955,vax!$B$2:$I$586,7, FALSE)</f>
        <v>#N/A</v>
      </c>
    </row>
    <row r="11956" spans="1:8" x14ac:dyDescent="0.35">
      <c r="A11956" s="3" t="s">
        <v>3014</v>
      </c>
      <c r="B11956">
        <v>46129</v>
      </c>
      <c r="C11956">
        <v>2019</v>
      </c>
      <c r="D11956">
        <v>2019</v>
      </c>
      <c r="E11956">
        <v>49</v>
      </c>
      <c r="F11956" s="3">
        <v>1321</v>
      </c>
      <c r="G11956" s="3">
        <v>3709.3</v>
      </c>
      <c r="H11956" t="e">
        <f>VLOOKUP(B11956,vax!$B$2:$I$586,7, FALSE)</f>
        <v>#N/A</v>
      </c>
    </row>
    <row r="11957" spans="1:8" x14ac:dyDescent="0.35">
      <c r="A11957" s="3" t="s">
        <v>3014</v>
      </c>
      <c r="B11957">
        <v>46129</v>
      </c>
      <c r="C11957">
        <v>2020</v>
      </c>
      <c r="D11957">
        <v>2020</v>
      </c>
      <c r="E11957">
        <v>70</v>
      </c>
      <c r="F11957" s="3">
        <v>1355</v>
      </c>
      <c r="G11957" s="3">
        <v>5166.1000000000004</v>
      </c>
      <c r="H11957" t="e">
        <f>VLOOKUP(B11957,vax!$B$2:$I$586,7, FALSE)</f>
        <v>#N/A</v>
      </c>
    </row>
    <row r="11958" spans="1:8" x14ac:dyDescent="0.35">
      <c r="A11958" s="3" t="s">
        <v>3014</v>
      </c>
      <c r="B11958">
        <v>46129</v>
      </c>
      <c r="C11958">
        <v>2021</v>
      </c>
      <c r="D11958">
        <v>2021</v>
      </c>
      <c r="E11958">
        <v>64</v>
      </c>
      <c r="F11958" s="3">
        <v>1326</v>
      </c>
      <c r="G11958" s="3">
        <v>4826.5</v>
      </c>
      <c r="H11958" t="e">
        <f>VLOOKUP(B11958,vax!$B$2:$I$586,7, FALSE)</f>
        <v>#N/A</v>
      </c>
    </row>
    <row r="11959" spans="1:8" x14ac:dyDescent="0.35">
      <c r="A11959" s="3" t="s">
        <v>3014</v>
      </c>
      <c r="B11959">
        <v>46129</v>
      </c>
      <c r="C11959">
        <v>2022</v>
      </c>
      <c r="D11959">
        <v>2022</v>
      </c>
      <c r="E11959">
        <v>56</v>
      </c>
      <c r="F11959" s="3">
        <v>1285</v>
      </c>
      <c r="G11959" s="3">
        <v>4358</v>
      </c>
      <c r="H11959" t="e">
        <f>VLOOKUP(B11959,vax!$B$2:$I$586,7, FALSE)</f>
        <v>#N/A</v>
      </c>
    </row>
    <row r="11960" spans="1:8" x14ac:dyDescent="0.35">
      <c r="A11960" s="3" t="s">
        <v>3015</v>
      </c>
      <c r="B11960">
        <v>46135</v>
      </c>
      <c r="C11960">
        <v>2018</v>
      </c>
      <c r="D11960">
        <v>2018</v>
      </c>
      <c r="E11960">
        <v>184</v>
      </c>
      <c r="F11960" s="3">
        <v>4311</v>
      </c>
      <c r="G11960" s="3">
        <v>4268.2</v>
      </c>
      <c r="H11960" t="e">
        <f>VLOOKUP(B11960,vax!$B$2:$I$586,7, FALSE)</f>
        <v>#N/A</v>
      </c>
    </row>
    <row r="11961" spans="1:8" x14ac:dyDescent="0.35">
      <c r="A11961" s="3" t="s">
        <v>3015</v>
      </c>
      <c r="B11961">
        <v>46135</v>
      </c>
      <c r="C11961">
        <v>2019</v>
      </c>
      <c r="D11961">
        <v>2019</v>
      </c>
      <c r="E11961">
        <v>224</v>
      </c>
      <c r="F11961" s="3">
        <v>4444</v>
      </c>
      <c r="G11961" s="3">
        <v>5040.5</v>
      </c>
      <c r="H11961" t="e">
        <f>VLOOKUP(B11961,vax!$B$2:$I$586,7, FALSE)</f>
        <v>#N/A</v>
      </c>
    </row>
    <row r="11962" spans="1:8" x14ac:dyDescent="0.35">
      <c r="A11962" s="3" t="s">
        <v>3015</v>
      </c>
      <c r="B11962">
        <v>46135</v>
      </c>
      <c r="C11962">
        <v>2020</v>
      </c>
      <c r="D11962">
        <v>2020</v>
      </c>
      <c r="E11962">
        <v>224</v>
      </c>
      <c r="F11962" s="3">
        <v>4632</v>
      </c>
      <c r="G11962" s="3">
        <v>4835.8999999999996</v>
      </c>
      <c r="H11962" t="e">
        <f>VLOOKUP(B11962,vax!$B$2:$I$586,7, FALSE)</f>
        <v>#N/A</v>
      </c>
    </row>
    <row r="11963" spans="1:8" x14ac:dyDescent="0.35">
      <c r="A11963" s="3" t="s">
        <v>3015</v>
      </c>
      <c r="B11963">
        <v>46135</v>
      </c>
      <c r="C11963">
        <v>2021</v>
      </c>
      <c r="D11963">
        <v>2021</v>
      </c>
      <c r="E11963">
        <v>204</v>
      </c>
      <c r="F11963" s="3">
        <v>4692</v>
      </c>
      <c r="G11963" s="3">
        <v>4347.8</v>
      </c>
      <c r="H11963" t="e">
        <f>VLOOKUP(B11963,vax!$B$2:$I$586,7, FALSE)</f>
        <v>#N/A</v>
      </c>
    </row>
    <row r="11964" spans="1:8" x14ac:dyDescent="0.35">
      <c r="A11964" s="3" t="s">
        <v>3015</v>
      </c>
      <c r="B11964">
        <v>46135</v>
      </c>
      <c r="C11964">
        <v>2022</v>
      </c>
      <c r="D11964">
        <v>2022</v>
      </c>
      <c r="E11964">
        <v>192</v>
      </c>
      <c r="F11964" s="3">
        <v>5024</v>
      </c>
      <c r="G11964" s="3">
        <v>3821.7</v>
      </c>
      <c r="H11964" t="e">
        <f>VLOOKUP(B11964,vax!$B$2:$I$586,7, FALSE)</f>
        <v>#N/A</v>
      </c>
    </row>
    <row r="11965" spans="1:8" x14ac:dyDescent="0.35">
      <c r="A11965" s="3" t="s">
        <v>3016</v>
      </c>
      <c r="B11965">
        <v>46137</v>
      </c>
      <c r="C11965">
        <v>2020</v>
      </c>
      <c r="D11965">
        <v>2020</v>
      </c>
      <c r="E11965">
        <v>16</v>
      </c>
      <c r="F11965" s="3">
        <v>301</v>
      </c>
      <c r="G11965" s="3" t="s">
        <v>3742</v>
      </c>
      <c r="H11965" t="e">
        <f>VLOOKUP(B11965,vax!$B$2:$I$586,7, FALSE)</f>
        <v>#N/A</v>
      </c>
    </row>
    <row r="11966" spans="1:8" x14ac:dyDescent="0.35">
      <c r="A11966" s="3" t="s">
        <v>3016</v>
      </c>
      <c r="B11966">
        <v>46137</v>
      </c>
      <c r="C11966">
        <v>2021</v>
      </c>
      <c r="D11966">
        <v>2021</v>
      </c>
      <c r="E11966">
        <v>17</v>
      </c>
      <c r="F11966" s="3">
        <v>253</v>
      </c>
      <c r="G11966" s="3" t="s">
        <v>3742</v>
      </c>
      <c r="H11966" t="e">
        <f>VLOOKUP(B11966,vax!$B$2:$I$586,7, FALSE)</f>
        <v>#N/A</v>
      </c>
    </row>
    <row r="11967" spans="1:8" x14ac:dyDescent="0.35">
      <c r="A11967" s="3" t="s">
        <v>3016</v>
      </c>
      <c r="B11967">
        <v>46137</v>
      </c>
      <c r="C11967">
        <v>2022</v>
      </c>
      <c r="D11967">
        <v>2022</v>
      </c>
      <c r="E11967">
        <v>11</v>
      </c>
      <c r="F11967" s="3">
        <v>240</v>
      </c>
      <c r="G11967" s="3" t="s">
        <v>3742</v>
      </c>
      <c r="H11967" t="e">
        <f>VLOOKUP(B11967,vax!$B$2:$I$586,7, FALSE)</f>
        <v>#N/A</v>
      </c>
    </row>
    <row r="11968" spans="1:8" x14ac:dyDescent="0.35">
      <c r="A11968" s="3" t="s">
        <v>3017</v>
      </c>
      <c r="B11968">
        <v>47001</v>
      </c>
      <c r="C11968">
        <v>2018</v>
      </c>
      <c r="D11968">
        <v>2018</v>
      </c>
      <c r="E11968">
        <v>750</v>
      </c>
      <c r="F11968" s="3">
        <v>15356</v>
      </c>
      <c r="G11968" s="3">
        <v>4884.1000000000004</v>
      </c>
      <c r="H11968" t="e">
        <f>VLOOKUP(B11968,vax!$B$2:$I$586,7, FALSE)</f>
        <v>#N/A</v>
      </c>
    </row>
    <row r="11969" spans="1:8" x14ac:dyDescent="0.35">
      <c r="A11969" s="3" t="s">
        <v>3017</v>
      </c>
      <c r="B11969">
        <v>47001</v>
      </c>
      <c r="C11969">
        <v>2019</v>
      </c>
      <c r="D11969">
        <v>2019</v>
      </c>
      <c r="E11969">
        <v>757</v>
      </c>
      <c r="F11969" s="3">
        <v>15599</v>
      </c>
      <c r="G11969" s="3">
        <v>4852.8999999999996</v>
      </c>
      <c r="H11969" t="e">
        <f>VLOOKUP(B11969,vax!$B$2:$I$586,7, FALSE)</f>
        <v>#N/A</v>
      </c>
    </row>
    <row r="11970" spans="1:8" x14ac:dyDescent="0.35">
      <c r="A11970" s="3" t="s">
        <v>3017</v>
      </c>
      <c r="B11970">
        <v>47001</v>
      </c>
      <c r="C11970">
        <v>2020</v>
      </c>
      <c r="D11970">
        <v>2020</v>
      </c>
      <c r="E11970">
        <v>815</v>
      </c>
      <c r="F11970" s="3">
        <v>16024</v>
      </c>
      <c r="G11970" s="3">
        <v>5086.1000000000004</v>
      </c>
      <c r="H11970" t="e">
        <f>VLOOKUP(B11970,vax!$B$2:$I$586,7, FALSE)</f>
        <v>#N/A</v>
      </c>
    </row>
    <row r="11971" spans="1:8" x14ac:dyDescent="0.35">
      <c r="A11971" s="3" t="s">
        <v>3017</v>
      </c>
      <c r="B11971">
        <v>47001</v>
      </c>
      <c r="C11971">
        <v>2021</v>
      </c>
      <c r="D11971">
        <v>2021</v>
      </c>
      <c r="E11971">
        <v>927</v>
      </c>
      <c r="F11971" s="3">
        <v>15764</v>
      </c>
      <c r="G11971" s="3">
        <v>5880.5</v>
      </c>
      <c r="H11971" t="e">
        <f>VLOOKUP(B11971,vax!$B$2:$I$586,7, FALSE)</f>
        <v>#N/A</v>
      </c>
    </row>
    <row r="11972" spans="1:8" x14ac:dyDescent="0.35">
      <c r="A11972" s="3" t="s">
        <v>3017</v>
      </c>
      <c r="B11972">
        <v>47001</v>
      </c>
      <c r="C11972">
        <v>2022</v>
      </c>
      <c r="D11972">
        <v>2022</v>
      </c>
      <c r="E11972">
        <v>853</v>
      </c>
      <c r="F11972" s="3">
        <v>15982</v>
      </c>
      <c r="G11972" s="3">
        <v>5337.3</v>
      </c>
      <c r="H11972" t="e">
        <f>VLOOKUP(B11972,vax!$B$2:$I$586,7, FALSE)</f>
        <v>#N/A</v>
      </c>
    </row>
    <row r="11973" spans="1:8" x14ac:dyDescent="0.35">
      <c r="A11973" s="3" t="s">
        <v>3018</v>
      </c>
      <c r="B11973">
        <v>47003</v>
      </c>
      <c r="C11973">
        <v>2018</v>
      </c>
      <c r="D11973">
        <v>2018</v>
      </c>
      <c r="E11973">
        <v>359</v>
      </c>
      <c r="F11973" s="3">
        <v>7397</v>
      </c>
      <c r="G11973" s="3">
        <v>4853.3</v>
      </c>
      <c r="H11973" t="e">
        <f>VLOOKUP(B11973,vax!$B$2:$I$586,7, FALSE)</f>
        <v>#N/A</v>
      </c>
    </row>
    <row r="11974" spans="1:8" x14ac:dyDescent="0.35">
      <c r="A11974" s="3" t="s">
        <v>3018</v>
      </c>
      <c r="B11974">
        <v>47003</v>
      </c>
      <c r="C11974">
        <v>2019</v>
      </c>
      <c r="D11974">
        <v>2019</v>
      </c>
      <c r="E11974">
        <v>347</v>
      </c>
      <c r="F11974" s="3">
        <v>7549</v>
      </c>
      <c r="G11974" s="3">
        <v>4596.6000000000004</v>
      </c>
      <c r="H11974" t="e">
        <f>VLOOKUP(B11974,vax!$B$2:$I$586,7, FALSE)</f>
        <v>#N/A</v>
      </c>
    </row>
    <row r="11975" spans="1:8" x14ac:dyDescent="0.35">
      <c r="A11975" s="3" t="s">
        <v>3018</v>
      </c>
      <c r="B11975">
        <v>47003</v>
      </c>
      <c r="C11975">
        <v>2020</v>
      </c>
      <c r="D11975">
        <v>2020</v>
      </c>
      <c r="E11975">
        <v>405</v>
      </c>
      <c r="F11975" s="3">
        <v>7765</v>
      </c>
      <c r="G11975" s="3">
        <v>5215.7</v>
      </c>
      <c r="H11975" t="e">
        <f>VLOOKUP(B11975,vax!$B$2:$I$586,7, FALSE)</f>
        <v>#N/A</v>
      </c>
    </row>
    <row r="11976" spans="1:8" x14ac:dyDescent="0.35">
      <c r="A11976" s="3" t="s">
        <v>3018</v>
      </c>
      <c r="B11976">
        <v>47003</v>
      </c>
      <c r="C11976">
        <v>2021</v>
      </c>
      <c r="D11976">
        <v>2021</v>
      </c>
      <c r="E11976">
        <v>439</v>
      </c>
      <c r="F11976" s="3">
        <v>7732</v>
      </c>
      <c r="G11976" s="3">
        <v>5677.7</v>
      </c>
      <c r="H11976" t="e">
        <f>VLOOKUP(B11976,vax!$B$2:$I$586,7, FALSE)</f>
        <v>#N/A</v>
      </c>
    </row>
    <row r="11977" spans="1:8" x14ac:dyDescent="0.35">
      <c r="A11977" s="3" t="s">
        <v>3018</v>
      </c>
      <c r="B11977">
        <v>47003</v>
      </c>
      <c r="C11977">
        <v>2022</v>
      </c>
      <c r="D11977">
        <v>2022</v>
      </c>
      <c r="E11977">
        <v>412</v>
      </c>
      <c r="F11977" s="3">
        <v>7907</v>
      </c>
      <c r="G11977" s="3">
        <v>5210.6000000000004</v>
      </c>
      <c r="H11977" t="e">
        <f>VLOOKUP(B11977,vax!$B$2:$I$586,7, FALSE)</f>
        <v>#N/A</v>
      </c>
    </row>
    <row r="11978" spans="1:8" x14ac:dyDescent="0.35">
      <c r="A11978" s="3" t="s">
        <v>3019</v>
      </c>
      <c r="B11978">
        <v>47005</v>
      </c>
      <c r="C11978">
        <v>2018</v>
      </c>
      <c r="D11978">
        <v>2018</v>
      </c>
      <c r="E11978">
        <v>179</v>
      </c>
      <c r="F11978" s="3">
        <v>3825</v>
      </c>
      <c r="G11978" s="3">
        <v>4679.7</v>
      </c>
      <c r="H11978" t="e">
        <f>VLOOKUP(B11978,vax!$B$2:$I$586,7, FALSE)</f>
        <v>#N/A</v>
      </c>
    </row>
    <row r="11979" spans="1:8" x14ac:dyDescent="0.35">
      <c r="A11979" s="3" t="s">
        <v>3019</v>
      </c>
      <c r="B11979">
        <v>47005</v>
      </c>
      <c r="C11979">
        <v>2019</v>
      </c>
      <c r="D11979">
        <v>2019</v>
      </c>
      <c r="E11979">
        <v>194</v>
      </c>
      <c r="F11979" s="3">
        <v>3862</v>
      </c>
      <c r="G11979" s="3">
        <v>5023.3</v>
      </c>
      <c r="H11979" t="e">
        <f>VLOOKUP(B11979,vax!$B$2:$I$586,7, FALSE)</f>
        <v>#N/A</v>
      </c>
    </row>
    <row r="11980" spans="1:8" x14ac:dyDescent="0.35">
      <c r="A11980" s="3" t="s">
        <v>3019</v>
      </c>
      <c r="B11980">
        <v>47005</v>
      </c>
      <c r="C11980">
        <v>2020</v>
      </c>
      <c r="D11980">
        <v>2020</v>
      </c>
      <c r="E11980">
        <v>232</v>
      </c>
      <c r="F11980" s="3">
        <v>3951</v>
      </c>
      <c r="G11980" s="3">
        <v>5871.9</v>
      </c>
      <c r="H11980" t="e">
        <f>VLOOKUP(B11980,vax!$B$2:$I$586,7, FALSE)</f>
        <v>#N/A</v>
      </c>
    </row>
    <row r="11981" spans="1:8" x14ac:dyDescent="0.35">
      <c r="A11981" s="3" t="s">
        <v>3019</v>
      </c>
      <c r="B11981">
        <v>47005</v>
      </c>
      <c r="C11981">
        <v>2021</v>
      </c>
      <c r="D11981">
        <v>2021</v>
      </c>
      <c r="E11981">
        <v>239</v>
      </c>
      <c r="F11981" s="3">
        <v>3804</v>
      </c>
      <c r="G11981" s="3">
        <v>6282.9</v>
      </c>
      <c r="H11981" t="e">
        <f>VLOOKUP(B11981,vax!$B$2:$I$586,7, FALSE)</f>
        <v>#N/A</v>
      </c>
    </row>
    <row r="11982" spans="1:8" x14ac:dyDescent="0.35">
      <c r="A11982" s="3" t="s">
        <v>3019</v>
      </c>
      <c r="B11982">
        <v>47005</v>
      </c>
      <c r="C11982">
        <v>2022</v>
      </c>
      <c r="D11982">
        <v>2022</v>
      </c>
      <c r="E11982">
        <v>204</v>
      </c>
      <c r="F11982" s="3">
        <v>3875</v>
      </c>
      <c r="G11982" s="3">
        <v>5264.5</v>
      </c>
      <c r="H11982" t="e">
        <f>VLOOKUP(B11982,vax!$B$2:$I$586,7, FALSE)</f>
        <v>#N/A</v>
      </c>
    </row>
    <row r="11983" spans="1:8" x14ac:dyDescent="0.35">
      <c r="A11983" s="3" t="s">
        <v>3020</v>
      </c>
      <c r="B11983">
        <v>47007</v>
      </c>
      <c r="C11983">
        <v>2018</v>
      </c>
      <c r="D11983">
        <v>2018</v>
      </c>
      <c r="E11983">
        <v>94</v>
      </c>
      <c r="F11983" s="3">
        <v>2723</v>
      </c>
      <c r="G11983" s="3">
        <v>3452.1</v>
      </c>
      <c r="H11983" t="e">
        <f>VLOOKUP(B11983,vax!$B$2:$I$586,7, FALSE)</f>
        <v>#N/A</v>
      </c>
    </row>
    <row r="11984" spans="1:8" x14ac:dyDescent="0.35">
      <c r="A11984" s="3" t="s">
        <v>3020</v>
      </c>
      <c r="B11984">
        <v>47007</v>
      </c>
      <c r="C11984">
        <v>2019</v>
      </c>
      <c r="D11984">
        <v>2019</v>
      </c>
      <c r="E11984">
        <v>118</v>
      </c>
      <c r="F11984" s="3">
        <v>2839</v>
      </c>
      <c r="G11984" s="3">
        <v>4156.3999999999996</v>
      </c>
      <c r="H11984" t="e">
        <f>VLOOKUP(B11984,vax!$B$2:$I$586,7, FALSE)</f>
        <v>#N/A</v>
      </c>
    </row>
    <row r="11985" spans="1:8" x14ac:dyDescent="0.35">
      <c r="A11985" s="3" t="s">
        <v>3020</v>
      </c>
      <c r="B11985">
        <v>47007</v>
      </c>
      <c r="C11985">
        <v>2020</v>
      </c>
      <c r="D11985">
        <v>2020</v>
      </c>
      <c r="E11985">
        <v>119</v>
      </c>
      <c r="F11985" s="3">
        <v>2908</v>
      </c>
      <c r="G11985" s="3">
        <v>4092.2</v>
      </c>
      <c r="H11985" t="e">
        <f>VLOOKUP(B11985,vax!$B$2:$I$586,7, FALSE)</f>
        <v>#N/A</v>
      </c>
    </row>
    <row r="11986" spans="1:8" x14ac:dyDescent="0.35">
      <c r="A11986" s="3" t="s">
        <v>3020</v>
      </c>
      <c r="B11986">
        <v>47007</v>
      </c>
      <c r="C11986">
        <v>2021</v>
      </c>
      <c r="D11986">
        <v>2021</v>
      </c>
      <c r="E11986">
        <v>120</v>
      </c>
      <c r="F11986" s="3">
        <v>2888</v>
      </c>
      <c r="G11986" s="3">
        <v>4155.1000000000004</v>
      </c>
      <c r="H11986" t="e">
        <f>VLOOKUP(B11986,vax!$B$2:$I$586,7, FALSE)</f>
        <v>#N/A</v>
      </c>
    </row>
    <row r="11987" spans="1:8" x14ac:dyDescent="0.35">
      <c r="A11987" s="3" t="s">
        <v>3020</v>
      </c>
      <c r="B11987">
        <v>47007</v>
      </c>
      <c r="C11987">
        <v>2022</v>
      </c>
      <c r="D11987">
        <v>2022</v>
      </c>
      <c r="E11987">
        <v>112</v>
      </c>
      <c r="F11987" s="3">
        <v>3133</v>
      </c>
      <c r="G11987" s="3">
        <v>3574.8</v>
      </c>
      <c r="H11987" t="e">
        <f>VLOOKUP(B11987,vax!$B$2:$I$586,7, FALSE)</f>
        <v>#N/A</v>
      </c>
    </row>
    <row r="11988" spans="1:8" x14ac:dyDescent="0.35">
      <c r="A11988" s="3" t="s">
        <v>3021</v>
      </c>
      <c r="B11988">
        <v>47009</v>
      </c>
      <c r="C11988">
        <v>2018</v>
      </c>
      <c r="D11988">
        <v>2018</v>
      </c>
      <c r="E11988">
        <v>1096</v>
      </c>
      <c r="F11988" s="3">
        <v>26575</v>
      </c>
      <c r="G11988" s="3">
        <v>4124.2</v>
      </c>
      <c r="H11988">
        <f>VLOOKUP(B11988,vax!$B$2:$I$586,7, FALSE)</f>
        <v>217.45214087388572</v>
      </c>
    </row>
    <row r="11989" spans="1:8" x14ac:dyDescent="0.35">
      <c r="A11989" s="3" t="s">
        <v>3021</v>
      </c>
      <c r="B11989">
        <v>47009</v>
      </c>
      <c r="C11989">
        <v>2019</v>
      </c>
      <c r="D11989">
        <v>2019</v>
      </c>
      <c r="E11989">
        <v>1153</v>
      </c>
      <c r="F11989" s="3">
        <v>27372</v>
      </c>
      <c r="G11989" s="3">
        <v>4212.3</v>
      </c>
      <c r="H11989">
        <f>VLOOKUP(B11989,vax!$B$2:$I$586,7, FALSE)</f>
        <v>217.45214087388572</v>
      </c>
    </row>
    <row r="11990" spans="1:8" x14ac:dyDescent="0.35">
      <c r="A11990" s="3" t="s">
        <v>3021</v>
      </c>
      <c r="B11990">
        <v>47009</v>
      </c>
      <c r="C11990">
        <v>2020</v>
      </c>
      <c r="D11990">
        <v>2020</v>
      </c>
      <c r="E11990">
        <v>1284</v>
      </c>
      <c r="F11990" s="3">
        <v>28667</v>
      </c>
      <c r="G11990" s="3">
        <v>4479</v>
      </c>
      <c r="H11990">
        <f>VLOOKUP(B11990,vax!$B$2:$I$586,7, FALSE)</f>
        <v>217.45214087388572</v>
      </c>
    </row>
    <row r="11991" spans="1:8" x14ac:dyDescent="0.35">
      <c r="A11991" s="3" t="s">
        <v>3021</v>
      </c>
      <c r="B11991">
        <v>47009</v>
      </c>
      <c r="C11991">
        <v>2021</v>
      </c>
      <c r="D11991">
        <v>2021</v>
      </c>
      <c r="E11991">
        <v>1397</v>
      </c>
      <c r="F11991" s="3">
        <v>28998</v>
      </c>
      <c r="G11991" s="3">
        <v>4817.6000000000004</v>
      </c>
      <c r="H11991">
        <f>VLOOKUP(B11991,vax!$B$2:$I$586,7, FALSE)</f>
        <v>217.45214087388572</v>
      </c>
    </row>
    <row r="11992" spans="1:8" x14ac:dyDescent="0.35">
      <c r="A11992" s="3" t="s">
        <v>3021</v>
      </c>
      <c r="B11992">
        <v>47009</v>
      </c>
      <c r="C11992">
        <v>2022</v>
      </c>
      <c r="D11992">
        <v>2022</v>
      </c>
      <c r="E11992">
        <v>1466</v>
      </c>
      <c r="F11992" s="3">
        <v>29806</v>
      </c>
      <c r="G11992" s="3">
        <v>4918.5</v>
      </c>
      <c r="H11992">
        <f>VLOOKUP(B11992,vax!$B$2:$I$586,7, FALSE)</f>
        <v>217.45214087388572</v>
      </c>
    </row>
    <row r="11993" spans="1:8" x14ac:dyDescent="0.35">
      <c r="A11993" s="3" t="s">
        <v>3022</v>
      </c>
      <c r="B11993">
        <v>47011</v>
      </c>
      <c r="C11993">
        <v>2018</v>
      </c>
      <c r="D11993">
        <v>2018</v>
      </c>
      <c r="E11993">
        <v>869</v>
      </c>
      <c r="F11993" s="3">
        <v>18275</v>
      </c>
      <c r="G11993" s="3">
        <v>4755.1000000000004</v>
      </c>
      <c r="H11993">
        <f>VLOOKUP(B11993,vax!$B$2:$I$586,7, FALSE)</f>
        <v>186.9792779320658</v>
      </c>
    </row>
    <row r="11994" spans="1:8" x14ac:dyDescent="0.35">
      <c r="A11994" s="3" t="s">
        <v>3022</v>
      </c>
      <c r="B11994">
        <v>47011</v>
      </c>
      <c r="C11994">
        <v>2019</v>
      </c>
      <c r="D11994">
        <v>2019</v>
      </c>
      <c r="E11994">
        <v>833</v>
      </c>
      <c r="F11994" s="3">
        <v>18724</v>
      </c>
      <c r="G11994" s="3">
        <v>4448.8</v>
      </c>
      <c r="H11994">
        <f>VLOOKUP(B11994,vax!$B$2:$I$586,7, FALSE)</f>
        <v>186.9792779320658</v>
      </c>
    </row>
    <row r="11995" spans="1:8" x14ac:dyDescent="0.35">
      <c r="A11995" s="3" t="s">
        <v>3022</v>
      </c>
      <c r="B11995">
        <v>47011</v>
      </c>
      <c r="C11995">
        <v>2020</v>
      </c>
      <c r="D11995">
        <v>2020</v>
      </c>
      <c r="E11995">
        <v>1020</v>
      </c>
      <c r="F11995" s="3">
        <v>19333</v>
      </c>
      <c r="G11995" s="3">
        <v>5276</v>
      </c>
      <c r="H11995">
        <f>VLOOKUP(B11995,vax!$B$2:$I$586,7, FALSE)</f>
        <v>186.9792779320658</v>
      </c>
    </row>
    <row r="11996" spans="1:8" x14ac:dyDescent="0.35">
      <c r="A11996" s="3" t="s">
        <v>3022</v>
      </c>
      <c r="B11996">
        <v>47011</v>
      </c>
      <c r="C11996">
        <v>2021</v>
      </c>
      <c r="D11996">
        <v>2021</v>
      </c>
      <c r="E11996">
        <v>1108</v>
      </c>
      <c r="F11996" s="3">
        <v>19280</v>
      </c>
      <c r="G11996" s="3">
        <v>5746.9</v>
      </c>
      <c r="H11996">
        <f>VLOOKUP(B11996,vax!$B$2:$I$586,7, FALSE)</f>
        <v>186.9792779320658</v>
      </c>
    </row>
    <row r="11997" spans="1:8" x14ac:dyDescent="0.35">
      <c r="A11997" s="3" t="s">
        <v>3022</v>
      </c>
      <c r="B11997">
        <v>47011</v>
      </c>
      <c r="C11997">
        <v>2022</v>
      </c>
      <c r="D11997">
        <v>2022</v>
      </c>
      <c r="E11997">
        <v>992</v>
      </c>
      <c r="F11997" s="3">
        <v>19571</v>
      </c>
      <c r="G11997" s="3">
        <v>5068.7</v>
      </c>
      <c r="H11997">
        <f>VLOOKUP(B11997,vax!$B$2:$I$586,7, FALSE)</f>
        <v>186.9792779320658</v>
      </c>
    </row>
    <row r="11998" spans="1:8" x14ac:dyDescent="0.35">
      <c r="A11998" s="3" t="s">
        <v>3023</v>
      </c>
      <c r="B11998">
        <v>47013</v>
      </c>
      <c r="C11998">
        <v>2018</v>
      </c>
      <c r="D11998">
        <v>2018</v>
      </c>
      <c r="E11998">
        <v>431</v>
      </c>
      <c r="F11998" s="3">
        <v>8212</v>
      </c>
      <c r="G11998" s="3">
        <v>5248.4</v>
      </c>
      <c r="H11998" t="e">
        <f>VLOOKUP(B11998,vax!$B$2:$I$586,7, FALSE)</f>
        <v>#N/A</v>
      </c>
    </row>
    <row r="11999" spans="1:8" x14ac:dyDescent="0.35">
      <c r="A11999" s="3" t="s">
        <v>3023</v>
      </c>
      <c r="B11999">
        <v>47013</v>
      </c>
      <c r="C11999">
        <v>2019</v>
      </c>
      <c r="D11999">
        <v>2019</v>
      </c>
      <c r="E11999">
        <v>412</v>
      </c>
      <c r="F11999" s="3">
        <v>8362</v>
      </c>
      <c r="G11999" s="3">
        <v>4927.1000000000004</v>
      </c>
      <c r="H11999" t="e">
        <f>VLOOKUP(B11999,vax!$B$2:$I$586,7, FALSE)</f>
        <v>#N/A</v>
      </c>
    </row>
    <row r="12000" spans="1:8" x14ac:dyDescent="0.35">
      <c r="A12000" s="3" t="s">
        <v>3023</v>
      </c>
      <c r="B12000">
        <v>47013</v>
      </c>
      <c r="C12000">
        <v>2020</v>
      </c>
      <c r="D12000">
        <v>2020</v>
      </c>
      <c r="E12000">
        <v>449</v>
      </c>
      <c r="F12000" s="3">
        <v>8392</v>
      </c>
      <c r="G12000" s="3">
        <v>5350.3</v>
      </c>
      <c r="H12000" t="e">
        <f>VLOOKUP(B12000,vax!$B$2:$I$586,7, FALSE)</f>
        <v>#N/A</v>
      </c>
    </row>
    <row r="12001" spans="1:8" x14ac:dyDescent="0.35">
      <c r="A12001" s="3" t="s">
        <v>3023</v>
      </c>
      <c r="B12001">
        <v>47013</v>
      </c>
      <c r="C12001">
        <v>2021</v>
      </c>
      <c r="D12001">
        <v>2021</v>
      </c>
      <c r="E12001">
        <v>510</v>
      </c>
      <c r="F12001" s="3">
        <v>8145</v>
      </c>
      <c r="G12001" s="3">
        <v>6261.5</v>
      </c>
      <c r="H12001" t="e">
        <f>VLOOKUP(B12001,vax!$B$2:$I$586,7, FALSE)</f>
        <v>#N/A</v>
      </c>
    </row>
    <row r="12002" spans="1:8" x14ac:dyDescent="0.35">
      <c r="A12002" s="3" t="s">
        <v>3023</v>
      </c>
      <c r="B12002">
        <v>47013</v>
      </c>
      <c r="C12002">
        <v>2022</v>
      </c>
      <c r="D12002">
        <v>2022</v>
      </c>
      <c r="E12002">
        <v>455</v>
      </c>
      <c r="F12002" s="3">
        <v>8167</v>
      </c>
      <c r="G12002" s="3">
        <v>5571.2</v>
      </c>
      <c r="H12002" t="e">
        <f>VLOOKUP(B12002,vax!$B$2:$I$586,7, FALSE)</f>
        <v>#N/A</v>
      </c>
    </row>
    <row r="12003" spans="1:8" x14ac:dyDescent="0.35">
      <c r="A12003" s="3" t="s">
        <v>3024</v>
      </c>
      <c r="B12003">
        <v>47015</v>
      </c>
      <c r="C12003">
        <v>2018</v>
      </c>
      <c r="D12003">
        <v>2018</v>
      </c>
      <c r="E12003">
        <v>128</v>
      </c>
      <c r="F12003" s="3">
        <v>2651</v>
      </c>
      <c r="G12003" s="3">
        <v>4828.3999999999996</v>
      </c>
      <c r="H12003" t="e">
        <f>VLOOKUP(B12003,vax!$B$2:$I$586,7, FALSE)</f>
        <v>#N/A</v>
      </c>
    </row>
    <row r="12004" spans="1:8" x14ac:dyDescent="0.35">
      <c r="A12004" s="3" t="s">
        <v>3024</v>
      </c>
      <c r="B12004">
        <v>47015</v>
      </c>
      <c r="C12004">
        <v>2019</v>
      </c>
      <c r="D12004">
        <v>2019</v>
      </c>
      <c r="E12004">
        <v>103</v>
      </c>
      <c r="F12004" s="3">
        <v>2722</v>
      </c>
      <c r="G12004" s="3">
        <v>3784</v>
      </c>
      <c r="H12004" t="e">
        <f>VLOOKUP(B12004,vax!$B$2:$I$586,7, FALSE)</f>
        <v>#N/A</v>
      </c>
    </row>
    <row r="12005" spans="1:8" x14ac:dyDescent="0.35">
      <c r="A12005" s="3" t="s">
        <v>3024</v>
      </c>
      <c r="B12005">
        <v>47015</v>
      </c>
      <c r="C12005">
        <v>2020</v>
      </c>
      <c r="D12005">
        <v>2020</v>
      </c>
      <c r="E12005">
        <v>144</v>
      </c>
      <c r="F12005" s="3">
        <v>2733</v>
      </c>
      <c r="G12005" s="3">
        <v>5268.9</v>
      </c>
      <c r="H12005" t="e">
        <f>VLOOKUP(B12005,vax!$B$2:$I$586,7, FALSE)</f>
        <v>#N/A</v>
      </c>
    </row>
    <row r="12006" spans="1:8" x14ac:dyDescent="0.35">
      <c r="A12006" s="3" t="s">
        <v>3024</v>
      </c>
      <c r="B12006">
        <v>47015</v>
      </c>
      <c r="C12006">
        <v>2021</v>
      </c>
      <c r="D12006">
        <v>2021</v>
      </c>
      <c r="E12006">
        <v>147</v>
      </c>
      <c r="F12006" s="3">
        <v>2646</v>
      </c>
      <c r="G12006" s="3">
        <v>5555.6</v>
      </c>
      <c r="H12006" t="e">
        <f>VLOOKUP(B12006,vax!$B$2:$I$586,7, FALSE)</f>
        <v>#N/A</v>
      </c>
    </row>
    <row r="12007" spans="1:8" x14ac:dyDescent="0.35">
      <c r="A12007" s="3" t="s">
        <v>3024</v>
      </c>
      <c r="B12007">
        <v>47015</v>
      </c>
      <c r="C12007">
        <v>2022</v>
      </c>
      <c r="D12007">
        <v>2022</v>
      </c>
      <c r="E12007">
        <v>138</v>
      </c>
      <c r="F12007" s="3">
        <v>2697</v>
      </c>
      <c r="G12007" s="3">
        <v>5116.8</v>
      </c>
      <c r="H12007" t="e">
        <f>VLOOKUP(B12007,vax!$B$2:$I$586,7, FALSE)</f>
        <v>#N/A</v>
      </c>
    </row>
    <row r="12008" spans="1:8" x14ac:dyDescent="0.35">
      <c r="A12008" s="3" t="s">
        <v>3025</v>
      </c>
      <c r="B12008">
        <v>47017</v>
      </c>
      <c r="C12008">
        <v>2018</v>
      </c>
      <c r="D12008">
        <v>2018</v>
      </c>
      <c r="E12008">
        <v>324</v>
      </c>
      <c r="F12008" s="3">
        <v>5699</v>
      </c>
      <c r="G12008" s="3">
        <v>5685.2</v>
      </c>
      <c r="H12008" t="e">
        <f>VLOOKUP(B12008,vax!$B$2:$I$586,7, FALSE)</f>
        <v>#N/A</v>
      </c>
    </row>
    <row r="12009" spans="1:8" x14ac:dyDescent="0.35">
      <c r="A12009" s="3" t="s">
        <v>3025</v>
      </c>
      <c r="B12009">
        <v>47017</v>
      </c>
      <c r="C12009">
        <v>2019</v>
      </c>
      <c r="D12009">
        <v>2019</v>
      </c>
      <c r="E12009">
        <v>301</v>
      </c>
      <c r="F12009" s="3">
        <v>5733</v>
      </c>
      <c r="G12009" s="3">
        <v>5250.3</v>
      </c>
      <c r="H12009" t="e">
        <f>VLOOKUP(B12009,vax!$B$2:$I$586,7, FALSE)</f>
        <v>#N/A</v>
      </c>
    </row>
    <row r="12010" spans="1:8" x14ac:dyDescent="0.35">
      <c r="A12010" s="3" t="s">
        <v>3025</v>
      </c>
      <c r="B12010">
        <v>47017</v>
      </c>
      <c r="C12010">
        <v>2020</v>
      </c>
      <c r="D12010">
        <v>2020</v>
      </c>
      <c r="E12010">
        <v>399</v>
      </c>
      <c r="F12010" s="3">
        <v>5769</v>
      </c>
      <c r="G12010" s="3">
        <v>6916.3</v>
      </c>
      <c r="H12010" t="e">
        <f>VLOOKUP(B12010,vax!$B$2:$I$586,7, FALSE)</f>
        <v>#N/A</v>
      </c>
    </row>
    <row r="12011" spans="1:8" x14ac:dyDescent="0.35">
      <c r="A12011" s="3" t="s">
        <v>3025</v>
      </c>
      <c r="B12011">
        <v>47017</v>
      </c>
      <c r="C12011">
        <v>2021</v>
      </c>
      <c r="D12011">
        <v>2021</v>
      </c>
      <c r="E12011">
        <v>360</v>
      </c>
      <c r="F12011" s="3">
        <v>5764</v>
      </c>
      <c r="G12011" s="3">
        <v>6245.7</v>
      </c>
      <c r="H12011" t="e">
        <f>VLOOKUP(B12011,vax!$B$2:$I$586,7, FALSE)</f>
        <v>#N/A</v>
      </c>
    </row>
    <row r="12012" spans="1:8" x14ac:dyDescent="0.35">
      <c r="A12012" s="3" t="s">
        <v>3025</v>
      </c>
      <c r="B12012">
        <v>47017</v>
      </c>
      <c r="C12012">
        <v>2022</v>
      </c>
      <c r="D12012">
        <v>2022</v>
      </c>
      <c r="E12012">
        <v>348</v>
      </c>
      <c r="F12012" s="3">
        <v>5723</v>
      </c>
      <c r="G12012" s="3">
        <v>6080.7</v>
      </c>
      <c r="H12012" t="e">
        <f>VLOOKUP(B12012,vax!$B$2:$I$586,7, FALSE)</f>
        <v>#N/A</v>
      </c>
    </row>
    <row r="12013" spans="1:8" x14ac:dyDescent="0.35">
      <c r="A12013" s="3" t="s">
        <v>3026</v>
      </c>
      <c r="B12013">
        <v>47019</v>
      </c>
      <c r="C12013">
        <v>2018</v>
      </c>
      <c r="D12013">
        <v>2018</v>
      </c>
      <c r="E12013">
        <v>564</v>
      </c>
      <c r="F12013" s="3">
        <v>12364</v>
      </c>
      <c r="G12013" s="3">
        <v>4561.6000000000004</v>
      </c>
      <c r="H12013" t="e">
        <f>VLOOKUP(B12013,vax!$B$2:$I$586,7, FALSE)</f>
        <v>#N/A</v>
      </c>
    </row>
    <row r="12014" spans="1:8" x14ac:dyDescent="0.35">
      <c r="A12014" s="3" t="s">
        <v>3026</v>
      </c>
      <c r="B12014">
        <v>47019</v>
      </c>
      <c r="C12014">
        <v>2019</v>
      </c>
      <c r="D12014">
        <v>2019</v>
      </c>
      <c r="E12014">
        <v>599</v>
      </c>
      <c r="F12014" s="3">
        <v>12615</v>
      </c>
      <c r="G12014" s="3">
        <v>4748.3</v>
      </c>
      <c r="H12014" t="e">
        <f>VLOOKUP(B12014,vax!$B$2:$I$586,7, FALSE)</f>
        <v>#N/A</v>
      </c>
    </row>
    <row r="12015" spans="1:8" x14ac:dyDescent="0.35">
      <c r="A12015" s="3" t="s">
        <v>3026</v>
      </c>
      <c r="B12015">
        <v>47019</v>
      </c>
      <c r="C12015">
        <v>2020</v>
      </c>
      <c r="D12015">
        <v>2020</v>
      </c>
      <c r="E12015">
        <v>677</v>
      </c>
      <c r="F12015" s="3">
        <v>12991</v>
      </c>
      <c r="G12015" s="3">
        <v>5211.3</v>
      </c>
      <c r="H12015" t="e">
        <f>VLOOKUP(B12015,vax!$B$2:$I$586,7, FALSE)</f>
        <v>#N/A</v>
      </c>
    </row>
    <row r="12016" spans="1:8" x14ac:dyDescent="0.35">
      <c r="A12016" s="3" t="s">
        <v>3026</v>
      </c>
      <c r="B12016">
        <v>47019</v>
      </c>
      <c r="C12016">
        <v>2021</v>
      </c>
      <c r="D12016">
        <v>2021</v>
      </c>
      <c r="E12016">
        <v>703</v>
      </c>
      <c r="F12016" s="3">
        <v>12801</v>
      </c>
      <c r="G12016" s="3">
        <v>5491.8</v>
      </c>
      <c r="H12016" t="e">
        <f>VLOOKUP(B12016,vax!$B$2:$I$586,7, FALSE)</f>
        <v>#N/A</v>
      </c>
    </row>
    <row r="12017" spans="1:8" x14ac:dyDescent="0.35">
      <c r="A12017" s="3" t="s">
        <v>3026</v>
      </c>
      <c r="B12017">
        <v>47019</v>
      </c>
      <c r="C12017">
        <v>2022</v>
      </c>
      <c r="D12017">
        <v>2022</v>
      </c>
      <c r="E12017">
        <v>663</v>
      </c>
      <c r="F12017" s="3">
        <v>13020</v>
      </c>
      <c r="G12017" s="3">
        <v>5092.2</v>
      </c>
      <c r="H12017" t="e">
        <f>VLOOKUP(B12017,vax!$B$2:$I$586,7, FALSE)</f>
        <v>#N/A</v>
      </c>
    </row>
    <row r="12018" spans="1:8" x14ac:dyDescent="0.35">
      <c r="A12018" s="3" t="s">
        <v>3027</v>
      </c>
      <c r="B12018">
        <v>47021</v>
      </c>
      <c r="C12018">
        <v>2018</v>
      </c>
      <c r="D12018">
        <v>2018</v>
      </c>
      <c r="E12018">
        <v>271</v>
      </c>
      <c r="F12018" s="3">
        <v>6053</v>
      </c>
      <c r="G12018" s="3">
        <v>4477.1000000000004</v>
      </c>
      <c r="H12018" t="e">
        <f>VLOOKUP(B12018,vax!$B$2:$I$586,7, FALSE)</f>
        <v>#N/A</v>
      </c>
    </row>
    <row r="12019" spans="1:8" x14ac:dyDescent="0.35">
      <c r="A12019" s="3" t="s">
        <v>3027</v>
      </c>
      <c r="B12019">
        <v>47021</v>
      </c>
      <c r="C12019">
        <v>2019</v>
      </c>
      <c r="D12019">
        <v>2019</v>
      </c>
      <c r="E12019">
        <v>317</v>
      </c>
      <c r="F12019" s="3">
        <v>6318</v>
      </c>
      <c r="G12019" s="3">
        <v>5017.3999999999996</v>
      </c>
      <c r="H12019" t="e">
        <f>VLOOKUP(B12019,vax!$B$2:$I$586,7, FALSE)</f>
        <v>#N/A</v>
      </c>
    </row>
    <row r="12020" spans="1:8" x14ac:dyDescent="0.35">
      <c r="A12020" s="3" t="s">
        <v>3027</v>
      </c>
      <c r="B12020">
        <v>47021</v>
      </c>
      <c r="C12020">
        <v>2020</v>
      </c>
      <c r="D12020">
        <v>2020</v>
      </c>
      <c r="E12020">
        <v>318</v>
      </c>
      <c r="F12020" s="3">
        <v>6558</v>
      </c>
      <c r="G12020" s="3">
        <v>4849</v>
      </c>
      <c r="H12020" t="e">
        <f>VLOOKUP(B12020,vax!$B$2:$I$586,7, FALSE)</f>
        <v>#N/A</v>
      </c>
    </row>
    <row r="12021" spans="1:8" x14ac:dyDescent="0.35">
      <c r="A12021" s="3" t="s">
        <v>3027</v>
      </c>
      <c r="B12021">
        <v>47021</v>
      </c>
      <c r="C12021">
        <v>2021</v>
      </c>
      <c r="D12021">
        <v>2021</v>
      </c>
      <c r="E12021">
        <v>395</v>
      </c>
      <c r="F12021" s="3">
        <v>6607</v>
      </c>
      <c r="G12021" s="3">
        <v>5978.5</v>
      </c>
      <c r="H12021" t="e">
        <f>VLOOKUP(B12021,vax!$B$2:$I$586,7, FALSE)</f>
        <v>#N/A</v>
      </c>
    </row>
    <row r="12022" spans="1:8" x14ac:dyDescent="0.35">
      <c r="A12022" s="3" t="s">
        <v>3027</v>
      </c>
      <c r="B12022">
        <v>47021</v>
      </c>
      <c r="C12022">
        <v>2022</v>
      </c>
      <c r="D12022">
        <v>2022</v>
      </c>
      <c r="E12022">
        <v>351</v>
      </c>
      <c r="F12022" s="3">
        <v>6912</v>
      </c>
      <c r="G12022" s="3">
        <v>5078.1000000000004</v>
      </c>
      <c r="H12022" t="e">
        <f>VLOOKUP(B12022,vax!$B$2:$I$586,7, FALSE)</f>
        <v>#N/A</v>
      </c>
    </row>
    <row r="12023" spans="1:8" x14ac:dyDescent="0.35">
      <c r="A12023" s="3" t="s">
        <v>3028</v>
      </c>
      <c r="B12023">
        <v>47023</v>
      </c>
      <c r="C12023">
        <v>2018</v>
      </c>
      <c r="D12023">
        <v>2018</v>
      </c>
      <c r="E12023">
        <v>138</v>
      </c>
      <c r="F12023" s="3">
        <v>2966</v>
      </c>
      <c r="G12023" s="3">
        <v>4652.7</v>
      </c>
      <c r="H12023" t="e">
        <f>VLOOKUP(B12023,vax!$B$2:$I$586,7, FALSE)</f>
        <v>#N/A</v>
      </c>
    </row>
    <row r="12024" spans="1:8" x14ac:dyDescent="0.35">
      <c r="A12024" s="3" t="s">
        <v>3028</v>
      </c>
      <c r="B12024">
        <v>47023</v>
      </c>
      <c r="C12024">
        <v>2019</v>
      </c>
      <c r="D12024">
        <v>2019</v>
      </c>
      <c r="E12024">
        <v>158</v>
      </c>
      <c r="F12024" s="3">
        <v>2985</v>
      </c>
      <c r="G12024" s="3">
        <v>5293.1</v>
      </c>
      <c r="H12024" t="e">
        <f>VLOOKUP(B12024,vax!$B$2:$I$586,7, FALSE)</f>
        <v>#N/A</v>
      </c>
    </row>
    <row r="12025" spans="1:8" x14ac:dyDescent="0.35">
      <c r="A12025" s="3" t="s">
        <v>3028</v>
      </c>
      <c r="B12025">
        <v>47023</v>
      </c>
      <c r="C12025">
        <v>2020</v>
      </c>
      <c r="D12025">
        <v>2020</v>
      </c>
      <c r="E12025">
        <v>168</v>
      </c>
      <c r="F12025" s="3">
        <v>3084</v>
      </c>
      <c r="G12025" s="3">
        <v>5447.5</v>
      </c>
      <c r="H12025" t="e">
        <f>VLOOKUP(B12025,vax!$B$2:$I$586,7, FALSE)</f>
        <v>#N/A</v>
      </c>
    </row>
    <row r="12026" spans="1:8" x14ac:dyDescent="0.35">
      <c r="A12026" s="3" t="s">
        <v>3028</v>
      </c>
      <c r="B12026">
        <v>47023</v>
      </c>
      <c r="C12026">
        <v>2021</v>
      </c>
      <c r="D12026">
        <v>2021</v>
      </c>
      <c r="E12026">
        <v>187</v>
      </c>
      <c r="F12026" s="3">
        <v>3065</v>
      </c>
      <c r="G12026" s="3">
        <v>6101.1</v>
      </c>
      <c r="H12026" t="e">
        <f>VLOOKUP(B12026,vax!$B$2:$I$586,7, FALSE)</f>
        <v>#N/A</v>
      </c>
    </row>
    <row r="12027" spans="1:8" x14ac:dyDescent="0.35">
      <c r="A12027" s="3" t="s">
        <v>3028</v>
      </c>
      <c r="B12027">
        <v>47023</v>
      </c>
      <c r="C12027">
        <v>2022</v>
      </c>
      <c r="D12027">
        <v>2022</v>
      </c>
      <c r="E12027">
        <v>161</v>
      </c>
      <c r="F12027" s="3">
        <v>3052</v>
      </c>
      <c r="G12027" s="3">
        <v>5275.2</v>
      </c>
      <c r="H12027" t="e">
        <f>VLOOKUP(B12027,vax!$B$2:$I$586,7, FALSE)</f>
        <v>#N/A</v>
      </c>
    </row>
    <row r="12028" spans="1:8" x14ac:dyDescent="0.35">
      <c r="A12028" s="3" t="s">
        <v>3029</v>
      </c>
      <c r="B12028">
        <v>47025</v>
      </c>
      <c r="C12028">
        <v>2018</v>
      </c>
      <c r="D12028">
        <v>2018</v>
      </c>
      <c r="E12028">
        <v>283</v>
      </c>
      <c r="F12028" s="3">
        <v>6334</v>
      </c>
      <c r="G12028" s="3">
        <v>4468</v>
      </c>
      <c r="H12028" t="e">
        <f>VLOOKUP(B12028,vax!$B$2:$I$586,7, FALSE)</f>
        <v>#N/A</v>
      </c>
    </row>
    <row r="12029" spans="1:8" x14ac:dyDescent="0.35">
      <c r="A12029" s="3" t="s">
        <v>3029</v>
      </c>
      <c r="B12029">
        <v>47025</v>
      </c>
      <c r="C12029">
        <v>2019</v>
      </c>
      <c r="D12029">
        <v>2019</v>
      </c>
      <c r="E12029">
        <v>297</v>
      </c>
      <c r="F12029" s="3">
        <v>6477</v>
      </c>
      <c r="G12029" s="3">
        <v>4585.5</v>
      </c>
      <c r="H12029" t="e">
        <f>VLOOKUP(B12029,vax!$B$2:$I$586,7, FALSE)</f>
        <v>#N/A</v>
      </c>
    </row>
    <row r="12030" spans="1:8" x14ac:dyDescent="0.35">
      <c r="A12030" s="3" t="s">
        <v>3029</v>
      </c>
      <c r="B12030">
        <v>47025</v>
      </c>
      <c r="C12030">
        <v>2020</v>
      </c>
      <c r="D12030">
        <v>2020</v>
      </c>
      <c r="E12030">
        <v>345</v>
      </c>
      <c r="F12030" s="3">
        <v>6624</v>
      </c>
      <c r="G12030" s="3">
        <v>5208.3</v>
      </c>
      <c r="H12030" t="e">
        <f>VLOOKUP(B12030,vax!$B$2:$I$586,7, FALSE)</f>
        <v>#N/A</v>
      </c>
    </row>
    <row r="12031" spans="1:8" x14ac:dyDescent="0.35">
      <c r="A12031" s="3" t="s">
        <v>3029</v>
      </c>
      <c r="B12031">
        <v>47025</v>
      </c>
      <c r="C12031">
        <v>2021</v>
      </c>
      <c r="D12031">
        <v>2021</v>
      </c>
      <c r="E12031">
        <v>421</v>
      </c>
      <c r="F12031" s="3">
        <v>6606</v>
      </c>
      <c r="G12031" s="3">
        <v>6373</v>
      </c>
      <c r="H12031" t="e">
        <f>VLOOKUP(B12031,vax!$B$2:$I$586,7, FALSE)</f>
        <v>#N/A</v>
      </c>
    </row>
    <row r="12032" spans="1:8" x14ac:dyDescent="0.35">
      <c r="A12032" s="3" t="s">
        <v>3029</v>
      </c>
      <c r="B12032">
        <v>47025</v>
      </c>
      <c r="C12032">
        <v>2022</v>
      </c>
      <c r="D12032">
        <v>2022</v>
      </c>
      <c r="E12032">
        <v>367</v>
      </c>
      <c r="F12032" s="3">
        <v>6637</v>
      </c>
      <c r="G12032" s="3">
        <v>5529.6</v>
      </c>
      <c r="H12032" t="e">
        <f>VLOOKUP(B12032,vax!$B$2:$I$586,7, FALSE)</f>
        <v>#N/A</v>
      </c>
    </row>
    <row r="12033" spans="1:8" x14ac:dyDescent="0.35">
      <c r="A12033" s="3" t="s">
        <v>3030</v>
      </c>
      <c r="B12033">
        <v>47027</v>
      </c>
      <c r="C12033">
        <v>2018</v>
      </c>
      <c r="D12033">
        <v>2018</v>
      </c>
      <c r="E12033">
        <v>86</v>
      </c>
      <c r="F12033" s="3">
        <v>1877</v>
      </c>
      <c r="G12033" s="3">
        <v>4581.8</v>
      </c>
      <c r="H12033" t="e">
        <f>VLOOKUP(B12033,vax!$B$2:$I$586,7, FALSE)</f>
        <v>#N/A</v>
      </c>
    </row>
    <row r="12034" spans="1:8" x14ac:dyDescent="0.35">
      <c r="A12034" s="3" t="s">
        <v>3030</v>
      </c>
      <c r="B12034">
        <v>47027</v>
      </c>
      <c r="C12034">
        <v>2019</v>
      </c>
      <c r="D12034">
        <v>2019</v>
      </c>
      <c r="E12034">
        <v>76</v>
      </c>
      <c r="F12034" s="3">
        <v>1923</v>
      </c>
      <c r="G12034" s="3">
        <v>3952.2</v>
      </c>
      <c r="H12034" t="e">
        <f>VLOOKUP(B12034,vax!$B$2:$I$586,7, FALSE)</f>
        <v>#N/A</v>
      </c>
    </row>
    <row r="12035" spans="1:8" x14ac:dyDescent="0.35">
      <c r="A12035" s="3" t="s">
        <v>3030</v>
      </c>
      <c r="B12035">
        <v>47027</v>
      </c>
      <c r="C12035">
        <v>2020</v>
      </c>
      <c r="D12035">
        <v>2020</v>
      </c>
      <c r="E12035">
        <v>131</v>
      </c>
      <c r="F12035" s="3">
        <v>1964</v>
      </c>
      <c r="G12035" s="3">
        <v>6670.1</v>
      </c>
      <c r="H12035" t="e">
        <f>VLOOKUP(B12035,vax!$B$2:$I$586,7, FALSE)</f>
        <v>#N/A</v>
      </c>
    </row>
    <row r="12036" spans="1:8" x14ac:dyDescent="0.35">
      <c r="A12036" s="3" t="s">
        <v>3030</v>
      </c>
      <c r="B12036">
        <v>47027</v>
      </c>
      <c r="C12036">
        <v>2021</v>
      </c>
      <c r="D12036">
        <v>2021</v>
      </c>
      <c r="E12036">
        <v>102</v>
      </c>
      <c r="F12036" s="3">
        <v>1902</v>
      </c>
      <c r="G12036" s="3">
        <v>5362.8</v>
      </c>
      <c r="H12036" t="e">
        <f>VLOOKUP(B12036,vax!$B$2:$I$586,7, FALSE)</f>
        <v>#N/A</v>
      </c>
    </row>
    <row r="12037" spans="1:8" x14ac:dyDescent="0.35">
      <c r="A12037" s="3" t="s">
        <v>3030</v>
      </c>
      <c r="B12037">
        <v>47027</v>
      </c>
      <c r="C12037">
        <v>2022</v>
      </c>
      <c r="D12037">
        <v>2022</v>
      </c>
      <c r="E12037">
        <v>114</v>
      </c>
      <c r="F12037" s="3">
        <v>1925</v>
      </c>
      <c r="G12037" s="3">
        <v>5922.1</v>
      </c>
      <c r="H12037" t="e">
        <f>VLOOKUP(B12037,vax!$B$2:$I$586,7, FALSE)</f>
        <v>#N/A</v>
      </c>
    </row>
    <row r="12038" spans="1:8" x14ac:dyDescent="0.35">
      <c r="A12038" s="3" t="s">
        <v>3031</v>
      </c>
      <c r="B12038">
        <v>47029</v>
      </c>
      <c r="C12038">
        <v>2018</v>
      </c>
      <c r="D12038">
        <v>2018</v>
      </c>
      <c r="E12038">
        <v>362</v>
      </c>
      <c r="F12038" s="3">
        <v>7536</v>
      </c>
      <c r="G12038" s="3">
        <v>4803.6000000000004</v>
      </c>
      <c r="H12038" t="e">
        <f>VLOOKUP(B12038,vax!$B$2:$I$586,7, FALSE)</f>
        <v>#N/A</v>
      </c>
    </row>
    <row r="12039" spans="1:8" x14ac:dyDescent="0.35">
      <c r="A12039" s="3" t="s">
        <v>3031</v>
      </c>
      <c r="B12039">
        <v>47029</v>
      </c>
      <c r="C12039">
        <v>2019</v>
      </c>
      <c r="D12039">
        <v>2019</v>
      </c>
      <c r="E12039">
        <v>381</v>
      </c>
      <c r="F12039" s="3">
        <v>7774</v>
      </c>
      <c r="G12039" s="3">
        <v>4901</v>
      </c>
      <c r="H12039" t="e">
        <f>VLOOKUP(B12039,vax!$B$2:$I$586,7, FALSE)</f>
        <v>#N/A</v>
      </c>
    </row>
    <row r="12040" spans="1:8" x14ac:dyDescent="0.35">
      <c r="A12040" s="3" t="s">
        <v>3031</v>
      </c>
      <c r="B12040">
        <v>47029</v>
      </c>
      <c r="C12040">
        <v>2020</v>
      </c>
      <c r="D12040">
        <v>2020</v>
      </c>
      <c r="E12040">
        <v>444</v>
      </c>
      <c r="F12040" s="3">
        <v>8022</v>
      </c>
      <c r="G12040" s="3">
        <v>5534.8</v>
      </c>
      <c r="H12040" t="e">
        <f>VLOOKUP(B12040,vax!$B$2:$I$586,7, FALSE)</f>
        <v>#N/A</v>
      </c>
    </row>
    <row r="12041" spans="1:8" x14ac:dyDescent="0.35">
      <c r="A12041" s="3" t="s">
        <v>3031</v>
      </c>
      <c r="B12041">
        <v>47029</v>
      </c>
      <c r="C12041">
        <v>2021</v>
      </c>
      <c r="D12041">
        <v>2021</v>
      </c>
      <c r="E12041">
        <v>495</v>
      </c>
      <c r="F12041" s="3">
        <v>7984</v>
      </c>
      <c r="G12041" s="3">
        <v>6199.9</v>
      </c>
      <c r="H12041" t="e">
        <f>VLOOKUP(B12041,vax!$B$2:$I$586,7, FALSE)</f>
        <v>#N/A</v>
      </c>
    </row>
    <row r="12042" spans="1:8" x14ac:dyDescent="0.35">
      <c r="A12042" s="3" t="s">
        <v>3031</v>
      </c>
      <c r="B12042">
        <v>47029</v>
      </c>
      <c r="C12042">
        <v>2022</v>
      </c>
      <c r="D12042">
        <v>2022</v>
      </c>
      <c r="E12042">
        <v>513</v>
      </c>
      <c r="F12042" s="3">
        <v>8107</v>
      </c>
      <c r="G12042" s="3">
        <v>6327.9</v>
      </c>
      <c r="H12042" t="e">
        <f>VLOOKUP(B12042,vax!$B$2:$I$586,7, FALSE)</f>
        <v>#N/A</v>
      </c>
    </row>
    <row r="12043" spans="1:8" x14ac:dyDescent="0.35">
      <c r="A12043" s="3" t="s">
        <v>3032</v>
      </c>
      <c r="B12043">
        <v>47031</v>
      </c>
      <c r="C12043">
        <v>2018</v>
      </c>
      <c r="D12043">
        <v>2018</v>
      </c>
      <c r="E12043">
        <v>527</v>
      </c>
      <c r="F12043" s="3">
        <v>9620</v>
      </c>
      <c r="G12043" s="3">
        <v>5478.2</v>
      </c>
      <c r="H12043" t="e">
        <f>VLOOKUP(B12043,vax!$B$2:$I$586,7, FALSE)</f>
        <v>#N/A</v>
      </c>
    </row>
    <row r="12044" spans="1:8" x14ac:dyDescent="0.35">
      <c r="A12044" s="3" t="s">
        <v>3032</v>
      </c>
      <c r="B12044">
        <v>47031</v>
      </c>
      <c r="C12044">
        <v>2019</v>
      </c>
      <c r="D12044">
        <v>2019</v>
      </c>
      <c r="E12044">
        <v>486</v>
      </c>
      <c r="F12044" s="3">
        <v>9837</v>
      </c>
      <c r="G12044" s="3">
        <v>4940.5</v>
      </c>
      <c r="H12044" t="e">
        <f>VLOOKUP(B12044,vax!$B$2:$I$586,7, FALSE)</f>
        <v>#N/A</v>
      </c>
    </row>
    <row r="12045" spans="1:8" x14ac:dyDescent="0.35">
      <c r="A12045" s="3" t="s">
        <v>3032</v>
      </c>
      <c r="B12045">
        <v>47031</v>
      </c>
      <c r="C12045">
        <v>2020</v>
      </c>
      <c r="D12045">
        <v>2020</v>
      </c>
      <c r="E12045">
        <v>580</v>
      </c>
      <c r="F12045" s="3">
        <v>10123</v>
      </c>
      <c r="G12045" s="3">
        <v>5729.5</v>
      </c>
      <c r="H12045" t="e">
        <f>VLOOKUP(B12045,vax!$B$2:$I$586,7, FALSE)</f>
        <v>#N/A</v>
      </c>
    </row>
    <row r="12046" spans="1:8" x14ac:dyDescent="0.35">
      <c r="A12046" s="3" t="s">
        <v>3032</v>
      </c>
      <c r="B12046">
        <v>47031</v>
      </c>
      <c r="C12046">
        <v>2021</v>
      </c>
      <c r="D12046">
        <v>2021</v>
      </c>
      <c r="E12046">
        <v>597</v>
      </c>
      <c r="F12046" s="3">
        <v>10204</v>
      </c>
      <c r="G12046" s="3">
        <v>5850.6</v>
      </c>
      <c r="H12046" t="e">
        <f>VLOOKUP(B12046,vax!$B$2:$I$586,7, FALSE)</f>
        <v>#N/A</v>
      </c>
    </row>
    <row r="12047" spans="1:8" x14ac:dyDescent="0.35">
      <c r="A12047" s="3" t="s">
        <v>3032</v>
      </c>
      <c r="B12047">
        <v>47031</v>
      </c>
      <c r="C12047">
        <v>2022</v>
      </c>
      <c r="D12047">
        <v>2022</v>
      </c>
      <c r="E12047">
        <v>640</v>
      </c>
      <c r="F12047" s="3">
        <v>10573</v>
      </c>
      <c r="G12047" s="3">
        <v>6053.2</v>
      </c>
      <c r="H12047" t="e">
        <f>VLOOKUP(B12047,vax!$B$2:$I$586,7, FALSE)</f>
        <v>#N/A</v>
      </c>
    </row>
    <row r="12048" spans="1:8" x14ac:dyDescent="0.35">
      <c r="A12048" s="3" t="s">
        <v>3033</v>
      </c>
      <c r="B12048">
        <v>47033</v>
      </c>
      <c r="C12048">
        <v>2018</v>
      </c>
      <c r="D12048">
        <v>2018</v>
      </c>
      <c r="E12048">
        <v>146</v>
      </c>
      <c r="F12048" s="3">
        <v>2692</v>
      </c>
      <c r="G12048" s="3">
        <v>5423.5</v>
      </c>
      <c r="H12048" t="e">
        <f>VLOOKUP(B12048,vax!$B$2:$I$586,7, FALSE)</f>
        <v>#N/A</v>
      </c>
    </row>
    <row r="12049" spans="1:8" x14ac:dyDescent="0.35">
      <c r="A12049" s="3" t="s">
        <v>3033</v>
      </c>
      <c r="B12049">
        <v>47033</v>
      </c>
      <c r="C12049">
        <v>2019</v>
      </c>
      <c r="D12049">
        <v>2019</v>
      </c>
      <c r="E12049">
        <v>143</v>
      </c>
      <c r="F12049" s="3">
        <v>2733</v>
      </c>
      <c r="G12049" s="3">
        <v>5232.3</v>
      </c>
      <c r="H12049" t="e">
        <f>VLOOKUP(B12049,vax!$B$2:$I$586,7, FALSE)</f>
        <v>#N/A</v>
      </c>
    </row>
    <row r="12050" spans="1:8" x14ac:dyDescent="0.35">
      <c r="A12050" s="3" t="s">
        <v>3033</v>
      </c>
      <c r="B12050">
        <v>47033</v>
      </c>
      <c r="C12050">
        <v>2020</v>
      </c>
      <c r="D12050">
        <v>2020</v>
      </c>
      <c r="E12050">
        <v>180</v>
      </c>
      <c r="F12050" s="3">
        <v>2715</v>
      </c>
      <c r="G12050" s="3">
        <v>6629.8</v>
      </c>
      <c r="H12050" t="e">
        <f>VLOOKUP(B12050,vax!$B$2:$I$586,7, FALSE)</f>
        <v>#N/A</v>
      </c>
    </row>
    <row r="12051" spans="1:8" x14ac:dyDescent="0.35">
      <c r="A12051" s="3" t="s">
        <v>3033</v>
      </c>
      <c r="B12051">
        <v>47033</v>
      </c>
      <c r="C12051">
        <v>2021</v>
      </c>
      <c r="D12051">
        <v>2021</v>
      </c>
      <c r="E12051">
        <v>149</v>
      </c>
      <c r="F12051" s="3">
        <v>2602</v>
      </c>
      <c r="G12051" s="3">
        <v>5726.4</v>
      </c>
      <c r="H12051" t="e">
        <f>VLOOKUP(B12051,vax!$B$2:$I$586,7, FALSE)</f>
        <v>#N/A</v>
      </c>
    </row>
    <row r="12052" spans="1:8" x14ac:dyDescent="0.35">
      <c r="A12052" s="3" t="s">
        <v>3033</v>
      </c>
      <c r="B12052">
        <v>47033</v>
      </c>
      <c r="C12052">
        <v>2022</v>
      </c>
      <c r="D12052">
        <v>2022</v>
      </c>
      <c r="E12052">
        <v>149</v>
      </c>
      <c r="F12052" s="3">
        <v>2619</v>
      </c>
      <c r="G12052" s="3">
        <v>5689.2</v>
      </c>
      <c r="H12052" t="e">
        <f>VLOOKUP(B12052,vax!$B$2:$I$586,7, FALSE)</f>
        <v>#N/A</v>
      </c>
    </row>
    <row r="12053" spans="1:8" x14ac:dyDescent="0.35">
      <c r="A12053" s="3" t="s">
        <v>3034</v>
      </c>
      <c r="B12053">
        <v>47035</v>
      </c>
      <c r="C12053">
        <v>2018</v>
      </c>
      <c r="D12053">
        <v>2018</v>
      </c>
      <c r="E12053">
        <v>659</v>
      </c>
      <c r="F12053" s="3">
        <v>18307</v>
      </c>
      <c r="G12053" s="3">
        <v>3599.7</v>
      </c>
      <c r="H12053" t="e">
        <f>VLOOKUP(B12053,vax!$B$2:$I$586,7, FALSE)</f>
        <v>#N/A</v>
      </c>
    </row>
    <row r="12054" spans="1:8" x14ac:dyDescent="0.35">
      <c r="A12054" s="3" t="s">
        <v>3034</v>
      </c>
      <c r="B12054">
        <v>47035</v>
      </c>
      <c r="C12054">
        <v>2019</v>
      </c>
      <c r="D12054">
        <v>2019</v>
      </c>
      <c r="E12054">
        <v>683</v>
      </c>
      <c r="F12054" s="3">
        <v>18904</v>
      </c>
      <c r="G12054" s="3">
        <v>3613</v>
      </c>
      <c r="H12054" t="e">
        <f>VLOOKUP(B12054,vax!$B$2:$I$586,7, FALSE)</f>
        <v>#N/A</v>
      </c>
    </row>
    <row r="12055" spans="1:8" x14ac:dyDescent="0.35">
      <c r="A12055" s="3" t="s">
        <v>3034</v>
      </c>
      <c r="B12055">
        <v>47035</v>
      </c>
      <c r="C12055">
        <v>2020</v>
      </c>
      <c r="D12055">
        <v>2020</v>
      </c>
      <c r="E12055">
        <v>826</v>
      </c>
      <c r="F12055" s="3">
        <v>19915</v>
      </c>
      <c r="G12055" s="3">
        <v>4147.6000000000004</v>
      </c>
      <c r="H12055" t="e">
        <f>VLOOKUP(B12055,vax!$B$2:$I$586,7, FALSE)</f>
        <v>#N/A</v>
      </c>
    </row>
    <row r="12056" spans="1:8" x14ac:dyDescent="0.35">
      <c r="A12056" s="3" t="s">
        <v>3034</v>
      </c>
      <c r="B12056">
        <v>47035</v>
      </c>
      <c r="C12056">
        <v>2021</v>
      </c>
      <c r="D12056">
        <v>2021</v>
      </c>
      <c r="E12056">
        <v>938</v>
      </c>
      <c r="F12056" s="3">
        <v>20020</v>
      </c>
      <c r="G12056" s="3">
        <v>4685.3</v>
      </c>
      <c r="H12056" t="e">
        <f>VLOOKUP(B12056,vax!$B$2:$I$586,7, FALSE)</f>
        <v>#N/A</v>
      </c>
    </row>
    <row r="12057" spans="1:8" x14ac:dyDescent="0.35">
      <c r="A12057" s="3" t="s">
        <v>3034</v>
      </c>
      <c r="B12057">
        <v>47035</v>
      </c>
      <c r="C12057">
        <v>2022</v>
      </c>
      <c r="D12057">
        <v>2022</v>
      </c>
      <c r="E12057">
        <v>879</v>
      </c>
      <c r="F12057" s="3">
        <v>20520</v>
      </c>
      <c r="G12057" s="3">
        <v>4283.6000000000004</v>
      </c>
      <c r="H12057" t="e">
        <f>VLOOKUP(B12057,vax!$B$2:$I$586,7, FALSE)</f>
        <v>#N/A</v>
      </c>
    </row>
    <row r="12058" spans="1:8" x14ac:dyDescent="0.35">
      <c r="A12058" s="3" t="s">
        <v>3035</v>
      </c>
      <c r="B12058">
        <v>47037</v>
      </c>
      <c r="C12058">
        <v>2018</v>
      </c>
      <c r="D12058">
        <v>2018</v>
      </c>
      <c r="E12058">
        <v>3658</v>
      </c>
      <c r="F12058" s="3">
        <v>84795</v>
      </c>
      <c r="G12058" s="3">
        <v>4313.8999999999996</v>
      </c>
      <c r="H12058">
        <f>VLOOKUP(B12058,vax!$B$2:$I$586,7, FALSE)</f>
        <v>241.53844385966926</v>
      </c>
    </row>
    <row r="12059" spans="1:8" x14ac:dyDescent="0.35">
      <c r="A12059" s="3" t="s">
        <v>3035</v>
      </c>
      <c r="B12059">
        <v>47037</v>
      </c>
      <c r="C12059">
        <v>2019</v>
      </c>
      <c r="D12059">
        <v>2019</v>
      </c>
      <c r="E12059">
        <v>3609</v>
      </c>
      <c r="F12059" s="3">
        <v>87023</v>
      </c>
      <c r="G12059" s="3">
        <v>4147.2</v>
      </c>
      <c r="H12059">
        <f>VLOOKUP(B12059,vax!$B$2:$I$586,7, FALSE)</f>
        <v>241.53844385966926</v>
      </c>
    </row>
    <row r="12060" spans="1:8" x14ac:dyDescent="0.35">
      <c r="A12060" s="3" t="s">
        <v>3035</v>
      </c>
      <c r="B12060">
        <v>47037</v>
      </c>
      <c r="C12060">
        <v>2020</v>
      </c>
      <c r="D12060">
        <v>2020</v>
      </c>
      <c r="E12060">
        <v>4223</v>
      </c>
      <c r="F12060" s="3">
        <v>89606</v>
      </c>
      <c r="G12060" s="3">
        <v>4712.8999999999996</v>
      </c>
      <c r="H12060">
        <f>VLOOKUP(B12060,vax!$B$2:$I$586,7, FALSE)</f>
        <v>241.53844385966926</v>
      </c>
    </row>
    <row r="12061" spans="1:8" x14ac:dyDescent="0.35">
      <c r="A12061" s="3" t="s">
        <v>3035</v>
      </c>
      <c r="B12061">
        <v>47037</v>
      </c>
      <c r="C12061">
        <v>2021</v>
      </c>
      <c r="D12061">
        <v>2021</v>
      </c>
      <c r="E12061">
        <v>4073</v>
      </c>
      <c r="F12061" s="3">
        <v>92397</v>
      </c>
      <c r="G12061" s="3">
        <v>4408.2</v>
      </c>
      <c r="H12061">
        <f>VLOOKUP(B12061,vax!$B$2:$I$586,7, FALSE)</f>
        <v>241.53844385966926</v>
      </c>
    </row>
    <row r="12062" spans="1:8" x14ac:dyDescent="0.35">
      <c r="A12062" s="3" t="s">
        <v>3035</v>
      </c>
      <c r="B12062">
        <v>47037</v>
      </c>
      <c r="C12062">
        <v>2022</v>
      </c>
      <c r="D12062">
        <v>2022</v>
      </c>
      <c r="E12062">
        <v>3942</v>
      </c>
      <c r="F12062" s="3">
        <v>95239</v>
      </c>
      <c r="G12062" s="3">
        <v>4139.1000000000004</v>
      </c>
      <c r="H12062">
        <f>VLOOKUP(B12062,vax!$B$2:$I$586,7, FALSE)</f>
        <v>241.53844385966926</v>
      </c>
    </row>
    <row r="12063" spans="1:8" x14ac:dyDescent="0.35">
      <c r="A12063" s="3" t="s">
        <v>3036</v>
      </c>
      <c r="B12063">
        <v>47039</v>
      </c>
      <c r="C12063">
        <v>2018</v>
      </c>
      <c r="D12063">
        <v>2018</v>
      </c>
      <c r="E12063">
        <v>131</v>
      </c>
      <c r="F12063" s="3">
        <v>2742</v>
      </c>
      <c r="G12063" s="3">
        <v>4777.5</v>
      </c>
      <c r="H12063" t="e">
        <f>VLOOKUP(B12063,vax!$B$2:$I$586,7, FALSE)</f>
        <v>#N/A</v>
      </c>
    </row>
    <row r="12064" spans="1:8" x14ac:dyDescent="0.35">
      <c r="A12064" s="3" t="s">
        <v>3036</v>
      </c>
      <c r="B12064">
        <v>47039</v>
      </c>
      <c r="C12064">
        <v>2019</v>
      </c>
      <c r="D12064">
        <v>2019</v>
      </c>
      <c r="E12064">
        <v>142</v>
      </c>
      <c r="F12064" s="3">
        <v>2805</v>
      </c>
      <c r="G12064" s="3">
        <v>5062.3999999999996</v>
      </c>
      <c r="H12064" t="e">
        <f>VLOOKUP(B12064,vax!$B$2:$I$586,7, FALSE)</f>
        <v>#N/A</v>
      </c>
    </row>
    <row r="12065" spans="1:8" x14ac:dyDescent="0.35">
      <c r="A12065" s="3" t="s">
        <v>3036</v>
      </c>
      <c r="B12065">
        <v>47039</v>
      </c>
      <c r="C12065">
        <v>2020</v>
      </c>
      <c r="D12065">
        <v>2020</v>
      </c>
      <c r="E12065">
        <v>179</v>
      </c>
      <c r="F12065" s="3">
        <v>2786</v>
      </c>
      <c r="G12065" s="3">
        <v>6425</v>
      </c>
      <c r="H12065" t="e">
        <f>VLOOKUP(B12065,vax!$B$2:$I$586,7, FALSE)</f>
        <v>#N/A</v>
      </c>
    </row>
    <row r="12066" spans="1:8" x14ac:dyDescent="0.35">
      <c r="A12066" s="3" t="s">
        <v>3036</v>
      </c>
      <c r="B12066">
        <v>47039</v>
      </c>
      <c r="C12066">
        <v>2021</v>
      </c>
      <c r="D12066">
        <v>2021</v>
      </c>
      <c r="E12066">
        <v>158</v>
      </c>
      <c r="F12066" s="3">
        <v>2661</v>
      </c>
      <c r="G12066" s="3">
        <v>5937.6</v>
      </c>
      <c r="H12066" t="e">
        <f>VLOOKUP(B12066,vax!$B$2:$I$586,7, FALSE)</f>
        <v>#N/A</v>
      </c>
    </row>
    <row r="12067" spans="1:8" x14ac:dyDescent="0.35">
      <c r="A12067" s="3" t="s">
        <v>3036</v>
      </c>
      <c r="B12067">
        <v>47039</v>
      </c>
      <c r="C12067">
        <v>2022</v>
      </c>
      <c r="D12067">
        <v>2022</v>
      </c>
      <c r="E12067">
        <v>149</v>
      </c>
      <c r="F12067" s="3">
        <v>2689</v>
      </c>
      <c r="G12067" s="3">
        <v>5541.1</v>
      </c>
      <c r="H12067" t="e">
        <f>VLOOKUP(B12067,vax!$B$2:$I$586,7, FALSE)</f>
        <v>#N/A</v>
      </c>
    </row>
    <row r="12068" spans="1:8" x14ac:dyDescent="0.35">
      <c r="A12068" s="3" t="s">
        <v>3037</v>
      </c>
      <c r="B12068">
        <v>47041</v>
      </c>
      <c r="C12068">
        <v>2018</v>
      </c>
      <c r="D12068">
        <v>2018</v>
      </c>
      <c r="E12068">
        <v>146</v>
      </c>
      <c r="F12068" s="3">
        <v>3699</v>
      </c>
      <c r="G12068" s="3">
        <v>3947</v>
      </c>
      <c r="H12068" t="e">
        <f>VLOOKUP(B12068,vax!$B$2:$I$586,7, FALSE)</f>
        <v>#N/A</v>
      </c>
    </row>
    <row r="12069" spans="1:8" x14ac:dyDescent="0.35">
      <c r="A12069" s="3" t="s">
        <v>3037</v>
      </c>
      <c r="B12069">
        <v>47041</v>
      </c>
      <c r="C12069">
        <v>2019</v>
      </c>
      <c r="D12069">
        <v>2019</v>
      </c>
      <c r="E12069">
        <v>195</v>
      </c>
      <c r="F12069" s="3">
        <v>3855</v>
      </c>
      <c r="G12069" s="3">
        <v>5058.3999999999996</v>
      </c>
      <c r="H12069" t="e">
        <f>VLOOKUP(B12069,vax!$B$2:$I$586,7, FALSE)</f>
        <v>#N/A</v>
      </c>
    </row>
    <row r="12070" spans="1:8" x14ac:dyDescent="0.35">
      <c r="A12070" s="3" t="s">
        <v>3037</v>
      </c>
      <c r="B12070">
        <v>47041</v>
      </c>
      <c r="C12070">
        <v>2020</v>
      </c>
      <c r="D12070">
        <v>2020</v>
      </c>
      <c r="E12070">
        <v>225</v>
      </c>
      <c r="F12070" s="3">
        <v>4011</v>
      </c>
      <c r="G12070" s="3">
        <v>5609.6</v>
      </c>
      <c r="H12070" t="e">
        <f>VLOOKUP(B12070,vax!$B$2:$I$586,7, FALSE)</f>
        <v>#N/A</v>
      </c>
    </row>
    <row r="12071" spans="1:8" x14ac:dyDescent="0.35">
      <c r="A12071" s="3" t="s">
        <v>3037</v>
      </c>
      <c r="B12071">
        <v>47041</v>
      </c>
      <c r="C12071">
        <v>2021</v>
      </c>
      <c r="D12071">
        <v>2021</v>
      </c>
      <c r="E12071">
        <v>223</v>
      </c>
      <c r="F12071" s="3">
        <v>3864</v>
      </c>
      <c r="G12071" s="3">
        <v>5771.2</v>
      </c>
      <c r="H12071" t="e">
        <f>VLOOKUP(B12071,vax!$B$2:$I$586,7, FALSE)</f>
        <v>#N/A</v>
      </c>
    </row>
    <row r="12072" spans="1:8" x14ac:dyDescent="0.35">
      <c r="A12072" s="3" t="s">
        <v>3037</v>
      </c>
      <c r="B12072">
        <v>47041</v>
      </c>
      <c r="C12072">
        <v>2022</v>
      </c>
      <c r="D12072">
        <v>2022</v>
      </c>
      <c r="E12072">
        <v>219</v>
      </c>
      <c r="F12072" s="3">
        <v>3916</v>
      </c>
      <c r="G12072" s="3">
        <v>5592.4</v>
      </c>
      <c r="H12072" t="e">
        <f>VLOOKUP(B12072,vax!$B$2:$I$586,7, FALSE)</f>
        <v>#N/A</v>
      </c>
    </row>
    <row r="12073" spans="1:8" x14ac:dyDescent="0.35">
      <c r="A12073" s="3" t="s">
        <v>3038</v>
      </c>
      <c r="B12073">
        <v>47043</v>
      </c>
      <c r="C12073">
        <v>2018</v>
      </c>
      <c r="D12073">
        <v>2018</v>
      </c>
      <c r="E12073">
        <v>419</v>
      </c>
      <c r="F12073" s="3">
        <v>8655</v>
      </c>
      <c r="G12073" s="3">
        <v>4841.1000000000004</v>
      </c>
      <c r="H12073" t="e">
        <f>VLOOKUP(B12073,vax!$B$2:$I$586,7, FALSE)</f>
        <v>#N/A</v>
      </c>
    </row>
    <row r="12074" spans="1:8" x14ac:dyDescent="0.35">
      <c r="A12074" s="3" t="s">
        <v>3038</v>
      </c>
      <c r="B12074">
        <v>47043</v>
      </c>
      <c r="C12074">
        <v>2019</v>
      </c>
      <c r="D12074">
        <v>2019</v>
      </c>
      <c r="E12074">
        <v>409</v>
      </c>
      <c r="F12074" s="3">
        <v>8990</v>
      </c>
      <c r="G12074" s="3">
        <v>4549.5</v>
      </c>
      <c r="H12074" t="e">
        <f>VLOOKUP(B12074,vax!$B$2:$I$586,7, FALSE)</f>
        <v>#N/A</v>
      </c>
    </row>
    <row r="12075" spans="1:8" x14ac:dyDescent="0.35">
      <c r="A12075" s="3" t="s">
        <v>3038</v>
      </c>
      <c r="B12075">
        <v>47043</v>
      </c>
      <c r="C12075">
        <v>2020</v>
      </c>
      <c r="D12075">
        <v>2020</v>
      </c>
      <c r="E12075">
        <v>445</v>
      </c>
      <c r="F12075" s="3">
        <v>9218</v>
      </c>
      <c r="G12075" s="3">
        <v>4827.5</v>
      </c>
      <c r="H12075" t="e">
        <f>VLOOKUP(B12075,vax!$B$2:$I$586,7, FALSE)</f>
        <v>#N/A</v>
      </c>
    </row>
    <row r="12076" spans="1:8" x14ac:dyDescent="0.35">
      <c r="A12076" s="3" t="s">
        <v>3038</v>
      </c>
      <c r="B12076">
        <v>47043</v>
      </c>
      <c r="C12076">
        <v>2021</v>
      </c>
      <c r="D12076">
        <v>2021</v>
      </c>
      <c r="E12076">
        <v>536</v>
      </c>
      <c r="F12076" s="3">
        <v>9291</v>
      </c>
      <c r="G12076" s="3">
        <v>5769</v>
      </c>
      <c r="H12076" t="e">
        <f>VLOOKUP(B12076,vax!$B$2:$I$586,7, FALSE)</f>
        <v>#N/A</v>
      </c>
    </row>
    <row r="12077" spans="1:8" x14ac:dyDescent="0.35">
      <c r="A12077" s="3" t="s">
        <v>3038</v>
      </c>
      <c r="B12077">
        <v>47043</v>
      </c>
      <c r="C12077">
        <v>2022</v>
      </c>
      <c r="D12077">
        <v>2022</v>
      </c>
      <c r="E12077">
        <v>466</v>
      </c>
      <c r="F12077" s="3">
        <v>9498</v>
      </c>
      <c r="G12077" s="3">
        <v>4906.3</v>
      </c>
      <c r="H12077" t="e">
        <f>VLOOKUP(B12077,vax!$B$2:$I$586,7, FALSE)</f>
        <v>#N/A</v>
      </c>
    </row>
    <row r="12078" spans="1:8" x14ac:dyDescent="0.35">
      <c r="A12078" s="3" t="s">
        <v>3039</v>
      </c>
      <c r="B12078">
        <v>47045</v>
      </c>
      <c r="C12078">
        <v>2018</v>
      </c>
      <c r="D12078">
        <v>2018</v>
      </c>
      <c r="E12078">
        <v>343</v>
      </c>
      <c r="F12078" s="3">
        <v>6566</v>
      </c>
      <c r="G12078" s="3">
        <v>5223.8999999999996</v>
      </c>
      <c r="H12078" t="e">
        <f>VLOOKUP(B12078,vax!$B$2:$I$586,7, FALSE)</f>
        <v>#N/A</v>
      </c>
    </row>
    <row r="12079" spans="1:8" x14ac:dyDescent="0.35">
      <c r="A12079" s="3" t="s">
        <v>3039</v>
      </c>
      <c r="B12079">
        <v>47045</v>
      </c>
      <c r="C12079">
        <v>2019</v>
      </c>
      <c r="D12079">
        <v>2019</v>
      </c>
      <c r="E12079">
        <v>357</v>
      </c>
      <c r="F12079" s="3">
        <v>6670</v>
      </c>
      <c r="G12079" s="3">
        <v>5352.3</v>
      </c>
      <c r="H12079" t="e">
        <f>VLOOKUP(B12079,vax!$B$2:$I$586,7, FALSE)</f>
        <v>#N/A</v>
      </c>
    </row>
    <row r="12080" spans="1:8" x14ac:dyDescent="0.35">
      <c r="A12080" s="3" t="s">
        <v>3039</v>
      </c>
      <c r="B12080">
        <v>47045</v>
      </c>
      <c r="C12080">
        <v>2020</v>
      </c>
      <c r="D12080">
        <v>2020</v>
      </c>
      <c r="E12080">
        <v>439</v>
      </c>
      <c r="F12080" s="3">
        <v>6660</v>
      </c>
      <c r="G12080" s="3">
        <v>6591.6</v>
      </c>
      <c r="H12080" t="e">
        <f>VLOOKUP(B12080,vax!$B$2:$I$586,7, FALSE)</f>
        <v>#N/A</v>
      </c>
    </row>
    <row r="12081" spans="1:8" x14ac:dyDescent="0.35">
      <c r="A12081" s="3" t="s">
        <v>3039</v>
      </c>
      <c r="B12081">
        <v>47045</v>
      </c>
      <c r="C12081">
        <v>2021</v>
      </c>
      <c r="D12081">
        <v>2021</v>
      </c>
      <c r="E12081">
        <v>430</v>
      </c>
      <c r="F12081" s="3">
        <v>6513</v>
      </c>
      <c r="G12081" s="3">
        <v>6602.2</v>
      </c>
      <c r="H12081" t="e">
        <f>VLOOKUP(B12081,vax!$B$2:$I$586,7, FALSE)</f>
        <v>#N/A</v>
      </c>
    </row>
    <row r="12082" spans="1:8" x14ac:dyDescent="0.35">
      <c r="A12082" s="3" t="s">
        <v>3039</v>
      </c>
      <c r="B12082">
        <v>47045</v>
      </c>
      <c r="C12082">
        <v>2022</v>
      </c>
      <c r="D12082">
        <v>2022</v>
      </c>
      <c r="E12082">
        <v>374</v>
      </c>
      <c r="F12082" s="3">
        <v>6558</v>
      </c>
      <c r="G12082" s="3">
        <v>5703</v>
      </c>
      <c r="H12082" t="e">
        <f>VLOOKUP(B12082,vax!$B$2:$I$586,7, FALSE)</f>
        <v>#N/A</v>
      </c>
    </row>
    <row r="12083" spans="1:8" x14ac:dyDescent="0.35">
      <c r="A12083" s="3" t="s">
        <v>3040</v>
      </c>
      <c r="B12083">
        <v>47047</v>
      </c>
      <c r="C12083">
        <v>2018</v>
      </c>
      <c r="D12083">
        <v>2018</v>
      </c>
      <c r="E12083">
        <v>321</v>
      </c>
      <c r="F12083" s="3">
        <v>8655</v>
      </c>
      <c r="G12083" s="3">
        <v>3708.8</v>
      </c>
      <c r="H12083" t="e">
        <f>VLOOKUP(B12083,vax!$B$2:$I$586,7, FALSE)</f>
        <v>#N/A</v>
      </c>
    </row>
    <row r="12084" spans="1:8" x14ac:dyDescent="0.35">
      <c r="A12084" s="3" t="s">
        <v>3040</v>
      </c>
      <c r="B12084">
        <v>47047</v>
      </c>
      <c r="C12084">
        <v>2019</v>
      </c>
      <c r="D12084">
        <v>2019</v>
      </c>
      <c r="E12084">
        <v>303</v>
      </c>
      <c r="F12084" s="3">
        <v>9078</v>
      </c>
      <c r="G12084" s="3">
        <v>3337.7</v>
      </c>
      <c r="H12084" t="e">
        <f>VLOOKUP(B12084,vax!$B$2:$I$586,7, FALSE)</f>
        <v>#N/A</v>
      </c>
    </row>
    <row r="12085" spans="1:8" x14ac:dyDescent="0.35">
      <c r="A12085" s="3" t="s">
        <v>3040</v>
      </c>
      <c r="B12085">
        <v>47047</v>
      </c>
      <c r="C12085">
        <v>2020</v>
      </c>
      <c r="D12085">
        <v>2020</v>
      </c>
      <c r="E12085">
        <v>402</v>
      </c>
      <c r="F12085" s="3">
        <v>9381</v>
      </c>
      <c r="G12085" s="3">
        <v>4285.3</v>
      </c>
      <c r="H12085" t="e">
        <f>VLOOKUP(B12085,vax!$B$2:$I$586,7, FALSE)</f>
        <v>#N/A</v>
      </c>
    </row>
    <row r="12086" spans="1:8" x14ac:dyDescent="0.35">
      <c r="A12086" s="3" t="s">
        <v>3040</v>
      </c>
      <c r="B12086">
        <v>47047</v>
      </c>
      <c r="C12086">
        <v>2021</v>
      </c>
      <c r="D12086">
        <v>2021</v>
      </c>
      <c r="E12086">
        <v>410</v>
      </c>
      <c r="F12086" s="3">
        <v>9738</v>
      </c>
      <c r="G12086" s="3">
        <v>4210.3</v>
      </c>
      <c r="H12086" t="e">
        <f>VLOOKUP(B12086,vax!$B$2:$I$586,7, FALSE)</f>
        <v>#N/A</v>
      </c>
    </row>
    <row r="12087" spans="1:8" x14ac:dyDescent="0.35">
      <c r="A12087" s="3" t="s">
        <v>3040</v>
      </c>
      <c r="B12087">
        <v>47047</v>
      </c>
      <c r="C12087">
        <v>2022</v>
      </c>
      <c r="D12087">
        <v>2022</v>
      </c>
      <c r="E12087">
        <v>409</v>
      </c>
      <c r="F12087" s="3">
        <v>10171</v>
      </c>
      <c r="G12087" s="3">
        <v>4021.2</v>
      </c>
      <c r="H12087" t="e">
        <f>VLOOKUP(B12087,vax!$B$2:$I$586,7, FALSE)</f>
        <v>#N/A</v>
      </c>
    </row>
    <row r="12088" spans="1:8" x14ac:dyDescent="0.35">
      <c r="A12088" s="3" t="s">
        <v>3041</v>
      </c>
      <c r="B12088">
        <v>47049</v>
      </c>
      <c r="C12088">
        <v>2018</v>
      </c>
      <c r="D12088">
        <v>2018</v>
      </c>
      <c r="E12088">
        <v>196</v>
      </c>
      <c r="F12088" s="3">
        <v>4000</v>
      </c>
      <c r="G12088" s="3">
        <v>4900</v>
      </c>
      <c r="H12088" t="e">
        <f>VLOOKUP(B12088,vax!$B$2:$I$586,7, FALSE)</f>
        <v>#N/A</v>
      </c>
    </row>
    <row r="12089" spans="1:8" x14ac:dyDescent="0.35">
      <c r="A12089" s="3" t="s">
        <v>3041</v>
      </c>
      <c r="B12089">
        <v>47049</v>
      </c>
      <c r="C12089">
        <v>2019</v>
      </c>
      <c r="D12089">
        <v>2019</v>
      </c>
      <c r="E12089">
        <v>181</v>
      </c>
      <c r="F12089" s="3">
        <v>4149</v>
      </c>
      <c r="G12089" s="3">
        <v>4362.5</v>
      </c>
      <c r="H12089" t="e">
        <f>VLOOKUP(B12089,vax!$B$2:$I$586,7, FALSE)</f>
        <v>#N/A</v>
      </c>
    </row>
    <row r="12090" spans="1:8" x14ac:dyDescent="0.35">
      <c r="A12090" s="3" t="s">
        <v>3041</v>
      </c>
      <c r="B12090">
        <v>47049</v>
      </c>
      <c r="C12090">
        <v>2020</v>
      </c>
      <c r="D12090">
        <v>2020</v>
      </c>
      <c r="E12090">
        <v>225</v>
      </c>
      <c r="F12090" s="3">
        <v>4276</v>
      </c>
      <c r="G12090" s="3">
        <v>5261.9</v>
      </c>
      <c r="H12090" t="e">
        <f>VLOOKUP(B12090,vax!$B$2:$I$586,7, FALSE)</f>
        <v>#N/A</v>
      </c>
    </row>
    <row r="12091" spans="1:8" x14ac:dyDescent="0.35">
      <c r="A12091" s="3" t="s">
        <v>3041</v>
      </c>
      <c r="B12091">
        <v>47049</v>
      </c>
      <c r="C12091">
        <v>2021</v>
      </c>
      <c r="D12091">
        <v>2021</v>
      </c>
      <c r="E12091">
        <v>257</v>
      </c>
      <c r="F12091" s="3">
        <v>4256</v>
      </c>
      <c r="G12091" s="3">
        <v>6038.5</v>
      </c>
      <c r="H12091" t="e">
        <f>VLOOKUP(B12091,vax!$B$2:$I$586,7, FALSE)</f>
        <v>#N/A</v>
      </c>
    </row>
    <row r="12092" spans="1:8" x14ac:dyDescent="0.35">
      <c r="A12092" s="3" t="s">
        <v>3041</v>
      </c>
      <c r="B12092">
        <v>47049</v>
      </c>
      <c r="C12092">
        <v>2022</v>
      </c>
      <c r="D12092">
        <v>2022</v>
      </c>
      <c r="E12092">
        <v>227</v>
      </c>
      <c r="F12092" s="3">
        <v>4464</v>
      </c>
      <c r="G12092" s="3">
        <v>5085.1000000000004</v>
      </c>
      <c r="H12092" t="e">
        <f>VLOOKUP(B12092,vax!$B$2:$I$586,7, FALSE)</f>
        <v>#N/A</v>
      </c>
    </row>
    <row r="12093" spans="1:8" x14ac:dyDescent="0.35">
      <c r="A12093" s="3" t="s">
        <v>3042</v>
      </c>
      <c r="B12093">
        <v>47051</v>
      </c>
      <c r="C12093">
        <v>2018</v>
      </c>
      <c r="D12093">
        <v>2018</v>
      </c>
      <c r="E12093">
        <v>359</v>
      </c>
      <c r="F12093" s="3">
        <v>8388</v>
      </c>
      <c r="G12093" s="3">
        <v>4279.8999999999996</v>
      </c>
      <c r="H12093" t="e">
        <f>VLOOKUP(B12093,vax!$B$2:$I$586,7, FALSE)</f>
        <v>#N/A</v>
      </c>
    </row>
    <row r="12094" spans="1:8" x14ac:dyDescent="0.35">
      <c r="A12094" s="3" t="s">
        <v>3042</v>
      </c>
      <c r="B12094">
        <v>47051</v>
      </c>
      <c r="C12094">
        <v>2019</v>
      </c>
      <c r="D12094">
        <v>2019</v>
      </c>
      <c r="E12094">
        <v>379</v>
      </c>
      <c r="F12094" s="3">
        <v>8589</v>
      </c>
      <c r="G12094" s="3">
        <v>4412.6000000000004</v>
      </c>
      <c r="H12094" t="e">
        <f>VLOOKUP(B12094,vax!$B$2:$I$586,7, FALSE)</f>
        <v>#N/A</v>
      </c>
    </row>
    <row r="12095" spans="1:8" x14ac:dyDescent="0.35">
      <c r="A12095" s="3" t="s">
        <v>3042</v>
      </c>
      <c r="B12095">
        <v>47051</v>
      </c>
      <c r="C12095">
        <v>2020</v>
      </c>
      <c r="D12095">
        <v>2020</v>
      </c>
      <c r="E12095">
        <v>454</v>
      </c>
      <c r="F12095" s="3">
        <v>8895</v>
      </c>
      <c r="G12095" s="3">
        <v>5104</v>
      </c>
      <c r="H12095" t="e">
        <f>VLOOKUP(B12095,vax!$B$2:$I$586,7, FALSE)</f>
        <v>#N/A</v>
      </c>
    </row>
    <row r="12096" spans="1:8" x14ac:dyDescent="0.35">
      <c r="A12096" s="3" t="s">
        <v>3042</v>
      </c>
      <c r="B12096">
        <v>47051</v>
      </c>
      <c r="C12096">
        <v>2021</v>
      </c>
      <c r="D12096">
        <v>2021</v>
      </c>
      <c r="E12096">
        <v>495</v>
      </c>
      <c r="F12096" s="3">
        <v>8910</v>
      </c>
      <c r="G12096" s="3">
        <v>5555.6</v>
      </c>
      <c r="H12096" t="e">
        <f>VLOOKUP(B12096,vax!$B$2:$I$586,7, FALSE)</f>
        <v>#N/A</v>
      </c>
    </row>
    <row r="12097" spans="1:8" x14ac:dyDescent="0.35">
      <c r="A12097" s="3" t="s">
        <v>3042</v>
      </c>
      <c r="B12097">
        <v>47051</v>
      </c>
      <c r="C12097">
        <v>2022</v>
      </c>
      <c r="D12097">
        <v>2022</v>
      </c>
      <c r="E12097">
        <v>488</v>
      </c>
      <c r="F12097" s="3">
        <v>9236</v>
      </c>
      <c r="G12097" s="3">
        <v>5283.7</v>
      </c>
      <c r="H12097" t="e">
        <f>VLOOKUP(B12097,vax!$B$2:$I$586,7, FALSE)</f>
        <v>#N/A</v>
      </c>
    </row>
    <row r="12098" spans="1:8" x14ac:dyDescent="0.35">
      <c r="A12098" s="3" t="s">
        <v>3043</v>
      </c>
      <c r="B12098">
        <v>47053</v>
      </c>
      <c r="C12098">
        <v>2018</v>
      </c>
      <c r="D12098">
        <v>2018</v>
      </c>
      <c r="E12098">
        <v>495</v>
      </c>
      <c r="F12098" s="3">
        <v>8863</v>
      </c>
      <c r="G12098" s="3">
        <v>5585</v>
      </c>
      <c r="H12098" t="e">
        <f>VLOOKUP(B12098,vax!$B$2:$I$586,7, FALSE)</f>
        <v>#N/A</v>
      </c>
    </row>
    <row r="12099" spans="1:8" x14ac:dyDescent="0.35">
      <c r="A12099" s="3" t="s">
        <v>3043</v>
      </c>
      <c r="B12099">
        <v>47053</v>
      </c>
      <c r="C12099">
        <v>2019</v>
      </c>
      <c r="D12099">
        <v>2019</v>
      </c>
      <c r="E12099">
        <v>487</v>
      </c>
      <c r="F12099" s="3">
        <v>8985</v>
      </c>
      <c r="G12099" s="3">
        <v>5420.1</v>
      </c>
      <c r="H12099" t="e">
        <f>VLOOKUP(B12099,vax!$B$2:$I$586,7, FALSE)</f>
        <v>#N/A</v>
      </c>
    </row>
    <row r="12100" spans="1:8" x14ac:dyDescent="0.35">
      <c r="A12100" s="3" t="s">
        <v>3043</v>
      </c>
      <c r="B12100">
        <v>47053</v>
      </c>
      <c r="C12100">
        <v>2020</v>
      </c>
      <c r="D12100">
        <v>2020</v>
      </c>
      <c r="E12100">
        <v>649</v>
      </c>
      <c r="F12100" s="3">
        <v>9005</v>
      </c>
      <c r="G12100" s="3">
        <v>7207.1</v>
      </c>
      <c r="H12100" t="e">
        <f>VLOOKUP(B12100,vax!$B$2:$I$586,7, FALSE)</f>
        <v>#N/A</v>
      </c>
    </row>
    <row r="12101" spans="1:8" x14ac:dyDescent="0.35">
      <c r="A12101" s="3" t="s">
        <v>3043</v>
      </c>
      <c r="B12101">
        <v>47053</v>
      </c>
      <c r="C12101">
        <v>2021</v>
      </c>
      <c r="D12101">
        <v>2021</v>
      </c>
      <c r="E12101">
        <v>644</v>
      </c>
      <c r="F12101" s="3">
        <v>9090</v>
      </c>
      <c r="G12101" s="3">
        <v>7084.7</v>
      </c>
      <c r="H12101" t="e">
        <f>VLOOKUP(B12101,vax!$B$2:$I$586,7, FALSE)</f>
        <v>#N/A</v>
      </c>
    </row>
    <row r="12102" spans="1:8" x14ac:dyDescent="0.35">
      <c r="A12102" s="3" t="s">
        <v>3043</v>
      </c>
      <c r="B12102">
        <v>47053</v>
      </c>
      <c r="C12102">
        <v>2022</v>
      </c>
      <c r="D12102">
        <v>2022</v>
      </c>
      <c r="E12102">
        <v>582</v>
      </c>
      <c r="F12102" s="3">
        <v>8931</v>
      </c>
      <c r="G12102" s="3">
        <v>6516.6</v>
      </c>
      <c r="H12102" t="e">
        <f>VLOOKUP(B12102,vax!$B$2:$I$586,7, FALSE)</f>
        <v>#N/A</v>
      </c>
    </row>
    <row r="12103" spans="1:8" x14ac:dyDescent="0.35">
      <c r="A12103" s="3" t="s">
        <v>3044</v>
      </c>
      <c r="B12103">
        <v>47055</v>
      </c>
      <c r="C12103">
        <v>2018</v>
      </c>
      <c r="D12103">
        <v>2018</v>
      </c>
      <c r="E12103">
        <v>275</v>
      </c>
      <c r="F12103" s="3">
        <v>5903</v>
      </c>
      <c r="G12103" s="3">
        <v>4658.6000000000004</v>
      </c>
      <c r="H12103" t="e">
        <f>VLOOKUP(B12103,vax!$B$2:$I$586,7, FALSE)</f>
        <v>#N/A</v>
      </c>
    </row>
    <row r="12104" spans="1:8" x14ac:dyDescent="0.35">
      <c r="A12104" s="3" t="s">
        <v>3044</v>
      </c>
      <c r="B12104">
        <v>47055</v>
      </c>
      <c r="C12104">
        <v>2019</v>
      </c>
      <c r="D12104">
        <v>2019</v>
      </c>
      <c r="E12104">
        <v>324</v>
      </c>
      <c r="F12104" s="3">
        <v>6051</v>
      </c>
      <c r="G12104" s="3">
        <v>5354.5</v>
      </c>
      <c r="H12104" t="e">
        <f>VLOOKUP(B12104,vax!$B$2:$I$586,7, FALSE)</f>
        <v>#N/A</v>
      </c>
    </row>
    <row r="12105" spans="1:8" x14ac:dyDescent="0.35">
      <c r="A12105" s="3" t="s">
        <v>3044</v>
      </c>
      <c r="B12105">
        <v>47055</v>
      </c>
      <c r="C12105">
        <v>2020</v>
      </c>
      <c r="D12105">
        <v>2020</v>
      </c>
      <c r="E12105">
        <v>369</v>
      </c>
      <c r="F12105" s="3">
        <v>6157</v>
      </c>
      <c r="G12105" s="3">
        <v>5993.2</v>
      </c>
      <c r="H12105" t="e">
        <f>VLOOKUP(B12105,vax!$B$2:$I$586,7, FALSE)</f>
        <v>#N/A</v>
      </c>
    </row>
    <row r="12106" spans="1:8" x14ac:dyDescent="0.35">
      <c r="A12106" s="3" t="s">
        <v>3044</v>
      </c>
      <c r="B12106">
        <v>47055</v>
      </c>
      <c r="C12106">
        <v>2021</v>
      </c>
      <c r="D12106">
        <v>2021</v>
      </c>
      <c r="E12106">
        <v>379</v>
      </c>
      <c r="F12106" s="3">
        <v>6253</v>
      </c>
      <c r="G12106" s="3">
        <v>6061.1</v>
      </c>
      <c r="H12106" t="e">
        <f>VLOOKUP(B12106,vax!$B$2:$I$586,7, FALSE)</f>
        <v>#N/A</v>
      </c>
    </row>
    <row r="12107" spans="1:8" x14ac:dyDescent="0.35">
      <c r="A12107" s="3" t="s">
        <v>3044</v>
      </c>
      <c r="B12107">
        <v>47055</v>
      </c>
      <c r="C12107">
        <v>2022</v>
      </c>
      <c r="D12107">
        <v>2022</v>
      </c>
      <c r="E12107">
        <v>341</v>
      </c>
      <c r="F12107" s="3">
        <v>6403</v>
      </c>
      <c r="G12107" s="3">
        <v>5325.6</v>
      </c>
      <c r="H12107" t="e">
        <f>VLOOKUP(B12107,vax!$B$2:$I$586,7, FALSE)</f>
        <v>#N/A</v>
      </c>
    </row>
    <row r="12108" spans="1:8" x14ac:dyDescent="0.35">
      <c r="A12108" s="3" t="s">
        <v>3045</v>
      </c>
      <c r="B12108">
        <v>47057</v>
      </c>
      <c r="C12108">
        <v>2018</v>
      </c>
      <c r="D12108">
        <v>2018</v>
      </c>
      <c r="E12108">
        <v>231</v>
      </c>
      <c r="F12108" s="3">
        <v>4741</v>
      </c>
      <c r="G12108" s="3">
        <v>4872.3999999999996</v>
      </c>
      <c r="H12108" t="e">
        <f>VLOOKUP(B12108,vax!$B$2:$I$586,7, FALSE)</f>
        <v>#N/A</v>
      </c>
    </row>
    <row r="12109" spans="1:8" x14ac:dyDescent="0.35">
      <c r="A12109" s="3" t="s">
        <v>3045</v>
      </c>
      <c r="B12109">
        <v>47057</v>
      </c>
      <c r="C12109">
        <v>2019</v>
      </c>
      <c r="D12109">
        <v>2019</v>
      </c>
      <c r="E12109">
        <v>205</v>
      </c>
      <c r="F12109" s="3">
        <v>4880</v>
      </c>
      <c r="G12109" s="3">
        <v>4200.8</v>
      </c>
      <c r="H12109" t="e">
        <f>VLOOKUP(B12109,vax!$B$2:$I$586,7, FALSE)</f>
        <v>#N/A</v>
      </c>
    </row>
    <row r="12110" spans="1:8" x14ac:dyDescent="0.35">
      <c r="A12110" s="3" t="s">
        <v>3045</v>
      </c>
      <c r="B12110">
        <v>47057</v>
      </c>
      <c r="C12110">
        <v>2020</v>
      </c>
      <c r="D12110">
        <v>2020</v>
      </c>
      <c r="E12110">
        <v>275</v>
      </c>
      <c r="F12110" s="3">
        <v>5073</v>
      </c>
      <c r="G12110" s="3">
        <v>5420.9</v>
      </c>
      <c r="H12110" t="e">
        <f>VLOOKUP(B12110,vax!$B$2:$I$586,7, FALSE)</f>
        <v>#N/A</v>
      </c>
    </row>
    <row r="12111" spans="1:8" x14ac:dyDescent="0.35">
      <c r="A12111" s="3" t="s">
        <v>3045</v>
      </c>
      <c r="B12111">
        <v>47057</v>
      </c>
      <c r="C12111">
        <v>2021</v>
      </c>
      <c r="D12111">
        <v>2021</v>
      </c>
      <c r="E12111">
        <v>263</v>
      </c>
      <c r="F12111" s="3">
        <v>5117</v>
      </c>
      <c r="G12111" s="3">
        <v>5139.7</v>
      </c>
      <c r="H12111" t="e">
        <f>VLOOKUP(B12111,vax!$B$2:$I$586,7, FALSE)</f>
        <v>#N/A</v>
      </c>
    </row>
    <row r="12112" spans="1:8" x14ac:dyDescent="0.35">
      <c r="A12112" s="3" t="s">
        <v>3045</v>
      </c>
      <c r="B12112">
        <v>47057</v>
      </c>
      <c r="C12112">
        <v>2022</v>
      </c>
      <c r="D12112">
        <v>2022</v>
      </c>
      <c r="E12112">
        <v>238</v>
      </c>
      <c r="F12112" s="3">
        <v>5265</v>
      </c>
      <c r="G12112" s="3">
        <v>4520.3999999999996</v>
      </c>
      <c r="H12112" t="e">
        <f>VLOOKUP(B12112,vax!$B$2:$I$586,7, FALSE)</f>
        <v>#N/A</v>
      </c>
    </row>
    <row r="12113" spans="1:8" x14ac:dyDescent="0.35">
      <c r="A12113" s="3" t="s">
        <v>3046</v>
      </c>
      <c r="B12113">
        <v>47059</v>
      </c>
      <c r="C12113">
        <v>2018</v>
      </c>
      <c r="D12113">
        <v>2018</v>
      </c>
      <c r="E12113">
        <v>710</v>
      </c>
      <c r="F12113" s="3">
        <v>14918</v>
      </c>
      <c r="G12113" s="3">
        <v>4759.3999999999996</v>
      </c>
      <c r="H12113" t="e">
        <f>VLOOKUP(B12113,vax!$B$2:$I$586,7, FALSE)</f>
        <v>#N/A</v>
      </c>
    </row>
    <row r="12114" spans="1:8" x14ac:dyDescent="0.35">
      <c r="A12114" s="3" t="s">
        <v>3046</v>
      </c>
      <c r="B12114">
        <v>47059</v>
      </c>
      <c r="C12114">
        <v>2019</v>
      </c>
      <c r="D12114">
        <v>2019</v>
      </c>
      <c r="E12114">
        <v>763</v>
      </c>
      <c r="F12114" s="3">
        <v>15255</v>
      </c>
      <c r="G12114" s="3">
        <v>5001.6000000000004</v>
      </c>
      <c r="H12114" t="e">
        <f>VLOOKUP(B12114,vax!$B$2:$I$586,7, FALSE)</f>
        <v>#N/A</v>
      </c>
    </row>
    <row r="12115" spans="1:8" x14ac:dyDescent="0.35">
      <c r="A12115" s="3" t="s">
        <v>3046</v>
      </c>
      <c r="B12115">
        <v>47059</v>
      </c>
      <c r="C12115">
        <v>2020</v>
      </c>
      <c r="D12115">
        <v>2020</v>
      </c>
      <c r="E12115">
        <v>848</v>
      </c>
      <c r="F12115" s="3">
        <v>15623</v>
      </c>
      <c r="G12115" s="3">
        <v>5427.9</v>
      </c>
      <c r="H12115" t="e">
        <f>VLOOKUP(B12115,vax!$B$2:$I$586,7, FALSE)</f>
        <v>#N/A</v>
      </c>
    </row>
    <row r="12116" spans="1:8" x14ac:dyDescent="0.35">
      <c r="A12116" s="3" t="s">
        <v>3046</v>
      </c>
      <c r="B12116">
        <v>47059</v>
      </c>
      <c r="C12116">
        <v>2021</v>
      </c>
      <c r="D12116">
        <v>2021</v>
      </c>
      <c r="E12116">
        <v>933</v>
      </c>
      <c r="F12116" s="3">
        <v>15727</v>
      </c>
      <c r="G12116" s="3">
        <v>5932.5</v>
      </c>
      <c r="H12116" t="e">
        <f>VLOOKUP(B12116,vax!$B$2:$I$586,7, FALSE)</f>
        <v>#N/A</v>
      </c>
    </row>
    <row r="12117" spans="1:8" x14ac:dyDescent="0.35">
      <c r="A12117" s="3" t="s">
        <v>3046</v>
      </c>
      <c r="B12117">
        <v>47059</v>
      </c>
      <c r="C12117">
        <v>2022</v>
      </c>
      <c r="D12117">
        <v>2022</v>
      </c>
      <c r="E12117">
        <v>871</v>
      </c>
      <c r="F12117" s="3">
        <v>15962</v>
      </c>
      <c r="G12117" s="3">
        <v>5456.7</v>
      </c>
      <c r="H12117" t="e">
        <f>VLOOKUP(B12117,vax!$B$2:$I$586,7, FALSE)</f>
        <v>#N/A</v>
      </c>
    </row>
    <row r="12118" spans="1:8" x14ac:dyDescent="0.35">
      <c r="A12118" s="3" t="s">
        <v>3047</v>
      </c>
      <c r="B12118">
        <v>47061</v>
      </c>
      <c r="C12118">
        <v>2018</v>
      </c>
      <c r="D12118">
        <v>2018</v>
      </c>
      <c r="E12118">
        <v>139</v>
      </c>
      <c r="F12118" s="3">
        <v>2796</v>
      </c>
      <c r="G12118" s="3">
        <v>4971.3999999999996</v>
      </c>
      <c r="H12118" t="e">
        <f>VLOOKUP(B12118,vax!$B$2:$I$586,7, FALSE)</f>
        <v>#N/A</v>
      </c>
    </row>
    <row r="12119" spans="1:8" x14ac:dyDescent="0.35">
      <c r="A12119" s="3" t="s">
        <v>3047</v>
      </c>
      <c r="B12119">
        <v>47061</v>
      </c>
      <c r="C12119">
        <v>2019</v>
      </c>
      <c r="D12119">
        <v>2019</v>
      </c>
      <c r="E12119">
        <v>132</v>
      </c>
      <c r="F12119" s="3">
        <v>2820</v>
      </c>
      <c r="G12119" s="3">
        <v>4680.8999999999996</v>
      </c>
      <c r="H12119" t="e">
        <f>VLOOKUP(B12119,vax!$B$2:$I$586,7, FALSE)</f>
        <v>#N/A</v>
      </c>
    </row>
    <row r="12120" spans="1:8" x14ac:dyDescent="0.35">
      <c r="A12120" s="3" t="s">
        <v>3047</v>
      </c>
      <c r="B12120">
        <v>47061</v>
      </c>
      <c r="C12120">
        <v>2020</v>
      </c>
      <c r="D12120">
        <v>2020</v>
      </c>
      <c r="E12120">
        <v>157</v>
      </c>
      <c r="F12120" s="3">
        <v>2863</v>
      </c>
      <c r="G12120" s="3">
        <v>5483.8</v>
      </c>
      <c r="H12120" t="e">
        <f>VLOOKUP(B12120,vax!$B$2:$I$586,7, FALSE)</f>
        <v>#N/A</v>
      </c>
    </row>
    <row r="12121" spans="1:8" x14ac:dyDescent="0.35">
      <c r="A12121" s="3" t="s">
        <v>3047</v>
      </c>
      <c r="B12121">
        <v>47061</v>
      </c>
      <c r="C12121">
        <v>2021</v>
      </c>
      <c r="D12121">
        <v>2021</v>
      </c>
      <c r="E12121">
        <v>167</v>
      </c>
      <c r="F12121" s="3">
        <v>2812</v>
      </c>
      <c r="G12121" s="3">
        <v>5938.8</v>
      </c>
      <c r="H12121" t="e">
        <f>VLOOKUP(B12121,vax!$B$2:$I$586,7, FALSE)</f>
        <v>#N/A</v>
      </c>
    </row>
    <row r="12122" spans="1:8" x14ac:dyDescent="0.35">
      <c r="A12122" s="3" t="s">
        <v>3047</v>
      </c>
      <c r="B12122">
        <v>47061</v>
      </c>
      <c r="C12122">
        <v>2022</v>
      </c>
      <c r="D12122">
        <v>2022</v>
      </c>
      <c r="E12122">
        <v>170</v>
      </c>
      <c r="F12122" s="3">
        <v>2836</v>
      </c>
      <c r="G12122" s="3">
        <v>5994.4</v>
      </c>
      <c r="H12122" t="e">
        <f>VLOOKUP(B12122,vax!$B$2:$I$586,7, FALSE)</f>
        <v>#N/A</v>
      </c>
    </row>
    <row r="12123" spans="1:8" x14ac:dyDescent="0.35">
      <c r="A12123" s="3" t="s">
        <v>3048</v>
      </c>
      <c r="B12123">
        <v>47063</v>
      </c>
      <c r="C12123">
        <v>2018</v>
      </c>
      <c r="D12123">
        <v>2018</v>
      </c>
      <c r="E12123">
        <v>541</v>
      </c>
      <c r="F12123" s="3">
        <v>11923</v>
      </c>
      <c r="G12123" s="3">
        <v>4537.3999999999996</v>
      </c>
      <c r="H12123" t="e">
        <f>VLOOKUP(B12123,vax!$B$2:$I$586,7, FALSE)</f>
        <v>#N/A</v>
      </c>
    </row>
    <row r="12124" spans="1:8" x14ac:dyDescent="0.35">
      <c r="A12124" s="3" t="s">
        <v>3048</v>
      </c>
      <c r="B12124">
        <v>47063</v>
      </c>
      <c r="C12124">
        <v>2019</v>
      </c>
      <c r="D12124">
        <v>2019</v>
      </c>
      <c r="E12124">
        <v>607</v>
      </c>
      <c r="F12124" s="3">
        <v>12014</v>
      </c>
      <c r="G12124" s="3">
        <v>5052.3999999999996</v>
      </c>
      <c r="H12124" t="e">
        <f>VLOOKUP(B12124,vax!$B$2:$I$586,7, FALSE)</f>
        <v>#N/A</v>
      </c>
    </row>
    <row r="12125" spans="1:8" x14ac:dyDescent="0.35">
      <c r="A12125" s="3" t="s">
        <v>3048</v>
      </c>
      <c r="B12125">
        <v>47063</v>
      </c>
      <c r="C12125">
        <v>2020</v>
      </c>
      <c r="D12125">
        <v>2020</v>
      </c>
      <c r="E12125">
        <v>765</v>
      </c>
      <c r="F12125" s="3">
        <v>12195</v>
      </c>
      <c r="G12125" s="3">
        <v>6273.1</v>
      </c>
      <c r="H12125" t="e">
        <f>VLOOKUP(B12125,vax!$B$2:$I$586,7, FALSE)</f>
        <v>#N/A</v>
      </c>
    </row>
    <row r="12126" spans="1:8" x14ac:dyDescent="0.35">
      <c r="A12126" s="3" t="s">
        <v>3048</v>
      </c>
      <c r="B12126">
        <v>47063</v>
      </c>
      <c r="C12126">
        <v>2021</v>
      </c>
      <c r="D12126">
        <v>2021</v>
      </c>
      <c r="E12126">
        <v>773</v>
      </c>
      <c r="F12126" s="3">
        <v>11833</v>
      </c>
      <c r="G12126" s="3">
        <v>6532.6</v>
      </c>
      <c r="H12126" t="e">
        <f>VLOOKUP(B12126,vax!$B$2:$I$586,7, FALSE)</f>
        <v>#N/A</v>
      </c>
    </row>
    <row r="12127" spans="1:8" x14ac:dyDescent="0.35">
      <c r="A12127" s="3" t="s">
        <v>3048</v>
      </c>
      <c r="B12127">
        <v>47063</v>
      </c>
      <c r="C12127">
        <v>2022</v>
      </c>
      <c r="D12127">
        <v>2022</v>
      </c>
      <c r="E12127">
        <v>695</v>
      </c>
      <c r="F12127" s="3">
        <v>11715</v>
      </c>
      <c r="G12127" s="3">
        <v>5932.6</v>
      </c>
      <c r="H12127" t="e">
        <f>VLOOKUP(B12127,vax!$B$2:$I$586,7, FALSE)</f>
        <v>#N/A</v>
      </c>
    </row>
    <row r="12128" spans="1:8" x14ac:dyDescent="0.35">
      <c r="A12128" s="3" t="s">
        <v>3049</v>
      </c>
      <c r="B12128">
        <v>47065</v>
      </c>
      <c r="C12128">
        <v>2018</v>
      </c>
      <c r="D12128">
        <v>2018</v>
      </c>
      <c r="E12128">
        <v>2801</v>
      </c>
      <c r="F12128" s="3">
        <v>64030</v>
      </c>
      <c r="G12128" s="3">
        <v>4374.5</v>
      </c>
      <c r="H12128">
        <f>VLOOKUP(B12128,vax!$B$2:$I$586,7, FALSE)</f>
        <v>223.66163453376987</v>
      </c>
    </row>
    <row r="12129" spans="1:8" x14ac:dyDescent="0.35">
      <c r="A12129" s="3" t="s">
        <v>3049</v>
      </c>
      <c r="B12129">
        <v>47065</v>
      </c>
      <c r="C12129">
        <v>2019</v>
      </c>
      <c r="D12129">
        <v>2019</v>
      </c>
      <c r="E12129">
        <v>2791</v>
      </c>
      <c r="F12129" s="3">
        <v>65976</v>
      </c>
      <c r="G12129" s="3">
        <v>4230.3</v>
      </c>
      <c r="H12129">
        <f>VLOOKUP(B12129,vax!$B$2:$I$586,7, FALSE)</f>
        <v>223.66163453376987</v>
      </c>
    </row>
    <row r="12130" spans="1:8" x14ac:dyDescent="0.35">
      <c r="A12130" s="3" t="s">
        <v>3049</v>
      </c>
      <c r="B12130">
        <v>47065</v>
      </c>
      <c r="C12130">
        <v>2020</v>
      </c>
      <c r="D12130">
        <v>2020</v>
      </c>
      <c r="E12130">
        <v>3079</v>
      </c>
      <c r="F12130" s="3">
        <v>67922</v>
      </c>
      <c r="G12130" s="3">
        <v>4533.1000000000004</v>
      </c>
      <c r="H12130">
        <f>VLOOKUP(B12130,vax!$B$2:$I$586,7, FALSE)</f>
        <v>223.66163453376987</v>
      </c>
    </row>
    <row r="12131" spans="1:8" x14ac:dyDescent="0.35">
      <c r="A12131" s="3" t="s">
        <v>3049</v>
      </c>
      <c r="B12131">
        <v>47065</v>
      </c>
      <c r="C12131">
        <v>2021</v>
      </c>
      <c r="D12131">
        <v>2021</v>
      </c>
      <c r="E12131">
        <v>3243</v>
      </c>
      <c r="F12131" s="3">
        <v>66898</v>
      </c>
      <c r="G12131" s="3">
        <v>4847.7</v>
      </c>
      <c r="H12131">
        <f>VLOOKUP(B12131,vax!$B$2:$I$586,7, FALSE)</f>
        <v>223.66163453376987</v>
      </c>
    </row>
    <row r="12132" spans="1:8" x14ac:dyDescent="0.35">
      <c r="A12132" s="3" t="s">
        <v>3049</v>
      </c>
      <c r="B12132">
        <v>47065</v>
      </c>
      <c r="C12132">
        <v>2022</v>
      </c>
      <c r="D12132">
        <v>2022</v>
      </c>
      <c r="E12132">
        <v>3062</v>
      </c>
      <c r="F12132" s="3">
        <v>70079</v>
      </c>
      <c r="G12132" s="3">
        <v>4369.3999999999996</v>
      </c>
      <c r="H12132">
        <f>VLOOKUP(B12132,vax!$B$2:$I$586,7, FALSE)</f>
        <v>223.66163453376987</v>
      </c>
    </row>
    <row r="12133" spans="1:8" x14ac:dyDescent="0.35">
      <c r="A12133" s="3" t="s">
        <v>3050</v>
      </c>
      <c r="B12133">
        <v>47067</v>
      </c>
      <c r="C12133">
        <v>2018</v>
      </c>
      <c r="D12133">
        <v>2018</v>
      </c>
      <c r="E12133">
        <v>54</v>
      </c>
      <c r="F12133" s="3">
        <v>1396</v>
      </c>
      <c r="G12133" s="3">
        <v>3868.2</v>
      </c>
      <c r="H12133" t="e">
        <f>VLOOKUP(B12133,vax!$B$2:$I$586,7, FALSE)</f>
        <v>#N/A</v>
      </c>
    </row>
    <row r="12134" spans="1:8" x14ac:dyDescent="0.35">
      <c r="A12134" s="3" t="s">
        <v>3050</v>
      </c>
      <c r="B12134">
        <v>47067</v>
      </c>
      <c r="C12134">
        <v>2019</v>
      </c>
      <c r="D12134">
        <v>2019</v>
      </c>
      <c r="E12134">
        <v>62</v>
      </c>
      <c r="F12134" s="3">
        <v>1439</v>
      </c>
      <c r="G12134" s="3">
        <v>4308.5</v>
      </c>
      <c r="H12134" t="e">
        <f>VLOOKUP(B12134,vax!$B$2:$I$586,7, FALSE)</f>
        <v>#N/A</v>
      </c>
    </row>
    <row r="12135" spans="1:8" x14ac:dyDescent="0.35">
      <c r="A12135" s="3" t="s">
        <v>3050</v>
      </c>
      <c r="B12135">
        <v>47067</v>
      </c>
      <c r="C12135">
        <v>2020</v>
      </c>
      <c r="D12135">
        <v>2020</v>
      </c>
      <c r="E12135">
        <v>74</v>
      </c>
      <c r="F12135" s="3">
        <v>1465</v>
      </c>
      <c r="G12135" s="3">
        <v>5051.2</v>
      </c>
      <c r="H12135" t="e">
        <f>VLOOKUP(B12135,vax!$B$2:$I$586,7, FALSE)</f>
        <v>#N/A</v>
      </c>
    </row>
    <row r="12136" spans="1:8" x14ac:dyDescent="0.35">
      <c r="A12136" s="3" t="s">
        <v>3050</v>
      </c>
      <c r="B12136">
        <v>47067</v>
      </c>
      <c r="C12136">
        <v>2021</v>
      </c>
      <c r="D12136">
        <v>2021</v>
      </c>
      <c r="E12136">
        <v>87</v>
      </c>
      <c r="F12136" s="3">
        <v>1514</v>
      </c>
      <c r="G12136" s="3">
        <v>5746.4</v>
      </c>
      <c r="H12136" t="e">
        <f>VLOOKUP(B12136,vax!$B$2:$I$586,7, FALSE)</f>
        <v>#N/A</v>
      </c>
    </row>
    <row r="12137" spans="1:8" x14ac:dyDescent="0.35">
      <c r="A12137" s="3" t="s">
        <v>3050</v>
      </c>
      <c r="B12137">
        <v>47067</v>
      </c>
      <c r="C12137">
        <v>2022</v>
      </c>
      <c r="D12137">
        <v>2022</v>
      </c>
      <c r="E12137">
        <v>84</v>
      </c>
      <c r="F12137" s="3">
        <v>1562</v>
      </c>
      <c r="G12137" s="3">
        <v>5377.7</v>
      </c>
      <c r="H12137" t="e">
        <f>VLOOKUP(B12137,vax!$B$2:$I$586,7, FALSE)</f>
        <v>#N/A</v>
      </c>
    </row>
    <row r="12138" spans="1:8" x14ac:dyDescent="0.35">
      <c r="A12138" s="3" t="s">
        <v>3051</v>
      </c>
      <c r="B12138">
        <v>47069</v>
      </c>
      <c r="C12138">
        <v>2018</v>
      </c>
      <c r="D12138">
        <v>2018</v>
      </c>
      <c r="E12138">
        <v>229</v>
      </c>
      <c r="F12138" s="3">
        <v>4562</v>
      </c>
      <c r="G12138" s="3">
        <v>5019.7</v>
      </c>
      <c r="H12138" t="e">
        <f>VLOOKUP(B12138,vax!$B$2:$I$586,7, FALSE)</f>
        <v>#N/A</v>
      </c>
    </row>
    <row r="12139" spans="1:8" x14ac:dyDescent="0.35">
      <c r="A12139" s="3" t="s">
        <v>3051</v>
      </c>
      <c r="B12139">
        <v>47069</v>
      </c>
      <c r="C12139">
        <v>2019</v>
      </c>
      <c r="D12139">
        <v>2019</v>
      </c>
      <c r="E12139">
        <v>228</v>
      </c>
      <c r="F12139" s="3">
        <v>4650</v>
      </c>
      <c r="G12139" s="3">
        <v>4903.2</v>
      </c>
      <c r="H12139" t="e">
        <f>VLOOKUP(B12139,vax!$B$2:$I$586,7, FALSE)</f>
        <v>#N/A</v>
      </c>
    </row>
    <row r="12140" spans="1:8" x14ac:dyDescent="0.35">
      <c r="A12140" s="3" t="s">
        <v>3051</v>
      </c>
      <c r="B12140">
        <v>47069</v>
      </c>
      <c r="C12140">
        <v>2020</v>
      </c>
      <c r="D12140">
        <v>2020</v>
      </c>
      <c r="E12140">
        <v>248</v>
      </c>
      <c r="F12140" s="3">
        <v>4692</v>
      </c>
      <c r="G12140" s="3">
        <v>5285.6</v>
      </c>
      <c r="H12140" t="e">
        <f>VLOOKUP(B12140,vax!$B$2:$I$586,7, FALSE)</f>
        <v>#N/A</v>
      </c>
    </row>
    <row r="12141" spans="1:8" x14ac:dyDescent="0.35">
      <c r="A12141" s="3" t="s">
        <v>3051</v>
      </c>
      <c r="B12141">
        <v>47069</v>
      </c>
      <c r="C12141">
        <v>2021</v>
      </c>
      <c r="D12141">
        <v>2021</v>
      </c>
      <c r="E12141">
        <v>266</v>
      </c>
      <c r="F12141" s="3">
        <v>4717</v>
      </c>
      <c r="G12141" s="3">
        <v>5639.2</v>
      </c>
      <c r="H12141" t="e">
        <f>VLOOKUP(B12141,vax!$B$2:$I$586,7, FALSE)</f>
        <v>#N/A</v>
      </c>
    </row>
    <row r="12142" spans="1:8" x14ac:dyDescent="0.35">
      <c r="A12142" s="3" t="s">
        <v>3051</v>
      </c>
      <c r="B12142">
        <v>47069</v>
      </c>
      <c r="C12142">
        <v>2022</v>
      </c>
      <c r="D12142">
        <v>2022</v>
      </c>
      <c r="E12142">
        <v>280</v>
      </c>
      <c r="F12142" s="3">
        <v>4802</v>
      </c>
      <c r="G12142" s="3">
        <v>5830.9</v>
      </c>
      <c r="H12142" t="e">
        <f>VLOOKUP(B12142,vax!$B$2:$I$586,7, FALSE)</f>
        <v>#N/A</v>
      </c>
    </row>
    <row r="12143" spans="1:8" x14ac:dyDescent="0.35">
      <c r="A12143" s="3" t="s">
        <v>3052</v>
      </c>
      <c r="B12143">
        <v>47071</v>
      </c>
      <c r="C12143">
        <v>2018</v>
      </c>
      <c r="D12143">
        <v>2018</v>
      </c>
      <c r="E12143">
        <v>278</v>
      </c>
      <c r="F12143" s="3">
        <v>5955</v>
      </c>
      <c r="G12143" s="3">
        <v>4668.3</v>
      </c>
      <c r="H12143" t="e">
        <f>VLOOKUP(B12143,vax!$B$2:$I$586,7, FALSE)</f>
        <v>#N/A</v>
      </c>
    </row>
    <row r="12144" spans="1:8" x14ac:dyDescent="0.35">
      <c r="A12144" s="3" t="s">
        <v>3052</v>
      </c>
      <c r="B12144">
        <v>47071</v>
      </c>
      <c r="C12144">
        <v>2019</v>
      </c>
      <c r="D12144">
        <v>2019</v>
      </c>
      <c r="E12144">
        <v>288</v>
      </c>
      <c r="F12144" s="3">
        <v>5982</v>
      </c>
      <c r="G12144" s="3">
        <v>4814.3999999999996</v>
      </c>
      <c r="H12144" t="e">
        <f>VLOOKUP(B12144,vax!$B$2:$I$586,7, FALSE)</f>
        <v>#N/A</v>
      </c>
    </row>
    <row r="12145" spans="1:8" x14ac:dyDescent="0.35">
      <c r="A12145" s="3" t="s">
        <v>3052</v>
      </c>
      <c r="B12145">
        <v>47071</v>
      </c>
      <c r="C12145">
        <v>2020</v>
      </c>
      <c r="D12145">
        <v>2020</v>
      </c>
      <c r="E12145">
        <v>345</v>
      </c>
      <c r="F12145" s="3">
        <v>6077</v>
      </c>
      <c r="G12145" s="3">
        <v>5677.1</v>
      </c>
      <c r="H12145" t="e">
        <f>VLOOKUP(B12145,vax!$B$2:$I$586,7, FALSE)</f>
        <v>#N/A</v>
      </c>
    </row>
    <row r="12146" spans="1:8" x14ac:dyDescent="0.35">
      <c r="A12146" s="3" t="s">
        <v>3052</v>
      </c>
      <c r="B12146">
        <v>47071</v>
      </c>
      <c r="C12146">
        <v>2021</v>
      </c>
      <c r="D12146">
        <v>2021</v>
      </c>
      <c r="E12146">
        <v>374</v>
      </c>
      <c r="F12146" s="3">
        <v>6304</v>
      </c>
      <c r="G12146" s="3">
        <v>5932.7</v>
      </c>
      <c r="H12146" t="e">
        <f>VLOOKUP(B12146,vax!$B$2:$I$586,7, FALSE)</f>
        <v>#N/A</v>
      </c>
    </row>
    <row r="12147" spans="1:8" x14ac:dyDescent="0.35">
      <c r="A12147" s="3" t="s">
        <v>3052</v>
      </c>
      <c r="B12147">
        <v>47071</v>
      </c>
      <c r="C12147">
        <v>2022</v>
      </c>
      <c r="D12147">
        <v>2022</v>
      </c>
      <c r="E12147">
        <v>339</v>
      </c>
      <c r="F12147" s="3">
        <v>6478</v>
      </c>
      <c r="G12147" s="3">
        <v>5233.1000000000004</v>
      </c>
      <c r="H12147" t="e">
        <f>VLOOKUP(B12147,vax!$B$2:$I$586,7, FALSE)</f>
        <v>#N/A</v>
      </c>
    </row>
    <row r="12148" spans="1:8" x14ac:dyDescent="0.35">
      <c r="A12148" s="3" t="s">
        <v>3053</v>
      </c>
      <c r="B12148">
        <v>47073</v>
      </c>
      <c r="C12148">
        <v>2018</v>
      </c>
      <c r="D12148">
        <v>2018</v>
      </c>
      <c r="E12148">
        <v>540</v>
      </c>
      <c r="F12148" s="3">
        <v>11944</v>
      </c>
      <c r="G12148" s="3">
        <v>4521.1000000000004</v>
      </c>
      <c r="H12148" t="e">
        <f>VLOOKUP(B12148,vax!$B$2:$I$586,7, FALSE)</f>
        <v>#N/A</v>
      </c>
    </row>
    <row r="12149" spans="1:8" x14ac:dyDescent="0.35">
      <c r="A12149" s="3" t="s">
        <v>3053</v>
      </c>
      <c r="B12149">
        <v>47073</v>
      </c>
      <c r="C12149">
        <v>2019</v>
      </c>
      <c r="D12149">
        <v>2019</v>
      </c>
      <c r="E12149">
        <v>593</v>
      </c>
      <c r="F12149" s="3">
        <v>12307</v>
      </c>
      <c r="G12149" s="3">
        <v>4818.3999999999996</v>
      </c>
      <c r="H12149" t="e">
        <f>VLOOKUP(B12149,vax!$B$2:$I$586,7, FALSE)</f>
        <v>#N/A</v>
      </c>
    </row>
    <row r="12150" spans="1:8" x14ac:dyDescent="0.35">
      <c r="A12150" s="3" t="s">
        <v>3053</v>
      </c>
      <c r="B12150">
        <v>47073</v>
      </c>
      <c r="C12150">
        <v>2020</v>
      </c>
      <c r="D12150">
        <v>2020</v>
      </c>
      <c r="E12150">
        <v>642</v>
      </c>
      <c r="F12150" s="3">
        <v>12503</v>
      </c>
      <c r="G12150" s="3">
        <v>5134.8</v>
      </c>
      <c r="H12150" t="e">
        <f>VLOOKUP(B12150,vax!$B$2:$I$586,7, FALSE)</f>
        <v>#N/A</v>
      </c>
    </row>
    <row r="12151" spans="1:8" x14ac:dyDescent="0.35">
      <c r="A12151" s="3" t="s">
        <v>3053</v>
      </c>
      <c r="B12151">
        <v>47073</v>
      </c>
      <c r="C12151">
        <v>2021</v>
      </c>
      <c r="D12151">
        <v>2021</v>
      </c>
      <c r="E12151">
        <v>745</v>
      </c>
      <c r="F12151" s="3">
        <v>12436</v>
      </c>
      <c r="G12151" s="3">
        <v>5990.7</v>
      </c>
      <c r="H12151" t="e">
        <f>VLOOKUP(B12151,vax!$B$2:$I$586,7, FALSE)</f>
        <v>#N/A</v>
      </c>
    </row>
    <row r="12152" spans="1:8" x14ac:dyDescent="0.35">
      <c r="A12152" s="3" t="s">
        <v>3053</v>
      </c>
      <c r="B12152">
        <v>47073</v>
      </c>
      <c r="C12152">
        <v>2022</v>
      </c>
      <c r="D12152">
        <v>2022</v>
      </c>
      <c r="E12152">
        <v>739</v>
      </c>
      <c r="F12152" s="3">
        <v>12772</v>
      </c>
      <c r="G12152" s="3">
        <v>5786.1</v>
      </c>
      <c r="H12152" t="e">
        <f>VLOOKUP(B12152,vax!$B$2:$I$586,7, FALSE)</f>
        <v>#N/A</v>
      </c>
    </row>
    <row r="12153" spans="1:8" x14ac:dyDescent="0.35">
      <c r="A12153" s="3" t="s">
        <v>3054</v>
      </c>
      <c r="B12153">
        <v>47075</v>
      </c>
      <c r="C12153">
        <v>2018</v>
      </c>
      <c r="D12153">
        <v>2018</v>
      </c>
      <c r="E12153">
        <v>159</v>
      </c>
      <c r="F12153" s="3">
        <v>3299</v>
      </c>
      <c r="G12153" s="3">
        <v>4819.6000000000004</v>
      </c>
      <c r="H12153" t="e">
        <f>VLOOKUP(B12153,vax!$B$2:$I$586,7, FALSE)</f>
        <v>#N/A</v>
      </c>
    </row>
    <row r="12154" spans="1:8" x14ac:dyDescent="0.35">
      <c r="A12154" s="3" t="s">
        <v>3054</v>
      </c>
      <c r="B12154">
        <v>47075</v>
      </c>
      <c r="C12154">
        <v>2019</v>
      </c>
      <c r="D12154">
        <v>2019</v>
      </c>
      <c r="E12154">
        <v>145</v>
      </c>
      <c r="F12154" s="3">
        <v>3415</v>
      </c>
      <c r="G12154" s="3">
        <v>4246</v>
      </c>
      <c r="H12154" t="e">
        <f>VLOOKUP(B12154,vax!$B$2:$I$586,7, FALSE)</f>
        <v>#N/A</v>
      </c>
    </row>
    <row r="12155" spans="1:8" x14ac:dyDescent="0.35">
      <c r="A12155" s="3" t="s">
        <v>3054</v>
      </c>
      <c r="B12155">
        <v>47075</v>
      </c>
      <c r="C12155">
        <v>2020</v>
      </c>
      <c r="D12155">
        <v>2020</v>
      </c>
      <c r="E12155">
        <v>176</v>
      </c>
      <c r="F12155" s="3">
        <v>3429</v>
      </c>
      <c r="G12155" s="3">
        <v>5132.7</v>
      </c>
      <c r="H12155" t="e">
        <f>VLOOKUP(B12155,vax!$B$2:$I$586,7, FALSE)</f>
        <v>#N/A</v>
      </c>
    </row>
    <row r="12156" spans="1:8" x14ac:dyDescent="0.35">
      <c r="A12156" s="3" t="s">
        <v>3054</v>
      </c>
      <c r="B12156">
        <v>47075</v>
      </c>
      <c r="C12156">
        <v>2021</v>
      </c>
      <c r="D12156">
        <v>2021</v>
      </c>
      <c r="E12156">
        <v>175</v>
      </c>
      <c r="F12156" s="3">
        <v>3561</v>
      </c>
      <c r="G12156" s="3">
        <v>4914.3</v>
      </c>
      <c r="H12156" t="e">
        <f>VLOOKUP(B12156,vax!$B$2:$I$586,7, FALSE)</f>
        <v>#N/A</v>
      </c>
    </row>
    <row r="12157" spans="1:8" x14ac:dyDescent="0.35">
      <c r="A12157" s="3" t="s">
        <v>3054</v>
      </c>
      <c r="B12157">
        <v>47075</v>
      </c>
      <c r="C12157">
        <v>2022</v>
      </c>
      <c r="D12157">
        <v>2022</v>
      </c>
      <c r="E12157">
        <v>173</v>
      </c>
      <c r="F12157" s="3">
        <v>3705</v>
      </c>
      <c r="G12157" s="3">
        <v>4669.3999999999996</v>
      </c>
      <c r="H12157" t="e">
        <f>VLOOKUP(B12157,vax!$B$2:$I$586,7, FALSE)</f>
        <v>#N/A</v>
      </c>
    </row>
    <row r="12158" spans="1:8" x14ac:dyDescent="0.35">
      <c r="A12158" s="3" t="s">
        <v>3055</v>
      </c>
      <c r="B12158">
        <v>47077</v>
      </c>
      <c r="C12158">
        <v>2018</v>
      </c>
      <c r="D12158">
        <v>2018</v>
      </c>
      <c r="E12158">
        <v>236</v>
      </c>
      <c r="F12158" s="3">
        <v>5130</v>
      </c>
      <c r="G12158" s="3">
        <v>4600.3999999999996</v>
      </c>
      <c r="H12158" t="e">
        <f>VLOOKUP(B12158,vax!$B$2:$I$586,7, FALSE)</f>
        <v>#N/A</v>
      </c>
    </row>
    <row r="12159" spans="1:8" x14ac:dyDescent="0.35">
      <c r="A12159" s="3" t="s">
        <v>3055</v>
      </c>
      <c r="B12159">
        <v>47077</v>
      </c>
      <c r="C12159">
        <v>2019</v>
      </c>
      <c r="D12159">
        <v>2019</v>
      </c>
      <c r="E12159">
        <v>270</v>
      </c>
      <c r="F12159" s="3">
        <v>5328</v>
      </c>
      <c r="G12159" s="3">
        <v>5067.6000000000004</v>
      </c>
      <c r="H12159" t="e">
        <f>VLOOKUP(B12159,vax!$B$2:$I$586,7, FALSE)</f>
        <v>#N/A</v>
      </c>
    </row>
    <row r="12160" spans="1:8" x14ac:dyDescent="0.35">
      <c r="A12160" s="3" t="s">
        <v>3055</v>
      </c>
      <c r="B12160">
        <v>47077</v>
      </c>
      <c r="C12160">
        <v>2020</v>
      </c>
      <c r="D12160">
        <v>2020</v>
      </c>
      <c r="E12160">
        <v>318</v>
      </c>
      <c r="F12160" s="3">
        <v>5362</v>
      </c>
      <c r="G12160" s="3">
        <v>5930.6</v>
      </c>
      <c r="H12160" t="e">
        <f>VLOOKUP(B12160,vax!$B$2:$I$586,7, FALSE)</f>
        <v>#N/A</v>
      </c>
    </row>
    <row r="12161" spans="1:8" x14ac:dyDescent="0.35">
      <c r="A12161" s="3" t="s">
        <v>3055</v>
      </c>
      <c r="B12161">
        <v>47077</v>
      </c>
      <c r="C12161">
        <v>2021</v>
      </c>
      <c r="D12161">
        <v>2021</v>
      </c>
      <c r="E12161">
        <v>304</v>
      </c>
      <c r="F12161" s="3">
        <v>5215</v>
      </c>
      <c r="G12161" s="3">
        <v>5829.3</v>
      </c>
      <c r="H12161" t="e">
        <f>VLOOKUP(B12161,vax!$B$2:$I$586,7, FALSE)</f>
        <v>#N/A</v>
      </c>
    </row>
    <row r="12162" spans="1:8" x14ac:dyDescent="0.35">
      <c r="A12162" s="3" t="s">
        <v>3055</v>
      </c>
      <c r="B12162">
        <v>47077</v>
      </c>
      <c r="C12162">
        <v>2022</v>
      </c>
      <c r="D12162">
        <v>2022</v>
      </c>
      <c r="E12162">
        <v>306</v>
      </c>
      <c r="F12162" s="3">
        <v>5346</v>
      </c>
      <c r="G12162" s="3">
        <v>5723.9</v>
      </c>
      <c r="H12162" t="e">
        <f>VLOOKUP(B12162,vax!$B$2:$I$586,7, FALSE)</f>
        <v>#N/A</v>
      </c>
    </row>
    <row r="12163" spans="1:8" x14ac:dyDescent="0.35">
      <c r="A12163" s="3" t="s">
        <v>3056</v>
      </c>
      <c r="B12163">
        <v>47079</v>
      </c>
      <c r="C12163">
        <v>2018</v>
      </c>
      <c r="D12163">
        <v>2018</v>
      </c>
      <c r="E12163">
        <v>361</v>
      </c>
      <c r="F12163" s="3">
        <v>7526</v>
      </c>
      <c r="G12163" s="3">
        <v>4796.7</v>
      </c>
      <c r="H12163" t="e">
        <f>VLOOKUP(B12163,vax!$B$2:$I$586,7, FALSE)</f>
        <v>#N/A</v>
      </c>
    </row>
    <row r="12164" spans="1:8" x14ac:dyDescent="0.35">
      <c r="A12164" s="3" t="s">
        <v>3056</v>
      </c>
      <c r="B12164">
        <v>47079</v>
      </c>
      <c r="C12164">
        <v>2019</v>
      </c>
      <c r="D12164">
        <v>2019</v>
      </c>
      <c r="E12164">
        <v>362</v>
      </c>
      <c r="F12164" s="3">
        <v>7684</v>
      </c>
      <c r="G12164" s="3">
        <v>4711.1000000000004</v>
      </c>
      <c r="H12164" t="e">
        <f>VLOOKUP(B12164,vax!$B$2:$I$586,7, FALSE)</f>
        <v>#N/A</v>
      </c>
    </row>
    <row r="12165" spans="1:8" x14ac:dyDescent="0.35">
      <c r="A12165" s="3" t="s">
        <v>3056</v>
      </c>
      <c r="B12165">
        <v>47079</v>
      </c>
      <c r="C12165">
        <v>2020</v>
      </c>
      <c r="D12165">
        <v>2020</v>
      </c>
      <c r="E12165">
        <v>412</v>
      </c>
      <c r="F12165" s="3">
        <v>7732</v>
      </c>
      <c r="G12165" s="3">
        <v>5328.5</v>
      </c>
      <c r="H12165" t="e">
        <f>VLOOKUP(B12165,vax!$B$2:$I$586,7, FALSE)</f>
        <v>#N/A</v>
      </c>
    </row>
    <row r="12166" spans="1:8" x14ac:dyDescent="0.35">
      <c r="A12166" s="3" t="s">
        <v>3056</v>
      </c>
      <c r="B12166">
        <v>47079</v>
      </c>
      <c r="C12166">
        <v>2021</v>
      </c>
      <c r="D12166">
        <v>2021</v>
      </c>
      <c r="E12166">
        <v>400</v>
      </c>
      <c r="F12166" s="3">
        <v>7609</v>
      </c>
      <c r="G12166" s="3">
        <v>5256.9</v>
      </c>
      <c r="H12166" t="e">
        <f>VLOOKUP(B12166,vax!$B$2:$I$586,7, FALSE)</f>
        <v>#N/A</v>
      </c>
    </row>
    <row r="12167" spans="1:8" x14ac:dyDescent="0.35">
      <c r="A12167" s="3" t="s">
        <v>3056</v>
      </c>
      <c r="B12167">
        <v>47079</v>
      </c>
      <c r="C12167">
        <v>2022</v>
      </c>
      <c r="D12167">
        <v>2022</v>
      </c>
      <c r="E12167">
        <v>437</v>
      </c>
      <c r="F12167" s="3">
        <v>7765</v>
      </c>
      <c r="G12167" s="3">
        <v>5627.8</v>
      </c>
      <c r="H12167" t="e">
        <f>VLOOKUP(B12167,vax!$B$2:$I$586,7, FALSE)</f>
        <v>#N/A</v>
      </c>
    </row>
    <row r="12168" spans="1:8" x14ac:dyDescent="0.35">
      <c r="A12168" s="3" t="s">
        <v>3057</v>
      </c>
      <c r="B12168">
        <v>47081</v>
      </c>
      <c r="C12168">
        <v>2018</v>
      </c>
      <c r="D12168">
        <v>2018</v>
      </c>
      <c r="E12168">
        <v>200</v>
      </c>
      <c r="F12168" s="3">
        <v>4401</v>
      </c>
      <c r="G12168" s="3">
        <v>4544.3999999999996</v>
      </c>
      <c r="H12168" t="e">
        <f>VLOOKUP(B12168,vax!$B$2:$I$586,7, FALSE)</f>
        <v>#N/A</v>
      </c>
    </row>
    <row r="12169" spans="1:8" x14ac:dyDescent="0.35">
      <c r="A12169" s="3" t="s">
        <v>3057</v>
      </c>
      <c r="B12169">
        <v>47081</v>
      </c>
      <c r="C12169">
        <v>2019</v>
      </c>
      <c r="D12169">
        <v>2019</v>
      </c>
      <c r="E12169">
        <v>195</v>
      </c>
      <c r="F12169" s="3">
        <v>4515</v>
      </c>
      <c r="G12169" s="3">
        <v>4318.8999999999996</v>
      </c>
      <c r="H12169" t="e">
        <f>VLOOKUP(B12169,vax!$B$2:$I$586,7, FALSE)</f>
        <v>#N/A</v>
      </c>
    </row>
    <row r="12170" spans="1:8" x14ac:dyDescent="0.35">
      <c r="A12170" s="3" t="s">
        <v>3057</v>
      </c>
      <c r="B12170">
        <v>47081</v>
      </c>
      <c r="C12170">
        <v>2020</v>
      </c>
      <c r="D12170">
        <v>2020</v>
      </c>
      <c r="E12170">
        <v>251</v>
      </c>
      <c r="F12170" s="3">
        <v>4579</v>
      </c>
      <c r="G12170" s="3">
        <v>5481.5</v>
      </c>
      <c r="H12170" t="e">
        <f>VLOOKUP(B12170,vax!$B$2:$I$586,7, FALSE)</f>
        <v>#N/A</v>
      </c>
    </row>
    <row r="12171" spans="1:8" x14ac:dyDescent="0.35">
      <c r="A12171" s="3" t="s">
        <v>3057</v>
      </c>
      <c r="B12171">
        <v>47081</v>
      </c>
      <c r="C12171">
        <v>2021</v>
      </c>
      <c r="D12171">
        <v>2021</v>
      </c>
      <c r="E12171">
        <v>243</v>
      </c>
      <c r="F12171" s="3">
        <v>4495</v>
      </c>
      <c r="G12171" s="3">
        <v>5406</v>
      </c>
      <c r="H12171" t="e">
        <f>VLOOKUP(B12171,vax!$B$2:$I$586,7, FALSE)</f>
        <v>#N/A</v>
      </c>
    </row>
    <row r="12172" spans="1:8" x14ac:dyDescent="0.35">
      <c r="A12172" s="3" t="s">
        <v>3057</v>
      </c>
      <c r="B12172">
        <v>47081</v>
      </c>
      <c r="C12172">
        <v>2022</v>
      </c>
      <c r="D12172">
        <v>2022</v>
      </c>
      <c r="E12172">
        <v>284</v>
      </c>
      <c r="F12172" s="3">
        <v>4595</v>
      </c>
      <c r="G12172" s="3">
        <v>6180.6</v>
      </c>
      <c r="H12172" t="e">
        <f>VLOOKUP(B12172,vax!$B$2:$I$586,7, FALSE)</f>
        <v>#N/A</v>
      </c>
    </row>
    <row r="12173" spans="1:8" x14ac:dyDescent="0.35">
      <c r="A12173" s="3" t="s">
        <v>3058</v>
      </c>
      <c r="B12173">
        <v>47083</v>
      </c>
      <c r="C12173">
        <v>2018</v>
      </c>
      <c r="D12173">
        <v>2018</v>
      </c>
      <c r="E12173">
        <v>79</v>
      </c>
      <c r="F12173" s="3">
        <v>1696</v>
      </c>
      <c r="G12173" s="3">
        <v>4658</v>
      </c>
      <c r="H12173" t="e">
        <f>VLOOKUP(B12173,vax!$B$2:$I$586,7, FALSE)</f>
        <v>#N/A</v>
      </c>
    </row>
    <row r="12174" spans="1:8" x14ac:dyDescent="0.35">
      <c r="A12174" s="3" t="s">
        <v>3058</v>
      </c>
      <c r="B12174">
        <v>47083</v>
      </c>
      <c r="C12174">
        <v>2019</v>
      </c>
      <c r="D12174">
        <v>2019</v>
      </c>
      <c r="E12174">
        <v>96</v>
      </c>
      <c r="F12174" s="3">
        <v>1705</v>
      </c>
      <c r="G12174" s="3">
        <v>5630.5</v>
      </c>
      <c r="H12174" t="e">
        <f>VLOOKUP(B12174,vax!$B$2:$I$586,7, FALSE)</f>
        <v>#N/A</v>
      </c>
    </row>
    <row r="12175" spans="1:8" x14ac:dyDescent="0.35">
      <c r="A12175" s="3" t="s">
        <v>3058</v>
      </c>
      <c r="B12175">
        <v>47083</v>
      </c>
      <c r="C12175">
        <v>2020</v>
      </c>
      <c r="D12175">
        <v>2020</v>
      </c>
      <c r="E12175">
        <v>118</v>
      </c>
      <c r="F12175" s="3">
        <v>1765</v>
      </c>
      <c r="G12175" s="3">
        <v>6685.6</v>
      </c>
      <c r="H12175" t="e">
        <f>VLOOKUP(B12175,vax!$B$2:$I$586,7, FALSE)</f>
        <v>#N/A</v>
      </c>
    </row>
    <row r="12176" spans="1:8" x14ac:dyDescent="0.35">
      <c r="A12176" s="3" t="s">
        <v>3058</v>
      </c>
      <c r="B12176">
        <v>47083</v>
      </c>
      <c r="C12176">
        <v>2021</v>
      </c>
      <c r="D12176">
        <v>2021</v>
      </c>
      <c r="E12176">
        <v>103</v>
      </c>
      <c r="F12176" s="3">
        <v>1722</v>
      </c>
      <c r="G12176" s="3">
        <v>5981.4</v>
      </c>
      <c r="H12176" t="e">
        <f>VLOOKUP(B12176,vax!$B$2:$I$586,7, FALSE)</f>
        <v>#N/A</v>
      </c>
    </row>
    <row r="12177" spans="1:8" x14ac:dyDescent="0.35">
      <c r="A12177" s="3" t="s">
        <v>3058</v>
      </c>
      <c r="B12177">
        <v>47083</v>
      </c>
      <c r="C12177">
        <v>2022</v>
      </c>
      <c r="D12177">
        <v>2022</v>
      </c>
      <c r="E12177">
        <v>83</v>
      </c>
      <c r="F12177" s="3">
        <v>1718</v>
      </c>
      <c r="G12177" s="3">
        <v>4831.2</v>
      </c>
      <c r="H12177" t="e">
        <f>VLOOKUP(B12177,vax!$B$2:$I$586,7, FALSE)</f>
        <v>#N/A</v>
      </c>
    </row>
    <row r="12178" spans="1:8" x14ac:dyDescent="0.35">
      <c r="A12178" s="3" t="s">
        <v>3059</v>
      </c>
      <c r="B12178">
        <v>47085</v>
      </c>
      <c r="C12178">
        <v>2018</v>
      </c>
      <c r="D12178">
        <v>2018</v>
      </c>
      <c r="E12178">
        <v>217</v>
      </c>
      <c r="F12178" s="3">
        <v>3700</v>
      </c>
      <c r="G12178" s="3">
        <v>5864.9</v>
      </c>
      <c r="H12178" t="e">
        <f>VLOOKUP(B12178,vax!$B$2:$I$586,7, FALSE)</f>
        <v>#N/A</v>
      </c>
    </row>
    <row r="12179" spans="1:8" x14ac:dyDescent="0.35">
      <c r="A12179" s="3" t="s">
        <v>3059</v>
      </c>
      <c r="B12179">
        <v>47085</v>
      </c>
      <c r="C12179">
        <v>2019</v>
      </c>
      <c r="D12179">
        <v>2019</v>
      </c>
      <c r="E12179">
        <v>170</v>
      </c>
      <c r="F12179" s="3">
        <v>3761</v>
      </c>
      <c r="G12179" s="3">
        <v>4520.1000000000004</v>
      </c>
      <c r="H12179" t="e">
        <f>VLOOKUP(B12179,vax!$B$2:$I$586,7, FALSE)</f>
        <v>#N/A</v>
      </c>
    </row>
    <row r="12180" spans="1:8" x14ac:dyDescent="0.35">
      <c r="A12180" s="3" t="s">
        <v>3059</v>
      </c>
      <c r="B12180">
        <v>47085</v>
      </c>
      <c r="C12180">
        <v>2020</v>
      </c>
      <c r="D12180">
        <v>2020</v>
      </c>
      <c r="E12180">
        <v>196</v>
      </c>
      <c r="F12180" s="3">
        <v>3836</v>
      </c>
      <c r="G12180" s="3">
        <v>5109.5</v>
      </c>
      <c r="H12180" t="e">
        <f>VLOOKUP(B12180,vax!$B$2:$I$586,7, FALSE)</f>
        <v>#N/A</v>
      </c>
    </row>
    <row r="12181" spans="1:8" x14ac:dyDescent="0.35">
      <c r="A12181" s="3" t="s">
        <v>3059</v>
      </c>
      <c r="B12181">
        <v>47085</v>
      </c>
      <c r="C12181">
        <v>2021</v>
      </c>
      <c r="D12181">
        <v>2021</v>
      </c>
      <c r="E12181">
        <v>243</v>
      </c>
      <c r="F12181" s="3">
        <v>3914</v>
      </c>
      <c r="G12181" s="3">
        <v>6208.5</v>
      </c>
      <c r="H12181" t="e">
        <f>VLOOKUP(B12181,vax!$B$2:$I$586,7, FALSE)</f>
        <v>#N/A</v>
      </c>
    </row>
    <row r="12182" spans="1:8" x14ac:dyDescent="0.35">
      <c r="A12182" s="3" t="s">
        <v>3059</v>
      </c>
      <c r="B12182">
        <v>47085</v>
      </c>
      <c r="C12182">
        <v>2022</v>
      </c>
      <c r="D12182">
        <v>2022</v>
      </c>
      <c r="E12182">
        <v>189</v>
      </c>
      <c r="F12182" s="3">
        <v>3921</v>
      </c>
      <c r="G12182" s="3">
        <v>4820.2</v>
      </c>
      <c r="H12182" t="e">
        <f>VLOOKUP(B12182,vax!$B$2:$I$586,7, FALSE)</f>
        <v>#N/A</v>
      </c>
    </row>
    <row r="12183" spans="1:8" x14ac:dyDescent="0.35">
      <c r="A12183" s="3" t="s">
        <v>3060</v>
      </c>
      <c r="B12183">
        <v>47087</v>
      </c>
      <c r="C12183">
        <v>2018</v>
      </c>
      <c r="D12183">
        <v>2018</v>
      </c>
      <c r="E12183">
        <v>120</v>
      </c>
      <c r="F12183" s="3">
        <v>2641</v>
      </c>
      <c r="G12183" s="3">
        <v>4543.7</v>
      </c>
      <c r="H12183" t="e">
        <f>VLOOKUP(B12183,vax!$B$2:$I$586,7, FALSE)</f>
        <v>#N/A</v>
      </c>
    </row>
    <row r="12184" spans="1:8" x14ac:dyDescent="0.35">
      <c r="A12184" s="3" t="s">
        <v>3060</v>
      </c>
      <c r="B12184">
        <v>47087</v>
      </c>
      <c r="C12184">
        <v>2019</v>
      </c>
      <c r="D12184">
        <v>2019</v>
      </c>
      <c r="E12184">
        <v>136</v>
      </c>
      <c r="F12184" s="3">
        <v>2702</v>
      </c>
      <c r="G12184" s="3">
        <v>5033.3</v>
      </c>
      <c r="H12184" t="e">
        <f>VLOOKUP(B12184,vax!$B$2:$I$586,7, FALSE)</f>
        <v>#N/A</v>
      </c>
    </row>
    <row r="12185" spans="1:8" x14ac:dyDescent="0.35">
      <c r="A12185" s="3" t="s">
        <v>3060</v>
      </c>
      <c r="B12185">
        <v>47087</v>
      </c>
      <c r="C12185">
        <v>2020</v>
      </c>
      <c r="D12185">
        <v>2020</v>
      </c>
      <c r="E12185">
        <v>147</v>
      </c>
      <c r="F12185" s="3">
        <v>2777</v>
      </c>
      <c r="G12185" s="3">
        <v>5293.5</v>
      </c>
      <c r="H12185" t="e">
        <f>VLOOKUP(B12185,vax!$B$2:$I$586,7, FALSE)</f>
        <v>#N/A</v>
      </c>
    </row>
    <row r="12186" spans="1:8" x14ac:dyDescent="0.35">
      <c r="A12186" s="3" t="s">
        <v>3060</v>
      </c>
      <c r="B12186">
        <v>47087</v>
      </c>
      <c r="C12186">
        <v>2021</v>
      </c>
      <c r="D12186">
        <v>2021</v>
      </c>
      <c r="E12186">
        <v>126</v>
      </c>
      <c r="F12186" s="3">
        <v>2688</v>
      </c>
      <c r="G12186" s="3">
        <v>4687.5</v>
      </c>
      <c r="H12186" t="e">
        <f>VLOOKUP(B12186,vax!$B$2:$I$586,7, FALSE)</f>
        <v>#N/A</v>
      </c>
    </row>
    <row r="12187" spans="1:8" x14ac:dyDescent="0.35">
      <c r="A12187" s="3" t="s">
        <v>3060</v>
      </c>
      <c r="B12187">
        <v>47087</v>
      </c>
      <c r="C12187">
        <v>2022</v>
      </c>
      <c r="D12187">
        <v>2022</v>
      </c>
      <c r="E12187">
        <v>142</v>
      </c>
      <c r="F12187" s="3">
        <v>2791</v>
      </c>
      <c r="G12187" s="3">
        <v>5087.8</v>
      </c>
      <c r="H12187" t="e">
        <f>VLOOKUP(B12187,vax!$B$2:$I$586,7, FALSE)</f>
        <v>#N/A</v>
      </c>
    </row>
    <row r="12188" spans="1:8" x14ac:dyDescent="0.35">
      <c r="A12188" s="3" t="s">
        <v>3061</v>
      </c>
      <c r="B12188">
        <v>47089</v>
      </c>
      <c r="C12188">
        <v>2018</v>
      </c>
      <c r="D12188">
        <v>2018</v>
      </c>
      <c r="E12188">
        <v>470</v>
      </c>
      <c r="F12188" s="3">
        <v>10818</v>
      </c>
      <c r="G12188" s="3">
        <v>4344.6000000000004</v>
      </c>
      <c r="H12188" t="e">
        <f>VLOOKUP(B12188,vax!$B$2:$I$586,7, FALSE)</f>
        <v>#N/A</v>
      </c>
    </row>
    <row r="12189" spans="1:8" x14ac:dyDescent="0.35">
      <c r="A12189" s="3" t="s">
        <v>3061</v>
      </c>
      <c r="B12189">
        <v>47089</v>
      </c>
      <c r="C12189">
        <v>2019</v>
      </c>
      <c r="D12189">
        <v>2019</v>
      </c>
      <c r="E12189">
        <v>455</v>
      </c>
      <c r="F12189" s="3">
        <v>11133</v>
      </c>
      <c r="G12189" s="3">
        <v>4086.9</v>
      </c>
      <c r="H12189" t="e">
        <f>VLOOKUP(B12189,vax!$B$2:$I$586,7, FALSE)</f>
        <v>#N/A</v>
      </c>
    </row>
    <row r="12190" spans="1:8" x14ac:dyDescent="0.35">
      <c r="A12190" s="3" t="s">
        <v>3061</v>
      </c>
      <c r="B12190">
        <v>47089</v>
      </c>
      <c r="C12190">
        <v>2020</v>
      </c>
      <c r="D12190">
        <v>2020</v>
      </c>
      <c r="E12190">
        <v>550</v>
      </c>
      <c r="F12190" s="3">
        <v>11520</v>
      </c>
      <c r="G12190" s="3">
        <v>4774.3</v>
      </c>
      <c r="H12190" t="e">
        <f>VLOOKUP(B12190,vax!$B$2:$I$586,7, FALSE)</f>
        <v>#N/A</v>
      </c>
    </row>
    <row r="12191" spans="1:8" x14ac:dyDescent="0.35">
      <c r="A12191" s="3" t="s">
        <v>3061</v>
      </c>
      <c r="B12191">
        <v>47089</v>
      </c>
      <c r="C12191">
        <v>2021</v>
      </c>
      <c r="D12191">
        <v>2021</v>
      </c>
      <c r="E12191">
        <v>623</v>
      </c>
      <c r="F12191" s="3">
        <v>11341</v>
      </c>
      <c r="G12191" s="3">
        <v>5493.3</v>
      </c>
      <c r="H12191" t="e">
        <f>VLOOKUP(B12191,vax!$B$2:$I$586,7, FALSE)</f>
        <v>#N/A</v>
      </c>
    </row>
    <row r="12192" spans="1:8" x14ac:dyDescent="0.35">
      <c r="A12192" s="3" t="s">
        <v>3061</v>
      </c>
      <c r="B12192">
        <v>47089</v>
      </c>
      <c r="C12192">
        <v>2022</v>
      </c>
      <c r="D12192">
        <v>2022</v>
      </c>
      <c r="E12192">
        <v>608</v>
      </c>
      <c r="F12192" s="3">
        <v>11849</v>
      </c>
      <c r="G12192" s="3">
        <v>5131.2</v>
      </c>
      <c r="H12192" t="e">
        <f>VLOOKUP(B12192,vax!$B$2:$I$586,7, FALSE)</f>
        <v>#N/A</v>
      </c>
    </row>
    <row r="12193" spans="1:8" x14ac:dyDescent="0.35">
      <c r="A12193" s="3" t="s">
        <v>3062</v>
      </c>
      <c r="B12193">
        <v>47091</v>
      </c>
      <c r="C12193">
        <v>2018</v>
      </c>
      <c r="D12193">
        <v>2018</v>
      </c>
      <c r="E12193">
        <v>198</v>
      </c>
      <c r="F12193" s="3">
        <v>4056</v>
      </c>
      <c r="G12193" s="3">
        <v>4881.7</v>
      </c>
      <c r="H12193" t="e">
        <f>VLOOKUP(B12193,vax!$B$2:$I$586,7, FALSE)</f>
        <v>#N/A</v>
      </c>
    </row>
    <row r="12194" spans="1:8" x14ac:dyDescent="0.35">
      <c r="A12194" s="3" t="s">
        <v>3062</v>
      </c>
      <c r="B12194">
        <v>47091</v>
      </c>
      <c r="C12194">
        <v>2019</v>
      </c>
      <c r="D12194">
        <v>2019</v>
      </c>
      <c r="E12194">
        <v>188</v>
      </c>
      <c r="F12194" s="3">
        <v>4146</v>
      </c>
      <c r="G12194" s="3">
        <v>4534.5</v>
      </c>
      <c r="H12194" t="e">
        <f>VLOOKUP(B12194,vax!$B$2:$I$586,7, FALSE)</f>
        <v>#N/A</v>
      </c>
    </row>
    <row r="12195" spans="1:8" x14ac:dyDescent="0.35">
      <c r="A12195" s="3" t="s">
        <v>3062</v>
      </c>
      <c r="B12195">
        <v>47091</v>
      </c>
      <c r="C12195">
        <v>2020</v>
      </c>
      <c r="D12195">
        <v>2020</v>
      </c>
      <c r="E12195">
        <v>218</v>
      </c>
      <c r="F12195" s="3">
        <v>4281</v>
      </c>
      <c r="G12195" s="3">
        <v>5092.3</v>
      </c>
      <c r="H12195" t="e">
        <f>VLOOKUP(B12195,vax!$B$2:$I$586,7, FALSE)</f>
        <v>#N/A</v>
      </c>
    </row>
    <row r="12196" spans="1:8" x14ac:dyDescent="0.35">
      <c r="A12196" s="3" t="s">
        <v>3062</v>
      </c>
      <c r="B12196">
        <v>47091</v>
      </c>
      <c r="C12196">
        <v>2021</v>
      </c>
      <c r="D12196">
        <v>2021</v>
      </c>
      <c r="E12196">
        <v>217</v>
      </c>
      <c r="F12196" s="3">
        <v>4324</v>
      </c>
      <c r="G12196" s="3">
        <v>5018.5</v>
      </c>
      <c r="H12196" t="e">
        <f>VLOOKUP(B12196,vax!$B$2:$I$586,7, FALSE)</f>
        <v>#N/A</v>
      </c>
    </row>
    <row r="12197" spans="1:8" x14ac:dyDescent="0.35">
      <c r="A12197" s="3" t="s">
        <v>3062</v>
      </c>
      <c r="B12197">
        <v>47091</v>
      </c>
      <c r="C12197">
        <v>2022</v>
      </c>
      <c r="D12197">
        <v>2022</v>
      </c>
      <c r="E12197">
        <v>222</v>
      </c>
      <c r="F12197" s="3">
        <v>4361</v>
      </c>
      <c r="G12197" s="3">
        <v>5090.6000000000004</v>
      </c>
      <c r="H12197" t="e">
        <f>VLOOKUP(B12197,vax!$B$2:$I$586,7, FALSE)</f>
        <v>#N/A</v>
      </c>
    </row>
    <row r="12198" spans="1:8" x14ac:dyDescent="0.35">
      <c r="A12198" s="3" t="s">
        <v>3063</v>
      </c>
      <c r="B12198">
        <v>47093</v>
      </c>
      <c r="C12198">
        <v>2018</v>
      </c>
      <c r="D12198">
        <v>2018</v>
      </c>
      <c r="E12198">
        <v>3347</v>
      </c>
      <c r="F12198" s="3">
        <v>73661</v>
      </c>
      <c r="G12198" s="3">
        <v>4543.8</v>
      </c>
      <c r="H12198">
        <f>VLOOKUP(B12198,vax!$B$2:$I$586,7, FALSE)</f>
        <v>245.26277026671573</v>
      </c>
    </row>
    <row r="12199" spans="1:8" x14ac:dyDescent="0.35">
      <c r="A12199" s="3" t="s">
        <v>3063</v>
      </c>
      <c r="B12199">
        <v>47093</v>
      </c>
      <c r="C12199">
        <v>2019</v>
      </c>
      <c r="D12199">
        <v>2019</v>
      </c>
      <c r="E12199">
        <v>3342</v>
      </c>
      <c r="F12199" s="3">
        <v>76036</v>
      </c>
      <c r="G12199" s="3">
        <v>4395.3</v>
      </c>
      <c r="H12199">
        <f>VLOOKUP(B12199,vax!$B$2:$I$586,7, FALSE)</f>
        <v>245.26277026671573</v>
      </c>
    </row>
    <row r="12200" spans="1:8" x14ac:dyDescent="0.35">
      <c r="A12200" s="3" t="s">
        <v>3063</v>
      </c>
      <c r="B12200">
        <v>47093</v>
      </c>
      <c r="C12200">
        <v>2020</v>
      </c>
      <c r="D12200">
        <v>2020</v>
      </c>
      <c r="E12200">
        <v>3791</v>
      </c>
      <c r="F12200" s="3">
        <v>78711</v>
      </c>
      <c r="G12200" s="3">
        <v>4816.3999999999996</v>
      </c>
      <c r="H12200">
        <f>VLOOKUP(B12200,vax!$B$2:$I$586,7, FALSE)</f>
        <v>245.26277026671573</v>
      </c>
    </row>
    <row r="12201" spans="1:8" x14ac:dyDescent="0.35">
      <c r="A12201" s="3" t="s">
        <v>3063</v>
      </c>
      <c r="B12201">
        <v>47093</v>
      </c>
      <c r="C12201">
        <v>2021</v>
      </c>
      <c r="D12201">
        <v>2021</v>
      </c>
      <c r="E12201">
        <v>4011</v>
      </c>
      <c r="F12201" s="3">
        <v>79519</v>
      </c>
      <c r="G12201" s="3">
        <v>5044.1000000000004</v>
      </c>
      <c r="H12201">
        <f>VLOOKUP(B12201,vax!$B$2:$I$586,7, FALSE)</f>
        <v>245.26277026671573</v>
      </c>
    </row>
    <row r="12202" spans="1:8" x14ac:dyDescent="0.35">
      <c r="A12202" s="3" t="s">
        <v>3063</v>
      </c>
      <c r="B12202">
        <v>47093</v>
      </c>
      <c r="C12202">
        <v>2022</v>
      </c>
      <c r="D12202">
        <v>2022</v>
      </c>
      <c r="E12202">
        <v>3969</v>
      </c>
      <c r="F12202" s="3">
        <v>81914</v>
      </c>
      <c r="G12202" s="3">
        <v>4845.3</v>
      </c>
      <c r="H12202">
        <f>VLOOKUP(B12202,vax!$B$2:$I$586,7, FALSE)</f>
        <v>245.26277026671573</v>
      </c>
    </row>
    <row r="12203" spans="1:8" x14ac:dyDescent="0.35">
      <c r="A12203" s="3" t="s">
        <v>3064</v>
      </c>
      <c r="B12203">
        <v>47095</v>
      </c>
      <c r="C12203">
        <v>2018</v>
      </c>
      <c r="D12203">
        <v>2018</v>
      </c>
      <c r="E12203">
        <v>63</v>
      </c>
      <c r="F12203" s="3">
        <v>1166</v>
      </c>
      <c r="G12203" s="3">
        <v>5403.1</v>
      </c>
      <c r="H12203" t="e">
        <f>VLOOKUP(B12203,vax!$B$2:$I$586,7, FALSE)</f>
        <v>#N/A</v>
      </c>
    </row>
    <row r="12204" spans="1:8" x14ac:dyDescent="0.35">
      <c r="A12204" s="3" t="s">
        <v>3064</v>
      </c>
      <c r="B12204">
        <v>47095</v>
      </c>
      <c r="C12204">
        <v>2019</v>
      </c>
      <c r="D12204">
        <v>2019</v>
      </c>
      <c r="E12204">
        <v>68</v>
      </c>
      <c r="F12204" s="3">
        <v>1175</v>
      </c>
      <c r="G12204" s="3">
        <v>5787.2</v>
      </c>
      <c r="H12204" t="e">
        <f>VLOOKUP(B12204,vax!$B$2:$I$586,7, FALSE)</f>
        <v>#N/A</v>
      </c>
    </row>
    <row r="12205" spans="1:8" x14ac:dyDescent="0.35">
      <c r="A12205" s="3" t="s">
        <v>3064</v>
      </c>
      <c r="B12205">
        <v>47095</v>
      </c>
      <c r="C12205">
        <v>2020</v>
      </c>
      <c r="D12205">
        <v>2020</v>
      </c>
      <c r="E12205">
        <v>86</v>
      </c>
      <c r="F12205" s="3">
        <v>1177</v>
      </c>
      <c r="G12205" s="3">
        <v>7306.7</v>
      </c>
      <c r="H12205" t="e">
        <f>VLOOKUP(B12205,vax!$B$2:$I$586,7, FALSE)</f>
        <v>#N/A</v>
      </c>
    </row>
    <row r="12206" spans="1:8" x14ac:dyDescent="0.35">
      <c r="A12206" s="3" t="s">
        <v>3064</v>
      </c>
      <c r="B12206">
        <v>47095</v>
      </c>
      <c r="C12206">
        <v>2021</v>
      </c>
      <c r="D12206">
        <v>2021</v>
      </c>
      <c r="E12206">
        <v>86</v>
      </c>
      <c r="F12206" s="3">
        <v>1154</v>
      </c>
      <c r="G12206" s="3">
        <v>7452.3</v>
      </c>
      <c r="H12206" t="e">
        <f>VLOOKUP(B12206,vax!$B$2:$I$586,7, FALSE)</f>
        <v>#N/A</v>
      </c>
    </row>
    <row r="12207" spans="1:8" x14ac:dyDescent="0.35">
      <c r="A12207" s="3" t="s">
        <v>3064</v>
      </c>
      <c r="B12207">
        <v>47095</v>
      </c>
      <c r="C12207">
        <v>2022</v>
      </c>
      <c r="D12207">
        <v>2022</v>
      </c>
      <c r="E12207">
        <v>67</v>
      </c>
      <c r="F12207" s="3">
        <v>1101</v>
      </c>
      <c r="G12207" s="3">
        <v>6085.4</v>
      </c>
      <c r="H12207" t="e">
        <f>VLOOKUP(B12207,vax!$B$2:$I$586,7, FALSE)</f>
        <v>#N/A</v>
      </c>
    </row>
    <row r="12208" spans="1:8" x14ac:dyDescent="0.35">
      <c r="A12208" s="3" t="s">
        <v>3065</v>
      </c>
      <c r="B12208">
        <v>47097</v>
      </c>
      <c r="C12208">
        <v>2018</v>
      </c>
      <c r="D12208">
        <v>2018</v>
      </c>
      <c r="E12208">
        <v>200</v>
      </c>
      <c r="F12208" s="3">
        <v>4077</v>
      </c>
      <c r="G12208" s="3">
        <v>4905.6000000000004</v>
      </c>
      <c r="H12208" t="e">
        <f>VLOOKUP(B12208,vax!$B$2:$I$586,7, FALSE)</f>
        <v>#N/A</v>
      </c>
    </row>
    <row r="12209" spans="1:8" x14ac:dyDescent="0.35">
      <c r="A12209" s="3" t="s">
        <v>3065</v>
      </c>
      <c r="B12209">
        <v>47097</v>
      </c>
      <c r="C12209">
        <v>2019</v>
      </c>
      <c r="D12209">
        <v>2019</v>
      </c>
      <c r="E12209">
        <v>224</v>
      </c>
      <c r="F12209" s="3">
        <v>4180</v>
      </c>
      <c r="G12209" s="3">
        <v>5358.9</v>
      </c>
      <c r="H12209" t="e">
        <f>VLOOKUP(B12209,vax!$B$2:$I$586,7, FALSE)</f>
        <v>#N/A</v>
      </c>
    </row>
    <row r="12210" spans="1:8" x14ac:dyDescent="0.35">
      <c r="A12210" s="3" t="s">
        <v>3065</v>
      </c>
      <c r="B12210">
        <v>47097</v>
      </c>
      <c r="C12210">
        <v>2020</v>
      </c>
      <c r="D12210">
        <v>2020</v>
      </c>
      <c r="E12210">
        <v>235</v>
      </c>
      <c r="F12210" s="3">
        <v>4195</v>
      </c>
      <c r="G12210" s="3">
        <v>5601.9</v>
      </c>
      <c r="H12210" t="e">
        <f>VLOOKUP(B12210,vax!$B$2:$I$586,7, FALSE)</f>
        <v>#N/A</v>
      </c>
    </row>
    <row r="12211" spans="1:8" x14ac:dyDescent="0.35">
      <c r="A12211" s="3" t="s">
        <v>3065</v>
      </c>
      <c r="B12211">
        <v>47097</v>
      </c>
      <c r="C12211">
        <v>2021</v>
      </c>
      <c r="D12211">
        <v>2021</v>
      </c>
      <c r="E12211">
        <v>239</v>
      </c>
      <c r="F12211" s="3">
        <v>4094</v>
      </c>
      <c r="G12211" s="3">
        <v>5837.8</v>
      </c>
      <c r="H12211" t="e">
        <f>VLOOKUP(B12211,vax!$B$2:$I$586,7, FALSE)</f>
        <v>#N/A</v>
      </c>
    </row>
    <row r="12212" spans="1:8" x14ac:dyDescent="0.35">
      <c r="A12212" s="3" t="s">
        <v>3065</v>
      </c>
      <c r="B12212">
        <v>47097</v>
      </c>
      <c r="C12212">
        <v>2022</v>
      </c>
      <c r="D12212">
        <v>2022</v>
      </c>
      <c r="E12212">
        <v>224</v>
      </c>
      <c r="F12212" s="3">
        <v>4161</v>
      </c>
      <c r="G12212" s="3">
        <v>5383.3</v>
      </c>
      <c r="H12212" t="e">
        <f>VLOOKUP(B12212,vax!$B$2:$I$586,7, FALSE)</f>
        <v>#N/A</v>
      </c>
    </row>
    <row r="12213" spans="1:8" x14ac:dyDescent="0.35">
      <c r="A12213" s="3" t="s">
        <v>3066</v>
      </c>
      <c r="B12213">
        <v>47099</v>
      </c>
      <c r="C12213">
        <v>2018</v>
      </c>
      <c r="D12213">
        <v>2018</v>
      </c>
      <c r="E12213">
        <v>438</v>
      </c>
      <c r="F12213" s="3">
        <v>7794</v>
      </c>
      <c r="G12213" s="3">
        <v>5619.7</v>
      </c>
      <c r="H12213" t="e">
        <f>VLOOKUP(B12213,vax!$B$2:$I$586,7, FALSE)</f>
        <v>#N/A</v>
      </c>
    </row>
    <row r="12214" spans="1:8" x14ac:dyDescent="0.35">
      <c r="A12214" s="3" t="s">
        <v>3066</v>
      </c>
      <c r="B12214">
        <v>47099</v>
      </c>
      <c r="C12214">
        <v>2019</v>
      </c>
      <c r="D12214">
        <v>2019</v>
      </c>
      <c r="E12214">
        <v>433</v>
      </c>
      <c r="F12214" s="3">
        <v>7922</v>
      </c>
      <c r="G12214" s="3">
        <v>5465.8</v>
      </c>
      <c r="H12214" t="e">
        <f>VLOOKUP(B12214,vax!$B$2:$I$586,7, FALSE)</f>
        <v>#N/A</v>
      </c>
    </row>
    <row r="12215" spans="1:8" x14ac:dyDescent="0.35">
      <c r="A12215" s="3" t="s">
        <v>3066</v>
      </c>
      <c r="B12215">
        <v>47099</v>
      </c>
      <c r="C12215">
        <v>2020</v>
      </c>
      <c r="D12215">
        <v>2020</v>
      </c>
      <c r="E12215">
        <v>538</v>
      </c>
      <c r="F12215" s="3">
        <v>8084</v>
      </c>
      <c r="G12215" s="3">
        <v>6655.1</v>
      </c>
      <c r="H12215" t="e">
        <f>VLOOKUP(B12215,vax!$B$2:$I$586,7, FALSE)</f>
        <v>#N/A</v>
      </c>
    </row>
    <row r="12216" spans="1:8" x14ac:dyDescent="0.35">
      <c r="A12216" s="3" t="s">
        <v>3066</v>
      </c>
      <c r="B12216">
        <v>47099</v>
      </c>
      <c r="C12216">
        <v>2021</v>
      </c>
      <c r="D12216">
        <v>2021</v>
      </c>
      <c r="E12216">
        <v>479</v>
      </c>
      <c r="F12216" s="3">
        <v>7943</v>
      </c>
      <c r="G12216" s="3">
        <v>6030.5</v>
      </c>
      <c r="H12216" t="e">
        <f>VLOOKUP(B12216,vax!$B$2:$I$586,7, FALSE)</f>
        <v>#N/A</v>
      </c>
    </row>
    <row r="12217" spans="1:8" x14ac:dyDescent="0.35">
      <c r="A12217" s="3" t="s">
        <v>3066</v>
      </c>
      <c r="B12217">
        <v>47099</v>
      </c>
      <c r="C12217">
        <v>2022</v>
      </c>
      <c r="D12217">
        <v>2022</v>
      </c>
      <c r="E12217">
        <v>513</v>
      </c>
      <c r="F12217" s="3">
        <v>7956</v>
      </c>
      <c r="G12217" s="3">
        <v>6448</v>
      </c>
      <c r="H12217" t="e">
        <f>VLOOKUP(B12217,vax!$B$2:$I$586,7, FALSE)</f>
        <v>#N/A</v>
      </c>
    </row>
    <row r="12218" spans="1:8" x14ac:dyDescent="0.35">
      <c r="A12218" s="3" t="s">
        <v>3067</v>
      </c>
      <c r="B12218">
        <v>47101</v>
      </c>
      <c r="C12218">
        <v>2018</v>
      </c>
      <c r="D12218">
        <v>2018</v>
      </c>
      <c r="E12218">
        <v>109</v>
      </c>
      <c r="F12218" s="3">
        <v>2529</v>
      </c>
      <c r="G12218" s="3">
        <v>4310</v>
      </c>
      <c r="H12218" t="e">
        <f>VLOOKUP(B12218,vax!$B$2:$I$586,7, FALSE)</f>
        <v>#N/A</v>
      </c>
    </row>
    <row r="12219" spans="1:8" x14ac:dyDescent="0.35">
      <c r="A12219" s="3" t="s">
        <v>3067</v>
      </c>
      <c r="B12219">
        <v>47101</v>
      </c>
      <c r="C12219">
        <v>2019</v>
      </c>
      <c r="D12219">
        <v>2019</v>
      </c>
      <c r="E12219">
        <v>133</v>
      </c>
      <c r="F12219" s="3">
        <v>2613</v>
      </c>
      <c r="G12219" s="3">
        <v>5089.8999999999996</v>
      </c>
      <c r="H12219" t="e">
        <f>VLOOKUP(B12219,vax!$B$2:$I$586,7, FALSE)</f>
        <v>#N/A</v>
      </c>
    </row>
    <row r="12220" spans="1:8" x14ac:dyDescent="0.35">
      <c r="A12220" s="3" t="s">
        <v>3067</v>
      </c>
      <c r="B12220">
        <v>47101</v>
      </c>
      <c r="C12220">
        <v>2020</v>
      </c>
      <c r="D12220">
        <v>2020</v>
      </c>
      <c r="E12220">
        <v>147</v>
      </c>
      <c r="F12220" s="3">
        <v>2691</v>
      </c>
      <c r="G12220" s="3">
        <v>5462.7</v>
      </c>
      <c r="H12220" t="e">
        <f>VLOOKUP(B12220,vax!$B$2:$I$586,7, FALSE)</f>
        <v>#N/A</v>
      </c>
    </row>
    <row r="12221" spans="1:8" x14ac:dyDescent="0.35">
      <c r="A12221" s="3" t="s">
        <v>3067</v>
      </c>
      <c r="B12221">
        <v>47101</v>
      </c>
      <c r="C12221">
        <v>2021</v>
      </c>
      <c r="D12221">
        <v>2021</v>
      </c>
      <c r="E12221">
        <v>162</v>
      </c>
      <c r="F12221" s="3">
        <v>2698</v>
      </c>
      <c r="G12221" s="3">
        <v>6004.4</v>
      </c>
      <c r="H12221" t="e">
        <f>VLOOKUP(B12221,vax!$B$2:$I$586,7, FALSE)</f>
        <v>#N/A</v>
      </c>
    </row>
    <row r="12222" spans="1:8" x14ac:dyDescent="0.35">
      <c r="A12222" s="3" t="s">
        <v>3067</v>
      </c>
      <c r="B12222">
        <v>47101</v>
      </c>
      <c r="C12222">
        <v>2022</v>
      </c>
      <c r="D12222">
        <v>2022</v>
      </c>
      <c r="E12222">
        <v>149</v>
      </c>
      <c r="F12222" s="3">
        <v>2737</v>
      </c>
      <c r="G12222" s="3">
        <v>5443.9</v>
      </c>
      <c r="H12222" t="e">
        <f>VLOOKUP(B12222,vax!$B$2:$I$586,7, FALSE)</f>
        <v>#N/A</v>
      </c>
    </row>
    <row r="12223" spans="1:8" x14ac:dyDescent="0.35">
      <c r="A12223" s="3" t="s">
        <v>3068</v>
      </c>
      <c r="B12223">
        <v>47103</v>
      </c>
      <c r="C12223">
        <v>2018</v>
      </c>
      <c r="D12223">
        <v>2018</v>
      </c>
      <c r="E12223">
        <v>357</v>
      </c>
      <c r="F12223" s="3">
        <v>6630</v>
      </c>
      <c r="G12223" s="3">
        <v>5384.6</v>
      </c>
      <c r="H12223" t="e">
        <f>VLOOKUP(B12223,vax!$B$2:$I$586,7, FALSE)</f>
        <v>#N/A</v>
      </c>
    </row>
    <row r="12224" spans="1:8" x14ac:dyDescent="0.35">
      <c r="A12224" s="3" t="s">
        <v>3068</v>
      </c>
      <c r="B12224">
        <v>47103</v>
      </c>
      <c r="C12224">
        <v>2019</v>
      </c>
      <c r="D12224">
        <v>2019</v>
      </c>
      <c r="E12224">
        <v>329</v>
      </c>
      <c r="F12224" s="3">
        <v>6755</v>
      </c>
      <c r="G12224" s="3">
        <v>4870.5</v>
      </c>
      <c r="H12224" t="e">
        <f>VLOOKUP(B12224,vax!$B$2:$I$586,7, FALSE)</f>
        <v>#N/A</v>
      </c>
    </row>
    <row r="12225" spans="1:8" x14ac:dyDescent="0.35">
      <c r="A12225" s="3" t="s">
        <v>3068</v>
      </c>
      <c r="B12225">
        <v>47103</v>
      </c>
      <c r="C12225">
        <v>2020</v>
      </c>
      <c r="D12225">
        <v>2020</v>
      </c>
      <c r="E12225">
        <v>380</v>
      </c>
      <c r="F12225" s="3">
        <v>6988</v>
      </c>
      <c r="G12225" s="3">
        <v>5437.9</v>
      </c>
      <c r="H12225" t="e">
        <f>VLOOKUP(B12225,vax!$B$2:$I$586,7, FALSE)</f>
        <v>#N/A</v>
      </c>
    </row>
    <row r="12226" spans="1:8" x14ac:dyDescent="0.35">
      <c r="A12226" s="3" t="s">
        <v>3068</v>
      </c>
      <c r="B12226">
        <v>47103</v>
      </c>
      <c r="C12226">
        <v>2021</v>
      </c>
      <c r="D12226">
        <v>2021</v>
      </c>
      <c r="E12226">
        <v>399</v>
      </c>
      <c r="F12226" s="3">
        <v>7099</v>
      </c>
      <c r="G12226" s="3">
        <v>5620.5</v>
      </c>
      <c r="H12226" t="e">
        <f>VLOOKUP(B12226,vax!$B$2:$I$586,7, FALSE)</f>
        <v>#N/A</v>
      </c>
    </row>
    <row r="12227" spans="1:8" x14ac:dyDescent="0.35">
      <c r="A12227" s="3" t="s">
        <v>3068</v>
      </c>
      <c r="B12227">
        <v>47103</v>
      </c>
      <c r="C12227">
        <v>2022</v>
      </c>
      <c r="D12227">
        <v>2022</v>
      </c>
      <c r="E12227">
        <v>401</v>
      </c>
      <c r="F12227" s="3">
        <v>7299</v>
      </c>
      <c r="G12227" s="3">
        <v>5493.9</v>
      </c>
      <c r="H12227" t="e">
        <f>VLOOKUP(B12227,vax!$B$2:$I$586,7, FALSE)</f>
        <v>#N/A</v>
      </c>
    </row>
    <row r="12228" spans="1:8" x14ac:dyDescent="0.35">
      <c r="A12228" s="3" t="s">
        <v>3069</v>
      </c>
      <c r="B12228">
        <v>47105</v>
      </c>
      <c r="C12228">
        <v>2018</v>
      </c>
      <c r="D12228">
        <v>2018</v>
      </c>
      <c r="E12228">
        <v>507</v>
      </c>
      <c r="F12228" s="3">
        <v>14026</v>
      </c>
      <c r="G12228" s="3">
        <v>3614.7</v>
      </c>
      <c r="H12228" t="e">
        <f>VLOOKUP(B12228,vax!$B$2:$I$586,7, FALSE)</f>
        <v>#N/A</v>
      </c>
    </row>
    <row r="12229" spans="1:8" x14ac:dyDescent="0.35">
      <c r="A12229" s="3" t="s">
        <v>3069</v>
      </c>
      <c r="B12229">
        <v>47105</v>
      </c>
      <c r="C12229">
        <v>2019</v>
      </c>
      <c r="D12229">
        <v>2019</v>
      </c>
      <c r="E12229">
        <v>552</v>
      </c>
      <c r="F12229" s="3">
        <v>14536</v>
      </c>
      <c r="G12229" s="3">
        <v>3797.5</v>
      </c>
      <c r="H12229" t="e">
        <f>VLOOKUP(B12229,vax!$B$2:$I$586,7, FALSE)</f>
        <v>#N/A</v>
      </c>
    </row>
    <row r="12230" spans="1:8" x14ac:dyDescent="0.35">
      <c r="A12230" s="3" t="s">
        <v>3069</v>
      </c>
      <c r="B12230">
        <v>47105</v>
      </c>
      <c r="C12230">
        <v>2020</v>
      </c>
      <c r="D12230">
        <v>2020</v>
      </c>
      <c r="E12230">
        <v>563</v>
      </c>
      <c r="F12230" s="3">
        <v>15164</v>
      </c>
      <c r="G12230" s="3">
        <v>3712.7</v>
      </c>
      <c r="H12230" t="e">
        <f>VLOOKUP(B12230,vax!$B$2:$I$586,7, FALSE)</f>
        <v>#N/A</v>
      </c>
    </row>
    <row r="12231" spans="1:8" x14ac:dyDescent="0.35">
      <c r="A12231" s="3" t="s">
        <v>3069</v>
      </c>
      <c r="B12231">
        <v>47105</v>
      </c>
      <c r="C12231">
        <v>2021</v>
      </c>
      <c r="D12231">
        <v>2021</v>
      </c>
      <c r="E12231">
        <v>626</v>
      </c>
      <c r="F12231" s="3">
        <v>15513</v>
      </c>
      <c r="G12231" s="3">
        <v>4035.3</v>
      </c>
      <c r="H12231" t="e">
        <f>VLOOKUP(B12231,vax!$B$2:$I$586,7, FALSE)</f>
        <v>#N/A</v>
      </c>
    </row>
    <row r="12232" spans="1:8" x14ac:dyDescent="0.35">
      <c r="A12232" s="3" t="s">
        <v>3069</v>
      </c>
      <c r="B12232">
        <v>47105</v>
      </c>
      <c r="C12232">
        <v>2022</v>
      </c>
      <c r="D12232">
        <v>2022</v>
      </c>
      <c r="E12232">
        <v>682</v>
      </c>
      <c r="F12232" s="3">
        <v>16211</v>
      </c>
      <c r="G12232" s="3">
        <v>4207</v>
      </c>
      <c r="H12232" t="e">
        <f>VLOOKUP(B12232,vax!$B$2:$I$586,7, FALSE)</f>
        <v>#N/A</v>
      </c>
    </row>
    <row r="12233" spans="1:8" x14ac:dyDescent="0.35">
      <c r="A12233" s="3" t="s">
        <v>3070</v>
      </c>
      <c r="B12233">
        <v>47107</v>
      </c>
      <c r="C12233">
        <v>2018</v>
      </c>
      <c r="D12233">
        <v>2018</v>
      </c>
      <c r="E12233">
        <v>499</v>
      </c>
      <c r="F12233" s="3">
        <v>10458</v>
      </c>
      <c r="G12233" s="3">
        <v>4771.5</v>
      </c>
      <c r="H12233" t="e">
        <f>VLOOKUP(B12233,vax!$B$2:$I$586,7, FALSE)</f>
        <v>#N/A</v>
      </c>
    </row>
    <row r="12234" spans="1:8" x14ac:dyDescent="0.35">
      <c r="A12234" s="3" t="s">
        <v>3070</v>
      </c>
      <c r="B12234">
        <v>47107</v>
      </c>
      <c r="C12234">
        <v>2019</v>
      </c>
      <c r="D12234">
        <v>2019</v>
      </c>
      <c r="E12234">
        <v>522</v>
      </c>
      <c r="F12234" s="3">
        <v>10701</v>
      </c>
      <c r="G12234" s="3">
        <v>4878</v>
      </c>
      <c r="H12234" t="e">
        <f>VLOOKUP(B12234,vax!$B$2:$I$586,7, FALSE)</f>
        <v>#N/A</v>
      </c>
    </row>
    <row r="12235" spans="1:8" x14ac:dyDescent="0.35">
      <c r="A12235" s="3" t="s">
        <v>3070</v>
      </c>
      <c r="B12235">
        <v>47107</v>
      </c>
      <c r="C12235">
        <v>2020</v>
      </c>
      <c r="D12235">
        <v>2020</v>
      </c>
      <c r="E12235">
        <v>619</v>
      </c>
      <c r="F12235" s="3">
        <v>11148</v>
      </c>
      <c r="G12235" s="3">
        <v>5552.6</v>
      </c>
      <c r="H12235" t="e">
        <f>VLOOKUP(B12235,vax!$B$2:$I$586,7, FALSE)</f>
        <v>#N/A</v>
      </c>
    </row>
    <row r="12236" spans="1:8" x14ac:dyDescent="0.35">
      <c r="A12236" s="3" t="s">
        <v>3070</v>
      </c>
      <c r="B12236">
        <v>47107</v>
      </c>
      <c r="C12236">
        <v>2021</v>
      </c>
      <c r="D12236">
        <v>2021</v>
      </c>
      <c r="E12236">
        <v>651</v>
      </c>
      <c r="F12236" s="3">
        <v>10890</v>
      </c>
      <c r="G12236" s="3">
        <v>5978</v>
      </c>
      <c r="H12236" t="e">
        <f>VLOOKUP(B12236,vax!$B$2:$I$586,7, FALSE)</f>
        <v>#N/A</v>
      </c>
    </row>
    <row r="12237" spans="1:8" x14ac:dyDescent="0.35">
      <c r="A12237" s="3" t="s">
        <v>3070</v>
      </c>
      <c r="B12237">
        <v>47107</v>
      </c>
      <c r="C12237">
        <v>2022</v>
      </c>
      <c r="D12237">
        <v>2022</v>
      </c>
      <c r="E12237">
        <v>606</v>
      </c>
      <c r="F12237" s="3">
        <v>11139</v>
      </c>
      <c r="G12237" s="3">
        <v>5440.3</v>
      </c>
      <c r="H12237" t="e">
        <f>VLOOKUP(B12237,vax!$B$2:$I$586,7, FALSE)</f>
        <v>#N/A</v>
      </c>
    </row>
    <row r="12238" spans="1:8" x14ac:dyDescent="0.35">
      <c r="A12238" s="3" t="s">
        <v>3071</v>
      </c>
      <c r="B12238">
        <v>47109</v>
      </c>
      <c r="C12238">
        <v>2018</v>
      </c>
      <c r="D12238">
        <v>2018</v>
      </c>
      <c r="E12238">
        <v>293</v>
      </c>
      <c r="F12238" s="3">
        <v>5370</v>
      </c>
      <c r="G12238" s="3">
        <v>5456.2</v>
      </c>
      <c r="H12238" t="e">
        <f>VLOOKUP(B12238,vax!$B$2:$I$586,7, FALSE)</f>
        <v>#N/A</v>
      </c>
    </row>
    <row r="12239" spans="1:8" x14ac:dyDescent="0.35">
      <c r="A12239" s="3" t="s">
        <v>3071</v>
      </c>
      <c r="B12239">
        <v>47109</v>
      </c>
      <c r="C12239">
        <v>2019</v>
      </c>
      <c r="D12239">
        <v>2019</v>
      </c>
      <c r="E12239">
        <v>291</v>
      </c>
      <c r="F12239" s="3">
        <v>5439</v>
      </c>
      <c r="G12239" s="3">
        <v>5350.2</v>
      </c>
      <c r="H12239" t="e">
        <f>VLOOKUP(B12239,vax!$B$2:$I$586,7, FALSE)</f>
        <v>#N/A</v>
      </c>
    </row>
    <row r="12240" spans="1:8" x14ac:dyDescent="0.35">
      <c r="A12240" s="3" t="s">
        <v>3071</v>
      </c>
      <c r="B12240">
        <v>47109</v>
      </c>
      <c r="C12240">
        <v>2020</v>
      </c>
      <c r="D12240">
        <v>2020</v>
      </c>
      <c r="E12240">
        <v>330</v>
      </c>
      <c r="F12240" s="3">
        <v>5440</v>
      </c>
      <c r="G12240" s="3">
        <v>6066.2</v>
      </c>
      <c r="H12240" t="e">
        <f>VLOOKUP(B12240,vax!$B$2:$I$586,7, FALSE)</f>
        <v>#N/A</v>
      </c>
    </row>
    <row r="12241" spans="1:8" x14ac:dyDescent="0.35">
      <c r="A12241" s="3" t="s">
        <v>3071</v>
      </c>
      <c r="B12241">
        <v>47109</v>
      </c>
      <c r="C12241">
        <v>2021</v>
      </c>
      <c r="D12241">
        <v>2021</v>
      </c>
      <c r="E12241">
        <v>326</v>
      </c>
      <c r="F12241" s="3">
        <v>5385</v>
      </c>
      <c r="G12241" s="3">
        <v>6053.9</v>
      </c>
      <c r="H12241" t="e">
        <f>VLOOKUP(B12241,vax!$B$2:$I$586,7, FALSE)</f>
        <v>#N/A</v>
      </c>
    </row>
    <row r="12242" spans="1:8" x14ac:dyDescent="0.35">
      <c r="A12242" s="3" t="s">
        <v>3071</v>
      </c>
      <c r="B12242">
        <v>47109</v>
      </c>
      <c r="C12242">
        <v>2022</v>
      </c>
      <c r="D12242">
        <v>2022</v>
      </c>
      <c r="E12242">
        <v>360</v>
      </c>
      <c r="F12242" s="3">
        <v>5403</v>
      </c>
      <c r="G12242" s="3">
        <v>6663</v>
      </c>
      <c r="H12242" t="e">
        <f>VLOOKUP(B12242,vax!$B$2:$I$586,7, FALSE)</f>
        <v>#N/A</v>
      </c>
    </row>
    <row r="12243" spans="1:8" x14ac:dyDescent="0.35">
      <c r="A12243" s="3" t="s">
        <v>3072</v>
      </c>
      <c r="B12243">
        <v>47111</v>
      </c>
      <c r="C12243">
        <v>2018</v>
      </c>
      <c r="D12243">
        <v>2018</v>
      </c>
      <c r="E12243">
        <v>204</v>
      </c>
      <c r="F12243" s="3">
        <v>3814</v>
      </c>
      <c r="G12243" s="3">
        <v>5348.7</v>
      </c>
      <c r="H12243" t="e">
        <f>VLOOKUP(B12243,vax!$B$2:$I$586,7, FALSE)</f>
        <v>#N/A</v>
      </c>
    </row>
    <row r="12244" spans="1:8" x14ac:dyDescent="0.35">
      <c r="A12244" s="3" t="s">
        <v>3072</v>
      </c>
      <c r="B12244">
        <v>47111</v>
      </c>
      <c r="C12244">
        <v>2019</v>
      </c>
      <c r="D12244">
        <v>2019</v>
      </c>
      <c r="E12244">
        <v>179</v>
      </c>
      <c r="F12244" s="3">
        <v>3961</v>
      </c>
      <c r="G12244" s="3">
        <v>4519.1000000000004</v>
      </c>
      <c r="H12244" t="e">
        <f>VLOOKUP(B12244,vax!$B$2:$I$586,7, FALSE)</f>
        <v>#N/A</v>
      </c>
    </row>
    <row r="12245" spans="1:8" x14ac:dyDescent="0.35">
      <c r="A12245" s="3" t="s">
        <v>3072</v>
      </c>
      <c r="B12245">
        <v>47111</v>
      </c>
      <c r="C12245">
        <v>2020</v>
      </c>
      <c r="D12245">
        <v>2020</v>
      </c>
      <c r="E12245">
        <v>238</v>
      </c>
      <c r="F12245" s="3">
        <v>4106</v>
      </c>
      <c r="G12245" s="3">
        <v>5796.4</v>
      </c>
      <c r="H12245" t="e">
        <f>VLOOKUP(B12245,vax!$B$2:$I$586,7, FALSE)</f>
        <v>#N/A</v>
      </c>
    </row>
    <row r="12246" spans="1:8" x14ac:dyDescent="0.35">
      <c r="A12246" s="3" t="s">
        <v>3072</v>
      </c>
      <c r="B12246">
        <v>47111</v>
      </c>
      <c r="C12246">
        <v>2021</v>
      </c>
      <c r="D12246">
        <v>2021</v>
      </c>
      <c r="E12246">
        <v>240</v>
      </c>
      <c r="F12246" s="3">
        <v>4131</v>
      </c>
      <c r="G12246" s="3">
        <v>5809.7</v>
      </c>
      <c r="H12246" t="e">
        <f>VLOOKUP(B12246,vax!$B$2:$I$586,7, FALSE)</f>
        <v>#N/A</v>
      </c>
    </row>
    <row r="12247" spans="1:8" x14ac:dyDescent="0.35">
      <c r="A12247" s="3" t="s">
        <v>3072</v>
      </c>
      <c r="B12247">
        <v>47111</v>
      </c>
      <c r="C12247">
        <v>2022</v>
      </c>
      <c r="D12247">
        <v>2022</v>
      </c>
      <c r="E12247">
        <v>252</v>
      </c>
      <c r="F12247" s="3">
        <v>4253</v>
      </c>
      <c r="G12247" s="3">
        <v>5925.2</v>
      </c>
      <c r="H12247" t="e">
        <f>VLOOKUP(B12247,vax!$B$2:$I$586,7, FALSE)</f>
        <v>#N/A</v>
      </c>
    </row>
    <row r="12248" spans="1:8" x14ac:dyDescent="0.35">
      <c r="A12248" s="3" t="s">
        <v>3073</v>
      </c>
      <c r="B12248">
        <v>47113</v>
      </c>
      <c r="C12248">
        <v>2018</v>
      </c>
      <c r="D12248">
        <v>2018</v>
      </c>
      <c r="E12248">
        <v>719</v>
      </c>
      <c r="F12248" s="3">
        <v>16615</v>
      </c>
      <c r="G12248" s="3">
        <v>4327.3999999999996</v>
      </c>
      <c r="H12248" t="e">
        <f>VLOOKUP(B12248,vax!$B$2:$I$586,7, FALSE)</f>
        <v>#N/A</v>
      </c>
    </row>
    <row r="12249" spans="1:8" x14ac:dyDescent="0.35">
      <c r="A12249" s="3" t="s">
        <v>3073</v>
      </c>
      <c r="B12249">
        <v>47113</v>
      </c>
      <c r="C12249">
        <v>2019</v>
      </c>
      <c r="D12249">
        <v>2019</v>
      </c>
      <c r="E12249">
        <v>712</v>
      </c>
      <c r="F12249" s="3">
        <v>17201</v>
      </c>
      <c r="G12249" s="3">
        <v>4139.3</v>
      </c>
      <c r="H12249" t="e">
        <f>VLOOKUP(B12249,vax!$B$2:$I$586,7, FALSE)</f>
        <v>#N/A</v>
      </c>
    </row>
    <row r="12250" spans="1:8" x14ac:dyDescent="0.35">
      <c r="A12250" s="3" t="s">
        <v>3073</v>
      </c>
      <c r="B12250">
        <v>47113</v>
      </c>
      <c r="C12250">
        <v>2020</v>
      </c>
      <c r="D12250">
        <v>2020</v>
      </c>
      <c r="E12250">
        <v>914</v>
      </c>
      <c r="F12250" s="3">
        <v>17781</v>
      </c>
      <c r="G12250" s="3">
        <v>5140.3</v>
      </c>
      <c r="H12250" t="e">
        <f>VLOOKUP(B12250,vax!$B$2:$I$586,7, FALSE)</f>
        <v>#N/A</v>
      </c>
    </row>
    <row r="12251" spans="1:8" x14ac:dyDescent="0.35">
      <c r="A12251" s="3" t="s">
        <v>3073</v>
      </c>
      <c r="B12251">
        <v>47113</v>
      </c>
      <c r="C12251">
        <v>2021</v>
      </c>
      <c r="D12251">
        <v>2021</v>
      </c>
      <c r="E12251">
        <v>903</v>
      </c>
      <c r="F12251" s="3">
        <v>17714</v>
      </c>
      <c r="G12251" s="3">
        <v>5097.7</v>
      </c>
      <c r="H12251" t="e">
        <f>VLOOKUP(B12251,vax!$B$2:$I$586,7, FALSE)</f>
        <v>#N/A</v>
      </c>
    </row>
    <row r="12252" spans="1:8" x14ac:dyDescent="0.35">
      <c r="A12252" s="3" t="s">
        <v>3073</v>
      </c>
      <c r="B12252">
        <v>47113</v>
      </c>
      <c r="C12252">
        <v>2022</v>
      </c>
      <c r="D12252">
        <v>2022</v>
      </c>
      <c r="E12252">
        <v>857</v>
      </c>
      <c r="F12252" s="3">
        <v>18140</v>
      </c>
      <c r="G12252" s="3">
        <v>4724.3999999999996</v>
      </c>
      <c r="H12252" t="e">
        <f>VLOOKUP(B12252,vax!$B$2:$I$586,7, FALSE)</f>
        <v>#N/A</v>
      </c>
    </row>
    <row r="12253" spans="1:8" x14ac:dyDescent="0.35">
      <c r="A12253" s="3" t="s">
        <v>3074</v>
      </c>
      <c r="B12253">
        <v>47115</v>
      </c>
      <c r="C12253">
        <v>2018</v>
      </c>
      <c r="D12253">
        <v>2018</v>
      </c>
      <c r="E12253">
        <v>266</v>
      </c>
      <c r="F12253" s="3">
        <v>5737</v>
      </c>
      <c r="G12253" s="3">
        <v>4636.6000000000004</v>
      </c>
      <c r="H12253" t="e">
        <f>VLOOKUP(B12253,vax!$B$2:$I$586,7, FALSE)</f>
        <v>#N/A</v>
      </c>
    </row>
    <row r="12254" spans="1:8" x14ac:dyDescent="0.35">
      <c r="A12254" s="3" t="s">
        <v>3074</v>
      </c>
      <c r="B12254">
        <v>47115</v>
      </c>
      <c r="C12254">
        <v>2019</v>
      </c>
      <c r="D12254">
        <v>2019</v>
      </c>
      <c r="E12254">
        <v>233</v>
      </c>
      <c r="F12254" s="3">
        <v>5871</v>
      </c>
      <c r="G12254" s="3">
        <v>3968.7</v>
      </c>
      <c r="H12254" t="e">
        <f>VLOOKUP(B12254,vax!$B$2:$I$586,7, FALSE)</f>
        <v>#N/A</v>
      </c>
    </row>
    <row r="12255" spans="1:8" x14ac:dyDescent="0.35">
      <c r="A12255" s="3" t="s">
        <v>3074</v>
      </c>
      <c r="B12255">
        <v>47115</v>
      </c>
      <c r="C12255">
        <v>2020</v>
      </c>
      <c r="D12255">
        <v>2020</v>
      </c>
      <c r="E12255">
        <v>298</v>
      </c>
      <c r="F12255" s="3">
        <v>6036</v>
      </c>
      <c r="G12255" s="3">
        <v>4937</v>
      </c>
      <c r="H12255" t="e">
        <f>VLOOKUP(B12255,vax!$B$2:$I$586,7, FALSE)</f>
        <v>#N/A</v>
      </c>
    </row>
    <row r="12256" spans="1:8" x14ac:dyDescent="0.35">
      <c r="A12256" s="3" t="s">
        <v>3074</v>
      </c>
      <c r="B12256">
        <v>47115</v>
      </c>
      <c r="C12256">
        <v>2021</v>
      </c>
      <c r="D12256">
        <v>2021</v>
      </c>
      <c r="E12256">
        <v>324</v>
      </c>
      <c r="F12256" s="3">
        <v>6068</v>
      </c>
      <c r="G12256" s="3">
        <v>5339.5</v>
      </c>
      <c r="H12256" t="e">
        <f>VLOOKUP(B12256,vax!$B$2:$I$586,7, FALSE)</f>
        <v>#N/A</v>
      </c>
    </row>
    <row r="12257" spans="1:8" x14ac:dyDescent="0.35">
      <c r="A12257" s="3" t="s">
        <v>3074</v>
      </c>
      <c r="B12257">
        <v>47115</v>
      </c>
      <c r="C12257">
        <v>2022</v>
      </c>
      <c r="D12257">
        <v>2022</v>
      </c>
      <c r="E12257">
        <v>326</v>
      </c>
      <c r="F12257" s="3">
        <v>6238</v>
      </c>
      <c r="G12257" s="3">
        <v>5226</v>
      </c>
      <c r="H12257" t="e">
        <f>VLOOKUP(B12257,vax!$B$2:$I$586,7, FALSE)</f>
        <v>#N/A</v>
      </c>
    </row>
    <row r="12258" spans="1:8" x14ac:dyDescent="0.35">
      <c r="A12258" s="3" t="s">
        <v>3075</v>
      </c>
      <c r="B12258">
        <v>47117</v>
      </c>
      <c r="C12258">
        <v>2018</v>
      </c>
      <c r="D12258">
        <v>2018</v>
      </c>
      <c r="E12258">
        <v>268</v>
      </c>
      <c r="F12258" s="3">
        <v>5430</v>
      </c>
      <c r="G12258" s="3">
        <v>4935.5</v>
      </c>
      <c r="H12258" t="e">
        <f>VLOOKUP(B12258,vax!$B$2:$I$586,7, FALSE)</f>
        <v>#N/A</v>
      </c>
    </row>
    <row r="12259" spans="1:8" x14ac:dyDescent="0.35">
      <c r="A12259" s="3" t="s">
        <v>3075</v>
      </c>
      <c r="B12259">
        <v>47117</v>
      </c>
      <c r="C12259">
        <v>2019</v>
      </c>
      <c r="D12259">
        <v>2019</v>
      </c>
      <c r="E12259">
        <v>261</v>
      </c>
      <c r="F12259" s="3">
        <v>5621</v>
      </c>
      <c r="G12259" s="3">
        <v>4643.3</v>
      </c>
      <c r="H12259" t="e">
        <f>VLOOKUP(B12259,vax!$B$2:$I$586,7, FALSE)</f>
        <v>#N/A</v>
      </c>
    </row>
    <row r="12260" spans="1:8" x14ac:dyDescent="0.35">
      <c r="A12260" s="3" t="s">
        <v>3075</v>
      </c>
      <c r="B12260">
        <v>47117</v>
      </c>
      <c r="C12260">
        <v>2020</v>
      </c>
      <c r="D12260">
        <v>2020</v>
      </c>
      <c r="E12260">
        <v>323</v>
      </c>
      <c r="F12260" s="3">
        <v>5819</v>
      </c>
      <c r="G12260" s="3">
        <v>5550.8</v>
      </c>
      <c r="H12260" t="e">
        <f>VLOOKUP(B12260,vax!$B$2:$I$586,7, FALSE)</f>
        <v>#N/A</v>
      </c>
    </row>
    <row r="12261" spans="1:8" x14ac:dyDescent="0.35">
      <c r="A12261" s="3" t="s">
        <v>3075</v>
      </c>
      <c r="B12261">
        <v>47117</v>
      </c>
      <c r="C12261">
        <v>2021</v>
      </c>
      <c r="D12261">
        <v>2021</v>
      </c>
      <c r="E12261">
        <v>320</v>
      </c>
      <c r="F12261" s="3">
        <v>5742</v>
      </c>
      <c r="G12261" s="3">
        <v>5573</v>
      </c>
      <c r="H12261" t="e">
        <f>VLOOKUP(B12261,vax!$B$2:$I$586,7, FALSE)</f>
        <v>#N/A</v>
      </c>
    </row>
    <row r="12262" spans="1:8" x14ac:dyDescent="0.35">
      <c r="A12262" s="3" t="s">
        <v>3075</v>
      </c>
      <c r="B12262">
        <v>47117</v>
      </c>
      <c r="C12262">
        <v>2022</v>
      </c>
      <c r="D12262">
        <v>2022</v>
      </c>
      <c r="E12262">
        <v>292</v>
      </c>
      <c r="F12262" s="3">
        <v>5950</v>
      </c>
      <c r="G12262" s="3">
        <v>4907.6000000000004</v>
      </c>
      <c r="H12262" t="e">
        <f>VLOOKUP(B12262,vax!$B$2:$I$586,7, FALSE)</f>
        <v>#N/A</v>
      </c>
    </row>
    <row r="12263" spans="1:8" x14ac:dyDescent="0.35">
      <c r="A12263" s="3" t="s">
        <v>3076</v>
      </c>
      <c r="B12263">
        <v>47119</v>
      </c>
      <c r="C12263">
        <v>2018</v>
      </c>
      <c r="D12263">
        <v>2018</v>
      </c>
      <c r="E12263">
        <v>658</v>
      </c>
      <c r="F12263" s="3">
        <v>15014</v>
      </c>
      <c r="G12263" s="3">
        <v>4382.6000000000004</v>
      </c>
      <c r="H12263" t="e">
        <f>VLOOKUP(B12263,vax!$B$2:$I$586,7, FALSE)</f>
        <v>#N/A</v>
      </c>
    </row>
    <row r="12264" spans="1:8" x14ac:dyDescent="0.35">
      <c r="A12264" s="3" t="s">
        <v>3076</v>
      </c>
      <c r="B12264">
        <v>47119</v>
      </c>
      <c r="C12264">
        <v>2019</v>
      </c>
      <c r="D12264">
        <v>2019</v>
      </c>
      <c r="E12264">
        <v>769</v>
      </c>
      <c r="F12264" s="3">
        <v>15744</v>
      </c>
      <c r="G12264" s="3">
        <v>4884.3999999999996</v>
      </c>
      <c r="H12264" t="e">
        <f>VLOOKUP(B12264,vax!$B$2:$I$586,7, FALSE)</f>
        <v>#N/A</v>
      </c>
    </row>
    <row r="12265" spans="1:8" x14ac:dyDescent="0.35">
      <c r="A12265" s="3" t="s">
        <v>3076</v>
      </c>
      <c r="B12265">
        <v>47119</v>
      </c>
      <c r="C12265">
        <v>2020</v>
      </c>
      <c r="D12265">
        <v>2020</v>
      </c>
      <c r="E12265">
        <v>796</v>
      </c>
      <c r="F12265" s="3">
        <v>16923</v>
      </c>
      <c r="G12265" s="3">
        <v>4703.7</v>
      </c>
      <c r="H12265" t="e">
        <f>VLOOKUP(B12265,vax!$B$2:$I$586,7, FALSE)</f>
        <v>#N/A</v>
      </c>
    </row>
    <row r="12266" spans="1:8" x14ac:dyDescent="0.35">
      <c r="A12266" s="3" t="s">
        <v>3076</v>
      </c>
      <c r="B12266">
        <v>47119</v>
      </c>
      <c r="C12266">
        <v>2021</v>
      </c>
      <c r="D12266">
        <v>2021</v>
      </c>
      <c r="E12266">
        <v>830</v>
      </c>
      <c r="F12266" s="3">
        <v>17650</v>
      </c>
      <c r="G12266" s="3">
        <v>4702.5</v>
      </c>
      <c r="H12266" t="e">
        <f>VLOOKUP(B12266,vax!$B$2:$I$586,7, FALSE)</f>
        <v>#N/A</v>
      </c>
    </row>
    <row r="12267" spans="1:8" x14ac:dyDescent="0.35">
      <c r="A12267" s="3" t="s">
        <v>3076</v>
      </c>
      <c r="B12267">
        <v>47119</v>
      </c>
      <c r="C12267">
        <v>2022</v>
      </c>
      <c r="D12267">
        <v>2022</v>
      </c>
      <c r="E12267">
        <v>881</v>
      </c>
      <c r="F12267" s="3">
        <v>18850</v>
      </c>
      <c r="G12267" s="3">
        <v>4673.7</v>
      </c>
      <c r="H12267" t="e">
        <f>VLOOKUP(B12267,vax!$B$2:$I$586,7, FALSE)</f>
        <v>#N/A</v>
      </c>
    </row>
    <row r="12268" spans="1:8" x14ac:dyDescent="0.35">
      <c r="A12268" s="3" t="s">
        <v>3077</v>
      </c>
      <c r="B12268">
        <v>47121</v>
      </c>
      <c r="C12268">
        <v>2018</v>
      </c>
      <c r="D12268">
        <v>2018</v>
      </c>
      <c r="E12268">
        <v>119</v>
      </c>
      <c r="F12268" s="3">
        <v>2612</v>
      </c>
      <c r="G12268" s="3">
        <v>4555.8999999999996</v>
      </c>
      <c r="H12268" t="e">
        <f>VLOOKUP(B12268,vax!$B$2:$I$586,7, FALSE)</f>
        <v>#N/A</v>
      </c>
    </row>
    <row r="12269" spans="1:8" x14ac:dyDescent="0.35">
      <c r="A12269" s="3" t="s">
        <v>3077</v>
      </c>
      <c r="B12269">
        <v>47121</v>
      </c>
      <c r="C12269">
        <v>2019</v>
      </c>
      <c r="D12269">
        <v>2019</v>
      </c>
      <c r="E12269">
        <v>124</v>
      </c>
      <c r="F12269" s="3">
        <v>2692</v>
      </c>
      <c r="G12269" s="3">
        <v>4606.2</v>
      </c>
      <c r="H12269" t="e">
        <f>VLOOKUP(B12269,vax!$B$2:$I$586,7, FALSE)</f>
        <v>#N/A</v>
      </c>
    </row>
    <row r="12270" spans="1:8" x14ac:dyDescent="0.35">
      <c r="A12270" s="3" t="s">
        <v>3077</v>
      </c>
      <c r="B12270">
        <v>47121</v>
      </c>
      <c r="C12270">
        <v>2020</v>
      </c>
      <c r="D12270">
        <v>2020</v>
      </c>
      <c r="E12270">
        <v>120</v>
      </c>
      <c r="F12270" s="3">
        <v>2672</v>
      </c>
      <c r="G12270" s="3">
        <v>4491</v>
      </c>
      <c r="H12270" t="e">
        <f>VLOOKUP(B12270,vax!$B$2:$I$586,7, FALSE)</f>
        <v>#N/A</v>
      </c>
    </row>
    <row r="12271" spans="1:8" x14ac:dyDescent="0.35">
      <c r="A12271" s="3" t="s">
        <v>3077</v>
      </c>
      <c r="B12271">
        <v>47121</v>
      </c>
      <c r="C12271">
        <v>2021</v>
      </c>
      <c r="D12271">
        <v>2021</v>
      </c>
      <c r="E12271">
        <v>131</v>
      </c>
      <c r="F12271" s="3">
        <v>2748</v>
      </c>
      <c r="G12271" s="3">
        <v>4767.1000000000004</v>
      </c>
      <c r="H12271" t="e">
        <f>VLOOKUP(B12271,vax!$B$2:$I$586,7, FALSE)</f>
        <v>#N/A</v>
      </c>
    </row>
    <row r="12272" spans="1:8" x14ac:dyDescent="0.35">
      <c r="A12272" s="3" t="s">
        <v>3077</v>
      </c>
      <c r="B12272">
        <v>47121</v>
      </c>
      <c r="C12272">
        <v>2022</v>
      </c>
      <c r="D12272">
        <v>2022</v>
      </c>
      <c r="E12272">
        <v>156</v>
      </c>
      <c r="F12272" s="3">
        <v>2838</v>
      </c>
      <c r="G12272" s="3">
        <v>5496.8</v>
      </c>
      <c r="H12272" t="e">
        <f>VLOOKUP(B12272,vax!$B$2:$I$586,7, FALSE)</f>
        <v>#N/A</v>
      </c>
    </row>
    <row r="12273" spans="1:8" x14ac:dyDescent="0.35">
      <c r="A12273" s="3" t="s">
        <v>3078</v>
      </c>
      <c r="B12273">
        <v>47123</v>
      </c>
      <c r="C12273">
        <v>2018</v>
      </c>
      <c r="D12273">
        <v>2018</v>
      </c>
      <c r="E12273">
        <v>457</v>
      </c>
      <c r="F12273" s="3">
        <v>9818</v>
      </c>
      <c r="G12273" s="3">
        <v>4654.7</v>
      </c>
      <c r="H12273" t="e">
        <f>VLOOKUP(B12273,vax!$B$2:$I$586,7, FALSE)</f>
        <v>#N/A</v>
      </c>
    </row>
    <row r="12274" spans="1:8" x14ac:dyDescent="0.35">
      <c r="A12274" s="3" t="s">
        <v>3078</v>
      </c>
      <c r="B12274">
        <v>47123</v>
      </c>
      <c r="C12274">
        <v>2019</v>
      </c>
      <c r="D12274">
        <v>2019</v>
      </c>
      <c r="E12274">
        <v>465</v>
      </c>
      <c r="F12274" s="3">
        <v>9979</v>
      </c>
      <c r="G12274" s="3">
        <v>4659.8</v>
      </c>
      <c r="H12274" t="e">
        <f>VLOOKUP(B12274,vax!$B$2:$I$586,7, FALSE)</f>
        <v>#N/A</v>
      </c>
    </row>
    <row r="12275" spans="1:8" x14ac:dyDescent="0.35">
      <c r="A12275" s="3" t="s">
        <v>3078</v>
      </c>
      <c r="B12275">
        <v>47123</v>
      </c>
      <c r="C12275">
        <v>2020</v>
      </c>
      <c r="D12275">
        <v>2020</v>
      </c>
      <c r="E12275">
        <v>520</v>
      </c>
      <c r="F12275" s="3">
        <v>10390</v>
      </c>
      <c r="G12275" s="3">
        <v>5004.8</v>
      </c>
      <c r="H12275" t="e">
        <f>VLOOKUP(B12275,vax!$B$2:$I$586,7, FALSE)</f>
        <v>#N/A</v>
      </c>
    </row>
    <row r="12276" spans="1:8" x14ac:dyDescent="0.35">
      <c r="A12276" s="3" t="s">
        <v>3078</v>
      </c>
      <c r="B12276">
        <v>47123</v>
      </c>
      <c r="C12276">
        <v>2021</v>
      </c>
      <c r="D12276">
        <v>2021</v>
      </c>
      <c r="E12276">
        <v>551</v>
      </c>
      <c r="F12276" s="3">
        <v>10238</v>
      </c>
      <c r="G12276" s="3">
        <v>5381.9</v>
      </c>
      <c r="H12276" t="e">
        <f>VLOOKUP(B12276,vax!$B$2:$I$586,7, FALSE)</f>
        <v>#N/A</v>
      </c>
    </row>
    <row r="12277" spans="1:8" x14ac:dyDescent="0.35">
      <c r="A12277" s="3" t="s">
        <v>3078</v>
      </c>
      <c r="B12277">
        <v>47123</v>
      </c>
      <c r="C12277">
        <v>2022</v>
      </c>
      <c r="D12277">
        <v>2022</v>
      </c>
      <c r="E12277">
        <v>518</v>
      </c>
      <c r="F12277" s="3">
        <v>10502</v>
      </c>
      <c r="G12277" s="3">
        <v>4932.3999999999996</v>
      </c>
      <c r="H12277" t="e">
        <f>VLOOKUP(B12277,vax!$B$2:$I$586,7, FALSE)</f>
        <v>#N/A</v>
      </c>
    </row>
    <row r="12278" spans="1:8" x14ac:dyDescent="0.35">
      <c r="A12278" s="3" t="s">
        <v>3079</v>
      </c>
      <c r="B12278">
        <v>47125</v>
      </c>
      <c r="C12278">
        <v>2018</v>
      </c>
      <c r="D12278">
        <v>2018</v>
      </c>
      <c r="E12278">
        <v>944</v>
      </c>
      <c r="F12278" s="3">
        <v>19005</v>
      </c>
      <c r="G12278" s="3">
        <v>4967.1000000000004</v>
      </c>
      <c r="H12278">
        <f>VLOOKUP(B12278,vax!$B$2:$I$586,7, FALSE)</f>
        <v>240.93623481781376</v>
      </c>
    </row>
    <row r="12279" spans="1:8" x14ac:dyDescent="0.35">
      <c r="A12279" s="3" t="s">
        <v>3079</v>
      </c>
      <c r="B12279">
        <v>47125</v>
      </c>
      <c r="C12279">
        <v>2019</v>
      </c>
      <c r="D12279">
        <v>2019</v>
      </c>
      <c r="E12279">
        <v>887</v>
      </c>
      <c r="F12279" s="3">
        <v>19760</v>
      </c>
      <c r="G12279" s="3">
        <v>4488.8999999999996</v>
      </c>
      <c r="H12279">
        <f>VLOOKUP(B12279,vax!$B$2:$I$586,7, FALSE)</f>
        <v>240.93623481781376</v>
      </c>
    </row>
    <row r="12280" spans="1:8" x14ac:dyDescent="0.35">
      <c r="A12280" s="3" t="s">
        <v>3079</v>
      </c>
      <c r="B12280">
        <v>47125</v>
      </c>
      <c r="C12280">
        <v>2020</v>
      </c>
      <c r="D12280">
        <v>2020</v>
      </c>
      <c r="E12280">
        <v>1117</v>
      </c>
      <c r="F12280" s="3">
        <v>21039</v>
      </c>
      <c r="G12280" s="3">
        <v>5309.2</v>
      </c>
      <c r="H12280">
        <f>VLOOKUP(B12280,vax!$B$2:$I$586,7, FALSE)</f>
        <v>240.93623481781376</v>
      </c>
    </row>
    <row r="12281" spans="1:8" x14ac:dyDescent="0.35">
      <c r="A12281" s="3" t="s">
        <v>3079</v>
      </c>
      <c r="B12281">
        <v>47125</v>
      </c>
      <c r="C12281">
        <v>2021</v>
      </c>
      <c r="D12281">
        <v>2021</v>
      </c>
      <c r="E12281">
        <v>1175</v>
      </c>
      <c r="F12281" s="3">
        <v>22341</v>
      </c>
      <c r="G12281" s="3">
        <v>5259.4</v>
      </c>
      <c r="H12281">
        <f>VLOOKUP(B12281,vax!$B$2:$I$586,7, FALSE)</f>
        <v>240.93623481781376</v>
      </c>
    </row>
    <row r="12282" spans="1:8" x14ac:dyDescent="0.35">
      <c r="A12282" s="3" t="s">
        <v>3079</v>
      </c>
      <c r="B12282">
        <v>47125</v>
      </c>
      <c r="C12282">
        <v>2022</v>
      </c>
      <c r="D12282">
        <v>2022</v>
      </c>
      <c r="E12282">
        <v>1188</v>
      </c>
      <c r="F12282" s="3">
        <v>23538</v>
      </c>
      <c r="G12282" s="3">
        <v>5047.2</v>
      </c>
      <c r="H12282">
        <f>VLOOKUP(B12282,vax!$B$2:$I$586,7, FALSE)</f>
        <v>240.93623481781376</v>
      </c>
    </row>
    <row r="12283" spans="1:8" x14ac:dyDescent="0.35">
      <c r="A12283" s="3" t="s">
        <v>3080</v>
      </c>
      <c r="B12283">
        <v>47127</v>
      </c>
      <c r="C12283">
        <v>2018</v>
      </c>
      <c r="D12283">
        <v>2018</v>
      </c>
      <c r="E12283">
        <v>52</v>
      </c>
      <c r="F12283" s="3">
        <v>1379</v>
      </c>
      <c r="G12283" s="3">
        <v>3770.8</v>
      </c>
      <c r="H12283" t="e">
        <f>VLOOKUP(B12283,vax!$B$2:$I$586,7, FALSE)</f>
        <v>#N/A</v>
      </c>
    </row>
    <row r="12284" spans="1:8" x14ac:dyDescent="0.35">
      <c r="A12284" s="3" t="s">
        <v>3080</v>
      </c>
      <c r="B12284">
        <v>47127</v>
      </c>
      <c r="C12284">
        <v>2019</v>
      </c>
      <c r="D12284">
        <v>2019</v>
      </c>
      <c r="E12284">
        <v>50</v>
      </c>
      <c r="F12284" s="3">
        <v>1431</v>
      </c>
      <c r="G12284" s="3">
        <v>3494.1</v>
      </c>
      <c r="H12284" t="e">
        <f>VLOOKUP(B12284,vax!$B$2:$I$586,7, FALSE)</f>
        <v>#N/A</v>
      </c>
    </row>
    <row r="12285" spans="1:8" x14ac:dyDescent="0.35">
      <c r="A12285" s="3" t="s">
        <v>3080</v>
      </c>
      <c r="B12285">
        <v>47127</v>
      </c>
      <c r="C12285">
        <v>2020</v>
      </c>
      <c r="D12285">
        <v>2020</v>
      </c>
      <c r="E12285">
        <v>66</v>
      </c>
      <c r="F12285" s="3">
        <v>1462</v>
      </c>
      <c r="G12285" s="3">
        <v>4514.3999999999996</v>
      </c>
      <c r="H12285" t="e">
        <f>VLOOKUP(B12285,vax!$B$2:$I$586,7, FALSE)</f>
        <v>#N/A</v>
      </c>
    </row>
    <row r="12286" spans="1:8" x14ac:dyDescent="0.35">
      <c r="A12286" s="3" t="s">
        <v>3080</v>
      </c>
      <c r="B12286">
        <v>47127</v>
      </c>
      <c r="C12286">
        <v>2021</v>
      </c>
      <c r="D12286">
        <v>2021</v>
      </c>
      <c r="E12286">
        <v>70</v>
      </c>
      <c r="F12286" s="3">
        <v>1466</v>
      </c>
      <c r="G12286" s="3">
        <v>4774.8999999999996</v>
      </c>
      <c r="H12286" t="e">
        <f>VLOOKUP(B12286,vax!$B$2:$I$586,7, FALSE)</f>
        <v>#N/A</v>
      </c>
    </row>
    <row r="12287" spans="1:8" x14ac:dyDescent="0.35">
      <c r="A12287" s="3" t="s">
        <v>3080</v>
      </c>
      <c r="B12287">
        <v>47127</v>
      </c>
      <c r="C12287">
        <v>2022</v>
      </c>
      <c r="D12287">
        <v>2022</v>
      </c>
      <c r="E12287">
        <v>67</v>
      </c>
      <c r="F12287" s="3">
        <v>1489</v>
      </c>
      <c r="G12287" s="3">
        <v>4499.7</v>
      </c>
      <c r="H12287" t="e">
        <f>VLOOKUP(B12287,vax!$B$2:$I$586,7, FALSE)</f>
        <v>#N/A</v>
      </c>
    </row>
    <row r="12288" spans="1:8" x14ac:dyDescent="0.35">
      <c r="A12288" s="3" t="s">
        <v>3081</v>
      </c>
      <c r="B12288">
        <v>47129</v>
      </c>
      <c r="C12288">
        <v>2018</v>
      </c>
      <c r="D12288">
        <v>2018</v>
      </c>
      <c r="E12288">
        <v>154</v>
      </c>
      <c r="F12288" s="3">
        <v>3836</v>
      </c>
      <c r="G12288" s="3">
        <v>4014.6</v>
      </c>
      <c r="H12288" t="e">
        <f>VLOOKUP(B12288,vax!$B$2:$I$586,7, FALSE)</f>
        <v>#N/A</v>
      </c>
    </row>
    <row r="12289" spans="1:8" x14ac:dyDescent="0.35">
      <c r="A12289" s="3" t="s">
        <v>3081</v>
      </c>
      <c r="B12289">
        <v>47129</v>
      </c>
      <c r="C12289">
        <v>2019</v>
      </c>
      <c r="D12289">
        <v>2019</v>
      </c>
      <c r="E12289">
        <v>195</v>
      </c>
      <c r="F12289" s="3">
        <v>3975</v>
      </c>
      <c r="G12289" s="3">
        <v>4905.7</v>
      </c>
      <c r="H12289" t="e">
        <f>VLOOKUP(B12289,vax!$B$2:$I$586,7, FALSE)</f>
        <v>#N/A</v>
      </c>
    </row>
    <row r="12290" spans="1:8" x14ac:dyDescent="0.35">
      <c r="A12290" s="3" t="s">
        <v>3081</v>
      </c>
      <c r="B12290">
        <v>47129</v>
      </c>
      <c r="C12290">
        <v>2020</v>
      </c>
      <c r="D12290">
        <v>2020</v>
      </c>
      <c r="E12290">
        <v>173</v>
      </c>
      <c r="F12290" s="3">
        <v>4043</v>
      </c>
      <c r="G12290" s="3">
        <v>4279</v>
      </c>
      <c r="H12290" t="e">
        <f>VLOOKUP(B12290,vax!$B$2:$I$586,7, FALSE)</f>
        <v>#N/A</v>
      </c>
    </row>
    <row r="12291" spans="1:8" x14ac:dyDescent="0.35">
      <c r="A12291" s="3" t="s">
        <v>3081</v>
      </c>
      <c r="B12291">
        <v>47129</v>
      </c>
      <c r="C12291">
        <v>2021</v>
      </c>
      <c r="D12291">
        <v>2021</v>
      </c>
      <c r="E12291">
        <v>218</v>
      </c>
      <c r="F12291" s="3">
        <v>3961</v>
      </c>
      <c r="G12291" s="3">
        <v>5503.7</v>
      </c>
      <c r="H12291" t="e">
        <f>VLOOKUP(B12291,vax!$B$2:$I$586,7, FALSE)</f>
        <v>#N/A</v>
      </c>
    </row>
    <row r="12292" spans="1:8" x14ac:dyDescent="0.35">
      <c r="A12292" s="3" t="s">
        <v>3081</v>
      </c>
      <c r="B12292">
        <v>47129</v>
      </c>
      <c r="C12292">
        <v>2022</v>
      </c>
      <c r="D12292">
        <v>2022</v>
      </c>
      <c r="E12292">
        <v>236</v>
      </c>
      <c r="F12292" s="3">
        <v>4073</v>
      </c>
      <c r="G12292" s="3">
        <v>5794.3</v>
      </c>
      <c r="H12292" t="e">
        <f>VLOOKUP(B12292,vax!$B$2:$I$586,7, FALSE)</f>
        <v>#N/A</v>
      </c>
    </row>
    <row r="12293" spans="1:8" x14ac:dyDescent="0.35">
      <c r="A12293" s="3" t="s">
        <v>3082</v>
      </c>
      <c r="B12293">
        <v>47131</v>
      </c>
      <c r="C12293">
        <v>2018</v>
      </c>
      <c r="D12293">
        <v>2018</v>
      </c>
      <c r="E12293">
        <v>329</v>
      </c>
      <c r="F12293" s="3">
        <v>6179</v>
      </c>
      <c r="G12293" s="3">
        <v>5324.5</v>
      </c>
      <c r="H12293" t="e">
        <f>VLOOKUP(B12293,vax!$B$2:$I$586,7, FALSE)</f>
        <v>#N/A</v>
      </c>
    </row>
    <row r="12294" spans="1:8" x14ac:dyDescent="0.35">
      <c r="A12294" s="3" t="s">
        <v>3082</v>
      </c>
      <c r="B12294">
        <v>47131</v>
      </c>
      <c r="C12294">
        <v>2019</v>
      </c>
      <c r="D12294">
        <v>2019</v>
      </c>
      <c r="E12294">
        <v>306</v>
      </c>
      <c r="F12294" s="3">
        <v>6237</v>
      </c>
      <c r="G12294" s="3">
        <v>4906.2</v>
      </c>
      <c r="H12294" t="e">
        <f>VLOOKUP(B12294,vax!$B$2:$I$586,7, FALSE)</f>
        <v>#N/A</v>
      </c>
    </row>
    <row r="12295" spans="1:8" x14ac:dyDescent="0.35">
      <c r="A12295" s="3" t="s">
        <v>3082</v>
      </c>
      <c r="B12295">
        <v>47131</v>
      </c>
      <c r="C12295">
        <v>2020</v>
      </c>
      <c r="D12295">
        <v>2020</v>
      </c>
      <c r="E12295">
        <v>407</v>
      </c>
      <c r="F12295" s="3">
        <v>6438</v>
      </c>
      <c r="G12295" s="3">
        <v>6321.8</v>
      </c>
      <c r="H12295" t="e">
        <f>VLOOKUP(B12295,vax!$B$2:$I$586,7, FALSE)</f>
        <v>#N/A</v>
      </c>
    </row>
    <row r="12296" spans="1:8" x14ac:dyDescent="0.35">
      <c r="A12296" s="3" t="s">
        <v>3082</v>
      </c>
      <c r="B12296">
        <v>47131</v>
      </c>
      <c r="C12296">
        <v>2021</v>
      </c>
      <c r="D12296">
        <v>2021</v>
      </c>
      <c r="E12296">
        <v>352</v>
      </c>
      <c r="F12296" s="3">
        <v>6423</v>
      </c>
      <c r="G12296" s="3">
        <v>5480.3</v>
      </c>
      <c r="H12296" t="e">
        <f>VLOOKUP(B12296,vax!$B$2:$I$586,7, FALSE)</f>
        <v>#N/A</v>
      </c>
    </row>
    <row r="12297" spans="1:8" x14ac:dyDescent="0.35">
      <c r="A12297" s="3" t="s">
        <v>3082</v>
      </c>
      <c r="B12297">
        <v>47131</v>
      </c>
      <c r="C12297">
        <v>2022</v>
      </c>
      <c r="D12297">
        <v>2022</v>
      </c>
      <c r="E12297">
        <v>344</v>
      </c>
      <c r="F12297" s="3">
        <v>6413</v>
      </c>
      <c r="G12297" s="3">
        <v>5364.1</v>
      </c>
      <c r="H12297" t="e">
        <f>VLOOKUP(B12297,vax!$B$2:$I$586,7, FALSE)</f>
        <v>#N/A</v>
      </c>
    </row>
    <row r="12298" spans="1:8" x14ac:dyDescent="0.35">
      <c r="A12298" s="3" t="s">
        <v>3083</v>
      </c>
      <c r="B12298">
        <v>47133</v>
      </c>
      <c r="C12298">
        <v>2018</v>
      </c>
      <c r="D12298">
        <v>2018</v>
      </c>
      <c r="E12298">
        <v>240</v>
      </c>
      <c r="F12298" s="3">
        <v>4541</v>
      </c>
      <c r="G12298" s="3">
        <v>5285.2</v>
      </c>
      <c r="H12298" t="e">
        <f>VLOOKUP(B12298,vax!$B$2:$I$586,7, FALSE)</f>
        <v>#N/A</v>
      </c>
    </row>
    <row r="12299" spans="1:8" x14ac:dyDescent="0.35">
      <c r="A12299" s="3" t="s">
        <v>3083</v>
      </c>
      <c r="B12299">
        <v>47133</v>
      </c>
      <c r="C12299">
        <v>2019</v>
      </c>
      <c r="D12299">
        <v>2019</v>
      </c>
      <c r="E12299">
        <v>235</v>
      </c>
      <c r="F12299" s="3">
        <v>4594</v>
      </c>
      <c r="G12299" s="3">
        <v>5115.3999999999996</v>
      </c>
      <c r="H12299" t="e">
        <f>VLOOKUP(B12299,vax!$B$2:$I$586,7, FALSE)</f>
        <v>#N/A</v>
      </c>
    </row>
    <row r="12300" spans="1:8" x14ac:dyDescent="0.35">
      <c r="A12300" s="3" t="s">
        <v>3083</v>
      </c>
      <c r="B12300">
        <v>47133</v>
      </c>
      <c r="C12300">
        <v>2020</v>
      </c>
      <c r="D12300">
        <v>2020</v>
      </c>
      <c r="E12300">
        <v>304</v>
      </c>
      <c r="F12300" s="3">
        <v>4734</v>
      </c>
      <c r="G12300" s="3">
        <v>6421.6</v>
      </c>
      <c r="H12300" t="e">
        <f>VLOOKUP(B12300,vax!$B$2:$I$586,7, FALSE)</f>
        <v>#N/A</v>
      </c>
    </row>
    <row r="12301" spans="1:8" x14ac:dyDescent="0.35">
      <c r="A12301" s="3" t="s">
        <v>3083</v>
      </c>
      <c r="B12301">
        <v>47133</v>
      </c>
      <c r="C12301">
        <v>2021</v>
      </c>
      <c r="D12301">
        <v>2021</v>
      </c>
      <c r="E12301">
        <v>286</v>
      </c>
      <c r="F12301" s="3">
        <v>4662</v>
      </c>
      <c r="G12301" s="3">
        <v>6134.7</v>
      </c>
      <c r="H12301" t="e">
        <f>VLOOKUP(B12301,vax!$B$2:$I$586,7, FALSE)</f>
        <v>#N/A</v>
      </c>
    </row>
    <row r="12302" spans="1:8" x14ac:dyDescent="0.35">
      <c r="A12302" s="3" t="s">
        <v>3083</v>
      </c>
      <c r="B12302">
        <v>47133</v>
      </c>
      <c r="C12302">
        <v>2022</v>
      </c>
      <c r="D12302">
        <v>2022</v>
      </c>
      <c r="E12302">
        <v>257</v>
      </c>
      <c r="F12302" s="3">
        <v>4702</v>
      </c>
      <c r="G12302" s="3">
        <v>5465.8</v>
      </c>
      <c r="H12302" t="e">
        <f>VLOOKUP(B12302,vax!$B$2:$I$586,7, FALSE)</f>
        <v>#N/A</v>
      </c>
    </row>
    <row r="12303" spans="1:8" x14ac:dyDescent="0.35">
      <c r="A12303" s="3" t="s">
        <v>3084</v>
      </c>
      <c r="B12303">
        <v>47135</v>
      </c>
      <c r="C12303">
        <v>2018</v>
      </c>
      <c r="D12303">
        <v>2018</v>
      </c>
      <c r="E12303">
        <v>101</v>
      </c>
      <c r="F12303" s="3">
        <v>1705</v>
      </c>
      <c r="G12303" s="3">
        <v>5923.8</v>
      </c>
      <c r="H12303" t="e">
        <f>VLOOKUP(B12303,vax!$B$2:$I$586,7, FALSE)</f>
        <v>#N/A</v>
      </c>
    </row>
    <row r="12304" spans="1:8" x14ac:dyDescent="0.35">
      <c r="A12304" s="3" t="s">
        <v>3084</v>
      </c>
      <c r="B12304">
        <v>47135</v>
      </c>
      <c r="C12304">
        <v>2019</v>
      </c>
      <c r="D12304">
        <v>2019</v>
      </c>
      <c r="E12304">
        <v>86</v>
      </c>
      <c r="F12304" s="3">
        <v>1725</v>
      </c>
      <c r="G12304" s="3">
        <v>4985.5</v>
      </c>
      <c r="H12304" t="e">
        <f>VLOOKUP(B12304,vax!$B$2:$I$586,7, FALSE)</f>
        <v>#N/A</v>
      </c>
    </row>
    <row r="12305" spans="1:8" x14ac:dyDescent="0.35">
      <c r="A12305" s="3" t="s">
        <v>3084</v>
      </c>
      <c r="B12305">
        <v>47135</v>
      </c>
      <c r="C12305">
        <v>2020</v>
      </c>
      <c r="D12305">
        <v>2020</v>
      </c>
      <c r="E12305">
        <v>108</v>
      </c>
      <c r="F12305" s="3">
        <v>1756</v>
      </c>
      <c r="G12305" s="3">
        <v>6150.3</v>
      </c>
      <c r="H12305" t="e">
        <f>VLOOKUP(B12305,vax!$B$2:$I$586,7, FALSE)</f>
        <v>#N/A</v>
      </c>
    </row>
    <row r="12306" spans="1:8" x14ac:dyDescent="0.35">
      <c r="A12306" s="3" t="s">
        <v>3084</v>
      </c>
      <c r="B12306">
        <v>47135</v>
      </c>
      <c r="C12306">
        <v>2021</v>
      </c>
      <c r="D12306">
        <v>2021</v>
      </c>
      <c r="E12306">
        <v>104</v>
      </c>
      <c r="F12306" s="3">
        <v>1810</v>
      </c>
      <c r="G12306" s="3">
        <v>5745.9</v>
      </c>
      <c r="H12306" t="e">
        <f>VLOOKUP(B12306,vax!$B$2:$I$586,7, FALSE)</f>
        <v>#N/A</v>
      </c>
    </row>
    <row r="12307" spans="1:8" x14ac:dyDescent="0.35">
      <c r="A12307" s="3" t="s">
        <v>3084</v>
      </c>
      <c r="B12307">
        <v>47135</v>
      </c>
      <c r="C12307">
        <v>2022</v>
      </c>
      <c r="D12307">
        <v>2022</v>
      </c>
      <c r="E12307">
        <v>81</v>
      </c>
      <c r="F12307" s="3">
        <v>1845</v>
      </c>
      <c r="G12307" s="3">
        <v>4390.2</v>
      </c>
      <c r="H12307" t="e">
        <f>VLOOKUP(B12307,vax!$B$2:$I$586,7, FALSE)</f>
        <v>#N/A</v>
      </c>
    </row>
    <row r="12308" spans="1:8" x14ac:dyDescent="0.35">
      <c r="A12308" s="3" t="s">
        <v>3085</v>
      </c>
      <c r="B12308">
        <v>47137</v>
      </c>
      <c r="C12308">
        <v>2018</v>
      </c>
      <c r="D12308">
        <v>2018</v>
      </c>
      <c r="E12308">
        <v>70</v>
      </c>
      <c r="F12308" s="3">
        <v>1402</v>
      </c>
      <c r="G12308" s="3">
        <v>4992.8999999999996</v>
      </c>
      <c r="H12308" t="e">
        <f>VLOOKUP(B12308,vax!$B$2:$I$586,7, FALSE)</f>
        <v>#N/A</v>
      </c>
    </row>
    <row r="12309" spans="1:8" x14ac:dyDescent="0.35">
      <c r="A12309" s="3" t="s">
        <v>3085</v>
      </c>
      <c r="B12309">
        <v>47137</v>
      </c>
      <c r="C12309">
        <v>2019</v>
      </c>
      <c r="D12309">
        <v>2019</v>
      </c>
      <c r="E12309">
        <v>61</v>
      </c>
      <c r="F12309" s="3">
        <v>1404</v>
      </c>
      <c r="G12309" s="3">
        <v>4344.7</v>
      </c>
      <c r="H12309" t="e">
        <f>VLOOKUP(B12309,vax!$B$2:$I$586,7, FALSE)</f>
        <v>#N/A</v>
      </c>
    </row>
    <row r="12310" spans="1:8" x14ac:dyDescent="0.35">
      <c r="A12310" s="3" t="s">
        <v>3085</v>
      </c>
      <c r="B12310">
        <v>47137</v>
      </c>
      <c r="C12310">
        <v>2020</v>
      </c>
      <c r="D12310">
        <v>2020</v>
      </c>
      <c r="E12310">
        <v>77</v>
      </c>
      <c r="F12310" s="3">
        <v>1457</v>
      </c>
      <c r="G12310" s="3">
        <v>5284.8</v>
      </c>
      <c r="H12310" t="e">
        <f>VLOOKUP(B12310,vax!$B$2:$I$586,7, FALSE)</f>
        <v>#N/A</v>
      </c>
    </row>
    <row r="12311" spans="1:8" x14ac:dyDescent="0.35">
      <c r="A12311" s="3" t="s">
        <v>3085</v>
      </c>
      <c r="B12311">
        <v>47137</v>
      </c>
      <c r="C12311">
        <v>2021</v>
      </c>
      <c r="D12311">
        <v>2021</v>
      </c>
      <c r="E12311">
        <v>63</v>
      </c>
      <c r="F12311" s="3">
        <v>1444</v>
      </c>
      <c r="G12311" s="3">
        <v>4362.8999999999996</v>
      </c>
      <c r="H12311" t="e">
        <f>VLOOKUP(B12311,vax!$B$2:$I$586,7, FALSE)</f>
        <v>#N/A</v>
      </c>
    </row>
    <row r="12312" spans="1:8" x14ac:dyDescent="0.35">
      <c r="A12312" s="3" t="s">
        <v>3085</v>
      </c>
      <c r="B12312">
        <v>47137</v>
      </c>
      <c r="C12312">
        <v>2022</v>
      </c>
      <c r="D12312">
        <v>2022</v>
      </c>
      <c r="E12312">
        <v>88</v>
      </c>
      <c r="F12312" s="3">
        <v>1437</v>
      </c>
      <c r="G12312" s="3">
        <v>6123.9</v>
      </c>
      <c r="H12312" t="e">
        <f>VLOOKUP(B12312,vax!$B$2:$I$586,7, FALSE)</f>
        <v>#N/A</v>
      </c>
    </row>
    <row r="12313" spans="1:8" x14ac:dyDescent="0.35">
      <c r="A12313" s="3" t="s">
        <v>3086</v>
      </c>
      <c r="B12313">
        <v>47139</v>
      </c>
      <c r="C12313">
        <v>2018</v>
      </c>
      <c r="D12313">
        <v>2018</v>
      </c>
      <c r="E12313">
        <v>197</v>
      </c>
      <c r="F12313" s="3">
        <v>3544</v>
      </c>
      <c r="G12313" s="3">
        <v>5558.7</v>
      </c>
      <c r="H12313" t="e">
        <f>VLOOKUP(B12313,vax!$B$2:$I$586,7, FALSE)</f>
        <v>#N/A</v>
      </c>
    </row>
    <row r="12314" spans="1:8" x14ac:dyDescent="0.35">
      <c r="A12314" s="3" t="s">
        <v>3086</v>
      </c>
      <c r="B12314">
        <v>47139</v>
      </c>
      <c r="C12314">
        <v>2019</v>
      </c>
      <c r="D12314">
        <v>2019</v>
      </c>
      <c r="E12314">
        <v>174</v>
      </c>
      <c r="F12314" s="3">
        <v>3651</v>
      </c>
      <c r="G12314" s="3">
        <v>4765.8</v>
      </c>
      <c r="H12314" t="e">
        <f>VLOOKUP(B12314,vax!$B$2:$I$586,7, FALSE)</f>
        <v>#N/A</v>
      </c>
    </row>
    <row r="12315" spans="1:8" x14ac:dyDescent="0.35">
      <c r="A12315" s="3" t="s">
        <v>3086</v>
      </c>
      <c r="B12315">
        <v>47139</v>
      </c>
      <c r="C12315">
        <v>2020</v>
      </c>
      <c r="D12315">
        <v>2020</v>
      </c>
      <c r="E12315">
        <v>191</v>
      </c>
      <c r="F12315" s="3">
        <v>3637</v>
      </c>
      <c r="G12315" s="3">
        <v>5251.6</v>
      </c>
      <c r="H12315" t="e">
        <f>VLOOKUP(B12315,vax!$B$2:$I$586,7, FALSE)</f>
        <v>#N/A</v>
      </c>
    </row>
    <row r="12316" spans="1:8" x14ac:dyDescent="0.35">
      <c r="A12316" s="3" t="s">
        <v>3086</v>
      </c>
      <c r="B12316">
        <v>47139</v>
      </c>
      <c r="C12316">
        <v>2021</v>
      </c>
      <c r="D12316">
        <v>2021</v>
      </c>
      <c r="E12316">
        <v>248</v>
      </c>
      <c r="F12316" s="3">
        <v>3761</v>
      </c>
      <c r="G12316" s="3">
        <v>6594</v>
      </c>
      <c r="H12316" t="e">
        <f>VLOOKUP(B12316,vax!$B$2:$I$586,7, FALSE)</f>
        <v>#N/A</v>
      </c>
    </row>
    <row r="12317" spans="1:8" x14ac:dyDescent="0.35">
      <c r="A12317" s="3" t="s">
        <v>3086</v>
      </c>
      <c r="B12317">
        <v>47139</v>
      </c>
      <c r="C12317">
        <v>2022</v>
      </c>
      <c r="D12317">
        <v>2022</v>
      </c>
      <c r="E12317">
        <v>204</v>
      </c>
      <c r="F12317" s="3">
        <v>3815</v>
      </c>
      <c r="G12317" s="3">
        <v>5347.3</v>
      </c>
      <c r="H12317" t="e">
        <f>VLOOKUP(B12317,vax!$B$2:$I$586,7, FALSE)</f>
        <v>#N/A</v>
      </c>
    </row>
    <row r="12318" spans="1:8" x14ac:dyDescent="0.35">
      <c r="A12318" s="3" t="s">
        <v>3087</v>
      </c>
      <c r="B12318">
        <v>47141</v>
      </c>
      <c r="C12318">
        <v>2018</v>
      </c>
      <c r="D12318">
        <v>2018</v>
      </c>
      <c r="E12318">
        <v>631</v>
      </c>
      <c r="F12318" s="3">
        <v>13134</v>
      </c>
      <c r="G12318" s="3">
        <v>4804.3</v>
      </c>
      <c r="H12318" t="e">
        <f>VLOOKUP(B12318,vax!$B$2:$I$586,7, FALSE)</f>
        <v>#N/A</v>
      </c>
    </row>
    <row r="12319" spans="1:8" x14ac:dyDescent="0.35">
      <c r="A12319" s="3" t="s">
        <v>3087</v>
      </c>
      <c r="B12319">
        <v>47141</v>
      </c>
      <c r="C12319">
        <v>2019</v>
      </c>
      <c r="D12319">
        <v>2019</v>
      </c>
      <c r="E12319">
        <v>621</v>
      </c>
      <c r="F12319" s="3">
        <v>13459</v>
      </c>
      <c r="G12319" s="3">
        <v>4614</v>
      </c>
      <c r="H12319" t="e">
        <f>VLOOKUP(B12319,vax!$B$2:$I$586,7, FALSE)</f>
        <v>#N/A</v>
      </c>
    </row>
    <row r="12320" spans="1:8" x14ac:dyDescent="0.35">
      <c r="A12320" s="3" t="s">
        <v>3087</v>
      </c>
      <c r="B12320">
        <v>47141</v>
      </c>
      <c r="C12320">
        <v>2020</v>
      </c>
      <c r="D12320">
        <v>2020</v>
      </c>
      <c r="E12320">
        <v>803</v>
      </c>
      <c r="F12320" s="3">
        <v>13904</v>
      </c>
      <c r="G12320" s="3">
        <v>5775.3</v>
      </c>
      <c r="H12320" t="e">
        <f>VLOOKUP(B12320,vax!$B$2:$I$586,7, FALSE)</f>
        <v>#N/A</v>
      </c>
    </row>
    <row r="12321" spans="1:8" x14ac:dyDescent="0.35">
      <c r="A12321" s="3" t="s">
        <v>3087</v>
      </c>
      <c r="B12321">
        <v>47141</v>
      </c>
      <c r="C12321">
        <v>2021</v>
      </c>
      <c r="D12321">
        <v>2021</v>
      </c>
      <c r="E12321">
        <v>740</v>
      </c>
      <c r="F12321" s="3">
        <v>13599</v>
      </c>
      <c r="G12321" s="3">
        <v>5441.6</v>
      </c>
      <c r="H12321" t="e">
        <f>VLOOKUP(B12321,vax!$B$2:$I$586,7, FALSE)</f>
        <v>#N/A</v>
      </c>
    </row>
    <row r="12322" spans="1:8" x14ac:dyDescent="0.35">
      <c r="A12322" s="3" t="s">
        <v>3087</v>
      </c>
      <c r="B12322">
        <v>47141</v>
      </c>
      <c r="C12322">
        <v>2022</v>
      </c>
      <c r="D12322">
        <v>2022</v>
      </c>
      <c r="E12322">
        <v>713</v>
      </c>
      <c r="F12322" s="3">
        <v>13719</v>
      </c>
      <c r="G12322" s="3">
        <v>5197.2</v>
      </c>
      <c r="H12322" t="e">
        <f>VLOOKUP(B12322,vax!$B$2:$I$586,7, FALSE)</f>
        <v>#N/A</v>
      </c>
    </row>
    <row r="12323" spans="1:8" x14ac:dyDescent="0.35">
      <c r="A12323" s="3" t="s">
        <v>3088</v>
      </c>
      <c r="B12323">
        <v>47143</v>
      </c>
      <c r="C12323">
        <v>2018</v>
      </c>
      <c r="D12323">
        <v>2018</v>
      </c>
      <c r="E12323">
        <v>321</v>
      </c>
      <c r="F12323" s="3">
        <v>6149</v>
      </c>
      <c r="G12323" s="3">
        <v>5220.3999999999996</v>
      </c>
      <c r="H12323" t="e">
        <f>VLOOKUP(B12323,vax!$B$2:$I$586,7, FALSE)</f>
        <v>#N/A</v>
      </c>
    </row>
    <row r="12324" spans="1:8" x14ac:dyDescent="0.35">
      <c r="A12324" s="3" t="s">
        <v>3088</v>
      </c>
      <c r="B12324">
        <v>47143</v>
      </c>
      <c r="C12324">
        <v>2019</v>
      </c>
      <c r="D12324">
        <v>2019</v>
      </c>
      <c r="E12324">
        <v>289</v>
      </c>
      <c r="F12324" s="3">
        <v>6246</v>
      </c>
      <c r="G12324" s="3">
        <v>4627</v>
      </c>
      <c r="H12324" t="e">
        <f>VLOOKUP(B12324,vax!$B$2:$I$586,7, FALSE)</f>
        <v>#N/A</v>
      </c>
    </row>
    <row r="12325" spans="1:8" x14ac:dyDescent="0.35">
      <c r="A12325" s="3" t="s">
        <v>3088</v>
      </c>
      <c r="B12325">
        <v>47143</v>
      </c>
      <c r="C12325">
        <v>2020</v>
      </c>
      <c r="D12325">
        <v>2020</v>
      </c>
      <c r="E12325">
        <v>365</v>
      </c>
      <c r="F12325" s="3">
        <v>6469</v>
      </c>
      <c r="G12325" s="3">
        <v>5642.3</v>
      </c>
      <c r="H12325" t="e">
        <f>VLOOKUP(B12325,vax!$B$2:$I$586,7, FALSE)</f>
        <v>#N/A</v>
      </c>
    </row>
    <row r="12326" spans="1:8" x14ac:dyDescent="0.35">
      <c r="A12326" s="3" t="s">
        <v>3088</v>
      </c>
      <c r="B12326">
        <v>47143</v>
      </c>
      <c r="C12326">
        <v>2021</v>
      </c>
      <c r="D12326">
        <v>2021</v>
      </c>
      <c r="E12326">
        <v>389</v>
      </c>
      <c r="F12326" s="3">
        <v>6369</v>
      </c>
      <c r="G12326" s="3">
        <v>6107.7</v>
      </c>
      <c r="H12326" t="e">
        <f>VLOOKUP(B12326,vax!$B$2:$I$586,7, FALSE)</f>
        <v>#N/A</v>
      </c>
    </row>
    <row r="12327" spans="1:8" x14ac:dyDescent="0.35">
      <c r="A12327" s="3" t="s">
        <v>3088</v>
      </c>
      <c r="B12327">
        <v>47143</v>
      </c>
      <c r="C12327">
        <v>2022</v>
      </c>
      <c r="D12327">
        <v>2022</v>
      </c>
      <c r="E12327">
        <v>348</v>
      </c>
      <c r="F12327" s="3">
        <v>6518</v>
      </c>
      <c r="G12327" s="3">
        <v>5339.1</v>
      </c>
      <c r="H12327" t="e">
        <f>VLOOKUP(B12327,vax!$B$2:$I$586,7, FALSE)</f>
        <v>#N/A</v>
      </c>
    </row>
    <row r="12328" spans="1:8" x14ac:dyDescent="0.35">
      <c r="A12328" s="3" t="s">
        <v>3089</v>
      </c>
      <c r="B12328">
        <v>47145</v>
      </c>
      <c r="C12328">
        <v>2018</v>
      </c>
      <c r="D12328">
        <v>2018</v>
      </c>
      <c r="E12328">
        <v>542</v>
      </c>
      <c r="F12328" s="3">
        <v>12108</v>
      </c>
      <c r="G12328" s="3">
        <v>4476.3999999999996</v>
      </c>
      <c r="H12328" t="e">
        <f>VLOOKUP(B12328,vax!$B$2:$I$586,7, FALSE)</f>
        <v>#N/A</v>
      </c>
    </row>
    <row r="12329" spans="1:8" x14ac:dyDescent="0.35">
      <c r="A12329" s="3" t="s">
        <v>3089</v>
      </c>
      <c r="B12329">
        <v>47145</v>
      </c>
      <c r="C12329">
        <v>2019</v>
      </c>
      <c r="D12329">
        <v>2019</v>
      </c>
      <c r="E12329">
        <v>607</v>
      </c>
      <c r="F12329" s="3">
        <v>12366</v>
      </c>
      <c r="G12329" s="3">
        <v>4908.6000000000004</v>
      </c>
      <c r="H12329" t="e">
        <f>VLOOKUP(B12329,vax!$B$2:$I$586,7, FALSE)</f>
        <v>#N/A</v>
      </c>
    </row>
    <row r="12330" spans="1:8" x14ac:dyDescent="0.35">
      <c r="A12330" s="3" t="s">
        <v>3089</v>
      </c>
      <c r="B12330">
        <v>47145</v>
      </c>
      <c r="C12330">
        <v>2020</v>
      </c>
      <c r="D12330">
        <v>2020</v>
      </c>
      <c r="E12330">
        <v>639</v>
      </c>
      <c r="F12330" s="3">
        <v>12852</v>
      </c>
      <c r="G12330" s="3">
        <v>4972</v>
      </c>
      <c r="H12330" t="e">
        <f>VLOOKUP(B12330,vax!$B$2:$I$586,7, FALSE)</f>
        <v>#N/A</v>
      </c>
    </row>
    <row r="12331" spans="1:8" x14ac:dyDescent="0.35">
      <c r="A12331" s="3" t="s">
        <v>3089</v>
      </c>
      <c r="B12331">
        <v>47145</v>
      </c>
      <c r="C12331">
        <v>2021</v>
      </c>
      <c r="D12331">
        <v>2021</v>
      </c>
      <c r="E12331">
        <v>640</v>
      </c>
      <c r="F12331" s="3">
        <v>12700</v>
      </c>
      <c r="G12331" s="3">
        <v>5039.3999999999996</v>
      </c>
      <c r="H12331" t="e">
        <f>VLOOKUP(B12331,vax!$B$2:$I$586,7, FALSE)</f>
        <v>#N/A</v>
      </c>
    </row>
    <row r="12332" spans="1:8" x14ac:dyDescent="0.35">
      <c r="A12332" s="3" t="s">
        <v>3089</v>
      </c>
      <c r="B12332">
        <v>47145</v>
      </c>
      <c r="C12332">
        <v>2022</v>
      </c>
      <c r="D12332">
        <v>2022</v>
      </c>
      <c r="E12332">
        <v>639</v>
      </c>
      <c r="F12332" s="3">
        <v>13004</v>
      </c>
      <c r="G12332" s="3">
        <v>4913.8999999999996</v>
      </c>
      <c r="H12332" t="e">
        <f>VLOOKUP(B12332,vax!$B$2:$I$586,7, FALSE)</f>
        <v>#N/A</v>
      </c>
    </row>
    <row r="12333" spans="1:8" x14ac:dyDescent="0.35">
      <c r="A12333" s="3" t="s">
        <v>3090</v>
      </c>
      <c r="B12333">
        <v>47147</v>
      </c>
      <c r="C12333">
        <v>2018</v>
      </c>
      <c r="D12333">
        <v>2018</v>
      </c>
      <c r="E12333">
        <v>485</v>
      </c>
      <c r="F12333" s="3">
        <v>10520</v>
      </c>
      <c r="G12333" s="3">
        <v>4610.3</v>
      </c>
      <c r="H12333" t="e">
        <f>VLOOKUP(B12333,vax!$B$2:$I$586,7, FALSE)</f>
        <v>#N/A</v>
      </c>
    </row>
    <row r="12334" spans="1:8" x14ac:dyDescent="0.35">
      <c r="A12334" s="3" t="s">
        <v>3090</v>
      </c>
      <c r="B12334">
        <v>47147</v>
      </c>
      <c r="C12334">
        <v>2019</v>
      </c>
      <c r="D12334">
        <v>2019</v>
      </c>
      <c r="E12334">
        <v>478</v>
      </c>
      <c r="F12334" s="3">
        <v>11024</v>
      </c>
      <c r="G12334" s="3">
        <v>4336</v>
      </c>
      <c r="H12334" t="e">
        <f>VLOOKUP(B12334,vax!$B$2:$I$586,7, FALSE)</f>
        <v>#N/A</v>
      </c>
    </row>
    <row r="12335" spans="1:8" x14ac:dyDescent="0.35">
      <c r="A12335" s="3" t="s">
        <v>3090</v>
      </c>
      <c r="B12335">
        <v>47147</v>
      </c>
      <c r="C12335">
        <v>2020</v>
      </c>
      <c r="D12335">
        <v>2020</v>
      </c>
      <c r="E12335">
        <v>606</v>
      </c>
      <c r="F12335" s="3">
        <v>11199</v>
      </c>
      <c r="G12335" s="3">
        <v>5411.2</v>
      </c>
      <c r="H12335" t="e">
        <f>VLOOKUP(B12335,vax!$B$2:$I$586,7, FALSE)</f>
        <v>#N/A</v>
      </c>
    </row>
    <row r="12336" spans="1:8" x14ac:dyDescent="0.35">
      <c r="A12336" s="3" t="s">
        <v>3090</v>
      </c>
      <c r="B12336">
        <v>47147</v>
      </c>
      <c r="C12336">
        <v>2021</v>
      </c>
      <c r="D12336">
        <v>2021</v>
      </c>
      <c r="E12336">
        <v>646</v>
      </c>
      <c r="F12336" s="3">
        <v>11375</v>
      </c>
      <c r="G12336" s="3">
        <v>5679.1</v>
      </c>
      <c r="H12336" t="e">
        <f>VLOOKUP(B12336,vax!$B$2:$I$586,7, FALSE)</f>
        <v>#N/A</v>
      </c>
    </row>
    <row r="12337" spans="1:8" x14ac:dyDescent="0.35">
      <c r="A12337" s="3" t="s">
        <v>3090</v>
      </c>
      <c r="B12337">
        <v>47147</v>
      </c>
      <c r="C12337">
        <v>2022</v>
      </c>
      <c r="D12337">
        <v>2022</v>
      </c>
      <c r="E12337">
        <v>682</v>
      </c>
      <c r="F12337" s="3">
        <v>11668</v>
      </c>
      <c r="G12337" s="3">
        <v>5845</v>
      </c>
      <c r="H12337" t="e">
        <f>VLOOKUP(B12337,vax!$B$2:$I$586,7, FALSE)</f>
        <v>#N/A</v>
      </c>
    </row>
    <row r="12338" spans="1:8" x14ac:dyDescent="0.35">
      <c r="A12338" s="3" t="s">
        <v>3091</v>
      </c>
      <c r="B12338">
        <v>47149</v>
      </c>
      <c r="C12338">
        <v>2018</v>
      </c>
      <c r="D12338">
        <v>2018</v>
      </c>
      <c r="E12338">
        <v>1367</v>
      </c>
      <c r="F12338" s="3">
        <v>33966</v>
      </c>
      <c r="G12338" s="3">
        <v>4024.6</v>
      </c>
      <c r="H12338">
        <f>VLOOKUP(B12338,vax!$B$2:$I$586,7, FALSE)</f>
        <v>239.10446094578754</v>
      </c>
    </row>
    <row r="12339" spans="1:8" x14ac:dyDescent="0.35">
      <c r="A12339" s="3" t="s">
        <v>3091</v>
      </c>
      <c r="B12339">
        <v>47149</v>
      </c>
      <c r="C12339">
        <v>2019</v>
      </c>
      <c r="D12339">
        <v>2019</v>
      </c>
      <c r="E12339">
        <v>1497</v>
      </c>
      <c r="F12339" s="3">
        <v>35822</v>
      </c>
      <c r="G12339" s="3">
        <v>4179</v>
      </c>
      <c r="H12339">
        <f>VLOOKUP(B12339,vax!$B$2:$I$586,7, FALSE)</f>
        <v>239.10446094578754</v>
      </c>
    </row>
    <row r="12340" spans="1:8" x14ac:dyDescent="0.35">
      <c r="A12340" s="3" t="s">
        <v>3091</v>
      </c>
      <c r="B12340">
        <v>47149</v>
      </c>
      <c r="C12340">
        <v>2020</v>
      </c>
      <c r="D12340">
        <v>2020</v>
      </c>
      <c r="E12340">
        <v>1754</v>
      </c>
      <c r="F12340" s="3">
        <v>37852</v>
      </c>
      <c r="G12340" s="3">
        <v>4633.8</v>
      </c>
      <c r="H12340">
        <f>VLOOKUP(B12340,vax!$B$2:$I$586,7, FALSE)</f>
        <v>239.10446094578754</v>
      </c>
    </row>
    <row r="12341" spans="1:8" x14ac:dyDescent="0.35">
      <c r="A12341" s="3" t="s">
        <v>3091</v>
      </c>
      <c r="B12341">
        <v>47149</v>
      </c>
      <c r="C12341">
        <v>2021</v>
      </c>
      <c r="D12341">
        <v>2021</v>
      </c>
      <c r="E12341">
        <v>1885</v>
      </c>
      <c r="F12341" s="3">
        <v>39113</v>
      </c>
      <c r="G12341" s="3">
        <v>4819.3999999999996</v>
      </c>
      <c r="H12341">
        <f>VLOOKUP(B12341,vax!$B$2:$I$586,7, FALSE)</f>
        <v>239.10446094578754</v>
      </c>
    </row>
    <row r="12342" spans="1:8" x14ac:dyDescent="0.35">
      <c r="A12342" s="3" t="s">
        <v>3091</v>
      </c>
      <c r="B12342">
        <v>47149</v>
      </c>
      <c r="C12342">
        <v>2022</v>
      </c>
      <c r="D12342">
        <v>2022</v>
      </c>
      <c r="E12342">
        <v>1769</v>
      </c>
      <c r="F12342" s="3">
        <v>41229</v>
      </c>
      <c r="G12342" s="3">
        <v>4290.7</v>
      </c>
      <c r="H12342">
        <f>VLOOKUP(B12342,vax!$B$2:$I$586,7, FALSE)</f>
        <v>239.10446094578754</v>
      </c>
    </row>
    <row r="12343" spans="1:8" x14ac:dyDescent="0.35">
      <c r="A12343" s="3" t="s">
        <v>3092</v>
      </c>
      <c r="B12343">
        <v>47151</v>
      </c>
      <c r="C12343">
        <v>2018</v>
      </c>
      <c r="D12343">
        <v>2018</v>
      </c>
      <c r="E12343">
        <v>191</v>
      </c>
      <c r="F12343" s="3">
        <v>3704</v>
      </c>
      <c r="G12343" s="3">
        <v>5156.6000000000004</v>
      </c>
      <c r="H12343" t="e">
        <f>VLOOKUP(B12343,vax!$B$2:$I$586,7, FALSE)</f>
        <v>#N/A</v>
      </c>
    </row>
    <row r="12344" spans="1:8" x14ac:dyDescent="0.35">
      <c r="A12344" s="3" t="s">
        <v>3092</v>
      </c>
      <c r="B12344">
        <v>47151</v>
      </c>
      <c r="C12344">
        <v>2019</v>
      </c>
      <c r="D12344">
        <v>2019</v>
      </c>
      <c r="E12344">
        <v>162</v>
      </c>
      <c r="F12344" s="3">
        <v>3792</v>
      </c>
      <c r="G12344" s="3">
        <v>4272.2</v>
      </c>
      <c r="H12344" t="e">
        <f>VLOOKUP(B12344,vax!$B$2:$I$586,7, FALSE)</f>
        <v>#N/A</v>
      </c>
    </row>
    <row r="12345" spans="1:8" x14ac:dyDescent="0.35">
      <c r="A12345" s="3" t="s">
        <v>3092</v>
      </c>
      <c r="B12345">
        <v>47151</v>
      </c>
      <c r="C12345">
        <v>2020</v>
      </c>
      <c r="D12345">
        <v>2020</v>
      </c>
      <c r="E12345">
        <v>197</v>
      </c>
      <c r="F12345" s="3">
        <v>3913</v>
      </c>
      <c r="G12345" s="3">
        <v>5034.5</v>
      </c>
      <c r="H12345" t="e">
        <f>VLOOKUP(B12345,vax!$B$2:$I$586,7, FALSE)</f>
        <v>#N/A</v>
      </c>
    </row>
    <row r="12346" spans="1:8" x14ac:dyDescent="0.35">
      <c r="A12346" s="3" t="s">
        <v>3092</v>
      </c>
      <c r="B12346">
        <v>47151</v>
      </c>
      <c r="C12346">
        <v>2021</v>
      </c>
      <c r="D12346">
        <v>2021</v>
      </c>
      <c r="E12346">
        <v>266</v>
      </c>
      <c r="F12346" s="3">
        <v>3874</v>
      </c>
      <c r="G12346" s="3">
        <v>6866.3</v>
      </c>
      <c r="H12346" t="e">
        <f>VLOOKUP(B12346,vax!$B$2:$I$586,7, FALSE)</f>
        <v>#N/A</v>
      </c>
    </row>
    <row r="12347" spans="1:8" x14ac:dyDescent="0.35">
      <c r="A12347" s="3" t="s">
        <v>3092</v>
      </c>
      <c r="B12347">
        <v>47151</v>
      </c>
      <c r="C12347">
        <v>2022</v>
      </c>
      <c r="D12347">
        <v>2022</v>
      </c>
      <c r="E12347">
        <v>216</v>
      </c>
      <c r="F12347" s="3">
        <v>3879</v>
      </c>
      <c r="G12347" s="3">
        <v>5568.4</v>
      </c>
      <c r="H12347" t="e">
        <f>VLOOKUP(B12347,vax!$B$2:$I$586,7, FALSE)</f>
        <v>#N/A</v>
      </c>
    </row>
    <row r="12348" spans="1:8" x14ac:dyDescent="0.35">
      <c r="A12348" s="3" t="s">
        <v>3093</v>
      </c>
      <c r="B12348">
        <v>47153</v>
      </c>
      <c r="C12348">
        <v>2018</v>
      </c>
      <c r="D12348">
        <v>2018</v>
      </c>
      <c r="E12348">
        <v>105</v>
      </c>
      <c r="F12348" s="3">
        <v>3028</v>
      </c>
      <c r="G12348" s="3">
        <v>3467.6</v>
      </c>
      <c r="H12348" t="e">
        <f>VLOOKUP(B12348,vax!$B$2:$I$586,7, FALSE)</f>
        <v>#N/A</v>
      </c>
    </row>
    <row r="12349" spans="1:8" x14ac:dyDescent="0.35">
      <c r="A12349" s="3" t="s">
        <v>3093</v>
      </c>
      <c r="B12349">
        <v>47153</v>
      </c>
      <c r="C12349">
        <v>2019</v>
      </c>
      <c r="D12349">
        <v>2019</v>
      </c>
      <c r="E12349">
        <v>116</v>
      </c>
      <c r="F12349" s="3">
        <v>3130</v>
      </c>
      <c r="G12349" s="3">
        <v>3706.1</v>
      </c>
      <c r="H12349" t="e">
        <f>VLOOKUP(B12349,vax!$B$2:$I$586,7, FALSE)</f>
        <v>#N/A</v>
      </c>
    </row>
    <row r="12350" spans="1:8" x14ac:dyDescent="0.35">
      <c r="A12350" s="3" t="s">
        <v>3093</v>
      </c>
      <c r="B12350">
        <v>47153</v>
      </c>
      <c r="C12350">
        <v>2020</v>
      </c>
      <c r="D12350">
        <v>2020</v>
      </c>
      <c r="E12350">
        <v>131</v>
      </c>
      <c r="F12350" s="3">
        <v>3310</v>
      </c>
      <c r="G12350" s="3">
        <v>3957.7</v>
      </c>
      <c r="H12350" t="e">
        <f>VLOOKUP(B12350,vax!$B$2:$I$586,7, FALSE)</f>
        <v>#N/A</v>
      </c>
    </row>
    <row r="12351" spans="1:8" x14ac:dyDescent="0.35">
      <c r="A12351" s="3" t="s">
        <v>3093</v>
      </c>
      <c r="B12351">
        <v>47153</v>
      </c>
      <c r="C12351">
        <v>2021</v>
      </c>
      <c r="D12351">
        <v>2021</v>
      </c>
      <c r="E12351">
        <v>161</v>
      </c>
      <c r="F12351" s="3">
        <v>3516</v>
      </c>
      <c r="G12351" s="3">
        <v>4579.1000000000004</v>
      </c>
      <c r="H12351" t="e">
        <f>VLOOKUP(B12351,vax!$B$2:$I$586,7, FALSE)</f>
        <v>#N/A</v>
      </c>
    </row>
    <row r="12352" spans="1:8" x14ac:dyDescent="0.35">
      <c r="A12352" s="3" t="s">
        <v>3093</v>
      </c>
      <c r="B12352">
        <v>47153</v>
      </c>
      <c r="C12352">
        <v>2022</v>
      </c>
      <c r="D12352">
        <v>2022</v>
      </c>
      <c r="E12352">
        <v>128</v>
      </c>
      <c r="F12352" s="3">
        <v>3674</v>
      </c>
      <c r="G12352" s="3">
        <v>3483.9</v>
      </c>
      <c r="H12352" t="e">
        <f>VLOOKUP(B12352,vax!$B$2:$I$586,7, FALSE)</f>
        <v>#N/A</v>
      </c>
    </row>
    <row r="12353" spans="1:8" x14ac:dyDescent="0.35">
      <c r="A12353" s="3" t="s">
        <v>3094</v>
      </c>
      <c r="B12353">
        <v>47155</v>
      </c>
      <c r="C12353">
        <v>2018</v>
      </c>
      <c r="D12353">
        <v>2018</v>
      </c>
      <c r="E12353">
        <v>820</v>
      </c>
      <c r="F12353" s="3">
        <v>19341</v>
      </c>
      <c r="G12353" s="3">
        <v>4239.7</v>
      </c>
      <c r="H12353" t="e">
        <f>VLOOKUP(B12353,vax!$B$2:$I$586,7, FALSE)</f>
        <v>#N/A</v>
      </c>
    </row>
    <row r="12354" spans="1:8" x14ac:dyDescent="0.35">
      <c r="A12354" s="3" t="s">
        <v>3094</v>
      </c>
      <c r="B12354">
        <v>47155</v>
      </c>
      <c r="C12354">
        <v>2019</v>
      </c>
      <c r="D12354">
        <v>2019</v>
      </c>
      <c r="E12354">
        <v>791</v>
      </c>
      <c r="F12354" s="3">
        <v>19972</v>
      </c>
      <c r="G12354" s="3">
        <v>3960.5</v>
      </c>
      <c r="H12354" t="e">
        <f>VLOOKUP(B12354,vax!$B$2:$I$586,7, FALSE)</f>
        <v>#N/A</v>
      </c>
    </row>
    <row r="12355" spans="1:8" x14ac:dyDescent="0.35">
      <c r="A12355" s="3" t="s">
        <v>3094</v>
      </c>
      <c r="B12355">
        <v>47155</v>
      </c>
      <c r="C12355">
        <v>2020</v>
      </c>
      <c r="D12355">
        <v>2020</v>
      </c>
      <c r="E12355">
        <v>928</v>
      </c>
      <c r="F12355" s="3">
        <v>20519</v>
      </c>
      <c r="G12355" s="3">
        <v>4522.6000000000004</v>
      </c>
      <c r="H12355" t="e">
        <f>VLOOKUP(B12355,vax!$B$2:$I$586,7, FALSE)</f>
        <v>#N/A</v>
      </c>
    </row>
    <row r="12356" spans="1:8" x14ac:dyDescent="0.35">
      <c r="A12356" s="3" t="s">
        <v>3094</v>
      </c>
      <c r="B12356">
        <v>47155</v>
      </c>
      <c r="C12356">
        <v>2021</v>
      </c>
      <c r="D12356">
        <v>2021</v>
      </c>
      <c r="E12356">
        <v>1045</v>
      </c>
      <c r="F12356" s="3">
        <v>20405</v>
      </c>
      <c r="G12356" s="3">
        <v>5121.3</v>
      </c>
      <c r="H12356" t="e">
        <f>VLOOKUP(B12356,vax!$B$2:$I$586,7, FALSE)</f>
        <v>#N/A</v>
      </c>
    </row>
    <row r="12357" spans="1:8" x14ac:dyDescent="0.35">
      <c r="A12357" s="3" t="s">
        <v>3094</v>
      </c>
      <c r="B12357">
        <v>47155</v>
      </c>
      <c r="C12357">
        <v>2022</v>
      </c>
      <c r="D12357">
        <v>2022</v>
      </c>
      <c r="E12357">
        <v>935</v>
      </c>
      <c r="F12357" s="3">
        <v>20779</v>
      </c>
      <c r="G12357" s="3">
        <v>4499.7</v>
      </c>
      <c r="H12357" t="e">
        <f>VLOOKUP(B12357,vax!$B$2:$I$586,7, FALSE)</f>
        <v>#N/A</v>
      </c>
    </row>
    <row r="12358" spans="1:8" x14ac:dyDescent="0.35">
      <c r="A12358" s="3" t="s">
        <v>3095</v>
      </c>
      <c r="B12358">
        <v>47157</v>
      </c>
      <c r="C12358">
        <v>2018</v>
      </c>
      <c r="D12358">
        <v>2018</v>
      </c>
      <c r="E12358">
        <v>5365</v>
      </c>
      <c r="F12358" s="3">
        <v>127099</v>
      </c>
      <c r="G12358" s="3">
        <v>4221.1000000000004</v>
      </c>
      <c r="H12358">
        <f>VLOOKUP(B12358,vax!$B$2:$I$586,7, FALSE)</f>
        <v>224.74062007596808</v>
      </c>
    </row>
    <row r="12359" spans="1:8" x14ac:dyDescent="0.35">
      <c r="A12359" s="3" t="s">
        <v>3095</v>
      </c>
      <c r="B12359">
        <v>47157</v>
      </c>
      <c r="C12359">
        <v>2019</v>
      </c>
      <c r="D12359">
        <v>2019</v>
      </c>
      <c r="E12359">
        <v>5545</v>
      </c>
      <c r="F12359" s="3">
        <v>131371</v>
      </c>
      <c r="G12359" s="3">
        <v>4220.8999999999996</v>
      </c>
      <c r="H12359">
        <f>VLOOKUP(B12359,vax!$B$2:$I$586,7, FALSE)</f>
        <v>224.74062007596808</v>
      </c>
    </row>
    <row r="12360" spans="1:8" x14ac:dyDescent="0.35">
      <c r="A12360" s="3" t="s">
        <v>3095</v>
      </c>
      <c r="B12360">
        <v>47157</v>
      </c>
      <c r="C12360">
        <v>2020</v>
      </c>
      <c r="D12360">
        <v>2020</v>
      </c>
      <c r="E12360">
        <v>6747</v>
      </c>
      <c r="F12360" s="3">
        <v>135453</v>
      </c>
      <c r="G12360" s="3">
        <v>4981.1000000000004</v>
      </c>
      <c r="H12360">
        <f>VLOOKUP(B12360,vax!$B$2:$I$586,7, FALSE)</f>
        <v>224.74062007596808</v>
      </c>
    </row>
    <row r="12361" spans="1:8" x14ac:dyDescent="0.35">
      <c r="A12361" s="3" t="s">
        <v>3095</v>
      </c>
      <c r="B12361">
        <v>47157</v>
      </c>
      <c r="C12361">
        <v>2021</v>
      </c>
      <c r="D12361">
        <v>2021</v>
      </c>
      <c r="E12361">
        <v>6677</v>
      </c>
      <c r="F12361" s="3">
        <v>133989</v>
      </c>
      <c r="G12361" s="3">
        <v>4983.2</v>
      </c>
      <c r="H12361">
        <f>VLOOKUP(B12361,vax!$B$2:$I$586,7, FALSE)</f>
        <v>224.74062007596808</v>
      </c>
    </row>
    <row r="12362" spans="1:8" x14ac:dyDescent="0.35">
      <c r="A12362" s="3" t="s">
        <v>3095</v>
      </c>
      <c r="B12362">
        <v>47157</v>
      </c>
      <c r="C12362">
        <v>2022</v>
      </c>
      <c r="D12362">
        <v>2022</v>
      </c>
      <c r="E12362">
        <v>6172</v>
      </c>
      <c r="F12362" s="3">
        <v>138108</v>
      </c>
      <c r="G12362" s="3">
        <v>4469</v>
      </c>
      <c r="H12362">
        <f>VLOOKUP(B12362,vax!$B$2:$I$586,7, FALSE)</f>
        <v>224.74062007596808</v>
      </c>
    </row>
    <row r="12363" spans="1:8" x14ac:dyDescent="0.35">
      <c r="A12363" s="3" t="s">
        <v>3096</v>
      </c>
      <c r="B12363">
        <v>47159</v>
      </c>
      <c r="C12363">
        <v>2018</v>
      </c>
      <c r="D12363">
        <v>2018</v>
      </c>
      <c r="E12363">
        <v>172</v>
      </c>
      <c r="F12363" s="3">
        <v>3385</v>
      </c>
      <c r="G12363" s="3">
        <v>5081.2</v>
      </c>
      <c r="H12363" t="e">
        <f>VLOOKUP(B12363,vax!$B$2:$I$586,7, FALSE)</f>
        <v>#N/A</v>
      </c>
    </row>
    <row r="12364" spans="1:8" x14ac:dyDescent="0.35">
      <c r="A12364" s="3" t="s">
        <v>3096</v>
      </c>
      <c r="B12364">
        <v>47159</v>
      </c>
      <c r="C12364">
        <v>2019</v>
      </c>
      <c r="D12364">
        <v>2019</v>
      </c>
      <c r="E12364">
        <v>170</v>
      </c>
      <c r="F12364" s="3">
        <v>3486</v>
      </c>
      <c r="G12364" s="3">
        <v>4876.6000000000004</v>
      </c>
      <c r="H12364" t="e">
        <f>VLOOKUP(B12364,vax!$B$2:$I$586,7, FALSE)</f>
        <v>#N/A</v>
      </c>
    </row>
    <row r="12365" spans="1:8" x14ac:dyDescent="0.35">
      <c r="A12365" s="3" t="s">
        <v>3096</v>
      </c>
      <c r="B12365">
        <v>47159</v>
      </c>
      <c r="C12365">
        <v>2020</v>
      </c>
      <c r="D12365">
        <v>2020</v>
      </c>
      <c r="E12365">
        <v>187</v>
      </c>
      <c r="F12365" s="3">
        <v>3473</v>
      </c>
      <c r="G12365" s="3">
        <v>5384.4</v>
      </c>
      <c r="H12365" t="e">
        <f>VLOOKUP(B12365,vax!$B$2:$I$586,7, FALSE)</f>
        <v>#N/A</v>
      </c>
    </row>
    <row r="12366" spans="1:8" x14ac:dyDescent="0.35">
      <c r="A12366" s="3" t="s">
        <v>3096</v>
      </c>
      <c r="B12366">
        <v>47159</v>
      </c>
      <c r="C12366">
        <v>2021</v>
      </c>
      <c r="D12366">
        <v>2021</v>
      </c>
      <c r="E12366">
        <v>181</v>
      </c>
      <c r="F12366" s="3">
        <v>3417</v>
      </c>
      <c r="G12366" s="3">
        <v>5297</v>
      </c>
      <c r="H12366" t="e">
        <f>VLOOKUP(B12366,vax!$B$2:$I$586,7, FALSE)</f>
        <v>#N/A</v>
      </c>
    </row>
    <row r="12367" spans="1:8" x14ac:dyDescent="0.35">
      <c r="A12367" s="3" t="s">
        <v>3096</v>
      </c>
      <c r="B12367">
        <v>47159</v>
      </c>
      <c r="C12367">
        <v>2022</v>
      </c>
      <c r="D12367">
        <v>2022</v>
      </c>
      <c r="E12367">
        <v>204</v>
      </c>
      <c r="F12367" s="3">
        <v>3496</v>
      </c>
      <c r="G12367" s="3">
        <v>5835.2</v>
      </c>
      <c r="H12367" t="e">
        <f>VLOOKUP(B12367,vax!$B$2:$I$586,7, FALSE)</f>
        <v>#N/A</v>
      </c>
    </row>
    <row r="12368" spans="1:8" x14ac:dyDescent="0.35">
      <c r="A12368" s="3" t="s">
        <v>3097</v>
      </c>
      <c r="B12368">
        <v>47161</v>
      </c>
      <c r="C12368">
        <v>2018</v>
      </c>
      <c r="D12368">
        <v>2018</v>
      </c>
      <c r="E12368">
        <v>130</v>
      </c>
      <c r="F12368" s="3">
        <v>2758</v>
      </c>
      <c r="G12368" s="3">
        <v>4713.6000000000004</v>
      </c>
      <c r="H12368" t="e">
        <f>VLOOKUP(B12368,vax!$B$2:$I$586,7, FALSE)</f>
        <v>#N/A</v>
      </c>
    </row>
    <row r="12369" spans="1:8" x14ac:dyDescent="0.35">
      <c r="A12369" s="3" t="s">
        <v>3097</v>
      </c>
      <c r="B12369">
        <v>47161</v>
      </c>
      <c r="C12369">
        <v>2019</v>
      </c>
      <c r="D12369">
        <v>2019</v>
      </c>
      <c r="E12369">
        <v>120</v>
      </c>
      <c r="F12369" s="3">
        <v>2833</v>
      </c>
      <c r="G12369" s="3">
        <v>4235.8</v>
      </c>
      <c r="H12369" t="e">
        <f>VLOOKUP(B12369,vax!$B$2:$I$586,7, FALSE)</f>
        <v>#N/A</v>
      </c>
    </row>
    <row r="12370" spans="1:8" x14ac:dyDescent="0.35">
      <c r="A12370" s="3" t="s">
        <v>3097</v>
      </c>
      <c r="B12370">
        <v>47161</v>
      </c>
      <c r="C12370">
        <v>2020</v>
      </c>
      <c r="D12370">
        <v>2020</v>
      </c>
      <c r="E12370">
        <v>149</v>
      </c>
      <c r="F12370" s="3">
        <v>2900</v>
      </c>
      <c r="G12370" s="3">
        <v>5137.8999999999996</v>
      </c>
      <c r="H12370" t="e">
        <f>VLOOKUP(B12370,vax!$B$2:$I$586,7, FALSE)</f>
        <v>#N/A</v>
      </c>
    </row>
    <row r="12371" spans="1:8" x14ac:dyDescent="0.35">
      <c r="A12371" s="3" t="s">
        <v>3097</v>
      </c>
      <c r="B12371">
        <v>47161</v>
      </c>
      <c r="C12371">
        <v>2021</v>
      </c>
      <c r="D12371">
        <v>2021</v>
      </c>
      <c r="E12371">
        <v>143</v>
      </c>
      <c r="F12371" s="3">
        <v>2864</v>
      </c>
      <c r="G12371" s="3">
        <v>4993</v>
      </c>
      <c r="H12371" t="e">
        <f>VLOOKUP(B12371,vax!$B$2:$I$586,7, FALSE)</f>
        <v>#N/A</v>
      </c>
    </row>
    <row r="12372" spans="1:8" x14ac:dyDescent="0.35">
      <c r="A12372" s="3" t="s">
        <v>3097</v>
      </c>
      <c r="B12372">
        <v>47161</v>
      </c>
      <c r="C12372">
        <v>2022</v>
      </c>
      <c r="D12372">
        <v>2022</v>
      </c>
      <c r="E12372">
        <v>142</v>
      </c>
      <c r="F12372" s="3">
        <v>2870</v>
      </c>
      <c r="G12372" s="3">
        <v>4947.7</v>
      </c>
      <c r="H12372" t="e">
        <f>VLOOKUP(B12372,vax!$B$2:$I$586,7, FALSE)</f>
        <v>#N/A</v>
      </c>
    </row>
    <row r="12373" spans="1:8" x14ac:dyDescent="0.35">
      <c r="A12373" s="3" t="s">
        <v>3098</v>
      </c>
      <c r="B12373">
        <v>47163</v>
      </c>
      <c r="C12373">
        <v>2018</v>
      </c>
      <c r="D12373">
        <v>2018</v>
      </c>
      <c r="E12373">
        <v>1591</v>
      </c>
      <c r="F12373" s="3">
        <v>34529</v>
      </c>
      <c r="G12373" s="3">
        <v>4607.7</v>
      </c>
      <c r="H12373">
        <f>VLOOKUP(B12373,vax!$B$2:$I$586,7, FALSE)</f>
        <v>223.33664914025863</v>
      </c>
    </row>
    <row r="12374" spans="1:8" x14ac:dyDescent="0.35">
      <c r="A12374" s="3" t="s">
        <v>3098</v>
      </c>
      <c r="B12374">
        <v>47163</v>
      </c>
      <c r="C12374">
        <v>2019</v>
      </c>
      <c r="D12374">
        <v>2019</v>
      </c>
      <c r="E12374">
        <v>1610</v>
      </c>
      <c r="F12374" s="3">
        <v>35185</v>
      </c>
      <c r="G12374" s="3">
        <v>4575.8</v>
      </c>
      <c r="H12374">
        <f>VLOOKUP(B12374,vax!$B$2:$I$586,7, FALSE)</f>
        <v>223.33664914025863</v>
      </c>
    </row>
    <row r="12375" spans="1:8" x14ac:dyDescent="0.35">
      <c r="A12375" s="3" t="s">
        <v>3098</v>
      </c>
      <c r="B12375">
        <v>47163</v>
      </c>
      <c r="C12375">
        <v>2020</v>
      </c>
      <c r="D12375">
        <v>2020</v>
      </c>
      <c r="E12375">
        <v>1844</v>
      </c>
      <c r="F12375" s="3">
        <v>35806</v>
      </c>
      <c r="G12375" s="3">
        <v>5150</v>
      </c>
      <c r="H12375">
        <f>VLOOKUP(B12375,vax!$B$2:$I$586,7, FALSE)</f>
        <v>223.33664914025863</v>
      </c>
    </row>
    <row r="12376" spans="1:8" x14ac:dyDescent="0.35">
      <c r="A12376" s="3" t="s">
        <v>3098</v>
      </c>
      <c r="B12376">
        <v>47163</v>
      </c>
      <c r="C12376">
        <v>2021</v>
      </c>
      <c r="D12376">
        <v>2021</v>
      </c>
      <c r="E12376">
        <v>1954</v>
      </c>
      <c r="F12376" s="3">
        <v>35409</v>
      </c>
      <c r="G12376" s="3">
        <v>5518.4</v>
      </c>
      <c r="H12376">
        <f>VLOOKUP(B12376,vax!$B$2:$I$586,7, FALSE)</f>
        <v>223.33664914025863</v>
      </c>
    </row>
    <row r="12377" spans="1:8" x14ac:dyDescent="0.35">
      <c r="A12377" s="3" t="s">
        <v>3098</v>
      </c>
      <c r="B12377">
        <v>47163</v>
      </c>
      <c r="C12377">
        <v>2022</v>
      </c>
      <c r="D12377">
        <v>2022</v>
      </c>
      <c r="E12377">
        <v>1942</v>
      </c>
      <c r="F12377" s="3">
        <v>36007</v>
      </c>
      <c r="G12377" s="3">
        <v>5393.4</v>
      </c>
      <c r="H12377">
        <f>VLOOKUP(B12377,vax!$B$2:$I$586,7, FALSE)</f>
        <v>223.33664914025863</v>
      </c>
    </row>
    <row r="12378" spans="1:8" x14ac:dyDescent="0.35">
      <c r="A12378" s="3" t="s">
        <v>3099</v>
      </c>
      <c r="B12378">
        <v>47165</v>
      </c>
      <c r="C12378">
        <v>2018</v>
      </c>
      <c r="D12378">
        <v>2018</v>
      </c>
      <c r="E12378">
        <v>1218</v>
      </c>
      <c r="F12378" s="3">
        <v>29664</v>
      </c>
      <c r="G12378" s="3">
        <v>4106</v>
      </c>
      <c r="H12378">
        <f>VLOOKUP(B12378,vax!$B$2:$I$586,7, FALSE)</f>
        <v>207.58527393951107</v>
      </c>
    </row>
    <row r="12379" spans="1:8" x14ac:dyDescent="0.35">
      <c r="A12379" s="3" t="s">
        <v>3099</v>
      </c>
      <c r="B12379">
        <v>47165</v>
      </c>
      <c r="C12379">
        <v>2019</v>
      </c>
      <c r="D12379">
        <v>2019</v>
      </c>
      <c r="E12379">
        <v>1244</v>
      </c>
      <c r="F12379" s="3">
        <v>31047</v>
      </c>
      <c r="G12379" s="3">
        <v>4006.8</v>
      </c>
      <c r="H12379">
        <f>VLOOKUP(B12379,vax!$B$2:$I$586,7, FALSE)</f>
        <v>207.58527393951107</v>
      </c>
    </row>
    <row r="12380" spans="1:8" x14ac:dyDescent="0.35">
      <c r="A12380" s="3" t="s">
        <v>3099</v>
      </c>
      <c r="B12380">
        <v>47165</v>
      </c>
      <c r="C12380">
        <v>2020</v>
      </c>
      <c r="D12380">
        <v>2020</v>
      </c>
      <c r="E12380">
        <v>1460</v>
      </c>
      <c r="F12380" s="3">
        <v>32344</v>
      </c>
      <c r="G12380" s="3">
        <v>4514</v>
      </c>
      <c r="H12380">
        <f>VLOOKUP(B12380,vax!$B$2:$I$586,7, FALSE)</f>
        <v>207.58527393951107</v>
      </c>
    </row>
    <row r="12381" spans="1:8" x14ac:dyDescent="0.35">
      <c r="A12381" s="3" t="s">
        <v>3099</v>
      </c>
      <c r="B12381">
        <v>47165</v>
      </c>
      <c r="C12381">
        <v>2021</v>
      </c>
      <c r="D12381">
        <v>2021</v>
      </c>
      <c r="E12381">
        <v>1625</v>
      </c>
      <c r="F12381" s="3">
        <v>32818</v>
      </c>
      <c r="G12381" s="3">
        <v>4951.6000000000004</v>
      </c>
      <c r="H12381">
        <f>VLOOKUP(B12381,vax!$B$2:$I$586,7, FALSE)</f>
        <v>207.58527393951107</v>
      </c>
    </row>
    <row r="12382" spans="1:8" x14ac:dyDescent="0.35">
      <c r="A12382" s="3" t="s">
        <v>3099</v>
      </c>
      <c r="B12382">
        <v>47165</v>
      </c>
      <c r="C12382">
        <v>2022</v>
      </c>
      <c r="D12382">
        <v>2022</v>
      </c>
      <c r="E12382">
        <v>1568</v>
      </c>
      <c r="F12382" s="3">
        <v>34528</v>
      </c>
      <c r="G12382" s="3">
        <v>4541.2</v>
      </c>
      <c r="H12382">
        <f>VLOOKUP(B12382,vax!$B$2:$I$586,7, FALSE)</f>
        <v>207.58527393951107</v>
      </c>
    </row>
    <row r="12383" spans="1:8" x14ac:dyDescent="0.35">
      <c r="A12383" s="3" t="s">
        <v>3100</v>
      </c>
      <c r="B12383">
        <v>47167</v>
      </c>
      <c r="C12383">
        <v>2018</v>
      </c>
      <c r="D12383">
        <v>2018</v>
      </c>
      <c r="E12383">
        <v>431</v>
      </c>
      <c r="F12383" s="3">
        <v>8904</v>
      </c>
      <c r="G12383" s="3">
        <v>4840.5</v>
      </c>
      <c r="H12383" t="e">
        <f>VLOOKUP(B12383,vax!$B$2:$I$586,7, FALSE)</f>
        <v>#N/A</v>
      </c>
    </row>
    <row r="12384" spans="1:8" x14ac:dyDescent="0.35">
      <c r="A12384" s="3" t="s">
        <v>3100</v>
      </c>
      <c r="B12384">
        <v>47167</v>
      </c>
      <c r="C12384">
        <v>2019</v>
      </c>
      <c r="D12384">
        <v>2019</v>
      </c>
      <c r="E12384">
        <v>421</v>
      </c>
      <c r="F12384" s="3">
        <v>9189</v>
      </c>
      <c r="G12384" s="3">
        <v>4581.6000000000004</v>
      </c>
      <c r="H12384" t="e">
        <f>VLOOKUP(B12384,vax!$B$2:$I$586,7, FALSE)</f>
        <v>#N/A</v>
      </c>
    </row>
    <row r="12385" spans="1:8" x14ac:dyDescent="0.35">
      <c r="A12385" s="3" t="s">
        <v>3100</v>
      </c>
      <c r="B12385">
        <v>47167</v>
      </c>
      <c r="C12385">
        <v>2020</v>
      </c>
      <c r="D12385">
        <v>2020</v>
      </c>
      <c r="E12385">
        <v>486</v>
      </c>
      <c r="F12385" s="3">
        <v>9572</v>
      </c>
      <c r="G12385" s="3">
        <v>5077.3</v>
      </c>
      <c r="H12385" t="e">
        <f>VLOOKUP(B12385,vax!$B$2:$I$586,7, FALSE)</f>
        <v>#N/A</v>
      </c>
    </row>
    <row r="12386" spans="1:8" x14ac:dyDescent="0.35">
      <c r="A12386" s="3" t="s">
        <v>3100</v>
      </c>
      <c r="B12386">
        <v>47167</v>
      </c>
      <c r="C12386">
        <v>2021</v>
      </c>
      <c r="D12386">
        <v>2021</v>
      </c>
      <c r="E12386">
        <v>549</v>
      </c>
      <c r="F12386" s="3">
        <v>9432</v>
      </c>
      <c r="G12386" s="3">
        <v>5820.6</v>
      </c>
      <c r="H12386" t="e">
        <f>VLOOKUP(B12386,vax!$B$2:$I$586,7, FALSE)</f>
        <v>#N/A</v>
      </c>
    </row>
    <row r="12387" spans="1:8" x14ac:dyDescent="0.35">
      <c r="A12387" s="3" t="s">
        <v>3100</v>
      </c>
      <c r="B12387">
        <v>47167</v>
      </c>
      <c r="C12387">
        <v>2022</v>
      </c>
      <c r="D12387">
        <v>2022</v>
      </c>
      <c r="E12387">
        <v>602</v>
      </c>
      <c r="F12387" s="3">
        <v>9795</v>
      </c>
      <c r="G12387" s="3">
        <v>6146</v>
      </c>
      <c r="H12387" t="e">
        <f>VLOOKUP(B12387,vax!$B$2:$I$586,7, FALSE)</f>
        <v>#N/A</v>
      </c>
    </row>
    <row r="12388" spans="1:8" x14ac:dyDescent="0.35">
      <c r="A12388" s="3" t="s">
        <v>3101</v>
      </c>
      <c r="B12388">
        <v>47169</v>
      </c>
      <c r="C12388">
        <v>2018</v>
      </c>
      <c r="D12388">
        <v>2018</v>
      </c>
      <c r="E12388">
        <v>68</v>
      </c>
      <c r="F12388" s="3">
        <v>1426</v>
      </c>
      <c r="G12388" s="3">
        <v>4768.6000000000004</v>
      </c>
      <c r="H12388" t="e">
        <f>VLOOKUP(B12388,vax!$B$2:$I$586,7, FALSE)</f>
        <v>#N/A</v>
      </c>
    </row>
    <row r="12389" spans="1:8" x14ac:dyDescent="0.35">
      <c r="A12389" s="3" t="s">
        <v>3101</v>
      </c>
      <c r="B12389">
        <v>47169</v>
      </c>
      <c r="C12389">
        <v>2019</v>
      </c>
      <c r="D12389">
        <v>2019</v>
      </c>
      <c r="E12389">
        <v>50</v>
      </c>
      <c r="F12389" s="3">
        <v>1463</v>
      </c>
      <c r="G12389" s="3">
        <v>3417.6</v>
      </c>
      <c r="H12389" t="e">
        <f>VLOOKUP(B12389,vax!$B$2:$I$586,7, FALSE)</f>
        <v>#N/A</v>
      </c>
    </row>
    <row r="12390" spans="1:8" x14ac:dyDescent="0.35">
      <c r="A12390" s="3" t="s">
        <v>3101</v>
      </c>
      <c r="B12390">
        <v>47169</v>
      </c>
      <c r="C12390">
        <v>2020</v>
      </c>
      <c r="D12390">
        <v>2020</v>
      </c>
      <c r="E12390">
        <v>90</v>
      </c>
      <c r="F12390" s="3">
        <v>1509</v>
      </c>
      <c r="G12390" s="3">
        <v>5964.2</v>
      </c>
      <c r="H12390" t="e">
        <f>VLOOKUP(B12390,vax!$B$2:$I$586,7, FALSE)</f>
        <v>#N/A</v>
      </c>
    </row>
    <row r="12391" spans="1:8" x14ac:dyDescent="0.35">
      <c r="A12391" s="3" t="s">
        <v>3101</v>
      </c>
      <c r="B12391">
        <v>47169</v>
      </c>
      <c r="C12391">
        <v>2021</v>
      </c>
      <c r="D12391">
        <v>2021</v>
      </c>
      <c r="E12391">
        <v>96</v>
      </c>
      <c r="F12391" s="3">
        <v>1562</v>
      </c>
      <c r="G12391" s="3">
        <v>6146</v>
      </c>
      <c r="H12391" t="e">
        <f>VLOOKUP(B12391,vax!$B$2:$I$586,7, FALSE)</f>
        <v>#N/A</v>
      </c>
    </row>
    <row r="12392" spans="1:8" x14ac:dyDescent="0.35">
      <c r="A12392" s="3" t="s">
        <v>3101</v>
      </c>
      <c r="B12392">
        <v>47169</v>
      </c>
      <c r="C12392">
        <v>2022</v>
      </c>
      <c r="D12392">
        <v>2022</v>
      </c>
      <c r="E12392">
        <v>73</v>
      </c>
      <c r="F12392" s="3">
        <v>1562</v>
      </c>
      <c r="G12392" s="3">
        <v>4673.5</v>
      </c>
      <c r="H12392" t="e">
        <f>VLOOKUP(B12392,vax!$B$2:$I$586,7, FALSE)</f>
        <v>#N/A</v>
      </c>
    </row>
    <row r="12393" spans="1:8" x14ac:dyDescent="0.35">
      <c r="A12393" s="3" t="s">
        <v>3102</v>
      </c>
      <c r="B12393">
        <v>47171</v>
      </c>
      <c r="C12393">
        <v>2018</v>
      </c>
      <c r="D12393">
        <v>2018</v>
      </c>
      <c r="E12393">
        <v>230</v>
      </c>
      <c r="F12393" s="3">
        <v>4123</v>
      </c>
      <c r="G12393" s="3">
        <v>5578.5</v>
      </c>
      <c r="H12393" t="e">
        <f>VLOOKUP(B12393,vax!$B$2:$I$586,7, FALSE)</f>
        <v>#N/A</v>
      </c>
    </row>
    <row r="12394" spans="1:8" x14ac:dyDescent="0.35">
      <c r="A12394" s="3" t="s">
        <v>3102</v>
      </c>
      <c r="B12394">
        <v>47171</v>
      </c>
      <c r="C12394">
        <v>2019</v>
      </c>
      <c r="D12394">
        <v>2019</v>
      </c>
      <c r="E12394">
        <v>228</v>
      </c>
      <c r="F12394" s="3">
        <v>4164</v>
      </c>
      <c r="G12394" s="3">
        <v>5475.5</v>
      </c>
      <c r="H12394" t="e">
        <f>VLOOKUP(B12394,vax!$B$2:$I$586,7, FALSE)</f>
        <v>#N/A</v>
      </c>
    </row>
    <row r="12395" spans="1:8" x14ac:dyDescent="0.35">
      <c r="A12395" s="3" t="s">
        <v>3102</v>
      </c>
      <c r="B12395">
        <v>47171</v>
      </c>
      <c r="C12395">
        <v>2020</v>
      </c>
      <c r="D12395">
        <v>2020</v>
      </c>
      <c r="E12395">
        <v>260</v>
      </c>
      <c r="F12395" s="3">
        <v>4296</v>
      </c>
      <c r="G12395" s="3">
        <v>6052.1</v>
      </c>
      <c r="H12395" t="e">
        <f>VLOOKUP(B12395,vax!$B$2:$I$586,7, FALSE)</f>
        <v>#N/A</v>
      </c>
    </row>
    <row r="12396" spans="1:8" x14ac:dyDescent="0.35">
      <c r="A12396" s="3" t="s">
        <v>3102</v>
      </c>
      <c r="B12396">
        <v>47171</v>
      </c>
      <c r="C12396">
        <v>2021</v>
      </c>
      <c r="D12396">
        <v>2021</v>
      </c>
      <c r="E12396">
        <v>290</v>
      </c>
      <c r="F12396" s="3">
        <v>4223</v>
      </c>
      <c r="G12396" s="3">
        <v>6867.2</v>
      </c>
      <c r="H12396" t="e">
        <f>VLOOKUP(B12396,vax!$B$2:$I$586,7, FALSE)</f>
        <v>#N/A</v>
      </c>
    </row>
    <row r="12397" spans="1:8" x14ac:dyDescent="0.35">
      <c r="A12397" s="3" t="s">
        <v>3102</v>
      </c>
      <c r="B12397">
        <v>47171</v>
      </c>
      <c r="C12397">
        <v>2022</v>
      </c>
      <c r="D12397">
        <v>2022</v>
      </c>
      <c r="E12397">
        <v>260</v>
      </c>
      <c r="F12397" s="3">
        <v>4270</v>
      </c>
      <c r="G12397" s="3">
        <v>6089</v>
      </c>
      <c r="H12397" t="e">
        <f>VLOOKUP(B12397,vax!$B$2:$I$586,7, FALSE)</f>
        <v>#N/A</v>
      </c>
    </row>
    <row r="12398" spans="1:8" x14ac:dyDescent="0.35">
      <c r="A12398" s="3" t="s">
        <v>3103</v>
      </c>
      <c r="B12398">
        <v>47173</v>
      </c>
      <c r="C12398">
        <v>2018</v>
      </c>
      <c r="D12398">
        <v>2018</v>
      </c>
      <c r="E12398">
        <v>154</v>
      </c>
      <c r="F12398" s="3">
        <v>3603</v>
      </c>
      <c r="G12398" s="3">
        <v>4274.2</v>
      </c>
      <c r="H12398" t="e">
        <f>VLOOKUP(B12398,vax!$B$2:$I$586,7, FALSE)</f>
        <v>#N/A</v>
      </c>
    </row>
    <row r="12399" spans="1:8" x14ac:dyDescent="0.35">
      <c r="A12399" s="3" t="s">
        <v>3103</v>
      </c>
      <c r="B12399">
        <v>47173</v>
      </c>
      <c r="C12399">
        <v>2019</v>
      </c>
      <c r="D12399">
        <v>2019</v>
      </c>
      <c r="E12399">
        <v>138</v>
      </c>
      <c r="F12399" s="3">
        <v>3715</v>
      </c>
      <c r="G12399" s="3">
        <v>3714.7</v>
      </c>
      <c r="H12399" t="e">
        <f>VLOOKUP(B12399,vax!$B$2:$I$586,7, FALSE)</f>
        <v>#N/A</v>
      </c>
    </row>
    <row r="12400" spans="1:8" x14ac:dyDescent="0.35">
      <c r="A12400" s="3" t="s">
        <v>3103</v>
      </c>
      <c r="B12400">
        <v>47173</v>
      </c>
      <c r="C12400">
        <v>2020</v>
      </c>
      <c r="D12400">
        <v>2020</v>
      </c>
      <c r="E12400">
        <v>189</v>
      </c>
      <c r="F12400" s="3">
        <v>3810</v>
      </c>
      <c r="G12400" s="3">
        <v>4960.6000000000004</v>
      </c>
      <c r="H12400" t="e">
        <f>VLOOKUP(B12400,vax!$B$2:$I$586,7, FALSE)</f>
        <v>#N/A</v>
      </c>
    </row>
    <row r="12401" spans="1:8" x14ac:dyDescent="0.35">
      <c r="A12401" s="3" t="s">
        <v>3103</v>
      </c>
      <c r="B12401">
        <v>47173</v>
      </c>
      <c r="C12401">
        <v>2021</v>
      </c>
      <c r="D12401">
        <v>2021</v>
      </c>
      <c r="E12401">
        <v>226</v>
      </c>
      <c r="F12401" s="3">
        <v>3791</v>
      </c>
      <c r="G12401" s="3">
        <v>5961.5</v>
      </c>
      <c r="H12401" t="e">
        <f>VLOOKUP(B12401,vax!$B$2:$I$586,7, FALSE)</f>
        <v>#N/A</v>
      </c>
    </row>
    <row r="12402" spans="1:8" x14ac:dyDescent="0.35">
      <c r="A12402" s="3" t="s">
        <v>3103</v>
      </c>
      <c r="B12402">
        <v>47173</v>
      </c>
      <c r="C12402">
        <v>2022</v>
      </c>
      <c r="D12402">
        <v>2022</v>
      </c>
      <c r="E12402">
        <v>187</v>
      </c>
      <c r="F12402" s="3">
        <v>3906</v>
      </c>
      <c r="G12402" s="3">
        <v>4787.5</v>
      </c>
      <c r="H12402" t="e">
        <f>VLOOKUP(B12402,vax!$B$2:$I$586,7, FALSE)</f>
        <v>#N/A</v>
      </c>
    </row>
    <row r="12403" spans="1:8" x14ac:dyDescent="0.35">
      <c r="A12403" s="3" t="s">
        <v>3104</v>
      </c>
      <c r="B12403">
        <v>47175</v>
      </c>
      <c r="C12403">
        <v>2018</v>
      </c>
      <c r="D12403">
        <v>2018</v>
      </c>
      <c r="E12403">
        <v>64</v>
      </c>
      <c r="F12403" s="3">
        <v>1365</v>
      </c>
      <c r="G12403" s="3">
        <v>4688.6000000000004</v>
      </c>
      <c r="H12403" t="e">
        <f>VLOOKUP(B12403,vax!$B$2:$I$586,7, FALSE)</f>
        <v>#N/A</v>
      </c>
    </row>
    <row r="12404" spans="1:8" x14ac:dyDescent="0.35">
      <c r="A12404" s="3" t="s">
        <v>3104</v>
      </c>
      <c r="B12404">
        <v>47175</v>
      </c>
      <c r="C12404">
        <v>2019</v>
      </c>
      <c r="D12404">
        <v>2019</v>
      </c>
      <c r="E12404">
        <v>76</v>
      </c>
      <c r="F12404" s="3">
        <v>1375</v>
      </c>
      <c r="G12404" s="3">
        <v>5527.3</v>
      </c>
      <c r="H12404" t="e">
        <f>VLOOKUP(B12404,vax!$B$2:$I$586,7, FALSE)</f>
        <v>#N/A</v>
      </c>
    </row>
    <row r="12405" spans="1:8" x14ac:dyDescent="0.35">
      <c r="A12405" s="3" t="s">
        <v>3104</v>
      </c>
      <c r="B12405">
        <v>47175</v>
      </c>
      <c r="C12405">
        <v>2020</v>
      </c>
      <c r="D12405">
        <v>2020</v>
      </c>
      <c r="E12405">
        <v>61</v>
      </c>
      <c r="F12405" s="3">
        <v>1425</v>
      </c>
      <c r="G12405" s="3">
        <v>4280.7</v>
      </c>
      <c r="H12405" t="e">
        <f>VLOOKUP(B12405,vax!$B$2:$I$586,7, FALSE)</f>
        <v>#N/A</v>
      </c>
    </row>
    <row r="12406" spans="1:8" x14ac:dyDescent="0.35">
      <c r="A12406" s="3" t="s">
        <v>3104</v>
      </c>
      <c r="B12406">
        <v>47175</v>
      </c>
      <c r="C12406">
        <v>2021</v>
      </c>
      <c r="D12406">
        <v>2021</v>
      </c>
      <c r="E12406">
        <v>106</v>
      </c>
      <c r="F12406" s="3">
        <v>1520</v>
      </c>
      <c r="G12406" s="3">
        <v>6973.7</v>
      </c>
      <c r="H12406" t="e">
        <f>VLOOKUP(B12406,vax!$B$2:$I$586,7, FALSE)</f>
        <v>#N/A</v>
      </c>
    </row>
    <row r="12407" spans="1:8" x14ac:dyDescent="0.35">
      <c r="A12407" s="3" t="s">
        <v>3104</v>
      </c>
      <c r="B12407">
        <v>47175</v>
      </c>
      <c r="C12407">
        <v>2022</v>
      </c>
      <c r="D12407">
        <v>2022</v>
      </c>
      <c r="E12407">
        <v>68</v>
      </c>
      <c r="F12407" s="3">
        <v>1568</v>
      </c>
      <c r="G12407" s="3">
        <v>4336.7</v>
      </c>
      <c r="H12407" t="e">
        <f>VLOOKUP(B12407,vax!$B$2:$I$586,7, FALSE)</f>
        <v>#N/A</v>
      </c>
    </row>
    <row r="12408" spans="1:8" x14ac:dyDescent="0.35">
      <c r="A12408" s="3" t="s">
        <v>3105</v>
      </c>
      <c r="B12408">
        <v>47177</v>
      </c>
      <c r="C12408">
        <v>2018</v>
      </c>
      <c r="D12408">
        <v>2018</v>
      </c>
      <c r="E12408">
        <v>386</v>
      </c>
      <c r="F12408" s="3">
        <v>7230</v>
      </c>
      <c r="G12408" s="3">
        <v>5338.9</v>
      </c>
      <c r="H12408" t="e">
        <f>VLOOKUP(B12408,vax!$B$2:$I$586,7, FALSE)</f>
        <v>#N/A</v>
      </c>
    </row>
    <row r="12409" spans="1:8" x14ac:dyDescent="0.35">
      <c r="A12409" s="3" t="s">
        <v>3105</v>
      </c>
      <c r="B12409">
        <v>47177</v>
      </c>
      <c r="C12409">
        <v>2019</v>
      </c>
      <c r="D12409">
        <v>2019</v>
      </c>
      <c r="E12409">
        <v>391</v>
      </c>
      <c r="F12409" s="3">
        <v>7392</v>
      </c>
      <c r="G12409" s="3">
        <v>5289.5</v>
      </c>
      <c r="H12409" t="e">
        <f>VLOOKUP(B12409,vax!$B$2:$I$586,7, FALSE)</f>
        <v>#N/A</v>
      </c>
    </row>
    <row r="12410" spans="1:8" x14ac:dyDescent="0.35">
      <c r="A12410" s="3" t="s">
        <v>3105</v>
      </c>
      <c r="B12410">
        <v>47177</v>
      </c>
      <c r="C12410">
        <v>2020</v>
      </c>
      <c r="D12410">
        <v>2020</v>
      </c>
      <c r="E12410">
        <v>434</v>
      </c>
      <c r="F12410" s="3">
        <v>7607</v>
      </c>
      <c r="G12410" s="3">
        <v>5705.3</v>
      </c>
      <c r="H12410" t="e">
        <f>VLOOKUP(B12410,vax!$B$2:$I$586,7, FALSE)</f>
        <v>#N/A</v>
      </c>
    </row>
    <row r="12411" spans="1:8" x14ac:dyDescent="0.35">
      <c r="A12411" s="3" t="s">
        <v>3105</v>
      </c>
      <c r="B12411">
        <v>47177</v>
      </c>
      <c r="C12411">
        <v>2021</v>
      </c>
      <c r="D12411">
        <v>2021</v>
      </c>
      <c r="E12411">
        <v>438</v>
      </c>
      <c r="F12411" s="3">
        <v>7422</v>
      </c>
      <c r="G12411" s="3">
        <v>5901.4</v>
      </c>
      <c r="H12411" t="e">
        <f>VLOOKUP(B12411,vax!$B$2:$I$586,7, FALSE)</f>
        <v>#N/A</v>
      </c>
    </row>
    <row r="12412" spans="1:8" x14ac:dyDescent="0.35">
      <c r="A12412" s="3" t="s">
        <v>3105</v>
      </c>
      <c r="B12412">
        <v>47177</v>
      </c>
      <c r="C12412">
        <v>2022</v>
      </c>
      <c r="D12412">
        <v>2022</v>
      </c>
      <c r="E12412">
        <v>444</v>
      </c>
      <c r="F12412" s="3">
        <v>7616</v>
      </c>
      <c r="G12412" s="3">
        <v>5829.8</v>
      </c>
      <c r="H12412" t="e">
        <f>VLOOKUP(B12412,vax!$B$2:$I$586,7, FALSE)</f>
        <v>#N/A</v>
      </c>
    </row>
    <row r="12413" spans="1:8" x14ac:dyDescent="0.35">
      <c r="A12413" s="3" t="s">
        <v>3106</v>
      </c>
      <c r="B12413">
        <v>47179</v>
      </c>
      <c r="C12413">
        <v>2018</v>
      </c>
      <c r="D12413">
        <v>2018</v>
      </c>
      <c r="E12413">
        <v>1077</v>
      </c>
      <c r="F12413" s="3">
        <v>23564</v>
      </c>
      <c r="G12413" s="3">
        <v>4570.5</v>
      </c>
      <c r="H12413">
        <f>VLOOKUP(B12413,vax!$B$2:$I$586,7, FALSE)</f>
        <v>244.05767250257466</v>
      </c>
    </row>
    <row r="12414" spans="1:8" x14ac:dyDescent="0.35">
      <c r="A12414" s="3" t="s">
        <v>3106</v>
      </c>
      <c r="B12414">
        <v>47179</v>
      </c>
      <c r="C12414">
        <v>2019</v>
      </c>
      <c r="D12414">
        <v>2019</v>
      </c>
      <c r="E12414">
        <v>1092</v>
      </c>
      <c r="F12414" s="3">
        <v>24275</v>
      </c>
      <c r="G12414" s="3">
        <v>4498.5</v>
      </c>
      <c r="H12414">
        <f>VLOOKUP(B12414,vax!$B$2:$I$586,7, FALSE)</f>
        <v>244.05767250257466</v>
      </c>
    </row>
    <row r="12415" spans="1:8" x14ac:dyDescent="0.35">
      <c r="A12415" s="3" t="s">
        <v>3106</v>
      </c>
      <c r="B12415">
        <v>47179</v>
      </c>
      <c r="C12415">
        <v>2020</v>
      </c>
      <c r="D12415">
        <v>2020</v>
      </c>
      <c r="E12415">
        <v>1358</v>
      </c>
      <c r="F12415" s="3">
        <v>25146</v>
      </c>
      <c r="G12415" s="3">
        <v>5400.5</v>
      </c>
      <c r="H12415">
        <f>VLOOKUP(B12415,vax!$B$2:$I$586,7, FALSE)</f>
        <v>244.05767250257466</v>
      </c>
    </row>
    <row r="12416" spans="1:8" x14ac:dyDescent="0.35">
      <c r="A12416" s="3" t="s">
        <v>3106</v>
      </c>
      <c r="B12416">
        <v>47179</v>
      </c>
      <c r="C12416">
        <v>2021</v>
      </c>
      <c r="D12416">
        <v>2021</v>
      </c>
      <c r="E12416">
        <v>1397</v>
      </c>
      <c r="F12416" s="3">
        <v>25899</v>
      </c>
      <c r="G12416" s="3">
        <v>5394</v>
      </c>
      <c r="H12416">
        <f>VLOOKUP(B12416,vax!$B$2:$I$586,7, FALSE)</f>
        <v>244.05767250257466</v>
      </c>
    </row>
    <row r="12417" spans="1:8" x14ac:dyDescent="0.35">
      <c r="A12417" s="3" t="s">
        <v>3106</v>
      </c>
      <c r="B12417">
        <v>47179</v>
      </c>
      <c r="C12417">
        <v>2022</v>
      </c>
      <c r="D12417">
        <v>2022</v>
      </c>
      <c r="E12417">
        <v>1362</v>
      </c>
      <c r="F12417" s="3">
        <v>26238</v>
      </c>
      <c r="G12417" s="3">
        <v>5190.8999999999996</v>
      </c>
      <c r="H12417">
        <f>VLOOKUP(B12417,vax!$B$2:$I$586,7, FALSE)</f>
        <v>244.05767250257466</v>
      </c>
    </row>
    <row r="12418" spans="1:8" x14ac:dyDescent="0.35">
      <c r="A12418" s="3" t="s">
        <v>3107</v>
      </c>
      <c r="B12418">
        <v>47181</v>
      </c>
      <c r="C12418">
        <v>2018</v>
      </c>
      <c r="D12418">
        <v>2018</v>
      </c>
      <c r="E12418">
        <v>135</v>
      </c>
      <c r="F12418" s="3">
        <v>3228</v>
      </c>
      <c r="G12418" s="3">
        <v>4182.2</v>
      </c>
      <c r="H12418" t="e">
        <f>VLOOKUP(B12418,vax!$B$2:$I$586,7, FALSE)</f>
        <v>#N/A</v>
      </c>
    </row>
    <row r="12419" spans="1:8" x14ac:dyDescent="0.35">
      <c r="A12419" s="3" t="s">
        <v>3107</v>
      </c>
      <c r="B12419">
        <v>47181</v>
      </c>
      <c r="C12419">
        <v>2019</v>
      </c>
      <c r="D12419">
        <v>2019</v>
      </c>
      <c r="E12419">
        <v>153</v>
      </c>
      <c r="F12419" s="3">
        <v>3315</v>
      </c>
      <c r="G12419" s="3">
        <v>4615.3999999999996</v>
      </c>
      <c r="H12419" t="e">
        <f>VLOOKUP(B12419,vax!$B$2:$I$586,7, FALSE)</f>
        <v>#N/A</v>
      </c>
    </row>
    <row r="12420" spans="1:8" x14ac:dyDescent="0.35">
      <c r="A12420" s="3" t="s">
        <v>3107</v>
      </c>
      <c r="B12420">
        <v>47181</v>
      </c>
      <c r="C12420">
        <v>2020</v>
      </c>
      <c r="D12420">
        <v>2020</v>
      </c>
      <c r="E12420">
        <v>182</v>
      </c>
      <c r="F12420" s="3">
        <v>3314</v>
      </c>
      <c r="G12420" s="3">
        <v>5491.9</v>
      </c>
      <c r="H12420" t="e">
        <f>VLOOKUP(B12420,vax!$B$2:$I$586,7, FALSE)</f>
        <v>#N/A</v>
      </c>
    </row>
    <row r="12421" spans="1:8" x14ac:dyDescent="0.35">
      <c r="A12421" s="3" t="s">
        <v>3107</v>
      </c>
      <c r="B12421">
        <v>47181</v>
      </c>
      <c r="C12421">
        <v>2021</v>
      </c>
      <c r="D12421">
        <v>2021</v>
      </c>
      <c r="E12421">
        <v>195</v>
      </c>
      <c r="F12421" s="3">
        <v>3212</v>
      </c>
      <c r="G12421" s="3">
        <v>6071</v>
      </c>
      <c r="H12421" t="e">
        <f>VLOOKUP(B12421,vax!$B$2:$I$586,7, FALSE)</f>
        <v>#N/A</v>
      </c>
    </row>
    <row r="12422" spans="1:8" x14ac:dyDescent="0.35">
      <c r="A12422" s="3" t="s">
        <v>3107</v>
      </c>
      <c r="B12422">
        <v>47181</v>
      </c>
      <c r="C12422">
        <v>2022</v>
      </c>
      <c r="D12422">
        <v>2022</v>
      </c>
      <c r="E12422">
        <v>194</v>
      </c>
      <c r="F12422" s="3">
        <v>3178</v>
      </c>
      <c r="G12422" s="3">
        <v>6104.5</v>
      </c>
      <c r="H12422" t="e">
        <f>VLOOKUP(B12422,vax!$B$2:$I$586,7, FALSE)</f>
        <v>#N/A</v>
      </c>
    </row>
    <row r="12423" spans="1:8" x14ac:dyDescent="0.35">
      <c r="A12423" s="3" t="s">
        <v>3108</v>
      </c>
      <c r="B12423">
        <v>47183</v>
      </c>
      <c r="C12423">
        <v>2018</v>
      </c>
      <c r="D12423">
        <v>2018</v>
      </c>
      <c r="E12423">
        <v>294</v>
      </c>
      <c r="F12423" s="3">
        <v>6228</v>
      </c>
      <c r="G12423" s="3">
        <v>4720.6000000000004</v>
      </c>
      <c r="H12423" t="e">
        <f>VLOOKUP(B12423,vax!$B$2:$I$586,7, FALSE)</f>
        <v>#N/A</v>
      </c>
    </row>
    <row r="12424" spans="1:8" x14ac:dyDescent="0.35">
      <c r="A12424" s="3" t="s">
        <v>3108</v>
      </c>
      <c r="B12424">
        <v>47183</v>
      </c>
      <c r="C12424">
        <v>2019</v>
      </c>
      <c r="D12424">
        <v>2019</v>
      </c>
      <c r="E12424">
        <v>320</v>
      </c>
      <c r="F12424" s="3">
        <v>6344</v>
      </c>
      <c r="G12424" s="3">
        <v>5044.1000000000004</v>
      </c>
      <c r="H12424" t="e">
        <f>VLOOKUP(B12424,vax!$B$2:$I$586,7, FALSE)</f>
        <v>#N/A</v>
      </c>
    </row>
    <row r="12425" spans="1:8" x14ac:dyDescent="0.35">
      <c r="A12425" s="3" t="s">
        <v>3108</v>
      </c>
      <c r="B12425">
        <v>47183</v>
      </c>
      <c r="C12425">
        <v>2020</v>
      </c>
      <c r="D12425">
        <v>2020</v>
      </c>
      <c r="E12425">
        <v>332</v>
      </c>
      <c r="F12425" s="3">
        <v>6406</v>
      </c>
      <c r="G12425" s="3">
        <v>5182.6000000000004</v>
      </c>
      <c r="H12425" t="e">
        <f>VLOOKUP(B12425,vax!$B$2:$I$586,7, FALSE)</f>
        <v>#N/A</v>
      </c>
    </row>
    <row r="12426" spans="1:8" x14ac:dyDescent="0.35">
      <c r="A12426" s="3" t="s">
        <v>3108</v>
      </c>
      <c r="B12426">
        <v>47183</v>
      </c>
      <c r="C12426">
        <v>2021</v>
      </c>
      <c r="D12426">
        <v>2021</v>
      </c>
      <c r="E12426">
        <v>361</v>
      </c>
      <c r="F12426" s="3">
        <v>6225</v>
      </c>
      <c r="G12426" s="3">
        <v>5799.2</v>
      </c>
      <c r="H12426" t="e">
        <f>VLOOKUP(B12426,vax!$B$2:$I$586,7, FALSE)</f>
        <v>#N/A</v>
      </c>
    </row>
    <row r="12427" spans="1:8" x14ac:dyDescent="0.35">
      <c r="A12427" s="3" t="s">
        <v>3108</v>
      </c>
      <c r="B12427">
        <v>47183</v>
      </c>
      <c r="C12427">
        <v>2022</v>
      </c>
      <c r="D12427">
        <v>2022</v>
      </c>
      <c r="E12427">
        <v>360</v>
      </c>
      <c r="F12427" s="3">
        <v>6132</v>
      </c>
      <c r="G12427" s="3">
        <v>5870.8</v>
      </c>
      <c r="H12427" t="e">
        <f>VLOOKUP(B12427,vax!$B$2:$I$586,7, FALSE)</f>
        <v>#N/A</v>
      </c>
    </row>
    <row r="12428" spans="1:8" x14ac:dyDescent="0.35">
      <c r="A12428" s="3" t="s">
        <v>3109</v>
      </c>
      <c r="B12428">
        <v>47185</v>
      </c>
      <c r="C12428">
        <v>2018</v>
      </c>
      <c r="D12428">
        <v>2018</v>
      </c>
      <c r="E12428">
        <v>292</v>
      </c>
      <c r="F12428" s="3">
        <v>5494</v>
      </c>
      <c r="G12428" s="3">
        <v>5314.9</v>
      </c>
      <c r="H12428" t="e">
        <f>VLOOKUP(B12428,vax!$B$2:$I$586,7, FALSE)</f>
        <v>#N/A</v>
      </c>
    </row>
    <row r="12429" spans="1:8" x14ac:dyDescent="0.35">
      <c r="A12429" s="3" t="s">
        <v>3109</v>
      </c>
      <c r="B12429">
        <v>47185</v>
      </c>
      <c r="C12429">
        <v>2019</v>
      </c>
      <c r="D12429">
        <v>2019</v>
      </c>
      <c r="E12429">
        <v>271</v>
      </c>
      <c r="F12429" s="3">
        <v>5615</v>
      </c>
      <c r="G12429" s="3">
        <v>4826.3999999999996</v>
      </c>
      <c r="H12429" t="e">
        <f>VLOOKUP(B12429,vax!$B$2:$I$586,7, FALSE)</f>
        <v>#N/A</v>
      </c>
    </row>
    <row r="12430" spans="1:8" x14ac:dyDescent="0.35">
      <c r="A12430" s="3" t="s">
        <v>3109</v>
      </c>
      <c r="B12430">
        <v>47185</v>
      </c>
      <c r="C12430">
        <v>2020</v>
      </c>
      <c r="D12430">
        <v>2020</v>
      </c>
      <c r="E12430">
        <v>323</v>
      </c>
      <c r="F12430" s="3">
        <v>5821</v>
      </c>
      <c r="G12430" s="3">
        <v>5548.9</v>
      </c>
      <c r="H12430" t="e">
        <f>VLOOKUP(B12430,vax!$B$2:$I$586,7, FALSE)</f>
        <v>#N/A</v>
      </c>
    </row>
    <row r="12431" spans="1:8" x14ac:dyDescent="0.35">
      <c r="A12431" s="3" t="s">
        <v>3109</v>
      </c>
      <c r="B12431">
        <v>47185</v>
      </c>
      <c r="C12431">
        <v>2021</v>
      </c>
      <c r="D12431">
        <v>2021</v>
      </c>
      <c r="E12431">
        <v>352</v>
      </c>
      <c r="F12431" s="3">
        <v>5668</v>
      </c>
      <c r="G12431" s="3">
        <v>6210.3</v>
      </c>
      <c r="H12431" t="e">
        <f>VLOOKUP(B12431,vax!$B$2:$I$586,7, FALSE)</f>
        <v>#N/A</v>
      </c>
    </row>
    <row r="12432" spans="1:8" x14ac:dyDescent="0.35">
      <c r="A12432" s="3" t="s">
        <v>3109</v>
      </c>
      <c r="B12432">
        <v>47185</v>
      </c>
      <c r="C12432">
        <v>2022</v>
      </c>
      <c r="D12432">
        <v>2022</v>
      </c>
      <c r="E12432">
        <v>337</v>
      </c>
      <c r="F12432" s="3">
        <v>5819</v>
      </c>
      <c r="G12432" s="3">
        <v>5791.4</v>
      </c>
      <c r="H12432" t="e">
        <f>VLOOKUP(B12432,vax!$B$2:$I$586,7, FALSE)</f>
        <v>#N/A</v>
      </c>
    </row>
    <row r="12433" spans="1:8" x14ac:dyDescent="0.35">
      <c r="A12433" s="3" t="s">
        <v>3110</v>
      </c>
      <c r="B12433">
        <v>47187</v>
      </c>
      <c r="C12433">
        <v>2018</v>
      </c>
      <c r="D12433">
        <v>2018</v>
      </c>
      <c r="E12433">
        <v>1074</v>
      </c>
      <c r="F12433" s="3">
        <v>30480</v>
      </c>
      <c r="G12433" s="3">
        <v>3523.6</v>
      </c>
      <c r="H12433">
        <f>VLOOKUP(B12433,vax!$B$2:$I$586,7, FALSE)</f>
        <v>274.93864363602472</v>
      </c>
    </row>
    <row r="12434" spans="1:8" x14ac:dyDescent="0.35">
      <c r="A12434" s="3" t="s">
        <v>3110</v>
      </c>
      <c r="B12434">
        <v>47187</v>
      </c>
      <c r="C12434">
        <v>2019</v>
      </c>
      <c r="D12434">
        <v>2019</v>
      </c>
      <c r="E12434">
        <v>1169</v>
      </c>
      <c r="F12434" s="3">
        <v>32189</v>
      </c>
      <c r="G12434" s="3">
        <v>3631.7</v>
      </c>
      <c r="H12434">
        <f>VLOOKUP(B12434,vax!$B$2:$I$586,7, FALSE)</f>
        <v>274.93864363602472</v>
      </c>
    </row>
    <row r="12435" spans="1:8" x14ac:dyDescent="0.35">
      <c r="A12435" s="3" t="s">
        <v>3110</v>
      </c>
      <c r="B12435">
        <v>47187</v>
      </c>
      <c r="C12435">
        <v>2020</v>
      </c>
      <c r="D12435">
        <v>2020</v>
      </c>
      <c r="E12435">
        <v>1266</v>
      </c>
      <c r="F12435" s="3">
        <v>34573</v>
      </c>
      <c r="G12435" s="3">
        <v>3661.8</v>
      </c>
      <c r="H12435">
        <f>VLOOKUP(B12435,vax!$B$2:$I$586,7, FALSE)</f>
        <v>274.93864363602472</v>
      </c>
    </row>
    <row r="12436" spans="1:8" x14ac:dyDescent="0.35">
      <c r="A12436" s="3" t="s">
        <v>3110</v>
      </c>
      <c r="B12436">
        <v>47187</v>
      </c>
      <c r="C12436">
        <v>2021</v>
      </c>
      <c r="D12436">
        <v>2021</v>
      </c>
      <c r="E12436">
        <v>1340</v>
      </c>
      <c r="F12436" s="3">
        <v>36153</v>
      </c>
      <c r="G12436" s="3">
        <v>3706.5</v>
      </c>
      <c r="H12436">
        <f>VLOOKUP(B12436,vax!$B$2:$I$586,7, FALSE)</f>
        <v>274.93864363602472</v>
      </c>
    </row>
    <row r="12437" spans="1:8" x14ac:dyDescent="0.35">
      <c r="A12437" s="3" t="s">
        <v>3110</v>
      </c>
      <c r="B12437">
        <v>47187</v>
      </c>
      <c r="C12437">
        <v>2022</v>
      </c>
      <c r="D12437">
        <v>2022</v>
      </c>
      <c r="E12437">
        <v>1362</v>
      </c>
      <c r="F12437" s="3">
        <v>39009</v>
      </c>
      <c r="G12437" s="3">
        <v>3491.5</v>
      </c>
      <c r="H12437">
        <f>VLOOKUP(B12437,vax!$B$2:$I$586,7, FALSE)</f>
        <v>274.93864363602472</v>
      </c>
    </row>
    <row r="12438" spans="1:8" x14ac:dyDescent="0.35">
      <c r="A12438" s="3" t="s">
        <v>3111</v>
      </c>
      <c r="B12438">
        <v>47189</v>
      </c>
      <c r="C12438">
        <v>2018</v>
      </c>
      <c r="D12438">
        <v>2018</v>
      </c>
      <c r="E12438">
        <v>860</v>
      </c>
      <c r="F12438" s="3">
        <v>22065</v>
      </c>
      <c r="G12438" s="3">
        <v>3897.6</v>
      </c>
      <c r="H12438">
        <f>VLOOKUP(B12438,vax!$B$2:$I$586,7, FALSE)</f>
        <v>217.18709566117488</v>
      </c>
    </row>
    <row r="12439" spans="1:8" x14ac:dyDescent="0.35">
      <c r="A12439" s="3" t="s">
        <v>3111</v>
      </c>
      <c r="B12439">
        <v>47189</v>
      </c>
      <c r="C12439">
        <v>2019</v>
      </c>
      <c r="D12439">
        <v>2019</v>
      </c>
      <c r="E12439">
        <v>917</v>
      </c>
      <c r="F12439" s="3">
        <v>23186</v>
      </c>
      <c r="G12439" s="3">
        <v>3955</v>
      </c>
      <c r="H12439">
        <f>VLOOKUP(B12439,vax!$B$2:$I$586,7, FALSE)</f>
        <v>217.18709566117488</v>
      </c>
    </row>
    <row r="12440" spans="1:8" x14ac:dyDescent="0.35">
      <c r="A12440" s="3" t="s">
        <v>3111</v>
      </c>
      <c r="B12440">
        <v>47189</v>
      </c>
      <c r="C12440">
        <v>2020</v>
      </c>
      <c r="D12440">
        <v>2020</v>
      </c>
      <c r="E12440">
        <v>1092</v>
      </c>
      <c r="F12440" s="3">
        <v>23952</v>
      </c>
      <c r="G12440" s="3">
        <v>4559.1000000000004</v>
      </c>
      <c r="H12440">
        <f>VLOOKUP(B12440,vax!$B$2:$I$586,7, FALSE)</f>
        <v>217.18709566117488</v>
      </c>
    </row>
    <row r="12441" spans="1:8" x14ac:dyDescent="0.35">
      <c r="A12441" s="3" t="s">
        <v>3111</v>
      </c>
      <c r="B12441">
        <v>47189</v>
      </c>
      <c r="C12441">
        <v>2021</v>
      </c>
      <c r="D12441">
        <v>2021</v>
      </c>
      <c r="E12441">
        <v>1111</v>
      </c>
      <c r="F12441" s="3">
        <v>24251</v>
      </c>
      <c r="G12441" s="3">
        <v>4581.3</v>
      </c>
      <c r="H12441">
        <f>VLOOKUP(B12441,vax!$B$2:$I$586,7, FALSE)</f>
        <v>217.18709566117488</v>
      </c>
    </row>
    <row r="12442" spans="1:8" x14ac:dyDescent="0.35">
      <c r="A12442" s="3" t="s">
        <v>3111</v>
      </c>
      <c r="B12442">
        <v>47189</v>
      </c>
      <c r="C12442">
        <v>2022</v>
      </c>
      <c r="D12442">
        <v>2022</v>
      </c>
      <c r="E12442">
        <v>1097</v>
      </c>
      <c r="F12442" s="3">
        <v>25560</v>
      </c>
      <c r="G12442" s="3">
        <v>4291.8999999999996</v>
      </c>
      <c r="H12442">
        <f>VLOOKUP(B12442,vax!$B$2:$I$586,7, FALSE)</f>
        <v>217.18709566117488</v>
      </c>
    </row>
    <row r="12443" spans="1:8" x14ac:dyDescent="0.35">
      <c r="A12443" s="3" t="s">
        <v>3112</v>
      </c>
      <c r="B12443">
        <v>48001</v>
      </c>
      <c r="C12443">
        <v>2018</v>
      </c>
      <c r="D12443">
        <v>2018</v>
      </c>
      <c r="E12443">
        <v>443</v>
      </c>
      <c r="F12443" s="3">
        <v>8591</v>
      </c>
      <c r="G12443" s="3">
        <v>5156.6000000000004</v>
      </c>
      <c r="H12443" t="e">
        <f>VLOOKUP(B12443,vax!$B$2:$I$586,7, FALSE)</f>
        <v>#N/A</v>
      </c>
    </row>
    <row r="12444" spans="1:8" x14ac:dyDescent="0.35">
      <c r="A12444" s="3" t="s">
        <v>3112</v>
      </c>
      <c r="B12444">
        <v>48001</v>
      </c>
      <c r="C12444">
        <v>2019</v>
      </c>
      <c r="D12444">
        <v>2019</v>
      </c>
      <c r="E12444">
        <v>439</v>
      </c>
      <c r="F12444" s="3">
        <v>8658</v>
      </c>
      <c r="G12444" s="3">
        <v>5070.5</v>
      </c>
      <c r="H12444" t="e">
        <f>VLOOKUP(B12444,vax!$B$2:$I$586,7, FALSE)</f>
        <v>#N/A</v>
      </c>
    </row>
    <row r="12445" spans="1:8" x14ac:dyDescent="0.35">
      <c r="A12445" s="3" t="s">
        <v>3112</v>
      </c>
      <c r="B12445">
        <v>48001</v>
      </c>
      <c r="C12445">
        <v>2020</v>
      </c>
      <c r="D12445">
        <v>2020</v>
      </c>
      <c r="E12445">
        <v>491</v>
      </c>
      <c r="F12445" s="3">
        <v>8822</v>
      </c>
      <c r="G12445" s="3">
        <v>5565.6</v>
      </c>
      <c r="H12445" t="e">
        <f>VLOOKUP(B12445,vax!$B$2:$I$586,7, FALSE)</f>
        <v>#N/A</v>
      </c>
    </row>
    <row r="12446" spans="1:8" x14ac:dyDescent="0.35">
      <c r="A12446" s="3" t="s">
        <v>3112</v>
      </c>
      <c r="B12446">
        <v>48001</v>
      </c>
      <c r="C12446">
        <v>2021</v>
      </c>
      <c r="D12446">
        <v>2021</v>
      </c>
      <c r="E12446">
        <v>583</v>
      </c>
      <c r="F12446" s="3">
        <v>8722</v>
      </c>
      <c r="G12446" s="3">
        <v>6684.2</v>
      </c>
      <c r="H12446" t="e">
        <f>VLOOKUP(B12446,vax!$B$2:$I$586,7, FALSE)</f>
        <v>#N/A</v>
      </c>
    </row>
    <row r="12447" spans="1:8" x14ac:dyDescent="0.35">
      <c r="A12447" s="3" t="s">
        <v>3112</v>
      </c>
      <c r="B12447">
        <v>48001</v>
      </c>
      <c r="C12447">
        <v>2022</v>
      </c>
      <c r="D12447">
        <v>2022</v>
      </c>
      <c r="E12447">
        <v>502</v>
      </c>
      <c r="F12447" s="3">
        <v>9011</v>
      </c>
      <c r="G12447" s="3">
        <v>5571</v>
      </c>
      <c r="H12447" t="e">
        <f>VLOOKUP(B12447,vax!$B$2:$I$586,7, FALSE)</f>
        <v>#N/A</v>
      </c>
    </row>
    <row r="12448" spans="1:8" x14ac:dyDescent="0.35">
      <c r="A12448" s="3" t="s">
        <v>3113</v>
      </c>
      <c r="B12448">
        <v>48003</v>
      </c>
      <c r="C12448">
        <v>2018</v>
      </c>
      <c r="D12448">
        <v>2018</v>
      </c>
      <c r="E12448">
        <v>95</v>
      </c>
      <c r="F12448" s="3">
        <v>1878</v>
      </c>
      <c r="G12448" s="3">
        <v>5058.6000000000004</v>
      </c>
      <c r="H12448" t="e">
        <f>VLOOKUP(B12448,vax!$B$2:$I$586,7, FALSE)</f>
        <v>#N/A</v>
      </c>
    </row>
    <row r="12449" spans="1:8" x14ac:dyDescent="0.35">
      <c r="A12449" s="3" t="s">
        <v>3113</v>
      </c>
      <c r="B12449">
        <v>48003</v>
      </c>
      <c r="C12449">
        <v>2019</v>
      </c>
      <c r="D12449">
        <v>2019</v>
      </c>
      <c r="E12449">
        <v>88</v>
      </c>
      <c r="F12449" s="3">
        <v>1833</v>
      </c>
      <c r="G12449" s="3">
        <v>4800.8999999999996</v>
      </c>
      <c r="H12449" t="e">
        <f>VLOOKUP(B12449,vax!$B$2:$I$586,7, FALSE)</f>
        <v>#N/A</v>
      </c>
    </row>
    <row r="12450" spans="1:8" x14ac:dyDescent="0.35">
      <c r="A12450" s="3" t="s">
        <v>3113</v>
      </c>
      <c r="B12450">
        <v>48003</v>
      </c>
      <c r="C12450">
        <v>2020</v>
      </c>
      <c r="D12450">
        <v>2020</v>
      </c>
      <c r="E12450">
        <v>103</v>
      </c>
      <c r="F12450" s="3">
        <v>1839</v>
      </c>
      <c r="G12450" s="3">
        <v>5600.9</v>
      </c>
      <c r="H12450" t="e">
        <f>VLOOKUP(B12450,vax!$B$2:$I$586,7, FALSE)</f>
        <v>#N/A</v>
      </c>
    </row>
    <row r="12451" spans="1:8" x14ac:dyDescent="0.35">
      <c r="A12451" s="3" t="s">
        <v>3113</v>
      </c>
      <c r="B12451">
        <v>48003</v>
      </c>
      <c r="C12451">
        <v>2021</v>
      </c>
      <c r="D12451">
        <v>2021</v>
      </c>
      <c r="E12451">
        <v>100</v>
      </c>
      <c r="F12451" s="3">
        <v>1819</v>
      </c>
      <c r="G12451" s="3">
        <v>5497.5</v>
      </c>
      <c r="H12451" t="e">
        <f>VLOOKUP(B12451,vax!$B$2:$I$586,7, FALSE)</f>
        <v>#N/A</v>
      </c>
    </row>
    <row r="12452" spans="1:8" x14ac:dyDescent="0.35">
      <c r="A12452" s="3" t="s">
        <v>3113</v>
      </c>
      <c r="B12452">
        <v>48003</v>
      </c>
      <c r="C12452">
        <v>2022</v>
      </c>
      <c r="D12452">
        <v>2022</v>
      </c>
      <c r="E12452">
        <v>118</v>
      </c>
      <c r="F12452" s="3">
        <v>1847</v>
      </c>
      <c r="G12452" s="3">
        <v>6388.7</v>
      </c>
      <c r="H12452" t="e">
        <f>VLOOKUP(B12452,vax!$B$2:$I$586,7, FALSE)</f>
        <v>#N/A</v>
      </c>
    </row>
    <row r="12453" spans="1:8" x14ac:dyDescent="0.35">
      <c r="A12453" s="3" t="s">
        <v>3114</v>
      </c>
      <c r="B12453">
        <v>48005</v>
      </c>
      <c r="C12453">
        <v>2018</v>
      </c>
      <c r="D12453">
        <v>2018</v>
      </c>
      <c r="E12453">
        <v>710</v>
      </c>
      <c r="F12453" s="3">
        <v>14218</v>
      </c>
      <c r="G12453" s="3">
        <v>4993.7</v>
      </c>
      <c r="H12453" t="e">
        <f>VLOOKUP(B12453,vax!$B$2:$I$586,7, FALSE)</f>
        <v>#N/A</v>
      </c>
    </row>
    <row r="12454" spans="1:8" x14ac:dyDescent="0.35">
      <c r="A12454" s="3" t="s">
        <v>3114</v>
      </c>
      <c r="B12454">
        <v>48005</v>
      </c>
      <c r="C12454">
        <v>2019</v>
      </c>
      <c r="D12454">
        <v>2019</v>
      </c>
      <c r="E12454">
        <v>659</v>
      </c>
      <c r="F12454" s="3">
        <v>14422</v>
      </c>
      <c r="G12454" s="3">
        <v>4569.3999999999996</v>
      </c>
      <c r="H12454" t="e">
        <f>VLOOKUP(B12454,vax!$B$2:$I$586,7, FALSE)</f>
        <v>#N/A</v>
      </c>
    </row>
    <row r="12455" spans="1:8" x14ac:dyDescent="0.35">
      <c r="A12455" s="3" t="s">
        <v>3114</v>
      </c>
      <c r="B12455">
        <v>48005</v>
      </c>
      <c r="C12455">
        <v>2020</v>
      </c>
      <c r="D12455">
        <v>2020</v>
      </c>
      <c r="E12455">
        <v>813</v>
      </c>
      <c r="F12455" s="3">
        <v>14847</v>
      </c>
      <c r="G12455" s="3">
        <v>5475.9</v>
      </c>
      <c r="H12455" t="e">
        <f>VLOOKUP(B12455,vax!$B$2:$I$586,7, FALSE)</f>
        <v>#N/A</v>
      </c>
    </row>
    <row r="12456" spans="1:8" x14ac:dyDescent="0.35">
      <c r="A12456" s="3" t="s">
        <v>3114</v>
      </c>
      <c r="B12456">
        <v>48005</v>
      </c>
      <c r="C12456">
        <v>2021</v>
      </c>
      <c r="D12456">
        <v>2021</v>
      </c>
      <c r="E12456">
        <v>845</v>
      </c>
      <c r="F12456" s="3">
        <v>14611</v>
      </c>
      <c r="G12456" s="3">
        <v>5783.3</v>
      </c>
      <c r="H12456" t="e">
        <f>VLOOKUP(B12456,vax!$B$2:$I$586,7, FALSE)</f>
        <v>#N/A</v>
      </c>
    </row>
    <row r="12457" spans="1:8" x14ac:dyDescent="0.35">
      <c r="A12457" s="3" t="s">
        <v>3114</v>
      </c>
      <c r="B12457">
        <v>48005</v>
      </c>
      <c r="C12457">
        <v>2022</v>
      </c>
      <c r="D12457">
        <v>2022</v>
      </c>
      <c r="E12457">
        <v>743</v>
      </c>
      <c r="F12457" s="3">
        <v>14690</v>
      </c>
      <c r="G12457" s="3">
        <v>5057.8999999999996</v>
      </c>
      <c r="H12457" t="e">
        <f>VLOOKUP(B12457,vax!$B$2:$I$586,7, FALSE)</f>
        <v>#N/A</v>
      </c>
    </row>
    <row r="12458" spans="1:8" x14ac:dyDescent="0.35">
      <c r="A12458" s="3" t="s">
        <v>3115</v>
      </c>
      <c r="B12458">
        <v>48007</v>
      </c>
      <c r="C12458">
        <v>2018</v>
      </c>
      <c r="D12458">
        <v>2018</v>
      </c>
      <c r="E12458">
        <v>225</v>
      </c>
      <c r="F12458" s="3">
        <v>7049</v>
      </c>
      <c r="G12458" s="3">
        <v>3191.9</v>
      </c>
      <c r="H12458" t="e">
        <f>VLOOKUP(B12458,vax!$B$2:$I$586,7, FALSE)</f>
        <v>#N/A</v>
      </c>
    </row>
    <row r="12459" spans="1:8" x14ac:dyDescent="0.35">
      <c r="A12459" s="3" t="s">
        <v>3115</v>
      </c>
      <c r="B12459">
        <v>48007</v>
      </c>
      <c r="C12459">
        <v>2019</v>
      </c>
      <c r="D12459">
        <v>2019</v>
      </c>
      <c r="E12459">
        <v>248</v>
      </c>
      <c r="F12459" s="3">
        <v>6791</v>
      </c>
      <c r="G12459" s="3">
        <v>3651.9</v>
      </c>
      <c r="H12459" t="e">
        <f>VLOOKUP(B12459,vax!$B$2:$I$586,7, FALSE)</f>
        <v>#N/A</v>
      </c>
    </row>
    <row r="12460" spans="1:8" x14ac:dyDescent="0.35">
      <c r="A12460" s="3" t="s">
        <v>3115</v>
      </c>
      <c r="B12460">
        <v>48007</v>
      </c>
      <c r="C12460">
        <v>2020</v>
      </c>
      <c r="D12460">
        <v>2020</v>
      </c>
      <c r="E12460">
        <v>309</v>
      </c>
      <c r="F12460" s="3">
        <v>6723</v>
      </c>
      <c r="G12460" s="3">
        <v>4596.2</v>
      </c>
      <c r="H12460" t="e">
        <f>VLOOKUP(B12460,vax!$B$2:$I$586,7, FALSE)</f>
        <v>#N/A</v>
      </c>
    </row>
    <row r="12461" spans="1:8" x14ac:dyDescent="0.35">
      <c r="A12461" s="3" t="s">
        <v>3115</v>
      </c>
      <c r="B12461">
        <v>48007</v>
      </c>
      <c r="C12461">
        <v>2021</v>
      </c>
      <c r="D12461">
        <v>2021</v>
      </c>
      <c r="E12461">
        <v>300</v>
      </c>
      <c r="F12461" s="3">
        <v>6716</v>
      </c>
      <c r="G12461" s="3">
        <v>4466.8999999999996</v>
      </c>
      <c r="H12461" t="e">
        <f>VLOOKUP(B12461,vax!$B$2:$I$586,7, FALSE)</f>
        <v>#N/A</v>
      </c>
    </row>
    <row r="12462" spans="1:8" x14ac:dyDescent="0.35">
      <c r="A12462" s="3" t="s">
        <v>3115</v>
      </c>
      <c r="B12462">
        <v>48007</v>
      </c>
      <c r="C12462">
        <v>2022</v>
      </c>
      <c r="D12462">
        <v>2022</v>
      </c>
      <c r="E12462">
        <v>311</v>
      </c>
      <c r="F12462" s="3">
        <v>6937</v>
      </c>
      <c r="G12462" s="3">
        <v>4483.2</v>
      </c>
      <c r="H12462" t="e">
        <f>VLOOKUP(B12462,vax!$B$2:$I$586,7, FALSE)</f>
        <v>#N/A</v>
      </c>
    </row>
    <row r="12463" spans="1:8" x14ac:dyDescent="0.35">
      <c r="A12463" s="3" t="s">
        <v>3116</v>
      </c>
      <c r="B12463">
        <v>48009</v>
      </c>
      <c r="C12463">
        <v>2018</v>
      </c>
      <c r="D12463">
        <v>2018</v>
      </c>
      <c r="E12463">
        <v>56</v>
      </c>
      <c r="F12463" s="3">
        <v>1758</v>
      </c>
      <c r="G12463" s="3">
        <v>3185.4</v>
      </c>
      <c r="H12463" t="e">
        <f>VLOOKUP(B12463,vax!$B$2:$I$586,7, FALSE)</f>
        <v>#N/A</v>
      </c>
    </row>
    <row r="12464" spans="1:8" x14ac:dyDescent="0.35">
      <c r="A12464" s="3" t="s">
        <v>3116</v>
      </c>
      <c r="B12464">
        <v>48009</v>
      </c>
      <c r="C12464">
        <v>2019</v>
      </c>
      <c r="D12464">
        <v>2019</v>
      </c>
      <c r="E12464">
        <v>75</v>
      </c>
      <c r="F12464" s="3">
        <v>1677</v>
      </c>
      <c r="G12464" s="3">
        <v>4472.3</v>
      </c>
      <c r="H12464" t="e">
        <f>VLOOKUP(B12464,vax!$B$2:$I$586,7, FALSE)</f>
        <v>#N/A</v>
      </c>
    </row>
    <row r="12465" spans="1:8" x14ac:dyDescent="0.35">
      <c r="A12465" s="3" t="s">
        <v>3116</v>
      </c>
      <c r="B12465">
        <v>48009</v>
      </c>
      <c r="C12465">
        <v>2020</v>
      </c>
      <c r="D12465">
        <v>2020</v>
      </c>
      <c r="E12465">
        <v>70</v>
      </c>
      <c r="F12465" s="3">
        <v>1853</v>
      </c>
      <c r="G12465" s="3">
        <v>3777.7</v>
      </c>
      <c r="H12465" t="e">
        <f>VLOOKUP(B12465,vax!$B$2:$I$586,7, FALSE)</f>
        <v>#N/A</v>
      </c>
    </row>
    <row r="12466" spans="1:8" x14ac:dyDescent="0.35">
      <c r="A12466" s="3" t="s">
        <v>3116</v>
      </c>
      <c r="B12466">
        <v>48009</v>
      </c>
      <c r="C12466">
        <v>2021</v>
      </c>
      <c r="D12466">
        <v>2021</v>
      </c>
      <c r="E12466">
        <v>83</v>
      </c>
      <c r="F12466" s="3">
        <v>1783</v>
      </c>
      <c r="G12466" s="3">
        <v>4655.1000000000004</v>
      </c>
      <c r="H12466" t="e">
        <f>VLOOKUP(B12466,vax!$B$2:$I$586,7, FALSE)</f>
        <v>#N/A</v>
      </c>
    </row>
    <row r="12467" spans="1:8" x14ac:dyDescent="0.35">
      <c r="A12467" s="3" t="s">
        <v>3116</v>
      </c>
      <c r="B12467">
        <v>48009</v>
      </c>
      <c r="C12467">
        <v>2022</v>
      </c>
      <c r="D12467">
        <v>2022</v>
      </c>
      <c r="E12467">
        <v>59</v>
      </c>
      <c r="F12467" s="3">
        <v>1873</v>
      </c>
      <c r="G12467" s="3">
        <v>3150</v>
      </c>
      <c r="H12467" t="e">
        <f>VLOOKUP(B12467,vax!$B$2:$I$586,7, FALSE)</f>
        <v>#N/A</v>
      </c>
    </row>
    <row r="12468" spans="1:8" x14ac:dyDescent="0.35">
      <c r="A12468" s="3" t="s">
        <v>3117</v>
      </c>
      <c r="B12468">
        <v>48011</v>
      </c>
      <c r="C12468">
        <v>2018</v>
      </c>
      <c r="D12468">
        <v>2018</v>
      </c>
      <c r="E12468">
        <v>22</v>
      </c>
      <c r="F12468" s="3">
        <v>453</v>
      </c>
      <c r="G12468" s="3">
        <v>4856.5</v>
      </c>
      <c r="H12468" t="e">
        <f>VLOOKUP(B12468,vax!$B$2:$I$586,7, FALSE)</f>
        <v>#N/A</v>
      </c>
    </row>
    <row r="12469" spans="1:8" x14ac:dyDescent="0.35">
      <c r="A12469" s="3" t="s">
        <v>3117</v>
      </c>
      <c r="B12469">
        <v>48011</v>
      </c>
      <c r="C12469">
        <v>2019</v>
      </c>
      <c r="D12469">
        <v>2019</v>
      </c>
      <c r="E12469">
        <v>30</v>
      </c>
      <c r="F12469" s="3">
        <v>470</v>
      </c>
      <c r="G12469" s="3">
        <v>6383</v>
      </c>
      <c r="H12469" t="e">
        <f>VLOOKUP(B12469,vax!$B$2:$I$586,7, FALSE)</f>
        <v>#N/A</v>
      </c>
    </row>
    <row r="12470" spans="1:8" x14ac:dyDescent="0.35">
      <c r="A12470" s="3" t="s">
        <v>3117</v>
      </c>
      <c r="B12470">
        <v>48011</v>
      </c>
      <c r="C12470">
        <v>2020</v>
      </c>
      <c r="D12470">
        <v>2020</v>
      </c>
      <c r="E12470">
        <v>32</v>
      </c>
      <c r="F12470" s="3">
        <v>431</v>
      </c>
      <c r="G12470" s="3">
        <v>7424.6</v>
      </c>
      <c r="H12470" t="e">
        <f>VLOOKUP(B12470,vax!$B$2:$I$586,7, FALSE)</f>
        <v>#N/A</v>
      </c>
    </row>
    <row r="12471" spans="1:8" x14ac:dyDescent="0.35">
      <c r="A12471" s="3" t="s">
        <v>3117</v>
      </c>
      <c r="B12471">
        <v>48011</v>
      </c>
      <c r="C12471">
        <v>2021</v>
      </c>
      <c r="D12471">
        <v>2021</v>
      </c>
      <c r="E12471">
        <v>21</v>
      </c>
      <c r="F12471" s="3">
        <v>420</v>
      </c>
      <c r="G12471" s="3">
        <v>5000</v>
      </c>
      <c r="H12471" t="e">
        <f>VLOOKUP(B12471,vax!$B$2:$I$586,7, FALSE)</f>
        <v>#N/A</v>
      </c>
    </row>
    <row r="12472" spans="1:8" x14ac:dyDescent="0.35">
      <c r="A12472" s="3" t="s">
        <v>3117</v>
      </c>
      <c r="B12472">
        <v>48011</v>
      </c>
      <c r="C12472">
        <v>2022</v>
      </c>
      <c r="D12472">
        <v>2022</v>
      </c>
      <c r="E12472">
        <v>25</v>
      </c>
      <c r="F12472" s="3">
        <v>410</v>
      </c>
      <c r="G12472" s="3">
        <v>6097.6</v>
      </c>
      <c r="H12472" t="e">
        <f>VLOOKUP(B12472,vax!$B$2:$I$586,7, FALSE)</f>
        <v>#N/A</v>
      </c>
    </row>
    <row r="12473" spans="1:8" x14ac:dyDescent="0.35">
      <c r="A12473" s="3" t="s">
        <v>3118</v>
      </c>
      <c r="B12473">
        <v>48013</v>
      </c>
      <c r="C12473">
        <v>2018</v>
      </c>
      <c r="D12473">
        <v>2018</v>
      </c>
      <c r="E12473">
        <v>299</v>
      </c>
      <c r="F12473" s="3">
        <v>7385</v>
      </c>
      <c r="G12473" s="3">
        <v>4048.7</v>
      </c>
      <c r="H12473" t="e">
        <f>VLOOKUP(B12473,vax!$B$2:$I$586,7, FALSE)</f>
        <v>#N/A</v>
      </c>
    </row>
    <row r="12474" spans="1:8" x14ac:dyDescent="0.35">
      <c r="A12474" s="3" t="s">
        <v>3118</v>
      </c>
      <c r="B12474">
        <v>48013</v>
      </c>
      <c r="C12474">
        <v>2019</v>
      </c>
      <c r="D12474">
        <v>2019</v>
      </c>
      <c r="E12474">
        <v>310</v>
      </c>
      <c r="F12474" s="3">
        <v>7605</v>
      </c>
      <c r="G12474" s="3">
        <v>4076.3</v>
      </c>
      <c r="H12474" t="e">
        <f>VLOOKUP(B12474,vax!$B$2:$I$586,7, FALSE)</f>
        <v>#N/A</v>
      </c>
    </row>
    <row r="12475" spans="1:8" x14ac:dyDescent="0.35">
      <c r="A12475" s="3" t="s">
        <v>3118</v>
      </c>
      <c r="B12475">
        <v>48013</v>
      </c>
      <c r="C12475">
        <v>2020</v>
      </c>
      <c r="D12475">
        <v>2020</v>
      </c>
      <c r="E12475">
        <v>408</v>
      </c>
      <c r="F12475" s="3">
        <v>7839</v>
      </c>
      <c r="G12475" s="3">
        <v>5204.7</v>
      </c>
      <c r="H12475" t="e">
        <f>VLOOKUP(B12475,vax!$B$2:$I$586,7, FALSE)</f>
        <v>#N/A</v>
      </c>
    </row>
    <row r="12476" spans="1:8" x14ac:dyDescent="0.35">
      <c r="A12476" s="3" t="s">
        <v>3118</v>
      </c>
      <c r="B12476">
        <v>48013</v>
      </c>
      <c r="C12476">
        <v>2021</v>
      </c>
      <c r="D12476">
        <v>2021</v>
      </c>
      <c r="E12476">
        <v>437</v>
      </c>
      <c r="F12476" s="3">
        <v>7409</v>
      </c>
      <c r="G12476" s="3">
        <v>5898.2</v>
      </c>
      <c r="H12476" t="e">
        <f>VLOOKUP(B12476,vax!$B$2:$I$586,7, FALSE)</f>
        <v>#N/A</v>
      </c>
    </row>
    <row r="12477" spans="1:8" x14ac:dyDescent="0.35">
      <c r="A12477" s="3" t="s">
        <v>3118</v>
      </c>
      <c r="B12477">
        <v>48013</v>
      </c>
      <c r="C12477">
        <v>2022</v>
      </c>
      <c r="D12477">
        <v>2022</v>
      </c>
      <c r="E12477">
        <v>383</v>
      </c>
      <c r="F12477" s="3">
        <v>7553</v>
      </c>
      <c r="G12477" s="3">
        <v>5070.8</v>
      </c>
      <c r="H12477" t="e">
        <f>VLOOKUP(B12477,vax!$B$2:$I$586,7, FALSE)</f>
        <v>#N/A</v>
      </c>
    </row>
    <row r="12478" spans="1:8" x14ac:dyDescent="0.35">
      <c r="A12478" s="3" t="s">
        <v>3119</v>
      </c>
      <c r="B12478">
        <v>48015</v>
      </c>
      <c r="C12478">
        <v>2018</v>
      </c>
      <c r="D12478">
        <v>2018</v>
      </c>
      <c r="E12478">
        <v>205</v>
      </c>
      <c r="F12478" s="3">
        <v>5699</v>
      </c>
      <c r="G12478" s="3">
        <v>3597.1</v>
      </c>
      <c r="H12478" t="e">
        <f>VLOOKUP(B12478,vax!$B$2:$I$586,7, FALSE)</f>
        <v>#N/A</v>
      </c>
    </row>
    <row r="12479" spans="1:8" x14ac:dyDescent="0.35">
      <c r="A12479" s="3" t="s">
        <v>3119</v>
      </c>
      <c r="B12479">
        <v>48015</v>
      </c>
      <c r="C12479">
        <v>2019</v>
      </c>
      <c r="D12479">
        <v>2019</v>
      </c>
      <c r="E12479">
        <v>228</v>
      </c>
      <c r="F12479" s="3">
        <v>5933</v>
      </c>
      <c r="G12479" s="3">
        <v>3842.9</v>
      </c>
      <c r="H12479" t="e">
        <f>VLOOKUP(B12479,vax!$B$2:$I$586,7, FALSE)</f>
        <v>#N/A</v>
      </c>
    </row>
    <row r="12480" spans="1:8" x14ac:dyDescent="0.35">
      <c r="A12480" s="3" t="s">
        <v>3119</v>
      </c>
      <c r="B12480">
        <v>48015</v>
      </c>
      <c r="C12480">
        <v>2020</v>
      </c>
      <c r="D12480">
        <v>2020</v>
      </c>
      <c r="E12480">
        <v>251</v>
      </c>
      <c r="F12480" s="3">
        <v>6205</v>
      </c>
      <c r="G12480" s="3">
        <v>4045.1</v>
      </c>
      <c r="H12480" t="e">
        <f>VLOOKUP(B12480,vax!$B$2:$I$586,7, FALSE)</f>
        <v>#N/A</v>
      </c>
    </row>
    <row r="12481" spans="1:8" x14ac:dyDescent="0.35">
      <c r="A12481" s="3" t="s">
        <v>3119</v>
      </c>
      <c r="B12481">
        <v>48015</v>
      </c>
      <c r="C12481">
        <v>2021</v>
      </c>
      <c r="D12481">
        <v>2021</v>
      </c>
      <c r="E12481">
        <v>276</v>
      </c>
      <c r="F12481" s="3">
        <v>6304</v>
      </c>
      <c r="G12481" s="3">
        <v>4378.2</v>
      </c>
      <c r="H12481" t="e">
        <f>VLOOKUP(B12481,vax!$B$2:$I$586,7, FALSE)</f>
        <v>#N/A</v>
      </c>
    </row>
    <row r="12482" spans="1:8" x14ac:dyDescent="0.35">
      <c r="A12482" s="3" t="s">
        <v>3119</v>
      </c>
      <c r="B12482">
        <v>48015</v>
      </c>
      <c r="C12482">
        <v>2022</v>
      </c>
      <c r="D12482">
        <v>2022</v>
      </c>
      <c r="E12482">
        <v>294</v>
      </c>
      <c r="F12482" s="3">
        <v>6555</v>
      </c>
      <c r="G12482" s="3">
        <v>4485.1000000000004</v>
      </c>
      <c r="H12482" t="e">
        <f>VLOOKUP(B12482,vax!$B$2:$I$586,7, FALSE)</f>
        <v>#N/A</v>
      </c>
    </row>
    <row r="12483" spans="1:8" x14ac:dyDescent="0.35">
      <c r="A12483" s="3" t="s">
        <v>3120</v>
      </c>
      <c r="B12483">
        <v>48017</v>
      </c>
      <c r="C12483">
        <v>2018</v>
      </c>
      <c r="D12483">
        <v>2018</v>
      </c>
      <c r="E12483">
        <v>42</v>
      </c>
      <c r="F12483" s="3">
        <v>1025</v>
      </c>
      <c r="G12483" s="3">
        <v>4097.6000000000004</v>
      </c>
      <c r="H12483" t="e">
        <f>VLOOKUP(B12483,vax!$B$2:$I$586,7, FALSE)</f>
        <v>#N/A</v>
      </c>
    </row>
    <row r="12484" spans="1:8" x14ac:dyDescent="0.35">
      <c r="A12484" s="3" t="s">
        <v>3120</v>
      </c>
      <c r="B12484">
        <v>48017</v>
      </c>
      <c r="C12484">
        <v>2019</v>
      </c>
      <c r="D12484">
        <v>2019</v>
      </c>
      <c r="E12484">
        <v>44</v>
      </c>
      <c r="F12484" s="3">
        <v>1036</v>
      </c>
      <c r="G12484" s="3">
        <v>4247.1000000000004</v>
      </c>
      <c r="H12484" t="e">
        <f>VLOOKUP(B12484,vax!$B$2:$I$586,7, FALSE)</f>
        <v>#N/A</v>
      </c>
    </row>
    <row r="12485" spans="1:8" x14ac:dyDescent="0.35">
      <c r="A12485" s="3" t="s">
        <v>3120</v>
      </c>
      <c r="B12485">
        <v>48017</v>
      </c>
      <c r="C12485">
        <v>2020</v>
      </c>
      <c r="D12485">
        <v>2020</v>
      </c>
      <c r="E12485">
        <v>60</v>
      </c>
      <c r="F12485" s="3">
        <v>1038</v>
      </c>
      <c r="G12485" s="3">
        <v>5780.3</v>
      </c>
      <c r="H12485" t="e">
        <f>VLOOKUP(B12485,vax!$B$2:$I$586,7, FALSE)</f>
        <v>#N/A</v>
      </c>
    </row>
    <row r="12486" spans="1:8" x14ac:dyDescent="0.35">
      <c r="A12486" s="3" t="s">
        <v>3120</v>
      </c>
      <c r="B12486">
        <v>48017</v>
      </c>
      <c r="C12486">
        <v>2021</v>
      </c>
      <c r="D12486">
        <v>2021</v>
      </c>
      <c r="E12486">
        <v>47</v>
      </c>
      <c r="F12486" s="3">
        <v>1056</v>
      </c>
      <c r="G12486" s="3">
        <v>4450.8</v>
      </c>
      <c r="H12486" t="e">
        <f>VLOOKUP(B12486,vax!$B$2:$I$586,7, FALSE)</f>
        <v>#N/A</v>
      </c>
    </row>
    <row r="12487" spans="1:8" x14ac:dyDescent="0.35">
      <c r="A12487" s="3" t="s">
        <v>3120</v>
      </c>
      <c r="B12487">
        <v>48017</v>
      </c>
      <c r="C12487">
        <v>2022</v>
      </c>
      <c r="D12487">
        <v>2022</v>
      </c>
      <c r="E12487">
        <v>46</v>
      </c>
      <c r="F12487" s="3">
        <v>1048</v>
      </c>
      <c r="G12487" s="3">
        <v>4389.3</v>
      </c>
      <c r="H12487" t="e">
        <f>VLOOKUP(B12487,vax!$B$2:$I$586,7, FALSE)</f>
        <v>#N/A</v>
      </c>
    </row>
    <row r="12488" spans="1:8" x14ac:dyDescent="0.35">
      <c r="A12488" s="3" t="s">
        <v>3121</v>
      </c>
      <c r="B12488">
        <v>48019</v>
      </c>
      <c r="C12488">
        <v>2018</v>
      </c>
      <c r="D12488">
        <v>2018</v>
      </c>
      <c r="E12488">
        <v>191</v>
      </c>
      <c r="F12488" s="3">
        <v>6157</v>
      </c>
      <c r="G12488" s="3">
        <v>3102.2</v>
      </c>
      <c r="H12488" t="e">
        <f>VLOOKUP(B12488,vax!$B$2:$I$586,7, FALSE)</f>
        <v>#N/A</v>
      </c>
    </row>
    <row r="12489" spans="1:8" x14ac:dyDescent="0.35">
      <c r="A12489" s="3" t="s">
        <v>3121</v>
      </c>
      <c r="B12489">
        <v>48019</v>
      </c>
      <c r="C12489">
        <v>2019</v>
      </c>
      <c r="D12489">
        <v>2019</v>
      </c>
      <c r="E12489">
        <v>214</v>
      </c>
      <c r="F12489" s="3">
        <v>6439</v>
      </c>
      <c r="G12489" s="3">
        <v>3323.5</v>
      </c>
      <c r="H12489" t="e">
        <f>VLOOKUP(B12489,vax!$B$2:$I$586,7, FALSE)</f>
        <v>#N/A</v>
      </c>
    </row>
    <row r="12490" spans="1:8" x14ac:dyDescent="0.35">
      <c r="A12490" s="3" t="s">
        <v>3121</v>
      </c>
      <c r="B12490">
        <v>48019</v>
      </c>
      <c r="C12490">
        <v>2020</v>
      </c>
      <c r="D12490">
        <v>2020</v>
      </c>
      <c r="E12490">
        <v>231</v>
      </c>
      <c r="F12490" s="3">
        <v>6918</v>
      </c>
      <c r="G12490" s="3">
        <v>3339.1</v>
      </c>
      <c r="H12490" t="e">
        <f>VLOOKUP(B12490,vax!$B$2:$I$586,7, FALSE)</f>
        <v>#N/A</v>
      </c>
    </row>
    <row r="12491" spans="1:8" x14ac:dyDescent="0.35">
      <c r="A12491" s="3" t="s">
        <v>3121</v>
      </c>
      <c r="B12491">
        <v>48019</v>
      </c>
      <c r="C12491">
        <v>2021</v>
      </c>
      <c r="D12491">
        <v>2021</v>
      </c>
      <c r="E12491">
        <v>257</v>
      </c>
      <c r="F12491" s="3">
        <v>6221</v>
      </c>
      <c r="G12491" s="3">
        <v>4131.2</v>
      </c>
      <c r="H12491" t="e">
        <f>VLOOKUP(B12491,vax!$B$2:$I$586,7, FALSE)</f>
        <v>#N/A</v>
      </c>
    </row>
    <row r="12492" spans="1:8" x14ac:dyDescent="0.35">
      <c r="A12492" s="3" t="s">
        <v>3121</v>
      </c>
      <c r="B12492">
        <v>48019</v>
      </c>
      <c r="C12492">
        <v>2022</v>
      </c>
      <c r="D12492">
        <v>2022</v>
      </c>
      <c r="E12492">
        <v>242</v>
      </c>
      <c r="F12492" s="3">
        <v>6473</v>
      </c>
      <c r="G12492" s="3">
        <v>3738.6</v>
      </c>
      <c r="H12492" t="e">
        <f>VLOOKUP(B12492,vax!$B$2:$I$586,7, FALSE)</f>
        <v>#N/A</v>
      </c>
    </row>
    <row r="12493" spans="1:8" x14ac:dyDescent="0.35">
      <c r="A12493" s="3" t="s">
        <v>3122</v>
      </c>
      <c r="B12493">
        <v>48021</v>
      </c>
      <c r="C12493">
        <v>2018</v>
      </c>
      <c r="D12493">
        <v>2018</v>
      </c>
      <c r="E12493">
        <v>490</v>
      </c>
      <c r="F12493" s="3">
        <v>13211</v>
      </c>
      <c r="G12493" s="3">
        <v>3709</v>
      </c>
      <c r="H12493" t="e">
        <f>VLOOKUP(B12493,vax!$B$2:$I$586,7, FALSE)</f>
        <v>#N/A</v>
      </c>
    </row>
    <row r="12494" spans="1:8" x14ac:dyDescent="0.35">
      <c r="A12494" s="3" t="s">
        <v>3122</v>
      </c>
      <c r="B12494">
        <v>48021</v>
      </c>
      <c r="C12494">
        <v>2019</v>
      </c>
      <c r="D12494">
        <v>2019</v>
      </c>
      <c r="E12494">
        <v>471</v>
      </c>
      <c r="F12494" s="3">
        <v>13865</v>
      </c>
      <c r="G12494" s="3">
        <v>3397</v>
      </c>
      <c r="H12494" t="e">
        <f>VLOOKUP(B12494,vax!$B$2:$I$586,7, FALSE)</f>
        <v>#N/A</v>
      </c>
    </row>
    <row r="12495" spans="1:8" x14ac:dyDescent="0.35">
      <c r="A12495" s="3" t="s">
        <v>3122</v>
      </c>
      <c r="B12495">
        <v>48021</v>
      </c>
      <c r="C12495">
        <v>2020</v>
      </c>
      <c r="D12495">
        <v>2020</v>
      </c>
      <c r="E12495">
        <v>565</v>
      </c>
      <c r="F12495" s="3">
        <v>14448</v>
      </c>
      <c r="G12495" s="3">
        <v>3910.6</v>
      </c>
      <c r="H12495" t="e">
        <f>VLOOKUP(B12495,vax!$B$2:$I$586,7, FALSE)</f>
        <v>#N/A</v>
      </c>
    </row>
    <row r="12496" spans="1:8" x14ac:dyDescent="0.35">
      <c r="A12496" s="3" t="s">
        <v>3122</v>
      </c>
      <c r="B12496">
        <v>48021</v>
      </c>
      <c r="C12496">
        <v>2021</v>
      </c>
      <c r="D12496">
        <v>2021</v>
      </c>
      <c r="E12496">
        <v>649</v>
      </c>
      <c r="F12496" s="3">
        <v>15944</v>
      </c>
      <c r="G12496" s="3">
        <v>4070.5</v>
      </c>
      <c r="H12496" t="e">
        <f>VLOOKUP(B12496,vax!$B$2:$I$586,7, FALSE)</f>
        <v>#N/A</v>
      </c>
    </row>
    <row r="12497" spans="1:8" x14ac:dyDescent="0.35">
      <c r="A12497" s="3" t="s">
        <v>3122</v>
      </c>
      <c r="B12497">
        <v>48021</v>
      </c>
      <c r="C12497">
        <v>2022</v>
      </c>
      <c r="D12497">
        <v>2022</v>
      </c>
      <c r="E12497">
        <v>626</v>
      </c>
      <c r="F12497" s="3">
        <v>16777</v>
      </c>
      <c r="G12497" s="3">
        <v>3731.3</v>
      </c>
      <c r="H12497" t="e">
        <f>VLOOKUP(B12497,vax!$B$2:$I$586,7, FALSE)</f>
        <v>#N/A</v>
      </c>
    </row>
    <row r="12498" spans="1:8" x14ac:dyDescent="0.35">
      <c r="A12498" s="3" t="s">
        <v>3123</v>
      </c>
      <c r="B12498">
        <v>48023</v>
      </c>
      <c r="C12498">
        <v>2018</v>
      </c>
      <c r="D12498">
        <v>2018</v>
      </c>
      <c r="E12498">
        <v>57</v>
      </c>
      <c r="F12498" s="3">
        <v>853</v>
      </c>
      <c r="G12498" s="3">
        <v>6682.3</v>
      </c>
      <c r="H12498" t="e">
        <f>VLOOKUP(B12498,vax!$B$2:$I$586,7, FALSE)</f>
        <v>#N/A</v>
      </c>
    </row>
    <row r="12499" spans="1:8" x14ac:dyDescent="0.35">
      <c r="A12499" s="3" t="s">
        <v>3123</v>
      </c>
      <c r="B12499">
        <v>48023</v>
      </c>
      <c r="C12499">
        <v>2019</v>
      </c>
      <c r="D12499">
        <v>2019</v>
      </c>
      <c r="E12499">
        <v>48</v>
      </c>
      <c r="F12499" s="3">
        <v>844</v>
      </c>
      <c r="G12499" s="3">
        <v>5687.2</v>
      </c>
      <c r="H12499" t="e">
        <f>VLOOKUP(B12499,vax!$B$2:$I$586,7, FALSE)</f>
        <v>#N/A</v>
      </c>
    </row>
    <row r="12500" spans="1:8" x14ac:dyDescent="0.35">
      <c r="A12500" s="3" t="s">
        <v>3123</v>
      </c>
      <c r="B12500">
        <v>48023</v>
      </c>
      <c r="C12500">
        <v>2020</v>
      </c>
      <c r="D12500">
        <v>2020</v>
      </c>
      <c r="E12500">
        <v>54</v>
      </c>
      <c r="F12500" s="3">
        <v>861</v>
      </c>
      <c r="G12500" s="3">
        <v>6271.8</v>
      </c>
      <c r="H12500" t="e">
        <f>VLOOKUP(B12500,vax!$B$2:$I$586,7, FALSE)</f>
        <v>#N/A</v>
      </c>
    </row>
    <row r="12501" spans="1:8" x14ac:dyDescent="0.35">
      <c r="A12501" s="3" t="s">
        <v>3123</v>
      </c>
      <c r="B12501">
        <v>48023</v>
      </c>
      <c r="C12501">
        <v>2021</v>
      </c>
      <c r="D12501">
        <v>2021</v>
      </c>
      <c r="E12501">
        <v>58</v>
      </c>
      <c r="F12501" s="3">
        <v>839</v>
      </c>
      <c r="G12501" s="3">
        <v>6913</v>
      </c>
      <c r="H12501" t="e">
        <f>VLOOKUP(B12501,vax!$B$2:$I$586,7, FALSE)</f>
        <v>#N/A</v>
      </c>
    </row>
    <row r="12502" spans="1:8" x14ac:dyDescent="0.35">
      <c r="A12502" s="3" t="s">
        <v>3123</v>
      </c>
      <c r="B12502">
        <v>48023</v>
      </c>
      <c r="C12502">
        <v>2022</v>
      </c>
      <c r="D12502">
        <v>2022</v>
      </c>
      <c r="E12502">
        <v>49</v>
      </c>
      <c r="F12502" s="3">
        <v>805</v>
      </c>
      <c r="G12502" s="3">
        <v>6087</v>
      </c>
      <c r="H12502" t="e">
        <f>VLOOKUP(B12502,vax!$B$2:$I$586,7, FALSE)</f>
        <v>#N/A</v>
      </c>
    </row>
    <row r="12503" spans="1:8" x14ac:dyDescent="0.35">
      <c r="A12503" s="3" t="s">
        <v>3124</v>
      </c>
      <c r="B12503">
        <v>48025</v>
      </c>
      <c r="C12503">
        <v>2018</v>
      </c>
      <c r="D12503">
        <v>2018</v>
      </c>
      <c r="E12503">
        <v>198</v>
      </c>
      <c r="F12503" s="3">
        <v>4012</v>
      </c>
      <c r="G12503" s="3">
        <v>4935.2</v>
      </c>
      <c r="H12503" t="e">
        <f>VLOOKUP(B12503,vax!$B$2:$I$586,7, FALSE)</f>
        <v>#N/A</v>
      </c>
    </row>
    <row r="12504" spans="1:8" x14ac:dyDescent="0.35">
      <c r="A12504" s="3" t="s">
        <v>3124</v>
      </c>
      <c r="B12504">
        <v>48025</v>
      </c>
      <c r="C12504">
        <v>2019</v>
      </c>
      <c r="D12504">
        <v>2019</v>
      </c>
      <c r="E12504">
        <v>174</v>
      </c>
      <c r="F12504" s="3">
        <v>4091</v>
      </c>
      <c r="G12504" s="3">
        <v>4253.2</v>
      </c>
      <c r="H12504" t="e">
        <f>VLOOKUP(B12504,vax!$B$2:$I$586,7, FALSE)</f>
        <v>#N/A</v>
      </c>
    </row>
    <row r="12505" spans="1:8" x14ac:dyDescent="0.35">
      <c r="A12505" s="3" t="s">
        <v>3124</v>
      </c>
      <c r="B12505">
        <v>48025</v>
      </c>
      <c r="C12505">
        <v>2020</v>
      </c>
      <c r="D12505">
        <v>2020</v>
      </c>
      <c r="E12505">
        <v>202</v>
      </c>
      <c r="F12505" s="3">
        <v>4267</v>
      </c>
      <c r="G12505" s="3">
        <v>4734</v>
      </c>
      <c r="H12505" t="e">
        <f>VLOOKUP(B12505,vax!$B$2:$I$586,7, FALSE)</f>
        <v>#N/A</v>
      </c>
    </row>
    <row r="12506" spans="1:8" x14ac:dyDescent="0.35">
      <c r="A12506" s="3" t="s">
        <v>3124</v>
      </c>
      <c r="B12506">
        <v>48025</v>
      </c>
      <c r="C12506">
        <v>2021</v>
      </c>
      <c r="D12506">
        <v>2021</v>
      </c>
      <c r="E12506">
        <v>249</v>
      </c>
      <c r="F12506" s="3">
        <v>4001</v>
      </c>
      <c r="G12506" s="3">
        <v>6223.4</v>
      </c>
      <c r="H12506" t="e">
        <f>VLOOKUP(B12506,vax!$B$2:$I$586,7, FALSE)</f>
        <v>#N/A</v>
      </c>
    </row>
    <row r="12507" spans="1:8" x14ac:dyDescent="0.35">
      <c r="A12507" s="3" t="s">
        <v>3124</v>
      </c>
      <c r="B12507">
        <v>48025</v>
      </c>
      <c r="C12507">
        <v>2022</v>
      </c>
      <c r="D12507">
        <v>2022</v>
      </c>
      <c r="E12507">
        <v>200</v>
      </c>
      <c r="F12507" s="3">
        <v>4017</v>
      </c>
      <c r="G12507" s="3">
        <v>4978.8</v>
      </c>
      <c r="H12507" t="e">
        <f>VLOOKUP(B12507,vax!$B$2:$I$586,7, FALSE)</f>
        <v>#N/A</v>
      </c>
    </row>
    <row r="12508" spans="1:8" x14ac:dyDescent="0.35">
      <c r="A12508" s="3" t="s">
        <v>3125</v>
      </c>
      <c r="B12508">
        <v>48027</v>
      </c>
      <c r="C12508">
        <v>2018</v>
      </c>
      <c r="D12508">
        <v>2018</v>
      </c>
      <c r="E12508">
        <v>1587</v>
      </c>
      <c r="F12508" s="3">
        <v>38585</v>
      </c>
      <c r="G12508" s="3">
        <v>4113</v>
      </c>
      <c r="H12508">
        <f>VLOOKUP(B12508,vax!$B$2:$I$586,7, FALSE)</f>
        <v>241.4392855380668</v>
      </c>
    </row>
    <row r="12509" spans="1:8" x14ac:dyDescent="0.35">
      <c r="A12509" s="3" t="s">
        <v>3125</v>
      </c>
      <c r="B12509">
        <v>48027</v>
      </c>
      <c r="C12509">
        <v>2019</v>
      </c>
      <c r="D12509">
        <v>2019</v>
      </c>
      <c r="E12509">
        <v>1715</v>
      </c>
      <c r="F12509" s="3">
        <v>40534</v>
      </c>
      <c r="G12509" s="3">
        <v>4231</v>
      </c>
      <c r="H12509">
        <f>VLOOKUP(B12509,vax!$B$2:$I$586,7, FALSE)</f>
        <v>241.4392855380668</v>
      </c>
    </row>
    <row r="12510" spans="1:8" x14ac:dyDescent="0.35">
      <c r="A12510" s="3" t="s">
        <v>3125</v>
      </c>
      <c r="B12510">
        <v>48027</v>
      </c>
      <c r="C12510">
        <v>2020</v>
      </c>
      <c r="D12510">
        <v>2020</v>
      </c>
      <c r="E12510">
        <v>1876</v>
      </c>
      <c r="F12510" s="3">
        <v>42635</v>
      </c>
      <c r="G12510" s="3">
        <v>4400.1000000000004</v>
      </c>
      <c r="H12510">
        <f>VLOOKUP(B12510,vax!$B$2:$I$586,7, FALSE)</f>
        <v>241.4392855380668</v>
      </c>
    </row>
    <row r="12511" spans="1:8" x14ac:dyDescent="0.35">
      <c r="A12511" s="3" t="s">
        <v>3125</v>
      </c>
      <c r="B12511">
        <v>48027</v>
      </c>
      <c r="C12511">
        <v>2021</v>
      </c>
      <c r="D12511">
        <v>2021</v>
      </c>
      <c r="E12511">
        <v>2195</v>
      </c>
      <c r="F12511" s="3">
        <v>43456</v>
      </c>
      <c r="G12511" s="3">
        <v>5051.1000000000004</v>
      </c>
      <c r="H12511">
        <f>VLOOKUP(B12511,vax!$B$2:$I$586,7, FALSE)</f>
        <v>241.4392855380668</v>
      </c>
    </row>
    <row r="12512" spans="1:8" x14ac:dyDescent="0.35">
      <c r="A12512" s="3" t="s">
        <v>3125</v>
      </c>
      <c r="B12512">
        <v>48027</v>
      </c>
      <c r="C12512">
        <v>2022</v>
      </c>
      <c r="D12512">
        <v>2022</v>
      </c>
      <c r="E12512">
        <v>2013</v>
      </c>
      <c r="F12512" s="3">
        <v>45913</v>
      </c>
      <c r="G12512" s="3">
        <v>4384.3999999999996</v>
      </c>
      <c r="H12512">
        <f>VLOOKUP(B12512,vax!$B$2:$I$586,7, FALSE)</f>
        <v>241.4392855380668</v>
      </c>
    </row>
    <row r="12513" spans="1:8" x14ac:dyDescent="0.35">
      <c r="A12513" s="3" t="s">
        <v>3126</v>
      </c>
      <c r="B12513">
        <v>48029</v>
      </c>
      <c r="C12513">
        <v>2018</v>
      </c>
      <c r="D12513">
        <v>2018</v>
      </c>
      <c r="E12513">
        <v>9819</v>
      </c>
      <c r="F12513" s="3">
        <v>240621</v>
      </c>
      <c r="G12513" s="3">
        <v>4080.7</v>
      </c>
      <c r="H12513">
        <f>VLOOKUP(B12513,vax!$B$2:$I$586,7, FALSE)</f>
        <v>248.86198117356551</v>
      </c>
    </row>
    <row r="12514" spans="1:8" x14ac:dyDescent="0.35">
      <c r="A12514" s="3" t="s">
        <v>3126</v>
      </c>
      <c r="B12514">
        <v>48029</v>
      </c>
      <c r="C12514">
        <v>2019</v>
      </c>
      <c r="D12514">
        <v>2019</v>
      </c>
      <c r="E12514">
        <v>9695</v>
      </c>
      <c r="F12514" s="3">
        <v>247843</v>
      </c>
      <c r="G12514" s="3">
        <v>3911.8</v>
      </c>
      <c r="H12514">
        <f>VLOOKUP(B12514,vax!$B$2:$I$586,7, FALSE)</f>
        <v>248.86198117356551</v>
      </c>
    </row>
    <row r="12515" spans="1:8" x14ac:dyDescent="0.35">
      <c r="A12515" s="3" t="s">
        <v>3126</v>
      </c>
      <c r="B12515">
        <v>48029</v>
      </c>
      <c r="C12515">
        <v>2020</v>
      </c>
      <c r="D12515">
        <v>2020</v>
      </c>
      <c r="E12515">
        <v>11591</v>
      </c>
      <c r="F12515" s="3">
        <v>256003</v>
      </c>
      <c r="G12515" s="3">
        <v>4527.7</v>
      </c>
      <c r="H12515">
        <f>VLOOKUP(B12515,vax!$B$2:$I$586,7, FALSE)</f>
        <v>248.86198117356551</v>
      </c>
    </row>
    <row r="12516" spans="1:8" x14ac:dyDescent="0.35">
      <c r="A12516" s="3" t="s">
        <v>3126</v>
      </c>
      <c r="B12516">
        <v>48029</v>
      </c>
      <c r="C12516">
        <v>2021</v>
      </c>
      <c r="D12516">
        <v>2021</v>
      </c>
      <c r="E12516">
        <v>12469</v>
      </c>
      <c r="F12516" s="3">
        <v>254331</v>
      </c>
      <c r="G12516" s="3">
        <v>4902.7</v>
      </c>
      <c r="H12516">
        <f>VLOOKUP(B12516,vax!$B$2:$I$586,7, FALSE)</f>
        <v>248.86198117356551</v>
      </c>
    </row>
    <row r="12517" spans="1:8" x14ac:dyDescent="0.35">
      <c r="A12517" s="3" t="s">
        <v>3126</v>
      </c>
      <c r="B12517">
        <v>48029</v>
      </c>
      <c r="C12517">
        <v>2022</v>
      </c>
      <c r="D12517">
        <v>2022</v>
      </c>
      <c r="E12517">
        <v>11476</v>
      </c>
      <c r="F12517" s="3">
        <v>262624</v>
      </c>
      <c r="G12517" s="3">
        <v>4369.7</v>
      </c>
      <c r="H12517">
        <f>VLOOKUP(B12517,vax!$B$2:$I$586,7, FALSE)</f>
        <v>248.86198117356551</v>
      </c>
    </row>
    <row r="12518" spans="1:8" x14ac:dyDescent="0.35">
      <c r="A12518" s="3" t="s">
        <v>3127</v>
      </c>
      <c r="B12518">
        <v>48031</v>
      </c>
      <c r="C12518">
        <v>2018</v>
      </c>
      <c r="D12518">
        <v>2018</v>
      </c>
      <c r="E12518">
        <v>114</v>
      </c>
      <c r="F12518" s="3">
        <v>2841</v>
      </c>
      <c r="G12518" s="3">
        <v>4012.7</v>
      </c>
      <c r="H12518" t="e">
        <f>VLOOKUP(B12518,vax!$B$2:$I$586,7, FALSE)</f>
        <v>#N/A</v>
      </c>
    </row>
    <row r="12519" spans="1:8" x14ac:dyDescent="0.35">
      <c r="A12519" s="3" t="s">
        <v>3127</v>
      </c>
      <c r="B12519">
        <v>48031</v>
      </c>
      <c r="C12519">
        <v>2019</v>
      </c>
      <c r="D12519">
        <v>2019</v>
      </c>
      <c r="E12519">
        <v>102</v>
      </c>
      <c r="F12519" s="3">
        <v>3004</v>
      </c>
      <c r="G12519" s="3">
        <v>3395.5</v>
      </c>
      <c r="H12519" t="e">
        <f>VLOOKUP(B12519,vax!$B$2:$I$586,7, FALSE)</f>
        <v>#N/A</v>
      </c>
    </row>
    <row r="12520" spans="1:8" x14ac:dyDescent="0.35">
      <c r="A12520" s="3" t="s">
        <v>3127</v>
      </c>
      <c r="B12520">
        <v>48031</v>
      </c>
      <c r="C12520">
        <v>2020</v>
      </c>
      <c r="D12520">
        <v>2020</v>
      </c>
      <c r="E12520">
        <v>104</v>
      </c>
      <c r="F12520" s="3">
        <v>3213</v>
      </c>
      <c r="G12520" s="3">
        <v>3236.9</v>
      </c>
      <c r="H12520" t="e">
        <f>VLOOKUP(B12520,vax!$B$2:$I$586,7, FALSE)</f>
        <v>#N/A</v>
      </c>
    </row>
    <row r="12521" spans="1:8" x14ac:dyDescent="0.35">
      <c r="A12521" s="3" t="s">
        <v>3127</v>
      </c>
      <c r="B12521">
        <v>48031</v>
      </c>
      <c r="C12521">
        <v>2021</v>
      </c>
      <c r="D12521">
        <v>2021</v>
      </c>
      <c r="E12521">
        <v>124</v>
      </c>
      <c r="F12521" s="3">
        <v>3076</v>
      </c>
      <c r="G12521" s="3">
        <v>4031.2</v>
      </c>
      <c r="H12521" t="e">
        <f>VLOOKUP(B12521,vax!$B$2:$I$586,7, FALSE)</f>
        <v>#N/A</v>
      </c>
    </row>
    <row r="12522" spans="1:8" x14ac:dyDescent="0.35">
      <c r="A12522" s="3" t="s">
        <v>3127</v>
      </c>
      <c r="B12522">
        <v>48031</v>
      </c>
      <c r="C12522">
        <v>2022</v>
      </c>
      <c r="D12522">
        <v>2022</v>
      </c>
      <c r="E12522">
        <v>113</v>
      </c>
      <c r="F12522" s="3">
        <v>3322</v>
      </c>
      <c r="G12522" s="3">
        <v>3401.6</v>
      </c>
      <c r="H12522" t="e">
        <f>VLOOKUP(B12522,vax!$B$2:$I$586,7, FALSE)</f>
        <v>#N/A</v>
      </c>
    </row>
    <row r="12523" spans="1:8" x14ac:dyDescent="0.35">
      <c r="A12523" s="3" t="s">
        <v>3734</v>
      </c>
      <c r="B12523">
        <v>48033</v>
      </c>
      <c r="C12523">
        <v>2019</v>
      </c>
      <c r="D12523">
        <v>2019</v>
      </c>
      <c r="E12523">
        <v>10</v>
      </c>
      <c r="F12523" s="3">
        <v>174</v>
      </c>
      <c r="G12523" s="3" t="s">
        <v>3742</v>
      </c>
      <c r="H12523" t="e">
        <f>VLOOKUP(B12523,vax!$B$2:$I$586,7, FALSE)</f>
        <v>#N/A</v>
      </c>
    </row>
    <row r="12524" spans="1:8" x14ac:dyDescent="0.35">
      <c r="A12524" s="3" t="s">
        <v>3128</v>
      </c>
      <c r="B12524">
        <v>48035</v>
      </c>
      <c r="C12524">
        <v>2018</v>
      </c>
      <c r="D12524">
        <v>2018</v>
      </c>
      <c r="E12524">
        <v>198</v>
      </c>
      <c r="F12524" s="3">
        <v>4607</v>
      </c>
      <c r="G12524" s="3">
        <v>4297.8</v>
      </c>
      <c r="H12524" t="e">
        <f>VLOOKUP(B12524,vax!$B$2:$I$586,7, FALSE)</f>
        <v>#N/A</v>
      </c>
    </row>
    <row r="12525" spans="1:8" x14ac:dyDescent="0.35">
      <c r="A12525" s="3" t="s">
        <v>3128</v>
      </c>
      <c r="B12525">
        <v>48035</v>
      </c>
      <c r="C12525">
        <v>2019</v>
      </c>
      <c r="D12525">
        <v>2019</v>
      </c>
      <c r="E12525">
        <v>212</v>
      </c>
      <c r="F12525" s="3">
        <v>4741</v>
      </c>
      <c r="G12525" s="3">
        <v>4471.6000000000004</v>
      </c>
      <c r="H12525" t="e">
        <f>VLOOKUP(B12525,vax!$B$2:$I$586,7, FALSE)</f>
        <v>#N/A</v>
      </c>
    </row>
    <row r="12526" spans="1:8" x14ac:dyDescent="0.35">
      <c r="A12526" s="3" t="s">
        <v>3128</v>
      </c>
      <c r="B12526">
        <v>48035</v>
      </c>
      <c r="C12526">
        <v>2020</v>
      </c>
      <c r="D12526">
        <v>2020</v>
      </c>
      <c r="E12526">
        <v>260</v>
      </c>
      <c r="F12526" s="3">
        <v>4770</v>
      </c>
      <c r="G12526" s="3">
        <v>5450.7</v>
      </c>
      <c r="H12526" t="e">
        <f>VLOOKUP(B12526,vax!$B$2:$I$586,7, FALSE)</f>
        <v>#N/A</v>
      </c>
    </row>
    <row r="12527" spans="1:8" x14ac:dyDescent="0.35">
      <c r="A12527" s="3" t="s">
        <v>3128</v>
      </c>
      <c r="B12527">
        <v>48035</v>
      </c>
      <c r="C12527">
        <v>2021</v>
      </c>
      <c r="D12527">
        <v>2021</v>
      </c>
      <c r="E12527">
        <v>232</v>
      </c>
      <c r="F12527" s="3">
        <v>4638</v>
      </c>
      <c r="G12527" s="3">
        <v>5002.2</v>
      </c>
      <c r="H12527" t="e">
        <f>VLOOKUP(B12527,vax!$B$2:$I$586,7, FALSE)</f>
        <v>#N/A</v>
      </c>
    </row>
    <row r="12528" spans="1:8" x14ac:dyDescent="0.35">
      <c r="A12528" s="3" t="s">
        <v>3128</v>
      </c>
      <c r="B12528">
        <v>48035</v>
      </c>
      <c r="C12528">
        <v>2022</v>
      </c>
      <c r="D12528">
        <v>2022</v>
      </c>
      <c r="E12528">
        <v>228</v>
      </c>
      <c r="F12528" s="3">
        <v>4687</v>
      </c>
      <c r="G12528" s="3">
        <v>4864.5</v>
      </c>
      <c r="H12528" t="e">
        <f>VLOOKUP(B12528,vax!$B$2:$I$586,7, FALSE)</f>
        <v>#N/A</v>
      </c>
    </row>
    <row r="12529" spans="1:8" x14ac:dyDescent="0.35">
      <c r="A12529" s="3" t="s">
        <v>3129</v>
      </c>
      <c r="B12529">
        <v>48037</v>
      </c>
      <c r="C12529">
        <v>2018</v>
      </c>
      <c r="D12529">
        <v>2018</v>
      </c>
      <c r="E12529">
        <v>782</v>
      </c>
      <c r="F12529" s="3">
        <v>15605</v>
      </c>
      <c r="G12529" s="3">
        <v>5011.2</v>
      </c>
      <c r="H12529" t="e">
        <f>VLOOKUP(B12529,vax!$B$2:$I$586,7, FALSE)</f>
        <v>#N/A</v>
      </c>
    </row>
    <row r="12530" spans="1:8" x14ac:dyDescent="0.35">
      <c r="A12530" s="3" t="s">
        <v>3129</v>
      </c>
      <c r="B12530">
        <v>48037</v>
      </c>
      <c r="C12530">
        <v>2019</v>
      </c>
      <c r="D12530">
        <v>2019</v>
      </c>
      <c r="E12530">
        <v>799</v>
      </c>
      <c r="F12530" s="3">
        <v>15832</v>
      </c>
      <c r="G12530" s="3">
        <v>5046.7</v>
      </c>
      <c r="H12530" t="e">
        <f>VLOOKUP(B12530,vax!$B$2:$I$586,7, FALSE)</f>
        <v>#N/A</v>
      </c>
    </row>
    <row r="12531" spans="1:8" x14ac:dyDescent="0.35">
      <c r="A12531" s="3" t="s">
        <v>3129</v>
      </c>
      <c r="B12531">
        <v>48037</v>
      </c>
      <c r="C12531">
        <v>2020</v>
      </c>
      <c r="D12531">
        <v>2020</v>
      </c>
      <c r="E12531">
        <v>915</v>
      </c>
      <c r="F12531" s="3">
        <v>16144</v>
      </c>
      <c r="G12531" s="3">
        <v>5667.7</v>
      </c>
      <c r="H12531" t="e">
        <f>VLOOKUP(B12531,vax!$B$2:$I$586,7, FALSE)</f>
        <v>#N/A</v>
      </c>
    </row>
    <row r="12532" spans="1:8" x14ac:dyDescent="0.35">
      <c r="A12532" s="3" t="s">
        <v>3129</v>
      </c>
      <c r="B12532">
        <v>48037</v>
      </c>
      <c r="C12532">
        <v>2021</v>
      </c>
      <c r="D12532">
        <v>2021</v>
      </c>
      <c r="E12532">
        <v>976</v>
      </c>
      <c r="F12532" s="3">
        <v>15842</v>
      </c>
      <c r="G12532" s="3">
        <v>6160.8</v>
      </c>
      <c r="H12532" t="e">
        <f>VLOOKUP(B12532,vax!$B$2:$I$586,7, FALSE)</f>
        <v>#N/A</v>
      </c>
    </row>
    <row r="12533" spans="1:8" x14ac:dyDescent="0.35">
      <c r="A12533" s="3" t="s">
        <v>3129</v>
      </c>
      <c r="B12533">
        <v>48037</v>
      </c>
      <c r="C12533">
        <v>2022</v>
      </c>
      <c r="D12533">
        <v>2022</v>
      </c>
      <c r="E12533">
        <v>953</v>
      </c>
      <c r="F12533" s="3">
        <v>16068</v>
      </c>
      <c r="G12533" s="3">
        <v>5931</v>
      </c>
      <c r="H12533" t="e">
        <f>VLOOKUP(B12533,vax!$B$2:$I$586,7, FALSE)</f>
        <v>#N/A</v>
      </c>
    </row>
    <row r="12534" spans="1:8" x14ac:dyDescent="0.35">
      <c r="A12534" s="3" t="s">
        <v>3130</v>
      </c>
      <c r="B12534">
        <v>48039</v>
      </c>
      <c r="C12534">
        <v>2018</v>
      </c>
      <c r="D12534">
        <v>2018</v>
      </c>
      <c r="E12534">
        <v>1641</v>
      </c>
      <c r="F12534" s="3">
        <v>43678</v>
      </c>
      <c r="G12534" s="3">
        <v>3757</v>
      </c>
      <c r="H12534">
        <f>VLOOKUP(B12534,vax!$B$2:$I$586,7, FALSE)</f>
        <v>221.94221017660431</v>
      </c>
    </row>
    <row r="12535" spans="1:8" x14ac:dyDescent="0.35">
      <c r="A12535" s="3" t="s">
        <v>3130</v>
      </c>
      <c r="B12535">
        <v>48039</v>
      </c>
      <c r="C12535">
        <v>2019</v>
      </c>
      <c r="D12535">
        <v>2019</v>
      </c>
      <c r="E12535">
        <v>1710</v>
      </c>
      <c r="F12535" s="3">
        <v>45752</v>
      </c>
      <c r="G12535" s="3">
        <v>3737.5</v>
      </c>
      <c r="H12535">
        <f>VLOOKUP(B12535,vax!$B$2:$I$586,7, FALSE)</f>
        <v>221.94221017660431</v>
      </c>
    </row>
    <row r="12536" spans="1:8" x14ac:dyDescent="0.35">
      <c r="A12536" s="3" t="s">
        <v>3130</v>
      </c>
      <c r="B12536">
        <v>48039</v>
      </c>
      <c r="C12536">
        <v>2020</v>
      </c>
      <c r="D12536">
        <v>2020</v>
      </c>
      <c r="E12536">
        <v>2056</v>
      </c>
      <c r="F12536" s="3">
        <v>47520</v>
      </c>
      <c r="G12536" s="3">
        <v>4326.6000000000004</v>
      </c>
      <c r="H12536">
        <f>VLOOKUP(B12536,vax!$B$2:$I$586,7, FALSE)</f>
        <v>221.94221017660431</v>
      </c>
    </row>
    <row r="12537" spans="1:8" x14ac:dyDescent="0.35">
      <c r="A12537" s="3" t="s">
        <v>3130</v>
      </c>
      <c r="B12537">
        <v>48039</v>
      </c>
      <c r="C12537">
        <v>2021</v>
      </c>
      <c r="D12537">
        <v>2021</v>
      </c>
      <c r="E12537">
        <v>2336</v>
      </c>
      <c r="F12537" s="3">
        <v>47141</v>
      </c>
      <c r="G12537" s="3">
        <v>4955.3</v>
      </c>
      <c r="H12537">
        <f>VLOOKUP(B12537,vax!$B$2:$I$586,7, FALSE)</f>
        <v>221.94221017660431</v>
      </c>
    </row>
    <row r="12538" spans="1:8" x14ac:dyDescent="0.35">
      <c r="A12538" s="3" t="s">
        <v>3130</v>
      </c>
      <c r="B12538">
        <v>48039</v>
      </c>
      <c r="C12538">
        <v>2022</v>
      </c>
      <c r="D12538">
        <v>2022</v>
      </c>
      <c r="E12538">
        <v>2008</v>
      </c>
      <c r="F12538" s="3">
        <v>49627</v>
      </c>
      <c r="G12538" s="3">
        <v>4046.2</v>
      </c>
      <c r="H12538">
        <f>VLOOKUP(B12538,vax!$B$2:$I$586,7, FALSE)</f>
        <v>221.94221017660431</v>
      </c>
    </row>
    <row r="12539" spans="1:8" x14ac:dyDescent="0.35">
      <c r="A12539" s="3" t="s">
        <v>3131</v>
      </c>
      <c r="B12539">
        <v>48041</v>
      </c>
      <c r="C12539">
        <v>2018</v>
      </c>
      <c r="D12539">
        <v>2018</v>
      </c>
      <c r="E12539">
        <v>820</v>
      </c>
      <c r="F12539" s="3">
        <v>20762</v>
      </c>
      <c r="G12539" s="3">
        <v>3949.5</v>
      </c>
      <c r="H12539">
        <f>VLOOKUP(B12539,vax!$B$2:$I$586,7, FALSE)</f>
        <v>234.94214723643569</v>
      </c>
    </row>
    <row r="12540" spans="1:8" x14ac:dyDescent="0.35">
      <c r="A12540" s="3" t="s">
        <v>3131</v>
      </c>
      <c r="B12540">
        <v>48041</v>
      </c>
      <c r="C12540">
        <v>2019</v>
      </c>
      <c r="D12540">
        <v>2019</v>
      </c>
      <c r="E12540">
        <v>830</v>
      </c>
      <c r="F12540" s="3">
        <v>21693</v>
      </c>
      <c r="G12540" s="3">
        <v>3826.1</v>
      </c>
      <c r="H12540">
        <f>VLOOKUP(B12540,vax!$B$2:$I$586,7, FALSE)</f>
        <v>234.94214723643569</v>
      </c>
    </row>
    <row r="12541" spans="1:8" x14ac:dyDescent="0.35">
      <c r="A12541" s="3" t="s">
        <v>3131</v>
      </c>
      <c r="B12541">
        <v>48041</v>
      </c>
      <c r="C12541">
        <v>2020</v>
      </c>
      <c r="D12541">
        <v>2020</v>
      </c>
      <c r="E12541">
        <v>957</v>
      </c>
      <c r="F12541" s="3">
        <v>23030</v>
      </c>
      <c r="G12541" s="3">
        <v>4155.3999999999996</v>
      </c>
      <c r="H12541">
        <f>VLOOKUP(B12541,vax!$B$2:$I$586,7, FALSE)</f>
        <v>234.94214723643569</v>
      </c>
    </row>
    <row r="12542" spans="1:8" x14ac:dyDescent="0.35">
      <c r="A12542" s="3" t="s">
        <v>3131</v>
      </c>
      <c r="B12542">
        <v>48041</v>
      </c>
      <c r="C12542">
        <v>2021</v>
      </c>
      <c r="D12542">
        <v>2021</v>
      </c>
      <c r="E12542">
        <v>972</v>
      </c>
      <c r="F12542" s="3">
        <v>23861</v>
      </c>
      <c r="G12542" s="3">
        <v>4073.6</v>
      </c>
      <c r="H12542">
        <f>VLOOKUP(B12542,vax!$B$2:$I$586,7, FALSE)</f>
        <v>234.94214723643569</v>
      </c>
    </row>
    <row r="12543" spans="1:8" x14ac:dyDescent="0.35">
      <c r="A12543" s="3" t="s">
        <v>3131</v>
      </c>
      <c r="B12543">
        <v>48041</v>
      </c>
      <c r="C12543">
        <v>2022</v>
      </c>
      <c r="D12543">
        <v>2022</v>
      </c>
      <c r="E12543">
        <v>963</v>
      </c>
      <c r="F12543" s="3">
        <v>24944</v>
      </c>
      <c r="G12543" s="3">
        <v>3860.6</v>
      </c>
      <c r="H12543">
        <f>VLOOKUP(B12543,vax!$B$2:$I$586,7, FALSE)</f>
        <v>234.94214723643569</v>
      </c>
    </row>
    <row r="12544" spans="1:8" x14ac:dyDescent="0.35">
      <c r="A12544" s="3" t="s">
        <v>3132</v>
      </c>
      <c r="B12544">
        <v>48043</v>
      </c>
      <c r="C12544">
        <v>2018</v>
      </c>
      <c r="D12544">
        <v>2018</v>
      </c>
      <c r="E12544">
        <v>55</v>
      </c>
      <c r="F12544" s="3">
        <v>2144</v>
      </c>
      <c r="G12544" s="3">
        <v>2565.3000000000002</v>
      </c>
      <c r="H12544" t="e">
        <f>VLOOKUP(B12544,vax!$B$2:$I$586,7, FALSE)</f>
        <v>#N/A</v>
      </c>
    </row>
    <row r="12545" spans="1:8" x14ac:dyDescent="0.35">
      <c r="A12545" s="3" t="s">
        <v>3132</v>
      </c>
      <c r="B12545">
        <v>48043</v>
      </c>
      <c r="C12545">
        <v>2019</v>
      </c>
      <c r="D12545">
        <v>2019</v>
      </c>
      <c r="E12545">
        <v>63</v>
      </c>
      <c r="F12545" s="3">
        <v>2231</v>
      </c>
      <c r="G12545" s="3">
        <v>2823.8</v>
      </c>
      <c r="H12545" t="e">
        <f>VLOOKUP(B12545,vax!$B$2:$I$586,7, FALSE)</f>
        <v>#N/A</v>
      </c>
    </row>
    <row r="12546" spans="1:8" x14ac:dyDescent="0.35">
      <c r="A12546" s="3" t="s">
        <v>3132</v>
      </c>
      <c r="B12546">
        <v>48043</v>
      </c>
      <c r="C12546">
        <v>2020</v>
      </c>
      <c r="D12546">
        <v>2020</v>
      </c>
      <c r="E12546">
        <v>72</v>
      </c>
      <c r="F12546" s="3">
        <v>2226</v>
      </c>
      <c r="G12546" s="3">
        <v>3234.5</v>
      </c>
      <c r="H12546" t="e">
        <f>VLOOKUP(B12546,vax!$B$2:$I$586,7, FALSE)</f>
        <v>#N/A</v>
      </c>
    </row>
    <row r="12547" spans="1:8" x14ac:dyDescent="0.35">
      <c r="A12547" s="3" t="s">
        <v>3132</v>
      </c>
      <c r="B12547">
        <v>48043</v>
      </c>
      <c r="C12547">
        <v>2021</v>
      </c>
      <c r="D12547">
        <v>2021</v>
      </c>
      <c r="E12547">
        <v>83</v>
      </c>
      <c r="F12547" s="3">
        <v>2327</v>
      </c>
      <c r="G12547" s="3">
        <v>3566.8</v>
      </c>
      <c r="H12547" t="e">
        <f>VLOOKUP(B12547,vax!$B$2:$I$586,7, FALSE)</f>
        <v>#N/A</v>
      </c>
    </row>
    <row r="12548" spans="1:8" x14ac:dyDescent="0.35">
      <c r="A12548" s="3" t="s">
        <v>3132</v>
      </c>
      <c r="B12548">
        <v>48043</v>
      </c>
      <c r="C12548">
        <v>2022</v>
      </c>
      <c r="D12548">
        <v>2022</v>
      </c>
      <c r="E12548">
        <v>59</v>
      </c>
      <c r="F12548" s="3">
        <v>2357</v>
      </c>
      <c r="G12548" s="3">
        <v>2503.1999999999998</v>
      </c>
      <c r="H12548" t="e">
        <f>VLOOKUP(B12548,vax!$B$2:$I$586,7, FALSE)</f>
        <v>#N/A</v>
      </c>
    </row>
    <row r="12549" spans="1:8" x14ac:dyDescent="0.35">
      <c r="A12549" s="3" t="s">
        <v>3133</v>
      </c>
      <c r="B12549">
        <v>48045</v>
      </c>
      <c r="C12549">
        <v>2018</v>
      </c>
      <c r="D12549">
        <v>2018</v>
      </c>
      <c r="E12549">
        <v>15</v>
      </c>
      <c r="F12549" s="3">
        <v>397</v>
      </c>
      <c r="G12549" s="3" t="s">
        <v>3742</v>
      </c>
      <c r="H12549" t="e">
        <f>VLOOKUP(B12549,vax!$B$2:$I$586,7, FALSE)</f>
        <v>#N/A</v>
      </c>
    </row>
    <row r="12550" spans="1:8" x14ac:dyDescent="0.35">
      <c r="A12550" s="3" t="s">
        <v>3133</v>
      </c>
      <c r="B12550">
        <v>48045</v>
      </c>
      <c r="C12550">
        <v>2019</v>
      </c>
      <c r="D12550">
        <v>2019</v>
      </c>
      <c r="E12550">
        <v>17</v>
      </c>
      <c r="F12550" s="3">
        <v>404</v>
      </c>
      <c r="G12550" s="3" t="s">
        <v>3742</v>
      </c>
      <c r="H12550" t="e">
        <f>VLOOKUP(B12550,vax!$B$2:$I$586,7, FALSE)</f>
        <v>#N/A</v>
      </c>
    </row>
    <row r="12551" spans="1:8" x14ac:dyDescent="0.35">
      <c r="A12551" s="3" t="s">
        <v>3133</v>
      </c>
      <c r="B12551">
        <v>48045</v>
      </c>
      <c r="C12551">
        <v>2020</v>
      </c>
      <c r="D12551">
        <v>2020</v>
      </c>
      <c r="E12551">
        <v>21</v>
      </c>
      <c r="F12551" s="3">
        <v>387</v>
      </c>
      <c r="G12551" s="3">
        <v>5426.4</v>
      </c>
      <c r="H12551" t="e">
        <f>VLOOKUP(B12551,vax!$B$2:$I$586,7, FALSE)</f>
        <v>#N/A</v>
      </c>
    </row>
    <row r="12552" spans="1:8" x14ac:dyDescent="0.35">
      <c r="A12552" s="3" t="s">
        <v>3133</v>
      </c>
      <c r="B12552">
        <v>48045</v>
      </c>
      <c r="C12552">
        <v>2021</v>
      </c>
      <c r="D12552">
        <v>2021</v>
      </c>
      <c r="E12552">
        <v>15</v>
      </c>
      <c r="F12552" s="3">
        <v>335</v>
      </c>
      <c r="G12552" s="3" t="s">
        <v>3742</v>
      </c>
      <c r="H12552" t="e">
        <f>VLOOKUP(B12552,vax!$B$2:$I$586,7, FALSE)</f>
        <v>#N/A</v>
      </c>
    </row>
    <row r="12553" spans="1:8" x14ac:dyDescent="0.35">
      <c r="A12553" s="3" t="s">
        <v>3133</v>
      </c>
      <c r="B12553">
        <v>48045</v>
      </c>
      <c r="C12553">
        <v>2022</v>
      </c>
      <c r="D12553">
        <v>2022</v>
      </c>
      <c r="E12553">
        <v>10</v>
      </c>
      <c r="F12553" s="3">
        <v>341</v>
      </c>
      <c r="G12553" s="3" t="s">
        <v>3742</v>
      </c>
      <c r="H12553" t="e">
        <f>VLOOKUP(B12553,vax!$B$2:$I$586,7, FALSE)</f>
        <v>#N/A</v>
      </c>
    </row>
    <row r="12554" spans="1:8" x14ac:dyDescent="0.35">
      <c r="A12554" s="3" t="s">
        <v>3134</v>
      </c>
      <c r="B12554">
        <v>48047</v>
      </c>
      <c r="C12554">
        <v>2018</v>
      </c>
      <c r="D12554">
        <v>2018</v>
      </c>
      <c r="E12554">
        <v>60</v>
      </c>
      <c r="F12554" s="3">
        <v>1303</v>
      </c>
      <c r="G12554" s="3">
        <v>4604.8</v>
      </c>
      <c r="H12554" t="e">
        <f>VLOOKUP(B12554,vax!$B$2:$I$586,7, FALSE)</f>
        <v>#N/A</v>
      </c>
    </row>
    <row r="12555" spans="1:8" x14ac:dyDescent="0.35">
      <c r="A12555" s="3" t="s">
        <v>3134</v>
      </c>
      <c r="B12555">
        <v>48047</v>
      </c>
      <c r="C12555">
        <v>2019</v>
      </c>
      <c r="D12555">
        <v>2019</v>
      </c>
      <c r="E12555">
        <v>65</v>
      </c>
      <c r="F12555" s="3">
        <v>1308</v>
      </c>
      <c r="G12555" s="3">
        <v>4969.3999999999996</v>
      </c>
      <c r="H12555" t="e">
        <f>VLOOKUP(B12555,vax!$B$2:$I$586,7, FALSE)</f>
        <v>#N/A</v>
      </c>
    </row>
    <row r="12556" spans="1:8" x14ac:dyDescent="0.35">
      <c r="A12556" s="3" t="s">
        <v>3134</v>
      </c>
      <c r="B12556">
        <v>48047</v>
      </c>
      <c r="C12556">
        <v>2020</v>
      </c>
      <c r="D12556">
        <v>2020</v>
      </c>
      <c r="E12556">
        <v>81</v>
      </c>
      <c r="F12556" s="3">
        <v>1295</v>
      </c>
      <c r="G12556" s="3">
        <v>6254.8</v>
      </c>
      <c r="H12556" t="e">
        <f>VLOOKUP(B12556,vax!$B$2:$I$586,7, FALSE)</f>
        <v>#N/A</v>
      </c>
    </row>
    <row r="12557" spans="1:8" x14ac:dyDescent="0.35">
      <c r="A12557" s="3" t="s">
        <v>3134</v>
      </c>
      <c r="B12557">
        <v>48047</v>
      </c>
      <c r="C12557">
        <v>2021</v>
      </c>
      <c r="D12557">
        <v>2021</v>
      </c>
      <c r="E12557">
        <v>65</v>
      </c>
      <c r="F12557" s="3">
        <v>1279</v>
      </c>
      <c r="G12557" s="3">
        <v>5082.1000000000004</v>
      </c>
      <c r="H12557" t="e">
        <f>VLOOKUP(B12557,vax!$B$2:$I$586,7, FALSE)</f>
        <v>#N/A</v>
      </c>
    </row>
    <row r="12558" spans="1:8" x14ac:dyDescent="0.35">
      <c r="A12558" s="3" t="s">
        <v>3134</v>
      </c>
      <c r="B12558">
        <v>48047</v>
      </c>
      <c r="C12558">
        <v>2022</v>
      </c>
      <c r="D12558">
        <v>2022</v>
      </c>
      <c r="E12558">
        <v>82</v>
      </c>
      <c r="F12558" s="3">
        <v>1172</v>
      </c>
      <c r="G12558" s="3">
        <v>6996.6</v>
      </c>
      <c r="H12558" t="e">
        <f>VLOOKUP(B12558,vax!$B$2:$I$586,7, FALSE)</f>
        <v>#N/A</v>
      </c>
    </row>
    <row r="12559" spans="1:8" x14ac:dyDescent="0.35">
      <c r="A12559" s="3" t="s">
        <v>3135</v>
      </c>
      <c r="B12559">
        <v>48049</v>
      </c>
      <c r="C12559">
        <v>2018</v>
      </c>
      <c r="D12559">
        <v>2018</v>
      </c>
      <c r="E12559">
        <v>343</v>
      </c>
      <c r="F12559" s="3">
        <v>7556</v>
      </c>
      <c r="G12559" s="3">
        <v>4539.3999999999996</v>
      </c>
      <c r="H12559" t="e">
        <f>VLOOKUP(B12559,vax!$B$2:$I$586,7, FALSE)</f>
        <v>#N/A</v>
      </c>
    </row>
    <row r="12560" spans="1:8" x14ac:dyDescent="0.35">
      <c r="A12560" s="3" t="s">
        <v>3135</v>
      </c>
      <c r="B12560">
        <v>48049</v>
      </c>
      <c r="C12560">
        <v>2019</v>
      </c>
      <c r="D12560">
        <v>2019</v>
      </c>
      <c r="E12560">
        <v>407</v>
      </c>
      <c r="F12560" s="3">
        <v>7720</v>
      </c>
      <c r="G12560" s="3">
        <v>5272</v>
      </c>
      <c r="H12560" t="e">
        <f>VLOOKUP(B12560,vax!$B$2:$I$586,7, FALSE)</f>
        <v>#N/A</v>
      </c>
    </row>
    <row r="12561" spans="1:8" x14ac:dyDescent="0.35">
      <c r="A12561" s="3" t="s">
        <v>3135</v>
      </c>
      <c r="B12561">
        <v>48049</v>
      </c>
      <c r="C12561">
        <v>2020</v>
      </c>
      <c r="D12561">
        <v>2020</v>
      </c>
      <c r="E12561">
        <v>521</v>
      </c>
      <c r="F12561" s="3">
        <v>7903</v>
      </c>
      <c r="G12561" s="3">
        <v>6592.4</v>
      </c>
      <c r="H12561" t="e">
        <f>VLOOKUP(B12561,vax!$B$2:$I$586,7, FALSE)</f>
        <v>#N/A</v>
      </c>
    </row>
    <row r="12562" spans="1:8" x14ac:dyDescent="0.35">
      <c r="A12562" s="3" t="s">
        <v>3135</v>
      </c>
      <c r="B12562">
        <v>48049</v>
      </c>
      <c r="C12562">
        <v>2021</v>
      </c>
      <c r="D12562">
        <v>2021</v>
      </c>
      <c r="E12562">
        <v>485</v>
      </c>
      <c r="F12562" s="3">
        <v>7903</v>
      </c>
      <c r="G12562" s="3">
        <v>6136.9</v>
      </c>
      <c r="H12562" t="e">
        <f>VLOOKUP(B12562,vax!$B$2:$I$586,7, FALSE)</f>
        <v>#N/A</v>
      </c>
    </row>
    <row r="12563" spans="1:8" x14ac:dyDescent="0.35">
      <c r="A12563" s="3" t="s">
        <v>3135</v>
      </c>
      <c r="B12563">
        <v>48049</v>
      </c>
      <c r="C12563">
        <v>2022</v>
      </c>
      <c r="D12563">
        <v>2022</v>
      </c>
      <c r="E12563">
        <v>470</v>
      </c>
      <c r="F12563" s="3">
        <v>7990</v>
      </c>
      <c r="G12563" s="3">
        <v>5882.4</v>
      </c>
      <c r="H12563" t="e">
        <f>VLOOKUP(B12563,vax!$B$2:$I$586,7, FALSE)</f>
        <v>#N/A</v>
      </c>
    </row>
    <row r="12564" spans="1:8" x14ac:dyDescent="0.35">
      <c r="A12564" s="3" t="s">
        <v>3136</v>
      </c>
      <c r="B12564">
        <v>48051</v>
      </c>
      <c r="C12564">
        <v>2018</v>
      </c>
      <c r="D12564">
        <v>2018</v>
      </c>
      <c r="E12564">
        <v>167</v>
      </c>
      <c r="F12564" s="3">
        <v>3755</v>
      </c>
      <c r="G12564" s="3">
        <v>4447.3999999999996</v>
      </c>
      <c r="H12564" t="e">
        <f>VLOOKUP(B12564,vax!$B$2:$I$586,7, FALSE)</f>
        <v>#N/A</v>
      </c>
    </row>
    <row r="12565" spans="1:8" x14ac:dyDescent="0.35">
      <c r="A12565" s="3" t="s">
        <v>3136</v>
      </c>
      <c r="B12565">
        <v>48051</v>
      </c>
      <c r="C12565">
        <v>2019</v>
      </c>
      <c r="D12565">
        <v>2019</v>
      </c>
      <c r="E12565">
        <v>181</v>
      </c>
      <c r="F12565" s="3">
        <v>3867</v>
      </c>
      <c r="G12565" s="3">
        <v>4680.6000000000004</v>
      </c>
      <c r="H12565" t="e">
        <f>VLOOKUP(B12565,vax!$B$2:$I$586,7, FALSE)</f>
        <v>#N/A</v>
      </c>
    </row>
    <row r="12566" spans="1:8" x14ac:dyDescent="0.35">
      <c r="A12566" s="3" t="s">
        <v>3136</v>
      </c>
      <c r="B12566">
        <v>48051</v>
      </c>
      <c r="C12566">
        <v>2020</v>
      </c>
      <c r="D12566">
        <v>2020</v>
      </c>
      <c r="E12566">
        <v>196</v>
      </c>
      <c r="F12566" s="3">
        <v>4019</v>
      </c>
      <c r="G12566" s="3">
        <v>4876.8</v>
      </c>
      <c r="H12566" t="e">
        <f>VLOOKUP(B12566,vax!$B$2:$I$586,7, FALSE)</f>
        <v>#N/A</v>
      </c>
    </row>
    <row r="12567" spans="1:8" x14ac:dyDescent="0.35">
      <c r="A12567" s="3" t="s">
        <v>3136</v>
      </c>
      <c r="B12567">
        <v>48051</v>
      </c>
      <c r="C12567">
        <v>2021</v>
      </c>
      <c r="D12567">
        <v>2021</v>
      </c>
      <c r="E12567">
        <v>224</v>
      </c>
      <c r="F12567" s="3">
        <v>3852</v>
      </c>
      <c r="G12567" s="3">
        <v>5815.2</v>
      </c>
      <c r="H12567" t="e">
        <f>VLOOKUP(B12567,vax!$B$2:$I$586,7, FALSE)</f>
        <v>#N/A</v>
      </c>
    </row>
    <row r="12568" spans="1:8" x14ac:dyDescent="0.35">
      <c r="A12568" s="3" t="s">
        <v>3136</v>
      </c>
      <c r="B12568">
        <v>48051</v>
      </c>
      <c r="C12568">
        <v>2022</v>
      </c>
      <c r="D12568">
        <v>2022</v>
      </c>
      <c r="E12568">
        <v>197</v>
      </c>
      <c r="F12568" s="3">
        <v>3981</v>
      </c>
      <c r="G12568" s="3">
        <v>4948.5</v>
      </c>
      <c r="H12568" t="e">
        <f>VLOOKUP(B12568,vax!$B$2:$I$586,7, FALSE)</f>
        <v>#N/A</v>
      </c>
    </row>
    <row r="12569" spans="1:8" x14ac:dyDescent="0.35">
      <c r="A12569" s="3" t="s">
        <v>3137</v>
      </c>
      <c r="B12569">
        <v>48053</v>
      </c>
      <c r="C12569">
        <v>2018</v>
      </c>
      <c r="D12569">
        <v>2018</v>
      </c>
      <c r="E12569">
        <v>420</v>
      </c>
      <c r="F12569" s="3">
        <v>10625</v>
      </c>
      <c r="G12569" s="3">
        <v>3952.9</v>
      </c>
      <c r="H12569" t="e">
        <f>VLOOKUP(B12569,vax!$B$2:$I$586,7, FALSE)</f>
        <v>#N/A</v>
      </c>
    </row>
    <row r="12570" spans="1:8" x14ac:dyDescent="0.35">
      <c r="A12570" s="3" t="s">
        <v>3137</v>
      </c>
      <c r="B12570">
        <v>48053</v>
      </c>
      <c r="C12570">
        <v>2019</v>
      </c>
      <c r="D12570">
        <v>2019</v>
      </c>
      <c r="E12570">
        <v>435</v>
      </c>
      <c r="F12570" s="3">
        <v>10999</v>
      </c>
      <c r="G12570" s="3">
        <v>3954.9</v>
      </c>
      <c r="H12570" t="e">
        <f>VLOOKUP(B12570,vax!$B$2:$I$586,7, FALSE)</f>
        <v>#N/A</v>
      </c>
    </row>
    <row r="12571" spans="1:8" x14ac:dyDescent="0.35">
      <c r="A12571" s="3" t="s">
        <v>3137</v>
      </c>
      <c r="B12571">
        <v>48053</v>
      </c>
      <c r="C12571">
        <v>2020</v>
      </c>
      <c r="D12571">
        <v>2020</v>
      </c>
      <c r="E12571">
        <v>447</v>
      </c>
      <c r="F12571" s="3">
        <v>11587</v>
      </c>
      <c r="G12571" s="3">
        <v>3857.8</v>
      </c>
      <c r="H12571" t="e">
        <f>VLOOKUP(B12571,vax!$B$2:$I$586,7, FALSE)</f>
        <v>#N/A</v>
      </c>
    </row>
    <row r="12572" spans="1:8" x14ac:dyDescent="0.35">
      <c r="A12572" s="3" t="s">
        <v>3137</v>
      </c>
      <c r="B12572">
        <v>48053</v>
      </c>
      <c r="C12572">
        <v>2021</v>
      </c>
      <c r="D12572">
        <v>2021</v>
      </c>
      <c r="E12572">
        <v>532</v>
      </c>
      <c r="F12572" s="3">
        <v>11713</v>
      </c>
      <c r="G12572" s="3">
        <v>4542</v>
      </c>
      <c r="H12572" t="e">
        <f>VLOOKUP(B12572,vax!$B$2:$I$586,7, FALSE)</f>
        <v>#N/A</v>
      </c>
    </row>
    <row r="12573" spans="1:8" x14ac:dyDescent="0.35">
      <c r="A12573" s="3" t="s">
        <v>3137</v>
      </c>
      <c r="B12573">
        <v>48053</v>
      </c>
      <c r="C12573">
        <v>2022</v>
      </c>
      <c r="D12573">
        <v>2022</v>
      </c>
      <c r="E12573">
        <v>487</v>
      </c>
      <c r="F12573" s="3">
        <v>12451</v>
      </c>
      <c r="G12573" s="3">
        <v>3911.3</v>
      </c>
      <c r="H12573" t="e">
        <f>VLOOKUP(B12573,vax!$B$2:$I$586,7, FALSE)</f>
        <v>#N/A</v>
      </c>
    </row>
    <row r="12574" spans="1:8" x14ac:dyDescent="0.35">
      <c r="A12574" s="3" t="s">
        <v>3138</v>
      </c>
      <c r="B12574">
        <v>48055</v>
      </c>
      <c r="C12574">
        <v>2018</v>
      </c>
      <c r="D12574">
        <v>2018</v>
      </c>
      <c r="E12574">
        <v>256</v>
      </c>
      <c r="F12574" s="3">
        <v>6210</v>
      </c>
      <c r="G12574" s="3">
        <v>4122.3999999999996</v>
      </c>
      <c r="H12574" t="e">
        <f>VLOOKUP(B12574,vax!$B$2:$I$586,7, FALSE)</f>
        <v>#N/A</v>
      </c>
    </row>
    <row r="12575" spans="1:8" x14ac:dyDescent="0.35">
      <c r="A12575" s="3" t="s">
        <v>3138</v>
      </c>
      <c r="B12575">
        <v>48055</v>
      </c>
      <c r="C12575">
        <v>2019</v>
      </c>
      <c r="D12575">
        <v>2019</v>
      </c>
      <c r="E12575">
        <v>279</v>
      </c>
      <c r="F12575" s="3">
        <v>6512</v>
      </c>
      <c r="G12575" s="3">
        <v>4284.3999999999996</v>
      </c>
      <c r="H12575" t="e">
        <f>VLOOKUP(B12575,vax!$B$2:$I$586,7, FALSE)</f>
        <v>#N/A</v>
      </c>
    </row>
    <row r="12576" spans="1:8" x14ac:dyDescent="0.35">
      <c r="A12576" s="3" t="s">
        <v>3138</v>
      </c>
      <c r="B12576">
        <v>48055</v>
      </c>
      <c r="C12576">
        <v>2020</v>
      </c>
      <c r="D12576">
        <v>2020</v>
      </c>
      <c r="E12576">
        <v>337</v>
      </c>
      <c r="F12576" s="3">
        <v>6690</v>
      </c>
      <c r="G12576" s="3">
        <v>5037.3999999999996</v>
      </c>
      <c r="H12576" t="e">
        <f>VLOOKUP(B12576,vax!$B$2:$I$586,7, FALSE)</f>
        <v>#N/A</v>
      </c>
    </row>
    <row r="12577" spans="1:8" x14ac:dyDescent="0.35">
      <c r="A12577" s="3" t="s">
        <v>3138</v>
      </c>
      <c r="B12577">
        <v>48055</v>
      </c>
      <c r="C12577">
        <v>2021</v>
      </c>
      <c r="D12577">
        <v>2021</v>
      </c>
      <c r="E12577">
        <v>318</v>
      </c>
      <c r="F12577" s="3">
        <v>7040</v>
      </c>
      <c r="G12577" s="3">
        <v>4517</v>
      </c>
      <c r="H12577" t="e">
        <f>VLOOKUP(B12577,vax!$B$2:$I$586,7, FALSE)</f>
        <v>#N/A</v>
      </c>
    </row>
    <row r="12578" spans="1:8" x14ac:dyDescent="0.35">
      <c r="A12578" s="3" t="s">
        <v>3138</v>
      </c>
      <c r="B12578">
        <v>48055</v>
      </c>
      <c r="C12578">
        <v>2022</v>
      </c>
      <c r="D12578">
        <v>2022</v>
      </c>
      <c r="E12578">
        <v>313</v>
      </c>
      <c r="F12578" s="3">
        <v>7443</v>
      </c>
      <c r="G12578" s="3">
        <v>4205.3</v>
      </c>
      <c r="H12578" t="e">
        <f>VLOOKUP(B12578,vax!$B$2:$I$586,7, FALSE)</f>
        <v>#N/A</v>
      </c>
    </row>
    <row r="12579" spans="1:8" x14ac:dyDescent="0.35">
      <c r="A12579" s="3" t="s">
        <v>3139</v>
      </c>
      <c r="B12579">
        <v>48057</v>
      </c>
      <c r="C12579">
        <v>2018</v>
      </c>
      <c r="D12579">
        <v>2018</v>
      </c>
      <c r="E12579">
        <v>149</v>
      </c>
      <c r="F12579" s="3">
        <v>3870</v>
      </c>
      <c r="G12579" s="3">
        <v>3850.1</v>
      </c>
      <c r="H12579" t="e">
        <f>VLOOKUP(B12579,vax!$B$2:$I$586,7, FALSE)</f>
        <v>#N/A</v>
      </c>
    </row>
    <row r="12580" spans="1:8" x14ac:dyDescent="0.35">
      <c r="A12580" s="3" t="s">
        <v>3139</v>
      </c>
      <c r="B12580">
        <v>48057</v>
      </c>
      <c r="C12580">
        <v>2019</v>
      </c>
      <c r="D12580">
        <v>2019</v>
      </c>
      <c r="E12580">
        <v>148</v>
      </c>
      <c r="F12580" s="3">
        <v>3981</v>
      </c>
      <c r="G12580" s="3">
        <v>3717.7</v>
      </c>
      <c r="H12580" t="e">
        <f>VLOOKUP(B12580,vax!$B$2:$I$586,7, FALSE)</f>
        <v>#N/A</v>
      </c>
    </row>
    <row r="12581" spans="1:8" x14ac:dyDescent="0.35">
      <c r="A12581" s="3" t="s">
        <v>3139</v>
      </c>
      <c r="B12581">
        <v>48057</v>
      </c>
      <c r="C12581">
        <v>2020</v>
      </c>
      <c r="D12581">
        <v>2020</v>
      </c>
      <c r="E12581">
        <v>190</v>
      </c>
      <c r="F12581" s="3">
        <v>3975</v>
      </c>
      <c r="G12581" s="3">
        <v>4779.8999999999996</v>
      </c>
      <c r="H12581" t="e">
        <f>VLOOKUP(B12581,vax!$B$2:$I$586,7, FALSE)</f>
        <v>#N/A</v>
      </c>
    </row>
    <row r="12582" spans="1:8" x14ac:dyDescent="0.35">
      <c r="A12582" s="3" t="s">
        <v>3139</v>
      </c>
      <c r="B12582">
        <v>48057</v>
      </c>
      <c r="C12582">
        <v>2021</v>
      </c>
      <c r="D12582">
        <v>2021</v>
      </c>
      <c r="E12582">
        <v>202</v>
      </c>
      <c r="F12582" s="3">
        <v>3756</v>
      </c>
      <c r="G12582" s="3">
        <v>5378.1</v>
      </c>
      <c r="H12582" t="e">
        <f>VLOOKUP(B12582,vax!$B$2:$I$586,7, FALSE)</f>
        <v>#N/A</v>
      </c>
    </row>
    <row r="12583" spans="1:8" x14ac:dyDescent="0.35">
      <c r="A12583" s="3" t="s">
        <v>3139</v>
      </c>
      <c r="B12583">
        <v>48057</v>
      </c>
      <c r="C12583">
        <v>2022</v>
      </c>
      <c r="D12583">
        <v>2022</v>
      </c>
      <c r="E12583">
        <v>175</v>
      </c>
      <c r="F12583" s="3">
        <v>3863</v>
      </c>
      <c r="G12583" s="3">
        <v>4530.2</v>
      </c>
      <c r="H12583" t="e">
        <f>VLOOKUP(B12583,vax!$B$2:$I$586,7, FALSE)</f>
        <v>#N/A</v>
      </c>
    </row>
    <row r="12584" spans="1:8" x14ac:dyDescent="0.35">
      <c r="A12584" s="3" t="s">
        <v>3140</v>
      </c>
      <c r="B12584">
        <v>48059</v>
      </c>
      <c r="C12584">
        <v>2018</v>
      </c>
      <c r="D12584">
        <v>2018</v>
      </c>
      <c r="E12584">
        <v>121</v>
      </c>
      <c r="F12584" s="3">
        <v>2869</v>
      </c>
      <c r="G12584" s="3">
        <v>4217.5</v>
      </c>
      <c r="H12584" t="e">
        <f>VLOOKUP(B12584,vax!$B$2:$I$586,7, FALSE)</f>
        <v>#N/A</v>
      </c>
    </row>
    <row r="12585" spans="1:8" x14ac:dyDescent="0.35">
      <c r="A12585" s="3" t="s">
        <v>3140</v>
      </c>
      <c r="B12585">
        <v>48059</v>
      </c>
      <c r="C12585">
        <v>2019</v>
      </c>
      <c r="D12585">
        <v>2019</v>
      </c>
      <c r="E12585">
        <v>134</v>
      </c>
      <c r="F12585" s="3">
        <v>2958</v>
      </c>
      <c r="G12585" s="3">
        <v>4530.1000000000004</v>
      </c>
      <c r="H12585" t="e">
        <f>VLOOKUP(B12585,vax!$B$2:$I$586,7, FALSE)</f>
        <v>#N/A</v>
      </c>
    </row>
    <row r="12586" spans="1:8" x14ac:dyDescent="0.35">
      <c r="A12586" s="3" t="s">
        <v>3140</v>
      </c>
      <c r="B12586">
        <v>48059</v>
      </c>
      <c r="C12586">
        <v>2020</v>
      </c>
      <c r="D12586">
        <v>2020</v>
      </c>
      <c r="E12586">
        <v>170</v>
      </c>
      <c r="F12586" s="3">
        <v>3074</v>
      </c>
      <c r="G12586" s="3">
        <v>5530.3</v>
      </c>
      <c r="H12586" t="e">
        <f>VLOOKUP(B12586,vax!$B$2:$I$586,7, FALSE)</f>
        <v>#N/A</v>
      </c>
    </row>
    <row r="12587" spans="1:8" x14ac:dyDescent="0.35">
      <c r="A12587" s="3" t="s">
        <v>3140</v>
      </c>
      <c r="B12587">
        <v>48059</v>
      </c>
      <c r="C12587">
        <v>2021</v>
      </c>
      <c r="D12587">
        <v>2021</v>
      </c>
      <c r="E12587">
        <v>173</v>
      </c>
      <c r="F12587" s="3">
        <v>2995</v>
      </c>
      <c r="G12587" s="3">
        <v>5776.3</v>
      </c>
      <c r="H12587" t="e">
        <f>VLOOKUP(B12587,vax!$B$2:$I$586,7, FALSE)</f>
        <v>#N/A</v>
      </c>
    </row>
    <row r="12588" spans="1:8" x14ac:dyDescent="0.35">
      <c r="A12588" s="3" t="s">
        <v>3140</v>
      </c>
      <c r="B12588">
        <v>48059</v>
      </c>
      <c r="C12588">
        <v>2022</v>
      </c>
      <c r="D12588">
        <v>2022</v>
      </c>
      <c r="E12588">
        <v>137</v>
      </c>
      <c r="F12588" s="3">
        <v>3076</v>
      </c>
      <c r="G12588" s="3">
        <v>4453.8</v>
      </c>
      <c r="H12588" t="e">
        <f>VLOOKUP(B12588,vax!$B$2:$I$586,7, FALSE)</f>
        <v>#N/A</v>
      </c>
    </row>
    <row r="12589" spans="1:8" x14ac:dyDescent="0.35">
      <c r="A12589" s="3" t="s">
        <v>3141</v>
      </c>
      <c r="B12589">
        <v>48061</v>
      </c>
      <c r="C12589">
        <v>2018</v>
      </c>
      <c r="D12589">
        <v>2018</v>
      </c>
      <c r="E12589">
        <v>2010</v>
      </c>
      <c r="F12589" s="3">
        <v>57415</v>
      </c>
      <c r="G12589" s="3">
        <v>3500.8</v>
      </c>
      <c r="H12589">
        <f>VLOOKUP(B12589,vax!$B$2:$I$586,7, FALSE)</f>
        <v>240.82447489207772</v>
      </c>
    </row>
    <row r="12590" spans="1:8" x14ac:dyDescent="0.35">
      <c r="A12590" s="3" t="s">
        <v>3141</v>
      </c>
      <c r="B12590">
        <v>48061</v>
      </c>
      <c r="C12590">
        <v>2019</v>
      </c>
      <c r="D12590">
        <v>2019</v>
      </c>
      <c r="E12590">
        <v>2009</v>
      </c>
      <c r="F12590" s="3">
        <v>58607</v>
      </c>
      <c r="G12590" s="3">
        <v>3427.9</v>
      </c>
      <c r="H12590">
        <f>VLOOKUP(B12590,vax!$B$2:$I$586,7, FALSE)</f>
        <v>240.82447489207772</v>
      </c>
    </row>
    <row r="12591" spans="1:8" x14ac:dyDescent="0.35">
      <c r="A12591" s="3" t="s">
        <v>3141</v>
      </c>
      <c r="B12591">
        <v>48061</v>
      </c>
      <c r="C12591">
        <v>2020</v>
      </c>
      <c r="D12591">
        <v>2020</v>
      </c>
      <c r="E12591">
        <v>3022</v>
      </c>
      <c r="F12591" s="3">
        <v>60281</v>
      </c>
      <c r="G12591" s="3">
        <v>5013.2</v>
      </c>
      <c r="H12591">
        <f>VLOOKUP(B12591,vax!$B$2:$I$586,7, FALSE)</f>
        <v>240.82447489207772</v>
      </c>
    </row>
    <row r="12592" spans="1:8" x14ac:dyDescent="0.35">
      <c r="A12592" s="3" t="s">
        <v>3141</v>
      </c>
      <c r="B12592">
        <v>48061</v>
      </c>
      <c r="C12592">
        <v>2021</v>
      </c>
      <c r="D12592">
        <v>2021</v>
      </c>
      <c r="E12592">
        <v>2634</v>
      </c>
      <c r="F12592" s="3">
        <v>59236</v>
      </c>
      <c r="G12592" s="3">
        <v>4446.6000000000004</v>
      </c>
      <c r="H12592">
        <f>VLOOKUP(B12592,vax!$B$2:$I$586,7, FALSE)</f>
        <v>240.82447489207772</v>
      </c>
    </row>
    <row r="12593" spans="1:8" x14ac:dyDescent="0.35">
      <c r="A12593" s="3" t="s">
        <v>3141</v>
      </c>
      <c r="B12593">
        <v>48061</v>
      </c>
      <c r="C12593">
        <v>2022</v>
      </c>
      <c r="D12593">
        <v>2022</v>
      </c>
      <c r="E12593">
        <v>2529</v>
      </c>
      <c r="F12593" s="3">
        <v>59843</v>
      </c>
      <c r="G12593" s="3">
        <v>4226.1000000000004</v>
      </c>
      <c r="H12593">
        <f>VLOOKUP(B12593,vax!$B$2:$I$586,7, FALSE)</f>
        <v>240.82447489207772</v>
      </c>
    </row>
    <row r="12594" spans="1:8" x14ac:dyDescent="0.35">
      <c r="A12594" s="3" t="s">
        <v>3142</v>
      </c>
      <c r="B12594">
        <v>48063</v>
      </c>
      <c r="C12594">
        <v>2018</v>
      </c>
      <c r="D12594">
        <v>2018</v>
      </c>
      <c r="E12594">
        <v>108</v>
      </c>
      <c r="F12594" s="3">
        <v>2414</v>
      </c>
      <c r="G12594" s="3">
        <v>4473.8999999999996</v>
      </c>
      <c r="H12594" t="e">
        <f>VLOOKUP(B12594,vax!$B$2:$I$586,7, FALSE)</f>
        <v>#N/A</v>
      </c>
    </row>
    <row r="12595" spans="1:8" x14ac:dyDescent="0.35">
      <c r="A12595" s="3" t="s">
        <v>3142</v>
      </c>
      <c r="B12595">
        <v>48063</v>
      </c>
      <c r="C12595">
        <v>2019</v>
      </c>
      <c r="D12595">
        <v>2019</v>
      </c>
      <c r="E12595">
        <v>106</v>
      </c>
      <c r="F12595" s="3">
        <v>2494</v>
      </c>
      <c r="G12595" s="3">
        <v>4250.2</v>
      </c>
      <c r="H12595" t="e">
        <f>VLOOKUP(B12595,vax!$B$2:$I$586,7, FALSE)</f>
        <v>#N/A</v>
      </c>
    </row>
    <row r="12596" spans="1:8" x14ac:dyDescent="0.35">
      <c r="A12596" s="3" t="s">
        <v>3142</v>
      </c>
      <c r="B12596">
        <v>48063</v>
      </c>
      <c r="C12596">
        <v>2020</v>
      </c>
      <c r="D12596">
        <v>2020</v>
      </c>
      <c r="E12596">
        <v>149</v>
      </c>
      <c r="F12596" s="3">
        <v>2563</v>
      </c>
      <c r="G12596" s="3">
        <v>5813.5</v>
      </c>
      <c r="H12596" t="e">
        <f>VLOOKUP(B12596,vax!$B$2:$I$586,7, FALSE)</f>
        <v>#N/A</v>
      </c>
    </row>
    <row r="12597" spans="1:8" x14ac:dyDescent="0.35">
      <c r="A12597" s="3" t="s">
        <v>3142</v>
      </c>
      <c r="B12597">
        <v>48063</v>
      </c>
      <c r="C12597">
        <v>2021</v>
      </c>
      <c r="D12597">
        <v>2021</v>
      </c>
      <c r="E12597">
        <v>159</v>
      </c>
      <c r="F12597" s="3">
        <v>2408</v>
      </c>
      <c r="G12597" s="3">
        <v>6603</v>
      </c>
      <c r="H12597" t="e">
        <f>VLOOKUP(B12597,vax!$B$2:$I$586,7, FALSE)</f>
        <v>#N/A</v>
      </c>
    </row>
    <row r="12598" spans="1:8" x14ac:dyDescent="0.35">
      <c r="A12598" s="3" t="s">
        <v>3142</v>
      </c>
      <c r="B12598">
        <v>48063</v>
      </c>
      <c r="C12598">
        <v>2022</v>
      </c>
      <c r="D12598">
        <v>2022</v>
      </c>
      <c r="E12598">
        <v>121</v>
      </c>
      <c r="F12598" s="3">
        <v>2379</v>
      </c>
      <c r="G12598" s="3">
        <v>5086.2</v>
      </c>
      <c r="H12598" t="e">
        <f>VLOOKUP(B12598,vax!$B$2:$I$586,7, FALSE)</f>
        <v>#N/A</v>
      </c>
    </row>
    <row r="12599" spans="1:8" x14ac:dyDescent="0.35">
      <c r="A12599" s="3" t="s">
        <v>3143</v>
      </c>
      <c r="B12599">
        <v>48065</v>
      </c>
      <c r="C12599">
        <v>2018</v>
      </c>
      <c r="D12599">
        <v>2018</v>
      </c>
      <c r="E12599">
        <v>37</v>
      </c>
      <c r="F12599" s="3">
        <v>1173</v>
      </c>
      <c r="G12599" s="3">
        <v>3154.3</v>
      </c>
      <c r="H12599" t="e">
        <f>VLOOKUP(B12599,vax!$B$2:$I$586,7, FALSE)</f>
        <v>#N/A</v>
      </c>
    </row>
    <row r="12600" spans="1:8" x14ac:dyDescent="0.35">
      <c r="A12600" s="3" t="s">
        <v>3143</v>
      </c>
      <c r="B12600">
        <v>48065</v>
      </c>
      <c r="C12600">
        <v>2019</v>
      </c>
      <c r="D12600">
        <v>2019</v>
      </c>
      <c r="E12600">
        <v>41</v>
      </c>
      <c r="F12600" s="3">
        <v>1250</v>
      </c>
      <c r="G12600" s="3">
        <v>3280</v>
      </c>
      <c r="H12600" t="e">
        <f>VLOOKUP(B12600,vax!$B$2:$I$586,7, FALSE)</f>
        <v>#N/A</v>
      </c>
    </row>
    <row r="12601" spans="1:8" x14ac:dyDescent="0.35">
      <c r="A12601" s="3" t="s">
        <v>3143</v>
      </c>
      <c r="B12601">
        <v>48065</v>
      </c>
      <c r="C12601">
        <v>2020</v>
      </c>
      <c r="D12601">
        <v>2020</v>
      </c>
      <c r="E12601">
        <v>69</v>
      </c>
      <c r="F12601" s="3">
        <v>1224</v>
      </c>
      <c r="G12601" s="3">
        <v>5637.3</v>
      </c>
      <c r="H12601" t="e">
        <f>VLOOKUP(B12601,vax!$B$2:$I$586,7, FALSE)</f>
        <v>#N/A</v>
      </c>
    </row>
    <row r="12602" spans="1:8" x14ac:dyDescent="0.35">
      <c r="A12602" s="3" t="s">
        <v>3143</v>
      </c>
      <c r="B12602">
        <v>48065</v>
      </c>
      <c r="C12602">
        <v>2021</v>
      </c>
      <c r="D12602">
        <v>2021</v>
      </c>
      <c r="E12602">
        <v>65</v>
      </c>
      <c r="F12602" s="3">
        <v>1217</v>
      </c>
      <c r="G12602" s="3">
        <v>5341</v>
      </c>
      <c r="H12602" t="e">
        <f>VLOOKUP(B12602,vax!$B$2:$I$586,7, FALSE)</f>
        <v>#N/A</v>
      </c>
    </row>
    <row r="12603" spans="1:8" x14ac:dyDescent="0.35">
      <c r="A12603" s="3" t="s">
        <v>3143</v>
      </c>
      <c r="B12603">
        <v>48065</v>
      </c>
      <c r="C12603">
        <v>2022</v>
      </c>
      <c r="D12603">
        <v>2022</v>
      </c>
      <c r="E12603">
        <v>66</v>
      </c>
      <c r="F12603" s="3">
        <v>1203</v>
      </c>
      <c r="G12603" s="3">
        <v>5486.3</v>
      </c>
      <c r="H12603" t="e">
        <f>VLOOKUP(B12603,vax!$B$2:$I$586,7, FALSE)</f>
        <v>#N/A</v>
      </c>
    </row>
    <row r="12604" spans="1:8" x14ac:dyDescent="0.35">
      <c r="A12604" s="3" t="s">
        <v>3144</v>
      </c>
      <c r="B12604">
        <v>48067</v>
      </c>
      <c r="C12604">
        <v>2018</v>
      </c>
      <c r="D12604">
        <v>2018</v>
      </c>
      <c r="E12604">
        <v>276</v>
      </c>
      <c r="F12604" s="3">
        <v>6660</v>
      </c>
      <c r="G12604" s="3">
        <v>4144.1000000000004</v>
      </c>
      <c r="H12604" t="e">
        <f>VLOOKUP(B12604,vax!$B$2:$I$586,7, FALSE)</f>
        <v>#N/A</v>
      </c>
    </row>
    <row r="12605" spans="1:8" x14ac:dyDescent="0.35">
      <c r="A12605" s="3" t="s">
        <v>3144</v>
      </c>
      <c r="B12605">
        <v>48067</v>
      </c>
      <c r="C12605">
        <v>2019</v>
      </c>
      <c r="D12605">
        <v>2019</v>
      </c>
      <c r="E12605">
        <v>298</v>
      </c>
      <c r="F12605" s="3">
        <v>6856</v>
      </c>
      <c r="G12605" s="3">
        <v>4346.6000000000004</v>
      </c>
      <c r="H12605" t="e">
        <f>VLOOKUP(B12605,vax!$B$2:$I$586,7, FALSE)</f>
        <v>#N/A</v>
      </c>
    </row>
    <row r="12606" spans="1:8" x14ac:dyDescent="0.35">
      <c r="A12606" s="3" t="s">
        <v>3144</v>
      </c>
      <c r="B12606">
        <v>48067</v>
      </c>
      <c r="C12606">
        <v>2020</v>
      </c>
      <c r="D12606">
        <v>2020</v>
      </c>
      <c r="E12606">
        <v>420</v>
      </c>
      <c r="F12606" s="3">
        <v>6922</v>
      </c>
      <c r="G12606" s="3">
        <v>6067.6</v>
      </c>
      <c r="H12606" t="e">
        <f>VLOOKUP(B12606,vax!$B$2:$I$586,7, FALSE)</f>
        <v>#N/A</v>
      </c>
    </row>
    <row r="12607" spans="1:8" x14ac:dyDescent="0.35">
      <c r="A12607" s="3" t="s">
        <v>3144</v>
      </c>
      <c r="B12607">
        <v>48067</v>
      </c>
      <c r="C12607">
        <v>2021</v>
      </c>
      <c r="D12607">
        <v>2021</v>
      </c>
      <c r="E12607">
        <v>437</v>
      </c>
      <c r="F12607" s="3">
        <v>6407</v>
      </c>
      <c r="G12607" s="3">
        <v>6820.7</v>
      </c>
      <c r="H12607" t="e">
        <f>VLOOKUP(B12607,vax!$B$2:$I$586,7, FALSE)</f>
        <v>#N/A</v>
      </c>
    </row>
    <row r="12608" spans="1:8" x14ac:dyDescent="0.35">
      <c r="A12608" s="3" t="s">
        <v>3144</v>
      </c>
      <c r="B12608">
        <v>48067</v>
      </c>
      <c r="C12608">
        <v>2022</v>
      </c>
      <c r="D12608">
        <v>2022</v>
      </c>
      <c r="E12608">
        <v>372</v>
      </c>
      <c r="F12608" s="3">
        <v>6378</v>
      </c>
      <c r="G12608" s="3">
        <v>5832.5</v>
      </c>
      <c r="H12608" t="e">
        <f>VLOOKUP(B12608,vax!$B$2:$I$586,7, FALSE)</f>
        <v>#N/A</v>
      </c>
    </row>
    <row r="12609" spans="1:8" x14ac:dyDescent="0.35">
      <c r="A12609" s="3" t="s">
        <v>3145</v>
      </c>
      <c r="B12609">
        <v>48069</v>
      </c>
      <c r="C12609">
        <v>2018</v>
      </c>
      <c r="D12609">
        <v>2018</v>
      </c>
      <c r="E12609">
        <v>58</v>
      </c>
      <c r="F12609" s="3">
        <v>1212</v>
      </c>
      <c r="G12609" s="3">
        <v>4785.5</v>
      </c>
      <c r="H12609" t="e">
        <f>VLOOKUP(B12609,vax!$B$2:$I$586,7, FALSE)</f>
        <v>#N/A</v>
      </c>
    </row>
    <row r="12610" spans="1:8" x14ac:dyDescent="0.35">
      <c r="A12610" s="3" t="s">
        <v>3145</v>
      </c>
      <c r="B12610">
        <v>48069</v>
      </c>
      <c r="C12610">
        <v>2019</v>
      </c>
      <c r="D12610">
        <v>2019</v>
      </c>
      <c r="E12610">
        <v>40</v>
      </c>
      <c r="F12610" s="3">
        <v>1236</v>
      </c>
      <c r="G12610" s="3">
        <v>3236.2</v>
      </c>
      <c r="H12610" t="e">
        <f>VLOOKUP(B12610,vax!$B$2:$I$586,7, FALSE)</f>
        <v>#N/A</v>
      </c>
    </row>
    <row r="12611" spans="1:8" x14ac:dyDescent="0.35">
      <c r="A12611" s="3" t="s">
        <v>3145</v>
      </c>
      <c r="B12611">
        <v>48069</v>
      </c>
      <c r="C12611">
        <v>2020</v>
      </c>
      <c r="D12611">
        <v>2020</v>
      </c>
      <c r="E12611">
        <v>63</v>
      </c>
      <c r="F12611" s="3">
        <v>1290</v>
      </c>
      <c r="G12611" s="3">
        <v>4883.7</v>
      </c>
      <c r="H12611" t="e">
        <f>VLOOKUP(B12611,vax!$B$2:$I$586,7, FALSE)</f>
        <v>#N/A</v>
      </c>
    </row>
    <row r="12612" spans="1:8" x14ac:dyDescent="0.35">
      <c r="A12612" s="3" t="s">
        <v>3145</v>
      </c>
      <c r="B12612">
        <v>48069</v>
      </c>
      <c r="C12612">
        <v>2021</v>
      </c>
      <c r="D12612">
        <v>2021</v>
      </c>
      <c r="E12612">
        <v>73</v>
      </c>
      <c r="F12612" s="3">
        <v>1258</v>
      </c>
      <c r="G12612" s="3">
        <v>5802.9</v>
      </c>
      <c r="H12612" t="e">
        <f>VLOOKUP(B12612,vax!$B$2:$I$586,7, FALSE)</f>
        <v>#N/A</v>
      </c>
    </row>
    <row r="12613" spans="1:8" x14ac:dyDescent="0.35">
      <c r="A12613" s="3" t="s">
        <v>3145</v>
      </c>
      <c r="B12613">
        <v>48069</v>
      </c>
      <c r="C12613">
        <v>2022</v>
      </c>
      <c r="D12613">
        <v>2022</v>
      </c>
      <c r="E12613">
        <v>48</v>
      </c>
      <c r="F12613" s="3">
        <v>1260</v>
      </c>
      <c r="G12613" s="3">
        <v>3809.5</v>
      </c>
      <c r="H12613" t="e">
        <f>VLOOKUP(B12613,vax!$B$2:$I$586,7, FALSE)</f>
        <v>#N/A</v>
      </c>
    </row>
    <row r="12614" spans="1:8" x14ac:dyDescent="0.35">
      <c r="A12614" s="3" t="s">
        <v>3146</v>
      </c>
      <c r="B12614">
        <v>48071</v>
      </c>
      <c r="C12614">
        <v>2018</v>
      </c>
      <c r="D12614">
        <v>2018</v>
      </c>
      <c r="E12614">
        <v>190</v>
      </c>
      <c r="F12614" s="3">
        <v>5010</v>
      </c>
      <c r="G12614" s="3">
        <v>3792.4</v>
      </c>
      <c r="H12614" t="e">
        <f>VLOOKUP(B12614,vax!$B$2:$I$586,7, FALSE)</f>
        <v>#N/A</v>
      </c>
    </row>
    <row r="12615" spans="1:8" x14ac:dyDescent="0.35">
      <c r="A12615" s="3" t="s">
        <v>3146</v>
      </c>
      <c r="B12615">
        <v>48071</v>
      </c>
      <c r="C12615">
        <v>2019</v>
      </c>
      <c r="D12615">
        <v>2019</v>
      </c>
      <c r="E12615">
        <v>196</v>
      </c>
      <c r="F12615" s="3">
        <v>5259</v>
      </c>
      <c r="G12615" s="3">
        <v>3726.9</v>
      </c>
      <c r="H12615" t="e">
        <f>VLOOKUP(B12615,vax!$B$2:$I$586,7, FALSE)</f>
        <v>#N/A</v>
      </c>
    </row>
    <row r="12616" spans="1:8" x14ac:dyDescent="0.35">
      <c r="A12616" s="3" t="s">
        <v>3146</v>
      </c>
      <c r="B12616">
        <v>48071</v>
      </c>
      <c r="C12616">
        <v>2020</v>
      </c>
      <c r="D12616">
        <v>2020</v>
      </c>
      <c r="E12616">
        <v>268</v>
      </c>
      <c r="F12616" s="3">
        <v>5402</v>
      </c>
      <c r="G12616" s="3">
        <v>4961.1000000000004</v>
      </c>
      <c r="H12616" t="e">
        <f>VLOOKUP(B12616,vax!$B$2:$I$586,7, FALSE)</f>
        <v>#N/A</v>
      </c>
    </row>
    <row r="12617" spans="1:8" x14ac:dyDescent="0.35">
      <c r="A12617" s="3" t="s">
        <v>3146</v>
      </c>
      <c r="B12617">
        <v>48071</v>
      </c>
      <c r="C12617">
        <v>2021</v>
      </c>
      <c r="D12617">
        <v>2021</v>
      </c>
      <c r="E12617">
        <v>265</v>
      </c>
      <c r="F12617" s="3">
        <v>5734</v>
      </c>
      <c r="G12617" s="3">
        <v>4621.6000000000004</v>
      </c>
      <c r="H12617" t="e">
        <f>VLOOKUP(B12617,vax!$B$2:$I$586,7, FALSE)</f>
        <v>#N/A</v>
      </c>
    </row>
    <row r="12618" spans="1:8" x14ac:dyDescent="0.35">
      <c r="A12618" s="3" t="s">
        <v>3146</v>
      </c>
      <c r="B12618">
        <v>48071</v>
      </c>
      <c r="C12618">
        <v>2022</v>
      </c>
      <c r="D12618">
        <v>2022</v>
      </c>
      <c r="E12618">
        <v>254</v>
      </c>
      <c r="F12618" s="3">
        <v>6033</v>
      </c>
      <c r="G12618" s="3">
        <v>4210.2</v>
      </c>
      <c r="H12618" t="e">
        <f>VLOOKUP(B12618,vax!$B$2:$I$586,7, FALSE)</f>
        <v>#N/A</v>
      </c>
    </row>
    <row r="12619" spans="1:8" x14ac:dyDescent="0.35">
      <c r="A12619" s="3" t="s">
        <v>3147</v>
      </c>
      <c r="B12619">
        <v>48073</v>
      </c>
      <c r="C12619">
        <v>2018</v>
      </c>
      <c r="D12619">
        <v>2018</v>
      </c>
      <c r="E12619">
        <v>406</v>
      </c>
      <c r="F12619" s="3">
        <v>9231</v>
      </c>
      <c r="G12619" s="3">
        <v>4398.2</v>
      </c>
      <c r="H12619" t="e">
        <f>VLOOKUP(B12619,vax!$B$2:$I$586,7, FALSE)</f>
        <v>#N/A</v>
      </c>
    </row>
    <row r="12620" spans="1:8" x14ac:dyDescent="0.35">
      <c r="A12620" s="3" t="s">
        <v>3147</v>
      </c>
      <c r="B12620">
        <v>48073</v>
      </c>
      <c r="C12620">
        <v>2019</v>
      </c>
      <c r="D12620">
        <v>2019</v>
      </c>
      <c r="E12620">
        <v>395</v>
      </c>
      <c r="F12620" s="3">
        <v>9444</v>
      </c>
      <c r="G12620" s="3">
        <v>4182.5</v>
      </c>
      <c r="H12620" t="e">
        <f>VLOOKUP(B12620,vax!$B$2:$I$586,7, FALSE)</f>
        <v>#N/A</v>
      </c>
    </row>
    <row r="12621" spans="1:8" x14ac:dyDescent="0.35">
      <c r="A12621" s="3" t="s">
        <v>3147</v>
      </c>
      <c r="B12621">
        <v>48073</v>
      </c>
      <c r="C12621">
        <v>2020</v>
      </c>
      <c r="D12621">
        <v>2020</v>
      </c>
      <c r="E12621">
        <v>493</v>
      </c>
      <c r="F12621" s="3">
        <v>9581</v>
      </c>
      <c r="G12621" s="3">
        <v>5145.6000000000004</v>
      </c>
      <c r="H12621" t="e">
        <f>VLOOKUP(B12621,vax!$B$2:$I$586,7, FALSE)</f>
        <v>#N/A</v>
      </c>
    </row>
    <row r="12622" spans="1:8" x14ac:dyDescent="0.35">
      <c r="A12622" s="3" t="s">
        <v>3147</v>
      </c>
      <c r="B12622">
        <v>48073</v>
      </c>
      <c r="C12622">
        <v>2021</v>
      </c>
      <c r="D12622">
        <v>2021</v>
      </c>
      <c r="E12622">
        <v>557</v>
      </c>
      <c r="F12622" s="3">
        <v>9109</v>
      </c>
      <c r="G12622" s="3">
        <v>6114.8</v>
      </c>
      <c r="H12622" t="e">
        <f>VLOOKUP(B12622,vax!$B$2:$I$586,7, FALSE)</f>
        <v>#N/A</v>
      </c>
    </row>
    <row r="12623" spans="1:8" x14ac:dyDescent="0.35">
      <c r="A12623" s="3" t="s">
        <v>3147</v>
      </c>
      <c r="B12623">
        <v>48073</v>
      </c>
      <c r="C12623">
        <v>2022</v>
      </c>
      <c r="D12623">
        <v>2022</v>
      </c>
      <c r="E12623">
        <v>433</v>
      </c>
      <c r="F12623" s="3">
        <v>9308</v>
      </c>
      <c r="G12623" s="3">
        <v>4651.8999999999996</v>
      </c>
      <c r="H12623" t="e">
        <f>VLOOKUP(B12623,vax!$B$2:$I$586,7, FALSE)</f>
        <v>#N/A</v>
      </c>
    </row>
    <row r="12624" spans="1:8" x14ac:dyDescent="0.35">
      <c r="A12624" s="3" t="s">
        <v>3148</v>
      </c>
      <c r="B12624">
        <v>48075</v>
      </c>
      <c r="C12624">
        <v>2018</v>
      </c>
      <c r="D12624">
        <v>2018</v>
      </c>
      <c r="E12624">
        <v>43</v>
      </c>
      <c r="F12624" s="3">
        <v>1123</v>
      </c>
      <c r="G12624" s="3">
        <v>3829</v>
      </c>
      <c r="H12624" t="e">
        <f>VLOOKUP(B12624,vax!$B$2:$I$586,7, FALSE)</f>
        <v>#N/A</v>
      </c>
    </row>
    <row r="12625" spans="1:8" x14ac:dyDescent="0.35">
      <c r="A12625" s="3" t="s">
        <v>3148</v>
      </c>
      <c r="B12625">
        <v>48075</v>
      </c>
      <c r="C12625">
        <v>2019</v>
      </c>
      <c r="D12625">
        <v>2019</v>
      </c>
      <c r="E12625">
        <v>76</v>
      </c>
      <c r="F12625" s="3">
        <v>1165</v>
      </c>
      <c r="G12625" s="3">
        <v>6523.6</v>
      </c>
      <c r="H12625" t="e">
        <f>VLOOKUP(B12625,vax!$B$2:$I$586,7, FALSE)</f>
        <v>#N/A</v>
      </c>
    </row>
    <row r="12626" spans="1:8" x14ac:dyDescent="0.35">
      <c r="A12626" s="3" t="s">
        <v>3148</v>
      </c>
      <c r="B12626">
        <v>48075</v>
      </c>
      <c r="C12626">
        <v>2020</v>
      </c>
      <c r="D12626">
        <v>2020</v>
      </c>
      <c r="E12626">
        <v>62</v>
      </c>
      <c r="F12626" s="3">
        <v>1118</v>
      </c>
      <c r="G12626" s="3">
        <v>5545.6</v>
      </c>
      <c r="H12626" t="e">
        <f>VLOOKUP(B12626,vax!$B$2:$I$586,7, FALSE)</f>
        <v>#N/A</v>
      </c>
    </row>
    <row r="12627" spans="1:8" x14ac:dyDescent="0.35">
      <c r="A12627" s="3" t="s">
        <v>3148</v>
      </c>
      <c r="B12627">
        <v>48075</v>
      </c>
      <c r="C12627">
        <v>2021</v>
      </c>
      <c r="D12627">
        <v>2021</v>
      </c>
      <c r="E12627">
        <v>66</v>
      </c>
      <c r="F12627" s="3">
        <v>1018</v>
      </c>
      <c r="G12627" s="3">
        <v>6483.3</v>
      </c>
      <c r="H12627" t="e">
        <f>VLOOKUP(B12627,vax!$B$2:$I$586,7, FALSE)</f>
        <v>#N/A</v>
      </c>
    </row>
    <row r="12628" spans="1:8" x14ac:dyDescent="0.35">
      <c r="A12628" s="3" t="s">
        <v>3148</v>
      </c>
      <c r="B12628">
        <v>48075</v>
      </c>
      <c r="C12628">
        <v>2022</v>
      </c>
      <c r="D12628">
        <v>2022</v>
      </c>
      <c r="E12628">
        <v>71</v>
      </c>
      <c r="F12628" s="3">
        <v>1104</v>
      </c>
      <c r="G12628" s="3">
        <v>6431.2</v>
      </c>
      <c r="H12628" t="e">
        <f>VLOOKUP(B12628,vax!$B$2:$I$586,7, FALSE)</f>
        <v>#N/A</v>
      </c>
    </row>
    <row r="12629" spans="1:8" x14ac:dyDescent="0.35">
      <c r="A12629" s="3" t="s">
        <v>3149</v>
      </c>
      <c r="B12629">
        <v>48077</v>
      </c>
      <c r="C12629">
        <v>2018</v>
      </c>
      <c r="D12629">
        <v>2018</v>
      </c>
      <c r="E12629">
        <v>95</v>
      </c>
      <c r="F12629" s="3">
        <v>2375</v>
      </c>
      <c r="G12629" s="3">
        <v>4000</v>
      </c>
      <c r="H12629" t="e">
        <f>VLOOKUP(B12629,vax!$B$2:$I$586,7, FALSE)</f>
        <v>#N/A</v>
      </c>
    </row>
    <row r="12630" spans="1:8" x14ac:dyDescent="0.35">
      <c r="A12630" s="3" t="s">
        <v>3149</v>
      </c>
      <c r="B12630">
        <v>48077</v>
      </c>
      <c r="C12630">
        <v>2019</v>
      </c>
      <c r="D12630">
        <v>2019</v>
      </c>
      <c r="E12630">
        <v>114</v>
      </c>
      <c r="F12630" s="3">
        <v>2484</v>
      </c>
      <c r="G12630" s="3">
        <v>4589.3999999999996</v>
      </c>
      <c r="H12630" t="e">
        <f>VLOOKUP(B12630,vax!$B$2:$I$586,7, FALSE)</f>
        <v>#N/A</v>
      </c>
    </row>
    <row r="12631" spans="1:8" x14ac:dyDescent="0.35">
      <c r="A12631" s="3" t="s">
        <v>3149</v>
      </c>
      <c r="B12631">
        <v>48077</v>
      </c>
      <c r="C12631">
        <v>2020</v>
      </c>
      <c r="D12631">
        <v>2020</v>
      </c>
      <c r="E12631">
        <v>113</v>
      </c>
      <c r="F12631" s="3">
        <v>2543</v>
      </c>
      <c r="G12631" s="3">
        <v>4443.6000000000004</v>
      </c>
      <c r="H12631" t="e">
        <f>VLOOKUP(B12631,vax!$B$2:$I$586,7, FALSE)</f>
        <v>#N/A</v>
      </c>
    </row>
    <row r="12632" spans="1:8" x14ac:dyDescent="0.35">
      <c r="A12632" s="3" t="s">
        <v>3149</v>
      </c>
      <c r="B12632">
        <v>48077</v>
      </c>
      <c r="C12632">
        <v>2021</v>
      </c>
      <c r="D12632">
        <v>2021</v>
      </c>
      <c r="E12632">
        <v>118</v>
      </c>
      <c r="F12632" s="3">
        <v>2444</v>
      </c>
      <c r="G12632" s="3">
        <v>4828.2</v>
      </c>
      <c r="H12632" t="e">
        <f>VLOOKUP(B12632,vax!$B$2:$I$586,7, FALSE)</f>
        <v>#N/A</v>
      </c>
    </row>
    <row r="12633" spans="1:8" x14ac:dyDescent="0.35">
      <c r="A12633" s="3" t="s">
        <v>3149</v>
      </c>
      <c r="B12633">
        <v>48077</v>
      </c>
      <c r="C12633">
        <v>2022</v>
      </c>
      <c r="D12633">
        <v>2022</v>
      </c>
      <c r="E12633">
        <v>118</v>
      </c>
      <c r="F12633" s="3">
        <v>2512</v>
      </c>
      <c r="G12633" s="3">
        <v>4697.5</v>
      </c>
      <c r="H12633" t="e">
        <f>VLOOKUP(B12633,vax!$B$2:$I$586,7, FALSE)</f>
        <v>#N/A</v>
      </c>
    </row>
    <row r="12634" spans="1:8" x14ac:dyDescent="0.35">
      <c r="A12634" s="3" t="s">
        <v>3150</v>
      </c>
      <c r="B12634">
        <v>48079</v>
      </c>
      <c r="C12634">
        <v>2018</v>
      </c>
      <c r="D12634">
        <v>2018</v>
      </c>
      <c r="E12634">
        <v>12</v>
      </c>
      <c r="F12634" s="3">
        <v>463</v>
      </c>
      <c r="G12634" s="3" t="s">
        <v>3742</v>
      </c>
      <c r="H12634" t="e">
        <f>VLOOKUP(B12634,vax!$B$2:$I$586,7, FALSE)</f>
        <v>#N/A</v>
      </c>
    </row>
    <row r="12635" spans="1:8" x14ac:dyDescent="0.35">
      <c r="A12635" s="3" t="s">
        <v>3150</v>
      </c>
      <c r="B12635">
        <v>48079</v>
      </c>
      <c r="C12635">
        <v>2019</v>
      </c>
      <c r="D12635">
        <v>2019</v>
      </c>
      <c r="E12635">
        <v>22</v>
      </c>
      <c r="F12635" s="3">
        <v>468</v>
      </c>
      <c r="G12635" s="3">
        <v>4700.8999999999996</v>
      </c>
      <c r="H12635" t="e">
        <f>VLOOKUP(B12635,vax!$B$2:$I$586,7, FALSE)</f>
        <v>#N/A</v>
      </c>
    </row>
    <row r="12636" spans="1:8" x14ac:dyDescent="0.35">
      <c r="A12636" s="3" t="s">
        <v>3150</v>
      </c>
      <c r="B12636">
        <v>48079</v>
      </c>
      <c r="C12636">
        <v>2020</v>
      </c>
      <c r="D12636">
        <v>2020</v>
      </c>
      <c r="E12636">
        <v>23</v>
      </c>
      <c r="F12636" s="3">
        <v>471</v>
      </c>
      <c r="G12636" s="3">
        <v>4883.2</v>
      </c>
      <c r="H12636" t="e">
        <f>VLOOKUP(B12636,vax!$B$2:$I$586,7, FALSE)</f>
        <v>#N/A</v>
      </c>
    </row>
    <row r="12637" spans="1:8" x14ac:dyDescent="0.35">
      <c r="A12637" s="3" t="s">
        <v>3150</v>
      </c>
      <c r="B12637">
        <v>48079</v>
      </c>
      <c r="C12637">
        <v>2021</v>
      </c>
      <c r="D12637">
        <v>2021</v>
      </c>
      <c r="E12637">
        <v>29</v>
      </c>
      <c r="F12637" s="3">
        <v>412</v>
      </c>
      <c r="G12637" s="3">
        <v>7038.8</v>
      </c>
      <c r="H12637" t="e">
        <f>VLOOKUP(B12637,vax!$B$2:$I$586,7, FALSE)</f>
        <v>#N/A</v>
      </c>
    </row>
    <row r="12638" spans="1:8" x14ac:dyDescent="0.35">
      <c r="A12638" s="3" t="s">
        <v>3150</v>
      </c>
      <c r="B12638">
        <v>48079</v>
      </c>
      <c r="C12638">
        <v>2022</v>
      </c>
      <c r="D12638">
        <v>2022</v>
      </c>
      <c r="E12638">
        <v>22</v>
      </c>
      <c r="F12638" s="3">
        <v>402</v>
      </c>
      <c r="G12638" s="3">
        <v>5472.6</v>
      </c>
      <c r="H12638" t="e">
        <f>VLOOKUP(B12638,vax!$B$2:$I$586,7, FALSE)</f>
        <v>#N/A</v>
      </c>
    </row>
    <row r="12639" spans="1:8" x14ac:dyDescent="0.35">
      <c r="A12639" s="3" t="s">
        <v>3151</v>
      </c>
      <c r="B12639">
        <v>48081</v>
      </c>
      <c r="C12639">
        <v>2018</v>
      </c>
      <c r="D12639">
        <v>2018</v>
      </c>
      <c r="E12639">
        <v>38</v>
      </c>
      <c r="F12639" s="3">
        <v>919</v>
      </c>
      <c r="G12639" s="3">
        <v>4134.8999999999996</v>
      </c>
      <c r="H12639" t="e">
        <f>VLOOKUP(B12639,vax!$B$2:$I$586,7, FALSE)</f>
        <v>#N/A</v>
      </c>
    </row>
    <row r="12640" spans="1:8" x14ac:dyDescent="0.35">
      <c r="A12640" s="3" t="s">
        <v>3151</v>
      </c>
      <c r="B12640">
        <v>48081</v>
      </c>
      <c r="C12640">
        <v>2019</v>
      </c>
      <c r="D12640">
        <v>2019</v>
      </c>
      <c r="E12640">
        <v>43</v>
      </c>
      <c r="F12640" s="3">
        <v>947</v>
      </c>
      <c r="G12640" s="3">
        <v>4540.7</v>
      </c>
      <c r="H12640" t="e">
        <f>VLOOKUP(B12640,vax!$B$2:$I$586,7, FALSE)</f>
        <v>#N/A</v>
      </c>
    </row>
    <row r="12641" spans="1:8" x14ac:dyDescent="0.35">
      <c r="A12641" s="3" t="s">
        <v>3151</v>
      </c>
      <c r="B12641">
        <v>48081</v>
      </c>
      <c r="C12641">
        <v>2020</v>
      </c>
      <c r="D12641">
        <v>2020</v>
      </c>
      <c r="E12641">
        <v>57</v>
      </c>
      <c r="F12641" s="3">
        <v>875</v>
      </c>
      <c r="G12641" s="3">
        <v>6514.3</v>
      </c>
      <c r="H12641" t="e">
        <f>VLOOKUP(B12641,vax!$B$2:$I$586,7, FALSE)</f>
        <v>#N/A</v>
      </c>
    </row>
    <row r="12642" spans="1:8" x14ac:dyDescent="0.35">
      <c r="A12642" s="3" t="s">
        <v>3151</v>
      </c>
      <c r="B12642">
        <v>48081</v>
      </c>
      <c r="C12642">
        <v>2021</v>
      </c>
      <c r="D12642">
        <v>2021</v>
      </c>
      <c r="E12642">
        <v>45</v>
      </c>
      <c r="F12642" s="3">
        <v>838</v>
      </c>
      <c r="G12642" s="3">
        <v>5369.9</v>
      </c>
      <c r="H12642" t="e">
        <f>VLOOKUP(B12642,vax!$B$2:$I$586,7, FALSE)</f>
        <v>#N/A</v>
      </c>
    </row>
    <row r="12643" spans="1:8" x14ac:dyDescent="0.35">
      <c r="A12643" s="3" t="s">
        <v>3151</v>
      </c>
      <c r="B12643">
        <v>48081</v>
      </c>
      <c r="C12643">
        <v>2022</v>
      </c>
      <c r="D12643">
        <v>2022</v>
      </c>
      <c r="E12643">
        <v>50</v>
      </c>
      <c r="F12643" s="3">
        <v>853</v>
      </c>
      <c r="G12643" s="3">
        <v>5861.7</v>
      </c>
      <c r="H12643" t="e">
        <f>VLOOKUP(B12643,vax!$B$2:$I$586,7, FALSE)</f>
        <v>#N/A</v>
      </c>
    </row>
    <row r="12644" spans="1:8" x14ac:dyDescent="0.35">
      <c r="A12644" s="3" t="s">
        <v>3152</v>
      </c>
      <c r="B12644">
        <v>48083</v>
      </c>
      <c r="C12644">
        <v>2018</v>
      </c>
      <c r="D12644">
        <v>2018</v>
      </c>
      <c r="E12644">
        <v>112</v>
      </c>
      <c r="F12644" s="3">
        <v>2096</v>
      </c>
      <c r="G12644" s="3">
        <v>5343.5</v>
      </c>
      <c r="H12644" t="e">
        <f>VLOOKUP(B12644,vax!$B$2:$I$586,7, FALSE)</f>
        <v>#N/A</v>
      </c>
    </row>
    <row r="12645" spans="1:8" x14ac:dyDescent="0.35">
      <c r="A12645" s="3" t="s">
        <v>3152</v>
      </c>
      <c r="B12645">
        <v>48083</v>
      </c>
      <c r="C12645">
        <v>2019</v>
      </c>
      <c r="D12645">
        <v>2019</v>
      </c>
      <c r="E12645">
        <v>116</v>
      </c>
      <c r="F12645" s="3">
        <v>2119</v>
      </c>
      <c r="G12645" s="3">
        <v>5474.3</v>
      </c>
      <c r="H12645" t="e">
        <f>VLOOKUP(B12645,vax!$B$2:$I$586,7, FALSE)</f>
        <v>#N/A</v>
      </c>
    </row>
    <row r="12646" spans="1:8" x14ac:dyDescent="0.35">
      <c r="A12646" s="3" t="s">
        <v>3152</v>
      </c>
      <c r="B12646">
        <v>48083</v>
      </c>
      <c r="C12646">
        <v>2020</v>
      </c>
      <c r="D12646">
        <v>2020</v>
      </c>
      <c r="E12646">
        <v>116</v>
      </c>
      <c r="F12646" s="3">
        <v>2133</v>
      </c>
      <c r="G12646" s="3">
        <v>5438.3</v>
      </c>
      <c r="H12646" t="e">
        <f>VLOOKUP(B12646,vax!$B$2:$I$586,7, FALSE)</f>
        <v>#N/A</v>
      </c>
    </row>
    <row r="12647" spans="1:8" x14ac:dyDescent="0.35">
      <c r="A12647" s="3" t="s">
        <v>3152</v>
      </c>
      <c r="B12647">
        <v>48083</v>
      </c>
      <c r="C12647">
        <v>2021</v>
      </c>
      <c r="D12647">
        <v>2021</v>
      </c>
      <c r="E12647">
        <v>172</v>
      </c>
      <c r="F12647" s="3">
        <v>2014</v>
      </c>
      <c r="G12647" s="3">
        <v>8540.2000000000007</v>
      </c>
      <c r="H12647" t="e">
        <f>VLOOKUP(B12647,vax!$B$2:$I$586,7, FALSE)</f>
        <v>#N/A</v>
      </c>
    </row>
    <row r="12648" spans="1:8" x14ac:dyDescent="0.35">
      <c r="A12648" s="3" t="s">
        <v>3152</v>
      </c>
      <c r="B12648">
        <v>48083</v>
      </c>
      <c r="C12648">
        <v>2022</v>
      </c>
      <c r="D12648">
        <v>2022</v>
      </c>
      <c r="E12648">
        <v>126</v>
      </c>
      <c r="F12648" s="3">
        <v>2023</v>
      </c>
      <c r="G12648" s="3">
        <v>6228.4</v>
      </c>
      <c r="H12648" t="e">
        <f>VLOOKUP(B12648,vax!$B$2:$I$586,7, FALSE)</f>
        <v>#N/A</v>
      </c>
    </row>
    <row r="12649" spans="1:8" x14ac:dyDescent="0.35">
      <c r="A12649" s="3" t="s">
        <v>3153</v>
      </c>
      <c r="B12649">
        <v>48085</v>
      </c>
      <c r="C12649">
        <v>2018</v>
      </c>
      <c r="D12649">
        <v>2018</v>
      </c>
      <c r="E12649">
        <v>3453</v>
      </c>
      <c r="F12649" s="3">
        <v>110655</v>
      </c>
      <c r="G12649" s="3">
        <v>3120.5</v>
      </c>
      <c r="H12649">
        <f>VLOOKUP(B12649,vax!$B$2:$I$586,7, FALSE)</f>
        <v>235.98198584602187</v>
      </c>
    </row>
    <row r="12650" spans="1:8" x14ac:dyDescent="0.35">
      <c r="A12650" s="3" t="s">
        <v>3153</v>
      </c>
      <c r="B12650">
        <v>48085</v>
      </c>
      <c r="C12650">
        <v>2019</v>
      </c>
      <c r="D12650">
        <v>2019</v>
      </c>
      <c r="E12650">
        <v>3599</v>
      </c>
      <c r="F12650" s="3">
        <v>116575</v>
      </c>
      <c r="G12650" s="3">
        <v>3087.3</v>
      </c>
      <c r="H12650">
        <f>VLOOKUP(B12650,vax!$B$2:$I$586,7, FALSE)</f>
        <v>235.98198584602187</v>
      </c>
    </row>
    <row r="12651" spans="1:8" x14ac:dyDescent="0.35">
      <c r="A12651" s="3" t="s">
        <v>3153</v>
      </c>
      <c r="B12651">
        <v>48085</v>
      </c>
      <c r="C12651">
        <v>2020</v>
      </c>
      <c r="D12651">
        <v>2020</v>
      </c>
      <c r="E12651">
        <v>4243</v>
      </c>
      <c r="F12651" s="3">
        <v>122633</v>
      </c>
      <c r="G12651" s="3">
        <v>3459.9</v>
      </c>
      <c r="H12651">
        <f>VLOOKUP(B12651,vax!$B$2:$I$586,7, FALSE)</f>
        <v>235.98198584602187</v>
      </c>
    </row>
    <row r="12652" spans="1:8" x14ac:dyDescent="0.35">
      <c r="A12652" s="3" t="s">
        <v>3153</v>
      </c>
      <c r="B12652">
        <v>48085</v>
      </c>
      <c r="C12652">
        <v>2021</v>
      </c>
      <c r="D12652">
        <v>2021</v>
      </c>
      <c r="E12652">
        <v>4520</v>
      </c>
      <c r="F12652" s="3">
        <v>126015</v>
      </c>
      <c r="G12652" s="3">
        <v>3586.9</v>
      </c>
      <c r="H12652">
        <f>VLOOKUP(B12652,vax!$B$2:$I$586,7, FALSE)</f>
        <v>235.98198584602187</v>
      </c>
    </row>
    <row r="12653" spans="1:8" x14ac:dyDescent="0.35">
      <c r="A12653" s="3" t="s">
        <v>3153</v>
      </c>
      <c r="B12653">
        <v>48085</v>
      </c>
      <c r="C12653">
        <v>2022</v>
      </c>
      <c r="D12653">
        <v>2022</v>
      </c>
      <c r="E12653">
        <v>4530</v>
      </c>
      <c r="F12653" s="3">
        <v>135234</v>
      </c>
      <c r="G12653" s="3">
        <v>3349.7</v>
      </c>
      <c r="H12653">
        <f>VLOOKUP(B12653,vax!$B$2:$I$586,7, FALSE)</f>
        <v>235.98198584602187</v>
      </c>
    </row>
    <row r="12654" spans="1:8" x14ac:dyDescent="0.35">
      <c r="A12654" s="3" t="s">
        <v>3154</v>
      </c>
      <c r="B12654">
        <v>48087</v>
      </c>
      <c r="C12654">
        <v>2018</v>
      </c>
      <c r="D12654">
        <v>2018</v>
      </c>
      <c r="E12654">
        <v>40</v>
      </c>
      <c r="F12654" s="3">
        <v>559</v>
      </c>
      <c r="G12654" s="3">
        <v>7155.6</v>
      </c>
      <c r="H12654" t="e">
        <f>VLOOKUP(B12654,vax!$B$2:$I$586,7, FALSE)</f>
        <v>#N/A</v>
      </c>
    </row>
    <row r="12655" spans="1:8" x14ac:dyDescent="0.35">
      <c r="A12655" s="3" t="s">
        <v>3154</v>
      </c>
      <c r="B12655">
        <v>48087</v>
      </c>
      <c r="C12655">
        <v>2019</v>
      </c>
      <c r="D12655">
        <v>2019</v>
      </c>
      <c r="E12655">
        <v>24</v>
      </c>
      <c r="F12655" s="3">
        <v>555</v>
      </c>
      <c r="G12655" s="3">
        <v>4324.3</v>
      </c>
      <c r="H12655" t="e">
        <f>VLOOKUP(B12655,vax!$B$2:$I$586,7, FALSE)</f>
        <v>#N/A</v>
      </c>
    </row>
    <row r="12656" spans="1:8" x14ac:dyDescent="0.35">
      <c r="A12656" s="3" t="s">
        <v>3154</v>
      </c>
      <c r="B12656">
        <v>48087</v>
      </c>
      <c r="C12656">
        <v>2020</v>
      </c>
      <c r="D12656">
        <v>2020</v>
      </c>
      <c r="E12656">
        <v>36</v>
      </c>
      <c r="F12656" s="3">
        <v>559</v>
      </c>
      <c r="G12656" s="3">
        <v>6440.1</v>
      </c>
      <c r="H12656" t="e">
        <f>VLOOKUP(B12656,vax!$B$2:$I$586,7, FALSE)</f>
        <v>#N/A</v>
      </c>
    </row>
    <row r="12657" spans="1:8" x14ac:dyDescent="0.35">
      <c r="A12657" s="3" t="s">
        <v>3154</v>
      </c>
      <c r="B12657">
        <v>48087</v>
      </c>
      <c r="C12657">
        <v>2021</v>
      </c>
      <c r="D12657">
        <v>2021</v>
      </c>
      <c r="E12657">
        <v>33</v>
      </c>
      <c r="F12657" s="3">
        <v>513</v>
      </c>
      <c r="G12657" s="3">
        <v>6432.7</v>
      </c>
      <c r="H12657" t="e">
        <f>VLOOKUP(B12657,vax!$B$2:$I$586,7, FALSE)</f>
        <v>#N/A</v>
      </c>
    </row>
    <row r="12658" spans="1:8" x14ac:dyDescent="0.35">
      <c r="A12658" s="3" t="s">
        <v>3154</v>
      </c>
      <c r="B12658">
        <v>48087</v>
      </c>
      <c r="C12658">
        <v>2022</v>
      </c>
      <c r="D12658">
        <v>2022</v>
      </c>
      <c r="E12658">
        <v>22</v>
      </c>
      <c r="F12658" s="3">
        <v>479</v>
      </c>
      <c r="G12658" s="3">
        <v>4592.8999999999996</v>
      </c>
      <c r="H12658" t="e">
        <f>VLOOKUP(B12658,vax!$B$2:$I$586,7, FALSE)</f>
        <v>#N/A</v>
      </c>
    </row>
    <row r="12659" spans="1:8" x14ac:dyDescent="0.35">
      <c r="A12659" s="3" t="s">
        <v>3155</v>
      </c>
      <c r="B12659">
        <v>48089</v>
      </c>
      <c r="C12659">
        <v>2018</v>
      </c>
      <c r="D12659">
        <v>2018</v>
      </c>
      <c r="E12659">
        <v>184</v>
      </c>
      <c r="F12659" s="3">
        <v>4698</v>
      </c>
      <c r="G12659" s="3">
        <v>3916.6</v>
      </c>
      <c r="H12659" t="e">
        <f>VLOOKUP(B12659,vax!$B$2:$I$586,7, FALSE)</f>
        <v>#N/A</v>
      </c>
    </row>
    <row r="12660" spans="1:8" x14ac:dyDescent="0.35">
      <c r="A12660" s="3" t="s">
        <v>3155</v>
      </c>
      <c r="B12660">
        <v>48089</v>
      </c>
      <c r="C12660">
        <v>2019</v>
      </c>
      <c r="D12660">
        <v>2019</v>
      </c>
      <c r="E12660">
        <v>207</v>
      </c>
      <c r="F12660" s="3">
        <v>4850</v>
      </c>
      <c r="G12660" s="3">
        <v>4268</v>
      </c>
      <c r="H12660" t="e">
        <f>VLOOKUP(B12660,vax!$B$2:$I$586,7, FALSE)</f>
        <v>#N/A</v>
      </c>
    </row>
    <row r="12661" spans="1:8" x14ac:dyDescent="0.35">
      <c r="A12661" s="3" t="s">
        <v>3155</v>
      </c>
      <c r="B12661">
        <v>48089</v>
      </c>
      <c r="C12661">
        <v>2020</v>
      </c>
      <c r="D12661">
        <v>2020</v>
      </c>
      <c r="E12661">
        <v>238</v>
      </c>
      <c r="F12661" s="3">
        <v>4901</v>
      </c>
      <c r="G12661" s="3">
        <v>4856.2</v>
      </c>
      <c r="H12661" t="e">
        <f>VLOOKUP(B12661,vax!$B$2:$I$586,7, FALSE)</f>
        <v>#N/A</v>
      </c>
    </row>
    <row r="12662" spans="1:8" x14ac:dyDescent="0.35">
      <c r="A12662" s="3" t="s">
        <v>3155</v>
      </c>
      <c r="B12662">
        <v>48089</v>
      </c>
      <c r="C12662">
        <v>2021</v>
      </c>
      <c r="D12662">
        <v>2021</v>
      </c>
      <c r="E12662">
        <v>253</v>
      </c>
      <c r="F12662" s="3">
        <v>4619</v>
      </c>
      <c r="G12662" s="3">
        <v>5477.4</v>
      </c>
      <c r="H12662" t="e">
        <f>VLOOKUP(B12662,vax!$B$2:$I$586,7, FALSE)</f>
        <v>#N/A</v>
      </c>
    </row>
    <row r="12663" spans="1:8" x14ac:dyDescent="0.35">
      <c r="A12663" s="3" t="s">
        <v>3155</v>
      </c>
      <c r="B12663">
        <v>48089</v>
      </c>
      <c r="C12663">
        <v>2022</v>
      </c>
      <c r="D12663">
        <v>2022</v>
      </c>
      <c r="E12663">
        <v>222</v>
      </c>
      <c r="F12663" s="3">
        <v>4703</v>
      </c>
      <c r="G12663" s="3">
        <v>4720.3999999999996</v>
      </c>
      <c r="H12663" t="e">
        <f>VLOOKUP(B12663,vax!$B$2:$I$586,7, FALSE)</f>
        <v>#N/A</v>
      </c>
    </row>
    <row r="12664" spans="1:8" x14ac:dyDescent="0.35">
      <c r="A12664" s="3" t="s">
        <v>3156</v>
      </c>
      <c r="B12664">
        <v>48091</v>
      </c>
      <c r="C12664">
        <v>2018</v>
      </c>
      <c r="D12664">
        <v>2018</v>
      </c>
      <c r="E12664">
        <v>1078</v>
      </c>
      <c r="F12664" s="3">
        <v>26829</v>
      </c>
      <c r="G12664" s="3">
        <v>4018</v>
      </c>
      <c r="H12664">
        <f>VLOOKUP(B12664,vax!$B$2:$I$586,7, FALSE)</f>
        <v>236.44139091418958</v>
      </c>
    </row>
    <row r="12665" spans="1:8" x14ac:dyDescent="0.35">
      <c r="A12665" s="3" t="s">
        <v>3156</v>
      </c>
      <c r="B12665">
        <v>48091</v>
      </c>
      <c r="C12665">
        <v>2019</v>
      </c>
      <c r="D12665">
        <v>2019</v>
      </c>
      <c r="E12665">
        <v>1000</v>
      </c>
      <c r="F12665" s="3">
        <v>28528</v>
      </c>
      <c r="G12665" s="3">
        <v>3505.3</v>
      </c>
      <c r="H12665">
        <f>VLOOKUP(B12665,vax!$B$2:$I$586,7, FALSE)</f>
        <v>236.44139091418958</v>
      </c>
    </row>
    <row r="12666" spans="1:8" x14ac:dyDescent="0.35">
      <c r="A12666" s="3" t="s">
        <v>3156</v>
      </c>
      <c r="B12666">
        <v>48091</v>
      </c>
      <c r="C12666">
        <v>2020</v>
      </c>
      <c r="D12666">
        <v>2020</v>
      </c>
      <c r="E12666">
        <v>1249</v>
      </c>
      <c r="F12666" s="3">
        <v>30883</v>
      </c>
      <c r="G12666" s="3">
        <v>4044.3</v>
      </c>
      <c r="H12666">
        <f>VLOOKUP(B12666,vax!$B$2:$I$586,7, FALSE)</f>
        <v>236.44139091418958</v>
      </c>
    </row>
    <row r="12667" spans="1:8" x14ac:dyDescent="0.35">
      <c r="A12667" s="3" t="s">
        <v>3156</v>
      </c>
      <c r="B12667">
        <v>48091</v>
      </c>
      <c r="C12667">
        <v>2021</v>
      </c>
      <c r="D12667">
        <v>2021</v>
      </c>
      <c r="E12667">
        <v>1362</v>
      </c>
      <c r="F12667" s="3">
        <v>32005</v>
      </c>
      <c r="G12667" s="3">
        <v>4255.6000000000004</v>
      </c>
      <c r="H12667">
        <f>VLOOKUP(B12667,vax!$B$2:$I$586,7, FALSE)</f>
        <v>236.44139091418958</v>
      </c>
    </row>
    <row r="12668" spans="1:8" x14ac:dyDescent="0.35">
      <c r="A12668" s="3" t="s">
        <v>3156</v>
      </c>
      <c r="B12668">
        <v>48091</v>
      </c>
      <c r="C12668">
        <v>2022</v>
      </c>
      <c r="D12668">
        <v>2022</v>
      </c>
      <c r="E12668">
        <v>1282</v>
      </c>
      <c r="F12668" s="3">
        <v>34164</v>
      </c>
      <c r="G12668" s="3">
        <v>3752.5</v>
      </c>
      <c r="H12668">
        <f>VLOOKUP(B12668,vax!$B$2:$I$586,7, FALSE)</f>
        <v>236.44139091418958</v>
      </c>
    </row>
    <row r="12669" spans="1:8" x14ac:dyDescent="0.35">
      <c r="A12669" s="3" t="s">
        <v>3157</v>
      </c>
      <c r="B12669">
        <v>48093</v>
      </c>
      <c r="C12669">
        <v>2018</v>
      </c>
      <c r="D12669">
        <v>2018</v>
      </c>
      <c r="E12669">
        <v>146</v>
      </c>
      <c r="F12669" s="3">
        <v>3289</v>
      </c>
      <c r="G12669" s="3">
        <v>4439</v>
      </c>
      <c r="H12669" t="e">
        <f>VLOOKUP(B12669,vax!$B$2:$I$586,7, FALSE)</f>
        <v>#N/A</v>
      </c>
    </row>
    <row r="12670" spans="1:8" x14ac:dyDescent="0.35">
      <c r="A12670" s="3" t="s">
        <v>3157</v>
      </c>
      <c r="B12670">
        <v>48093</v>
      </c>
      <c r="C12670">
        <v>2019</v>
      </c>
      <c r="D12670">
        <v>2019</v>
      </c>
      <c r="E12670">
        <v>153</v>
      </c>
      <c r="F12670" s="3">
        <v>3330</v>
      </c>
      <c r="G12670" s="3">
        <v>4594.6000000000004</v>
      </c>
      <c r="H12670" t="e">
        <f>VLOOKUP(B12670,vax!$B$2:$I$586,7, FALSE)</f>
        <v>#N/A</v>
      </c>
    </row>
    <row r="12671" spans="1:8" x14ac:dyDescent="0.35">
      <c r="A12671" s="3" t="s">
        <v>3157</v>
      </c>
      <c r="B12671">
        <v>48093</v>
      </c>
      <c r="C12671">
        <v>2020</v>
      </c>
      <c r="D12671">
        <v>2020</v>
      </c>
      <c r="E12671">
        <v>197</v>
      </c>
      <c r="F12671" s="3">
        <v>3307</v>
      </c>
      <c r="G12671" s="3">
        <v>5957.1</v>
      </c>
      <c r="H12671" t="e">
        <f>VLOOKUP(B12671,vax!$B$2:$I$586,7, FALSE)</f>
        <v>#N/A</v>
      </c>
    </row>
    <row r="12672" spans="1:8" x14ac:dyDescent="0.35">
      <c r="A12672" s="3" t="s">
        <v>3157</v>
      </c>
      <c r="B12672">
        <v>48093</v>
      </c>
      <c r="C12672">
        <v>2021</v>
      </c>
      <c r="D12672">
        <v>2021</v>
      </c>
      <c r="E12672">
        <v>174</v>
      </c>
      <c r="F12672" s="3">
        <v>3213</v>
      </c>
      <c r="G12672" s="3">
        <v>5415.5</v>
      </c>
      <c r="H12672" t="e">
        <f>VLOOKUP(B12672,vax!$B$2:$I$586,7, FALSE)</f>
        <v>#N/A</v>
      </c>
    </row>
    <row r="12673" spans="1:8" x14ac:dyDescent="0.35">
      <c r="A12673" s="3" t="s">
        <v>3157</v>
      </c>
      <c r="B12673">
        <v>48093</v>
      </c>
      <c r="C12673">
        <v>2022</v>
      </c>
      <c r="D12673">
        <v>2022</v>
      </c>
      <c r="E12673">
        <v>151</v>
      </c>
      <c r="F12673" s="3">
        <v>3240</v>
      </c>
      <c r="G12673" s="3">
        <v>4660.5</v>
      </c>
      <c r="H12673" t="e">
        <f>VLOOKUP(B12673,vax!$B$2:$I$586,7, FALSE)</f>
        <v>#N/A</v>
      </c>
    </row>
    <row r="12674" spans="1:8" x14ac:dyDescent="0.35">
      <c r="A12674" s="3" t="s">
        <v>3158</v>
      </c>
      <c r="B12674">
        <v>48095</v>
      </c>
      <c r="C12674">
        <v>2018</v>
      </c>
      <c r="D12674">
        <v>2018</v>
      </c>
      <c r="E12674">
        <v>16</v>
      </c>
      <c r="F12674" s="3">
        <v>756</v>
      </c>
      <c r="G12674" s="3" t="s">
        <v>3742</v>
      </c>
      <c r="H12674" t="e">
        <f>VLOOKUP(B12674,vax!$B$2:$I$586,7, FALSE)</f>
        <v>#N/A</v>
      </c>
    </row>
    <row r="12675" spans="1:8" x14ac:dyDescent="0.35">
      <c r="A12675" s="3" t="s">
        <v>3158</v>
      </c>
      <c r="B12675">
        <v>48095</v>
      </c>
      <c r="C12675">
        <v>2019</v>
      </c>
      <c r="D12675">
        <v>2019</v>
      </c>
      <c r="E12675">
        <v>30</v>
      </c>
      <c r="F12675" s="3">
        <v>689</v>
      </c>
      <c r="G12675" s="3">
        <v>4354.1000000000004</v>
      </c>
      <c r="H12675" t="e">
        <f>VLOOKUP(B12675,vax!$B$2:$I$586,7, FALSE)</f>
        <v>#N/A</v>
      </c>
    </row>
    <row r="12676" spans="1:8" x14ac:dyDescent="0.35">
      <c r="A12676" s="3" t="s">
        <v>3158</v>
      </c>
      <c r="B12676">
        <v>48095</v>
      </c>
      <c r="C12676">
        <v>2020</v>
      </c>
      <c r="D12676">
        <v>2020</v>
      </c>
      <c r="E12676">
        <v>28</v>
      </c>
      <c r="F12676" s="3">
        <v>763</v>
      </c>
      <c r="G12676" s="3">
        <v>3669.7</v>
      </c>
      <c r="H12676" t="e">
        <f>VLOOKUP(B12676,vax!$B$2:$I$586,7, FALSE)</f>
        <v>#N/A</v>
      </c>
    </row>
    <row r="12677" spans="1:8" x14ac:dyDescent="0.35">
      <c r="A12677" s="3" t="s">
        <v>3158</v>
      </c>
      <c r="B12677">
        <v>48095</v>
      </c>
      <c r="C12677">
        <v>2021</v>
      </c>
      <c r="D12677">
        <v>2021</v>
      </c>
      <c r="E12677">
        <v>26</v>
      </c>
      <c r="F12677" s="3">
        <v>896</v>
      </c>
      <c r="G12677" s="3">
        <v>2901.8</v>
      </c>
      <c r="H12677" t="e">
        <f>VLOOKUP(B12677,vax!$B$2:$I$586,7, FALSE)</f>
        <v>#N/A</v>
      </c>
    </row>
    <row r="12678" spans="1:8" x14ac:dyDescent="0.35">
      <c r="A12678" s="3" t="s">
        <v>3158</v>
      </c>
      <c r="B12678">
        <v>48095</v>
      </c>
      <c r="C12678">
        <v>2022</v>
      </c>
      <c r="D12678">
        <v>2022</v>
      </c>
      <c r="E12678">
        <v>27</v>
      </c>
      <c r="F12678" s="3">
        <v>873</v>
      </c>
      <c r="G12678" s="3">
        <v>3092.8</v>
      </c>
      <c r="H12678" t="e">
        <f>VLOOKUP(B12678,vax!$B$2:$I$586,7, FALSE)</f>
        <v>#N/A</v>
      </c>
    </row>
    <row r="12679" spans="1:8" x14ac:dyDescent="0.35">
      <c r="A12679" s="3" t="s">
        <v>3159</v>
      </c>
      <c r="B12679">
        <v>48097</v>
      </c>
      <c r="C12679">
        <v>2018</v>
      </c>
      <c r="D12679">
        <v>2018</v>
      </c>
      <c r="E12679">
        <v>296</v>
      </c>
      <c r="F12679" s="3">
        <v>7520</v>
      </c>
      <c r="G12679" s="3">
        <v>3936.2</v>
      </c>
      <c r="H12679" t="e">
        <f>VLOOKUP(B12679,vax!$B$2:$I$586,7, FALSE)</f>
        <v>#N/A</v>
      </c>
    </row>
    <row r="12680" spans="1:8" x14ac:dyDescent="0.35">
      <c r="A12680" s="3" t="s">
        <v>3159</v>
      </c>
      <c r="B12680">
        <v>48097</v>
      </c>
      <c r="C12680">
        <v>2019</v>
      </c>
      <c r="D12680">
        <v>2019</v>
      </c>
      <c r="E12680">
        <v>346</v>
      </c>
      <c r="F12680" s="3">
        <v>7804</v>
      </c>
      <c r="G12680" s="3">
        <v>4433.6000000000004</v>
      </c>
      <c r="H12680" t="e">
        <f>VLOOKUP(B12680,vax!$B$2:$I$586,7, FALSE)</f>
        <v>#N/A</v>
      </c>
    </row>
    <row r="12681" spans="1:8" x14ac:dyDescent="0.35">
      <c r="A12681" s="3" t="s">
        <v>3159</v>
      </c>
      <c r="B12681">
        <v>48097</v>
      </c>
      <c r="C12681">
        <v>2020</v>
      </c>
      <c r="D12681">
        <v>2020</v>
      </c>
      <c r="E12681">
        <v>358</v>
      </c>
      <c r="F12681" s="3">
        <v>7967</v>
      </c>
      <c r="G12681" s="3">
        <v>4493.5</v>
      </c>
      <c r="H12681" t="e">
        <f>VLOOKUP(B12681,vax!$B$2:$I$586,7, FALSE)</f>
        <v>#N/A</v>
      </c>
    </row>
    <row r="12682" spans="1:8" x14ac:dyDescent="0.35">
      <c r="A12682" s="3" t="s">
        <v>3159</v>
      </c>
      <c r="B12682">
        <v>48097</v>
      </c>
      <c r="C12682">
        <v>2021</v>
      </c>
      <c r="D12682">
        <v>2021</v>
      </c>
      <c r="E12682">
        <v>400</v>
      </c>
      <c r="F12682" s="3">
        <v>8101</v>
      </c>
      <c r="G12682" s="3">
        <v>4937.7</v>
      </c>
      <c r="H12682" t="e">
        <f>VLOOKUP(B12682,vax!$B$2:$I$586,7, FALSE)</f>
        <v>#N/A</v>
      </c>
    </row>
    <row r="12683" spans="1:8" x14ac:dyDescent="0.35">
      <c r="A12683" s="3" t="s">
        <v>3159</v>
      </c>
      <c r="B12683">
        <v>48097</v>
      </c>
      <c r="C12683">
        <v>2022</v>
      </c>
      <c r="D12683">
        <v>2022</v>
      </c>
      <c r="E12683">
        <v>357</v>
      </c>
      <c r="F12683" s="3">
        <v>8499</v>
      </c>
      <c r="G12683" s="3">
        <v>4200.5</v>
      </c>
      <c r="H12683" t="e">
        <f>VLOOKUP(B12683,vax!$B$2:$I$586,7, FALSE)</f>
        <v>#N/A</v>
      </c>
    </row>
    <row r="12684" spans="1:8" x14ac:dyDescent="0.35">
      <c r="A12684" s="3" t="s">
        <v>3160</v>
      </c>
      <c r="B12684">
        <v>48099</v>
      </c>
      <c r="C12684">
        <v>2018</v>
      </c>
      <c r="D12684">
        <v>2018</v>
      </c>
      <c r="E12684">
        <v>346</v>
      </c>
      <c r="F12684" s="3">
        <v>7669</v>
      </c>
      <c r="G12684" s="3">
        <v>4511.7</v>
      </c>
      <c r="H12684" t="e">
        <f>VLOOKUP(B12684,vax!$B$2:$I$586,7, FALSE)</f>
        <v>#N/A</v>
      </c>
    </row>
    <row r="12685" spans="1:8" x14ac:dyDescent="0.35">
      <c r="A12685" s="3" t="s">
        <v>3160</v>
      </c>
      <c r="B12685">
        <v>48099</v>
      </c>
      <c r="C12685">
        <v>2019</v>
      </c>
      <c r="D12685">
        <v>2019</v>
      </c>
      <c r="E12685">
        <v>382</v>
      </c>
      <c r="F12685" s="3">
        <v>8040</v>
      </c>
      <c r="G12685" s="3">
        <v>4751.2</v>
      </c>
      <c r="H12685" t="e">
        <f>VLOOKUP(B12685,vax!$B$2:$I$586,7, FALSE)</f>
        <v>#N/A</v>
      </c>
    </row>
    <row r="12686" spans="1:8" x14ac:dyDescent="0.35">
      <c r="A12686" s="3" t="s">
        <v>3160</v>
      </c>
      <c r="B12686">
        <v>48099</v>
      </c>
      <c r="C12686">
        <v>2020</v>
      </c>
      <c r="D12686">
        <v>2020</v>
      </c>
      <c r="E12686">
        <v>436</v>
      </c>
      <c r="F12686" s="3">
        <v>8321</v>
      </c>
      <c r="G12686" s="3">
        <v>5239.8</v>
      </c>
      <c r="H12686" t="e">
        <f>VLOOKUP(B12686,vax!$B$2:$I$586,7, FALSE)</f>
        <v>#N/A</v>
      </c>
    </row>
    <row r="12687" spans="1:8" x14ac:dyDescent="0.35">
      <c r="A12687" s="3" t="s">
        <v>3160</v>
      </c>
      <c r="B12687">
        <v>48099</v>
      </c>
      <c r="C12687">
        <v>2021</v>
      </c>
      <c r="D12687">
        <v>2021</v>
      </c>
      <c r="E12687">
        <v>463</v>
      </c>
      <c r="F12687" s="3">
        <v>9111</v>
      </c>
      <c r="G12687" s="3">
        <v>5081.8</v>
      </c>
      <c r="H12687" t="e">
        <f>VLOOKUP(B12687,vax!$B$2:$I$586,7, FALSE)</f>
        <v>#N/A</v>
      </c>
    </row>
    <row r="12688" spans="1:8" x14ac:dyDescent="0.35">
      <c r="A12688" s="3" t="s">
        <v>3160</v>
      </c>
      <c r="B12688">
        <v>48099</v>
      </c>
      <c r="C12688">
        <v>2022</v>
      </c>
      <c r="D12688">
        <v>2022</v>
      </c>
      <c r="E12688">
        <v>443</v>
      </c>
      <c r="F12688" s="3">
        <v>9625</v>
      </c>
      <c r="G12688" s="3">
        <v>4602.6000000000004</v>
      </c>
      <c r="H12688" t="e">
        <f>VLOOKUP(B12688,vax!$B$2:$I$586,7, FALSE)</f>
        <v>#N/A</v>
      </c>
    </row>
    <row r="12689" spans="1:8" x14ac:dyDescent="0.35">
      <c r="A12689" s="3" t="s">
        <v>3161</v>
      </c>
      <c r="B12689">
        <v>48101</v>
      </c>
      <c r="C12689">
        <v>2018</v>
      </c>
      <c r="D12689">
        <v>2018</v>
      </c>
      <c r="E12689">
        <v>17</v>
      </c>
      <c r="F12689" s="3">
        <v>338</v>
      </c>
      <c r="G12689" s="3" t="s">
        <v>3742</v>
      </c>
      <c r="H12689" t="e">
        <f>VLOOKUP(B12689,vax!$B$2:$I$586,7, FALSE)</f>
        <v>#N/A</v>
      </c>
    </row>
    <row r="12690" spans="1:8" x14ac:dyDescent="0.35">
      <c r="A12690" s="3" t="s">
        <v>3161</v>
      </c>
      <c r="B12690">
        <v>48101</v>
      </c>
      <c r="C12690">
        <v>2019</v>
      </c>
      <c r="D12690">
        <v>2019</v>
      </c>
      <c r="E12690">
        <v>12</v>
      </c>
      <c r="F12690" s="3">
        <v>339</v>
      </c>
      <c r="G12690" s="3" t="s">
        <v>3742</v>
      </c>
      <c r="H12690" t="e">
        <f>VLOOKUP(B12690,vax!$B$2:$I$586,7, FALSE)</f>
        <v>#N/A</v>
      </c>
    </row>
    <row r="12691" spans="1:8" x14ac:dyDescent="0.35">
      <c r="A12691" s="3" t="s">
        <v>3161</v>
      </c>
      <c r="B12691">
        <v>48101</v>
      </c>
      <c r="C12691">
        <v>2020</v>
      </c>
      <c r="D12691">
        <v>2020</v>
      </c>
      <c r="E12691">
        <v>24</v>
      </c>
      <c r="F12691" s="3">
        <v>351</v>
      </c>
      <c r="G12691" s="3">
        <v>6837.6</v>
      </c>
      <c r="H12691" t="e">
        <f>VLOOKUP(B12691,vax!$B$2:$I$586,7, FALSE)</f>
        <v>#N/A</v>
      </c>
    </row>
    <row r="12692" spans="1:8" x14ac:dyDescent="0.35">
      <c r="A12692" s="3" t="s">
        <v>3161</v>
      </c>
      <c r="B12692">
        <v>48101</v>
      </c>
      <c r="C12692">
        <v>2021</v>
      </c>
      <c r="D12692">
        <v>2021</v>
      </c>
      <c r="E12692">
        <v>20</v>
      </c>
      <c r="F12692" s="3">
        <v>353</v>
      </c>
      <c r="G12692" s="3">
        <v>5665.7</v>
      </c>
      <c r="H12692" t="e">
        <f>VLOOKUP(B12692,vax!$B$2:$I$586,7, FALSE)</f>
        <v>#N/A</v>
      </c>
    </row>
    <row r="12693" spans="1:8" x14ac:dyDescent="0.35">
      <c r="A12693" s="3" t="s">
        <v>3161</v>
      </c>
      <c r="B12693">
        <v>48101</v>
      </c>
      <c r="C12693">
        <v>2022</v>
      </c>
      <c r="D12693">
        <v>2022</v>
      </c>
      <c r="E12693">
        <v>19</v>
      </c>
      <c r="F12693" s="3">
        <v>336</v>
      </c>
      <c r="G12693" s="3" t="s">
        <v>3742</v>
      </c>
      <c r="H12693" t="e">
        <f>VLOOKUP(B12693,vax!$B$2:$I$586,7, FALSE)</f>
        <v>#N/A</v>
      </c>
    </row>
    <row r="12694" spans="1:8" x14ac:dyDescent="0.35">
      <c r="A12694" s="3" t="s">
        <v>3162</v>
      </c>
      <c r="B12694">
        <v>48103</v>
      </c>
      <c r="C12694">
        <v>2018</v>
      </c>
      <c r="D12694">
        <v>2018</v>
      </c>
      <c r="E12694">
        <v>24</v>
      </c>
      <c r="F12694" s="3">
        <v>572</v>
      </c>
      <c r="G12694" s="3">
        <v>4195.8</v>
      </c>
      <c r="H12694" t="e">
        <f>VLOOKUP(B12694,vax!$B$2:$I$586,7, FALSE)</f>
        <v>#N/A</v>
      </c>
    </row>
    <row r="12695" spans="1:8" x14ac:dyDescent="0.35">
      <c r="A12695" s="3" t="s">
        <v>3162</v>
      </c>
      <c r="B12695">
        <v>48103</v>
      </c>
      <c r="C12695">
        <v>2019</v>
      </c>
      <c r="D12695">
        <v>2019</v>
      </c>
      <c r="E12695">
        <v>35</v>
      </c>
      <c r="F12695" s="3">
        <v>594</v>
      </c>
      <c r="G12695" s="3">
        <v>5892.3</v>
      </c>
      <c r="H12695" t="e">
        <f>VLOOKUP(B12695,vax!$B$2:$I$586,7, FALSE)</f>
        <v>#N/A</v>
      </c>
    </row>
    <row r="12696" spans="1:8" x14ac:dyDescent="0.35">
      <c r="A12696" s="3" t="s">
        <v>3162</v>
      </c>
      <c r="B12696">
        <v>48103</v>
      </c>
      <c r="C12696">
        <v>2020</v>
      </c>
      <c r="D12696">
        <v>2020</v>
      </c>
      <c r="E12696">
        <v>39</v>
      </c>
      <c r="F12696" s="3">
        <v>593</v>
      </c>
      <c r="G12696" s="3">
        <v>6576.7</v>
      </c>
      <c r="H12696" t="e">
        <f>VLOOKUP(B12696,vax!$B$2:$I$586,7, FALSE)</f>
        <v>#N/A</v>
      </c>
    </row>
    <row r="12697" spans="1:8" x14ac:dyDescent="0.35">
      <c r="A12697" s="3" t="s">
        <v>3162</v>
      </c>
      <c r="B12697">
        <v>48103</v>
      </c>
      <c r="C12697">
        <v>2021</v>
      </c>
      <c r="D12697">
        <v>2021</v>
      </c>
      <c r="E12697">
        <v>29</v>
      </c>
      <c r="F12697" s="3">
        <v>571</v>
      </c>
      <c r="G12697" s="3">
        <v>5078.8</v>
      </c>
      <c r="H12697" t="e">
        <f>VLOOKUP(B12697,vax!$B$2:$I$586,7, FALSE)</f>
        <v>#N/A</v>
      </c>
    </row>
    <row r="12698" spans="1:8" x14ac:dyDescent="0.35">
      <c r="A12698" s="3" t="s">
        <v>3162</v>
      </c>
      <c r="B12698">
        <v>48103</v>
      </c>
      <c r="C12698">
        <v>2022</v>
      </c>
      <c r="D12698">
        <v>2022</v>
      </c>
      <c r="E12698">
        <v>29</v>
      </c>
      <c r="F12698" s="3">
        <v>569</v>
      </c>
      <c r="G12698" s="3">
        <v>5096.7</v>
      </c>
      <c r="H12698" t="e">
        <f>VLOOKUP(B12698,vax!$B$2:$I$586,7, FALSE)</f>
        <v>#N/A</v>
      </c>
    </row>
    <row r="12699" spans="1:8" x14ac:dyDescent="0.35">
      <c r="A12699" s="3" t="s">
        <v>3163</v>
      </c>
      <c r="B12699">
        <v>48105</v>
      </c>
      <c r="C12699">
        <v>2018</v>
      </c>
      <c r="D12699">
        <v>2018</v>
      </c>
      <c r="E12699">
        <v>29</v>
      </c>
      <c r="F12699" s="3">
        <v>620</v>
      </c>
      <c r="G12699" s="3">
        <v>4677.3999999999996</v>
      </c>
      <c r="H12699" t="e">
        <f>VLOOKUP(B12699,vax!$B$2:$I$586,7, FALSE)</f>
        <v>#N/A</v>
      </c>
    </row>
    <row r="12700" spans="1:8" x14ac:dyDescent="0.35">
      <c r="A12700" s="3" t="s">
        <v>3163</v>
      </c>
      <c r="B12700">
        <v>48105</v>
      </c>
      <c r="C12700">
        <v>2019</v>
      </c>
      <c r="D12700">
        <v>2019</v>
      </c>
      <c r="E12700">
        <v>30</v>
      </c>
      <c r="F12700" s="3">
        <v>612</v>
      </c>
      <c r="G12700" s="3">
        <v>4902</v>
      </c>
      <c r="H12700" t="e">
        <f>VLOOKUP(B12700,vax!$B$2:$I$586,7, FALSE)</f>
        <v>#N/A</v>
      </c>
    </row>
    <row r="12701" spans="1:8" x14ac:dyDescent="0.35">
      <c r="A12701" s="3" t="s">
        <v>3163</v>
      </c>
      <c r="B12701">
        <v>48105</v>
      </c>
      <c r="C12701">
        <v>2020</v>
      </c>
      <c r="D12701">
        <v>2020</v>
      </c>
      <c r="E12701">
        <v>44</v>
      </c>
      <c r="F12701" s="3">
        <v>670</v>
      </c>
      <c r="G12701" s="3">
        <v>6567.2</v>
      </c>
      <c r="H12701" t="e">
        <f>VLOOKUP(B12701,vax!$B$2:$I$586,7, FALSE)</f>
        <v>#N/A</v>
      </c>
    </row>
    <row r="12702" spans="1:8" x14ac:dyDescent="0.35">
      <c r="A12702" s="3" t="s">
        <v>3163</v>
      </c>
      <c r="B12702">
        <v>48105</v>
      </c>
      <c r="C12702">
        <v>2021</v>
      </c>
      <c r="D12702">
        <v>2021</v>
      </c>
      <c r="E12702">
        <v>41</v>
      </c>
      <c r="F12702" s="3">
        <v>582</v>
      </c>
      <c r="G12702" s="3">
        <v>7044.7</v>
      </c>
      <c r="H12702" t="e">
        <f>VLOOKUP(B12702,vax!$B$2:$I$586,7, FALSE)</f>
        <v>#N/A</v>
      </c>
    </row>
    <row r="12703" spans="1:8" x14ac:dyDescent="0.35">
      <c r="A12703" s="3" t="s">
        <v>3163</v>
      </c>
      <c r="B12703">
        <v>48105</v>
      </c>
      <c r="C12703">
        <v>2022</v>
      </c>
      <c r="D12703">
        <v>2022</v>
      </c>
      <c r="E12703">
        <v>27</v>
      </c>
      <c r="F12703" s="3">
        <v>551</v>
      </c>
      <c r="G12703" s="3">
        <v>4900.2</v>
      </c>
      <c r="H12703" t="e">
        <f>VLOOKUP(B12703,vax!$B$2:$I$586,7, FALSE)</f>
        <v>#N/A</v>
      </c>
    </row>
    <row r="12704" spans="1:8" x14ac:dyDescent="0.35">
      <c r="A12704" s="3" t="s">
        <v>3164</v>
      </c>
      <c r="B12704">
        <v>48107</v>
      </c>
      <c r="C12704">
        <v>2018</v>
      </c>
      <c r="D12704">
        <v>2018</v>
      </c>
      <c r="E12704">
        <v>61</v>
      </c>
      <c r="F12704" s="3">
        <v>1081</v>
      </c>
      <c r="G12704" s="3">
        <v>5642.9</v>
      </c>
      <c r="H12704" t="e">
        <f>VLOOKUP(B12704,vax!$B$2:$I$586,7, FALSE)</f>
        <v>#N/A</v>
      </c>
    </row>
    <row r="12705" spans="1:8" x14ac:dyDescent="0.35">
      <c r="A12705" s="3" t="s">
        <v>3164</v>
      </c>
      <c r="B12705">
        <v>48107</v>
      </c>
      <c r="C12705">
        <v>2019</v>
      </c>
      <c r="D12705">
        <v>2019</v>
      </c>
      <c r="E12705">
        <v>43</v>
      </c>
      <c r="F12705" s="3">
        <v>1085</v>
      </c>
      <c r="G12705" s="3">
        <v>3963.1</v>
      </c>
      <c r="H12705" t="e">
        <f>VLOOKUP(B12705,vax!$B$2:$I$586,7, FALSE)</f>
        <v>#N/A</v>
      </c>
    </row>
    <row r="12706" spans="1:8" x14ac:dyDescent="0.35">
      <c r="A12706" s="3" t="s">
        <v>3164</v>
      </c>
      <c r="B12706">
        <v>48107</v>
      </c>
      <c r="C12706">
        <v>2020</v>
      </c>
      <c r="D12706">
        <v>2020</v>
      </c>
      <c r="E12706">
        <v>69</v>
      </c>
      <c r="F12706" s="3">
        <v>1057</v>
      </c>
      <c r="G12706" s="3">
        <v>6527.9</v>
      </c>
      <c r="H12706" t="e">
        <f>VLOOKUP(B12706,vax!$B$2:$I$586,7, FALSE)</f>
        <v>#N/A</v>
      </c>
    </row>
    <row r="12707" spans="1:8" x14ac:dyDescent="0.35">
      <c r="A12707" s="3" t="s">
        <v>3164</v>
      </c>
      <c r="B12707">
        <v>48107</v>
      </c>
      <c r="C12707">
        <v>2021</v>
      </c>
      <c r="D12707">
        <v>2021</v>
      </c>
      <c r="E12707">
        <v>67</v>
      </c>
      <c r="F12707" s="3">
        <v>958</v>
      </c>
      <c r="G12707" s="3">
        <v>6993.7</v>
      </c>
      <c r="H12707" t="e">
        <f>VLOOKUP(B12707,vax!$B$2:$I$586,7, FALSE)</f>
        <v>#N/A</v>
      </c>
    </row>
    <row r="12708" spans="1:8" x14ac:dyDescent="0.35">
      <c r="A12708" s="3" t="s">
        <v>3164</v>
      </c>
      <c r="B12708">
        <v>48107</v>
      </c>
      <c r="C12708">
        <v>2022</v>
      </c>
      <c r="D12708">
        <v>2022</v>
      </c>
      <c r="E12708">
        <v>37</v>
      </c>
      <c r="F12708" s="3">
        <v>912</v>
      </c>
      <c r="G12708" s="3">
        <v>4057</v>
      </c>
      <c r="H12708" t="e">
        <f>VLOOKUP(B12708,vax!$B$2:$I$586,7, FALSE)</f>
        <v>#N/A</v>
      </c>
    </row>
    <row r="12709" spans="1:8" x14ac:dyDescent="0.35">
      <c r="A12709" s="3" t="s">
        <v>3165</v>
      </c>
      <c r="B12709">
        <v>48109</v>
      </c>
      <c r="C12709">
        <v>2018</v>
      </c>
      <c r="D12709">
        <v>2018</v>
      </c>
      <c r="E12709">
        <v>14</v>
      </c>
      <c r="F12709" s="3">
        <v>473</v>
      </c>
      <c r="G12709" s="3" t="s">
        <v>3742</v>
      </c>
      <c r="H12709" t="e">
        <f>VLOOKUP(B12709,vax!$B$2:$I$586,7, FALSE)</f>
        <v>#N/A</v>
      </c>
    </row>
    <row r="12710" spans="1:8" x14ac:dyDescent="0.35">
      <c r="A12710" s="3" t="s">
        <v>3165</v>
      </c>
      <c r="B12710">
        <v>48109</v>
      </c>
      <c r="C12710">
        <v>2019</v>
      </c>
      <c r="D12710">
        <v>2019</v>
      </c>
      <c r="E12710">
        <v>20</v>
      </c>
      <c r="F12710" s="3">
        <v>480</v>
      </c>
      <c r="G12710" s="3">
        <v>4166.7</v>
      </c>
      <c r="H12710" t="e">
        <f>VLOOKUP(B12710,vax!$B$2:$I$586,7, FALSE)</f>
        <v>#N/A</v>
      </c>
    </row>
    <row r="12711" spans="1:8" x14ac:dyDescent="0.35">
      <c r="A12711" s="3" t="s">
        <v>3165</v>
      </c>
      <c r="B12711">
        <v>48109</v>
      </c>
      <c r="C12711">
        <v>2020</v>
      </c>
      <c r="D12711">
        <v>2020</v>
      </c>
      <c r="E12711">
        <v>29</v>
      </c>
      <c r="F12711" s="3">
        <v>459</v>
      </c>
      <c r="G12711" s="3">
        <v>6318.1</v>
      </c>
      <c r="H12711" t="e">
        <f>VLOOKUP(B12711,vax!$B$2:$I$586,7, FALSE)</f>
        <v>#N/A</v>
      </c>
    </row>
    <row r="12712" spans="1:8" x14ac:dyDescent="0.35">
      <c r="A12712" s="3" t="s">
        <v>3165</v>
      </c>
      <c r="B12712">
        <v>48109</v>
      </c>
      <c r="C12712">
        <v>2021</v>
      </c>
      <c r="D12712">
        <v>2021</v>
      </c>
      <c r="E12712">
        <v>17</v>
      </c>
      <c r="F12712" s="3">
        <v>457</v>
      </c>
      <c r="G12712" s="3" t="s">
        <v>3742</v>
      </c>
      <c r="H12712" t="e">
        <f>VLOOKUP(B12712,vax!$B$2:$I$586,7, FALSE)</f>
        <v>#N/A</v>
      </c>
    </row>
    <row r="12713" spans="1:8" x14ac:dyDescent="0.35">
      <c r="A12713" s="3" t="s">
        <v>3165</v>
      </c>
      <c r="B12713">
        <v>48109</v>
      </c>
      <c r="C12713">
        <v>2022</v>
      </c>
      <c r="D12713">
        <v>2022</v>
      </c>
      <c r="E12713">
        <v>23</v>
      </c>
      <c r="F12713" s="3">
        <v>461</v>
      </c>
      <c r="G12713" s="3">
        <v>4989.2</v>
      </c>
      <c r="H12713" t="e">
        <f>VLOOKUP(B12713,vax!$B$2:$I$586,7, FALSE)</f>
        <v>#N/A</v>
      </c>
    </row>
    <row r="12714" spans="1:8" x14ac:dyDescent="0.35">
      <c r="A12714" s="3" t="s">
        <v>3166</v>
      </c>
      <c r="B12714">
        <v>48111</v>
      </c>
      <c r="C12714">
        <v>2018</v>
      </c>
      <c r="D12714">
        <v>2018</v>
      </c>
      <c r="E12714">
        <v>20</v>
      </c>
      <c r="F12714" s="3">
        <v>824</v>
      </c>
      <c r="G12714" s="3">
        <v>2427.1999999999998</v>
      </c>
      <c r="H12714" t="e">
        <f>VLOOKUP(B12714,vax!$B$2:$I$586,7, FALSE)</f>
        <v>#N/A</v>
      </c>
    </row>
    <row r="12715" spans="1:8" x14ac:dyDescent="0.35">
      <c r="A12715" s="3" t="s">
        <v>3166</v>
      </c>
      <c r="B12715">
        <v>48111</v>
      </c>
      <c r="C12715">
        <v>2019</v>
      </c>
      <c r="D12715">
        <v>2019</v>
      </c>
      <c r="E12715">
        <v>27</v>
      </c>
      <c r="F12715" s="3">
        <v>857</v>
      </c>
      <c r="G12715" s="3">
        <v>3150.5</v>
      </c>
      <c r="H12715" t="e">
        <f>VLOOKUP(B12715,vax!$B$2:$I$586,7, FALSE)</f>
        <v>#N/A</v>
      </c>
    </row>
    <row r="12716" spans="1:8" x14ac:dyDescent="0.35">
      <c r="A12716" s="3" t="s">
        <v>3166</v>
      </c>
      <c r="B12716">
        <v>48111</v>
      </c>
      <c r="C12716">
        <v>2020</v>
      </c>
      <c r="D12716">
        <v>2020</v>
      </c>
      <c r="E12716">
        <v>45</v>
      </c>
      <c r="F12716" s="3">
        <v>874</v>
      </c>
      <c r="G12716" s="3">
        <v>5148.7</v>
      </c>
      <c r="H12716" t="e">
        <f>VLOOKUP(B12716,vax!$B$2:$I$586,7, FALSE)</f>
        <v>#N/A</v>
      </c>
    </row>
    <row r="12717" spans="1:8" x14ac:dyDescent="0.35">
      <c r="A12717" s="3" t="s">
        <v>3166</v>
      </c>
      <c r="B12717">
        <v>48111</v>
      </c>
      <c r="C12717">
        <v>2021</v>
      </c>
      <c r="D12717">
        <v>2021</v>
      </c>
      <c r="E12717">
        <v>45</v>
      </c>
      <c r="F12717" s="3">
        <v>847</v>
      </c>
      <c r="G12717" s="3">
        <v>5312.9</v>
      </c>
      <c r="H12717" t="e">
        <f>VLOOKUP(B12717,vax!$B$2:$I$586,7, FALSE)</f>
        <v>#N/A</v>
      </c>
    </row>
    <row r="12718" spans="1:8" x14ac:dyDescent="0.35">
      <c r="A12718" s="3" t="s">
        <v>3166</v>
      </c>
      <c r="B12718">
        <v>48111</v>
      </c>
      <c r="C12718">
        <v>2022</v>
      </c>
      <c r="D12718">
        <v>2022</v>
      </c>
      <c r="E12718">
        <v>44</v>
      </c>
      <c r="F12718" s="3">
        <v>835</v>
      </c>
      <c r="G12718" s="3">
        <v>5269.5</v>
      </c>
      <c r="H12718" t="e">
        <f>VLOOKUP(B12718,vax!$B$2:$I$586,7, FALSE)</f>
        <v>#N/A</v>
      </c>
    </row>
    <row r="12719" spans="1:8" x14ac:dyDescent="0.35">
      <c r="A12719" s="3" t="s">
        <v>3167</v>
      </c>
      <c r="B12719">
        <v>48113</v>
      </c>
      <c r="C12719">
        <v>2018</v>
      </c>
      <c r="D12719">
        <v>2018</v>
      </c>
      <c r="E12719">
        <v>10978</v>
      </c>
      <c r="F12719" s="3">
        <v>283154</v>
      </c>
      <c r="G12719" s="3">
        <v>3877</v>
      </c>
      <c r="H12719">
        <f>VLOOKUP(B12719,vax!$B$2:$I$586,7, FALSE)</f>
        <v>224.59048942718155</v>
      </c>
    </row>
    <row r="12720" spans="1:8" x14ac:dyDescent="0.35">
      <c r="A12720" s="3" t="s">
        <v>3167</v>
      </c>
      <c r="B12720">
        <v>48113</v>
      </c>
      <c r="C12720">
        <v>2019</v>
      </c>
      <c r="D12720">
        <v>2019</v>
      </c>
      <c r="E12720">
        <v>11023</v>
      </c>
      <c r="F12720" s="3">
        <v>292117</v>
      </c>
      <c r="G12720" s="3">
        <v>3773.5</v>
      </c>
      <c r="H12720">
        <f>VLOOKUP(B12720,vax!$B$2:$I$586,7, FALSE)</f>
        <v>224.59048942718155</v>
      </c>
    </row>
    <row r="12721" spans="1:8" x14ac:dyDescent="0.35">
      <c r="A12721" s="3" t="s">
        <v>3167</v>
      </c>
      <c r="B12721">
        <v>48113</v>
      </c>
      <c r="C12721">
        <v>2020</v>
      </c>
      <c r="D12721">
        <v>2020</v>
      </c>
      <c r="E12721">
        <v>13226</v>
      </c>
      <c r="F12721" s="3">
        <v>300111</v>
      </c>
      <c r="G12721" s="3">
        <v>4407</v>
      </c>
      <c r="H12721">
        <f>VLOOKUP(B12721,vax!$B$2:$I$586,7, FALSE)</f>
        <v>224.59048942718155</v>
      </c>
    </row>
    <row r="12722" spans="1:8" x14ac:dyDescent="0.35">
      <c r="A12722" s="3" t="s">
        <v>3167</v>
      </c>
      <c r="B12722">
        <v>48113</v>
      </c>
      <c r="C12722">
        <v>2021</v>
      </c>
      <c r="D12722">
        <v>2021</v>
      </c>
      <c r="E12722">
        <v>13242</v>
      </c>
      <c r="F12722" s="3">
        <v>297660</v>
      </c>
      <c r="G12722" s="3">
        <v>4448.7</v>
      </c>
      <c r="H12722">
        <f>VLOOKUP(B12722,vax!$B$2:$I$586,7, FALSE)</f>
        <v>224.59048942718155</v>
      </c>
    </row>
    <row r="12723" spans="1:8" x14ac:dyDescent="0.35">
      <c r="A12723" s="3" t="s">
        <v>3167</v>
      </c>
      <c r="B12723">
        <v>48113</v>
      </c>
      <c r="C12723">
        <v>2022</v>
      </c>
      <c r="D12723">
        <v>2022</v>
      </c>
      <c r="E12723">
        <v>12514</v>
      </c>
      <c r="F12723" s="3">
        <v>306984</v>
      </c>
      <c r="G12723" s="3">
        <v>4076.4</v>
      </c>
      <c r="H12723">
        <f>VLOOKUP(B12723,vax!$B$2:$I$586,7, FALSE)</f>
        <v>224.59048942718155</v>
      </c>
    </row>
    <row r="12724" spans="1:8" x14ac:dyDescent="0.35">
      <c r="A12724" s="3" t="s">
        <v>3168</v>
      </c>
      <c r="B12724">
        <v>48115</v>
      </c>
      <c r="C12724">
        <v>2018</v>
      </c>
      <c r="D12724">
        <v>2018</v>
      </c>
      <c r="E12724">
        <v>96</v>
      </c>
      <c r="F12724" s="3">
        <v>1884</v>
      </c>
      <c r="G12724" s="3">
        <v>5095.5</v>
      </c>
      <c r="H12724" t="e">
        <f>VLOOKUP(B12724,vax!$B$2:$I$586,7, FALSE)</f>
        <v>#N/A</v>
      </c>
    </row>
    <row r="12725" spans="1:8" x14ac:dyDescent="0.35">
      <c r="A12725" s="3" t="s">
        <v>3168</v>
      </c>
      <c r="B12725">
        <v>48115</v>
      </c>
      <c r="C12725">
        <v>2019</v>
      </c>
      <c r="D12725">
        <v>2019</v>
      </c>
      <c r="E12725">
        <v>90</v>
      </c>
      <c r="F12725" s="3">
        <v>1898</v>
      </c>
      <c r="G12725" s="3">
        <v>4741.8</v>
      </c>
      <c r="H12725" t="e">
        <f>VLOOKUP(B12725,vax!$B$2:$I$586,7, FALSE)</f>
        <v>#N/A</v>
      </c>
    </row>
    <row r="12726" spans="1:8" x14ac:dyDescent="0.35">
      <c r="A12726" s="3" t="s">
        <v>3168</v>
      </c>
      <c r="B12726">
        <v>48115</v>
      </c>
      <c r="C12726">
        <v>2020</v>
      </c>
      <c r="D12726">
        <v>2020</v>
      </c>
      <c r="E12726">
        <v>142</v>
      </c>
      <c r="F12726" s="3">
        <v>1902</v>
      </c>
      <c r="G12726" s="3">
        <v>7465.8</v>
      </c>
      <c r="H12726" t="e">
        <f>VLOOKUP(B12726,vax!$B$2:$I$586,7, FALSE)</f>
        <v>#N/A</v>
      </c>
    </row>
    <row r="12727" spans="1:8" x14ac:dyDescent="0.35">
      <c r="A12727" s="3" t="s">
        <v>3168</v>
      </c>
      <c r="B12727">
        <v>48115</v>
      </c>
      <c r="C12727">
        <v>2021</v>
      </c>
      <c r="D12727">
        <v>2021</v>
      </c>
      <c r="E12727">
        <v>122</v>
      </c>
      <c r="F12727" s="3">
        <v>1767</v>
      </c>
      <c r="G12727" s="3">
        <v>6904.4</v>
      </c>
      <c r="H12727" t="e">
        <f>VLOOKUP(B12727,vax!$B$2:$I$586,7, FALSE)</f>
        <v>#N/A</v>
      </c>
    </row>
    <row r="12728" spans="1:8" x14ac:dyDescent="0.35">
      <c r="A12728" s="3" t="s">
        <v>3168</v>
      </c>
      <c r="B12728">
        <v>48115</v>
      </c>
      <c r="C12728">
        <v>2022</v>
      </c>
      <c r="D12728">
        <v>2022</v>
      </c>
      <c r="E12728">
        <v>125</v>
      </c>
      <c r="F12728" s="3">
        <v>1692</v>
      </c>
      <c r="G12728" s="3">
        <v>7387.7</v>
      </c>
      <c r="H12728" t="e">
        <f>VLOOKUP(B12728,vax!$B$2:$I$586,7, FALSE)</f>
        <v>#N/A</v>
      </c>
    </row>
    <row r="12729" spans="1:8" x14ac:dyDescent="0.35">
      <c r="A12729" s="3" t="s">
        <v>3169</v>
      </c>
      <c r="B12729">
        <v>48117</v>
      </c>
      <c r="C12729">
        <v>2018</v>
      </c>
      <c r="D12729">
        <v>2018</v>
      </c>
      <c r="E12729">
        <v>107</v>
      </c>
      <c r="F12729" s="3">
        <v>2377</v>
      </c>
      <c r="G12729" s="3">
        <v>4501.5</v>
      </c>
      <c r="H12729" t="e">
        <f>VLOOKUP(B12729,vax!$B$2:$I$586,7, FALSE)</f>
        <v>#N/A</v>
      </c>
    </row>
    <row r="12730" spans="1:8" x14ac:dyDescent="0.35">
      <c r="A12730" s="3" t="s">
        <v>3169</v>
      </c>
      <c r="B12730">
        <v>48117</v>
      </c>
      <c r="C12730">
        <v>2019</v>
      </c>
      <c r="D12730">
        <v>2019</v>
      </c>
      <c r="E12730">
        <v>118</v>
      </c>
      <c r="F12730" s="3">
        <v>2423</v>
      </c>
      <c r="G12730" s="3">
        <v>4870</v>
      </c>
      <c r="H12730" t="e">
        <f>VLOOKUP(B12730,vax!$B$2:$I$586,7, FALSE)</f>
        <v>#N/A</v>
      </c>
    </row>
    <row r="12731" spans="1:8" x14ac:dyDescent="0.35">
      <c r="A12731" s="3" t="s">
        <v>3169</v>
      </c>
      <c r="B12731">
        <v>48117</v>
      </c>
      <c r="C12731">
        <v>2020</v>
      </c>
      <c r="D12731">
        <v>2020</v>
      </c>
      <c r="E12731">
        <v>156</v>
      </c>
      <c r="F12731" s="3">
        <v>2432</v>
      </c>
      <c r="G12731" s="3">
        <v>6414.5</v>
      </c>
      <c r="H12731" t="e">
        <f>VLOOKUP(B12731,vax!$B$2:$I$586,7, FALSE)</f>
        <v>#N/A</v>
      </c>
    </row>
    <row r="12732" spans="1:8" x14ac:dyDescent="0.35">
      <c r="A12732" s="3" t="s">
        <v>3169</v>
      </c>
      <c r="B12732">
        <v>48117</v>
      </c>
      <c r="C12732">
        <v>2021</v>
      </c>
      <c r="D12732">
        <v>2021</v>
      </c>
      <c r="E12732">
        <v>152</v>
      </c>
      <c r="F12732" s="3">
        <v>2398</v>
      </c>
      <c r="G12732" s="3">
        <v>6338.6</v>
      </c>
      <c r="H12732" t="e">
        <f>VLOOKUP(B12732,vax!$B$2:$I$586,7, FALSE)</f>
        <v>#N/A</v>
      </c>
    </row>
    <row r="12733" spans="1:8" x14ac:dyDescent="0.35">
      <c r="A12733" s="3" t="s">
        <v>3169</v>
      </c>
      <c r="B12733">
        <v>48117</v>
      </c>
      <c r="C12733">
        <v>2022</v>
      </c>
      <c r="D12733">
        <v>2022</v>
      </c>
      <c r="E12733">
        <v>110</v>
      </c>
      <c r="F12733" s="3">
        <v>2349</v>
      </c>
      <c r="G12733" s="3">
        <v>4682.8</v>
      </c>
      <c r="H12733" t="e">
        <f>VLOOKUP(B12733,vax!$B$2:$I$586,7, FALSE)</f>
        <v>#N/A</v>
      </c>
    </row>
    <row r="12734" spans="1:8" x14ac:dyDescent="0.35">
      <c r="A12734" s="3" t="s">
        <v>3170</v>
      </c>
      <c r="B12734">
        <v>48119</v>
      </c>
      <c r="C12734">
        <v>2018</v>
      </c>
      <c r="D12734">
        <v>2018</v>
      </c>
      <c r="E12734">
        <v>61</v>
      </c>
      <c r="F12734" s="3">
        <v>1114</v>
      </c>
      <c r="G12734" s="3">
        <v>5475.8</v>
      </c>
      <c r="H12734" t="e">
        <f>VLOOKUP(B12734,vax!$B$2:$I$586,7, FALSE)</f>
        <v>#N/A</v>
      </c>
    </row>
    <row r="12735" spans="1:8" x14ac:dyDescent="0.35">
      <c r="A12735" s="3" t="s">
        <v>3170</v>
      </c>
      <c r="B12735">
        <v>48119</v>
      </c>
      <c r="C12735">
        <v>2019</v>
      </c>
      <c r="D12735">
        <v>2019</v>
      </c>
      <c r="E12735">
        <v>36</v>
      </c>
      <c r="F12735" s="3">
        <v>1118</v>
      </c>
      <c r="G12735" s="3">
        <v>3220</v>
      </c>
      <c r="H12735" t="e">
        <f>VLOOKUP(B12735,vax!$B$2:$I$586,7, FALSE)</f>
        <v>#N/A</v>
      </c>
    </row>
    <row r="12736" spans="1:8" x14ac:dyDescent="0.35">
      <c r="A12736" s="3" t="s">
        <v>3170</v>
      </c>
      <c r="B12736">
        <v>48119</v>
      </c>
      <c r="C12736">
        <v>2020</v>
      </c>
      <c r="D12736">
        <v>2020</v>
      </c>
      <c r="E12736">
        <v>74</v>
      </c>
      <c r="F12736" s="3">
        <v>1153</v>
      </c>
      <c r="G12736" s="3">
        <v>6418</v>
      </c>
      <c r="H12736" t="e">
        <f>VLOOKUP(B12736,vax!$B$2:$I$586,7, FALSE)</f>
        <v>#N/A</v>
      </c>
    </row>
    <row r="12737" spans="1:8" x14ac:dyDescent="0.35">
      <c r="A12737" s="3" t="s">
        <v>3170</v>
      </c>
      <c r="B12737">
        <v>48119</v>
      </c>
      <c r="C12737">
        <v>2021</v>
      </c>
      <c r="D12737">
        <v>2021</v>
      </c>
      <c r="E12737">
        <v>68</v>
      </c>
      <c r="F12737" s="3">
        <v>1171</v>
      </c>
      <c r="G12737" s="3">
        <v>5807</v>
      </c>
      <c r="H12737" t="e">
        <f>VLOOKUP(B12737,vax!$B$2:$I$586,7, FALSE)</f>
        <v>#N/A</v>
      </c>
    </row>
    <row r="12738" spans="1:8" x14ac:dyDescent="0.35">
      <c r="A12738" s="3" t="s">
        <v>3170</v>
      </c>
      <c r="B12738">
        <v>48119</v>
      </c>
      <c r="C12738">
        <v>2022</v>
      </c>
      <c r="D12738">
        <v>2022</v>
      </c>
      <c r="E12738">
        <v>52</v>
      </c>
      <c r="F12738" s="3">
        <v>1118</v>
      </c>
      <c r="G12738" s="3">
        <v>4651.2</v>
      </c>
      <c r="H12738" t="e">
        <f>VLOOKUP(B12738,vax!$B$2:$I$586,7, FALSE)</f>
        <v>#N/A</v>
      </c>
    </row>
    <row r="12739" spans="1:8" x14ac:dyDescent="0.35">
      <c r="A12739" s="3" t="s">
        <v>3171</v>
      </c>
      <c r="B12739">
        <v>48121</v>
      </c>
      <c r="C12739">
        <v>2018</v>
      </c>
      <c r="D12739">
        <v>2018</v>
      </c>
      <c r="E12739">
        <v>2814</v>
      </c>
      <c r="F12739" s="3">
        <v>87414</v>
      </c>
      <c r="G12739" s="3">
        <v>3219.2</v>
      </c>
      <c r="H12739">
        <f>VLOOKUP(B12739,vax!$B$2:$I$586,7, FALSE)</f>
        <v>237.06777612594786</v>
      </c>
    </row>
    <row r="12740" spans="1:8" x14ac:dyDescent="0.35">
      <c r="A12740" s="3" t="s">
        <v>3171</v>
      </c>
      <c r="B12740">
        <v>48121</v>
      </c>
      <c r="C12740">
        <v>2019</v>
      </c>
      <c r="D12740">
        <v>2019</v>
      </c>
      <c r="E12740">
        <v>2926</v>
      </c>
      <c r="F12740" s="3">
        <v>93499</v>
      </c>
      <c r="G12740" s="3">
        <v>3129.4</v>
      </c>
      <c r="H12740">
        <f>VLOOKUP(B12740,vax!$B$2:$I$586,7, FALSE)</f>
        <v>237.06777612594786</v>
      </c>
    </row>
    <row r="12741" spans="1:8" x14ac:dyDescent="0.35">
      <c r="A12741" s="3" t="s">
        <v>3171</v>
      </c>
      <c r="B12741">
        <v>48121</v>
      </c>
      <c r="C12741">
        <v>2020</v>
      </c>
      <c r="D12741">
        <v>2020</v>
      </c>
      <c r="E12741">
        <v>3489</v>
      </c>
      <c r="F12741" s="3">
        <v>101526</v>
      </c>
      <c r="G12741" s="3">
        <v>3436.6</v>
      </c>
      <c r="H12741">
        <f>VLOOKUP(B12741,vax!$B$2:$I$586,7, FALSE)</f>
        <v>237.06777612594786</v>
      </c>
    </row>
    <row r="12742" spans="1:8" x14ac:dyDescent="0.35">
      <c r="A12742" s="3" t="s">
        <v>3171</v>
      </c>
      <c r="B12742">
        <v>48121</v>
      </c>
      <c r="C12742">
        <v>2021</v>
      </c>
      <c r="D12742">
        <v>2021</v>
      </c>
      <c r="E12742">
        <v>3665</v>
      </c>
      <c r="F12742" s="3">
        <v>104586</v>
      </c>
      <c r="G12742" s="3">
        <v>3504.3</v>
      </c>
      <c r="H12742">
        <f>VLOOKUP(B12742,vax!$B$2:$I$586,7, FALSE)</f>
        <v>237.06777612594786</v>
      </c>
    </row>
    <row r="12743" spans="1:8" x14ac:dyDescent="0.35">
      <c r="A12743" s="3" t="s">
        <v>3171</v>
      </c>
      <c r="B12743">
        <v>48121</v>
      </c>
      <c r="C12743">
        <v>2022</v>
      </c>
      <c r="D12743">
        <v>2022</v>
      </c>
      <c r="E12743">
        <v>3731</v>
      </c>
      <c r="F12743" s="3">
        <v>113352</v>
      </c>
      <c r="G12743" s="3">
        <v>3291.5</v>
      </c>
      <c r="H12743">
        <f>VLOOKUP(B12743,vax!$B$2:$I$586,7, FALSE)</f>
        <v>237.06777612594786</v>
      </c>
    </row>
    <row r="12744" spans="1:8" x14ac:dyDescent="0.35">
      <c r="A12744" s="3" t="s">
        <v>3172</v>
      </c>
      <c r="B12744">
        <v>48123</v>
      </c>
      <c r="C12744">
        <v>2018</v>
      </c>
      <c r="D12744">
        <v>2018</v>
      </c>
      <c r="E12744">
        <v>231</v>
      </c>
      <c r="F12744" s="3">
        <v>4023</v>
      </c>
      <c r="G12744" s="3">
        <v>5742</v>
      </c>
      <c r="H12744" t="e">
        <f>VLOOKUP(B12744,vax!$B$2:$I$586,7, FALSE)</f>
        <v>#N/A</v>
      </c>
    </row>
    <row r="12745" spans="1:8" x14ac:dyDescent="0.35">
      <c r="A12745" s="3" t="s">
        <v>3172</v>
      </c>
      <c r="B12745">
        <v>48123</v>
      </c>
      <c r="C12745">
        <v>2019</v>
      </c>
      <c r="D12745">
        <v>2019</v>
      </c>
      <c r="E12745">
        <v>202</v>
      </c>
      <c r="F12745" s="3">
        <v>4035</v>
      </c>
      <c r="G12745" s="3">
        <v>5006.2</v>
      </c>
      <c r="H12745" t="e">
        <f>VLOOKUP(B12745,vax!$B$2:$I$586,7, FALSE)</f>
        <v>#N/A</v>
      </c>
    </row>
    <row r="12746" spans="1:8" x14ac:dyDescent="0.35">
      <c r="A12746" s="3" t="s">
        <v>3172</v>
      </c>
      <c r="B12746">
        <v>48123</v>
      </c>
      <c r="C12746">
        <v>2020</v>
      </c>
      <c r="D12746">
        <v>2020</v>
      </c>
      <c r="E12746">
        <v>244</v>
      </c>
      <c r="F12746" s="3">
        <v>4089</v>
      </c>
      <c r="G12746" s="3">
        <v>5967.2</v>
      </c>
      <c r="H12746" t="e">
        <f>VLOOKUP(B12746,vax!$B$2:$I$586,7, FALSE)</f>
        <v>#N/A</v>
      </c>
    </row>
    <row r="12747" spans="1:8" x14ac:dyDescent="0.35">
      <c r="A12747" s="3" t="s">
        <v>3172</v>
      </c>
      <c r="B12747">
        <v>48123</v>
      </c>
      <c r="C12747">
        <v>2021</v>
      </c>
      <c r="D12747">
        <v>2021</v>
      </c>
      <c r="E12747">
        <v>217</v>
      </c>
      <c r="F12747" s="3">
        <v>3951</v>
      </c>
      <c r="G12747" s="3">
        <v>5492.3</v>
      </c>
      <c r="H12747" t="e">
        <f>VLOOKUP(B12747,vax!$B$2:$I$586,7, FALSE)</f>
        <v>#N/A</v>
      </c>
    </row>
    <row r="12748" spans="1:8" x14ac:dyDescent="0.35">
      <c r="A12748" s="3" t="s">
        <v>3172</v>
      </c>
      <c r="B12748">
        <v>48123</v>
      </c>
      <c r="C12748">
        <v>2022</v>
      </c>
      <c r="D12748">
        <v>2022</v>
      </c>
      <c r="E12748">
        <v>192</v>
      </c>
      <c r="F12748" s="3">
        <v>3944</v>
      </c>
      <c r="G12748" s="3">
        <v>4868.2</v>
      </c>
      <c r="H12748" t="e">
        <f>VLOOKUP(B12748,vax!$B$2:$I$586,7, FALSE)</f>
        <v>#N/A</v>
      </c>
    </row>
    <row r="12749" spans="1:8" x14ac:dyDescent="0.35">
      <c r="A12749" s="3" t="s">
        <v>3173</v>
      </c>
      <c r="B12749">
        <v>48125</v>
      </c>
      <c r="C12749">
        <v>2018</v>
      </c>
      <c r="D12749">
        <v>2018</v>
      </c>
      <c r="E12749">
        <v>24</v>
      </c>
      <c r="F12749" s="3">
        <v>513</v>
      </c>
      <c r="G12749" s="3">
        <v>4678.3999999999996</v>
      </c>
      <c r="H12749" t="e">
        <f>VLOOKUP(B12749,vax!$B$2:$I$586,7, FALSE)</f>
        <v>#N/A</v>
      </c>
    </row>
    <row r="12750" spans="1:8" x14ac:dyDescent="0.35">
      <c r="A12750" s="3" t="s">
        <v>3173</v>
      </c>
      <c r="B12750">
        <v>48125</v>
      </c>
      <c r="C12750">
        <v>2019</v>
      </c>
      <c r="D12750">
        <v>2019</v>
      </c>
      <c r="E12750">
        <v>24</v>
      </c>
      <c r="F12750" s="3">
        <v>525</v>
      </c>
      <c r="G12750" s="3">
        <v>4571.3999999999996</v>
      </c>
      <c r="H12750" t="e">
        <f>VLOOKUP(B12750,vax!$B$2:$I$586,7, FALSE)</f>
        <v>#N/A</v>
      </c>
    </row>
    <row r="12751" spans="1:8" x14ac:dyDescent="0.35">
      <c r="A12751" s="3" t="s">
        <v>3173</v>
      </c>
      <c r="B12751">
        <v>48125</v>
      </c>
      <c r="C12751">
        <v>2020</v>
      </c>
      <c r="D12751">
        <v>2020</v>
      </c>
      <c r="E12751">
        <v>34</v>
      </c>
      <c r="F12751" s="3">
        <v>517</v>
      </c>
      <c r="G12751" s="3">
        <v>6576.4</v>
      </c>
      <c r="H12751" t="e">
        <f>VLOOKUP(B12751,vax!$B$2:$I$586,7, FALSE)</f>
        <v>#N/A</v>
      </c>
    </row>
    <row r="12752" spans="1:8" x14ac:dyDescent="0.35">
      <c r="A12752" s="3" t="s">
        <v>3173</v>
      </c>
      <c r="B12752">
        <v>48125</v>
      </c>
      <c r="C12752">
        <v>2021</v>
      </c>
      <c r="D12752">
        <v>2021</v>
      </c>
      <c r="E12752">
        <v>22</v>
      </c>
      <c r="F12752" s="3">
        <v>430</v>
      </c>
      <c r="G12752" s="3">
        <v>5116.3</v>
      </c>
      <c r="H12752" t="e">
        <f>VLOOKUP(B12752,vax!$B$2:$I$586,7, FALSE)</f>
        <v>#N/A</v>
      </c>
    </row>
    <row r="12753" spans="1:8" x14ac:dyDescent="0.35">
      <c r="A12753" s="3" t="s">
        <v>3173</v>
      </c>
      <c r="B12753">
        <v>48125</v>
      </c>
      <c r="C12753">
        <v>2022</v>
      </c>
      <c r="D12753">
        <v>2022</v>
      </c>
      <c r="E12753">
        <v>16</v>
      </c>
      <c r="F12753" s="3">
        <v>475</v>
      </c>
      <c r="G12753" s="3" t="s">
        <v>3742</v>
      </c>
      <c r="H12753" t="e">
        <f>VLOOKUP(B12753,vax!$B$2:$I$586,7, FALSE)</f>
        <v>#N/A</v>
      </c>
    </row>
    <row r="12754" spans="1:8" x14ac:dyDescent="0.35">
      <c r="A12754" s="3" t="s">
        <v>3174</v>
      </c>
      <c r="B12754">
        <v>48127</v>
      </c>
      <c r="C12754">
        <v>2018</v>
      </c>
      <c r="D12754">
        <v>2018</v>
      </c>
      <c r="E12754">
        <v>66</v>
      </c>
      <c r="F12754" s="3">
        <v>1729</v>
      </c>
      <c r="G12754" s="3">
        <v>3817.2</v>
      </c>
      <c r="H12754" t="e">
        <f>VLOOKUP(B12754,vax!$B$2:$I$586,7, FALSE)</f>
        <v>#N/A</v>
      </c>
    </row>
    <row r="12755" spans="1:8" x14ac:dyDescent="0.35">
      <c r="A12755" s="3" t="s">
        <v>3174</v>
      </c>
      <c r="B12755">
        <v>48127</v>
      </c>
      <c r="C12755">
        <v>2019</v>
      </c>
      <c r="D12755">
        <v>2019</v>
      </c>
      <c r="E12755">
        <v>72</v>
      </c>
      <c r="F12755" s="3">
        <v>1749</v>
      </c>
      <c r="G12755" s="3">
        <v>4116.6000000000004</v>
      </c>
      <c r="H12755" t="e">
        <f>VLOOKUP(B12755,vax!$B$2:$I$586,7, FALSE)</f>
        <v>#N/A</v>
      </c>
    </row>
    <row r="12756" spans="1:8" x14ac:dyDescent="0.35">
      <c r="A12756" s="3" t="s">
        <v>3174</v>
      </c>
      <c r="B12756">
        <v>48127</v>
      </c>
      <c r="C12756">
        <v>2020</v>
      </c>
      <c r="D12756">
        <v>2020</v>
      </c>
      <c r="E12756">
        <v>69</v>
      </c>
      <c r="F12756" s="3">
        <v>1741</v>
      </c>
      <c r="G12756" s="3">
        <v>3963.2</v>
      </c>
      <c r="H12756" t="e">
        <f>VLOOKUP(B12756,vax!$B$2:$I$586,7, FALSE)</f>
        <v>#N/A</v>
      </c>
    </row>
    <row r="12757" spans="1:8" x14ac:dyDescent="0.35">
      <c r="A12757" s="3" t="s">
        <v>3174</v>
      </c>
      <c r="B12757">
        <v>48127</v>
      </c>
      <c r="C12757">
        <v>2021</v>
      </c>
      <c r="D12757">
        <v>2021</v>
      </c>
      <c r="E12757">
        <v>97</v>
      </c>
      <c r="F12757" s="3">
        <v>1449</v>
      </c>
      <c r="G12757" s="3">
        <v>6694.3</v>
      </c>
      <c r="H12757" t="e">
        <f>VLOOKUP(B12757,vax!$B$2:$I$586,7, FALSE)</f>
        <v>#N/A</v>
      </c>
    </row>
    <row r="12758" spans="1:8" x14ac:dyDescent="0.35">
      <c r="A12758" s="3" t="s">
        <v>3174</v>
      </c>
      <c r="B12758">
        <v>48127</v>
      </c>
      <c r="C12758">
        <v>2022</v>
      </c>
      <c r="D12758">
        <v>2022</v>
      </c>
      <c r="E12758">
        <v>95</v>
      </c>
      <c r="F12758" s="3">
        <v>1394</v>
      </c>
      <c r="G12758" s="3">
        <v>6814.9</v>
      </c>
      <c r="H12758" t="e">
        <f>VLOOKUP(B12758,vax!$B$2:$I$586,7, FALSE)</f>
        <v>#N/A</v>
      </c>
    </row>
    <row r="12759" spans="1:8" x14ac:dyDescent="0.35">
      <c r="A12759" s="3" t="s">
        <v>3175</v>
      </c>
      <c r="B12759">
        <v>48129</v>
      </c>
      <c r="C12759">
        <v>2018</v>
      </c>
      <c r="D12759">
        <v>2018</v>
      </c>
      <c r="E12759">
        <v>35</v>
      </c>
      <c r="F12759" s="3">
        <v>796</v>
      </c>
      <c r="G12759" s="3">
        <v>4397</v>
      </c>
      <c r="H12759" t="e">
        <f>VLOOKUP(B12759,vax!$B$2:$I$586,7, FALSE)</f>
        <v>#N/A</v>
      </c>
    </row>
    <row r="12760" spans="1:8" x14ac:dyDescent="0.35">
      <c r="A12760" s="3" t="s">
        <v>3175</v>
      </c>
      <c r="B12760">
        <v>48129</v>
      </c>
      <c r="C12760">
        <v>2019</v>
      </c>
      <c r="D12760">
        <v>2019</v>
      </c>
      <c r="E12760">
        <v>40</v>
      </c>
      <c r="F12760" s="3">
        <v>804</v>
      </c>
      <c r="G12760" s="3">
        <v>4975.1000000000004</v>
      </c>
      <c r="H12760" t="e">
        <f>VLOOKUP(B12760,vax!$B$2:$I$586,7, FALSE)</f>
        <v>#N/A</v>
      </c>
    </row>
    <row r="12761" spans="1:8" x14ac:dyDescent="0.35">
      <c r="A12761" s="3" t="s">
        <v>3175</v>
      </c>
      <c r="B12761">
        <v>48129</v>
      </c>
      <c r="C12761">
        <v>2020</v>
      </c>
      <c r="D12761">
        <v>2020</v>
      </c>
      <c r="E12761">
        <v>41</v>
      </c>
      <c r="F12761" s="3">
        <v>817</v>
      </c>
      <c r="G12761" s="3">
        <v>5018.3999999999996</v>
      </c>
      <c r="H12761" t="e">
        <f>VLOOKUP(B12761,vax!$B$2:$I$586,7, FALSE)</f>
        <v>#N/A</v>
      </c>
    </row>
    <row r="12762" spans="1:8" x14ac:dyDescent="0.35">
      <c r="A12762" s="3" t="s">
        <v>3175</v>
      </c>
      <c r="B12762">
        <v>48129</v>
      </c>
      <c r="C12762">
        <v>2021</v>
      </c>
      <c r="D12762">
        <v>2021</v>
      </c>
      <c r="E12762">
        <v>53</v>
      </c>
      <c r="F12762" s="3">
        <v>815</v>
      </c>
      <c r="G12762" s="3">
        <v>6503.1</v>
      </c>
      <c r="H12762" t="e">
        <f>VLOOKUP(B12762,vax!$B$2:$I$586,7, FALSE)</f>
        <v>#N/A</v>
      </c>
    </row>
    <row r="12763" spans="1:8" x14ac:dyDescent="0.35">
      <c r="A12763" s="3" t="s">
        <v>3175</v>
      </c>
      <c r="B12763">
        <v>48129</v>
      </c>
      <c r="C12763">
        <v>2022</v>
      </c>
      <c r="D12763">
        <v>2022</v>
      </c>
      <c r="E12763">
        <v>59</v>
      </c>
      <c r="F12763" s="3">
        <v>804</v>
      </c>
      <c r="G12763" s="3">
        <v>7338.3</v>
      </c>
      <c r="H12763" t="e">
        <f>VLOOKUP(B12763,vax!$B$2:$I$586,7, FALSE)</f>
        <v>#N/A</v>
      </c>
    </row>
    <row r="12764" spans="1:8" x14ac:dyDescent="0.35">
      <c r="A12764" s="3" t="s">
        <v>3176</v>
      </c>
      <c r="B12764">
        <v>48131</v>
      </c>
      <c r="C12764">
        <v>2018</v>
      </c>
      <c r="D12764">
        <v>2018</v>
      </c>
      <c r="E12764">
        <v>83</v>
      </c>
      <c r="F12764" s="3">
        <v>2011</v>
      </c>
      <c r="G12764" s="3">
        <v>4127.3</v>
      </c>
      <c r="H12764" t="e">
        <f>VLOOKUP(B12764,vax!$B$2:$I$586,7, FALSE)</f>
        <v>#N/A</v>
      </c>
    </row>
    <row r="12765" spans="1:8" x14ac:dyDescent="0.35">
      <c r="A12765" s="3" t="s">
        <v>3176</v>
      </c>
      <c r="B12765">
        <v>48131</v>
      </c>
      <c r="C12765">
        <v>2019</v>
      </c>
      <c r="D12765">
        <v>2019</v>
      </c>
      <c r="E12765">
        <v>87</v>
      </c>
      <c r="F12765" s="3">
        <v>2031</v>
      </c>
      <c r="G12765" s="3">
        <v>4283.6000000000004</v>
      </c>
      <c r="H12765" t="e">
        <f>VLOOKUP(B12765,vax!$B$2:$I$586,7, FALSE)</f>
        <v>#N/A</v>
      </c>
    </row>
    <row r="12766" spans="1:8" x14ac:dyDescent="0.35">
      <c r="A12766" s="3" t="s">
        <v>3176</v>
      </c>
      <c r="B12766">
        <v>48131</v>
      </c>
      <c r="C12766">
        <v>2020</v>
      </c>
      <c r="D12766">
        <v>2020</v>
      </c>
      <c r="E12766">
        <v>90</v>
      </c>
      <c r="F12766" s="3">
        <v>2002</v>
      </c>
      <c r="G12766" s="3">
        <v>4495.5</v>
      </c>
      <c r="H12766" t="e">
        <f>VLOOKUP(B12766,vax!$B$2:$I$586,7, FALSE)</f>
        <v>#N/A</v>
      </c>
    </row>
    <row r="12767" spans="1:8" x14ac:dyDescent="0.35">
      <c r="A12767" s="3" t="s">
        <v>3176</v>
      </c>
      <c r="B12767">
        <v>48131</v>
      </c>
      <c r="C12767">
        <v>2021</v>
      </c>
      <c r="D12767">
        <v>2021</v>
      </c>
      <c r="E12767">
        <v>108</v>
      </c>
      <c r="F12767" s="3">
        <v>1707</v>
      </c>
      <c r="G12767" s="3">
        <v>6326.9</v>
      </c>
      <c r="H12767" t="e">
        <f>VLOOKUP(B12767,vax!$B$2:$I$586,7, FALSE)</f>
        <v>#N/A</v>
      </c>
    </row>
    <row r="12768" spans="1:8" x14ac:dyDescent="0.35">
      <c r="A12768" s="3" t="s">
        <v>3176</v>
      </c>
      <c r="B12768">
        <v>48131</v>
      </c>
      <c r="C12768">
        <v>2022</v>
      </c>
      <c r="D12768">
        <v>2022</v>
      </c>
      <c r="E12768">
        <v>103</v>
      </c>
      <c r="F12768" s="3">
        <v>1682</v>
      </c>
      <c r="G12768" s="3">
        <v>6123.7</v>
      </c>
      <c r="H12768" t="e">
        <f>VLOOKUP(B12768,vax!$B$2:$I$586,7, FALSE)</f>
        <v>#N/A</v>
      </c>
    </row>
    <row r="12769" spans="1:8" x14ac:dyDescent="0.35">
      <c r="A12769" s="3" t="s">
        <v>3177</v>
      </c>
      <c r="B12769">
        <v>48133</v>
      </c>
      <c r="C12769">
        <v>2018</v>
      </c>
      <c r="D12769">
        <v>2018</v>
      </c>
      <c r="E12769">
        <v>197</v>
      </c>
      <c r="F12769" s="3">
        <v>4003</v>
      </c>
      <c r="G12769" s="3">
        <v>4921.3</v>
      </c>
      <c r="H12769" t="e">
        <f>VLOOKUP(B12769,vax!$B$2:$I$586,7, FALSE)</f>
        <v>#N/A</v>
      </c>
    </row>
    <row r="12770" spans="1:8" x14ac:dyDescent="0.35">
      <c r="A12770" s="3" t="s">
        <v>3177</v>
      </c>
      <c r="B12770">
        <v>48133</v>
      </c>
      <c r="C12770">
        <v>2019</v>
      </c>
      <c r="D12770">
        <v>2019</v>
      </c>
      <c r="E12770">
        <v>196</v>
      </c>
      <c r="F12770" s="3">
        <v>4054</v>
      </c>
      <c r="G12770" s="3">
        <v>4834.7</v>
      </c>
      <c r="H12770" t="e">
        <f>VLOOKUP(B12770,vax!$B$2:$I$586,7, FALSE)</f>
        <v>#N/A</v>
      </c>
    </row>
    <row r="12771" spans="1:8" x14ac:dyDescent="0.35">
      <c r="A12771" s="3" t="s">
        <v>3177</v>
      </c>
      <c r="B12771">
        <v>48133</v>
      </c>
      <c r="C12771">
        <v>2020</v>
      </c>
      <c r="D12771">
        <v>2020</v>
      </c>
      <c r="E12771">
        <v>209</v>
      </c>
      <c r="F12771" s="3">
        <v>4146</v>
      </c>
      <c r="G12771" s="3">
        <v>5041</v>
      </c>
      <c r="H12771" t="e">
        <f>VLOOKUP(B12771,vax!$B$2:$I$586,7, FALSE)</f>
        <v>#N/A</v>
      </c>
    </row>
    <row r="12772" spans="1:8" x14ac:dyDescent="0.35">
      <c r="A12772" s="3" t="s">
        <v>3177</v>
      </c>
      <c r="B12772">
        <v>48133</v>
      </c>
      <c r="C12772">
        <v>2021</v>
      </c>
      <c r="D12772">
        <v>2021</v>
      </c>
      <c r="E12772">
        <v>297</v>
      </c>
      <c r="F12772" s="3">
        <v>3914</v>
      </c>
      <c r="G12772" s="3">
        <v>7588.1</v>
      </c>
      <c r="H12772" t="e">
        <f>VLOOKUP(B12772,vax!$B$2:$I$586,7, FALSE)</f>
        <v>#N/A</v>
      </c>
    </row>
    <row r="12773" spans="1:8" x14ac:dyDescent="0.35">
      <c r="A12773" s="3" t="s">
        <v>3177</v>
      </c>
      <c r="B12773">
        <v>48133</v>
      </c>
      <c r="C12773">
        <v>2022</v>
      </c>
      <c r="D12773">
        <v>2022</v>
      </c>
      <c r="E12773">
        <v>265</v>
      </c>
      <c r="F12773" s="3">
        <v>3991</v>
      </c>
      <c r="G12773" s="3">
        <v>6639.9</v>
      </c>
      <c r="H12773" t="e">
        <f>VLOOKUP(B12773,vax!$B$2:$I$586,7, FALSE)</f>
        <v>#N/A</v>
      </c>
    </row>
    <row r="12774" spans="1:8" x14ac:dyDescent="0.35">
      <c r="A12774" s="3" t="s">
        <v>3178</v>
      </c>
      <c r="B12774">
        <v>48135</v>
      </c>
      <c r="C12774">
        <v>2018</v>
      </c>
      <c r="D12774">
        <v>2018</v>
      </c>
      <c r="E12774">
        <v>718</v>
      </c>
      <c r="F12774" s="3">
        <v>15760</v>
      </c>
      <c r="G12774" s="3">
        <v>4555.8</v>
      </c>
      <c r="H12774">
        <f>VLOOKUP(B12774,vax!$B$2:$I$586,7, FALSE)</f>
        <v>204.57733249843457</v>
      </c>
    </row>
    <row r="12775" spans="1:8" x14ac:dyDescent="0.35">
      <c r="A12775" s="3" t="s">
        <v>3178</v>
      </c>
      <c r="B12775">
        <v>48135</v>
      </c>
      <c r="C12775">
        <v>2019</v>
      </c>
      <c r="D12775">
        <v>2019</v>
      </c>
      <c r="E12775">
        <v>811</v>
      </c>
      <c r="F12775" s="3">
        <v>15970</v>
      </c>
      <c r="G12775" s="3">
        <v>5078.3</v>
      </c>
      <c r="H12775">
        <f>VLOOKUP(B12775,vax!$B$2:$I$586,7, FALSE)</f>
        <v>204.57733249843457</v>
      </c>
    </row>
    <row r="12776" spans="1:8" x14ac:dyDescent="0.35">
      <c r="A12776" s="3" t="s">
        <v>3178</v>
      </c>
      <c r="B12776">
        <v>48135</v>
      </c>
      <c r="C12776">
        <v>2020</v>
      </c>
      <c r="D12776">
        <v>2020</v>
      </c>
      <c r="E12776">
        <v>1057</v>
      </c>
      <c r="F12776" s="3">
        <v>16214</v>
      </c>
      <c r="G12776" s="3">
        <v>6519.1</v>
      </c>
      <c r="H12776">
        <f>VLOOKUP(B12776,vax!$B$2:$I$586,7, FALSE)</f>
        <v>204.57733249843457</v>
      </c>
    </row>
    <row r="12777" spans="1:8" x14ac:dyDescent="0.35">
      <c r="A12777" s="3" t="s">
        <v>3178</v>
      </c>
      <c r="B12777">
        <v>48135</v>
      </c>
      <c r="C12777">
        <v>2021</v>
      </c>
      <c r="D12777">
        <v>2021</v>
      </c>
      <c r="E12777">
        <v>977</v>
      </c>
      <c r="F12777" s="3">
        <v>15700</v>
      </c>
      <c r="G12777" s="3">
        <v>6222.9</v>
      </c>
      <c r="H12777">
        <f>VLOOKUP(B12777,vax!$B$2:$I$586,7, FALSE)</f>
        <v>204.57733249843457</v>
      </c>
    </row>
    <row r="12778" spans="1:8" x14ac:dyDescent="0.35">
      <c r="A12778" s="3" t="s">
        <v>3178</v>
      </c>
      <c r="B12778">
        <v>48135</v>
      </c>
      <c r="C12778">
        <v>2022</v>
      </c>
      <c r="D12778">
        <v>2022</v>
      </c>
      <c r="E12778">
        <v>967</v>
      </c>
      <c r="F12778" s="3">
        <v>15687</v>
      </c>
      <c r="G12778" s="3">
        <v>6164.3</v>
      </c>
      <c r="H12778">
        <f>VLOOKUP(B12778,vax!$B$2:$I$586,7, FALSE)</f>
        <v>204.57733249843457</v>
      </c>
    </row>
    <row r="12779" spans="1:8" x14ac:dyDescent="0.35">
      <c r="A12779" s="3" t="s">
        <v>3179</v>
      </c>
      <c r="B12779">
        <v>48137</v>
      </c>
      <c r="C12779">
        <v>2018</v>
      </c>
      <c r="D12779">
        <v>2018</v>
      </c>
      <c r="E12779">
        <v>20</v>
      </c>
      <c r="F12779" s="3">
        <v>561</v>
      </c>
      <c r="G12779" s="3">
        <v>3565.1</v>
      </c>
      <c r="H12779" t="e">
        <f>VLOOKUP(B12779,vax!$B$2:$I$586,7, FALSE)</f>
        <v>#N/A</v>
      </c>
    </row>
    <row r="12780" spans="1:8" x14ac:dyDescent="0.35">
      <c r="A12780" s="3" t="s">
        <v>3179</v>
      </c>
      <c r="B12780">
        <v>48137</v>
      </c>
      <c r="C12780">
        <v>2019</v>
      </c>
      <c r="D12780">
        <v>2019</v>
      </c>
      <c r="E12780">
        <v>21</v>
      </c>
      <c r="F12780" s="3">
        <v>561</v>
      </c>
      <c r="G12780" s="3">
        <v>3743.3</v>
      </c>
      <c r="H12780" t="e">
        <f>VLOOKUP(B12780,vax!$B$2:$I$586,7, FALSE)</f>
        <v>#N/A</v>
      </c>
    </row>
    <row r="12781" spans="1:8" x14ac:dyDescent="0.35">
      <c r="A12781" s="3" t="s">
        <v>3179</v>
      </c>
      <c r="B12781">
        <v>48137</v>
      </c>
      <c r="C12781">
        <v>2020</v>
      </c>
      <c r="D12781">
        <v>2020</v>
      </c>
      <c r="E12781">
        <v>25</v>
      </c>
      <c r="F12781" s="3">
        <v>564</v>
      </c>
      <c r="G12781" s="3">
        <v>4432.6000000000004</v>
      </c>
      <c r="H12781" t="e">
        <f>VLOOKUP(B12781,vax!$B$2:$I$586,7, FALSE)</f>
        <v>#N/A</v>
      </c>
    </row>
    <row r="12782" spans="1:8" x14ac:dyDescent="0.35">
      <c r="A12782" s="3" t="s">
        <v>3179</v>
      </c>
      <c r="B12782">
        <v>48137</v>
      </c>
      <c r="C12782">
        <v>2021</v>
      </c>
      <c r="D12782">
        <v>2021</v>
      </c>
      <c r="E12782">
        <v>25</v>
      </c>
      <c r="F12782" s="3">
        <v>415</v>
      </c>
      <c r="G12782" s="3">
        <v>6024.1</v>
      </c>
      <c r="H12782" t="e">
        <f>VLOOKUP(B12782,vax!$B$2:$I$586,7, FALSE)</f>
        <v>#N/A</v>
      </c>
    </row>
    <row r="12783" spans="1:8" x14ac:dyDescent="0.35">
      <c r="A12783" s="3" t="s">
        <v>3179</v>
      </c>
      <c r="B12783">
        <v>48137</v>
      </c>
      <c r="C12783">
        <v>2022</v>
      </c>
      <c r="D12783">
        <v>2022</v>
      </c>
      <c r="E12783">
        <v>24</v>
      </c>
      <c r="F12783" s="3">
        <v>415</v>
      </c>
      <c r="G12783" s="3">
        <v>5783.1</v>
      </c>
      <c r="H12783" t="e">
        <f>VLOOKUP(B12783,vax!$B$2:$I$586,7, FALSE)</f>
        <v>#N/A</v>
      </c>
    </row>
    <row r="12784" spans="1:8" x14ac:dyDescent="0.35">
      <c r="A12784" s="3" t="s">
        <v>3180</v>
      </c>
      <c r="B12784">
        <v>48139</v>
      </c>
      <c r="C12784">
        <v>2018</v>
      </c>
      <c r="D12784">
        <v>2018</v>
      </c>
      <c r="E12784">
        <v>940</v>
      </c>
      <c r="F12784" s="3">
        <v>22981</v>
      </c>
      <c r="G12784" s="3">
        <v>4090.3</v>
      </c>
      <c r="H12784">
        <f>VLOOKUP(B12784,vax!$B$2:$I$586,7, FALSE)</f>
        <v>225.60935441370225</v>
      </c>
    </row>
    <row r="12785" spans="1:8" x14ac:dyDescent="0.35">
      <c r="A12785" s="3" t="s">
        <v>3180</v>
      </c>
      <c r="B12785">
        <v>48139</v>
      </c>
      <c r="C12785">
        <v>2019</v>
      </c>
      <c r="D12785">
        <v>2019</v>
      </c>
      <c r="E12785">
        <v>947</v>
      </c>
      <c r="F12785" s="3">
        <v>24288</v>
      </c>
      <c r="G12785" s="3">
        <v>3899</v>
      </c>
      <c r="H12785">
        <f>VLOOKUP(B12785,vax!$B$2:$I$586,7, FALSE)</f>
        <v>225.60935441370225</v>
      </c>
    </row>
    <row r="12786" spans="1:8" x14ac:dyDescent="0.35">
      <c r="A12786" s="3" t="s">
        <v>3180</v>
      </c>
      <c r="B12786">
        <v>48139</v>
      </c>
      <c r="C12786">
        <v>2020</v>
      </c>
      <c r="D12786">
        <v>2020</v>
      </c>
      <c r="E12786">
        <v>1223</v>
      </c>
      <c r="F12786" s="3">
        <v>25537</v>
      </c>
      <c r="G12786" s="3">
        <v>4789.1000000000004</v>
      </c>
      <c r="H12786">
        <f>VLOOKUP(B12786,vax!$B$2:$I$586,7, FALSE)</f>
        <v>225.60935441370225</v>
      </c>
    </row>
    <row r="12787" spans="1:8" x14ac:dyDescent="0.35">
      <c r="A12787" s="3" t="s">
        <v>3180</v>
      </c>
      <c r="B12787">
        <v>48139</v>
      </c>
      <c r="C12787">
        <v>2021</v>
      </c>
      <c r="D12787">
        <v>2021</v>
      </c>
      <c r="E12787">
        <v>1255</v>
      </c>
      <c r="F12787" s="3">
        <v>26437</v>
      </c>
      <c r="G12787" s="3">
        <v>4747.1000000000004</v>
      </c>
      <c r="H12787">
        <f>VLOOKUP(B12787,vax!$B$2:$I$586,7, FALSE)</f>
        <v>225.60935441370225</v>
      </c>
    </row>
    <row r="12788" spans="1:8" x14ac:dyDescent="0.35">
      <c r="A12788" s="3" t="s">
        <v>3180</v>
      </c>
      <c r="B12788">
        <v>48139</v>
      </c>
      <c r="C12788">
        <v>2022</v>
      </c>
      <c r="D12788">
        <v>2022</v>
      </c>
      <c r="E12788">
        <v>1224</v>
      </c>
      <c r="F12788" s="3">
        <v>27737</v>
      </c>
      <c r="G12788" s="3">
        <v>4412.8999999999996</v>
      </c>
      <c r="H12788">
        <f>VLOOKUP(B12788,vax!$B$2:$I$586,7, FALSE)</f>
        <v>225.60935441370225</v>
      </c>
    </row>
    <row r="12789" spans="1:8" x14ac:dyDescent="0.35">
      <c r="A12789" s="3" t="s">
        <v>3181</v>
      </c>
      <c r="B12789">
        <v>48141</v>
      </c>
      <c r="C12789">
        <v>2018</v>
      </c>
      <c r="D12789">
        <v>2018</v>
      </c>
      <c r="E12789">
        <v>4018</v>
      </c>
      <c r="F12789" s="3">
        <v>103092</v>
      </c>
      <c r="G12789" s="3">
        <v>3897.5</v>
      </c>
      <c r="H12789">
        <f>VLOOKUP(B12789,vax!$B$2:$I$586,7, FALSE)</f>
        <v>262.64131209888279</v>
      </c>
    </row>
    <row r="12790" spans="1:8" x14ac:dyDescent="0.35">
      <c r="A12790" s="3" t="s">
        <v>3181</v>
      </c>
      <c r="B12790">
        <v>48141</v>
      </c>
      <c r="C12790">
        <v>2019</v>
      </c>
      <c r="D12790">
        <v>2019</v>
      </c>
      <c r="E12790">
        <v>4124</v>
      </c>
      <c r="F12790" s="3">
        <v>105175</v>
      </c>
      <c r="G12790" s="3">
        <v>3921.1</v>
      </c>
      <c r="H12790">
        <f>VLOOKUP(B12790,vax!$B$2:$I$586,7, FALSE)</f>
        <v>262.64131209888279</v>
      </c>
    </row>
    <row r="12791" spans="1:8" x14ac:dyDescent="0.35">
      <c r="A12791" s="3" t="s">
        <v>3181</v>
      </c>
      <c r="B12791">
        <v>48141</v>
      </c>
      <c r="C12791">
        <v>2020</v>
      </c>
      <c r="D12791">
        <v>2020</v>
      </c>
      <c r="E12791">
        <v>6067</v>
      </c>
      <c r="F12791" s="3">
        <v>107874</v>
      </c>
      <c r="G12791" s="3">
        <v>5624.2</v>
      </c>
      <c r="H12791">
        <f>VLOOKUP(B12791,vax!$B$2:$I$586,7, FALSE)</f>
        <v>262.64131209888279</v>
      </c>
    </row>
    <row r="12792" spans="1:8" x14ac:dyDescent="0.35">
      <c r="A12792" s="3" t="s">
        <v>3181</v>
      </c>
      <c r="B12792">
        <v>48141</v>
      </c>
      <c r="C12792">
        <v>2021</v>
      </c>
      <c r="D12792">
        <v>2021</v>
      </c>
      <c r="E12792">
        <v>5086</v>
      </c>
      <c r="F12792" s="3">
        <v>110826</v>
      </c>
      <c r="G12792" s="3">
        <v>4589.2</v>
      </c>
      <c r="H12792">
        <f>VLOOKUP(B12792,vax!$B$2:$I$586,7, FALSE)</f>
        <v>262.64131209888279</v>
      </c>
    </row>
    <row r="12793" spans="1:8" x14ac:dyDescent="0.35">
      <c r="A12793" s="3" t="s">
        <v>3181</v>
      </c>
      <c r="B12793">
        <v>48141</v>
      </c>
      <c r="C12793">
        <v>2022</v>
      </c>
      <c r="D12793">
        <v>2022</v>
      </c>
      <c r="E12793">
        <v>5070</v>
      </c>
      <c r="F12793" s="3">
        <v>113529</v>
      </c>
      <c r="G12793" s="3">
        <v>4465.8</v>
      </c>
      <c r="H12793">
        <f>VLOOKUP(B12793,vax!$B$2:$I$586,7, FALSE)</f>
        <v>262.64131209888279</v>
      </c>
    </row>
    <row r="12794" spans="1:8" x14ac:dyDescent="0.35">
      <c r="A12794" s="3" t="s">
        <v>3182</v>
      </c>
      <c r="B12794">
        <v>48143</v>
      </c>
      <c r="C12794">
        <v>2018</v>
      </c>
      <c r="D12794">
        <v>2018</v>
      </c>
      <c r="E12794">
        <v>253</v>
      </c>
      <c r="F12794" s="3">
        <v>6015</v>
      </c>
      <c r="G12794" s="3">
        <v>4206.2</v>
      </c>
      <c r="H12794" t="e">
        <f>VLOOKUP(B12794,vax!$B$2:$I$586,7, FALSE)</f>
        <v>#N/A</v>
      </c>
    </row>
    <row r="12795" spans="1:8" x14ac:dyDescent="0.35">
      <c r="A12795" s="3" t="s">
        <v>3182</v>
      </c>
      <c r="B12795">
        <v>48143</v>
      </c>
      <c r="C12795">
        <v>2019</v>
      </c>
      <c r="D12795">
        <v>2019</v>
      </c>
      <c r="E12795">
        <v>244</v>
      </c>
      <c r="F12795" s="3">
        <v>6256</v>
      </c>
      <c r="G12795" s="3">
        <v>3900.3</v>
      </c>
      <c r="H12795" t="e">
        <f>VLOOKUP(B12795,vax!$B$2:$I$586,7, FALSE)</f>
        <v>#N/A</v>
      </c>
    </row>
    <row r="12796" spans="1:8" x14ac:dyDescent="0.35">
      <c r="A12796" s="3" t="s">
        <v>3182</v>
      </c>
      <c r="B12796">
        <v>48143</v>
      </c>
      <c r="C12796">
        <v>2020</v>
      </c>
      <c r="D12796">
        <v>2020</v>
      </c>
      <c r="E12796">
        <v>265</v>
      </c>
      <c r="F12796" s="3">
        <v>6386</v>
      </c>
      <c r="G12796" s="3">
        <v>4149.7</v>
      </c>
      <c r="H12796" t="e">
        <f>VLOOKUP(B12796,vax!$B$2:$I$586,7, FALSE)</f>
        <v>#N/A</v>
      </c>
    </row>
    <row r="12797" spans="1:8" x14ac:dyDescent="0.35">
      <c r="A12797" s="3" t="s">
        <v>3182</v>
      </c>
      <c r="B12797">
        <v>48143</v>
      </c>
      <c r="C12797">
        <v>2021</v>
      </c>
      <c r="D12797">
        <v>2021</v>
      </c>
      <c r="E12797">
        <v>333</v>
      </c>
      <c r="F12797" s="3">
        <v>6384</v>
      </c>
      <c r="G12797" s="3">
        <v>5216.2</v>
      </c>
      <c r="H12797" t="e">
        <f>VLOOKUP(B12797,vax!$B$2:$I$586,7, FALSE)</f>
        <v>#N/A</v>
      </c>
    </row>
    <row r="12798" spans="1:8" x14ac:dyDescent="0.35">
      <c r="A12798" s="3" t="s">
        <v>3182</v>
      </c>
      <c r="B12798">
        <v>48143</v>
      </c>
      <c r="C12798">
        <v>2022</v>
      </c>
      <c r="D12798">
        <v>2022</v>
      </c>
      <c r="E12798">
        <v>319</v>
      </c>
      <c r="F12798" s="3">
        <v>6594</v>
      </c>
      <c r="G12798" s="3">
        <v>4837.7</v>
      </c>
      <c r="H12798" t="e">
        <f>VLOOKUP(B12798,vax!$B$2:$I$586,7, FALSE)</f>
        <v>#N/A</v>
      </c>
    </row>
    <row r="12799" spans="1:8" x14ac:dyDescent="0.35">
      <c r="A12799" s="3" t="s">
        <v>3183</v>
      </c>
      <c r="B12799">
        <v>48145</v>
      </c>
      <c r="C12799">
        <v>2018</v>
      </c>
      <c r="D12799">
        <v>2018</v>
      </c>
      <c r="E12799">
        <v>149</v>
      </c>
      <c r="F12799" s="3">
        <v>3147</v>
      </c>
      <c r="G12799" s="3">
        <v>4734.7</v>
      </c>
      <c r="H12799" t="e">
        <f>VLOOKUP(B12799,vax!$B$2:$I$586,7, FALSE)</f>
        <v>#N/A</v>
      </c>
    </row>
    <row r="12800" spans="1:8" x14ac:dyDescent="0.35">
      <c r="A12800" s="3" t="s">
        <v>3183</v>
      </c>
      <c r="B12800">
        <v>48145</v>
      </c>
      <c r="C12800">
        <v>2019</v>
      </c>
      <c r="D12800">
        <v>2019</v>
      </c>
      <c r="E12800">
        <v>130</v>
      </c>
      <c r="F12800" s="3">
        <v>3226</v>
      </c>
      <c r="G12800" s="3">
        <v>4029.8</v>
      </c>
      <c r="H12800" t="e">
        <f>VLOOKUP(B12800,vax!$B$2:$I$586,7, FALSE)</f>
        <v>#N/A</v>
      </c>
    </row>
    <row r="12801" spans="1:8" x14ac:dyDescent="0.35">
      <c r="A12801" s="3" t="s">
        <v>3183</v>
      </c>
      <c r="B12801">
        <v>48145</v>
      </c>
      <c r="C12801">
        <v>2020</v>
      </c>
      <c r="D12801">
        <v>2020</v>
      </c>
      <c r="E12801">
        <v>143</v>
      </c>
      <c r="F12801" s="3">
        <v>3250</v>
      </c>
      <c r="G12801" s="3">
        <v>4400</v>
      </c>
      <c r="H12801" t="e">
        <f>VLOOKUP(B12801,vax!$B$2:$I$586,7, FALSE)</f>
        <v>#N/A</v>
      </c>
    </row>
    <row r="12802" spans="1:8" x14ac:dyDescent="0.35">
      <c r="A12802" s="3" t="s">
        <v>3183</v>
      </c>
      <c r="B12802">
        <v>48145</v>
      </c>
      <c r="C12802">
        <v>2021</v>
      </c>
      <c r="D12802">
        <v>2021</v>
      </c>
      <c r="E12802">
        <v>175</v>
      </c>
      <c r="F12802" s="3">
        <v>3223</v>
      </c>
      <c r="G12802" s="3">
        <v>5429.7</v>
      </c>
      <c r="H12802" t="e">
        <f>VLOOKUP(B12802,vax!$B$2:$I$586,7, FALSE)</f>
        <v>#N/A</v>
      </c>
    </row>
    <row r="12803" spans="1:8" x14ac:dyDescent="0.35">
      <c r="A12803" s="3" t="s">
        <v>3183</v>
      </c>
      <c r="B12803">
        <v>48145</v>
      </c>
      <c r="C12803">
        <v>2022</v>
      </c>
      <c r="D12803">
        <v>2022</v>
      </c>
      <c r="E12803">
        <v>151</v>
      </c>
      <c r="F12803" s="3">
        <v>3269</v>
      </c>
      <c r="G12803" s="3">
        <v>4619.1000000000004</v>
      </c>
      <c r="H12803" t="e">
        <f>VLOOKUP(B12803,vax!$B$2:$I$586,7, FALSE)</f>
        <v>#N/A</v>
      </c>
    </row>
    <row r="12804" spans="1:8" x14ac:dyDescent="0.35">
      <c r="A12804" s="3" t="s">
        <v>3184</v>
      </c>
      <c r="B12804">
        <v>48147</v>
      </c>
      <c r="C12804">
        <v>2018</v>
      </c>
      <c r="D12804">
        <v>2018</v>
      </c>
      <c r="E12804">
        <v>327</v>
      </c>
      <c r="F12804" s="3">
        <v>6532</v>
      </c>
      <c r="G12804" s="3">
        <v>5006.1000000000004</v>
      </c>
      <c r="H12804" t="e">
        <f>VLOOKUP(B12804,vax!$B$2:$I$586,7, FALSE)</f>
        <v>#N/A</v>
      </c>
    </row>
    <row r="12805" spans="1:8" x14ac:dyDescent="0.35">
      <c r="A12805" s="3" t="s">
        <v>3184</v>
      </c>
      <c r="B12805">
        <v>48147</v>
      </c>
      <c r="C12805">
        <v>2019</v>
      </c>
      <c r="D12805">
        <v>2019</v>
      </c>
      <c r="E12805">
        <v>337</v>
      </c>
      <c r="F12805" s="3">
        <v>6588</v>
      </c>
      <c r="G12805" s="3">
        <v>5115.3999999999996</v>
      </c>
      <c r="H12805" t="e">
        <f>VLOOKUP(B12805,vax!$B$2:$I$586,7, FALSE)</f>
        <v>#N/A</v>
      </c>
    </row>
    <row r="12806" spans="1:8" x14ac:dyDescent="0.35">
      <c r="A12806" s="3" t="s">
        <v>3184</v>
      </c>
      <c r="B12806">
        <v>48147</v>
      </c>
      <c r="C12806">
        <v>2020</v>
      </c>
      <c r="D12806">
        <v>2020</v>
      </c>
      <c r="E12806">
        <v>391</v>
      </c>
      <c r="F12806" s="3">
        <v>6720</v>
      </c>
      <c r="G12806" s="3">
        <v>5818.5</v>
      </c>
      <c r="H12806" t="e">
        <f>VLOOKUP(B12806,vax!$B$2:$I$586,7, FALSE)</f>
        <v>#N/A</v>
      </c>
    </row>
    <row r="12807" spans="1:8" x14ac:dyDescent="0.35">
      <c r="A12807" s="3" t="s">
        <v>3184</v>
      </c>
      <c r="B12807">
        <v>48147</v>
      </c>
      <c r="C12807">
        <v>2021</v>
      </c>
      <c r="D12807">
        <v>2021</v>
      </c>
      <c r="E12807">
        <v>440</v>
      </c>
      <c r="F12807" s="3">
        <v>6627</v>
      </c>
      <c r="G12807" s="3">
        <v>6639.5</v>
      </c>
      <c r="H12807" t="e">
        <f>VLOOKUP(B12807,vax!$B$2:$I$586,7, FALSE)</f>
        <v>#N/A</v>
      </c>
    </row>
    <row r="12808" spans="1:8" x14ac:dyDescent="0.35">
      <c r="A12808" s="3" t="s">
        <v>3184</v>
      </c>
      <c r="B12808">
        <v>48147</v>
      </c>
      <c r="C12808">
        <v>2022</v>
      </c>
      <c r="D12808">
        <v>2022</v>
      </c>
      <c r="E12808">
        <v>401</v>
      </c>
      <c r="F12808" s="3">
        <v>6622</v>
      </c>
      <c r="G12808" s="3">
        <v>6055.6</v>
      </c>
      <c r="H12808" t="e">
        <f>VLOOKUP(B12808,vax!$B$2:$I$586,7, FALSE)</f>
        <v>#N/A</v>
      </c>
    </row>
    <row r="12809" spans="1:8" x14ac:dyDescent="0.35">
      <c r="A12809" s="3" t="s">
        <v>3185</v>
      </c>
      <c r="B12809">
        <v>48149</v>
      </c>
      <c r="C12809">
        <v>2018</v>
      </c>
      <c r="D12809">
        <v>2018</v>
      </c>
      <c r="E12809">
        <v>249</v>
      </c>
      <c r="F12809" s="3">
        <v>6431</v>
      </c>
      <c r="G12809" s="3">
        <v>3871.9</v>
      </c>
      <c r="H12809" t="e">
        <f>VLOOKUP(B12809,vax!$B$2:$I$586,7, FALSE)</f>
        <v>#N/A</v>
      </c>
    </row>
    <row r="12810" spans="1:8" x14ac:dyDescent="0.35">
      <c r="A12810" s="3" t="s">
        <v>3185</v>
      </c>
      <c r="B12810">
        <v>48149</v>
      </c>
      <c r="C12810">
        <v>2019</v>
      </c>
      <c r="D12810">
        <v>2019</v>
      </c>
      <c r="E12810">
        <v>241</v>
      </c>
      <c r="F12810" s="3">
        <v>6679</v>
      </c>
      <c r="G12810" s="3">
        <v>3608.3</v>
      </c>
      <c r="H12810" t="e">
        <f>VLOOKUP(B12810,vax!$B$2:$I$586,7, FALSE)</f>
        <v>#N/A</v>
      </c>
    </row>
    <row r="12811" spans="1:8" x14ac:dyDescent="0.35">
      <c r="A12811" s="3" t="s">
        <v>3185</v>
      </c>
      <c r="B12811">
        <v>48149</v>
      </c>
      <c r="C12811">
        <v>2020</v>
      </c>
      <c r="D12811">
        <v>2020</v>
      </c>
      <c r="E12811">
        <v>304</v>
      </c>
      <c r="F12811" s="3">
        <v>6836</v>
      </c>
      <c r="G12811" s="3">
        <v>4447</v>
      </c>
      <c r="H12811" t="e">
        <f>VLOOKUP(B12811,vax!$B$2:$I$586,7, FALSE)</f>
        <v>#N/A</v>
      </c>
    </row>
    <row r="12812" spans="1:8" x14ac:dyDescent="0.35">
      <c r="A12812" s="3" t="s">
        <v>3185</v>
      </c>
      <c r="B12812">
        <v>48149</v>
      </c>
      <c r="C12812">
        <v>2021</v>
      </c>
      <c r="D12812">
        <v>2021</v>
      </c>
      <c r="E12812">
        <v>297</v>
      </c>
      <c r="F12812" s="3">
        <v>6564</v>
      </c>
      <c r="G12812" s="3">
        <v>4524.7</v>
      </c>
      <c r="H12812" t="e">
        <f>VLOOKUP(B12812,vax!$B$2:$I$586,7, FALSE)</f>
        <v>#N/A</v>
      </c>
    </row>
    <row r="12813" spans="1:8" x14ac:dyDescent="0.35">
      <c r="A12813" s="3" t="s">
        <v>3185</v>
      </c>
      <c r="B12813">
        <v>48149</v>
      </c>
      <c r="C12813">
        <v>2022</v>
      </c>
      <c r="D12813">
        <v>2022</v>
      </c>
      <c r="E12813">
        <v>322</v>
      </c>
      <c r="F12813" s="3">
        <v>6712</v>
      </c>
      <c r="G12813" s="3">
        <v>4797.3999999999996</v>
      </c>
      <c r="H12813" t="e">
        <f>VLOOKUP(B12813,vax!$B$2:$I$586,7, FALSE)</f>
        <v>#N/A</v>
      </c>
    </row>
    <row r="12814" spans="1:8" x14ac:dyDescent="0.35">
      <c r="A12814" s="3" t="s">
        <v>3186</v>
      </c>
      <c r="B12814">
        <v>48151</v>
      </c>
      <c r="C12814">
        <v>2018</v>
      </c>
      <c r="D12814">
        <v>2018</v>
      </c>
      <c r="E12814">
        <v>33</v>
      </c>
      <c r="F12814" s="3">
        <v>943</v>
      </c>
      <c r="G12814" s="3">
        <v>3499.5</v>
      </c>
      <c r="H12814" t="e">
        <f>VLOOKUP(B12814,vax!$B$2:$I$586,7, FALSE)</f>
        <v>#N/A</v>
      </c>
    </row>
    <row r="12815" spans="1:8" x14ac:dyDescent="0.35">
      <c r="A12815" s="3" t="s">
        <v>3186</v>
      </c>
      <c r="B12815">
        <v>48151</v>
      </c>
      <c r="C12815">
        <v>2019</v>
      </c>
      <c r="D12815">
        <v>2019</v>
      </c>
      <c r="E12815">
        <v>33</v>
      </c>
      <c r="F12815" s="3">
        <v>961</v>
      </c>
      <c r="G12815" s="3">
        <v>3433.9</v>
      </c>
      <c r="H12815" t="e">
        <f>VLOOKUP(B12815,vax!$B$2:$I$586,7, FALSE)</f>
        <v>#N/A</v>
      </c>
    </row>
    <row r="12816" spans="1:8" x14ac:dyDescent="0.35">
      <c r="A12816" s="3" t="s">
        <v>3186</v>
      </c>
      <c r="B12816">
        <v>48151</v>
      </c>
      <c r="C12816">
        <v>2020</v>
      </c>
      <c r="D12816">
        <v>2020</v>
      </c>
      <c r="E12816">
        <v>52</v>
      </c>
      <c r="F12816" s="3">
        <v>936</v>
      </c>
      <c r="G12816" s="3">
        <v>5555.6</v>
      </c>
      <c r="H12816" t="e">
        <f>VLOOKUP(B12816,vax!$B$2:$I$586,7, FALSE)</f>
        <v>#N/A</v>
      </c>
    </row>
    <row r="12817" spans="1:8" x14ac:dyDescent="0.35">
      <c r="A12817" s="3" t="s">
        <v>3186</v>
      </c>
      <c r="B12817">
        <v>48151</v>
      </c>
      <c r="C12817">
        <v>2021</v>
      </c>
      <c r="D12817">
        <v>2021</v>
      </c>
      <c r="E12817">
        <v>52</v>
      </c>
      <c r="F12817" s="3">
        <v>901</v>
      </c>
      <c r="G12817" s="3">
        <v>5771.4</v>
      </c>
      <c r="H12817" t="e">
        <f>VLOOKUP(B12817,vax!$B$2:$I$586,7, FALSE)</f>
        <v>#N/A</v>
      </c>
    </row>
    <row r="12818" spans="1:8" x14ac:dyDescent="0.35">
      <c r="A12818" s="3" t="s">
        <v>3186</v>
      </c>
      <c r="B12818">
        <v>48151</v>
      </c>
      <c r="C12818">
        <v>2022</v>
      </c>
      <c r="D12818">
        <v>2022</v>
      </c>
      <c r="E12818">
        <v>49</v>
      </c>
      <c r="F12818" s="3">
        <v>892</v>
      </c>
      <c r="G12818" s="3">
        <v>5493.3</v>
      </c>
      <c r="H12818" t="e">
        <f>VLOOKUP(B12818,vax!$B$2:$I$586,7, FALSE)</f>
        <v>#N/A</v>
      </c>
    </row>
    <row r="12819" spans="1:8" x14ac:dyDescent="0.35">
      <c r="A12819" s="3" t="s">
        <v>3187</v>
      </c>
      <c r="B12819">
        <v>48153</v>
      </c>
      <c r="C12819">
        <v>2018</v>
      </c>
      <c r="D12819">
        <v>2018</v>
      </c>
      <c r="E12819">
        <v>49</v>
      </c>
      <c r="F12819" s="3">
        <v>1092</v>
      </c>
      <c r="G12819" s="3">
        <v>4487.2</v>
      </c>
      <c r="H12819" t="e">
        <f>VLOOKUP(B12819,vax!$B$2:$I$586,7, FALSE)</f>
        <v>#N/A</v>
      </c>
    </row>
    <row r="12820" spans="1:8" x14ac:dyDescent="0.35">
      <c r="A12820" s="3" t="s">
        <v>3187</v>
      </c>
      <c r="B12820">
        <v>48153</v>
      </c>
      <c r="C12820">
        <v>2019</v>
      </c>
      <c r="D12820">
        <v>2019</v>
      </c>
      <c r="E12820">
        <v>49</v>
      </c>
      <c r="F12820" s="3">
        <v>1070</v>
      </c>
      <c r="G12820" s="3">
        <v>4579.3999999999996</v>
      </c>
      <c r="H12820" t="e">
        <f>VLOOKUP(B12820,vax!$B$2:$I$586,7, FALSE)</f>
        <v>#N/A</v>
      </c>
    </row>
    <row r="12821" spans="1:8" x14ac:dyDescent="0.35">
      <c r="A12821" s="3" t="s">
        <v>3187</v>
      </c>
      <c r="B12821">
        <v>48153</v>
      </c>
      <c r="C12821">
        <v>2020</v>
      </c>
      <c r="D12821">
        <v>2020</v>
      </c>
      <c r="E12821">
        <v>86</v>
      </c>
      <c r="F12821" s="3">
        <v>1135</v>
      </c>
      <c r="G12821" s="3">
        <v>7577.1</v>
      </c>
      <c r="H12821" t="e">
        <f>VLOOKUP(B12821,vax!$B$2:$I$586,7, FALSE)</f>
        <v>#N/A</v>
      </c>
    </row>
    <row r="12822" spans="1:8" x14ac:dyDescent="0.35">
      <c r="A12822" s="3" t="s">
        <v>3187</v>
      </c>
      <c r="B12822">
        <v>48153</v>
      </c>
      <c r="C12822">
        <v>2021</v>
      </c>
      <c r="D12822">
        <v>2021</v>
      </c>
      <c r="E12822">
        <v>75</v>
      </c>
      <c r="F12822" s="3">
        <v>1046</v>
      </c>
      <c r="G12822" s="3">
        <v>7170.2</v>
      </c>
      <c r="H12822" t="e">
        <f>VLOOKUP(B12822,vax!$B$2:$I$586,7, FALSE)</f>
        <v>#N/A</v>
      </c>
    </row>
    <row r="12823" spans="1:8" x14ac:dyDescent="0.35">
      <c r="A12823" s="3" t="s">
        <v>3187</v>
      </c>
      <c r="B12823">
        <v>48153</v>
      </c>
      <c r="C12823">
        <v>2022</v>
      </c>
      <c r="D12823">
        <v>2022</v>
      </c>
      <c r="E12823">
        <v>54</v>
      </c>
      <c r="F12823" s="3">
        <v>971</v>
      </c>
      <c r="G12823" s="3">
        <v>5561.3</v>
      </c>
      <c r="H12823" t="e">
        <f>VLOOKUP(B12823,vax!$B$2:$I$586,7, FALSE)</f>
        <v>#N/A</v>
      </c>
    </row>
    <row r="12824" spans="1:8" x14ac:dyDescent="0.35">
      <c r="A12824" s="3" t="s">
        <v>3188</v>
      </c>
      <c r="B12824">
        <v>48155</v>
      </c>
      <c r="C12824">
        <v>2018</v>
      </c>
      <c r="D12824">
        <v>2018</v>
      </c>
      <c r="E12824">
        <v>16</v>
      </c>
      <c r="F12824" s="3">
        <v>316</v>
      </c>
      <c r="G12824" s="3" t="s">
        <v>3742</v>
      </c>
      <c r="H12824" t="e">
        <f>VLOOKUP(B12824,vax!$B$2:$I$586,7, FALSE)</f>
        <v>#N/A</v>
      </c>
    </row>
    <row r="12825" spans="1:8" x14ac:dyDescent="0.35">
      <c r="A12825" s="3" t="s">
        <v>3188</v>
      </c>
      <c r="B12825">
        <v>48155</v>
      </c>
      <c r="C12825">
        <v>2019</v>
      </c>
      <c r="D12825">
        <v>2019</v>
      </c>
      <c r="E12825">
        <v>19</v>
      </c>
      <c r="F12825" s="3">
        <v>315</v>
      </c>
      <c r="G12825" s="3" t="s">
        <v>3742</v>
      </c>
      <c r="H12825" t="e">
        <f>VLOOKUP(B12825,vax!$B$2:$I$586,7, FALSE)</f>
        <v>#N/A</v>
      </c>
    </row>
    <row r="12826" spans="1:8" x14ac:dyDescent="0.35">
      <c r="A12826" s="3" t="s">
        <v>3188</v>
      </c>
      <c r="B12826">
        <v>48155</v>
      </c>
      <c r="C12826">
        <v>2020</v>
      </c>
      <c r="D12826">
        <v>2020</v>
      </c>
      <c r="E12826">
        <v>27</v>
      </c>
      <c r="F12826" s="3">
        <v>316</v>
      </c>
      <c r="G12826" s="3">
        <v>8544.2999999999993</v>
      </c>
      <c r="H12826" t="e">
        <f>VLOOKUP(B12826,vax!$B$2:$I$586,7, FALSE)</f>
        <v>#N/A</v>
      </c>
    </row>
    <row r="12827" spans="1:8" x14ac:dyDescent="0.35">
      <c r="A12827" s="3" t="s">
        <v>3188</v>
      </c>
      <c r="B12827">
        <v>48155</v>
      </c>
      <c r="C12827">
        <v>2021</v>
      </c>
      <c r="D12827">
        <v>2021</v>
      </c>
      <c r="E12827">
        <v>19</v>
      </c>
      <c r="F12827" s="3">
        <v>297</v>
      </c>
      <c r="G12827" s="3" t="s">
        <v>3742</v>
      </c>
      <c r="H12827" t="e">
        <f>VLOOKUP(B12827,vax!$B$2:$I$586,7, FALSE)</f>
        <v>#N/A</v>
      </c>
    </row>
    <row r="12828" spans="1:8" x14ac:dyDescent="0.35">
      <c r="A12828" s="3" t="s">
        <v>3188</v>
      </c>
      <c r="B12828">
        <v>48155</v>
      </c>
      <c r="C12828">
        <v>2022</v>
      </c>
      <c r="D12828">
        <v>2022</v>
      </c>
      <c r="E12828">
        <v>14</v>
      </c>
      <c r="F12828" s="3">
        <v>272</v>
      </c>
      <c r="G12828" s="3" t="s">
        <v>3742</v>
      </c>
      <c r="H12828" t="e">
        <f>VLOOKUP(B12828,vax!$B$2:$I$586,7, FALSE)</f>
        <v>#N/A</v>
      </c>
    </row>
    <row r="12829" spans="1:8" x14ac:dyDescent="0.35">
      <c r="A12829" s="3" t="s">
        <v>3189</v>
      </c>
      <c r="B12829">
        <v>48157</v>
      </c>
      <c r="C12829">
        <v>2018</v>
      </c>
      <c r="D12829">
        <v>2018</v>
      </c>
      <c r="E12829">
        <v>2443</v>
      </c>
      <c r="F12829" s="3">
        <v>87128</v>
      </c>
      <c r="G12829" s="3">
        <v>2803.9</v>
      </c>
      <c r="H12829">
        <f>VLOOKUP(B12829,vax!$B$2:$I$586,7, FALSE)</f>
        <v>256.64617318941725</v>
      </c>
    </row>
    <row r="12830" spans="1:8" x14ac:dyDescent="0.35">
      <c r="A12830" s="3" t="s">
        <v>3189</v>
      </c>
      <c r="B12830">
        <v>48157</v>
      </c>
      <c r="C12830">
        <v>2019</v>
      </c>
      <c r="D12830">
        <v>2019</v>
      </c>
      <c r="E12830">
        <v>2490</v>
      </c>
      <c r="F12830" s="3">
        <v>93851</v>
      </c>
      <c r="G12830" s="3">
        <v>2653.1</v>
      </c>
      <c r="H12830">
        <f>VLOOKUP(B12830,vax!$B$2:$I$586,7, FALSE)</f>
        <v>256.64617318941725</v>
      </c>
    </row>
    <row r="12831" spans="1:8" x14ac:dyDescent="0.35">
      <c r="A12831" s="3" t="s">
        <v>3189</v>
      </c>
      <c r="B12831">
        <v>48157</v>
      </c>
      <c r="C12831">
        <v>2020</v>
      </c>
      <c r="D12831">
        <v>2020</v>
      </c>
      <c r="E12831">
        <v>3232</v>
      </c>
      <c r="F12831" s="3">
        <v>101065</v>
      </c>
      <c r="G12831" s="3">
        <v>3197.9</v>
      </c>
      <c r="H12831">
        <f>VLOOKUP(B12831,vax!$B$2:$I$586,7, FALSE)</f>
        <v>256.64617318941725</v>
      </c>
    </row>
    <row r="12832" spans="1:8" x14ac:dyDescent="0.35">
      <c r="A12832" s="3" t="s">
        <v>3189</v>
      </c>
      <c r="B12832">
        <v>48157</v>
      </c>
      <c r="C12832">
        <v>2021</v>
      </c>
      <c r="D12832">
        <v>2021</v>
      </c>
      <c r="E12832">
        <v>3404</v>
      </c>
      <c r="F12832" s="3">
        <v>103703</v>
      </c>
      <c r="G12832" s="3">
        <v>3282.5</v>
      </c>
      <c r="H12832">
        <f>VLOOKUP(B12832,vax!$B$2:$I$586,7, FALSE)</f>
        <v>256.64617318941725</v>
      </c>
    </row>
    <row r="12833" spans="1:8" x14ac:dyDescent="0.35">
      <c r="A12833" s="3" t="s">
        <v>3189</v>
      </c>
      <c r="B12833">
        <v>48157</v>
      </c>
      <c r="C12833">
        <v>2022</v>
      </c>
      <c r="D12833">
        <v>2022</v>
      </c>
      <c r="E12833">
        <v>3259</v>
      </c>
      <c r="F12833" s="3">
        <v>111425</v>
      </c>
      <c r="G12833" s="3">
        <v>2924.8</v>
      </c>
      <c r="H12833">
        <f>VLOOKUP(B12833,vax!$B$2:$I$586,7, FALSE)</f>
        <v>256.64617318941725</v>
      </c>
    </row>
    <row r="12834" spans="1:8" x14ac:dyDescent="0.35">
      <c r="A12834" s="3" t="s">
        <v>3190</v>
      </c>
      <c r="B12834">
        <v>48159</v>
      </c>
      <c r="C12834">
        <v>2018</v>
      </c>
      <c r="D12834">
        <v>2018</v>
      </c>
      <c r="E12834">
        <v>104</v>
      </c>
      <c r="F12834" s="3">
        <v>2352</v>
      </c>
      <c r="G12834" s="3">
        <v>4421.8</v>
      </c>
      <c r="H12834" t="e">
        <f>VLOOKUP(B12834,vax!$B$2:$I$586,7, FALSE)</f>
        <v>#N/A</v>
      </c>
    </row>
    <row r="12835" spans="1:8" x14ac:dyDescent="0.35">
      <c r="A12835" s="3" t="s">
        <v>3190</v>
      </c>
      <c r="B12835">
        <v>48159</v>
      </c>
      <c r="C12835">
        <v>2019</v>
      </c>
      <c r="D12835">
        <v>2019</v>
      </c>
      <c r="E12835">
        <v>89</v>
      </c>
      <c r="F12835" s="3">
        <v>2367</v>
      </c>
      <c r="G12835" s="3">
        <v>3760</v>
      </c>
      <c r="H12835" t="e">
        <f>VLOOKUP(B12835,vax!$B$2:$I$586,7, FALSE)</f>
        <v>#N/A</v>
      </c>
    </row>
    <row r="12836" spans="1:8" x14ac:dyDescent="0.35">
      <c r="A12836" s="3" t="s">
        <v>3190</v>
      </c>
      <c r="B12836">
        <v>48159</v>
      </c>
      <c r="C12836">
        <v>2020</v>
      </c>
      <c r="D12836">
        <v>2020</v>
      </c>
      <c r="E12836">
        <v>107</v>
      </c>
      <c r="F12836" s="3">
        <v>2391</v>
      </c>
      <c r="G12836" s="3">
        <v>4475.1000000000004</v>
      </c>
      <c r="H12836" t="e">
        <f>VLOOKUP(B12836,vax!$B$2:$I$586,7, FALSE)</f>
        <v>#N/A</v>
      </c>
    </row>
    <row r="12837" spans="1:8" x14ac:dyDescent="0.35">
      <c r="A12837" s="3" t="s">
        <v>3190</v>
      </c>
      <c r="B12837">
        <v>48159</v>
      </c>
      <c r="C12837">
        <v>2021</v>
      </c>
      <c r="D12837">
        <v>2021</v>
      </c>
      <c r="E12837">
        <v>97</v>
      </c>
      <c r="F12837" s="3">
        <v>2296</v>
      </c>
      <c r="G12837" s="3">
        <v>4224.7</v>
      </c>
      <c r="H12837" t="e">
        <f>VLOOKUP(B12837,vax!$B$2:$I$586,7, FALSE)</f>
        <v>#N/A</v>
      </c>
    </row>
    <row r="12838" spans="1:8" x14ac:dyDescent="0.35">
      <c r="A12838" s="3" t="s">
        <v>3190</v>
      </c>
      <c r="B12838">
        <v>48159</v>
      </c>
      <c r="C12838">
        <v>2022</v>
      </c>
      <c r="D12838">
        <v>2022</v>
      </c>
      <c r="E12838">
        <v>103</v>
      </c>
      <c r="F12838" s="3">
        <v>2394</v>
      </c>
      <c r="G12838" s="3">
        <v>4302.3999999999996</v>
      </c>
      <c r="H12838" t="e">
        <f>VLOOKUP(B12838,vax!$B$2:$I$586,7, FALSE)</f>
        <v>#N/A</v>
      </c>
    </row>
    <row r="12839" spans="1:8" x14ac:dyDescent="0.35">
      <c r="A12839" s="3" t="s">
        <v>3191</v>
      </c>
      <c r="B12839">
        <v>48161</v>
      </c>
      <c r="C12839">
        <v>2018</v>
      </c>
      <c r="D12839">
        <v>2018</v>
      </c>
      <c r="E12839">
        <v>184</v>
      </c>
      <c r="F12839" s="3">
        <v>3938</v>
      </c>
      <c r="G12839" s="3">
        <v>4672.3999999999996</v>
      </c>
      <c r="H12839" t="e">
        <f>VLOOKUP(B12839,vax!$B$2:$I$586,7, FALSE)</f>
        <v>#N/A</v>
      </c>
    </row>
    <row r="12840" spans="1:8" x14ac:dyDescent="0.35">
      <c r="A12840" s="3" t="s">
        <v>3191</v>
      </c>
      <c r="B12840">
        <v>48161</v>
      </c>
      <c r="C12840">
        <v>2019</v>
      </c>
      <c r="D12840">
        <v>2019</v>
      </c>
      <c r="E12840">
        <v>168</v>
      </c>
      <c r="F12840" s="3">
        <v>3996</v>
      </c>
      <c r="G12840" s="3">
        <v>4204.2</v>
      </c>
      <c r="H12840" t="e">
        <f>VLOOKUP(B12840,vax!$B$2:$I$586,7, FALSE)</f>
        <v>#N/A</v>
      </c>
    </row>
    <row r="12841" spans="1:8" x14ac:dyDescent="0.35">
      <c r="A12841" s="3" t="s">
        <v>3191</v>
      </c>
      <c r="B12841">
        <v>48161</v>
      </c>
      <c r="C12841">
        <v>2020</v>
      </c>
      <c r="D12841">
        <v>2020</v>
      </c>
      <c r="E12841">
        <v>215</v>
      </c>
      <c r="F12841" s="3">
        <v>4127</v>
      </c>
      <c r="G12841" s="3">
        <v>5209.6000000000004</v>
      </c>
      <c r="H12841" t="e">
        <f>VLOOKUP(B12841,vax!$B$2:$I$586,7, FALSE)</f>
        <v>#N/A</v>
      </c>
    </row>
    <row r="12842" spans="1:8" x14ac:dyDescent="0.35">
      <c r="A12842" s="3" t="s">
        <v>3191</v>
      </c>
      <c r="B12842">
        <v>48161</v>
      </c>
      <c r="C12842">
        <v>2021</v>
      </c>
      <c r="D12842">
        <v>2021</v>
      </c>
      <c r="E12842">
        <v>183</v>
      </c>
      <c r="F12842" s="3">
        <v>3993</v>
      </c>
      <c r="G12842" s="3">
        <v>4583</v>
      </c>
      <c r="H12842" t="e">
        <f>VLOOKUP(B12842,vax!$B$2:$I$586,7, FALSE)</f>
        <v>#N/A</v>
      </c>
    </row>
    <row r="12843" spans="1:8" x14ac:dyDescent="0.35">
      <c r="A12843" s="3" t="s">
        <v>3191</v>
      </c>
      <c r="B12843">
        <v>48161</v>
      </c>
      <c r="C12843">
        <v>2022</v>
      </c>
      <c r="D12843">
        <v>2022</v>
      </c>
      <c r="E12843">
        <v>221</v>
      </c>
      <c r="F12843" s="3">
        <v>4115</v>
      </c>
      <c r="G12843" s="3">
        <v>5370.6</v>
      </c>
      <c r="H12843" t="e">
        <f>VLOOKUP(B12843,vax!$B$2:$I$586,7, FALSE)</f>
        <v>#N/A</v>
      </c>
    </row>
    <row r="12844" spans="1:8" x14ac:dyDescent="0.35">
      <c r="A12844" s="3" t="s">
        <v>3192</v>
      </c>
      <c r="B12844">
        <v>48163</v>
      </c>
      <c r="C12844">
        <v>2018</v>
      </c>
      <c r="D12844">
        <v>2018</v>
      </c>
      <c r="E12844">
        <v>102</v>
      </c>
      <c r="F12844" s="3">
        <v>2435</v>
      </c>
      <c r="G12844" s="3">
        <v>4188.8999999999996</v>
      </c>
      <c r="H12844" t="e">
        <f>VLOOKUP(B12844,vax!$B$2:$I$586,7, FALSE)</f>
        <v>#N/A</v>
      </c>
    </row>
    <row r="12845" spans="1:8" x14ac:dyDescent="0.35">
      <c r="A12845" s="3" t="s">
        <v>3192</v>
      </c>
      <c r="B12845">
        <v>48163</v>
      </c>
      <c r="C12845">
        <v>2019</v>
      </c>
      <c r="D12845">
        <v>2019</v>
      </c>
      <c r="E12845">
        <v>92</v>
      </c>
      <c r="F12845" s="3">
        <v>2499</v>
      </c>
      <c r="G12845" s="3">
        <v>3681.5</v>
      </c>
      <c r="H12845" t="e">
        <f>VLOOKUP(B12845,vax!$B$2:$I$586,7, FALSE)</f>
        <v>#N/A</v>
      </c>
    </row>
    <row r="12846" spans="1:8" x14ac:dyDescent="0.35">
      <c r="A12846" s="3" t="s">
        <v>3192</v>
      </c>
      <c r="B12846">
        <v>48163</v>
      </c>
      <c r="C12846">
        <v>2020</v>
      </c>
      <c r="D12846">
        <v>2020</v>
      </c>
      <c r="E12846">
        <v>129</v>
      </c>
      <c r="F12846" s="3">
        <v>2523</v>
      </c>
      <c r="G12846" s="3">
        <v>5113</v>
      </c>
      <c r="H12846" t="e">
        <f>VLOOKUP(B12846,vax!$B$2:$I$586,7, FALSE)</f>
        <v>#N/A</v>
      </c>
    </row>
    <row r="12847" spans="1:8" x14ac:dyDescent="0.35">
      <c r="A12847" s="3" t="s">
        <v>3192</v>
      </c>
      <c r="B12847">
        <v>48163</v>
      </c>
      <c r="C12847">
        <v>2021</v>
      </c>
      <c r="D12847">
        <v>2021</v>
      </c>
      <c r="E12847">
        <v>137</v>
      </c>
      <c r="F12847" s="3">
        <v>2247</v>
      </c>
      <c r="G12847" s="3">
        <v>6097</v>
      </c>
      <c r="H12847" t="e">
        <f>VLOOKUP(B12847,vax!$B$2:$I$586,7, FALSE)</f>
        <v>#N/A</v>
      </c>
    </row>
    <row r="12848" spans="1:8" x14ac:dyDescent="0.35">
      <c r="A12848" s="3" t="s">
        <v>3192</v>
      </c>
      <c r="B12848">
        <v>48163</v>
      </c>
      <c r="C12848">
        <v>2022</v>
      </c>
      <c r="D12848">
        <v>2022</v>
      </c>
      <c r="E12848">
        <v>128</v>
      </c>
      <c r="F12848" s="3">
        <v>2290</v>
      </c>
      <c r="G12848" s="3">
        <v>5589.5</v>
      </c>
      <c r="H12848" t="e">
        <f>VLOOKUP(B12848,vax!$B$2:$I$586,7, FALSE)</f>
        <v>#N/A</v>
      </c>
    </row>
    <row r="12849" spans="1:8" x14ac:dyDescent="0.35">
      <c r="A12849" s="3" t="s">
        <v>3193</v>
      </c>
      <c r="B12849">
        <v>48165</v>
      </c>
      <c r="C12849">
        <v>2018</v>
      </c>
      <c r="D12849">
        <v>2018</v>
      </c>
      <c r="E12849">
        <v>86</v>
      </c>
      <c r="F12849" s="3">
        <v>1853</v>
      </c>
      <c r="G12849" s="3">
        <v>4641.1000000000004</v>
      </c>
      <c r="H12849" t="e">
        <f>VLOOKUP(B12849,vax!$B$2:$I$586,7, FALSE)</f>
        <v>#N/A</v>
      </c>
    </row>
    <row r="12850" spans="1:8" x14ac:dyDescent="0.35">
      <c r="A12850" s="3" t="s">
        <v>3193</v>
      </c>
      <c r="B12850">
        <v>48165</v>
      </c>
      <c r="C12850">
        <v>2019</v>
      </c>
      <c r="D12850">
        <v>2019</v>
      </c>
      <c r="E12850">
        <v>85</v>
      </c>
      <c r="F12850" s="3">
        <v>1907</v>
      </c>
      <c r="G12850" s="3">
        <v>4457.3</v>
      </c>
      <c r="H12850" t="e">
        <f>VLOOKUP(B12850,vax!$B$2:$I$586,7, FALSE)</f>
        <v>#N/A</v>
      </c>
    </row>
    <row r="12851" spans="1:8" x14ac:dyDescent="0.35">
      <c r="A12851" s="3" t="s">
        <v>3193</v>
      </c>
      <c r="B12851">
        <v>48165</v>
      </c>
      <c r="C12851">
        <v>2020</v>
      </c>
      <c r="D12851">
        <v>2020</v>
      </c>
      <c r="E12851">
        <v>107</v>
      </c>
      <c r="F12851" s="3">
        <v>1942</v>
      </c>
      <c r="G12851" s="3">
        <v>5509.8</v>
      </c>
      <c r="H12851" t="e">
        <f>VLOOKUP(B12851,vax!$B$2:$I$586,7, FALSE)</f>
        <v>#N/A</v>
      </c>
    </row>
    <row r="12852" spans="1:8" x14ac:dyDescent="0.35">
      <c r="A12852" s="3" t="s">
        <v>3193</v>
      </c>
      <c r="B12852">
        <v>48165</v>
      </c>
      <c r="C12852">
        <v>2021</v>
      </c>
      <c r="D12852">
        <v>2021</v>
      </c>
      <c r="E12852">
        <v>104</v>
      </c>
      <c r="F12852" s="3">
        <v>1913</v>
      </c>
      <c r="G12852" s="3">
        <v>5436.5</v>
      </c>
      <c r="H12852" t="e">
        <f>VLOOKUP(B12852,vax!$B$2:$I$586,7, FALSE)</f>
        <v>#N/A</v>
      </c>
    </row>
    <row r="12853" spans="1:8" x14ac:dyDescent="0.35">
      <c r="A12853" s="3" t="s">
        <v>3193</v>
      </c>
      <c r="B12853">
        <v>48165</v>
      </c>
      <c r="C12853">
        <v>2022</v>
      </c>
      <c r="D12853">
        <v>2022</v>
      </c>
      <c r="E12853">
        <v>105</v>
      </c>
      <c r="F12853" s="3">
        <v>2009</v>
      </c>
      <c r="G12853" s="3">
        <v>5226.5</v>
      </c>
      <c r="H12853" t="e">
        <f>VLOOKUP(B12853,vax!$B$2:$I$586,7, FALSE)</f>
        <v>#N/A</v>
      </c>
    </row>
    <row r="12854" spans="1:8" x14ac:dyDescent="0.35">
      <c r="A12854" s="3" t="s">
        <v>3194</v>
      </c>
      <c r="B12854">
        <v>48167</v>
      </c>
      <c r="C12854">
        <v>2018</v>
      </c>
      <c r="D12854">
        <v>2018</v>
      </c>
      <c r="E12854">
        <v>1995</v>
      </c>
      <c r="F12854" s="3">
        <v>48605</v>
      </c>
      <c r="G12854" s="3">
        <v>4104.5</v>
      </c>
      <c r="H12854">
        <f>VLOOKUP(B12854,vax!$B$2:$I$586,7, FALSE)</f>
        <v>229.24470943573851</v>
      </c>
    </row>
    <row r="12855" spans="1:8" x14ac:dyDescent="0.35">
      <c r="A12855" s="3" t="s">
        <v>3194</v>
      </c>
      <c r="B12855">
        <v>48167</v>
      </c>
      <c r="C12855">
        <v>2019</v>
      </c>
      <c r="D12855">
        <v>2019</v>
      </c>
      <c r="E12855">
        <v>1986</v>
      </c>
      <c r="F12855" s="3">
        <v>50987</v>
      </c>
      <c r="G12855" s="3">
        <v>3895.1</v>
      </c>
      <c r="H12855">
        <f>VLOOKUP(B12855,vax!$B$2:$I$586,7, FALSE)</f>
        <v>229.24470943573851</v>
      </c>
    </row>
    <row r="12856" spans="1:8" x14ac:dyDescent="0.35">
      <c r="A12856" s="3" t="s">
        <v>3194</v>
      </c>
      <c r="B12856">
        <v>48167</v>
      </c>
      <c r="C12856">
        <v>2020</v>
      </c>
      <c r="D12856">
        <v>2020</v>
      </c>
      <c r="E12856">
        <v>2334</v>
      </c>
      <c r="F12856" s="3">
        <v>52548</v>
      </c>
      <c r="G12856" s="3">
        <v>4441.7</v>
      </c>
      <c r="H12856">
        <f>VLOOKUP(B12856,vax!$B$2:$I$586,7, FALSE)</f>
        <v>229.24470943573851</v>
      </c>
    </row>
    <row r="12857" spans="1:8" x14ac:dyDescent="0.35">
      <c r="A12857" s="3" t="s">
        <v>3194</v>
      </c>
      <c r="B12857">
        <v>48167</v>
      </c>
      <c r="C12857">
        <v>2021</v>
      </c>
      <c r="D12857">
        <v>2021</v>
      </c>
      <c r="E12857">
        <v>2496</v>
      </c>
      <c r="F12857" s="3">
        <v>54033</v>
      </c>
      <c r="G12857" s="3">
        <v>4619.3999999999996</v>
      </c>
      <c r="H12857">
        <f>VLOOKUP(B12857,vax!$B$2:$I$586,7, FALSE)</f>
        <v>229.24470943573851</v>
      </c>
    </row>
    <row r="12858" spans="1:8" x14ac:dyDescent="0.35">
      <c r="A12858" s="3" t="s">
        <v>3194</v>
      </c>
      <c r="B12858">
        <v>48167</v>
      </c>
      <c r="C12858">
        <v>2022</v>
      </c>
      <c r="D12858">
        <v>2022</v>
      </c>
      <c r="E12858">
        <v>2341</v>
      </c>
      <c r="F12858" s="3">
        <v>56246</v>
      </c>
      <c r="G12858" s="3">
        <v>4162.1000000000004</v>
      </c>
      <c r="H12858">
        <f>VLOOKUP(B12858,vax!$B$2:$I$586,7, FALSE)</f>
        <v>229.24470943573851</v>
      </c>
    </row>
    <row r="12859" spans="1:8" x14ac:dyDescent="0.35">
      <c r="A12859" s="3" t="s">
        <v>3195</v>
      </c>
      <c r="B12859">
        <v>48169</v>
      </c>
      <c r="C12859">
        <v>2018</v>
      </c>
      <c r="D12859">
        <v>2018</v>
      </c>
      <c r="E12859">
        <v>39</v>
      </c>
      <c r="F12859" s="3">
        <v>729</v>
      </c>
      <c r="G12859" s="3">
        <v>5349.8</v>
      </c>
      <c r="H12859" t="e">
        <f>VLOOKUP(B12859,vax!$B$2:$I$586,7, FALSE)</f>
        <v>#N/A</v>
      </c>
    </row>
    <row r="12860" spans="1:8" x14ac:dyDescent="0.35">
      <c r="A12860" s="3" t="s">
        <v>3195</v>
      </c>
      <c r="B12860">
        <v>48169</v>
      </c>
      <c r="C12860">
        <v>2019</v>
      </c>
      <c r="D12860">
        <v>2019</v>
      </c>
      <c r="E12860">
        <v>40</v>
      </c>
      <c r="F12860" s="3">
        <v>719</v>
      </c>
      <c r="G12860" s="3">
        <v>5563.3</v>
      </c>
      <c r="H12860" t="e">
        <f>VLOOKUP(B12860,vax!$B$2:$I$586,7, FALSE)</f>
        <v>#N/A</v>
      </c>
    </row>
    <row r="12861" spans="1:8" x14ac:dyDescent="0.35">
      <c r="A12861" s="3" t="s">
        <v>3195</v>
      </c>
      <c r="B12861">
        <v>48169</v>
      </c>
      <c r="C12861">
        <v>2020</v>
      </c>
      <c r="D12861">
        <v>2020</v>
      </c>
      <c r="E12861">
        <v>45</v>
      </c>
      <c r="F12861" s="3">
        <v>741</v>
      </c>
      <c r="G12861" s="3">
        <v>6072.9</v>
      </c>
      <c r="H12861" t="e">
        <f>VLOOKUP(B12861,vax!$B$2:$I$586,7, FALSE)</f>
        <v>#N/A</v>
      </c>
    </row>
    <row r="12862" spans="1:8" x14ac:dyDescent="0.35">
      <c r="A12862" s="3" t="s">
        <v>3195</v>
      </c>
      <c r="B12862">
        <v>48169</v>
      </c>
      <c r="C12862">
        <v>2021</v>
      </c>
      <c r="D12862">
        <v>2021</v>
      </c>
      <c r="E12862">
        <v>42</v>
      </c>
      <c r="F12862" s="3">
        <v>690</v>
      </c>
      <c r="G12862" s="3">
        <v>6087</v>
      </c>
      <c r="H12862" t="e">
        <f>VLOOKUP(B12862,vax!$B$2:$I$586,7, FALSE)</f>
        <v>#N/A</v>
      </c>
    </row>
    <row r="12863" spans="1:8" x14ac:dyDescent="0.35">
      <c r="A12863" s="3" t="s">
        <v>3195</v>
      </c>
      <c r="B12863">
        <v>48169</v>
      </c>
      <c r="C12863">
        <v>2022</v>
      </c>
      <c r="D12863">
        <v>2022</v>
      </c>
      <c r="E12863">
        <v>47</v>
      </c>
      <c r="F12863" s="3">
        <v>667</v>
      </c>
      <c r="G12863" s="3">
        <v>7046.5</v>
      </c>
      <c r="H12863" t="e">
        <f>VLOOKUP(B12863,vax!$B$2:$I$586,7, FALSE)</f>
        <v>#N/A</v>
      </c>
    </row>
    <row r="12864" spans="1:8" x14ac:dyDescent="0.35">
      <c r="A12864" s="3" t="s">
        <v>3196</v>
      </c>
      <c r="B12864">
        <v>48171</v>
      </c>
      <c r="C12864">
        <v>2018</v>
      </c>
      <c r="D12864">
        <v>2018</v>
      </c>
      <c r="E12864">
        <v>335</v>
      </c>
      <c r="F12864" s="3">
        <v>7967</v>
      </c>
      <c r="G12864" s="3">
        <v>4204.8</v>
      </c>
      <c r="H12864" t="e">
        <f>VLOOKUP(B12864,vax!$B$2:$I$586,7, FALSE)</f>
        <v>#N/A</v>
      </c>
    </row>
    <row r="12865" spans="1:8" x14ac:dyDescent="0.35">
      <c r="A12865" s="3" t="s">
        <v>3196</v>
      </c>
      <c r="B12865">
        <v>48171</v>
      </c>
      <c r="C12865">
        <v>2019</v>
      </c>
      <c r="D12865">
        <v>2019</v>
      </c>
      <c r="E12865">
        <v>300</v>
      </c>
      <c r="F12865" s="3">
        <v>8110</v>
      </c>
      <c r="G12865" s="3">
        <v>3699.1</v>
      </c>
      <c r="H12865" t="e">
        <f>VLOOKUP(B12865,vax!$B$2:$I$586,7, FALSE)</f>
        <v>#N/A</v>
      </c>
    </row>
    <row r="12866" spans="1:8" x14ac:dyDescent="0.35">
      <c r="A12866" s="3" t="s">
        <v>3196</v>
      </c>
      <c r="B12866">
        <v>48171</v>
      </c>
      <c r="C12866">
        <v>2020</v>
      </c>
      <c r="D12866">
        <v>2020</v>
      </c>
      <c r="E12866">
        <v>327</v>
      </c>
      <c r="F12866" s="3">
        <v>8146</v>
      </c>
      <c r="G12866" s="3">
        <v>4014.2</v>
      </c>
      <c r="H12866" t="e">
        <f>VLOOKUP(B12866,vax!$B$2:$I$586,7, FALSE)</f>
        <v>#N/A</v>
      </c>
    </row>
    <row r="12867" spans="1:8" x14ac:dyDescent="0.35">
      <c r="A12867" s="3" t="s">
        <v>3196</v>
      </c>
      <c r="B12867">
        <v>48171</v>
      </c>
      <c r="C12867">
        <v>2021</v>
      </c>
      <c r="D12867">
        <v>2021</v>
      </c>
      <c r="E12867">
        <v>359</v>
      </c>
      <c r="F12867" s="3">
        <v>8007</v>
      </c>
      <c r="G12867" s="3">
        <v>4483.6000000000004</v>
      </c>
      <c r="H12867" t="e">
        <f>VLOOKUP(B12867,vax!$B$2:$I$586,7, FALSE)</f>
        <v>#N/A</v>
      </c>
    </row>
    <row r="12868" spans="1:8" x14ac:dyDescent="0.35">
      <c r="A12868" s="3" t="s">
        <v>3196</v>
      </c>
      <c r="B12868">
        <v>48171</v>
      </c>
      <c r="C12868">
        <v>2022</v>
      </c>
      <c r="D12868">
        <v>2022</v>
      </c>
      <c r="E12868">
        <v>345</v>
      </c>
      <c r="F12868" s="3">
        <v>8280</v>
      </c>
      <c r="G12868" s="3">
        <v>4166.7</v>
      </c>
      <c r="H12868" t="e">
        <f>VLOOKUP(B12868,vax!$B$2:$I$586,7, FALSE)</f>
        <v>#N/A</v>
      </c>
    </row>
    <row r="12869" spans="1:8" x14ac:dyDescent="0.35">
      <c r="A12869" s="3" t="s">
        <v>3197</v>
      </c>
      <c r="B12869">
        <v>48175</v>
      </c>
      <c r="C12869">
        <v>2018</v>
      </c>
      <c r="D12869">
        <v>2018</v>
      </c>
      <c r="E12869">
        <v>61</v>
      </c>
      <c r="F12869" s="3">
        <v>1738</v>
      </c>
      <c r="G12869" s="3">
        <v>3509.8</v>
      </c>
      <c r="H12869" t="e">
        <f>VLOOKUP(B12869,vax!$B$2:$I$586,7, FALSE)</f>
        <v>#N/A</v>
      </c>
    </row>
    <row r="12870" spans="1:8" x14ac:dyDescent="0.35">
      <c r="A12870" s="3" t="s">
        <v>3197</v>
      </c>
      <c r="B12870">
        <v>48175</v>
      </c>
      <c r="C12870">
        <v>2019</v>
      </c>
      <c r="D12870">
        <v>2019</v>
      </c>
      <c r="E12870">
        <v>60</v>
      </c>
      <c r="F12870" s="3">
        <v>1832</v>
      </c>
      <c r="G12870" s="3">
        <v>3275.1</v>
      </c>
      <c r="H12870" t="e">
        <f>VLOOKUP(B12870,vax!$B$2:$I$586,7, FALSE)</f>
        <v>#N/A</v>
      </c>
    </row>
    <row r="12871" spans="1:8" x14ac:dyDescent="0.35">
      <c r="A12871" s="3" t="s">
        <v>3197</v>
      </c>
      <c r="B12871">
        <v>48175</v>
      </c>
      <c r="C12871">
        <v>2020</v>
      </c>
      <c r="D12871">
        <v>2020</v>
      </c>
      <c r="E12871">
        <v>62</v>
      </c>
      <c r="F12871" s="3">
        <v>1844</v>
      </c>
      <c r="G12871" s="3">
        <v>3362.3</v>
      </c>
      <c r="H12871" t="e">
        <f>VLOOKUP(B12871,vax!$B$2:$I$586,7, FALSE)</f>
        <v>#N/A</v>
      </c>
    </row>
    <row r="12872" spans="1:8" x14ac:dyDescent="0.35">
      <c r="A12872" s="3" t="s">
        <v>3197</v>
      </c>
      <c r="B12872">
        <v>48175</v>
      </c>
      <c r="C12872">
        <v>2021</v>
      </c>
      <c r="D12872">
        <v>2021</v>
      </c>
      <c r="E12872">
        <v>62</v>
      </c>
      <c r="F12872" s="3">
        <v>1685</v>
      </c>
      <c r="G12872" s="3">
        <v>3679.5</v>
      </c>
      <c r="H12872" t="e">
        <f>VLOOKUP(B12872,vax!$B$2:$I$586,7, FALSE)</f>
        <v>#N/A</v>
      </c>
    </row>
    <row r="12873" spans="1:8" x14ac:dyDescent="0.35">
      <c r="A12873" s="3" t="s">
        <v>3197</v>
      </c>
      <c r="B12873">
        <v>48175</v>
      </c>
      <c r="C12873">
        <v>2022</v>
      </c>
      <c r="D12873">
        <v>2022</v>
      </c>
      <c r="E12873">
        <v>70</v>
      </c>
      <c r="F12873" s="3">
        <v>1754</v>
      </c>
      <c r="G12873" s="3">
        <v>3990.9</v>
      </c>
      <c r="H12873" t="e">
        <f>VLOOKUP(B12873,vax!$B$2:$I$586,7, FALSE)</f>
        <v>#N/A</v>
      </c>
    </row>
    <row r="12874" spans="1:8" x14ac:dyDescent="0.35">
      <c r="A12874" s="3" t="s">
        <v>3198</v>
      </c>
      <c r="B12874">
        <v>48177</v>
      </c>
      <c r="C12874">
        <v>2018</v>
      </c>
      <c r="D12874">
        <v>2018</v>
      </c>
      <c r="E12874">
        <v>140</v>
      </c>
      <c r="F12874" s="3">
        <v>3483</v>
      </c>
      <c r="G12874" s="3">
        <v>4019.5</v>
      </c>
      <c r="H12874" t="e">
        <f>VLOOKUP(B12874,vax!$B$2:$I$586,7, FALSE)</f>
        <v>#N/A</v>
      </c>
    </row>
    <row r="12875" spans="1:8" x14ac:dyDescent="0.35">
      <c r="A12875" s="3" t="s">
        <v>3198</v>
      </c>
      <c r="B12875">
        <v>48177</v>
      </c>
      <c r="C12875">
        <v>2019</v>
      </c>
      <c r="D12875">
        <v>2019</v>
      </c>
      <c r="E12875">
        <v>172</v>
      </c>
      <c r="F12875" s="3">
        <v>3572</v>
      </c>
      <c r="G12875" s="3">
        <v>4815.2</v>
      </c>
      <c r="H12875" t="e">
        <f>VLOOKUP(B12875,vax!$B$2:$I$586,7, FALSE)</f>
        <v>#N/A</v>
      </c>
    </row>
    <row r="12876" spans="1:8" x14ac:dyDescent="0.35">
      <c r="A12876" s="3" t="s">
        <v>3198</v>
      </c>
      <c r="B12876">
        <v>48177</v>
      </c>
      <c r="C12876">
        <v>2020</v>
      </c>
      <c r="D12876">
        <v>2020</v>
      </c>
      <c r="E12876">
        <v>199</v>
      </c>
      <c r="F12876" s="3">
        <v>3690</v>
      </c>
      <c r="G12876" s="3">
        <v>5393</v>
      </c>
      <c r="H12876" t="e">
        <f>VLOOKUP(B12876,vax!$B$2:$I$586,7, FALSE)</f>
        <v>#N/A</v>
      </c>
    </row>
    <row r="12877" spans="1:8" x14ac:dyDescent="0.35">
      <c r="A12877" s="3" t="s">
        <v>3198</v>
      </c>
      <c r="B12877">
        <v>48177</v>
      </c>
      <c r="C12877">
        <v>2021</v>
      </c>
      <c r="D12877">
        <v>2021</v>
      </c>
      <c r="E12877">
        <v>191</v>
      </c>
      <c r="F12877" s="3">
        <v>3436</v>
      </c>
      <c r="G12877" s="3">
        <v>5558.8</v>
      </c>
      <c r="H12877" t="e">
        <f>VLOOKUP(B12877,vax!$B$2:$I$586,7, FALSE)</f>
        <v>#N/A</v>
      </c>
    </row>
    <row r="12878" spans="1:8" x14ac:dyDescent="0.35">
      <c r="A12878" s="3" t="s">
        <v>3198</v>
      </c>
      <c r="B12878">
        <v>48177</v>
      </c>
      <c r="C12878">
        <v>2022</v>
      </c>
      <c r="D12878">
        <v>2022</v>
      </c>
      <c r="E12878">
        <v>177</v>
      </c>
      <c r="F12878" s="3">
        <v>3458</v>
      </c>
      <c r="G12878" s="3">
        <v>5118.6000000000004</v>
      </c>
      <c r="H12878" t="e">
        <f>VLOOKUP(B12878,vax!$B$2:$I$586,7, FALSE)</f>
        <v>#N/A</v>
      </c>
    </row>
    <row r="12879" spans="1:8" x14ac:dyDescent="0.35">
      <c r="A12879" s="3" t="s">
        <v>3199</v>
      </c>
      <c r="B12879">
        <v>48179</v>
      </c>
      <c r="C12879">
        <v>2018</v>
      </c>
      <c r="D12879">
        <v>2018</v>
      </c>
      <c r="E12879">
        <v>201</v>
      </c>
      <c r="F12879" s="3">
        <v>3551</v>
      </c>
      <c r="G12879" s="3">
        <v>5660.4</v>
      </c>
      <c r="H12879" t="e">
        <f>VLOOKUP(B12879,vax!$B$2:$I$586,7, FALSE)</f>
        <v>#N/A</v>
      </c>
    </row>
    <row r="12880" spans="1:8" x14ac:dyDescent="0.35">
      <c r="A12880" s="3" t="s">
        <v>3199</v>
      </c>
      <c r="B12880">
        <v>48179</v>
      </c>
      <c r="C12880">
        <v>2019</v>
      </c>
      <c r="D12880">
        <v>2019</v>
      </c>
      <c r="E12880">
        <v>187</v>
      </c>
      <c r="F12880" s="3">
        <v>3531</v>
      </c>
      <c r="G12880" s="3">
        <v>5296</v>
      </c>
      <c r="H12880" t="e">
        <f>VLOOKUP(B12880,vax!$B$2:$I$586,7, FALSE)</f>
        <v>#N/A</v>
      </c>
    </row>
    <row r="12881" spans="1:8" x14ac:dyDescent="0.35">
      <c r="A12881" s="3" t="s">
        <v>3199</v>
      </c>
      <c r="B12881">
        <v>48179</v>
      </c>
      <c r="C12881">
        <v>2020</v>
      </c>
      <c r="D12881">
        <v>2020</v>
      </c>
      <c r="E12881">
        <v>221</v>
      </c>
      <c r="F12881" s="3">
        <v>3600</v>
      </c>
      <c r="G12881" s="3">
        <v>6138.9</v>
      </c>
      <c r="H12881" t="e">
        <f>VLOOKUP(B12881,vax!$B$2:$I$586,7, FALSE)</f>
        <v>#N/A</v>
      </c>
    </row>
    <row r="12882" spans="1:8" x14ac:dyDescent="0.35">
      <c r="A12882" s="3" t="s">
        <v>3199</v>
      </c>
      <c r="B12882">
        <v>48179</v>
      </c>
      <c r="C12882">
        <v>2021</v>
      </c>
      <c r="D12882">
        <v>2021</v>
      </c>
      <c r="E12882">
        <v>256</v>
      </c>
      <c r="F12882" s="3">
        <v>3472</v>
      </c>
      <c r="G12882" s="3">
        <v>7373.3</v>
      </c>
      <c r="H12882" t="e">
        <f>VLOOKUP(B12882,vax!$B$2:$I$586,7, FALSE)</f>
        <v>#N/A</v>
      </c>
    </row>
    <row r="12883" spans="1:8" x14ac:dyDescent="0.35">
      <c r="A12883" s="3" t="s">
        <v>3199</v>
      </c>
      <c r="B12883">
        <v>48179</v>
      </c>
      <c r="C12883">
        <v>2022</v>
      </c>
      <c r="D12883">
        <v>2022</v>
      </c>
      <c r="E12883">
        <v>218</v>
      </c>
      <c r="F12883" s="3">
        <v>3508</v>
      </c>
      <c r="G12883" s="3">
        <v>6214.4</v>
      </c>
      <c r="H12883" t="e">
        <f>VLOOKUP(B12883,vax!$B$2:$I$586,7, FALSE)</f>
        <v>#N/A</v>
      </c>
    </row>
    <row r="12884" spans="1:8" x14ac:dyDescent="0.35">
      <c r="A12884" s="3" t="s">
        <v>3200</v>
      </c>
      <c r="B12884">
        <v>48181</v>
      </c>
      <c r="C12884">
        <v>2018</v>
      </c>
      <c r="D12884">
        <v>2018</v>
      </c>
      <c r="E12884">
        <v>1153</v>
      </c>
      <c r="F12884" s="3">
        <v>23617</v>
      </c>
      <c r="G12884" s="3">
        <v>4882.1000000000004</v>
      </c>
      <c r="H12884">
        <f>VLOOKUP(B12884,vax!$B$2:$I$586,7, FALSE)</f>
        <v>205.60334132826071</v>
      </c>
    </row>
    <row r="12885" spans="1:8" x14ac:dyDescent="0.35">
      <c r="A12885" s="3" t="s">
        <v>3200</v>
      </c>
      <c r="B12885">
        <v>48181</v>
      </c>
      <c r="C12885">
        <v>2019</v>
      </c>
      <c r="D12885">
        <v>2019</v>
      </c>
      <c r="E12885">
        <v>1068</v>
      </c>
      <c r="F12885" s="3">
        <v>24182</v>
      </c>
      <c r="G12885" s="3">
        <v>4416.5</v>
      </c>
      <c r="H12885">
        <f>VLOOKUP(B12885,vax!$B$2:$I$586,7, FALSE)</f>
        <v>205.60334132826071</v>
      </c>
    </row>
    <row r="12886" spans="1:8" x14ac:dyDescent="0.35">
      <c r="A12886" s="3" t="s">
        <v>3200</v>
      </c>
      <c r="B12886">
        <v>48181</v>
      </c>
      <c r="C12886">
        <v>2020</v>
      </c>
      <c r="D12886">
        <v>2020</v>
      </c>
      <c r="E12886">
        <v>1342</v>
      </c>
      <c r="F12886" s="3">
        <v>25453</v>
      </c>
      <c r="G12886" s="3">
        <v>5272.5</v>
      </c>
      <c r="H12886">
        <f>VLOOKUP(B12886,vax!$B$2:$I$586,7, FALSE)</f>
        <v>205.60334132826071</v>
      </c>
    </row>
    <row r="12887" spans="1:8" x14ac:dyDescent="0.35">
      <c r="A12887" s="3" t="s">
        <v>3200</v>
      </c>
      <c r="B12887">
        <v>48181</v>
      </c>
      <c r="C12887">
        <v>2021</v>
      </c>
      <c r="D12887">
        <v>2021</v>
      </c>
      <c r="E12887">
        <v>1428</v>
      </c>
      <c r="F12887" s="3">
        <v>25193</v>
      </c>
      <c r="G12887" s="3">
        <v>5668.2</v>
      </c>
      <c r="H12887">
        <f>VLOOKUP(B12887,vax!$B$2:$I$586,7, FALSE)</f>
        <v>205.60334132826071</v>
      </c>
    </row>
    <row r="12888" spans="1:8" x14ac:dyDescent="0.35">
      <c r="A12888" s="3" t="s">
        <v>3200</v>
      </c>
      <c r="B12888">
        <v>48181</v>
      </c>
      <c r="C12888">
        <v>2022</v>
      </c>
      <c r="D12888">
        <v>2022</v>
      </c>
      <c r="E12888">
        <v>1296</v>
      </c>
      <c r="F12888" s="3">
        <v>26040</v>
      </c>
      <c r="G12888" s="3">
        <v>4977</v>
      </c>
      <c r="H12888">
        <f>VLOOKUP(B12888,vax!$B$2:$I$586,7, FALSE)</f>
        <v>205.60334132826071</v>
      </c>
    </row>
    <row r="12889" spans="1:8" x14ac:dyDescent="0.35">
      <c r="A12889" s="3" t="s">
        <v>3201</v>
      </c>
      <c r="B12889">
        <v>48183</v>
      </c>
      <c r="C12889">
        <v>2018</v>
      </c>
      <c r="D12889">
        <v>2018</v>
      </c>
      <c r="E12889">
        <v>955</v>
      </c>
      <c r="F12889" s="3">
        <v>19016</v>
      </c>
      <c r="G12889" s="3">
        <v>5022.1000000000004</v>
      </c>
      <c r="H12889">
        <f>VLOOKUP(B12889,vax!$B$2:$I$586,7, FALSE)</f>
        <v>205.06400699192841</v>
      </c>
    </row>
    <row r="12890" spans="1:8" x14ac:dyDescent="0.35">
      <c r="A12890" s="3" t="s">
        <v>3201</v>
      </c>
      <c r="B12890">
        <v>48183</v>
      </c>
      <c r="C12890">
        <v>2019</v>
      </c>
      <c r="D12890">
        <v>2019</v>
      </c>
      <c r="E12890">
        <v>978</v>
      </c>
      <c r="F12890" s="3">
        <v>19451</v>
      </c>
      <c r="G12890" s="3">
        <v>5028</v>
      </c>
      <c r="H12890">
        <f>VLOOKUP(B12890,vax!$B$2:$I$586,7, FALSE)</f>
        <v>205.06400699192841</v>
      </c>
    </row>
    <row r="12891" spans="1:8" x14ac:dyDescent="0.35">
      <c r="A12891" s="3" t="s">
        <v>3201</v>
      </c>
      <c r="B12891">
        <v>48183</v>
      </c>
      <c r="C12891">
        <v>2020</v>
      </c>
      <c r="D12891">
        <v>2020</v>
      </c>
      <c r="E12891">
        <v>1199</v>
      </c>
      <c r="F12891" s="3">
        <v>19837</v>
      </c>
      <c r="G12891" s="3">
        <v>6044.3</v>
      </c>
      <c r="H12891">
        <f>VLOOKUP(B12891,vax!$B$2:$I$586,7, FALSE)</f>
        <v>205.06400699192841</v>
      </c>
    </row>
    <row r="12892" spans="1:8" x14ac:dyDescent="0.35">
      <c r="A12892" s="3" t="s">
        <v>3201</v>
      </c>
      <c r="B12892">
        <v>48183</v>
      </c>
      <c r="C12892">
        <v>2021</v>
      </c>
      <c r="D12892">
        <v>2021</v>
      </c>
      <c r="E12892">
        <v>1261</v>
      </c>
      <c r="F12892" s="3">
        <v>19580</v>
      </c>
      <c r="G12892" s="3">
        <v>6440.2</v>
      </c>
      <c r="H12892">
        <f>VLOOKUP(B12892,vax!$B$2:$I$586,7, FALSE)</f>
        <v>205.06400699192841</v>
      </c>
    </row>
    <row r="12893" spans="1:8" x14ac:dyDescent="0.35">
      <c r="A12893" s="3" t="s">
        <v>3201</v>
      </c>
      <c r="B12893">
        <v>48183</v>
      </c>
      <c r="C12893">
        <v>2022</v>
      </c>
      <c r="D12893">
        <v>2022</v>
      </c>
      <c r="E12893">
        <v>1150</v>
      </c>
      <c r="F12893" s="3">
        <v>20096</v>
      </c>
      <c r="G12893" s="3">
        <v>5722.5</v>
      </c>
      <c r="H12893">
        <f>VLOOKUP(B12893,vax!$B$2:$I$586,7, FALSE)</f>
        <v>205.06400699192841</v>
      </c>
    </row>
    <row r="12894" spans="1:8" x14ac:dyDescent="0.35">
      <c r="A12894" s="3" t="s">
        <v>3202</v>
      </c>
      <c r="B12894">
        <v>48185</v>
      </c>
      <c r="C12894">
        <v>2018</v>
      </c>
      <c r="D12894">
        <v>2018</v>
      </c>
      <c r="E12894">
        <v>205</v>
      </c>
      <c r="F12894" s="3">
        <v>4929</v>
      </c>
      <c r="G12894" s="3">
        <v>4159.1000000000004</v>
      </c>
      <c r="H12894" t="e">
        <f>VLOOKUP(B12894,vax!$B$2:$I$586,7, FALSE)</f>
        <v>#N/A</v>
      </c>
    </row>
    <row r="12895" spans="1:8" x14ac:dyDescent="0.35">
      <c r="A12895" s="3" t="s">
        <v>3202</v>
      </c>
      <c r="B12895">
        <v>48185</v>
      </c>
      <c r="C12895">
        <v>2019</v>
      </c>
      <c r="D12895">
        <v>2019</v>
      </c>
      <c r="E12895">
        <v>215</v>
      </c>
      <c r="F12895" s="3">
        <v>5134</v>
      </c>
      <c r="G12895" s="3">
        <v>4187.8</v>
      </c>
      <c r="H12895" t="e">
        <f>VLOOKUP(B12895,vax!$B$2:$I$586,7, FALSE)</f>
        <v>#N/A</v>
      </c>
    </row>
    <row r="12896" spans="1:8" x14ac:dyDescent="0.35">
      <c r="A12896" s="3" t="s">
        <v>3202</v>
      </c>
      <c r="B12896">
        <v>48185</v>
      </c>
      <c r="C12896">
        <v>2020</v>
      </c>
      <c r="D12896">
        <v>2020</v>
      </c>
      <c r="E12896">
        <v>259</v>
      </c>
      <c r="F12896" s="3">
        <v>5503</v>
      </c>
      <c r="G12896" s="3">
        <v>4706.5</v>
      </c>
      <c r="H12896" t="e">
        <f>VLOOKUP(B12896,vax!$B$2:$I$586,7, FALSE)</f>
        <v>#N/A</v>
      </c>
    </row>
    <row r="12897" spans="1:8" x14ac:dyDescent="0.35">
      <c r="A12897" s="3" t="s">
        <v>3202</v>
      </c>
      <c r="B12897">
        <v>48185</v>
      </c>
      <c r="C12897">
        <v>2021</v>
      </c>
      <c r="D12897">
        <v>2021</v>
      </c>
      <c r="E12897">
        <v>273</v>
      </c>
      <c r="F12897" s="3">
        <v>5589</v>
      </c>
      <c r="G12897" s="3">
        <v>4884.6000000000004</v>
      </c>
      <c r="H12897" t="e">
        <f>VLOOKUP(B12897,vax!$B$2:$I$586,7, FALSE)</f>
        <v>#N/A</v>
      </c>
    </row>
    <row r="12898" spans="1:8" x14ac:dyDescent="0.35">
      <c r="A12898" s="3" t="s">
        <v>3202</v>
      </c>
      <c r="B12898">
        <v>48185</v>
      </c>
      <c r="C12898">
        <v>2022</v>
      </c>
      <c r="D12898">
        <v>2022</v>
      </c>
      <c r="E12898">
        <v>268</v>
      </c>
      <c r="F12898" s="3">
        <v>5844</v>
      </c>
      <c r="G12898" s="3">
        <v>4585.8999999999996</v>
      </c>
      <c r="H12898" t="e">
        <f>VLOOKUP(B12898,vax!$B$2:$I$586,7, FALSE)</f>
        <v>#N/A</v>
      </c>
    </row>
    <row r="12899" spans="1:8" x14ac:dyDescent="0.35">
      <c r="A12899" s="3" t="s">
        <v>3203</v>
      </c>
      <c r="B12899">
        <v>48187</v>
      </c>
      <c r="C12899">
        <v>2018</v>
      </c>
      <c r="D12899">
        <v>2018</v>
      </c>
      <c r="E12899">
        <v>865</v>
      </c>
      <c r="F12899" s="3">
        <v>22611</v>
      </c>
      <c r="G12899" s="3">
        <v>3825.6</v>
      </c>
      <c r="H12899">
        <f>VLOOKUP(B12899,vax!$B$2:$I$586,7, FALSE)</f>
        <v>211.95900736851021</v>
      </c>
    </row>
    <row r="12900" spans="1:8" x14ac:dyDescent="0.35">
      <c r="A12900" s="3" t="s">
        <v>3203</v>
      </c>
      <c r="B12900">
        <v>48187</v>
      </c>
      <c r="C12900">
        <v>2019</v>
      </c>
      <c r="D12900">
        <v>2019</v>
      </c>
      <c r="E12900">
        <v>878</v>
      </c>
      <c r="F12900" s="3">
        <v>23614</v>
      </c>
      <c r="G12900" s="3">
        <v>3718.1</v>
      </c>
      <c r="H12900">
        <f>VLOOKUP(B12900,vax!$B$2:$I$586,7, FALSE)</f>
        <v>211.95900736851021</v>
      </c>
    </row>
    <row r="12901" spans="1:8" x14ac:dyDescent="0.35">
      <c r="A12901" s="3" t="s">
        <v>3203</v>
      </c>
      <c r="B12901">
        <v>48187</v>
      </c>
      <c r="C12901">
        <v>2020</v>
      </c>
      <c r="D12901">
        <v>2020</v>
      </c>
      <c r="E12901">
        <v>998</v>
      </c>
      <c r="F12901" s="3">
        <v>24945</v>
      </c>
      <c r="G12901" s="3">
        <v>4000.8</v>
      </c>
      <c r="H12901">
        <f>VLOOKUP(B12901,vax!$B$2:$I$586,7, FALSE)</f>
        <v>211.95900736851021</v>
      </c>
    </row>
    <row r="12902" spans="1:8" x14ac:dyDescent="0.35">
      <c r="A12902" s="3" t="s">
        <v>3203</v>
      </c>
      <c r="B12902">
        <v>48187</v>
      </c>
      <c r="C12902">
        <v>2021</v>
      </c>
      <c r="D12902">
        <v>2021</v>
      </c>
      <c r="E12902">
        <v>1127</v>
      </c>
      <c r="F12902" s="3">
        <v>25743</v>
      </c>
      <c r="G12902" s="3">
        <v>4377.8999999999996</v>
      </c>
      <c r="H12902">
        <f>VLOOKUP(B12902,vax!$B$2:$I$586,7, FALSE)</f>
        <v>211.95900736851021</v>
      </c>
    </row>
    <row r="12903" spans="1:8" x14ac:dyDescent="0.35">
      <c r="A12903" s="3" t="s">
        <v>3203</v>
      </c>
      <c r="B12903">
        <v>48187</v>
      </c>
      <c r="C12903">
        <v>2022</v>
      </c>
      <c r="D12903">
        <v>2022</v>
      </c>
      <c r="E12903">
        <v>1089</v>
      </c>
      <c r="F12903" s="3">
        <v>27134</v>
      </c>
      <c r="G12903" s="3">
        <v>4013.4</v>
      </c>
      <c r="H12903">
        <f>VLOOKUP(B12903,vax!$B$2:$I$586,7, FALSE)</f>
        <v>211.95900736851021</v>
      </c>
    </row>
    <row r="12904" spans="1:8" x14ac:dyDescent="0.35">
      <c r="A12904" s="3" t="s">
        <v>3204</v>
      </c>
      <c r="B12904">
        <v>48189</v>
      </c>
      <c r="C12904">
        <v>2018</v>
      </c>
      <c r="D12904">
        <v>2018</v>
      </c>
      <c r="E12904">
        <v>243</v>
      </c>
      <c r="F12904" s="3">
        <v>4545</v>
      </c>
      <c r="G12904" s="3">
        <v>5346.5</v>
      </c>
      <c r="H12904" t="e">
        <f>VLOOKUP(B12904,vax!$B$2:$I$586,7, FALSE)</f>
        <v>#N/A</v>
      </c>
    </row>
    <row r="12905" spans="1:8" x14ac:dyDescent="0.35">
      <c r="A12905" s="3" t="s">
        <v>3204</v>
      </c>
      <c r="B12905">
        <v>48189</v>
      </c>
      <c r="C12905">
        <v>2019</v>
      </c>
      <c r="D12905">
        <v>2019</v>
      </c>
      <c r="E12905">
        <v>254</v>
      </c>
      <c r="F12905" s="3">
        <v>4604</v>
      </c>
      <c r="G12905" s="3">
        <v>5516.9</v>
      </c>
      <c r="H12905" t="e">
        <f>VLOOKUP(B12905,vax!$B$2:$I$586,7, FALSE)</f>
        <v>#N/A</v>
      </c>
    </row>
    <row r="12906" spans="1:8" x14ac:dyDescent="0.35">
      <c r="A12906" s="3" t="s">
        <v>3204</v>
      </c>
      <c r="B12906">
        <v>48189</v>
      </c>
      <c r="C12906">
        <v>2020</v>
      </c>
      <c r="D12906">
        <v>2020</v>
      </c>
      <c r="E12906">
        <v>330</v>
      </c>
      <c r="F12906" s="3">
        <v>4553</v>
      </c>
      <c r="G12906" s="3">
        <v>7248</v>
      </c>
      <c r="H12906" t="e">
        <f>VLOOKUP(B12906,vax!$B$2:$I$586,7, FALSE)</f>
        <v>#N/A</v>
      </c>
    </row>
    <row r="12907" spans="1:8" x14ac:dyDescent="0.35">
      <c r="A12907" s="3" t="s">
        <v>3204</v>
      </c>
      <c r="B12907">
        <v>48189</v>
      </c>
      <c r="C12907">
        <v>2021</v>
      </c>
      <c r="D12907">
        <v>2021</v>
      </c>
      <c r="E12907">
        <v>282</v>
      </c>
      <c r="F12907" s="3">
        <v>4408</v>
      </c>
      <c r="G12907" s="3">
        <v>6397.5</v>
      </c>
      <c r="H12907" t="e">
        <f>VLOOKUP(B12907,vax!$B$2:$I$586,7, FALSE)</f>
        <v>#N/A</v>
      </c>
    </row>
    <row r="12908" spans="1:8" x14ac:dyDescent="0.35">
      <c r="A12908" s="3" t="s">
        <v>3204</v>
      </c>
      <c r="B12908">
        <v>48189</v>
      </c>
      <c r="C12908">
        <v>2022</v>
      </c>
      <c r="D12908">
        <v>2022</v>
      </c>
      <c r="E12908">
        <v>242</v>
      </c>
      <c r="F12908" s="3">
        <v>4467</v>
      </c>
      <c r="G12908" s="3">
        <v>5417.5</v>
      </c>
      <c r="H12908" t="e">
        <f>VLOOKUP(B12908,vax!$B$2:$I$586,7, FALSE)</f>
        <v>#N/A</v>
      </c>
    </row>
    <row r="12909" spans="1:8" x14ac:dyDescent="0.35">
      <c r="A12909" s="3" t="s">
        <v>3205</v>
      </c>
      <c r="B12909">
        <v>48191</v>
      </c>
      <c r="C12909">
        <v>2018</v>
      </c>
      <c r="D12909">
        <v>2018</v>
      </c>
      <c r="E12909">
        <v>31</v>
      </c>
      <c r="F12909" s="3">
        <v>701</v>
      </c>
      <c r="G12909" s="3">
        <v>4422.3</v>
      </c>
      <c r="H12909" t="e">
        <f>VLOOKUP(B12909,vax!$B$2:$I$586,7, FALSE)</f>
        <v>#N/A</v>
      </c>
    </row>
    <row r="12910" spans="1:8" x14ac:dyDescent="0.35">
      <c r="A12910" s="3" t="s">
        <v>3205</v>
      </c>
      <c r="B12910">
        <v>48191</v>
      </c>
      <c r="C12910">
        <v>2019</v>
      </c>
      <c r="D12910">
        <v>2019</v>
      </c>
      <c r="E12910">
        <v>38</v>
      </c>
      <c r="F12910" s="3">
        <v>711</v>
      </c>
      <c r="G12910" s="3">
        <v>5344.6</v>
      </c>
      <c r="H12910" t="e">
        <f>VLOOKUP(B12910,vax!$B$2:$I$586,7, FALSE)</f>
        <v>#N/A</v>
      </c>
    </row>
    <row r="12911" spans="1:8" x14ac:dyDescent="0.35">
      <c r="A12911" s="3" t="s">
        <v>3205</v>
      </c>
      <c r="B12911">
        <v>48191</v>
      </c>
      <c r="C12911">
        <v>2020</v>
      </c>
      <c r="D12911">
        <v>2020</v>
      </c>
      <c r="E12911">
        <v>43</v>
      </c>
      <c r="F12911" s="3">
        <v>745</v>
      </c>
      <c r="G12911" s="3">
        <v>5771.8</v>
      </c>
      <c r="H12911" t="e">
        <f>VLOOKUP(B12911,vax!$B$2:$I$586,7, FALSE)</f>
        <v>#N/A</v>
      </c>
    </row>
    <row r="12912" spans="1:8" x14ac:dyDescent="0.35">
      <c r="A12912" s="3" t="s">
        <v>3205</v>
      </c>
      <c r="B12912">
        <v>48191</v>
      </c>
      <c r="C12912">
        <v>2021</v>
      </c>
      <c r="D12912">
        <v>2021</v>
      </c>
      <c r="E12912">
        <v>35</v>
      </c>
      <c r="F12912" s="3">
        <v>694</v>
      </c>
      <c r="G12912" s="3">
        <v>5043.2</v>
      </c>
      <c r="H12912" t="e">
        <f>VLOOKUP(B12912,vax!$B$2:$I$586,7, FALSE)</f>
        <v>#N/A</v>
      </c>
    </row>
    <row r="12913" spans="1:8" x14ac:dyDescent="0.35">
      <c r="A12913" s="3" t="s">
        <v>3205</v>
      </c>
      <c r="B12913">
        <v>48191</v>
      </c>
      <c r="C12913">
        <v>2022</v>
      </c>
      <c r="D12913">
        <v>2022</v>
      </c>
      <c r="E12913">
        <v>36</v>
      </c>
      <c r="F12913" s="3">
        <v>672</v>
      </c>
      <c r="G12913" s="3">
        <v>5357.1</v>
      </c>
      <c r="H12913" t="e">
        <f>VLOOKUP(B12913,vax!$B$2:$I$586,7, FALSE)</f>
        <v>#N/A</v>
      </c>
    </row>
    <row r="12914" spans="1:8" x14ac:dyDescent="0.35">
      <c r="A12914" s="3" t="s">
        <v>3206</v>
      </c>
      <c r="B12914">
        <v>48193</v>
      </c>
      <c r="C12914">
        <v>2018</v>
      </c>
      <c r="D12914">
        <v>2018</v>
      </c>
      <c r="E12914">
        <v>98</v>
      </c>
      <c r="F12914" s="3">
        <v>2112</v>
      </c>
      <c r="G12914" s="3">
        <v>4640.2</v>
      </c>
      <c r="H12914" t="e">
        <f>VLOOKUP(B12914,vax!$B$2:$I$586,7, FALSE)</f>
        <v>#N/A</v>
      </c>
    </row>
    <row r="12915" spans="1:8" x14ac:dyDescent="0.35">
      <c r="A12915" s="3" t="s">
        <v>3206</v>
      </c>
      <c r="B12915">
        <v>48193</v>
      </c>
      <c r="C12915">
        <v>2019</v>
      </c>
      <c r="D12915">
        <v>2019</v>
      </c>
      <c r="E12915">
        <v>104</v>
      </c>
      <c r="F12915" s="3">
        <v>2146</v>
      </c>
      <c r="G12915" s="3">
        <v>4846.2</v>
      </c>
      <c r="H12915" t="e">
        <f>VLOOKUP(B12915,vax!$B$2:$I$586,7, FALSE)</f>
        <v>#N/A</v>
      </c>
    </row>
    <row r="12916" spans="1:8" x14ac:dyDescent="0.35">
      <c r="A12916" s="3" t="s">
        <v>3206</v>
      </c>
      <c r="B12916">
        <v>48193</v>
      </c>
      <c r="C12916">
        <v>2020</v>
      </c>
      <c r="D12916">
        <v>2020</v>
      </c>
      <c r="E12916">
        <v>93</v>
      </c>
      <c r="F12916" s="3">
        <v>2195</v>
      </c>
      <c r="G12916" s="3">
        <v>4236.8999999999996</v>
      </c>
      <c r="H12916" t="e">
        <f>VLOOKUP(B12916,vax!$B$2:$I$586,7, FALSE)</f>
        <v>#N/A</v>
      </c>
    </row>
    <row r="12917" spans="1:8" x14ac:dyDescent="0.35">
      <c r="A12917" s="3" t="s">
        <v>3206</v>
      </c>
      <c r="B12917">
        <v>48193</v>
      </c>
      <c r="C12917">
        <v>2021</v>
      </c>
      <c r="D12917">
        <v>2021</v>
      </c>
      <c r="E12917">
        <v>123</v>
      </c>
      <c r="F12917" s="3">
        <v>2042</v>
      </c>
      <c r="G12917" s="3">
        <v>6023.5</v>
      </c>
      <c r="H12917" t="e">
        <f>VLOOKUP(B12917,vax!$B$2:$I$586,7, FALSE)</f>
        <v>#N/A</v>
      </c>
    </row>
    <row r="12918" spans="1:8" x14ac:dyDescent="0.35">
      <c r="A12918" s="3" t="s">
        <v>3206</v>
      </c>
      <c r="B12918">
        <v>48193</v>
      </c>
      <c r="C12918">
        <v>2022</v>
      </c>
      <c r="D12918">
        <v>2022</v>
      </c>
      <c r="E12918">
        <v>121</v>
      </c>
      <c r="F12918" s="3">
        <v>2133</v>
      </c>
      <c r="G12918" s="3">
        <v>5672.8</v>
      </c>
      <c r="H12918" t="e">
        <f>VLOOKUP(B12918,vax!$B$2:$I$586,7, FALSE)</f>
        <v>#N/A</v>
      </c>
    </row>
    <row r="12919" spans="1:8" x14ac:dyDescent="0.35">
      <c r="A12919" s="3" t="s">
        <v>3207</v>
      </c>
      <c r="B12919">
        <v>48195</v>
      </c>
      <c r="C12919">
        <v>2018</v>
      </c>
      <c r="D12919">
        <v>2018</v>
      </c>
      <c r="E12919">
        <v>38</v>
      </c>
      <c r="F12919" s="3">
        <v>807</v>
      </c>
      <c r="G12919" s="3">
        <v>4708.8</v>
      </c>
      <c r="H12919" t="e">
        <f>VLOOKUP(B12919,vax!$B$2:$I$586,7, FALSE)</f>
        <v>#N/A</v>
      </c>
    </row>
    <row r="12920" spans="1:8" x14ac:dyDescent="0.35">
      <c r="A12920" s="3" t="s">
        <v>3207</v>
      </c>
      <c r="B12920">
        <v>48195</v>
      </c>
      <c r="C12920">
        <v>2019</v>
      </c>
      <c r="D12920">
        <v>2019</v>
      </c>
      <c r="E12920">
        <v>42</v>
      </c>
      <c r="F12920" s="3">
        <v>812</v>
      </c>
      <c r="G12920" s="3">
        <v>5172.3999999999996</v>
      </c>
      <c r="H12920" t="e">
        <f>VLOOKUP(B12920,vax!$B$2:$I$586,7, FALSE)</f>
        <v>#N/A</v>
      </c>
    </row>
    <row r="12921" spans="1:8" x14ac:dyDescent="0.35">
      <c r="A12921" s="3" t="s">
        <v>3207</v>
      </c>
      <c r="B12921">
        <v>48195</v>
      </c>
      <c r="C12921">
        <v>2020</v>
      </c>
      <c r="D12921">
        <v>2020</v>
      </c>
      <c r="E12921">
        <v>50</v>
      </c>
      <c r="F12921" s="3">
        <v>825</v>
      </c>
      <c r="G12921" s="3">
        <v>6060.6</v>
      </c>
      <c r="H12921" t="e">
        <f>VLOOKUP(B12921,vax!$B$2:$I$586,7, FALSE)</f>
        <v>#N/A</v>
      </c>
    </row>
    <row r="12922" spans="1:8" x14ac:dyDescent="0.35">
      <c r="A12922" s="3" t="s">
        <v>3207</v>
      </c>
      <c r="B12922">
        <v>48195</v>
      </c>
      <c r="C12922">
        <v>2021</v>
      </c>
      <c r="D12922">
        <v>2021</v>
      </c>
      <c r="E12922">
        <v>53</v>
      </c>
      <c r="F12922" s="3">
        <v>804</v>
      </c>
      <c r="G12922" s="3">
        <v>6592</v>
      </c>
      <c r="H12922" t="e">
        <f>VLOOKUP(B12922,vax!$B$2:$I$586,7, FALSE)</f>
        <v>#N/A</v>
      </c>
    </row>
    <row r="12923" spans="1:8" x14ac:dyDescent="0.35">
      <c r="A12923" s="3" t="s">
        <v>3207</v>
      </c>
      <c r="B12923">
        <v>48195</v>
      </c>
      <c r="C12923">
        <v>2022</v>
      </c>
      <c r="D12923">
        <v>2022</v>
      </c>
      <c r="E12923">
        <v>48</v>
      </c>
      <c r="F12923" s="3">
        <v>789</v>
      </c>
      <c r="G12923" s="3">
        <v>6083.7</v>
      </c>
      <c r="H12923" t="e">
        <f>VLOOKUP(B12923,vax!$B$2:$I$586,7, FALSE)</f>
        <v>#N/A</v>
      </c>
    </row>
    <row r="12924" spans="1:8" x14ac:dyDescent="0.35">
      <c r="A12924" s="3" t="s">
        <v>3208</v>
      </c>
      <c r="B12924">
        <v>48197</v>
      </c>
      <c r="C12924">
        <v>2018</v>
      </c>
      <c r="D12924">
        <v>2018</v>
      </c>
      <c r="E12924">
        <v>31</v>
      </c>
      <c r="F12924" s="3">
        <v>882</v>
      </c>
      <c r="G12924" s="3">
        <v>3514.7</v>
      </c>
      <c r="H12924" t="e">
        <f>VLOOKUP(B12924,vax!$B$2:$I$586,7, FALSE)</f>
        <v>#N/A</v>
      </c>
    </row>
    <row r="12925" spans="1:8" x14ac:dyDescent="0.35">
      <c r="A12925" s="3" t="s">
        <v>3208</v>
      </c>
      <c r="B12925">
        <v>48197</v>
      </c>
      <c r="C12925">
        <v>2019</v>
      </c>
      <c r="D12925">
        <v>2019</v>
      </c>
      <c r="E12925">
        <v>33</v>
      </c>
      <c r="F12925" s="3">
        <v>912</v>
      </c>
      <c r="G12925" s="3">
        <v>3618.4</v>
      </c>
      <c r="H12925" t="e">
        <f>VLOOKUP(B12925,vax!$B$2:$I$586,7, FALSE)</f>
        <v>#N/A</v>
      </c>
    </row>
    <row r="12926" spans="1:8" x14ac:dyDescent="0.35">
      <c r="A12926" s="3" t="s">
        <v>3208</v>
      </c>
      <c r="B12926">
        <v>48197</v>
      </c>
      <c r="C12926">
        <v>2020</v>
      </c>
      <c r="D12926">
        <v>2020</v>
      </c>
      <c r="E12926">
        <v>61</v>
      </c>
      <c r="F12926" s="3">
        <v>921</v>
      </c>
      <c r="G12926" s="3">
        <v>6623.2</v>
      </c>
      <c r="H12926" t="e">
        <f>VLOOKUP(B12926,vax!$B$2:$I$586,7, FALSE)</f>
        <v>#N/A</v>
      </c>
    </row>
    <row r="12927" spans="1:8" x14ac:dyDescent="0.35">
      <c r="A12927" s="3" t="s">
        <v>3208</v>
      </c>
      <c r="B12927">
        <v>48197</v>
      </c>
      <c r="C12927">
        <v>2021</v>
      </c>
      <c r="D12927">
        <v>2021</v>
      </c>
      <c r="E12927">
        <v>29</v>
      </c>
      <c r="F12927" s="3">
        <v>794</v>
      </c>
      <c r="G12927" s="3">
        <v>3652.4</v>
      </c>
      <c r="H12927" t="e">
        <f>VLOOKUP(B12927,vax!$B$2:$I$586,7, FALSE)</f>
        <v>#N/A</v>
      </c>
    </row>
    <row r="12928" spans="1:8" x14ac:dyDescent="0.35">
      <c r="A12928" s="3" t="s">
        <v>3208</v>
      </c>
      <c r="B12928">
        <v>48197</v>
      </c>
      <c r="C12928">
        <v>2022</v>
      </c>
      <c r="D12928">
        <v>2022</v>
      </c>
      <c r="E12928">
        <v>46</v>
      </c>
      <c r="F12928" s="3">
        <v>780</v>
      </c>
      <c r="G12928" s="3">
        <v>5897.4</v>
      </c>
      <c r="H12928" t="e">
        <f>VLOOKUP(B12928,vax!$B$2:$I$586,7, FALSE)</f>
        <v>#N/A</v>
      </c>
    </row>
    <row r="12929" spans="1:8" x14ac:dyDescent="0.35">
      <c r="A12929" s="3" t="s">
        <v>3209</v>
      </c>
      <c r="B12929">
        <v>48199</v>
      </c>
      <c r="C12929">
        <v>2018</v>
      </c>
      <c r="D12929">
        <v>2018</v>
      </c>
      <c r="E12929">
        <v>445</v>
      </c>
      <c r="F12929" s="3">
        <v>9528</v>
      </c>
      <c r="G12929" s="3">
        <v>4670.3999999999996</v>
      </c>
      <c r="H12929" t="e">
        <f>VLOOKUP(B12929,vax!$B$2:$I$586,7, FALSE)</f>
        <v>#N/A</v>
      </c>
    </row>
    <row r="12930" spans="1:8" x14ac:dyDescent="0.35">
      <c r="A12930" s="3" t="s">
        <v>3209</v>
      </c>
      <c r="B12930">
        <v>48199</v>
      </c>
      <c r="C12930">
        <v>2019</v>
      </c>
      <c r="D12930">
        <v>2019</v>
      </c>
      <c r="E12930">
        <v>447</v>
      </c>
      <c r="F12930" s="3">
        <v>9762</v>
      </c>
      <c r="G12930" s="3">
        <v>4579</v>
      </c>
      <c r="H12930" t="e">
        <f>VLOOKUP(B12930,vax!$B$2:$I$586,7, FALSE)</f>
        <v>#N/A</v>
      </c>
    </row>
    <row r="12931" spans="1:8" x14ac:dyDescent="0.35">
      <c r="A12931" s="3" t="s">
        <v>3209</v>
      </c>
      <c r="B12931">
        <v>48199</v>
      </c>
      <c r="C12931">
        <v>2020</v>
      </c>
      <c r="D12931">
        <v>2020</v>
      </c>
      <c r="E12931">
        <v>457</v>
      </c>
      <c r="F12931" s="3">
        <v>10230</v>
      </c>
      <c r="G12931" s="3">
        <v>4467.3</v>
      </c>
      <c r="H12931" t="e">
        <f>VLOOKUP(B12931,vax!$B$2:$I$586,7, FALSE)</f>
        <v>#N/A</v>
      </c>
    </row>
    <row r="12932" spans="1:8" x14ac:dyDescent="0.35">
      <c r="A12932" s="3" t="s">
        <v>3209</v>
      </c>
      <c r="B12932">
        <v>48199</v>
      </c>
      <c r="C12932">
        <v>2021</v>
      </c>
      <c r="D12932">
        <v>2021</v>
      </c>
      <c r="E12932">
        <v>569</v>
      </c>
      <c r="F12932" s="3">
        <v>9830</v>
      </c>
      <c r="G12932" s="3">
        <v>5788.4</v>
      </c>
      <c r="H12932" t="e">
        <f>VLOOKUP(B12932,vax!$B$2:$I$586,7, FALSE)</f>
        <v>#N/A</v>
      </c>
    </row>
    <row r="12933" spans="1:8" x14ac:dyDescent="0.35">
      <c r="A12933" s="3" t="s">
        <v>3209</v>
      </c>
      <c r="B12933">
        <v>48199</v>
      </c>
      <c r="C12933">
        <v>2022</v>
      </c>
      <c r="D12933">
        <v>2022</v>
      </c>
      <c r="E12933">
        <v>504</v>
      </c>
      <c r="F12933" s="3">
        <v>10224</v>
      </c>
      <c r="G12933" s="3">
        <v>4929.6000000000004</v>
      </c>
      <c r="H12933" t="e">
        <f>VLOOKUP(B12933,vax!$B$2:$I$586,7, FALSE)</f>
        <v>#N/A</v>
      </c>
    </row>
    <row r="12934" spans="1:8" x14ac:dyDescent="0.35">
      <c r="A12934" s="3" t="s">
        <v>3210</v>
      </c>
      <c r="B12934">
        <v>48201</v>
      </c>
      <c r="C12934">
        <v>2018</v>
      </c>
      <c r="D12934">
        <v>2018</v>
      </c>
      <c r="E12934">
        <v>17824</v>
      </c>
      <c r="F12934" s="3">
        <v>494264</v>
      </c>
      <c r="G12934" s="3">
        <v>3606.2</v>
      </c>
      <c r="H12934">
        <f>VLOOKUP(B12934,vax!$B$2:$I$586,7, FALSE)</f>
        <v>232.41067590880004</v>
      </c>
    </row>
    <row r="12935" spans="1:8" x14ac:dyDescent="0.35">
      <c r="A12935" s="3" t="s">
        <v>3210</v>
      </c>
      <c r="B12935">
        <v>48201</v>
      </c>
      <c r="C12935">
        <v>2019</v>
      </c>
      <c r="D12935">
        <v>2019</v>
      </c>
      <c r="E12935">
        <v>17642</v>
      </c>
      <c r="F12935" s="3">
        <v>514167</v>
      </c>
      <c r="G12935" s="3">
        <v>3431.2</v>
      </c>
      <c r="H12935">
        <f>VLOOKUP(B12935,vax!$B$2:$I$586,7, FALSE)</f>
        <v>232.41067590880004</v>
      </c>
    </row>
    <row r="12936" spans="1:8" x14ac:dyDescent="0.35">
      <c r="A12936" s="3" t="s">
        <v>3210</v>
      </c>
      <c r="B12936">
        <v>48201</v>
      </c>
      <c r="C12936">
        <v>2020</v>
      </c>
      <c r="D12936">
        <v>2020</v>
      </c>
      <c r="E12936">
        <v>21379</v>
      </c>
      <c r="F12936" s="3">
        <v>532122</v>
      </c>
      <c r="G12936" s="3">
        <v>4017.7</v>
      </c>
      <c r="H12936">
        <f>VLOOKUP(B12936,vax!$B$2:$I$586,7, FALSE)</f>
        <v>232.41067590880004</v>
      </c>
    </row>
    <row r="12937" spans="1:8" x14ac:dyDescent="0.35">
      <c r="A12937" s="3" t="s">
        <v>3210</v>
      </c>
      <c r="B12937">
        <v>48201</v>
      </c>
      <c r="C12937">
        <v>2021</v>
      </c>
      <c r="D12937">
        <v>2021</v>
      </c>
      <c r="E12937">
        <v>22675</v>
      </c>
      <c r="F12937" s="3">
        <v>537117</v>
      </c>
      <c r="G12937" s="3">
        <v>4221.6000000000004</v>
      </c>
      <c r="H12937">
        <f>VLOOKUP(B12937,vax!$B$2:$I$586,7, FALSE)</f>
        <v>232.41067590880004</v>
      </c>
    </row>
    <row r="12938" spans="1:8" x14ac:dyDescent="0.35">
      <c r="A12938" s="3" t="s">
        <v>3210</v>
      </c>
      <c r="B12938">
        <v>48201</v>
      </c>
      <c r="C12938">
        <v>2022</v>
      </c>
      <c r="D12938">
        <v>2022</v>
      </c>
      <c r="E12938">
        <v>20901</v>
      </c>
      <c r="F12938" s="3">
        <v>560415</v>
      </c>
      <c r="G12938" s="3">
        <v>3729.6</v>
      </c>
      <c r="H12938">
        <f>VLOOKUP(B12938,vax!$B$2:$I$586,7, FALSE)</f>
        <v>232.41067590880004</v>
      </c>
    </row>
    <row r="12939" spans="1:8" x14ac:dyDescent="0.35">
      <c r="A12939" s="3" t="s">
        <v>3211</v>
      </c>
      <c r="B12939">
        <v>48203</v>
      </c>
      <c r="C12939">
        <v>2018</v>
      </c>
      <c r="D12939">
        <v>2018</v>
      </c>
      <c r="E12939">
        <v>484</v>
      </c>
      <c r="F12939" s="3">
        <v>11277</v>
      </c>
      <c r="G12939" s="3">
        <v>4291.8999999999996</v>
      </c>
      <c r="H12939" t="e">
        <f>VLOOKUP(B12939,vax!$B$2:$I$586,7, FALSE)</f>
        <v>#N/A</v>
      </c>
    </row>
    <row r="12940" spans="1:8" x14ac:dyDescent="0.35">
      <c r="A12940" s="3" t="s">
        <v>3211</v>
      </c>
      <c r="B12940">
        <v>48203</v>
      </c>
      <c r="C12940">
        <v>2019</v>
      </c>
      <c r="D12940">
        <v>2019</v>
      </c>
      <c r="E12940">
        <v>446</v>
      </c>
      <c r="F12940" s="3">
        <v>11607</v>
      </c>
      <c r="G12940" s="3">
        <v>3842.5</v>
      </c>
      <c r="H12940" t="e">
        <f>VLOOKUP(B12940,vax!$B$2:$I$586,7, FALSE)</f>
        <v>#N/A</v>
      </c>
    </row>
    <row r="12941" spans="1:8" x14ac:dyDescent="0.35">
      <c r="A12941" s="3" t="s">
        <v>3211</v>
      </c>
      <c r="B12941">
        <v>48203</v>
      </c>
      <c r="C12941">
        <v>2020</v>
      </c>
      <c r="D12941">
        <v>2020</v>
      </c>
      <c r="E12941">
        <v>563</v>
      </c>
      <c r="F12941" s="3">
        <v>11946</v>
      </c>
      <c r="G12941" s="3">
        <v>4712.8999999999996</v>
      </c>
      <c r="H12941" t="e">
        <f>VLOOKUP(B12941,vax!$B$2:$I$586,7, FALSE)</f>
        <v>#N/A</v>
      </c>
    </row>
    <row r="12942" spans="1:8" x14ac:dyDescent="0.35">
      <c r="A12942" s="3" t="s">
        <v>3211</v>
      </c>
      <c r="B12942">
        <v>48203</v>
      </c>
      <c r="C12942">
        <v>2021</v>
      </c>
      <c r="D12942">
        <v>2021</v>
      </c>
      <c r="E12942">
        <v>680</v>
      </c>
      <c r="F12942" s="3">
        <v>12443</v>
      </c>
      <c r="G12942" s="3">
        <v>5464.9</v>
      </c>
      <c r="H12942" t="e">
        <f>VLOOKUP(B12942,vax!$B$2:$I$586,7, FALSE)</f>
        <v>#N/A</v>
      </c>
    </row>
    <row r="12943" spans="1:8" x14ac:dyDescent="0.35">
      <c r="A12943" s="3" t="s">
        <v>3211</v>
      </c>
      <c r="B12943">
        <v>48203</v>
      </c>
      <c r="C12943">
        <v>2022</v>
      </c>
      <c r="D12943">
        <v>2022</v>
      </c>
      <c r="E12943">
        <v>561</v>
      </c>
      <c r="F12943" s="3">
        <v>12520</v>
      </c>
      <c r="G12943" s="3">
        <v>4480.8</v>
      </c>
      <c r="H12943" t="e">
        <f>VLOOKUP(B12943,vax!$B$2:$I$586,7, FALSE)</f>
        <v>#N/A</v>
      </c>
    </row>
    <row r="12944" spans="1:8" x14ac:dyDescent="0.35">
      <c r="A12944" s="3" t="s">
        <v>3212</v>
      </c>
      <c r="B12944">
        <v>48205</v>
      </c>
      <c r="C12944">
        <v>2018</v>
      </c>
      <c r="D12944">
        <v>2018</v>
      </c>
      <c r="E12944">
        <v>36</v>
      </c>
      <c r="F12944" s="3">
        <v>854</v>
      </c>
      <c r="G12944" s="3">
        <v>4215.5</v>
      </c>
      <c r="H12944" t="e">
        <f>VLOOKUP(B12944,vax!$B$2:$I$586,7, FALSE)</f>
        <v>#N/A</v>
      </c>
    </row>
    <row r="12945" spans="1:8" x14ac:dyDescent="0.35">
      <c r="A12945" s="3" t="s">
        <v>3212</v>
      </c>
      <c r="B12945">
        <v>48205</v>
      </c>
      <c r="C12945">
        <v>2019</v>
      </c>
      <c r="D12945">
        <v>2019</v>
      </c>
      <c r="E12945">
        <v>27</v>
      </c>
      <c r="F12945" s="3">
        <v>861</v>
      </c>
      <c r="G12945" s="3">
        <v>3135.9</v>
      </c>
      <c r="H12945" t="e">
        <f>VLOOKUP(B12945,vax!$B$2:$I$586,7, FALSE)</f>
        <v>#N/A</v>
      </c>
    </row>
    <row r="12946" spans="1:8" x14ac:dyDescent="0.35">
      <c r="A12946" s="3" t="s">
        <v>3212</v>
      </c>
      <c r="B12946">
        <v>48205</v>
      </c>
      <c r="C12946">
        <v>2020</v>
      </c>
      <c r="D12946">
        <v>2020</v>
      </c>
      <c r="E12946">
        <v>42</v>
      </c>
      <c r="F12946" s="3">
        <v>846</v>
      </c>
      <c r="G12946" s="3">
        <v>4964.5</v>
      </c>
      <c r="H12946" t="e">
        <f>VLOOKUP(B12946,vax!$B$2:$I$586,7, FALSE)</f>
        <v>#N/A</v>
      </c>
    </row>
    <row r="12947" spans="1:8" x14ac:dyDescent="0.35">
      <c r="A12947" s="3" t="s">
        <v>3212</v>
      </c>
      <c r="B12947">
        <v>48205</v>
      </c>
      <c r="C12947">
        <v>2021</v>
      </c>
      <c r="D12947">
        <v>2021</v>
      </c>
      <c r="E12947">
        <v>34</v>
      </c>
      <c r="F12947" s="3">
        <v>831</v>
      </c>
      <c r="G12947" s="3">
        <v>4091.5</v>
      </c>
      <c r="H12947" t="e">
        <f>VLOOKUP(B12947,vax!$B$2:$I$586,7, FALSE)</f>
        <v>#N/A</v>
      </c>
    </row>
    <row r="12948" spans="1:8" x14ac:dyDescent="0.35">
      <c r="A12948" s="3" t="s">
        <v>3212</v>
      </c>
      <c r="B12948">
        <v>48205</v>
      </c>
      <c r="C12948">
        <v>2022</v>
      </c>
      <c r="D12948">
        <v>2022</v>
      </c>
      <c r="E12948">
        <v>49</v>
      </c>
      <c r="F12948" s="3">
        <v>876</v>
      </c>
      <c r="G12948" s="3">
        <v>5593.6</v>
      </c>
      <c r="H12948" t="e">
        <f>VLOOKUP(B12948,vax!$B$2:$I$586,7, FALSE)</f>
        <v>#N/A</v>
      </c>
    </row>
    <row r="12949" spans="1:8" x14ac:dyDescent="0.35">
      <c r="A12949" s="3" t="s">
        <v>3213</v>
      </c>
      <c r="B12949">
        <v>48207</v>
      </c>
      <c r="C12949">
        <v>2018</v>
      </c>
      <c r="D12949">
        <v>2018</v>
      </c>
      <c r="E12949">
        <v>67</v>
      </c>
      <c r="F12949" s="3">
        <v>1277</v>
      </c>
      <c r="G12949" s="3">
        <v>5246.7</v>
      </c>
      <c r="H12949" t="e">
        <f>VLOOKUP(B12949,vax!$B$2:$I$586,7, FALSE)</f>
        <v>#N/A</v>
      </c>
    </row>
    <row r="12950" spans="1:8" x14ac:dyDescent="0.35">
      <c r="A12950" s="3" t="s">
        <v>3213</v>
      </c>
      <c r="B12950">
        <v>48207</v>
      </c>
      <c r="C12950">
        <v>2019</v>
      </c>
      <c r="D12950">
        <v>2019</v>
      </c>
      <c r="E12950">
        <v>55</v>
      </c>
      <c r="F12950" s="3">
        <v>1266</v>
      </c>
      <c r="G12950" s="3">
        <v>4344.3999999999996</v>
      </c>
      <c r="H12950" t="e">
        <f>VLOOKUP(B12950,vax!$B$2:$I$586,7, FALSE)</f>
        <v>#N/A</v>
      </c>
    </row>
    <row r="12951" spans="1:8" x14ac:dyDescent="0.35">
      <c r="A12951" s="3" t="s">
        <v>3213</v>
      </c>
      <c r="B12951">
        <v>48207</v>
      </c>
      <c r="C12951">
        <v>2020</v>
      </c>
      <c r="D12951">
        <v>2020</v>
      </c>
      <c r="E12951">
        <v>65</v>
      </c>
      <c r="F12951" s="3">
        <v>1317</v>
      </c>
      <c r="G12951" s="3">
        <v>4935.5</v>
      </c>
      <c r="H12951" t="e">
        <f>VLOOKUP(B12951,vax!$B$2:$I$586,7, FALSE)</f>
        <v>#N/A</v>
      </c>
    </row>
    <row r="12952" spans="1:8" x14ac:dyDescent="0.35">
      <c r="A12952" s="3" t="s">
        <v>3213</v>
      </c>
      <c r="B12952">
        <v>48207</v>
      </c>
      <c r="C12952">
        <v>2021</v>
      </c>
      <c r="D12952">
        <v>2021</v>
      </c>
      <c r="E12952">
        <v>81</v>
      </c>
      <c r="F12952" s="3">
        <v>1215</v>
      </c>
      <c r="G12952" s="3">
        <v>6666.7</v>
      </c>
      <c r="H12952" t="e">
        <f>VLOOKUP(B12952,vax!$B$2:$I$586,7, FALSE)</f>
        <v>#N/A</v>
      </c>
    </row>
    <row r="12953" spans="1:8" x14ac:dyDescent="0.35">
      <c r="A12953" s="3" t="s">
        <v>3213</v>
      </c>
      <c r="B12953">
        <v>48207</v>
      </c>
      <c r="C12953">
        <v>2022</v>
      </c>
      <c r="D12953">
        <v>2022</v>
      </c>
      <c r="E12953">
        <v>67</v>
      </c>
      <c r="F12953" s="3">
        <v>1213</v>
      </c>
      <c r="G12953" s="3">
        <v>5523.5</v>
      </c>
      <c r="H12953" t="e">
        <f>VLOOKUP(B12953,vax!$B$2:$I$586,7, FALSE)</f>
        <v>#N/A</v>
      </c>
    </row>
    <row r="12954" spans="1:8" x14ac:dyDescent="0.35">
      <c r="A12954" s="3" t="s">
        <v>3214</v>
      </c>
      <c r="B12954">
        <v>48209</v>
      </c>
      <c r="C12954">
        <v>2018</v>
      </c>
      <c r="D12954">
        <v>2018</v>
      </c>
      <c r="E12954">
        <v>817</v>
      </c>
      <c r="F12954" s="3">
        <v>24464</v>
      </c>
      <c r="G12954" s="3">
        <v>3339.6</v>
      </c>
      <c r="H12954">
        <f>VLOOKUP(B12954,vax!$B$2:$I$586,7, FALSE)</f>
        <v>256.53950433421164</v>
      </c>
    </row>
    <row r="12955" spans="1:8" x14ac:dyDescent="0.35">
      <c r="A12955" s="3" t="s">
        <v>3214</v>
      </c>
      <c r="B12955">
        <v>48209</v>
      </c>
      <c r="C12955">
        <v>2019</v>
      </c>
      <c r="D12955">
        <v>2019</v>
      </c>
      <c r="E12955">
        <v>859</v>
      </c>
      <c r="F12955" s="3">
        <v>26187</v>
      </c>
      <c r="G12955" s="3">
        <v>3280.3</v>
      </c>
      <c r="H12955">
        <f>VLOOKUP(B12955,vax!$B$2:$I$586,7, FALSE)</f>
        <v>256.53950433421164</v>
      </c>
    </row>
    <row r="12956" spans="1:8" x14ac:dyDescent="0.35">
      <c r="A12956" s="3" t="s">
        <v>3214</v>
      </c>
      <c r="B12956">
        <v>48209</v>
      </c>
      <c r="C12956">
        <v>2020</v>
      </c>
      <c r="D12956">
        <v>2020</v>
      </c>
      <c r="E12956">
        <v>964</v>
      </c>
      <c r="F12956" s="3">
        <v>28354</v>
      </c>
      <c r="G12956" s="3">
        <v>3399.9</v>
      </c>
      <c r="H12956">
        <f>VLOOKUP(B12956,vax!$B$2:$I$586,7, FALSE)</f>
        <v>256.53950433421164</v>
      </c>
    </row>
    <row r="12957" spans="1:8" x14ac:dyDescent="0.35">
      <c r="A12957" s="3" t="s">
        <v>3214</v>
      </c>
      <c r="B12957">
        <v>48209</v>
      </c>
      <c r="C12957">
        <v>2021</v>
      </c>
      <c r="D12957">
        <v>2021</v>
      </c>
      <c r="E12957">
        <v>1142</v>
      </c>
      <c r="F12957" s="3">
        <v>29888</v>
      </c>
      <c r="G12957" s="3">
        <v>3820.9</v>
      </c>
      <c r="H12957">
        <f>VLOOKUP(B12957,vax!$B$2:$I$586,7, FALSE)</f>
        <v>256.53950433421164</v>
      </c>
    </row>
    <row r="12958" spans="1:8" x14ac:dyDescent="0.35">
      <c r="A12958" s="3" t="s">
        <v>3214</v>
      </c>
      <c r="B12958">
        <v>48209</v>
      </c>
      <c r="C12958">
        <v>2022</v>
      </c>
      <c r="D12958">
        <v>2022</v>
      </c>
      <c r="E12958">
        <v>1173</v>
      </c>
      <c r="F12958" s="3">
        <v>32191</v>
      </c>
      <c r="G12958" s="3">
        <v>3643.9</v>
      </c>
      <c r="H12958">
        <f>VLOOKUP(B12958,vax!$B$2:$I$586,7, FALSE)</f>
        <v>256.53950433421164</v>
      </c>
    </row>
    <row r="12959" spans="1:8" x14ac:dyDescent="0.35">
      <c r="A12959" s="3" t="s">
        <v>3215</v>
      </c>
      <c r="B12959">
        <v>48211</v>
      </c>
      <c r="C12959">
        <v>2018</v>
      </c>
      <c r="D12959">
        <v>2018</v>
      </c>
      <c r="E12959">
        <v>19</v>
      </c>
      <c r="F12959" s="3">
        <v>553</v>
      </c>
      <c r="G12959" s="3" t="s">
        <v>3742</v>
      </c>
      <c r="H12959" t="e">
        <f>VLOOKUP(B12959,vax!$B$2:$I$586,7, FALSE)</f>
        <v>#N/A</v>
      </c>
    </row>
    <row r="12960" spans="1:8" x14ac:dyDescent="0.35">
      <c r="A12960" s="3" t="s">
        <v>3215</v>
      </c>
      <c r="B12960">
        <v>48211</v>
      </c>
      <c r="C12960">
        <v>2019</v>
      </c>
      <c r="D12960">
        <v>2019</v>
      </c>
      <c r="E12960">
        <v>24</v>
      </c>
      <c r="F12960" s="3">
        <v>606</v>
      </c>
      <c r="G12960" s="3">
        <v>3960.4</v>
      </c>
      <c r="H12960" t="e">
        <f>VLOOKUP(B12960,vax!$B$2:$I$586,7, FALSE)</f>
        <v>#N/A</v>
      </c>
    </row>
    <row r="12961" spans="1:8" x14ac:dyDescent="0.35">
      <c r="A12961" s="3" t="s">
        <v>3215</v>
      </c>
      <c r="B12961">
        <v>48211</v>
      </c>
      <c r="C12961">
        <v>2020</v>
      </c>
      <c r="D12961">
        <v>2020</v>
      </c>
      <c r="E12961">
        <v>19</v>
      </c>
      <c r="F12961" s="3">
        <v>603</v>
      </c>
      <c r="G12961" s="3" t="s">
        <v>3742</v>
      </c>
      <c r="H12961" t="e">
        <f>VLOOKUP(B12961,vax!$B$2:$I$586,7, FALSE)</f>
        <v>#N/A</v>
      </c>
    </row>
    <row r="12962" spans="1:8" x14ac:dyDescent="0.35">
      <c r="A12962" s="3" t="s">
        <v>3215</v>
      </c>
      <c r="B12962">
        <v>48211</v>
      </c>
      <c r="C12962">
        <v>2021</v>
      </c>
      <c r="D12962">
        <v>2021</v>
      </c>
      <c r="E12962">
        <v>22</v>
      </c>
      <c r="F12962" s="3">
        <v>535</v>
      </c>
      <c r="G12962" s="3">
        <v>4112.1000000000004</v>
      </c>
      <c r="H12962" t="e">
        <f>VLOOKUP(B12962,vax!$B$2:$I$586,7, FALSE)</f>
        <v>#N/A</v>
      </c>
    </row>
    <row r="12963" spans="1:8" x14ac:dyDescent="0.35">
      <c r="A12963" s="3" t="s">
        <v>3215</v>
      </c>
      <c r="B12963">
        <v>48211</v>
      </c>
      <c r="C12963">
        <v>2022</v>
      </c>
      <c r="D12963">
        <v>2022</v>
      </c>
      <c r="E12963">
        <v>34</v>
      </c>
      <c r="F12963" s="3">
        <v>589</v>
      </c>
      <c r="G12963" s="3">
        <v>5772.5</v>
      </c>
      <c r="H12963" t="e">
        <f>VLOOKUP(B12963,vax!$B$2:$I$586,7, FALSE)</f>
        <v>#N/A</v>
      </c>
    </row>
    <row r="12964" spans="1:8" x14ac:dyDescent="0.35">
      <c r="A12964" s="3" t="s">
        <v>3216</v>
      </c>
      <c r="B12964">
        <v>48213</v>
      </c>
      <c r="C12964">
        <v>2018</v>
      </c>
      <c r="D12964">
        <v>2018</v>
      </c>
      <c r="E12964">
        <v>789</v>
      </c>
      <c r="F12964" s="3">
        <v>18082</v>
      </c>
      <c r="G12964" s="3">
        <v>4363.5</v>
      </c>
      <c r="H12964" t="e">
        <f>VLOOKUP(B12964,vax!$B$2:$I$586,7, FALSE)</f>
        <v>#N/A</v>
      </c>
    </row>
    <row r="12965" spans="1:8" x14ac:dyDescent="0.35">
      <c r="A12965" s="3" t="s">
        <v>3216</v>
      </c>
      <c r="B12965">
        <v>48213</v>
      </c>
      <c r="C12965">
        <v>2019</v>
      </c>
      <c r="D12965">
        <v>2019</v>
      </c>
      <c r="E12965">
        <v>860</v>
      </c>
      <c r="F12965" s="3">
        <v>18534</v>
      </c>
      <c r="G12965" s="3">
        <v>4640.1000000000004</v>
      </c>
      <c r="H12965" t="e">
        <f>VLOOKUP(B12965,vax!$B$2:$I$586,7, FALSE)</f>
        <v>#N/A</v>
      </c>
    </row>
    <row r="12966" spans="1:8" x14ac:dyDescent="0.35">
      <c r="A12966" s="3" t="s">
        <v>3216</v>
      </c>
      <c r="B12966">
        <v>48213</v>
      </c>
      <c r="C12966">
        <v>2020</v>
      </c>
      <c r="D12966">
        <v>2020</v>
      </c>
      <c r="E12966">
        <v>992</v>
      </c>
      <c r="F12966" s="3">
        <v>19059</v>
      </c>
      <c r="G12966" s="3">
        <v>5204.8999999999996</v>
      </c>
      <c r="H12966" t="e">
        <f>VLOOKUP(B12966,vax!$B$2:$I$586,7, FALSE)</f>
        <v>#N/A</v>
      </c>
    </row>
    <row r="12967" spans="1:8" x14ac:dyDescent="0.35">
      <c r="A12967" s="3" t="s">
        <v>3216</v>
      </c>
      <c r="B12967">
        <v>48213</v>
      </c>
      <c r="C12967">
        <v>2021</v>
      </c>
      <c r="D12967">
        <v>2021</v>
      </c>
      <c r="E12967">
        <v>1130</v>
      </c>
      <c r="F12967" s="3">
        <v>18694</v>
      </c>
      <c r="G12967" s="3">
        <v>6044.7</v>
      </c>
      <c r="H12967" t="e">
        <f>VLOOKUP(B12967,vax!$B$2:$I$586,7, FALSE)</f>
        <v>#N/A</v>
      </c>
    </row>
    <row r="12968" spans="1:8" x14ac:dyDescent="0.35">
      <c r="A12968" s="3" t="s">
        <v>3216</v>
      </c>
      <c r="B12968">
        <v>48213</v>
      </c>
      <c r="C12968">
        <v>2022</v>
      </c>
      <c r="D12968">
        <v>2022</v>
      </c>
      <c r="E12968">
        <v>972</v>
      </c>
      <c r="F12968" s="3">
        <v>19094</v>
      </c>
      <c r="G12968" s="3">
        <v>5090.6000000000004</v>
      </c>
      <c r="H12968" t="e">
        <f>VLOOKUP(B12968,vax!$B$2:$I$586,7, FALSE)</f>
        <v>#N/A</v>
      </c>
    </row>
    <row r="12969" spans="1:8" x14ac:dyDescent="0.35">
      <c r="A12969" s="3" t="s">
        <v>3217</v>
      </c>
      <c r="B12969">
        <v>48215</v>
      </c>
      <c r="C12969">
        <v>2018</v>
      </c>
      <c r="D12969">
        <v>2018</v>
      </c>
      <c r="E12969">
        <v>3147</v>
      </c>
      <c r="F12969" s="3">
        <v>96025</v>
      </c>
      <c r="G12969" s="3">
        <v>3277.3</v>
      </c>
      <c r="H12969">
        <f>VLOOKUP(B12969,vax!$B$2:$I$586,7, FALSE)</f>
        <v>234.36254169717679</v>
      </c>
    </row>
    <row r="12970" spans="1:8" x14ac:dyDescent="0.35">
      <c r="A12970" s="3" t="s">
        <v>3217</v>
      </c>
      <c r="B12970">
        <v>48215</v>
      </c>
      <c r="C12970">
        <v>2019</v>
      </c>
      <c r="D12970">
        <v>2019</v>
      </c>
      <c r="E12970">
        <v>3338</v>
      </c>
      <c r="F12970" s="3">
        <v>98328</v>
      </c>
      <c r="G12970" s="3">
        <v>3394.8</v>
      </c>
      <c r="H12970">
        <f>VLOOKUP(B12970,vax!$B$2:$I$586,7, FALSE)</f>
        <v>234.36254169717679</v>
      </c>
    </row>
    <row r="12971" spans="1:8" x14ac:dyDescent="0.35">
      <c r="A12971" s="3" t="s">
        <v>3217</v>
      </c>
      <c r="B12971">
        <v>48215</v>
      </c>
      <c r="C12971">
        <v>2020</v>
      </c>
      <c r="D12971">
        <v>2020</v>
      </c>
      <c r="E12971">
        <v>5042</v>
      </c>
      <c r="F12971" s="3">
        <v>101088</v>
      </c>
      <c r="G12971" s="3">
        <v>4987.7</v>
      </c>
      <c r="H12971">
        <f>VLOOKUP(B12971,vax!$B$2:$I$586,7, FALSE)</f>
        <v>234.36254169717679</v>
      </c>
    </row>
    <row r="12972" spans="1:8" x14ac:dyDescent="0.35">
      <c r="A12972" s="3" t="s">
        <v>3217</v>
      </c>
      <c r="B12972">
        <v>48215</v>
      </c>
      <c r="C12972">
        <v>2021</v>
      </c>
      <c r="D12972">
        <v>2021</v>
      </c>
      <c r="E12972">
        <v>4241</v>
      </c>
      <c r="F12972" s="3">
        <v>99917</v>
      </c>
      <c r="G12972" s="3">
        <v>4244.5</v>
      </c>
      <c r="H12972">
        <f>VLOOKUP(B12972,vax!$B$2:$I$586,7, FALSE)</f>
        <v>234.36254169717679</v>
      </c>
    </row>
    <row r="12973" spans="1:8" x14ac:dyDescent="0.35">
      <c r="A12973" s="3" t="s">
        <v>3217</v>
      </c>
      <c r="B12973">
        <v>48215</v>
      </c>
      <c r="C12973">
        <v>2022</v>
      </c>
      <c r="D12973">
        <v>2022</v>
      </c>
      <c r="E12973">
        <v>3930</v>
      </c>
      <c r="F12973" s="3">
        <v>102005</v>
      </c>
      <c r="G12973" s="3">
        <v>3852.8</v>
      </c>
      <c r="H12973">
        <f>VLOOKUP(B12973,vax!$B$2:$I$586,7, FALSE)</f>
        <v>234.36254169717679</v>
      </c>
    </row>
    <row r="12974" spans="1:8" x14ac:dyDescent="0.35">
      <c r="A12974" s="3" t="s">
        <v>3218</v>
      </c>
      <c r="B12974">
        <v>48217</v>
      </c>
      <c r="C12974">
        <v>2018</v>
      </c>
      <c r="D12974">
        <v>2018</v>
      </c>
      <c r="E12974">
        <v>356</v>
      </c>
      <c r="F12974" s="3">
        <v>7542</v>
      </c>
      <c r="G12974" s="3">
        <v>4720.2</v>
      </c>
      <c r="H12974" t="e">
        <f>VLOOKUP(B12974,vax!$B$2:$I$586,7, FALSE)</f>
        <v>#N/A</v>
      </c>
    </row>
    <row r="12975" spans="1:8" x14ac:dyDescent="0.35">
      <c r="A12975" s="3" t="s">
        <v>3218</v>
      </c>
      <c r="B12975">
        <v>48217</v>
      </c>
      <c r="C12975">
        <v>2019</v>
      </c>
      <c r="D12975">
        <v>2019</v>
      </c>
      <c r="E12975">
        <v>362</v>
      </c>
      <c r="F12975" s="3">
        <v>7684</v>
      </c>
      <c r="G12975" s="3">
        <v>4711.1000000000004</v>
      </c>
      <c r="H12975" t="e">
        <f>VLOOKUP(B12975,vax!$B$2:$I$586,7, FALSE)</f>
        <v>#N/A</v>
      </c>
    </row>
    <row r="12976" spans="1:8" x14ac:dyDescent="0.35">
      <c r="A12976" s="3" t="s">
        <v>3218</v>
      </c>
      <c r="B12976">
        <v>48217</v>
      </c>
      <c r="C12976">
        <v>2020</v>
      </c>
      <c r="D12976">
        <v>2020</v>
      </c>
      <c r="E12976">
        <v>383</v>
      </c>
      <c r="F12976" s="3">
        <v>7787</v>
      </c>
      <c r="G12976" s="3">
        <v>4918.5</v>
      </c>
      <c r="H12976" t="e">
        <f>VLOOKUP(B12976,vax!$B$2:$I$586,7, FALSE)</f>
        <v>#N/A</v>
      </c>
    </row>
    <row r="12977" spans="1:8" x14ac:dyDescent="0.35">
      <c r="A12977" s="3" t="s">
        <v>3218</v>
      </c>
      <c r="B12977">
        <v>48217</v>
      </c>
      <c r="C12977">
        <v>2021</v>
      </c>
      <c r="D12977">
        <v>2021</v>
      </c>
      <c r="E12977">
        <v>490</v>
      </c>
      <c r="F12977" s="3">
        <v>7457</v>
      </c>
      <c r="G12977" s="3">
        <v>6571</v>
      </c>
      <c r="H12977" t="e">
        <f>VLOOKUP(B12977,vax!$B$2:$I$586,7, FALSE)</f>
        <v>#N/A</v>
      </c>
    </row>
    <row r="12978" spans="1:8" x14ac:dyDescent="0.35">
      <c r="A12978" s="3" t="s">
        <v>3218</v>
      </c>
      <c r="B12978">
        <v>48217</v>
      </c>
      <c r="C12978">
        <v>2022</v>
      </c>
      <c r="D12978">
        <v>2022</v>
      </c>
      <c r="E12978">
        <v>419</v>
      </c>
      <c r="F12978" s="3">
        <v>7797</v>
      </c>
      <c r="G12978" s="3">
        <v>5373.9</v>
      </c>
      <c r="H12978" t="e">
        <f>VLOOKUP(B12978,vax!$B$2:$I$586,7, FALSE)</f>
        <v>#N/A</v>
      </c>
    </row>
    <row r="12979" spans="1:8" x14ac:dyDescent="0.35">
      <c r="A12979" s="3" t="s">
        <v>3219</v>
      </c>
      <c r="B12979">
        <v>48219</v>
      </c>
      <c r="C12979">
        <v>2018</v>
      </c>
      <c r="D12979">
        <v>2018</v>
      </c>
      <c r="E12979">
        <v>145</v>
      </c>
      <c r="F12979" s="3">
        <v>3372</v>
      </c>
      <c r="G12979" s="3">
        <v>4300.1000000000004</v>
      </c>
      <c r="H12979" t="e">
        <f>VLOOKUP(B12979,vax!$B$2:$I$586,7, FALSE)</f>
        <v>#N/A</v>
      </c>
    </row>
    <row r="12980" spans="1:8" x14ac:dyDescent="0.35">
      <c r="A12980" s="3" t="s">
        <v>3219</v>
      </c>
      <c r="B12980">
        <v>48219</v>
      </c>
      <c r="C12980">
        <v>2019</v>
      </c>
      <c r="D12980">
        <v>2019</v>
      </c>
      <c r="E12980">
        <v>147</v>
      </c>
      <c r="F12980" s="3">
        <v>3453</v>
      </c>
      <c r="G12980" s="3">
        <v>4257.2</v>
      </c>
      <c r="H12980" t="e">
        <f>VLOOKUP(B12980,vax!$B$2:$I$586,7, FALSE)</f>
        <v>#N/A</v>
      </c>
    </row>
    <row r="12981" spans="1:8" x14ac:dyDescent="0.35">
      <c r="A12981" s="3" t="s">
        <v>3219</v>
      </c>
      <c r="B12981">
        <v>48219</v>
      </c>
      <c r="C12981">
        <v>2020</v>
      </c>
      <c r="D12981">
        <v>2020</v>
      </c>
      <c r="E12981">
        <v>224</v>
      </c>
      <c r="F12981" s="3">
        <v>3487</v>
      </c>
      <c r="G12981" s="3">
        <v>6423.9</v>
      </c>
      <c r="H12981" t="e">
        <f>VLOOKUP(B12981,vax!$B$2:$I$586,7, FALSE)</f>
        <v>#N/A</v>
      </c>
    </row>
    <row r="12982" spans="1:8" x14ac:dyDescent="0.35">
      <c r="A12982" s="3" t="s">
        <v>3219</v>
      </c>
      <c r="B12982">
        <v>48219</v>
      </c>
      <c r="C12982">
        <v>2021</v>
      </c>
      <c r="D12982">
        <v>2021</v>
      </c>
      <c r="E12982">
        <v>202</v>
      </c>
      <c r="F12982" s="3">
        <v>3228</v>
      </c>
      <c r="G12982" s="3">
        <v>6257.7</v>
      </c>
      <c r="H12982" t="e">
        <f>VLOOKUP(B12982,vax!$B$2:$I$586,7, FALSE)</f>
        <v>#N/A</v>
      </c>
    </row>
    <row r="12983" spans="1:8" x14ac:dyDescent="0.35">
      <c r="A12983" s="3" t="s">
        <v>3219</v>
      </c>
      <c r="B12983">
        <v>48219</v>
      </c>
      <c r="C12983">
        <v>2022</v>
      </c>
      <c r="D12983">
        <v>2022</v>
      </c>
      <c r="E12983">
        <v>206</v>
      </c>
      <c r="F12983" s="3">
        <v>3278</v>
      </c>
      <c r="G12983" s="3">
        <v>6284.3</v>
      </c>
      <c r="H12983" t="e">
        <f>VLOOKUP(B12983,vax!$B$2:$I$586,7, FALSE)</f>
        <v>#N/A</v>
      </c>
    </row>
    <row r="12984" spans="1:8" x14ac:dyDescent="0.35">
      <c r="A12984" s="3" t="s">
        <v>3220</v>
      </c>
      <c r="B12984">
        <v>48221</v>
      </c>
      <c r="C12984">
        <v>2018</v>
      </c>
      <c r="D12984">
        <v>2018</v>
      </c>
      <c r="E12984">
        <v>636</v>
      </c>
      <c r="F12984" s="3">
        <v>14870</v>
      </c>
      <c r="G12984" s="3">
        <v>4277.1000000000004</v>
      </c>
      <c r="H12984" t="e">
        <f>VLOOKUP(B12984,vax!$B$2:$I$586,7, FALSE)</f>
        <v>#N/A</v>
      </c>
    </row>
    <row r="12985" spans="1:8" x14ac:dyDescent="0.35">
      <c r="A12985" s="3" t="s">
        <v>3220</v>
      </c>
      <c r="B12985">
        <v>48221</v>
      </c>
      <c r="C12985">
        <v>2019</v>
      </c>
      <c r="D12985">
        <v>2019</v>
      </c>
      <c r="E12985">
        <v>589</v>
      </c>
      <c r="F12985" s="3">
        <v>15416</v>
      </c>
      <c r="G12985" s="3">
        <v>3820.7</v>
      </c>
      <c r="H12985" t="e">
        <f>VLOOKUP(B12985,vax!$B$2:$I$586,7, FALSE)</f>
        <v>#N/A</v>
      </c>
    </row>
    <row r="12986" spans="1:8" x14ac:dyDescent="0.35">
      <c r="A12986" s="3" t="s">
        <v>3220</v>
      </c>
      <c r="B12986">
        <v>48221</v>
      </c>
      <c r="C12986">
        <v>2020</v>
      </c>
      <c r="D12986">
        <v>2020</v>
      </c>
      <c r="E12986">
        <v>717</v>
      </c>
      <c r="F12986" s="3">
        <v>16415</v>
      </c>
      <c r="G12986" s="3">
        <v>4368</v>
      </c>
      <c r="H12986" t="e">
        <f>VLOOKUP(B12986,vax!$B$2:$I$586,7, FALSE)</f>
        <v>#N/A</v>
      </c>
    </row>
    <row r="12987" spans="1:8" x14ac:dyDescent="0.35">
      <c r="A12987" s="3" t="s">
        <v>3220</v>
      </c>
      <c r="B12987">
        <v>48221</v>
      </c>
      <c r="C12987">
        <v>2021</v>
      </c>
      <c r="D12987">
        <v>2021</v>
      </c>
      <c r="E12987">
        <v>772</v>
      </c>
      <c r="F12987" s="3">
        <v>16258</v>
      </c>
      <c r="G12987" s="3">
        <v>4748.3999999999996</v>
      </c>
      <c r="H12987" t="e">
        <f>VLOOKUP(B12987,vax!$B$2:$I$586,7, FALSE)</f>
        <v>#N/A</v>
      </c>
    </row>
    <row r="12988" spans="1:8" x14ac:dyDescent="0.35">
      <c r="A12988" s="3" t="s">
        <v>3220</v>
      </c>
      <c r="B12988">
        <v>48221</v>
      </c>
      <c r="C12988">
        <v>2022</v>
      </c>
      <c r="D12988">
        <v>2022</v>
      </c>
      <c r="E12988">
        <v>749</v>
      </c>
      <c r="F12988" s="3">
        <v>17009</v>
      </c>
      <c r="G12988" s="3">
        <v>4403.6000000000004</v>
      </c>
      <c r="H12988" t="e">
        <f>VLOOKUP(B12988,vax!$B$2:$I$586,7, FALSE)</f>
        <v>#N/A</v>
      </c>
    </row>
    <row r="12989" spans="1:8" x14ac:dyDescent="0.35">
      <c r="A12989" s="3" t="s">
        <v>3221</v>
      </c>
      <c r="B12989">
        <v>48223</v>
      </c>
      <c r="C12989">
        <v>2018</v>
      </c>
      <c r="D12989">
        <v>2018</v>
      </c>
      <c r="E12989">
        <v>287</v>
      </c>
      <c r="F12989" s="3">
        <v>6720</v>
      </c>
      <c r="G12989" s="3">
        <v>4270.8</v>
      </c>
      <c r="H12989" t="e">
        <f>VLOOKUP(B12989,vax!$B$2:$I$586,7, FALSE)</f>
        <v>#N/A</v>
      </c>
    </row>
    <row r="12990" spans="1:8" x14ac:dyDescent="0.35">
      <c r="A12990" s="3" t="s">
        <v>3221</v>
      </c>
      <c r="B12990">
        <v>48223</v>
      </c>
      <c r="C12990">
        <v>2019</v>
      </c>
      <c r="D12990">
        <v>2019</v>
      </c>
      <c r="E12990">
        <v>329</v>
      </c>
      <c r="F12990" s="3">
        <v>6887</v>
      </c>
      <c r="G12990" s="3">
        <v>4777.1000000000004</v>
      </c>
      <c r="H12990" t="e">
        <f>VLOOKUP(B12990,vax!$B$2:$I$586,7, FALSE)</f>
        <v>#N/A</v>
      </c>
    </row>
    <row r="12991" spans="1:8" x14ac:dyDescent="0.35">
      <c r="A12991" s="3" t="s">
        <v>3221</v>
      </c>
      <c r="B12991">
        <v>48223</v>
      </c>
      <c r="C12991">
        <v>2020</v>
      </c>
      <c r="D12991">
        <v>2020</v>
      </c>
      <c r="E12991">
        <v>407</v>
      </c>
      <c r="F12991" s="3">
        <v>7026</v>
      </c>
      <c r="G12991" s="3">
        <v>5792.8</v>
      </c>
      <c r="H12991" t="e">
        <f>VLOOKUP(B12991,vax!$B$2:$I$586,7, FALSE)</f>
        <v>#N/A</v>
      </c>
    </row>
    <row r="12992" spans="1:8" x14ac:dyDescent="0.35">
      <c r="A12992" s="3" t="s">
        <v>3221</v>
      </c>
      <c r="B12992">
        <v>48223</v>
      </c>
      <c r="C12992">
        <v>2021</v>
      </c>
      <c r="D12992">
        <v>2021</v>
      </c>
      <c r="E12992">
        <v>384</v>
      </c>
      <c r="F12992" s="3">
        <v>6886</v>
      </c>
      <c r="G12992" s="3">
        <v>5576.5</v>
      </c>
      <c r="H12992" t="e">
        <f>VLOOKUP(B12992,vax!$B$2:$I$586,7, FALSE)</f>
        <v>#N/A</v>
      </c>
    </row>
    <row r="12993" spans="1:8" x14ac:dyDescent="0.35">
      <c r="A12993" s="3" t="s">
        <v>3221</v>
      </c>
      <c r="B12993">
        <v>48223</v>
      </c>
      <c r="C12993">
        <v>2022</v>
      </c>
      <c r="D12993">
        <v>2022</v>
      </c>
      <c r="E12993">
        <v>364</v>
      </c>
      <c r="F12993" s="3">
        <v>7053</v>
      </c>
      <c r="G12993" s="3">
        <v>5160.8999999999996</v>
      </c>
      <c r="H12993" t="e">
        <f>VLOOKUP(B12993,vax!$B$2:$I$586,7, FALSE)</f>
        <v>#N/A</v>
      </c>
    </row>
    <row r="12994" spans="1:8" x14ac:dyDescent="0.35">
      <c r="A12994" s="3" t="s">
        <v>3222</v>
      </c>
      <c r="B12994">
        <v>48225</v>
      </c>
      <c r="C12994">
        <v>2018</v>
      </c>
      <c r="D12994">
        <v>2018</v>
      </c>
      <c r="E12994">
        <v>224</v>
      </c>
      <c r="F12994" s="3">
        <v>5099</v>
      </c>
      <c r="G12994" s="3">
        <v>4393</v>
      </c>
      <c r="H12994" t="e">
        <f>VLOOKUP(B12994,vax!$B$2:$I$586,7, FALSE)</f>
        <v>#N/A</v>
      </c>
    </row>
    <row r="12995" spans="1:8" x14ac:dyDescent="0.35">
      <c r="A12995" s="3" t="s">
        <v>3222</v>
      </c>
      <c r="B12995">
        <v>48225</v>
      </c>
      <c r="C12995">
        <v>2019</v>
      </c>
      <c r="D12995">
        <v>2019</v>
      </c>
      <c r="E12995">
        <v>200</v>
      </c>
      <c r="F12995" s="3">
        <v>5176</v>
      </c>
      <c r="G12995" s="3">
        <v>3864</v>
      </c>
      <c r="H12995" t="e">
        <f>VLOOKUP(B12995,vax!$B$2:$I$586,7, FALSE)</f>
        <v>#N/A</v>
      </c>
    </row>
    <row r="12996" spans="1:8" x14ac:dyDescent="0.35">
      <c r="A12996" s="3" t="s">
        <v>3222</v>
      </c>
      <c r="B12996">
        <v>48225</v>
      </c>
      <c r="C12996">
        <v>2020</v>
      </c>
      <c r="D12996">
        <v>2020</v>
      </c>
      <c r="E12996">
        <v>260</v>
      </c>
      <c r="F12996" s="3">
        <v>5259</v>
      </c>
      <c r="G12996" s="3">
        <v>4943.8999999999996</v>
      </c>
      <c r="H12996" t="e">
        <f>VLOOKUP(B12996,vax!$B$2:$I$586,7, FALSE)</f>
        <v>#N/A</v>
      </c>
    </row>
    <row r="12997" spans="1:8" x14ac:dyDescent="0.35">
      <c r="A12997" s="3" t="s">
        <v>3222</v>
      </c>
      <c r="B12997">
        <v>48225</v>
      </c>
      <c r="C12997">
        <v>2021</v>
      </c>
      <c r="D12997">
        <v>2021</v>
      </c>
      <c r="E12997">
        <v>290</v>
      </c>
      <c r="F12997" s="3">
        <v>5004</v>
      </c>
      <c r="G12997" s="3">
        <v>5795.4</v>
      </c>
      <c r="H12997" t="e">
        <f>VLOOKUP(B12997,vax!$B$2:$I$586,7, FALSE)</f>
        <v>#N/A</v>
      </c>
    </row>
    <row r="12998" spans="1:8" x14ac:dyDescent="0.35">
      <c r="A12998" s="3" t="s">
        <v>3222</v>
      </c>
      <c r="B12998">
        <v>48225</v>
      </c>
      <c r="C12998">
        <v>2022</v>
      </c>
      <c r="D12998">
        <v>2022</v>
      </c>
      <c r="E12998">
        <v>280</v>
      </c>
      <c r="F12998" s="3">
        <v>5045</v>
      </c>
      <c r="G12998" s="3">
        <v>5550</v>
      </c>
      <c r="H12998" t="e">
        <f>VLOOKUP(B12998,vax!$B$2:$I$586,7, FALSE)</f>
        <v>#N/A</v>
      </c>
    </row>
    <row r="12999" spans="1:8" x14ac:dyDescent="0.35">
      <c r="A12999" s="3" t="s">
        <v>3223</v>
      </c>
      <c r="B12999">
        <v>48227</v>
      </c>
      <c r="C12999">
        <v>2018</v>
      </c>
      <c r="D12999">
        <v>2018</v>
      </c>
      <c r="E12999">
        <v>255</v>
      </c>
      <c r="F12999" s="3">
        <v>4693</v>
      </c>
      <c r="G12999" s="3">
        <v>5433.6</v>
      </c>
      <c r="H12999" t="e">
        <f>VLOOKUP(B12999,vax!$B$2:$I$586,7, FALSE)</f>
        <v>#N/A</v>
      </c>
    </row>
    <row r="13000" spans="1:8" x14ac:dyDescent="0.35">
      <c r="A13000" s="3" t="s">
        <v>3223</v>
      </c>
      <c r="B13000">
        <v>48227</v>
      </c>
      <c r="C13000">
        <v>2019</v>
      </c>
      <c r="D13000">
        <v>2019</v>
      </c>
      <c r="E13000">
        <v>223</v>
      </c>
      <c r="F13000" s="3">
        <v>4813</v>
      </c>
      <c r="G13000" s="3">
        <v>4633.3</v>
      </c>
      <c r="H13000" t="e">
        <f>VLOOKUP(B13000,vax!$B$2:$I$586,7, FALSE)</f>
        <v>#N/A</v>
      </c>
    </row>
    <row r="13001" spans="1:8" x14ac:dyDescent="0.35">
      <c r="A13001" s="3" t="s">
        <v>3223</v>
      </c>
      <c r="B13001">
        <v>48227</v>
      </c>
      <c r="C13001">
        <v>2020</v>
      </c>
      <c r="D13001">
        <v>2020</v>
      </c>
      <c r="E13001">
        <v>322</v>
      </c>
      <c r="F13001" s="3">
        <v>4773</v>
      </c>
      <c r="G13001" s="3">
        <v>6746.3</v>
      </c>
      <c r="H13001" t="e">
        <f>VLOOKUP(B13001,vax!$B$2:$I$586,7, FALSE)</f>
        <v>#N/A</v>
      </c>
    </row>
    <row r="13002" spans="1:8" x14ac:dyDescent="0.35">
      <c r="A13002" s="3" t="s">
        <v>3223</v>
      </c>
      <c r="B13002">
        <v>48227</v>
      </c>
      <c r="C13002">
        <v>2021</v>
      </c>
      <c r="D13002">
        <v>2021</v>
      </c>
      <c r="E13002">
        <v>311</v>
      </c>
      <c r="F13002" s="3">
        <v>4431</v>
      </c>
      <c r="G13002" s="3">
        <v>7018.7</v>
      </c>
      <c r="H13002" t="e">
        <f>VLOOKUP(B13002,vax!$B$2:$I$586,7, FALSE)</f>
        <v>#N/A</v>
      </c>
    </row>
    <row r="13003" spans="1:8" x14ac:dyDescent="0.35">
      <c r="A13003" s="3" t="s">
        <v>3223</v>
      </c>
      <c r="B13003">
        <v>48227</v>
      </c>
      <c r="C13003">
        <v>2022</v>
      </c>
      <c r="D13003">
        <v>2022</v>
      </c>
      <c r="E13003">
        <v>305</v>
      </c>
      <c r="F13003" s="3">
        <v>4332</v>
      </c>
      <c r="G13003" s="3">
        <v>7040.6</v>
      </c>
      <c r="H13003" t="e">
        <f>VLOOKUP(B13003,vax!$B$2:$I$586,7, FALSE)</f>
        <v>#N/A</v>
      </c>
    </row>
    <row r="13004" spans="1:8" x14ac:dyDescent="0.35">
      <c r="A13004" s="3" t="s">
        <v>3224</v>
      </c>
      <c r="B13004">
        <v>48229</v>
      </c>
      <c r="C13004">
        <v>2018</v>
      </c>
      <c r="D13004">
        <v>2018</v>
      </c>
      <c r="E13004">
        <v>17</v>
      </c>
      <c r="F13004" s="3">
        <v>737</v>
      </c>
      <c r="G13004" s="3" t="s">
        <v>3742</v>
      </c>
      <c r="H13004" t="e">
        <f>VLOOKUP(B13004,vax!$B$2:$I$586,7, FALSE)</f>
        <v>#N/A</v>
      </c>
    </row>
    <row r="13005" spans="1:8" x14ac:dyDescent="0.35">
      <c r="A13005" s="3" t="s">
        <v>3224</v>
      </c>
      <c r="B13005">
        <v>48229</v>
      </c>
      <c r="C13005">
        <v>2019</v>
      </c>
      <c r="D13005">
        <v>2019</v>
      </c>
      <c r="E13005">
        <v>23</v>
      </c>
      <c r="F13005" s="3">
        <v>775</v>
      </c>
      <c r="G13005" s="3">
        <v>2967.7</v>
      </c>
      <c r="H13005" t="e">
        <f>VLOOKUP(B13005,vax!$B$2:$I$586,7, FALSE)</f>
        <v>#N/A</v>
      </c>
    </row>
    <row r="13006" spans="1:8" x14ac:dyDescent="0.35">
      <c r="A13006" s="3" t="s">
        <v>3224</v>
      </c>
      <c r="B13006">
        <v>48229</v>
      </c>
      <c r="C13006">
        <v>2020</v>
      </c>
      <c r="D13006">
        <v>2020</v>
      </c>
      <c r="E13006">
        <v>29</v>
      </c>
      <c r="F13006" s="3">
        <v>766</v>
      </c>
      <c r="G13006" s="3">
        <v>3785.9</v>
      </c>
      <c r="H13006" t="e">
        <f>VLOOKUP(B13006,vax!$B$2:$I$586,7, FALSE)</f>
        <v>#N/A</v>
      </c>
    </row>
    <row r="13007" spans="1:8" x14ac:dyDescent="0.35">
      <c r="A13007" s="3" t="s">
        <v>3224</v>
      </c>
      <c r="B13007">
        <v>48229</v>
      </c>
      <c r="C13007">
        <v>2021</v>
      </c>
      <c r="D13007">
        <v>2021</v>
      </c>
      <c r="E13007">
        <v>26</v>
      </c>
      <c r="F13007" s="3">
        <v>480</v>
      </c>
      <c r="G13007" s="3">
        <v>5416.7</v>
      </c>
      <c r="H13007" t="e">
        <f>VLOOKUP(B13007,vax!$B$2:$I$586,7, FALSE)</f>
        <v>#N/A</v>
      </c>
    </row>
    <row r="13008" spans="1:8" x14ac:dyDescent="0.35">
      <c r="A13008" s="3" t="s">
        <v>3224</v>
      </c>
      <c r="B13008">
        <v>48229</v>
      </c>
      <c r="C13008">
        <v>2022</v>
      </c>
      <c r="D13008">
        <v>2022</v>
      </c>
      <c r="E13008">
        <v>33</v>
      </c>
      <c r="F13008" s="3">
        <v>339</v>
      </c>
      <c r="G13008" s="3">
        <v>9734.5</v>
      </c>
      <c r="H13008" t="e">
        <f>VLOOKUP(B13008,vax!$B$2:$I$586,7, FALSE)</f>
        <v>#N/A</v>
      </c>
    </row>
    <row r="13009" spans="1:8" x14ac:dyDescent="0.35">
      <c r="A13009" s="3" t="s">
        <v>3225</v>
      </c>
      <c r="B13009">
        <v>48231</v>
      </c>
      <c r="C13009">
        <v>2018</v>
      </c>
      <c r="D13009">
        <v>2018</v>
      </c>
      <c r="E13009">
        <v>689</v>
      </c>
      <c r="F13009" s="3">
        <v>15282</v>
      </c>
      <c r="G13009" s="3">
        <v>4508.6000000000004</v>
      </c>
      <c r="H13009" t="e">
        <f>VLOOKUP(B13009,vax!$B$2:$I$586,7, FALSE)</f>
        <v>#N/A</v>
      </c>
    </row>
    <row r="13010" spans="1:8" x14ac:dyDescent="0.35">
      <c r="A13010" s="3" t="s">
        <v>3225</v>
      </c>
      <c r="B13010">
        <v>48231</v>
      </c>
      <c r="C13010">
        <v>2019</v>
      </c>
      <c r="D13010">
        <v>2019</v>
      </c>
      <c r="E13010">
        <v>675</v>
      </c>
      <c r="F13010" s="3">
        <v>15810</v>
      </c>
      <c r="G13010" s="3">
        <v>4269.3999999999996</v>
      </c>
      <c r="H13010" t="e">
        <f>VLOOKUP(B13010,vax!$B$2:$I$586,7, FALSE)</f>
        <v>#N/A</v>
      </c>
    </row>
    <row r="13011" spans="1:8" x14ac:dyDescent="0.35">
      <c r="A13011" s="3" t="s">
        <v>3225</v>
      </c>
      <c r="B13011">
        <v>48231</v>
      </c>
      <c r="C13011">
        <v>2020</v>
      </c>
      <c r="D13011">
        <v>2020</v>
      </c>
      <c r="E13011">
        <v>817</v>
      </c>
      <c r="F13011" s="3">
        <v>16389</v>
      </c>
      <c r="G13011" s="3">
        <v>4985.1000000000004</v>
      </c>
      <c r="H13011" t="e">
        <f>VLOOKUP(B13011,vax!$B$2:$I$586,7, FALSE)</f>
        <v>#N/A</v>
      </c>
    </row>
    <row r="13012" spans="1:8" x14ac:dyDescent="0.35">
      <c r="A13012" s="3" t="s">
        <v>3225</v>
      </c>
      <c r="B13012">
        <v>48231</v>
      </c>
      <c r="C13012">
        <v>2021</v>
      </c>
      <c r="D13012">
        <v>2021</v>
      </c>
      <c r="E13012">
        <v>908</v>
      </c>
      <c r="F13012" s="3">
        <v>16524</v>
      </c>
      <c r="G13012" s="3">
        <v>5495</v>
      </c>
      <c r="H13012" t="e">
        <f>VLOOKUP(B13012,vax!$B$2:$I$586,7, FALSE)</f>
        <v>#N/A</v>
      </c>
    </row>
    <row r="13013" spans="1:8" x14ac:dyDescent="0.35">
      <c r="A13013" s="3" t="s">
        <v>3225</v>
      </c>
      <c r="B13013">
        <v>48231</v>
      </c>
      <c r="C13013">
        <v>2022</v>
      </c>
      <c r="D13013">
        <v>2022</v>
      </c>
      <c r="E13013">
        <v>840</v>
      </c>
      <c r="F13013" s="3">
        <v>17148</v>
      </c>
      <c r="G13013" s="3">
        <v>4898.5</v>
      </c>
      <c r="H13013" t="e">
        <f>VLOOKUP(B13013,vax!$B$2:$I$586,7, FALSE)</f>
        <v>#N/A</v>
      </c>
    </row>
    <row r="13014" spans="1:8" x14ac:dyDescent="0.35">
      <c r="A13014" s="3" t="s">
        <v>3226</v>
      </c>
      <c r="B13014">
        <v>48233</v>
      </c>
      <c r="C13014">
        <v>2018</v>
      </c>
      <c r="D13014">
        <v>2018</v>
      </c>
      <c r="E13014">
        <v>163</v>
      </c>
      <c r="F13014" s="3">
        <v>3507</v>
      </c>
      <c r="G13014" s="3">
        <v>4647.8</v>
      </c>
      <c r="H13014" t="e">
        <f>VLOOKUP(B13014,vax!$B$2:$I$586,7, FALSE)</f>
        <v>#N/A</v>
      </c>
    </row>
    <row r="13015" spans="1:8" x14ac:dyDescent="0.35">
      <c r="A13015" s="3" t="s">
        <v>3226</v>
      </c>
      <c r="B13015">
        <v>48233</v>
      </c>
      <c r="C13015">
        <v>2019</v>
      </c>
      <c r="D13015">
        <v>2019</v>
      </c>
      <c r="E13015">
        <v>195</v>
      </c>
      <c r="F13015" s="3">
        <v>3581</v>
      </c>
      <c r="G13015" s="3">
        <v>5445.4</v>
      </c>
      <c r="H13015" t="e">
        <f>VLOOKUP(B13015,vax!$B$2:$I$586,7, FALSE)</f>
        <v>#N/A</v>
      </c>
    </row>
    <row r="13016" spans="1:8" x14ac:dyDescent="0.35">
      <c r="A13016" s="3" t="s">
        <v>3226</v>
      </c>
      <c r="B13016">
        <v>48233</v>
      </c>
      <c r="C13016">
        <v>2020</v>
      </c>
      <c r="D13016">
        <v>2020</v>
      </c>
      <c r="E13016">
        <v>238</v>
      </c>
      <c r="F13016" s="3">
        <v>3677</v>
      </c>
      <c r="G13016" s="3">
        <v>6472.7</v>
      </c>
      <c r="H13016" t="e">
        <f>VLOOKUP(B13016,vax!$B$2:$I$586,7, FALSE)</f>
        <v>#N/A</v>
      </c>
    </row>
    <row r="13017" spans="1:8" x14ac:dyDescent="0.35">
      <c r="A13017" s="3" t="s">
        <v>3226</v>
      </c>
      <c r="B13017">
        <v>48233</v>
      </c>
      <c r="C13017">
        <v>2021</v>
      </c>
      <c r="D13017">
        <v>2021</v>
      </c>
      <c r="E13017">
        <v>236</v>
      </c>
      <c r="F13017" s="3">
        <v>3648</v>
      </c>
      <c r="G13017" s="3">
        <v>6469.3</v>
      </c>
      <c r="H13017" t="e">
        <f>VLOOKUP(B13017,vax!$B$2:$I$586,7, FALSE)</f>
        <v>#N/A</v>
      </c>
    </row>
    <row r="13018" spans="1:8" x14ac:dyDescent="0.35">
      <c r="A13018" s="3" t="s">
        <v>3226</v>
      </c>
      <c r="B13018">
        <v>48233</v>
      </c>
      <c r="C13018">
        <v>2022</v>
      </c>
      <c r="D13018">
        <v>2022</v>
      </c>
      <c r="E13018">
        <v>227</v>
      </c>
      <c r="F13018" s="3">
        <v>3627</v>
      </c>
      <c r="G13018" s="3">
        <v>6258.6</v>
      </c>
      <c r="H13018" t="e">
        <f>VLOOKUP(B13018,vax!$B$2:$I$586,7, FALSE)</f>
        <v>#N/A</v>
      </c>
    </row>
    <row r="13019" spans="1:8" x14ac:dyDescent="0.35">
      <c r="A13019" s="3" t="s">
        <v>3227</v>
      </c>
      <c r="B13019">
        <v>48235</v>
      </c>
      <c r="C13019">
        <v>2018</v>
      </c>
      <c r="D13019">
        <v>2018</v>
      </c>
      <c r="E13019">
        <v>11</v>
      </c>
      <c r="F13019" s="3">
        <v>327</v>
      </c>
      <c r="G13019" s="3" t="s">
        <v>3742</v>
      </c>
      <c r="H13019" t="e">
        <f>VLOOKUP(B13019,vax!$B$2:$I$586,7, FALSE)</f>
        <v>#N/A</v>
      </c>
    </row>
    <row r="13020" spans="1:8" x14ac:dyDescent="0.35">
      <c r="A13020" s="3" t="s">
        <v>3227</v>
      </c>
      <c r="B13020">
        <v>48235</v>
      </c>
      <c r="C13020">
        <v>2019</v>
      </c>
      <c r="D13020">
        <v>2019</v>
      </c>
      <c r="E13020">
        <v>12</v>
      </c>
      <c r="F13020" s="3">
        <v>328</v>
      </c>
      <c r="G13020" s="3" t="s">
        <v>3742</v>
      </c>
      <c r="H13020" t="e">
        <f>VLOOKUP(B13020,vax!$B$2:$I$586,7, FALSE)</f>
        <v>#N/A</v>
      </c>
    </row>
    <row r="13021" spans="1:8" x14ac:dyDescent="0.35">
      <c r="A13021" s="3" t="s">
        <v>3227</v>
      </c>
      <c r="B13021">
        <v>48235</v>
      </c>
      <c r="C13021">
        <v>2020</v>
      </c>
      <c r="D13021">
        <v>2020</v>
      </c>
      <c r="E13021">
        <v>15</v>
      </c>
      <c r="F13021" s="3">
        <v>342</v>
      </c>
      <c r="G13021" s="3" t="s">
        <v>3742</v>
      </c>
      <c r="H13021" t="e">
        <f>VLOOKUP(B13021,vax!$B$2:$I$586,7, FALSE)</f>
        <v>#N/A</v>
      </c>
    </row>
    <row r="13022" spans="1:8" x14ac:dyDescent="0.35">
      <c r="A13022" s="3" t="s">
        <v>3227</v>
      </c>
      <c r="B13022">
        <v>48235</v>
      </c>
      <c r="C13022">
        <v>2021</v>
      </c>
      <c r="D13022">
        <v>2021</v>
      </c>
      <c r="E13022">
        <v>18</v>
      </c>
      <c r="F13022" s="3">
        <v>316</v>
      </c>
      <c r="G13022" s="3" t="s">
        <v>3742</v>
      </c>
      <c r="H13022" t="e">
        <f>VLOOKUP(B13022,vax!$B$2:$I$586,7, FALSE)</f>
        <v>#N/A</v>
      </c>
    </row>
    <row r="13023" spans="1:8" x14ac:dyDescent="0.35">
      <c r="A13023" s="3" t="s">
        <v>3227</v>
      </c>
      <c r="B13023">
        <v>48235</v>
      </c>
      <c r="C13023">
        <v>2022</v>
      </c>
      <c r="D13023">
        <v>2022</v>
      </c>
      <c r="E13023">
        <v>11</v>
      </c>
      <c r="F13023" s="3">
        <v>320</v>
      </c>
      <c r="G13023" s="3" t="s">
        <v>3742</v>
      </c>
      <c r="H13023" t="e">
        <f>VLOOKUP(B13023,vax!$B$2:$I$586,7, FALSE)</f>
        <v>#N/A</v>
      </c>
    </row>
    <row r="13024" spans="1:8" x14ac:dyDescent="0.35">
      <c r="A13024" s="3" t="s">
        <v>3228</v>
      </c>
      <c r="B13024">
        <v>48237</v>
      </c>
      <c r="C13024">
        <v>2018</v>
      </c>
      <c r="D13024">
        <v>2018</v>
      </c>
      <c r="E13024">
        <v>67</v>
      </c>
      <c r="F13024" s="3">
        <v>1514</v>
      </c>
      <c r="G13024" s="3">
        <v>4425.3999999999996</v>
      </c>
      <c r="H13024" t="e">
        <f>VLOOKUP(B13024,vax!$B$2:$I$586,7, FALSE)</f>
        <v>#N/A</v>
      </c>
    </row>
    <row r="13025" spans="1:8" x14ac:dyDescent="0.35">
      <c r="A13025" s="3" t="s">
        <v>3228</v>
      </c>
      <c r="B13025">
        <v>48237</v>
      </c>
      <c r="C13025">
        <v>2019</v>
      </c>
      <c r="D13025">
        <v>2019</v>
      </c>
      <c r="E13025">
        <v>73</v>
      </c>
      <c r="F13025" s="3">
        <v>1515</v>
      </c>
      <c r="G13025" s="3">
        <v>4818.5</v>
      </c>
      <c r="H13025" t="e">
        <f>VLOOKUP(B13025,vax!$B$2:$I$586,7, FALSE)</f>
        <v>#N/A</v>
      </c>
    </row>
    <row r="13026" spans="1:8" x14ac:dyDescent="0.35">
      <c r="A13026" s="3" t="s">
        <v>3228</v>
      </c>
      <c r="B13026">
        <v>48237</v>
      </c>
      <c r="C13026">
        <v>2020</v>
      </c>
      <c r="D13026">
        <v>2020</v>
      </c>
      <c r="E13026">
        <v>85</v>
      </c>
      <c r="F13026" s="3">
        <v>1579</v>
      </c>
      <c r="G13026" s="3">
        <v>5383.2</v>
      </c>
      <c r="H13026" t="e">
        <f>VLOOKUP(B13026,vax!$B$2:$I$586,7, FALSE)</f>
        <v>#N/A</v>
      </c>
    </row>
    <row r="13027" spans="1:8" x14ac:dyDescent="0.35">
      <c r="A13027" s="3" t="s">
        <v>3228</v>
      </c>
      <c r="B13027">
        <v>48237</v>
      </c>
      <c r="C13027">
        <v>2021</v>
      </c>
      <c r="D13027">
        <v>2021</v>
      </c>
      <c r="E13027">
        <v>77</v>
      </c>
      <c r="F13027" s="3">
        <v>1465</v>
      </c>
      <c r="G13027" s="3">
        <v>5256</v>
      </c>
      <c r="H13027" t="e">
        <f>VLOOKUP(B13027,vax!$B$2:$I$586,7, FALSE)</f>
        <v>#N/A</v>
      </c>
    </row>
    <row r="13028" spans="1:8" x14ac:dyDescent="0.35">
      <c r="A13028" s="3" t="s">
        <v>3228</v>
      </c>
      <c r="B13028">
        <v>48237</v>
      </c>
      <c r="C13028">
        <v>2022</v>
      </c>
      <c r="D13028">
        <v>2022</v>
      </c>
      <c r="E13028">
        <v>84</v>
      </c>
      <c r="F13028" s="3">
        <v>1497</v>
      </c>
      <c r="G13028" s="3">
        <v>5611.2</v>
      </c>
      <c r="H13028" t="e">
        <f>VLOOKUP(B13028,vax!$B$2:$I$586,7, FALSE)</f>
        <v>#N/A</v>
      </c>
    </row>
    <row r="13029" spans="1:8" x14ac:dyDescent="0.35">
      <c r="A13029" s="3" t="s">
        <v>3229</v>
      </c>
      <c r="B13029">
        <v>48239</v>
      </c>
      <c r="C13029">
        <v>2018</v>
      </c>
      <c r="D13029">
        <v>2018</v>
      </c>
      <c r="E13029">
        <v>157</v>
      </c>
      <c r="F13029" s="3">
        <v>2685</v>
      </c>
      <c r="G13029" s="3">
        <v>5847.3</v>
      </c>
      <c r="H13029" t="e">
        <f>VLOOKUP(B13029,vax!$B$2:$I$586,7, FALSE)</f>
        <v>#N/A</v>
      </c>
    </row>
    <row r="13030" spans="1:8" x14ac:dyDescent="0.35">
      <c r="A13030" s="3" t="s">
        <v>3229</v>
      </c>
      <c r="B13030">
        <v>48239</v>
      </c>
      <c r="C13030">
        <v>2019</v>
      </c>
      <c r="D13030">
        <v>2019</v>
      </c>
      <c r="E13030">
        <v>107</v>
      </c>
      <c r="F13030" s="3">
        <v>2720</v>
      </c>
      <c r="G13030" s="3">
        <v>3933.8</v>
      </c>
      <c r="H13030" t="e">
        <f>VLOOKUP(B13030,vax!$B$2:$I$586,7, FALSE)</f>
        <v>#N/A</v>
      </c>
    </row>
    <row r="13031" spans="1:8" x14ac:dyDescent="0.35">
      <c r="A13031" s="3" t="s">
        <v>3229</v>
      </c>
      <c r="B13031">
        <v>48239</v>
      </c>
      <c r="C13031">
        <v>2020</v>
      </c>
      <c r="D13031">
        <v>2020</v>
      </c>
      <c r="E13031">
        <v>139</v>
      </c>
      <c r="F13031" s="3">
        <v>2838</v>
      </c>
      <c r="G13031" s="3">
        <v>4897.8</v>
      </c>
      <c r="H13031" t="e">
        <f>VLOOKUP(B13031,vax!$B$2:$I$586,7, FALSE)</f>
        <v>#N/A</v>
      </c>
    </row>
    <row r="13032" spans="1:8" x14ac:dyDescent="0.35">
      <c r="A13032" s="3" t="s">
        <v>3229</v>
      </c>
      <c r="B13032">
        <v>48239</v>
      </c>
      <c r="C13032">
        <v>2021</v>
      </c>
      <c r="D13032">
        <v>2021</v>
      </c>
      <c r="E13032">
        <v>127</v>
      </c>
      <c r="F13032" s="3">
        <v>2910</v>
      </c>
      <c r="G13032" s="3">
        <v>4364.3</v>
      </c>
      <c r="H13032" t="e">
        <f>VLOOKUP(B13032,vax!$B$2:$I$586,7, FALSE)</f>
        <v>#N/A</v>
      </c>
    </row>
    <row r="13033" spans="1:8" x14ac:dyDescent="0.35">
      <c r="A13033" s="3" t="s">
        <v>3229</v>
      </c>
      <c r="B13033">
        <v>48239</v>
      </c>
      <c r="C13033">
        <v>2022</v>
      </c>
      <c r="D13033">
        <v>2022</v>
      </c>
      <c r="E13033">
        <v>137</v>
      </c>
      <c r="F13033" s="3">
        <v>3030</v>
      </c>
      <c r="G13033" s="3">
        <v>4521.5</v>
      </c>
      <c r="H13033" t="e">
        <f>VLOOKUP(B13033,vax!$B$2:$I$586,7, FALSE)</f>
        <v>#N/A</v>
      </c>
    </row>
    <row r="13034" spans="1:8" x14ac:dyDescent="0.35">
      <c r="A13034" s="3" t="s">
        <v>3230</v>
      </c>
      <c r="B13034">
        <v>48241</v>
      </c>
      <c r="C13034">
        <v>2018</v>
      </c>
      <c r="D13034">
        <v>2018</v>
      </c>
      <c r="E13034">
        <v>316</v>
      </c>
      <c r="F13034" s="3">
        <v>7021</v>
      </c>
      <c r="G13034" s="3">
        <v>4500.8</v>
      </c>
      <c r="H13034" t="e">
        <f>VLOOKUP(B13034,vax!$B$2:$I$586,7, FALSE)</f>
        <v>#N/A</v>
      </c>
    </row>
    <row r="13035" spans="1:8" x14ac:dyDescent="0.35">
      <c r="A13035" s="3" t="s">
        <v>3230</v>
      </c>
      <c r="B13035">
        <v>48241</v>
      </c>
      <c r="C13035">
        <v>2019</v>
      </c>
      <c r="D13035">
        <v>2019</v>
      </c>
      <c r="E13035">
        <v>336</v>
      </c>
      <c r="F13035" s="3">
        <v>7187</v>
      </c>
      <c r="G13035" s="3">
        <v>4675.1000000000004</v>
      </c>
      <c r="H13035" t="e">
        <f>VLOOKUP(B13035,vax!$B$2:$I$586,7, FALSE)</f>
        <v>#N/A</v>
      </c>
    </row>
    <row r="13036" spans="1:8" x14ac:dyDescent="0.35">
      <c r="A13036" s="3" t="s">
        <v>3230</v>
      </c>
      <c r="B13036">
        <v>48241</v>
      </c>
      <c r="C13036">
        <v>2020</v>
      </c>
      <c r="D13036">
        <v>2020</v>
      </c>
      <c r="E13036">
        <v>381</v>
      </c>
      <c r="F13036" s="3">
        <v>7339</v>
      </c>
      <c r="G13036" s="3">
        <v>5191.3999999999996</v>
      </c>
      <c r="H13036" t="e">
        <f>VLOOKUP(B13036,vax!$B$2:$I$586,7, FALSE)</f>
        <v>#N/A</v>
      </c>
    </row>
    <row r="13037" spans="1:8" x14ac:dyDescent="0.35">
      <c r="A13037" s="3" t="s">
        <v>3230</v>
      </c>
      <c r="B13037">
        <v>48241</v>
      </c>
      <c r="C13037">
        <v>2021</v>
      </c>
      <c r="D13037">
        <v>2021</v>
      </c>
      <c r="E13037">
        <v>414</v>
      </c>
      <c r="F13037" s="3">
        <v>6753</v>
      </c>
      <c r="G13037" s="3">
        <v>6130.6</v>
      </c>
      <c r="H13037" t="e">
        <f>VLOOKUP(B13037,vax!$B$2:$I$586,7, FALSE)</f>
        <v>#N/A</v>
      </c>
    </row>
    <row r="13038" spans="1:8" x14ac:dyDescent="0.35">
      <c r="A13038" s="3" t="s">
        <v>3230</v>
      </c>
      <c r="B13038">
        <v>48241</v>
      </c>
      <c r="C13038">
        <v>2022</v>
      </c>
      <c r="D13038">
        <v>2022</v>
      </c>
      <c r="E13038">
        <v>382</v>
      </c>
      <c r="F13038" s="3">
        <v>6855</v>
      </c>
      <c r="G13038" s="3">
        <v>5572.6</v>
      </c>
      <c r="H13038" t="e">
        <f>VLOOKUP(B13038,vax!$B$2:$I$586,7, FALSE)</f>
        <v>#N/A</v>
      </c>
    </row>
    <row r="13039" spans="1:8" x14ac:dyDescent="0.35">
      <c r="A13039" s="3" t="s">
        <v>3231</v>
      </c>
      <c r="B13039">
        <v>48243</v>
      </c>
      <c r="C13039">
        <v>2018</v>
      </c>
      <c r="D13039">
        <v>2018</v>
      </c>
      <c r="E13039">
        <v>15</v>
      </c>
      <c r="F13039" s="3">
        <v>785</v>
      </c>
      <c r="G13039" s="3" t="s">
        <v>3742</v>
      </c>
      <c r="H13039" t="e">
        <f>VLOOKUP(B13039,vax!$B$2:$I$586,7, FALSE)</f>
        <v>#N/A</v>
      </c>
    </row>
    <row r="13040" spans="1:8" x14ac:dyDescent="0.35">
      <c r="A13040" s="3" t="s">
        <v>3231</v>
      </c>
      <c r="B13040">
        <v>48243</v>
      </c>
      <c r="C13040">
        <v>2019</v>
      </c>
      <c r="D13040">
        <v>2019</v>
      </c>
      <c r="E13040">
        <v>23</v>
      </c>
      <c r="F13040" s="3">
        <v>812</v>
      </c>
      <c r="G13040" s="3">
        <v>2832.5</v>
      </c>
      <c r="H13040" t="e">
        <f>VLOOKUP(B13040,vax!$B$2:$I$586,7, FALSE)</f>
        <v>#N/A</v>
      </c>
    </row>
    <row r="13041" spans="1:8" x14ac:dyDescent="0.35">
      <c r="A13041" s="3" t="s">
        <v>3231</v>
      </c>
      <c r="B13041">
        <v>48243</v>
      </c>
      <c r="C13041">
        <v>2020</v>
      </c>
      <c r="D13041">
        <v>2020</v>
      </c>
      <c r="E13041">
        <v>20</v>
      </c>
      <c r="F13041" s="3">
        <v>830</v>
      </c>
      <c r="G13041" s="3">
        <v>2409.6</v>
      </c>
      <c r="H13041" t="e">
        <f>VLOOKUP(B13041,vax!$B$2:$I$586,7, FALSE)</f>
        <v>#N/A</v>
      </c>
    </row>
    <row r="13042" spans="1:8" x14ac:dyDescent="0.35">
      <c r="A13042" s="3" t="s">
        <v>3231</v>
      </c>
      <c r="B13042">
        <v>48243</v>
      </c>
      <c r="C13042">
        <v>2021</v>
      </c>
      <c r="D13042">
        <v>2021</v>
      </c>
      <c r="E13042">
        <v>20</v>
      </c>
      <c r="F13042" s="3">
        <v>761</v>
      </c>
      <c r="G13042" s="3">
        <v>2628.1</v>
      </c>
      <c r="H13042" t="e">
        <f>VLOOKUP(B13042,vax!$B$2:$I$586,7, FALSE)</f>
        <v>#N/A</v>
      </c>
    </row>
    <row r="13043" spans="1:8" x14ac:dyDescent="0.35">
      <c r="A13043" s="3" t="s">
        <v>3231</v>
      </c>
      <c r="B13043">
        <v>48243</v>
      </c>
      <c r="C13043">
        <v>2022</v>
      </c>
      <c r="D13043">
        <v>2022</v>
      </c>
      <c r="E13043">
        <v>31</v>
      </c>
      <c r="F13043" s="3">
        <v>808</v>
      </c>
      <c r="G13043" s="3">
        <v>3836.6</v>
      </c>
      <c r="H13043" t="e">
        <f>VLOOKUP(B13043,vax!$B$2:$I$586,7, FALSE)</f>
        <v>#N/A</v>
      </c>
    </row>
    <row r="13044" spans="1:8" x14ac:dyDescent="0.35">
      <c r="A13044" s="3" t="s">
        <v>3232</v>
      </c>
      <c r="B13044">
        <v>48245</v>
      </c>
      <c r="C13044">
        <v>2018</v>
      </c>
      <c r="D13044">
        <v>2018</v>
      </c>
      <c r="E13044">
        <v>1715</v>
      </c>
      <c r="F13044" s="3">
        <v>36809</v>
      </c>
      <c r="G13044" s="3">
        <v>4659.2</v>
      </c>
      <c r="H13044">
        <f>VLOOKUP(B13044,vax!$B$2:$I$586,7, FALSE)</f>
        <v>205.84918207208406</v>
      </c>
    </row>
    <row r="13045" spans="1:8" x14ac:dyDescent="0.35">
      <c r="A13045" s="3" t="s">
        <v>3232</v>
      </c>
      <c r="B13045">
        <v>48245</v>
      </c>
      <c r="C13045">
        <v>2019</v>
      </c>
      <c r="D13045">
        <v>2019</v>
      </c>
      <c r="E13045">
        <v>1674</v>
      </c>
      <c r="F13045" s="3">
        <v>37595</v>
      </c>
      <c r="G13045" s="3">
        <v>4452.7</v>
      </c>
      <c r="H13045">
        <f>VLOOKUP(B13045,vax!$B$2:$I$586,7, FALSE)</f>
        <v>205.84918207208406</v>
      </c>
    </row>
    <row r="13046" spans="1:8" x14ac:dyDescent="0.35">
      <c r="A13046" s="3" t="s">
        <v>3232</v>
      </c>
      <c r="B13046">
        <v>48245</v>
      </c>
      <c r="C13046">
        <v>2020</v>
      </c>
      <c r="D13046">
        <v>2020</v>
      </c>
      <c r="E13046">
        <v>2082</v>
      </c>
      <c r="F13046" s="3">
        <v>37705</v>
      </c>
      <c r="G13046" s="3">
        <v>5521.8</v>
      </c>
      <c r="H13046">
        <f>VLOOKUP(B13046,vax!$B$2:$I$586,7, FALSE)</f>
        <v>205.84918207208406</v>
      </c>
    </row>
    <row r="13047" spans="1:8" x14ac:dyDescent="0.35">
      <c r="A13047" s="3" t="s">
        <v>3232</v>
      </c>
      <c r="B13047">
        <v>48245</v>
      </c>
      <c r="C13047">
        <v>2021</v>
      </c>
      <c r="D13047">
        <v>2021</v>
      </c>
      <c r="E13047">
        <v>2101</v>
      </c>
      <c r="F13047" s="3">
        <v>38049</v>
      </c>
      <c r="G13047" s="3">
        <v>5521.8</v>
      </c>
      <c r="H13047">
        <f>VLOOKUP(B13047,vax!$B$2:$I$586,7, FALSE)</f>
        <v>205.84918207208406</v>
      </c>
    </row>
    <row r="13048" spans="1:8" x14ac:dyDescent="0.35">
      <c r="A13048" s="3" t="s">
        <v>3232</v>
      </c>
      <c r="B13048">
        <v>48245</v>
      </c>
      <c r="C13048">
        <v>2022</v>
      </c>
      <c r="D13048">
        <v>2022</v>
      </c>
      <c r="E13048">
        <v>1854</v>
      </c>
      <c r="F13048" s="3">
        <v>39139</v>
      </c>
      <c r="G13048" s="3">
        <v>4737</v>
      </c>
      <c r="H13048">
        <f>VLOOKUP(B13048,vax!$B$2:$I$586,7, FALSE)</f>
        <v>205.84918207208406</v>
      </c>
    </row>
    <row r="13049" spans="1:8" x14ac:dyDescent="0.35">
      <c r="A13049" s="3" t="s">
        <v>3233</v>
      </c>
      <c r="B13049">
        <v>48247</v>
      </c>
      <c r="C13049">
        <v>2018</v>
      </c>
      <c r="D13049">
        <v>2018</v>
      </c>
      <c r="E13049">
        <v>41</v>
      </c>
      <c r="F13049" s="3">
        <v>923</v>
      </c>
      <c r="G13049" s="3">
        <v>4442</v>
      </c>
      <c r="H13049" t="e">
        <f>VLOOKUP(B13049,vax!$B$2:$I$586,7, FALSE)</f>
        <v>#N/A</v>
      </c>
    </row>
    <row r="13050" spans="1:8" x14ac:dyDescent="0.35">
      <c r="A13050" s="3" t="s">
        <v>3233</v>
      </c>
      <c r="B13050">
        <v>48247</v>
      </c>
      <c r="C13050">
        <v>2019</v>
      </c>
      <c r="D13050">
        <v>2019</v>
      </c>
      <c r="E13050">
        <v>35</v>
      </c>
      <c r="F13050" s="3">
        <v>890</v>
      </c>
      <c r="G13050" s="3">
        <v>3932.6</v>
      </c>
      <c r="H13050" t="e">
        <f>VLOOKUP(B13050,vax!$B$2:$I$586,7, FALSE)</f>
        <v>#N/A</v>
      </c>
    </row>
    <row r="13051" spans="1:8" x14ac:dyDescent="0.35">
      <c r="A13051" s="3" t="s">
        <v>3233</v>
      </c>
      <c r="B13051">
        <v>48247</v>
      </c>
      <c r="C13051">
        <v>2020</v>
      </c>
      <c r="D13051">
        <v>2020</v>
      </c>
      <c r="E13051">
        <v>41</v>
      </c>
      <c r="F13051" s="3">
        <v>892</v>
      </c>
      <c r="G13051" s="3">
        <v>4596.3999999999996</v>
      </c>
      <c r="H13051" t="e">
        <f>VLOOKUP(B13051,vax!$B$2:$I$586,7, FALSE)</f>
        <v>#N/A</v>
      </c>
    </row>
    <row r="13052" spans="1:8" x14ac:dyDescent="0.35">
      <c r="A13052" s="3" t="s">
        <v>3233</v>
      </c>
      <c r="B13052">
        <v>48247</v>
      </c>
      <c r="C13052">
        <v>2021</v>
      </c>
      <c r="D13052">
        <v>2021</v>
      </c>
      <c r="E13052">
        <v>45</v>
      </c>
      <c r="F13052" s="3">
        <v>795</v>
      </c>
      <c r="G13052" s="3">
        <v>5660.4</v>
      </c>
      <c r="H13052" t="e">
        <f>VLOOKUP(B13052,vax!$B$2:$I$586,7, FALSE)</f>
        <v>#N/A</v>
      </c>
    </row>
    <row r="13053" spans="1:8" x14ac:dyDescent="0.35">
      <c r="A13053" s="3" t="s">
        <v>3233</v>
      </c>
      <c r="B13053">
        <v>48247</v>
      </c>
      <c r="C13053">
        <v>2022</v>
      </c>
      <c r="D13053">
        <v>2022</v>
      </c>
      <c r="E13053">
        <v>52</v>
      </c>
      <c r="F13053" s="3">
        <v>839</v>
      </c>
      <c r="G13053" s="3">
        <v>6197.9</v>
      </c>
      <c r="H13053" t="e">
        <f>VLOOKUP(B13053,vax!$B$2:$I$586,7, FALSE)</f>
        <v>#N/A</v>
      </c>
    </row>
    <row r="13054" spans="1:8" x14ac:dyDescent="0.35">
      <c r="A13054" s="3" t="s">
        <v>3234</v>
      </c>
      <c r="B13054">
        <v>48249</v>
      </c>
      <c r="C13054">
        <v>2018</v>
      </c>
      <c r="D13054">
        <v>2018</v>
      </c>
      <c r="E13054">
        <v>297</v>
      </c>
      <c r="F13054" s="3">
        <v>6266</v>
      </c>
      <c r="G13054" s="3">
        <v>4739.8999999999996</v>
      </c>
      <c r="H13054" t="e">
        <f>VLOOKUP(B13054,vax!$B$2:$I$586,7, FALSE)</f>
        <v>#N/A</v>
      </c>
    </row>
    <row r="13055" spans="1:8" x14ac:dyDescent="0.35">
      <c r="A13055" s="3" t="s">
        <v>3234</v>
      </c>
      <c r="B13055">
        <v>48249</v>
      </c>
      <c r="C13055">
        <v>2019</v>
      </c>
      <c r="D13055">
        <v>2019</v>
      </c>
      <c r="E13055">
        <v>301</v>
      </c>
      <c r="F13055" s="3">
        <v>6358</v>
      </c>
      <c r="G13055" s="3">
        <v>4734.2</v>
      </c>
      <c r="H13055" t="e">
        <f>VLOOKUP(B13055,vax!$B$2:$I$586,7, FALSE)</f>
        <v>#N/A</v>
      </c>
    </row>
    <row r="13056" spans="1:8" x14ac:dyDescent="0.35">
      <c r="A13056" s="3" t="s">
        <v>3234</v>
      </c>
      <c r="B13056">
        <v>48249</v>
      </c>
      <c r="C13056">
        <v>2020</v>
      </c>
      <c r="D13056">
        <v>2020</v>
      </c>
      <c r="E13056">
        <v>332</v>
      </c>
      <c r="F13056" s="3">
        <v>6539</v>
      </c>
      <c r="G13056" s="3">
        <v>5077.2</v>
      </c>
      <c r="H13056" t="e">
        <f>VLOOKUP(B13056,vax!$B$2:$I$586,7, FALSE)</f>
        <v>#N/A</v>
      </c>
    </row>
    <row r="13057" spans="1:8" x14ac:dyDescent="0.35">
      <c r="A13057" s="3" t="s">
        <v>3234</v>
      </c>
      <c r="B13057">
        <v>48249</v>
      </c>
      <c r="C13057">
        <v>2021</v>
      </c>
      <c r="D13057">
        <v>2021</v>
      </c>
      <c r="E13057">
        <v>392</v>
      </c>
      <c r="F13057" s="3">
        <v>6129</v>
      </c>
      <c r="G13057" s="3">
        <v>6395.8</v>
      </c>
      <c r="H13057" t="e">
        <f>VLOOKUP(B13057,vax!$B$2:$I$586,7, FALSE)</f>
        <v>#N/A</v>
      </c>
    </row>
    <row r="13058" spans="1:8" x14ac:dyDescent="0.35">
      <c r="A13058" s="3" t="s">
        <v>3234</v>
      </c>
      <c r="B13058">
        <v>48249</v>
      </c>
      <c r="C13058">
        <v>2022</v>
      </c>
      <c r="D13058">
        <v>2022</v>
      </c>
      <c r="E13058">
        <v>318</v>
      </c>
      <c r="F13058" s="3">
        <v>6234</v>
      </c>
      <c r="G13058" s="3">
        <v>5101.1000000000004</v>
      </c>
      <c r="H13058" t="e">
        <f>VLOOKUP(B13058,vax!$B$2:$I$586,7, FALSE)</f>
        <v>#N/A</v>
      </c>
    </row>
    <row r="13059" spans="1:8" x14ac:dyDescent="0.35">
      <c r="A13059" s="3" t="s">
        <v>3235</v>
      </c>
      <c r="B13059">
        <v>48251</v>
      </c>
      <c r="C13059">
        <v>2018</v>
      </c>
      <c r="D13059">
        <v>2018</v>
      </c>
      <c r="E13059">
        <v>1066</v>
      </c>
      <c r="F13059" s="3">
        <v>24219</v>
      </c>
      <c r="G13059" s="3">
        <v>4401.5</v>
      </c>
      <c r="H13059">
        <f>VLOOKUP(B13059,vax!$B$2:$I$586,7, FALSE)</f>
        <v>198.06369528050573</v>
      </c>
    </row>
    <row r="13060" spans="1:8" x14ac:dyDescent="0.35">
      <c r="A13060" s="3" t="s">
        <v>3235</v>
      </c>
      <c r="B13060">
        <v>48251</v>
      </c>
      <c r="C13060">
        <v>2019</v>
      </c>
      <c r="D13060">
        <v>2019</v>
      </c>
      <c r="E13060">
        <v>1078</v>
      </c>
      <c r="F13060" s="3">
        <v>25151</v>
      </c>
      <c r="G13060" s="3">
        <v>4286.1000000000004</v>
      </c>
      <c r="H13060">
        <f>VLOOKUP(B13060,vax!$B$2:$I$586,7, FALSE)</f>
        <v>198.06369528050573</v>
      </c>
    </row>
    <row r="13061" spans="1:8" x14ac:dyDescent="0.35">
      <c r="A13061" s="3" t="s">
        <v>3235</v>
      </c>
      <c r="B13061">
        <v>48251</v>
      </c>
      <c r="C13061">
        <v>2020</v>
      </c>
      <c r="D13061">
        <v>2020</v>
      </c>
      <c r="E13061">
        <v>1376</v>
      </c>
      <c r="F13061" s="3">
        <v>26260</v>
      </c>
      <c r="G13061" s="3">
        <v>5239.8999999999996</v>
      </c>
      <c r="H13061">
        <f>VLOOKUP(B13061,vax!$B$2:$I$586,7, FALSE)</f>
        <v>198.06369528050573</v>
      </c>
    </row>
    <row r="13062" spans="1:8" x14ac:dyDescent="0.35">
      <c r="A13062" s="3" t="s">
        <v>3235</v>
      </c>
      <c r="B13062">
        <v>48251</v>
      </c>
      <c r="C13062">
        <v>2021</v>
      </c>
      <c r="D13062">
        <v>2021</v>
      </c>
      <c r="E13062">
        <v>1456</v>
      </c>
      <c r="F13062" s="3">
        <v>26661</v>
      </c>
      <c r="G13062" s="3">
        <v>5461.2</v>
      </c>
      <c r="H13062">
        <f>VLOOKUP(B13062,vax!$B$2:$I$586,7, FALSE)</f>
        <v>198.06369528050573</v>
      </c>
    </row>
    <row r="13063" spans="1:8" x14ac:dyDescent="0.35">
      <c r="A13063" s="3" t="s">
        <v>3235</v>
      </c>
      <c r="B13063">
        <v>48251</v>
      </c>
      <c r="C13063">
        <v>2022</v>
      </c>
      <c r="D13063">
        <v>2022</v>
      </c>
      <c r="E13063">
        <v>1399</v>
      </c>
      <c r="F13063" s="3">
        <v>27582</v>
      </c>
      <c r="G13063" s="3">
        <v>5072.1000000000004</v>
      </c>
      <c r="H13063">
        <f>VLOOKUP(B13063,vax!$B$2:$I$586,7, FALSE)</f>
        <v>198.06369528050573</v>
      </c>
    </row>
    <row r="13064" spans="1:8" x14ac:dyDescent="0.35">
      <c r="A13064" s="3" t="s">
        <v>3236</v>
      </c>
      <c r="B13064">
        <v>48253</v>
      </c>
      <c r="C13064">
        <v>2018</v>
      </c>
      <c r="D13064">
        <v>2018</v>
      </c>
      <c r="E13064">
        <v>132</v>
      </c>
      <c r="F13064" s="3">
        <v>3091</v>
      </c>
      <c r="G13064" s="3">
        <v>4270.5</v>
      </c>
      <c r="H13064" t="e">
        <f>VLOOKUP(B13064,vax!$B$2:$I$586,7, FALSE)</f>
        <v>#N/A</v>
      </c>
    </row>
    <row r="13065" spans="1:8" x14ac:dyDescent="0.35">
      <c r="A13065" s="3" t="s">
        <v>3236</v>
      </c>
      <c r="B13065">
        <v>48253</v>
      </c>
      <c r="C13065">
        <v>2019</v>
      </c>
      <c r="D13065">
        <v>2019</v>
      </c>
      <c r="E13065">
        <v>123</v>
      </c>
      <c r="F13065" s="3">
        <v>3188</v>
      </c>
      <c r="G13065" s="3">
        <v>3858.2</v>
      </c>
      <c r="H13065" t="e">
        <f>VLOOKUP(B13065,vax!$B$2:$I$586,7, FALSE)</f>
        <v>#N/A</v>
      </c>
    </row>
    <row r="13066" spans="1:8" x14ac:dyDescent="0.35">
      <c r="A13066" s="3" t="s">
        <v>3236</v>
      </c>
      <c r="B13066">
        <v>48253</v>
      </c>
      <c r="C13066">
        <v>2020</v>
      </c>
      <c r="D13066">
        <v>2020</v>
      </c>
      <c r="E13066">
        <v>182</v>
      </c>
      <c r="F13066" s="3">
        <v>3190</v>
      </c>
      <c r="G13066" s="3">
        <v>5705.3</v>
      </c>
      <c r="H13066" t="e">
        <f>VLOOKUP(B13066,vax!$B$2:$I$586,7, FALSE)</f>
        <v>#N/A</v>
      </c>
    </row>
    <row r="13067" spans="1:8" x14ac:dyDescent="0.35">
      <c r="A13067" s="3" t="s">
        <v>3236</v>
      </c>
      <c r="B13067">
        <v>48253</v>
      </c>
      <c r="C13067">
        <v>2021</v>
      </c>
      <c r="D13067">
        <v>2021</v>
      </c>
      <c r="E13067">
        <v>173</v>
      </c>
      <c r="F13067" s="3">
        <v>3151</v>
      </c>
      <c r="G13067" s="3">
        <v>5490.3</v>
      </c>
      <c r="H13067" t="e">
        <f>VLOOKUP(B13067,vax!$B$2:$I$586,7, FALSE)</f>
        <v>#N/A</v>
      </c>
    </row>
    <row r="13068" spans="1:8" x14ac:dyDescent="0.35">
      <c r="A13068" s="3" t="s">
        <v>3236</v>
      </c>
      <c r="B13068">
        <v>48253</v>
      </c>
      <c r="C13068">
        <v>2022</v>
      </c>
      <c r="D13068">
        <v>2022</v>
      </c>
      <c r="E13068">
        <v>154</v>
      </c>
      <c r="F13068" s="3">
        <v>3125</v>
      </c>
      <c r="G13068" s="3">
        <v>4928</v>
      </c>
      <c r="H13068" t="e">
        <f>VLOOKUP(B13068,vax!$B$2:$I$586,7, FALSE)</f>
        <v>#N/A</v>
      </c>
    </row>
    <row r="13069" spans="1:8" x14ac:dyDescent="0.35">
      <c r="A13069" s="3" t="s">
        <v>3237</v>
      </c>
      <c r="B13069">
        <v>48255</v>
      </c>
      <c r="C13069">
        <v>2018</v>
      </c>
      <c r="D13069">
        <v>2018</v>
      </c>
      <c r="E13069">
        <v>127</v>
      </c>
      <c r="F13069" s="3">
        <v>2205</v>
      </c>
      <c r="G13069" s="3">
        <v>5759.6</v>
      </c>
      <c r="H13069" t="e">
        <f>VLOOKUP(B13069,vax!$B$2:$I$586,7, FALSE)</f>
        <v>#N/A</v>
      </c>
    </row>
    <row r="13070" spans="1:8" x14ac:dyDescent="0.35">
      <c r="A13070" s="3" t="s">
        <v>3237</v>
      </c>
      <c r="B13070">
        <v>48255</v>
      </c>
      <c r="C13070">
        <v>2019</v>
      </c>
      <c r="D13070">
        <v>2019</v>
      </c>
      <c r="E13070">
        <v>132</v>
      </c>
      <c r="F13070" s="3">
        <v>2211</v>
      </c>
      <c r="G13070" s="3">
        <v>5970.1</v>
      </c>
      <c r="H13070" t="e">
        <f>VLOOKUP(B13070,vax!$B$2:$I$586,7, FALSE)</f>
        <v>#N/A</v>
      </c>
    </row>
    <row r="13071" spans="1:8" x14ac:dyDescent="0.35">
      <c r="A13071" s="3" t="s">
        <v>3237</v>
      </c>
      <c r="B13071">
        <v>48255</v>
      </c>
      <c r="C13071">
        <v>2020</v>
      </c>
      <c r="D13071">
        <v>2020</v>
      </c>
      <c r="E13071">
        <v>139</v>
      </c>
      <c r="F13071" s="3">
        <v>2278</v>
      </c>
      <c r="G13071" s="3">
        <v>6101.8</v>
      </c>
      <c r="H13071" t="e">
        <f>VLOOKUP(B13071,vax!$B$2:$I$586,7, FALSE)</f>
        <v>#N/A</v>
      </c>
    </row>
    <row r="13072" spans="1:8" x14ac:dyDescent="0.35">
      <c r="A13072" s="3" t="s">
        <v>3237</v>
      </c>
      <c r="B13072">
        <v>48255</v>
      </c>
      <c r="C13072">
        <v>2021</v>
      </c>
      <c r="D13072">
        <v>2021</v>
      </c>
      <c r="E13072">
        <v>137</v>
      </c>
      <c r="F13072" s="3">
        <v>2101</v>
      </c>
      <c r="G13072" s="3">
        <v>6520.7</v>
      </c>
      <c r="H13072" t="e">
        <f>VLOOKUP(B13072,vax!$B$2:$I$586,7, FALSE)</f>
        <v>#N/A</v>
      </c>
    </row>
    <row r="13073" spans="1:8" x14ac:dyDescent="0.35">
      <c r="A13073" s="3" t="s">
        <v>3237</v>
      </c>
      <c r="B13073">
        <v>48255</v>
      </c>
      <c r="C13073">
        <v>2022</v>
      </c>
      <c r="D13073">
        <v>2022</v>
      </c>
      <c r="E13073">
        <v>126</v>
      </c>
      <c r="F13073" s="3">
        <v>2084</v>
      </c>
      <c r="G13073" s="3">
        <v>6046.1</v>
      </c>
      <c r="H13073" t="e">
        <f>VLOOKUP(B13073,vax!$B$2:$I$586,7, FALSE)</f>
        <v>#N/A</v>
      </c>
    </row>
    <row r="13074" spans="1:8" x14ac:dyDescent="0.35">
      <c r="A13074" s="3" t="s">
        <v>3238</v>
      </c>
      <c r="B13074">
        <v>48257</v>
      </c>
      <c r="C13074">
        <v>2018</v>
      </c>
      <c r="D13074">
        <v>2018</v>
      </c>
      <c r="E13074">
        <v>724</v>
      </c>
      <c r="F13074" s="3">
        <v>15367</v>
      </c>
      <c r="G13074" s="3">
        <v>4711.3999999999996</v>
      </c>
      <c r="H13074">
        <f>VLOOKUP(B13074,vax!$B$2:$I$586,7, FALSE)</f>
        <v>221.11338670638614</v>
      </c>
    </row>
    <row r="13075" spans="1:8" x14ac:dyDescent="0.35">
      <c r="A13075" s="3" t="s">
        <v>3238</v>
      </c>
      <c r="B13075">
        <v>48257</v>
      </c>
      <c r="C13075">
        <v>2019</v>
      </c>
      <c r="D13075">
        <v>2019</v>
      </c>
      <c r="E13075">
        <v>762</v>
      </c>
      <c r="F13075" s="3">
        <v>16113</v>
      </c>
      <c r="G13075" s="3">
        <v>4729.1000000000004</v>
      </c>
      <c r="H13075">
        <f>VLOOKUP(B13075,vax!$B$2:$I$586,7, FALSE)</f>
        <v>221.11338670638614</v>
      </c>
    </row>
    <row r="13076" spans="1:8" x14ac:dyDescent="0.35">
      <c r="A13076" s="3" t="s">
        <v>3238</v>
      </c>
      <c r="B13076">
        <v>48257</v>
      </c>
      <c r="C13076">
        <v>2020</v>
      </c>
      <c r="D13076">
        <v>2020</v>
      </c>
      <c r="E13076">
        <v>898</v>
      </c>
      <c r="F13076" s="3">
        <v>16863</v>
      </c>
      <c r="G13076" s="3">
        <v>5325.3</v>
      </c>
      <c r="H13076">
        <f>VLOOKUP(B13076,vax!$B$2:$I$586,7, FALSE)</f>
        <v>221.11338670638614</v>
      </c>
    </row>
    <row r="13077" spans="1:8" x14ac:dyDescent="0.35">
      <c r="A13077" s="3" t="s">
        <v>3238</v>
      </c>
      <c r="B13077">
        <v>48257</v>
      </c>
      <c r="C13077">
        <v>2021</v>
      </c>
      <c r="D13077">
        <v>2021</v>
      </c>
      <c r="E13077">
        <v>949</v>
      </c>
      <c r="F13077" s="3">
        <v>17591</v>
      </c>
      <c r="G13077" s="3">
        <v>5394.8</v>
      </c>
      <c r="H13077">
        <f>VLOOKUP(B13077,vax!$B$2:$I$586,7, FALSE)</f>
        <v>221.11338670638614</v>
      </c>
    </row>
    <row r="13078" spans="1:8" x14ac:dyDescent="0.35">
      <c r="A13078" s="3" t="s">
        <v>3238</v>
      </c>
      <c r="B13078">
        <v>48257</v>
      </c>
      <c r="C13078">
        <v>2022</v>
      </c>
      <c r="D13078">
        <v>2022</v>
      </c>
      <c r="E13078">
        <v>931</v>
      </c>
      <c r="F13078" s="3">
        <v>18520</v>
      </c>
      <c r="G13078" s="3">
        <v>5027</v>
      </c>
      <c r="H13078">
        <f>VLOOKUP(B13078,vax!$B$2:$I$586,7, FALSE)</f>
        <v>221.11338670638614</v>
      </c>
    </row>
    <row r="13079" spans="1:8" x14ac:dyDescent="0.35">
      <c r="A13079" s="3" t="s">
        <v>3239</v>
      </c>
      <c r="B13079">
        <v>48259</v>
      </c>
      <c r="C13079">
        <v>2018</v>
      </c>
      <c r="D13079">
        <v>2018</v>
      </c>
      <c r="E13079">
        <v>304</v>
      </c>
      <c r="F13079" s="3">
        <v>8703</v>
      </c>
      <c r="G13079" s="3">
        <v>3493</v>
      </c>
      <c r="H13079" t="e">
        <f>VLOOKUP(B13079,vax!$B$2:$I$586,7, FALSE)</f>
        <v>#N/A</v>
      </c>
    </row>
    <row r="13080" spans="1:8" x14ac:dyDescent="0.35">
      <c r="A13080" s="3" t="s">
        <v>3239</v>
      </c>
      <c r="B13080">
        <v>48259</v>
      </c>
      <c r="C13080">
        <v>2019</v>
      </c>
      <c r="D13080">
        <v>2019</v>
      </c>
      <c r="E13080">
        <v>327</v>
      </c>
      <c r="F13080" s="3">
        <v>9152</v>
      </c>
      <c r="G13080" s="3">
        <v>3573</v>
      </c>
      <c r="H13080" t="e">
        <f>VLOOKUP(B13080,vax!$B$2:$I$586,7, FALSE)</f>
        <v>#N/A</v>
      </c>
    </row>
    <row r="13081" spans="1:8" x14ac:dyDescent="0.35">
      <c r="A13081" s="3" t="s">
        <v>3239</v>
      </c>
      <c r="B13081">
        <v>48259</v>
      </c>
      <c r="C13081">
        <v>2020</v>
      </c>
      <c r="D13081">
        <v>2020</v>
      </c>
      <c r="E13081">
        <v>374</v>
      </c>
      <c r="F13081" s="3">
        <v>9526</v>
      </c>
      <c r="G13081" s="3">
        <v>3926.1</v>
      </c>
      <c r="H13081" t="e">
        <f>VLOOKUP(B13081,vax!$B$2:$I$586,7, FALSE)</f>
        <v>#N/A</v>
      </c>
    </row>
    <row r="13082" spans="1:8" x14ac:dyDescent="0.35">
      <c r="A13082" s="3" t="s">
        <v>3239</v>
      </c>
      <c r="B13082">
        <v>48259</v>
      </c>
      <c r="C13082">
        <v>2021</v>
      </c>
      <c r="D13082">
        <v>2021</v>
      </c>
      <c r="E13082">
        <v>372</v>
      </c>
      <c r="F13082" s="3">
        <v>8876</v>
      </c>
      <c r="G13082" s="3">
        <v>4191.1000000000004</v>
      </c>
      <c r="H13082" t="e">
        <f>VLOOKUP(B13082,vax!$B$2:$I$586,7, FALSE)</f>
        <v>#N/A</v>
      </c>
    </row>
    <row r="13083" spans="1:8" x14ac:dyDescent="0.35">
      <c r="A13083" s="3" t="s">
        <v>3239</v>
      </c>
      <c r="B13083">
        <v>48259</v>
      </c>
      <c r="C13083">
        <v>2022</v>
      </c>
      <c r="D13083">
        <v>2022</v>
      </c>
      <c r="E13083">
        <v>417</v>
      </c>
      <c r="F13083" s="3">
        <v>9789</v>
      </c>
      <c r="G13083" s="3">
        <v>4259.8999999999996</v>
      </c>
      <c r="H13083" t="e">
        <f>VLOOKUP(B13083,vax!$B$2:$I$586,7, FALSE)</f>
        <v>#N/A</v>
      </c>
    </row>
    <row r="13084" spans="1:8" x14ac:dyDescent="0.35">
      <c r="A13084" s="3" t="s">
        <v>3735</v>
      </c>
      <c r="B13084">
        <v>48263</v>
      </c>
      <c r="C13084">
        <v>2020</v>
      </c>
      <c r="D13084">
        <v>2020</v>
      </c>
      <c r="E13084">
        <v>16</v>
      </c>
      <c r="F13084" s="3">
        <v>196</v>
      </c>
      <c r="G13084" s="3" t="s">
        <v>3742</v>
      </c>
      <c r="H13084" t="e">
        <f>VLOOKUP(B13084,vax!$B$2:$I$586,7, FALSE)</f>
        <v>#N/A</v>
      </c>
    </row>
    <row r="13085" spans="1:8" x14ac:dyDescent="0.35">
      <c r="A13085" s="3" t="s">
        <v>3735</v>
      </c>
      <c r="B13085">
        <v>48263</v>
      </c>
      <c r="C13085">
        <v>2021</v>
      </c>
      <c r="D13085">
        <v>2021</v>
      </c>
      <c r="E13085">
        <v>15</v>
      </c>
      <c r="F13085" s="3">
        <v>182</v>
      </c>
      <c r="G13085" s="3" t="s">
        <v>3742</v>
      </c>
      <c r="H13085" t="e">
        <f>VLOOKUP(B13085,vax!$B$2:$I$586,7, FALSE)</f>
        <v>#N/A</v>
      </c>
    </row>
    <row r="13086" spans="1:8" x14ac:dyDescent="0.35">
      <c r="A13086" s="3" t="s">
        <v>3735</v>
      </c>
      <c r="B13086">
        <v>48263</v>
      </c>
      <c r="C13086">
        <v>2022</v>
      </c>
      <c r="D13086">
        <v>2022</v>
      </c>
      <c r="E13086">
        <v>17</v>
      </c>
      <c r="F13086" s="3">
        <v>185</v>
      </c>
      <c r="G13086" s="3" t="s">
        <v>3742</v>
      </c>
      <c r="H13086" t="e">
        <f>VLOOKUP(B13086,vax!$B$2:$I$586,7, FALSE)</f>
        <v>#N/A</v>
      </c>
    </row>
    <row r="13087" spans="1:8" x14ac:dyDescent="0.35">
      <c r="A13087" s="3" t="s">
        <v>3240</v>
      </c>
      <c r="B13087">
        <v>48265</v>
      </c>
      <c r="C13087">
        <v>2018</v>
      </c>
      <c r="D13087">
        <v>2018</v>
      </c>
      <c r="E13087">
        <v>615</v>
      </c>
      <c r="F13087" s="3">
        <v>14516</v>
      </c>
      <c r="G13087" s="3">
        <v>4236.7</v>
      </c>
      <c r="H13087" t="e">
        <f>VLOOKUP(B13087,vax!$B$2:$I$586,7, FALSE)</f>
        <v>#N/A</v>
      </c>
    </row>
    <row r="13088" spans="1:8" x14ac:dyDescent="0.35">
      <c r="A13088" s="3" t="s">
        <v>3240</v>
      </c>
      <c r="B13088">
        <v>48265</v>
      </c>
      <c r="C13088">
        <v>2019</v>
      </c>
      <c r="D13088">
        <v>2019</v>
      </c>
      <c r="E13088">
        <v>594</v>
      </c>
      <c r="F13088" s="3">
        <v>14769</v>
      </c>
      <c r="G13088" s="3">
        <v>4021.9</v>
      </c>
      <c r="H13088" t="e">
        <f>VLOOKUP(B13088,vax!$B$2:$I$586,7, FALSE)</f>
        <v>#N/A</v>
      </c>
    </row>
    <row r="13089" spans="1:8" x14ac:dyDescent="0.35">
      <c r="A13089" s="3" t="s">
        <v>3240</v>
      </c>
      <c r="B13089">
        <v>48265</v>
      </c>
      <c r="C13089">
        <v>2020</v>
      </c>
      <c r="D13089">
        <v>2020</v>
      </c>
      <c r="E13089">
        <v>678</v>
      </c>
      <c r="F13089" s="3">
        <v>14978</v>
      </c>
      <c r="G13089" s="3">
        <v>4526.6000000000004</v>
      </c>
      <c r="H13089" t="e">
        <f>VLOOKUP(B13089,vax!$B$2:$I$586,7, FALSE)</f>
        <v>#N/A</v>
      </c>
    </row>
    <row r="13090" spans="1:8" x14ac:dyDescent="0.35">
      <c r="A13090" s="3" t="s">
        <v>3240</v>
      </c>
      <c r="B13090">
        <v>48265</v>
      </c>
      <c r="C13090">
        <v>2021</v>
      </c>
      <c r="D13090">
        <v>2021</v>
      </c>
      <c r="E13090">
        <v>688</v>
      </c>
      <c r="F13090" s="3">
        <v>14791</v>
      </c>
      <c r="G13090" s="3">
        <v>4651.5</v>
      </c>
      <c r="H13090" t="e">
        <f>VLOOKUP(B13090,vax!$B$2:$I$586,7, FALSE)</f>
        <v>#N/A</v>
      </c>
    </row>
    <row r="13091" spans="1:8" x14ac:dyDescent="0.35">
      <c r="A13091" s="3" t="s">
        <v>3240</v>
      </c>
      <c r="B13091">
        <v>48265</v>
      </c>
      <c r="C13091">
        <v>2022</v>
      </c>
      <c r="D13091">
        <v>2022</v>
      </c>
      <c r="E13091">
        <v>691</v>
      </c>
      <c r="F13091" s="3">
        <v>15220</v>
      </c>
      <c r="G13091" s="3">
        <v>4540.1000000000004</v>
      </c>
      <c r="H13091" t="e">
        <f>VLOOKUP(B13091,vax!$B$2:$I$586,7, FALSE)</f>
        <v>#N/A</v>
      </c>
    </row>
    <row r="13092" spans="1:8" x14ac:dyDescent="0.35">
      <c r="A13092" s="3" t="s">
        <v>3241</v>
      </c>
      <c r="B13092">
        <v>48267</v>
      </c>
      <c r="C13092">
        <v>2018</v>
      </c>
      <c r="D13092">
        <v>2018</v>
      </c>
      <c r="E13092">
        <v>61</v>
      </c>
      <c r="F13092" s="3">
        <v>1280</v>
      </c>
      <c r="G13092" s="3">
        <v>4765.6000000000004</v>
      </c>
      <c r="H13092" t="e">
        <f>VLOOKUP(B13092,vax!$B$2:$I$586,7, FALSE)</f>
        <v>#N/A</v>
      </c>
    </row>
    <row r="13093" spans="1:8" x14ac:dyDescent="0.35">
      <c r="A13093" s="3" t="s">
        <v>3241</v>
      </c>
      <c r="B13093">
        <v>48267</v>
      </c>
      <c r="C13093">
        <v>2019</v>
      </c>
      <c r="D13093">
        <v>2019</v>
      </c>
      <c r="E13093">
        <v>39</v>
      </c>
      <c r="F13093" s="3">
        <v>1288</v>
      </c>
      <c r="G13093" s="3">
        <v>3028</v>
      </c>
      <c r="H13093" t="e">
        <f>VLOOKUP(B13093,vax!$B$2:$I$586,7, FALSE)</f>
        <v>#N/A</v>
      </c>
    </row>
    <row r="13094" spans="1:8" x14ac:dyDescent="0.35">
      <c r="A13094" s="3" t="s">
        <v>3241</v>
      </c>
      <c r="B13094">
        <v>48267</v>
      </c>
      <c r="C13094">
        <v>2020</v>
      </c>
      <c r="D13094">
        <v>2020</v>
      </c>
      <c r="E13094">
        <v>50</v>
      </c>
      <c r="F13094" s="3">
        <v>1341</v>
      </c>
      <c r="G13094" s="3">
        <v>3728.6</v>
      </c>
      <c r="H13094" t="e">
        <f>VLOOKUP(B13094,vax!$B$2:$I$586,7, FALSE)</f>
        <v>#N/A</v>
      </c>
    </row>
    <row r="13095" spans="1:8" x14ac:dyDescent="0.35">
      <c r="A13095" s="3" t="s">
        <v>3241</v>
      </c>
      <c r="B13095">
        <v>48267</v>
      </c>
      <c r="C13095">
        <v>2021</v>
      </c>
      <c r="D13095">
        <v>2021</v>
      </c>
      <c r="E13095">
        <v>46</v>
      </c>
      <c r="F13095" s="3">
        <v>1320</v>
      </c>
      <c r="G13095" s="3">
        <v>3484.8</v>
      </c>
      <c r="H13095" t="e">
        <f>VLOOKUP(B13095,vax!$B$2:$I$586,7, FALSE)</f>
        <v>#N/A</v>
      </c>
    </row>
    <row r="13096" spans="1:8" x14ac:dyDescent="0.35">
      <c r="A13096" s="3" t="s">
        <v>3241</v>
      </c>
      <c r="B13096">
        <v>48267</v>
      </c>
      <c r="C13096">
        <v>2022</v>
      </c>
      <c r="D13096">
        <v>2022</v>
      </c>
      <c r="E13096">
        <v>46</v>
      </c>
      <c r="F13096" s="3">
        <v>1316</v>
      </c>
      <c r="G13096" s="3">
        <v>3495.4</v>
      </c>
      <c r="H13096" t="e">
        <f>VLOOKUP(B13096,vax!$B$2:$I$586,7, FALSE)</f>
        <v>#N/A</v>
      </c>
    </row>
    <row r="13097" spans="1:8" x14ac:dyDescent="0.35">
      <c r="A13097" s="3" t="s">
        <v>3242</v>
      </c>
      <c r="B13097">
        <v>48271</v>
      </c>
      <c r="C13097">
        <v>2018</v>
      </c>
      <c r="D13097">
        <v>2018</v>
      </c>
      <c r="E13097">
        <v>32</v>
      </c>
      <c r="F13097" s="3">
        <v>904</v>
      </c>
      <c r="G13097" s="3">
        <v>3539.8</v>
      </c>
      <c r="H13097" t="e">
        <f>VLOOKUP(B13097,vax!$B$2:$I$586,7, FALSE)</f>
        <v>#N/A</v>
      </c>
    </row>
    <row r="13098" spans="1:8" x14ac:dyDescent="0.35">
      <c r="A13098" s="3" t="s">
        <v>3242</v>
      </c>
      <c r="B13098">
        <v>48271</v>
      </c>
      <c r="C13098">
        <v>2019</v>
      </c>
      <c r="D13098">
        <v>2019</v>
      </c>
      <c r="E13098">
        <v>32</v>
      </c>
      <c r="F13098" s="3">
        <v>910</v>
      </c>
      <c r="G13098" s="3">
        <v>3516.5</v>
      </c>
      <c r="H13098" t="e">
        <f>VLOOKUP(B13098,vax!$B$2:$I$586,7, FALSE)</f>
        <v>#N/A</v>
      </c>
    </row>
    <row r="13099" spans="1:8" x14ac:dyDescent="0.35">
      <c r="A13099" s="3" t="s">
        <v>3242</v>
      </c>
      <c r="B13099">
        <v>48271</v>
      </c>
      <c r="C13099">
        <v>2020</v>
      </c>
      <c r="D13099">
        <v>2020</v>
      </c>
      <c r="E13099">
        <v>35</v>
      </c>
      <c r="F13099" s="3">
        <v>937</v>
      </c>
      <c r="G13099" s="3">
        <v>3735.3</v>
      </c>
      <c r="H13099" t="e">
        <f>VLOOKUP(B13099,vax!$B$2:$I$586,7, FALSE)</f>
        <v>#N/A</v>
      </c>
    </row>
    <row r="13100" spans="1:8" x14ac:dyDescent="0.35">
      <c r="A13100" s="3" t="s">
        <v>3242</v>
      </c>
      <c r="B13100">
        <v>48271</v>
      </c>
      <c r="C13100">
        <v>2021</v>
      </c>
      <c r="D13100">
        <v>2021</v>
      </c>
      <c r="E13100">
        <v>43</v>
      </c>
      <c r="F13100" s="3">
        <v>766</v>
      </c>
      <c r="G13100" s="3">
        <v>5613.6</v>
      </c>
      <c r="H13100" t="e">
        <f>VLOOKUP(B13100,vax!$B$2:$I$586,7, FALSE)</f>
        <v>#N/A</v>
      </c>
    </row>
    <row r="13101" spans="1:8" x14ac:dyDescent="0.35">
      <c r="A13101" s="3" t="s">
        <v>3242</v>
      </c>
      <c r="B13101">
        <v>48271</v>
      </c>
      <c r="C13101">
        <v>2022</v>
      </c>
      <c r="D13101">
        <v>2022</v>
      </c>
      <c r="E13101">
        <v>30</v>
      </c>
      <c r="F13101" s="3">
        <v>770</v>
      </c>
      <c r="G13101" s="3">
        <v>3896.1</v>
      </c>
      <c r="H13101" t="e">
        <f>VLOOKUP(B13101,vax!$B$2:$I$586,7, FALSE)</f>
        <v>#N/A</v>
      </c>
    </row>
    <row r="13102" spans="1:8" x14ac:dyDescent="0.35">
      <c r="A13102" s="3" t="s">
        <v>3243</v>
      </c>
      <c r="B13102">
        <v>48273</v>
      </c>
      <c r="C13102">
        <v>2018</v>
      </c>
      <c r="D13102">
        <v>2018</v>
      </c>
      <c r="E13102">
        <v>180</v>
      </c>
      <c r="F13102" s="3">
        <v>4029</v>
      </c>
      <c r="G13102" s="3">
        <v>4467.6000000000004</v>
      </c>
      <c r="H13102" t="e">
        <f>VLOOKUP(B13102,vax!$B$2:$I$586,7, FALSE)</f>
        <v>#N/A</v>
      </c>
    </row>
    <row r="13103" spans="1:8" x14ac:dyDescent="0.35">
      <c r="A13103" s="3" t="s">
        <v>3243</v>
      </c>
      <c r="B13103">
        <v>48273</v>
      </c>
      <c r="C13103">
        <v>2019</v>
      </c>
      <c r="D13103">
        <v>2019</v>
      </c>
      <c r="E13103">
        <v>234</v>
      </c>
      <c r="F13103" s="3">
        <v>4046</v>
      </c>
      <c r="G13103" s="3">
        <v>5783.5</v>
      </c>
      <c r="H13103" t="e">
        <f>VLOOKUP(B13103,vax!$B$2:$I$586,7, FALSE)</f>
        <v>#N/A</v>
      </c>
    </row>
    <row r="13104" spans="1:8" x14ac:dyDescent="0.35">
      <c r="A13104" s="3" t="s">
        <v>3243</v>
      </c>
      <c r="B13104">
        <v>48273</v>
      </c>
      <c r="C13104">
        <v>2020</v>
      </c>
      <c r="D13104">
        <v>2020</v>
      </c>
      <c r="E13104">
        <v>258</v>
      </c>
      <c r="F13104" s="3">
        <v>4163</v>
      </c>
      <c r="G13104" s="3">
        <v>6197.5</v>
      </c>
      <c r="H13104" t="e">
        <f>VLOOKUP(B13104,vax!$B$2:$I$586,7, FALSE)</f>
        <v>#N/A</v>
      </c>
    </row>
    <row r="13105" spans="1:8" x14ac:dyDescent="0.35">
      <c r="A13105" s="3" t="s">
        <v>3243</v>
      </c>
      <c r="B13105">
        <v>48273</v>
      </c>
      <c r="C13105">
        <v>2021</v>
      </c>
      <c r="D13105">
        <v>2021</v>
      </c>
      <c r="E13105">
        <v>233</v>
      </c>
      <c r="F13105" s="3">
        <v>4124</v>
      </c>
      <c r="G13105" s="3">
        <v>5649.9</v>
      </c>
      <c r="H13105" t="e">
        <f>VLOOKUP(B13105,vax!$B$2:$I$586,7, FALSE)</f>
        <v>#N/A</v>
      </c>
    </row>
    <row r="13106" spans="1:8" x14ac:dyDescent="0.35">
      <c r="A13106" s="3" t="s">
        <v>3243</v>
      </c>
      <c r="B13106">
        <v>48273</v>
      </c>
      <c r="C13106">
        <v>2022</v>
      </c>
      <c r="D13106">
        <v>2022</v>
      </c>
      <c r="E13106">
        <v>200</v>
      </c>
      <c r="F13106" s="3">
        <v>4117</v>
      </c>
      <c r="G13106" s="3">
        <v>4857.8999999999996</v>
      </c>
      <c r="H13106" t="e">
        <f>VLOOKUP(B13106,vax!$B$2:$I$586,7, FALSE)</f>
        <v>#N/A</v>
      </c>
    </row>
    <row r="13107" spans="1:8" x14ac:dyDescent="0.35">
      <c r="A13107" s="3" t="s">
        <v>3244</v>
      </c>
      <c r="B13107">
        <v>48275</v>
      </c>
      <c r="C13107">
        <v>2018</v>
      </c>
      <c r="D13107">
        <v>2018</v>
      </c>
      <c r="E13107">
        <v>37</v>
      </c>
      <c r="F13107" s="3">
        <v>726</v>
      </c>
      <c r="G13107" s="3">
        <v>5096.3999999999996</v>
      </c>
      <c r="H13107" t="e">
        <f>VLOOKUP(B13107,vax!$B$2:$I$586,7, FALSE)</f>
        <v>#N/A</v>
      </c>
    </row>
    <row r="13108" spans="1:8" x14ac:dyDescent="0.35">
      <c r="A13108" s="3" t="s">
        <v>3244</v>
      </c>
      <c r="B13108">
        <v>48275</v>
      </c>
      <c r="C13108">
        <v>2019</v>
      </c>
      <c r="D13108">
        <v>2019</v>
      </c>
      <c r="E13108">
        <v>36</v>
      </c>
      <c r="F13108" s="3">
        <v>736</v>
      </c>
      <c r="G13108" s="3">
        <v>4891.3</v>
      </c>
      <c r="H13108" t="e">
        <f>VLOOKUP(B13108,vax!$B$2:$I$586,7, FALSE)</f>
        <v>#N/A</v>
      </c>
    </row>
    <row r="13109" spans="1:8" x14ac:dyDescent="0.35">
      <c r="A13109" s="3" t="s">
        <v>3244</v>
      </c>
      <c r="B13109">
        <v>48275</v>
      </c>
      <c r="C13109">
        <v>2020</v>
      </c>
      <c r="D13109">
        <v>2020</v>
      </c>
      <c r="E13109">
        <v>60</v>
      </c>
      <c r="F13109" s="3">
        <v>753</v>
      </c>
      <c r="G13109" s="3">
        <v>7968.1</v>
      </c>
      <c r="H13109" t="e">
        <f>VLOOKUP(B13109,vax!$B$2:$I$586,7, FALSE)</f>
        <v>#N/A</v>
      </c>
    </row>
    <row r="13110" spans="1:8" x14ac:dyDescent="0.35">
      <c r="A13110" s="3" t="s">
        <v>3244</v>
      </c>
      <c r="B13110">
        <v>48275</v>
      </c>
      <c r="C13110">
        <v>2021</v>
      </c>
      <c r="D13110">
        <v>2021</v>
      </c>
      <c r="E13110">
        <v>54</v>
      </c>
      <c r="F13110" s="3">
        <v>698</v>
      </c>
      <c r="G13110" s="3">
        <v>7736.4</v>
      </c>
      <c r="H13110" t="e">
        <f>VLOOKUP(B13110,vax!$B$2:$I$586,7, FALSE)</f>
        <v>#N/A</v>
      </c>
    </row>
    <row r="13111" spans="1:8" x14ac:dyDescent="0.35">
      <c r="A13111" s="3" t="s">
        <v>3244</v>
      </c>
      <c r="B13111">
        <v>48275</v>
      </c>
      <c r="C13111">
        <v>2022</v>
      </c>
      <c r="D13111">
        <v>2022</v>
      </c>
      <c r="E13111">
        <v>43</v>
      </c>
      <c r="F13111" s="3">
        <v>645</v>
      </c>
      <c r="G13111" s="3">
        <v>6666.7</v>
      </c>
      <c r="H13111" t="e">
        <f>VLOOKUP(B13111,vax!$B$2:$I$586,7, FALSE)</f>
        <v>#N/A</v>
      </c>
    </row>
    <row r="13112" spans="1:8" x14ac:dyDescent="0.35">
      <c r="A13112" s="3" t="s">
        <v>3245</v>
      </c>
      <c r="B13112">
        <v>48277</v>
      </c>
      <c r="C13112">
        <v>2018</v>
      </c>
      <c r="D13112">
        <v>2018</v>
      </c>
      <c r="E13112">
        <v>477</v>
      </c>
      <c r="F13112" s="3">
        <v>9547</v>
      </c>
      <c r="G13112" s="3">
        <v>4996.3</v>
      </c>
      <c r="H13112" t="e">
        <f>VLOOKUP(B13112,vax!$B$2:$I$586,7, FALSE)</f>
        <v>#N/A</v>
      </c>
    </row>
    <row r="13113" spans="1:8" x14ac:dyDescent="0.35">
      <c r="A13113" s="3" t="s">
        <v>3245</v>
      </c>
      <c r="B13113">
        <v>48277</v>
      </c>
      <c r="C13113">
        <v>2019</v>
      </c>
      <c r="D13113">
        <v>2019</v>
      </c>
      <c r="E13113">
        <v>467</v>
      </c>
      <c r="F13113" s="3">
        <v>9726</v>
      </c>
      <c r="G13113" s="3">
        <v>4801.6000000000004</v>
      </c>
      <c r="H13113" t="e">
        <f>VLOOKUP(B13113,vax!$B$2:$I$586,7, FALSE)</f>
        <v>#N/A</v>
      </c>
    </row>
    <row r="13114" spans="1:8" x14ac:dyDescent="0.35">
      <c r="A13114" s="3" t="s">
        <v>3245</v>
      </c>
      <c r="B13114">
        <v>48277</v>
      </c>
      <c r="C13114">
        <v>2020</v>
      </c>
      <c r="D13114">
        <v>2020</v>
      </c>
      <c r="E13114">
        <v>579</v>
      </c>
      <c r="F13114" s="3">
        <v>9710</v>
      </c>
      <c r="G13114" s="3">
        <v>5962.9</v>
      </c>
      <c r="H13114" t="e">
        <f>VLOOKUP(B13114,vax!$B$2:$I$586,7, FALSE)</f>
        <v>#N/A</v>
      </c>
    </row>
    <row r="13115" spans="1:8" x14ac:dyDescent="0.35">
      <c r="A13115" s="3" t="s">
        <v>3245</v>
      </c>
      <c r="B13115">
        <v>48277</v>
      </c>
      <c r="C13115">
        <v>2021</v>
      </c>
      <c r="D13115">
        <v>2021</v>
      </c>
      <c r="E13115">
        <v>592</v>
      </c>
      <c r="F13115" s="3">
        <v>9487</v>
      </c>
      <c r="G13115" s="3">
        <v>6240.1</v>
      </c>
      <c r="H13115" t="e">
        <f>VLOOKUP(B13115,vax!$B$2:$I$586,7, FALSE)</f>
        <v>#N/A</v>
      </c>
    </row>
    <row r="13116" spans="1:8" x14ac:dyDescent="0.35">
      <c r="A13116" s="3" t="s">
        <v>3245</v>
      </c>
      <c r="B13116">
        <v>48277</v>
      </c>
      <c r="C13116">
        <v>2022</v>
      </c>
      <c r="D13116">
        <v>2022</v>
      </c>
      <c r="E13116">
        <v>516</v>
      </c>
      <c r="F13116" s="3">
        <v>9676</v>
      </c>
      <c r="G13116" s="3">
        <v>5332.8</v>
      </c>
      <c r="H13116" t="e">
        <f>VLOOKUP(B13116,vax!$B$2:$I$586,7, FALSE)</f>
        <v>#N/A</v>
      </c>
    </row>
    <row r="13117" spans="1:8" x14ac:dyDescent="0.35">
      <c r="A13117" s="3" t="s">
        <v>3246</v>
      </c>
      <c r="B13117">
        <v>48279</v>
      </c>
      <c r="C13117">
        <v>2018</v>
      </c>
      <c r="D13117">
        <v>2018</v>
      </c>
      <c r="E13117">
        <v>117</v>
      </c>
      <c r="F13117" s="3">
        <v>2216</v>
      </c>
      <c r="G13117" s="3">
        <v>5279.8</v>
      </c>
      <c r="H13117" t="e">
        <f>VLOOKUP(B13117,vax!$B$2:$I$586,7, FALSE)</f>
        <v>#N/A</v>
      </c>
    </row>
    <row r="13118" spans="1:8" x14ac:dyDescent="0.35">
      <c r="A13118" s="3" t="s">
        <v>3246</v>
      </c>
      <c r="B13118">
        <v>48279</v>
      </c>
      <c r="C13118">
        <v>2019</v>
      </c>
      <c r="D13118">
        <v>2019</v>
      </c>
      <c r="E13118">
        <v>123</v>
      </c>
      <c r="F13118" s="3">
        <v>2240</v>
      </c>
      <c r="G13118" s="3">
        <v>5491.1</v>
      </c>
      <c r="H13118" t="e">
        <f>VLOOKUP(B13118,vax!$B$2:$I$586,7, FALSE)</f>
        <v>#N/A</v>
      </c>
    </row>
    <row r="13119" spans="1:8" x14ac:dyDescent="0.35">
      <c r="A13119" s="3" t="s">
        <v>3246</v>
      </c>
      <c r="B13119">
        <v>48279</v>
      </c>
      <c r="C13119">
        <v>2020</v>
      </c>
      <c r="D13119">
        <v>2020</v>
      </c>
      <c r="E13119">
        <v>177</v>
      </c>
      <c r="F13119" s="3">
        <v>2228</v>
      </c>
      <c r="G13119" s="3">
        <v>7944.3</v>
      </c>
      <c r="H13119" t="e">
        <f>VLOOKUP(B13119,vax!$B$2:$I$586,7, FALSE)</f>
        <v>#N/A</v>
      </c>
    </row>
    <row r="13120" spans="1:8" x14ac:dyDescent="0.35">
      <c r="A13120" s="3" t="s">
        <v>3246</v>
      </c>
      <c r="B13120">
        <v>48279</v>
      </c>
      <c r="C13120">
        <v>2021</v>
      </c>
      <c r="D13120">
        <v>2021</v>
      </c>
      <c r="E13120">
        <v>120</v>
      </c>
      <c r="F13120" s="3">
        <v>2228</v>
      </c>
      <c r="G13120" s="3">
        <v>5386</v>
      </c>
      <c r="H13120" t="e">
        <f>VLOOKUP(B13120,vax!$B$2:$I$586,7, FALSE)</f>
        <v>#N/A</v>
      </c>
    </row>
    <row r="13121" spans="1:8" x14ac:dyDescent="0.35">
      <c r="A13121" s="3" t="s">
        <v>3246</v>
      </c>
      <c r="B13121">
        <v>48279</v>
      </c>
      <c r="C13121">
        <v>2022</v>
      </c>
      <c r="D13121">
        <v>2022</v>
      </c>
      <c r="E13121">
        <v>131</v>
      </c>
      <c r="F13121" s="3">
        <v>2181</v>
      </c>
      <c r="G13121" s="3">
        <v>6006.4</v>
      </c>
      <c r="H13121" t="e">
        <f>VLOOKUP(B13121,vax!$B$2:$I$586,7, FALSE)</f>
        <v>#N/A</v>
      </c>
    </row>
    <row r="13122" spans="1:8" x14ac:dyDescent="0.35">
      <c r="A13122" s="3" t="s">
        <v>3247</v>
      </c>
      <c r="B13122">
        <v>48281</v>
      </c>
      <c r="C13122">
        <v>2018</v>
      </c>
      <c r="D13122">
        <v>2018</v>
      </c>
      <c r="E13122">
        <v>177</v>
      </c>
      <c r="F13122" s="3">
        <v>4165</v>
      </c>
      <c r="G13122" s="3">
        <v>4249.7</v>
      </c>
      <c r="H13122" t="e">
        <f>VLOOKUP(B13122,vax!$B$2:$I$586,7, FALSE)</f>
        <v>#N/A</v>
      </c>
    </row>
    <row r="13123" spans="1:8" x14ac:dyDescent="0.35">
      <c r="A13123" s="3" t="s">
        <v>3247</v>
      </c>
      <c r="B13123">
        <v>48281</v>
      </c>
      <c r="C13123">
        <v>2019</v>
      </c>
      <c r="D13123">
        <v>2019</v>
      </c>
      <c r="E13123">
        <v>179</v>
      </c>
      <c r="F13123" s="3">
        <v>4322</v>
      </c>
      <c r="G13123" s="3">
        <v>4141.6000000000004</v>
      </c>
      <c r="H13123" t="e">
        <f>VLOOKUP(B13123,vax!$B$2:$I$586,7, FALSE)</f>
        <v>#N/A</v>
      </c>
    </row>
    <row r="13124" spans="1:8" x14ac:dyDescent="0.35">
      <c r="A13124" s="3" t="s">
        <v>3247</v>
      </c>
      <c r="B13124">
        <v>48281</v>
      </c>
      <c r="C13124">
        <v>2020</v>
      </c>
      <c r="D13124">
        <v>2020</v>
      </c>
      <c r="E13124">
        <v>230</v>
      </c>
      <c r="F13124" s="3">
        <v>4527</v>
      </c>
      <c r="G13124" s="3">
        <v>5080.6000000000004</v>
      </c>
      <c r="H13124" t="e">
        <f>VLOOKUP(B13124,vax!$B$2:$I$586,7, FALSE)</f>
        <v>#N/A</v>
      </c>
    </row>
    <row r="13125" spans="1:8" x14ac:dyDescent="0.35">
      <c r="A13125" s="3" t="s">
        <v>3247</v>
      </c>
      <c r="B13125">
        <v>48281</v>
      </c>
      <c r="C13125">
        <v>2021</v>
      </c>
      <c r="D13125">
        <v>2021</v>
      </c>
      <c r="E13125">
        <v>238</v>
      </c>
      <c r="F13125" s="3">
        <v>4609</v>
      </c>
      <c r="G13125" s="3">
        <v>5163.8</v>
      </c>
      <c r="H13125" t="e">
        <f>VLOOKUP(B13125,vax!$B$2:$I$586,7, FALSE)</f>
        <v>#N/A</v>
      </c>
    </row>
    <row r="13126" spans="1:8" x14ac:dyDescent="0.35">
      <c r="A13126" s="3" t="s">
        <v>3247</v>
      </c>
      <c r="B13126">
        <v>48281</v>
      </c>
      <c r="C13126">
        <v>2022</v>
      </c>
      <c r="D13126">
        <v>2022</v>
      </c>
      <c r="E13126">
        <v>212</v>
      </c>
      <c r="F13126" s="3">
        <v>4686</v>
      </c>
      <c r="G13126" s="3">
        <v>4524.1000000000004</v>
      </c>
      <c r="H13126" t="e">
        <f>VLOOKUP(B13126,vax!$B$2:$I$586,7, FALSE)</f>
        <v>#N/A</v>
      </c>
    </row>
    <row r="13127" spans="1:8" x14ac:dyDescent="0.35">
      <c r="A13127" s="3" t="s">
        <v>3248</v>
      </c>
      <c r="B13127">
        <v>48283</v>
      </c>
      <c r="C13127">
        <v>2018</v>
      </c>
      <c r="D13127">
        <v>2018</v>
      </c>
      <c r="E13127">
        <v>39</v>
      </c>
      <c r="F13127" s="3">
        <v>1033</v>
      </c>
      <c r="G13127" s="3">
        <v>3775.4</v>
      </c>
      <c r="H13127" t="e">
        <f>VLOOKUP(B13127,vax!$B$2:$I$586,7, FALSE)</f>
        <v>#N/A</v>
      </c>
    </row>
    <row r="13128" spans="1:8" x14ac:dyDescent="0.35">
      <c r="A13128" s="3" t="s">
        <v>3248</v>
      </c>
      <c r="B13128">
        <v>48283</v>
      </c>
      <c r="C13128">
        <v>2019</v>
      </c>
      <c r="D13128">
        <v>2019</v>
      </c>
      <c r="E13128">
        <v>27</v>
      </c>
      <c r="F13128" s="3">
        <v>1018</v>
      </c>
      <c r="G13128" s="3">
        <v>2652.3</v>
      </c>
      <c r="H13128" t="e">
        <f>VLOOKUP(B13128,vax!$B$2:$I$586,7, FALSE)</f>
        <v>#N/A</v>
      </c>
    </row>
    <row r="13129" spans="1:8" x14ac:dyDescent="0.35">
      <c r="A13129" s="3" t="s">
        <v>3248</v>
      </c>
      <c r="B13129">
        <v>48283</v>
      </c>
      <c r="C13129">
        <v>2020</v>
      </c>
      <c r="D13129">
        <v>2020</v>
      </c>
      <c r="E13129">
        <v>59</v>
      </c>
      <c r="F13129" s="3">
        <v>1054</v>
      </c>
      <c r="G13129" s="3">
        <v>5597.7</v>
      </c>
      <c r="H13129" t="e">
        <f>VLOOKUP(B13129,vax!$B$2:$I$586,7, FALSE)</f>
        <v>#N/A</v>
      </c>
    </row>
    <row r="13130" spans="1:8" x14ac:dyDescent="0.35">
      <c r="A13130" s="3" t="s">
        <v>3248</v>
      </c>
      <c r="B13130">
        <v>48283</v>
      </c>
      <c r="C13130">
        <v>2021</v>
      </c>
      <c r="D13130">
        <v>2021</v>
      </c>
      <c r="E13130">
        <v>60</v>
      </c>
      <c r="F13130" s="3">
        <v>912</v>
      </c>
      <c r="G13130" s="3">
        <v>6578.9</v>
      </c>
      <c r="H13130" t="e">
        <f>VLOOKUP(B13130,vax!$B$2:$I$586,7, FALSE)</f>
        <v>#N/A</v>
      </c>
    </row>
    <row r="13131" spans="1:8" x14ac:dyDescent="0.35">
      <c r="A13131" s="3" t="s">
        <v>3248</v>
      </c>
      <c r="B13131">
        <v>48283</v>
      </c>
      <c r="C13131">
        <v>2022</v>
      </c>
      <c r="D13131">
        <v>2022</v>
      </c>
      <c r="E13131">
        <v>55</v>
      </c>
      <c r="F13131" s="3">
        <v>911</v>
      </c>
      <c r="G13131" s="3">
        <v>6037.3</v>
      </c>
      <c r="H13131" t="e">
        <f>VLOOKUP(B13131,vax!$B$2:$I$586,7, FALSE)</f>
        <v>#N/A</v>
      </c>
    </row>
    <row r="13132" spans="1:8" x14ac:dyDescent="0.35">
      <c r="A13132" s="3" t="s">
        <v>3249</v>
      </c>
      <c r="B13132">
        <v>48285</v>
      </c>
      <c r="C13132">
        <v>2018</v>
      </c>
      <c r="D13132">
        <v>2018</v>
      </c>
      <c r="E13132">
        <v>222</v>
      </c>
      <c r="F13132" s="3">
        <v>4683</v>
      </c>
      <c r="G13132" s="3">
        <v>4740.6000000000004</v>
      </c>
      <c r="H13132" t="e">
        <f>VLOOKUP(B13132,vax!$B$2:$I$586,7, FALSE)</f>
        <v>#N/A</v>
      </c>
    </row>
    <row r="13133" spans="1:8" x14ac:dyDescent="0.35">
      <c r="A13133" s="3" t="s">
        <v>3249</v>
      </c>
      <c r="B13133">
        <v>48285</v>
      </c>
      <c r="C13133">
        <v>2019</v>
      </c>
      <c r="D13133">
        <v>2019</v>
      </c>
      <c r="E13133">
        <v>208</v>
      </c>
      <c r="F13133" s="3">
        <v>4775</v>
      </c>
      <c r="G13133" s="3">
        <v>4356</v>
      </c>
      <c r="H13133" t="e">
        <f>VLOOKUP(B13133,vax!$B$2:$I$586,7, FALSE)</f>
        <v>#N/A</v>
      </c>
    </row>
    <row r="13134" spans="1:8" x14ac:dyDescent="0.35">
      <c r="A13134" s="3" t="s">
        <v>3249</v>
      </c>
      <c r="B13134">
        <v>48285</v>
      </c>
      <c r="C13134">
        <v>2020</v>
      </c>
      <c r="D13134">
        <v>2020</v>
      </c>
      <c r="E13134">
        <v>261</v>
      </c>
      <c r="F13134" s="3">
        <v>4868</v>
      </c>
      <c r="G13134" s="3">
        <v>5361.5</v>
      </c>
      <c r="H13134" t="e">
        <f>VLOOKUP(B13134,vax!$B$2:$I$586,7, FALSE)</f>
        <v>#N/A</v>
      </c>
    </row>
    <row r="13135" spans="1:8" x14ac:dyDescent="0.35">
      <c r="A13135" s="3" t="s">
        <v>3249</v>
      </c>
      <c r="B13135">
        <v>48285</v>
      </c>
      <c r="C13135">
        <v>2021</v>
      </c>
      <c r="D13135">
        <v>2021</v>
      </c>
      <c r="E13135">
        <v>238</v>
      </c>
      <c r="F13135" s="3">
        <v>4803</v>
      </c>
      <c r="G13135" s="3">
        <v>4955.2</v>
      </c>
      <c r="H13135" t="e">
        <f>VLOOKUP(B13135,vax!$B$2:$I$586,7, FALSE)</f>
        <v>#N/A</v>
      </c>
    </row>
    <row r="13136" spans="1:8" x14ac:dyDescent="0.35">
      <c r="A13136" s="3" t="s">
        <v>3249</v>
      </c>
      <c r="B13136">
        <v>48285</v>
      </c>
      <c r="C13136">
        <v>2022</v>
      </c>
      <c r="D13136">
        <v>2022</v>
      </c>
      <c r="E13136">
        <v>202</v>
      </c>
      <c r="F13136" s="3">
        <v>4886</v>
      </c>
      <c r="G13136" s="3">
        <v>4134.3</v>
      </c>
      <c r="H13136" t="e">
        <f>VLOOKUP(B13136,vax!$B$2:$I$586,7, FALSE)</f>
        <v>#N/A</v>
      </c>
    </row>
    <row r="13137" spans="1:8" x14ac:dyDescent="0.35">
      <c r="A13137" s="3" t="s">
        <v>3250</v>
      </c>
      <c r="B13137">
        <v>48287</v>
      </c>
      <c r="C13137">
        <v>2018</v>
      </c>
      <c r="D13137">
        <v>2018</v>
      </c>
      <c r="E13137">
        <v>161</v>
      </c>
      <c r="F13137" s="3">
        <v>3170</v>
      </c>
      <c r="G13137" s="3">
        <v>5078.8999999999996</v>
      </c>
      <c r="H13137" t="e">
        <f>VLOOKUP(B13137,vax!$B$2:$I$586,7, FALSE)</f>
        <v>#N/A</v>
      </c>
    </row>
    <row r="13138" spans="1:8" x14ac:dyDescent="0.35">
      <c r="A13138" s="3" t="s">
        <v>3250</v>
      </c>
      <c r="B13138">
        <v>48287</v>
      </c>
      <c r="C13138">
        <v>2019</v>
      </c>
      <c r="D13138">
        <v>2019</v>
      </c>
      <c r="E13138">
        <v>116</v>
      </c>
      <c r="F13138" s="3">
        <v>3219</v>
      </c>
      <c r="G13138" s="3">
        <v>3603.6</v>
      </c>
      <c r="H13138" t="e">
        <f>VLOOKUP(B13138,vax!$B$2:$I$586,7, FALSE)</f>
        <v>#N/A</v>
      </c>
    </row>
    <row r="13139" spans="1:8" x14ac:dyDescent="0.35">
      <c r="A13139" s="3" t="s">
        <v>3250</v>
      </c>
      <c r="B13139">
        <v>48287</v>
      </c>
      <c r="C13139">
        <v>2020</v>
      </c>
      <c r="D13139">
        <v>2020</v>
      </c>
      <c r="E13139">
        <v>172</v>
      </c>
      <c r="F13139" s="3">
        <v>3448</v>
      </c>
      <c r="G13139" s="3">
        <v>4988.3999999999996</v>
      </c>
      <c r="H13139" t="e">
        <f>VLOOKUP(B13139,vax!$B$2:$I$586,7, FALSE)</f>
        <v>#N/A</v>
      </c>
    </row>
    <row r="13140" spans="1:8" x14ac:dyDescent="0.35">
      <c r="A13140" s="3" t="s">
        <v>3250</v>
      </c>
      <c r="B13140">
        <v>48287</v>
      </c>
      <c r="C13140">
        <v>2021</v>
      </c>
      <c r="D13140">
        <v>2021</v>
      </c>
      <c r="E13140">
        <v>157</v>
      </c>
      <c r="F13140" s="3">
        <v>3528</v>
      </c>
      <c r="G13140" s="3">
        <v>4450.1000000000004</v>
      </c>
      <c r="H13140" t="e">
        <f>VLOOKUP(B13140,vax!$B$2:$I$586,7, FALSE)</f>
        <v>#N/A</v>
      </c>
    </row>
    <row r="13141" spans="1:8" x14ac:dyDescent="0.35">
      <c r="A13141" s="3" t="s">
        <v>3250</v>
      </c>
      <c r="B13141">
        <v>48287</v>
      </c>
      <c r="C13141">
        <v>2022</v>
      </c>
      <c r="D13141">
        <v>2022</v>
      </c>
      <c r="E13141">
        <v>142</v>
      </c>
      <c r="F13141" s="3">
        <v>3647</v>
      </c>
      <c r="G13141" s="3">
        <v>3893.6</v>
      </c>
      <c r="H13141" t="e">
        <f>VLOOKUP(B13141,vax!$B$2:$I$586,7, FALSE)</f>
        <v>#N/A</v>
      </c>
    </row>
    <row r="13142" spans="1:8" x14ac:dyDescent="0.35">
      <c r="A13142" s="3" t="s">
        <v>3251</v>
      </c>
      <c r="B13142">
        <v>48289</v>
      </c>
      <c r="C13142">
        <v>2018</v>
      </c>
      <c r="D13142">
        <v>2018</v>
      </c>
      <c r="E13142">
        <v>173</v>
      </c>
      <c r="F13142" s="3">
        <v>4226</v>
      </c>
      <c r="G13142" s="3">
        <v>4093.7</v>
      </c>
      <c r="H13142" t="e">
        <f>VLOOKUP(B13142,vax!$B$2:$I$586,7, FALSE)</f>
        <v>#N/A</v>
      </c>
    </row>
    <row r="13143" spans="1:8" x14ac:dyDescent="0.35">
      <c r="A13143" s="3" t="s">
        <v>3251</v>
      </c>
      <c r="B13143">
        <v>48289</v>
      </c>
      <c r="C13143">
        <v>2019</v>
      </c>
      <c r="D13143">
        <v>2019</v>
      </c>
      <c r="E13143">
        <v>187</v>
      </c>
      <c r="F13143" s="3">
        <v>4334</v>
      </c>
      <c r="G13143" s="3">
        <v>4314.7</v>
      </c>
      <c r="H13143" t="e">
        <f>VLOOKUP(B13143,vax!$B$2:$I$586,7, FALSE)</f>
        <v>#N/A</v>
      </c>
    </row>
    <row r="13144" spans="1:8" x14ac:dyDescent="0.35">
      <c r="A13144" s="3" t="s">
        <v>3251</v>
      </c>
      <c r="B13144">
        <v>48289</v>
      </c>
      <c r="C13144">
        <v>2020</v>
      </c>
      <c r="D13144">
        <v>2020</v>
      </c>
      <c r="E13144">
        <v>196</v>
      </c>
      <c r="F13144" s="3">
        <v>4416</v>
      </c>
      <c r="G13144" s="3">
        <v>4438.3999999999996</v>
      </c>
      <c r="H13144" t="e">
        <f>VLOOKUP(B13144,vax!$B$2:$I$586,7, FALSE)</f>
        <v>#N/A</v>
      </c>
    </row>
    <row r="13145" spans="1:8" x14ac:dyDescent="0.35">
      <c r="A13145" s="3" t="s">
        <v>3251</v>
      </c>
      <c r="B13145">
        <v>48289</v>
      </c>
      <c r="C13145">
        <v>2021</v>
      </c>
      <c r="D13145">
        <v>2021</v>
      </c>
      <c r="E13145">
        <v>202</v>
      </c>
      <c r="F13145" s="3">
        <v>3890</v>
      </c>
      <c r="G13145" s="3">
        <v>5192.8</v>
      </c>
      <c r="H13145" t="e">
        <f>VLOOKUP(B13145,vax!$B$2:$I$586,7, FALSE)</f>
        <v>#N/A</v>
      </c>
    </row>
    <row r="13146" spans="1:8" x14ac:dyDescent="0.35">
      <c r="A13146" s="3" t="s">
        <v>3251</v>
      </c>
      <c r="B13146">
        <v>48289</v>
      </c>
      <c r="C13146">
        <v>2022</v>
      </c>
      <c r="D13146">
        <v>2022</v>
      </c>
      <c r="E13146">
        <v>209</v>
      </c>
      <c r="F13146" s="3">
        <v>3985</v>
      </c>
      <c r="G13146" s="3">
        <v>5244.7</v>
      </c>
      <c r="H13146" t="e">
        <f>VLOOKUP(B13146,vax!$B$2:$I$586,7, FALSE)</f>
        <v>#N/A</v>
      </c>
    </row>
    <row r="13147" spans="1:8" x14ac:dyDescent="0.35">
      <c r="A13147" s="3" t="s">
        <v>3252</v>
      </c>
      <c r="B13147">
        <v>48291</v>
      </c>
      <c r="C13147">
        <v>2018</v>
      </c>
      <c r="D13147">
        <v>2018</v>
      </c>
      <c r="E13147">
        <v>579</v>
      </c>
      <c r="F13147" s="3">
        <v>11052</v>
      </c>
      <c r="G13147" s="3">
        <v>5238.8999999999996</v>
      </c>
      <c r="H13147" t="e">
        <f>VLOOKUP(B13147,vax!$B$2:$I$586,7, FALSE)</f>
        <v>#N/A</v>
      </c>
    </row>
    <row r="13148" spans="1:8" x14ac:dyDescent="0.35">
      <c r="A13148" s="3" t="s">
        <v>3252</v>
      </c>
      <c r="B13148">
        <v>48291</v>
      </c>
      <c r="C13148">
        <v>2019</v>
      </c>
      <c r="D13148">
        <v>2019</v>
      </c>
      <c r="E13148">
        <v>522</v>
      </c>
      <c r="F13148" s="3">
        <v>11399</v>
      </c>
      <c r="G13148" s="3">
        <v>4579.3</v>
      </c>
      <c r="H13148" t="e">
        <f>VLOOKUP(B13148,vax!$B$2:$I$586,7, FALSE)</f>
        <v>#N/A</v>
      </c>
    </row>
    <row r="13149" spans="1:8" x14ac:dyDescent="0.35">
      <c r="A13149" s="3" t="s">
        <v>3252</v>
      </c>
      <c r="B13149">
        <v>48291</v>
      </c>
      <c r="C13149">
        <v>2020</v>
      </c>
      <c r="D13149">
        <v>2020</v>
      </c>
      <c r="E13149">
        <v>560</v>
      </c>
      <c r="F13149" s="3">
        <v>11819</v>
      </c>
      <c r="G13149" s="3">
        <v>4738.1000000000004</v>
      </c>
      <c r="H13149" t="e">
        <f>VLOOKUP(B13149,vax!$B$2:$I$586,7, FALSE)</f>
        <v>#N/A</v>
      </c>
    </row>
    <row r="13150" spans="1:8" x14ac:dyDescent="0.35">
      <c r="A13150" s="3" t="s">
        <v>3252</v>
      </c>
      <c r="B13150">
        <v>48291</v>
      </c>
      <c r="C13150">
        <v>2021</v>
      </c>
      <c r="D13150">
        <v>2021</v>
      </c>
      <c r="E13150">
        <v>746</v>
      </c>
      <c r="F13150" s="3">
        <v>11981</v>
      </c>
      <c r="G13150" s="3">
        <v>6226.5</v>
      </c>
      <c r="H13150" t="e">
        <f>VLOOKUP(B13150,vax!$B$2:$I$586,7, FALSE)</f>
        <v>#N/A</v>
      </c>
    </row>
    <row r="13151" spans="1:8" x14ac:dyDescent="0.35">
      <c r="A13151" s="3" t="s">
        <v>3252</v>
      </c>
      <c r="B13151">
        <v>48291</v>
      </c>
      <c r="C13151">
        <v>2022</v>
      </c>
      <c r="D13151">
        <v>2022</v>
      </c>
      <c r="E13151">
        <v>639</v>
      </c>
      <c r="F13151" s="3">
        <v>12415</v>
      </c>
      <c r="G13151" s="3">
        <v>5147</v>
      </c>
      <c r="H13151" t="e">
        <f>VLOOKUP(B13151,vax!$B$2:$I$586,7, FALSE)</f>
        <v>#N/A</v>
      </c>
    </row>
    <row r="13152" spans="1:8" x14ac:dyDescent="0.35">
      <c r="A13152" s="3" t="s">
        <v>3253</v>
      </c>
      <c r="B13152">
        <v>48293</v>
      </c>
      <c r="C13152">
        <v>2018</v>
      </c>
      <c r="D13152">
        <v>2018</v>
      </c>
      <c r="E13152">
        <v>228</v>
      </c>
      <c r="F13152" s="3">
        <v>4581</v>
      </c>
      <c r="G13152" s="3">
        <v>4977.1000000000004</v>
      </c>
      <c r="H13152" t="e">
        <f>VLOOKUP(B13152,vax!$B$2:$I$586,7, FALSE)</f>
        <v>#N/A</v>
      </c>
    </row>
    <row r="13153" spans="1:8" x14ac:dyDescent="0.35">
      <c r="A13153" s="3" t="s">
        <v>3253</v>
      </c>
      <c r="B13153">
        <v>48293</v>
      </c>
      <c r="C13153">
        <v>2019</v>
      </c>
      <c r="D13153">
        <v>2019</v>
      </c>
      <c r="E13153">
        <v>218</v>
      </c>
      <c r="F13153" s="3">
        <v>4670</v>
      </c>
      <c r="G13153" s="3">
        <v>4668.1000000000004</v>
      </c>
      <c r="H13153" t="e">
        <f>VLOOKUP(B13153,vax!$B$2:$I$586,7, FALSE)</f>
        <v>#N/A</v>
      </c>
    </row>
    <row r="13154" spans="1:8" x14ac:dyDescent="0.35">
      <c r="A13154" s="3" t="s">
        <v>3253</v>
      </c>
      <c r="B13154">
        <v>48293</v>
      </c>
      <c r="C13154">
        <v>2020</v>
      </c>
      <c r="D13154">
        <v>2020</v>
      </c>
      <c r="E13154">
        <v>246</v>
      </c>
      <c r="F13154" s="3">
        <v>4795</v>
      </c>
      <c r="G13154" s="3">
        <v>5130.3</v>
      </c>
      <c r="H13154" t="e">
        <f>VLOOKUP(B13154,vax!$B$2:$I$586,7, FALSE)</f>
        <v>#N/A</v>
      </c>
    </row>
    <row r="13155" spans="1:8" x14ac:dyDescent="0.35">
      <c r="A13155" s="3" t="s">
        <v>3253</v>
      </c>
      <c r="B13155">
        <v>48293</v>
      </c>
      <c r="C13155">
        <v>2021</v>
      </c>
      <c r="D13155">
        <v>2021</v>
      </c>
      <c r="E13155">
        <v>293</v>
      </c>
      <c r="F13155" s="3">
        <v>4486</v>
      </c>
      <c r="G13155" s="3">
        <v>6531.4</v>
      </c>
      <c r="H13155" t="e">
        <f>VLOOKUP(B13155,vax!$B$2:$I$586,7, FALSE)</f>
        <v>#N/A</v>
      </c>
    </row>
    <row r="13156" spans="1:8" x14ac:dyDescent="0.35">
      <c r="A13156" s="3" t="s">
        <v>3253</v>
      </c>
      <c r="B13156">
        <v>48293</v>
      </c>
      <c r="C13156">
        <v>2022</v>
      </c>
      <c r="D13156">
        <v>2022</v>
      </c>
      <c r="E13156">
        <v>239</v>
      </c>
      <c r="F13156" s="3">
        <v>4738</v>
      </c>
      <c r="G13156" s="3">
        <v>5044.3</v>
      </c>
      <c r="H13156" t="e">
        <f>VLOOKUP(B13156,vax!$B$2:$I$586,7, FALSE)</f>
        <v>#N/A</v>
      </c>
    </row>
    <row r="13157" spans="1:8" x14ac:dyDescent="0.35">
      <c r="A13157" s="3" t="s">
        <v>3254</v>
      </c>
      <c r="B13157">
        <v>48295</v>
      </c>
      <c r="C13157">
        <v>2018</v>
      </c>
      <c r="D13157">
        <v>2018</v>
      </c>
      <c r="E13157">
        <v>30</v>
      </c>
      <c r="F13157" s="3">
        <v>608</v>
      </c>
      <c r="G13157" s="3">
        <v>4934.2</v>
      </c>
      <c r="H13157" t="e">
        <f>VLOOKUP(B13157,vax!$B$2:$I$586,7, FALSE)</f>
        <v>#N/A</v>
      </c>
    </row>
    <row r="13158" spans="1:8" x14ac:dyDescent="0.35">
      <c r="A13158" s="3" t="s">
        <v>3254</v>
      </c>
      <c r="B13158">
        <v>48295</v>
      </c>
      <c r="C13158">
        <v>2019</v>
      </c>
      <c r="D13158">
        <v>2019</v>
      </c>
      <c r="E13158">
        <v>23</v>
      </c>
      <c r="F13158" s="3">
        <v>617</v>
      </c>
      <c r="G13158" s="3">
        <v>3727.7</v>
      </c>
      <c r="H13158" t="e">
        <f>VLOOKUP(B13158,vax!$B$2:$I$586,7, FALSE)</f>
        <v>#N/A</v>
      </c>
    </row>
    <row r="13159" spans="1:8" x14ac:dyDescent="0.35">
      <c r="A13159" s="3" t="s">
        <v>3254</v>
      </c>
      <c r="B13159">
        <v>48295</v>
      </c>
      <c r="C13159">
        <v>2020</v>
      </c>
      <c r="D13159">
        <v>2020</v>
      </c>
      <c r="E13159">
        <v>29</v>
      </c>
      <c r="F13159" s="3">
        <v>590</v>
      </c>
      <c r="G13159" s="3">
        <v>4915.3</v>
      </c>
      <c r="H13159" t="e">
        <f>VLOOKUP(B13159,vax!$B$2:$I$586,7, FALSE)</f>
        <v>#N/A</v>
      </c>
    </row>
    <row r="13160" spans="1:8" x14ac:dyDescent="0.35">
      <c r="A13160" s="3" t="s">
        <v>3254</v>
      </c>
      <c r="B13160">
        <v>48295</v>
      </c>
      <c r="C13160">
        <v>2021</v>
      </c>
      <c r="D13160">
        <v>2021</v>
      </c>
      <c r="E13160">
        <v>31</v>
      </c>
      <c r="F13160" s="3">
        <v>571</v>
      </c>
      <c r="G13160" s="3">
        <v>5429.1</v>
      </c>
      <c r="H13160" t="e">
        <f>VLOOKUP(B13160,vax!$B$2:$I$586,7, FALSE)</f>
        <v>#N/A</v>
      </c>
    </row>
    <row r="13161" spans="1:8" x14ac:dyDescent="0.35">
      <c r="A13161" s="3" t="s">
        <v>3254</v>
      </c>
      <c r="B13161">
        <v>48295</v>
      </c>
      <c r="C13161">
        <v>2022</v>
      </c>
      <c r="D13161">
        <v>2022</v>
      </c>
      <c r="E13161">
        <v>29</v>
      </c>
      <c r="F13161" s="3">
        <v>599</v>
      </c>
      <c r="G13161" s="3">
        <v>4841.3999999999996</v>
      </c>
      <c r="H13161" t="e">
        <f>VLOOKUP(B13161,vax!$B$2:$I$586,7, FALSE)</f>
        <v>#N/A</v>
      </c>
    </row>
    <row r="13162" spans="1:8" x14ac:dyDescent="0.35">
      <c r="A13162" s="3" t="s">
        <v>3255</v>
      </c>
      <c r="B13162">
        <v>48297</v>
      </c>
      <c r="C13162">
        <v>2018</v>
      </c>
      <c r="D13162">
        <v>2018</v>
      </c>
      <c r="E13162">
        <v>92</v>
      </c>
      <c r="F13162" s="3">
        <v>2505</v>
      </c>
      <c r="G13162" s="3">
        <v>3672.7</v>
      </c>
      <c r="H13162" t="e">
        <f>VLOOKUP(B13162,vax!$B$2:$I$586,7, FALSE)</f>
        <v>#N/A</v>
      </c>
    </row>
    <row r="13163" spans="1:8" x14ac:dyDescent="0.35">
      <c r="A13163" s="3" t="s">
        <v>3255</v>
      </c>
      <c r="B13163">
        <v>48297</v>
      </c>
      <c r="C13163">
        <v>2019</v>
      </c>
      <c r="D13163">
        <v>2019</v>
      </c>
      <c r="E13163">
        <v>87</v>
      </c>
      <c r="F13163" s="3">
        <v>2533</v>
      </c>
      <c r="G13163" s="3">
        <v>3434.7</v>
      </c>
      <c r="H13163" t="e">
        <f>VLOOKUP(B13163,vax!$B$2:$I$586,7, FALSE)</f>
        <v>#N/A</v>
      </c>
    </row>
    <row r="13164" spans="1:8" x14ac:dyDescent="0.35">
      <c r="A13164" s="3" t="s">
        <v>3255</v>
      </c>
      <c r="B13164">
        <v>48297</v>
      </c>
      <c r="C13164">
        <v>2020</v>
      </c>
      <c r="D13164">
        <v>2020</v>
      </c>
      <c r="E13164">
        <v>118</v>
      </c>
      <c r="F13164" s="3">
        <v>2657</v>
      </c>
      <c r="G13164" s="3">
        <v>4441.1000000000004</v>
      </c>
      <c r="H13164" t="e">
        <f>VLOOKUP(B13164,vax!$B$2:$I$586,7, FALSE)</f>
        <v>#N/A</v>
      </c>
    </row>
    <row r="13165" spans="1:8" x14ac:dyDescent="0.35">
      <c r="A13165" s="3" t="s">
        <v>3255</v>
      </c>
      <c r="B13165">
        <v>48297</v>
      </c>
      <c r="C13165">
        <v>2021</v>
      </c>
      <c r="D13165">
        <v>2021</v>
      </c>
      <c r="E13165">
        <v>108</v>
      </c>
      <c r="F13165" s="3">
        <v>2454</v>
      </c>
      <c r="G13165" s="3">
        <v>4401</v>
      </c>
      <c r="H13165" t="e">
        <f>VLOOKUP(B13165,vax!$B$2:$I$586,7, FALSE)</f>
        <v>#N/A</v>
      </c>
    </row>
    <row r="13166" spans="1:8" x14ac:dyDescent="0.35">
      <c r="A13166" s="3" t="s">
        <v>3255</v>
      </c>
      <c r="B13166">
        <v>48297</v>
      </c>
      <c r="C13166">
        <v>2022</v>
      </c>
      <c r="D13166">
        <v>2022</v>
      </c>
      <c r="E13166">
        <v>105</v>
      </c>
      <c r="F13166" s="3">
        <v>2418</v>
      </c>
      <c r="G13166" s="3">
        <v>4342.3999999999996</v>
      </c>
      <c r="H13166" t="e">
        <f>VLOOKUP(B13166,vax!$B$2:$I$586,7, FALSE)</f>
        <v>#N/A</v>
      </c>
    </row>
    <row r="13167" spans="1:8" x14ac:dyDescent="0.35">
      <c r="A13167" s="3" t="s">
        <v>3256</v>
      </c>
      <c r="B13167">
        <v>48299</v>
      </c>
      <c r="C13167">
        <v>2018</v>
      </c>
      <c r="D13167">
        <v>2018</v>
      </c>
      <c r="E13167">
        <v>282</v>
      </c>
      <c r="F13167" s="3">
        <v>7818</v>
      </c>
      <c r="G13167" s="3">
        <v>3607.1</v>
      </c>
      <c r="H13167" t="e">
        <f>VLOOKUP(B13167,vax!$B$2:$I$586,7, FALSE)</f>
        <v>#N/A</v>
      </c>
    </row>
    <row r="13168" spans="1:8" x14ac:dyDescent="0.35">
      <c r="A13168" s="3" t="s">
        <v>3256</v>
      </c>
      <c r="B13168">
        <v>48299</v>
      </c>
      <c r="C13168">
        <v>2019</v>
      </c>
      <c r="D13168">
        <v>2019</v>
      </c>
      <c r="E13168">
        <v>306</v>
      </c>
      <c r="F13168" s="3">
        <v>8119</v>
      </c>
      <c r="G13168" s="3">
        <v>3768.9</v>
      </c>
      <c r="H13168" t="e">
        <f>VLOOKUP(B13168,vax!$B$2:$I$586,7, FALSE)</f>
        <v>#N/A</v>
      </c>
    </row>
    <row r="13169" spans="1:8" x14ac:dyDescent="0.35">
      <c r="A13169" s="3" t="s">
        <v>3256</v>
      </c>
      <c r="B13169">
        <v>48299</v>
      </c>
      <c r="C13169">
        <v>2020</v>
      </c>
      <c r="D13169">
        <v>2020</v>
      </c>
      <c r="E13169">
        <v>309</v>
      </c>
      <c r="F13169" s="3">
        <v>8332</v>
      </c>
      <c r="G13169" s="3">
        <v>3708.6</v>
      </c>
      <c r="H13169" t="e">
        <f>VLOOKUP(B13169,vax!$B$2:$I$586,7, FALSE)</f>
        <v>#N/A</v>
      </c>
    </row>
    <row r="13170" spans="1:8" x14ac:dyDescent="0.35">
      <c r="A13170" s="3" t="s">
        <v>3256</v>
      </c>
      <c r="B13170">
        <v>48299</v>
      </c>
      <c r="C13170">
        <v>2021</v>
      </c>
      <c r="D13170">
        <v>2021</v>
      </c>
      <c r="E13170">
        <v>333</v>
      </c>
      <c r="F13170" s="3">
        <v>8093</v>
      </c>
      <c r="G13170" s="3">
        <v>4114.7</v>
      </c>
      <c r="H13170" t="e">
        <f>VLOOKUP(B13170,vax!$B$2:$I$586,7, FALSE)</f>
        <v>#N/A</v>
      </c>
    </row>
    <row r="13171" spans="1:8" x14ac:dyDescent="0.35">
      <c r="A13171" s="3" t="s">
        <v>3256</v>
      </c>
      <c r="B13171">
        <v>48299</v>
      </c>
      <c r="C13171">
        <v>2022</v>
      </c>
      <c r="D13171">
        <v>2022</v>
      </c>
      <c r="E13171">
        <v>311</v>
      </c>
      <c r="F13171" s="3">
        <v>8383</v>
      </c>
      <c r="G13171" s="3">
        <v>3709.9</v>
      </c>
      <c r="H13171" t="e">
        <f>VLOOKUP(B13171,vax!$B$2:$I$586,7, FALSE)</f>
        <v>#N/A</v>
      </c>
    </row>
    <row r="13172" spans="1:8" x14ac:dyDescent="0.35">
      <c r="A13172" s="3" t="s">
        <v>3257</v>
      </c>
      <c r="B13172">
        <v>48303</v>
      </c>
      <c r="C13172">
        <v>2018</v>
      </c>
      <c r="D13172">
        <v>2018</v>
      </c>
      <c r="E13172">
        <v>1867</v>
      </c>
      <c r="F13172" s="3">
        <v>38200</v>
      </c>
      <c r="G13172" s="3">
        <v>4887.3999999999996</v>
      </c>
      <c r="H13172">
        <f>VLOOKUP(B13172,vax!$B$2:$I$586,7, FALSE)</f>
        <v>216.5518289593677</v>
      </c>
    </row>
    <row r="13173" spans="1:8" x14ac:dyDescent="0.35">
      <c r="A13173" s="3" t="s">
        <v>3257</v>
      </c>
      <c r="B13173">
        <v>48303</v>
      </c>
      <c r="C13173">
        <v>2019</v>
      </c>
      <c r="D13173">
        <v>2019</v>
      </c>
      <c r="E13173">
        <v>1838</v>
      </c>
      <c r="F13173" s="3">
        <v>39476</v>
      </c>
      <c r="G13173" s="3">
        <v>4656</v>
      </c>
      <c r="H13173">
        <f>VLOOKUP(B13173,vax!$B$2:$I$586,7, FALSE)</f>
        <v>216.5518289593677</v>
      </c>
    </row>
    <row r="13174" spans="1:8" x14ac:dyDescent="0.35">
      <c r="A13174" s="3" t="s">
        <v>3257</v>
      </c>
      <c r="B13174">
        <v>48303</v>
      </c>
      <c r="C13174">
        <v>2020</v>
      </c>
      <c r="D13174">
        <v>2020</v>
      </c>
      <c r="E13174">
        <v>2437</v>
      </c>
      <c r="F13174" s="3">
        <v>40975</v>
      </c>
      <c r="G13174" s="3">
        <v>5947.5</v>
      </c>
      <c r="H13174">
        <f>VLOOKUP(B13174,vax!$B$2:$I$586,7, FALSE)</f>
        <v>216.5518289593677</v>
      </c>
    </row>
    <row r="13175" spans="1:8" x14ac:dyDescent="0.35">
      <c r="A13175" s="3" t="s">
        <v>3257</v>
      </c>
      <c r="B13175">
        <v>48303</v>
      </c>
      <c r="C13175">
        <v>2021</v>
      </c>
      <c r="D13175">
        <v>2021</v>
      </c>
      <c r="E13175">
        <v>2228</v>
      </c>
      <c r="F13175" s="3">
        <v>40525</v>
      </c>
      <c r="G13175" s="3">
        <v>5497.8</v>
      </c>
      <c r="H13175">
        <f>VLOOKUP(B13175,vax!$B$2:$I$586,7, FALSE)</f>
        <v>216.5518289593677</v>
      </c>
    </row>
    <row r="13176" spans="1:8" x14ac:dyDescent="0.35">
      <c r="A13176" s="3" t="s">
        <v>3257</v>
      </c>
      <c r="B13176">
        <v>48303</v>
      </c>
      <c r="C13176">
        <v>2022</v>
      </c>
      <c r="D13176">
        <v>2022</v>
      </c>
      <c r="E13176">
        <v>2198</v>
      </c>
      <c r="F13176" s="3">
        <v>41810</v>
      </c>
      <c r="G13176" s="3">
        <v>5257.1</v>
      </c>
      <c r="H13176">
        <f>VLOOKUP(B13176,vax!$B$2:$I$586,7, FALSE)</f>
        <v>216.5518289593677</v>
      </c>
    </row>
    <row r="13177" spans="1:8" x14ac:dyDescent="0.35">
      <c r="A13177" s="3" t="s">
        <v>3258</v>
      </c>
      <c r="B13177">
        <v>48305</v>
      </c>
      <c r="C13177">
        <v>2018</v>
      </c>
      <c r="D13177">
        <v>2018</v>
      </c>
      <c r="E13177">
        <v>43</v>
      </c>
      <c r="F13177" s="3">
        <v>990</v>
      </c>
      <c r="G13177" s="3">
        <v>4343.3999999999996</v>
      </c>
      <c r="H13177" t="e">
        <f>VLOOKUP(B13177,vax!$B$2:$I$586,7, FALSE)</f>
        <v>#N/A</v>
      </c>
    </row>
    <row r="13178" spans="1:8" x14ac:dyDescent="0.35">
      <c r="A13178" s="3" t="s">
        <v>3258</v>
      </c>
      <c r="B13178">
        <v>48305</v>
      </c>
      <c r="C13178">
        <v>2019</v>
      </c>
      <c r="D13178">
        <v>2019</v>
      </c>
      <c r="E13178">
        <v>45</v>
      </c>
      <c r="F13178" s="3">
        <v>974</v>
      </c>
      <c r="G13178" s="3">
        <v>4620.1000000000004</v>
      </c>
      <c r="H13178" t="e">
        <f>VLOOKUP(B13178,vax!$B$2:$I$586,7, FALSE)</f>
        <v>#N/A</v>
      </c>
    </row>
    <row r="13179" spans="1:8" x14ac:dyDescent="0.35">
      <c r="A13179" s="3" t="s">
        <v>3258</v>
      </c>
      <c r="B13179">
        <v>48305</v>
      </c>
      <c r="C13179">
        <v>2020</v>
      </c>
      <c r="D13179">
        <v>2020</v>
      </c>
      <c r="E13179">
        <v>64</v>
      </c>
      <c r="F13179" s="3">
        <v>1016</v>
      </c>
      <c r="G13179" s="3">
        <v>6299.2</v>
      </c>
      <c r="H13179" t="e">
        <f>VLOOKUP(B13179,vax!$B$2:$I$586,7, FALSE)</f>
        <v>#N/A</v>
      </c>
    </row>
    <row r="13180" spans="1:8" x14ac:dyDescent="0.35">
      <c r="A13180" s="3" t="s">
        <v>3258</v>
      </c>
      <c r="B13180">
        <v>48305</v>
      </c>
      <c r="C13180">
        <v>2021</v>
      </c>
      <c r="D13180">
        <v>2021</v>
      </c>
      <c r="E13180">
        <v>56</v>
      </c>
      <c r="F13180" s="3">
        <v>907</v>
      </c>
      <c r="G13180" s="3">
        <v>6174.2</v>
      </c>
      <c r="H13180" t="e">
        <f>VLOOKUP(B13180,vax!$B$2:$I$586,7, FALSE)</f>
        <v>#N/A</v>
      </c>
    </row>
    <row r="13181" spans="1:8" x14ac:dyDescent="0.35">
      <c r="A13181" s="3" t="s">
        <v>3258</v>
      </c>
      <c r="B13181">
        <v>48305</v>
      </c>
      <c r="C13181">
        <v>2022</v>
      </c>
      <c r="D13181">
        <v>2022</v>
      </c>
      <c r="E13181">
        <v>38</v>
      </c>
      <c r="F13181" s="3">
        <v>906</v>
      </c>
      <c r="G13181" s="3">
        <v>4194.3</v>
      </c>
      <c r="H13181" t="e">
        <f>VLOOKUP(B13181,vax!$B$2:$I$586,7, FALSE)</f>
        <v>#N/A</v>
      </c>
    </row>
    <row r="13182" spans="1:8" x14ac:dyDescent="0.35">
      <c r="A13182" s="3" t="s">
        <v>3259</v>
      </c>
      <c r="B13182">
        <v>48307</v>
      </c>
      <c r="C13182">
        <v>2018</v>
      </c>
      <c r="D13182">
        <v>2018</v>
      </c>
      <c r="E13182">
        <v>77</v>
      </c>
      <c r="F13182" s="3">
        <v>1778</v>
      </c>
      <c r="G13182" s="3">
        <v>4330.7</v>
      </c>
      <c r="H13182" t="e">
        <f>VLOOKUP(B13182,vax!$B$2:$I$586,7, FALSE)</f>
        <v>#N/A</v>
      </c>
    </row>
    <row r="13183" spans="1:8" x14ac:dyDescent="0.35">
      <c r="A13183" s="3" t="s">
        <v>3259</v>
      </c>
      <c r="B13183">
        <v>48307</v>
      </c>
      <c r="C13183">
        <v>2019</v>
      </c>
      <c r="D13183">
        <v>2019</v>
      </c>
      <c r="E13183">
        <v>99</v>
      </c>
      <c r="F13183" s="3">
        <v>1792</v>
      </c>
      <c r="G13183" s="3">
        <v>5524.6</v>
      </c>
      <c r="H13183" t="e">
        <f>VLOOKUP(B13183,vax!$B$2:$I$586,7, FALSE)</f>
        <v>#N/A</v>
      </c>
    </row>
    <row r="13184" spans="1:8" x14ac:dyDescent="0.35">
      <c r="A13184" s="3" t="s">
        <v>3259</v>
      </c>
      <c r="B13184">
        <v>48307</v>
      </c>
      <c r="C13184">
        <v>2020</v>
      </c>
      <c r="D13184">
        <v>2020</v>
      </c>
      <c r="E13184">
        <v>100</v>
      </c>
      <c r="F13184" s="3">
        <v>1893</v>
      </c>
      <c r="G13184" s="3">
        <v>5282.6</v>
      </c>
      <c r="H13184" t="e">
        <f>VLOOKUP(B13184,vax!$B$2:$I$586,7, FALSE)</f>
        <v>#N/A</v>
      </c>
    </row>
    <row r="13185" spans="1:8" x14ac:dyDescent="0.35">
      <c r="A13185" s="3" t="s">
        <v>3259</v>
      </c>
      <c r="B13185">
        <v>48307</v>
      </c>
      <c r="C13185">
        <v>2021</v>
      </c>
      <c r="D13185">
        <v>2021</v>
      </c>
      <c r="E13185">
        <v>126</v>
      </c>
      <c r="F13185" s="3">
        <v>1827</v>
      </c>
      <c r="G13185" s="3">
        <v>6896.6</v>
      </c>
      <c r="H13185" t="e">
        <f>VLOOKUP(B13185,vax!$B$2:$I$586,7, FALSE)</f>
        <v>#N/A</v>
      </c>
    </row>
    <row r="13186" spans="1:8" x14ac:dyDescent="0.35">
      <c r="A13186" s="3" t="s">
        <v>3259</v>
      </c>
      <c r="B13186">
        <v>48307</v>
      </c>
      <c r="C13186">
        <v>2022</v>
      </c>
      <c r="D13186">
        <v>2022</v>
      </c>
      <c r="E13186">
        <v>109</v>
      </c>
      <c r="F13186" s="3">
        <v>1835</v>
      </c>
      <c r="G13186" s="3">
        <v>5940.1</v>
      </c>
      <c r="H13186" t="e">
        <f>VLOOKUP(B13186,vax!$B$2:$I$586,7, FALSE)</f>
        <v>#N/A</v>
      </c>
    </row>
    <row r="13187" spans="1:8" x14ac:dyDescent="0.35">
      <c r="A13187" s="3" t="s">
        <v>3260</v>
      </c>
      <c r="B13187">
        <v>48309</v>
      </c>
      <c r="C13187">
        <v>2018</v>
      </c>
      <c r="D13187">
        <v>2018</v>
      </c>
      <c r="E13187">
        <v>1663</v>
      </c>
      <c r="F13187" s="3">
        <v>36615</v>
      </c>
      <c r="G13187" s="3">
        <v>4541.8999999999996</v>
      </c>
      <c r="H13187">
        <f>VLOOKUP(B13187,vax!$B$2:$I$586,7, FALSE)</f>
        <v>209.46511874469888</v>
      </c>
    </row>
    <row r="13188" spans="1:8" x14ac:dyDescent="0.35">
      <c r="A13188" s="3" t="s">
        <v>3260</v>
      </c>
      <c r="B13188">
        <v>48309</v>
      </c>
      <c r="C13188">
        <v>2019</v>
      </c>
      <c r="D13188">
        <v>2019</v>
      </c>
      <c r="E13188">
        <v>1623</v>
      </c>
      <c r="F13188" s="3">
        <v>37728</v>
      </c>
      <c r="G13188" s="3">
        <v>4301.8</v>
      </c>
      <c r="H13188">
        <f>VLOOKUP(B13188,vax!$B$2:$I$586,7, FALSE)</f>
        <v>209.46511874469888</v>
      </c>
    </row>
    <row r="13189" spans="1:8" x14ac:dyDescent="0.35">
      <c r="A13189" s="3" t="s">
        <v>3260</v>
      </c>
      <c r="B13189">
        <v>48309</v>
      </c>
      <c r="C13189">
        <v>2020</v>
      </c>
      <c r="D13189">
        <v>2020</v>
      </c>
      <c r="E13189">
        <v>2080</v>
      </c>
      <c r="F13189" s="3">
        <v>39176</v>
      </c>
      <c r="G13189" s="3">
        <v>5309.4</v>
      </c>
      <c r="H13189">
        <f>VLOOKUP(B13189,vax!$B$2:$I$586,7, FALSE)</f>
        <v>209.46511874469888</v>
      </c>
    </row>
    <row r="13190" spans="1:8" x14ac:dyDescent="0.35">
      <c r="A13190" s="3" t="s">
        <v>3260</v>
      </c>
      <c r="B13190">
        <v>48309</v>
      </c>
      <c r="C13190">
        <v>2021</v>
      </c>
      <c r="D13190">
        <v>2021</v>
      </c>
      <c r="E13190">
        <v>2043</v>
      </c>
      <c r="F13190" s="3">
        <v>39346</v>
      </c>
      <c r="G13190" s="3">
        <v>5192.3999999999996</v>
      </c>
      <c r="H13190">
        <f>VLOOKUP(B13190,vax!$B$2:$I$586,7, FALSE)</f>
        <v>209.46511874469888</v>
      </c>
    </row>
    <row r="13191" spans="1:8" x14ac:dyDescent="0.35">
      <c r="A13191" s="3" t="s">
        <v>3260</v>
      </c>
      <c r="B13191">
        <v>48309</v>
      </c>
      <c r="C13191">
        <v>2022</v>
      </c>
      <c r="D13191">
        <v>2022</v>
      </c>
      <c r="E13191">
        <v>1979</v>
      </c>
      <c r="F13191" s="3">
        <v>40466</v>
      </c>
      <c r="G13191" s="3">
        <v>4890.5</v>
      </c>
      <c r="H13191">
        <f>VLOOKUP(B13191,vax!$B$2:$I$586,7, FALSE)</f>
        <v>209.46511874469888</v>
      </c>
    </row>
    <row r="13192" spans="1:8" x14ac:dyDescent="0.35">
      <c r="A13192" s="3" t="s">
        <v>3261</v>
      </c>
      <c r="B13192">
        <v>48311</v>
      </c>
      <c r="C13192">
        <v>2020</v>
      </c>
      <c r="D13192">
        <v>2020</v>
      </c>
      <c r="E13192">
        <v>15</v>
      </c>
      <c r="F13192" s="3">
        <v>189</v>
      </c>
      <c r="G13192" s="3" t="s">
        <v>3742</v>
      </c>
      <c r="H13192" t="e">
        <f>VLOOKUP(B13192,vax!$B$2:$I$586,7, FALSE)</f>
        <v>#N/A</v>
      </c>
    </row>
    <row r="13193" spans="1:8" x14ac:dyDescent="0.35">
      <c r="A13193" s="3" t="s">
        <v>3261</v>
      </c>
      <c r="B13193">
        <v>48311</v>
      </c>
      <c r="C13193">
        <v>2021</v>
      </c>
      <c r="D13193">
        <v>2021</v>
      </c>
      <c r="E13193">
        <v>11</v>
      </c>
      <c r="F13193" s="3">
        <v>153</v>
      </c>
      <c r="G13193" s="3" t="s">
        <v>3742</v>
      </c>
      <c r="H13193" t="e">
        <f>VLOOKUP(B13193,vax!$B$2:$I$586,7, FALSE)</f>
        <v>#N/A</v>
      </c>
    </row>
    <row r="13194" spans="1:8" x14ac:dyDescent="0.35">
      <c r="A13194" s="3" t="s">
        <v>3262</v>
      </c>
      <c r="B13194">
        <v>48313</v>
      </c>
      <c r="C13194">
        <v>2018</v>
      </c>
      <c r="D13194">
        <v>2018</v>
      </c>
      <c r="E13194">
        <v>108</v>
      </c>
      <c r="F13194" s="3">
        <v>2251</v>
      </c>
      <c r="G13194" s="3">
        <v>4797.8999999999996</v>
      </c>
      <c r="H13194" t="e">
        <f>VLOOKUP(B13194,vax!$B$2:$I$586,7, FALSE)</f>
        <v>#N/A</v>
      </c>
    </row>
    <row r="13195" spans="1:8" x14ac:dyDescent="0.35">
      <c r="A13195" s="3" t="s">
        <v>3262</v>
      </c>
      <c r="B13195">
        <v>48313</v>
      </c>
      <c r="C13195">
        <v>2019</v>
      </c>
      <c r="D13195">
        <v>2019</v>
      </c>
      <c r="E13195">
        <v>106</v>
      </c>
      <c r="F13195" s="3">
        <v>2264</v>
      </c>
      <c r="G13195" s="3">
        <v>4682</v>
      </c>
      <c r="H13195" t="e">
        <f>VLOOKUP(B13195,vax!$B$2:$I$586,7, FALSE)</f>
        <v>#N/A</v>
      </c>
    </row>
    <row r="13196" spans="1:8" x14ac:dyDescent="0.35">
      <c r="A13196" s="3" t="s">
        <v>3262</v>
      </c>
      <c r="B13196">
        <v>48313</v>
      </c>
      <c r="C13196">
        <v>2020</v>
      </c>
      <c r="D13196">
        <v>2020</v>
      </c>
      <c r="E13196">
        <v>121</v>
      </c>
      <c r="F13196" s="3">
        <v>2330</v>
      </c>
      <c r="G13196" s="3">
        <v>5193.1000000000004</v>
      </c>
      <c r="H13196" t="e">
        <f>VLOOKUP(B13196,vax!$B$2:$I$586,7, FALSE)</f>
        <v>#N/A</v>
      </c>
    </row>
    <row r="13197" spans="1:8" x14ac:dyDescent="0.35">
      <c r="A13197" s="3" t="s">
        <v>3262</v>
      </c>
      <c r="B13197">
        <v>48313</v>
      </c>
      <c r="C13197">
        <v>2021</v>
      </c>
      <c r="D13197">
        <v>2021</v>
      </c>
      <c r="E13197">
        <v>118</v>
      </c>
      <c r="F13197" s="3">
        <v>2103</v>
      </c>
      <c r="G13197" s="3">
        <v>5611</v>
      </c>
      <c r="H13197" t="e">
        <f>VLOOKUP(B13197,vax!$B$2:$I$586,7, FALSE)</f>
        <v>#N/A</v>
      </c>
    </row>
    <row r="13198" spans="1:8" x14ac:dyDescent="0.35">
      <c r="A13198" s="3" t="s">
        <v>3262</v>
      </c>
      <c r="B13198">
        <v>48313</v>
      </c>
      <c r="C13198">
        <v>2022</v>
      </c>
      <c r="D13198">
        <v>2022</v>
      </c>
      <c r="E13198">
        <v>127</v>
      </c>
      <c r="F13198" s="3">
        <v>2119</v>
      </c>
      <c r="G13198" s="3">
        <v>5993.4</v>
      </c>
      <c r="H13198" t="e">
        <f>VLOOKUP(B13198,vax!$B$2:$I$586,7, FALSE)</f>
        <v>#N/A</v>
      </c>
    </row>
    <row r="13199" spans="1:8" x14ac:dyDescent="0.35">
      <c r="A13199" s="3" t="s">
        <v>3263</v>
      </c>
      <c r="B13199">
        <v>48315</v>
      </c>
      <c r="C13199">
        <v>2018</v>
      </c>
      <c r="D13199">
        <v>2018</v>
      </c>
      <c r="E13199">
        <v>106</v>
      </c>
      <c r="F13199" s="3">
        <v>2618</v>
      </c>
      <c r="G13199" s="3">
        <v>4048.9</v>
      </c>
      <c r="H13199" t="e">
        <f>VLOOKUP(B13199,vax!$B$2:$I$586,7, FALSE)</f>
        <v>#N/A</v>
      </c>
    </row>
    <row r="13200" spans="1:8" x14ac:dyDescent="0.35">
      <c r="A13200" s="3" t="s">
        <v>3263</v>
      </c>
      <c r="B13200">
        <v>48315</v>
      </c>
      <c r="C13200">
        <v>2019</v>
      </c>
      <c r="D13200">
        <v>2019</v>
      </c>
      <c r="E13200">
        <v>109</v>
      </c>
      <c r="F13200" s="3">
        <v>2697</v>
      </c>
      <c r="G13200" s="3">
        <v>4041.5</v>
      </c>
      <c r="H13200" t="e">
        <f>VLOOKUP(B13200,vax!$B$2:$I$586,7, FALSE)</f>
        <v>#N/A</v>
      </c>
    </row>
    <row r="13201" spans="1:8" x14ac:dyDescent="0.35">
      <c r="A13201" s="3" t="s">
        <v>3263</v>
      </c>
      <c r="B13201">
        <v>48315</v>
      </c>
      <c r="C13201">
        <v>2020</v>
      </c>
      <c r="D13201">
        <v>2020</v>
      </c>
      <c r="E13201">
        <v>139</v>
      </c>
      <c r="F13201" s="3">
        <v>2676</v>
      </c>
      <c r="G13201" s="3">
        <v>5194.3</v>
      </c>
      <c r="H13201" t="e">
        <f>VLOOKUP(B13201,vax!$B$2:$I$586,7, FALSE)</f>
        <v>#N/A</v>
      </c>
    </row>
    <row r="13202" spans="1:8" x14ac:dyDescent="0.35">
      <c r="A13202" s="3" t="s">
        <v>3263</v>
      </c>
      <c r="B13202">
        <v>48315</v>
      </c>
      <c r="C13202">
        <v>2021</v>
      </c>
      <c r="D13202">
        <v>2021</v>
      </c>
      <c r="E13202">
        <v>165</v>
      </c>
      <c r="F13202" s="3">
        <v>2599</v>
      </c>
      <c r="G13202" s="3">
        <v>6348.6</v>
      </c>
      <c r="H13202" t="e">
        <f>VLOOKUP(B13202,vax!$B$2:$I$586,7, FALSE)</f>
        <v>#N/A</v>
      </c>
    </row>
    <row r="13203" spans="1:8" x14ac:dyDescent="0.35">
      <c r="A13203" s="3" t="s">
        <v>3263</v>
      </c>
      <c r="B13203">
        <v>48315</v>
      </c>
      <c r="C13203">
        <v>2022</v>
      </c>
      <c r="D13203">
        <v>2022</v>
      </c>
      <c r="E13203">
        <v>146</v>
      </c>
      <c r="F13203" s="3">
        <v>2631</v>
      </c>
      <c r="G13203" s="3">
        <v>5549.2</v>
      </c>
      <c r="H13203" t="e">
        <f>VLOOKUP(B13203,vax!$B$2:$I$586,7, FALSE)</f>
        <v>#N/A</v>
      </c>
    </row>
    <row r="13204" spans="1:8" x14ac:dyDescent="0.35">
      <c r="A13204" s="3" t="s">
        <v>3264</v>
      </c>
      <c r="B13204">
        <v>48317</v>
      </c>
      <c r="C13204">
        <v>2018</v>
      </c>
      <c r="D13204">
        <v>2018</v>
      </c>
      <c r="E13204">
        <v>42</v>
      </c>
      <c r="F13204" s="3">
        <v>648</v>
      </c>
      <c r="G13204" s="3">
        <v>6481.5</v>
      </c>
      <c r="H13204" t="e">
        <f>VLOOKUP(B13204,vax!$B$2:$I$586,7, FALSE)</f>
        <v>#N/A</v>
      </c>
    </row>
    <row r="13205" spans="1:8" x14ac:dyDescent="0.35">
      <c r="A13205" s="3" t="s">
        <v>3264</v>
      </c>
      <c r="B13205">
        <v>48317</v>
      </c>
      <c r="C13205">
        <v>2019</v>
      </c>
      <c r="D13205">
        <v>2019</v>
      </c>
      <c r="E13205">
        <v>32</v>
      </c>
      <c r="F13205" s="3">
        <v>659</v>
      </c>
      <c r="G13205" s="3">
        <v>4855.8</v>
      </c>
      <c r="H13205" t="e">
        <f>VLOOKUP(B13205,vax!$B$2:$I$586,7, FALSE)</f>
        <v>#N/A</v>
      </c>
    </row>
    <row r="13206" spans="1:8" x14ac:dyDescent="0.35">
      <c r="A13206" s="3" t="s">
        <v>3264</v>
      </c>
      <c r="B13206">
        <v>48317</v>
      </c>
      <c r="C13206">
        <v>2020</v>
      </c>
      <c r="D13206">
        <v>2020</v>
      </c>
      <c r="E13206">
        <v>40</v>
      </c>
      <c r="F13206" s="3">
        <v>674</v>
      </c>
      <c r="G13206" s="3">
        <v>5934.7</v>
      </c>
      <c r="H13206" t="e">
        <f>VLOOKUP(B13206,vax!$B$2:$I$586,7, FALSE)</f>
        <v>#N/A</v>
      </c>
    </row>
    <row r="13207" spans="1:8" x14ac:dyDescent="0.35">
      <c r="A13207" s="3" t="s">
        <v>3264</v>
      </c>
      <c r="B13207">
        <v>48317</v>
      </c>
      <c r="C13207">
        <v>2021</v>
      </c>
      <c r="D13207">
        <v>2021</v>
      </c>
      <c r="E13207">
        <v>33</v>
      </c>
      <c r="F13207" s="3">
        <v>587</v>
      </c>
      <c r="G13207" s="3">
        <v>5621.8</v>
      </c>
      <c r="H13207" t="e">
        <f>VLOOKUP(B13207,vax!$B$2:$I$586,7, FALSE)</f>
        <v>#N/A</v>
      </c>
    </row>
    <row r="13208" spans="1:8" x14ac:dyDescent="0.35">
      <c r="A13208" s="3" t="s">
        <v>3264</v>
      </c>
      <c r="B13208">
        <v>48317</v>
      </c>
      <c r="C13208">
        <v>2022</v>
      </c>
      <c r="D13208">
        <v>2022</v>
      </c>
      <c r="E13208">
        <v>27</v>
      </c>
      <c r="F13208" s="3">
        <v>601</v>
      </c>
      <c r="G13208" s="3">
        <v>4492.5</v>
      </c>
      <c r="H13208" t="e">
        <f>VLOOKUP(B13208,vax!$B$2:$I$586,7, FALSE)</f>
        <v>#N/A</v>
      </c>
    </row>
    <row r="13209" spans="1:8" x14ac:dyDescent="0.35">
      <c r="A13209" s="3" t="s">
        <v>3265</v>
      </c>
      <c r="B13209">
        <v>48319</v>
      </c>
      <c r="C13209">
        <v>2018</v>
      </c>
      <c r="D13209">
        <v>2018</v>
      </c>
      <c r="E13209">
        <v>39</v>
      </c>
      <c r="F13209" s="3">
        <v>1220</v>
      </c>
      <c r="G13209" s="3">
        <v>3196.7</v>
      </c>
      <c r="H13209" t="e">
        <f>VLOOKUP(B13209,vax!$B$2:$I$586,7, FALSE)</f>
        <v>#N/A</v>
      </c>
    </row>
    <row r="13210" spans="1:8" x14ac:dyDescent="0.35">
      <c r="A13210" s="3" t="s">
        <v>3265</v>
      </c>
      <c r="B13210">
        <v>48319</v>
      </c>
      <c r="C13210">
        <v>2019</v>
      </c>
      <c r="D13210">
        <v>2019</v>
      </c>
      <c r="E13210">
        <v>45</v>
      </c>
      <c r="F13210" s="3">
        <v>1250</v>
      </c>
      <c r="G13210" s="3">
        <v>3600</v>
      </c>
      <c r="H13210" t="e">
        <f>VLOOKUP(B13210,vax!$B$2:$I$586,7, FALSE)</f>
        <v>#N/A</v>
      </c>
    </row>
    <row r="13211" spans="1:8" x14ac:dyDescent="0.35">
      <c r="A13211" s="3" t="s">
        <v>3265</v>
      </c>
      <c r="B13211">
        <v>48319</v>
      </c>
      <c r="C13211">
        <v>2020</v>
      </c>
      <c r="D13211">
        <v>2020</v>
      </c>
      <c r="E13211">
        <v>42</v>
      </c>
      <c r="F13211" s="3">
        <v>1318</v>
      </c>
      <c r="G13211" s="3">
        <v>3186.6</v>
      </c>
      <c r="H13211" t="e">
        <f>VLOOKUP(B13211,vax!$B$2:$I$586,7, FALSE)</f>
        <v>#N/A</v>
      </c>
    </row>
    <row r="13212" spans="1:8" x14ac:dyDescent="0.35">
      <c r="A13212" s="3" t="s">
        <v>3265</v>
      </c>
      <c r="B13212">
        <v>48319</v>
      </c>
      <c r="C13212">
        <v>2021</v>
      </c>
      <c r="D13212">
        <v>2021</v>
      </c>
      <c r="E13212">
        <v>56</v>
      </c>
      <c r="F13212" s="3">
        <v>1205</v>
      </c>
      <c r="G13212" s="3">
        <v>4647.3</v>
      </c>
      <c r="H13212" t="e">
        <f>VLOOKUP(B13212,vax!$B$2:$I$586,7, FALSE)</f>
        <v>#N/A</v>
      </c>
    </row>
    <row r="13213" spans="1:8" x14ac:dyDescent="0.35">
      <c r="A13213" s="3" t="s">
        <v>3265</v>
      </c>
      <c r="B13213">
        <v>48319</v>
      </c>
      <c r="C13213">
        <v>2022</v>
      </c>
      <c r="D13213">
        <v>2022</v>
      </c>
      <c r="E13213">
        <v>57</v>
      </c>
      <c r="F13213" s="3">
        <v>1219</v>
      </c>
      <c r="G13213" s="3">
        <v>4676</v>
      </c>
      <c r="H13213" t="e">
        <f>VLOOKUP(B13213,vax!$B$2:$I$586,7, FALSE)</f>
        <v>#N/A</v>
      </c>
    </row>
    <row r="13214" spans="1:8" x14ac:dyDescent="0.35">
      <c r="A13214" s="3" t="s">
        <v>3266</v>
      </c>
      <c r="B13214">
        <v>48321</v>
      </c>
      <c r="C13214">
        <v>2018</v>
      </c>
      <c r="D13214">
        <v>2018</v>
      </c>
      <c r="E13214">
        <v>278</v>
      </c>
      <c r="F13214" s="3">
        <v>6221</v>
      </c>
      <c r="G13214" s="3">
        <v>4468.7</v>
      </c>
      <c r="H13214" t="e">
        <f>VLOOKUP(B13214,vax!$B$2:$I$586,7, FALSE)</f>
        <v>#N/A</v>
      </c>
    </row>
    <row r="13215" spans="1:8" x14ac:dyDescent="0.35">
      <c r="A13215" s="3" t="s">
        <v>3266</v>
      </c>
      <c r="B13215">
        <v>48321</v>
      </c>
      <c r="C13215">
        <v>2019</v>
      </c>
      <c r="D13215">
        <v>2019</v>
      </c>
      <c r="E13215">
        <v>312</v>
      </c>
      <c r="F13215" s="3">
        <v>6391</v>
      </c>
      <c r="G13215" s="3">
        <v>4881.8999999999996</v>
      </c>
      <c r="H13215" t="e">
        <f>VLOOKUP(B13215,vax!$B$2:$I$586,7, FALSE)</f>
        <v>#N/A</v>
      </c>
    </row>
    <row r="13216" spans="1:8" x14ac:dyDescent="0.35">
      <c r="A13216" s="3" t="s">
        <v>3266</v>
      </c>
      <c r="B13216">
        <v>48321</v>
      </c>
      <c r="C13216">
        <v>2020</v>
      </c>
      <c r="D13216">
        <v>2020</v>
      </c>
      <c r="E13216">
        <v>333</v>
      </c>
      <c r="F13216" s="3">
        <v>6440</v>
      </c>
      <c r="G13216" s="3">
        <v>5170.8</v>
      </c>
      <c r="H13216" t="e">
        <f>VLOOKUP(B13216,vax!$B$2:$I$586,7, FALSE)</f>
        <v>#N/A</v>
      </c>
    </row>
    <row r="13217" spans="1:8" x14ac:dyDescent="0.35">
      <c r="A13217" s="3" t="s">
        <v>3266</v>
      </c>
      <c r="B13217">
        <v>48321</v>
      </c>
      <c r="C13217">
        <v>2021</v>
      </c>
      <c r="D13217">
        <v>2021</v>
      </c>
      <c r="E13217">
        <v>317</v>
      </c>
      <c r="F13217" s="3">
        <v>6319</v>
      </c>
      <c r="G13217" s="3">
        <v>5016.6000000000004</v>
      </c>
      <c r="H13217" t="e">
        <f>VLOOKUP(B13217,vax!$B$2:$I$586,7, FALSE)</f>
        <v>#N/A</v>
      </c>
    </row>
    <row r="13218" spans="1:8" x14ac:dyDescent="0.35">
      <c r="A13218" s="3" t="s">
        <v>3266</v>
      </c>
      <c r="B13218">
        <v>48321</v>
      </c>
      <c r="C13218">
        <v>2022</v>
      </c>
      <c r="D13218">
        <v>2022</v>
      </c>
      <c r="E13218">
        <v>305</v>
      </c>
      <c r="F13218" s="3">
        <v>6453</v>
      </c>
      <c r="G13218" s="3">
        <v>4726.5</v>
      </c>
      <c r="H13218" t="e">
        <f>VLOOKUP(B13218,vax!$B$2:$I$586,7, FALSE)</f>
        <v>#N/A</v>
      </c>
    </row>
    <row r="13219" spans="1:8" x14ac:dyDescent="0.35">
      <c r="A13219" s="3" t="s">
        <v>3267</v>
      </c>
      <c r="B13219">
        <v>48323</v>
      </c>
      <c r="C13219">
        <v>2018</v>
      </c>
      <c r="D13219">
        <v>2018</v>
      </c>
      <c r="E13219">
        <v>284</v>
      </c>
      <c r="F13219" s="3">
        <v>6916</v>
      </c>
      <c r="G13219" s="3">
        <v>4106.3999999999996</v>
      </c>
      <c r="H13219" t="e">
        <f>VLOOKUP(B13219,vax!$B$2:$I$586,7, FALSE)</f>
        <v>#N/A</v>
      </c>
    </row>
    <row r="13220" spans="1:8" x14ac:dyDescent="0.35">
      <c r="A13220" s="3" t="s">
        <v>3267</v>
      </c>
      <c r="B13220">
        <v>48323</v>
      </c>
      <c r="C13220">
        <v>2019</v>
      </c>
      <c r="D13220">
        <v>2019</v>
      </c>
      <c r="E13220">
        <v>290</v>
      </c>
      <c r="F13220" s="3">
        <v>7003</v>
      </c>
      <c r="G13220" s="3">
        <v>4141.1000000000004</v>
      </c>
      <c r="H13220" t="e">
        <f>VLOOKUP(B13220,vax!$B$2:$I$586,7, FALSE)</f>
        <v>#N/A</v>
      </c>
    </row>
    <row r="13221" spans="1:8" x14ac:dyDescent="0.35">
      <c r="A13221" s="3" t="s">
        <v>3267</v>
      </c>
      <c r="B13221">
        <v>48323</v>
      </c>
      <c r="C13221">
        <v>2020</v>
      </c>
      <c r="D13221">
        <v>2020</v>
      </c>
      <c r="E13221">
        <v>505</v>
      </c>
      <c r="F13221" s="3">
        <v>7075</v>
      </c>
      <c r="G13221" s="3">
        <v>7137.8</v>
      </c>
      <c r="H13221" t="e">
        <f>VLOOKUP(B13221,vax!$B$2:$I$586,7, FALSE)</f>
        <v>#N/A</v>
      </c>
    </row>
    <row r="13222" spans="1:8" x14ac:dyDescent="0.35">
      <c r="A13222" s="3" t="s">
        <v>3267</v>
      </c>
      <c r="B13222">
        <v>48323</v>
      </c>
      <c r="C13222">
        <v>2021</v>
      </c>
      <c r="D13222">
        <v>2021</v>
      </c>
      <c r="E13222">
        <v>417</v>
      </c>
      <c r="F13222" s="3">
        <v>6866</v>
      </c>
      <c r="G13222" s="3">
        <v>6073.4</v>
      </c>
      <c r="H13222" t="e">
        <f>VLOOKUP(B13222,vax!$B$2:$I$586,7, FALSE)</f>
        <v>#N/A</v>
      </c>
    </row>
    <row r="13223" spans="1:8" x14ac:dyDescent="0.35">
      <c r="A13223" s="3" t="s">
        <v>3267</v>
      </c>
      <c r="B13223">
        <v>48323</v>
      </c>
      <c r="C13223">
        <v>2022</v>
      </c>
      <c r="D13223">
        <v>2022</v>
      </c>
      <c r="E13223">
        <v>394</v>
      </c>
      <c r="F13223" s="3">
        <v>6753</v>
      </c>
      <c r="G13223" s="3">
        <v>5834.4</v>
      </c>
      <c r="H13223" t="e">
        <f>VLOOKUP(B13223,vax!$B$2:$I$586,7, FALSE)</f>
        <v>#N/A</v>
      </c>
    </row>
    <row r="13224" spans="1:8" x14ac:dyDescent="0.35">
      <c r="A13224" s="3" t="s">
        <v>3268</v>
      </c>
      <c r="B13224">
        <v>48325</v>
      </c>
      <c r="C13224">
        <v>2018</v>
      </c>
      <c r="D13224">
        <v>2018</v>
      </c>
      <c r="E13224">
        <v>341</v>
      </c>
      <c r="F13224" s="3">
        <v>8489</v>
      </c>
      <c r="G13224" s="3">
        <v>4017</v>
      </c>
      <c r="H13224" t="e">
        <f>VLOOKUP(B13224,vax!$B$2:$I$586,7, FALSE)</f>
        <v>#N/A</v>
      </c>
    </row>
    <row r="13225" spans="1:8" x14ac:dyDescent="0.35">
      <c r="A13225" s="3" t="s">
        <v>3268</v>
      </c>
      <c r="B13225">
        <v>48325</v>
      </c>
      <c r="C13225">
        <v>2019</v>
      </c>
      <c r="D13225">
        <v>2019</v>
      </c>
      <c r="E13225">
        <v>341</v>
      </c>
      <c r="F13225" s="3">
        <v>8757</v>
      </c>
      <c r="G13225" s="3">
        <v>3894</v>
      </c>
      <c r="H13225" t="e">
        <f>VLOOKUP(B13225,vax!$B$2:$I$586,7, FALSE)</f>
        <v>#N/A</v>
      </c>
    </row>
    <row r="13226" spans="1:8" x14ac:dyDescent="0.35">
      <c r="A13226" s="3" t="s">
        <v>3268</v>
      </c>
      <c r="B13226">
        <v>48325</v>
      </c>
      <c r="C13226">
        <v>2020</v>
      </c>
      <c r="D13226">
        <v>2020</v>
      </c>
      <c r="E13226">
        <v>383</v>
      </c>
      <c r="F13226" s="3">
        <v>9128</v>
      </c>
      <c r="G13226" s="3">
        <v>4195.8999999999996</v>
      </c>
      <c r="H13226" t="e">
        <f>VLOOKUP(B13226,vax!$B$2:$I$586,7, FALSE)</f>
        <v>#N/A</v>
      </c>
    </row>
    <row r="13227" spans="1:8" x14ac:dyDescent="0.35">
      <c r="A13227" s="3" t="s">
        <v>3268</v>
      </c>
      <c r="B13227">
        <v>48325</v>
      </c>
      <c r="C13227">
        <v>2021</v>
      </c>
      <c r="D13227">
        <v>2021</v>
      </c>
      <c r="E13227">
        <v>400</v>
      </c>
      <c r="F13227" s="3">
        <v>8945</v>
      </c>
      <c r="G13227" s="3">
        <v>4471.8</v>
      </c>
      <c r="H13227" t="e">
        <f>VLOOKUP(B13227,vax!$B$2:$I$586,7, FALSE)</f>
        <v>#N/A</v>
      </c>
    </row>
    <row r="13228" spans="1:8" x14ac:dyDescent="0.35">
      <c r="A13228" s="3" t="s">
        <v>3268</v>
      </c>
      <c r="B13228">
        <v>48325</v>
      </c>
      <c r="C13228">
        <v>2022</v>
      </c>
      <c r="D13228">
        <v>2022</v>
      </c>
      <c r="E13228">
        <v>384</v>
      </c>
      <c r="F13228" s="3">
        <v>9265</v>
      </c>
      <c r="G13228" s="3">
        <v>4144.6000000000004</v>
      </c>
      <c r="H13228" t="e">
        <f>VLOOKUP(B13228,vax!$B$2:$I$586,7, FALSE)</f>
        <v>#N/A</v>
      </c>
    </row>
    <row r="13229" spans="1:8" x14ac:dyDescent="0.35">
      <c r="A13229" s="3" t="s">
        <v>3269</v>
      </c>
      <c r="B13229">
        <v>48327</v>
      </c>
      <c r="C13229">
        <v>2018</v>
      </c>
      <c r="D13229">
        <v>2018</v>
      </c>
      <c r="E13229">
        <v>28</v>
      </c>
      <c r="F13229" s="3">
        <v>679</v>
      </c>
      <c r="G13229" s="3">
        <v>4123.7</v>
      </c>
      <c r="H13229" t="e">
        <f>VLOOKUP(B13229,vax!$B$2:$I$586,7, FALSE)</f>
        <v>#N/A</v>
      </c>
    </row>
    <row r="13230" spans="1:8" x14ac:dyDescent="0.35">
      <c r="A13230" s="3" t="s">
        <v>3269</v>
      </c>
      <c r="B13230">
        <v>48327</v>
      </c>
      <c r="C13230">
        <v>2019</v>
      </c>
      <c r="D13230">
        <v>2019</v>
      </c>
      <c r="E13230">
        <v>28</v>
      </c>
      <c r="F13230" s="3">
        <v>699</v>
      </c>
      <c r="G13230" s="3">
        <v>4005.7</v>
      </c>
      <c r="H13230" t="e">
        <f>VLOOKUP(B13230,vax!$B$2:$I$586,7, FALSE)</f>
        <v>#N/A</v>
      </c>
    </row>
    <row r="13231" spans="1:8" x14ac:dyDescent="0.35">
      <c r="A13231" s="3" t="s">
        <v>3269</v>
      </c>
      <c r="B13231">
        <v>48327</v>
      </c>
      <c r="C13231">
        <v>2020</v>
      </c>
      <c r="D13231">
        <v>2020</v>
      </c>
      <c r="E13231">
        <v>35</v>
      </c>
      <c r="F13231" s="3">
        <v>694</v>
      </c>
      <c r="G13231" s="3">
        <v>5043.2</v>
      </c>
      <c r="H13231" t="e">
        <f>VLOOKUP(B13231,vax!$B$2:$I$586,7, FALSE)</f>
        <v>#N/A</v>
      </c>
    </row>
    <row r="13232" spans="1:8" x14ac:dyDescent="0.35">
      <c r="A13232" s="3" t="s">
        <v>3269</v>
      </c>
      <c r="B13232">
        <v>48327</v>
      </c>
      <c r="C13232">
        <v>2021</v>
      </c>
      <c r="D13232">
        <v>2021</v>
      </c>
      <c r="E13232">
        <v>29</v>
      </c>
      <c r="F13232" s="3">
        <v>627</v>
      </c>
      <c r="G13232" s="3">
        <v>4625.2</v>
      </c>
      <c r="H13232" t="e">
        <f>VLOOKUP(B13232,vax!$B$2:$I$586,7, FALSE)</f>
        <v>#N/A</v>
      </c>
    </row>
    <row r="13233" spans="1:8" x14ac:dyDescent="0.35">
      <c r="A13233" s="3" t="s">
        <v>3269</v>
      </c>
      <c r="B13233">
        <v>48327</v>
      </c>
      <c r="C13233">
        <v>2022</v>
      </c>
      <c r="D13233">
        <v>2022</v>
      </c>
      <c r="E13233">
        <v>31</v>
      </c>
      <c r="F13233" s="3">
        <v>612</v>
      </c>
      <c r="G13233" s="3">
        <v>5065.3999999999996</v>
      </c>
      <c r="H13233" t="e">
        <f>VLOOKUP(B13233,vax!$B$2:$I$586,7, FALSE)</f>
        <v>#N/A</v>
      </c>
    </row>
    <row r="13234" spans="1:8" x14ac:dyDescent="0.35">
      <c r="A13234" s="3" t="s">
        <v>3270</v>
      </c>
      <c r="B13234">
        <v>48329</v>
      </c>
      <c r="C13234">
        <v>2018</v>
      </c>
      <c r="D13234">
        <v>2018</v>
      </c>
      <c r="E13234">
        <v>758</v>
      </c>
      <c r="F13234" s="3">
        <v>17799</v>
      </c>
      <c r="G13234" s="3">
        <v>4258.7</v>
      </c>
      <c r="H13234">
        <f>VLOOKUP(B13234,vax!$B$2:$I$586,7, FALSE)</f>
        <v>192.41783273673934</v>
      </c>
    </row>
    <row r="13235" spans="1:8" x14ac:dyDescent="0.35">
      <c r="A13235" s="3" t="s">
        <v>3270</v>
      </c>
      <c r="B13235">
        <v>48329</v>
      </c>
      <c r="C13235">
        <v>2019</v>
      </c>
      <c r="D13235">
        <v>2019</v>
      </c>
      <c r="E13235">
        <v>814</v>
      </c>
      <c r="F13235" s="3">
        <v>18438</v>
      </c>
      <c r="G13235" s="3">
        <v>4414.8</v>
      </c>
      <c r="H13235">
        <f>VLOOKUP(B13235,vax!$B$2:$I$586,7, FALSE)</f>
        <v>192.41783273673934</v>
      </c>
    </row>
    <row r="13236" spans="1:8" x14ac:dyDescent="0.35">
      <c r="A13236" s="3" t="s">
        <v>3270</v>
      </c>
      <c r="B13236">
        <v>48329</v>
      </c>
      <c r="C13236">
        <v>2020</v>
      </c>
      <c r="D13236">
        <v>2020</v>
      </c>
      <c r="E13236">
        <v>899</v>
      </c>
      <c r="F13236" s="3">
        <v>18258</v>
      </c>
      <c r="G13236" s="3">
        <v>4923.8999999999996</v>
      </c>
      <c r="H13236">
        <f>VLOOKUP(B13236,vax!$B$2:$I$586,7, FALSE)</f>
        <v>192.41783273673934</v>
      </c>
    </row>
    <row r="13237" spans="1:8" x14ac:dyDescent="0.35">
      <c r="A13237" s="3" t="s">
        <v>3270</v>
      </c>
      <c r="B13237">
        <v>48329</v>
      </c>
      <c r="C13237">
        <v>2021</v>
      </c>
      <c r="D13237">
        <v>2021</v>
      </c>
      <c r="E13237">
        <v>865</v>
      </c>
      <c r="F13237" s="3">
        <v>17345</v>
      </c>
      <c r="G13237" s="3">
        <v>4987</v>
      </c>
      <c r="H13237">
        <f>VLOOKUP(B13237,vax!$B$2:$I$586,7, FALSE)</f>
        <v>192.41783273673934</v>
      </c>
    </row>
    <row r="13238" spans="1:8" x14ac:dyDescent="0.35">
      <c r="A13238" s="3" t="s">
        <v>3270</v>
      </c>
      <c r="B13238">
        <v>48329</v>
      </c>
      <c r="C13238">
        <v>2022</v>
      </c>
      <c r="D13238">
        <v>2022</v>
      </c>
      <c r="E13238">
        <v>889</v>
      </c>
      <c r="F13238" s="3">
        <v>17958</v>
      </c>
      <c r="G13238" s="3">
        <v>4950.3999999999996</v>
      </c>
      <c r="H13238">
        <f>VLOOKUP(B13238,vax!$B$2:$I$586,7, FALSE)</f>
        <v>192.41783273673934</v>
      </c>
    </row>
    <row r="13239" spans="1:8" x14ac:dyDescent="0.35">
      <c r="A13239" s="3" t="s">
        <v>3271</v>
      </c>
      <c r="B13239">
        <v>48331</v>
      </c>
      <c r="C13239">
        <v>2018</v>
      </c>
      <c r="D13239">
        <v>2018</v>
      </c>
      <c r="E13239">
        <v>224</v>
      </c>
      <c r="F13239" s="3">
        <v>5098</v>
      </c>
      <c r="G13239" s="3">
        <v>4393.8999999999996</v>
      </c>
      <c r="H13239" t="e">
        <f>VLOOKUP(B13239,vax!$B$2:$I$586,7, FALSE)</f>
        <v>#N/A</v>
      </c>
    </row>
    <row r="13240" spans="1:8" x14ac:dyDescent="0.35">
      <c r="A13240" s="3" t="s">
        <v>3271</v>
      </c>
      <c r="B13240">
        <v>48331</v>
      </c>
      <c r="C13240">
        <v>2019</v>
      </c>
      <c r="D13240">
        <v>2019</v>
      </c>
      <c r="E13240">
        <v>214</v>
      </c>
      <c r="F13240" s="3">
        <v>5245</v>
      </c>
      <c r="G13240" s="3">
        <v>4080.1</v>
      </c>
      <c r="H13240" t="e">
        <f>VLOOKUP(B13240,vax!$B$2:$I$586,7, FALSE)</f>
        <v>#N/A</v>
      </c>
    </row>
    <row r="13241" spans="1:8" x14ac:dyDescent="0.35">
      <c r="A13241" s="3" t="s">
        <v>3271</v>
      </c>
      <c r="B13241">
        <v>48331</v>
      </c>
      <c r="C13241">
        <v>2020</v>
      </c>
      <c r="D13241">
        <v>2020</v>
      </c>
      <c r="E13241">
        <v>237</v>
      </c>
      <c r="F13241" s="3">
        <v>5333</v>
      </c>
      <c r="G13241" s="3">
        <v>4444</v>
      </c>
      <c r="H13241" t="e">
        <f>VLOOKUP(B13241,vax!$B$2:$I$586,7, FALSE)</f>
        <v>#N/A</v>
      </c>
    </row>
    <row r="13242" spans="1:8" x14ac:dyDescent="0.35">
      <c r="A13242" s="3" t="s">
        <v>3271</v>
      </c>
      <c r="B13242">
        <v>48331</v>
      </c>
      <c r="C13242">
        <v>2021</v>
      </c>
      <c r="D13242">
        <v>2021</v>
      </c>
      <c r="E13242">
        <v>302</v>
      </c>
      <c r="F13242" s="3">
        <v>5320</v>
      </c>
      <c r="G13242" s="3">
        <v>5676.7</v>
      </c>
      <c r="H13242" t="e">
        <f>VLOOKUP(B13242,vax!$B$2:$I$586,7, FALSE)</f>
        <v>#N/A</v>
      </c>
    </row>
    <row r="13243" spans="1:8" x14ac:dyDescent="0.35">
      <c r="A13243" s="3" t="s">
        <v>3271</v>
      </c>
      <c r="B13243">
        <v>48331</v>
      </c>
      <c r="C13243">
        <v>2022</v>
      </c>
      <c r="D13243">
        <v>2022</v>
      </c>
      <c r="E13243">
        <v>271</v>
      </c>
      <c r="F13243" s="3">
        <v>5427</v>
      </c>
      <c r="G13243" s="3">
        <v>4993.6000000000004</v>
      </c>
      <c r="H13243" t="e">
        <f>VLOOKUP(B13243,vax!$B$2:$I$586,7, FALSE)</f>
        <v>#N/A</v>
      </c>
    </row>
    <row r="13244" spans="1:8" x14ac:dyDescent="0.35">
      <c r="A13244" s="3" t="s">
        <v>3272</v>
      </c>
      <c r="B13244">
        <v>48333</v>
      </c>
      <c r="C13244">
        <v>2018</v>
      </c>
      <c r="D13244">
        <v>2018</v>
      </c>
      <c r="E13244">
        <v>66</v>
      </c>
      <c r="F13244" s="3">
        <v>1406</v>
      </c>
      <c r="G13244" s="3">
        <v>4694.2</v>
      </c>
      <c r="H13244" t="e">
        <f>VLOOKUP(B13244,vax!$B$2:$I$586,7, FALSE)</f>
        <v>#N/A</v>
      </c>
    </row>
    <row r="13245" spans="1:8" x14ac:dyDescent="0.35">
      <c r="A13245" s="3" t="s">
        <v>3272</v>
      </c>
      <c r="B13245">
        <v>48333</v>
      </c>
      <c r="C13245">
        <v>2019</v>
      </c>
      <c r="D13245">
        <v>2019</v>
      </c>
      <c r="E13245">
        <v>75</v>
      </c>
      <c r="F13245" s="3">
        <v>1416</v>
      </c>
      <c r="G13245" s="3">
        <v>5296.6</v>
      </c>
      <c r="H13245" t="e">
        <f>VLOOKUP(B13245,vax!$B$2:$I$586,7, FALSE)</f>
        <v>#N/A</v>
      </c>
    </row>
    <row r="13246" spans="1:8" x14ac:dyDescent="0.35">
      <c r="A13246" s="3" t="s">
        <v>3272</v>
      </c>
      <c r="B13246">
        <v>48333</v>
      </c>
      <c r="C13246">
        <v>2020</v>
      </c>
      <c r="D13246">
        <v>2020</v>
      </c>
      <c r="E13246">
        <v>65</v>
      </c>
      <c r="F13246" s="3">
        <v>1384</v>
      </c>
      <c r="G13246" s="3">
        <v>4696.5</v>
      </c>
      <c r="H13246" t="e">
        <f>VLOOKUP(B13246,vax!$B$2:$I$586,7, FALSE)</f>
        <v>#N/A</v>
      </c>
    </row>
    <row r="13247" spans="1:8" x14ac:dyDescent="0.35">
      <c r="A13247" s="3" t="s">
        <v>3272</v>
      </c>
      <c r="B13247">
        <v>48333</v>
      </c>
      <c r="C13247">
        <v>2021</v>
      </c>
      <c r="D13247">
        <v>2021</v>
      </c>
      <c r="E13247">
        <v>79</v>
      </c>
      <c r="F13247" s="3">
        <v>1235</v>
      </c>
      <c r="G13247" s="3">
        <v>6396.8</v>
      </c>
      <c r="H13247" t="e">
        <f>VLOOKUP(B13247,vax!$B$2:$I$586,7, FALSE)</f>
        <v>#N/A</v>
      </c>
    </row>
    <row r="13248" spans="1:8" x14ac:dyDescent="0.35">
      <c r="A13248" s="3" t="s">
        <v>3272</v>
      </c>
      <c r="B13248">
        <v>48333</v>
      </c>
      <c r="C13248">
        <v>2022</v>
      </c>
      <c r="D13248">
        <v>2022</v>
      </c>
      <c r="E13248">
        <v>63</v>
      </c>
      <c r="F13248" s="3">
        <v>1268</v>
      </c>
      <c r="G13248" s="3">
        <v>4968.5</v>
      </c>
      <c r="H13248" t="e">
        <f>VLOOKUP(B13248,vax!$B$2:$I$586,7, FALSE)</f>
        <v>#N/A</v>
      </c>
    </row>
    <row r="13249" spans="1:8" x14ac:dyDescent="0.35">
      <c r="A13249" s="3" t="s">
        <v>3273</v>
      </c>
      <c r="B13249">
        <v>48335</v>
      </c>
      <c r="C13249">
        <v>2018</v>
      </c>
      <c r="D13249">
        <v>2018</v>
      </c>
      <c r="E13249">
        <v>67</v>
      </c>
      <c r="F13249" s="3">
        <v>1240</v>
      </c>
      <c r="G13249" s="3">
        <v>5403.2</v>
      </c>
      <c r="H13249" t="e">
        <f>VLOOKUP(B13249,vax!$B$2:$I$586,7, FALSE)</f>
        <v>#N/A</v>
      </c>
    </row>
    <row r="13250" spans="1:8" x14ac:dyDescent="0.35">
      <c r="A13250" s="3" t="s">
        <v>3273</v>
      </c>
      <c r="B13250">
        <v>48335</v>
      </c>
      <c r="C13250">
        <v>2019</v>
      </c>
      <c r="D13250">
        <v>2019</v>
      </c>
      <c r="E13250">
        <v>66</v>
      </c>
      <c r="F13250" s="3">
        <v>1259</v>
      </c>
      <c r="G13250" s="3">
        <v>5242.3</v>
      </c>
      <c r="H13250" t="e">
        <f>VLOOKUP(B13250,vax!$B$2:$I$586,7, FALSE)</f>
        <v>#N/A</v>
      </c>
    </row>
    <row r="13251" spans="1:8" x14ac:dyDescent="0.35">
      <c r="A13251" s="3" t="s">
        <v>3273</v>
      </c>
      <c r="B13251">
        <v>48335</v>
      </c>
      <c r="C13251">
        <v>2020</v>
      </c>
      <c r="D13251">
        <v>2020</v>
      </c>
      <c r="E13251">
        <v>63</v>
      </c>
      <c r="F13251" s="3">
        <v>1249</v>
      </c>
      <c r="G13251" s="3">
        <v>5044</v>
      </c>
      <c r="H13251" t="e">
        <f>VLOOKUP(B13251,vax!$B$2:$I$586,7, FALSE)</f>
        <v>#N/A</v>
      </c>
    </row>
    <row r="13252" spans="1:8" x14ac:dyDescent="0.35">
      <c r="A13252" s="3" t="s">
        <v>3273</v>
      </c>
      <c r="B13252">
        <v>48335</v>
      </c>
      <c r="C13252">
        <v>2021</v>
      </c>
      <c r="D13252">
        <v>2021</v>
      </c>
      <c r="E13252">
        <v>77</v>
      </c>
      <c r="F13252" s="3">
        <v>1374</v>
      </c>
      <c r="G13252" s="3">
        <v>5604.1</v>
      </c>
      <c r="H13252" t="e">
        <f>VLOOKUP(B13252,vax!$B$2:$I$586,7, FALSE)</f>
        <v>#N/A</v>
      </c>
    </row>
    <row r="13253" spans="1:8" x14ac:dyDescent="0.35">
      <c r="A13253" s="3" t="s">
        <v>3273</v>
      </c>
      <c r="B13253">
        <v>48335</v>
      </c>
      <c r="C13253">
        <v>2022</v>
      </c>
      <c r="D13253">
        <v>2022</v>
      </c>
      <c r="E13253">
        <v>67</v>
      </c>
      <c r="F13253" s="3">
        <v>1317</v>
      </c>
      <c r="G13253" s="3">
        <v>5087.3</v>
      </c>
      <c r="H13253" t="e">
        <f>VLOOKUP(B13253,vax!$B$2:$I$586,7, FALSE)</f>
        <v>#N/A</v>
      </c>
    </row>
    <row r="13254" spans="1:8" x14ac:dyDescent="0.35">
      <c r="A13254" s="3" t="s">
        <v>3274</v>
      </c>
      <c r="B13254">
        <v>48337</v>
      </c>
      <c r="C13254">
        <v>2018</v>
      </c>
      <c r="D13254">
        <v>2018</v>
      </c>
      <c r="E13254">
        <v>196</v>
      </c>
      <c r="F13254" s="3">
        <v>4315</v>
      </c>
      <c r="G13254" s="3">
        <v>4542.3</v>
      </c>
      <c r="H13254" t="e">
        <f>VLOOKUP(B13254,vax!$B$2:$I$586,7, FALSE)</f>
        <v>#N/A</v>
      </c>
    </row>
    <row r="13255" spans="1:8" x14ac:dyDescent="0.35">
      <c r="A13255" s="3" t="s">
        <v>3274</v>
      </c>
      <c r="B13255">
        <v>48337</v>
      </c>
      <c r="C13255">
        <v>2019</v>
      </c>
      <c r="D13255">
        <v>2019</v>
      </c>
      <c r="E13255">
        <v>244</v>
      </c>
      <c r="F13255" s="3">
        <v>4444</v>
      </c>
      <c r="G13255" s="3">
        <v>5490.5</v>
      </c>
      <c r="H13255" t="e">
        <f>VLOOKUP(B13255,vax!$B$2:$I$586,7, FALSE)</f>
        <v>#N/A</v>
      </c>
    </row>
    <row r="13256" spans="1:8" x14ac:dyDescent="0.35">
      <c r="A13256" s="3" t="s">
        <v>3274</v>
      </c>
      <c r="B13256">
        <v>48337</v>
      </c>
      <c r="C13256">
        <v>2020</v>
      </c>
      <c r="D13256">
        <v>2020</v>
      </c>
      <c r="E13256">
        <v>280</v>
      </c>
      <c r="F13256" s="3">
        <v>4566</v>
      </c>
      <c r="G13256" s="3">
        <v>6132.3</v>
      </c>
      <c r="H13256" t="e">
        <f>VLOOKUP(B13256,vax!$B$2:$I$586,7, FALSE)</f>
        <v>#N/A</v>
      </c>
    </row>
    <row r="13257" spans="1:8" x14ac:dyDescent="0.35">
      <c r="A13257" s="3" t="s">
        <v>3274</v>
      </c>
      <c r="B13257">
        <v>48337</v>
      </c>
      <c r="C13257">
        <v>2021</v>
      </c>
      <c r="D13257">
        <v>2021</v>
      </c>
      <c r="E13257">
        <v>258</v>
      </c>
      <c r="F13257" s="3">
        <v>4523</v>
      </c>
      <c r="G13257" s="3">
        <v>5704.2</v>
      </c>
      <c r="H13257" t="e">
        <f>VLOOKUP(B13257,vax!$B$2:$I$586,7, FALSE)</f>
        <v>#N/A</v>
      </c>
    </row>
    <row r="13258" spans="1:8" x14ac:dyDescent="0.35">
      <c r="A13258" s="3" t="s">
        <v>3274</v>
      </c>
      <c r="B13258">
        <v>48337</v>
      </c>
      <c r="C13258">
        <v>2022</v>
      </c>
      <c r="D13258">
        <v>2022</v>
      </c>
      <c r="E13258">
        <v>263</v>
      </c>
      <c r="F13258" s="3">
        <v>4635</v>
      </c>
      <c r="G13258" s="3">
        <v>5674.2</v>
      </c>
      <c r="H13258" t="e">
        <f>VLOOKUP(B13258,vax!$B$2:$I$586,7, FALSE)</f>
        <v>#N/A</v>
      </c>
    </row>
    <row r="13259" spans="1:8" x14ac:dyDescent="0.35">
      <c r="A13259" s="3" t="s">
        <v>3275</v>
      </c>
      <c r="B13259">
        <v>48339</v>
      </c>
      <c r="C13259">
        <v>2018</v>
      </c>
      <c r="D13259">
        <v>2018</v>
      </c>
      <c r="E13259">
        <v>2844</v>
      </c>
      <c r="F13259" s="3">
        <v>77263</v>
      </c>
      <c r="G13259" s="3">
        <v>3680.9</v>
      </c>
      <c r="H13259">
        <f>VLOOKUP(B13259,vax!$B$2:$I$586,7, FALSE)</f>
        <v>211.10279042930625</v>
      </c>
    </row>
    <row r="13260" spans="1:8" x14ac:dyDescent="0.35">
      <c r="A13260" s="3" t="s">
        <v>3275</v>
      </c>
      <c r="B13260">
        <v>48339</v>
      </c>
      <c r="C13260">
        <v>2019</v>
      </c>
      <c r="D13260">
        <v>2019</v>
      </c>
      <c r="E13260">
        <v>2841</v>
      </c>
      <c r="F13260" s="3">
        <v>81457</v>
      </c>
      <c r="G13260" s="3">
        <v>3487.7</v>
      </c>
      <c r="H13260">
        <f>VLOOKUP(B13260,vax!$B$2:$I$586,7, FALSE)</f>
        <v>211.10279042930625</v>
      </c>
    </row>
    <row r="13261" spans="1:8" x14ac:dyDescent="0.35">
      <c r="A13261" s="3" t="s">
        <v>3275</v>
      </c>
      <c r="B13261">
        <v>48339</v>
      </c>
      <c r="C13261">
        <v>2020</v>
      </c>
      <c r="D13261">
        <v>2020</v>
      </c>
      <c r="E13261">
        <v>3374</v>
      </c>
      <c r="F13261" s="3">
        <v>86121</v>
      </c>
      <c r="G13261" s="3">
        <v>3917.7</v>
      </c>
      <c r="H13261">
        <f>VLOOKUP(B13261,vax!$B$2:$I$586,7, FALSE)</f>
        <v>211.10279042930625</v>
      </c>
    </row>
    <row r="13262" spans="1:8" x14ac:dyDescent="0.35">
      <c r="A13262" s="3" t="s">
        <v>3275</v>
      </c>
      <c r="B13262">
        <v>48339</v>
      </c>
      <c r="C13262">
        <v>2021</v>
      </c>
      <c r="D13262">
        <v>2021</v>
      </c>
      <c r="E13262">
        <v>3784</v>
      </c>
      <c r="F13262" s="3">
        <v>88311</v>
      </c>
      <c r="G13262" s="3">
        <v>4284.8999999999996</v>
      </c>
      <c r="H13262">
        <f>VLOOKUP(B13262,vax!$B$2:$I$586,7, FALSE)</f>
        <v>211.10279042930625</v>
      </c>
    </row>
    <row r="13263" spans="1:8" x14ac:dyDescent="0.35">
      <c r="A13263" s="3" t="s">
        <v>3275</v>
      </c>
      <c r="B13263">
        <v>48339</v>
      </c>
      <c r="C13263">
        <v>2022</v>
      </c>
      <c r="D13263">
        <v>2022</v>
      </c>
      <c r="E13263">
        <v>3598</v>
      </c>
      <c r="F13263" s="3">
        <v>94361</v>
      </c>
      <c r="G13263" s="3">
        <v>3813</v>
      </c>
      <c r="H13263">
        <f>VLOOKUP(B13263,vax!$B$2:$I$586,7, FALSE)</f>
        <v>211.10279042930625</v>
      </c>
    </row>
    <row r="13264" spans="1:8" x14ac:dyDescent="0.35">
      <c r="A13264" s="3" t="s">
        <v>3276</v>
      </c>
      <c r="B13264">
        <v>48341</v>
      </c>
      <c r="C13264">
        <v>2018</v>
      </c>
      <c r="D13264">
        <v>2018</v>
      </c>
      <c r="E13264">
        <v>111</v>
      </c>
      <c r="F13264" s="3">
        <v>2343</v>
      </c>
      <c r="G13264" s="3">
        <v>4737.5</v>
      </c>
      <c r="H13264" t="e">
        <f>VLOOKUP(B13264,vax!$B$2:$I$586,7, FALSE)</f>
        <v>#N/A</v>
      </c>
    </row>
    <row r="13265" spans="1:8" x14ac:dyDescent="0.35">
      <c r="A13265" s="3" t="s">
        <v>3276</v>
      </c>
      <c r="B13265">
        <v>48341</v>
      </c>
      <c r="C13265">
        <v>2019</v>
      </c>
      <c r="D13265">
        <v>2019</v>
      </c>
      <c r="E13265">
        <v>83</v>
      </c>
      <c r="F13265" s="3">
        <v>2372</v>
      </c>
      <c r="G13265" s="3">
        <v>3499.2</v>
      </c>
      <c r="H13265" t="e">
        <f>VLOOKUP(B13265,vax!$B$2:$I$586,7, FALSE)</f>
        <v>#N/A</v>
      </c>
    </row>
    <row r="13266" spans="1:8" x14ac:dyDescent="0.35">
      <c r="A13266" s="3" t="s">
        <v>3276</v>
      </c>
      <c r="B13266">
        <v>48341</v>
      </c>
      <c r="C13266">
        <v>2020</v>
      </c>
      <c r="D13266">
        <v>2020</v>
      </c>
      <c r="E13266">
        <v>133</v>
      </c>
      <c r="F13266" s="3">
        <v>2442</v>
      </c>
      <c r="G13266" s="3">
        <v>5446.4</v>
      </c>
      <c r="H13266" t="e">
        <f>VLOOKUP(B13266,vax!$B$2:$I$586,7, FALSE)</f>
        <v>#N/A</v>
      </c>
    </row>
    <row r="13267" spans="1:8" x14ac:dyDescent="0.35">
      <c r="A13267" s="3" t="s">
        <v>3276</v>
      </c>
      <c r="B13267">
        <v>48341</v>
      </c>
      <c r="C13267">
        <v>2021</v>
      </c>
      <c r="D13267">
        <v>2021</v>
      </c>
      <c r="E13267">
        <v>129</v>
      </c>
      <c r="F13267" s="3">
        <v>2528</v>
      </c>
      <c r="G13267" s="3">
        <v>5102.8</v>
      </c>
      <c r="H13267" t="e">
        <f>VLOOKUP(B13267,vax!$B$2:$I$586,7, FALSE)</f>
        <v>#N/A</v>
      </c>
    </row>
    <row r="13268" spans="1:8" x14ac:dyDescent="0.35">
      <c r="A13268" s="3" t="s">
        <v>3276</v>
      </c>
      <c r="B13268">
        <v>48341</v>
      </c>
      <c r="C13268">
        <v>2022</v>
      </c>
      <c r="D13268">
        <v>2022</v>
      </c>
      <c r="E13268">
        <v>116</v>
      </c>
      <c r="F13268" s="3">
        <v>2520</v>
      </c>
      <c r="G13268" s="3">
        <v>4603.2</v>
      </c>
      <c r="H13268" t="e">
        <f>VLOOKUP(B13268,vax!$B$2:$I$586,7, FALSE)</f>
        <v>#N/A</v>
      </c>
    </row>
    <row r="13269" spans="1:8" x14ac:dyDescent="0.35">
      <c r="A13269" s="3" t="s">
        <v>3277</v>
      </c>
      <c r="B13269">
        <v>48343</v>
      </c>
      <c r="C13269">
        <v>2018</v>
      </c>
      <c r="D13269">
        <v>2018</v>
      </c>
      <c r="E13269">
        <v>139</v>
      </c>
      <c r="F13269" s="3">
        <v>2703</v>
      </c>
      <c r="G13269" s="3">
        <v>5142.3999999999996</v>
      </c>
      <c r="H13269" t="e">
        <f>VLOOKUP(B13269,vax!$B$2:$I$586,7, FALSE)</f>
        <v>#N/A</v>
      </c>
    </row>
    <row r="13270" spans="1:8" x14ac:dyDescent="0.35">
      <c r="A13270" s="3" t="s">
        <v>3277</v>
      </c>
      <c r="B13270">
        <v>48343</v>
      </c>
      <c r="C13270">
        <v>2019</v>
      </c>
      <c r="D13270">
        <v>2019</v>
      </c>
      <c r="E13270">
        <v>153</v>
      </c>
      <c r="F13270" s="3">
        <v>2730</v>
      </c>
      <c r="G13270" s="3">
        <v>5604.4</v>
      </c>
      <c r="H13270" t="e">
        <f>VLOOKUP(B13270,vax!$B$2:$I$586,7, FALSE)</f>
        <v>#N/A</v>
      </c>
    </row>
    <row r="13271" spans="1:8" x14ac:dyDescent="0.35">
      <c r="A13271" s="3" t="s">
        <v>3277</v>
      </c>
      <c r="B13271">
        <v>48343</v>
      </c>
      <c r="C13271">
        <v>2020</v>
      </c>
      <c r="D13271">
        <v>2020</v>
      </c>
      <c r="E13271">
        <v>141</v>
      </c>
      <c r="F13271" s="3">
        <v>2759</v>
      </c>
      <c r="G13271" s="3">
        <v>5110.5</v>
      </c>
      <c r="H13271" t="e">
        <f>VLOOKUP(B13271,vax!$B$2:$I$586,7, FALSE)</f>
        <v>#N/A</v>
      </c>
    </row>
    <row r="13272" spans="1:8" x14ac:dyDescent="0.35">
      <c r="A13272" s="3" t="s">
        <v>3277</v>
      </c>
      <c r="B13272">
        <v>48343</v>
      </c>
      <c r="C13272">
        <v>2021</v>
      </c>
      <c r="D13272">
        <v>2021</v>
      </c>
      <c r="E13272">
        <v>167</v>
      </c>
      <c r="F13272" s="3">
        <v>2639</v>
      </c>
      <c r="G13272" s="3">
        <v>6328.2</v>
      </c>
      <c r="H13272" t="e">
        <f>VLOOKUP(B13272,vax!$B$2:$I$586,7, FALSE)</f>
        <v>#N/A</v>
      </c>
    </row>
    <row r="13273" spans="1:8" x14ac:dyDescent="0.35">
      <c r="A13273" s="3" t="s">
        <v>3277</v>
      </c>
      <c r="B13273">
        <v>48343</v>
      </c>
      <c r="C13273">
        <v>2022</v>
      </c>
      <c r="D13273">
        <v>2022</v>
      </c>
      <c r="E13273">
        <v>163</v>
      </c>
      <c r="F13273" s="3">
        <v>2672</v>
      </c>
      <c r="G13273" s="3">
        <v>6100.3</v>
      </c>
      <c r="H13273" t="e">
        <f>VLOOKUP(B13273,vax!$B$2:$I$586,7, FALSE)</f>
        <v>#N/A</v>
      </c>
    </row>
    <row r="13274" spans="1:8" x14ac:dyDescent="0.35">
      <c r="A13274" s="3" t="s">
        <v>3278</v>
      </c>
      <c r="B13274">
        <v>48345</v>
      </c>
      <c r="C13274">
        <v>2018</v>
      </c>
      <c r="D13274">
        <v>2018</v>
      </c>
      <c r="E13274">
        <v>15</v>
      </c>
      <c r="F13274" s="3">
        <v>374</v>
      </c>
      <c r="G13274" s="3" t="s">
        <v>3742</v>
      </c>
      <c r="H13274" t="e">
        <f>VLOOKUP(B13274,vax!$B$2:$I$586,7, FALSE)</f>
        <v>#N/A</v>
      </c>
    </row>
    <row r="13275" spans="1:8" x14ac:dyDescent="0.35">
      <c r="A13275" s="3" t="s">
        <v>3278</v>
      </c>
      <c r="B13275">
        <v>48345</v>
      </c>
      <c r="C13275">
        <v>2019</v>
      </c>
      <c r="D13275">
        <v>2019</v>
      </c>
      <c r="E13275">
        <v>24</v>
      </c>
      <c r="F13275" s="3">
        <v>368</v>
      </c>
      <c r="G13275" s="3">
        <v>6521.7</v>
      </c>
      <c r="H13275" t="e">
        <f>VLOOKUP(B13275,vax!$B$2:$I$586,7, FALSE)</f>
        <v>#N/A</v>
      </c>
    </row>
    <row r="13276" spans="1:8" x14ac:dyDescent="0.35">
      <c r="A13276" s="3" t="s">
        <v>3278</v>
      </c>
      <c r="B13276">
        <v>48345</v>
      </c>
      <c r="C13276">
        <v>2020</v>
      </c>
      <c r="D13276">
        <v>2020</v>
      </c>
      <c r="E13276">
        <v>19</v>
      </c>
      <c r="F13276" s="3">
        <v>368</v>
      </c>
      <c r="G13276" s="3" t="s">
        <v>3742</v>
      </c>
      <c r="H13276" t="e">
        <f>VLOOKUP(B13276,vax!$B$2:$I$586,7, FALSE)</f>
        <v>#N/A</v>
      </c>
    </row>
    <row r="13277" spans="1:8" x14ac:dyDescent="0.35">
      <c r="A13277" s="3" t="s">
        <v>3278</v>
      </c>
      <c r="B13277">
        <v>48345</v>
      </c>
      <c r="C13277">
        <v>2021</v>
      </c>
      <c r="D13277">
        <v>2021</v>
      </c>
      <c r="E13277">
        <v>29</v>
      </c>
      <c r="F13277" s="3">
        <v>317</v>
      </c>
      <c r="G13277" s="3">
        <v>9148.2999999999993</v>
      </c>
      <c r="H13277" t="e">
        <f>VLOOKUP(B13277,vax!$B$2:$I$586,7, FALSE)</f>
        <v>#N/A</v>
      </c>
    </row>
    <row r="13278" spans="1:8" x14ac:dyDescent="0.35">
      <c r="A13278" s="3" t="s">
        <v>3278</v>
      </c>
      <c r="B13278">
        <v>48345</v>
      </c>
      <c r="C13278">
        <v>2022</v>
      </c>
      <c r="D13278">
        <v>2022</v>
      </c>
      <c r="E13278">
        <v>17</v>
      </c>
      <c r="F13278" s="3">
        <v>314</v>
      </c>
      <c r="G13278" s="3" t="s">
        <v>3742</v>
      </c>
      <c r="H13278" t="e">
        <f>VLOOKUP(B13278,vax!$B$2:$I$586,7, FALSE)</f>
        <v>#N/A</v>
      </c>
    </row>
    <row r="13279" spans="1:8" x14ac:dyDescent="0.35">
      <c r="A13279" s="3" t="s">
        <v>3279</v>
      </c>
      <c r="B13279">
        <v>48347</v>
      </c>
      <c r="C13279">
        <v>2018</v>
      </c>
      <c r="D13279">
        <v>2018</v>
      </c>
      <c r="E13279">
        <v>436</v>
      </c>
      <c r="F13279" s="3">
        <v>9685</v>
      </c>
      <c r="G13279" s="3">
        <v>4501.8</v>
      </c>
      <c r="H13279" t="e">
        <f>VLOOKUP(B13279,vax!$B$2:$I$586,7, FALSE)</f>
        <v>#N/A</v>
      </c>
    </row>
    <row r="13280" spans="1:8" x14ac:dyDescent="0.35">
      <c r="A13280" s="3" t="s">
        <v>3279</v>
      </c>
      <c r="B13280">
        <v>48347</v>
      </c>
      <c r="C13280">
        <v>2019</v>
      </c>
      <c r="D13280">
        <v>2019</v>
      </c>
      <c r="E13280">
        <v>452</v>
      </c>
      <c r="F13280" s="3">
        <v>9953</v>
      </c>
      <c r="G13280" s="3">
        <v>4541.3</v>
      </c>
      <c r="H13280" t="e">
        <f>VLOOKUP(B13280,vax!$B$2:$I$586,7, FALSE)</f>
        <v>#N/A</v>
      </c>
    </row>
    <row r="13281" spans="1:8" x14ac:dyDescent="0.35">
      <c r="A13281" s="3" t="s">
        <v>3279</v>
      </c>
      <c r="B13281">
        <v>48347</v>
      </c>
      <c r="C13281">
        <v>2020</v>
      </c>
      <c r="D13281">
        <v>2020</v>
      </c>
      <c r="E13281">
        <v>565</v>
      </c>
      <c r="F13281" s="3">
        <v>10155</v>
      </c>
      <c r="G13281" s="3">
        <v>5563.8</v>
      </c>
      <c r="H13281" t="e">
        <f>VLOOKUP(B13281,vax!$B$2:$I$586,7, FALSE)</f>
        <v>#N/A</v>
      </c>
    </row>
    <row r="13282" spans="1:8" x14ac:dyDescent="0.35">
      <c r="A13282" s="3" t="s">
        <v>3279</v>
      </c>
      <c r="B13282">
        <v>48347</v>
      </c>
      <c r="C13282">
        <v>2021</v>
      </c>
      <c r="D13282">
        <v>2021</v>
      </c>
      <c r="E13282">
        <v>548</v>
      </c>
      <c r="F13282" s="3">
        <v>9966</v>
      </c>
      <c r="G13282" s="3">
        <v>5498.7</v>
      </c>
      <c r="H13282" t="e">
        <f>VLOOKUP(B13282,vax!$B$2:$I$586,7, FALSE)</f>
        <v>#N/A</v>
      </c>
    </row>
    <row r="13283" spans="1:8" x14ac:dyDescent="0.35">
      <c r="A13283" s="3" t="s">
        <v>3279</v>
      </c>
      <c r="B13283">
        <v>48347</v>
      </c>
      <c r="C13283">
        <v>2022</v>
      </c>
      <c r="D13283">
        <v>2022</v>
      </c>
      <c r="E13283">
        <v>518</v>
      </c>
      <c r="F13283" s="3">
        <v>10336</v>
      </c>
      <c r="G13283" s="3">
        <v>5011.6000000000004</v>
      </c>
      <c r="H13283" t="e">
        <f>VLOOKUP(B13283,vax!$B$2:$I$586,7, FALSE)</f>
        <v>#N/A</v>
      </c>
    </row>
    <row r="13284" spans="1:8" x14ac:dyDescent="0.35">
      <c r="A13284" s="3" t="s">
        <v>3280</v>
      </c>
      <c r="B13284">
        <v>48349</v>
      </c>
      <c r="C13284">
        <v>2018</v>
      </c>
      <c r="D13284">
        <v>2018</v>
      </c>
      <c r="E13284">
        <v>381</v>
      </c>
      <c r="F13284" s="3">
        <v>8429</v>
      </c>
      <c r="G13284" s="3">
        <v>4520.1000000000004</v>
      </c>
      <c r="H13284" t="e">
        <f>VLOOKUP(B13284,vax!$B$2:$I$586,7, FALSE)</f>
        <v>#N/A</v>
      </c>
    </row>
    <row r="13285" spans="1:8" x14ac:dyDescent="0.35">
      <c r="A13285" s="3" t="s">
        <v>3280</v>
      </c>
      <c r="B13285">
        <v>48349</v>
      </c>
      <c r="C13285">
        <v>2019</v>
      </c>
      <c r="D13285">
        <v>2019</v>
      </c>
      <c r="E13285">
        <v>413</v>
      </c>
      <c r="F13285" s="3">
        <v>8651</v>
      </c>
      <c r="G13285" s="3">
        <v>4774</v>
      </c>
      <c r="H13285" t="e">
        <f>VLOOKUP(B13285,vax!$B$2:$I$586,7, FALSE)</f>
        <v>#N/A</v>
      </c>
    </row>
    <row r="13286" spans="1:8" x14ac:dyDescent="0.35">
      <c r="A13286" s="3" t="s">
        <v>3280</v>
      </c>
      <c r="B13286">
        <v>48349</v>
      </c>
      <c r="C13286">
        <v>2020</v>
      </c>
      <c r="D13286">
        <v>2020</v>
      </c>
      <c r="E13286">
        <v>472</v>
      </c>
      <c r="F13286" s="3">
        <v>8702</v>
      </c>
      <c r="G13286" s="3">
        <v>5424</v>
      </c>
      <c r="H13286" t="e">
        <f>VLOOKUP(B13286,vax!$B$2:$I$586,7, FALSE)</f>
        <v>#N/A</v>
      </c>
    </row>
    <row r="13287" spans="1:8" x14ac:dyDescent="0.35">
      <c r="A13287" s="3" t="s">
        <v>3280</v>
      </c>
      <c r="B13287">
        <v>48349</v>
      </c>
      <c r="C13287">
        <v>2021</v>
      </c>
      <c r="D13287">
        <v>2021</v>
      </c>
      <c r="E13287">
        <v>473</v>
      </c>
      <c r="F13287" s="3">
        <v>9071</v>
      </c>
      <c r="G13287" s="3">
        <v>5214.3999999999996</v>
      </c>
      <c r="H13287" t="e">
        <f>VLOOKUP(B13287,vax!$B$2:$I$586,7, FALSE)</f>
        <v>#N/A</v>
      </c>
    </row>
    <row r="13288" spans="1:8" x14ac:dyDescent="0.35">
      <c r="A13288" s="3" t="s">
        <v>3280</v>
      </c>
      <c r="B13288">
        <v>48349</v>
      </c>
      <c r="C13288">
        <v>2022</v>
      </c>
      <c r="D13288">
        <v>2022</v>
      </c>
      <c r="E13288">
        <v>437</v>
      </c>
      <c r="F13288" s="3">
        <v>9127</v>
      </c>
      <c r="G13288" s="3">
        <v>4788</v>
      </c>
      <c r="H13288" t="e">
        <f>VLOOKUP(B13288,vax!$B$2:$I$586,7, FALSE)</f>
        <v>#N/A</v>
      </c>
    </row>
    <row r="13289" spans="1:8" x14ac:dyDescent="0.35">
      <c r="A13289" s="3" t="s">
        <v>3281</v>
      </c>
      <c r="B13289">
        <v>48351</v>
      </c>
      <c r="C13289">
        <v>2018</v>
      </c>
      <c r="D13289">
        <v>2018</v>
      </c>
      <c r="E13289">
        <v>109</v>
      </c>
      <c r="F13289" s="3">
        <v>2821</v>
      </c>
      <c r="G13289" s="3">
        <v>3863.9</v>
      </c>
      <c r="H13289" t="e">
        <f>VLOOKUP(B13289,vax!$B$2:$I$586,7, FALSE)</f>
        <v>#N/A</v>
      </c>
    </row>
    <row r="13290" spans="1:8" x14ac:dyDescent="0.35">
      <c r="A13290" s="3" t="s">
        <v>3281</v>
      </c>
      <c r="B13290">
        <v>48351</v>
      </c>
      <c r="C13290">
        <v>2019</v>
      </c>
      <c r="D13290">
        <v>2019</v>
      </c>
      <c r="E13290">
        <v>100</v>
      </c>
      <c r="F13290" s="3">
        <v>2878</v>
      </c>
      <c r="G13290" s="3">
        <v>3474.6</v>
      </c>
      <c r="H13290" t="e">
        <f>VLOOKUP(B13290,vax!$B$2:$I$586,7, FALSE)</f>
        <v>#N/A</v>
      </c>
    </row>
    <row r="13291" spans="1:8" x14ac:dyDescent="0.35">
      <c r="A13291" s="3" t="s">
        <v>3281</v>
      </c>
      <c r="B13291">
        <v>48351</v>
      </c>
      <c r="C13291">
        <v>2020</v>
      </c>
      <c r="D13291">
        <v>2020</v>
      </c>
      <c r="E13291">
        <v>142</v>
      </c>
      <c r="F13291" s="3">
        <v>2990</v>
      </c>
      <c r="G13291" s="3">
        <v>4749.2</v>
      </c>
      <c r="H13291" t="e">
        <f>VLOOKUP(B13291,vax!$B$2:$I$586,7, FALSE)</f>
        <v>#N/A</v>
      </c>
    </row>
    <row r="13292" spans="1:8" x14ac:dyDescent="0.35">
      <c r="A13292" s="3" t="s">
        <v>3281</v>
      </c>
      <c r="B13292">
        <v>48351</v>
      </c>
      <c r="C13292">
        <v>2021</v>
      </c>
      <c r="D13292">
        <v>2021</v>
      </c>
      <c r="E13292">
        <v>172</v>
      </c>
      <c r="F13292" s="3">
        <v>2655</v>
      </c>
      <c r="G13292" s="3">
        <v>6478.3</v>
      </c>
      <c r="H13292" t="e">
        <f>VLOOKUP(B13292,vax!$B$2:$I$586,7, FALSE)</f>
        <v>#N/A</v>
      </c>
    </row>
    <row r="13293" spans="1:8" x14ac:dyDescent="0.35">
      <c r="A13293" s="3" t="s">
        <v>3281</v>
      </c>
      <c r="B13293">
        <v>48351</v>
      </c>
      <c r="C13293">
        <v>2022</v>
      </c>
      <c r="D13293">
        <v>2022</v>
      </c>
      <c r="E13293">
        <v>131</v>
      </c>
      <c r="F13293" s="3">
        <v>2841</v>
      </c>
      <c r="G13293" s="3">
        <v>4611.1000000000004</v>
      </c>
      <c r="H13293" t="e">
        <f>VLOOKUP(B13293,vax!$B$2:$I$586,7, FALSE)</f>
        <v>#N/A</v>
      </c>
    </row>
    <row r="13294" spans="1:8" x14ac:dyDescent="0.35">
      <c r="A13294" s="3" t="s">
        <v>3282</v>
      </c>
      <c r="B13294">
        <v>48353</v>
      </c>
      <c r="C13294">
        <v>2018</v>
      </c>
      <c r="D13294">
        <v>2018</v>
      </c>
      <c r="E13294">
        <v>127</v>
      </c>
      <c r="F13294" s="3">
        <v>2694</v>
      </c>
      <c r="G13294" s="3">
        <v>4714.2</v>
      </c>
      <c r="H13294" t="e">
        <f>VLOOKUP(B13294,vax!$B$2:$I$586,7, FALSE)</f>
        <v>#N/A</v>
      </c>
    </row>
    <row r="13295" spans="1:8" x14ac:dyDescent="0.35">
      <c r="A13295" s="3" t="s">
        <v>3282</v>
      </c>
      <c r="B13295">
        <v>48353</v>
      </c>
      <c r="C13295">
        <v>2019</v>
      </c>
      <c r="D13295">
        <v>2019</v>
      </c>
      <c r="E13295">
        <v>156</v>
      </c>
      <c r="F13295" s="3">
        <v>2737</v>
      </c>
      <c r="G13295" s="3">
        <v>5699.7</v>
      </c>
      <c r="H13295" t="e">
        <f>VLOOKUP(B13295,vax!$B$2:$I$586,7, FALSE)</f>
        <v>#N/A</v>
      </c>
    </row>
    <row r="13296" spans="1:8" x14ac:dyDescent="0.35">
      <c r="A13296" s="3" t="s">
        <v>3282</v>
      </c>
      <c r="B13296">
        <v>48353</v>
      </c>
      <c r="C13296">
        <v>2020</v>
      </c>
      <c r="D13296">
        <v>2020</v>
      </c>
      <c r="E13296">
        <v>177</v>
      </c>
      <c r="F13296" s="3">
        <v>2799</v>
      </c>
      <c r="G13296" s="3">
        <v>6323.7</v>
      </c>
      <c r="H13296" t="e">
        <f>VLOOKUP(B13296,vax!$B$2:$I$586,7, FALSE)</f>
        <v>#N/A</v>
      </c>
    </row>
    <row r="13297" spans="1:8" x14ac:dyDescent="0.35">
      <c r="A13297" s="3" t="s">
        <v>3282</v>
      </c>
      <c r="B13297">
        <v>48353</v>
      </c>
      <c r="C13297">
        <v>2021</v>
      </c>
      <c r="D13297">
        <v>2021</v>
      </c>
      <c r="E13297">
        <v>157</v>
      </c>
      <c r="F13297" s="3">
        <v>2700</v>
      </c>
      <c r="G13297" s="3">
        <v>5814.8</v>
      </c>
      <c r="H13297" t="e">
        <f>VLOOKUP(B13297,vax!$B$2:$I$586,7, FALSE)</f>
        <v>#N/A</v>
      </c>
    </row>
    <row r="13298" spans="1:8" x14ac:dyDescent="0.35">
      <c r="A13298" s="3" t="s">
        <v>3282</v>
      </c>
      <c r="B13298">
        <v>48353</v>
      </c>
      <c r="C13298">
        <v>2022</v>
      </c>
      <c r="D13298">
        <v>2022</v>
      </c>
      <c r="E13298">
        <v>152</v>
      </c>
      <c r="F13298" s="3">
        <v>2666</v>
      </c>
      <c r="G13298" s="3">
        <v>5701.4</v>
      </c>
      <c r="H13298" t="e">
        <f>VLOOKUP(B13298,vax!$B$2:$I$586,7, FALSE)</f>
        <v>#N/A</v>
      </c>
    </row>
    <row r="13299" spans="1:8" x14ac:dyDescent="0.35">
      <c r="A13299" s="3" t="s">
        <v>3283</v>
      </c>
      <c r="B13299">
        <v>48355</v>
      </c>
      <c r="C13299">
        <v>2018</v>
      </c>
      <c r="D13299">
        <v>2018</v>
      </c>
      <c r="E13299">
        <v>1965</v>
      </c>
      <c r="F13299" s="3">
        <v>52215</v>
      </c>
      <c r="G13299" s="3">
        <v>3763.3</v>
      </c>
      <c r="H13299">
        <f>VLOOKUP(B13299,vax!$B$2:$I$586,7, FALSE)</f>
        <v>212.602415432133</v>
      </c>
    </row>
    <row r="13300" spans="1:8" x14ac:dyDescent="0.35">
      <c r="A13300" s="3" t="s">
        <v>3283</v>
      </c>
      <c r="B13300">
        <v>48355</v>
      </c>
      <c r="C13300">
        <v>2019</v>
      </c>
      <c r="D13300">
        <v>2019</v>
      </c>
      <c r="E13300">
        <v>2059</v>
      </c>
      <c r="F13300" s="3">
        <v>54069</v>
      </c>
      <c r="G13300" s="3">
        <v>3808.1</v>
      </c>
      <c r="H13300">
        <f>VLOOKUP(B13300,vax!$B$2:$I$586,7, FALSE)</f>
        <v>212.602415432133</v>
      </c>
    </row>
    <row r="13301" spans="1:8" x14ac:dyDescent="0.35">
      <c r="A13301" s="3" t="s">
        <v>3283</v>
      </c>
      <c r="B13301">
        <v>48355</v>
      </c>
      <c r="C13301">
        <v>2020</v>
      </c>
      <c r="D13301">
        <v>2020</v>
      </c>
      <c r="E13301">
        <v>2578</v>
      </c>
      <c r="F13301" s="3">
        <v>55673</v>
      </c>
      <c r="G13301" s="3">
        <v>4630.6000000000004</v>
      </c>
      <c r="H13301">
        <f>VLOOKUP(B13301,vax!$B$2:$I$586,7, FALSE)</f>
        <v>212.602415432133</v>
      </c>
    </row>
    <row r="13302" spans="1:8" x14ac:dyDescent="0.35">
      <c r="A13302" s="3" t="s">
        <v>3283</v>
      </c>
      <c r="B13302">
        <v>48355</v>
      </c>
      <c r="C13302">
        <v>2021</v>
      </c>
      <c r="D13302">
        <v>2021</v>
      </c>
      <c r="E13302">
        <v>2648</v>
      </c>
      <c r="F13302" s="3">
        <v>53930</v>
      </c>
      <c r="G13302" s="3">
        <v>4910.1000000000004</v>
      </c>
      <c r="H13302">
        <f>VLOOKUP(B13302,vax!$B$2:$I$586,7, FALSE)</f>
        <v>212.602415432133</v>
      </c>
    </row>
    <row r="13303" spans="1:8" x14ac:dyDescent="0.35">
      <c r="A13303" s="3" t="s">
        <v>3283</v>
      </c>
      <c r="B13303">
        <v>48355</v>
      </c>
      <c r="C13303">
        <v>2022</v>
      </c>
      <c r="D13303">
        <v>2022</v>
      </c>
      <c r="E13303">
        <v>2491</v>
      </c>
      <c r="F13303" s="3">
        <v>55489</v>
      </c>
      <c r="G13303" s="3">
        <v>4489.2</v>
      </c>
      <c r="H13303">
        <f>VLOOKUP(B13303,vax!$B$2:$I$586,7, FALSE)</f>
        <v>212.602415432133</v>
      </c>
    </row>
    <row r="13304" spans="1:8" x14ac:dyDescent="0.35">
      <c r="A13304" s="3" t="s">
        <v>3284</v>
      </c>
      <c r="B13304">
        <v>48357</v>
      </c>
      <c r="C13304">
        <v>2018</v>
      </c>
      <c r="D13304">
        <v>2018</v>
      </c>
      <c r="E13304">
        <v>49</v>
      </c>
      <c r="F13304" s="3">
        <v>1108</v>
      </c>
      <c r="G13304" s="3">
        <v>4422.3999999999996</v>
      </c>
      <c r="H13304" t="e">
        <f>VLOOKUP(B13304,vax!$B$2:$I$586,7, FALSE)</f>
        <v>#N/A</v>
      </c>
    </row>
    <row r="13305" spans="1:8" x14ac:dyDescent="0.35">
      <c r="A13305" s="3" t="s">
        <v>3284</v>
      </c>
      <c r="B13305">
        <v>48357</v>
      </c>
      <c r="C13305">
        <v>2019</v>
      </c>
      <c r="D13305">
        <v>2019</v>
      </c>
      <c r="E13305">
        <v>43</v>
      </c>
      <c r="F13305" s="3">
        <v>1148</v>
      </c>
      <c r="G13305" s="3">
        <v>3745.6</v>
      </c>
      <c r="H13305" t="e">
        <f>VLOOKUP(B13305,vax!$B$2:$I$586,7, FALSE)</f>
        <v>#N/A</v>
      </c>
    </row>
    <row r="13306" spans="1:8" x14ac:dyDescent="0.35">
      <c r="A13306" s="3" t="s">
        <v>3284</v>
      </c>
      <c r="B13306">
        <v>48357</v>
      </c>
      <c r="C13306">
        <v>2020</v>
      </c>
      <c r="D13306">
        <v>2020</v>
      </c>
      <c r="E13306">
        <v>79</v>
      </c>
      <c r="F13306" s="3">
        <v>1154</v>
      </c>
      <c r="G13306" s="3">
        <v>6845.8</v>
      </c>
      <c r="H13306" t="e">
        <f>VLOOKUP(B13306,vax!$B$2:$I$586,7, FALSE)</f>
        <v>#N/A</v>
      </c>
    </row>
    <row r="13307" spans="1:8" x14ac:dyDescent="0.35">
      <c r="A13307" s="3" t="s">
        <v>3284</v>
      </c>
      <c r="B13307">
        <v>48357</v>
      </c>
      <c r="C13307">
        <v>2021</v>
      </c>
      <c r="D13307">
        <v>2021</v>
      </c>
      <c r="E13307">
        <v>60</v>
      </c>
      <c r="F13307" s="3">
        <v>1216</v>
      </c>
      <c r="G13307" s="3">
        <v>4934.2</v>
      </c>
      <c r="H13307" t="e">
        <f>VLOOKUP(B13307,vax!$B$2:$I$586,7, FALSE)</f>
        <v>#N/A</v>
      </c>
    </row>
    <row r="13308" spans="1:8" x14ac:dyDescent="0.35">
      <c r="A13308" s="3" t="s">
        <v>3284</v>
      </c>
      <c r="B13308">
        <v>48357</v>
      </c>
      <c r="C13308">
        <v>2022</v>
      </c>
      <c r="D13308">
        <v>2022</v>
      </c>
      <c r="E13308">
        <v>48</v>
      </c>
      <c r="F13308" s="3">
        <v>1238</v>
      </c>
      <c r="G13308" s="3">
        <v>3877.2</v>
      </c>
      <c r="H13308" t="e">
        <f>VLOOKUP(B13308,vax!$B$2:$I$586,7, FALSE)</f>
        <v>#N/A</v>
      </c>
    </row>
    <row r="13309" spans="1:8" x14ac:dyDescent="0.35">
      <c r="A13309" s="3" t="s">
        <v>3285</v>
      </c>
      <c r="B13309">
        <v>48359</v>
      </c>
      <c r="C13309">
        <v>2018</v>
      </c>
      <c r="D13309">
        <v>2018</v>
      </c>
      <c r="E13309">
        <v>15</v>
      </c>
      <c r="F13309" s="3">
        <v>319</v>
      </c>
      <c r="G13309" s="3" t="s">
        <v>3742</v>
      </c>
      <c r="H13309" t="e">
        <f>VLOOKUP(B13309,vax!$B$2:$I$586,7, FALSE)</f>
        <v>#N/A</v>
      </c>
    </row>
    <row r="13310" spans="1:8" x14ac:dyDescent="0.35">
      <c r="A13310" s="3" t="s">
        <v>3285</v>
      </c>
      <c r="B13310">
        <v>48359</v>
      </c>
      <c r="C13310">
        <v>2019</v>
      </c>
      <c r="D13310">
        <v>2019</v>
      </c>
      <c r="E13310">
        <v>14</v>
      </c>
      <c r="F13310" s="3">
        <v>316</v>
      </c>
      <c r="G13310" s="3" t="s">
        <v>3742</v>
      </c>
      <c r="H13310" t="e">
        <f>VLOOKUP(B13310,vax!$B$2:$I$586,7, FALSE)</f>
        <v>#N/A</v>
      </c>
    </row>
    <row r="13311" spans="1:8" x14ac:dyDescent="0.35">
      <c r="A13311" s="3" t="s">
        <v>3285</v>
      </c>
      <c r="B13311">
        <v>48359</v>
      </c>
      <c r="C13311">
        <v>2020</v>
      </c>
      <c r="D13311">
        <v>2020</v>
      </c>
      <c r="E13311">
        <v>12</v>
      </c>
      <c r="F13311" s="3">
        <v>342</v>
      </c>
      <c r="G13311" s="3" t="s">
        <v>3742</v>
      </c>
      <c r="H13311" t="e">
        <f>VLOOKUP(B13311,vax!$B$2:$I$586,7, FALSE)</f>
        <v>#N/A</v>
      </c>
    </row>
    <row r="13312" spans="1:8" x14ac:dyDescent="0.35">
      <c r="A13312" s="3" t="s">
        <v>3285</v>
      </c>
      <c r="B13312">
        <v>48359</v>
      </c>
      <c r="C13312">
        <v>2021</v>
      </c>
      <c r="D13312">
        <v>2021</v>
      </c>
      <c r="E13312">
        <v>14</v>
      </c>
      <c r="F13312" s="3">
        <v>285</v>
      </c>
      <c r="G13312" s="3" t="s">
        <v>3742</v>
      </c>
      <c r="H13312" t="e">
        <f>VLOOKUP(B13312,vax!$B$2:$I$586,7, FALSE)</f>
        <v>#N/A</v>
      </c>
    </row>
    <row r="13313" spans="1:8" x14ac:dyDescent="0.35">
      <c r="A13313" s="3" t="s">
        <v>3285</v>
      </c>
      <c r="B13313">
        <v>48359</v>
      </c>
      <c r="C13313">
        <v>2022</v>
      </c>
      <c r="D13313">
        <v>2022</v>
      </c>
      <c r="E13313">
        <v>18</v>
      </c>
      <c r="F13313" s="3">
        <v>296</v>
      </c>
      <c r="G13313" s="3" t="s">
        <v>3742</v>
      </c>
      <c r="H13313" t="e">
        <f>VLOOKUP(B13313,vax!$B$2:$I$586,7, FALSE)</f>
        <v>#N/A</v>
      </c>
    </row>
    <row r="13314" spans="1:8" x14ac:dyDescent="0.35">
      <c r="A13314" s="3" t="s">
        <v>3286</v>
      </c>
      <c r="B13314">
        <v>48361</v>
      </c>
      <c r="C13314">
        <v>2018</v>
      </c>
      <c r="D13314">
        <v>2018</v>
      </c>
      <c r="E13314">
        <v>699</v>
      </c>
      <c r="F13314" s="3">
        <v>13466</v>
      </c>
      <c r="G13314" s="3">
        <v>5190.8999999999996</v>
      </c>
      <c r="H13314" t="e">
        <f>VLOOKUP(B13314,vax!$B$2:$I$586,7, FALSE)</f>
        <v>#N/A</v>
      </c>
    </row>
    <row r="13315" spans="1:8" x14ac:dyDescent="0.35">
      <c r="A13315" s="3" t="s">
        <v>3286</v>
      </c>
      <c r="B13315">
        <v>48361</v>
      </c>
      <c r="C13315">
        <v>2019</v>
      </c>
      <c r="D13315">
        <v>2019</v>
      </c>
      <c r="E13315">
        <v>659</v>
      </c>
      <c r="F13315" s="3">
        <v>13729</v>
      </c>
      <c r="G13315" s="3">
        <v>4800.1000000000004</v>
      </c>
      <c r="H13315" t="e">
        <f>VLOOKUP(B13315,vax!$B$2:$I$586,7, FALSE)</f>
        <v>#N/A</v>
      </c>
    </row>
    <row r="13316" spans="1:8" x14ac:dyDescent="0.35">
      <c r="A13316" s="3" t="s">
        <v>3286</v>
      </c>
      <c r="B13316">
        <v>48361</v>
      </c>
      <c r="C13316">
        <v>2020</v>
      </c>
      <c r="D13316">
        <v>2020</v>
      </c>
      <c r="E13316">
        <v>799</v>
      </c>
      <c r="F13316" s="3">
        <v>13494</v>
      </c>
      <c r="G13316" s="3">
        <v>5921.2</v>
      </c>
      <c r="H13316" t="e">
        <f>VLOOKUP(B13316,vax!$B$2:$I$586,7, FALSE)</f>
        <v>#N/A</v>
      </c>
    </row>
    <row r="13317" spans="1:8" x14ac:dyDescent="0.35">
      <c r="A13317" s="3" t="s">
        <v>3286</v>
      </c>
      <c r="B13317">
        <v>48361</v>
      </c>
      <c r="C13317">
        <v>2021</v>
      </c>
      <c r="D13317">
        <v>2021</v>
      </c>
      <c r="E13317">
        <v>816</v>
      </c>
      <c r="F13317" s="3">
        <v>13560</v>
      </c>
      <c r="G13317" s="3">
        <v>6017.7</v>
      </c>
      <c r="H13317" t="e">
        <f>VLOOKUP(B13317,vax!$B$2:$I$586,7, FALSE)</f>
        <v>#N/A</v>
      </c>
    </row>
    <row r="13318" spans="1:8" x14ac:dyDescent="0.35">
      <c r="A13318" s="3" t="s">
        <v>3286</v>
      </c>
      <c r="B13318">
        <v>48361</v>
      </c>
      <c r="C13318">
        <v>2022</v>
      </c>
      <c r="D13318">
        <v>2022</v>
      </c>
      <c r="E13318">
        <v>743</v>
      </c>
      <c r="F13318" s="3">
        <v>13662</v>
      </c>
      <c r="G13318" s="3">
        <v>5438.4</v>
      </c>
      <c r="H13318" t="e">
        <f>VLOOKUP(B13318,vax!$B$2:$I$586,7, FALSE)</f>
        <v>#N/A</v>
      </c>
    </row>
    <row r="13319" spans="1:8" x14ac:dyDescent="0.35">
      <c r="A13319" s="3" t="s">
        <v>3287</v>
      </c>
      <c r="B13319">
        <v>48363</v>
      </c>
      <c r="C13319">
        <v>2018</v>
      </c>
      <c r="D13319">
        <v>2018</v>
      </c>
      <c r="E13319">
        <v>228</v>
      </c>
      <c r="F13319" s="3">
        <v>5639</v>
      </c>
      <c r="G13319" s="3">
        <v>4043.3</v>
      </c>
      <c r="H13319" t="e">
        <f>VLOOKUP(B13319,vax!$B$2:$I$586,7, FALSE)</f>
        <v>#N/A</v>
      </c>
    </row>
    <row r="13320" spans="1:8" x14ac:dyDescent="0.35">
      <c r="A13320" s="3" t="s">
        <v>3287</v>
      </c>
      <c r="B13320">
        <v>48363</v>
      </c>
      <c r="C13320">
        <v>2019</v>
      </c>
      <c r="D13320">
        <v>2019</v>
      </c>
      <c r="E13320">
        <v>253</v>
      </c>
      <c r="F13320" s="3">
        <v>5893</v>
      </c>
      <c r="G13320" s="3">
        <v>4293.2</v>
      </c>
      <c r="H13320" t="e">
        <f>VLOOKUP(B13320,vax!$B$2:$I$586,7, FALSE)</f>
        <v>#N/A</v>
      </c>
    </row>
    <row r="13321" spans="1:8" x14ac:dyDescent="0.35">
      <c r="A13321" s="3" t="s">
        <v>3287</v>
      </c>
      <c r="B13321">
        <v>48363</v>
      </c>
      <c r="C13321">
        <v>2020</v>
      </c>
      <c r="D13321">
        <v>2020</v>
      </c>
      <c r="E13321">
        <v>328</v>
      </c>
      <c r="F13321" s="3">
        <v>5983</v>
      </c>
      <c r="G13321" s="3">
        <v>5482.2</v>
      </c>
      <c r="H13321" t="e">
        <f>VLOOKUP(B13321,vax!$B$2:$I$586,7, FALSE)</f>
        <v>#N/A</v>
      </c>
    </row>
    <row r="13322" spans="1:8" x14ac:dyDescent="0.35">
      <c r="A13322" s="3" t="s">
        <v>3287</v>
      </c>
      <c r="B13322">
        <v>48363</v>
      </c>
      <c r="C13322">
        <v>2021</v>
      </c>
      <c r="D13322">
        <v>2021</v>
      </c>
      <c r="E13322">
        <v>338</v>
      </c>
      <c r="F13322" s="3">
        <v>5786</v>
      </c>
      <c r="G13322" s="3">
        <v>5841.7</v>
      </c>
      <c r="H13322" t="e">
        <f>VLOOKUP(B13322,vax!$B$2:$I$586,7, FALSE)</f>
        <v>#N/A</v>
      </c>
    </row>
    <row r="13323" spans="1:8" x14ac:dyDescent="0.35">
      <c r="A13323" s="3" t="s">
        <v>3287</v>
      </c>
      <c r="B13323">
        <v>48363</v>
      </c>
      <c r="C13323">
        <v>2022</v>
      </c>
      <c r="D13323">
        <v>2022</v>
      </c>
      <c r="E13323">
        <v>295</v>
      </c>
      <c r="F13323" s="3">
        <v>5921</v>
      </c>
      <c r="G13323" s="3">
        <v>4982.3</v>
      </c>
      <c r="H13323" t="e">
        <f>VLOOKUP(B13323,vax!$B$2:$I$586,7, FALSE)</f>
        <v>#N/A</v>
      </c>
    </row>
    <row r="13324" spans="1:8" x14ac:dyDescent="0.35">
      <c r="A13324" s="3" t="s">
        <v>3288</v>
      </c>
      <c r="B13324">
        <v>48365</v>
      </c>
      <c r="C13324">
        <v>2018</v>
      </c>
      <c r="D13324">
        <v>2018</v>
      </c>
      <c r="E13324">
        <v>216</v>
      </c>
      <c r="F13324" s="3">
        <v>4438</v>
      </c>
      <c r="G13324" s="3">
        <v>4867.1000000000004</v>
      </c>
      <c r="H13324" t="e">
        <f>VLOOKUP(B13324,vax!$B$2:$I$586,7, FALSE)</f>
        <v>#N/A</v>
      </c>
    </row>
    <row r="13325" spans="1:8" x14ac:dyDescent="0.35">
      <c r="A13325" s="3" t="s">
        <v>3288</v>
      </c>
      <c r="B13325">
        <v>48365</v>
      </c>
      <c r="C13325">
        <v>2019</v>
      </c>
      <c r="D13325">
        <v>2019</v>
      </c>
      <c r="E13325">
        <v>200</v>
      </c>
      <c r="F13325" s="3">
        <v>4589</v>
      </c>
      <c r="G13325" s="3">
        <v>4358.2</v>
      </c>
      <c r="H13325" t="e">
        <f>VLOOKUP(B13325,vax!$B$2:$I$586,7, FALSE)</f>
        <v>#N/A</v>
      </c>
    </row>
    <row r="13326" spans="1:8" x14ac:dyDescent="0.35">
      <c r="A13326" s="3" t="s">
        <v>3288</v>
      </c>
      <c r="B13326">
        <v>48365</v>
      </c>
      <c r="C13326">
        <v>2020</v>
      </c>
      <c r="D13326">
        <v>2020</v>
      </c>
      <c r="E13326">
        <v>286</v>
      </c>
      <c r="F13326" s="3">
        <v>4741</v>
      </c>
      <c r="G13326" s="3">
        <v>6032.5</v>
      </c>
      <c r="H13326" t="e">
        <f>VLOOKUP(B13326,vax!$B$2:$I$586,7, FALSE)</f>
        <v>#N/A</v>
      </c>
    </row>
    <row r="13327" spans="1:8" x14ac:dyDescent="0.35">
      <c r="A13327" s="3" t="s">
        <v>3288</v>
      </c>
      <c r="B13327">
        <v>48365</v>
      </c>
      <c r="C13327">
        <v>2021</v>
      </c>
      <c r="D13327">
        <v>2021</v>
      </c>
      <c r="E13327">
        <v>258</v>
      </c>
      <c r="F13327" s="3">
        <v>4592</v>
      </c>
      <c r="G13327" s="3">
        <v>5618.5</v>
      </c>
      <c r="H13327" t="e">
        <f>VLOOKUP(B13327,vax!$B$2:$I$586,7, FALSE)</f>
        <v>#N/A</v>
      </c>
    </row>
    <row r="13328" spans="1:8" x14ac:dyDescent="0.35">
      <c r="A13328" s="3" t="s">
        <v>3288</v>
      </c>
      <c r="B13328">
        <v>48365</v>
      </c>
      <c r="C13328">
        <v>2022</v>
      </c>
      <c r="D13328">
        <v>2022</v>
      </c>
      <c r="E13328">
        <v>270</v>
      </c>
      <c r="F13328" s="3">
        <v>4624</v>
      </c>
      <c r="G13328" s="3">
        <v>5839.1</v>
      </c>
      <c r="H13328" t="e">
        <f>VLOOKUP(B13328,vax!$B$2:$I$586,7, FALSE)</f>
        <v>#N/A</v>
      </c>
    </row>
    <row r="13329" spans="1:8" x14ac:dyDescent="0.35">
      <c r="A13329" s="3" t="s">
        <v>3289</v>
      </c>
      <c r="B13329">
        <v>48367</v>
      </c>
      <c r="C13329">
        <v>2018</v>
      </c>
      <c r="D13329">
        <v>2018</v>
      </c>
      <c r="E13329">
        <v>853</v>
      </c>
      <c r="F13329" s="3">
        <v>21302</v>
      </c>
      <c r="G13329" s="3">
        <v>4004.3</v>
      </c>
      <c r="H13329">
        <f>VLOOKUP(B13329,vax!$B$2:$I$586,7, FALSE)</f>
        <v>204.31686892660426</v>
      </c>
    </row>
    <row r="13330" spans="1:8" x14ac:dyDescent="0.35">
      <c r="A13330" s="3" t="s">
        <v>3289</v>
      </c>
      <c r="B13330">
        <v>48367</v>
      </c>
      <c r="C13330">
        <v>2019</v>
      </c>
      <c r="D13330">
        <v>2019</v>
      </c>
      <c r="E13330">
        <v>970</v>
      </c>
      <c r="F13330" s="3">
        <v>22331</v>
      </c>
      <c r="G13330" s="3">
        <v>4343.7</v>
      </c>
      <c r="H13330">
        <f>VLOOKUP(B13330,vax!$B$2:$I$586,7, FALSE)</f>
        <v>204.31686892660426</v>
      </c>
    </row>
    <row r="13331" spans="1:8" x14ac:dyDescent="0.35">
      <c r="A13331" s="3" t="s">
        <v>3289</v>
      </c>
      <c r="B13331">
        <v>48367</v>
      </c>
      <c r="C13331">
        <v>2020</v>
      </c>
      <c r="D13331">
        <v>2020</v>
      </c>
      <c r="E13331">
        <v>1058</v>
      </c>
      <c r="F13331" s="3">
        <v>23884</v>
      </c>
      <c r="G13331" s="3">
        <v>4429.7</v>
      </c>
      <c r="H13331">
        <f>VLOOKUP(B13331,vax!$B$2:$I$586,7, FALSE)</f>
        <v>204.31686892660426</v>
      </c>
    </row>
    <row r="13332" spans="1:8" x14ac:dyDescent="0.35">
      <c r="A13332" s="3" t="s">
        <v>3289</v>
      </c>
      <c r="B13332">
        <v>48367</v>
      </c>
      <c r="C13332">
        <v>2021</v>
      </c>
      <c r="D13332">
        <v>2021</v>
      </c>
      <c r="E13332">
        <v>1166</v>
      </c>
      <c r="F13332" s="3">
        <v>24590</v>
      </c>
      <c r="G13332" s="3">
        <v>4741.8</v>
      </c>
      <c r="H13332">
        <f>VLOOKUP(B13332,vax!$B$2:$I$586,7, FALSE)</f>
        <v>204.31686892660426</v>
      </c>
    </row>
    <row r="13333" spans="1:8" x14ac:dyDescent="0.35">
      <c r="A13333" s="3" t="s">
        <v>3289</v>
      </c>
      <c r="B13333">
        <v>48367</v>
      </c>
      <c r="C13333">
        <v>2022</v>
      </c>
      <c r="D13333">
        <v>2022</v>
      </c>
      <c r="E13333">
        <v>1244</v>
      </c>
      <c r="F13333" s="3">
        <v>26484</v>
      </c>
      <c r="G13333" s="3">
        <v>4697.2</v>
      </c>
      <c r="H13333">
        <f>VLOOKUP(B13333,vax!$B$2:$I$586,7, FALSE)</f>
        <v>204.31686892660426</v>
      </c>
    </row>
    <row r="13334" spans="1:8" x14ac:dyDescent="0.35">
      <c r="A13334" s="3" t="s">
        <v>3290</v>
      </c>
      <c r="B13334">
        <v>48369</v>
      </c>
      <c r="C13334">
        <v>2018</v>
      </c>
      <c r="D13334">
        <v>2018</v>
      </c>
      <c r="E13334">
        <v>57</v>
      </c>
      <c r="F13334" s="3">
        <v>1355</v>
      </c>
      <c r="G13334" s="3">
        <v>4206.6000000000004</v>
      </c>
      <c r="H13334" t="e">
        <f>VLOOKUP(B13334,vax!$B$2:$I$586,7, FALSE)</f>
        <v>#N/A</v>
      </c>
    </row>
    <row r="13335" spans="1:8" x14ac:dyDescent="0.35">
      <c r="A13335" s="3" t="s">
        <v>3290</v>
      </c>
      <c r="B13335">
        <v>48369</v>
      </c>
      <c r="C13335">
        <v>2019</v>
      </c>
      <c r="D13335">
        <v>2019</v>
      </c>
      <c r="E13335">
        <v>54</v>
      </c>
      <c r="F13335" s="3">
        <v>1366</v>
      </c>
      <c r="G13335" s="3">
        <v>3953.1</v>
      </c>
      <c r="H13335" t="e">
        <f>VLOOKUP(B13335,vax!$B$2:$I$586,7, FALSE)</f>
        <v>#N/A</v>
      </c>
    </row>
    <row r="13336" spans="1:8" x14ac:dyDescent="0.35">
      <c r="A13336" s="3" t="s">
        <v>3290</v>
      </c>
      <c r="B13336">
        <v>48369</v>
      </c>
      <c r="C13336">
        <v>2020</v>
      </c>
      <c r="D13336">
        <v>2020</v>
      </c>
      <c r="E13336">
        <v>100</v>
      </c>
      <c r="F13336" s="3">
        <v>1440</v>
      </c>
      <c r="G13336" s="3">
        <v>6944.4</v>
      </c>
      <c r="H13336" t="e">
        <f>VLOOKUP(B13336,vax!$B$2:$I$586,7, FALSE)</f>
        <v>#N/A</v>
      </c>
    </row>
    <row r="13337" spans="1:8" x14ac:dyDescent="0.35">
      <c r="A13337" s="3" t="s">
        <v>3290</v>
      </c>
      <c r="B13337">
        <v>48369</v>
      </c>
      <c r="C13337">
        <v>2021</v>
      </c>
      <c r="D13337">
        <v>2021</v>
      </c>
      <c r="E13337">
        <v>69</v>
      </c>
      <c r="F13337" s="3">
        <v>1468</v>
      </c>
      <c r="G13337" s="3">
        <v>4700.3</v>
      </c>
      <c r="H13337" t="e">
        <f>VLOOKUP(B13337,vax!$B$2:$I$586,7, FALSE)</f>
        <v>#N/A</v>
      </c>
    </row>
    <row r="13338" spans="1:8" x14ac:dyDescent="0.35">
      <c r="A13338" s="3" t="s">
        <v>3290</v>
      </c>
      <c r="B13338">
        <v>48369</v>
      </c>
      <c r="C13338">
        <v>2022</v>
      </c>
      <c r="D13338">
        <v>2022</v>
      </c>
      <c r="E13338">
        <v>74</v>
      </c>
      <c r="F13338" s="3">
        <v>1431</v>
      </c>
      <c r="G13338" s="3">
        <v>5171.2</v>
      </c>
      <c r="H13338" t="e">
        <f>VLOOKUP(B13338,vax!$B$2:$I$586,7, FALSE)</f>
        <v>#N/A</v>
      </c>
    </row>
    <row r="13339" spans="1:8" x14ac:dyDescent="0.35">
      <c r="A13339" s="3" t="s">
        <v>3291</v>
      </c>
      <c r="B13339">
        <v>48371</v>
      </c>
      <c r="C13339">
        <v>2018</v>
      </c>
      <c r="D13339">
        <v>2018</v>
      </c>
      <c r="E13339">
        <v>90</v>
      </c>
      <c r="F13339" s="3">
        <v>2101</v>
      </c>
      <c r="G13339" s="3">
        <v>4283.7</v>
      </c>
      <c r="H13339" t="e">
        <f>VLOOKUP(B13339,vax!$B$2:$I$586,7, FALSE)</f>
        <v>#N/A</v>
      </c>
    </row>
    <row r="13340" spans="1:8" x14ac:dyDescent="0.35">
      <c r="A13340" s="3" t="s">
        <v>3291</v>
      </c>
      <c r="B13340">
        <v>48371</v>
      </c>
      <c r="C13340">
        <v>2019</v>
      </c>
      <c r="D13340">
        <v>2019</v>
      </c>
      <c r="E13340">
        <v>74</v>
      </c>
      <c r="F13340" s="3">
        <v>2141</v>
      </c>
      <c r="G13340" s="3">
        <v>3456.3</v>
      </c>
      <c r="H13340" t="e">
        <f>VLOOKUP(B13340,vax!$B$2:$I$586,7, FALSE)</f>
        <v>#N/A</v>
      </c>
    </row>
    <row r="13341" spans="1:8" x14ac:dyDescent="0.35">
      <c r="A13341" s="3" t="s">
        <v>3291</v>
      </c>
      <c r="B13341">
        <v>48371</v>
      </c>
      <c r="C13341">
        <v>2020</v>
      </c>
      <c r="D13341">
        <v>2020</v>
      </c>
      <c r="E13341">
        <v>142</v>
      </c>
      <c r="F13341" s="3">
        <v>2096</v>
      </c>
      <c r="G13341" s="3">
        <v>6774.8</v>
      </c>
      <c r="H13341" t="e">
        <f>VLOOKUP(B13341,vax!$B$2:$I$586,7, FALSE)</f>
        <v>#N/A</v>
      </c>
    </row>
    <row r="13342" spans="1:8" x14ac:dyDescent="0.35">
      <c r="A13342" s="3" t="s">
        <v>3291</v>
      </c>
      <c r="B13342">
        <v>48371</v>
      </c>
      <c r="C13342">
        <v>2021</v>
      </c>
      <c r="D13342">
        <v>2021</v>
      </c>
      <c r="E13342">
        <v>111</v>
      </c>
      <c r="F13342" s="3">
        <v>2021</v>
      </c>
      <c r="G13342" s="3">
        <v>5492.3</v>
      </c>
      <c r="H13342" t="e">
        <f>VLOOKUP(B13342,vax!$B$2:$I$586,7, FALSE)</f>
        <v>#N/A</v>
      </c>
    </row>
    <row r="13343" spans="1:8" x14ac:dyDescent="0.35">
      <c r="A13343" s="3" t="s">
        <v>3291</v>
      </c>
      <c r="B13343">
        <v>48371</v>
      </c>
      <c r="C13343">
        <v>2022</v>
      </c>
      <c r="D13343">
        <v>2022</v>
      </c>
      <c r="E13343">
        <v>106</v>
      </c>
      <c r="F13343" s="3">
        <v>1953</v>
      </c>
      <c r="G13343" s="3">
        <v>5427.5</v>
      </c>
      <c r="H13343" t="e">
        <f>VLOOKUP(B13343,vax!$B$2:$I$586,7, FALSE)</f>
        <v>#N/A</v>
      </c>
    </row>
    <row r="13344" spans="1:8" x14ac:dyDescent="0.35">
      <c r="A13344" s="3" t="s">
        <v>3292</v>
      </c>
      <c r="B13344">
        <v>48373</v>
      </c>
      <c r="C13344">
        <v>2018</v>
      </c>
      <c r="D13344">
        <v>2018</v>
      </c>
      <c r="E13344">
        <v>483</v>
      </c>
      <c r="F13344" s="3">
        <v>9422</v>
      </c>
      <c r="G13344" s="3">
        <v>5126.3</v>
      </c>
      <c r="H13344" t="e">
        <f>VLOOKUP(B13344,vax!$B$2:$I$586,7, FALSE)</f>
        <v>#N/A</v>
      </c>
    </row>
    <row r="13345" spans="1:8" x14ac:dyDescent="0.35">
      <c r="A13345" s="3" t="s">
        <v>3292</v>
      </c>
      <c r="B13345">
        <v>48373</v>
      </c>
      <c r="C13345">
        <v>2019</v>
      </c>
      <c r="D13345">
        <v>2019</v>
      </c>
      <c r="E13345">
        <v>494</v>
      </c>
      <c r="F13345" s="3">
        <v>9733</v>
      </c>
      <c r="G13345" s="3">
        <v>5075.5</v>
      </c>
      <c r="H13345" t="e">
        <f>VLOOKUP(B13345,vax!$B$2:$I$586,7, FALSE)</f>
        <v>#N/A</v>
      </c>
    </row>
    <row r="13346" spans="1:8" x14ac:dyDescent="0.35">
      <c r="A13346" s="3" t="s">
        <v>3292</v>
      </c>
      <c r="B13346">
        <v>48373</v>
      </c>
      <c r="C13346">
        <v>2020</v>
      </c>
      <c r="D13346">
        <v>2020</v>
      </c>
      <c r="E13346">
        <v>577</v>
      </c>
      <c r="F13346" s="3">
        <v>10282</v>
      </c>
      <c r="G13346" s="3">
        <v>5611.7</v>
      </c>
      <c r="H13346" t="e">
        <f>VLOOKUP(B13346,vax!$B$2:$I$586,7, FALSE)</f>
        <v>#N/A</v>
      </c>
    </row>
    <row r="13347" spans="1:8" x14ac:dyDescent="0.35">
      <c r="A13347" s="3" t="s">
        <v>3292</v>
      </c>
      <c r="B13347">
        <v>48373</v>
      </c>
      <c r="C13347">
        <v>2021</v>
      </c>
      <c r="D13347">
        <v>2021</v>
      </c>
      <c r="E13347">
        <v>668</v>
      </c>
      <c r="F13347" s="3">
        <v>9844</v>
      </c>
      <c r="G13347" s="3">
        <v>6785.9</v>
      </c>
      <c r="H13347" t="e">
        <f>VLOOKUP(B13347,vax!$B$2:$I$586,7, FALSE)</f>
        <v>#N/A</v>
      </c>
    </row>
    <row r="13348" spans="1:8" x14ac:dyDescent="0.35">
      <c r="A13348" s="3" t="s">
        <v>3292</v>
      </c>
      <c r="B13348">
        <v>48373</v>
      </c>
      <c r="C13348">
        <v>2022</v>
      </c>
      <c r="D13348">
        <v>2022</v>
      </c>
      <c r="E13348">
        <v>594</v>
      </c>
      <c r="F13348" s="3">
        <v>10008</v>
      </c>
      <c r="G13348" s="3">
        <v>5935.3</v>
      </c>
      <c r="H13348" t="e">
        <f>VLOOKUP(B13348,vax!$B$2:$I$586,7, FALSE)</f>
        <v>#N/A</v>
      </c>
    </row>
    <row r="13349" spans="1:8" x14ac:dyDescent="0.35">
      <c r="A13349" s="3" t="s">
        <v>3293</v>
      </c>
      <c r="B13349">
        <v>48375</v>
      </c>
      <c r="C13349">
        <v>2018</v>
      </c>
      <c r="D13349">
        <v>2018</v>
      </c>
      <c r="E13349">
        <v>819</v>
      </c>
      <c r="F13349" s="3">
        <v>14922</v>
      </c>
      <c r="G13349" s="3">
        <v>5488.5</v>
      </c>
      <c r="H13349">
        <f>VLOOKUP(B13349,vax!$B$2:$I$586,7, FALSE)</f>
        <v>211.89238965993553</v>
      </c>
    </row>
    <row r="13350" spans="1:8" x14ac:dyDescent="0.35">
      <c r="A13350" s="3" t="s">
        <v>3293</v>
      </c>
      <c r="B13350">
        <v>48375</v>
      </c>
      <c r="C13350">
        <v>2019</v>
      </c>
      <c r="D13350">
        <v>2019</v>
      </c>
      <c r="E13350">
        <v>968</v>
      </c>
      <c r="F13350" s="3">
        <v>15203</v>
      </c>
      <c r="G13350" s="3">
        <v>6367.2</v>
      </c>
      <c r="H13350">
        <f>VLOOKUP(B13350,vax!$B$2:$I$586,7, FALSE)</f>
        <v>211.89238965993553</v>
      </c>
    </row>
    <row r="13351" spans="1:8" x14ac:dyDescent="0.35">
      <c r="A13351" s="3" t="s">
        <v>3293</v>
      </c>
      <c r="B13351">
        <v>48375</v>
      </c>
      <c r="C13351">
        <v>2020</v>
      </c>
      <c r="D13351">
        <v>2020</v>
      </c>
      <c r="E13351">
        <v>1135</v>
      </c>
      <c r="F13351" s="3">
        <v>15703</v>
      </c>
      <c r="G13351" s="3">
        <v>7227.9</v>
      </c>
      <c r="H13351">
        <f>VLOOKUP(B13351,vax!$B$2:$I$586,7, FALSE)</f>
        <v>211.89238965993553</v>
      </c>
    </row>
    <row r="13352" spans="1:8" x14ac:dyDescent="0.35">
      <c r="A13352" s="3" t="s">
        <v>3293</v>
      </c>
      <c r="B13352">
        <v>48375</v>
      </c>
      <c r="C13352">
        <v>2021</v>
      </c>
      <c r="D13352">
        <v>2021</v>
      </c>
      <c r="E13352">
        <v>1046</v>
      </c>
      <c r="F13352" s="3">
        <v>15686</v>
      </c>
      <c r="G13352" s="3">
        <v>6668.4</v>
      </c>
      <c r="H13352">
        <f>VLOOKUP(B13352,vax!$B$2:$I$586,7, FALSE)</f>
        <v>211.89238965993553</v>
      </c>
    </row>
    <row r="13353" spans="1:8" x14ac:dyDescent="0.35">
      <c r="A13353" s="3" t="s">
        <v>3293</v>
      </c>
      <c r="B13353">
        <v>48375</v>
      </c>
      <c r="C13353">
        <v>2022</v>
      </c>
      <c r="D13353">
        <v>2022</v>
      </c>
      <c r="E13353">
        <v>986</v>
      </c>
      <c r="F13353" s="3">
        <v>16350</v>
      </c>
      <c r="G13353" s="3">
        <v>6030.6</v>
      </c>
      <c r="H13353">
        <f>VLOOKUP(B13353,vax!$B$2:$I$586,7, FALSE)</f>
        <v>211.89238965993553</v>
      </c>
    </row>
    <row r="13354" spans="1:8" x14ac:dyDescent="0.35">
      <c r="A13354" s="3" t="s">
        <v>3294</v>
      </c>
      <c r="B13354">
        <v>48377</v>
      </c>
      <c r="C13354">
        <v>2018</v>
      </c>
      <c r="D13354">
        <v>2018</v>
      </c>
      <c r="E13354">
        <v>37</v>
      </c>
      <c r="F13354" s="3">
        <v>1607</v>
      </c>
      <c r="G13354" s="3">
        <v>2302.4</v>
      </c>
      <c r="H13354" t="e">
        <f>VLOOKUP(B13354,vax!$B$2:$I$586,7, FALSE)</f>
        <v>#N/A</v>
      </c>
    </row>
    <row r="13355" spans="1:8" x14ac:dyDescent="0.35">
      <c r="A13355" s="3" t="s">
        <v>3294</v>
      </c>
      <c r="B13355">
        <v>48377</v>
      </c>
      <c r="C13355">
        <v>2019</v>
      </c>
      <c r="D13355">
        <v>2019</v>
      </c>
      <c r="E13355">
        <v>35</v>
      </c>
      <c r="F13355" s="3">
        <v>1601</v>
      </c>
      <c r="G13355" s="3">
        <v>2186.1</v>
      </c>
      <c r="H13355" t="e">
        <f>VLOOKUP(B13355,vax!$B$2:$I$586,7, FALSE)</f>
        <v>#N/A</v>
      </c>
    </row>
    <row r="13356" spans="1:8" x14ac:dyDescent="0.35">
      <c r="A13356" s="3" t="s">
        <v>3294</v>
      </c>
      <c r="B13356">
        <v>48377</v>
      </c>
      <c r="C13356">
        <v>2020</v>
      </c>
      <c r="D13356">
        <v>2020</v>
      </c>
      <c r="E13356">
        <v>54</v>
      </c>
      <c r="F13356" s="3">
        <v>1565</v>
      </c>
      <c r="G13356" s="3">
        <v>3450.5</v>
      </c>
      <c r="H13356" t="e">
        <f>VLOOKUP(B13356,vax!$B$2:$I$586,7, FALSE)</f>
        <v>#N/A</v>
      </c>
    </row>
    <row r="13357" spans="1:8" x14ac:dyDescent="0.35">
      <c r="A13357" s="3" t="s">
        <v>3294</v>
      </c>
      <c r="B13357">
        <v>48377</v>
      </c>
      <c r="C13357">
        <v>2021</v>
      </c>
      <c r="D13357">
        <v>2021</v>
      </c>
      <c r="E13357">
        <v>54</v>
      </c>
      <c r="F13357" s="3">
        <v>1414</v>
      </c>
      <c r="G13357" s="3">
        <v>3819</v>
      </c>
      <c r="H13357" t="e">
        <f>VLOOKUP(B13357,vax!$B$2:$I$586,7, FALSE)</f>
        <v>#N/A</v>
      </c>
    </row>
    <row r="13358" spans="1:8" x14ac:dyDescent="0.35">
      <c r="A13358" s="3" t="s">
        <v>3294</v>
      </c>
      <c r="B13358">
        <v>48377</v>
      </c>
      <c r="C13358">
        <v>2022</v>
      </c>
      <c r="D13358">
        <v>2022</v>
      </c>
      <c r="E13358">
        <v>60</v>
      </c>
      <c r="F13358" s="3">
        <v>1381</v>
      </c>
      <c r="G13358" s="3">
        <v>4344.7</v>
      </c>
      <c r="H13358" t="e">
        <f>VLOOKUP(B13358,vax!$B$2:$I$586,7, FALSE)</f>
        <v>#N/A</v>
      </c>
    </row>
    <row r="13359" spans="1:8" x14ac:dyDescent="0.35">
      <c r="A13359" s="3" t="s">
        <v>3295</v>
      </c>
      <c r="B13359">
        <v>48379</v>
      </c>
      <c r="C13359">
        <v>2018</v>
      </c>
      <c r="D13359">
        <v>2018</v>
      </c>
      <c r="E13359">
        <v>118</v>
      </c>
      <c r="F13359" s="3">
        <v>2983</v>
      </c>
      <c r="G13359" s="3">
        <v>3955.7</v>
      </c>
      <c r="H13359" t="e">
        <f>VLOOKUP(B13359,vax!$B$2:$I$586,7, FALSE)</f>
        <v>#N/A</v>
      </c>
    </row>
    <row r="13360" spans="1:8" x14ac:dyDescent="0.35">
      <c r="A13360" s="3" t="s">
        <v>3295</v>
      </c>
      <c r="B13360">
        <v>48379</v>
      </c>
      <c r="C13360">
        <v>2019</v>
      </c>
      <c r="D13360">
        <v>2019</v>
      </c>
      <c r="E13360">
        <v>91</v>
      </c>
      <c r="F13360" s="3">
        <v>3123</v>
      </c>
      <c r="G13360" s="3">
        <v>2913.9</v>
      </c>
      <c r="H13360" t="e">
        <f>VLOOKUP(B13360,vax!$B$2:$I$586,7, FALSE)</f>
        <v>#N/A</v>
      </c>
    </row>
    <row r="13361" spans="1:8" x14ac:dyDescent="0.35">
      <c r="A13361" s="3" t="s">
        <v>3295</v>
      </c>
      <c r="B13361">
        <v>48379</v>
      </c>
      <c r="C13361">
        <v>2020</v>
      </c>
      <c r="D13361">
        <v>2020</v>
      </c>
      <c r="E13361">
        <v>151</v>
      </c>
      <c r="F13361" s="3">
        <v>3160</v>
      </c>
      <c r="G13361" s="3">
        <v>4778.5</v>
      </c>
      <c r="H13361" t="e">
        <f>VLOOKUP(B13361,vax!$B$2:$I$586,7, FALSE)</f>
        <v>#N/A</v>
      </c>
    </row>
    <row r="13362" spans="1:8" x14ac:dyDescent="0.35">
      <c r="A13362" s="3" t="s">
        <v>3295</v>
      </c>
      <c r="B13362">
        <v>48379</v>
      </c>
      <c r="C13362">
        <v>2021</v>
      </c>
      <c r="D13362">
        <v>2021</v>
      </c>
      <c r="E13362">
        <v>159</v>
      </c>
      <c r="F13362" s="3">
        <v>3157</v>
      </c>
      <c r="G13362" s="3">
        <v>5036.3999999999996</v>
      </c>
      <c r="H13362" t="e">
        <f>VLOOKUP(B13362,vax!$B$2:$I$586,7, FALSE)</f>
        <v>#N/A</v>
      </c>
    </row>
    <row r="13363" spans="1:8" x14ac:dyDescent="0.35">
      <c r="A13363" s="3" t="s">
        <v>3295</v>
      </c>
      <c r="B13363">
        <v>48379</v>
      </c>
      <c r="C13363">
        <v>2022</v>
      </c>
      <c r="D13363">
        <v>2022</v>
      </c>
      <c r="E13363">
        <v>131</v>
      </c>
      <c r="F13363" s="3">
        <v>3214</v>
      </c>
      <c r="G13363" s="3">
        <v>4075.9</v>
      </c>
      <c r="H13363" t="e">
        <f>VLOOKUP(B13363,vax!$B$2:$I$586,7, FALSE)</f>
        <v>#N/A</v>
      </c>
    </row>
    <row r="13364" spans="1:8" x14ac:dyDescent="0.35">
      <c r="A13364" s="3" t="s">
        <v>3296</v>
      </c>
      <c r="B13364">
        <v>48381</v>
      </c>
      <c r="C13364">
        <v>2018</v>
      </c>
      <c r="D13364">
        <v>2018</v>
      </c>
      <c r="E13364">
        <v>812</v>
      </c>
      <c r="F13364" s="3">
        <v>20536</v>
      </c>
      <c r="G13364" s="3">
        <v>3954</v>
      </c>
      <c r="H13364">
        <f>VLOOKUP(B13364,vax!$B$2:$I$586,7, FALSE)</f>
        <v>204.03752800597462</v>
      </c>
    </row>
    <row r="13365" spans="1:8" x14ac:dyDescent="0.35">
      <c r="A13365" s="3" t="s">
        <v>3296</v>
      </c>
      <c r="B13365">
        <v>48381</v>
      </c>
      <c r="C13365">
        <v>2019</v>
      </c>
      <c r="D13365">
        <v>2019</v>
      </c>
      <c r="E13365">
        <v>859</v>
      </c>
      <c r="F13365" s="3">
        <v>21424</v>
      </c>
      <c r="G13365" s="3">
        <v>4009.5</v>
      </c>
      <c r="H13365">
        <f>VLOOKUP(B13365,vax!$B$2:$I$586,7, FALSE)</f>
        <v>204.03752800597462</v>
      </c>
    </row>
    <row r="13366" spans="1:8" x14ac:dyDescent="0.35">
      <c r="A13366" s="3" t="s">
        <v>3296</v>
      </c>
      <c r="B13366">
        <v>48381</v>
      </c>
      <c r="C13366">
        <v>2020</v>
      </c>
      <c r="D13366">
        <v>2020</v>
      </c>
      <c r="E13366">
        <v>1046</v>
      </c>
      <c r="F13366" s="3">
        <v>21936</v>
      </c>
      <c r="G13366" s="3">
        <v>4768.3999999999996</v>
      </c>
      <c r="H13366">
        <f>VLOOKUP(B13366,vax!$B$2:$I$586,7, FALSE)</f>
        <v>204.03752800597462</v>
      </c>
    </row>
    <row r="13367" spans="1:8" x14ac:dyDescent="0.35">
      <c r="A13367" s="3" t="s">
        <v>3296</v>
      </c>
      <c r="B13367">
        <v>48381</v>
      </c>
      <c r="C13367">
        <v>2021</v>
      </c>
      <c r="D13367">
        <v>2021</v>
      </c>
      <c r="E13367">
        <v>1113</v>
      </c>
      <c r="F13367" s="3">
        <v>22151</v>
      </c>
      <c r="G13367" s="3">
        <v>5024.6000000000004</v>
      </c>
      <c r="H13367">
        <f>VLOOKUP(B13367,vax!$B$2:$I$586,7, FALSE)</f>
        <v>204.03752800597462</v>
      </c>
    </row>
    <row r="13368" spans="1:8" x14ac:dyDescent="0.35">
      <c r="A13368" s="3" t="s">
        <v>3296</v>
      </c>
      <c r="B13368">
        <v>48381</v>
      </c>
      <c r="C13368">
        <v>2022</v>
      </c>
      <c r="D13368">
        <v>2022</v>
      </c>
      <c r="E13368">
        <v>1067</v>
      </c>
      <c r="F13368" s="3">
        <v>22997</v>
      </c>
      <c r="G13368" s="3">
        <v>4639.7</v>
      </c>
      <c r="H13368">
        <f>VLOOKUP(B13368,vax!$B$2:$I$586,7, FALSE)</f>
        <v>204.03752800597462</v>
      </c>
    </row>
    <row r="13369" spans="1:8" x14ac:dyDescent="0.35">
      <c r="A13369" s="3" t="s">
        <v>3297</v>
      </c>
      <c r="B13369">
        <v>48383</v>
      </c>
      <c r="C13369">
        <v>2018</v>
      </c>
      <c r="D13369">
        <v>2018</v>
      </c>
      <c r="E13369">
        <v>19</v>
      </c>
      <c r="F13369" s="3">
        <v>420</v>
      </c>
      <c r="G13369" s="3" t="s">
        <v>3742</v>
      </c>
      <c r="H13369" t="e">
        <f>VLOOKUP(B13369,vax!$B$2:$I$586,7, FALSE)</f>
        <v>#N/A</v>
      </c>
    </row>
    <row r="13370" spans="1:8" x14ac:dyDescent="0.35">
      <c r="A13370" s="3" t="s">
        <v>3297</v>
      </c>
      <c r="B13370">
        <v>48383</v>
      </c>
      <c r="C13370">
        <v>2019</v>
      </c>
      <c r="D13370">
        <v>2019</v>
      </c>
      <c r="E13370">
        <v>13</v>
      </c>
      <c r="F13370" s="3">
        <v>427</v>
      </c>
      <c r="G13370" s="3" t="s">
        <v>3742</v>
      </c>
      <c r="H13370" t="e">
        <f>VLOOKUP(B13370,vax!$B$2:$I$586,7, FALSE)</f>
        <v>#N/A</v>
      </c>
    </row>
    <row r="13371" spans="1:8" x14ac:dyDescent="0.35">
      <c r="A13371" s="3" t="s">
        <v>3297</v>
      </c>
      <c r="B13371">
        <v>48383</v>
      </c>
      <c r="C13371">
        <v>2020</v>
      </c>
      <c r="D13371">
        <v>2020</v>
      </c>
      <c r="E13371">
        <v>25</v>
      </c>
      <c r="F13371" s="3">
        <v>437</v>
      </c>
      <c r="G13371" s="3">
        <v>5720.8</v>
      </c>
      <c r="H13371" t="e">
        <f>VLOOKUP(B13371,vax!$B$2:$I$586,7, FALSE)</f>
        <v>#N/A</v>
      </c>
    </row>
    <row r="13372" spans="1:8" x14ac:dyDescent="0.35">
      <c r="A13372" s="3" t="s">
        <v>3297</v>
      </c>
      <c r="B13372">
        <v>48383</v>
      </c>
      <c r="C13372">
        <v>2021</v>
      </c>
      <c r="D13372">
        <v>2021</v>
      </c>
      <c r="E13372">
        <v>20</v>
      </c>
      <c r="F13372" s="3">
        <v>390</v>
      </c>
      <c r="G13372" s="3">
        <v>5128.2</v>
      </c>
      <c r="H13372" t="e">
        <f>VLOOKUP(B13372,vax!$B$2:$I$586,7, FALSE)</f>
        <v>#N/A</v>
      </c>
    </row>
    <row r="13373" spans="1:8" x14ac:dyDescent="0.35">
      <c r="A13373" s="3" t="s">
        <v>3297</v>
      </c>
      <c r="B13373">
        <v>48383</v>
      </c>
      <c r="C13373">
        <v>2022</v>
      </c>
      <c r="D13373">
        <v>2022</v>
      </c>
      <c r="E13373">
        <v>36</v>
      </c>
      <c r="F13373" s="3">
        <v>359</v>
      </c>
      <c r="G13373" s="3">
        <v>10027.9</v>
      </c>
      <c r="H13373" t="e">
        <f>VLOOKUP(B13373,vax!$B$2:$I$586,7, FALSE)</f>
        <v>#N/A</v>
      </c>
    </row>
    <row r="13374" spans="1:8" x14ac:dyDescent="0.35">
      <c r="A13374" s="3" t="s">
        <v>3298</v>
      </c>
      <c r="B13374">
        <v>48385</v>
      </c>
      <c r="C13374">
        <v>2018</v>
      </c>
      <c r="D13374">
        <v>2018</v>
      </c>
      <c r="E13374">
        <v>42</v>
      </c>
      <c r="F13374" s="3">
        <v>1025</v>
      </c>
      <c r="G13374" s="3">
        <v>4097.6000000000004</v>
      </c>
      <c r="H13374" t="e">
        <f>VLOOKUP(B13374,vax!$B$2:$I$586,7, FALSE)</f>
        <v>#N/A</v>
      </c>
    </row>
    <row r="13375" spans="1:8" x14ac:dyDescent="0.35">
      <c r="A13375" s="3" t="s">
        <v>3298</v>
      </c>
      <c r="B13375">
        <v>48385</v>
      </c>
      <c r="C13375">
        <v>2019</v>
      </c>
      <c r="D13375">
        <v>2019</v>
      </c>
      <c r="E13375">
        <v>31</v>
      </c>
      <c r="F13375" s="3">
        <v>1053</v>
      </c>
      <c r="G13375" s="3">
        <v>2944</v>
      </c>
      <c r="H13375" t="e">
        <f>VLOOKUP(B13375,vax!$B$2:$I$586,7, FALSE)</f>
        <v>#N/A</v>
      </c>
    </row>
    <row r="13376" spans="1:8" x14ac:dyDescent="0.35">
      <c r="A13376" s="3" t="s">
        <v>3298</v>
      </c>
      <c r="B13376">
        <v>48385</v>
      </c>
      <c r="C13376">
        <v>2020</v>
      </c>
      <c r="D13376">
        <v>2020</v>
      </c>
      <c r="E13376">
        <v>59</v>
      </c>
      <c r="F13376" s="3">
        <v>1104</v>
      </c>
      <c r="G13376" s="3">
        <v>5344.2</v>
      </c>
      <c r="H13376" t="e">
        <f>VLOOKUP(B13376,vax!$B$2:$I$586,7, FALSE)</f>
        <v>#N/A</v>
      </c>
    </row>
    <row r="13377" spans="1:8" x14ac:dyDescent="0.35">
      <c r="A13377" s="3" t="s">
        <v>3298</v>
      </c>
      <c r="B13377">
        <v>48385</v>
      </c>
      <c r="C13377">
        <v>2021</v>
      </c>
      <c r="D13377">
        <v>2021</v>
      </c>
      <c r="E13377">
        <v>47</v>
      </c>
      <c r="F13377" s="3">
        <v>879</v>
      </c>
      <c r="G13377" s="3">
        <v>5347</v>
      </c>
      <c r="H13377" t="e">
        <f>VLOOKUP(B13377,vax!$B$2:$I$586,7, FALSE)</f>
        <v>#N/A</v>
      </c>
    </row>
    <row r="13378" spans="1:8" x14ac:dyDescent="0.35">
      <c r="A13378" s="3" t="s">
        <v>3298</v>
      </c>
      <c r="B13378">
        <v>48385</v>
      </c>
      <c r="C13378">
        <v>2022</v>
      </c>
      <c r="D13378">
        <v>2022</v>
      </c>
      <c r="E13378">
        <v>54</v>
      </c>
      <c r="F13378" s="3">
        <v>841</v>
      </c>
      <c r="G13378" s="3">
        <v>6420.9</v>
      </c>
      <c r="H13378" t="e">
        <f>VLOOKUP(B13378,vax!$B$2:$I$586,7, FALSE)</f>
        <v>#N/A</v>
      </c>
    </row>
    <row r="13379" spans="1:8" x14ac:dyDescent="0.35">
      <c r="A13379" s="3" t="s">
        <v>3299</v>
      </c>
      <c r="B13379">
        <v>48387</v>
      </c>
      <c r="C13379">
        <v>2018</v>
      </c>
      <c r="D13379">
        <v>2018</v>
      </c>
      <c r="E13379">
        <v>140</v>
      </c>
      <c r="F13379" s="3">
        <v>2996</v>
      </c>
      <c r="G13379" s="3">
        <v>4672.8999999999996</v>
      </c>
      <c r="H13379" t="e">
        <f>VLOOKUP(B13379,vax!$B$2:$I$586,7, FALSE)</f>
        <v>#N/A</v>
      </c>
    </row>
    <row r="13380" spans="1:8" x14ac:dyDescent="0.35">
      <c r="A13380" s="3" t="s">
        <v>3299</v>
      </c>
      <c r="B13380">
        <v>48387</v>
      </c>
      <c r="C13380">
        <v>2019</v>
      </c>
      <c r="D13380">
        <v>2019</v>
      </c>
      <c r="E13380">
        <v>156</v>
      </c>
      <c r="F13380" s="3">
        <v>3044</v>
      </c>
      <c r="G13380" s="3">
        <v>5124.8</v>
      </c>
      <c r="H13380" t="e">
        <f>VLOOKUP(B13380,vax!$B$2:$I$586,7, FALSE)</f>
        <v>#N/A</v>
      </c>
    </row>
    <row r="13381" spans="1:8" x14ac:dyDescent="0.35">
      <c r="A13381" s="3" t="s">
        <v>3299</v>
      </c>
      <c r="B13381">
        <v>48387</v>
      </c>
      <c r="C13381">
        <v>2020</v>
      </c>
      <c r="D13381">
        <v>2020</v>
      </c>
      <c r="E13381">
        <v>184</v>
      </c>
      <c r="F13381" s="3">
        <v>3135</v>
      </c>
      <c r="G13381" s="3">
        <v>5869.2</v>
      </c>
      <c r="H13381" t="e">
        <f>VLOOKUP(B13381,vax!$B$2:$I$586,7, FALSE)</f>
        <v>#N/A</v>
      </c>
    </row>
    <row r="13382" spans="1:8" x14ac:dyDescent="0.35">
      <c r="A13382" s="3" t="s">
        <v>3299</v>
      </c>
      <c r="B13382">
        <v>48387</v>
      </c>
      <c r="C13382">
        <v>2021</v>
      </c>
      <c r="D13382">
        <v>2021</v>
      </c>
      <c r="E13382">
        <v>145</v>
      </c>
      <c r="F13382" s="3">
        <v>2923</v>
      </c>
      <c r="G13382" s="3">
        <v>4960.7</v>
      </c>
      <c r="H13382" t="e">
        <f>VLOOKUP(B13382,vax!$B$2:$I$586,7, FALSE)</f>
        <v>#N/A</v>
      </c>
    </row>
    <row r="13383" spans="1:8" x14ac:dyDescent="0.35">
      <c r="A13383" s="3" t="s">
        <v>3299</v>
      </c>
      <c r="B13383">
        <v>48387</v>
      </c>
      <c r="C13383">
        <v>2022</v>
      </c>
      <c r="D13383">
        <v>2022</v>
      </c>
      <c r="E13383">
        <v>152</v>
      </c>
      <c r="F13383" s="3">
        <v>2890</v>
      </c>
      <c r="G13383" s="3">
        <v>5259.5</v>
      </c>
      <c r="H13383" t="e">
        <f>VLOOKUP(B13383,vax!$B$2:$I$586,7, FALSE)</f>
        <v>#N/A</v>
      </c>
    </row>
    <row r="13384" spans="1:8" x14ac:dyDescent="0.35">
      <c r="A13384" s="3" t="s">
        <v>3300</v>
      </c>
      <c r="B13384">
        <v>48389</v>
      </c>
      <c r="C13384">
        <v>2018</v>
      </c>
      <c r="D13384">
        <v>2018</v>
      </c>
      <c r="E13384">
        <v>83</v>
      </c>
      <c r="F13384" s="3">
        <v>1879</v>
      </c>
      <c r="G13384" s="3">
        <v>4417.2</v>
      </c>
      <c r="H13384" t="e">
        <f>VLOOKUP(B13384,vax!$B$2:$I$586,7, FALSE)</f>
        <v>#N/A</v>
      </c>
    </row>
    <row r="13385" spans="1:8" x14ac:dyDescent="0.35">
      <c r="A13385" s="3" t="s">
        <v>3300</v>
      </c>
      <c r="B13385">
        <v>48389</v>
      </c>
      <c r="C13385">
        <v>2019</v>
      </c>
      <c r="D13385">
        <v>2019</v>
      </c>
      <c r="E13385">
        <v>87</v>
      </c>
      <c r="F13385" s="3">
        <v>1878</v>
      </c>
      <c r="G13385" s="3">
        <v>4632.6000000000004</v>
      </c>
      <c r="H13385" t="e">
        <f>VLOOKUP(B13385,vax!$B$2:$I$586,7, FALSE)</f>
        <v>#N/A</v>
      </c>
    </row>
    <row r="13386" spans="1:8" x14ac:dyDescent="0.35">
      <c r="A13386" s="3" t="s">
        <v>3300</v>
      </c>
      <c r="B13386">
        <v>48389</v>
      </c>
      <c r="C13386">
        <v>2020</v>
      </c>
      <c r="D13386">
        <v>2020</v>
      </c>
      <c r="E13386">
        <v>108</v>
      </c>
      <c r="F13386" s="3">
        <v>1853</v>
      </c>
      <c r="G13386" s="3">
        <v>5828.4</v>
      </c>
      <c r="H13386" t="e">
        <f>VLOOKUP(B13386,vax!$B$2:$I$586,7, FALSE)</f>
        <v>#N/A</v>
      </c>
    </row>
    <row r="13387" spans="1:8" x14ac:dyDescent="0.35">
      <c r="A13387" s="3" t="s">
        <v>3300</v>
      </c>
      <c r="B13387">
        <v>48389</v>
      </c>
      <c r="C13387">
        <v>2021</v>
      </c>
      <c r="D13387">
        <v>2021</v>
      </c>
      <c r="E13387">
        <v>104</v>
      </c>
      <c r="F13387" s="3">
        <v>1676</v>
      </c>
      <c r="G13387" s="3">
        <v>6205.3</v>
      </c>
      <c r="H13387" t="e">
        <f>VLOOKUP(B13387,vax!$B$2:$I$586,7, FALSE)</f>
        <v>#N/A</v>
      </c>
    </row>
    <row r="13388" spans="1:8" x14ac:dyDescent="0.35">
      <c r="A13388" s="3" t="s">
        <v>3300</v>
      </c>
      <c r="B13388">
        <v>48389</v>
      </c>
      <c r="C13388">
        <v>2022</v>
      </c>
      <c r="D13388">
        <v>2022</v>
      </c>
      <c r="E13388">
        <v>86</v>
      </c>
      <c r="F13388" s="3">
        <v>1597</v>
      </c>
      <c r="G13388" s="3">
        <v>5385.1</v>
      </c>
      <c r="H13388" t="e">
        <f>VLOOKUP(B13388,vax!$B$2:$I$586,7, FALSE)</f>
        <v>#N/A</v>
      </c>
    </row>
    <row r="13389" spans="1:8" x14ac:dyDescent="0.35">
      <c r="A13389" s="3" t="s">
        <v>3301</v>
      </c>
      <c r="B13389">
        <v>48391</v>
      </c>
      <c r="C13389">
        <v>2018</v>
      </c>
      <c r="D13389">
        <v>2018</v>
      </c>
      <c r="E13389">
        <v>61</v>
      </c>
      <c r="F13389" s="3">
        <v>1590</v>
      </c>
      <c r="G13389" s="3">
        <v>3836.5</v>
      </c>
      <c r="H13389" t="e">
        <f>VLOOKUP(B13389,vax!$B$2:$I$586,7, FALSE)</f>
        <v>#N/A</v>
      </c>
    </row>
    <row r="13390" spans="1:8" x14ac:dyDescent="0.35">
      <c r="A13390" s="3" t="s">
        <v>3301</v>
      </c>
      <c r="B13390">
        <v>48391</v>
      </c>
      <c r="C13390">
        <v>2019</v>
      </c>
      <c r="D13390">
        <v>2019</v>
      </c>
      <c r="E13390">
        <v>62</v>
      </c>
      <c r="F13390" s="3">
        <v>1617</v>
      </c>
      <c r="G13390" s="3">
        <v>3834.3</v>
      </c>
      <c r="H13390" t="e">
        <f>VLOOKUP(B13390,vax!$B$2:$I$586,7, FALSE)</f>
        <v>#N/A</v>
      </c>
    </row>
    <row r="13391" spans="1:8" x14ac:dyDescent="0.35">
      <c r="A13391" s="3" t="s">
        <v>3301</v>
      </c>
      <c r="B13391">
        <v>48391</v>
      </c>
      <c r="C13391">
        <v>2020</v>
      </c>
      <c r="D13391">
        <v>2020</v>
      </c>
      <c r="E13391">
        <v>87</v>
      </c>
      <c r="F13391" s="3">
        <v>1566</v>
      </c>
      <c r="G13391" s="3">
        <v>5555.6</v>
      </c>
      <c r="H13391" t="e">
        <f>VLOOKUP(B13391,vax!$B$2:$I$586,7, FALSE)</f>
        <v>#N/A</v>
      </c>
    </row>
    <row r="13392" spans="1:8" x14ac:dyDescent="0.35">
      <c r="A13392" s="3" t="s">
        <v>3301</v>
      </c>
      <c r="B13392">
        <v>48391</v>
      </c>
      <c r="C13392">
        <v>2021</v>
      </c>
      <c r="D13392">
        <v>2021</v>
      </c>
      <c r="E13392">
        <v>87</v>
      </c>
      <c r="F13392" s="3">
        <v>1521</v>
      </c>
      <c r="G13392" s="3">
        <v>5719.9</v>
      </c>
      <c r="H13392" t="e">
        <f>VLOOKUP(B13392,vax!$B$2:$I$586,7, FALSE)</f>
        <v>#N/A</v>
      </c>
    </row>
    <row r="13393" spans="1:8" x14ac:dyDescent="0.35">
      <c r="A13393" s="3" t="s">
        <v>3301</v>
      </c>
      <c r="B13393">
        <v>48391</v>
      </c>
      <c r="C13393">
        <v>2022</v>
      </c>
      <c r="D13393">
        <v>2022</v>
      </c>
      <c r="E13393">
        <v>84</v>
      </c>
      <c r="F13393" s="3">
        <v>1455</v>
      </c>
      <c r="G13393" s="3">
        <v>5773.2</v>
      </c>
      <c r="H13393" t="e">
        <f>VLOOKUP(B13393,vax!$B$2:$I$586,7, FALSE)</f>
        <v>#N/A</v>
      </c>
    </row>
    <row r="13394" spans="1:8" x14ac:dyDescent="0.35">
      <c r="A13394" s="3" t="s">
        <v>3302</v>
      </c>
      <c r="B13394">
        <v>48393</v>
      </c>
      <c r="C13394">
        <v>2019</v>
      </c>
      <c r="D13394">
        <v>2019</v>
      </c>
      <c r="E13394">
        <v>10</v>
      </c>
      <c r="F13394" s="3">
        <v>193</v>
      </c>
      <c r="G13394" s="3" t="s">
        <v>3742</v>
      </c>
      <c r="H13394" t="e">
        <f>VLOOKUP(B13394,vax!$B$2:$I$586,7, FALSE)</f>
        <v>#N/A</v>
      </c>
    </row>
    <row r="13395" spans="1:8" x14ac:dyDescent="0.35">
      <c r="A13395" s="3" t="s">
        <v>3302</v>
      </c>
      <c r="B13395">
        <v>48393</v>
      </c>
      <c r="C13395">
        <v>2020</v>
      </c>
      <c r="D13395">
        <v>2020</v>
      </c>
      <c r="E13395">
        <v>10</v>
      </c>
      <c r="F13395" s="3">
        <v>184</v>
      </c>
      <c r="G13395" s="3" t="s">
        <v>3742</v>
      </c>
      <c r="H13395" t="e">
        <f>VLOOKUP(B13395,vax!$B$2:$I$586,7, FALSE)</f>
        <v>#N/A</v>
      </c>
    </row>
    <row r="13396" spans="1:8" x14ac:dyDescent="0.35">
      <c r="A13396" s="3" t="s">
        <v>3303</v>
      </c>
      <c r="B13396">
        <v>48395</v>
      </c>
      <c r="C13396">
        <v>2018</v>
      </c>
      <c r="D13396">
        <v>2018</v>
      </c>
      <c r="E13396">
        <v>128</v>
      </c>
      <c r="F13396" s="3">
        <v>3336</v>
      </c>
      <c r="G13396" s="3">
        <v>3836.9</v>
      </c>
      <c r="H13396" t="e">
        <f>VLOOKUP(B13396,vax!$B$2:$I$586,7, FALSE)</f>
        <v>#N/A</v>
      </c>
    </row>
    <row r="13397" spans="1:8" x14ac:dyDescent="0.35">
      <c r="A13397" s="3" t="s">
        <v>3303</v>
      </c>
      <c r="B13397">
        <v>48395</v>
      </c>
      <c r="C13397">
        <v>2019</v>
      </c>
      <c r="D13397">
        <v>2019</v>
      </c>
      <c r="E13397">
        <v>136</v>
      </c>
      <c r="F13397" s="3">
        <v>3412</v>
      </c>
      <c r="G13397" s="3">
        <v>3985.9</v>
      </c>
      <c r="H13397" t="e">
        <f>VLOOKUP(B13397,vax!$B$2:$I$586,7, FALSE)</f>
        <v>#N/A</v>
      </c>
    </row>
    <row r="13398" spans="1:8" x14ac:dyDescent="0.35">
      <c r="A13398" s="3" t="s">
        <v>3303</v>
      </c>
      <c r="B13398">
        <v>48395</v>
      </c>
      <c r="C13398">
        <v>2020</v>
      </c>
      <c r="D13398">
        <v>2020</v>
      </c>
      <c r="E13398">
        <v>176</v>
      </c>
      <c r="F13398" s="3">
        <v>3558</v>
      </c>
      <c r="G13398" s="3">
        <v>4946.6000000000004</v>
      </c>
      <c r="H13398" t="e">
        <f>VLOOKUP(B13398,vax!$B$2:$I$586,7, FALSE)</f>
        <v>#N/A</v>
      </c>
    </row>
    <row r="13399" spans="1:8" x14ac:dyDescent="0.35">
      <c r="A13399" s="3" t="s">
        <v>3303</v>
      </c>
      <c r="B13399">
        <v>48395</v>
      </c>
      <c r="C13399">
        <v>2021</v>
      </c>
      <c r="D13399">
        <v>2021</v>
      </c>
      <c r="E13399">
        <v>187</v>
      </c>
      <c r="F13399" s="3">
        <v>3465</v>
      </c>
      <c r="G13399" s="3">
        <v>5396.8</v>
      </c>
      <c r="H13399" t="e">
        <f>VLOOKUP(B13399,vax!$B$2:$I$586,7, FALSE)</f>
        <v>#N/A</v>
      </c>
    </row>
    <row r="13400" spans="1:8" x14ac:dyDescent="0.35">
      <c r="A13400" s="3" t="s">
        <v>3303</v>
      </c>
      <c r="B13400">
        <v>48395</v>
      </c>
      <c r="C13400">
        <v>2022</v>
      </c>
      <c r="D13400">
        <v>2022</v>
      </c>
      <c r="E13400">
        <v>185</v>
      </c>
      <c r="F13400" s="3">
        <v>3577</v>
      </c>
      <c r="G13400" s="3">
        <v>5171.8999999999996</v>
      </c>
      <c r="H13400" t="e">
        <f>VLOOKUP(B13400,vax!$B$2:$I$586,7, FALSE)</f>
        <v>#N/A</v>
      </c>
    </row>
    <row r="13401" spans="1:8" x14ac:dyDescent="0.35">
      <c r="A13401" s="3" t="s">
        <v>3304</v>
      </c>
      <c r="B13401">
        <v>48397</v>
      </c>
      <c r="C13401">
        <v>2018</v>
      </c>
      <c r="D13401">
        <v>2018</v>
      </c>
      <c r="E13401">
        <v>537</v>
      </c>
      <c r="F13401" s="3">
        <v>12594</v>
      </c>
      <c r="G13401" s="3">
        <v>4263.8999999999996</v>
      </c>
      <c r="H13401">
        <f>VLOOKUP(B13401,vax!$B$2:$I$586,7, FALSE)</f>
        <v>234.07988055244493</v>
      </c>
    </row>
    <row r="13402" spans="1:8" x14ac:dyDescent="0.35">
      <c r="A13402" s="3" t="s">
        <v>3304</v>
      </c>
      <c r="B13402">
        <v>48397</v>
      </c>
      <c r="C13402">
        <v>2019</v>
      </c>
      <c r="D13402">
        <v>2019</v>
      </c>
      <c r="E13402">
        <v>492</v>
      </c>
      <c r="F13402" s="3">
        <v>13395</v>
      </c>
      <c r="G13402" s="3">
        <v>3673</v>
      </c>
      <c r="H13402">
        <f>VLOOKUP(B13402,vax!$B$2:$I$586,7, FALSE)</f>
        <v>234.07988055244493</v>
      </c>
    </row>
    <row r="13403" spans="1:8" x14ac:dyDescent="0.35">
      <c r="A13403" s="3" t="s">
        <v>3304</v>
      </c>
      <c r="B13403">
        <v>48397</v>
      </c>
      <c r="C13403">
        <v>2020</v>
      </c>
      <c r="D13403">
        <v>2020</v>
      </c>
      <c r="E13403">
        <v>583</v>
      </c>
      <c r="F13403" s="3">
        <v>14136</v>
      </c>
      <c r="G13403" s="3">
        <v>4124.2</v>
      </c>
      <c r="H13403">
        <f>VLOOKUP(B13403,vax!$B$2:$I$586,7, FALSE)</f>
        <v>234.07988055244493</v>
      </c>
    </row>
    <row r="13404" spans="1:8" x14ac:dyDescent="0.35">
      <c r="A13404" s="3" t="s">
        <v>3304</v>
      </c>
      <c r="B13404">
        <v>48397</v>
      </c>
      <c r="C13404">
        <v>2021</v>
      </c>
      <c r="D13404">
        <v>2021</v>
      </c>
      <c r="E13404">
        <v>649</v>
      </c>
      <c r="F13404" s="3">
        <v>14495</v>
      </c>
      <c r="G13404" s="3">
        <v>4477.3999999999996</v>
      </c>
      <c r="H13404">
        <f>VLOOKUP(B13404,vax!$B$2:$I$586,7, FALSE)</f>
        <v>234.07988055244493</v>
      </c>
    </row>
    <row r="13405" spans="1:8" x14ac:dyDescent="0.35">
      <c r="A13405" s="3" t="s">
        <v>3304</v>
      </c>
      <c r="B13405">
        <v>48397</v>
      </c>
      <c r="C13405">
        <v>2022</v>
      </c>
      <c r="D13405">
        <v>2022</v>
      </c>
      <c r="E13405">
        <v>621</v>
      </c>
      <c r="F13405" s="3">
        <v>15560</v>
      </c>
      <c r="G13405" s="3">
        <v>3991</v>
      </c>
      <c r="H13405">
        <f>VLOOKUP(B13405,vax!$B$2:$I$586,7, FALSE)</f>
        <v>234.07988055244493</v>
      </c>
    </row>
    <row r="13406" spans="1:8" x14ac:dyDescent="0.35">
      <c r="A13406" s="3" t="s">
        <v>3305</v>
      </c>
      <c r="B13406">
        <v>48399</v>
      </c>
      <c r="C13406">
        <v>2018</v>
      </c>
      <c r="D13406">
        <v>2018</v>
      </c>
      <c r="E13406">
        <v>109</v>
      </c>
      <c r="F13406" s="3">
        <v>2126</v>
      </c>
      <c r="G13406" s="3">
        <v>5127</v>
      </c>
      <c r="H13406" t="e">
        <f>VLOOKUP(B13406,vax!$B$2:$I$586,7, FALSE)</f>
        <v>#N/A</v>
      </c>
    </row>
    <row r="13407" spans="1:8" x14ac:dyDescent="0.35">
      <c r="A13407" s="3" t="s">
        <v>3305</v>
      </c>
      <c r="B13407">
        <v>48399</v>
      </c>
      <c r="C13407">
        <v>2019</v>
      </c>
      <c r="D13407">
        <v>2019</v>
      </c>
      <c r="E13407">
        <v>122</v>
      </c>
      <c r="F13407" s="3">
        <v>2153</v>
      </c>
      <c r="G13407" s="3">
        <v>5666.5</v>
      </c>
      <c r="H13407" t="e">
        <f>VLOOKUP(B13407,vax!$B$2:$I$586,7, FALSE)</f>
        <v>#N/A</v>
      </c>
    </row>
    <row r="13408" spans="1:8" x14ac:dyDescent="0.35">
      <c r="A13408" s="3" t="s">
        <v>3305</v>
      </c>
      <c r="B13408">
        <v>48399</v>
      </c>
      <c r="C13408">
        <v>2020</v>
      </c>
      <c r="D13408">
        <v>2020</v>
      </c>
      <c r="E13408">
        <v>130</v>
      </c>
      <c r="F13408" s="3">
        <v>2191</v>
      </c>
      <c r="G13408" s="3">
        <v>5933.4</v>
      </c>
      <c r="H13408" t="e">
        <f>VLOOKUP(B13408,vax!$B$2:$I$586,7, FALSE)</f>
        <v>#N/A</v>
      </c>
    </row>
    <row r="13409" spans="1:8" x14ac:dyDescent="0.35">
      <c r="A13409" s="3" t="s">
        <v>3305</v>
      </c>
      <c r="B13409">
        <v>48399</v>
      </c>
      <c r="C13409">
        <v>2021</v>
      </c>
      <c r="D13409">
        <v>2021</v>
      </c>
      <c r="E13409">
        <v>139</v>
      </c>
      <c r="F13409" s="3">
        <v>2041</v>
      </c>
      <c r="G13409" s="3">
        <v>6810.4</v>
      </c>
      <c r="H13409" t="e">
        <f>VLOOKUP(B13409,vax!$B$2:$I$586,7, FALSE)</f>
        <v>#N/A</v>
      </c>
    </row>
    <row r="13410" spans="1:8" x14ac:dyDescent="0.35">
      <c r="A13410" s="3" t="s">
        <v>3305</v>
      </c>
      <c r="B13410">
        <v>48399</v>
      </c>
      <c r="C13410">
        <v>2022</v>
      </c>
      <c r="D13410">
        <v>2022</v>
      </c>
      <c r="E13410">
        <v>117</v>
      </c>
      <c r="F13410" s="3">
        <v>2015</v>
      </c>
      <c r="G13410" s="3">
        <v>5806.5</v>
      </c>
      <c r="H13410" t="e">
        <f>VLOOKUP(B13410,vax!$B$2:$I$586,7, FALSE)</f>
        <v>#N/A</v>
      </c>
    </row>
    <row r="13411" spans="1:8" x14ac:dyDescent="0.35">
      <c r="A13411" s="3" t="s">
        <v>3306</v>
      </c>
      <c r="B13411">
        <v>48401</v>
      </c>
      <c r="C13411">
        <v>2018</v>
      </c>
      <c r="D13411">
        <v>2018</v>
      </c>
      <c r="E13411">
        <v>369</v>
      </c>
      <c r="F13411" s="3">
        <v>9027</v>
      </c>
      <c r="G13411" s="3">
        <v>4087.7</v>
      </c>
      <c r="H13411" t="e">
        <f>VLOOKUP(B13411,vax!$B$2:$I$586,7, FALSE)</f>
        <v>#N/A</v>
      </c>
    </row>
    <row r="13412" spans="1:8" x14ac:dyDescent="0.35">
      <c r="A13412" s="3" t="s">
        <v>3306</v>
      </c>
      <c r="B13412">
        <v>48401</v>
      </c>
      <c r="C13412">
        <v>2019</v>
      </c>
      <c r="D13412">
        <v>2019</v>
      </c>
      <c r="E13412">
        <v>423</v>
      </c>
      <c r="F13412" s="3">
        <v>9197</v>
      </c>
      <c r="G13412" s="3">
        <v>4599.3</v>
      </c>
      <c r="H13412" t="e">
        <f>VLOOKUP(B13412,vax!$B$2:$I$586,7, FALSE)</f>
        <v>#N/A</v>
      </c>
    </row>
    <row r="13413" spans="1:8" x14ac:dyDescent="0.35">
      <c r="A13413" s="3" t="s">
        <v>3306</v>
      </c>
      <c r="B13413">
        <v>48401</v>
      </c>
      <c r="C13413">
        <v>2020</v>
      </c>
      <c r="D13413">
        <v>2020</v>
      </c>
      <c r="E13413">
        <v>489</v>
      </c>
      <c r="F13413" s="3">
        <v>9430</v>
      </c>
      <c r="G13413" s="3">
        <v>5185.6000000000004</v>
      </c>
      <c r="H13413" t="e">
        <f>VLOOKUP(B13413,vax!$B$2:$I$586,7, FALSE)</f>
        <v>#N/A</v>
      </c>
    </row>
    <row r="13414" spans="1:8" x14ac:dyDescent="0.35">
      <c r="A13414" s="3" t="s">
        <v>3306</v>
      </c>
      <c r="B13414">
        <v>48401</v>
      </c>
      <c r="C13414">
        <v>2021</v>
      </c>
      <c r="D13414">
        <v>2021</v>
      </c>
      <c r="E13414">
        <v>561</v>
      </c>
      <c r="F13414" s="3">
        <v>8975</v>
      </c>
      <c r="G13414" s="3">
        <v>6250.7</v>
      </c>
      <c r="H13414" t="e">
        <f>VLOOKUP(B13414,vax!$B$2:$I$586,7, FALSE)</f>
        <v>#N/A</v>
      </c>
    </row>
    <row r="13415" spans="1:8" x14ac:dyDescent="0.35">
      <c r="A13415" s="3" t="s">
        <v>3306</v>
      </c>
      <c r="B13415">
        <v>48401</v>
      </c>
      <c r="C13415">
        <v>2022</v>
      </c>
      <c r="D13415">
        <v>2022</v>
      </c>
      <c r="E13415">
        <v>467</v>
      </c>
      <c r="F13415" s="3">
        <v>9270</v>
      </c>
      <c r="G13415" s="3">
        <v>5037.8</v>
      </c>
      <c r="H13415" t="e">
        <f>VLOOKUP(B13415,vax!$B$2:$I$586,7, FALSE)</f>
        <v>#N/A</v>
      </c>
    </row>
    <row r="13416" spans="1:8" x14ac:dyDescent="0.35">
      <c r="A13416" s="3" t="s">
        <v>3307</v>
      </c>
      <c r="B13416">
        <v>48403</v>
      </c>
      <c r="C13416">
        <v>2018</v>
      </c>
      <c r="D13416">
        <v>2018</v>
      </c>
      <c r="E13416">
        <v>131</v>
      </c>
      <c r="F13416" s="3">
        <v>3234</v>
      </c>
      <c r="G13416" s="3">
        <v>4050.7</v>
      </c>
      <c r="H13416" t="e">
        <f>VLOOKUP(B13416,vax!$B$2:$I$586,7, FALSE)</f>
        <v>#N/A</v>
      </c>
    </row>
    <row r="13417" spans="1:8" x14ac:dyDescent="0.35">
      <c r="A13417" s="3" t="s">
        <v>3307</v>
      </c>
      <c r="B13417">
        <v>48403</v>
      </c>
      <c r="C13417">
        <v>2019</v>
      </c>
      <c r="D13417">
        <v>2019</v>
      </c>
      <c r="E13417">
        <v>125</v>
      </c>
      <c r="F13417" s="3">
        <v>3267</v>
      </c>
      <c r="G13417" s="3">
        <v>3826.1</v>
      </c>
      <c r="H13417" t="e">
        <f>VLOOKUP(B13417,vax!$B$2:$I$586,7, FALSE)</f>
        <v>#N/A</v>
      </c>
    </row>
    <row r="13418" spans="1:8" x14ac:dyDescent="0.35">
      <c r="A13418" s="3" t="s">
        <v>3307</v>
      </c>
      <c r="B13418">
        <v>48403</v>
      </c>
      <c r="C13418">
        <v>2020</v>
      </c>
      <c r="D13418">
        <v>2020</v>
      </c>
      <c r="E13418">
        <v>150</v>
      </c>
      <c r="F13418" s="3">
        <v>3277</v>
      </c>
      <c r="G13418" s="3">
        <v>4577.3999999999996</v>
      </c>
      <c r="H13418" t="e">
        <f>VLOOKUP(B13418,vax!$B$2:$I$586,7, FALSE)</f>
        <v>#N/A</v>
      </c>
    </row>
    <row r="13419" spans="1:8" x14ac:dyDescent="0.35">
      <c r="A13419" s="3" t="s">
        <v>3307</v>
      </c>
      <c r="B13419">
        <v>48403</v>
      </c>
      <c r="C13419">
        <v>2021</v>
      </c>
      <c r="D13419">
        <v>2021</v>
      </c>
      <c r="E13419">
        <v>195</v>
      </c>
      <c r="F13419" s="3">
        <v>3079</v>
      </c>
      <c r="G13419" s="3">
        <v>6333.2</v>
      </c>
      <c r="H13419" t="e">
        <f>VLOOKUP(B13419,vax!$B$2:$I$586,7, FALSE)</f>
        <v>#N/A</v>
      </c>
    </row>
    <row r="13420" spans="1:8" x14ac:dyDescent="0.35">
      <c r="A13420" s="3" t="s">
        <v>3307</v>
      </c>
      <c r="B13420">
        <v>48403</v>
      </c>
      <c r="C13420">
        <v>2022</v>
      </c>
      <c r="D13420">
        <v>2022</v>
      </c>
      <c r="E13420">
        <v>176</v>
      </c>
      <c r="F13420" s="3">
        <v>3084</v>
      </c>
      <c r="G13420" s="3">
        <v>5706.9</v>
      </c>
      <c r="H13420" t="e">
        <f>VLOOKUP(B13420,vax!$B$2:$I$586,7, FALSE)</f>
        <v>#N/A</v>
      </c>
    </row>
    <row r="13421" spans="1:8" x14ac:dyDescent="0.35">
      <c r="A13421" s="3" t="s">
        <v>3308</v>
      </c>
      <c r="B13421">
        <v>48405</v>
      </c>
      <c r="C13421">
        <v>2018</v>
      </c>
      <c r="D13421">
        <v>2018</v>
      </c>
      <c r="E13421">
        <v>95</v>
      </c>
      <c r="F13421" s="3">
        <v>2177</v>
      </c>
      <c r="G13421" s="3">
        <v>4363.8</v>
      </c>
      <c r="H13421" t="e">
        <f>VLOOKUP(B13421,vax!$B$2:$I$586,7, FALSE)</f>
        <v>#N/A</v>
      </c>
    </row>
    <row r="13422" spans="1:8" x14ac:dyDescent="0.35">
      <c r="A13422" s="3" t="s">
        <v>3308</v>
      </c>
      <c r="B13422">
        <v>48405</v>
      </c>
      <c r="C13422">
        <v>2019</v>
      </c>
      <c r="D13422">
        <v>2019</v>
      </c>
      <c r="E13422">
        <v>105</v>
      </c>
      <c r="F13422" s="3">
        <v>2227</v>
      </c>
      <c r="G13422" s="3">
        <v>4714.8999999999996</v>
      </c>
      <c r="H13422" t="e">
        <f>VLOOKUP(B13422,vax!$B$2:$I$586,7, FALSE)</f>
        <v>#N/A</v>
      </c>
    </row>
    <row r="13423" spans="1:8" x14ac:dyDescent="0.35">
      <c r="A13423" s="3" t="s">
        <v>3308</v>
      </c>
      <c r="B13423">
        <v>48405</v>
      </c>
      <c r="C13423">
        <v>2020</v>
      </c>
      <c r="D13423">
        <v>2020</v>
      </c>
      <c r="E13423">
        <v>132</v>
      </c>
      <c r="F13423" s="3">
        <v>2231</v>
      </c>
      <c r="G13423" s="3">
        <v>5916.6</v>
      </c>
      <c r="H13423" t="e">
        <f>VLOOKUP(B13423,vax!$B$2:$I$586,7, FALSE)</f>
        <v>#N/A</v>
      </c>
    </row>
    <row r="13424" spans="1:8" x14ac:dyDescent="0.35">
      <c r="A13424" s="3" t="s">
        <v>3308</v>
      </c>
      <c r="B13424">
        <v>48405</v>
      </c>
      <c r="C13424">
        <v>2021</v>
      </c>
      <c r="D13424">
        <v>2021</v>
      </c>
      <c r="E13424">
        <v>143</v>
      </c>
      <c r="F13424" s="3">
        <v>2085</v>
      </c>
      <c r="G13424" s="3">
        <v>6858.5</v>
      </c>
      <c r="H13424" t="e">
        <f>VLOOKUP(B13424,vax!$B$2:$I$586,7, FALSE)</f>
        <v>#N/A</v>
      </c>
    </row>
    <row r="13425" spans="1:8" x14ac:dyDescent="0.35">
      <c r="A13425" s="3" t="s">
        <v>3308</v>
      </c>
      <c r="B13425">
        <v>48405</v>
      </c>
      <c r="C13425">
        <v>2022</v>
      </c>
      <c r="D13425">
        <v>2022</v>
      </c>
      <c r="E13425">
        <v>112</v>
      </c>
      <c r="F13425" s="3">
        <v>2098</v>
      </c>
      <c r="G13425" s="3">
        <v>5338.4</v>
      </c>
      <c r="H13425" t="e">
        <f>VLOOKUP(B13425,vax!$B$2:$I$586,7, FALSE)</f>
        <v>#N/A</v>
      </c>
    </row>
    <row r="13426" spans="1:8" x14ac:dyDescent="0.35">
      <c r="A13426" s="3" t="s">
        <v>3309</v>
      </c>
      <c r="B13426">
        <v>48407</v>
      </c>
      <c r="C13426">
        <v>2018</v>
      </c>
      <c r="D13426">
        <v>2018</v>
      </c>
      <c r="E13426">
        <v>234</v>
      </c>
      <c r="F13426" s="3">
        <v>6280</v>
      </c>
      <c r="G13426" s="3">
        <v>3726.1</v>
      </c>
      <c r="H13426" t="e">
        <f>VLOOKUP(B13426,vax!$B$2:$I$586,7, FALSE)</f>
        <v>#N/A</v>
      </c>
    </row>
    <row r="13427" spans="1:8" x14ac:dyDescent="0.35">
      <c r="A13427" s="3" t="s">
        <v>3309</v>
      </c>
      <c r="B13427">
        <v>48407</v>
      </c>
      <c r="C13427">
        <v>2019</v>
      </c>
      <c r="D13427">
        <v>2019</v>
      </c>
      <c r="E13427">
        <v>229</v>
      </c>
      <c r="F13427" s="3">
        <v>6488</v>
      </c>
      <c r="G13427" s="3">
        <v>3529.6</v>
      </c>
      <c r="H13427" t="e">
        <f>VLOOKUP(B13427,vax!$B$2:$I$586,7, FALSE)</f>
        <v>#N/A</v>
      </c>
    </row>
    <row r="13428" spans="1:8" x14ac:dyDescent="0.35">
      <c r="A13428" s="3" t="s">
        <v>3309</v>
      </c>
      <c r="B13428">
        <v>48407</v>
      </c>
      <c r="C13428">
        <v>2020</v>
      </c>
      <c r="D13428">
        <v>2020</v>
      </c>
      <c r="E13428">
        <v>264</v>
      </c>
      <c r="F13428" s="3">
        <v>6758</v>
      </c>
      <c r="G13428" s="3">
        <v>3906.5</v>
      </c>
      <c r="H13428" t="e">
        <f>VLOOKUP(B13428,vax!$B$2:$I$586,7, FALSE)</f>
        <v>#N/A</v>
      </c>
    </row>
    <row r="13429" spans="1:8" x14ac:dyDescent="0.35">
      <c r="A13429" s="3" t="s">
        <v>3309</v>
      </c>
      <c r="B13429">
        <v>48407</v>
      </c>
      <c r="C13429">
        <v>2021</v>
      </c>
      <c r="D13429">
        <v>2021</v>
      </c>
      <c r="E13429">
        <v>322</v>
      </c>
      <c r="F13429" s="3">
        <v>6416</v>
      </c>
      <c r="G13429" s="3">
        <v>5018.7</v>
      </c>
      <c r="H13429" t="e">
        <f>VLOOKUP(B13429,vax!$B$2:$I$586,7, FALSE)</f>
        <v>#N/A</v>
      </c>
    </row>
    <row r="13430" spans="1:8" x14ac:dyDescent="0.35">
      <c r="A13430" s="3" t="s">
        <v>3309</v>
      </c>
      <c r="B13430">
        <v>48407</v>
      </c>
      <c r="C13430">
        <v>2022</v>
      </c>
      <c r="D13430">
        <v>2022</v>
      </c>
      <c r="E13430">
        <v>286</v>
      </c>
      <c r="F13430" s="3">
        <v>6589</v>
      </c>
      <c r="G13430" s="3">
        <v>4340.6000000000004</v>
      </c>
      <c r="H13430" t="e">
        <f>VLOOKUP(B13430,vax!$B$2:$I$586,7, FALSE)</f>
        <v>#N/A</v>
      </c>
    </row>
    <row r="13431" spans="1:8" x14ac:dyDescent="0.35">
      <c r="A13431" s="3" t="s">
        <v>3310</v>
      </c>
      <c r="B13431">
        <v>48409</v>
      </c>
      <c r="C13431">
        <v>2018</v>
      </c>
      <c r="D13431">
        <v>2018</v>
      </c>
      <c r="E13431">
        <v>443</v>
      </c>
      <c r="F13431" s="3">
        <v>10021</v>
      </c>
      <c r="G13431" s="3">
        <v>4420.7</v>
      </c>
      <c r="H13431" t="e">
        <f>VLOOKUP(B13431,vax!$B$2:$I$586,7, FALSE)</f>
        <v>#N/A</v>
      </c>
    </row>
    <row r="13432" spans="1:8" x14ac:dyDescent="0.35">
      <c r="A13432" s="3" t="s">
        <v>3310</v>
      </c>
      <c r="B13432">
        <v>48409</v>
      </c>
      <c r="C13432">
        <v>2019</v>
      </c>
      <c r="D13432">
        <v>2019</v>
      </c>
      <c r="E13432">
        <v>444</v>
      </c>
      <c r="F13432" s="3">
        <v>10209</v>
      </c>
      <c r="G13432" s="3">
        <v>4349.1000000000004</v>
      </c>
      <c r="H13432" t="e">
        <f>VLOOKUP(B13432,vax!$B$2:$I$586,7, FALSE)</f>
        <v>#N/A</v>
      </c>
    </row>
    <row r="13433" spans="1:8" x14ac:dyDescent="0.35">
      <c r="A13433" s="3" t="s">
        <v>3310</v>
      </c>
      <c r="B13433">
        <v>48409</v>
      </c>
      <c r="C13433">
        <v>2020</v>
      </c>
      <c r="D13433">
        <v>2020</v>
      </c>
      <c r="E13433">
        <v>538</v>
      </c>
      <c r="F13433" s="3">
        <v>10331</v>
      </c>
      <c r="G13433" s="3">
        <v>5207.6000000000004</v>
      </c>
      <c r="H13433" t="e">
        <f>VLOOKUP(B13433,vax!$B$2:$I$586,7, FALSE)</f>
        <v>#N/A</v>
      </c>
    </row>
    <row r="13434" spans="1:8" x14ac:dyDescent="0.35">
      <c r="A13434" s="3" t="s">
        <v>3310</v>
      </c>
      <c r="B13434">
        <v>48409</v>
      </c>
      <c r="C13434">
        <v>2021</v>
      </c>
      <c r="D13434">
        <v>2021</v>
      </c>
      <c r="E13434">
        <v>583</v>
      </c>
      <c r="F13434" s="3">
        <v>10476</v>
      </c>
      <c r="G13434" s="3">
        <v>5565.1</v>
      </c>
      <c r="H13434" t="e">
        <f>VLOOKUP(B13434,vax!$B$2:$I$586,7, FALSE)</f>
        <v>#N/A</v>
      </c>
    </row>
    <row r="13435" spans="1:8" x14ac:dyDescent="0.35">
      <c r="A13435" s="3" t="s">
        <v>3310</v>
      </c>
      <c r="B13435">
        <v>48409</v>
      </c>
      <c r="C13435">
        <v>2022</v>
      </c>
      <c r="D13435">
        <v>2022</v>
      </c>
      <c r="E13435">
        <v>539</v>
      </c>
      <c r="F13435" s="3">
        <v>10534</v>
      </c>
      <c r="G13435" s="3">
        <v>5116.8</v>
      </c>
      <c r="H13435" t="e">
        <f>VLOOKUP(B13435,vax!$B$2:$I$586,7, FALSE)</f>
        <v>#N/A</v>
      </c>
    </row>
    <row r="13436" spans="1:8" x14ac:dyDescent="0.35">
      <c r="A13436" s="3" t="s">
        <v>3311</v>
      </c>
      <c r="B13436">
        <v>48411</v>
      </c>
      <c r="C13436">
        <v>2018</v>
      </c>
      <c r="D13436">
        <v>2018</v>
      </c>
      <c r="E13436">
        <v>71</v>
      </c>
      <c r="F13436" s="3">
        <v>1446</v>
      </c>
      <c r="G13436" s="3">
        <v>4910.1000000000004</v>
      </c>
      <c r="H13436" t="e">
        <f>VLOOKUP(B13436,vax!$B$2:$I$586,7, FALSE)</f>
        <v>#N/A</v>
      </c>
    </row>
    <row r="13437" spans="1:8" x14ac:dyDescent="0.35">
      <c r="A13437" s="3" t="s">
        <v>3311</v>
      </c>
      <c r="B13437">
        <v>48411</v>
      </c>
      <c r="C13437">
        <v>2019</v>
      </c>
      <c r="D13437">
        <v>2019</v>
      </c>
      <c r="E13437">
        <v>49</v>
      </c>
      <c r="F13437" s="3">
        <v>1465</v>
      </c>
      <c r="G13437" s="3">
        <v>3344.7</v>
      </c>
      <c r="H13437" t="e">
        <f>VLOOKUP(B13437,vax!$B$2:$I$586,7, FALSE)</f>
        <v>#N/A</v>
      </c>
    </row>
    <row r="13438" spans="1:8" x14ac:dyDescent="0.35">
      <c r="A13438" s="3" t="s">
        <v>3311</v>
      </c>
      <c r="B13438">
        <v>48411</v>
      </c>
      <c r="C13438">
        <v>2020</v>
      </c>
      <c r="D13438">
        <v>2020</v>
      </c>
      <c r="E13438">
        <v>81</v>
      </c>
      <c r="F13438" s="3">
        <v>1422</v>
      </c>
      <c r="G13438" s="3">
        <v>5696.2</v>
      </c>
      <c r="H13438" t="e">
        <f>VLOOKUP(B13438,vax!$B$2:$I$586,7, FALSE)</f>
        <v>#N/A</v>
      </c>
    </row>
    <row r="13439" spans="1:8" x14ac:dyDescent="0.35">
      <c r="A13439" s="3" t="s">
        <v>3311</v>
      </c>
      <c r="B13439">
        <v>48411</v>
      </c>
      <c r="C13439">
        <v>2021</v>
      </c>
      <c r="D13439">
        <v>2021</v>
      </c>
      <c r="E13439">
        <v>71</v>
      </c>
      <c r="F13439" s="3">
        <v>1355</v>
      </c>
      <c r="G13439" s="3">
        <v>5239.8999999999996</v>
      </c>
      <c r="H13439" t="e">
        <f>VLOOKUP(B13439,vax!$B$2:$I$586,7, FALSE)</f>
        <v>#N/A</v>
      </c>
    </row>
    <row r="13440" spans="1:8" x14ac:dyDescent="0.35">
      <c r="A13440" s="3" t="s">
        <v>3311</v>
      </c>
      <c r="B13440">
        <v>48411</v>
      </c>
      <c r="C13440">
        <v>2022</v>
      </c>
      <c r="D13440">
        <v>2022</v>
      </c>
      <c r="E13440">
        <v>68</v>
      </c>
      <c r="F13440" s="3">
        <v>1321</v>
      </c>
      <c r="G13440" s="3">
        <v>5147.6000000000004</v>
      </c>
      <c r="H13440" t="e">
        <f>VLOOKUP(B13440,vax!$B$2:$I$586,7, FALSE)</f>
        <v>#N/A</v>
      </c>
    </row>
    <row r="13441" spans="1:8" x14ac:dyDescent="0.35">
      <c r="A13441" s="3" t="s">
        <v>3312</v>
      </c>
      <c r="B13441">
        <v>48413</v>
      </c>
      <c r="C13441">
        <v>2018</v>
      </c>
      <c r="D13441">
        <v>2018</v>
      </c>
      <c r="E13441">
        <v>30</v>
      </c>
      <c r="F13441" s="3">
        <v>567</v>
      </c>
      <c r="G13441" s="3">
        <v>5291</v>
      </c>
      <c r="H13441" t="e">
        <f>VLOOKUP(B13441,vax!$B$2:$I$586,7, FALSE)</f>
        <v>#N/A</v>
      </c>
    </row>
    <row r="13442" spans="1:8" x14ac:dyDescent="0.35">
      <c r="A13442" s="3" t="s">
        <v>3312</v>
      </c>
      <c r="B13442">
        <v>48413</v>
      </c>
      <c r="C13442">
        <v>2019</v>
      </c>
      <c r="D13442">
        <v>2019</v>
      </c>
      <c r="E13442">
        <v>21</v>
      </c>
      <c r="F13442" s="3">
        <v>559</v>
      </c>
      <c r="G13442" s="3">
        <v>3756.7</v>
      </c>
      <c r="H13442" t="e">
        <f>VLOOKUP(B13442,vax!$B$2:$I$586,7, FALSE)</f>
        <v>#N/A</v>
      </c>
    </row>
    <row r="13443" spans="1:8" x14ac:dyDescent="0.35">
      <c r="A13443" s="3" t="s">
        <v>3312</v>
      </c>
      <c r="B13443">
        <v>48413</v>
      </c>
      <c r="C13443">
        <v>2020</v>
      </c>
      <c r="D13443">
        <v>2020</v>
      </c>
      <c r="E13443">
        <v>19</v>
      </c>
      <c r="F13443" s="3">
        <v>560</v>
      </c>
      <c r="G13443" s="3" t="s">
        <v>3742</v>
      </c>
      <c r="H13443" t="e">
        <f>VLOOKUP(B13443,vax!$B$2:$I$586,7, FALSE)</f>
        <v>#N/A</v>
      </c>
    </row>
    <row r="13444" spans="1:8" x14ac:dyDescent="0.35">
      <c r="A13444" s="3" t="s">
        <v>3312</v>
      </c>
      <c r="B13444">
        <v>48413</v>
      </c>
      <c r="C13444">
        <v>2021</v>
      </c>
      <c r="D13444">
        <v>2021</v>
      </c>
      <c r="E13444">
        <v>30</v>
      </c>
      <c r="F13444" s="3">
        <v>504</v>
      </c>
      <c r="G13444" s="3">
        <v>5952.4</v>
      </c>
      <c r="H13444" t="e">
        <f>VLOOKUP(B13444,vax!$B$2:$I$586,7, FALSE)</f>
        <v>#N/A</v>
      </c>
    </row>
    <row r="13445" spans="1:8" x14ac:dyDescent="0.35">
      <c r="A13445" s="3" t="s">
        <v>3312</v>
      </c>
      <c r="B13445">
        <v>48413</v>
      </c>
      <c r="C13445">
        <v>2022</v>
      </c>
      <c r="D13445">
        <v>2022</v>
      </c>
      <c r="E13445">
        <v>22</v>
      </c>
      <c r="F13445" s="3">
        <v>526</v>
      </c>
      <c r="G13445" s="3">
        <v>4182.5</v>
      </c>
      <c r="H13445" t="e">
        <f>VLOOKUP(B13445,vax!$B$2:$I$586,7, FALSE)</f>
        <v>#N/A</v>
      </c>
    </row>
    <row r="13446" spans="1:8" x14ac:dyDescent="0.35">
      <c r="A13446" s="3" t="s">
        <v>3313</v>
      </c>
      <c r="B13446">
        <v>48415</v>
      </c>
      <c r="C13446">
        <v>2018</v>
      </c>
      <c r="D13446">
        <v>2018</v>
      </c>
      <c r="E13446">
        <v>149</v>
      </c>
      <c r="F13446" s="3">
        <v>2548</v>
      </c>
      <c r="G13446" s="3">
        <v>5847.7</v>
      </c>
      <c r="H13446" t="e">
        <f>VLOOKUP(B13446,vax!$B$2:$I$586,7, FALSE)</f>
        <v>#N/A</v>
      </c>
    </row>
    <row r="13447" spans="1:8" x14ac:dyDescent="0.35">
      <c r="A13447" s="3" t="s">
        <v>3313</v>
      </c>
      <c r="B13447">
        <v>48415</v>
      </c>
      <c r="C13447">
        <v>2019</v>
      </c>
      <c r="D13447">
        <v>2019</v>
      </c>
      <c r="E13447">
        <v>124</v>
      </c>
      <c r="F13447" s="3">
        <v>2566</v>
      </c>
      <c r="G13447" s="3">
        <v>4832.3999999999996</v>
      </c>
      <c r="H13447" t="e">
        <f>VLOOKUP(B13447,vax!$B$2:$I$586,7, FALSE)</f>
        <v>#N/A</v>
      </c>
    </row>
    <row r="13448" spans="1:8" x14ac:dyDescent="0.35">
      <c r="A13448" s="3" t="s">
        <v>3313</v>
      </c>
      <c r="B13448">
        <v>48415</v>
      </c>
      <c r="C13448">
        <v>2020</v>
      </c>
      <c r="D13448">
        <v>2020</v>
      </c>
      <c r="E13448">
        <v>157</v>
      </c>
      <c r="F13448" s="3">
        <v>2515</v>
      </c>
      <c r="G13448" s="3">
        <v>6242.5</v>
      </c>
      <c r="H13448" t="e">
        <f>VLOOKUP(B13448,vax!$B$2:$I$586,7, FALSE)</f>
        <v>#N/A</v>
      </c>
    </row>
    <row r="13449" spans="1:8" x14ac:dyDescent="0.35">
      <c r="A13449" s="3" t="s">
        <v>3313</v>
      </c>
      <c r="B13449">
        <v>48415</v>
      </c>
      <c r="C13449">
        <v>2021</v>
      </c>
      <c r="D13449">
        <v>2021</v>
      </c>
      <c r="E13449">
        <v>152</v>
      </c>
      <c r="F13449" s="3">
        <v>2528</v>
      </c>
      <c r="G13449" s="3">
        <v>6012.7</v>
      </c>
      <c r="H13449" t="e">
        <f>VLOOKUP(B13449,vax!$B$2:$I$586,7, FALSE)</f>
        <v>#N/A</v>
      </c>
    </row>
    <row r="13450" spans="1:8" x14ac:dyDescent="0.35">
      <c r="A13450" s="3" t="s">
        <v>3313</v>
      </c>
      <c r="B13450">
        <v>48415</v>
      </c>
      <c r="C13450">
        <v>2022</v>
      </c>
      <c r="D13450">
        <v>2022</v>
      </c>
      <c r="E13450">
        <v>142</v>
      </c>
      <c r="F13450" s="3">
        <v>2538</v>
      </c>
      <c r="G13450" s="3">
        <v>5595</v>
      </c>
      <c r="H13450" t="e">
        <f>VLOOKUP(B13450,vax!$B$2:$I$586,7, FALSE)</f>
        <v>#N/A</v>
      </c>
    </row>
    <row r="13451" spans="1:8" x14ac:dyDescent="0.35">
      <c r="A13451" s="3" t="s">
        <v>3314</v>
      </c>
      <c r="B13451">
        <v>48417</v>
      </c>
      <c r="C13451">
        <v>2018</v>
      </c>
      <c r="D13451">
        <v>2018</v>
      </c>
      <c r="E13451">
        <v>25</v>
      </c>
      <c r="F13451" s="3">
        <v>665</v>
      </c>
      <c r="G13451" s="3">
        <v>3759.4</v>
      </c>
      <c r="H13451" t="e">
        <f>VLOOKUP(B13451,vax!$B$2:$I$586,7, FALSE)</f>
        <v>#N/A</v>
      </c>
    </row>
    <row r="13452" spans="1:8" x14ac:dyDescent="0.35">
      <c r="A13452" s="3" t="s">
        <v>3314</v>
      </c>
      <c r="B13452">
        <v>48417</v>
      </c>
      <c r="C13452">
        <v>2019</v>
      </c>
      <c r="D13452">
        <v>2019</v>
      </c>
      <c r="E13452">
        <v>22</v>
      </c>
      <c r="F13452" s="3">
        <v>691</v>
      </c>
      <c r="G13452" s="3">
        <v>3183.8</v>
      </c>
      <c r="H13452" t="e">
        <f>VLOOKUP(B13452,vax!$B$2:$I$586,7, FALSE)</f>
        <v>#N/A</v>
      </c>
    </row>
    <row r="13453" spans="1:8" x14ac:dyDescent="0.35">
      <c r="A13453" s="3" t="s">
        <v>3314</v>
      </c>
      <c r="B13453">
        <v>48417</v>
      </c>
      <c r="C13453">
        <v>2020</v>
      </c>
      <c r="D13453">
        <v>2020</v>
      </c>
      <c r="E13453">
        <v>45</v>
      </c>
      <c r="F13453" s="3">
        <v>718</v>
      </c>
      <c r="G13453" s="3">
        <v>6267.4</v>
      </c>
      <c r="H13453" t="e">
        <f>VLOOKUP(B13453,vax!$B$2:$I$586,7, FALSE)</f>
        <v>#N/A</v>
      </c>
    </row>
    <row r="13454" spans="1:8" x14ac:dyDescent="0.35">
      <c r="A13454" s="3" t="s">
        <v>3314</v>
      </c>
      <c r="B13454">
        <v>48417</v>
      </c>
      <c r="C13454">
        <v>2021</v>
      </c>
      <c r="D13454">
        <v>2021</v>
      </c>
      <c r="E13454">
        <v>38</v>
      </c>
      <c r="F13454" s="3">
        <v>686</v>
      </c>
      <c r="G13454" s="3">
        <v>5539.4</v>
      </c>
      <c r="H13454" t="e">
        <f>VLOOKUP(B13454,vax!$B$2:$I$586,7, FALSE)</f>
        <v>#N/A</v>
      </c>
    </row>
    <row r="13455" spans="1:8" x14ac:dyDescent="0.35">
      <c r="A13455" s="3" t="s">
        <v>3314</v>
      </c>
      <c r="B13455">
        <v>48417</v>
      </c>
      <c r="C13455">
        <v>2022</v>
      </c>
      <c r="D13455">
        <v>2022</v>
      </c>
      <c r="E13455">
        <v>30</v>
      </c>
      <c r="F13455" s="3">
        <v>658</v>
      </c>
      <c r="G13455" s="3">
        <v>4559.3</v>
      </c>
      <c r="H13455" t="e">
        <f>VLOOKUP(B13455,vax!$B$2:$I$586,7, FALSE)</f>
        <v>#N/A</v>
      </c>
    </row>
    <row r="13456" spans="1:8" x14ac:dyDescent="0.35">
      <c r="A13456" s="3" t="s">
        <v>3315</v>
      </c>
      <c r="B13456">
        <v>48419</v>
      </c>
      <c r="C13456">
        <v>2018</v>
      </c>
      <c r="D13456">
        <v>2018</v>
      </c>
      <c r="E13456">
        <v>204</v>
      </c>
      <c r="F13456" s="3">
        <v>4451</v>
      </c>
      <c r="G13456" s="3">
        <v>4583.2</v>
      </c>
      <c r="H13456" t="e">
        <f>VLOOKUP(B13456,vax!$B$2:$I$586,7, FALSE)</f>
        <v>#N/A</v>
      </c>
    </row>
    <row r="13457" spans="1:8" x14ac:dyDescent="0.35">
      <c r="A13457" s="3" t="s">
        <v>3315</v>
      </c>
      <c r="B13457">
        <v>48419</v>
      </c>
      <c r="C13457">
        <v>2019</v>
      </c>
      <c r="D13457">
        <v>2019</v>
      </c>
      <c r="E13457">
        <v>232</v>
      </c>
      <c r="F13457" s="3">
        <v>4532</v>
      </c>
      <c r="G13457" s="3">
        <v>5119.2</v>
      </c>
      <c r="H13457" t="e">
        <f>VLOOKUP(B13457,vax!$B$2:$I$586,7, FALSE)</f>
        <v>#N/A</v>
      </c>
    </row>
    <row r="13458" spans="1:8" x14ac:dyDescent="0.35">
      <c r="A13458" s="3" t="s">
        <v>3315</v>
      </c>
      <c r="B13458">
        <v>48419</v>
      </c>
      <c r="C13458">
        <v>2020</v>
      </c>
      <c r="D13458">
        <v>2020</v>
      </c>
      <c r="E13458">
        <v>244</v>
      </c>
      <c r="F13458" s="3">
        <v>4595</v>
      </c>
      <c r="G13458" s="3">
        <v>5310.1</v>
      </c>
      <c r="H13458" t="e">
        <f>VLOOKUP(B13458,vax!$B$2:$I$586,7, FALSE)</f>
        <v>#N/A</v>
      </c>
    </row>
    <row r="13459" spans="1:8" x14ac:dyDescent="0.35">
      <c r="A13459" s="3" t="s">
        <v>3315</v>
      </c>
      <c r="B13459">
        <v>48419</v>
      </c>
      <c r="C13459">
        <v>2021</v>
      </c>
      <c r="D13459">
        <v>2021</v>
      </c>
      <c r="E13459">
        <v>260</v>
      </c>
      <c r="F13459" s="3">
        <v>4282</v>
      </c>
      <c r="G13459" s="3">
        <v>6071.9</v>
      </c>
      <c r="H13459" t="e">
        <f>VLOOKUP(B13459,vax!$B$2:$I$586,7, FALSE)</f>
        <v>#N/A</v>
      </c>
    </row>
    <row r="13460" spans="1:8" x14ac:dyDescent="0.35">
      <c r="A13460" s="3" t="s">
        <v>3315</v>
      </c>
      <c r="B13460">
        <v>48419</v>
      </c>
      <c r="C13460">
        <v>2022</v>
      </c>
      <c r="D13460">
        <v>2022</v>
      </c>
      <c r="E13460">
        <v>251</v>
      </c>
      <c r="F13460" s="3">
        <v>4365</v>
      </c>
      <c r="G13460" s="3">
        <v>5750.3</v>
      </c>
      <c r="H13460" t="e">
        <f>VLOOKUP(B13460,vax!$B$2:$I$586,7, FALSE)</f>
        <v>#N/A</v>
      </c>
    </row>
    <row r="13461" spans="1:8" x14ac:dyDescent="0.35">
      <c r="A13461" s="3" t="s">
        <v>3316</v>
      </c>
      <c r="B13461">
        <v>48421</v>
      </c>
      <c r="C13461">
        <v>2018</v>
      </c>
      <c r="D13461">
        <v>2018</v>
      </c>
      <c r="E13461">
        <v>23</v>
      </c>
      <c r="F13461" s="3">
        <v>459</v>
      </c>
      <c r="G13461" s="3">
        <v>5010.8999999999996</v>
      </c>
      <c r="H13461" t="e">
        <f>VLOOKUP(B13461,vax!$B$2:$I$586,7, FALSE)</f>
        <v>#N/A</v>
      </c>
    </row>
    <row r="13462" spans="1:8" x14ac:dyDescent="0.35">
      <c r="A13462" s="3" t="s">
        <v>3316</v>
      </c>
      <c r="B13462">
        <v>48421</v>
      </c>
      <c r="C13462">
        <v>2019</v>
      </c>
      <c r="D13462">
        <v>2019</v>
      </c>
      <c r="E13462">
        <v>25</v>
      </c>
      <c r="F13462" s="3">
        <v>462</v>
      </c>
      <c r="G13462" s="3">
        <v>5411.3</v>
      </c>
      <c r="H13462" t="e">
        <f>VLOOKUP(B13462,vax!$B$2:$I$586,7, FALSE)</f>
        <v>#N/A</v>
      </c>
    </row>
    <row r="13463" spans="1:8" x14ac:dyDescent="0.35">
      <c r="A13463" s="3" t="s">
        <v>3316</v>
      </c>
      <c r="B13463">
        <v>48421</v>
      </c>
      <c r="C13463">
        <v>2020</v>
      </c>
      <c r="D13463">
        <v>2020</v>
      </c>
      <c r="E13463">
        <v>22</v>
      </c>
      <c r="F13463" s="3">
        <v>482</v>
      </c>
      <c r="G13463" s="3">
        <v>4564.3</v>
      </c>
      <c r="H13463" t="e">
        <f>VLOOKUP(B13463,vax!$B$2:$I$586,7, FALSE)</f>
        <v>#N/A</v>
      </c>
    </row>
    <row r="13464" spans="1:8" x14ac:dyDescent="0.35">
      <c r="A13464" s="3" t="s">
        <v>3316</v>
      </c>
      <c r="B13464">
        <v>48421</v>
      </c>
      <c r="C13464">
        <v>2021</v>
      </c>
      <c r="D13464">
        <v>2021</v>
      </c>
      <c r="E13464">
        <v>28</v>
      </c>
      <c r="F13464" s="3">
        <v>455</v>
      </c>
      <c r="G13464" s="3">
        <v>6153.8</v>
      </c>
      <c r="H13464" t="e">
        <f>VLOOKUP(B13464,vax!$B$2:$I$586,7, FALSE)</f>
        <v>#N/A</v>
      </c>
    </row>
    <row r="13465" spans="1:8" x14ac:dyDescent="0.35">
      <c r="A13465" s="3" t="s">
        <v>3316</v>
      </c>
      <c r="B13465">
        <v>48421</v>
      </c>
      <c r="C13465">
        <v>2022</v>
      </c>
      <c r="D13465">
        <v>2022</v>
      </c>
      <c r="E13465">
        <v>24</v>
      </c>
      <c r="F13465" s="3">
        <v>444</v>
      </c>
      <c r="G13465" s="3">
        <v>5405.4</v>
      </c>
      <c r="H13465" t="e">
        <f>VLOOKUP(B13465,vax!$B$2:$I$586,7, FALSE)</f>
        <v>#N/A</v>
      </c>
    </row>
    <row r="13466" spans="1:8" x14ac:dyDescent="0.35">
      <c r="A13466" s="3" t="s">
        <v>3317</v>
      </c>
      <c r="B13466">
        <v>48423</v>
      </c>
      <c r="C13466">
        <v>2018</v>
      </c>
      <c r="D13466">
        <v>2018</v>
      </c>
      <c r="E13466">
        <v>1664</v>
      </c>
      <c r="F13466" s="3">
        <v>38010</v>
      </c>
      <c r="G13466" s="3">
        <v>4377.8</v>
      </c>
      <c r="H13466">
        <f>VLOOKUP(B13466,vax!$B$2:$I$586,7, FALSE)</f>
        <v>203.2946081297506</v>
      </c>
    </row>
    <row r="13467" spans="1:8" x14ac:dyDescent="0.35">
      <c r="A13467" s="3" t="s">
        <v>3317</v>
      </c>
      <c r="B13467">
        <v>48423</v>
      </c>
      <c r="C13467">
        <v>2019</v>
      </c>
      <c r="D13467">
        <v>2019</v>
      </c>
      <c r="E13467">
        <v>1639</v>
      </c>
      <c r="F13467" s="3">
        <v>39337</v>
      </c>
      <c r="G13467" s="3">
        <v>4166.6000000000004</v>
      </c>
      <c r="H13467">
        <f>VLOOKUP(B13467,vax!$B$2:$I$586,7, FALSE)</f>
        <v>203.2946081297506</v>
      </c>
    </row>
    <row r="13468" spans="1:8" x14ac:dyDescent="0.35">
      <c r="A13468" s="3" t="s">
        <v>3317</v>
      </c>
      <c r="B13468">
        <v>48423</v>
      </c>
      <c r="C13468">
        <v>2020</v>
      </c>
      <c r="D13468">
        <v>2020</v>
      </c>
      <c r="E13468">
        <v>2134</v>
      </c>
      <c r="F13468" s="3">
        <v>40830</v>
      </c>
      <c r="G13468" s="3">
        <v>5226.5</v>
      </c>
      <c r="H13468">
        <f>VLOOKUP(B13468,vax!$B$2:$I$586,7, FALSE)</f>
        <v>203.2946081297506</v>
      </c>
    </row>
    <row r="13469" spans="1:8" x14ac:dyDescent="0.35">
      <c r="A13469" s="3" t="s">
        <v>3317</v>
      </c>
      <c r="B13469">
        <v>48423</v>
      </c>
      <c r="C13469">
        <v>2021</v>
      </c>
      <c r="D13469">
        <v>2021</v>
      </c>
      <c r="E13469">
        <v>2174</v>
      </c>
      <c r="F13469" s="3">
        <v>40558</v>
      </c>
      <c r="G13469" s="3">
        <v>5360.2</v>
      </c>
      <c r="H13469">
        <f>VLOOKUP(B13469,vax!$B$2:$I$586,7, FALSE)</f>
        <v>203.2946081297506</v>
      </c>
    </row>
    <row r="13470" spans="1:8" x14ac:dyDescent="0.35">
      <c r="A13470" s="3" t="s">
        <v>3317</v>
      </c>
      <c r="B13470">
        <v>48423</v>
      </c>
      <c r="C13470">
        <v>2022</v>
      </c>
      <c r="D13470">
        <v>2022</v>
      </c>
      <c r="E13470">
        <v>1973</v>
      </c>
      <c r="F13470" s="3">
        <v>42031</v>
      </c>
      <c r="G13470" s="3">
        <v>4694.2</v>
      </c>
      <c r="H13470">
        <f>VLOOKUP(B13470,vax!$B$2:$I$586,7, FALSE)</f>
        <v>203.2946081297506</v>
      </c>
    </row>
    <row r="13471" spans="1:8" x14ac:dyDescent="0.35">
      <c r="A13471" s="3" t="s">
        <v>3318</v>
      </c>
      <c r="B13471">
        <v>48425</v>
      </c>
      <c r="C13471">
        <v>2018</v>
      </c>
      <c r="D13471">
        <v>2018</v>
      </c>
      <c r="E13471">
        <v>74</v>
      </c>
      <c r="F13471" s="3">
        <v>1705</v>
      </c>
      <c r="G13471" s="3">
        <v>4340.2</v>
      </c>
      <c r="H13471" t="e">
        <f>VLOOKUP(B13471,vax!$B$2:$I$586,7, FALSE)</f>
        <v>#N/A</v>
      </c>
    </row>
    <row r="13472" spans="1:8" x14ac:dyDescent="0.35">
      <c r="A13472" s="3" t="s">
        <v>3318</v>
      </c>
      <c r="B13472">
        <v>48425</v>
      </c>
      <c r="C13472">
        <v>2019</v>
      </c>
      <c r="D13472">
        <v>2019</v>
      </c>
      <c r="E13472">
        <v>77</v>
      </c>
      <c r="F13472" s="3">
        <v>1770</v>
      </c>
      <c r="G13472" s="3">
        <v>4350.3</v>
      </c>
      <c r="H13472" t="e">
        <f>VLOOKUP(B13472,vax!$B$2:$I$586,7, FALSE)</f>
        <v>#N/A</v>
      </c>
    </row>
    <row r="13473" spans="1:8" x14ac:dyDescent="0.35">
      <c r="A13473" s="3" t="s">
        <v>3318</v>
      </c>
      <c r="B13473">
        <v>48425</v>
      </c>
      <c r="C13473">
        <v>2020</v>
      </c>
      <c r="D13473">
        <v>2020</v>
      </c>
      <c r="E13473">
        <v>92</v>
      </c>
      <c r="F13473" s="3">
        <v>1832</v>
      </c>
      <c r="G13473" s="3">
        <v>5021.8</v>
      </c>
      <c r="H13473" t="e">
        <f>VLOOKUP(B13473,vax!$B$2:$I$586,7, FALSE)</f>
        <v>#N/A</v>
      </c>
    </row>
    <row r="13474" spans="1:8" x14ac:dyDescent="0.35">
      <c r="A13474" s="3" t="s">
        <v>3318</v>
      </c>
      <c r="B13474">
        <v>48425</v>
      </c>
      <c r="C13474">
        <v>2021</v>
      </c>
      <c r="D13474">
        <v>2021</v>
      </c>
      <c r="E13474">
        <v>94</v>
      </c>
      <c r="F13474" s="3">
        <v>1871</v>
      </c>
      <c r="G13474" s="3">
        <v>5024.1000000000004</v>
      </c>
      <c r="H13474" t="e">
        <f>VLOOKUP(B13474,vax!$B$2:$I$586,7, FALSE)</f>
        <v>#N/A</v>
      </c>
    </row>
    <row r="13475" spans="1:8" x14ac:dyDescent="0.35">
      <c r="A13475" s="3" t="s">
        <v>3318</v>
      </c>
      <c r="B13475">
        <v>48425</v>
      </c>
      <c r="C13475">
        <v>2022</v>
      </c>
      <c r="D13475">
        <v>2022</v>
      </c>
      <c r="E13475">
        <v>90</v>
      </c>
      <c r="F13475" s="3">
        <v>1947</v>
      </c>
      <c r="G13475" s="3">
        <v>4622.5</v>
      </c>
      <c r="H13475" t="e">
        <f>VLOOKUP(B13475,vax!$B$2:$I$586,7, FALSE)</f>
        <v>#N/A</v>
      </c>
    </row>
    <row r="13476" spans="1:8" x14ac:dyDescent="0.35">
      <c r="A13476" s="3" t="s">
        <v>3319</v>
      </c>
      <c r="B13476">
        <v>48427</v>
      </c>
      <c r="C13476">
        <v>2018</v>
      </c>
      <c r="D13476">
        <v>2018</v>
      </c>
      <c r="E13476">
        <v>285</v>
      </c>
      <c r="F13476" s="3">
        <v>7313</v>
      </c>
      <c r="G13476" s="3">
        <v>3897.2</v>
      </c>
      <c r="H13476" t="e">
        <f>VLOOKUP(B13476,vax!$B$2:$I$586,7, FALSE)</f>
        <v>#N/A</v>
      </c>
    </row>
    <row r="13477" spans="1:8" x14ac:dyDescent="0.35">
      <c r="A13477" s="3" t="s">
        <v>3319</v>
      </c>
      <c r="B13477">
        <v>48427</v>
      </c>
      <c r="C13477">
        <v>2019</v>
      </c>
      <c r="D13477">
        <v>2019</v>
      </c>
      <c r="E13477">
        <v>322</v>
      </c>
      <c r="F13477" s="3">
        <v>7370</v>
      </c>
      <c r="G13477" s="3">
        <v>4369.1000000000004</v>
      </c>
      <c r="H13477" t="e">
        <f>VLOOKUP(B13477,vax!$B$2:$I$586,7, FALSE)</f>
        <v>#N/A</v>
      </c>
    </row>
    <row r="13478" spans="1:8" x14ac:dyDescent="0.35">
      <c r="A13478" s="3" t="s">
        <v>3319</v>
      </c>
      <c r="B13478">
        <v>48427</v>
      </c>
      <c r="C13478">
        <v>2020</v>
      </c>
      <c r="D13478">
        <v>2020</v>
      </c>
      <c r="E13478">
        <v>526</v>
      </c>
      <c r="F13478" s="3">
        <v>7424</v>
      </c>
      <c r="G13478" s="3">
        <v>7085.1</v>
      </c>
      <c r="H13478" t="e">
        <f>VLOOKUP(B13478,vax!$B$2:$I$586,7, FALSE)</f>
        <v>#N/A</v>
      </c>
    </row>
    <row r="13479" spans="1:8" x14ac:dyDescent="0.35">
      <c r="A13479" s="3" t="s">
        <v>3319</v>
      </c>
      <c r="B13479">
        <v>48427</v>
      </c>
      <c r="C13479">
        <v>2021</v>
      </c>
      <c r="D13479">
        <v>2021</v>
      </c>
      <c r="E13479">
        <v>447</v>
      </c>
      <c r="F13479" s="3">
        <v>7496</v>
      </c>
      <c r="G13479" s="3">
        <v>5963.2</v>
      </c>
      <c r="H13479" t="e">
        <f>VLOOKUP(B13479,vax!$B$2:$I$586,7, FALSE)</f>
        <v>#N/A</v>
      </c>
    </row>
    <row r="13480" spans="1:8" x14ac:dyDescent="0.35">
      <c r="A13480" s="3" t="s">
        <v>3319</v>
      </c>
      <c r="B13480">
        <v>48427</v>
      </c>
      <c r="C13480">
        <v>2022</v>
      </c>
      <c r="D13480">
        <v>2022</v>
      </c>
      <c r="E13480">
        <v>380</v>
      </c>
      <c r="F13480" s="3">
        <v>7390</v>
      </c>
      <c r="G13480" s="3">
        <v>5142.1000000000004</v>
      </c>
      <c r="H13480" t="e">
        <f>VLOOKUP(B13480,vax!$B$2:$I$586,7, FALSE)</f>
        <v>#N/A</v>
      </c>
    </row>
    <row r="13481" spans="1:8" x14ac:dyDescent="0.35">
      <c r="A13481" s="3" t="s">
        <v>3320</v>
      </c>
      <c r="B13481">
        <v>48429</v>
      </c>
      <c r="C13481">
        <v>2018</v>
      </c>
      <c r="D13481">
        <v>2018</v>
      </c>
      <c r="E13481">
        <v>78</v>
      </c>
      <c r="F13481" s="3">
        <v>1864</v>
      </c>
      <c r="G13481" s="3">
        <v>4184.5</v>
      </c>
      <c r="H13481" t="e">
        <f>VLOOKUP(B13481,vax!$B$2:$I$586,7, FALSE)</f>
        <v>#N/A</v>
      </c>
    </row>
    <row r="13482" spans="1:8" x14ac:dyDescent="0.35">
      <c r="A13482" s="3" t="s">
        <v>3320</v>
      </c>
      <c r="B13482">
        <v>48429</v>
      </c>
      <c r="C13482">
        <v>2019</v>
      </c>
      <c r="D13482">
        <v>2019</v>
      </c>
      <c r="E13482">
        <v>82</v>
      </c>
      <c r="F13482" s="3">
        <v>1890</v>
      </c>
      <c r="G13482" s="3">
        <v>4338.6000000000004</v>
      </c>
      <c r="H13482" t="e">
        <f>VLOOKUP(B13482,vax!$B$2:$I$586,7, FALSE)</f>
        <v>#N/A</v>
      </c>
    </row>
    <row r="13483" spans="1:8" x14ac:dyDescent="0.35">
      <c r="A13483" s="3" t="s">
        <v>3320</v>
      </c>
      <c r="B13483">
        <v>48429</v>
      </c>
      <c r="C13483">
        <v>2020</v>
      </c>
      <c r="D13483">
        <v>2020</v>
      </c>
      <c r="E13483">
        <v>110</v>
      </c>
      <c r="F13483" s="3">
        <v>1948</v>
      </c>
      <c r="G13483" s="3">
        <v>5646.8</v>
      </c>
      <c r="H13483" t="e">
        <f>VLOOKUP(B13483,vax!$B$2:$I$586,7, FALSE)</f>
        <v>#N/A</v>
      </c>
    </row>
    <row r="13484" spans="1:8" x14ac:dyDescent="0.35">
      <c r="A13484" s="3" t="s">
        <v>3320</v>
      </c>
      <c r="B13484">
        <v>48429</v>
      </c>
      <c r="C13484">
        <v>2021</v>
      </c>
      <c r="D13484">
        <v>2021</v>
      </c>
      <c r="E13484">
        <v>97</v>
      </c>
      <c r="F13484" s="3">
        <v>1919</v>
      </c>
      <c r="G13484" s="3">
        <v>5054.7</v>
      </c>
      <c r="H13484" t="e">
        <f>VLOOKUP(B13484,vax!$B$2:$I$586,7, FALSE)</f>
        <v>#N/A</v>
      </c>
    </row>
    <row r="13485" spans="1:8" x14ac:dyDescent="0.35">
      <c r="A13485" s="3" t="s">
        <v>3320</v>
      </c>
      <c r="B13485">
        <v>48429</v>
      </c>
      <c r="C13485">
        <v>2022</v>
      </c>
      <c r="D13485">
        <v>2022</v>
      </c>
      <c r="E13485">
        <v>77</v>
      </c>
      <c r="F13485" s="3">
        <v>1915</v>
      </c>
      <c r="G13485" s="3">
        <v>4020.9</v>
      </c>
      <c r="H13485" t="e">
        <f>VLOOKUP(B13485,vax!$B$2:$I$586,7, FALSE)</f>
        <v>#N/A</v>
      </c>
    </row>
    <row r="13486" spans="1:8" x14ac:dyDescent="0.35">
      <c r="A13486" s="3" t="s">
        <v>3321</v>
      </c>
      <c r="B13486">
        <v>48431</v>
      </c>
      <c r="C13486">
        <v>2018</v>
      </c>
      <c r="D13486">
        <v>2018</v>
      </c>
      <c r="E13486">
        <v>12</v>
      </c>
      <c r="F13486" s="3">
        <v>189</v>
      </c>
      <c r="G13486" s="3" t="s">
        <v>3742</v>
      </c>
      <c r="H13486" t="e">
        <f>VLOOKUP(B13486,vax!$B$2:$I$586,7, FALSE)</f>
        <v>#N/A</v>
      </c>
    </row>
    <row r="13487" spans="1:8" x14ac:dyDescent="0.35">
      <c r="A13487" s="3" t="s">
        <v>3321</v>
      </c>
      <c r="B13487">
        <v>48431</v>
      </c>
      <c r="C13487">
        <v>2020</v>
      </c>
      <c r="D13487">
        <v>2020</v>
      </c>
      <c r="E13487">
        <v>14</v>
      </c>
      <c r="F13487" s="3">
        <v>194</v>
      </c>
      <c r="G13487" s="3" t="s">
        <v>3742</v>
      </c>
      <c r="H13487" t="e">
        <f>VLOOKUP(B13487,vax!$B$2:$I$586,7, FALSE)</f>
        <v>#N/A</v>
      </c>
    </row>
    <row r="13488" spans="1:8" x14ac:dyDescent="0.35">
      <c r="A13488" s="3" t="s">
        <v>3321</v>
      </c>
      <c r="B13488">
        <v>48431</v>
      </c>
      <c r="C13488">
        <v>2021</v>
      </c>
      <c r="D13488">
        <v>2021</v>
      </c>
      <c r="E13488">
        <v>13</v>
      </c>
      <c r="F13488" s="3">
        <v>197</v>
      </c>
      <c r="G13488" s="3" t="s">
        <v>3742</v>
      </c>
      <c r="H13488" t="e">
        <f>VLOOKUP(B13488,vax!$B$2:$I$586,7, FALSE)</f>
        <v>#N/A</v>
      </c>
    </row>
    <row r="13489" spans="1:8" x14ac:dyDescent="0.35">
      <c r="A13489" s="3" t="s">
        <v>3321</v>
      </c>
      <c r="B13489">
        <v>48431</v>
      </c>
      <c r="C13489">
        <v>2022</v>
      </c>
      <c r="D13489">
        <v>2022</v>
      </c>
      <c r="E13489">
        <v>13</v>
      </c>
      <c r="F13489" s="3">
        <v>196</v>
      </c>
      <c r="G13489" s="3" t="s">
        <v>3742</v>
      </c>
      <c r="H13489" t="e">
        <f>VLOOKUP(B13489,vax!$B$2:$I$586,7, FALSE)</f>
        <v>#N/A</v>
      </c>
    </row>
    <row r="13490" spans="1:8" x14ac:dyDescent="0.35">
      <c r="A13490" s="3" t="s">
        <v>3322</v>
      </c>
      <c r="B13490">
        <v>48433</v>
      </c>
      <c r="C13490">
        <v>2018</v>
      </c>
      <c r="D13490">
        <v>2018</v>
      </c>
      <c r="E13490">
        <v>18</v>
      </c>
      <c r="F13490" s="3">
        <v>361</v>
      </c>
      <c r="G13490" s="3" t="s">
        <v>3742</v>
      </c>
      <c r="H13490" t="e">
        <f>VLOOKUP(B13490,vax!$B$2:$I$586,7, FALSE)</f>
        <v>#N/A</v>
      </c>
    </row>
    <row r="13491" spans="1:8" x14ac:dyDescent="0.35">
      <c r="A13491" s="3" t="s">
        <v>3322</v>
      </c>
      <c r="B13491">
        <v>48433</v>
      </c>
      <c r="C13491">
        <v>2019</v>
      </c>
      <c r="D13491">
        <v>2019</v>
      </c>
      <c r="E13491">
        <v>19</v>
      </c>
      <c r="F13491" s="3">
        <v>361</v>
      </c>
      <c r="G13491" s="3" t="s">
        <v>3742</v>
      </c>
      <c r="H13491" t="e">
        <f>VLOOKUP(B13491,vax!$B$2:$I$586,7, FALSE)</f>
        <v>#N/A</v>
      </c>
    </row>
    <row r="13492" spans="1:8" x14ac:dyDescent="0.35">
      <c r="A13492" s="3" t="s">
        <v>3322</v>
      </c>
      <c r="B13492">
        <v>48433</v>
      </c>
      <c r="C13492">
        <v>2020</v>
      </c>
      <c r="D13492">
        <v>2020</v>
      </c>
      <c r="E13492">
        <v>20</v>
      </c>
      <c r="F13492" s="3">
        <v>354</v>
      </c>
      <c r="G13492" s="3">
        <v>5649.7</v>
      </c>
      <c r="H13492" t="e">
        <f>VLOOKUP(B13492,vax!$B$2:$I$586,7, FALSE)</f>
        <v>#N/A</v>
      </c>
    </row>
    <row r="13493" spans="1:8" x14ac:dyDescent="0.35">
      <c r="A13493" s="3" t="s">
        <v>3322</v>
      </c>
      <c r="B13493">
        <v>48433</v>
      </c>
      <c r="C13493">
        <v>2021</v>
      </c>
      <c r="D13493">
        <v>2021</v>
      </c>
      <c r="E13493">
        <v>20</v>
      </c>
      <c r="F13493" s="3">
        <v>316</v>
      </c>
      <c r="G13493" s="3">
        <v>6329.1</v>
      </c>
      <c r="H13493" t="e">
        <f>VLOOKUP(B13493,vax!$B$2:$I$586,7, FALSE)</f>
        <v>#N/A</v>
      </c>
    </row>
    <row r="13494" spans="1:8" x14ac:dyDescent="0.35">
      <c r="A13494" s="3" t="s">
        <v>3322</v>
      </c>
      <c r="B13494">
        <v>48433</v>
      </c>
      <c r="C13494">
        <v>2022</v>
      </c>
      <c r="D13494">
        <v>2022</v>
      </c>
      <c r="E13494">
        <v>16</v>
      </c>
      <c r="F13494" s="3">
        <v>320</v>
      </c>
      <c r="G13494" s="3" t="s">
        <v>3742</v>
      </c>
      <c r="H13494" t="e">
        <f>VLOOKUP(B13494,vax!$B$2:$I$586,7, FALSE)</f>
        <v>#N/A</v>
      </c>
    </row>
    <row r="13495" spans="1:8" x14ac:dyDescent="0.35">
      <c r="A13495" s="3" t="s">
        <v>3323</v>
      </c>
      <c r="B13495">
        <v>48435</v>
      </c>
      <c r="C13495">
        <v>2018</v>
      </c>
      <c r="D13495">
        <v>2018</v>
      </c>
      <c r="E13495">
        <v>25</v>
      </c>
      <c r="F13495" s="3">
        <v>690</v>
      </c>
      <c r="G13495" s="3">
        <v>3623.2</v>
      </c>
      <c r="H13495" t="e">
        <f>VLOOKUP(B13495,vax!$B$2:$I$586,7, FALSE)</f>
        <v>#N/A</v>
      </c>
    </row>
    <row r="13496" spans="1:8" x14ac:dyDescent="0.35">
      <c r="A13496" s="3" t="s">
        <v>3323</v>
      </c>
      <c r="B13496">
        <v>48435</v>
      </c>
      <c r="C13496">
        <v>2019</v>
      </c>
      <c r="D13496">
        <v>2019</v>
      </c>
      <c r="E13496">
        <v>31</v>
      </c>
      <c r="F13496" s="3">
        <v>723</v>
      </c>
      <c r="G13496" s="3">
        <v>4287.7</v>
      </c>
      <c r="H13496" t="e">
        <f>VLOOKUP(B13496,vax!$B$2:$I$586,7, FALSE)</f>
        <v>#N/A</v>
      </c>
    </row>
    <row r="13497" spans="1:8" x14ac:dyDescent="0.35">
      <c r="A13497" s="3" t="s">
        <v>3323</v>
      </c>
      <c r="B13497">
        <v>48435</v>
      </c>
      <c r="C13497">
        <v>2020</v>
      </c>
      <c r="D13497">
        <v>2020</v>
      </c>
      <c r="E13497">
        <v>35</v>
      </c>
      <c r="F13497" s="3">
        <v>725</v>
      </c>
      <c r="G13497" s="3">
        <v>4827.6000000000004</v>
      </c>
      <c r="H13497" t="e">
        <f>VLOOKUP(B13497,vax!$B$2:$I$586,7, FALSE)</f>
        <v>#N/A</v>
      </c>
    </row>
    <row r="13498" spans="1:8" x14ac:dyDescent="0.35">
      <c r="A13498" s="3" t="s">
        <v>3323</v>
      </c>
      <c r="B13498">
        <v>48435</v>
      </c>
      <c r="C13498">
        <v>2021</v>
      </c>
      <c r="D13498">
        <v>2021</v>
      </c>
      <c r="E13498">
        <v>30</v>
      </c>
      <c r="F13498" s="3">
        <v>656</v>
      </c>
      <c r="G13498" s="3">
        <v>4573.2</v>
      </c>
      <c r="H13498" t="e">
        <f>VLOOKUP(B13498,vax!$B$2:$I$586,7, FALSE)</f>
        <v>#N/A</v>
      </c>
    </row>
    <row r="13499" spans="1:8" x14ac:dyDescent="0.35">
      <c r="A13499" s="3" t="s">
        <v>3323</v>
      </c>
      <c r="B13499">
        <v>48435</v>
      </c>
      <c r="C13499">
        <v>2022</v>
      </c>
      <c r="D13499">
        <v>2022</v>
      </c>
      <c r="E13499">
        <v>36</v>
      </c>
      <c r="F13499" s="3">
        <v>646</v>
      </c>
      <c r="G13499" s="3">
        <v>5572.8</v>
      </c>
      <c r="H13499" t="e">
        <f>VLOOKUP(B13499,vax!$B$2:$I$586,7, FALSE)</f>
        <v>#N/A</v>
      </c>
    </row>
    <row r="13500" spans="1:8" x14ac:dyDescent="0.35">
      <c r="A13500" s="3" t="s">
        <v>3324</v>
      </c>
      <c r="B13500">
        <v>48437</v>
      </c>
      <c r="C13500">
        <v>2018</v>
      </c>
      <c r="D13500">
        <v>2018</v>
      </c>
      <c r="E13500">
        <v>77</v>
      </c>
      <c r="F13500" s="3">
        <v>1319</v>
      </c>
      <c r="G13500" s="3">
        <v>5837.8</v>
      </c>
      <c r="H13500" t="e">
        <f>VLOOKUP(B13500,vax!$B$2:$I$586,7, FALSE)</f>
        <v>#N/A</v>
      </c>
    </row>
    <row r="13501" spans="1:8" x14ac:dyDescent="0.35">
      <c r="A13501" s="3" t="s">
        <v>3324</v>
      </c>
      <c r="B13501">
        <v>48437</v>
      </c>
      <c r="C13501">
        <v>2019</v>
      </c>
      <c r="D13501">
        <v>2019</v>
      </c>
      <c r="E13501">
        <v>59</v>
      </c>
      <c r="F13501" s="3">
        <v>1305</v>
      </c>
      <c r="G13501" s="3">
        <v>4521.1000000000004</v>
      </c>
      <c r="H13501" t="e">
        <f>VLOOKUP(B13501,vax!$B$2:$I$586,7, FALSE)</f>
        <v>#N/A</v>
      </c>
    </row>
    <row r="13502" spans="1:8" x14ac:dyDescent="0.35">
      <c r="A13502" s="3" t="s">
        <v>3324</v>
      </c>
      <c r="B13502">
        <v>48437</v>
      </c>
      <c r="C13502">
        <v>2020</v>
      </c>
      <c r="D13502">
        <v>2020</v>
      </c>
      <c r="E13502">
        <v>84</v>
      </c>
      <c r="F13502" s="3">
        <v>1340</v>
      </c>
      <c r="G13502" s="3">
        <v>6268.7</v>
      </c>
      <c r="H13502" t="e">
        <f>VLOOKUP(B13502,vax!$B$2:$I$586,7, FALSE)</f>
        <v>#N/A</v>
      </c>
    </row>
    <row r="13503" spans="1:8" x14ac:dyDescent="0.35">
      <c r="A13503" s="3" t="s">
        <v>3324</v>
      </c>
      <c r="B13503">
        <v>48437</v>
      </c>
      <c r="C13503">
        <v>2021</v>
      </c>
      <c r="D13503">
        <v>2021</v>
      </c>
      <c r="E13503">
        <v>72</v>
      </c>
      <c r="F13503" s="3">
        <v>1216</v>
      </c>
      <c r="G13503" s="3">
        <v>5921.1</v>
      </c>
      <c r="H13503" t="e">
        <f>VLOOKUP(B13503,vax!$B$2:$I$586,7, FALSE)</f>
        <v>#N/A</v>
      </c>
    </row>
    <row r="13504" spans="1:8" x14ac:dyDescent="0.35">
      <c r="A13504" s="3" t="s">
        <v>3324</v>
      </c>
      <c r="B13504">
        <v>48437</v>
      </c>
      <c r="C13504">
        <v>2022</v>
      </c>
      <c r="D13504">
        <v>2022</v>
      </c>
      <c r="E13504">
        <v>65</v>
      </c>
      <c r="F13504" s="3">
        <v>1168</v>
      </c>
      <c r="G13504" s="3">
        <v>5565.1</v>
      </c>
      <c r="H13504" t="e">
        <f>VLOOKUP(B13504,vax!$B$2:$I$586,7, FALSE)</f>
        <v>#N/A</v>
      </c>
    </row>
    <row r="13505" spans="1:8" x14ac:dyDescent="0.35">
      <c r="A13505" s="3" t="s">
        <v>3325</v>
      </c>
      <c r="B13505">
        <v>48439</v>
      </c>
      <c r="C13505">
        <v>2018</v>
      </c>
      <c r="D13505">
        <v>2018</v>
      </c>
      <c r="E13505">
        <v>9257</v>
      </c>
      <c r="F13505" s="3">
        <v>235187</v>
      </c>
      <c r="G13505" s="3">
        <v>3936</v>
      </c>
      <c r="H13505">
        <f>VLOOKUP(B13505,vax!$B$2:$I$586,7, FALSE)</f>
        <v>220.15287655770086</v>
      </c>
    </row>
    <row r="13506" spans="1:8" x14ac:dyDescent="0.35">
      <c r="A13506" s="3" t="s">
        <v>3325</v>
      </c>
      <c r="B13506">
        <v>48439</v>
      </c>
      <c r="C13506">
        <v>2019</v>
      </c>
      <c r="D13506">
        <v>2019</v>
      </c>
      <c r="E13506">
        <v>9416</v>
      </c>
      <c r="F13506" s="3">
        <v>244511</v>
      </c>
      <c r="G13506" s="3">
        <v>3851</v>
      </c>
      <c r="H13506">
        <f>VLOOKUP(B13506,vax!$B$2:$I$586,7, FALSE)</f>
        <v>220.15287655770086</v>
      </c>
    </row>
    <row r="13507" spans="1:8" x14ac:dyDescent="0.35">
      <c r="A13507" s="3" t="s">
        <v>3325</v>
      </c>
      <c r="B13507">
        <v>48439</v>
      </c>
      <c r="C13507">
        <v>2020</v>
      </c>
      <c r="D13507">
        <v>2020</v>
      </c>
      <c r="E13507">
        <v>11331</v>
      </c>
      <c r="F13507" s="3">
        <v>254161</v>
      </c>
      <c r="G13507" s="3">
        <v>4458.2</v>
      </c>
      <c r="H13507">
        <f>VLOOKUP(B13507,vax!$B$2:$I$586,7, FALSE)</f>
        <v>220.15287655770086</v>
      </c>
    </row>
    <row r="13508" spans="1:8" x14ac:dyDescent="0.35">
      <c r="A13508" s="3" t="s">
        <v>3325</v>
      </c>
      <c r="B13508">
        <v>48439</v>
      </c>
      <c r="C13508">
        <v>2021</v>
      </c>
      <c r="D13508">
        <v>2021</v>
      </c>
      <c r="E13508">
        <v>11848</v>
      </c>
      <c r="F13508" s="3">
        <v>254934</v>
      </c>
      <c r="G13508" s="3">
        <v>4647.5</v>
      </c>
      <c r="H13508">
        <f>VLOOKUP(B13508,vax!$B$2:$I$586,7, FALSE)</f>
        <v>220.15287655770086</v>
      </c>
    </row>
    <row r="13509" spans="1:8" x14ac:dyDescent="0.35">
      <c r="A13509" s="3" t="s">
        <v>3325</v>
      </c>
      <c r="B13509">
        <v>48439</v>
      </c>
      <c r="C13509">
        <v>2022</v>
      </c>
      <c r="D13509">
        <v>2022</v>
      </c>
      <c r="E13509">
        <v>11158</v>
      </c>
      <c r="F13509" s="3">
        <v>265948</v>
      </c>
      <c r="G13509" s="3">
        <v>4195.6000000000004</v>
      </c>
      <c r="H13509">
        <f>VLOOKUP(B13509,vax!$B$2:$I$586,7, FALSE)</f>
        <v>220.15287655770086</v>
      </c>
    </row>
    <row r="13510" spans="1:8" x14ac:dyDescent="0.35">
      <c r="A13510" s="3" t="s">
        <v>3326</v>
      </c>
      <c r="B13510">
        <v>48441</v>
      </c>
      <c r="C13510">
        <v>2018</v>
      </c>
      <c r="D13510">
        <v>2018</v>
      </c>
      <c r="E13510">
        <v>1046</v>
      </c>
      <c r="F13510" s="3">
        <v>19785</v>
      </c>
      <c r="G13510" s="3">
        <v>5286.8</v>
      </c>
      <c r="H13510">
        <f>VLOOKUP(B13510,vax!$B$2:$I$586,7, FALSE)</f>
        <v>214.57453678406441</v>
      </c>
    </row>
    <row r="13511" spans="1:8" x14ac:dyDescent="0.35">
      <c r="A13511" s="3" t="s">
        <v>3326</v>
      </c>
      <c r="B13511">
        <v>48441</v>
      </c>
      <c r="C13511">
        <v>2019</v>
      </c>
      <c r="D13511">
        <v>2019</v>
      </c>
      <c r="E13511">
        <v>1049</v>
      </c>
      <c r="F13511" s="3">
        <v>20131</v>
      </c>
      <c r="G13511" s="3">
        <v>5210.8999999999996</v>
      </c>
      <c r="H13511">
        <f>VLOOKUP(B13511,vax!$B$2:$I$586,7, FALSE)</f>
        <v>214.57453678406441</v>
      </c>
    </row>
    <row r="13512" spans="1:8" x14ac:dyDescent="0.35">
      <c r="A13512" s="3" t="s">
        <v>3326</v>
      </c>
      <c r="B13512">
        <v>48441</v>
      </c>
      <c r="C13512">
        <v>2020</v>
      </c>
      <c r="D13512">
        <v>2020</v>
      </c>
      <c r="E13512">
        <v>1211</v>
      </c>
      <c r="F13512" s="3">
        <v>20788</v>
      </c>
      <c r="G13512" s="3">
        <v>5825.5</v>
      </c>
      <c r="H13512">
        <f>VLOOKUP(B13512,vax!$B$2:$I$586,7, FALSE)</f>
        <v>214.57453678406441</v>
      </c>
    </row>
    <row r="13513" spans="1:8" x14ac:dyDescent="0.35">
      <c r="A13513" s="3" t="s">
        <v>3326</v>
      </c>
      <c r="B13513">
        <v>48441</v>
      </c>
      <c r="C13513">
        <v>2021</v>
      </c>
      <c r="D13513">
        <v>2021</v>
      </c>
      <c r="E13513">
        <v>1293</v>
      </c>
      <c r="F13513" s="3">
        <v>21061</v>
      </c>
      <c r="G13513" s="3">
        <v>6139.3</v>
      </c>
      <c r="H13513">
        <f>VLOOKUP(B13513,vax!$B$2:$I$586,7, FALSE)</f>
        <v>214.57453678406441</v>
      </c>
    </row>
    <row r="13514" spans="1:8" x14ac:dyDescent="0.35">
      <c r="A13514" s="3" t="s">
        <v>3326</v>
      </c>
      <c r="B13514">
        <v>48441</v>
      </c>
      <c r="C13514">
        <v>2022</v>
      </c>
      <c r="D13514">
        <v>2022</v>
      </c>
      <c r="E13514">
        <v>1137</v>
      </c>
      <c r="F13514" s="3">
        <v>21715</v>
      </c>
      <c r="G13514" s="3">
        <v>5236</v>
      </c>
      <c r="H13514">
        <f>VLOOKUP(B13514,vax!$B$2:$I$586,7, FALSE)</f>
        <v>214.57453678406441</v>
      </c>
    </row>
    <row r="13515" spans="1:8" x14ac:dyDescent="0.35">
      <c r="A13515" s="3" t="s">
        <v>3327</v>
      </c>
      <c r="B13515">
        <v>48443</v>
      </c>
      <c r="C13515">
        <v>2020</v>
      </c>
      <c r="D13515">
        <v>2020</v>
      </c>
      <c r="E13515">
        <v>13</v>
      </c>
      <c r="F13515" s="3">
        <v>237</v>
      </c>
      <c r="G13515" s="3" t="s">
        <v>3742</v>
      </c>
      <c r="H13515" t="e">
        <f>VLOOKUP(B13515,vax!$B$2:$I$586,7, FALSE)</f>
        <v>#N/A</v>
      </c>
    </row>
    <row r="13516" spans="1:8" x14ac:dyDescent="0.35">
      <c r="A13516" s="3" t="s">
        <v>3327</v>
      </c>
      <c r="B13516">
        <v>48443</v>
      </c>
      <c r="C13516">
        <v>2021</v>
      </c>
      <c r="D13516">
        <v>2021</v>
      </c>
      <c r="E13516">
        <v>15</v>
      </c>
      <c r="F13516" s="3">
        <v>248</v>
      </c>
      <c r="G13516" s="3" t="s">
        <v>3742</v>
      </c>
      <c r="H13516" t="e">
        <f>VLOOKUP(B13516,vax!$B$2:$I$586,7, FALSE)</f>
        <v>#N/A</v>
      </c>
    </row>
    <row r="13517" spans="1:8" x14ac:dyDescent="0.35">
      <c r="A13517" s="3" t="s">
        <v>3328</v>
      </c>
      <c r="B13517">
        <v>48445</v>
      </c>
      <c r="C13517">
        <v>2018</v>
      </c>
      <c r="D13517">
        <v>2018</v>
      </c>
      <c r="E13517">
        <v>90</v>
      </c>
      <c r="F13517" s="3">
        <v>1860</v>
      </c>
      <c r="G13517" s="3">
        <v>4838.7</v>
      </c>
      <c r="H13517" t="e">
        <f>VLOOKUP(B13517,vax!$B$2:$I$586,7, FALSE)</f>
        <v>#N/A</v>
      </c>
    </row>
    <row r="13518" spans="1:8" x14ac:dyDescent="0.35">
      <c r="A13518" s="3" t="s">
        <v>3328</v>
      </c>
      <c r="B13518">
        <v>48445</v>
      </c>
      <c r="C13518">
        <v>2019</v>
      </c>
      <c r="D13518">
        <v>2019</v>
      </c>
      <c r="E13518">
        <v>97</v>
      </c>
      <c r="F13518" s="3">
        <v>1858</v>
      </c>
      <c r="G13518" s="3">
        <v>5220.7</v>
      </c>
      <c r="H13518" t="e">
        <f>VLOOKUP(B13518,vax!$B$2:$I$586,7, FALSE)</f>
        <v>#N/A</v>
      </c>
    </row>
    <row r="13519" spans="1:8" x14ac:dyDescent="0.35">
      <c r="A13519" s="3" t="s">
        <v>3328</v>
      </c>
      <c r="B13519">
        <v>48445</v>
      </c>
      <c r="C13519">
        <v>2020</v>
      </c>
      <c r="D13519">
        <v>2020</v>
      </c>
      <c r="E13519">
        <v>130</v>
      </c>
      <c r="F13519" s="3">
        <v>1856</v>
      </c>
      <c r="G13519" s="3">
        <v>7004.3</v>
      </c>
      <c r="H13519" t="e">
        <f>VLOOKUP(B13519,vax!$B$2:$I$586,7, FALSE)</f>
        <v>#N/A</v>
      </c>
    </row>
    <row r="13520" spans="1:8" x14ac:dyDescent="0.35">
      <c r="A13520" s="3" t="s">
        <v>3328</v>
      </c>
      <c r="B13520">
        <v>48445</v>
      </c>
      <c r="C13520">
        <v>2021</v>
      </c>
      <c r="D13520">
        <v>2021</v>
      </c>
      <c r="E13520">
        <v>98</v>
      </c>
      <c r="F13520" s="3">
        <v>1740</v>
      </c>
      <c r="G13520" s="3">
        <v>5632.2</v>
      </c>
      <c r="H13520" t="e">
        <f>VLOOKUP(B13520,vax!$B$2:$I$586,7, FALSE)</f>
        <v>#N/A</v>
      </c>
    </row>
    <row r="13521" spans="1:8" x14ac:dyDescent="0.35">
      <c r="A13521" s="3" t="s">
        <v>3328</v>
      </c>
      <c r="B13521">
        <v>48445</v>
      </c>
      <c r="C13521">
        <v>2022</v>
      </c>
      <c r="D13521">
        <v>2022</v>
      </c>
      <c r="E13521">
        <v>116</v>
      </c>
      <c r="F13521" s="3">
        <v>1743</v>
      </c>
      <c r="G13521" s="3">
        <v>6655.2</v>
      </c>
      <c r="H13521" t="e">
        <f>VLOOKUP(B13521,vax!$B$2:$I$586,7, FALSE)</f>
        <v>#N/A</v>
      </c>
    </row>
    <row r="13522" spans="1:8" x14ac:dyDescent="0.35">
      <c r="A13522" s="3" t="s">
        <v>3329</v>
      </c>
      <c r="B13522">
        <v>48447</v>
      </c>
      <c r="C13522">
        <v>2018</v>
      </c>
      <c r="D13522">
        <v>2018</v>
      </c>
      <c r="E13522">
        <v>13</v>
      </c>
      <c r="F13522" s="3">
        <v>425</v>
      </c>
      <c r="G13522" s="3" t="s">
        <v>3742</v>
      </c>
      <c r="H13522" t="e">
        <f>VLOOKUP(B13522,vax!$B$2:$I$586,7, FALSE)</f>
        <v>#N/A</v>
      </c>
    </row>
    <row r="13523" spans="1:8" x14ac:dyDescent="0.35">
      <c r="A13523" s="3" t="s">
        <v>3329</v>
      </c>
      <c r="B13523">
        <v>48447</v>
      </c>
      <c r="C13523">
        <v>2019</v>
      </c>
      <c r="D13523">
        <v>2019</v>
      </c>
      <c r="E13523">
        <v>22</v>
      </c>
      <c r="F13523" s="3">
        <v>445</v>
      </c>
      <c r="G13523" s="3">
        <v>4943.8</v>
      </c>
      <c r="H13523" t="e">
        <f>VLOOKUP(B13523,vax!$B$2:$I$586,7, FALSE)</f>
        <v>#N/A</v>
      </c>
    </row>
    <row r="13524" spans="1:8" x14ac:dyDescent="0.35">
      <c r="A13524" s="3" t="s">
        <v>3329</v>
      </c>
      <c r="B13524">
        <v>48447</v>
      </c>
      <c r="C13524">
        <v>2020</v>
      </c>
      <c r="D13524">
        <v>2020</v>
      </c>
      <c r="E13524">
        <v>15</v>
      </c>
      <c r="F13524" s="3">
        <v>413</v>
      </c>
      <c r="G13524" s="3" t="s">
        <v>3742</v>
      </c>
      <c r="H13524" t="e">
        <f>VLOOKUP(B13524,vax!$B$2:$I$586,7, FALSE)</f>
        <v>#N/A</v>
      </c>
    </row>
    <row r="13525" spans="1:8" x14ac:dyDescent="0.35">
      <c r="A13525" s="3" t="s">
        <v>3329</v>
      </c>
      <c r="B13525">
        <v>48447</v>
      </c>
      <c r="C13525">
        <v>2021</v>
      </c>
      <c r="D13525">
        <v>2021</v>
      </c>
      <c r="E13525">
        <v>18</v>
      </c>
      <c r="F13525" s="3">
        <v>378</v>
      </c>
      <c r="G13525" s="3" t="s">
        <v>3742</v>
      </c>
      <c r="H13525" t="e">
        <f>VLOOKUP(B13525,vax!$B$2:$I$586,7, FALSE)</f>
        <v>#N/A</v>
      </c>
    </row>
    <row r="13526" spans="1:8" x14ac:dyDescent="0.35">
      <c r="A13526" s="3" t="s">
        <v>3329</v>
      </c>
      <c r="B13526">
        <v>48447</v>
      </c>
      <c r="C13526">
        <v>2022</v>
      </c>
      <c r="D13526">
        <v>2022</v>
      </c>
      <c r="E13526">
        <v>32</v>
      </c>
      <c r="F13526" s="3">
        <v>394</v>
      </c>
      <c r="G13526" s="3">
        <v>8121.8</v>
      </c>
      <c r="H13526" t="e">
        <f>VLOOKUP(B13526,vax!$B$2:$I$586,7, FALSE)</f>
        <v>#N/A</v>
      </c>
    </row>
    <row r="13527" spans="1:8" x14ac:dyDescent="0.35">
      <c r="A13527" s="3" t="s">
        <v>3330</v>
      </c>
      <c r="B13527">
        <v>48449</v>
      </c>
      <c r="C13527">
        <v>2018</v>
      </c>
      <c r="D13527">
        <v>2018</v>
      </c>
      <c r="E13527">
        <v>226</v>
      </c>
      <c r="F13527" s="3">
        <v>4715</v>
      </c>
      <c r="G13527" s="3">
        <v>4793.2</v>
      </c>
      <c r="H13527" t="e">
        <f>VLOOKUP(B13527,vax!$B$2:$I$586,7, FALSE)</f>
        <v>#N/A</v>
      </c>
    </row>
    <row r="13528" spans="1:8" x14ac:dyDescent="0.35">
      <c r="A13528" s="3" t="s">
        <v>3330</v>
      </c>
      <c r="B13528">
        <v>48449</v>
      </c>
      <c r="C13528">
        <v>2019</v>
      </c>
      <c r="D13528">
        <v>2019</v>
      </c>
      <c r="E13528">
        <v>255</v>
      </c>
      <c r="F13528" s="3">
        <v>4845</v>
      </c>
      <c r="G13528" s="3">
        <v>5263.2</v>
      </c>
      <c r="H13528" t="e">
        <f>VLOOKUP(B13528,vax!$B$2:$I$586,7, FALSE)</f>
        <v>#N/A</v>
      </c>
    </row>
    <row r="13529" spans="1:8" x14ac:dyDescent="0.35">
      <c r="A13529" s="3" t="s">
        <v>3330</v>
      </c>
      <c r="B13529">
        <v>48449</v>
      </c>
      <c r="C13529">
        <v>2020</v>
      </c>
      <c r="D13529">
        <v>2020</v>
      </c>
      <c r="E13529">
        <v>240</v>
      </c>
      <c r="F13529" s="3">
        <v>4933</v>
      </c>
      <c r="G13529" s="3">
        <v>4865.2</v>
      </c>
      <c r="H13529" t="e">
        <f>VLOOKUP(B13529,vax!$B$2:$I$586,7, FALSE)</f>
        <v>#N/A</v>
      </c>
    </row>
    <row r="13530" spans="1:8" x14ac:dyDescent="0.35">
      <c r="A13530" s="3" t="s">
        <v>3330</v>
      </c>
      <c r="B13530">
        <v>48449</v>
      </c>
      <c r="C13530">
        <v>2021</v>
      </c>
      <c r="D13530">
        <v>2021</v>
      </c>
      <c r="E13530">
        <v>258</v>
      </c>
      <c r="F13530" s="3">
        <v>4553</v>
      </c>
      <c r="G13530" s="3">
        <v>5666.6</v>
      </c>
      <c r="H13530" t="e">
        <f>VLOOKUP(B13530,vax!$B$2:$I$586,7, FALSE)</f>
        <v>#N/A</v>
      </c>
    </row>
    <row r="13531" spans="1:8" x14ac:dyDescent="0.35">
      <c r="A13531" s="3" t="s">
        <v>3330</v>
      </c>
      <c r="B13531">
        <v>48449</v>
      </c>
      <c r="C13531">
        <v>2022</v>
      </c>
      <c r="D13531">
        <v>2022</v>
      </c>
      <c r="E13531">
        <v>248</v>
      </c>
      <c r="F13531" s="3">
        <v>4669</v>
      </c>
      <c r="G13531" s="3">
        <v>5311.6</v>
      </c>
      <c r="H13531" t="e">
        <f>VLOOKUP(B13531,vax!$B$2:$I$586,7, FALSE)</f>
        <v>#N/A</v>
      </c>
    </row>
    <row r="13532" spans="1:8" x14ac:dyDescent="0.35">
      <c r="A13532" s="3" t="s">
        <v>3331</v>
      </c>
      <c r="B13532">
        <v>48451</v>
      </c>
      <c r="C13532">
        <v>2018</v>
      </c>
      <c r="D13532">
        <v>2018</v>
      </c>
      <c r="E13532">
        <v>845</v>
      </c>
      <c r="F13532" s="3">
        <v>18267</v>
      </c>
      <c r="G13532" s="3">
        <v>4625.8</v>
      </c>
      <c r="H13532">
        <f>VLOOKUP(B13532,vax!$B$2:$I$586,7, FALSE)</f>
        <v>228.02684563758388</v>
      </c>
    </row>
    <row r="13533" spans="1:8" x14ac:dyDescent="0.35">
      <c r="A13533" s="3" t="s">
        <v>3331</v>
      </c>
      <c r="B13533">
        <v>48451</v>
      </c>
      <c r="C13533">
        <v>2019</v>
      </c>
      <c r="D13533">
        <v>2019</v>
      </c>
      <c r="E13533">
        <v>825</v>
      </c>
      <c r="F13533" s="3">
        <v>18625</v>
      </c>
      <c r="G13533" s="3">
        <v>4429.5</v>
      </c>
      <c r="H13533">
        <f>VLOOKUP(B13533,vax!$B$2:$I$586,7, FALSE)</f>
        <v>228.02684563758388</v>
      </c>
    </row>
    <row r="13534" spans="1:8" x14ac:dyDescent="0.35">
      <c r="A13534" s="3" t="s">
        <v>3331</v>
      </c>
      <c r="B13534">
        <v>48451</v>
      </c>
      <c r="C13534">
        <v>2020</v>
      </c>
      <c r="D13534">
        <v>2020</v>
      </c>
      <c r="E13534">
        <v>1080</v>
      </c>
      <c r="F13534" s="3">
        <v>19346</v>
      </c>
      <c r="G13534" s="3">
        <v>5582.5</v>
      </c>
      <c r="H13534">
        <f>VLOOKUP(B13534,vax!$B$2:$I$586,7, FALSE)</f>
        <v>228.02684563758388</v>
      </c>
    </row>
    <row r="13535" spans="1:8" x14ac:dyDescent="0.35">
      <c r="A13535" s="3" t="s">
        <v>3331</v>
      </c>
      <c r="B13535">
        <v>48451</v>
      </c>
      <c r="C13535">
        <v>2021</v>
      </c>
      <c r="D13535">
        <v>2021</v>
      </c>
      <c r="E13535">
        <v>1042</v>
      </c>
      <c r="F13535" s="3">
        <v>19205</v>
      </c>
      <c r="G13535" s="3">
        <v>5425.7</v>
      </c>
      <c r="H13535">
        <f>VLOOKUP(B13535,vax!$B$2:$I$586,7, FALSE)</f>
        <v>228.02684563758388</v>
      </c>
    </row>
    <row r="13536" spans="1:8" x14ac:dyDescent="0.35">
      <c r="A13536" s="3" t="s">
        <v>3331</v>
      </c>
      <c r="B13536">
        <v>48451</v>
      </c>
      <c r="C13536">
        <v>2022</v>
      </c>
      <c r="D13536">
        <v>2022</v>
      </c>
      <c r="E13536">
        <v>948</v>
      </c>
      <c r="F13536" s="3">
        <v>19877</v>
      </c>
      <c r="G13536" s="3">
        <v>4769.3</v>
      </c>
      <c r="H13536">
        <f>VLOOKUP(B13536,vax!$B$2:$I$586,7, FALSE)</f>
        <v>228.02684563758388</v>
      </c>
    </row>
    <row r="13537" spans="1:8" x14ac:dyDescent="0.35">
      <c r="A13537" s="3" t="s">
        <v>3332</v>
      </c>
      <c r="B13537">
        <v>48453</v>
      </c>
      <c r="C13537">
        <v>2018</v>
      </c>
      <c r="D13537">
        <v>2018</v>
      </c>
      <c r="E13537">
        <v>4144</v>
      </c>
      <c r="F13537" s="3">
        <v>123395</v>
      </c>
      <c r="G13537" s="3">
        <v>3358.3</v>
      </c>
      <c r="H13537">
        <f>VLOOKUP(B13537,vax!$B$2:$I$586,7, FALSE)</f>
        <v>237.30828309649334</v>
      </c>
    </row>
    <row r="13538" spans="1:8" x14ac:dyDescent="0.35">
      <c r="A13538" s="3" t="s">
        <v>3332</v>
      </c>
      <c r="B13538">
        <v>48453</v>
      </c>
      <c r="C13538">
        <v>2019</v>
      </c>
      <c r="D13538">
        <v>2019</v>
      </c>
      <c r="E13538">
        <v>3980</v>
      </c>
      <c r="F13538" s="3">
        <v>129553</v>
      </c>
      <c r="G13538" s="3">
        <v>3072.1</v>
      </c>
      <c r="H13538">
        <f>VLOOKUP(B13538,vax!$B$2:$I$586,7, FALSE)</f>
        <v>237.30828309649334</v>
      </c>
    </row>
    <row r="13539" spans="1:8" x14ac:dyDescent="0.35">
      <c r="A13539" s="3" t="s">
        <v>3332</v>
      </c>
      <c r="B13539">
        <v>48453</v>
      </c>
      <c r="C13539">
        <v>2020</v>
      </c>
      <c r="D13539">
        <v>2020</v>
      </c>
      <c r="E13539">
        <v>4764</v>
      </c>
      <c r="F13539" s="3">
        <v>136406</v>
      </c>
      <c r="G13539" s="3">
        <v>3492.5</v>
      </c>
      <c r="H13539">
        <f>VLOOKUP(B13539,vax!$B$2:$I$586,7, FALSE)</f>
        <v>237.30828309649334</v>
      </c>
    </row>
    <row r="13540" spans="1:8" x14ac:dyDescent="0.35">
      <c r="A13540" s="3" t="s">
        <v>3332</v>
      </c>
      <c r="B13540">
        <v>48453</v>
      </c>
      <c r="C13540">
        <v>2021</v>
      </c>
      <c r="D13540">
        <v>2021</v>
      </c>
      <c r="E13540">
        <v>4842</v>
      </c>
      <c r="F13540" s="3">
        <v>138888</v>
      </c>
      <c r="G13540" s="3">
        <v>3486.3</v>
      </c>
      <c r="H13540">
        <f>VLOOKUP(B13540,vax!$B$2:$I$586,7, FALSE)</f>
        <v>237.30828309649334</v>
      </c>
    </row>
    <row r="13541" spans="1:8" x14ac:dyDescent="0.35">
      <c r="A13541" s="3" t="s">
        <v>3332</v>
      </c>
      <c r="B13541">
        <v>48453</v>
      </c>
      <c r="C13541">
        <v>2022</v>
      </c>
      <c r="D13541">
        <v>2022</v>
      </c>
      <c r="E13541">
        <v>4591</v>
      </c>
      <c r="F13541" s="3">
        <v>145551</v>
      </c>
      <c r="G13541" s="3">
        <v>3154.2</v>
      </c>
      <c r="H13541">
        <f>VLOOKUP(B13541,vax!$B$2:$I$586,7, FALSE)</f>
        <v>237.30828309649334</v>
      </c>
    </row>
    <row r="13542" spans="1:8" x14ac:dyDescent="0.35">
      <c r="A13542" s="3" t="s">
        <v>3333</v>
      </c>
      <c r="B13542">
        <v>48455</v>
      </c>
      <c r="C13542">
        <v>2018</v>
      </c>
      <c r="D13542">
        <v>2018</v>
      </c>
      <c r="E13542">
        <v>193</v>
      </c>
      <c r="F13542" s="3">
        <v>3921</v>
      </c>
      <c r="G13542" s="3">
        <v>4922.2</v>
      </c>
      <c r="H13542" t="e">
        <f>VLOOKUP(B13542,vax!$B$2:$I$586,7, FALSE)</f>
        <v>#N/A</v>
      </c>
    </row>
    <row r="13543" spans="1:8" x14ac:dyDescent="0.35">
      <c r="A13543" s="3" t="s">
        <v>3333</v>
      </c>
      <c r="B13543">
        <v>48455</v>
      </c>
      <c r="C13543">
        <v>2019</v>
      </c>
      <c r="D13543">
        <v>2019</v>
      </c>
      <c r="E13543">
        <v>175</v>
      </c>
      <c r="F13543" s="3">
        <v>3956</v>
      </c>
      <c r="G13543" s="3">
        <v>4423.7</v>
      </c>
      <c r="H13543" t="e">
        <f>VLOOKUP(B13543,vax!$B$2:$I$586,7, FALSE)</f>
        <v>#N/A</v>
      </c>
    </row>
    <row r="13544" spans="1:8" x14ac:dyDescent="0.35">
      <c r="A13544" s="3" t="s">
        <v>3333</v>
      </c>
      <c r="B13544">
        <v>48455</v>
      </c>
      <c r="C13544">
        <v>2020</v>
      </c>
      <c r="D13544">
        <v>2020</v>
      </c>
      <c r="E13544">
        <v>202</v>
      </c>
      <c r="F13544" s="3">
        <v>4095</v>
      </c>
      <c r="G13544" s="3">
        <v>4932.8</v>
      </c>
      <c r="H13544" t="e">
        <f>VLOOKUP(B13544,vax!$B$2:$I$586,7, FALSE)</f>
        <v>#N/A</v>
      </c>
    </row>
    <row r="13545" spans="1:8" x14ac:dyDescent="0.35">
      <c r="A13545" s="3" t="s">
        <v>3333</v>
      </c>
      <c r="B13545">
        <v>48455</v>
      </c>
      <c r="C13545">
        <v>2021</v>
      </c>
      <c r="D13545">
        <v>2021</v>
      </c>
      <c r="E13545">
        <v>242</v>
      </c>
      <c r="F13545" s="3">
        <v>3735</v>
      </c>
      <c r="G13545" s="3">
        <v>6479.3</v>
      </c>
      <c r="H13545" t="e">
        <f>VLOOKUP(B13545,vax!$B$2:$I$586,7, FALSE)</f>
        <v>#N/A</v>
      </c>
    </row>
    <row r="13546" spans="1:8" x14ac:dyDescent="0.35">
      <c r="A13546" s="3" t="s">
        <v>3333</v>
      </c>
      <c r="B13546">
        <v>48455</v>
      </c>
      <c r="C13546">
        <v>2022</v>
      </c>
      <c r="D13546">
        <v>2022</v>
      </c>
      <c r="E13546">
        <v>182</v>
      </c>
      <c r="F13546" s="3">
        <v>3722</v>
      </c>
      <c r="G13546" s="3">
        <v>4889.8</v>
      </c>
      <c r="H13546" t="e">
        <f>VLOOKUP(B13546,vax!$B$2:$I$586,7, FALSE)</f>
        <v>#N/A</v>
      </c>
    </row>
    <row r="13547" spans="1:8" x14ac:dyDescent="0.35">
      <c r="A13547" s="3" t="s">
        <v>3334</v>
      </c>
      <c r="B13547">
        <v>48457</v>
      </c>
      <c r="C13547">
        <v>2018</v>
      </c>
      <c r="D13547">
        <v>2018</v>
      </c>
      <c r="E13547">
        <v>214</v>
      </c>
      <c r="F13547" s="3">
        <v>4846</v>
      </c>
      <c r="G13547" s="3">
        <v>4416</v>
      </c>
      <c r="H13547" t="e">
        <f>VLOOKUP(B13547,vax!$B$2:$I$586,7, FALSE)</f>
        <v>#N/A</v>
      </c>
    </row>
    <row r="13548" spans="1:8" x14ac:dyDescent="0.35">
      <c r="A13548" s="3" t="s">
        <v>3334</v>
      </c>
      <c r="B13548">
        <v>48457</v>
      </c>
      <c r="C13548">
        <v>2019</v>
      </c>
      <c r="D13548">
        <v>2019</v>
      </c>
      <c r="E13548">
        <v>203</v>
      </c>
      <c r="F13548" s="3">
        <v>4895</v>
      </c>
      <c r="G13548" s="3">
        <v>4147.1000000000004</v>
      </c>
      <c r="H13548" t="e">
        <f>VLOOKUP(B13548,vax!$B$2:$I$586,7, FALSE)</f>
        <v>#N/A</v>
      </c>
    </row>
    <row r="13549" spans="1:8" x14ac:dyDescent="0.35">
      <c r="A13549" s="3" t="s">
        <v>3334</v>
      </c>
      <c r="B13549">
        <v>48457</v>
      </c>
      <c r="C13549">
        <v>2020</v>
      </c>
      <c r="D13549">
        <v>2020</v>
      </c>
      <c r="E13549">
        <v>248</v>
      </c>
      <c r="F13549" s="3">
        <v>5027</v>
      </c>
      <c r="G13549" s="3">
        <v>4933.3999999999996</v>
      </c>
      <c r="H13549" t="e">
        <f>VLOOKUP(B13549,vax!$B$2:$I$586,7, FALSE)</f>
        <v>#N/A</v>
      </c>
    </row>
    <row r="13550" spans="1:8" x14ac:dyDescent="0.35">
      <c r="A13550" s="3" t="s">
        <v>3334</v>
      </c>
      <c r="B13550">
        <v>48457</v>
      </c>
      <c r="C13550">
        <v>2021</v>
      </c>
      <c r="D13550">
        <v>2021</v>
      </c>
      <c r="E13550">
        <v>288</v>
      </c>
      <c r="F13550" s="3">
        <v>4648</v>
      </c>
      <c r="G13550" s="3">
        <v>6196.2</v>
      </c>
      <c r="H13550" t="e">
        <f>VLOOKUP(B13550,vax!$B$2:$I$586,7, FALSE)</f>
        <v>#N/A</v>
      </c>
    </row>
    <row r="13551" spans="1:8" x14ac:dyDescent="0.35">
      <c r="A13551" s="3" t="s">
        <v>3334</v>
      </c>
      <c r="B13551">
        <v>48457</v>
      </c>
      <c r="C13551">
        <v>2022</v>
      </c>
      <c r="D13551">
        <v>2022</v>
      </c>
      <c r="E13551">
        <v>235</v>
      </c>
      <c r="F13551" s="3">
        <v>4602</v>
      </c>
      <c r="G13551" s="3">
        <v>5106.5</v>
      </c>
      <c r="H13551" t="e">
        <f>VLOOKUP(B13551,vax!$B$2:$I$586,7, FALSE)</f>
        <v>#N/A</v>
      </c>
    </row>
    <row r="13552" spans="1:8" x14ac:dyDescent="0.35">
      <c r="A13552" s="3" t="s">
        <v>3335</v>
      </c>
      <c r="B13552">
        <v>48459</v>
      </c>
      <c r="C13552">
        <v>2018</v>
      </c>
      <c r="D13552">
        <v>2018</v>
      </c>
      <c r="E13552">
        <v>330</v>
      </c>
      <c r="F13552" s="3">
        <v>7576</v>
      </c>
      <c r="G13552" s="3">
        <v>4355.8999999999996</v>
      </c>
      <c r="H13552" t="e">
        <f>VLOOKUP(B13552,vax!$B$2:$I$586,7, FALSE)</f>
        <v>#N/A</v>
      </c>
    </row>
    <row r="13553" spans="1:8" x14ac:dyDescent="0.35">
      <c r="A13553" s="3" t="s">
        <v>3335</v>
      </c>
      <c r="B13553">
        <v>48459</v>
      </c>
      <c r="C13553">
        <v>2019</v>
      </c>
      <c r="D13553">
        <v>2019</v>
      </c>
      <c r="E13553">
        <v>344</v>
      </c>
      <c r="F13553" s="3">
        <v>7825</v>
      </c>
      <c r="G13553" s="3">
        <v>4396.2</v>
      </c>
      <c r="H13553" t="e">
        <f>VLOOKUP(B13553,vax!$B$2:$I$586,7, FALSE)</f>
        <v>#N/A</v>
      </c>
    </row>
    <row r="13554" spans="1:8" x14ac:dyDescent="0.35">
      <c r="A13554" s="3" t="s">
        <v>3335</v>
      </c>
      <c r="B13554">
        <v>48459</v>
      </c>
      <c r="C13554">
        <v>2020</v>
      </c>
      <c r="D13554">
        <v>2020</v>
      </c>
      <c r="E13554">
        <v>434</v>
      </c>
      <c r="F13554" s="3">
        <v>8081</v>
      </c>
      <c r="G13554" s="3">
        <v>5370.6</v>
      </c>
      <c r="H13554" t="e">
        <f>VLOOKUP(B13554,vax!$B$2:$I$586,7, FALSE)</f>
        <v>#N/A</v>
      </c>
    </row>
    <row r="13555" spans="1:8" x14ac:dyDescent="0.35">
      <c r="A13555" s="3" t="s">
        <v>3335</v>
      </c>
      <c r="B13555">
        <v>48459</v>
      </c>
      <c r="C13555">
        <v>2021</v>
      </c>
      <c r="D13555">
        <v>2021</v>
      </c>
      <c r="E13555">
        <v>467</v>
      </c>
      <c r="F13555" s="3">
        <v>7890</v>
      </c>
      <c r="G13555" s="3">
        <v>5918.9</v>
      </c>
      <c r="H13555" t="e">
        <f>VLOOKUP(B13555,vax!$B$2:$I$586,7, FALSE)</f>
        <v>#N/A</v>
      </c>
    </row>
    <row r="13556" spans="1:8" x14ac:dyDescent="0.35">
      <c r="A13556" s="3" t="s">
        <v>3335</v>
      </c>
      <c r="B13556">
        <v>48459</v>
      </c>
      <c r="C13556">
        <v>2022</v>
      </c>
      <c r="D13556">
        <v>2022</v>
      </c>
      <c r="E13556">
        <v>409</v>
      </c>
      <c r="F13556" s="3">
        <v>7968</v>
      </c>
      <c r="G13556" s="3">
        <v>5133</v>
      </c>
      <c r="H13556" t="e">
        <f>VLOOKUP(B13556,vax!$B$2:$I$586,7, FALSE)</f>
        <v>#N/A</v>
      </c>
    </row>
    <row r="13557" spans="1:8" x14ac:dyDescent="0.35">
      <c r="A13557" s="3" t="s">
        <v>3336</v>
      </c>
      <c r="B13557">
        <v>48461</v>
      </c>
      <c r="C13557">
        <v>2018</v>
      </c>
      <c r="D13557">
        <v>2018</v>
      </c>
      <c r="E13557">
        <v>28</v>
      </c>
      <c r="F13557" s="3">
        <v>516</v>
      </c>
      <c r="G13557" s="3">
        <v>5426.4</v>
      </c>
      <c r="H13557" t="e">
        <f>VLOOKUP(B13557,vax!$B$2:$I$586,7, FALSE)</f>
        <v>#N/A</v>
      </c>
    </row>
    <row r="13558" spans="1:8" x14ac:dyDescent="0.35">
      <c r="A13558" s="3" t="s">
        <v>3336</v>
      </c>
      <c r="B13558">
        <v>48461</v>
      </c>
      <c r="C13558">
        <v>2019</v>
      </c>
      <c r="D13558">
        <v>2019</v>
      </c>
      <c r="E13558">
        <v>17</v>
      </c>
      <c r="F13558" s="3">
        <v>537</v>
      </c>
      <c r="G13558" s="3" t="s">
        <v>3742</v>
      </c>
      <c r="H13558" t="e">
        <f>VLOOKUP(B13558,vax!$B$2:$I$586,7, FALSE)</f>
        <v>#N/A</v>
      </c>
    </row>
    <row r="13559" spans="1:8" x14ac:dyDescent="0.35">
      <c r="A13559" s="3" t="s">
        <v>3336</v>
      </c>
      <c r="B13559">
        <v>48461</v>
      </c>
      <c r="C13559">
        <v>2020</v>
      </c>
      <c r="D13559">
        <v>2020</v>
      </c>
      <c r="E13559">
        <v>27</v>
      </c>
      <c r="F13559" s="3">
        <v>556</v>
      </c>
      <c r="G13559" s="3">
        <v>4856.1000000000004</v>
      </c>
      <c r="H13559" t="e">
        <f>VLOOKUP(B13559,vax!$B$2:$I$586,7, FALSE)</f>
        <v>#N/A</v>
      </c>
    </row>
    <row r="13560" spans="1:8" x14ac:dyDescent="0.35">
      <c r="A13560" s="3" t="s">
        <v>3336</v>
      </c>
      <c r="B13560">
        <v>48461</v>
      </c>
      <c r="C13560">
        <v>2021</v>
      </c>
      <c r="D13560">
        <v>2021</v>
      </c>
      <c r="E13560">
        <v>26</v>
      </c>
      <c r="F13560" s="3">
        <v>519</v>
      </c>
      <c r="G13560" s="3">
        <v>5009.6000000000004</v>
      </c>
      <c r="H13560" t="e">
        <f>VLOOKUP(B13560,vax!$B$2:$I$586,7, FALSE)</f>
        <v>#N/A</v>
      </c>
    </row>
    <row r="13561" spans="1:8" x14ac:dyDescent="0.35">
      <c r="A13561" s="3" t="s">
        <v>3336</v>
      </c>
      <c r="B13561">
        <v>48461</v>
      </c>
      <c r="C13561">
        <v>2022</v>
      </c>
      <c r="D13561">
        <v>2022</v>
      </c>
      <c r="E13561">
        <v>22</v>
      </c>
      <c r="F13561" s="3">
        <v>518</v>
      </c>
      <c r="G13561" s="3">
        <v>4247.1000000000004</v>
      </c>
      <c r="H13561" t="e">
        <f>VLOOKUP(B13561,vax!$B$2:$I$586,7, FALSE)</f>
        <v>#N/A</v>
      </c>
    </row>
    <row r="13562" spans="1:8" x14ac:dyDescent="0.35">
      <c r="A13562" s="3" t="s">
        <v>3337</v>
      </c>
      <c r="B13562">
        <v>48463</v>
      </c>
      <c r="C13562">
        <v>2018</v>
      </c>
      <c r="D13562">
        <v>2018</v>
      </c>
      <c r="E13562">
        <v>206</v>
      </c>
      <c r="F13562" s="3">
        <v>4518</v>
      </c>
      <c r="G13562" s="3">
        <v>4559.5</v>
      </c>
      <c r="H13562" t="e">
        <f>VLOOKUP(B13562,vax!$B$2:$I$586,7, FALSE)</f>
        <v>#N/A</v>
      </c>
    </row>
    <row r="13563" spans="1:8" x14ac:dyDescent="0.35">
      <c r="A13563" s="3" t="s">
        <v>3337</v>
      </c>
      <c r="B13563">
        <v>48463</v>
      </c>
      <c r="C13563">
        <v>2019</v>
      </c>
      <c r="D13563">
        <v>2019</v>
      </c>
      <c r="E13563">
        <v>211</v>
      </c>
      <c r="F13563" s="3">
        <v>4508</v>
      </c>
      <c r="G13563" s="3">
        <v>4680.6000000000004</v>
      </c>
      <c r="H13563" t="e">
        <f>VLOOKUP(B13563,vax!$B$2:$I$586,7, FALSE)</f>
        <v>#N/A</v>
      </c>
    </row>
    <row r="13564" spans="1:8" x14ac:dyDescent="0.35">
      <c r="A13564" s="3" t="s">
        <v>3337</v>
      </c>
      <c r="B13564">
        <v>48463</v>
      </c>
      <c r="C13564">
        <v>2020</v>
      </c>
      <c r="D13564">
        <v>2020</v>
      </c>
      <c r="E13564">
        <v>240</v>
      </c>
      <c r="F13564" s="3">
        <v>4532</v>
      </c>
      <c r="G13564" s="3">
        <v>5295.7</v>
      </c>
      <c r="H13564" t="e">
        <f>VLOOKUP(B13564,vax!$B$2:$I$586,7, FALSE)</f>
        <v>#N/A</v>
      </c>
    </row>
    <row r="13565" spans="1:8" x14ac:dyDescent="0.35">
      <c r="A13565" s="3" t="s">
        <v>3337</v>
      </c>
      <c r="B13565">
        <v>48463</v>
      </c>
      <c r="C13565">
        <v>2021</v>
      </c>
      <c r="D13565">
        <v>2021</v>
      </c>
      <c r="E13565">
        <v>254</v>
      </c>
      <c r="F13565" s="3">
        <v>3981</v>
      </c>
      <c r="G13565" s="3">
        <v>6380.3</v>
      </c>
      <c r="H13565" t="e">
        <f>VLOOKUP(B13565,vax!$B$2:$I$586,7, FALSE)</f>
        <v>#N/A</v>
      </c>
    </row>
    <row r="13566" spans="1:8" x14ac:dyDescent="0.35">
      <c r="A13566" s="3" t="s">
        <v>3337</v>
      </c>
      <c r="B13566">
        <v>48463</v>
      </c>
      <c r="C13566">
        <v>2022</v>
      </c>
      <c r="D13566">
        <v>2022</v>
      </c>
      <c r="E13566">
        <v>228</v>
      </c>
      <c r="F13566" s="3">
        <v>4082</v>
      </c>
      <c r="G13566" s="3">
        <v>5585.5</v>
      </c>
      <c r="H13566" t="e">
        <f>VLOOKUP(B13566,vax!$B$2:$I$586,7, FALSE)</f>
        <v>#N/A</v>
      </c>
    </row>
    <row r="13567" spans="1:8" x14ac:dyDescent="0.35">
      <c r="A13567" s="3" t="s">
        <v>3338</v>
      </c>
      <c r="B13567">
        <v>48465</v>
      </c>
      <c r="C13567">
        <v>2018</v>
      </c>
      <c r="D13567">
        <v>2018</v>
      </c>
      <c r="E13567">
        <v>294</v>
      </c>
      <c r="F13567" s="3">
        <v>7001</v>
      </c>
      <c r="G13567" s="3">
        <v>4199.3999999999996</v>
      </c>
      <c r="H13567" t="e">
        <f>VLOOKUP(B13567,vax!$B$2:$I$586,7, FALSE)</f>
        <v>#N/A</v>
      </c>
    </row>
    <row r="13568" spans="1:8" x14ac:dyDescent="0.35">
      <c r="A13568" s="3" t="s">
        <v>3338</v>
      </c>
      <c r="B13568">
        <v>48465</v>
      </c>
      <c r="C13568">
        <v>2019</v>
      </c>
      <c r="D13568">
        <v>2019</v>
      </c>
      <c r="E13568">
        <v>326</v>
      </c>
      <c r="F13568" s="3">
        <v>7003</v>
      </c>
      <c r="G13568" s="3">
        <v>4655.1000000000004</v>
      </c>
      <c r="H13568" t="e">
        <f>VLOOKUP(B13568,vax!$B$2:$I$586,7, FALSE)</f>
        <v>#N/A</v>
      </c>
    </row>
    <row r="13569" spans="1:8" x14ac:dyDescent="0.35">
      <c r="A13569" s="3" t="s">
        <v>3338</v>
      </c>
      <c r="B13569">
        <v>48465</v>
      </c>
      <c r="C13569">
        <v>2020</v>
      </c>
      <c r="D13569">
        <v>2020</v>
      </c>
      <c r="E13569">
        <v>419</v>
      </c>
      <c r="F13569" s="3">
        <v>6994</v>
      </c>
      <c r="G13569" s="3">
        <v>5990.8</v>
      </c>
      <c r="H13569" t="e">
        <f>VLOOKUP(B13569,vax!$B$2:$I$586,7, FALSE)</f>
        <v>#N/A</v>
      </c>
    </row>
    <row r="13570" spans="1:8" x14ac:dyDescent="0.35">
      <c r="A13570" s="3" t="s">
        <v>3338</v>
      </c>
      <c r="B13570">
        <v>48465</v>
      </c>
      <c r="C13570">
        <v>2021</v>
      </c>
      <c r="D13570">
        <v>2021</v>
      </c>
      <c r="E13570">
        <v>361</v>
      </c>
      <c r="F13570" s="3">
        <v>6531</v>
      </c>
      <c r="G13570" s="3">
        <v>5527.5</v>
      </c>
      <c r="H13570" t="e">
        <f>VLOOKUP(B13570,vax!$B$2:$I$586,7, FALSE)</f>
        <v>#N/A</v>
      </c>
    </row>
    <row r="13571" spans="1:8" x14ac:dyDescent="0.35">
      <c r="A13571" s="3" t="s">
        <v>3338</v>
      </c>
      <c r="B13571">
        <v>48465</v>
      </c>
      <c r="C13571">
        <v>2022</v>
      </c>
      <c r="D13571">
        <v>2022</v>
      </c>
      <c r="E13571">
        <v>343</v>
      </c>
      <c r="F13571" s="3">
        <v>6393</v>
      </c>
      <c r="G13571" s="3">
        <v>5365.2</v>
      </c>
      <c r="H13571" t="e">
        <f>VLOOKUP(B13571,vax!$B$2:$I$586,7, FALSE)</f>
        <v>#N/A</v>
      </c>
    </row>
    <row r="13572" spans="1:8" x14ac:dyDescent="0.35">
      <c r="A13572" s="3" t="s">
        <v>3339</v>
      </c>
      <c r="B13572">
        <v>48467</v>
      </c>
      <c r="C13572">
        <v>2018</v>
      </c>
      <c r="D13572">
        <v>2018</v>
      </c>
      <c r="E13572">
        <v>501</v>
      </c>
      <c r="F13572" s="3">
        <v>11321</v>
      </c>
      <c r="G13572" s="3">
        <v>4425.3999999999996</v>
      </c>
      <c r="H13572" t="e">
        <f>VLOOKUP(B13572,vax!$B$2:$I$586,7, FALSE)</f>
        <v>#N/A</v>
      </c>
    </row>
    <row r="13573" spans="1:8" x14ac:dyDescent="0.35">
      <c r="A13573" s="3" t="s">
        <v>3339</v>
      </c>
      <c r="B13573">
        <v>48467</v>
      </c>
      <c r="C13573">
        <v>2019</v>
      </c>
      <c r="D13573">
        <v>2019</v>
      </c>
      <c r="E13573">
        <v>517</v>
      </c>
      <c r="F13573" s="3">
        <v>11495</v>
      </c>
      <c r="G13573" s="3">
        <v>4497.6000000000004</v>
      </c>
      <c r="H13573" t="e">
        <f>VLOOKUP(B13573,vax!$B$2:$I$586,7, FALSE)</f>
        <v>#N/A</v>
      </c>
    </row>
    <row r="13574" spans="1:8" x14ac:dyDescent="0.35">
      <c r="A13574" s="3" t="s">
        <v>3339</v>
      </c>
      <c r="B13574">
        <v>48467</v>
      </c>
      <c r="C13574">
        <v>2020</v>
      </c>
      <c r="D13574">
        <v>2020</v>
      </c>
      <c r="E13574">
        <v>653</v>
      </c>
      <c r="F13574" s="3">
        <v>11965</v>
      </c>
      <c r="G13574" s="3">
        <v>5457.6</v>
      </c>
      <c r="H13574" t="e">
        <f>VLOOKUP(B13574,vax!$B$2:$I$586,7, FALSE)</f>
        <v>#N/A</v>
      </c>
    </row>
    <row r="13575" spans="1:8" x14ac:dyDescent="0.35">
      <c r="A13575" s="3" t="s">
        <v>3339</v>
      </c>
      <c r="B13575">
        <v>48467</v>
      </c>
      <c r="C13575">
        <v>2021</v>
      </c>
      <c r="D13575">
        <v>2021</v>
      </c>
      <c r="E13575">
        <v>703</v>
      </c>
      <c r="F13575" s="3">
        <v>12464</v>
      </c>
      <c r="G13575" s="3">
        <v>5640.2</v>
      </c>
      <c r="H13575" t="e">
        <f>VLOOKUP(B13575,vax!$B$2:$I$586,7, FALSE)</f>
        <v>#N/A</v>
      </c>
    </row>
    <row r="13576" spans="1:8" x14ac:dyDescent="0.35">
      <c r="A13576" s="3" t="s">
        <v>3339</v>
      </c>
      <c r="B13576">
        <v>48467</v>
      </c>
      <c r="C13576">
        <v>2022</v>
      </c>
      <c r="D13576">
        <v>2022</v>
      </c>
      <c r="E13576">
        <v>622</v>
      </c>
      <c r="F13576" s="3">
        <v>12729</v>
      </c>
      <c r="G13576" s="3">
        <v>4886.5</v>
      </c>
      <c r="H13576" t="e">
        <f>VLOOKUP(B13576,vax!$B$2:$I$586,7, FALSE)</f>
        <v>#N/A</v>
      </c>
    </row>
    <row r="13577" spans="1:8" x14ac:dyDescent="0.35">
      <c r="A13577" s="3" t="s">
        <v>3340</v>
      </c>
      <c r="B13577">
        <v>48469</v>
      </c>
      <c r="C13577">
        <v>2018</v>
      </c>
      <c r="D13577">
        <v>2018</v>
      </c>
      <c r="E13577">
        <v>584</v>
      </c>
      <c r="F13577" s="3">
        <v>14822</v>
      </c>
      <c r="G13577" s="3">
        <v>3940.1</v>
      </c>
      <c r="H13577" t="e">
        <f>VLOOKUP(B13577,vax!$B$2:$I$586,7, FALSE)</f>
        <v>#N/A</v>
      </c>
    </row>
    <row r="13578" spans="1:8" x14ac:dyDescent="0.35">
      <c r="A13578" s="3" t="s">
        <v>3340</v>
      </c>
      <c r="B13578">
        <v>48469</v>
      </c>
      <c r="C13578">
        <v>2019</v>
      </c>
      <c r="D13578">
        <v>2019</v>
      </c>
      <c r="E13578">
        <v>636</v>
      </c>
      <c r="F13578" s="3">
        <v>15242</v>
      </c>
      <c r="G13578" s="3">
        <v>4172.7</v>
      </c>
      <c r="H13578" t="e">
        <f>VLOOKUP(B13578,vax!$B$2:$I$586,7, FALSE)</f>
        <v>#N/A</v>
      </c>
    </row>
    <row r="13579" spans="1:8" x14ac:dyDescent="0.35">
      <c r="A13579" s="3" t="s">
        <v>3340</v>
      </c>
      <c r="B13579">
        <v>48469</v>
      </c>
      <c r="C13579">
        <v>2020</v>
      </c>
      <c r="D13579">
        <v>2020</v>
      </c>
      <c r="E13579">
        <v>766</v>
      </c>
      <c r="F13579" s="3">
        <v>15537</v>
      </c>
      <c r="G13579" s="3">
        <v>4930.2</v>
      </c>
      <c r="H13579" t="e">
        <f>VLOOKUP(B13579,vax!$B$2:$I$586,7, FALSE)</f>
        <v>#N/A</v>
      </c>
    </row>
    <row r="13580" spans="1:8" x14ac:dyDescent="0.35">
      <c r="A13580" s="3" t="s">
        <v>3340</v>
      </c>
      <c r="B13580">
        <v>48469</v>
      </c>
      <c r="C13580">
        <v>2021</v>
      </c>
      <c r="D13580">
        <v>2021</v>
      </c>
      <c r="E13580">
        <v>788</v>
      </c>
      <c r="F13580" s="3">
        <v>15235</v>
      </c>
      <c r="G13580" s="3">
        <v>5172.3</v>
      </c>
      <c r="H13580" t="e">
        <f>VLOOKUP(B13580,vax!$B$2:$I$586,7, FALSE)</f>
        <v>#N/A</v>
      </c>
    </row>
    <row r="13581" spans="1:8" x14ac:dyDescent="0.35">
      <c r="A13581" s="3" t="s">
        <v>3340</v>
      </c>
      <c r="B13581">
        <v>48469</v>
      </c>
      <c r="C13581">
        <v>2022</v>
      </c>
      <c r="D13581">
        <v>2022</v>
      </c>
      <c r="E13581">
        <v>772</v>
      </c>
      <c r="F13581" s="3">
        <v>15522</v>
      </c>
      <c r="G13581" s="3">
        <v>4973.6000000000004</v>
      </c>
      <c r="H13581" t="e">
        <f>VLOOKUP(B13581,vax!$B$2:$I$586,7, FALSE)</f>
        <v>#N/A</v>
      </c>
    </row>
    <row r="13582" spans="1:8" x14ac:dyDescent="0.35">
      <c r="A13582" s="3" t="s">
        <v>3341</v>
      </c>
      <c r="B13582">
        <v>48471</v>
      </c>
      <c r="C13582">
        <v>2018</v>
      </c>
      <c r="D13582">
        <v>2018</v>
      </c>
      <c r="E13582">
        <v>384</v>
      </c>
      <c r="F13582" s="3">
        <v>9571</v>
      </c>
      <c r="G13582" s="3">
        <v>4012.1</v>
      </c>
      <c r="H13582" t="e">
        <f>VLOOKUP(B13582,vax!$B$2:$I$586,7, FALSE)</f>
        <v>#N/A</v>
      </c>
    </row>
    <row r="13583" spans="1:8" x14ac:dyDescent="0.35">
      <c r="A13583" s="3" t="s">
        <v>3341</v>
      </c>
      <c r="B13583">
        <v>48471</v>
      </c>
      <c r="C13583">
        <v>2019</v>
      </c>
      <c r="D13583">
        <v>2019</v>
      </c>
      <c r="E13583">
        <v>398</v>
      </c>
      <c r="F13583" s="3">
        <v>10049</v>
      </c>
      <c r="G13583" s="3">
        <v>3960.6</v>
      </c>
      <c r="H13583" t="e">
        <f>VLOOKUP(B13583,vax!$B$2:$I$586,7, FALSE)</f>
        <v>#N/A</v>
      </c>
    </row>
    <row r="13584" spans="1:8" x14ac:dyDescent="0.35">
      <c r="A13584" s="3" t="s">
        <v>3341</v>
      </c>
      <c r="B13584">
        <v>48471</v>
      </c>
      <c r="C13584">
        <v>2020</v>
      </c>
      <c r="D13584">
        <v>2020</v>
      </c>
      <c r="E13584">
        <v>477</v>
      </c>
      <c r="F13584" s="3">
        <v>10252</v>
      </c>
      <c r="G13584" s="3">
        <v>4652.8</v>
      </c>
      <c r="H13584" t="e">
        <f>VLOOKUP(B13584,vax!$B$2:$I$586,7, FALSE)</f>
        <v>#N/A</v>
      </c>
    </row>
    <row r="13585" spans="1:8" x14ac:dyDescent="0.35">
      <c r="A13585" s="3" t="s">
        <v>3341</v>
      </c>
      <c r="B13585">
        <v>48471</v>
      </c>
      <c r="C13585">
        <v>2021</v>
      </c>
      <c r="D13585">
        <v>2021</v>
      </c>
      <c r="E13585">
        <v>496</v>
      </c>
      <c r="F13585" s="3">
        <v>11010</v>
      </c>
      <c r="G13585" s="3">
        <v>4505</v>
      </c>
      <c r="H13585" t="e">
        <f>VLOOKUP(B13585,vax!$B$2:$I$586,7, FALSE)</f>
        <v>#N/A</v>
      </c>
    </row>
    <row r="13586" spans="1:8" x14ac:dyDescent="0.35">
      <c r="A13586" s="3" t="s">
        <v>3341</v>
      </c>
      <c r="B13586">
        <v>48471</v>
      </c>
      <c r="C13586">
        <v>2022</v>
      </c>
      <c r="D13586">
        <v>2022</v>
      </c>
      <c r="E13586">
        <v>489</v>
      </c>
      <c r="F13586" s="3">
        <v>11379</v>
      </c>
      <c r="G13586" s="3">
        <v>4297.3999999999996</v>
      </c>
      <c r="H13586" t="e">
        <f>VLOOKUP(B13586,vax!$B$2:$I$586,7, FALSE)</f>
        <v>#N/A</v>
      </c>
    </row>
    <row r="13587" spans="1:8" x14ac:dyDescent="0.35">
      <c r="A13587" s="3" t="s">
        <v>3342</v>
      </c>
      <c r="B13587">
        <v>48473</v>
      </c>
      <c r="C13587">
        <v>2018</v>
      </c>
      <c r="D13587">
        <v>2018</v>
      </c>
      <c r="E13587">
        <v>240</v>
      </c>
      <c r="F13587" s="3">
        <v>6282</v>
      </c>
      <c r="G13587" s="3">
        <v>3820.4</v>
      </c>
      <c r="H13587" t="e">
        <f>VLOOKUP(B13587,vax!$B$2:$I$586,7, FALSE)</f>
        <v>#N/A</v>
      </c>
    </row>
    <row r="13588" spans="1:8" x14ac:dyDescent="0.35">
      <c r="A13588" s="3" t="s">
        <v>3342</v>
      </c>
      <c r="B13588">
        <v>48473</v>
      </c>
      <c r="C13588">
        <v>2019</v>
      </c>
      <c r="D13588">
        <v>2019</v>
      </c>
      <c r="E13588">
        <v>237</v>
      </c>
      <c r="F13588" s="3">
        <v>6546</v>
      </c>
      <c r="G13588" s="3">
        <v>3620.5</v>
      </c>
      <c r="H13588" t="e">
        <f>VLOOKUP(B13588,vax!$B$2:$I$586,7, FALSE)</f>
        <v>#N/A</v>
      </c>
    </row>
    <row r="13589" spans="1:8" x14ac:dyDescent="0.35">
      <c r="A13589" s="3" t="s">
        <v>3342</v>
      </c>
      <c r="B13589">
        <v>48473</v>
      </c>
      <c r="C13589">
        <v>2020</v>
      </c>
      <c r="D13589">
        <v>2020</v>
      </c>
      <c r="E13589">
        <v>318</v>
      </c>
      <c r="F13589" s="3">
        <v>7028</v>
      </c>
      <c r="G13589" s="3">
        <v>4524.8</v>
      </c>
      <c r="H13589" t="e">
        <f>VLOOKUP(B13589,vax!$B$2:$I$586,7, FALSE)</f>
        <v>#N/A</v>
      </c>
    </row>
    <row r="13590" spans="1:8" x14ac:dyDescent="0.35">
      <c r="A13590" s="3" t="s">
        <v>3342</v>
      </c>
      <c r="B13590">
        <v>48473</v>
      </c>
      <c r="C13590">
        <v>2021</v>
      </c>
      <c r="D13590">
        <v>2021</v>
      </c>
      <c r="E13590">
        <v>318</v>
      </c>
      <c r="F13590" s="3">
        <v>7223</v>
      </c>
      <c r="G13590" s="3">
        <v>4402.6000000000004</v>
      </c>
      <c r="H13590" t="e">
        <f>VLOOKUP(B13590,vax!$B$2:$I$586,7, FALSE)</f>
        <v>#N/A</v>
      </c>
    </row>
    <row r="13591" spans="1:8" x14ac:dyDescent="0.35">
      <c r="A13591" s="3" t="s">
        <v>3342</v>
      </c>
      <c r="B13591">
        <v>48473</v>
      </c>
      <c r="C13591">
        <v>2022</v>
      </c>
      <c r="D13591">
        <v>2022</v>
      </c>
      <c r="E13591">
        <v>328</v>
      </c>
      <c r="F13591" s="3">
        <v>7367</v>
      </c>
      <c r="G13591" s="3">
        <v>4452.3</v>
      </c>
      <c r="H13591" t="e">
        <f>VLOOKUP(B13591,vax!$B$2:$I$586,7, FALSE)</f>
        <v>#N/A</v>
      </c>
    </row>
    <row r="13592" spans="1:8" x14ac:dyDescent="0.35">
      <c r="A13592" s="3" t="s">
        <v>3343</v>
      </c>
      <c r="B13592">
        <v>48475</v>
      </c>
      <c r="C13592">
        <v>2018</v>
      </c>
      <c r="D13592">
        <v>2018</v>
      </c>
      <c r="E13592">
        <v>79</v>
      </c>
      <c r="F13592" s="3">
        <v>1636</v>
      </c>
      <c r="G13592" s="3">
        <v>4828.8999999999996</v>
      </c>
      <c r="H13592" t="e">
        <f>VLOOKUP(B13592,vax!$B$2:$I$586,7, FALSE)</f>
        <v>#N/A</v>
      </c>
    </row>
    <row r="13593" spans="1:8" x14ac:dyDescent="0.35">
      <c r="A13593" s="3" t="s">
        <v>3343</v>
      </c>
      <c r="B13593">
        <v>48475</v>
      </c>
      <c r="C13593">
        <v>2019</v>
      </c>
      <c r="D13593">
        <v>2019</v>
      </c>
      <c r="E13593">
        <v>61</v>
      </c>
      <c r="F13593" s="3">
        <v>1629</v>
      </c>
      <c r="G13593" s="3">
        <v>3744.6</v>
      </c>
      <c r="H13593" t="e">
        <f>VLOOKUP(B13593,vax!$B$2:$I$586,7, FALSE)</f>
        <v>#N/A</v>
      </c>
    </row>
    <row r="13594" spans="1:8" x14ac:dyDescent="0.35">
      <c r="A13594" s="3" t="s">
        <v>3343</v>
      </c>
      <c r="B13594">
        <v>48475</v>
      </c>
      <c r="C13594">
        <v>2020</v>
      </c>
      <c r="D13594">
        <v>2020</v>
      </c>
      <c r="E13594">
        <v>99</v>
      </c>
      <c r="F13594" s="3">
        <v>1623</v>
      </c>
      <c r="G13594" s="3">
        <v>6099.8</v>
      </c>
      <c r="H13594" t="e">
        <f>VLOOKUP(B13594,vax!$B$2:$I$586,7, FALSE)</f>
        <v>#N/A</v>
      </c>
    </row>
    <row r="13595" spans="1:8" x14ac:dyDescent="0.35">
      <c r="A13595" s="3" t="s">
        <v>3343</v>
      </c>
      <c r="B13595">
        <v>48475</v>
      </c>
      <c r="C13595">
        <v>2021</v>
      </c>
      <c r="D13595">
        <v>2021</v>
      </c>
      <c r="E13595">
        <v>79</v>
      </c>
      <c r="F13595" s="3">
        <v>1541</v>
      </c>
      <c r="G13595" s="3">
        <v>5126.5</v>
      </c>
      <c r="H13595" t="e">
        <f>VLOOKUP(B13595,vax!$B$2:$I$586,7, FALSE)</f>
        <v>#N/A</v>
      </c>
    </row>
    <row r="13596" spans="1:8" x14ac:dyDescent="0.35">
      <c r="A13596" s="3" t="s">
        <v>3343</v>
      </c>
      <c r="B13596">
        <v>48475</v>
      </c>
      <c r="C13596">
        <v>2022</v>
      </c>
      <c r="D13596">
        <v>2022</v>
      </c>
      <c r="E13596">
        <v>93</v>
      </c>
      <c r="F13596" s="3">
        <v>1468</v>
      </c>
      <c r="G13596" s="3">
        <v>6335.1</v>
      </c>
      <c r="H13596" t="e">
        <f>VLOOKUP(B13596,vax!$B$2:$I$586,7, FALSE)</f>
        <v>#N/A</v>
      </c>
    </row>
    <row r="13597" spans="1:8" x14ac:dyDescent="0.35">
      <c r="A13597" s="3" t="s">
        <v>3344</v>
      </c>
      <c r="B13597">
        <v>48477</v>
      </c>
      <c r="C13597">
        <v>2018</v>
      </c>
      <c r="D13597">
        <v>2018</v>
      </c>
      <c r="E13597">
        <v>300</v>
      </c>
      <c r="F13597" s="3">
        <v>7612</v>
      </c>
      <c r="G13597" s="3">
        <v>3941.1</v>
      </c>
      <c r="H13597" t="e">
        <f>VLOOKUP(B13597,vax!$B$2:$I$586,7, FALSE)</f>
        <v>#N/A</v>
      </c>
    </row>
    <row r="13598" spans="1:8" x14ac:dyDescent="0.35">
      <c r="A13598" s="3" t="s">
        <v>3344</v>
      </c>
      <c r="B13598">
        <v>48477</v>
      </c>
      <c r="C13598">
        <v>2019</v>
      </c>
      <c r="D13598">
        <v>2019</v>
      </c>
      <c r="E13598">
        <v>289</v>
      </c>
      <c r="F13598" s="3">
        <v>7889</v>
      </c>
      <c r="G13598" s="3">
        <v>3663.3</v>
      </c>
      <c r="H13598" t="e">
        <f>VLOOKUP(B13598,vax!$B$2:$I$586,7, FALSE)</f>
        <v>#N/A</v>
      </c>
    </row>
    <row r="13599" spans="1:8" x14ac:dyDescent="0.35">
      <c r="A13599" s="3" t="s">
        <v>3344</v>
      </c>
      <c r="B13599">
        <v>48477</v>
      </c>
      <c r="C13599">
        <v>2020</v>
      </c>
      <c r="D13599">
        <v>2020</v>
      </c>
      <c r="E13599">
        <v>378</v>
      </c>
      <c r="F13599" s="3">
        <v>8160</v>
      </c>
      <c r="G13599" s="3">
        <v>4632.3999999999996</v>
      </c>
      <c r="H13599" t="e">
        <f>VLOOKUP(B13599,vax!$B$2:$I$586,7, FALSE)</f>
        <v>#N/A</v>
      </c>
    </row>
    <row r="13600" spans="1:8" x14ac:dyDescent="0.35">
      <c r="A13600" s="3" t="s">
        <v>3344</v>
      </c>
      <c r="B13600">
        <v>48477</v>
      </c>
      <c r="C13600">
        <v>2021</v>
      </c>
      <c r="D13600">
        <v>2021</v>
      </c>
      <c r="E13600">
        <v>427</v>
      </c>
      <c r="F13600" s="3">
        <v>8170</v>
      </c>
      <c r="G13600" s="3">
        <v>5226.3999999999996</v>
      </c>
      <c r="H13600" t="e">
        <f>VLOOKUP(B13600,vax!$B$2:$I$586,7, FALSE)</f>
        <v>#N/A</v>
      </c>
    </row>
    <row r="13601" spans="1:8" x14ac:dyDescent="0.35">
      <c r="A13601" s="3" t="s">
        <v>3344</v>
      </c>
      <c r="B13601">
        <v>48477</v>
      </c>
      <c r="C13601">
        <v>2022</v>
      </c>
      <c r="D13601">
        <v>2022</v>
      </c>
      <c r="E13601">
        <v>337</v>
      </c>
      <c r="F13601" s="3">
        <v>8512</v>
      </c>
      <c r="G13601" s="3">
        <v>3959.1</v>
      </c>
      <c r="H13601" t="e">
        <f>VLOOKUP(B13601,vax!$B$2:$I$586,7, FALSE)</f>
        <v>#N/A</v>
      </c>
    </row>
    <row r="13602" spans="1:8" x14ac:dyDescent="0.35">
      <c r="A13602" s="3" t="s">
        <v>3345</v>
      </c>
      <c r="B13602">
        <v>48479</v>
      </c>
      <c r="C13602">
        <v>2018</v>
      </c>
      <c r="D13602">
        <v>2018</v>
      </c>
      <c r="E13602">
        <v>954</v>
      </c>
      <c r="F13602" s="3">
        <v>26087</v>
      </c>
      <c r="G13602" s="3">
        <v>3657</v>
      </c>
      <c r="H13602">
        <f>VLOOKUP(B13602,vax!$B$2:$I$586,7, FALSE)</f>
        <v>249.74555179971026</v>
      </c>
    </row>
    <row r="13603" spans="1:8" x14ac:dyDescent="0.35">
      <c r="A13603" s="3" t="s">
        <v>3345</v>
      </c>
      <c r="B13603">
        <v>48479</v>
      </c>
      <c r="C13603">
        <v>2019</v>
      </c>
      <c r="D13603">
        <v>2019</v>
      </c>
      <c r="E13603">
        <v>969</v>
      </c>
      <c r="F13603" s="3">
        <v>26921</v>
      </c>
      <c r="G13603" s="3">
        <v>3599.4</v>
      </c>
      <c r="H13603">
        <f>VLOOKUP(B13603,vax!$B$2:$I$586,7, FALSE)</f>
        <v>249.74555179971026</v>
      </c>
    </row>
    <row r="13604" spans="1:8" x14ac:dyDescent="0.35">
      <c r="A13604" s="3" t="s">
        <v>3345</v>
      </c>
      <c r="B13604">
        <v>48479</v>
      </c>
      <c r="C13604">
        <v>2020</v>
      </c>
      <c r="D13604">
        <v>2020</v>
      </c>
      <c r="E13604">
        <v>1468</v>
      </c>
      <c r="F13604" s="3">
        <v>27714</v>
      </c>
      <c r="G13604" s="3">
        <v>5297</v>
      </c>
      <c r="H13604">
        <f>VLOOKUP(B13604,vax!$B$2:$I$586,7, FALSE)</f>
        <v>249.74555179971026</v>
      </c>
    </row>
    <row r="13605" spans="1:8" x14ac:dyDescent="0.35">
      <c r="A13605" s="3" t="s">
        <v>3345</v>
      </c>
      <c r="B13605">
        <v>48479</v>
      </c>
      <c r="C13605">
        <v>2021</v>
      </c>
      <c r="D13605">
        <v>2021</v>
      </c>
      <c r="E13605">
        <v>1235</v>
      </c>
      <c r="F13605" s="3">
        <v>26695</v>
      </c>
      <c r="G13605" s="3">
        <v>4626.3</v>
      </c>
      <c r="H13605">
        <f>VLOOKUP(B13605,vax!$B$2:$I$586,7, FALSE)</f>
        <v>249.74555179971026</v>
      </c>
    </row>
    <row r="13606" spans="1:8" x14ac:dyDescent="0.35">
      <c r="A13606" s="3" t="s">
        <v>3345</v>
      </c>
      <c r="B13606">
        <v>48479</v>
      </c>
      <c r="C13606">
        <v>2022</v>
      </c>
      <c r="D13606">
        <v>2022</v>
      </c>
      <c r="E13606">
        <v>1171</v>
      </c>
      <c r="F13606" s="3">
        <v>27350</v>
      </c>
      <c r="G13606" s="3">
        <v>4281.5</v>
      </c>
      <c r="H13606">
        <f>VLOOKUP(B13606,vax!$B$2:$I$586,7, FALSE)</f>
        <v>249.74555179971026</v>
      </c>
    </row>
    <row r="13607" spans="1:8" x14ac:dyDescent="0.35">
      <c r="A13607" s="3" t="s">
        <v>3346</v>
      </c>
      <c r="B13607">
        <v>48481</v>
      </c>
      <c r="C13607">
        <v>2018</v>
      </c>
      <c r="D13607">
        <v>2018</v>
      </c>
      <c r="E13607">
        <v>322</v>
      </c>
      <c r="F13607" s="3">
        <v>7110</v>
      </c>
      <c r="G13607" s="3">
        <v>4528.8</v>
      </c>
      <c r="H13607" t="e">
        <f>VLOOKUP(B13607,vax!$B$2:$I$586,7, FALSE)</f>
        <v>#N/A</v>
      </c>
    </row>
    <row r="13608" spans="1:8" x14ac:dyDescent="0.35">
      <c r="A13608" s="3" t="s">
        <v>3346</v>
      </c>
      <c r="B13608">
        <v>48481</v>
      </c>
      <c r="C13608">
        <v>2019</v>
      </c>
      <c r="D13608">
        <v>2019</v>
      </c>
      <c r="E13608">
        <v>323</v>
      </c>
      <c r="F13608" s="3">
        <v>7239</v>
      </c>
      <c r="G13608" s="3">
        <v>4461.8999999999996</v>
      </c>
      <c r="H13608" t="e">
        <f>VLOOKUP(B13608,vax!$B$2:$I$586,7, FALSE)</f>
        <v>#N/A</v>
      </c>
    </row>
    <row r="13609" spans="1:8" x14ac:dyDescent="0.35">
      <c r="A13609" s="3" t="s">
        <v>3346</v>
      </c>
      <c r="B13609">
        <v>48481</v>
      </c>
      <c r="C13609">
        <v>2020</v>
      </c>
      <c r="D13609">
        <v>2020</v>
      </c>
      <c r="E13609">
        <v>412</v>
      </c>
      <c r="F13609" s="3">
        <v>7435</v>
      </c>
      <c r="G13609" s="3">
        <v>5541.4</v>
      </c>
      <c r="H13609" t="e">
        <f>VLOOKUP(B13609,vax!$B$2:$I$586,7, FALSE)</f>
        <v>#N/A</v>
      </c>
    </row>
    <row r="13610" spans="1:8" x14ac:dyDescent="0.35">
      <c r="A13610" s="3" t="s">
        <v>3346</v>
      </c>
      <c r="B13610">
        <v>48481</v>
      </c>
      <c r="C13610">
        <v>2021</v>
      </c>
      <c r="D13610">
        <v>2021</v>
      </c>
      <c r="E13610">
        <v>384</v>
      </c>
      <c r="F13610" s="3">
        <v>7394</v>
      </c>
      <c r="G13610" s="3">
        <v>5193.3999999999996</v>
      </c>
      <c r="H13610" t="e">
        <f>VLOOKUP(B13610,vax!$B$2:$I$586,7, FALSE)</f>
        <v>#N/A</v>
      </c>
    </row>
    <row r="13611" spans="1:8" x14ac:dyDescent="0.35">
      <c r="A13611" s="3" t="s">
        <v>3346</v>
      </c>
      <c r="B13611">
        <v>48481</v>
      </c>
      <c r="C13611">
        <v>2022</v>
      </c>
      <c r="D13611">
        <v>2022</v>
      </c>
      <c r="E13611">
        <v>393</v>
      </c>
      <c r="F13611" s="3">
        <v>7460</v>
      </c>
      <c r="G13611" s="3">
        <v>5268.1</v>
      </c>
      <c r="H13611" t="e">
        <f>VLOOKUP(B13611,vax!$B$2:$I$586,7, FALSE)</f>
        <v>#N/A</v>
      </c>
    </row>
    <row r="13612" spans="1:8" x14ac:dyDescent="0.35">
      <c r="A13612" s="3" t="s">
        <v>3347</v>
      </c>
      <c r="B13612">
        <v>48483</v>
      </c>
      <c r="C13612">
        <v>2018</v>
      </c>
      <c r="D13612">
        <v>2018</v>
      </c>
      <c r="E13612">
        <v>58</v>
      </c>
      <c r="F13612" s="3">
        <v>1004</v>
      </c>
      <c r="G13612" s="3">
        <v>5776.9</v>
      </c>
      <c r="H13612" t="e">
        <f>VLOOKUP(B13612,vax!$B$2:$I$586,7, FALSE)</f>
        <v>#N/A</v>
      </c>
    </row>
    <row r="13613" spans="1:8" x14ac:dyDescent="0.35">
      <c r="A13613" s="3" t="s">
        <v>3347</v>
      </c>
      <c r="B13613">
        <v>48483</v>
      </c>
      <c r="C13613">
        <v>2019</v>
      </c>
      <c r="D13613">
        <v>2019</v>
      </c>
      <c r="E13613">
        <v>41</v>
      </c>
      <c r="F13613" s="3">
        <v>1002</v>
      </c>
      <c r="G13613" s="3">
        <v>4091.8</v>
      </c>
      <c r="H13613" t="e">
        <f>VLOOKUP(B13613,vax!$B$2:$I$586,7, FALSE)</f>
        <v>#N/A</v>
      </c>
    </row>
    <row r="13614" spans="1:8" x14ac:dyDescent="0.35">
      <c r="A13614" s="3" t="s">
        <v>3347</v>
      </c>
      <c r="B13614">
        <v>48483</v>
      </c>
      <c r="C13614">
        <v>2020</v>
      </c>
      <c r="D13614">
        <v>2020</v>
      </c>
      <c r="E13614">
        <v>53</v>
      </c>
      <c r="F13614" s="3">
        <v>1003</v>
      </c>
      <c r="G13614" s="3">
        <v>5284.1</v>
      </c>
      <c r="H13614" t="e">
        <f>VLOOKUP(B13614,vax!$B$2:$I$586,7, FALSE)</f>
        <v>#N/A</v>
      </c>
    </row>
    <row r="13615" spans="1:8" x14ac:dyDescent="0.35">
      <c r="A13615" s="3" t="s">
        <v>3347</v>
      </c>
      <c r="B13615">
        <v>48483</v>
      </c>
      <c r="C13615">
        <v>2021</v>
      </c>
      <c r="D13615">
        <v>2021</v>
      </c>
      <c r="E13615">
        <v>72</v>
      </c>
      <c r="F13615" s="3">
        <v>1030</v>
      </c>
      <c r="G13615" s="3">
        <v>6990.3</v>
      </c>
      <c r="H13615" t="e">
        <f>VLOOKUP(B13615,vax!$B$2:$I$586,7, FALSE)</f>
        <v>#N/A</v>
      </c>
    </row>
    <row r="13616" spans="1:8" x14ac:dyDescent="0.35">
      <c r="A13616" s="3" t="s">
        <v>3347</v>
      </c>
      <c r="B13616">
        <v>48483</v>
      </c>
      <c r="C13616">
        <v>2022</v>
      </c>
      <c r="D13616">
        <v>2022</v>
      </c>
      <c r="E13616">
        <v>65</v>
      </c>
      <c r="F13616" s="3">
        <v>1023</v>
      </c>
      <c r="G13616" s="3">
        <v>6353.9</v>
      </c>
      <c r="H13616" t="e">
        <f>VLOOKUP(B13616,vax!$B$2:$I$586,7, FALSE)</f>
        <v>#N/A</v>
      </c>
    </row>
    <row r="13617" spans="1:8" x14ac:dyDescent="0.35">
      <c r="A13617" s="3" t="s">
        <v>3348</v>
      </c>
      <c r="B13617">
        <v>48485</v>
      </c>
      <c r="C13617">
        <v>2018</v>
      </c>
      <c r="D13617">
        <v>2018</v>
      </c>
      <c r="E13617">
        <v>1003</v>
      </c>
      <c r="F13617" s="3">
        <v>19436</v>
      </c>
      <c r="G13617" s="3">
        <v>5160.5</v>
      </c>
      <c r="H13617">
        <f>VLOOKUP(B13617,vax!$B$2:$I$586,7, FALSE)</f>
        <v>221.72861891810217</v>
      </c>
    </row>
    <row r="13618" spans="1:8" x14ac:dyDescent="0.35">
      <c r="A13618" s="3" t="s">
        <v>3348</v>
      </c>
      <c r="B13618">
        <v>48485</v>
      </c>
      <c r="C13618">
        <v>2019</v>
      </c>
      <c r="D13618">
        <v>2019</v>
      </c>
      <c r="E13618">
        <v>987</v>
      </c>
      <c r="F13618" s="3">
        <v>19854</v>
      </c>
      <c r="G13618" s="3">
        <v>4971.3</v>
      </c>
      <c r="H13618">
        <f>VLOOKUP(B13618,vax!$B$2:$I$586,7, FALSE)</f>
        <v>221.72861891810217</v>
      </c>
    </row>
    <row r="13619" spans="1:8" x14ac:dyDescent="0.35">
      <c r="A13619" s="3" t="s">
        <v>3348</v>
      </c>
      <c r="B13619">
        <v>48485</v>
      </c>
      <c r="C13619">
        <v>2020</v>
      </c>
      <c r="D13619">
        <v>2020</v>
      </c>
      <c r="E13619">
        <v>1233</v>
      </c>
      <c r="F13619" s="3">
        <v>20367</v>
      </c>
      <c r="G13619" s="3">
        <v>6053.9</v>
      </c>
      <c r="H13619">
        <f>VLOOKUP(B13619,vax!$B$2:$I$586,7, FALSE)</f>
        <v>221.72861891810217</v>
      </c>
    </row>
    <row r="13620" spans="1:8" x14ac:dyDescent="0.35">
      <c r="A13620" s="3" t="s">
        <v>3348</v>
      </c>
      <c r="B13620">
        <v>48485</v>
      </c>
      <c r="C13620">
        <v>2021</v>
      </c>
      <c r="D13620">
        <v>2021</v>
      </c>
      <c r="E13620">
        <v>1249</v>
      </c>
      <c r="F13620" s="3">
        <v>19668</v>
      </c>
      <c r="G13620" s="3">
        <v>6350.4</v>
      </c>
      <c r="H13620">
        <f>VLOOKUP(B13620,vax!$B$2:$I$586,7, FALSE)</f>
        <v>221.72861891810217</v>
      </c>
    </row>
    <row r="13621" spans="1:8" x14ac:dyDescent="0.35">
      <c r="A13621" s="3" t="s">
        <v>3348</v>
      </c>
      <c r="B13621">
        <v>48485</v>
      </c>
      <c r="C13621">
        <v>2022</v>
      </c>
      <c r="D13621">
        <v>2022</v>
      </c>
      <c r="E13621">
        <v>1128</v>
      </c>
      <c r="F13621" s="3">
        <v>19868</v>
      </c>
      <c r="G13621" s="3">
        <v>5677.5</v>
      </c>
      <c r="H13621">
        <f>VLOOKUP(B13621,vax!$B$2:$I$586,7, FALSE)</f>
        <v>221.72861891810217</v>
      </c>
    </row>
    <row r="13622" spans="1:8" x14ac:dyDescent="0.35">
      <c r="A13622" s="3" t="s">
        <v>3349</v>
      </c>
      <c r="B13622">
        <v>48487</v>
      </c>
      <c r="C13622">
        <v>2018</v>
      </c>
      <c r="D13622">
        <v>2018</v>
      </c>
      <c r="E13622">
        <v>121</v>
      </c>
      <c r="F13622" s="3">
        <v>2355</v>
      </c>
      <c r="G13622" s="3">
        <v>5138</v>
      </c>
      <c r="H13622" t="e">
        <f>VLOOKUP(B13622,vax!$B$2:$I$586,7, FALSE)</f>
        <v>#N/A</v>
      </c>
    </row>
    <row r="13623" spans="1:8" x14ac:dyDescent="0.35">
      <c r="A13623" s="3" t="s">
        <v>3349</v>
      </c>
      <c r="B13623">
        <v>48487</v>
      </c>
      <c r="C13623">
        <v>2019</v>
      </c>
      <c r="D13623">
        <v>2019</v>
      </c>
      <c r="E13623">
        <v>113</v>
      </c>
      <c r="F13623" s="3">
        <v>2421</v>
      </c>
      <c r="G13623" s="3">
        <v>4667.5</v>
      </c>
      <c r="H13623" t="e">
        <f>VLOOKUP(B13623,vax!$B$2:$I$586,7, FALSE)</f>
        <v>#N/A</v>
      </c>
    </row>
    <row r="13624" spans="1:8" x14ac:dyDescent="0.35">
      <c r="A13624" s="3" t="s">
        <v>3349</v>
      </c>
      <c r="B13624">
        <v>48487</v>
      </c>
      <c r="C13624">
        <v>2020</v>
      </c>
      <c r="D13624">
        <v>2020</v>
      </c>
      <c r="E13624">
        <v>164</v>
      </c>
      <c r="F13624" s="3">
        <v>2377</v>
      </c>
      <c r="G13624" s="3">
        <v>6899.5</v>
      </c>
      <c r="H13624" t="e">
        <f>VLOOKUP(B13624,vax!$B$2:$I$586,7, FALSE)</f>
        <v>#N/A</v>
      </c>
    </row>
    <row r="13625" spans="1:8" x14ac:dyDescent="0.35">
      <c r="A13625" s="3" t="s">
        <v>3349</v>
      </c>
      <c r="B13625">
        <v>48487</v>
      </c>
      <c r="C13625">
        <v>2021</v>
      </c>
      <c r="D13625">
        <v>2021</v>
      </c>
      <c r="E13625">
        <v>141</v>
      </c>
      <c r="F13625" s="3">
        <v>2406</v>
      </c>
      <c r="G13625" s="3">
        <v>5860.3</v>
      </c>
      <c r="H13625" t="e">
        <f>VLOOKUP(B13625,vax!$B$2:$I$586,7, FALSE)</f>
        <v>#N/A</v>
      </c>
    </row>
    <row r="13626" spans="1:8" x14ac:dyDescent="0.35">
      <c r="A13626" s="3" t="s">
        <v>3349</v>
      </c>
      <c r="B13626">
        <v>48487</v>
      </c>
      <c r="C13626">
        <v>2022</v>
      </c>
      <c r="D13626">
        <v>2022</v>
      </c>
      <c r="E13626">
        <v>131</v>
      </c>
      <c r="F13626" s="3">
        <v>2347</v>
      </c>
      <c r="G13626" s="3">
        <v>5581.6</v>
      </c>
      <c r="H13626" t="e">
        <f>VLOOKUP(B13626,vax!$B$2:$I$586,7, FALSE)</f>
        <v>#N/A</v>
      </c>
    </row>
    <row r="13627" spans="1:8" x14ac:dyDescent="0.35">
      <c r="A13627" s="3" t="s">
        <v>3350</v>
      </c>
      <c r="B13627">
        <v>48489</v>
      </c>
      <c r="C13627">
        <v>2018</v>
      </c>
      <c r="D13627">
        <v>2018</v>
      </c>
      <c r="E13627">
        <v>116</v>
      </c>
      <c r="F13627" s="3">
        <v>3015</v>
      </c>
      <c r="G13627" s="3">
        <v>3847.4</v>
      </c>
      <c r="H13627" t="e">
        <f>VLOOKUP(B13627,vax!$B$2:$I$586,7, FALSE)</f>
        <v>#N/A</v>
      </c>
    </row>
    <row r="13628" spans="1:8" x14ac:dyDescent="0.35">
      <c r="A13628" s="3" t="s">
        <v>3350</v>
      </c>
      <c r="B13628">
        <v>48489</v>
      </c>
      <c r="C13628">
        <v>2019</v>
      </c>
      <c r="D13628">
        <v>2019</v>
      </c>
      <c r="E13628">
        <v>127</v>
      </c>
      <c r="F13628" s="3">
        <v>3057</v>
      </c>
      <c r="G13628" s="3">
        <v>4154.3999999999996</v>
      </c>
      <c r="H13628" t="e">
        <f>VLOOKUP(B13628,vax!$B$2:$I$586,7, FALSE)</f>
        <v>#N/A</v>
      </c>
    </row>
    <row r="13629" spans="1:8" x14ac:dyDescent="0.35">
      <c r="A13629" s="3" t="s">
        <v>3350</v>
      </c>
      <c r="B13629">
        <v>48489</v>
      </c>
      <c r="C13629">
        <v>2020</v>
      </c>
      <c r="D13629">
        <v>2020</v>
      </c>
      <c r="E13629">
        <v>177</v>
      </c>
      <c r="F13629" s="3">
        <v>3067</v>
      </c>
      <c r="G13629" s="3">
        <v>5771.1</v>
      </c>
      <c r="H13629" t="e">
        <f>VLOOKUP(B13629,vax!$B$2:$I$586,7, FALSE)</f>
        <v>#N/A</v>
      </c>
    </row>
    <row r="13630" spans="1:8" x14ac:dyDescent="0.35">
      <c r="A13630" s="3" t="s">
        <v>3350</v>
      </c>
      <c r="B13630">
        <v>48489</v>
      </c>
      <c r="C13630">
        <v>2021</v>
      </c>
      <c r="D13630">
        <v>2021</v>
      </c>
      <c r="E13630">
        <v>150</v>
      </c>
      <c r="F13630" s="3">
        <v>2838</v>
      </c>
      <c r="G13630" s="3">
        <v>5285.4</v>
      </c>
      <c r="H13630" t="e">
        <f>VLOOKUP(B13630,vax!$B$2:$I$586,7, FALSE)</f>
        <v>#N/A</v>
      </c>
    </row>
    <row r="13631" spans="1:8" x14ac:dyDescent="0.35">
      <c r="A13631" s="3" t="s">
        <v>3350</v>
      </c>
      <c r="B13631">
        <v>48489</v>
      </c>
      <c r="C13631">
        <v>2022</v>
      </c>
      <c r="D13631">
        <v>2022</v>
      </c>
      <c r="E13631">
        <v>172</v>
      </c>
      <c r="F13631" s="3">
        <v>2933</v>
      </c>
      <c r="G13631" s="3">
        <v>5864.3</v>
      </c>
      <c r="H13631" t="e">
        <f>VLOOKUP(B13631,vax!$B$2:$I$586,7, FALSE)</f>
        <v>#N/A</v>
      </c>
    </row>
    <row r="13632" spans="1:8" x14ac:dyDescent="0.35">
      <c r="A13632" s="3" t="s">
        <v>3351</v>
      </c>
      <c r="B13632">
        <v>48491</v>
      </c>
      <c r="C13632">
        <v>2018</v>
      </c>
      <c r="D13632">
        <v>2018</v>
      </c>
      <c r="E13632">
        <v>2337</v>
      </c>
      <c r="F13632" s="3">
        <v>68988</v>
      </c>
      <c r="G13632" s="3">
        <v>3387.5</v>
      </c>
      <c r="H13632">
        <f>VLOOKUP(B13632,vax!$B$2:$I$586,7, FALSE)</f>
        <v>250.73631867981749</v>
      </c>
    </row>
    <row r="13633" spans="1:8" x14ac:dyDescent="0.35">
      <c r="A13633" s="3" t="s">
        <v>3351</v>
      </c>
      <c r="B13633">
        <v>48491</v>
      </c>
      <c r="C13633">
        <v>2019</v>
      </c>
      <c r="D13633">
        <v>2019</v>
      </c>
      <c r="E13633">
        <v>2391</v>
      </c>
      <c r="F13633" s="3">
        <v>73202</v>
      </c>
      <c r="G13633" s="3">
        <v>3266.3</v>
      </c>
      <c r="H13633">
        <f>VLOOKUP(B13633,vax!$B$2:$I$586,7, FALSE)</f>
        <v>250.73631867981749</v>
      </c>
    </row>
    <row r="13634" spans="1:8" x14ac:dyDescent="0.35">
      <c r="A13634" s="3" t="s">
        <v>3351</v>
      </c>
      <c r="B13634">
        <v>48491</v>
      </c>
      <c r="C13634">
        <v>2020</v>
      </c>
      <c r="D13634">
        <v>2020</v>
      </c>
      <c r="E13634">
        <v>2816</v>
      </c>
      <c r="F13634" s="3">
        <v>79469</v>
      </c>
      <c r="G13634" s="3">
        <v>3543.5</v>
      </c>
      <c r="H13634">
        <f>VLOOKUP(B13634,vax!$B$2:$I$586,7, FALSE)</f>
        <v>250.73631867981749</v>
      </c>
    </row>
    <row r="13635" spans="1:8" x14ac:dyDescent="0.35">
      <c r="A13635" s="3" t="s">
        <v>3351</v>
      </c>
      <c r="B13635">
        <v>48491</v>
      </c>
      <c r="C13635">
        <v>2021</v>
      </c>
      <c r="D13635">
        <v>2021</v>
      </c>
      <c r="E13635">
        <v>2955</v>
      </c>
      <c r="F13635" s="3">
        <v>81299</v>
      </c>
      <c r="G13635" s="3">
        <v>3634.7</v>
      </c>
      <c r="H13635">
        <f>VLOOKUP(B13635,vax!$B$2:$I$586,7, FALSE)</f>
        <v>250.73631867981749</v>
      </c>
    </row>
    <row r="13636" spans="1:8" x14ac:dyDescent="0.35">
      <c r="A13636" s="3" t="s">
        <v>3351</v>
      </c>
      <c r="B13636">
        <v>48491</v>
      </c>
      <c r="C13636">
        <v>2022</v>
      </c>
      <c r="D13636">
        <v>2022</v>
      </c>
      <c r="E13636">
        <v>2931</v>
      </c>
      <c r="F13636" s="3">
        <v>86692</v>
      </c>
      <c r="G13636" s="3">
        <v>3380.9</v>
      </c>
      <c r="H13636">
        <f>VLOOKUP(B13636,vax!$B$2:$I$586,7, FALSE)</f>
        <v>250.73631867981749</v>
      </c>
    </row>
    <row r="13637" spans="1:8" x14ac:dyDescent="0.35">
      <c r="A13637" s="3" t="s">
        <v>3352</v>
      </c>
      <c r="B13637">
        <v>48493</v>
      </c>
      <c r="C13637">
        <v>2018</v>
      </c>
      <c r="D13637">
        <v>2018</v>
      </c>
      <c r="E13637">
        <v>292</v>
      </c>
      <c r="F13637" s="3">
        <v>8033</v>
      </c>
      <c r="G13637" s="3">
        <v>3635</v>
      </c>
      <c r="H13637" t="e">
        <f>VLOOKUP(B13637,vax!$B$2:$I$586,7, FALSE)</f>
        <v>#N/A</v>
      </c>
    </row>
    <row r="13638" spans="1:8" x14ac:dyDescent="0.35">
      <c r="A13638" s="3" t="s">
        <v>3352</v>
      </c>
      <c r="B13638">
        <v>48493</v>
      </c>
      <c r="C13638">
        <v>2019</v>
      </c>
      <c r="D13638">
        <v>2019</v>
      </c>
      <c r="E13638">
        <v>334</v>
      </c>
      <c r="F13638" s="3">
        <v>8411</v>
      </c>
      <c r="G13638" s="3">
        <v>3971</v>
      </c>
      <c r="H13638" t="e">
        <f>VLOOKUP(B13638,vax!$B$2:$I$586,7, FALSE)</f>
        <v>#N/A</v>
      </c>
    </row>
    <row r="13639" spans="1:8" x14ac:dyDescent="0.35">
      <c r="A13639" s="3" t="s">
        <v>3352</v>
      </c>
      <c r="B13639">
        <v>48493</v>
      </c>
      <c r="C13639">
        <v>2020</v>
      </c>
      <c r="D13639">
        <v>2020</v>
      </c>
      <c r="E13639">
        <v>360</v>
      </c>
      <c r="F13639" s="3">
        <v>8715</v>
      </c>
      <c r="G13639" s="3">
        <v>4130.8</v>
      </c>
      <c r="H13639" t="e">
        <f>VLOOKUP(B13639,vax!$B$2:$I$586,7, FALSE)</f>
        <v>#N/A</v>
      </c>
    </row>
    <row r="13640" spans="1:8" x14ac:dyDescent="0.35">
      <c r="A13640" s="3" t="s">
        <v>3352</v>
      </c>
      <c r="B13640">
        <v>48493</v>
      </c>
      <c r="C13640">
        <v>2021</v>
      </c>
      <c r="D13640">
        <v>2021</v>
      </c>
      <c r="E13640">
        <v>457</v>
      </c>
      <c r="F13640" s="3">
        <v>8443</v>
      </c>
      <c r="G13640" s="3">
        <v>5412.8</v>
      </c>
      <c r="H13640" t="e">
        <f>VLOOKUP(B13640,vax!$B$2:$I$586,7, FALSE)</f>
        <v>#N/A</v>
      </c>
    </row>
    <row r="13641" spans="1:8" x14ac:dyDescent="0.35">
      <c r="A13641" s="3" t="s">
        <v>3352</v>
      </c>
      <c r="B13641">
        <v>48493</v>
      </c>
      <c r="C13641">
        <v>2022</v>
      </c>
      <c r="D13641">
        <v>2022</v>
      </c>
      <c r="E13641">
        <v>350</v>
      </c>
      <c r="F13641" s="3">
        <v>8828</v>
      </c>
      <c r="G13641" s="3">
        <v>3964.7</v>
      </c>
      <c r="H13641" t="e">
        <f>VLOOKUP(B13641,vax!$B$2:$I$586,7, FALSE)</f>
        <v>#N/A</v>
      </c>
    </row>
    <row r="13642" spans="1:8" x14ac:dyDescent="0.35">
      <c r="A13642" s="3" t="s">
        <v>3353</v>
      </c>
      <c r="B13642">
        <v>48495</v>
      </c>
      <c r="C13642">
        <v>2018</v>
      </c>
      <c r="D13642">
        <v>2018</v>
      </c>
      <c r="E13642">
        <v>49</v>
      </c>
      <c r="F13642" s="3">
        <v>949</v>
      </c>
      <c r="G13642" s="3">
        <v>5163.3</v>
      </c>
      <c r="H13642" t="e">
        <f>VLOOKUP(B13642,vax!$B$2:$I$586,7, FALSE)</f>
        <v>#N/A</v>
      </c>
    </row>
    <row r="13643" spans="1:8" x14ac:dyDescent="0.35">
      <c r="A13643" s="3" t="s">
        <v>3353</v>
      </c>
      <c r="B13643">
        <v>48495</v>
      </c>
      <c r="C13643">
        <v>2019</v>
      </c>
      <c r="D13643">
        <v>2019</v>
      </c>
      <c r="E13643">
        <v>48</v>
      </c>
      <c r="F13643" s="3">
        <v>964</v>
      </c>
      <c r="G13643" s="3">
        <v>4979.3</v>
      </c>
      <c r="H13643" t="e">
        <f>VLOOKUP(B13643,vax!$B$2:$I$586,7, FALSE)</f>
        <v>#N/A</v>
      </c>
    </row>
    <row r="13644" spans="1:8" x14ac:dyDescent="0.35">
      <c r="A13644" s="3" t="s">
        <v>3353</v>
      </c>
      <c r="B13644">
        <v>48495</v>
      </c>
      <c r="C13644">
        <v>2020</v>
      </c>
      <c r="D13644">
        <v>2020</v>
      </c>
      <c r="E13644">
        <v>52</v>
      </c>
      <c r="F13644" s="3">
        <v>939</v>
      </c>
      <c r="G13644" s="3">
        <v>5537.8</v>
      </c>
      <c r="H13644" t="e">
        <f>VLOOKUP(B13644,vax!$B$2:$I$586,7, FALSE)</f>
        <v>#N/A</v>
      </c>
    </row>
    <row r="13645" spans="1:8" x14ac:dyDescent="0.35">
      <c r="A13645" s="3" t="s">
        <v>3353</v>
      </c>
      <c r="B13645">
        <v>48495</v>
      </c>
      <c r="C13645">
        <v>2021</v>
      </c>
      <c r="D13645">
        <v>2021</v>
      </c>
      <c r="E13645">
        <v>53</v>
      </c>
      <c r="F13645" s="3">
        <v>913</v>
      </c>
      <c r="G13645" s="3">
        <v>5805</v>
      </c>
      <c r="H13645" t="e">
        <f>VLOOKUP(B13645,vax!$B$2:$I$586,7, FALSE)</f>
        <v>#N/A</v>
      </c>
    </row>
    <row r="13646" spans="1:8" x14ac:dyDescent="0.35">
      <c r="A13646" s="3" t="s">
        <v>3353</v>
      </c>
      <c r="B13646">
        <v>48495</v>
      </c>
      <c r="C13646">
        <v>2022</v>
      </c>
      <c r="D13646">
        <v>2022</v>
      </c>
      <c r="E13646">
        <v>37</v>
      </c>
      <c r="F13646" s="3">
        <v>916</v>
      </c>
      <c r="G13646" s="3">
        <v>4039.3</v>
      </c>
      <c r="H13646" t="e">
        <f>VLOOKUP(B13646,vax!$B$2:$I$586,7, FALSE)</f>
        <v>#N/A</v>
      </c>
    </row>
    <row r="13647" spans="1:8" x14ac:dyDescent="0.35">
      <c r="A13647" s="3" t="s">
        <v>3354</v>
      </c>
      <c r="B13647">
        <v>48497</v>
      </c>
      <c r="C13647">
        <v>2018</v>
      </c>
      <c r="D13647">
        <v>2018</v>
      </c>
      <c r="E13647">
        <v>454</v>
      </c>
      <c r="F13647" s="3">
        <v>10190</v>
      </c>
      <c r="G13647" s="3">
        <v>4455.3</v>
      </c>
      <c r="H13647" t="e">
        <f>VLOOKUP(B13647,vax!$B$2:$I$586,7, FALSE)</f>
        <v>#N/A</v>
      </c>
    </row>
    <row r="13648" spans="1:8" x14ac:dyDescent="0.35">
      <c r="A13648" s="3" t="s">
        <v>3354</v>
      </c>
      <c r="B13648">
        <v>48497</v>
      </c>
      <c r="C13648">
        <v>2019</v>
      </c>
      <c r="D13648">
        <v>2019</v>
      </c>
      <c r="E13648">
        <v>469</v>
      </c>
      <c r="F13648" s="3">
        <v>10598</v>
      </c>
      <c r="G13648" s="3">
        <v>4425.3999999999996</v>
      </c>
      <c r="H13648" t="e">
        <f>VLOOKUP(B13648,vax!$B$2:$I$586,7, FALSE)</f>
        <v>#N/A</v>
      </c>
    </row>
    <row r="13649" spans="1:8" x14ac:dyDescent="0.35">
      <c r="A13649" s="3" t="s">
        <v>3354</v>
      </c>
      <c r="B13649">
        <v>48497</v>
      </c>
      <c r="C13649">
        <v>2020</v>
      </c>
      <c r="D13649">
        <v>2020</v>
      </c>
      <c r="E13649">
        <v>600</v>
      </c>
      <c r="F13649" s="3">
        <v>11119</v>
      </c>
      <c r="G13649" s="3">
        <v>5396.2</v>
      </c>
      <c r="H13649" t="e">
        <f>VLOOKUP(B13649,vax!$B$2:$I$586,7, FALSE)</f>
        <v>#N/A</v>
      </c>
    </row>
    <row r="13650" spans="1:8" x14ac:dyDescent="0.35">
      <c r="A13650" s="3" t="s">
        <v>3354</v>
      </c>
      <c r="B13650">
        <v>48497</v>
      </c>
      <c r="C13650">
        <v>2021</v>
      </c>
      <c r="D13650">
        <v>2021</v>
      </c>
      <c r="E13650">
        <v>571</v>
      </c>
      <c r="F13650" s="3">
        <v>11007</v>
      </c>
      <c r="G13650" s="3">
        <v>5187.6000000000004</v>
      </c>
      <c r="H13650" t="e">
        <f>VLOOKUP(B13650,vax!$B$2:$I$586,7, FALSE)</f>
        <v>#N/A</v>
      </c>
    </row>
    <row r="13651" spans="1:8" x14ac:dyDescent="0.35">
      <c r="A13651" s="3" t="s">
        <v>3354</v>
      </c>
      <c r="B13651">
        <v>48497</v>
      </c>
      <c r="C13651">
        <v>2022</v>
      </c>
      <c r="D13651">
        <v>2022</v>
      </c>
      <c r="E13651">
        <v>589</v>
      </c>
      <c r="F13651" s="3">
        <v>11634</v>
      </c>
      <c r="G13651" s="3">
        <v>5062.7</v>
      </c>
      <c r="H13651" t="e">
        <f>VLOOKUP(B13651,vax!$B$2:$I$586,7, FALSE)</f>
        <v>#N/A</v>
      </c>
    </row>
    <row r="13652" spans="1:8" x14ac:dyDescent="0.35">
      <c r="A13652" s="3" t="s">
        <v>3355</v>
      </c>
      <c r="B13652">
        <v>48499</v>
      </c>
      <c r="C13652">
        <v>2018</v>
      </c>
      <c r="D13652">
        <v>2018</v>
      </c>
      <c r="E13652">
        <v>512</v>
      </c>
      <c r="F13652" s="3">
        <v>12142</v>
      </c>
      <c r="G13652" s="3">
        <v>4216.8</v>
      </c>
      <c r="H13652" t="e">
        <f>VLOOKUP(B13652,vax!$B$2:$I$586,7, FALSE)</f>
        <v>#N/A</v>
      </c>
    </row>
    <row r="13653" spans="1:8" x14ac:dyDescent="0.35">
      <c r="A13653" s="3" t="s">
        <v>3355</v>
      </c>
      <c r="B13653">
        <v>48499</v>
      </c>
      <c r="C13653">
        <v>2019</v>
      </c>
      <c r="D13653">
        <v>2019</v>
      </c>
      <c r="E13653">
        <v>521</v>
      </c>
      <c r="F13653" s="3">
        <v>12527</v>
      </c>
      <c r="G13653" s="3">
        <v>4159</v>
      </c>
      <c r="H13653" t="e">
        <f>VLOOKUP(B13653,vax!$B$2:$I$586,7, FALSE)</f>
        <v>#N/A</v>
      </c>
    </row>
    <row r="13654" spans="1:8" x14ac:dyDescent="0.35">
      <c r="A13654" s="3" t="s">
        <v>3355</v>
      </c>
      <c r="B13654">
        <v>48499</v>
      </c>
      <c r="C13654">
        <v>2020</v>
      </c>
      <c r="D13654">
        <v>2020</v>
      </c>
      <c r="E13654">
        <v>589</v>
      </c>
      <c r="F13654" s="3">
        <v>12928</v>
      </c>
      <c r="G13654" s="3">
        <v>4556</v>
      </c>
      <c r="H13654" t="e">
        <f>VLOOKUP(B13654,vax!$B$2:$I$586,7, FALSE)</f>
        <v>#N/A</v>
      </c>
    </row>
    <row r="13655" spans="1:8" x14ac:dyDescent="0.35">
      <c r="A13655" s="3" t="s">
        <v>3355</v>
      </c>
      <c r="B13655">
        <v>48499</v>
      </c>
      <c r="C13655">
        <v>2021</v>
      </c>
      <c r="D13655">
        <v>2021</v>
      </c>
      <c r="E13655">
        <v>696</v>
      </c>
      <c r="F13655" s="3">
        <v>12572</v>
      </c>
      <c r="G13655" s="3">
        <v>5536.1</v>
      </c>
      <c r="H13655" t="e">
        <f>VLOOKUP(B13655,vax!$B$2:$I$586,7, FALSE)</f>
        <v>#N/A</v>
      </c>
    </row>
    <row r="13656" spans="1:8" x14ac:dyDescent="0.35">
      <c r="A13656" s="3" t="s">
        <v>3355</v>
      </c>
      <c r="B13656">
        <v>48499</v>
      </c>
      <c r="C13656">
        <v>2022</v>
      </c>
      <c r="D13656">
        <v>2022</v>
      </c>
      <c r="E13656">
        <v>630</v>
      </c>
      <c r="F13656" s="3">
        <v>13003</v>
      </c>
      <c r="G13656" s="3">
        <v>4845</v>
      </c>
      <c r="H13656" t="e">
        <f>VLOOKUP(B13656,vax!$B$2:$I$586,7, FALSE)</f>
        <v>#N/A</v>
      </c>
    </row>
    <row r="13657" spans="1:8" x14ac:dyDescent="0.35">
      <c r="A13657" s="3" t="s">
        <v>3356</v>
      </c>
      <c r="B13657">
        <v>48501</v>
      </c>
      <c r="C13657">
        <v>2018</v>
      </c>
      <c r="D13657">
        <v>2018</v>
      </c>
      <c r="E13657">
        <v>47</v>
      </c>
      <c r="F13657" s="3">
        <v>1017</v>
      </c>
      <c r="G13657" s="3">
        <v>4621.3999999999996</v>
      </c>
      <c r="H13657" t="e">
        <f>VLOOKUP(B13657,vax!$B$2:$I$586,7, FALSE)</f>
        <v>#N/A</v>
      </c>
    </row>
    <row r="13658" spans="1:8" x14ac:dyDescent="0.35">
      <c r="A13658" s="3" t="s">
        <v>3356</v>
      </c>
      <c r="B13658">
        <v>48501</v>
      </c>
      <c r="C13658">
        <v>2019</v>
      </c>
      <c r="D13658">
        <v>2019</v>
      </c>
      <c r="E13658">
        <v>40</v>
      </c>
      <c r="F13658" s="3">
        <v>1033</v>
      </c>
      <c r="G13658" s="3">
        <v>3872.2</v>
      </c>
      <c r="H13658" t="e">
        <f>VLOOKUP(B13658,vax!$B$2:$I$586,7, FALSE)</f>
        <v>#N/A</v>
      </c>
    </row>
    <row r="13659" spans="1:8" x14ac:dyDescent="0.35">
      <c r="A13659" s="3" t="s">
        <v>3356</v>
      </c>
      <c r="B13659">
        <v>48501</v>
      </c>
      <c r="C13659">
        <v>2020</v>
      </c>
      <c r="D13659">
        <v>2020</v>
      </c>
      <c r="E13659">
        <v>70</v>
      </c>
      <c r="F13659" s="3">
        <v>1046</v>
      </c>
      <c r="G13659" s="3">
        <v>6692.2</v>
      </c>
      <c r="H13659" t="e">
        <f>VLOOKUP(B13659,vax!$B$2:$I$586,7, FALSE)</f>
        <v>#N/A</v>
      </c>
    </row>
    <row r="13660" spans="1:8" x14ac:dyDescent="0.35">
      <c r="A13660" s="3" t="s">
        <v>3356</v>
      </c>
      <c r="B13660">
        <v>48501</v>
      </c>
      <c r="C13660">
        <v>2021</v>
      </c>
      <c r="D13660">
        <v>2021</v>
      </c>
      <c r="E13660">
        <v>52</v>
      </c>
      <c r="F13660" s="3">
        <v>916</v>
      </c>
      <c r="G13660" s="3">
        <v>5676.9</v>
      </c>
      <c r="H13660" t="e">
        <f>VLOOKUP(B13660,vax!$B$2:$I$586,7, FALSE)</f>
        <v>#N/A</v>
      </c>
    </row>
    <row r="13661" spans="1:8" x14ac:dyDescent="0.35">
      <c r="A13661" s="3" t="s">
        <v>3356</v>
      </c>
      <c r="B13661">
        <v>48501</v>
      </c>
      <c r="C13661">
        <v>2022</v>
      </c>
      <c r="D13661">
        <v>2022</v>
      </c>
      <c r="E13661">
        <v>58</v>
      </c>
      <c r="F13661" s="3">
        <v>885</v>
      </c>
      <c r="G13661" s="3">
        <v>6553.7</v>
      </c>
      <c r="H13661" t="e">
        <f>VLOOKUP(B13661,vax!$B$2:$I$586,7, FALSE)</f>
        <v>#N/A</v>
      </c>
    </row>
    <row r="13662" spans="1:8" x14ac:dyDescent="0.35">
      <c r="A13662" s="3" t="s">
        <v>3357</v>
      </c>
      <c r="B13662">
        <v>48503</v>
      </c>
      <c r="C13662">
        <v>2018</v>
      </c>
      <c r="D13662">
        <v>2018</v>
      </c>
      <c r="E13662">
        <v>193</v>
      </c>
      <c r="F13662" s="3">
        <v>3671</v>
      </c>
      <c r="G13662" s="3">
        <v>5257.4</v>
      </c>
      <c r="H13662" t="e">
        <f>VLOOKUP(B13662,vax!$B$2:$I$586,7, FALSE)</f>
        <v>#N/A</v>
      </c>
    </row>
    <row r="13663" spans="1:8" x14ac:dyDescent="0.35">
      <c r="A13663" s="3" t="s">
        <v>3357</v>
      </c>
      <c r="B13663">
        <v>48503</v>
      </c>
      <c r="C13663">
        <v>2019</v>
      </c>
      <c r="D13663">
        <v>2019</v>
      </c>
      <c r="E13663">
        <v>192</v>
      </c>
      <c r="F13663" s="3">
        <v>3774</v>
      </c>
      <c r="G13663" s="3">
        <v>5087.3999999999996</v>
      </c>
      <c r="H13663" t="e">
        <f>VLOOKUP(B13663,vax!$B$2:$I$586,7, FALSE)</f>
        <v>#N/A</v>
      </c>
    </row>
    <row r="13664" spans="1:8" x14ac:dyDescent="0.35">
      <c r="A13664" s="3" t="s">
        <v>3357</v>
      </c>
      <c r="B13664">
        <v>48503</v>
      </c>
      <c r="C13664">
        <v>2020</v>
      </c>
      <c r="D13664">
        <v>2020</v>
      </c>
      <c r="E13664">
        <v>264</v>
      </c>
      <c r="F13664" s="3">
        <v>3758</v>
      </c>
      <c r="G13664" s="3">
        <v>7025</v>
      </c>
      <c r="H13664" t="e">
        <f>VLOOKUP(B13664,vax!$B$2:$I$586,7, FALSE)</f>
        <v>#N/A</v>
      </c>
    </row>
    <row r="13665" spans="1:8" x14ac:dyDescent="0.35">
      <c r="A13665" s="3" t="s">
        <v>3357</v>
      </c>
      <c r="B13665">
        <v>48503</v>
      </c>
      <c r="C13665">
        <v>2021</v>
      </c>
      <c r="D13665">
        <v>2021</v>
      </c>
      <c r="E13665">
        <v>233</v>
      </c>
      <c r="F13665" s="3">
        <v>3722</v>
      </c>
      <c r="G13665" s="3">
        <v>6260.1</v>
      </c>
      <c r="H13665" t="e">
        <f>VLOOKUP(B13665,vax!$B$2:$I$586,7, FALSE)</f>
        <v>#N/A</v>
      </c>
    </row>
    <row r="13666" spans="1:8" x14ac:dyDescent="0.35">
      <c r="A13666" s="3" t="s">
        <v>3357</v>
      </c>
      <c r="B13666">
        <v>48503</v>
      </c>
      <c r="C13666">
        <v>2022</v>
      </c>
      <c r="D13666">
        <v>2022</v>
      </c>
      <c r="E13666">
        <v>217</v>
      </c>
      <c r="F13666" s="3">
        <v>3694</v>
      </c>
      <c r="G13666" s="3">
        <v>5874.4</v>
      </c>
      <c r="H13666" t="e">
        <f>VLOOKUP(B13666,vax!$B$2:$I$586,7, FALSE)</f>
        <v>#N/A</v>
      </c>
    </row>
    <row r="13667" spans="1:8" x14ac:dyDescent="0.35">
      <c r="A13667" s="3" t="s">
        <v>3358</v>
      </c>
      <c r="B13667">
        <v>48505</v>
      </c>
      <c r="C13667">
        <v>2018</v>
      </c>
      <c r="D13667">
        <v>2018</v>
      </c>
      <c r="E13667">
        <v>71</v>
      </c>
      <c r="F13667" s="3">
        <v>1843</v>
      </c>
      <c r="G13667" s="3">
        <v>3852.4</v>
      </c>
      <c r="H13667" t="e">
        <f>VLOOKUP(B13667,vax!$B$2:$I$586,7, FALSE)</f>
        <v>#N/A</v>
      </c>
    </row>
    <row r="13668" spans="1:8" x14ac:dyDescent="0.35">
      <c r="A13668" s="3" t="s">
        <v>3358</v>
      </c>
      <c r="B13668">
        <v>48505</v>
      </c>
      <c r="C13668">
        <v>2019</v>
      </c>
      <c r="D13668">
        <v>2019</v>
      </c>
      <c r="E13668">
        <v>71</v>
      </c>
      <c r="F13668" s="3">
        <v>1866</v>
      </c>
      <c r="G13668" s="3">
        <v>3804.9</v>
      </c>
      <c r="H13668" t="e">
        <f>VLOOKUP(B13668,vax!$B$2:$I$586,7, FALSE)</f>
        <v>#N/A</v>
      </c>
    </row>
    <row r="13669" spans="1:8" x14ac:dyDescent="0.35">
      <c r="A13669" s="3" t="s">
        <v>3358</v>
      </c>
      <c r="B13669">
        <v>48505</v>
      </c>
      <c r="C13669">
        <v>2020</v>
      </c>
      <c r="D13669">
        <v>2020</v>
      </c>
      <c r="E13669">
        <v>88</v>
      </c>
      <c r="F13669" s="3">
        <v>1919</v>
      </c>
      <c r="G13669" s="3">
        <v>4585.7</v>
      </c>
      <c r="H13669" t="e">
        <f>VLOOKUP(B13669,vax!$B$2:$I$586,7, FALSE)</f>
        <v>#N/A</v>
      </c>
    </row>
    <row r="13670" spans="1:8" x14ac:dyDescent="0.35">
      <c r="A13670" s="3" t="s">
        <v>3358</v>
      </c>
      <c r="B13670">
        <v>48505</v>
      </c>
      <c r="C13670">
        <v>2021</v>
      </c>
      <c r="D13670">
        <v>2021</v>
      </c>
      <c r="E13670">
        <v>100</v>
      </c>
      <c r="F13670" s="3">
        <v>1825</v>
      </c>
      <c r="G13670" s="3">
        <v>5479.5</v>
      </c>
      <c r="H13670" t="e">
        <f>VLOOKUP(B13670,vax!$B$2:$I$586,7, FALSE)</f>
        <v>#N/A</v>
      </c>
    </row>
    <row r="13671" spans="1:8" x14ac:dyDescent="0.35">
      <c r="A13671" s="3" t="s">
        <v>3358</v>
      </c>
      <c r="B13671">
        <v>48505</v>
      </c>
      <c r="C13671">
        <v>2022</v>
      </c>
      <c r="D13671">
        <v>2022</v>
      </c>
      <c r="E13671">
        <v>90</v>
      </c>
      <c r="F13671" s="3">
        <v>1827</v>
      </c>
      <c r="G13671" s="3">
        <v>4926.1000000000004</v>
      </c>
      <c r="H13671" t="e">
        <f>VLOOKUP(B13671,vax!$B$2:$I$586,7, FALSE)</f>
        <v>#N/A</v>
      </c>
    </row>
    <row r="13672" spans="1:8" x14ac:dyDescent="0.35">
      <c r="A13672" s="3" t="s">
        <v>3359</v>
      </c>
      <c r="B13672">
        <v>48507</v>
      </c>
      <c r="C13672">
        <v>2018</v>
      </c>
      <c r="D13672">
        <v>2018</v>
      </c>
      <c r="E13672">
        <v>93</v>
      </c>
      <c r="F13672" s="3">
        <v>1712</v>
      </c>
      <c r="G13672" s="3">
        <v>5432.2</v>
      </c>
      <c r="H13672" t="e">
        <f>VLOOKUP(B13672,vax!$B$2:$I$586,7, FALSE)</f>
        <v>#N/A</v>
      </c>
    </row>
    <row r="13673" spans="1:8" x14ac:dyDescent="0.35">
      <c r="A13673" s="3" t="s">
        <v>3359</v>
      </c>
      <c r="B13673">
        <v>48507</v>
      </c>
      <c r="C13673">
        <v>2019</v>
      </c>
      <c r="D13673">
        <v>2019</v>
      </c>
      <c r="E13673">
        <v>72</v>
      </c>
      <c r="F13673" s="3">
        <v>1723</v>
      </c>
      <c r="G13673" s="3">
        <v>4178.8</v>
      </c>
      <c r="H13673" t="e">
        <f>VLOOKUP(B13673,vax!$B$2:$I$586,7, FALSE)</f>
        <v>#N/A</v>
      </c>
    </row>
    <row r="13674" spans="1:8" x14ac:dyDescent="0.35">
      <c r="A13674" s="3" t="s">
        <v>3359</v>
      </c>
      <c r="B13674">
        <v>48507</v>
      </c>
      <c r="C13674">
        <v>2020</v>
      </c>
      <c r="D13674">
        <v>2020</v>
      </c>
      <c r="E13674">
        <v>109</v>
      </c>
      <c r="F13674" s="3">
        <v>1736</v>
      </c>
      <c r="G13674" s="3">
        <v>6278.8</v>
      </c>
      <c r="H13674" t="e">
        <f>VLOOKUP(B13674,vax!$B$2:$I$586,7, FALSE)</f>
        <v>#N/A</v>
      </c>
    </row>
    <row r="13675" spans="1:8" x14ac:dyDescent="0.35">
      <c r="A13675" s="3" t="s">
        <v>3359</v>
      </c>
      <c r="B13675">
        <v>48507</v>
      </c>
      <c r="C13675">
        <v>2021</v>
      </c>
      <c r="D13675">
        <v>2021</v>
      </c>
      <c r="E13675">
        <v>94</v>
      </c>
      <c r="F13675" s="3">
        <v>1365</v>
      </c>
      <c r="G13675" s="3">
        <v>6886.4</v>
      </c>
      <c r="H13675" t="e">
        <f>VLOOKUP(B13675,vax!$B$2:$I$586,7, FALSE)</f>
        <v>#N/A</v>
      </c>
    </row>
    <row r="13676" spans="1:8" x14ac:dyDescent="0.35">
      <c r="A13676" s="3" t="s">
        <v>3359</v>
      </c>
      <c r="B13676">
        <v>48507</v>
      </c>
      <c r="C13676">
        <v>2022</v>
      </c>
      <c r="D13676">
        <v>2022</v>
      </c>
      <c r="E13676">
        <v>81</v>
      </c>
      <c r="F13676" s="3">
        <v>1371</v>
      </c>
      <c r="G13676" s="3">
        <v>5908.1</v>
      </c>
      <c r="H13676" t="e">
        <f>VLOOKUP(B13676,vax!$B$2:$I$586,7, FALSE)</f>
        <v>#N/A</v>
      </c>
    </row>
    <row r="13677" spans="1:8" x14ac:dyDescent="0.35">
      <c r="A13677" s="3" t="s">
        <v>3360</v>
      </c>
      <c r="B13677">
        <v>49001</v>
      </c>
      <c r="C13677">
        <v>2018</v>
      </c>
      <c r="D13677">
        <v>2018</v>
      </c>
      <c r="E13677">
        <v>57</v>
      </c>
      <c r="F13677" s="3">
        <v>948</v>
      </c>
      <c r="G13677" s="3">
        <v>6012.7</v>
      </c>
      <c r="H13677" t="e">
        <f>VLOOKUP(B13677,vax!$B$2:$I$586,7, FALSE)</f>
        <v>#N/A</v>
      </c>
    </row>
    <row r="13678" spans="1:8" x14ac:dyDescent="0.35">
      <c r="A13678" s="3" t="s">
        <v>3360</v>
      </c>
      <c r="B13678">
        <v>49001</v>
      </c>
      <c r="C13678">
        <v>2019</v>
      </c>
      <c r="D13678">
        <v>2019</v>
      </c>
      <c r="E13678">
        <v>39</v>
      </c>
      <c r="F13678" s="3">
        <v>946</v>
      </c>
      <c r="G13678" s="3">
        <v>4122.6000000000004</v>
      </c>
      <c r="H13678" t="e">
        <f>VLOOKUP(B13678,vax!$B$2:$I$586,7, FALSE)</f>
        <v>#N/A</v>
      </c>
    </row>
    <row r="13679" spans="1:8" x14ac:dyDescent="0.35">
      <c r="A13679" s="3" t="s">
        <v>3360</v>
      </c>
      <c r="B13679">
        <v>49001</v>
      </c>
      <c r="C13679">
        <v>2020</v>
      </c>
      <c r="D13679">
        <v>2020</v>
      </c>
      <c r="E13679">
        <v>43</v>
      </c>
      <c r="F13679" s="3">
        <v>1031</v>
      </c>
      <c r="G13679" s="3">
        <v>4170.7</v>
      </c>
      <c r="H13679" t="e">
        <f>VLOOKUP(B13679,vax!$B$2:$I$586,7, FALSE)</f>
        <v>#N/A</v>
      </c>
    </row>
    <row r="13680" spans="1:8" x14ac:dyDescent="0.35">
      <c r="A13680" s="3" t="s">
        <v>3360</v>
      </c>
      <c r="B13680">
        <v>49001</v>
      </c>
      <c r="C13680">
        <v>2021</v>
      </c>
      <c r="D13680">
        <v>2021</v>
      </c>
      <c r="E13680">
        <v>58</v>
      </c>
      <c r="F13680" s="3">
        <v>1122</v>
      </c>
      <c r="G13680" s="3">
        <v>5169.3</v>
      </c>
      <c r="H13680" t="e">
        <f>VLOOKUP(B13680,vax!$B$2:$I$586,7, FALSE)</f>
        <v>#N/A</v>
      </c>
    </row>
    <row r="13681" spans="1:8" x14ac:dyDescent="0.35">
      <c r="A13681" s="3" t="s">
        <v>3360</v>
      </c>
      <c r="B13681">
        <v>49001</v>
      </c>
      <c r="C13681">
        <v>2022</v>
      </c>
      <c r="D13681">
        <v>2022</v>
      </c>
      <c r="E13681">
        <v>45</v>
      </c>
      <c r="F13681" s="3">
        <v>1129</v>
      </c>
      <c r="G13681" s="3">
        <v>3985.8</v>
      </c>
      <c r="H13681" t="e">
        <f>VLOOKUP(B13681,vax!$B$2:$I$586,7, FALSE)</f>
        <v>#N/A</v>
      </c>
    </row>
    <row r="13682" spans="1:8" x14ac:dyDescent="0.35">
      <c r="A13682" s="3" t="s">
        <v>3361</v>
      </c>
      <c r="B13682">
        <v>49003</v>
      </c>
      <c r="C13682">
        <v>2018</v>
      </c>
      <c r="D13682">
        <v>2018</v>
      </c>
      <c r="E13682">
        <v>305</v>
      </c>
      <c r="F13682" s="3">
        <v>7109</v>
      </c>
      <c r="G13682" s="3">
        <v>4290.3</v>
      </c>
      <c r="H13682" t="e">
        <f>VLOOKUP(B13682,vax!$B$2:$I$586,7, FALSE)</f>
        <v>#N/A</v>
      </c>
    </row>
    <row r="13683" spans="1:8" x14ac:dyDescent="0.35">
      <c r="A13683" s="3" t="s">
        <v>3361</v>
      </c>
      <c r="B13683">
        <v>49003</v>
      </c>
      <c r="C13683">
        <v>2019</v>
      </c>
      <c r="D13683">
        <v>2019</v>
      </c>
      <c r="E13683">
        <v>289</v>
      </c>
      <c r="F13683" s="3">
        <v>7399</v>
      </c>
      <c r="G13683" s="3">
        <v>3905.9</v>
      </c>
      <c r="H13683" t="e">
        <f>VLOOKUP(B13683,vax!$B$2:$I$586,7, FALSE)</f>
        <v>#N/A</v>
      </c>
    </row>
    <row r="13684" spans="1:8" x14ac:dyDescent="0.35">
      <c r="A13684" s="3" t="s">
        <v>3361</v>
      </c>
      <c r="B13684">
        <v>49003</v>
      </c>
      <c r="C13684">
        <v>2020</v>
      </c>
      <c r="D13684">
        <v>2020</v>
      </c>
      <c r="E13684">
        <v>384</v>
      </c>
      <c r="F13684" s="3">
        <v>7548</v>
      </c>
      <c r="G13684" s="3">
        <v>5087.3999999999996</v>
      </c>
      <c r="H13684" t="e">
        <f>VLOOKUP(B13684,vax!$B$2:$I$586,7, FALSE)</f>
        <v>#N/A</v>
      </c>
    </row>
    <row r="13685" spans="1:8" x14ac:dyDescent="0.35">
      <c r="A13685" s="3" t="s">
        <v>3361</v>
      </c>
      <c r="B13685">
        <v>49003</v>
      </c>
      <c r="C13685">
        <v>2021</v>
      </c>
      <c r="D13685">
        <v>2021</v>
      </c>
      <c r="E13685">
        <v>372</v>
      </c>
      <c r="F13685" s="3">
        <v>7675</v>
      </c>
      <c r="G13685" s="3">
        <v>4846.8999999999996</v>
      </c>
      <c r="H13685" t="e">
        <f>VLOOKUP(B13685,vax!$B$2:$I$586,7, FALSE)</f>
        <v>#N/A</v>
      </c>
    </row>
    <row r="13686" spans="1:8" x14ac:dyDescent="0.35">
      <c r="A13686" s="3" t="s">
        <v>3361</v>
      </c>
      <c r="B13686">
        <v>49003</v>
      </c>
      <c r="C13686">
        <v>2022</v>
      </c>
      <c r="D13686">
        <v>2022</v>
      </c>
      <c r="E13686">
        <v>357</v>
      </c>
      <c r="F13686" s="3">
        <v>7922</v>
      </c>
      <c r="G13686" s="3">
        <v>4506.3999999999996</v>
      </c>
      <c r="H13686" t="e">
        <f>VLOOKUP(B13686,vax!$B$2:$I$586,7, FALSE)</f>
        <v>#N/A</v>
      </c>
    </row>
    <row r="13687" spans="1:8" x14ac:dyDescent="0.35">
      <c r="A13687" s="3" t="s">
        <v>3362</v>
      </c>
      <c r="B13687">
        <v>49005</v>
      </c>
      <c r="C13687">
        <v>2018</v>
      </c>
      <c r="D13687">
        <v>2018</v>
      </c>
      <c r="E13687">
        <v>449</v>
      </c>
      <c r="F13687" s="3">
        <v>12009</v>
      </c>
      <c r="G13687" s="3">
        <v>3738.9</v>
      </c>
      <c r="H13687">
        <f>VLOOKUP(B13687,vax!$B$2:$I$586,7, FALSE)</f>
        <v>250.37390612569612</v>
      </c>
    </row>
    <row r="13688" spans="1:8" x14ac:dyDescent="0.35">
      <c r="A13688" s="3" t="s">
        <v>3362</v>
      </c>
      <c r="B13688">
        <v>49005</v>
      </c>
      <c r="C13688">
        <v>2019</v>
      </c>
      <c r="D13688">
        <v>2019</v>
      </c>
      <c r="E13688">
        <v>452</v>
      </c>
      <c r="F13688" s="3">
        <v>12570</v>
      </c>
      <c r="G13688" s="3">
        <v>3595.9</v>
      </c>
      <c r="H13688">
        <f>VLOOKUP(B13688,vax!$B$2:$I$586,7, FALSE)</f>
        <v>250.37390612569612</v>
      </c>
    </row>
    <row r="13689" spans="1:8" x14ac:dyDescent="0.35">
      <c r="A13689" s="3" t="s">
        <v>3362</v>
      </c>
      <c r="B13689">
        <v>49005</v>
      </c>
      <c r="C13689">
        <v>2020</v>
      </c>
      <c r="D13689">
        <v>2020</v>
      </c>
      <c r="E13689">
        <v>518</v>
      </c>
      <c r="F13689" s="3">
        <v>13069</v>
      </c>
      <c r="G13689" s="3">
        <v>3963.6</v>
      </c>
      <c r="H13689">
        <f>VLOOKUP(B13689,vax!$B$2:$I$586,7, FALSE)</f>
        <v>250.37390612569612</v>
      </c>
    </row>
    <row r="13690" spans="1:8" x14ac:dyDescent="0.35">
      <c r="A13690" s="3" t="s">
        <v>3362</v>
      </c>
      <c r="B13690">
        <v>49005</v>
      </c>
      <c r="C13690">
        <v>2021</v>
      </c>
      <c r="D13690">
        <v>2021</v>
      </c>
      <c r="E13690">
        <v>535</v>
      </c>
      <c r="F13690" s="3">
        <v>13651</v>
      </c>
      <c r="G13690" s="3">
        <v>3919.1</v>
      </c>
      <c r="H13690">
        <f>VLOOKUP(B13690,vax!$B$2:$I$586,7, FALSE)</f>
        <v>250.37390612569612</v>
      </c>
    </row>
    <row r="13691" spans="1:8" x14ac:dyDescent="0.35">
      <c r="A13691" s="3" t="s">
        <v>3362</v>
      </c>
      <c r="B13691">
        <v>49005</v>
      </c>
      <c r="C13691">
        <v>2022</v>
      </c>
      <c r="D13691">
        <v>2022</v>
      </c>
      <c r="E13691">
        <v>596</v>
      </c>
      <c r="F13691" s="3">
        <v>14210</v>
      </c>
      <c r="G13691" s="3">
        <v>4194.2</v>
      </c>
      <c r="H13691">
        <f>VLOOKUP(B13691,vax!$B$2:$I$586,7, FALSE)</f>
        <v>250.37390612569612</v>
      </c>
    </row>
    <row r="13692" spans="1:8" x14ac:dyDescent="0.35">
      <c r="A13692" s="3" t="s">
        <v>3363</v>
      </c>
      <c r="B13692">
        <v>49007</v>
      </c>
      <c r="C13692">
        <v>2018</v>
      </c>
      <c r="D13692">
        <v>2018</v>
      </c>
      <c r="E13692">
        <v>158</v>
      </c>
      <c r="F13692" s="3">
        <v>3530</v>
      </c>
      <c r="G13692" s="3">
        <v>4475.8999999999996</v>
      </c>
      <c r="H13692" t="e">
        <f>VLOOKUP(B13692,vax!$B$2:$I$586,7, FALSE)</f>
        <v>#N/A</v>
      </c>
    </row>
    <row r="13693" spans="1:8" x14ac:dyDescent="0.35">
      <c r="A13693" s="3" t="s">
        <v>3363</v>
      </c>
      <c r="B13693">
        <v>49007</v>
      </c>
      <c r="C13693">
        <v>2019</v>
      </c>
      <c r="D13693">
        <v>2019</v>
      </c>
      <c r="E13693">
        <v>157</v>
      </c>
      <c r="F13693" s="3">
        <v>3688</v>
      </c>
      <c r="G13693" s="3">
        <v>4257</v>
      </c>
      <c r="H13693" t="e">
        <f>VLOOKUP(B13693,vax!$B$2:$I$586,7, FALSE)</f>
        <v>#N/A</v>
      </c>
    </row>
    <row r="13694" spans="1:8" x14ac:dyDescent="0.35">
      <c r="A13694" s="3" t="s">
        <v>3363</v>
      </c>
      <c r="B13694">
        <v>49007</v>
      </c>
      <c r="C13694">
        <v>2020</v>
      </c>
      <c r="D13694">
        <v>2020</v>
      </c>
      <c r="E13694">
        <v>195</v>
      </c>
      <c r="F13694" s="3">
        <v>3829</v>
      </c>
      <c r="G13694" s="3">
        <v>5092.7</v>
      </c>
      <c r="H13694" t="e">
        <f>VLOOKUP(B13694,vax!$B$2:$I$586,7, FALSE)</f>
        <v>#N/A</v>
      </c>
    </row>
    <row r="13695" spans="1:8" x14ac:dyDescent="0.35">
      <c r="A13695" s="3" t="s">
        <v>3363</v>
      </c>
      <c r="B13695">
        <v>49007</v>
      </c>
      <c r="C13695">
        <v>2021</v>
      </c>
      <c r="D13695">
        <v>2021</v>
      </c>
      <c r="E13695">
        <v>203</v>
      </c>
      <c r="F13695" s="3">
        <v>3786</v>
      </c>
      <c r="G13695" s="3">
        <v>5361.9</v>
      </c>
      <c r="H13695" t="e">
        <f>VLOOKUP(B13695,vax!$B$2:$I$586,7, FALSE)</f>
        <v>#N/A</v>
      </c>
    </row>
    <row r="13696" spans="1:8" x14ac:dyDescent="0.35">
      <c r="A13696" s="3" t="s">
        <v>3363</v>
      </c>
      <c r="B13696">
        <v>49007</v>
      </c>
      <c r="C13696">
        <v>2022</v>
      </c>
      <c r="D13696">
        <v>2022</v>
      </c>
      <c r="E13696">
        <v>215</v>
      </c>
      <c r="F13696" s="3">
        <v>3904</v>
      </c>
      <c r="G13696" s="3">
        <v>5507.2</v>
      </c>
      <c r="H13696" t="e">
        <f>VLOOKUP(B13696,vax!$B$2:$I$586,7, FALSE)</f>
        <v>#N/A</v>
      </c>
    </row>
    <row r="13697" spans="1:8" x14ac:dyDescent="0.35">
      <c r="A13697" s="3" t="s">
        <v>3364</v>
      </c>
      <c r="B13697">
        <v>49011</v>
      </c>
      <c r="C13697">
        <v>2018</v>
      </c>
      <c r="D13697">
        <v>2018</v>
      </c>
      <c r="E13697">
        <v>1418</v>
      </c>
      <c r="F13697" s="3">
        <v>35317</v>
      </c>
      <c r="G13697" s="3">
        <v>4015.1</v>
      </c>
      <c r="H13697">
        <f>VLOOKUP(B13697,vax!$B$2:$I$586,7, FALSE)</f>
        <v>251.71952617500955</v>
      </c>
    </row>
    <row r="13698" spans="1:8" x14ac:dyDescent="0.35">
      <c r="A13698" s="3" t="s">
        <v>3364</v>
      </c>
      <c r="B13698">
        <v>49011</v>
      </c>
      <c r="C13698">
        <v>2019</v>
      </c>
      <c r="D13698">
        <v>2019</v>
      </c>
      <c r="E13698">
        <v>1394</v>
      </c>
      <c r="F13698" s="3">
        <v>36638</v>
      </c>
      <c r="G13698" s="3">
        <v>3804.8</v>
      </c>
      <c r="H13698">
        <f>VLOOKUP(B13698,vax!$B$2:$I$586,7, FALSE)</f>
        <v>251.71952617500955</v>
      </c>
    </row>
    <row r="13699" spans="1:8" x14ac:dyDescent="0.35">
      <c r="A13699" s="3" t="s">
        <v>3364</v>
      </c>
      <c r="B13699">
        <v>49011</v>
      </c>
      <c r="C13699">
        <v>2020</v>
      </c>
      <c r="D13699">
        <v>2020</v>
      </c>
      <c r="E13699">
        <v>1652</v>
      </c>
      <c r="F13699" s="3">
        <v>38278</v>
      </c>
      <c r="G13699" s="3">
        <v>4315.8</v>
      </c>
      <c r="H13699">
        <f>VLOOKUP(B13699,vax!$B$2:$I$586,7, FALSE)</f>
        <v>251.71952617500955</v>
      </c>
    </row>
    <row r="13700" spans="1:8" x14ac:dyDescent="0.35">
      <c r="A13700" s="3" t="s">
        <v>3364</v>
      </c>
      <c r="B13700">
        <v>49011</v>
      </c>
      <c r="C13700">
        <v>2021</v>
      </c>
      <c r="D13700">
        <v>2021</v>
      </c>
      <c r="E13700">
        <v>1722</v>
      </c>
      <c r="F13700" s="3">
        <v>39135</v>
      </c>
      <c r="G13700" s="3">
        <v>4400.2</v>
      </c>
      <c r="H13700">
        <f>VLOOKUP(B13700,vax!$B$2:$I$586,7, FALSE)</f>
        <v>251.71952617500955</v>
      </c>
    </row>
    <row r="13701" spans="1:8" x14ac:dyDescent="0.35">
      <c r="A13701" s="3" t="s">
        <v>3364</v>
      </c>
      <c r="B13701">
        <v>49011</v>
      </c>
      <c r="C13701">
        <v>2022</v>
      </c>
      <c r="D13701">
        <v>2022</v>
      </c>
      <c r="E13701">
        <v>1665</v>
      </c>
      <c r="F13701" s="3">
        <v>41111</v>
      </c>
      <c r="G13701" s="3">
        <v>4050</v>
      </c>
      <c r="H13701">
        <f>VLOOKUP(B13701,vax!$B$2:$I$586,7, FALSE)</f>
        <v>251.71952617500955</v>
      </c>
    </row>
    <row r="13702" spans="1:8" x14ac:dyDescent="0.35">
      <c r="A13702" s="3" t="s">
        <v>3365</v>
      </c>
      <c r="B13702">
        <v>49013</v>
      </c>
      <c r="C13702">
        <v>2018</v>
      </c>
      <c r="D13702">
        <v>2018</v>
      </c>
      <c r="E13702">
        <v>95</v>
      </c>
      <c r="F13702" s="3">
        <v>2408</v>
      </c>
      <c r="G13702" s="3">
        <v>3945.2</v>
      </c>
      <c r="H13702" t="e">
        <f>VLOOKUP(B13702,vax!$B$2:$I$586,7, FALSE)</f>
        <v>#N/A</v>
      </c>
    </row>
    <row r="13703" spans="1:8" x14ac:dyDescent="0.35">
      <c r="A13703" s="3" t="s">
        <v>3365</v>
      </c>
      <c r="B13703">
        <v>49013</v>
      </c>
      <c r="C13703">
        <v>2019</v>
      </c>
      <c r="D13703">
        <v>2019</v>
      </c>
      <c r="E13703">
        <v>102</v>
      </c>
      <c r="F13703" s="3">
        <v>2481</v>
      </c>
      <c r="G13703" s="3">
        <v>4111.2</v>
      </c>
      <c r="H13703" t="e">
        <f>VLOOKUP(B13703,vax!$B$2:$I$586,7, FALSE)</f>
        <v>#N/A</v>
      </c>
    </row>
    <row r="13704" spans="1:8" x14ac:dyDescent="0.35">
      <c r="A13704" s="3" t="s">
        <v>3365</v>
      </c>
      <c r="B13704">
        <v>49013</v>
      </c>
      <c r="C13704">
        <v>2020</v>
      </c>
      <c r="D13704">
        <v>2020</v>
      </c>
      <c r="E13704">
        <v>113</v>
      </c>
      <c r="F13704" s="3">
        <v>2525</v>
      </c>
      <c r="G13704" s="3">
        <v>4475.2</v>
      </c>
      <c r="H13704" t="e">
        <f>VLOOKUP(B13704,vax!$B$2:$I$586,7, FALSE)</f>
        <v>#N/A</v>
      </c>
    </row>
    <row r="13705" spans="1:8" x14ac:dyDescent="0.35">
      <c r="A13705" s="3" t="s">
        <v>3365</v>
      </c>
      <c r="B13705">
        <v>49013</v>
      </c>
      <c r="C13705">
        <v>2021</v>
      </c>
      <c r="D13705">
        <v>2021</v>
      </c>
      <c r="E13705">
        <v>128</v>
      </c>
      <c r="F13705" s="3">
        <v>2545</v>
      </c>
      <c r="G13705" s="3">
        <v>5029.5</v>
      </c>
      <c r="H13705" t="e">
        <f>VLOOKUP(B13705,vax!$B$2:$I$586,7, FALSE)</f>
        <v>#N/A</v>
      </c>
    </row>
    <row r="13706" spans="1:8" x14ac:dyDescent="0.35">
      <c r="A13706" s="3" t="s">
        <v>3365</v>
      </c>
      <c r="B13706">
        <v>49013</v>
      </c>
      <c r="C13706">
        <v>2022</v>
      </c>
      <c r="D13706">
        <v>2022</v>
      </c>
      <c r="E13706">
        <v>121</v>
      </c>
      <c r="F13706" s="3">
        <v>2652</v>
      </c>
      <c r="G13706" s="3">
        <v>4562.6000000000004</v>
      </c>
      <c r="H13706" t="e">
        <f>VLOOKUP(B13706,vax!$B$2:$I$586,7, FALSE)</f>
        <v>#N/A</v>
      </c>
    </row>
    <row r="13707" spans="1:8" x14ac:dyDescent="0.35">
      <c r="A13707" s="3" t="s">
        <v>3366</v>
      </c>
      <c r="B13707">
        <v>49015</v>
      </c>
      <c r="C13707">
        <v>2018</v>
      </c>
      <c r="D13707">
        <v>2018</v>
      </c>
      <c r="E13707">
        <v>78</v>
      </c>
      <c r="F13707" s="3">
        <v>1728</v>
      </c>
      <c r="G13707" s="3">
        <v>4513.8999999999996</v>
      </c>
      <c r="H13707" t="e">
        <f>VLOOKUP(B13707,vax!$B$2:$I$586,7, FALSE)</f>
        <v>#N/A</v>
      </c>
    </row>
    <row r="13708" spans="1:8" x14ac:dyDescent="0.35">
      <c r="A13708" s="3" t="s">
        <v>3366</v>
      </c>
      <c r="B13708">
        <v>49015</v>
      </c>
      <c r="C13708">
        <v>2019</v>
      </c>
      <c r="D13708">
        <v>2019</v>
      </c>
      <c r="E13708">
        <v>77</v>
      </c>
      <c r="F13708" s="3">
        <v>1768</v>
      </c>
      <c r="G13708" s="3">
        <v>4355.2</v>
      </c>
      <c r="H13708" t="e">
        <f>VLOOKUP(B13708,vax!$B$2:$I$586,7, FALSE)</f>
        <v>#N/A</v>
      </c>
    </row>
    <row r="13709" spans="1:8" x14ac:dyDescent="0.35">
      <c r="A13709" s="3" t="s">
        <v>3366</v>
      </c>
      <c r="B13709">
        <v>49015</v>
      </c>
      <c r="C13709">
        <v>2020</v>
      </c>
      <c r="D13709">
        <v>2020</v>
      </c>
      <c r="E13709">
        <v>92</v>
      </c>
      <c r="F13709" s="3">
        <v>1854</v>
      </c>
      <c r="G13709" s="3">
        <v>4962.2</v>
      </c>
      <c r="H13709" t="e">
        <f>VLOOKUP(B13709,vax!$B$2:$I$586,7, FALSE)</f>
        <v>#N/A</v>
      </c>
    </row>
    <row r="13710" spans="1:8" x14ac:dyDescent="0.35">
      <c r="A13710" s="3" t="s">
        <v>3366</v>
      </c>
      <c r="B13710">
        <v>49015</v>
      </c>
      <c r="C13710">
        <v>2021</v>
      </c>
      <c r="D13710">
        <v>2021</v>
      </c>
      <c r="E13710">
        <v>95</v>
      </c>
      <c r="F13710" s="3">
        <v>1795</v>
      </c>
      <c r="G13710" s="3">
        <v>5292.5</v>
      </c>
      <c r="H13710" t="e">
        <f>VLOOKUP(B13710,vax!$B$2:$I$586,7, FALSE)</f>
        <v>#N/A</v>
      </c>
    </row>
    <row r="13711" spans="1:8" x14ac:dyDescent="0.35">
      <c r="A13711" s="3" t="s">
        <v>3366</v>
      </c>
      <c r="B13711">
        <v>49015</v>
      </c>
      <c r="C13711">
        <v>2022</v>
      </c>
      <c r="D13711">
        <v>2022</v>
      </c>
      <c r="E13711">
        <v>96</v>
      </c>
      <c r="F13711" s="3">
        <v>1798</v>
      </c>
      <c r="G13711" s="3">
        <v>5339.3</v>
      </c>
      <c r="H13711" t="e">
        <f>VLOOKUP(B13711,vax!$B$2:$I$586,7, FALSE)</f>
        <v>#N/A</v>
      </c>
    </row>
    <row r="13712" spans="1:8" x14ac:dyDescent="0.35">
      <c r="A13712" s="3" t="s">
        <v>3367</v>
      </c>
      <c r="B13712">
        <v>49017</v>
      </c>
      <c r="C13712">
        <v>2018</v>
      </c>
      <c r="D13712">
        <v>2018</v>
      </c>
      <c r="E13712">
        <v>54</v>
      </c>
      <c r="F13712" s="3">
        <v>1175</v>
      </c>
      <c r="G13712" s="3">
        <v>4595.7</v>
      </c>
      <c r="H13712" t="e">
        <f>VLOOKUP(B13712,vax!$B$2:$I$586,7, FALSE)</f>
        <v>#N/A</v>
      </c>
    </row>
    <row r="13713" spans="1:8" x14ac:dyDescent="0.35">
      <c r="A13713" s="3" t="s">
        <v>3367</v>
      </c>
      <c r="B13713">
        <v>49017</v>
      </c>
      <c r="C13713">
        <v>2019</v>
      </c>
      <c r="D13713">
        <v>2019</v>
      </c>
      <c r="E13713">
        <v>29</v>
      </c>
      <c r="F13713" s="3">
        <v>1214</v>
      </c>
      <c r="G13713" s="3">
        <v>2388.8000000000002</v>
      </c>
      <c r="H13713" t="e">
        <f>VLOOKUP(B13713,vax!$B$2:$I$586,7, FALSE)</f>
        <v>#N/A</v>
      </c>
    </row>
    <row r="13714" spans="1:8" x14ac:dyDescent="0.35">
      <c r="A13714" s="3" t="s">
        <v>3367</v>
      </c>
      <c r="B13714">
        <v>49017</v>
      </c>
      <c r="C13714">
        <v>2020</v>
      </c>
      <c r="D13714">
        <v>2020</v>
      </c>
      <c r="E13714">
        <v>46</v>
      </c>
      <c r="F13714" s="3">
        <v>1222</v>
      </c>
      <c r="G13714" s="3">
        <v>3764.3</v>
      </c>
      <c r="H13714" t="e">
        <f>VLOOKUP(B13714,vax!$B$2:$I$586,7, FALSE)</f>
        <v>#N/A</v>
      </c>
    </row>
    <row r="13715" spans="1:8" x14ac:dyDescent="0.35">
      <c r="A13715" s="3" t="s">
        <v>3367</v>
      </c>
      <c r="B13715">
        <v>49017</v>
      </c>
      <c r="C13715">
        <v>2021</v>
      </c>
      <c r="D13715">
        <v>2021</v>
      </c>
      <c r="E13715">
        <v>46</v>
      </c>
      <c r="F13715" s="3">
        <v>1222</v>
      </c>
      <c r="G13715" s="3">
        <v>3764.3</v>
      </c>
      <c r="H13715" t="e">
        <f>VLOOKUP(B13715,vax!$B$2:$I$586,7, FALSE)</f>
        <v>#N/A</v>
      </c>
    </row>
    <row r="13716" spans="1:8" x14ac:dyDescent="0.35">
      <c r="A13716" s="3" t="s">
        <v>3367</v>
      </c>
      <c r="B13716">
        <v>49017</v>
      </c>
      <c r="C13716">
        <v>2022</v>
      </c>
      <c r="D13716">
        <v>2022</v>
      </c>
      <c r="E13716">
        <v>45</v>
      </c>
      <c r="F13716" s="3">
        <v>1270</v>
      </c>
      <c r="G13716" s="3">
        <v>3543.3</v>
      </c>
      <c r="H13716" t="e">
        <f>VLOOKUP(B13716,vax!$B$2:$I$586,7, FALSE)</f>
        <v>#N/A</v>
      </c>
    </row>
    <row r="13717" spans="1:8" x14ac:dyDescent="0.35">
      <c r="A13717" s="3" t="s">
        <v>3368</v>
      </c>
      <c r="B13717">
        <v>49019</v>
      </c>
      <c r="C13717">
        <v>2018</v>
      </c>
      <c r="D13717">
        <v>2018</v>
      </c>
      <c r="E13717">
        <v>64</v>
      </c>
      <c r="F13717" s="3">
        <v>1817</v>
      </c>
      <c r="G13717" s="3">
        <v>3522.3</v>
      </c>
      <c r="H13717" t="e">
        <f>VLOOKUP(B13717,vax!$B$2:$I$586,7, FALSE)</f>
        <v>#N/A</v>
      </c>
    </row>
    <row r="13718" spans="1:8" x14ac:dyDescent="0.35">
      <c r="A13718" s="3" t="s">
        <v>3368</v>
      </c>
      <c r="B13718">
        <v>49019</v>
      </c>
      <c r="C13718">
        <v>2019</v>
      </c>
      <c r="D13718">
        <v>2019</v>
      </c>
      <c r="E13718">
        <v>62</v>
      </c>
      <c r="F13718" s="3">
        <v>1891</v>
      </c>
      <c r="G13718" s="3">
        <v>3278.7</v>
      </c>
      <c r="H13718" t="e">
        <f>VLOOKUP(B13718,vax!$B$2:$I$586,7, FALSE)</f>
        <v>#N/A</v>
      </c>
    </row>
    <row r="13719" spans="1:8" x14ac:dyDescent="0.35">
      <c r="A13719" s="3" t="s">
        <v>3368</v>
      </c>
      <c r="B13719">
        <v>49019</v>
      </c>
      <c r="C13719">
        <v>2020</v>
      </c>
      <c r="D13719">
        <v>2020</v>
      </c>
      <c r="E13719">
        <v>62</v>
      </c>
      <c r="F13719" s="3">
        <v>1932</v>
      </c>
      <c r="G13719" s="3">
        <v>3209.1</v>
      </c>
      <c r="H13719" t="e">
        <f>VLOOKUP(B13719,vax!$B$2:$I$586,7, FALSE)</f>
        <v>#N/A</v>
      </c>
    </row>
    <row r="13720" spans="1:8" x14ac:dyDescent="0.35">
      <c r="A13720" s="3" t="s">
        <v>3368</v>
      </c>
      <c r="B13720">
        <v>49019</v>
      </c>
      <c r="C13720">
        <v>2021</v>
      </c>
      <c r="D13720">
        <v>2021</v>
      </c>
      <c r="E13720">
        <v>60</v>
      </c>
      <c r="F13720" s="3">
        <v>1964</v>
      </c>
      <c r="G13720" s="3">
        <v>3055</v>
      </c>
      <c r="H13720" t="e">
        <f>VLOOKUP(B13720,vax!$B$2:$I$586,7, FALSE)</f>
        <v>#N/A</v>
      </c>
    </row>
    <row r="13721" spans="1:8" x14ac:dyDescent="0.35">
      <c r="A13721" s="3" t="s">
        <v>3368</v>
      </c>
      <c r="B13721">
        <v>49019</v>
      </c>
      <c r="C13721">
        <v>2022</v>
      </c>
      <c r="D13721">
        <v>2022</v>
      </c>
      <c r="E13721">
        <v>69</v>
      </c>
      <c r="F13721" s="3">
        <v>2017</v>
      </c>
      <c r="G13721" s="3">
        <v>3420.9</v>
      </c>
      <c r="H13721" t="e">
        <f>VLOOKUP(B13721,vax!$B$2:$I$586,7, FALSE)</f>
        <v>#N/A</v>
      </c>
    </row>
    <row r="13722" spans="1:8" x14ac:dyDescent="0.35">
      <c r="A13722" s="3" t="s">
        <v>3369</v>
      </c>
      <c r="B13722">
        <v>49021</v>
      </c>
      <c r="C13722">
        <v>2018</v>
      </c>
      <c r="D13722">
        <v>2018</v>
      </c>
      <c r="E13722">
        <v>236</v>
      </c>
      <c r="F13722" s="3">
        <v>6700</v>
      </c>
      <c r="G13722" s="3">
        <v>3522.4</v>
      </c>
      <c r="H13722" t="e">
        <f>VLOOKUP(B13722,vax!$B$2:$I$586,7, FALSE)</f>
        <v>#N/A</v>
      </c>
    </row>
    <row r="13723" spans="1:8" x14ac:dyDescent="0.35">
      <c r="A13723" s="3" t="s">
        <v>3369</v>
      </c>
      <c r="B13723">
        <v>49021</v>
      </c>
      <c r="C13723">
        <v>2019</v>
      </c>
      <c r="D13723">
        <v>2019</v>
      </c>
      <c r="E13723">
        <v>232</v>
      </c>
      <c r="F13723" s="3">
        <v>7070</v>
      </c>
      <c r="G13723" s="3">
        <v>3281.5</v>
      </c>
      <c r="H13723" t="e">
        <f>VLOOKUP(B13723,vax!$B$2:$I$586,7, FALSE)</f>
        <v>#N/A</v>
      </c>
    </row>
    <row r="13724" spans="1:8" x14ac:dyDescent="0.35">
      <c r="A13724" s="3" t="s">
        <v>3369</v>
      </c>
      <c r="B13724">
        <v>49021</v>
      </c>
      <c r="C13724">
        <v>2020</v>
      </c>
      <c r="D13724">
        <v>2020</v>
      </c>
      <c r="E13724">
        <v>308</v>
      </c>
      <c r="F13724" s="3">
        <v>7798</v>
      </c>
      <c r="G13724" s="3">
        <v>3949.7</v>
      </c>
      <c r="H13724" t="e">
        <f>VLOOKUP(B13724,vax!$B$2:$I$586,7, FALSE)</f>
        <v>#N/A</v>
      </c>
    </row>
    <row r="13725" spans="1:8" x14ac:dyDescent="0.35">
      <c r="A13725" s="3" t="s">
        <v>3369</v>
      </c>
      <c r="B13725">
        <v>49021</v>
      </c>
      <c r="C13725">
        <v>2021</v>
      </c>
      <c r="D13725">
        <v>2021</v>
      </c>
      <c r="E13725">
        <v>311</v>
      </c>
      <c r="F13725" s="3">
        <v>8219</v>
      </c>
      <c r="G13725" s="3">
        <v>3783.9</v>
      </c>
      <c r="H13725" t="e">
        <f>VLOOKUP(B13725,vax!$B$2:$I$586,7, FALSE)</f>
        <v>#N/A</v>
      </c>
    </row>
    <row r="13726" spans="1:8" x14ac:dyDescent="0.35">
      <c r="A13726" s="3" t="s">
        <v>3369</v>
      </c>
      <c r="B13726">
        <v>49021</v>
      </c>
      <c r="C13726">
        <v>2022</v>
      </c>
      <c r="D13726">
        <v>2022</v>
      </c>
      <c r="E13726">
        <v>307</v>
      </c>
      <c r="F13726" s="3">
        <v>8624</v>
      </c>
      <c r="G13726" s="3">
        <v>3559.8</v>
      </c>
      <c r="H13726" t="e">
        <f>VLOOKUP(B13726,vax!$B$2:$I$586,7, FALSE)</f>
        <v>#N/A</v>
      </c>
    </row>
    <row r="13727" spans="1:8" x14ac:dyDescent="0.35">
      <c r="A13727" s="3" t="s">
        <v>3370</v>
      </c>
      <c r="B13727">
        <v>49023</v>
      </c>
      <c r="C13727">
        <v>2018</v>
      </c>
      <c r="D13727">
        <v>2018</v>
      </c>
      <c r="E13727">
        <v>50</v>
      </c>
      <c r="F13727" s="3">
        <v>1397</v>
      </c>
      <c r="G13727" s="3">
        <v>3579.1</v>
      </c>
      <c r="H13727" t="e">
        <f>VLOOKUP(B13727,vax!$B$2:$I$586,7, FALSE)</f>
        <v>#N/A</v>
      </c>
    </row>
    <row r="13728" spans="1:8" x14ac:dyDescent="0.35">
      <c r="A13728" s="3" t="s">
        <v>3370</v>
      </c>
      <c r="B13728">
        <v>49023</v>
      </c>
      <c r="C13728">
        <v>2019</v>
      </c>
      <c r="D13728">
        <v>2019</v>
      </c>
      <c r="E13728">
        <v>71</v>
      </c>
      <c r="F13728" s="3">
        <v>1427</v>
      </c>
      <c r="G13728" s="3">
        <v>4975.5</v>
      </c>
      <c r="H13728" t="e">
        <f>VLOOKUP(B13728,vax!$B$2:$I$586,7, FALSE)</f>
        <v>#N/A</v>
      </c>
    </row>
    <row r="13729" spans="1:8" x14ac:dyDescent="0.35">
      <c r="A13729" s="3" t="s">
        <v>3370</v>
      </c>
      <c r="B13729">
        <v>49023</v>
      </c>
      <c r="C13729">
        <v>2020</v>
      </c>
      <c r="D13729">
        <v>2020</v>
      </c>
      <c r="E13729">
        <v>63</v>
      </c>
      <c r="F13729" s="3">
        <v>1472</v>
      </c>
      <c r="G13729" s="3">
        <v>4279.8999999999996</v>
      </c>
      <c r="H13729" t="e">
        <f>VLOOKUP(B13729,vax!$B$2:$I$586,7, FALSE)</f>
        <v>#N/A</v>
      </c>
    </row>
    <row r="13730" spans="1:8" x14ac:dyDescent="0.35">
      <c r="A13730" s="3" t="s">
        <v>3370</v>
      </c>
      <c r="B13730">
        <v>49023</v>
      </c>
      <c r="C13730">
        <v>2021</v>
      </c>
      <c r="D13730">
        <v>2021</v>
      </c>
      <c r="E13730">
        <v>65</v>
      </c>
      <c r="F13730" s="3">
        <v>1424</v>
      </c>
      <c r="G13730" s="3">
        <v>4564.6000000000004</v>
      </c>
      <c r="H13730" t="e">
        <f>VLOOKUP(B13730,vax!$B$2:$I$586,7, FALSE)</f>
        <v>#N/A</v>
      </c>
    </row>
    <row r="13731" spans="1:8" x14ac:dyDescent="0.35">
      <c r="A13731" s="3" t="s">
        <v>3370</v>
      </c>
      <c r="B13731">
        <v>49023</v>
      </c>
      <c r="C13731">
        <v>2022</v>
      </c>
      <c r="D13731">
        <v>2022</v>
      </c>
      <c r="E13731">
        <v>63</v>
      </c>
      <c r="F13731" s="3">
        <v>1504</v>
      </c>
      <c r="G13731" s="3">
        <v>4188.8</v>
      </c>
      <c r="H13731" t="e">
        <f>VLOOKUP(B13731,vax!$B$2:$I$586,7, FALSE)</f>
        <v>#N/A</v>
      </c>
    </row>
    <row r="13732" spans="1:8" x14ac:dyDescent="0.35">
      <c r="A13732" s="3" t="s">
        <v>3371</v>
      </c>
      <c r="B13732">
        <v>49025</v>
      </c>
      <c r="C13732">
        <v>2018</v>
      </c>
      <c r="D13732">
        <v>2018</v>
      </c>
      <c r="E13732">
        <v>62</v>
      </c>
      <c r="F13732" s="3">
        <v>1796</v>
      </c>
      <c r="G13732" s="3">
        <v>3452.1</v>
      </c>
      <c r="H13732" t="e">
        <f>VLOOKUP(B13732,vax!$B$2:$I$586,7, FALSE)</f>
        <v>#N/A</v>
      </c>
    </row>
    <row r="13733" spans="1:8" x14ac:dyDescent="0.35">
      <c r="A13733" s="3" t="s">
        <v>3371</v>
      </c>
      <c r="B13733">
        <v>49025</v>
      </c>
      <c r="C13733">
        <v>2019</v>
      </c>
      <c r="D13733">
        <v>2019</v>
      </c>
      <c r="E13733">
        <v>70</v>
      </c>
      <c r="F13733" s="3">
        <v>1847</v>
      </c>
      <c r="G13733" s="3">
        <v>3789.9</v>
      </c>
      <c r="H13733" t="e">
        <f>VLOOKUP(B13733,vax!$B$2:$I$586,7, FALSE)</f>
        <v>#N/A</v>
      </c>
    </row>
    <row r="13734" spans="1:8" x14ac:dyDescent="0.35">
      <c r="A13734" s="3" t="s">
        <v>3371</v>
      </c>
      <c r="B13734">
        <v>49025</v>
      </c>
      <c r="C13734">
        <v>2020</v>
      </c>
      <c r="D13734">
        <v>2020</v>
      </c>
      <c r="E13734">
        <v>55</v>
      </c>
      <c r="F13734" s="3">
        <v>1895</v>
      </c>
      <c r="G13734" s="3">
        <v>2902.4</v>
      </c>
      <c r="H13734" t="e">
        <f>VLOOKUP(B13734,vax!$B$2:$I$586,7, FALSE)</f>
        <v>#N/A</v>
      </c>
    </row>
    <row r="13735" spans="1:8" x14ac:dyDescent="0.35">
      <c r="A13735" s="3" t="s">
        <v>3371</v>
      </c>
      <c r="B13735">
        <v>49025</v>
      </c>
      <c r="C13735">
        <v>2021</v>
      </c>
      <c r="D13735">
        <v>2021</v>
      </c>
      <c r="E13735">
        <v>85</v>
      </c>
      <c r="F13735" s="3">
        <v>1887</v>
      </c>
      <c r="G13735" s="3">
        <v>4504.5</v>
      </c>
      <c r="H13735" t="e">
        <f>VLOOKUP(B13735,vax!$B$2:$I$586,7, FALSE)</f>
        <v>#N/A</v>
      </c>
    </row>
    <row r="13736" spans="1:8" x14ac:dyDescent="0.35">
      <c r="A13736" s="3" t="s">
        <v>3371</v>
      </c>
      <c r="B13736">
        <v>49025</v>
      </c>
      <c r="C13736">
        <v>2022</v>
      </c>
      <c r="D13736">
        <v>2022</v>
      </c>
      <c r="E13736">
        <v>69</v>
      </c>
      <c r="F13736" s="3">
        <v>1945</v>
      </c>
      <c r="G13736" s="3">
        <v>3547.6</v>
      </c>
      <c r="H13736" t="e">
        <f>VLOOKUP(B13736,vax!$B$2:$I$586,7, FALSE)</f>
        <v>#N/A</v>
      </c>
    </row>
    <row r="13737" spans="1:8" x14ac:dyDescent="0.35">
      <c r="A13737" s="3" t="s">
        <v>3372</v>
      </c>
      <c r="B13737">
        <v>49027</v>
      </c>
      <c r="C13737">
        <v>2018</v>
      </c>
      <c r="D13737">
        <v>2018</v>
      </c>
      <c r="E13737">
        <v>76</v>
      </c>
      <c r="F13737" s="3">
        <v>2232</v>
      </c>
      <c r="G13737" s="3">
        <v>3405</v>
      </c>
      <c r="H13737" t="e">
        <f>VLOOKUP(B13737,vax!$B$2:$I$586,7, FALSE)</f>
        <v>#N/A</v>
      </c>
    </row>
    <row r="13738" spans="1:8" x14ac:dyDescent="0.35">
      <c r="A13738" s="3" t="s">
        <v>3372</v>
      </c>
      <c r="B13738">
        <v>49027</v>
      </c>
      <c r="C13738">
        <v>2019</v>
      </c>
      <c r="D13738">
        <v>2019</v>
      </c>
      <c r="E13738">
        <v>75</v>
      </c>
      <c r="F13738" s="3">
        <v>2348</v>
      </c>
      <c r="G13738" s="3">
        <v>3194.2</v>
      </c>
      <c r="H13738" t="e">
        <f>VLOOKUP(B13738,vax!$B$2:$I$586,7, FALSE)</f>
        <v>#N/A</v>
      </c>
    </row>
    <row r="13739" spans="1:8" x14ac:dyDescent="0.35">
      <c r="A13739" s="3" t="s">
        <v>3372</v>
      </c>
      <c r="B13739">
        <v>49027</v>
      </c>
      <c r="C13739">
        <v>2020</v>
      </c>
      <c r="D13739">
        <v>2020</v>
      </c>
      <c r="E13739">
        <v>109</v>
      </c>
      <c r="F13739" s="3">
        <v>2366</v>
      </c>
      <c r="G13739" s="3">
        <v>4606.8999999999996</v>
      </c>
      <c r="H13739" t="e">
        <f>VLOOKUP(B13739,vax!$B$2:$I$586,7, FALSE)</f>
        <v>#N/A</v>
      </c>
    </row>
    <row r="13740" spans="1:8" x14ac:dyDescent="0.35">
      <c r="A13740" s="3" t="s">
        <v>3372</v>
      </c>
      <c r="B13740">
        <v>49027</v>
      </c>
      <c r="C13740">
        <v>2021</v>
      </c>
      <c r="D13740">
        <v>2021</v>
      </c>
      <c r="E13740">
        <v>120</v>
      </c>
      <c r="F13740" s="3">
        <v>2298</v>
      </c>
      <c r="G13740" s="3">
        <v>5221.8999999999996</v>
      </c>
      <c r="H13740" t="e">
        <f>VLOOKUP(B13740,vax!$B$2:$I$586,7, FALSE)</f>
        <v>#N/A</v>
      </c>
    </row>
    <row r="13741" spans="1:8" x14ac:dyDescent="0.35">
      <c r="A13741" s="3" t="s">
        <v>3372</v>
      </c>
      <c r="B13741">
        <v>49027</v>
      </c>
      <c r="C13741">
        <v>2022</v>
      </c>
      <c r="D13741">
        <v>2022</v>
      </c>
      <c r="E13741">
        <v>96</v>
      </c>
      <c r="F13741" s="3">
        <v>2346</v>
      </c>
      <c r="G13741" s="3">
        <v>4092.1</v>
      </c>
      <c r="H13741" t="e">
        <f>VLOOKUP(B13741,vax!$B$2:$I$586,7, FALSE)</f>
        <v>#N/A</v>
      </c>
    </row>
    <row r="13742" spans="1:8" x14ac:dyDescent="0.35">
      <c r="A13742" s="3" t="s">
        <v>3373</v>
      </c>
      <c r="B13742">
        <v>49029</v>
      </c>
      <c r="C13742">
        <v>2018</v>
      </c>
      <c r="D13742">
        <v>2018</v>
      </c>
      <c r="E13742">
        <v>58</v>
      </c>
      <c r="F13742" s="3">
        <v>1382</v>
      </c>
      <c r="G13742" s="3">
        <v>4196.8</v>
      </c>
      <c r="H13742" t="e">
        <f>VLOOKUP(B13742,vax!$B$2:$I$586,7, FALSE)</f>
        <v>#N/A</v>
      </c>
    </row>
    <row r="13743" spans="1:8" x14ac:dyDescent="0.35">
      <c r="A13743" s="3" t="s">
        <v>3373</v>
      </c>
      <c r="B13743">
        <v>49029</v>
      </c>
      <c r="C13743">
        <v>2019</v>
      </c>
      <c r="D13743">
        <v>2019</v>
      </c>
      <c r="E13743">
        <v>58</v>
      </c>
      <c r="F13743" s="3">
        <v>1445</v>
      </c>
      <c r="G13743" s="3">
        <v>4013.8</v>
      </c>
      <c r="H13743" t="e">
        <f>VLOOKUP(B13743,vax!$B$2:$I$586,7, FALSE)</f>
        <v>#N/A</v>
      </c>
    </row>
    <row r="13744" spans="1:8" x14ac:dyDescent="0.35">
      <c r="A13744" s="3" t="s">
        <v>3373</v>
      </c>
      <c r="B13744">
        <v>49029</v>
      </c>
      <c r="C13744">
        <v>2020</v>
      </c>
      <c r="D13744">
        <v>2020</v>
      </c>
      <c r="E13744">
        <v>70</v>
      </c>
      <c r="F13744" s="3">
        <v>1540</v>
      </c>
      <c r="G13744" s="3">
        <v>4545.5</v>
      </c>
      <c r="H13744" t="e">
        <f>VLOOKUP(B13744,vax!$B$2:$I$586,7, FALSE)</f>
        <v>#N/A</v>
      </c>
    </row>
    <row r="13745" spans="1:8" x14ac:dyDescent="0.35">
      <c r="A13745" s="3" t="s">
        <v>3373</v>
      </c>
      <c r="B13745">
        <v>49029</v>
      </c>
      <c r="C13745">
        <v>2021</v>
      </c>
      <c r="D13745">
        <v>2021</v>
      </c>
      <c r="E13745">
        <v>51</v>
      </c>
      <c r="F13745" s="3">
        <v>1553</v>
      </c>
      <c r="G13745" s="3">
        <v>3284</v>
      </c>
      <c r="H13745" t="e">
        <f>VLOOKUP(B13745,vax!$B$2:$I$586,7, FALSE)</f>
        <v>#N/A</v>
      </c>
    </row>
    <row r="13746" spans="1:8" x14ac:dyDescent="0.35">
      <c r="A13746" s="3" t="s">
        <v>3373</v>
      </c>
      <c r="B13746">
        <v>49029</v>
      </c>
      <c r="C13746">
        <v>2022</v>
      </c>
      <c r="D13746">
        <v>2022</v>
      </c>
      <c r="E13746">
        <v>60</v>
      </c>
      <c r="F13746" s="3">
        <v>1595</v>
      </c>
      <c r="G13746" s="3">
        <v>3761.8</v>
      </c>
      <c r="H13746" t="e">
        <f>VLOOKUP(B13746,vax!$B$2:$I$586,7, FALSE)</f>
        <v>#N/A</v>
      </c>
    </row>
    <row r="13747" spans="1:8" x14ac:dyDescent="0.35">
      <c r="A13747" s="3" t="s">
        <v>3736</v>
      </c>
      <c r="B13747">
        <v>49031</v>
      </c>
      <c r="C13747">
        <v>2018</v>
      </c>
      <c r="D13747">
        <v>2018</v>
      </c>
      <c r="E13747">
        <v>24</v>
      </c>
      <c r="F13747" s="3">
        <v>417</v>
      </c>
      <c r="G13747" s="3">
        <v>5755.4</v>
      </c>
      <c r="H13747" t="e">
        <f>VLOOKUP(B13747,vax!$B$2:$I$586,7, FALSE)</f>
        <v>#N/A</v>
      </c>
    </row>
    <row r="13748" spans="1:8" x14ac:dyDescent="0.35">
      <c r="A13748" s="3" t="s">
        <v>3736</v>
      </c>
      <c r="B13748">
        <v>49031</v>
      </c>
      <c r="C13748">
        <v>2019</v>
      </c>
      <c r="D13748">
        <v>2019</v>
      </c>
      <c r="E13748">
        <v>14</v>
      </c>
      <c r="F13748" s="3">
        <v>416</v>
      </c>
      <c r="G13748" s="3" t="s">
        <v>3742</v>
      </c>
      <c r="H13748" t="e">
        <f>VLOOKUP(B13748,vax!$B$2:$I$586,7, FALSE)</f>
        <v>#N/A</v>
      </c>
    </row>
    <row r="13749" spans="1:8" x14ac:dyDescent="0.35">
      <c r="A13749" s="3" t="s">
        <v>3736</v>
      </c>
      <c r="B13749">
        <v>49031</v>
      </c>
      <c r="C13749">
        <v>2020</v>
      </c>
      <c r="D13749">
        <v>2020</v>
      </c>
      <c r="E13749">
        <v>16</v>
      </c>
      <c r="F13749" s="3">
        <v>431</v>
      </c>
      <c r="G13749" s="3" t="s">
        <v>3742</v>
      </c>
      <c r="H13749" t="e">
        <f>VLOOKUP(B13749,vax!$B$2:$I$586,7, FALSE)</f>
        <v>#N/A</v>
      </c>
    </row>
    <row r="13750" spans="1:8" x14ac:dyDescent="0.35">
      <c r="A13750" s="3" t="s">
        <v>3736</v>
      </c>
      <c r="B13750">
        <v>49031</v>
      </c>
      <c r="C13750">
        <v>2021</v>
      </c>
      <c r="D13750">
        <v>2021</v>
      </c>
      <c r="E13750">
        <v>21</v>
      </c>
      <c r="F13750" s="3">
        <v>417</v>
      </c>
      <c r="G13750" s="3">
        <v>5036</v>
      </c>
      <c r="H13750" t="e">
        <f>VLOOKUP(B13750,vax!$B$2:$I$586,7, FALSE)</f>
        <v>#N/A</v>
      </c>
    </row>
    <row r="13751" spans="1:8" x14ac:dyDescent="0.35">
      <c r="A13751" s="3" t="s">
        <v>3736</v>
      </c>
      <c r="B13751">
        <v>49031</v>
      </c>
      <c r="C13751">
        <v>2022</v>
      </c>
      <c r="D13751">
        <v>2022</v>
      </c>
      <c r="E13751">
        <v>20</v>
      </c>
      <c r="F13751" s="3">
        <v>436</v>
      </c>
      <c r="G13751" s="3">
        <v>4587.2</v>
      </c>
      <c r="H13751" t="e">
        <f>VLOOKUP(B13751,vax!$B$2:$I$586,7, FALSE)</f>
        <v>#N/A</v>
      </c>
    </row>
    <row r="13752" spans="1:8" x14ac:dyDescent="0.35">
      <c r="A13752" s="3" t="s">
        <v>3374</v>
      </c>
      <c r="B13752">
        <v>49033</v>
      </c>
      <c r="C13752">
        <v>2019</v>
      </c>
      <c r="D13752">
        <v>2019</v>
      </c>
      <c r="E13752">
        <v>15</v>
      </c>
      <c r="F13752" s="3">
        <v>458</v>
      </c>
      <c r="G13752" s="3" t="s">
        <v>3742</v>
      </c>
      <c r="H13752" t="e">
        <f>VLOOKUP(B13752,vax!$B$2:$I$586,7, FALSE)</f>
        <v>#N/A</v>
      </c>
    </row>
    <row r="13753" spans="1:8" x14ac:dyDescent="0.35">
      <c r="A13753" s="3" t="s">
        <v>3374</v>
      </c>
      <c r="B13753">
        <v>49033</v>
      </c>
      <c r="C13753">
        <v>2020</v>
      </c>
      <c r="D13753">
        <v>2020</v>
      </c>
      <c r="E13753">
        <v>12</v>
      </c>
      <c r="F13753" s="3">
        <v>488</v>
      </c>
      <c r="G13753" s="3" t="s">
        <v>3742</v>
      </c>
      <c r="H13753" t="e">
        <f>VLOOKUP(B13753,vax!$B$2:$I$586,7, FALSE)</f>
        <v>#N/A</v>
      </c>
    </row>
    <row r="13754" spans="1:8" x14ac:dyDescent="0.35">
      <c r="A13754" s="3" t="s">
        <v>3374</v>
      </c>
      <c r="B13754">
        <v>49033</v>
      </c>
      <c r="C13754">
        <v>2021</v>
      </c>
      <c r="D13754">
        <v>2021</v>
      </c>
      <c r="E13754">
        <v>16</v>
      </c>
      <c r="F13754" s="3">
        <v>506</v>
      </c>
      <c r="G13754" s="3" t="s">
        <v>3742</v>
      </c>
      <c r="H13754" t="e">
        <f>VLOOKUP(B13754,vax!$B$2:$I$586,7, FALSE)</f>
        <v>#N/A</v>
      </c>
    </row>
    <row r="13755" spans="1:8" x14ac:dyDescent="0.35">
      <c r="A13755" s="3" t="s">
        <v>3374</v>
      </c>
      <c r="B13755">
        <v>49033</v>
      </c>
      <c r="C13755">
        <v>2022</v>
      </c>
      <c r="D13755">
        <v>2022</v>
      </c>
      <c r="E13755">
        <v>12</v>
      </c>
      <c r="F13755" s="3">
        <v>538</v>
      </c>
      <c r="G13755" s="3" t="s">
        <v>3742</v>
      </c>
      <c r="H13755" t="e">
        <f>VLOOKUP(B13755,vax!$B$2:$I$586,7, FALSE)</f>
        <v>#N/A</v>
      </c>
    </row>
    <row r="13756" spans="1:8" x14ac:dyDescent="0.35">
      <c r="A13756" s="3" t="s">
        <v>3375</v>
      </c>
      <c r="B13756">
        <v>49035</v>
      </c>
      <c r="C13756">
        <v>2018</v>
      </c>
      <c r="D13756">
        <v>2018</v>
      </c>
      <c r="E13756">
        <v>4740</v>
      </c>
      <c r="F13756" s="3">
        <v>125157</v>
      </c>
      <c r="G13756" s="3">
        <v>3787.2</v>
      </c>
      <c r="H13756">
        <f>VLOOKUP(B13756,vax!$B$2:$I$586,7, FALSE)</f>
        <v>251.47595943130003</v>
      </c>
    </row>
    <row r="13757" spans="1:8" x14ac:dyDescent="0.35">
      <c r="A13757" s="3" t="s">
        <v>3375</v>
      </c>
      <c r="B13757">
        <v>49035</v>
      </c>
      <c r="C13757">
        <v>2019</v>
      </c>
      <c r="D13757">
        <v>2019</v>
      </c>
      <c r="E13757">
        <v>4896</v>
      </c>
      <c r="F13757" s="3">
        <v>130051</v>
      </c>
      <c r="G13757" s="3">
        <v>3764.7</v>
      </c>
      <c r="H13757">
        <f>VLOOKUP(B13757,vax!$B$2:$I$586,7, FALSE)</f>
        <v>251.47595943130003</v>
      </c>
    </row>
    <row r="13758" spans="1:8" x14ac:dyDescent="0.35">
      <c r="A13758" s="3" t="s">
        <v>3375</v>
      </c>
      <c r="B13758">
        <v>49035</v>
      </c>
      <c r="C13758">
        <v>2020</v>
      </c>
      <c r="D13758">
        <v>2020</v>
      </c>
      <c r="E13758">
        <v>5588</v>
      </c>
      <c r="F13758" s="3">
        <v>134562</v>
      </c>
      <c r="G13758" s="3">
        <v>4152.7</v>
      </c>
      <c r="H13758">
        <f>VLOOKUP(B13758,vax!$B$2:$I$586,7, FALSE)</f>
        <v>251.47595943130003</v>
      </c>
    </row>
    <row r="13759" spans="1:8" x14ac:dyDescent="0.35">
      <c r="A13759" s="3" t="s">
        <v>3375</v>
      </c>
      <c r="B13759">
        <v>49035</v>
      </c>
      <c r="C13759">
        <v>2021</v>
      </c>
      <c r="D13759">
        <v>2021</v>
      </c>
      <c r="E13759">
        <v>5487</v>
      </c>
      <c r="F13759" s="3">
        <v>138009</v>
      </c>
      <c r="G13759" s="3">
        <v>3975.8</v>
      </c>
      <c r="H13759">
        <f>VLOOKUP(B13759,vax!$B$2:$I$586,7, FALSE)</f>
        <v>251.47595943130003</v>
      </c>
    </row>
    <row r="13760" spans="1:8" x14ac:dyDescent="0.35">
      <c r="A13760" s="3" t="s">
        <v>3375</v>
      </c>
      <c r="B13760">
        <v>49035</v>
      </c>
      <c r="C13760">
        <v>2022</v>
      </c>
      <c r="D13760">
        <v>2022</v>
      </c>
      <c r="E13760">
        <v>5598</v>
      </c>
      <c r="F13760" s="3">
        <v>143157</v>
      </c>
      <c r="G13760" s="3">
        <v>3910.4</v>
      </c>
      <c r="H13760">
        <f>VLOOKUP(B13760,vax!$B$2:$I$586,7, FALSE)</f>
        <v>251.47595943130003</v>
      </c>
    </row>
    <row r="13761" spans="1:8" x14ac:dyDescent="0.35">
      <c r="A13761" s="3" t="s">
        <v>3376</v>
      </c>
      <c r="B13761">
        <v>49037</v>
      </c>
      <c r="C13761">
        <v>2018</v>
      </c>
      <c r="D13761">
        <v>2018</v>
      </c>
      <c r="E13761">
        <v>84</v>
      </c>
      <c r="F13761" s="3">
        <v>2187</v>
      </c>
      <c r="G13761" s="3">
        <v>3840.9</v>
      </c>
      <c r="H13761" t="e">
        <f>VLOOKUP(B13761,vax!$B$2:$I$586,7, FALSE)</f>
        <v>#N/A</v>
      </c>
    </row>
    <row r="13762" spans="1:8" x14ac:dyDescent="0.35">
      <c r="A13762" s="3" t="s">
        <v>3376</v>
      </c>
      <c r="B13762">
        <v>49037</v>
      </c>
      <c r="C13762">
        <v>2019</v>
      </c>
      <c r="D13762">
        <v>2019</v>
      </c>
      <c r="E13762">
        <v>77</v>
      </c>
      <c r="F13762" s="3">
        <v>2281</v>
      </c>
      <c r="G13762" s="3">
        <v>3375.7</v>
      </c>
      <c r="H13762" t="e">
        <f>VLOOKUP(B13762,vax!$B$2:$I$586,7, FALSE)</f>
        <v>#N/A</v>
      </c>
    </row>
    <row r="13763" spans="1:8" x14ac:dyDescent="0.35">
      <c r="A13763" s="3" t="s">
        <v>3376</v>
      </c>
      <c r="B13763">
        <v>49037</v>
      </c>
      <c r="C13763">
        <v>2020</v>
      </c>
      <c r="D13763">
        <v>2020</v>
      </c>
      <c r="E13763">
        <v>103</v>
      </c>
      <c r="F13763" s="3">
        <v>2281</v>
      </c>
      <c r="G13763" s="3">
        <v>4515.6000000000004</v>
      </c>
      <c r="H13763" t="e">
        <f>VLOOKUP(B13763,vax!$B$2:$I$586,7, FALSE)</f>
        <v>#N/A</v>
      </c>
    </row>
    <row r="13764" spans="1:8" x14ac:dyDescent="0.35">
      <c r="A13764" s="3" t="s">
        <v>3376</v>
      </c>
      <c r="B13764">
        <v>49037</v>
      </c>
      <c r="C13764">
        <v>2021</v>
      </c>
      <c r="D13764">
        <v>2021</v>
      </c>
      <c r="E13764">
        <v>104</v>
      </c>
      <c r="F13764" s="3">
        <v>2164</v>
      </c>
      <c r="G13764" s="3">
        <v>4805.8999999999996</v>
      </c>
      <c r="H13764" t="e">
        <f>VLOOKUP(B13764,vax!$B$2:$I$586,7, FALSE)</f>
        <v>#N/A</v>
      </c>
    </row>
    <row r="13765" spans="1:8" x14ac:dyDescent="0.35">
      <c r="A13765" s="3" t="s">
        <v>3376</v>
      </c>
      <c r="B13765">
        <v>49037</v>
      </c>
      <c r="C13765">
        <v>2022</v>
      </c>
      <c r="D13765">
        <v>2022</v>
      </c>
      <c r="E13765">
        <v>89</v>
      </c>
      <c r="F13765" s="3">
        <v>2180</v>
      </c>
      <c r="G13765" s="3">
        <v>4082.6</v>
      </c>
      <c r="H13765" t="e">
        <f>VLOOKUP(B13765,vax!$B$2:$I$586,7, FALSE)</f>
        <v>#N/A</v>
      </c>
    </row>
    <row r="13766" spans="1:8" x14ac:dyDescent="0.35">
      <c r="A13766" s="3" t="s">
        <v>3377</v>
      </c>
      <c r="B13766">
        <v>49039</v>
      </c>
      <c r="C13766">
        <v>2018</v>
      </c>
      <c r="D13766">
        <v>2018</v>
      </c>
      <c r="E13766">
        <v>154</v>
      </c>
      <c r="F13766" s="3">
        <v>4273</v>
      </c>
      <c r="G13766" s="3">
        <v>3604</v>
      </c>
      <c r="H13766" t="e">
        <f>VLOOKUP(B13766,vax!$B$2:$I$586,7, FALSE)</f>
        <v>#N/A</v>
      </c>
    </row>
    <row r="13767" spans="1:8" x14ac:dyDescent="0.35">
      <c r="A13767" s="3" t="s">
        <v>3377</v>
      </c>
      <c r="B13767">
        <v>49039</v>
      </c>
      <c r="C13767">
        <v>2019</v>
      </c>
      <c r="D13767">
        <v>2019</v>
      </c>
      <c r="E13767">
        <v>149</v>
      </c>
      <c r="F13767" s="3">
        <v>4488</v>
      </c>
      <c r="G13767" s="3">
        <v>3320</v>
      </c>
      <c r="H13767" t="e">
        <f>VLOOKUP(B13767,vax!$B$2:$I$586,7, FALSE)</f>
        <v>#N/A</v>
      </c>
    </row>
    <row r="13768" spans="1:8" x14ac:dyDescent="0.35">
      <c r="A13768" s="3" t="s">
        <v>3377</v>
      </c>
      <c r="B13768">
        <v>49039</v>
      </c>
      <c r="C13768">
        <v>2020</v>
      </c>
      <c r="D13768">
        <v>2020</v>
      </c>
      <c r="E13768">
        <v>184</v>
      </c>
      <c r="F13768" s="3">
        <v>4662</v>
      </c>
      <c r="G13768" s="3">
        <v>3946.8</v>
      </c>
      <c r="H13768" t="e">
        <f>VLOOKUP(B13768,vax!$B$2:$I$586,7, FALSE)</f>
        <v>#N/A</v>
      </c>
    </row>
    <row r="13769" spans="1:8" x14ac:dyDescent="0.35">
      <c r="A13769" s="3" t="s">
        <v>3377</v>
      </c>
      <c r="B13769">
        <v>49039</v>
      </c>
      <c r="C13769">
        <v>2021</v>
      </c>
      <c r="D13769">
        <v>2021</v>
      </c>
      <c r="E13769">
        <v>219</v>
      </c>
      <c r="F13769" s="3">
        <v>4296</v>
      </c>
      <c r="G13769" s="3">
        <v>5097.8</v>
      </c>
      <c r="H13769" t="e">
        <f>VLOOKUP(B13769,vax!$B$2:$I$586,7, FALSE)</f>
        <v>#N/A</v>
      </c>
    </row>
    <row r="13770" spans="1:8" x14ac:dyDescent="0.35">
      <c r="A13770" s="3" t="s">
        <v>3377</v>
      </c>
      <c r="B13770">
        <v>49039</v>
      </c>
      <c r="C13770">
        <v>2022</v>
      </c>
      <c r="D13770">
        <v>2022</v>
      </c>
      <c r="E13770">
        <v>215</v>
      </c>
      <c r="F13770" s="3">
        <v>4401</v>
      </c>
      <c r="G13770" s="3">
        <v>4885.3</v>
      </c>
      <c r="H13770" t="e">
        <f>VLOOKUP(B13770,vax!$B$2:$I$586,7, FALSE)</f>
        <v>#N/A</v>
      </c>
    </row>
    <row r="13771" spans="1:8" x14ac:dyDescent="0.35">
      <c r="A13771" s="3" t="s">
        <v>3378</v>
      </c>
      <c r="B13771">
        <v>49041</v>
      </c>
      <c r="C13771">
        <v>2018</v>
      </c>
      <c r="D13771">
        <v>2018</v>
      </c>
      <c r="E13771">
        <v>152</v>
      </c>
      <c r="F13771" s="3">
        <v>3465</v>
      </c>
      <c r="G13771" s="3">
        <v>4386.7</v>
      </c>
      <c r="H13771" t="e">
        <f>VLOOKUP(B13771,vax!$B$2:$I$586,7, FALSE)</f>
        <v>#N/A</v>
      </c>
    </row>
    <row r="13772" spans="1:8" x14ac:dyDescent="0.35">
      <c r="A13772" s="3" t="s">
        <v>3378</v>
      </c>
      <c r="B13772">
        <v>49041</v>
      </c>
      <c r="C13772">
        <v>2019</v>
      </c>
      <c r="D13772">
        <v>2019</v>
      </c>
      <c r="E13772">
        <v>169</v>
      </c>
      <c r="F13772" s="3">
        <v>3567</v>
      </c>
      <c r="G13772" s="3">
        <v>4737.8999999999996</v>
      </c>
      <c r="H13772" t="e">
        <f>VLOOKUP(B13772,vax!$B$2:$I$586,7, FALSE)</f>
        <v>#N/A</v>
      </c>
    </row>
    <row r="13773" spans="1:8" x14ac:dyDescent="0.35">
      <c r="A13773" s="3" t="s">
        <v>3378</v>
      </c>
      <c r="B13773">
        <v>49041</v>
      </c>
      <c r="C13773">
        <v>2020</v>
      </c>
      <c r="D13773">
        <v>2020</v>
      </c>
      <c r="E13773">
        <v>182</v>
      </c>
      <c r="F13773" s="3">
        <v>3736</v>
      </c>
      <c r="G13773" s="3">
        <v>4871.5</v>
      </c>
      <c r="H13773" t="e">
        <f>VLOOKUP(B13773,vax!$B$2:$I$586,7, FALSE)</f>
        <v>#N/A</v>
      </c>
    </row>
    <row r="13774" spans="1:8" x14ac:dyDescent="0.35">
      <c r="A13774" s="3" t="s">
        <v>3378</v>
      </c>
      <c r="B13774">
        <v>49041</v>
      </c>
      <c r="C13774">
        <v>2021</v>
      </c>
      <c r="D13774">
        <v>2021</v>
      </c>
      <c r="E13774">
        <v>177</v>
      </c>
      <c r="F13774" s="3">
        <v>3737</v>
      </c>
      <c r="G13774" s="3">
        <v>4736.3999999999996</v>
      </c>
      <c r="H13774" t="e">
        <f>VLOOKUP(B13774,vax!$B$2:$I$586,7, FALSE)</f>
        <v>#N/A</v>
      </c>
    </row>
    <row r="13775" spans="1:8" x14ac:dyDescent="0.35">
      <c r="A13775" s="3" t="s">
        <v>3378</v>
      </c>
      <c r="B13775">
        <v>49041</v>
      </c>
      <c r="C13775">
        <v>2022</v>
      </c>
      <c r="D13775">
        <v>2022</v>
      </c>
      <c r="E13775">
        <v>176</v>
      </c>
      <c r="F13775" s="3">
        <v>3771</v>
      </c>
      <c r="G13775" s="3">
        <v>4667.2</v>
      </c>
      <c r="H13775" t="e">
        <f>VLOOKUP(B13775,vax!$B$2:$I$586,7, FALSE)</f>
        <v>#N/A</v>
      </c>
    </row>
    <row r="13776" spans="1:8" x14ac:dyDescent="0.35">
      <c r="A13776" s="3" t="s">
        <v>3379</v>
      </c>
      <c r="B13776">
        <v>49043</v>
      </c>
      <c r="C13776">
        <v>2018</v>
      </c>
      <c r="D13776">
        <v>2018</v>
      </c>
      <c r="E13776">
        <v>103</v>
      </c>
      <c r="F13776" s="3">
        <v>5280</v>
      </c>
      <c r="G13776" s="3">
        <v>1950.8</v>
      </c>
      <c r="H13776" t="e">
        <f>VLOOKUP(B13776,vax!$B$2:$I$586,7, FALSE)</f>
        <v>#N/A</v>
      </c>
    </row>
    <row r="13777" spans="1:8" x14ac:dyDescent="0.35">
      <c r="A13777" s="3" t="s">
        <v>3379</v>
      </c>
      <c r="B13777">
        <v>49043</v>
      </c>
      <c r="C13777">
        <v>2019</v>
      </c>
      <c r="D13777">
        <v>2019</v>
      </c>
      <c r="E13777">
        <v>108</v>
      </c>
      <c r="F13777" s="3">
        <v>5635</v>
      </c>
      <c r="G13777" s="3">
        <v>1916.6</v>
      </c>
      <c r="H13777" t="e">
        <f>VLOOKUP(B13777,vax!$B$2:$I$586,7, FALSE)</f>
        <v>#N/A</v>
      </c>
    </row>
    <row r="13778" spans="1:8" x14ac:dyDescent="0.35">
      <c r="A13778" s="3" t="s">
        <v>3379</v>
      </c>
      <c r="B13778">
        <v>49043</v>
      </c>
      <c r="C13778">
        <v>2020</v>
      </c>
      <c r="D13778">
        <v>2020</v>
      </c>
      <c r="E13778">
        <v>117</v>
      </c>
      <c r="F13778" s="3">
        <v>6068</v>
      </c>
      <c r="G13778" s="3">
        <v>1928.1</v>
      </c>
      <c r="H13778" t="e">
        <f>VLOOKUP(B13778,vax!$B$2:$I$586,7, FALSE)</f>
        <v>#N/A</v>
      </c>
    </row>
    <row r="13779" spans="1:8" x14ac:dyDescent="0.35">
      <c r="A13779" s="3" t="s">
        <v>3379</v>
      </c>
      <c r="B13779">
        <v>49043</v>
      </c>
      <c r="C13779">
        <v>2021</v>
      </c>
      <c r="D13779">
        <v>2021</v>
      </c>
      <c r="E13779">
        <v>136</v>
      </c>
      <c r="F13779" s="3">
        <v>6332</v>
      </c>
      <c r="G13779" s="3">
        <v>2147.8000000000002</v>
      </c>
      <c r="H13779" t="e">
        <f>VLOOKUP(B13779,vax!$B$2:$I$586,7, FALSE)</f>
        <v>#N/A</v>
      </c>
    </row>
    <row r="13780" spans="1:8" x14ac:dyDescent="0.35">
      <c r="A13780" s="3" t="s">
        <v>3379</v>
      </c>
      <c r="B13780">
        <v>49043</v>
      </c>
      <c r="C13780">
        <v>2022</v>
      </c>
      <c r="D13780">
        <v>2022</v>
      </c>
      <c r="E13780">
        <v>156</v>
      </c>
      <c r="F13780" s="3">
        <v>6722</v>
      </c>
      <c r="G13780" s="3">
        <v>2320.6999999999998</v>
      </c>
      <c r="H13780" t="e">
        <f>VLOOKUP(B13780,vax!$B$2:$I$586,7, FALSE)</f>
        <v>#N/A</v>
      </c>
    </row>
    <row r="13781" spans="1:8" x14ac:dyDescent="0.35">
      <c r="A13781" s="3" t="s">
        <v>3380</v>
      </c>
      <c r="B13781">
        <v>49045</v>
      </c>
      <c r="C13781">
        <v>2018</v>
      </c>
      <c r="D13781">
        <v>2018</v>
      </c>
      <c r="E13781">
        <v>245</v>
      </c>
      <c r="F13781" s="3">
        <v>6403</v>
      </c>
      <c r="G13781" s="3">
        <v>3826.3</v>
      </c>
      <c r="H13781" t="e">
        <f>VLOOKUP(B13781,vax!$B$2:$I$586,7, FALSE)</f>
        <v>#N/A</v>
      </c>
    </row>
    <row r="13782" spans="1:8" x14ac:dyDescent="0.35">
      <c r="A13782" s="3" t="s">
        <v>3380</v>
      </c>
      <c r="B13782">
        <v>49045</v>
      </c>
      <c r="C13782">
        <v>2019</v>
      </c>
      <c r="D13782">
        <v>2019</v>
      </c>
      <c r="E13782">
        <v>310</v>
      </c>
      <c r="F13782" s="3">
        <v>6748</v>
      </c>
      <c r="G13782" s="3">
        <v>4594</v>
      </c>
      <c r="H13782" t="e">
        <f>VLOOKUP(B13782,vax!$B$2:$I$586,7, FALSE)</f>
        <v>#N/A</v>
      </c>
    </row>
    <row r="13783" spans="1:8" x14ac:dyDescent="0.35">
      <c r="A13783" s="3" t="s">
        <v>3380</v>
      </c>
      <c r="B13783">
        <v>49045</v>
      </c>
      <c r="C13783">
        <v>2020</v>
      </c>
      <c r="D13783">
        <v>2020</v>
      </c>
      <c r="E13783">
        <v>278</v>
      </c>
      <c r="F13783" s="3">
        <v>7024</v>
      </c>
      <c r="G13783" s="3">
        <v>3957.9</v>
      </c>
      <c r="H13783" t="e">
        <f>VLOOKUP(B13783,vax!$B$2:$I$586,7, FALSE)</f>
        <v>#N/A</v>
      </c>
    </row>
    <row r="13784" spans="1:8" x14ac:dyDescent="0.35">
      <c r="A13784" s="3" t="s">
        <v>3380</v>
      </c>
      <c r="B13784">
        <v>49045</v>
      </c>
      <c r="C13784">
        <v>2021</v>
      </c>
      <c r="D13784">
        <v>2021</v>
      </c>
      <c r="E13784">
        <v>344</v>
      </c>
      <c r="F13784" s="3">
        <v>7086</v>
      </c>
      <c r="G13784" s="3">
        <v>4854.6000000000004</v>
      </c>
      <c r="H13784" t="e">
        <f>VLOOKUP(B13784,vax!$B$2:$I$586,7, FALSE)</f>
        <v>#N/A</v>
      </c>
    </row>
    <row r="13785" spans="1:8" x14ac:dyDescent="0.35">
      <c r="A13785" s="3" t="s">
        <v>3380</v>
      </c>
      <c r="B13785">
        <v>49045</v>
      </c>
      <c r="C13785">
        <v>2022</v>
      </c>
      <c r="D13785">
        <v>2022</v>
      </c>
      <c r="E13785">
        <v>347</v>
      </c>
      <c r="F13785" s="3">
        <v>7489</v>
      </c>
      <c r="G13785" s="3">
        <v>4633.5</v>
      </c>
      <c r="H13785" t="e">
        <f>VLOOKUP(B13785,vax!$B$2:$I$586,7, FALSE)</f>
        <v>#N/A</v>
      </c>
    </row>
    <row r="13786" spans="1:8" x14ac:dyDescent="0.35">
      <c r="A13786" s="3" t="s">
        <v>3381</v>
      </c>
      <c r="B13786">
        <v>49047</v>
      </c>
      <c r="C13786">
        <v>2018</v>
      </c>
      <c r="D13786">
        <v>2018</v>
      </c>
      <c r="E13786">
        <v>160</v>
      </c>
      <c r="F13786" s="3">
        <v>3855</v>
      </c>
      <c r="G13786" s="3">
        <v>4150.5</v>
      </c>
      <c r="H13786" t="e">
        <f>VLOOKUP(B13786,vax!$B$2:$I$586,7, FALSE)</f>
        <v>#N/A</v>
      </c>
    </row>
    <row r="13787" spans="1:8" x14ac:dyDescent="0.35">
      <c r="A13787" s="3" t="s">
        <v>3381</v>
      </c>
      <c r="B13787">
        <v>49047</v>
      </c>
      <c r="C13787">
        <v>2019</v>
      </c>
      <c r="D13787">
        <v>2019</v>
      </c>
      <c r="E13787">
        <v>173</v>
      </c>
      <c r="F13787" s="3">
        <v>4022</v>
      </c>
      <c r="G13787" s="3">
        <v>4301.3</v>
      </c>
      <c r="H13787" t="e">
        <f>VLOOKUP(B13787,vax!$B$2:$I$586,7, FALSE)</f>
        <v>#N/A</v>
      </c>
    </row>
    <row r="13788" spans="1:8" x14ac:dyDescent="0.35">
      <c r="A13788" s="3" t="s">
        <v>3381</v>
      </c>
      <c r="B13788">
        <v>49047</v>
      </c>
      <c r="C13788">
        <v>2020</v>
      </c>
      <c r="D13788">
        <v>2020</v>
      </c>
      <c r="E13788">
        <v>199</v>
      </c>
      <c r="F13788" s="3">
        <v>4268</v>
      </c>
      <c r="G13788" s="3">
        <v>4662.6000000000004</v>
      </c>
      <c r="H13788" t="e">
        <f>VLOOKUP(B13788,vax!$B$2:$I$586,7, FALSE)</f>
        <v>#N/A</v>
      </c>
    </row>
    <row r="13789" spans="1:8" x14ac:dyDescent="0.35">
      <c r="A13789" s="3" t="s">
        <v>3381</v>
      </c>
      <c r="B13789">
        <v>49047</v>
      </c>
      <c r="C13789">
        <v>2021</v>
      </c>
      <c r="D13789">
        <v>2021</v>
      </c>
      <c r="E13789">
        <v>220</v>
      </c>
      <c r="F13789" s="3">
        <v>4345</v>
      </c>
      <c r="G13789" s="3">
        <v>5063.3</v>
      </c>
      <c r="H13789" t="e">
        <f>VLOOKUP(B13789,vax!$B$2:$I$586,7, FALSE)</f>
        <v>#N/A</v>
      </c>
    </row>
    <row r="13790" spans="1:8" x14ac:dyDescent="0.35">
      <c r="A13790" s="3" t="s">
        <v>3381</v>
      </c>
      <c r="B13790">
        <v>49047</v>
      </c>
      <c r="C13790">
        <v>2022</v>
      </c>
      <c r="D13790">
        <v>2022</v>
      </c>
      <c r="E13790">
        <v>203</v>
      </c>
      <c r="F13790" s="3">
        <v>4589</v>
      </c>
      <c r="G13790" s="3">
        <v>4423.6000000000004</v>
      </c>
      <c r="H13790" t="e">
        <f>VLOOKUP(B13790,vax!$B$2:$I$586,7, FALSE)</f>
        <v>#N/A</v>
      </c>
    </row>
    <row r="13791" spans="1:8" x14ac:dyDescent="0.35">
      <c r="A13791" s="3" t="s">
        <v>3382</v>
      </c>
      <c r="B13791">
        <v>49049</v>
      </c>
      <c r="C13791">
        <v>2018</v>
      </c>
      <c r="D13791">
        <v>2018</v>
      </c>
      <c r="E13791">
        <v>1869</v>
      </c>
      <c r="F13791" s="3">
        <v>48050</v>
      </c>
      <c r="G13791" s="3">
        <v>3889.7</v>
      </c>
      <c r="H13791">
        <f>VLOOKUP(B13791,vax!$B$2:$I$586,7, FALSE)</f>
        <v>234.99306793424441</v>
      </c>
    </row>
    <row r="13792" spans="1:8" x14ac:dyDescent="0.35">
      <c r="A13792" s="3" t="s">
        <v>3382</v>
      </c>
      <c r="B13792">
        <v>49049</v>
      </c>
      <c r="C13792">
        <v>2019</v>
      </c>
      <c r="D13792">
        <v>2019</v>
      </c>
      <c r="E13792">
        <v>1969</v>
      </c>
      <c r="F13792" s="3">
        <v>50490</v>
      </c>
      <c r="G13792" s="3">
        <v>3899.8</v>
      </c>
      <c r="H13792">
        <f>VLOOKUP(B13792,vax!$B$2:$I$586,7, FALSE)</f>
        <v>234.99306793424441</v>
      </c>
    </row>
    <row r="13793" spans="1:8" x14ac:dyDescent="0.35">
      <c r="A13793" s="3" t="s">
        <v>3382</v>
      </c>
      <c r="B13793">
        <v>49049</v>
      </c>
      <c r="C13793">
        <v>2020</v>
      </c>
      <c r="D13793">
        <v>2020</v>
      </c>
      <c r="E13793">
        <v>2265</v>
      </c>
      <c r="F13793" s="3">
        <v>52169</v>
      </c>
      <c r="G13793" s="3">
        <v>4341.7</v>
      </c>
      <c r="H13793">
        <f>VLOOKUP(B13793,vax!$B$2:$I$586,7, FALSE)</f>
        <v>234.99306793424441</v>
      </c>
    </row>
    <row r="13794" spans="1:8" x14ac:dyDescent="0.35">
      <c r="A13794" s="3" t="s">
        <v>3382</v>
      </c>
      <c r="B13794">
        <v>49049</v>
      </c>
      <c r="C13794">
        <v>2021</v>
      </c>
      <c r="D13794">
        <v>2021</v>
      </c>
      <c r="E13794">
        <v>2344</v>
      </c>
      <c r="F13794" s="3">
        <v>53903</v>
      </c>
      <c r="G13794" s="3">
        <v>4348.6000000000004</v>
      </c>
      <c r="H13794">
        <f>VLOOKUP(B13794,vax!$B$2:$I$586,7, FALSE)</f>
        <v>234.99306793424441</v>
      </c>
    </row>
    <row r="13795" spans="1:8" x14ac:dyDescent="0.35">
      <c r="A13795" s="3" t="s">
        <v>3382</v>
      </c>
      <c r="B13795">
        <v>49049</v>
      </c>
      <c r="C13795">
        <v>2022</v>
      </c>
      <c r="D13795">
        <v>2022</v>
      </c>
      <c r="E13795">
        <v>2448</v>
      </c>
      <c r="F13795" s="3">
        <v>56215</v>
      </c>
      <c r="G13795" s="3">
        <v>4354.7</v>
      </c>
      <c r="H13795">
        <f>VLOOKUP(B13795,vax!$B$2:$I$586,7, FALSE)</f>
        <v>234.99306793424441</v>
      </c>
    </row>
    <row r="13796" spans="1:8" x14ac:dyDescent="0.35">
      <c r="A13796" s="3" t="s">
        <v>3383</v>
      </c>
      <c r="B13796">
        <v>49051</v>
      </c>
      <c r="C13796">
        <v>2018</v>
      </c>
      <c r="D13796">
        <v>2018</v>
      </c>
      <c r="E13796">
        <v>104</v>
      </c>
      <c r="F13796" s="3">
        <v>3822</v>
      </c>
      <c r="G13796" s="3">
        <v>2721.1</v>
      </c>
      <c r="H13796" t="e">
        <f>VLOOKUP(B13796,vax!$B$2:$I$586,7, FALSE)</f>
        <v>#N/A</v>
      </c>
    </row>
    <row r="13797" spans="1:8" x14ac:dyDescent="0.35">
      <c r="A13797" s="3" t="s">
        <v>3383</v>
      </c>
      <c r="B13797">
        <v>49051</v>
      </c>
      <c r="C13797">
        <v>2019</v>
      </c>
      <c r="D13797">
        <v>2019</v>
      </c>
      <c r="E13797">
        <v>116</v>
      </c>
      <c r="F13797" s="3">
        <v>4191</v>
      </c>
      <c r="G13797" s="3">
        <v>2767.8</v>
      </c>
      <c r="H13797" t="e">
        <f>VLOOKUP(B13797,vax!$B$2:$I$586,7, FALSE)</f>
        <v>#N/A</v>
      </c>
    </row>
    <row r="13798" spans="1:8" x14ac:dyDescent="0.35">
      <c r="A13798" s="3" t="s">
        <v>3383</v>
      </c>
      <c r="B13798">
        <v>49051</v>
      </c>
      <c r="C13798">
        <v>2020</v>
      </c>
      <c r="D13798">
        <v>2020</v>
      </c>
      <c r="E13798">
        <v>141</v>
      </c>
      <c r="F13798" s="3">
        <v>4448</v>
      </c>
      <c r="G13798" s="3">
        <v>3170</v>
      </c>
      <c r="H13798" t="e">
        <f>VLOOKUP(B13798,vax!$B$2:$I$586,7, FALSE)</f>
        <v>#N/A</v>
      </c>
    </row>
    <row r="13799" spans="1:8" x14ac:dyDescent="0.35">
      <c r="A13799" s="3" t="s">
        <v>3383</v>
      </c>
      <c r="B13799">
        <v>49051</v>
      </c>
      <c r="C13799">
        <v>2021</v>
      </c>
      <c r="D13799">
        <v>2021</v>
      </c>
      <c r="E13799">
        <v>128</v>
      </c>
      <c r="F13799" s="3">
        <v>4663</v>
      </c>
      <c r="G13799" s="3">
        <v>2745</v>
      </c>
      <c r="H13799" t="e">
        <f>VLOOKUP(B13799,vax!$B$2:$I$586,7, FALSE)</f>
        <v>#N/A</v>
      </c>
    </row>
    <row r="13800" spans="1:8" x14ac:dyDescent="0.35">
      <c r="A13800" s="3" t="s">
        <v>3383</v>
      </c>
      <c r="B13800">
        <v>49051</v>
      </c>
      <c r="C13800">
        <v>2022</v>
      </c>
      <c r="D13800">
        <v>2022</v>
      </c>
      <c r="E13800">
        <v>154</v>
      </c>
      <c r="F13800" s="3">
        <v>5112</v>
      </c>
      <c r="G13800" s="3">
        <v>3012.5</v>
      </c>
      <c r="H13800" t="e">
        <f>VLOOKUP(B13800,vax!$B$2:$I$586,7, FALSE)</f>
        <v>#N/A</v>
      </c>
    </row>
    <row r="13801" spans="1:8" x14ac:dyDescent="0.35">
      <c r="A13801" s="3" t="s">
        <v>3384</v>
      </c>
      <c r="B13801">
        <v>49053</v>
      </c>
      <c r="C13801">
        <v>2018</v>
      </c>
      <c r="D13801">
        <v>2018</v>
      </c>
      <c r="E13801">
        <v>1163</v>
      </c>
      <c r="F13801" s="3">
        <v>36844</v>
      </c>
      <c r="G13801" s="3">
        <v>3156.6</v>
      </c>
      <c r="H13801">
        <f>VLOOKUP(B13801,vax!$B$2:$I$586,7, FALSE)</f>
        <v>218.16110784037676</v>
      </c>
    </row>
    <row r="13802" spans="1:8" x14ac:dyDescent="0.35">
      <c r="A13802" s="3" t="s">
        <v>3384</v>
      </c>
      <c r="B13802">
        <v>49053</v>
      </c>
      <c r="C13802">
        <v>2019</v>
      </c>
      <c r="D13802">
        <v>2019</v>
      </c>
      <c r="E13802">
        <v>1215</v>
      </c>
      <c r="F13802" s="3">
        <v>39067</v>
      </c>
      <c r="G13802" s="3">
        <v>3110</v>
      </c>
      <c r="H13802">
        <f>VLOOKUP(B13802,vax!$B$2:$I$586,7, FALSE)</f>
        <v>218.16110784037676</v>
      </c>
    </row>
    <row r="13803" spans="1:8" x14ac:dyDescent="0.35">
      <c r="A13803" s="3" t="s">
        <v>3384</v>
      </c>
      <c r="B13803">
        <v>49053</v>
      </c>
      <c r="C13803">
        <v>2020</v>
      </c>
      <c r="D13803">
        <v>2020</v>
      </c>
      <c r="E13803">
        <v>1430</v>
      </c>
      <c r="F13803" s="3">
        <v>42016</v>
      </c>
      <c r="G13803" s="3">
        <v>3403.5</v>
      </c>
      <c r="H13803">
        <f>VLOOKUP(B13803,vax!$B$2:$I$586,7, FALSE)</f>
        <v>218.16110784037676</v>
      </c>
    </row>
    <row r="13804" spans="1:8" x14ac:dyDescent="0.35">
      <c r="A13804" s="3" t="s">
        <v>3384</v>
      </c>
      <c r="B13804">
        <v>49053</v>
      </c>
      <c r="C13804">
        <v>2021</v>
      </c>
      <c r="D13804">
        <v>2021</v>
      </c>
      <c r="E13804">
        <v>1492</v>
      </c>
      <c r="F13804" s="3">
        <v>42202</v>
      </c>
      <c r="G13804" s="3">
        <v>3535.4</v>
      </c>
      <c r="H13804">
        <f>VLOOKUP(B13804,vax!$B$2:$I$586,7, FALSE)</f>
        <v>218.16110784037676</v>
      </c>
    </row>
    <row r="13805" spans="1:8" x14ac:dyDescent="0.35">
      <c r="A13805" s="3" t="s">
        <v>3384</v>
      </c>
      <c r="B13805">
        <v>49053</v>
      </c>
      <c r="C13805">
        <v>2022</v>
      </c>
      <c r="D13805">
        <v>2022</v>
      </c>
      <c r="E13805">
        <v>1507</v>
      </c>
      <c r="F13805" s="3">
        <v>44209</v>
      </c>
      <c r="G13805" s="3">
        <v>3408.8</v>
      </c>
      <c r="H13805">
        <f>VLOOKUP(B13805,vax!$B$2:$I$586,7, FALSE)</f>
        <v>218.16110784037676</v>
      </c>
    </row>
    <row r="13806" spans="1:8" x14ac:dyDescent="0.35">
      <c r="A13806" s="3" t="s">
        <v>3385</v>
      </c>
      <c r="B13806">
        <v>49055</v>
      </c>
      <c r="C13806">
        <v>2018</v>
      </c>
      <c r="D13806">
        <v>2018</v>
      </c>
      <c r="E13806">
        <v>19</v>
      </c>
      <c r="F13806" s="3">
        <v>586</v>
      </c>
      <c r="G13806" s="3" t="s">
        <v>3742</v>
      </c>
      <c r="H13806" t="e">
        <f>VLOOKUP(B13806,vax!$B$2:$I$586,7, FALSE)</f>
        <v>#N/A</v>
      </c>
    </row>
    <row r="13807" spans="1:8" x14ac:dyDescent="0.35">
      <c r="A13807" s="3" t="s">
        <v>3385</v>
      </c>
      <c r="B13807">
        <v>49055</v>
      </c>
      <c r="C13807">
        <v>2019</v>
      </c>
      <c r="D13807">
        <v>2019</v>
      </c>
      <c r="E13807">
        <v>13</v>
      </c>
      <c r="F13807" s="3">
        <v>597</v>
      </c>
      <c r="G13807" s="3" t="s">
        <v>3742</v>
      </c>
      <c r="H13807" t="e">
        <f>VLOOKUP(B13807,vax!$B$2:$I$586,7, FALSE)</f>
        <v>#N/A</v>
      </c>
    </row>
    <row r="13808" spans="1:8" x14ac:dyDescent="0.35">
      <c r="A13808" s="3" t="s">
        <v>3385</v>
      </c>
      <c r="B13808">
        <v>49055</v>
      </c>
      <c r="C13808">
        <v>2020</v>
      </c>
      <c r="D13808">
        <v>2020</v>
      </c>
      <c r="E13808">
        <v>30</v>
      </c>
      <c r="F13808" s="3">
        <v>635</v>
      </c>
      <c r="G13808" s="3">
        <v>4724.3999999999996</v>
      </c>
      <c r="H13808" t="e">
        <f>VLOOKUP(B13808,vax!$B$2:$I$586,7, FALSE)</f>
        <v>#N/A</v>
      </c>
    </row>
    <row r="13809" spans="1:8" x14ac:dyDescent="0.35">
      <c r="A13809" s="3" t="s">
        <v>3385</v>
      </c>
      <c r="B13809">
        <v>49055</v>
      </c>
      <c r="C13809">
        <v>2021</v>
      </c>
      <c r="D13809">
        <v>2021</v>
      </c>
      <c r="E13809">
        <v>26</v>
      </c>
      <c r="F13809" s="3">
        <v>587</v>
      </c>
      <c r="G13809" s="3">
        <v>4429.3</v>
      </c>
      <c r="H13809" t="e">
        <f>VLOOKUP(B13809,vax!$B$2:$I$586,7, FALSE)</f>
        <v>#N/A</v>
      </c>
    </row>
    <row r="13810" spans="1:8" x14ac:dyDescent="0.35">
      <c r="A13810" s="3" t="s">
        <v>3385</v>
      </c>
      <c r="B13810">
        <v>49055</v>
      </c>
      <c r="C13810">
        <v>2022</v>
      </c>
      <c r="D13810">
        <v>2022</v>
      </c>
      <c r="E13810">
        <v>22</v>
      </c>
      <c r="F13810" s="3">
        <v>610</v>
      </c>
      <c r="G13810" s="3">
        <v>3606.6</v>
      </c>
      <c r="H13810" t="e">
        <f>VLOOKUP(B13810,vax!$B$2:$I$586,7, FALSE)</f>
        <v>#N/A</v>
      </c>
    </row>
    <row r="13811" spans="1:8" x14ac:dyDescent="0.35">
      <c r="A13811" s="3" t="s">
        <v>3386</v>
      </c>
      <c r="B13811">
        <v>49057</v>
      </c>
      <c r="C13811">
        <v>2018</v>
      </c>
      <c r="D13811">
        <v>2018</v>
      </c>
      <c r="E13811">
        <v>1269</v>
      </c>
      <c r="F13811" s="3">
        <v>29897</v>
      </c>
      <c r="G13811" s="3">
        <v>4244.6000000000004</v>
      </c>
      <c r="H13811">
        <f>VLOOKUP(B13811,vax!$B$2:$I$586,7, FALSE)</f>
        <v>243.86783284742469</v>
      </c>
    </row>
    <row r="13812" spans="1:8" x14ac:dyDescent="0.35">
      <c r="A13812" s="3" t="s">
        <v>3386</v>
      </c>
      <c r="B13812">
        <v>49057</v>
      </c>
      <c r="C13812">
        <v>2019</v>
      </c>
      <c r="D13812">
        <v>2019</v>
      </c>
      <c r="E13812">
        <v>1333</v>
      </c>
      <c r="F13812" s="3">
        <v>30870</v>
      </c>
      <c r="G13812" s="3">
        <v>4318.1000000000004</v>
      </c>
      <c r="H13812">
        <f>VLOOKUP(B13812,vax!$B$2:$I$586,7, FALSE)</f>
        <v>243.86783284742469</v>
      </c>
    </row>
    <row r="13813" spans="1:8" x14ac:dyDescent="0.35">
      <c r="A13813" s="3" t="s">
        <v>3386</v>
      </c>
      <c r="B13813">
        <v>49057</v>
      </c>
      <c r="C13813">
        <v>2020</v>
      </c>
      <c r="D13813">
        <v>2020</v>
      </c>
      <c r="E13813">
        <v>1515</v>
      </c>
      <c r="F13813" s="3">
        <v>32174</v>
      </c>
      <c r="G13813" s="3">
        <v>4708.8</v>
      </c>
      <c r="H13813">
        <f>VLOOKUP(B13813,vax!$B$2:$I$586,7, FALSE)</f>
        <v>243.86783284742469</v>
      </c>
    </row>
    <row r="13814" spans="1:8" x14ac:dyDescent="0.35">
      <c r="A13814" s="3" t="s">
        <v>3386</v>
      </c>
      <c r="B13814">
        <v>49057</v>
      </c>
      <c r="C13814">
        <v>2021</v>
      </c>
      <c r="D13814">
        <v>2021</v>
      </c>
      <c r="E13814">
        <v>1538</v>
      </c>
      <c r="F13814" s="3">
        <v>32373</v>
      </c>
      <c r="G13814" s="3">
        <v>4750.8999999999996</v>
      </c>
      <c r="H13814">
        <f>VLOOKUP(B13814,vax!$B$2:$I$586,7, FALSE)</f>
        <v>243.86783284742469</v>
      </c>
    </row>
    <row r="13815" spans="1:8" x14ac:dyDescent="0.35">
      <c r="A13815" s="3" t="s">
        <v>3386</v>
      </c>
      <c r="B13815">
        <v>49057</v>
      </c>
      <c r="C13815">
        <v>2022</v>
      </c>
      <c r="D13815">
        <v>2022</v>
      </c>
      <c r="E13815">
        <v>1500</v>
      </c>
      <c r="F13815" s="3">
        <v>33475</v>
      </c>
      <c r="G13815" s="3">
        <v>4481</v>
      </c>
      <c r="H13815">
        <f>VLOOKUP(B13815,vax!$B$2:$I$586,7, FALSE)</f>
        <v>243.86783284742469</v>
      </c>
    </row>
    <row r="13816" spans="1:8" x14ac:dyDescent="0.35">
      <c r="A13816" s="3" t="s">
        <v>3387</v>
      </c>
      <c r="B13816">
        <v>50001</v>
      </c>
      <c r="C13816">
        <v>2018</v>
      </c>
      <c r="D13816">
        <v>2018</v>
      </c>
      <c r="E13816">
        <v>281</v>
      </c>
      <c r="F13816" s="3">
        <v>7357</v>
      </c>
      <c r="G13816" s="3">
        <v>3819.5</v>
      </c>
      <c r="H13816" t="e">
        <f>VLOOKUP(B13816,vax!$B$2:$I$586,7, FALSE)</f>
        <v>#N/A</v>
      </c>
    </row>
    <row r="13817" spans="1:8" x14ac:dyDescent="0.35">
      <c r="A13817" s="3" t="s">
        <v>3387</v>
      </c>
      <c r="B13817">
        <v>50001</v>
      </c>
      <c r="C13817">
        <v>2019</v>
      </c>
      <c r="D13817">
        <v>2019</v>
      </c>
      <c r="E13817">
        <v>253</v>
      </c>
      <c r="F13817" s="3">
        <v>7598</v>
      </c>
      <c r="G13817" s="3">
        <v>3329.8</v>
      </c>
      <c r="H13817" t="e">
        <f>VLOOKUP(B13817,vax!$B$2:$I$586,7, FALSE)</f>
        <v>#N/A</v>
      </c>
    </row>
    <row r="13818" spans="1:8" x14ac:dyDescent="0.35">
      <c r="A13818" s="3" t="s">
        <v>3387</v>
      </c>
      <c r="B13818">
        <v>50001</v>
      </c>
      <c r="C13818">
        <v>2020</v>
      </c>
      <c r="D13818">
        <v>2020</v>
      </c>
      <c r="E13818">
        <v>269</v>
      </c>
      <c r="F13818" s="3">
        <v>8016</v>
      </c>
      <c r="G13818" s="3">
        <v>3355.8</v>
      </c>
      <c r="H13818" t="e">
        <f>VLOOKUP(B13818,vax!$B$2:$I$586,7, FALSE)</f>
        <v>#N/A</v>
      </c>
    </row>
    <row r="13819" spans="1:8" x14ac:dyDescent="0.35">
      <c r="A13819" s="3" t="s">
        <v>3387</v>
      </c>
      <c r="B13819">
        <v>50001</v>
      </c>
      <c r="C13819">
        <v>2021</v>
      </c>
      <c r="D13819">
        <v>2021</v>
      </c>
      <c r="E13819">
        <v>302</v>
      </c>
      <c r="F13819" s="3">
        <v>8163</v>
      </c>
      <c r="G13819" s="3">
        <v>3699.6</v>
      </c>
      <c r="H13819" t="e">
        <f>VLOOKUP(B13819,vax!$B$2:$I$586,7, FALSE)</f>
        <v>#N/A</v>
      </c>
    </row>
    <row r="13820" spans="1:8" x14ac:dyDescent="0.35">
      <c r="A13820" s="3" t="s">
        <v>3387</v>
      </c>
      <c r="B13820">
        <v>50001</v>
      </c>
      <c r="C13820">
        <v>2022</v>
      </c>
      <c r="D13820">
        <v>2022</v>
      </c>
      <c r="E13820">
        <v>287</v>
      </c>
      <c r="F13820" s="3">
        <v>8663</v>
      </c>
      <c r="G13820" s="3">
        <v>3312.9</v>
      </c>
      <c r="H13820" t="e">
        <f>VLOOKUP(B13820,vax!$B$2:$I$586,7, FALSE)</f>
        <v>#N/A</v>
      </c>
    </row>
    <row r="13821" spans="1:8" x14ac:dyDescent="0.35">
      <c r="A13821" s="3" t="s">
        <v>3388</v>
      </c>
      <c r="B13821">
        <v>50003</v>
      </c>
      <c r="C13821">
        <v>2018</v>
      </c>
      <c r="D13821">
        <v>2018</v>
      </c>
      <c r="E13821">
        <v>389</v>
      </c>
      <c r="F13821" s="3">
        <v>8162</v>
      </c>
      <c r="G13821" s="3">
        <v>4766</v>
      </c>
      <c r="H13821" t="e">
        <f>VLOOKUP(B13821,vax!$B$2:$I$586,7, FALSE)</f>
        <v>#N/A</v>
      </c>
    </row>
    <row r="13822" spans="1:8" x14ac:dyDescent="0.35">
      <c r="A13822" s="3" t="s">
        <v>3388</v>
      </c>
      <c r="B13822">
        <v>50003</v>
      </c>
      <c r="C13822">
        <v>2019</v>
      </c>
      <c r="D13822">
        <v>2019</v>
      </c>
      <c r="E13822">
        <v>371</v>
      </c>
      <c r="F13822" s="3">
        <v>8288</v>
      </c>
      <c r="G13822" s="3">
        <v>4476.3999999999996</v>
      </c>
      <c r="H13822" t="e">
        <f>VLOOKUP(B13822,vax!$B$2:$I$586,7, FALSE)</f>
        <v>#N/A</v>
      </c>
    </row>
    <row r="13823" spans="1:8" x14ac:dyDescent="0.35">
      <c r="A13823" s="3" t="s">
        <v>3388</v>
      </c>
      <c r="B13823">
        <v>50003</v>
      </c>
      <c r="C13823">
        <v>2020</v>
      </c>
      <c r="D13823">
        <v>2020</v>
      </c>
      <c r="E13823">
        <v>379</v>
      </c>
      <c r="F13823" s="3">
        <v>8437</v>
      </c>
      <c r="G13823" s="3">
        <v>4492.1000000000004</v>
      </c>
      <c r="H13823" t="e">
        <f>VLOOKUP(B13823,vax!$B$2:$I$586,7, FALSE)</f>
        <v>#N/A</v>
      </c>
    </row>
    <row r="13824" spans="1:8" x14ac:dyDescent="0.35">
      <c r="A13824" s="3" t="s">
        <v>3388</v>
      </c>
      <c r="B13824">
        <v>50003</v>
      </c>
      <c r="C13824">
        <v>2021</v>
      </c>
      <c r="D13824">
        <v>2021</v>
      </c>
      <c r="E13824">
        <v>422</v>
      </c>
      <c r="F13824" s="3">
        <v>8842</v>
      </c>
      <c r="G13824" s="3">
        <v>4772.7</v>
      </c>
      <c r="H13824" t="e">
        <f>VLOOKUP(B13824,vax!$B$2:$I$586,7, FALSE)</f>
        <v>#N/A</v>
      </c>
    </row>
    <row r="13825" spans="1:8" x14ac:dyDescent="0.35">
      <c r="A13825" s="3" t="s">
        <v>3388</v>
      </c>
      <c r="B13825">
        <v>50003</v>
      </c>
      <c r="C13825">
        <v>2022</v>
      </c>
      <c r="D13825">
        <v>2022</v>
      </c>
      <c r="E13825">
        <v>423</v>
      </c>
      <c r="F13825" s="3">
        <v>9229</v>
      </c>
      <c r="G13825" s="3">
        <v>4583.3999999999996</v>
      </c>
      <c r="H13825" t="e">
        <f>VLOOKUP(B13825,vax!$B$2:$I$586,7, FALSE)</f>
        <v>#N/A</v>
      </c>
    </row>
    <row r="13826" spans="1:8" x14ac:dyDescent="0.35">
      <c r="A13826" s="3" t="s">
        <v>3389</v>
      </c>
      <c r="B13826">
        <v>50005</v>
      </c>
      <c r="C13826">
        <v>2018</v>
      </c>
      <c r="D13826">
        <v>2018</v>
      </c>
      <c r="E13826">
        <v>231</v>
      </c>
      <c r="F13826" s="3">
        <v>6354</v>
      </c>
      <c r="G13826" s="3">
        <v>3635.5</v>
      </c>
      <c r="H13826" t="e">
        <f>VLOOKUP(B13826,vax!$B$2:$I$586,7, FALSE)</f>
        <v>#N/A</v>
      </c>
    </row>
    <row r="13827" spans="1:8" x14ac:dyDescent="0.35">
      <c r="A13827" s="3" t="s">
        <v>3389</v>
      </c>
      <c r="B13827">
        <v>50005</v>
      </c>
      <c r="C13827">
        <v>2019</v>
      </c>
      <c r="D13827">
        <v>2019</v>
      </c>
      <c r="E13827">
        <v>246</v>
      </c>
      <c r="F13827" s="3">
        <v>6616</v>
      </c>
      <c r="G13827" s="3">
        <v>3718.3</v>
      </c>
      <c r="H13827" t="e">
        <f>VLOOKUP(B13827,vax!$B$2:$I$586,7, FALSE)</f>
        <v>#N/A</v>
      </c>
    </row>
    <row r="13828" spans="1:8" x14ac:dyDescent="0.35">
      <c r="A13828" s="3" t="s">
        <v>3389</v>
      </c>
      <c r="B13828">
        <v>50005</v>
      </c>
      <c r="C13828">
        <v>2020</v>
      </c>
      <c r="D13828">
        <v>2020</v>
      </c>
      <c r="E13828">
        <v>247</v>
      </c>
      <c r="F13828" s="3">
        <v>6655</v>
      </c>
      <c r="G13828" s="3">
        <v>3711.5</v>
      </c>
      <c r="H13828" t="e">
        <f>VLOOKUP(B13828,vax!$B$2:$I$586,7, FALSE)</f>
        <v>#N/A</v>
      </c>
    </row>
    <row r="13829" spans="1:8" x14ac:dyDescent="0.35">
      <c r="A13829" s="3" t="s">
        <v>3389</v>
      </c>
      <c r="B13829">
        <v>50005</v>
      </c>
      <c r="C13829">
        <v>2021</v>
      </c>
      <c r="D13829">
        <v>2021</v>
      </c>
      <c r="E13829">
        <v>290</v>
      </c>
      <c r="F13829" s="3">
        <v>6711</v>
      </c>
      <c r="G13829" s="3">
        <v>4321.3</v>
      </c>
      <c r="H13829" t="e">
        <f>VLOOKUP(B13829,vax!$B$2:$I$586,7, FALSE)</f>
        <v>#N/A</v>
      </c>
    </row>
    <row r="13830" spans="1:8" x14ac:dyDescent="0.35">
      <c r="A13830" s="3" t="s">
        <v>3389</v>
      </c>
      <c r="B13830">
        <v>50005</v>
      </c>
      <c r="C13830">
        <v>2022</v>
      </c>
      <c r="D13830">
        <v>2022</v>
      </c>
      <c r="E13830">
        <v>308</v>
      </c>
      <c r="F13830" s="3">
        <v>7035</v>
      </c>
      <c r="G13830" s="3">
        <v>4378.1000000000004</v>
      </c>
      <c r="H13830" t="e">
        <f>VLOOKUP(B13830,vax!$B$2:$I$586,7, FALSE)</f>
        <v>#N/A</v>
      </c>
    </row>
    <row r="13831" spans="1:8" x14ac:dyDescent="0.35">
      <c r="A13831" s="3" t="s">
        <v>3390</v>
      </c>
      <c r="B13831">
        <v>50007</v>
      </c>
      <c r="C13831">
        <v>2018</v>
      </c>
      <c r="D13831">
        <v>2018</v>
      </c>
      <c r="E13831">
        <v>911</v>
      </c>
      <c r="F13831" s="3">
        <v>24673</v>
      </c>
      <c r="G13831" s="3">
        <v>3692.3</v>
      </c>
      <c r="H13831">
        <f>VLOOKUP(B13831,vax!$B$2:$I$586,7, FALSE)</f>
        <v>257.35253718456892</v>
      </c>
    </row>
    <row r="13832" spans="1:8" x14ac:dyDescent="0.35">
      <c r="A13832" s="3" t="s">
        <v>3390</v>
      </c>
      <c r="B13832">
        <v>50007</v>
      </c>
      <c r="C13832">
        <v>2019</v>
      </c>
      <c r="D13832">
        <v>2019</v>
      </c>
      <c r="E13832">
        <v>929</v>
      </c>
      <c r="F13832" s="3">
        <v>25481</v>
      </c>
      <c r="G13832" s="3">
        <v>3645.9</v>
      </c>
      <c r="H13832">
        <f>VLOOKUP(B13832,vax!$B$2:$I$586,7, FALSE)</f>
        <v>257.35253718456892</v>
      </c>
    </row>
    <row r="13833" spans="1:8" x14ac:dyDescent="0.35">
      <c r="A13833" s="3" t="s">
        <v>3390</v>
      </c>
      <c r="B13833">
        <v>50007</v>
      </c>
      <c r="C13833">
        <v>2020</v>
      </c>
      <c r="D13833">
        <v>2020</v>
      </c>
      <c r="E13833">
        <v>995</v>
      </c>
      <c r="F13833" s="3">
        <v>26445</v>
      </c>
      <c r="G13833" s="3">
        <v>3762.5</v>
      </c>
      <c r="H13833">
        <f>VLOOKUP(B13833,vax!$B$2:$I$586,7, FALSE)</f>
        <v>257.35253718456892</v>
      </c>
    </row>
    <row r="13834" spans="1:8" x14ac:dyDescent="0.35">
      <c r="A13834" s="3" t="s">
        <v>3390</v>
      </c>
      <c r="B13834">
        <v>50007</v>
      </c>
      <c r="C13834">
        <v>2021</v>
      </c>
      <c r="D13834">
        <v>2021</v>
      </c>
      <c r="E13834">
        <v>1006</v>
      </c>
      <c r="F13834" s="3">
        <v>27292</v>
      </c>
      <c r="G13834" s="3">
        <v>3686.1</v>
      </c>
      <c r="H13834">
        <f>VLOOKUP(B13834,vax!$B$2:$I$586,7, FALSE)</f>
        <v>257.35253718456892</v>
      </c>
    </row>
    <row r="13835" spans="1:8" x14ac:dyDescent="0.35">
      <c r="A13835" s="3" t="s">
        <v>3390</v>
      </c>
      <c r="B13835">
        <v>50007</v>
      </c>
      <c r="C13835">
        <v>2022</v>
      </c>
      <c r="D13835">
        <v>2022</v>
      </c>
      <c r="E13835">
        <v>1054</v>
      </c>
      <c r="F13835" s="3">
        <v>28732</v>
      </c>
      <c r="G13835" s="3">
        <v>3668.4</v>
      </c>
      <c r="H13835">
        <f>VLOOKUP(B13835,vax!$B$2:$I$586,7, FALSE)</f>
        <v>257.35253718456892</v>
      </c>
    </row>
    <row r="13836" spans="1:8" x14ac:dyDescent="0.35">
      <c r="A13836" s="3" t="s">
        <v>3391</v>
      </c>
      <c r="B13836">
        <v>50009</v>
      </c>
      <c r="C13836">
        <v>2018</v>
      </c>
      <c r="D13836">
        <v>2018</v>
      </c>
      <c r="E13836">
        <v>58</v>
      </c>
      <c r="F13836" s="3">
        <v>1598</v>
      </c>
      <c r="G13836" s="3">
        <v>3629.5</v>
      </c>
      <c r="H13836" t="e">
        <f>VLOOKUP(B13836,vax!$B$2:$I$586,7, FALSE)</f>
        <v>#N/A</v>
      </c>
    </row>
    <row r="13837" spans="1:8" x14ac:dyDescent="0.35">
      <c r="A13837" s="3" t="s">
        <v>3391</v>
      </c>
      <c r="B13837">
        <v>50009</v>
      </c>
      <c r="C13837">
        <v>2019</v>
      </c>
      <c r="D13837">
        <v>2019</v>
      </c>
      <c r="E13837">
        <v>55</v>
      </c>
      <c r="F13837" s="3">
        <v>1635</v>
      </c>
      <c r="G13837" s="3">
        <v>3363.9</v>
      </c>
      <c r="H13837" t="e">
        <f>VLOOKUP(B13837,vax!$B$2:$I$586,7, FALSE)</f>
        <v>#N/A</v>
      </c>
    </row>
    <row r="13838" spans="1:8" x14ac:dyDescent="0.35">
      <c r="A13838" s="3" t="s">
        <v>3391</v>
      </c>
      <c r="B13838">
        <v>50009</v>
      </c>
      <c r="C13838">
        <v>2020</v>
      </c>
      <c r="D13838">
        <v>2020</v>
      </c>
      <c r="E13838">
        <v>63</v>
      </c>
      <c r="F13838" s="3">
        <v>1701</v>
      </c>
      <c r="G13838" s="3">
        <v>3703.7</v>
      </c>
      <c r="H13838" t="e">
        <f>VLOOKUP(B13838,vax!$B$2:$I$586,7, FALSE)</f>
        <v>#N/A</v>
      </c>
    </row>
    <row r="13839" spans="1:8" x14ac:dyDescent="0.35">
      <c r="A13839" s="3" t="s">
        <v>3391</v>
      </c>
      <c r="B13839">
        <v>50009</v>
      </c>
      <c r="C13839">
        <v>2021</v>
      </c>
      <c r="D13839">
        <v>2021</v>
      </c>
      <c r="E13839">
        <v>64</v>
      </c>
      <c r="F13839" s="3">
        <v>1604</v>
      </c>
      <c r="G13839" s="3">
        <v>3990</v>
      </c>
      <c r="H13839" t="e">
        <f>VLOOKUP(B13839,vax!$B$2:$I$586,7, FALSE)</f>
        <v>#N/A</v>
      </c>
    </row>
    <row r="13840" spans="1:8" x14ac:dyDescent="0.35">
      <c r="A13840" s="3" t="s">
        <v>3391</v>
      </c>
      <c r="B13840">
        <v>50009</v>
      </c>
      <c r="C13840">
        <v>2022</v>
      </c>
      <c r="D13840">
        <v>2022</v>
      </c>
      <c r="E13840">
        <v>48</v>
      </c>
      <c r="F13840" s="3">
        <v>1664</v>
      </c>
      <c r="G13840" s="3">
        <v>2884.6</v>
      </c>
      <c r="H13840" t="e">
        <f>VLOOKUP(B13840,vax!$B$2:$I$586,7, FALSE)</f>
        <v>#N/A</v>
      </c>
    </row>
    <row r="13841" spans="1:8" x14ac:dyDescent="0.35">
      <c r="A13841" s="3" t="s">
        <v>3392</v>
      </c>
      <c r="B13841">
        <v>50011</v>
      </c>
      <c r="C13841">
        <v>2018</v>
      </c>
      <c r="D13841">
        <v>2018</v>
      </c>
      <c r="E13841">
        <v>319</v>
      </c>
      <c r="F13841" s="3">
        <v>7925</v>
      </c>
      <c r="G13841" s="3">
        <v>4025.2</v>
      </c>
      <c r="H13841" t="e">
        <f>VLOOKUP(B13841,vax!$B$2:$I$586,7, FALSE)</f>
        <v>#N/A</v>
      </c>
    </row>
    <row r="13842" spans="1:8" x14ac:dyDescent="0.35">
      <c r="A13842" s="3" t="s">
        <v>3392</v>
      </c>
      <c r="B13842">
        <v>50011</v>
      </c>
      <c r="C13842">
        <v>2019</v>
      </c>
      <c r="D13842">
        <v>2019</v>
      </c>
      <c r="E13842">
        <v>335</v>
      </c>
      <c r="F13842" s="3">
        <v>8246</v>
      </c>
      <c r="G13842" s="3">
        <v>4062.6</v>
      </c>
      <c r="H13842" t="e">
        <f>VLOOKUP(B13842,vax!$B$2:$I$586,7, FALSE)</f>
        <v>#N/A</v>
      </c>
    </row>
    <row r="13843" spans="1:8" x14ac:dyDescent="0.35">
      <c r="A13843" s="3" t="s">
        <v>3392</v>
      </c>
      <c r="B13843">
        <v>50011</v>
      </c>
      <c r="C13843">
        <v>2020</v>
      </c>
      <c r="D13843">
        <v>2020</v>
      </c>
      <c r="E13843">
        <v>377</v>
      </c>
      <c r="F13843" s="3">
        <v>8501</v>
      </c>
      <c r="G13843" s="3">
        <v>4434.8</v>
      </c>
      <c r="H13843" t="e">
        <f>VLOOKUP(B13843,vax!$B$2:$I$586,7, FALSE)</f>
        <v>#N/A</v>
      </c>
    </row>
    <row r="13844" spans="1:8" x14ac:dyDescent="0.35">
      <c r="A13844" s="3" t="s">
        <v>3392</v>
      </c>
      <c r="B13844">
        <v>50011</v>
      </c>
      <c r="C13844">
        <v>2021</v>
      </c>
      <c r="D13844">
        <v>2021</v>
      </c>
      <c r="E13844">
        <v>347</v>
      </c>
      <c r="F13844" s="3">
        <v>8619</v>
      </c>
      <c r="G13844" s="3">
        <v>4026</v>
      </c>
      <c r="H13844" t="e">
        <f>VLOOKUP(B13844,vax!$B$2:$I$586,7, FALSE)</f>
        <v>#N/A</v>
      </c>
    </row>
    <row r="13845" spans="1:8" x14ac:dyDescent="0.35">
      <c r="A13845" s="3" t="s">
        <v>3392</v>
      </c>
      <c r="B13845">
        <v>50011</v>
      </c>
      <c r="C13845">
        <v>2022</v>
      </c>
      <c r="D13845">
        <v>2022</v>
      </c>
      <c r="E13845">
        <v>429</v>
      </c>
      <c r="F13845" s="3">
        <v>9117</v>
      </c>
      <c r="G13845" s="3">
        <v>4705.5</v>
      </c>
      <c r="H13845" t="e">
        <f>VLOOKUP(B13845,vax!$B$2:$I$586,7, FALSE)</f>
        <v>#N/A</v>
      </c>
    </row>
    <row r="13846" spans="1:8" x14ac:dyDescent="0.35">
      <c r="A13846" s="3" t="s">
        <v>3393</v>
      </c>
      <c r="B13846">
        <v>50013</v>
      </c>
      <c r="C13846">
        <v>2018</v>
      </c>
      <c r="D13846">
        <v>2018</v>
      </c>
      <c r="E13846">
        <v>45</v>
      </c>
      <c r="F13846" s="3">
        <v>1475</v>
      </c>
      <c r="G13846" s="3">
        <v>3050.8</v>
      </c>
      <c r="H13846" t="e">
        <f>VLOOKUP(B13846,vax!$B$2:$I$586,7, FALSE)</f>
        <v>#N/A</v>
      </c>
    </row>
    <row r="13847" spans="1:8" x14ac:dyDescent="0.35">
      <c r="A13847" s="3" t="s">
        <v>3393</v>
      </c>
      <c r="B13847">
        <v>50013</v>
      </c>
      <c r="C13847">
        <v>2019</v>
      </c>
      <c r="D13847">
        <v>2019</v>
      </c>
      <c r="E13847">
        <v>35</v>
      </c>
      <c r="F13847" s="3">
        <v>1557</v>
      </c>
      <c r="G13847" s="3">
        <v>2247.9</v>
      </c>
      <c r="H13847" t="e">
        <f>VLOOKUP(B13847,vax!$B$2:$I$586,7, FALSE)</f>
        <v>#N/A</v>
      </c>
    </row>
    <row r="13848" spans="1:8" x14ac:dyDescent="0.35">
      <c r="A13848" s="3" t="s">
        <v>3393</v>
      </c>
      <c r="B13848">
        <v>50013</v>
      </c>
      <c r="C13848">
        <v>2020</v>
      </c>
      <c r="D13848">
        <v>2020</v>
      </c>
      <c r="E13848">
        <v>56</v>
      </c>
      <c r="F13848" s="3">
        <v>1594</v>
      </c>
      <c r="G13848" s="3">
        <v>3513.2</v>
      </c>
      <c r="H13848" t="e">
        <f>VLOOKUP(B13848,vax!$B$2:$I$586,7, FALSE)</f>
        <v>#N/A</v>
      </c>
    </row>
    <row r="13849" spans="1:8" x14ac:dyDescent="0.35">
      <c r="A13849" s="3" t="s">
        <v>3393</v>
      </c>
      <c r="B13849">
        <v>50013</v>
      </c>
      <c r="C13849">
        <v>2021</v>
      </c>
      <c r="D13849">
        <v>2021</v>
      </c>
      <c r="E13849">
        <v>71</v>
      </c>
      <c r="F13849" s="3">
        <v>1662</v>
      </c>
      <c r="G13849" s="3">
        <v>4272</v>
      </c>
      <c r="H13849" t="e">
        <f>VLOOKUP(B13849,vax!$B$2:$I$586,7, FALSE)</f>
        <v>#N/A</v>
      </c>
    </row>
    <row r="13850" spans="1:8" x14ac:dyDescent="0.35">
      <c r="A13850" s="3" t="s">
        <v>3393</v>
      </c>
      <c r="B13850">
        <v>50013</v>
      </c>
      <c r="C13850">
        <v>2022</v>
      </c>
      <c r="D13850">
        <v>2022</v>
      </c>
      <c r="E13850">
        <v>57</v>
      </c>
      <c r="F13850" s="3">
        <v>1733</v>
      </c>
      <c r="G13850" s="3">
        <v>3289.1</v>
      </c>
      <c r="H13850" t="e">
        <f>VLOOKUP(B13850,vax!$B$2:$I$586,7, FALSE)</f>
        <v>#N/A</v>
      </c>
    </row>
    <row r="13851" spans="1:8" x14ac:dyDescent="0.35">
      <c r="A13851" s="3" t="s">
        <v>3394</v>
      </c>
      <c r="B13851">
        <v>50015</v>
      </c>
      <c r="C13851">
        <v>2018</v>
      </c>
      <c r="D13851">
        <v>2018</v>
      </c>
      <c r="E13851">
        <v>147</v>
      </c>
      <c r="F13851" s="3">
        <v>4393</v>
      </c>
      <c r="G13851" s="3">
        <v>3346.2</v>
      </c>
      <c r="H13851" t="e">
        <f>VLOOKUP(B13851,vax!$B$2:$I$586,7, FALSE)</f>
        <v>#N/A</v>
      </c>
    </row>
    <row r="13852" spans="1:8" x14ac:dyDescent="0.35">
      <c r="A13852" s="3" t="s">
        <v>3394</v>
      </c>
      <c r="B13852">
        <v>50015</v>
      </c>
      <c r="C13852">
        <v>2019</v>
      </c>
      <c r="D13852">
        <v>2019</v>
      </c>
      <c r="E13852">
        <v>167</v>
      </c>
      <c r="F13852" s="3">
        <v>4541</v>
      </c>
      <c r="G13852" s="3">
        <v>3677.6</v>
      </c>
      <c r="H13852" t="e">
        <f>VLOOKUP(B13852,vax!$B$2:$I$586,7, FALSE)</f>
        <v>#N/A</v>
      </c>
    </row>
    <row r="13853" spans="1:8" x14ac:dyDescent="0.35">
      <c r="A13853" s="3" t="s">
        <v>3394</v>
      </c>
      <c r="B13853">
        <v>50015</v>
      </c>
      <c r="C13853">
        <v>2020</v>
      </c>
      <c r="D13853">
        <v>2020</v>
      </c>
      <c r="E13853">
        <v>199</v>
      </c>
      <c r="F13853" s="3">
        <v>4639</v>
      </c>
      <c r="G13853" s="3">
        <v>4289.7</v>
      </c>
      <c r="H13853" t="e">
        <f>VLOOKUP(B13853,vax!$B$2:$I$586,7, FALSE)</f>
        <v>#N/A</v>
      </c>
    </row>
    <row r="13854" spans="1:8" x14ac:dyDescent="0.35">
      <c r="A13854" s="3" t="s">
        <v>3394</v>
      </c>
      <c r="B13854">
        <v>50015</v>
      </c>
      <c r="C13854">
        <v>2021</v>
      </c>
      <c r="D13854">
        <v>2021</v>
      </c>
      <c r="E13854">
        <v>190</v>
      </c>
      <c r="F13854" s="3">
        <v>4767</v>
      </c>
      <c r="G13854" s="3">
        <v>3985.7</v>
      </c>
      <c r="H13854" t="e">
        <f>VLOOKUP(B13854,vax!$B$2:$I$586,7, FALSE)</f>
        <v>#N/A</v>
      </c>
    </row>
    <row r="13855" spans="1:8" x14ac:dyDescent="0.35">
      <c r="A13855" s="3" t="s">
        <v>3394</v>
      </c>
      <c r="B13855">
        <v>50015</v>
      </c>
      <c r="C13855">
        <v>2022</v>
      </c>
      <c r="D13855">
        <v>2022</v>
      </c>
      <c r="E13855">
        <v>195</v>
      </c>
      <c r="F13855" s="3">
        <v>4944</v>
      </c>
      <c r="G13855" s="3">
        <v>3944.2</v>
      </c>
      <c r="H13855" t="e">
        <f>VLOOKUP(B13855,vax!$B$2:$I$586,7, FALSE)</f>
        <v>#N/A</v>
      </c>
    </row>
    <row r="13856" spans="1:8" x14ac:dyDescent="0.35">
      <c r="A13856" s="3" t="s">
        <v>3395</v>
      </c>
      <c r="B13856">
        <v>50017</v>
      </c>
      <c r="C13856">
        <v>2018</v>
      </c>
      <c r="D13856">
        <v>2018</v>
      </c>
      <c r="E13856">
        <v>235</v>
      </c>
      <c r="F13856" s="3">
        <v>6149</v>
      </c>
      <c r="G13856" s="3">
        <v>3821.8</v>
      </c>
      <c r="H13856" t="e">
        <f>VLOOKUP(B13856,vax!$B$2:$I$586,7, FALSE)</f>
        <v>#N/A</v>
      </c>
    </row>
    <row r="13857" spans="1:8" x14ac:dyDescent="0.35">
      <c r="A13857" s="3" t="s">
        <v>3395</v>
      </c>
      <c r="B13857">
        <v>50017</v>
      </c>
      <c r="C13857">
        <v>2019</v>
      </c>
      <c r="D13857">
        <v>2019</v>
      </c>
      <c r="E13857">
        <v>226</v>
      </c>
      <c r="F13857" s="3">
        <v>6366</v>
      </c>
      <c r="G13857" s="3">
        <v>3550.1</v>
      </c>
      <c r="H13857" t="e">
        <f>VLOOKUP(B13857,vax!$B$2:$I$586,7, FALSE)</f>
        <v>#N/A</v>
      </c>
    </row>
    <row r="13858" spans="1:8" x14ac:dyDescent="0.35">
      <c r="A13858" s="3" t="s">
        <v>3395</v>
      </c>
      <c r="B13858">
        <v>50017</v>
      </c>
      <c r="C13858">
        <v>2020</v>
      </c>
      <c r="D13858">
        <v>2020</v>
      </c>
      <c r="E13858">
        <v>217</v>
      </c>
      <c r="F13858" s="3">
        <v>6545</v>
      </c>
      <c r="G13858" s="3">
        <v>3315.5</v>
      </c>
      <c r="H13858" t="e">
        <f>VLOOKUP(B13858,vax!$B$2:$I$586,7, FALSE)</f>
        <v>#N/A</v>
      </c>
    </row>
    <row r="13859" spans="1:8" x14ac:dyDescent="0.35">
      <c r="A13859" s="3" t="s">
        <v>3395</v>
      </c>
      <c r="B13859">
        <v>50017</v>
      </c>
      <c r="C13859">
        <v>2021</v>
      </c>
      <c r="D13859">
        <v>2021</v>
      </c>
      <c r="E13859">
        <v>224</v>
      </c>
      <c r="F13859" s="3">
        <v>6653</v>
      </c>
      <c r="G13859" s="3">
        <v>3366.9</v>
      </c>
      <c r="H13859" t="e">
        <f>VLOOKUP(B13859,vax!$B$2:$I$586,7, FALSE)</f>
        <v>#N/A</v>
      </c>
    </row>
    <row r="13860" spans="1:8" x14ac:dyDescent="0.35">
      <c r="A13860" s="3" t="s">
        <v>3395</v>
      </c>
      <c r="B13860">
        <v>50017</v>
      </c>
      <c r="C13860">
        <v>2022</v>
      </c>
      <c r="D13860">
        <v>2022</v>
      </c>
      <c r="E13860">
        <v>244</v>
      </c>
      <c r="F13860" s="3">
        <v>7082</v>
      </c>
      <c r="G13860" s="3">
        <v>3445.4</v>
      </c>
      <c r="H13860" t="e">
        <f>VLOOKUP(B13860,vax!$B$2:$I$586,7, FALSE)</f>
        <v>#N/A</v>
      </c>
    </row>
    <row r="13861" spans="1:8" x14ac:dyDescent="0.35">
      <c r="A13861" s="3" t="s">
        <v>3396</v>
      </c>
      <c r="B13861">
        <v>50019</v>
      </c>
      <c r="C13861">
        <v>2018</v>
      </c>
      <c r="D13861">
        <v>2018</v>
      </c>
      <c r="E13861">
        <v>236</v>
      </c>
      <c r="F13861" s="3">
        <v>6113</v>
      </c>
      <c r="G13861" s="3">
        <v>3860.6</v>
      </c>
      <c r="H13861" t="e">
        <f>VLOOKUP(B13861,vax!$B$2:$I$586,7, FALSE)</f>
        <v>#N/A</v>
      </c>
    </row>
    <row r="13862" spans="1:8" x14ac:dyDescent="0.35">
      <c r="A13862" s="3" t="s">
        <v>3396</v>
      </c>
      <c r="B13862">
        <v>50019</v>
      </c>
      <c r="C13862">
        <v>2019</v>
      </c>
      <c r="D13862">
        <v>2019</v>
      </c>
      <c r="E13862">
        <v>261</v>
      </c>
      <c r="F13862" s="3">
        <v>6289</v>
      </c>
      <c r="G13862" s="3">
        <v>4150.1000000000004</v>
      </c>
      <c r="H13862" t="e">
        <f>VLOOKUP(B13862,vax!$B$2:$I$586,7, FALSE)</f>
        <v>#N/A</v>
      </c>
    </row>
    <row r="13863" spans="1:8" x14ac:dyDescent="0.35">
      <c r="A13863" s="3" t="s">
        <v>3396</v>
      </c>
      <c r="B13863">
        <v>50019</v>
      </c>
      <c r="C13863">
        <v>2020</v>
      </c>
      <c r="D13863">
        <v>2020</v>
      </c>
      <c r="E13863">
        <v>261</v>
      </c>
      <c r="F13863" s="3">
        <v>6351</v>
      </c>
      <c r="G13863" s="3">
        <v>4109.6000000000004</v>
      </c>
      <c r="H13863" t="e">
        <f>VLOOKUP(B13863,vax!$B$2:$I$586,7, FALSE)</f>
        <v>#N/A</v>
      </c>
    </row>
    <row r="13864" spans="1:8" x14ac:dyDescent="0.35">
      <c r="A13864" s="3" t="s">
        <v>3396</v>
      </c>
      <c r="B13864">
        <v>50019</v>
      </c>
      <c r="C13864">
        <v>2021</v>
      </c>
      <c r="D13864">
        <v>2021</v>
      </c>
      <c r="E13864">
        <v>360</v>
      </c>
      <c r="F13864" s="3">
        <v>6497</v>
      </c>
      <c r="G13864" s="3">
        <v>5541</v>
      </c>
      <c r="H13864" t="e">
        <f>VLOOKUP(B13864,vax!$B$2:$I$586,7, FALSE)</f>
        <v>#N/A</v>
      </c>
    </row>
    <row r="13865" spans="1:8" x14ac:dyDescent="0.35">
      <c r="A13865" s="3" t="s">
        <v>3396</v>
      </c>
      <c r="B13865">
        <v>50019</v>
      </c>
      <c r="C13865">
        <v>2022</v>
      </c>
      <c r="D13865">
        <v>2022</v>
      </c>
      <c r="E13865">
        <v>295</v>
      </c>
      <c r="F13865" s="3">
        <v>6622</v>
      </c>
      <c r="G13865" s="3">
        <v>4454.8</v>
      </c>
      <c r="H13865" t="e">
        <f>VLOOKUP(B13865,vax!$B$2:$I$586,7, FALSE)</f>
        <v>#N/A</v>
      </c>
    </row>
    <row r="13866" spans="1:8" x14ac:dyDescent="0.35">
      <c r="A13866" s="3" t="s">
        <v>3397</v>
      </c>
      <c r="B13866">
        <v>50021</v>
      </c>
      <c r="C13866">
        <v>2018</v>
      </c>
      <c r="D13866">
        <v>2018</v>
      </c>
      <c r="E13866">
        <v>591</v>
      </c>
      <c r="F13866" s="3">
        <v>12955</v>
      </c>
      <c r="G13866" s="3">
        <v>4561.8999999999996</v>
      </c>
      <c r="H13866" t="e">
        <f>VLOOKUP(B13866,vax!$B$2:$I$586,7, FALSE)</f>
        <v>#N/A</v>
      </c>
    </row>
    <row r="13867" spans="1:8" x14ac:dyDescent="0.35">
      <c r="A13867" s="3" t="s">
        <v>3397</v>
      </c>
      <c r="B13867">
        <v>50021</v>
      </c>
      <c r="C13867">
        <v>2019</v>
      </c>
      <c r="D13867">
        <v>2019</v>
      </c>
      <c r="E13867">
        <v>546</v>
      </c>
      <c r="F13867" s="3">
        <v>13232</v>
      </c>
      <c r="G13867" s="3">
        <v>4126.3999999999996</v>
      </c>
      <c r="H13867" t="e">
        <f>VLOOKUP(B13867,vax!$B$2:$I$586,7, FALSE)</f>
        <v>#N/A</v>
      </c>
    </row>
    <row r="13868" spans="1:8" x14ac:dyDescent="0.35">
      <c r="A13868" s="3" t="s">
        <v>3397</v>
      </c>
      <c r="B13868">
        <v>50021</v>
      </c>
      <c r="C13868">
        <v>2020</v>
      </c>
      <c r="D13868">
        <v>2020</v>
      </c>
      <c r="E13868">
        <v>606</v>
      </c>
      <c r="F13868" s="3">
        <v>13626</v>
      </c>
      <c r="G13868" s="3">
        <v>4447.3999999999996</v>
      </c>
      <c r="H13868" t="e">
        <f>VLOOKUP(B13868,vax!$B$2:$I$586,7, FALSE)</f>
        <v>#N/A</v>
      </c>
    </row>
    <row r="13869" spans="1:8" x14ac:dyDescent="0.35">
      <c r="A13869" s="3" t="s">
        <v>3397</v>
      </c>
      <c r="B13869">
        <v>50021</v>
      </c>
      <c r="C13869">
        <v>2021</v>
      </c>
      <c r="D13869">
        <v>2021</v>
      </c>
      <c r="E13869">
        <v>602</v>
      </c>
      <c r="F13869" s="3">
        <v>14307</v>
      </c>
      <c r="G13869" s="3">
        <v>4207.7</v>
      </c>
      <c r="H13869" t="e">
        <f>VLOOKUP(B13869,vax!$B$2:$I$586,7, FALSE)</f>
        <v>#N/A</v>
      </c>
    </row>
    <row r="13870" spans="1:8" x14ac:dyDescent="0.35">
      <c r="A13870" s="3" t="s">
        <v>3397</v>
      </c>
      <c r="B13870">
        <v>50021</v>
      </c>
      <c r="C13870">
        <v>2022</v>
      </c>
      <c r="D13870">
        <v>2022</v>
      </c>
      <c r="E13870">
        <v>586</v>
      </c>
      <c r="F13870" s="3">
        <v>14905</v>
      </c>
      <c r="G13870" s="3">
        <v>3931.6</v>
      </c>
      <c r="H13870" t="e">
        <f>VLOOKUP(B13870,vax!$B$2:$I$586,7, FALSE)</f>
        <v>#N/A</v>
      </c>
    </row>
    <row r="13871" spans="1:8" x14ac:dyDescent="0.35">
      <c r="A13871" s="3" t="s">
        <v>3398</v>
      </c>
      <c r="B13871">
        <v>50023</v>
      </c>
      <c r="C13871">
        <v>2018</v>
      </c>
      <c r="D13871">
        <v>2018</v>
      </c>
      <c r="E13871">
        <v>439</v>
      </c>
      <c r="F13871" s="3">
        <v>11411</v>
      </c>
      <c r="G13871" s="3">
        <v>3847.2</v>
      </c>
      <c r="H13871" t="e">
        <f>VLOOKUP(B13871,vax!$B$2:$I$586,7, FALSE)</f>
        <v>#N/A</v>
      </c>
    </row>
    <row r="13872" spans="1:8" x14ac:dyDescent="0.35">
      <c r="A13872" s="3" t="s">
        <v>3398</v>
      </c>
      <c r="B13872">
        <v>50023</v>
      </c>
      <c r="C13872">
        <v>2019</v>
      </c>
      <c r="D13872">
        <v>2019</v>
      </c>
      <c r="E13872">
        <v>428</v>
      </c>
      <c r="F13872" s="3">
        <v>11771</v>
      </c>
      <c r="G13872" s="3">
        <v>3636.1</v>
      </c>
      <c r="H13872" t="e">
        <f>VLOOKUP(B13872,vax!$B$2:$I$586,7, FALSE)</f>
        <v>#N/A</v>
      </c>
    </row>
    <row r="13873" spans="1:8" x14ac:dyDescent="0.35">
      <c r="A13873" s="3" t="s">
        <v>3398</v>
      </c>
      <c r="B13873">
        <v>50023</v>
      </c>
      <c r="C13873">
        <v>2020</v>
      </c>
      <c r="D13873">
        <v>2020</v>
      </c>
      <c r="E13873">
        <v>495</v>
      </c>
      <c r="F13873" s="3">
        <v>12167</v>
      </c>
      <c r="G13873" s="3">
        <v>4068.4</v>
      </c>
      <c r="H13873" t="e">
        <f>VLOOKUP(B13873,vax!$B$2:$I$586,7, FALSE)</f>
        <v>#N/A</v>
      </c>
    </row>
    <row r="13874" spans="1:8" x14ac:dyDescent="0.35">
      <c r="A13874" s="3" t="s">
        <v>3398</v>
      </c>
      <c r="B13874">
        <v>50023</v>
      </c>
      <c r="C13874">
        <v>2021</v>
      </c>
      <c r="D13874">
        <v>2021</v>
      </c>
      <c r="E13874">
        <v>459</v>
      </c>
      <c r="F13874" s="3">
        <v>12460</v>
      </c>
      <c r="G13874" s="3">
        <v>3683.8</v>
      </c>
      <c r="H13874" t="e">
        <f>VLOOKUP(B13874,vax!$B$2:$I$586,7, FALSE)</f>
        <v>#N/A</v>
      </c>
    </row>
    <row r="13875" spans="1:8" x14ac:dyDescent="0.35">
      <c r="A13875" s="3" t="s">
        <v>3398</v>
      </c>
      <c r="B13875">
        <v>50023</v>
      </c>
      <c r="C13875">
        <v>2022</v>
      </c>
      <c r="D13875">
        <v>2022</v>
      </c>
      <c r="E13875">
        <v>461</v>
      </c>
      <c r="F13875" s="3">
        <v>13034</v>
      </c>
      <c r="G13875" s="3">
        <v>3536.9</v>
      </c>
      <c r="H13875" t="e">
        <f>VLOOKUP(B13875,vax!$B$2:$I$586,7, FALSE)</f>
        <v>#N/A</v>
      </c>
    </row>
    <row r="13876" spans="1:8" x14ac:dyDescent="0.35">
      <c r="A13876" s="3" t="s">
        <v>3399</v>
      </c>
      <c r="B13876">
        <v>50025</v>
      </c>
      <c r="C13876">
        <v>2018</v>
      </c>
      <c r="D13876">
        <v>2018</v>
      </c>
      <c r="E13876">
        <v>349</v>
      </c>
      <c r="F13876" s="3">
        <v>9757</v>
      </c>
      <c r="G13876" s="3">
        <v>3576.9</v>
      </c>
      <c r="H13876" t="e">
        <f>VLOOKUP(B13876,vax!$B$2:$I$586,7, FALSE)</f>
        <v>#N/A</v>
      </c>
    </row>
    <row r="13877" spans="1:8" x14ac:dyDescent="0.35">
      <c r="A13877" s="3" t="s">
        <v>3399</v>
      </c>
      <c r="B13877">
        <v>50025</v>
      </c>
      <c r="C13877">
        <v>2019</v>
      </c>
      <c r="D13877">
        <v>2019</v>
      </c>
      <c r="E13877">
        <v>334</v>
      </c>
      <c r="F13877" s="3">
        <v>10086</v>
      </c>
      <c r="G13877" s="3">
        <v>3311.5</v>
      </c>
      <c r="H13877" t="e">
        <f>VLOOKUP(B13877,vax!$B$2:$I$586,7, FALSE)</f>
        <v>#N/A</v>
      </c>
    </row>
    <row r="13878" spans="1:8" x14ac:dyDescent="0.35">
      <c r="A13878" s="3" t="s">
        <v>3399</v>
      </c>
      <c r="B13878">
        <v>50025</v>
      </c>
      <c r="C13878">
        <v>2020</v>
      </c>
      <c r="D13878">
        <v>2020</v>
      </c>
      <c r="E13878">
        <v>357</v>
      </c>
      <c r="F13878" s="3">
        <v>10327</v>
      </c>
      <c r="G13878" s="3">
        <v>3457</v>
      </c>
      <c r="H13878" t="e">
        <f>VLOOKUP(B13878,vax!$B$2:$I$586,7, FALSE)</f>
        <v>#N/A</v>
      </c>
    </row>
    <row r="13879" spans="1:8" x14ac:dyDescent="0.35">
      <c r="A13879" s="3" t="s">
        <v>3399</v>
      </c>
      <c r="B13879">
        <v>50025</v>
      </c>
      <c r="C13879">
        <v>2021</v>
      </c>
      <c r="D13879">
        <v>2021</v>
      </c>
      <c r="E13879">
        <v>425</v>
      </c>
      <c r="F13879" s="3">
        <v>11344</v>
      </c>
      <c r="G13879" s="3">
        <v>3746.5</v>
      </c>
      <c r="H13879" t="e">
        <f>VLOOKUP(B13879,vax!$B$2:$I$586,7, FALSE)</f>
        <v>#N/A</v>
      </c>
    </row>
    <row r="13880" spans="1:8" x14ac:dyDescent="0.35">
      <c r="A13880" s="3" t="s">
        <v>3399</v>
      </c>
      <c r="B13880">
        <v>50025</v>
      </c>
      <c r="C13880">
        <v>2022</v>
      </c>
      <c r="D13880">
        <v>2022</v>
      </c>
      <c r="E13880">
        <v>402</v>
      </c>
      <c r="F13880" s="3">
        <v>11738</v>
      </c>
      <c r="G13880" s="3">
        <v>3424.8</v>
      </c>
      <c r="H13880" t="e">
        <f>VLOOKUP(B13880,vax!$B$2:$I$586,7, FALSE)</f>
        <v>#N/A</v>
      </c>
    </row>
    <row r="13881" spans="1:8" x14ac:dyDescent="0.35">
      <c r="A13881" s="3" t="s">
        <v>3400</v>
      </c>
      <c r="B13881">
        <v>50027</v>
      </c>
      <c r="C13881">
        <v>2018</v>
      </c>
      <c r="D13881">
        <v>2018</v>
      </c>
      <c r="E13881">
        <v>468</v>
      </c>
      <c r="F13881" s="3">
        <v>12885</v>
      </c>
      <c r="G13881" s="3">
        <v>3632.1</v>
      </c>
      <c r="H13881" t="e">
        <f>VLOOKUP(B13881,vax!$B$2:$I$586,7, FALSE)</f>
        <v>#N/A</v>
      </c>
    </row>
    <row r="13882" spans="1:8" x14ac:dyDescent="0.35">
      <c r="A13882" s="3" t="s">
        <v>3400</v>
      </c>
      <c r="B13882">
        <v>50027</v>
      </c>
      <c r="C13882">
        <v>2019</v>
      </c>
      <c r="D13882">
        <v>2019</v>
      </c>
      <c r="E13882">
        <v>452</v>
      </c>
      <c r="F13882" s="3">
        <v>13333</v>
      </c>
      <c r="G13882" s="3">
        <v>3390.1</v>
      </c>
      <c r="H13882" t="e">
        <f>VLOOKUP(B13882,vax!$B$2:$I$586,7, FALSE)</f>
        <v>#N/A</v>
      </c>
    </row>
    <row r="13883" spans="1:8" x14ac:dyDescent="0.35">
      <c r="A13883" s="3" t="s">
        <v>3400</v>
      </c>
      <c r="B13883">
        <v>50027</v>
      </c>
      <c r="C13883">
        <v>2020</v>
      </c>
      <c r="D13883">
        <v>2020</v>
      </c>
      <c r="E13883">
        <v>509</v>
      </c>
      <c r="F13883" s="3">
        <v>13590</v>
      </c>
      <c r="G13883" s="3">
        <v>3745.4</v>
      </c>
      <c r="H13883" t="e">
        <f>VLOOKUP(B13883,vax!$B$2:$I$586,7, FALSE)</f>
        <v>#N/A</v>
      </c>
    </row>
    <row r="13884" spans="1:8" x14ac:dyDescent="0.35">
      <c r="A13884" s="3" t="s">
        <v>3400</v>
      </c>
      <c r="B13884">
        <v>50027</v>
      </c>
      <c r="C13884">
        <v>2021</v>
      </c>
      <c r="D13884">
        <v>2021</v>
      </c>
      <c r="E13884">
        <v>539</v>
      </c>
      <c r="F13884" s="3">
        <v>14337</v>
      </c>
      <c r="G13884" s="3">
        <v>3759.5</v>
      </c>
      <c r="H13884" t="e">
        <f>VLOOKUP(B13884,vax!$B$2:$I$586,7, FALSE)</f>
        <v>#N/A</v>
      </c>
    </row>
    <row r="13885" spans="1:8" x14ac:dyDescent="0.35">
      <c r="A13885" s="3" t="s">
        <v>3400</v>
      </c>
      <c r="B13885">
        <v>50027</v>
      </c>
      <c r="C13885">
        <v>2022</v>
      </c>
      <c r="D13885">
        <v>2022</v>
      </c>
      <c r="E13885">
        <v>563</v>
      </c>
      <c r="F13885" s="3">
        <v>14953</v>
      </c>
      <c r="G13885" s="3">
        <v>3765.1</v>
      </c>
      <c r="H13885" t="e">
        <f>VLOOKUP(B13885,vax!$B$2:$I$586,7, FALSE)</f>
        <v>#N/A</v>
      </c>
    </row>
    <row r="13886" spans="1:8" x14ac:dyDescent="0.35">
      <c r="A13886" s="3" t="s">
        <v>3401</v>
      </c>
      <c r="B13886">
        <v>51001</v>
      </c>
      <c r="C13886">
        <v>2018</v>
      </c>
      <c r="D13886">
        <v>2018</v>
      </c>
      <c r="E13886">
        <v>369</v>
      </c>
      <c r="F13886" s="3">
        <v>7638</v>
      </c>
      <c r="G13886" s="3">
        <v>4831.1000000000004</v>
      </c>
      <c r="H13886" t="e">
        <f>VLOOKUP(B13886,vax!$B$2:$I$586,7, FALSE)</f>
        <v>#N/A</v>
      </c>
    </row>
    <row r="13887" spans="1:8" x14ac:dyDescent="0.35">
      <c r="A13887" s="3" t="s">
        <v>3401</v>
      </c>
      <c r="B13887">
        <v>51001</v>
      </c>
      <c r="C13887">
        <v>2019</v>
      </c>
      <c r="D13887">
        <v>2019</v>
      </c>
      <c r="E13887">
        <v>366</v>
      </c>
      <c r="F13887" s="3">
        <v>7934</v>
      </c>
      <c r="G13887" s="3">
        <v>4613.1000000000004</v>
      </c>
      <c r="H13887" t="e">
        <f>VLOOKUP(B13887,vax!$B$2:$I$586,7, FALSE)</f>
        <v>#N/A</v>
      </c>
    </row>
    <row r="13888" spans="1:8" x14ac:dyDescent="0.35">
      <c r="A13888" s="3" t="s">
        <v>3401</v>
      </c>
      <c r="B13888">
        <v>51001</v>
      </c>
      <c r="C13888">
        <v>2020</v>
      </c>
      <c r="D13888">
        <v>2020</v>
      </c>
      <c r="E13888">
        <v>378</v>
      </c>
      <c r="F13888" s="3">
        <v>8119</v>
      </c>
      <c r="G13888" s="3">
        <v>4655.7</v>
      </c>
      <c r="H13888" t="e">
        <f>VLOOKUP(B13888,vax!$B$2:$I$586,7, FALSE)</f>
        <v>#N/A</v>
      </c>
    </row>
    <row r="13889" spans="1:8" x14ac:dyDescent="0.35">
      <c r="A13889" s="3" t="s">
        <v>3401</v>
      </c>
      <c r="B13889">
        <v>51001</v>
      </c>
      <c r="C13889">
        <v>2021</v>
      </c>
      <c r="D13889">
        <v>2021</v>
      </c>
      <c r="E13889">
        <v>404</v>
      </c>
      <c r="F13889" s="3">
        <v>8382</v>
      </c>
      <c r="G13889" s="3">
        <v>4819.8999999999996</v>
      </c>
      <c r="H13889" t="e">
        <f>VLOOKUP(B13889,vax!$B$2:$I$586,7, FALSE)</f>
        <v>#N/A</v>
      </c>
    </row>
    <row r="13890" spans="1:8" x14ac:dyDescent="0.35">
      <c r="A13890" s="3" t="s">
        <v>3401</v>
      </c>
      <c r="B13890">
        <v>51001</v>
      </c>
      <c r="C13890">
        <v>2022</v>
      </c>
      <c r="D13890">
        <v>2022</v>
      </c>
      <c r="E13890">
        <v>391</v>
      </c>
      <c r="F13890" s="3">
        <v>8744</v>
      </c>
      <c r="G13890" s="3">
        <v>4471.6000000000004</v>
      </c>
      <c r="H13890" t="e">
        <f>VLOOKUP(B13890,vax!$B$2:$I$586,7, FALSE)</f>
        <v>#N/A</v>
      </c>
    </row>
    <row r="13891" spans="1:8" x14ac:dyDescent="0.35">
      <c r="A13891" s="3" t="s">
        <v>3402</v>
      </c>
      <c r="B13891">
        <v>51003</v>
      </c>
      <c r="C13891">
        <v>2018</v>
      </c>
      <c r="D13891">
        <v>2018</v>
      </c>
      <c r="E13891">
        <v>733</v>
      </c>
      <c r="F13891" s="3">
        <v>20248</v>
      </c>
      <c r="G13891" s="3">
        <v>3620.1</v>
      </c>
      <c r="H13891">
        <f>VLOOKUP(B13891,vax!$B$2:$I$586,7, FALSE)</f>
        <v>195.61805719688016</v>
      </c>
    </row>
    <row r="13892" spans="1:8" x14ac:dyDescent="0.35">
      <c r="A13892" s="3" t="s">
        <v>3402</v>
      </c>
      <c r="B13892">
        <v>51003</v>
      </c>
      <c r="C13892">
        <v>2019</v>
      </c>
      <c r="D13892">
        <v>2019</v>
      </c>
      <c r="E13892">
        <v>714</v>
      </c>
      <c r="F13892" s="3">
        <v>21155</v>
      </c>
      <c r="G13892" s="3">
        <v>3375.1</v>
      </c>
      <c r="H13892">
        <f>VLOOKUP(B13892,vax!$B$2:$I$586,7, FALSE)</f>
        <v>195.61805719688016</v>
      </c>
    </row>
    <row r="13893" spans="1:8" x14ac:dyDescent="0.35">
      <c r="A13893" s="3" t="s">
        <v>3402</v>
      </c>
      <c r="B13893">
        <v>51003</v>
      </c>
      <c r="C13893">
        <v>2020</v>
      </c>
      <c r="D13893">
        <v>2020</v>
      </c>
      <c r="E13893">
        <v>850</v>
      </c>
      <c r="F13893" s="3">
        <v>21877</v>
      </c>
      <c r="G13893" s="3">
        <v>3885.4</v>
      </c>
      <c r="H13893">
        <f>VLOOKUP(B13893,vax!$B$2:$I$586,7, FALSE)</f>
        <v>195.61805719688016</v>
      </c>
    </row>
    <row r="13894" spans="1:8" x14ac:dyDescent="0.35">
      <c r="A13894" s="3" t="s">
        <v>3402</v>
      </c>
      <c r="B13894">
        <v>51003</v>
      </c>
      <c r="C13894">
        <v>2021</v>
      </c>
      <c r="D13894">
        <v>2021</v>
      </c>
      <c r="E13894">
        <v>800</v>
      </c>
      <c r="F13894" s="3">
        <v>22416</v>
      </c>
      <c r="G13894" s="3">
        <v>3568.9</v>
      </c>
      <c r="H13894">
        <f>VLOOKUP(B13894,vax!$B$2:$I$586,7, FALSE)</f>
        <v>195.61805719688016</v>
      </c>
    </row>
    <row r="13895" spans="1:8" x14ac:dyDescent="0.35">
      <c r="A13895" s="3" t="s">
        <v>3402</v>
      </c>
      <c r="B13895">
        <v>51003</v>
      </c>
      <c r="C13895">
        <v>2022</v>
      </c>
      <c r="D13895">
        <v>2022</v>
      </c>
      <c r="E13895">
        <v>853</v>
      </c>
      <c r="F13895" s="3">
        <v>23862</v>
      </c>
      <c r="G13895" s="3">
        <v>3574.7</v>
      </c>
      <c r="H13895">
        <f>VLOOKUP(B13895,vax!$B$2:$I$586,7, FALSE)</f>
        <v>195.61805719688016</v>
      </c>
    </row>
    <row r="13896" spans="1:8" x14ac:dyDescent="0.35">
      <c r="A13896" s="3" t="s">
        <v>3403</v>
      </c>
      <c r="B13896">
        <v>51005</v>
      </c>
      <c r="C13896">
        <v>2018</v>
      </c>
      <c r="D13896">
        <v>2018</v>
      </c>
      <c r="E13896">
        <v>182</v>
      </c>
      <c r="F13896" s="3">
        <v>3682</v>
      </c>
      <c r="G13896" s="3">
        <v>4943</v>
      </c>
      <c r="H13896" t="e">
        <f>VLOOKUP(B13896,vax!$B$2:$I$586,7, FALSE)</f>
        <v>#N/A</v>
      </c>
    </row>
    <row r="13897" spans="1:8" x14ac:dyDescent="0.35">
      <c r="A13897" s="3" t="s">
        <v>3403</v>
      </c>
      <c r="B13897">
        <v>51005</v>
      </c>
      <c r="C13897">
        <v>2019</v>
      </c>
      <c r="D13897">
        <v>2019</v>
      </c>
      <c r="E13897">
        <v>158</v>
      </c>
      <c r="F13897" s="3">
        <v>3785</v>
      </c>
      <c r="G13897" s="3">
        <v>4174.3999999999996</v>
      </c>
      <c r="H13897" t="e">
        <f>VLOOKUP(B13897,vax!$B$2:$I$586,7, FALSE)</f>
        <v>#N/A</v>
      </c>
    </row>
    <row r="13898" spans="1:8" x14ac:dyDescent="0.35">
      <c r="A13898" s="3" t="s">
        <v>3403</v>
      </c>
      <c r="B13898">
        <v>51005</v>
      </c>
      <c r="C13898">
        <v>2020</v>
      </c>
      <c r="D13898">
        <v>2020</v>
      </c>
      <c r="E13898">
        <v>206</v>
      </c>
      <c r="F13898" s="3">
        <v>3808</v>
      </c>
      <c r="G13898" s="3">
        <v>5409.7</v>
      </c>
      <c r="H13898" t="e">
        <f>VLOOKUP(B13898,vax!$B$2:$I$586,7, FALSE)</f>
        <v>#N/A</v>
      </c>
    </row>
    <row r="13899" spans="1:8" x14ac:dyDescent="0.35">
      <c r="A13899" s="3" t="s">
        <v>3403</v>
      </c>
      <c r="B13899">
        <v>51005</v>
      </c>
      <c r="C13899">
        <v>2021</v>
      </c>
      <c r="D13899">
        <v>2021</v>
      </c>
      <c r="E13899">
        <v>241</v>
      </c>
      <c r="F13899" s="3">
        <v>3869</v>
      </c>
      <c r="G13899" s="3">
        <v>6229</v>
      </c>
      <c r="H13899" t="e">
        <f>VLOOKUP(B13899,vax!$B$2:$I$586,7, FALSE)</f>
        <v>#N/A</v>
      </c>
    </row>
    <row r="13900" spans="1:8" x14ac:dyDescent="0.35">
      <c r="A13900" s="3" t="s">
        <v>3403</v>
      </c>
      <c r="B13900">
        <v>51005</v>
      </c>
      <c r="C13900">
        <v>2022</v>
      </c>
      <c r="D13900">
        <v>2022</v>
      </c>
      <c r="E13900">
        <v>194</v>
      </c>
      <c r="F13900" s="3">
        <v>3919</v>
      </c>
      <c r="G13900" s="3">
        <v>4950.2</v>
      </c>
      <c r="H13900" t="e">
        <f>VLOOKUP(B13900,vax!$B$2:$I$586,7, FALSE)</f>
        <v>#N/A</v>
      </c>
    </row>
    <row r="13901" spans="1:8" x14ac:dyDescent="0.35">
      <c r="A13901" s="3" t="s">
        <v>3404</v>
      </c>
      <c r="B13901">
        <v>51007</v>
      </c>
      <c r="C13901">
        <v>2018</v>
      </c>
      <c r="D13901">
        <v>2018</v>
      </c>
      <c r="E13901">
        <v>106</v>
      </c>
      <c r="F13901" s="3">
        <v>2576</v>
      </c>
      <c r="G13901" s="3">
        <v>4114.8999999999996</v>
      </c>
      <c r="H13901" t="e">
        <f>VLOOKUP(B13901,vax!$B$2:$I$586,7, FALSE)</f>
        <v>#N/A</v>
      </c>
    </row>
    <row r="13902" spans="1:8" x14ac:dyDescent="0.35">
      <c r="A13902" s="3" t="s">
        <v>3404</v>
      </c>
      <c r="B13902">
        <v>51007</v>
      </c>
      <c r="C13902">
        <v>2019</v>
      </c>
      <c r="D13902">
        <v>2019</v>
      </c>
      <c r="E13902">
        <v>141</v>
      </c>
      <c r="F13902" s="3">
        <v>2637</v>
      </c>
      <c r="G13902" s="3">
        <v>5347</v>
      </c>
      <c r="H13902" t="e">
        <f>VLOOKUP(B13902,vax!$B$2:$I$586,7, FALSE)</f>
        <v>#N/A</v>
      </c>
    </row>
    <row r="13903" spans="1:8" x14ac:dyDescent="0.35">
      <c r="A13903" s="3" t="s">
        <v>3404</v>
      </c>
      <c r="B13903">
        <v>51007</v>
      </c>
      <c r="C13903">
        <v>2020</v>
      </c>
      <c r="D13903">
        <v>2020</v>
      </c>
      <c r="E13903">
        <v>128</v>
      </c>
      <c r="F13903" s="3">
        <v>2658</v>
      </c>
      <c r="G13903" s="3">
        <v>4815.7</v>
      </c>
      <c r="H13903" t="e">
        <f>VLOOKUP(B13903,vax!$B$2:$I$586,7, FALSE)</f>
        <v>#N/A</v>
      </c>
    </row>
    <row r="13904" spans="1:8" x14ac:dyDescent="0.35">
      <c r="A13904" s="3" t="s">
        <v>3404</v>
      </c>
      <c r="B13904">
        <v>51007</v>
      </c>
      <c r="C13904">
        <v>2021</v>
      </c>
      <c r="D13904">
        <v>2021</v>
      </c>
      <c r="E13904">
        <v>169</v>
      </c>
      <c r="F13904" s="3">
        <v>2726</v>
      </c>
      <c r="G13904" s="3">
        <v>6199.6</v>
      </c>
      <c r="H13904" t="e">
        <f>VLOOKUP(B13904,vax!$B$2:$I$586,7, FALSE)</f>
        <v>#N/A</v>
      </c>
    </row>
    <row r="13905" spans="1:8" x14ac:dyDescent="0.35">
      <c r="A13905" s="3" t="s">
        <v>3404</v>
      </c>
      <c r="B13905">
        <v>51007</v>
      </c>
      <c r="C13905">
        <v>2022</v>
      </c>
      <c r="D13905">
        <v>2022</v>
      </c>
      <c r="E13905">
        <v>136</v>
      </c>
      <c r="F13905" s="3">
        <v>2885</v>
      </c>
      <c r="G13905" s="3">
        <v>4714</v>
      </c>
      <c r="H13905" t="e">
        <f>VLOOKUP(B13905,vax!$B$2:$I$586,7, FALSE)</f>
        <v>#N/A</v>
      </c>
    </row>
    <row r="13906" spans="1:8" x14ac:dyDescent="0.35">
      <c r="A13906" s="3" t="s">
        <v>3405</v>
      </c>
      <c r="B13906">
        <v>51009</v>
      </c>
      <c r="C13906">
        <v>2018</v>
      </c>
      <c r="D13906">
        <v>2018</v>
      </c>
      <c r="E13906">
        <v>278</v>
      </c>
      <c r="F13906" s="3">
        <v>6701</v>
      </c>
      <c r="G13906" s="3">
        <v>4148.6000000000004</v>
      </c>
      <c r="H13906" t="e">
        <f>VLOOKUP(B13906,vax!$B$2:$I$586,7, FALSE)</f>
        <v>#N/A</v>
      </c>
    </row>
    <row r="13907" spans="1:8" x14ac:dyDescent="0.35">
      <c r="A13907" s="3" t="s">
        <v>3405</v>
      </c>
      <c r="B13907">
        <v>51009</v>
      </c>
      <c r="C13907">
        <v>2019</v>
      </c>
      <c r="D13907">
        <v>2019</v>
      </c>
      <c r="E13907">
        <v>286</v>
      </c>
      <c r="F13907" s="3">
        <v>6827</v>
      </c>
      <c r="G13907" s="3">
        <v>4189.2</v>
      </c>
      <c r="H13907" t="e">
        <f>VLOOKUP(B13907,vax!$B$2:$I$586,7, FALSE)</f>
        <v>#N/A</v>
      </c>
    </row>
    <row r="13908" spans="1:8" x14ac:dyDescent="0.35">
      <c r="A13908" s="3" t="s">
        <v>3405</v>
      </c>
      <c r="B13908">
        <v>51009</v>
      </c>
      <c r="C13908">
        <v>2020</v>
      </c>
      <c r="D13908">
        <v>2020</v>
      </c>
      <c r="E13908">
        <v>289</v>
      </c>
      <c r="F13908" s="3">
        <v>6914</v>
      </c>
      <c r="G13908" s="3">
        <v>4179.8999999999996</v>
      </c>
      <c r="H13908" t="e">
        <f>VLOOKUP(B13908,vax!$B$2:$I$586,7, FALSE)</f>
        <v>#N/A</v>
      </c>
    </row>
    <row r="13909" spans="1:8" x14ac:dyDescent="0.35">
      <c r="A13909" s="3" t="s">
        <v>3405</v>
      </c>
      <c r="B13909">
        <v>51009</v>
      </c>
      <c r="C13909">
        <v>2021</v>
      </c>
      <c r="D13909">
        <v>2021</v>
      </c>
      <c r="E13909">
        <v>349</v>
      </c>
      <c r="F13909" s="3">
        <v>6781</v>
      </c>
      <c r="G13909" s="3">
        <v>5146.7</v>
      </c>
      <c r="H13909" t="e">
        <f>VLOOKUP(B13909,vax!$B$2:$I$586,7, FALSE)</f>
        <v>#N/A</v>
      </c>
    </row>
    <row r="13910" spans="1:8" x14ac:dyDescent="0.35">
      <c r="A13910" s="3" t="s">
        <v>3405</v>
      </c>
      <c r="B13910">
        <v>51009</v>
      </c>
      <c r="C13910">
        <v>2022</v>
      </c>
      <c r="D13910">
        <v>2022</v>
      </c>
      <c r="E13910">
        <v>315</v>
      </c>
      <c r="F13910" s="3">
        <v>7082</v>
      </c>
      <c r="G13910" s="3">
        <v>4447.8999999999996</v>
      </c>
      <c r="H13910" t="e">
        <f>VLOOKUP(B13910,vax!$B$2:$I$586,7, FALSE)</f>
        <v>#N/A</v>
      </c>
    </row>
    <row r="13911" spans="1:8" x14ac:dyDescent="0.35">
      <c r="A13911" s="3" t="s">
        <v>3406</v>
      </c>
      <c r="B13911">
        <v>51011</v>
      </c>
      <c r="C13911">
        <v>2018</v>
      </c>
      <c r="D13911">
        <v>2018</v>
      </c>
      <c r="E13911">
        <v>160</v>
      </c>
      <c r="F13911" s="3">
        <v>3280</v>
      </c>
      <c r="G13911" s="3">
        <v>4878</v>
      </c>
      <c r="H13911" t="e">
        <f>VLOOKUP(B13911,vax!$B$2:$I$586,7, FALSE)</f>
        <v>#N/A</v>
      </c>
    </row>
    <row r="13912" spans="1:8" x14ac:dyDescent="0.35">
      <c r="A13912" s="3" t="s">
        <v>3406</v>
      </c>
      <c r="B13912">
        <v>51011</v>
      </c>
      <c r="C13912">
        <v>2019</v>
      </c>
      <c r="D13912">
        <v>2019</v>
      </c>
      <c r="E13912">
        <v>132</v>
      </c>
      <c r="F13912" s="3">
        <v>3366</v>
      </c>
      <c r="G13912" s="3">
        <v>3921.6</v>
      </c>
      <c r="H13912" t="e">
        <f>VLOOKUP(B13912,vax!$B$2:$I$586,7, FALSE)</f>
        <v>#N/A</v>
      </c>
    </row>
    <row r="13913" spans="1:8" x14ac:dyDescent="0.35">
      <c r="A13913" s="3" t="s">
        <v>3406</v>
      </c>
      <c r="B13913">
        <v>51011</v>
      </c>
      <c r="C13913">
        <v>2020</v>
      </c>
      <c r="D13913">
        <v>2020</v>
      </c>
      <c r="E13913">
        <v>145</v>
      </c>
      <c r="F13913" s="3">
        <v>3392</v>
      </c>
      <c r="G13913" s="3">
        <v>4274.8</v>
      </c>
      <c r="H13913" t="e">
        <f>VLOOKUP(B13913,vax!$B$2:$I$586,7, FALSE)</f>
        <v>#N/A</v>
      </c>
    </row>
    <row r="13914" spans="1:8" x14ac:dyDescent="0.35">
      <c r="A13914" s="3" t="s">
        <v>3406</v>
      </c>
      <c r="B13914">
        <v>51011</v>
      </c>
      <c r="C13914">
        <v>2021</v>
      </c>
      <c r="D13914">
        <v>2021</v>
      </c>
      <c r="E13914">
        <v>153</v>
      </c>
      <c r="F13914" s="3">
        <v>3397</v>
      </c>
      <c r="G13914" s="3">
        <v>4504</v>
      </c>
      <c r="H13914" t="e">
        <f>VLOOKUP(B13914,vax!$B$2:$I$586,7, FALSE)</f>
        <v>#N/A</v>
      </c>
    </row>
    <row r="13915" spans="1:8" x14ac:dyDescent="0.35">
      <c r="A13915" s="3" t="s">
        <v>3406</v>
      </c>
      <c r="B13915">
        <v>51011</v>
      </c>
      <c r="C13915">
        <v>2022</v>
      </c>
      <c r="D13915">
        <v>2022</v>
      </c>
      <c r="E13915">
        <v>172</v>
      </c>
      <c r="F13915" s="3">
        <v>3539</v>
      </c>
      <c r="G13915" s="3">
        <v>4860.1000000000004</v>
      </c>
      <c r="H13915" t="e">
        <f>VLOOKUP(B13915,vax!$B$2:$I$586,7, FALSE)</f>
        <v>#N/A</v>
      </c>
    </row>
    <row r="13916" spans="1:8" x14ac:dyDescent="0.35">
      <c r="A13916" s="3" t="s">
        <v>3407</v>
      </c>
      <c r="B13916">
        <v>51013</v>
      </c>
      <c r="C13916">
        <v>2018</v>
      </c>
      <c r="D13916">
        <v>2018</v>
      </c>
      <c r="E13916">
        <v>657</v>
      </c>
      <c r="F13916" s="3">
        <v>25209</v>
      </c>
      <c r="G13916" s="3">
        <v>2606.1999999999998</v>
      </c>
      <c r="H13916">
        <f>VLOOKUP(B13916,vax!$B$2:$I$586,7, FALSE)</f>
        <v>199.56243817061105</v>
      </c>
    </row>
    <row r="13917" spans="1:8" x14ac:dyDescent="0.35">
      <c r="A13917" s="3" t="s">
        <v>3407</v>
      </c>
      <c r="B13917">
        <v>51013</v>
      </c>
      <c r="C13917">
        <v>2019</v>
      </c>
      <c r="D13917">
        <v>2019</v>
      </c>
      <c r="E13917">
        <v>674</v>
      </c>
      <c r="F13917" s="3">
        <v>26282</v>
      </c>
      <c r="G13917" s="3">
        <v>2564.5</v>
      </c>
      <c r="H13917">
        <f>VLOOKUP(B13917,vax!$B$2:$I$586,7, FALSE)</f>
        <v>199.56243817061105</v>
      </c>
    </row>
    <row r="13918" spans="1:8" x14ac:dyDescent="0.35">
      <c r="A13918" s="3" t="s">
        <v>3407</v>
      </c>
      <c r="B13918">
        <v>51013</v>
      </c>
      <c r="C13918">
        <v>2020</v>
      </c>
      <c r="D13918">
        <v>2020</v>
      </c>
      <c r="E13918">
        <v>890</v>
      </c>
      <c r="F13918" s="3">
        <v>27285</v>
      </c>
      <c r="G13918" s="3">
        <v>3261.9</v>
      </c>
      <c r="H13918">
        <f>VLOOKUP(B13918,vax!$B$2:$I$586,7, FALSE)</f>
        <v>199.56243817061105</v>
      </c>
    </row>
    <row r="13919" spans="1:8" x14ac:dyDescent="0.35">
      <c r="A13919" s="3" t="s">
        <v>3407</v>
      </c>
      <c r="B13919">
        <v>51013</v>
      </c>
      <c r="C13919">
        <v>2021</v>
      </c>
      <c r="D13919">
        <v>2021</v>
      </c>
      <c r="E13919">
        <v>768</v>
      </c>
      <c r="F13919" s="3">
        <v>27006</v>
      </c>
      <c r="G13919" s="3">
        <v>2843.8</v>
      </c>
      <c r="H13919">
        <f>VLOOKUP(B13919,vax!$B$2:$I$586,7, FALSE)</f>
        <v>199.56243817061105</v>
      </c>
    </row>
    <row r="13920" spans="1:8" x14ac:dyDescent="0.35">
      <c r="A13920" s="3" t="s">
        <v>3407</v>
      </c>
      <c r="B13920">
        <v>51013</v>
      </c>
      <c r="C13920">
        <v>2022</v>
      </c>
      <c r="D13920">
        <v>2022</v>
      </c>
      <c r="E13920">
        <v>887</v>
      </c>
      <c r="F13920" s="3">
        <v>28026</v>
      </c>
      <c r="G13920" s="3">
        <v>3164.9</v>
      </c>
      <c r="H13920">
        <f>VLOOKUP(B13920,vax!$B$2:$I$586,7, FALSE)</f>
        <v>199.56243817061105</v>
      </c>
    </row>
    <row r="13921" spans="1:8" x14ac:dyDescent="0.35">
      <c r="A13921" s="3" t="s">
        <v>3408</v>
      </c>
      <c r="B13921">
        <v>51015</v>
      </c>
      <c r="C13921">
        <v>2018</v>
      </c>
      <c r="D13921">
        <v>2018</v>
      </c>
      <c r="E13921">
        <v>552</v>
      </c>
      <c r="F13921" s="3">
        <v>15877</v>
      </c>
      <c r="G13921" s="3">
        <v>3476.7</v>
      </c>
      <c r="H13921" t="e">
        <f>VLOOKUP(B13921,vax!$B$2:$I$586,7, FALSE)</f>
        <v>#N/A</v>
      </c>
    </row>
    <row r="13922" spans="1:8" x14ac:dyDescent="0.35">
      <c r="A13922" s="3" t="s">
        <v>3408</v>
      </c>
      <c r="B13922">
        <v>51015</v>
      </c>
      <c r="C13922">
        <v>2019</v>
      </c>
      <c r="D13922">
        <v>2019</v>
      </c>
      <c r="E13922">
        <v>613</v>
      </c>
      <c r="F13922" s="3">
        <v>16541</v>
      </c>
      <c r="G13922" s="3">
        <v>3705.9</v>
      </c>
      <c r="H13922" t="e">
        <f>VLOOKUP(B13922,vax!$B$2:$I$586,7, FALSE)</f>
        <v>#N/A</v>
      </c>
    </row>
    <row r="13923" spans="1:8" x14ac:dyDescent="0.35">
      <c r="A13923" s="3" t="s">
        <v>3408</v>
      </c>
      <c r="B13923">
        <v>51015</v>
      </c>
      <c r="C13923">
        <v>2020</v>
      </c>
      <c r="D13923">
        <v>2020</v>
      </c>
      <c r="E13923">
        <v>639</v>
      </c>
      <c r="F13923" s="3">
        <v>16913</v>
      </c>
      <c r="G13923" s="3">
        <v>3778.2</v>
      </c>
      <c r="H13923" t="e">
        <f>VLOOKUP(B13923,vax!$B$2:$I$586,7, FALSE)</f>
        <v>#N/A</v>
      </c>
    </row>
    <row r="13924" spans="1:8" x14ac:dyDescent="0.35">
      <c r="A13924" s="3" t="s">
        <v>3408</v>
      </c>
      <c r="B13924">
        <v>51015</v>
      </c>
      <c r="C13924">
        <v>2021</v>
      </c>
      <c r="D13924">
        <v>2021</v>
      </c>
      <c r="E13924">
        <v>757</v>
      </c>
      <c r="F13924" s="3">
        <v>17032</v>
      </c>
      <c r="G13924" s="3">
        <v>4444.6000000000004</v>
      </c>
      <c r="H13924" t="e">
        <f>VLOOKUP(B13924,vax!$B$2:$I$586,7, FALSE)</f>
        <v>#N/A</v>
      </c>
    </row>
    <row r="13925" spans="1:8" x14ac:dyDescent="0.35">
      <c r="A13925" s="3" t="s">
        <v>3408</v>
      </c>
      <c r="B13925">
        <v>51015</v>
      </c>
      <c r="C13925">
        <v>2022</v>
      </c>
      <c r="D13925">
        <v>2022</v>
      </c>
      <c r="E13925">
        <v>722</v>
      </c>
      <c r="F13925" s="3">
        <v>17852</v>
      </c>
      <c r="G13925" s="3">
        <v>4044.4</v>
      </c>
      <c r="H13925" t="e">
        <f>VLOOKUP(B13925,vax!$B$2:$I$586,7, FALSE)</f>
        <v>#N/A</v>
      </c>
    </row>
    <row r="13926" spans="1:8" x14ac:dyDescent="0.35">
      <c r="A13926" s="3" t="s">
        <v>3409</v>
      </c>
      <c r="B13926">
        <v>51017</v>
      </c>
      <c r="C13926">
        <v>2018</v>
      </c>
      <c r="D13926">
        <v>2018</v>
      </c>
      <c r="E13926">
        <v>65</v>
      </c>
      <c r="F13926" s="3">
        <v>1187</v>
      </c>
      <c r="G13926" s="3">
        <v>5476</v>
      </c>
      <c r="H13926" t="e">
        <f>VLOOKUP(B13926,vax!$B$2:$I$586,7, FALSE)</f>
        <v>#N/A</v>
      </c>
    </row>
    <row r="13927" spans="1:8" x14ac:dyDescent="0.35">
      <c r="A13927" s="3" t="s">
        <v>3409</v>
      </c>
      <c r="B13927">
        <v>51017</v>
      </c>
      <c r="C13927">
        <v>2019</v>
      </c>
      <c r="D13927">
        <v>2019</v>
      </c>
      <c r="E13927">
        <v>61</v>
      </c>
      <c r="F13927" s="3">
        <v>1161</v>
      </c>
      <c r="G13927" s="3">
        <v>5254.1</v>
      </c>
      <c r="H13927" t="e">
        <f>VLOOKUP(B13927,vax!$B$2:$I$586,7, FALSE)</f>
        <v>#N/A</v>
      </c>
    </row>
    <row r="13928" spans="1:8" x14ac:dyDescent="0.35">
      <c r="A13928" s="3" t="s">
        <v>3409</v>
      </c>
      <c r="B13928">
        <v>51017</v>
      </c>
      <c r="C13928">
        <v>2020</v>
      </c>
      <c r="D13928">
        <v>2020</v>
      </c>
      <c r="E13928">
        <v>63</v>
      </c>
      <c r="F13928" s="3">
        <v>1169</v>
      </c>
      <c r="G13928" s="3">
        <v>5389.2</v>
      </c>
      <c r="H13928" t="e">
        <f>VLOOKUP(B13928,vax!$B$2:$I$586,7, FALSE)</f>
        <v>#N/A</v>
      </c>
    </row>
    <row r="13929" spans="1:8" x14ac:dyDescent="0.35">
      <c r="A13929" s="3" t="s">
        <v>3409</v>
      </c>
      <c r="B13929">
        <v>51017</v>
      </c>
      <c r="C13929">
        <v>2021</v>
      </c>
      <c r="D13929">
        <v>2021</v>
      </c>
      <c r="E13929">
        <v>64</v>
      </c>
      <c r="F13929" s="3">
        <v>1183</v>
      </c>
      <c r="G13929" s="3">
        <v>5410</v>
      </c>
      <c r="H13929" t="e">
        <f>VLOOKUP(B13929,vax!$B$2:$I$586,7, FALSE)</f>
        <v>#N/A</v>
      </c>
    </row>
    <row r="13930" spans="1:8" x14ac:dyDescent="0.35">
      <c r="A13930" s="3" t="s">
        <v>3409</v>
      </c>
      <c r="B13930">
        <v>51017</v>
      </c>
      <c r="C13930">
        <v>2022</v>
      </c>
      <c r="D13930">
        <v>2022</v>
      </c>
      <c r="E13930">
        <v>55</v>
      </c>
      <c r="F13930" s="3">
        <v>1198</v>
      </c>
      <c r="G13930" s="3">
        <v>4591</v>
      </c>
      <c r="H13930" t="e">
        <f>VLOOKUP(B13930,vax!$B$2:$I$586,7, FALSE)</f>
        <v>#N/A</v>
      </c>
    </row>
    <row r="13931" spans="1:8" x14ac:dyDescent="0.35">
      <c r="A13931" s="3" t="s">
        <v>3410</v>
      </c>
      <c r="B13931">
        <v>51019</v>
      </c>
      <c r="C13931">
        <v>2018</v>
      </c>
      <c r="D13931">
        <v>2018</v>
      </c>
      <c r="E13931">
        <v>654</v>
      </c>
      <c r="F13931" s="3">
        <v>16789</v>
      </c>
      <c r="G13931" s="3">
        <v>3895.4</v>
      </c>
      <c r="H13931" t="e">
        <f>VLOOKUP(B13931,vax!$B$2:$I$586,7, FALSE)</f>
        <v>#N/A</v>
      </c>
    </row>
    <row r="13932" spans="1:8" x14ac:dyDescent="0.35">
      <c r="A13932" s="3" t="s">
        <v>3410</v>
      </c>
      <c r="B13932">
        <v>51019</v>
      </c>
      <c r="C13932">
        <v>2019</v>
      </c>
      <c r="D13932">
        <v>2019</v>
      </c>
      <c r="E13932">
        <v>656</v>
      </c>
      <c r="F13932" s="3">
        <v>17259</v>
      </c>
      <c r="G13932" s="3">
        <v>3800.9</v>
      </c>
      <c r="H13932" t="e">
        <f>VLOOKUP(B13932,vax!$B$2:$I$586,7, FALSE)</f>
        <v>#N/A</v>
      </c>
    </row>
    <row r="13933" spans="1:8" x14ac:dyDescent="0.35">
      <c r="A13933" s="3" t="s">
        <v>3410</v>
      </c>
      <c r="B13933">
        <v>51019</v>
      </c>
      <c r="C13933">
        <v>2020</v>
      </c>
      <c r="D13933">
        <v>2020</v>
      </c>
      <c r="E13933">
        <v>764</v>
      </c>
      <c r="F13933" s="3">
        <v>18092</v>
      </c>
      <c r="G13933" s="3">
        <v>4222.8999999999996</v>
      </c>
      <c r="H13933" t="e">
        <f>VLOOKUP(B13933,vax!$B$2:$I$586,7, FALSE)</f>
        <v>#N/A</v>
      </c>
    </row>
    <row r="13934" spans="1:8" x14ac:dyDescent="0.35">
      <c r="A13934" s="3" t="s">
        <v>3410</v>
      </c>
      <c r="B13934">
        <v>51019</v>
      </c>
      <c r="C13934">
        <v>2021</v>
      </c>
      <c r="D13934">
        <v>2021</v>
      </c>
      <c r="E13934">
        <v>808</v>
      </c>
      <c r="F13934" s="3">
        <v>18040</v>
      </c>
      <c r="G13934" s="3">
        <v>4478.8999999999996</v>
      </c>
      <c r="H13934" t="e">
        <f>VLOOKUP(B13934,vax!$B$2:$I$586,7, FALSE)</f>
        <v>#N/A</v>
      </c>
    </row>
    <row r="13935" spans="1:8" x14ac:dyDescent="0.35">
      <c r="A13935" s="3" t="s">
        <v>3410</v>
      </c>
      <c r="B13935">
        <v>51019</v>
      </c>
      <c r="C13935">
        <v>2022</v>
      </c>
      <c r="D13935">
        <v>2022</v>
      </c>
      <c r="E13935">
        <v>770</v>
      </c>
      <c r="F13935" s="3">
        <v>18854</v>
      </c>
      <c r="G13935" s="3">
        <v>4084</v>
      </c>
      <c r="H13935" t="e">
        <f>VLOOKUP(B13935,vax!$B$2:$I$586,7, FALSE)</f>
        <v>#N/A</v>
      </c>
    </row>
    <row r="13936" spans="1:8" x14ac:dyDescent="0.35">
      <c r="A13936" s="3" t="s">
        <v>3411</v>
      </c>
      <c r="B13936">
        <v>51021</v>
      </c>
      <c r="C13936">
        <v>2018</v>
      </c>
      <c r="D13936">
        <v>2018</v>
      </c>
      <c r="E13936">
        <v>54</v>
      </c>
      <c r="F13936" s="3">
        <v>1447</v>
      </c>
      <c r="G13936" s="3">
        <v>3731.9</v>
      </c>
      <c r="H13936" t="e">
        <f>VLOOKUP(B13936,vax!$B$2:$I$586,7, FALSE)</f>
        <v>#N/A</v>
      </c>
    </row>
    <row r="13937" spans="1:8" x14ac:dyDescent="0.35">
      <c r="A13937" s="3" t="s">
        <v>3411</v>
      </c>
      <c r="B13937">
        <v>51021</v>
      </c>
      <c r="C13937">
        <v>2019</v>
      </c>
      <c r="D13937">
        <v>2019</v>
      </c>
      <c r="E13937">
        <v>57</v>
      </c>
      <c r="F13937" s="3">
        <v>1484</v>
      </c>
      <c r="G13937" s="3">
        <v>3841</v>
      </c>
      <c r="H13937" t="e">
        <f>VLOOKUP(B13937,vax!$B$2:$I$586,7, FALSE)</f>
        <v>#N/A</v>
      </c>
    </row>
    <row r="13938" spans="1:8" x14ac:dyDescent="0.35">
      <c r="A13938" s="3" t="s">
        <v>3411</v>
      </c>
      <c r="B13938">
        <v>51021</v>
      </c>
      <c r="C13938">
        <v>2020</v>
      </c>
      <c r="D13938">
        <v>2020</v>
      </c>
      <c r="E13938">
        <v>68</v>
      </c>
      <c r="F13938" s="3">
        <v>1530</v>
      </c>
      <c r="G13938" s="3">
        <v>4444.3999999999996</v>
      </c>
      <c r="H13938" t="e">
        <f>VLOOKUP(B13938,vax!$B$2:$I$586,7, FALSE)</f>
        <v>#N/A</v>
      </c>
    </row>
    <row r="13939" spans="1:8" x14ac:dyDescent="0.35">
      <c r="A13939" s="3" t="s">
        <v>3411</v>
      </c>
      <c r="B13939">
        <v>51021</v>
      </c>
      <c r="C13939">
        <v>2021</v>
      </c>
      <c r="D13939">
        <v>2021</v>
      </c>
      <c r="E13939">
        <v>73</v>
      </c>
      <c r="F13939" s="3">
        <v>1509</v>
      </c>
      <c r="G13939" s="3">
        <v>4837.6000000000004</v>
      </c>
      <c r="H13939" t="e">
        <f>VLOOKUP(B13939,vax!$B$2:$I$586,7, FALSE)</f>
        <v>#N/A</v>
      </c>
    </row>
    <row r="13940" spans="1:8" x14ac:dyDescent="0.35">
      <c r="A13940" s="3" t="s">
        <v>3411</v>
      </c>
      <c r="B13940">
        <v>51021</v>
      </c>
      <c r="C13940">
        <v>2022</v>
      </c>
      <c r="D13940">
        <v>2022</v>
      </c>
      <c r="E13940">
        <v>62</v>
      </c>
      <c r="F13940" s="3">
        <v>1561</v>
      </c>
      <c r="G13940" s="3">
        <v>3971.8</v>
      </c>
      <c r="H13940" t="e">
        <f>VLOOKUP(B13940,vax!$B$2:$I$586,7, FALSE)</f>
        <v>#N/A</v>
      </c>
    </row>
    <row r="13941" spans="1:8" x14ac:dyDescent="0.35">
      <c r="A13941" s="3" t="s">
        <v>3412</v>
      </c>
      <c r="B13941">
        <v>51023</v>
      </c>
      <c r="C13941">
        <v>2018</v>
      </c>
      <c r="D13941">
        <v>2018</v>
      </c>
      <c r="E13941">
        <v>292</v>
      </c>
      <c r="F13941" s="3">
        <v>7569</v>
      </c>
      <c r="G13941" s="3">
        <v>3857.8</v>
      </c>
      <c r="H13941" t="e">
        <f>VLOOKUP(B13941,vax!$B$2:$I$586,7, FALSE)</f>
        <v>#N/A</v>
      </c>
    </row>
    <row r="13942" spans="1:8" x14ac:dyDescent="0.35">
      <c r="A13942" s="3" t="s">
        <v>3412</v>
      </c>
      <c r="B13942">
        <v>51023</v>
      </c>
      <c r="C13942">
        <v>2019</v>
      </c>
      <c r="D13942">
        <v>2019</v>
      </c>
      <c r="E13942">
        <v>304</v>
      </c>
      <c r="F13942" s="3">
        <v>7773</v>
      </c>
      <c r="G13942" s="3">
        <v>3911</v>
      </c>
      <c r="H13942" t="e">
        <f>VLOOKUP(B13942,vax!$B$2:$I$586,7, FALSE)</f>
        <v>#N/A</v>
      </c>
    </row>
    <row r="13943" spans="1:8" x14ac:dyDescent="0.35">
      <c r="A13943" s="3" t="s">
        <v>3412</v>
      </c>
      <c r="B13943">
        <v>51023</v>
      </c>
      <c r="C13943">
        <v>2020</v>
      </c>
      <c r="D13943">
        <v>2020</v>
      </c>
      <c r="E13943">
        <v>309</v>
      </c>
      <c r="F13943" s="3">
        <v>7932</v>
      </c>
      <c r="G13943" s="3">
        <v>3895.6</v>
      </c>
      <c r="H13943" t="e">
        <f>VLOOKUP(B13943,vax!$B$2:$I$586,7, FALSE)</f>
        <v>#N/A</v>
      </c>
    </row>
    <row r="13944" spans="1:8" x14ac:dyDescent="0.35">
      <c r="A13944" s="3" t="s">
        <v>3412</v>
      </c>
      <c r="B13944">
        <v>51023</v>
      </c>
      <c r="C13944">
        <v>2021</v>
      </c>
      <c r="D13944">
        <v>2021</v>
      </c>
      <c r="E13944">
        <v>373</v>
      </c>
      <c r="F13944" s="3">
        <v>7878</v>
      </c>
      <c r="G13944" s="3">
        <v>4734.7</v>
      </c>
      <c r="H13944" t="e">
        <f>VLOOKUP(B13944,vax!$B$2:$I$586,7, FALSE)</f>
        <v>#N/A</v>
      </c>
    </row>
    <row r="13945" spans="1:8" x14ac:dyDescent="0.35">
      <c r="A13945" s="3" t="s">
        <v>3412</v>
      </c>
      <c r="B13945">
        <v>51023</v>
      </c>
      <c r="C13945">
        <v>2022</v>
      </c>
      <c r="D13945">
        <v>2022</v>
      </c>
      <c r="E13945">
        <v>333</v>
      </c>
      <c r="F13945" s="3">
        <v>8321</v>
      </c>
      <c r="G13945" s="3">
        <v>4001.9</v>
      </c>
      <c r="H13945" t="e">
        <f>VLOOKUP(B13945,vax!$B$2:$I$586,7, FALSE)</f>
        <v>#N/A</v>
      </c>
    </row>
    <row r="13946" spans="1:8" x14ac:dyDescent="0.35">
      <c r="A13946" s="3" t="s">
        <v>3413</v>
      </c>
      <c r="B13946">
        <v>51025</v>
      </c>
      <c r="C13946">
        <v>2018</v>
      </c>
      <c r="D13946">
        <v>2018</v>
      </c>
      <c r="E13946">
        <v>147</v>
      </c>
      <c r="F13946" s="3">
        <v>3523</v>
      </c>
      <c r="G13946" s="3">
        <v>4172.6000000000004</v>
      </c>
      <c r="H13946" t="e">
        <f>VLOOKUP(B13946,vax!$B$2:$I$586,7, FALSE)</f>
        <v>#N/A</v>
      </c>
    </row>
    <row r="13947" spans="1:8" x14ac:dyDescent="0.35">
      <c r="A13947" s="3" t="s">
        <v>3413</v>
      </c>
      <c r="B13947">
        <v>51025</v>
      </c>
      <c r="C13947">
        <v>2019</v>
      </c>
      <c r="D13947">
        <v>2019</v>
      </c>
      <c r="E13947">
        <v>146</v>
      </c>
      <c r="F13947" s="3">
        <v>3534</v>
      </c>
      <c r="G13947" s="3">
        <v>4131.3</v>
      </c>
      <c r="H13947" t="e">
        <f>VLOOKUP(B13947,vax!$B$2:$I$586,7, FALSE)</f>
        <v>#N/A</v>
      </c>
    </row>
    <row r="13948" spans="1:8" x14ac:dyDescent="0.35">
      <c r="A13948" s="3" t="s">
        <v>3413</v>
      </c>
      <c r="B13948">
        <v>51025</v>
      </c>
      <c r="C13948">
        <v>2020</v>
      </c>
      <c r="D13948">
        <v>2020</v>
      </c>
      <c r="E13948">
        <v>169</v>
      </c>
      <c r="F13948" s="3">
        <v>3553</v>
      </c>
      <c r="G13948" s="3">
        <v>4756.5</v>
      </c>
      <c r="H13948" t="e">
        <f>VLOOKUP(B13948,vax!$B$2:$I$586,7, FALSE)</f>
        <v>#N/A</v>
      </c>
    </row>
    <row r="13949" spans="1:8" x14ac:dyDescent="0.35">
      <c r="A13949" s="3" t="s">
        <v>3413</v>
      </c>
      <c r="B13949">
        <v>51025</v>
      </c>
      <c r="C13949">
        <v>2021</v>
      </c>
      <c r="D13949">
        <v>2021</v>
      </c>
      <c r="E13949">
        <v>205</v>
      </c>
      <c r="F13949" s="3">
        <v>3479</v>
      </c>
      <c r="G13949" s="3">
        <v>5892.5</v>
      </c>
      <c r="H13949" t="e">
        <f>VLOOKUP(B13949,vax!$B$2:$I$586,7, FALSE)</f>
        <v>#N/A</v>
      </c>
    </row>
    <row r="13950" spans="1:8" x14ac:dyDescent="0.35">
      <c r="A13950" s="3" t="s">
        <v>3413</v>
      </c>
      <c r="B13950">
        <v>51025</v>
      </c>
      <c r="C13950">
        <v>2022</v>
      </c>
      <c r="D13950">
        <v>2022</v>
      </c>
      <c r="E13950">
        <v>179</v>
      </c>
      <c r="F13950" s="3">
        <v>3582</v>
      </c>
      <c r="G13950" s="3">
        <v>4997.2</v>
      </c>
      <c r="H13950" t="e">
        <f>VLOOKUP(B13950,vax!$B$2:$I$586,7, FALSE)</f>
        <v>#N/A</v>
      </c>
    </row>
    <row r="13951" spans="1:8" x14ac:dyDescent="0.35">
      <c r="A13951" s="3" t="s">
        <v>3414</v>
      </c>
      <c r="B13951">
        <v>51027</v>
      </c>
      <c r="C13951">
        <v>2018</v>
      </c>
      <c r="D13951">
        <v>2018</v>
      </c>
      <c r="E13951">
        <v>207</v>
      </c>
      <c r="F13951" s="3">
        <v>4709</v>
      </c>
      <c r="G13951" s="3">
        <v>4395.8</v>
      </c>
      <c r="H13951" t="e">
        <f>VLOOKUP(B13951,vax!$B$2:$I$586,7, FALSE)</f>
        <v>#N/A</v>
      </c>
    </row>
    <row r="13952" spans="1:8" x14ac:dyDescent="0.35">
      <c r="A13952" s="3" t="s">
        <v>3414</v>
      </c>
      <c r="B13952">
        <v>51027</v>
      </c>
      <c r="C13952">
        <v>2019</v>
      </c>
      <c r="D13952">
        <v>2019</v>
      </c>
      <c r="E13952">
        <v>241</v>
      </c>
      <c r="F13952" s="3">
        <v>4844</v>
      </c>
      <c r="G13952" s="3">
        <v>4975.2</v>
      </c>
      <c r="H13952" t="e">
        <f>VLOOKUP(B13952,vax!$B$2:$I$586,7, FALSE)</f>
        <v>#N/A</v>
      </c>
    </row>
    <row r="13953" spans="1:8" x14ac:dyDescent="0.35">
      <c r="A13953" s="3" t="s">
        <v>3414</v>
      </c>
      <c r="B13953">
        <v>51027</v>
      </c>
      <c r="C13953">
        <v>2020</v>
      </c>
      <c r="D13953">
        <v>2020</v>
      </c>
      <c r="E13953">
        <v>268</v>
      </c>
      <c r="F13953" s="3">
        <v>4908</v>
      </c>
      <c r="G13953" s="3">
        <v>5460.5</v>
      </c>
      <c r="H13953" t="e">
        <f>VLOOKUP(B13953,vax!$B$2:$I$586,7, FALSE)</f>
        <v>#N/A</v>
      </c>
    </row>
    <row r="13954" spans="1:8" x14ac:dyDescent="0.35">
      <c r="A13954" s="3" t="s">
        <v>3414</v>
      </c>
      <c r="B13954">
        <v>51027</v>
      </c>
      <c r="C13954">
        <v>2021</v>
      </c>
      <c r="D13954">
        <v>2021</v>
      </c>
      <c r="E13954">
        <v>279</v>
      </c>
      <c r="F13954" s="3">
        <v>4691</v>
      </c>
      <c r="G13954" s="3">
        <v>5947.6</v>
      </c>
      <c r="H13954" t="e">
        <f>VLOOKUP(B13954,vax!$B$2:$I$586,7, FALSE)</f>
        <v>#N/A</v>
      </c>
    </row>
    <row r="13955" spans="1:8" x14ac:dyDescent="0.35">
      <c r="A13955" s="3" t="s">
        <v>3414</v>
      </c>
      <c r="B13955">
        <v>51027</v>
      </c>
      <c r="C13955">
        <v>2022</v>
      </c>
      <c r="D13955">
        <v>2022</v>
      </c>
      <c r="E13955">
        <v>275</v>
      </c>
      <c r="F13955" s="3">
        <v>4732</v>
      </c>
      <c r="G13955" s="3">
        <v>5811.5</v>
      </c>
      <c r="H13955" t="e">
        <f>VLOOKUP(B13955,vax!$B$2:$I$586,7, FALSE)</f>
        <v>#N/A</v>
      </c>
    </row>
    <row r="13956" spans="1:8" x14ac:dyDescent="0.35">
      <c r="A13956" s="3" t="s">
        <v>3415</v>
      </c>
      <c r="B13956">
        <v>51029</v>
      </c>
      <c r="C13956">
        <v>2018</v>
      </c>
      <c r="D13956">
        <v>2018</v>
      </c>
      <c r="E13956">
        <v>120</v>
      </c>
      <c r="F13956" s="3">
        <v>3340</v>
      </c>
      <c r="G13956" s="3">
        <v>3592.8</v>
      </c>
      <c r="H13956" t="e">
        <f>VLOOKUP(B13956,vax!$B$2:$I$586,7, FALSE)</f>
        <v>#N/A</v>
      </c>
    </row>
    <row r="13957" spans="1:8" x14ac:dyDescent="0.35">
      <c r="A13957" s="3" t="s">
        <v>3415</v>
      </c>
      <c r="B13957">
        <v>51029</v>
      </c>
      <c r="C13957">
        <v>2019</v>
      </c>
      <c r="D13957">
        <v>2019</v>
      </c>
      <c r="E13957">
        <v>127</v>
      </c>
      <c r="F13957" s="3">
        <v>3462</v>
      </c>
      <c r="G13957" s="3">
        <v>3668.4</v>
      </c>
      <c r="H13957" t="e">
        <f>VLOOKUP(B13957,vax!$B$2:$I$586,7, FALSE)</f>
        <v>#N/A</v>
      </c>
    </row>
    <row r="13958" spans="1:8" x14ac:dyDescent="0.35">
      <c r="A13958" s="3" t="s">
        <v>3415</v>
      </c>
      <c r="B13958">
        <v>51029</v>
      </c>
      <c r="C13958">
        <v>2020</v>
      </c>
      <c r="D13958">
        <v>2020</v>
      </c>
      <c r="E13958">
        <v>160</v>
      </c>
      <c r="F13958" s="3">
        <v>3477</v>
      </c>
      <c r="G13958" s="3">
        <v>4601.7</v>
      </c>
      <c r="H13958" t="e">
        <f>VLOOKUP(B13958,vax!$B$2:$I$586,7, FALSE)</f>
        <v>#N/A</v>
      </c>
    </row>
    <row r="13959" spans="1:8" x14ac:dyDescent="0.35">
      <c r="A13959" s="3" t="s">
        <v>3415</v>
      </c>
      <c r="B13959">
        <v>51029</v>
      </c>
      <c r="C13959">
        <v>2021</v>
      </c>
      <c r="D13959">
        <v>2021</v>
      </c>
      <c r="E13959">
        <v>153</v>
      </c>
      <c r="F13959" s="3">
        <v>3395</v>
      </c>
      <c r="G13959" s="3">
        <v>4506.6000000000004</v>
      </c>
      <c r="H13959" t="e">
        <f>VLOOKUP(B13959,vax!$B$2:$I$586,7, FALSE)</f>
        <v>#N/A</v>
      </c>
    </row>
    <row r="13960" spans="1:8" x14ac:dyDescent="0.35">
      <c r="A13960" s="3" t="s">
        <v>3415</v>
      </c>
      <c r="B13960">
        <v>51029</v>
      </c>
      <c r="C13960">
        <v>2022</v>
      </c>
      <c r="D13960">
        <v>2022</v>
      </c>
      <c r="E13960">
        <v>137</v>
      </c>
      <c r="F13960" s="3">
        <v>3464</v>
      </c>
      <c r="G13960" s="3">
        <v>3955</v>
      </c>
      <c r="H13960" t="e">
        <f>VLOOKUP(B13960,vax!$B$2:$I$586,7, FALSE)</f>
        <v>#N/A</v>
      </c>
    </row>
    <row r="13961" spans="1:8" x14ac:dyDescent="0.35">
      <c r="A13961" s="3" t="s">
        <v>3416</v>
      </c>
      <c r="B13961">
        <v>51031</v>
      </c>
      <c r="C13961">
        <v>2018</v>
      </c>
      <c r="D13961">
        <v>2018</v>
      </c>
      <c r="E13961">
        <v>436</v>
      </c>
      <c r="F13961" s="3">
        <v>10943</v>
      </c>
      <c r="G13961" s="3">
        <v>3984.3</v>
      </c>
      <c r="H13961" t="e">
        <f>VLOOKUP(B13961,vax!$B$2:$I$586,7, FALSE)</f>
        <v>#N/A</v>
      </c>
    </row>
    <row r="13962" spans="1:8" x14ac:dyDescent="0.35">
      <c r="A13962" s="3" t="s">
        <v>3416</v>
      </c>
      <c r="B13962">
        <v>51031</v>
      </c>
      <c r="C13962">
        <v>2019</v>
      </c>
      <c r="D13962">
        <v>2019</v>
      </c>
      <c r="E13962">
        <v>462</v>
      </c>
      <c r="F13962" s="3">
        <v>11138</v>
      </c>
      <c r="G13962" s="3">
        <v>4148</v>
      </c>
      <c r="H13962" t="e">
        <f>VLOOKUP(B13962,vax!$B$2:$I$586,7, FALSE)</f>
        <v>#N/A</v>
      </c>
    </row>
    <row r="13963" spans="1:8" x14ac:dyDescent="0.35">
      <c r="A13963" s="3" t="s">
        <v>3416</v>
      </c>
      <c r="B13963">
        <v>51031</v>
      </c>
      <c r="C13963">
        <v>2020</v>
      </c>
      <c r="D13963">
        <v>2020</v>
      </c>
      <c r="E13963">
        <v>525</v>
      </c>
      <c r="F13963" s="3">
        <v>11522</v>
      </c>
      <c r="G13963" s="3">
        <v>4556.5</v>
      </c>
      <c r="H13963" t="e">
        <f>VLOOKUP(B13963,vax!$B$2:$I$586,7, FALSE)</f>
        <v>#N/A</v>
      </c>
    </row>
    <row r="13964" spans="1:8" x14ac:dyDescent="0.35">
      <c r="A13964" s="3" t="s">
        <v>3416</v>
      </c>
      <c r="B13964">
        <v>51031</v>
      </c>
      <c r="C13964">
        <v>2021</v>
      </c>
      <c r="D13964">
        <v>2021</v>
      </c>
      <c r="E13964">
        <v>585</v>
      </c>
      <c r="F13964" s="3">
        <v>11489</v>
      </c>
      <c r="G13964" s="3">
        <v>5091.8</v>
      </c>
      <c r="H13964" t="e">
        <f>VLOOKUP(B13964,vax!$B$2:$I$586,7, FALSE)</f>
        <v>#N/A</v>
      </c>
    </row>
    <row r="13965" spans="1:8" x14ac:dyDescent="0.35">
      <c r="A13965" s="3" t="s">
        <v>3416</v>
      </c>
      <c r="B13965">
        <v>51031</v>
      </c>
      <c r="C13965">
        <v>2022</v>
      </c>
      <c r="D13965">
        <v>2022</v>
      </c>
      <c r="E13965">
        <v>581</v>
      </c>
      <c r="F13965" s="3">
        <v>12029</v>
      </c>
      <c r="G13965" s="3">
        <v>4830</v>
      </c>
      <c r="H13965" t="e">
        <f>VLOOKUP(B13965,vax!$B$2:$I$586,7, FALSE)</f>
        <v>#N/A</v>
      </c>
    </row>
    <row r="13966" spans="1:8" x14ac:dyDescent="0.35">
      <c r="A13966" s="3" t="s">
        <v>3417</v>
      </c>
      <c r="B13966">
        <v>51033</v>
      </c>
      <c r="C13966">
        <v>2018</v>
      </c>
      <c r="D13966">
        <v>2018</v>
      </c>
      <c r="E13966">
        <v>198</v>
      </c>
      <c r="F13966" s="3">
        <v>5050</v>
      </c>
      <c r="G13966" s="3">
        <v>3920.8</v>
      </c>
      <c r="H13966" t="e">
        <f>VLOOKUP(B13966,vax!$B$2:$I$586,7, FALSE)</f>
        <v>#N/A</v>
      </c>
    </row>
    <row r="13967" spans="1:8" x14ac:dyDescent="0.35">
      <c r="A13967" s="3" t="s">
        <v>3417</v>
      </c>
      <c r="B13967">
        <v>51033</v>
      </c>
      <c r="C13967">
        <v>2019</v>
      </c>
      <c r="D13967">
        <v>2019</v>
      </c>
      <c r="E13967">
        <v>217</v>
      </c>
      <c r="F13967" s="3">
        <v>5206</v>
      </c>
      <c r="G13967" s="3">
        <v>4168.3</v>
      </c>
      <c r="H13967" t="e">
        <f>VLOOKUP(B13967,vax!$B$2:$I$586,7, FALSE)</f>
        <v>#N/A</v>
      </c>
    </row>
    <row r="13968" spans="1:8" x14ac:dyDescent="0.35">
      <c r="A13968" s="3" t="s">
        <v>3417</v>
      </c>
      <c r="B13968">
        <v>51033</v>
      </c>
      <c r="C13968">
        <v>2020</v>
      </c>
      <c r="D13968">
        <v>2020</v>
      </c>
      <c r="E13968">
        <v>236</v>
      </c>
      <c r="F13968" s="3">
        <v>5330</v>
      </c>
      <c r="G13968" s="3">
        <v>4427.8</v>
      </c>
      <c r="H13968" t="e">
        <f>VLOOKUP(B13968,vax!$B$2:$I$586,7, FALSE)</f>
        <v>#N/A</v>
      </c>
    </row>
    <row r="13969" spans="1:8" x14ac:dyDescent="0.35">
      <c r="A13969" s="3" t="s">
        <v>3417</v>
      </c>
      <c r="B13969">
        <v>51033</v>
      </c>
      <c r="C13969">
        <v>2021</v>
      </c>
      <c r="D13969">
        <v>2021</v>
      </c>
      <c r="E13969">
        <v>262</v>
      </c>
      <c r="F13969" s="3">
        <v>5322</v>
      </c>
      <c r="G13969" s="3">
        <v>4923</v>
      </c>
      <c r="H13969" t="e">
        <f>VLOOKUP(B13969,vax!$B$2:$I$586,7, FALSE)</f>
        <v>#N/A</v>
      </c>
    </row>
    <row r="13970" spans="1:8" x14ac:dyDescent="0.35">
      <c r="A13970" s="3" t="s">
        <v>3417</v>
      </c>
      <c r="B13970">
        <v>51033</v>
      </c>
      <c r="C13970">
        <v>2022</v>
      </c>
      <c r="D13970">
        <v>2022</v>
      </c>
      <c r="E13970">
        <v>243</v>
      </c>
      <c r="F13970" s="3">
        <v>5524</v>
      </c>
      <c r="G13970" s="3">
        <v>4399</v>
      </c>
      <c r="H13970" t="e">
        <f>VLOOKUP(B13970,vax!$B$2:$I$586,7, FALSE)</f>
        <v>#N/A</v>
      </c>
    </row>
    <row r="13971" spans="1:8" x14ac:dyDescent="0.35">
      <c r="A13971" s="3" t="s">
        <v>3418</v>
      </c>
      <c r="B13971">
        <v>51035</v>
      </c>
      <c r="C13971">
        <v>2018</v>
      </c>
      <c r="D13971">
        <v>2018</v>
      </c>
      <c r="E13971">
        <v>295</v>
      </c>
      <c r="F13971" s="3">
        <v>7259</v>
      </c>
      <c r="G13971" s="3">
        <v>4063.9</v>
      </c>
      <c r="H13971" t="e">
        <f>VLOOKUP(B13971,vax!$B$2:$I$586,7, FALSE)</f>
        <v>#N/A</v>
      </c>
    </row>
    <row r="13972" spans="1:8" x14ac:dyDescent="0.35">
      <c r="A13972" s="3" t="s">
        <v>3418</v>
      </c>
      <c r="B13972">
        <v>51035</v>
      </c>
      <c r="C13972">
        <v>2019</v>
      </c>
      <c r="D13972">
        <v>2019</v>
      </c>
      <c r="E13972">
        <v>306</v>
      </c>
      <c r="F13972" s="3">
        <v>7571</v>
      </c>
      <c r="G13972" s="3">
        <v>4041.7</v>
      </c>
      <c r="H13972" t="e">
        <f>VLOOKUP(B13972,vax!$B$2:$I$586,7, FALSE)</f>
        <v>#N/A</v>
      </c>
    </row>
    <row r="13973" spans="1:8" x14ac:dyDescent="0.35">
      <c r="A13973" s="3" t="s">
        <v>3418</v>
      </c>
      <c r="B13973">
        <v>51035</v>
      </c>
      <c r="C13973">
        <v>2020</v>
      </c>
      <c r="D13973">
        <v>2020</v>
      </c>
      <c r="E13973">
        <v>383</v>
      </c>
      <c r="F13973" s="3">
        <v>7834</v>
      </c>
      <c r="G13973" s="3">
        <v>4888.8999999999996</v>
      </c>
      <c r="H13973" t="e">
        <f>VLOOKUP(B13973,vax!$B$2:$I$586,7, FALSE)</f>
        <v>#N/A</v>
      </c>
    </row>
    <row r="13974" spans="1:8" x14ac:dyDescent="0.35">
      <c r="A13974" s="3" t="s">
        <v>3418</v>
      </c>
      <c r="B13974">
        <v>51035</v>
      </c>
      <c r="C13974">
        <v>2021</v>
      </c>
      <c r="D13974">
        <v>2021</v>
      </c>
      <c r="E13974">
        <v>392</v>
      </c>
      <c r="F13974" s="3">
        <v>7471</v>
      </c>
      <c r="G13974" s="3">
        <v>5247</v>
      </c>
      <c r="H13974" t="e">
        <f>VLOOKUP(B13974,vax!$B$2:$I$586,7, FALSE)</f>
        <v>#N/A</v>
      </c>
    </row>
    <row r="13975" spans="1:8" x14ac:dyDescent="0.35">
      <c r="A13975" s="3" t="s">
        <v>3418</v>
      </c>
      <c r="B13975">
        <v>51035</v>
      </c>
      <c r="C13975">
        <v>2022</v>
      </c>
      <c r="D13975">
        <v>2022</v>
      </c>
      <c r="E13975">
        <v>369</v>
      </c>
      <c r="F13975" s="3">
        <v>7646</v>
      </c>
      <c r="G13975" s="3">
        <v>4826.1000000000004</v>
      </c>
      <c r="H13975" t="e">
        <f>VLOOKUP(B13975,vax!$B$2:$I$586,7, FALSE)</f>
        <v>#N/A</v>
      </c>
    </row>
    <row r="13976" spans="1:8" x14ac:dyDescent="0.35">
      <c r="A13976" s="3" t="s">
        <v>3419</v>
      </c>
      <c r="B13976">
        <v>51036</v>
      </c>
      <c r="C13976">
        <v>2018</v>
      </c>
      <c r="D13976">
        <v>2018</v>
      </c>
      <c r="E13976">
        <v>61</v>
      </c>
      <c r="F13976" s="3">
        <v>1708</v>
      </c>
      <c r="G13976" s="3">
        <v>3571.4</v>
      </c>
      <c r="H13976" t="e">
        <f>VLOOKUP(B13976,vax!$B$2:$I$586,7, FALSE)</f>
        <v>#N/A</v>
      </c>
    </row>
    <row r="13977" spans="1:8" x14ac:dyDescent="0.35">
      <c r="A13977" s="3" t="s">
        <v>3419</v>
      </c>
      <c r="B13977">
        <v>51036</v>
      </c>
      <c r="C13977">
        <v>2019</v>
      </c>
      <c r="D13977">
        <v>2019</v>
      </c>
      <c r="E13977">
        <v>72</v>
      </c>
      <c r="F13977" s="3">
        <v>1775</v>
      </c>
      <c r="G13977" s="3">
        <v>4056.3</v>
      </c>
      <c r="H13977" t="e">
        <f>VLOOKUP(B13977,vax!$B$2:$I$586,7, FALSE)</f>
        <v>#N/A</v>
      </c>
    </row>
    <row r="13978" spans="1:8" x14ac:dyDescent="0.35">
      <c r="A13978" s="3" t="s">
        <v>3419</v>
      </c>
      <c r="B13978">
        <v>51036</v>
      </c>
      <c r="C13978">
        <v>2020</v>
      </c>
      <c r="D13978">
        <v>2020</v>
      </c>
      <c r="E13978">
        <v>74</v>
      </c>
      <c r="F13978" s="3">
        <v>1810</v>
      </c>
      <c r="G13978" s="3">
        <v>4088.4</v>
      </c>
      <c r="H13978" t="e">
        <f>VLOOKUP(B13978,vax!$B$2:$I$586,7, FALSE)</f>
        <v>#N/A</v>
      </c>
    </row>
    <row r="13979" spans="1:8" x14ac:dyDescent="0.35">
      <c r="A13979" s="3" t="s">
        <v>3419</v>
      </c>
      <c r="B13979">
        <v>51036</v>
      </c>
      <c r="C13979">
        <v>2021</v>
      </c>
      <c r="D13979">
        <v>2021</v>
      </c>
      <c r="E13979">
        <v>91</v>
      </c>
      <c r="F13979" s="3">
        <v>1740</v>
      </c>
      <c r="G13979" s="3">
        <v>5229.8999999999996</v>
      </c>
      <c r="H13979" t="e">
        <f>VLOOKUP(B13979,vax!$B$2:$I$586,7, FALSE)</f>
        <v>#N/A</v>
      </c>
    </row>
    <row r="13980" spans="1:8" x14ac:dyDescent="0.35">
      <c r="A13980" s="3" t="s">
        <v>3419</v>
      </c>
      <c r="B13980">
        <v>51036</v>
      </c>
      <c r="C13980">
        <v>2022</v>
      </c>
      <c r="D13980">
        <v>2022</v>
      </c>
      <c r="E13980">
        <v>76</v>
      </c>
      <c r="F13980" s="3">
        <v>1791</v>
      </c>
      <c r="G13980" s="3">
        <v>4243.3999999999996</v>
      </c>
      <c r="H13980" t="e">
        <f>VLOOKUP(B13980,vax!$B$2:$I$586,7, FALSE)</f>
        <v>#N/A</v>
      </c>
    </row>
    <row r="13981" spans="1:8" x14ac:dyDescent="0.35">
      <c r="A13981" s="3" t="s">
        <v>3420</v>
      </c>
      <c r="B13981">
        <v>51037</v>
      </c>
      <c r="C13981">
        <v>2018</v>
      </c>
      <c r="D13981">
        <v>2018</v>
      </c>
      <c r="E13981">
        <v>130</v>
      </c>
      <c r="F13981" s="3">
        <v>2654</v>
      </c>
      <c r="G13981" s="3">
        <v>4898.3</v>
      </c>
      <c r="H13981" t="e">
        <f>VLOOKUP(B13981,vax!$B$2:$I$586,7, FALSE)</f>
        <v>#N/A</v>
      </c>
    </row>
    <row r="13982" spans="1:8" x14ac:dyDescent="0.35">
      <c r="A13982" s="3" t="s">
        <v>3420</v>
      </c>
      <c r="B13982">
        <v>51037</v>
      </c>
      <c r="C13982">
        <v>2019</v>
      </c>
      <c r="D13982">
        <v>2019</v>
      </c>
      <c r="E13982">
        <v>128</v>
      </c>
      <c r="F13982" s="3">
        <v>2687</v>
      </c>
      <c r="G13982" s="3">
        <v>4763.7</v>
      </c>
      <c r="H13982" t="e">
        <f>VLOOKUP(B13982,vax!$B$2:$I$586,7, FALSE)</f>
        <v>#N/A</v>
      </c>
    </row>
    <row r="13983" spans="1:8" x14ac:dyDescent="0.35">
      <c r="A13983" s="3" t="s">
        <v>3420</v>
      </c>
      <c r="B13983">
        <v>51037</v>
      </c>
      <c r="C13983">
        <v>2020</v>
      </c>
      <c r="D13983">
        <v>2020</v>
      </c>
      <c r="E13983">
        <v>151</v>
      </c>
      <c r="F13983" s="3">
        <v>2670</v>
      </c>
      <c r="G13983" s="3">
        <v>5655.4</v>
      </c>
      <c r="H13983" t="e">
        <f>VLOOKUP(B13983,vax!$B$2:$I$586,7, FALSE)</f>
        <v>#N/A</v>
      </c>
    </row>
    <row r="13984" spans="1:8" x14ac:dyDescent="0.35">
      <c r="A13984" s="3" t="s">
        <v>3420</v>
      </c>
      <c r="B13984">
        <v>51037</v>
      </c>
      <c r="C13984">
        <v>2021</v>
      </c>
      <c r="D13984">
        <v>2021</v>
      </c>
      <c r="E13984">
        <v>174</v>
      </c>
      <c r="F13984" s="3">
        <v>2563</v>
      </c>
      <c r="G13984" s="3">
        <v>6788.9</v>
      </c>
      <c r="H13984" t="e">
        <f>VLOOKUP(B13984,vax!$B$2:$I$586,7, FALSE)</f>
        <v>#N/A</v>
      </c>
    </row>
    <row r="13985" spans="1:8" x14ac:dyDescent="0.35">
      <c r="A13985" s="3" t="s">
        <v>3420</v>
      </c>
      <c r="B13985">
        <v>51037</v>
      </c>
      <c r="C13985">
        <v>2022</v>
      </c>
      <c r="D13985">
        <v>2022</v>
      </c>
      <c r="E13985">
        <v>134</v>
      </c>
      <c r="F13985" s="3">
        <v>2618</v>
      </c>
      <c r="G13985" s="3">
        <v>5118.3999999999996</v>
      </c>
      <c r="H13985" t="e">
        <f>VLOOKUP(B13985,vax!$B$2:$I$586,7, FALSE)</f>
        <v>#N/A</v>
      </c>
    </row>
    <row r="13986" spans="1:8" x14ac:dyDescent="0.35">
      <c r="A13986" s="3" t="s">
        <v>3421</v>
      </c>
      <c r="B13986">
        <v>51041</v>
      </c>
      <c r="C13986">
        <v>2018</v>
      </c>
      <c r="D13986">
        <v>2018</v>
      </c>
      <c r="E13986">
        <v>1932</v>
      </c>
      <c r="F13986" s="3">
        <v>52028</v>
      </c>
      <c r="G13986" s="3">
        <v>3713.4</v>
      </c>
      <c r="H13986">
        <f>VLOOKUP(B13986,vax!$B$2:$I$586,7, FALSE)</f>
        <v>205.01536253748642</v>
      </c>
    </row>
    <row r="13987" spans="1:8" x14ac:dyDescent="0.35">
      <c r="A13987" s="3" t="s">
        <v>3421</v>
      </c>
      <c r="B13987">
        <v>51041</v>
      </c>
      <c r="C13987">
        <v>2019</v>
      </c>
      <c r="D13987">
        <v>2019</v>
      </c>
      <c r="E13987">
        <v>2024</v>
      </c>
      <c r="F13987" s="3">
        <v>54353</v>
      </c>
      <c r="G13987" s="3">
        <v>3723.8</v>
      </c>
      <c r="H13987">
        <f>VLOOKUP(B13987,vax!$B$2:$I$586,7, FALSE)</f>
        <v>205.01536253748642</v>
      </c>
    </row>
    <row r="13988" spans="1:8" x14ac:dyDescent="0.35">
      <c r="A13988" s="3" t="s">
        <v>3421</v>
      </c>
      <c r="B13988">
        <v>51041</v>
      </c>
      <c r="C13988">
        <v>2020</v>
      </c>
      <c r="D13988">
        <v>2020</v>
      </c>
      <c r="E13988">
        <v>2249</v>
      </c>
      <c r="F13988" s="3">
        <v>56749</v>
      </c>
      <c r="G13988" s="3">
        <v>3963.1</v>
      </c>
      <c r="H13988">
        <f>VLOOKUP(B13988,vax!$B$2:$I$586,7, FALSE)</f>
        <v>205.01536253748642</v>
      </c>
    </row>
    <row r="13989" spans="1:8" x14ac:dyDescent="0.35">
      <c r="A13989" s="3" t="s">
        <v>3421</v>
      </c>
      <c r="B13989">
        <v>51041</v>
      </c>
      <c r="C13989">
        <v>2021</v>
      </c>
      <c r="D13989">
        <v>2021</v>
      </c>
      <c r="E13989">
        <v>2358</v>
      </c>
      <c r="F13989" s="3">
        <v>58505</v>
      </c>
      <c r="G13989" s="3">
        <v>4030.4</v>
      </c>
      <c r="H13989">
        <f>VLOOKUP(B13989,vax!$B$2:$I$586,7, FALSE)</f>
        <v>205.01536253748642</v>
      </c>
    </row>
    <row r="13990" spans="1:8" x14ac:dyDescent="0.35">
      <c r="A13990" s="3" t="s">
        <v>3421</v>
      </c>
      <c r="B13990">
        <v>51041</v>
      </c>
      <c r="C13990">
        <v>2022</v>
      </c>
      <c r="D13990">
        <v>2022</v>
      </c>
      <c r="E13990">
        <v>2405</v>
      </c>
      <c r="F13990" s="3">
        <v>61824</v>
      </c>
      <c r="G13990" s="3">
        <v>3890.1</v>
      </c>
      <c r="H13990">
        <f>VLOOKUP(B13990,vax!$B$2:$I$586,7, FALSE)</f>
        <v>205.01536253748642</v>
      </c>
    </row>
    <row r="13991" spans="1:8" x14ac:dyDescent="0.35">
      <c r="A13991" s="3" t="s">
        <v>3422</v>
      </c>
      <c r="B13991">
        <v>51043</v>
      </c>
      <c r="C13991">
        <v>2018</v>
      </c>
      <c r="D13991">
        <v>2018</v>
      </c>
      <c r="E13991">
        <v>122</v>
      </c>
      <c r="F13991" s="3">
        <v>3068</v>
      </c>
      <c r="G13991" s="3">
        <v>3976.5</v>
      </c>
      <c r="H13991" t="e">
        <f>VLOOKUP(B13991,vax!$B$2:$I$586,7, FALSE)</f>
        <v>#N/A</v>
      </c>
    </row>
    <row r="13992" spans="1:8" x14ac:dyDescent="0.35">
      <c r="A13992" s="3" t="s">
        <v>3422</v>
      </c>
      <c r="B13992">
        <v>51043</v>
      </c>
      <c r="C13992">
        <v>2019</v>
      </c>
      <c r="D13992">
        <v>2019</v>
      </c>
      <c r="E13992">
        <v>134</v>
      </c>
      <c r="F13992" s="3">
        <v>3194</v>
      </c>
      <c r="G13992" s="3">
        <v>4195.3999999999996</v>
      </c>
      <c r="H13992" t="e">
        <f>VLOOKUP(B13992,vax!$B$2:$I$586,7, FALSE)</f>
        <v>#N/A</v>
      </c>
    </row>
    <row r="13993" spans="1:8" x14ac:dyDescent="0.35">
      <c r="A13993" s="3" t="s">
        <v>3422</v>
      </c>
      <c r="B13993">
        <v>51043</v>
      </c>
      <c r="C13993">
        <v>2020</v>
      </c>
      <c r="D13993">
        <v>2020</v>
      </c>
      <c r="E13993">
        <v>152</v>
      </c>
      <c r="F13993" s="3">
        <v>3242</v>
      </c>
      <c r="G13993" s="3">
        <v>4688.5</v>
      </c>
      <c r="H13993" t="e">
        <f>VLOOKUP(B13993,vax!$B$2:$I$586,7, FALSE)</f>
        <v>#N/A</v>
      </c>
    </row>
    <row r="13994" spans="1:8" x14ac:dyDescent="0.35">
      <c r="A13994" s="3" t="s">
        <v>3422</v>
      </c>
      <c r="B13994">
        <v>51043</v>
      </c>
      <c r="C13994">
        <v>2021</v>
      </c>
      <c r="D13994">
        <v>2021</v>
      </c>
      <c r="E13994">
        <v>151</v>
      </c>
      <c r="F13994" s="3">
        <v>3286</v>
      </c>
      <c r="G13994" s="3">
        <v>4595.3</v>
      </c>
      <c r="H13994" t="e">
        <f>VLOOKUP(B13994,vax!$B$2:$I$586,7, FALSE)</f>
        <v>#N/A</v>
      </c>
    </row>
    <row r="13995" spans="1:8" x14ac:dyDescent="0.35">
      <c r="A13995" s="3" t="s">
        <v>3422</v>
      </c>
      <c r="B13995">
        <v>51043</v>
      </c>
      <c r="C13995">
        <v>2022</v>
      </c>
      <c r="D13995">
        <v>2022</v>
      </c>
      <c r="E13995">
        <v>170</v>
      </c>
      <c r="F13995" s="3">
        <v>3535</v>
      </c>
      <c r="G13995" s="3">
        <v>4809.1000000000004</v>
      </c>
      <c r="H13995" t="e">
        <f>VLOOKUP(B13995,vax!$B$2:$I$586,7, FALSE)</f>
        <v>#N/A</v>
      </c>
    </row>
    <row r="13996" spans="1:8" x14ac:dyDescent="0.35">
      <c r="A13996" s="3" t="s">
        <v>3423</v>
      </c>
      <c r="B13996">
        <v>51045</v>
      </c>
      <c r="C13996">
        <v>2018</v>
      </c>
      <c r="D13996">
        <v>2018</v>
      </c>
      <c r="E13996">
        <v>41</v>
      </c>
      <c r="F13996" s="3">
        <v>1185</v>
      </c>
      <c r="G13996" s="3">
        <v>3459.9</v>
      </c>
      <c r="H13996" t="e">
        <f>VLOOKUP(B13996,vax!$B$2:$I$586,7, FALSE)</f>
        <v>#N/A</v>
      </c>
    </row>
    <row r="13997" spans="1:8" x14ac:dyDescent="0.35">
      <c r="A13997" s="3" t="s">
        <v>3423</v>
      </c>
      <c r="B13997">
        <v>51045</v>
      </c>
      <c r="C13997">
        <v>2019</v>
      </c>
      <c r="D13997">
        <v>2019</v>
      </c>
      <c r="E13997">
        <v>50</v>
      </c>
      <c r="F13997" s="3">
        <v>1239</v>
      </c>
      <c r="G13997" s="3">
        <v>4035.5</v>
      </c>
      <c r="H13997" t="e">
        <f>VLOOKUP(B13997,vax!$B$2:$I$586,7, FALSE)</f>
        <v>#N/A</v>
      </c>
    </row>
    <row r="13998" spans="1:8" x14ac:dyDescent="0.35">
      <c r="A13998" s="3" t="s">
        <v>3423</v>
      </c>
      <c r="B13998">
        <v>51045</v>
      </c>
      <c r="C13998">
        <v>2020</v>
      </c>
      <c r="D13998">
        <v>2020</v>
      </c>
      <c r="E13998">
        <v>53</v>
      </c>
      <c r="F13998" s="3">
        <v>1251</v>
      </c>
      <c r="G13998" s="3">
        <v>4236.6000000000004</v>
      </c>
      <c r="H13998" t="e">
        <f>VLOOKUP(B13998,vax!$B$2:$I$586,7, FALSE)</f>
        <v>#N/A</v>
      </c>
    </row>
    <row r="13999" spans="1:8" x14ac:dyDescent="0.35">
      <c r="A13999" s="3" t="s">
        <v>3423</v>
      </c>
      <c r="B13999">
        <v>51045</v>
      </c>
      <c r="C13999">
        <v>2021</v>
      </c>
      <c r="D13999">
        <v>2021</v>
      </c>
      <c r="E13999">
        <v>50</v>
      </c>
      <c r="F13999" s="3">
        <v>1168</v>
      </c>
      <c r="G13999" s="3">
        <v>4280.8</v>
      </c>
      <c r="H13999" t="e">
        <f>VLOOKUP(B13999,vax!$B$2:$I$586,7, FALSE)</f>
        <v>#N/A</v>
      </c>
    </row>
    <row r="14000" spans="1:8" x14ac:dyDescent="0.35">
      <c r="A14000" s="3" t="s">
        <v>3423</v>
      </c>
      <c r="B14000">
        <v>51045</v>
      </c>
      <c r="C14000">
        <v>2022</v>
      </c>
      <c r="D14000">
        <v>2022</v>
      </c>
      <c r="E14000">
        <v>60</v>
      </c>
      <c r="F14000" s="3">
        <v>1198</v>
      </c>
      <c r="G14000" s="3">
        <v>5008.3</v>
      </c>
      <c r="H14000" t="e">
        <f>VLOOKUP(B14000,vax!$B$2:$I$586,7, FALSE)</f>
        <v>#N/A</v>
      </c>
    </row>
    <row r="14001" spans="1:8" x14ac:dyDescent="0.35">
      <c r="A14001" s="3" t="s">
        <v>3424</v>
      </c>
      <c r="B14001">
        <v>51047</v>
      </c>
      <c r="C14001">
        <v>2018</v>
      </c>
      <c r="D14001">
        <v>2018</v>
      </c>
      <c r="E14001">
        <v>356</v>
      </c>
      <c r="F14001" s="3">
        <v>8159</v>
      </c>
      <c r="G14001" s="3">
        <v>4363.3</v>
      </c>
      <c r="H14001" t="e">
        <f>VLOOKUP(B14001,vax!$B$2:$I$586,7, FALSE)</f>
        <v>#N/A</v>
      </c>
    </row>
    <row r="14002" spans="1:8" x14ac:dyDescent="0.35">
      <c r="A14002" s="3" t="s">
        <v>3424</v>
      </c>
      <c r="B14002">
        <v>51047</v>
      </c>
      <c r="C14002">
        <v>2019</v>
      </c>
      <c r="D14002">
        <v>2019</v>
      </c>
      <c r="E14002">
        <v>346</v>
      </c>
      <c r="F14002" s="3">
        <v>8442</v>
      </c>
      <c r="G14002" s="3">
        <v>4098.6000000000004</v>
      </c>
      <c r="H14002" t="e">
        <f>VLOOKUP(B14002,vax!$B$2:$I$586,7, FALSE)</f>
        <v>#N/A</v>
      </c>
    </row>
    <row r="14003" spans="1:8" x14ac:dyDescent="0.35">
      <c r="A14003" s="3" t="s">
        <v>3424</v>
      </c>
      <c r="B14003">
        <v>51047</v>
      </c>
      <c r="C14003">
        <v>2020</v>
      </c>
      <c r="D14003">
        <v>2020</v>
      </c>
      <c r="E14003">
        <v>332</v>
      </c>
      <c r="F14003" s="3">
        <v>8825</v>
      </c>
      <c r="G14003" s="3">
        <v>3762</v>
      </c>
      <c r="H14003" t="e">
        <f>VLOOKUP(B14003,vax!$B$2:$I$586,7, FALSE)</f>
        <v>#N/A</v>
      </c>
    </row>
    <row r="14004" spans="1:8" x14ac:dyDescent="0.35">
      <c r="A14004" s="3" t="s">
        <v>3424</v>
      </c>
      <c r="B14004">
        <v>51047</v>
      </c>
      <c r="C14004">
        <v>2021</v>
      </c>
      <c r="D14004">
        <v>2021</v>
      </c>
      <c r="E14004">
        <v>407</v>
      </c>
      <c r="F14004" s="3">
        <v>8711</v>
      </c>
      <c r="G14004" s="3">
        <v>4672.3</v>
      </c>
      <c r="H14004" t="e">
        <f>VLOOKUP(B14004,vax!$B$2:$I$586,7, FALSE)</f>
        <v>#N/A</v>
      </c>
    </row>
    <row r="14005" spans="1:8" x14ac:dyDescent="0.35">
      <c r="A14005" s="3" t="s">
        <v>3424</v>
      </c>
      <c r="B14005">
        <v>51047</v>
      </c>
      <c r="C14005">
        <v>2022</v>
      </c>
      <c r="D14005">
        <v>2022</v>
      </c>
      <c r="E14005">
        <v>426</v>
      </c>
      <c r="F14005" s="3">
        <v>9385</v>
      </c>
      <c r="G14005" s="3">
        <v>4539.2</v>
      </c>
      <c r="H14005" t="e">
        <f>VLOOKUP(B14005,vax!$B$2:$I$586,7, FALSE)</f>
        <v>#N/A</v>
      </c>
    </row>
    <row r="14006" spans="1:8" x14ac:dyDescent="0.35">
      <c r="A14006" s="3" t="s">
        <v>3425</v>
      </c>
      <c r="B14006">
        <v>51049</v>
      </c>
      <c r="C14006">
        <v>2018</v>
      </c>
      <c r="D14006">
        <v>2018</v>
      </c>
      <c r="E14006">
        <v>76</v>
      </c>
      <c r="F14006" s="3">
        <v>2199</v>
      </c>
      <c r="G14006" s="3">
        <v>3456.1</v>
      </c>
      <c r="H14006" t="e">
        <f>VLOOKUP(B14006,vax!$B$2:$I$586,7, FALSE)</f>
        <v>#N/A</v>
      </c>
    </row>
    <row r="14007" spans="1:8" x14ac:dyDescent="0.35">
      <c r="A14007" s="3" t="s">
        <v>3425</v>
      </c>
      <c r="B14007">
        <v>51049</v>
      </c>
      <c r="C14007">
        <v>2019</v>
      </c>
      <c r="D14007">
        <v>2019</v>
      </c>
      <c r="E14007">
        <v>72</v>
      </c>
      <c r="F14007" s="3">
        <v>2290</v>
      </c>
      <c r="G14007" s="3">
        <v>3144.1</v>
      </c>
      <c r="H14007" t="e">
        <f>VLOOKUP(B14007,vax!$B$2:$I$586,7, FALSE)</f>
        <v>#N/A</v>
      </c>
    </row>
    <row r="14008" spans="1:8" x14ac:dyDescent="0.35">
      <c r="A14008" s="3" t="s">
        <v>3425</v>
      </c>
      <c r="B14008">
        <v>51049</v>
      </c>
      <c r="C14008">
        <v>2020</v>
      </c>
      <c r="D14008">
        <v>2020</v>
      </c>
      <c r="E14008">
        <v>92</v>
      </c>
      <c r="F14008" s="3">
        <v>2282</v>
      </c>
      <c r="G14008" s="3">
        <v>4031.6</v>
      </c>
      <c r="H14008" t="e">
        <f>VLOOKUP(B14008,vax!$B$2:$I$586,7, FALSE)</f>
        <v>#N/A</v>
      </c>
    </row>
    <row r="14009" spans="1:8" x14ac:dyDescent="0.35">
      <c r="A14009" s="3" t="s">
        <v>3425</v>
      </c>
      <c r="B14009">
        <v>51049</v>
      </c>
      <c r="C14009">
        <v>2021</v>
      </c>
      <c r="D14009">
        <v>2021</v>
      </c>
      <c r="E14009">
        <v>104</v>
      </c>
      <c r="F14009" s="3">
        <v>2241</v>
      </c>
      <c r="G14009" s="3">
        <v>4640.8</v>
      </c>
      <c r="H14009" t="e">
        <f>VLOOKUP(B14009,vax!$B$2:$I$586,7, FALSE)</f>
        <v>#N/A</v>
      </c>
    </row>
    <row r="14010" spans="1:8" x14ac:dyDescent="0.35">
      <c r="A14010" s="3" t="s">
        <v>3425</v>
      </c>
      <c r="B14010">
        <v>51049</v>
      </c>
      <c r="C14010">
        <v>2022</v>
      </c>
      <c r="D14010">
        <v>2022</v>
      </c>
      <c r="E14010">
        <v>99</v>
      </c>
      <c r="F14010" s="3">
        <v>2302</v>
      </c>
      <c r="G14010" s="3">
        <v>4300.6000000000004</v>
      </c>
      <c r="H14010" t="e">
        <f>VLOOKUP(B14010,vax!$B$2:$I$586,7, FALSE)</f>
        <v>#N/A</v>
      </c>
    </row>
    <row r="14011" spans="1:8" x14ac:dyDescent="0.35">
      <c r="A14011" s="3" t="s">
        <v>3426</v>
      </c>
      <c r="B14011">
        <v>51051</v>
      </c>
      <c r="C14011">
        <v>2018</v>
      </c>
      <c r="D14011">
        <v>2018</v>
      </c>
      <c r="E14011">
        <v>141</v>
      </c>
      <c r="F14011" s="3">
        <v>3198</v>
      </c>
      <c r="G14011" s="3">
        <v>4409</v>
      </c>
      <c r="H14011" t="e">
        <f>VLOOKUP(B14011,vax!$B$2:$I$586,7, FALSE)</f>
        <v>#N/A</v>
      </c>
    </row>
    <row r="14012" spans="1:8" x14ac:dyDescent="0.35">
      <c r="A14012" s="3" t="s">
        <v>3426</v>
      </c>
      <c r="B14012">
        <v>51051</v>
      </c>
      <c r="C14012">
        <v>2019</v>
      </c>
      <c r="D14012">
        <v>2019</v>
      </c>
      <c r="E14012">
        <v>152</v>
      </c>
      <c r="F14012" s="3">
        <v>3290</v>
      </c>
      <c r="G14012" s="3">
        <v>4620.1000000000004</v>
      </c>
      <c r="H14012" t="e">
        <f>VLOOKUP(B14012,vax!$B$2:$I$586,7, FALSE)</f>
        <v>#N/A</v>
      </c>
    </row>
    <row r="14013" spans="1:8" x14ac:dyDescent="0.35">
      <c r="A14013" s="3" t="s">
        <v>3426</v>
      </c>
      <c r="B14013">
        <v>51051</v>
      </c>
      <c r="C14013">
        <v>2020</v>
      </c>
      <c r="D14013">
        <v>2020</v>
      </c>
      <c r="E14013">
        <v>158</v>
      </c>
      <c r="F14013" s="3">
        <v>3332</v>
      </c>
      <c r="G14013" s="3">
        <v>4741.8999999999996</v>
      </c>
      <c r="H14013" t="e">
        <f>VLOOKUP(B14013,vax!$B$2:$I$586,7, FALSE)</f>
        <v>#N/A</v>
      </c>
    </row>
    <row r="14014" spans="1:8" x14ac:dyDescent="0.35">
      <c r="A14014" s="3" t="s">
        <v>3426</v>
      </c>
      <c r="B14014">
        <v>51051</v>
      </c>
      <c r="C14014">
        <v>2021</v>
      </c>
      <c r="D14014">
        <v>2021</v>
      </c>
      <c r="E14014">
        <v>161</v>
      </c>
      <c r="F14014" s="3">
        <v>3239</v>
      </c>
      <c r="G14014" s="3">
        <v>4970.7</v>
      </c>
      <c r="H14014" t="e">
        <f>VLOOKUP(B14014,vax!$B$2:$I$586,7, FALSE)</f>
        <v>#N/A</v>
      </c>
    </row>
    <row r="14015" spans="1:8" x14ac:dyDescent="0.35">
      <c r="A14015" s="3" t="s">
        <v>3426</v>
      </c>
      <c r="B14015">
        <v>51051</v>
      </c>
      <c r="C14015">
        <v>2022</v>
      </c>
      <c r="D14015">
        <v>2022</v>
      </c>
      <c r="E14015">
        <v>195</v>
      </c>
      <c r="F14015" s="3">
        <v>3371</v>
      </c>
      <c r="G14015" s="3">
        <v>5784.6</v>
      </c>
      <c r="H14015" t="e">
        <f>VLOOKUP(B14015,vax!$B$2:$I$586,7, FALSE)</f>
        <v>#N/A</v>
      </c>
    </row>
    <row r="14016" spans="1:8" x14ac:dyDescent="0.35">
      <c r="A14016" s="3" t="s">
        <v>3427</v>
      </c>
      <c r="B14016">
        <v>51053</v>
      </c>
      <c r="C14016">
        <v>2018</v>
      </c>
      <c r="D14016">
        <v>2018</v>
      </c>
      <c r="E14016">
        <v>205</v>
      </c>
      <c r="F14016" s="3">
        <v>4981</v>
      </c>
      <c r="G14016" s="3">
        <v>4115.6000000000004</v>
      </c>
      <c r="H14016" t="e">
        <f>VLOOKUP(B14016,vax!$B$2:$I$586,7, FALSE)</f>
        <v>#N/A</v>
      </c>
    </row>
    <row r="14017" spans="1:8" x14ac:dyDescent="0.35">
      <c r="A14017" s="3" t="s">
        <v>3427</v>
      </c>
      <c r="B14017">
        <v>51053</v>
      </c>
      <c r="C14017">
        <v>2019</v>
      </c>
      <c r="D14017">
        <v>2019</v>
      </c>
      <c r="E14017">
        <v>210</v>
      </c>
      <c r="F14017" s="3">
        <v>5121</v>
      </c>
      <c r="G14017" s="3">
        <v>4100.8</v>
      </c>
      <c r="H14017" t="e">
        <f>VLOOKUP(B14017,vax!$B$2:$I$586,7, FALSE)</f>
        <v>#N/A</v>
      </c>
    </row>
    <row r="14018" spans="1:8" x14ac:dyDescent="0.35">
      <c r="A14018" s="3" t="s">
        <v>3427</v>
      </c>
      <c r="B14018">
        <v>51053</v>
      </c>
      <c r="C14018">
        <v>2020</v>
      </c>
      <c r="D14018">
        <v>2020</v>
      </c>
      <c r="E14018">
        <v>219</v>
      </c>
      <c r="F14018" s="3">
        <v>5313</v>
      </c>
      <c r="G14018" s="3">
        <v>4122</v>
      </c>
      <c r="H14018" t="e">
        <f>VLOOKUP(B14018,vax!$B$2:$I$586,7, FALSE)</f>
        <v>#N/A</v>
      </c>
    </row>
    <row r="14019" spans="1:8" x14ac:dyDescent="0.35">
      <c r="A14019" s="3" t="s">
        <v>3427</v>
      </c>
      <c r="B14019">
        <v>51053</v>
      </c>
      <c r="C14019">
        <v>2021</v>
      </c>
      <c r="D14019">
        <v>2021</v>
      </c>
      <c r="E14019">
        <v>263</v>
      </c>
      <c r="F14019" s="3">
        <v>5085</v>
      </c>
      <c r="G14019" s="3">
        <v>5172.1000000000004</v>
      </c>
      <c r="H14019" t="e">
        <f>VLOOKUP(B14019,vax!$B$2:$I$586,7, FALSE)</f>
        <v>#N/A</v>
      </c>
    </row>
    <row r="14020" spans="1:8" x14ac:dyDescent="0.35">
      <c r="A14020" s="3" t="s">
        <v>3427</v>
      </c>
      <c r="B14020">
        <v>51053</v>
      </c>
      <c r="C14020">
        <v>2022</v>
      </c>
      <c r="D14020">
        <v>2022</v>
      </c>
      <c r="E14020">
        <v>253</v>
      </c>
      <c r="F14020" s="3">
        <v>5456</v>
      </c>
      <c r="G14020" s="3">
        <v>4637.1000000000004</v>
      </c>
      <c r="H14020" t="e">
        <f>VLOOKUP(B14020,vax!$B$2:$I$586,7, FALSE)</f>
        <v>#N/A</v>
      </c>
    </row>
    <row r="14021" spans="1:8" x14ac:dyDescent="0.35">
      <c r="A14021" s="3" t="s">
        <v>3428</v>
      </c>
      <c r="B14021">
        <v>51057</v>
      </c>
      <c r="C14021">
        <v>2018</v>
      </c>
      <c r="D14021">
        <v>2018</v>
      </c>
      <c r="E14021">
        <v>93</v>
      </c>
      <c r="F14021" s="3">
        <v>2530</v>
      </c>
      <c r="G14021" s="3">
        <v>3675.9</v>
      </c>
      <c r="H14021" t="e">
        <f>VLOOKUP(B14021,vax!$B$2:$I$586,7, FALSE)</f>
        <v>#N/A</v>
      </c>
    </row>
    <row r="14022" spans="1:8" x14ac:dyDescent="0.35">
      <c r="A14022" s="3" t="s">
        <v>3428</v>
      </c>
      <c r="B14022">
        <v>51057</v>
      </c>
      <c r="C14022">
        <v>2019</v>
      </c>
      <c r="D14022">
        <v>2019</v>
      </c>
      <c r="E14022">
        <v>101</v>
      </c>
      <c r="F14022" s="3">
        <v>2600</v>
      </c>
      <c r="G14022" s="3">
        <v>3884.6</v>
      </c>
      <c r="H14022" t="e">
        <f>VLOOKUP(B14022,vax!$B$2:$I$586,7, FALSE)</f>
        <v>#N/A</v>
      </c>
    </row>
    <row r="14023" spans="1:8" x14ac:dyDescent="0.35">
      <c r="A14023" s="3" t="s">
        <v>3428</v>
      </c>
      <c r="B14023">
        <v>51057</v>
      </c>
      <c r="C14023">
        <v>2020</v>
      </c>
      <c r="D14023">
        <v>2020</v>
      </c>
      <c r="E14023">
        <v>126</v>
      </c>
      <c r="F14023" s="3">
        <v>2651</v>
      </c>
      <c r="G14023" s="3">
        <v>4752.8999999999996</v>
      </c>
      <c r="H14023" t="e">
        <f>VLOOKUP(B14023,vax!$B$2:$I$586,7, FALSE)</f>
        <v>#N/A</v>
      </c>
    </row>
    <row r="14024" spans="1:8" x14ac:dyDescent="0.35">
      <c r="A14024" s="3" t="s">
        <v>3428</v>
      </c>
      <c r="B14024">
        <v>51057</v>
      </c>
      <c r="C14024">
        <v>2021</v>
      </c>
      <c r="D14024">
        <v>2021</v>
      </c>
      <c r="E14024">
        <v>133</v>
      </c>
      <c r="F14024" s="3">
        <v>2553</v>
      </c>
      <c r="G14024" s="3">
        <v>5209.6000000000004</v>
      </c>
      <c r="H14024" t="e">
        <f>VLOOKUP(B14024,vax!$B$2:$I$586,7, FALSE)</f>
        <v>#N/A</v>
      </c>
    </row>
    <row r="14025" spans="1:8" x14ac:dyDescent="0.35">
      <c r="A14025" s="3" t="s">
        <v>3428</v>
      </c>
      <c r="B14025">
        <v>51057</v>
      </c>
      <c r="C14025">
        <v>2022</v>
      </c>
      <c r="D14025">
        <v>2022</v>
      </c>
      <c r="E14025">
        <v>126</v>
      </c>
      <c r="F14025" s="3">
        <v>2582</v>
      </c>
      <c r="G14025" s="3">
        <v>4879.8999999999996</v>
      </c>
      <c r="H14025" t="e">
        <f>VLOOKUP(B14025,vax!$B$2:$I$586,7, FALSE)</f>
        <v>#N/A</v>
      </c>
    </row>
    <row r="14026" spans="1:8" x14ac:dyDescent="0.35">
      <c r="A14026" s="3" t="s">
        <v>3429</v>
      </c>
      <c r="B14026">
        <v>51059</v>
      </c>
      <c r="C14026">
        <v>2018</v>
      </c>
      <c r="D14026">
        <v>2018</v>
      </c>
      <c r="E14026">
        <v>3973</v>
      </c>
      <c r="F14026" s="3">
        <v>154840</v>
      </c>
      <c r="G14026" s="3">
        <v>2565.9</v>
      </c>
      <c r="H14026">
        <f>VLOOKUP(B14026,vax!$B$2:$I$586,7, FALSE)</f>
        <v>238.89293971743913</v>
      </c>
    </row>
    <row r="14027" spans="1:8" x14ac:dyDescent="0.35">
      <c r="A14027" s="3" t="s">
        <v>3429</v>
      </c>
      <c r="B14027">
        <v>51059</v>
      </c>
      <c r="C14027">
        <v>2019</v>
      </c>
      <c r="D14027">
        <v>2019</v>
      </c>
      <c r="E14027">
        <v>4037</v>
      </c>
      <c r="F14027" s="3">
        <v>160461</v>
      </c>
      <c r="G14027" s="3">
        <v>2515.9</v>
      </c>
      <c r="H14027">
        <f>VLOOKUP(B14027,vax!$B$2:$I$586,7, FALSE)</f>
        <v>238.89293971743913</v>
      </c>
    </row>
    <row r="14028" spans="1:8" x14ac:dyDescent="0.35">
      <c r="A14028" s="3" t="s">
        <v>3429</v>
      </c>
      <c r="B14028">
        <v>51059</v>
      </c>
      <c r="C14028">
        <v>2020</v>
      </c>
      <c r="D14028">
        <v>2020</v>
      </c>
      <c r="E14028">
        <v>4903</v>
      </c>
      <c r="F14028" s="3">
        <v>165549</v>
      </c>
      <c r="G14028" s="3">
        <v>2961.7</v>
      </c>
      <c r="H14028">
        <f>VLOOKUP(B14028,vax!$B$2:$I$586,7, FALSE)</f>
        <v>238.89293971743913</v>
      </c>
    </row>
    <row r="14029" spans="1:8" x14ac:dyDescent="0.35">
      <c r="A14029" s="3" t="s">
        <v>3429</v>
      </c>
      <c r="B14029">
        <v>51059</v>
      </c>
      <c r="C14029">
        <v>2021</v>
      </c>
      <c r="D14029">
        <v>2021</v>
      </c>
      <c r="E14029">
        <v>4478</v>
      </c>
      <c r="F14029" s="3">
        <v>165344</v>
      </c>
      <c r="G14029" s="3">
        <v>2708.3</v>
      </c>
      <c r="H14029">
        <f>VLOOKUP(B14029,vax!$B$2:$I$586,7, FALSE)</f>
        <v>238.89293971743913</v>
      </c>
    </row>
    <row r="14030" spans="1:8" x14ac:dyDescent="0.35">
      <c r="A14030" s="3" t="s">
        <v>3429</v>
      </c>
      <c r="B14030">
        <v>51059</v>
      </c>
      <c r="C14030">
        <v>2022</v>
      </c>
      <c r="D14030">
        <v>2022</v>
      </c>
      <c r="E14030">
        <v>4669</v>
      </c>
      <c r="F14030" s="3">
        <v>172070</v>
      </c>
      <c r="G14030" s="3">
        <v>2713.4</v>
      </c>
      <c r="H14030">
        <f>VLOOKUP(B14030,vax!$B$2:$I$586,7, FALSE)</f>
        <v>238.89293971743913</v>
      </c>
    </row>
    <row r="14031" spans="1:8" x14ac:dyDescent="0.35">
      <c r="A14031" s="3" t="s">
        <v>3430</v>
      </c>
      <c r="B14031">
        <v>51061</v>
      </c>
      <c r="C14031">
        <v>2018</v>
      </c>
      <c r="D14031">
        <v>2018</v>
      </c>
      <c r="E14031">
        <v>426</v>
      </c>
      <c r="F14031" s="3">
        <v>11620</v>
      </c>
      <c r="G14031" s="3">
        <v>3666.1</v>
      </c>
      <c r="H14031" t="e">
        <f>VLOOKUP(B14031,vax!$B$2:$I$586,7, FALSE)</f>
        <v>#N/A</v>
      </c>
    </row>
    <row r="14032" spans="1:8" x14ac:dyDescent="0.35">
      <c r="A14032" s="3" t="s">
        <v>3430</v>
      </c>
      <c r="B14032">
        <v>51061</v>
      </c>
      <c r="C14032">
        <v>2019</v>
      </c>
      <c r="D14032">
        <v>2019</v>
      </c>
      <c r="E14032">
        <v>425</v>
      </c>
      <c r="F14032" s="3">
        <v>12072</v>
      </c>
      <c r="G14032" s="3">
        <v>3520.5</v>
      </c>
      <c r="H14032" t="e">
        <f>VLOOKUP(B14032,vax!$B$2:$I$586,7, FALSE)</f>
        <v>#N/A</v>
      </c>
    </row>
    <row r="14033" spans="1:8" x14ac:dyDescent="0.35">
      <c r="A14033" s="3" t="s">
        <v>3430</v>
      </c>
      <c r="B14033">
        <v>51061</v>
      </c>
      <c r="C14033">
        <v>2020</v>
      </c>
      <c r="D14033">
        <v>2020</v>
      </c>
      <c r="E14033">
        <v>466</v>
      </c>
      <c r="F14033" s="3">
        <v>12330</v>
      </c>
      <c r="G14033" s="3">
        <v>3779.4</v>
      </c>
      <c r="H14033" t="e">
        <f>VLOOKUP(B14033,vax!$B$2:$I$586,7, FALSE)</f>
        <v>#N/A</v>
      </c>
    </row>
    <row r="14034" spans="1:8" x14ac:dyDescent="0.35">
      <c r="A14034" s="3" t="s">
        <v>3430</v>
      </c>
      <c r="B14034">
        <v>51061</v>
      </c>
      <c r="C14034">
        <v>2021</v>
      </c>
      <c r="D14034">
        <v>2021</v>
      </c>
      <c r="E14034">
        <v>542</v>
      </c>
      <c r="F14034" s="3">
        <v>12621</v>
      </c>
      <c r="G14034" s="3">
        <v>4294.3999999999996</v>
      </c>
      <c r="H14034" t="e">
        <f>VLOOKUP(B14034,vax!$B$2:$I$586,7, FALSE)</f>
        <v>#N/A</v>
      </c>
    </row>
    <row r="14035" spans="1:8" x14ac:dyDescent="0.35">
      <c r="A14035" s="3" t="s">
        <v>3430</v>
      </c>
      <c r="B14035">
        <v>51061</v>
      </c>
      <c r="C14035">
        <v>2022</v>
      </c>
      <c r="D14035">
        <v>2022</v>
      </c>
      <c r="E14035">
        <v>519</v>
      </c>
      <c r="F14035" s="3">
        <v>13235</v>
      </c>
      <c r="G14035" s="3">
        <v>3921.4</v>
      </c>
      <c r="H14035" t="e">
        <f>VLOOKUP(B14035,vax!$B$2:$I$586,7, FALSE)</f>
        <v>#N/A</v>
      </c>
    </row>
    <row r="14036" spans="1:8" x14ac:dyDescent="0.35">
      <c r="A14036" s="3" t="s">
        <v>3431</v>
      </c>
      <c r="B14036">
        <v>51063</v>
      </c>
      <c r="C14036">
        <v>2018</v>
      </c>
      <c r="D14036">
        <v>2018</v>
      </c>
      <c r="E14036">
        <v>146</v>
      </c>
      <c r="F14036" s="3">
        <v>3604</v>
      </c>
      <c r="G14036" s="3">
        <v>4051.1</v>
      </c>
      <c r="H14036" t="e">
        <f>VLOOKUP(B14036,vax!$B$2:$I$586,7, FALSE)</f>
        <v>#N/A</v>
      </c>
    </row>
    <row r="14037" spans="1:8" x14ac:dyDescent="0.35">
      <c r="A14037" s="3" t="s">
        <v>3431</v>
      </c>
      <c r="B14037">
        <v>51063</v>
      </c>
      <c r="C14037">
        <v>2019</v>
      </c>
      <c r="D14037">
        <v>2019</v>
      </c>
      <c r="E14037">
        <v>124</v>
      </c>
      <c r="F14037" s="3">
        <v>3698</v>
      </c>
      <c r="G14037" s="3">
        <v>3353.2</v>
      </c>
      <c r="H14037" t="e">
        <f>VLOOKUP(B14037,vax!$B$2:$I$586,7, FALSE)</f>
        <v>#N/A</v>
      </c>
    </row>
    <row r="14038" spans="1:8" x14ac:dyDescent="0.35">
      <c r="A14038" s="3" t="s">
        <v>3431</v>
      </c>
      <c r="B14038">
        <v>51063</v>
      </c>
      <c r="C14038">
        <v>2020</v>
      </c>
      <c r="D14038">
        <v>2020</v>
      </c>
      <c r="E14038">
        <v>185</v>
      </c>
      <c r="F14038" s="3">
        <v>3830</v>
      </c>
      <c r="G14038" s="3">
        <v>4830.3</v>
      </c>
      <c r="H14038" t="e">
        <f>VLOOKUP(B14038,vax!$B$2:$I$586,7, FALSE)</f>
        <v>#N/A</v>
      </c>
    </row>
    <row r="14039" spans="1:8" x14ac:dyDescent="0.35">
      <c r="A14039" s="3" t="s">
        <v>3431</v>
      </c>
      <c r="B14039">
        <v>51063</v>
      </c>
      <c r="C14039">
        <v>2021</v>
      </c>
      <c r="D14039">
        <v>2021</v>
      </c>
      <c r="E14039">
        <v>166</v>
      </c>
      <c r="F14039" s="3">
        <v>3782</v>
      </c>
      <c r="G14039" s="3">
        <v>4389.2</v>
      </c>
      <c r="H14039" t="e">
        <f>VLOOKUP(B14039,vax!$B$2:$I$586,7, FALSE)</f>
        <v>#N/A</v>
      </c>
    </row>
    <row r="14040" spans="1:8" x14ac:dyDescent="0.35">
      <c r="A14040" s="3" t="s">
        <v>3431</v>
      </c>
      <c r="B14040">
        <v>51063</v>
      </c>
      <c r="C14040">
        <v>2022</v>
      </c>
      <c r="D14040">
        <v>2022</v>
      </c>
      <c r="E14040">
        <v>185</v>
      </c>
      <c r="F14040" s="3">
        <v>3843</v>
      </c>
      <c r="G14040" s="3">
        <v>4813.8999999999996</v>
      </c>
      <c r="H14040" t="e">
        <f>VLOOKUP(B14040,vax!$B$2:$I$586,7, FALSE)</f>
        <v>#N/A</v>
      </c>
    </row>
    <row r="14041" spans="1:8" x14ac:dyDescent="0.35">
      <c r="A14041" s="3" t="s">
        <v>3432</v>
      </c>
      <c r="B14041">
        <v>51065</v>
      </c>
      <c r="C14041">
        <v>2018</v>
      </c>
      <c r="D14041">
        <v>2018</v>
      </c>
      <c r="E14041">
        <v>165</v>
      </c>
      <c r="F14041" s="3">
        <v>5418</v>
      </c>
      <c r="G14041" s="3">
        <v>3045.4</v>
      </c>
      <c r="H14041" t="e">
        <f>VLOOKUP(B14041,vax!$B$2:$I$586,7, FALSE)</f>
        <v>#N/A</v>
      </c>
    </row>
    <row r="14042" spans="1:8" x14ac:dyDescent="0.35">
      <c r="A14042" s="3" t="s">
        <v>3432</v>
      </c>
      <c r="B14042">
        <v>51065</v>
      </c>
      <c r="C14042">
        <v>2019</v>
      </c>
      <c r="D14042">
        <v>2019</v>
      </c>
      <c r="E14042">
        <v>182</v>
      </c>
      <c r="F14042" s="3">
        <v>5600</v>
      </c>
      <c r="G14042" s="3">
        <v>3250</v>
      </c>
      <c r="H14042" t="e">
        <f>VLOOKUP(B14042,vax!$B$2:$I$586,7, FALSE)</f>
        <v>#N/A</v>
      </c>
    </row>
    <row r="14043" spans="1:8" x14ac:dyDescent="0.35">
      <c r="A14043" s="3" t="s">
        <v>3432</v>
      </c>
      <c r="B14043">
        <v>51065</v>
      </c>
      <c r="C14043">
        <v>2020</v>
      </c>
      <c r="D14043">
        <v>2020</v>
      </c>
      <c r="E14043">
        <v>205</v>
      </c>
      <c r="F14043" s="3">
        <v>5736</v>
      </c>
      <c r="G14043" s="3">
        <v>3573.9</v>
      </c>
      <c r="H14043" t="e">
        <f>VLOOKUP(B14043,vax!$B$2:$I$586,7, FALSE)</f>
        <v>#N/A</v>
      </c>
    </row>
    <row r="14044" spans="1:8" x14ac:dyDescent="0.35">
      <c r="A14044" s="3" t="s">
        <v>3432</v>
      </c>
      <c r="B14044">
        <v>51065</v>
      </c>
      <c r="C14044">
        <v>2021</v>
      </c>
      <c r="D14044">
        <v>2021</v>
      </c>
      <c r="E14044">
        <v>226</v>
      </c>
      <c r="F14044" s="3">
        <v>5742</v>
      </c>
      <c r="G14044" s="3">
        <v>3935.9</v>
      </c>
      <c r="H14044" t="e">
        <f>VLOOKUP(B14044,vax!$B$2:$I$586,7, FALSE)</f>
        <v>#N/A</v>
      </c>
    </row>
    <row r="14045" spans="1:8" x14ac:dyDescent="0.35">
      <c r="A14045" s="3" t="s">
        <v>3432</v>
      </c>
      <c r="B14045">
        <v>51065</v>
      </c>
      <c r="C14045">
        <v>2022</v>
      </c>
      <c r="D14045">
        <v>2022</v>
      </c>
      <c r="E14045">
        <v>191</v>
      </c>
      <c r="F14045" s="3">
        <v>6113</v>
      </c>
      <c r="G14045" s="3">
        <v>3124.5</v>
      </c>
      <c r="H14045" t="e">
        <f>VLOOKUP(B14045,vax!$B$2:$I$586,7, FALSE)</f>
        <v>#N/A</v>
      </c>
    </row>
    <row r="14046" spans="1:8" x14ac:dyDescent="0.35">
      <c r="A14046" s="3" t="s">
        <v>3433</v>
      </c>
      <c r="B14046">
        <v>51067</v>
      </c>
      <c r="C14046">
        <v>2018</v>
      </c>
      <c r="D14046">
        <v>2018</v>
      </c>
      <c r="E14046">
        <v>496</v>
      </c>
      <c r="F14046" s="3">
        <v>13219</v>
      </c>
      <c r="G14046" s="3">
        <v>3752.2</v>
      </c>
      <c r="H14046" t="e">
        <f>VLOOKUP(B14046,vax!$B$2:$I$586,7, FALSE)</f>
        <v>#N/A</v>
      </c>
    </row>
    <row r="14047" spans="1:8" x14ac:dyDescent="0.35">
      <c r="A14047" s="3" t="s">
        <v>3433</v>
      </c>
      <c r="B14047">
        <v>51067</v>
      </c>
      <c r="C14047">
        <v>2019</v>
      </c>
      <c r="D14047">
        <v>2019</v>
      </c>
      <c r="E14047">
        <v>459</v>
      </c>
      <c r="F14047" s="3">
        <v>13552</v>
      </c>
      <c r="G14047" s="3">
        <v>3387</v>
      </c>
      <c r="H14047" t="e">
        <f>VLOOKUP(B14047,vax!$B$2:$I$586,7, FALSE)</f>
        <v>#N/A</v>
      </c>
    </row>
    <row r="14048" spans="1:8" x14ac:dyDescent="0.35">
      <c r="A14048" s="3" t="s">
        <v>3433</v>
      </c>
      <c r="B14048">
        <v>51067</v>
      </c>
      <c r="C14048">
        <v>2020</v>
      </c>
      <c r="D14048">
        <v>2020</v>
      </c>
      <c r="E14048">
        <v>546</v>
      </c>
      <c r="F14048" s="3">
        <v>13891</v>
      </c>
      <c r="G14048" s="3">
        <v>3930.6</v>
      </c>
      <c r="H14048" t="e">
        <f>VLOOKUP(B14048,vax!$B$2:$I$586,7, FALSE)</f>
        <v>#N/A</v>
      </c>
    </row>
    <row r="14049" spans="1:8" x14ac:dyDescent="0.35">
      <c r="A14049" s="3" t="s">
        <v>3433</v>
      </c>
      <c r="B14049">
        <v>51067</v>
      </c>
      <c r="C14049">
        <v>2021</v>
      </c>
      <c r="D14049">
        <v>2021</v>
      </c>
      <c r="E14049">
        <v>598</v>
      </c>
      <c r="F14049" s="3">
        <v>13469</v>
      </c>
      <c r="G14049" s="3">
        <v>4439.8</v>
      </c>
      <c r="H14049" t="e">
        <f>VLOOKUP(B14049,vax!$B$2:$I$586,7, FALSE)</f>
        <v>#N/A</v>
      </c>
    </row>
    <row r="14050" spans="1:8" x14ac:dyDescent="0.35">
      <c r="A14050" s="3" t="s">
        <v>3433</v>
      </c>
      <c r="B14050">
        <v>51067</v>
      </c>
      <c r="C14050">
        <v>2022</v>
      </c>
      <c r="D14050">
        <v>2022</v>
      </c>
      <c r="E14050">
        <v>627</v>
      </c>
      <c r="F14050" s="3">
        <v>13852</v>
      </c>
      <c r="G14050" s="3">
        <v>4526.3999999999996</v>
      </c>
      <c r="H14050" t="e">
        <f>VLOOKUP(B14050,vax!$B$2:$I$586,7, FALSE)</f>
        <v>#N/A</v>
      </c>
    </row>
    <row r="14051" spans="1:8" x14ac:dyDescent="0.35">
      <c r="A14051" s="3" t="s">
        <v>3434</v>
      </c>
      <c r="B14051">
        <v>51069</v>
      </c>
      <c r="C14051">
        <v>2018</v>
      </c>
      <c r="D14051">
        <v>2018</v>
      </c>
      <c r="E14051">
        <v>581</v>
      </c>
      <c r="F14051" s="3">
        <v>15264</v>
      </c>
      <c r="G14051" s="3">
        <v>3806.3</v>
      </c>
      <c r="H14051" t="e">
        <f>VLOOKUP(B14051,vax!$B$2:$I$586,7, FALSE)</f>
        <v>#N/A</v>
      </c>
    </row>
    <row r="14052" spans="1:8" x14ac:dyDescent="0.35">
      <c r="A14052" s="3" t="s">
        <v>3434</v>
      </c>
      <c r="B14052">
        <v>51069</v>
      </c>
      <c r="C14052">
        <v>2019</v>
      </c>
      <c r="D14052">
        <v>2019</v>
      </c>
      <c r="E14052">
        <v>583</v>
      </c>
      <c r="F14052" s="3">
        <v>15939</v>
      </c>
      <c r="G14052" s="3">
        <v>3657.7</v>
      </c>
      <c r="H14052" t="e">
        <f>VLOOKUP(B14052,vax!$B$2:$I$586,7, FALSE)</f>
        <v>#N/A</v>
      </c>
    </row>
    <row r="14053" spans="1:8" x14ac:dyDescent="0.35">
      <c r="A14053" s="3" t="s">
        <v>3434</v>
      </c>
      <c r="B14053">
        <v>51069</v>
      </c>
      <c r="C14053">
        <v>2020</v>
      </c>
      <c r="D14053">
        <v>2020</v>
      </c>
      <c r="E14053">
        <v>687</v>
      </c>
      <c r="F14053" s="3">
        <v>16697</v>
      </c>
      <c r="G14053" s="3">
        <v>4114.5</v>
      </c>
      <c r="H14053" t="e">
        <f>VLOOKUP(B14053,vax!$B$2:$I$586,7, FALSE)</f>
        <v>#N/A</v>
      </c>
    </row>
    <row r="14054" spans="1:8" x14ac:dyDescent="0.35">
      <c r="A14054" s="3" t="s">
        <v>3434</v>
      </c>
      <c r="B14054">
        <v>51069</v>
      </c>
      <c r="C14054">
        <v>2021</v>
      </c>
      <c r="D14054">
        <v>2021</v>
      </c>
      <c r="E14054">
        <v>776</v>
      </c>
      <c r="F14054" s="3">
        <v>17066</v>
      </c>
      <c r="G14054" s="3">
        <v>4547.1000000000004</v>
      </c>
      <c r="H14054" t="e">
        <f>VLOOKUP(B14054,vax!$B$2:$I$586,7, FALSE)</f>
        <v>#N/A</v>
      </c>
    </row>
    <row r="14055" spans="1:8" x14ac:dyDescent="0.35">
      <c r="A14055" s="3" t="s">
        <v>3434</v>
      </c>
      <c r="B14055">
        <v>51069</v>
      </c>
      <c r="C14055">
        <v>2022</v>
      </c>
      <c r="D14055">
        <v>2022</v>
      </c>
      <c r="E14055">
        <v>723</v>
      </c>
      <c r="F14055" s="3">
        <v>18114</v>
      </c>
      <c r="G14055" s="3">
        <v>3991.4</v>
      </c>
      <c r="H14055" t="e">
        <f>VLOOKUP(B14055,vax!$B$2:$I$586,7, FALSE)</f>
        <v>#N/A</v>
      </c>
    </row>
    <row r="14056" spans="1:8" x14ac:dyDescent="0.35">
      <c r="A14056" s="3" t="s">
        <v>3435</v>
      </c>
      <c r="B14056">
        <v>51071</v>
      </c>
      <c r="C14056">
        <v>2018</v>
      </c>
      <c r="D14056">
        <v>2018</v>
      </c>
      <c r="E14056">
        <v>170</v>
      </c>
      <c r="F14056" s="3">
        <v>3681</v>
      </c>
      <c r="G14056" s="3">
        <v>4618.3</v>
      </c>
      <c r="H14056" t="e">
        <f>VLOOKUP(B14056,vax!$B$2:$I$586,7, FALSE)</f>
        <v>#N/A</v>
      </c>
    </row>
    <row r="14057" spans="1:8" x14ac:dyDescent="0.35">
      <c r="A14057" s="3" t="s">
        <v>3435</v>
      </c>
      <c r="B14057">
        <v>51071</v>
      </c>
      <c r="C14057">
        <v>2019</v>
      </c>
      <c r="D14057">
        <v>2019</v>
      </c>
      <c r="E14057">
        <v>204</v>
      </c>
      <c r="F14057" s="3">
        <v>3737</v>
      </c>
      <c r="G14057" s="3">
        <v>5458.9</v>
      </c>
      <c r="H14057" t="e">
        <f>VLOOKUP(B14057,vax!$B$2:$I$586,7, FALSE)</f>
        <v>#N/A</v>
      </c>
    </row>
    <row r="14058" spans="1:8" x14ac:dyDescent="0.35">
      <c r="A14058" s="3" t="s">
        <v>3435</v>
      </c>
      <c r="B14058">
        <v>51071</v>
      </c>
      <c r="C14058">
        <v>2020</v>
      </c>
      <c r="D14058">
        <v>2020</v>
      </c>
      <c r="E14058">
        <v>216</v>
      </c>
      <c r="F14058" s="3">
        <v>3709</v>
      </c>
      <c r="G14058" s="3">
        <v>5823.7</v>
      </c>
      <c r="H14058" t="e">
        <f>VLOOKUP(B14058,vax!$B$2:$I$586,7, FALSE)</f>
        <v>#N/A</v>
      </c>
    </row>
    <row r="14059" spans="1:8" x14ac:dyDescent="0.35">
      <c r="A14059" s="3" t="s">
        <v>3435</v>
      </c>
      <c r="B14059">
        <v>51071</v>
      </c>
      <c r="C14059">
        <v>2021</v>
      </c>
      <c r="D14059">
        <v>2021</v>
      </c>
      <c r="E14059">
        <v>229</v>
      </c>
      <c r="F14059" s="3">
        <v>3665</v>
      </c>
      <c r="G14059" s="3">
        <v>6248.3</v>
      </c>
      <c r="H14059" t="e">
        <f>VLOOKUP(B14059,vax!$B$2:$I$586,7, FALSE)</f>
        <v>#N/A</v>
      </c>
    </row>
    <row r="14060" spans="1:8" x14ac:dyDescent="0.35">
      <c r="A14060" s="3" t="s">
        <v>3435</v>
      </c>
      <c r="B14060">
        <v>51071</v>
      </c>
      <c r="C14060">
        <v>2022</v>
      </c>
      <c r="D14060">
        <v>2022</v>
      </c>
      <c r="E14060">
        <v>223</v>
      </c>
      <c r="F14060" s="3">
        <v>3677</v>
      </c>
      <c r="G14060" s="3">
        <v>6064.7</v>
      </c>
      <c r="H14060" t="e">
        <f>VLOOKUP(B14060,vax!$B$2:$I$586,7, FALSE)</f>
        <v>#N/A</v>
      </c>
    </row>
    <row r="14061" spans="1:8" x14ac:dyDescent="0.35">
      <c r="A14061" s="3" t="s">
        <v>3436</v>
      </c>
      <c r="B14061">
        <v>51073</v>
      </c>
      <c r="C14061">
        <v>2018</v>
      </c>
      <c r="D14061">
        <v>2018</v>
      </c>
      <c r="E14061">
        <v>324</v>
      </c>
      <c r="F14061" s="3">
        <v>7118</v>
      </c>
      <c r="G14061" s="3">
        <v>4551.8</v>
      </c>
      <c r="H14061" t="e">
        <f>VLOOKUP(B14061,vax!$B$2:$I$586,7, FALSE)</f>
        <v>#N/A</v>
      </c>
    </row>
    <row r="14062" spans="1:8" x14ac:dyDescent="0.35">
      <c r="A14062" s="3" t="s">
        <v>3436</v>
      </c>
      <c r="B14062">
        <v>51073</v>
      </c>
      <c r="C14062">
        <v>2019</v>
      </c>
      <c r="D14062">
        <v>2019</v>
      </c>
      <c r="E14062">
        <v>328</v>
      </c>
      <c r="F14062" s="3">
        <v>7329</v>
      </c>
      <c r="G14062" s="3">
        <v>4475.3999999999996</v>
      </c>
      <c r="H14062" t="e">
        <f>VLOOKUP(B14062,vax!$B$2:$I$586,7, FALSE)</f>
        <v>#N/A</v>
      </c>
    </row>
    <row r="14063" spans="1:8" x14ac:dyDescent="0.35">
      <c r="A14063" s="3" t="s">
        <v>3436</v>
      </c>
      <c r="B14063">
        <v>51073</v>
      </c>
      <c r="C14063">
        <v>2020</v>
      </c>
      <c r="D14063">
        <v>2020</v>
      </c>
      <c r="E14063">
        <v>384</v>
      </c>
      <c r="F14063" s="3">
        <v>7670</v>
      </c>
      <c r="G14063" s="3">
        <v>5006.5</v>
      </c>
      <c r="H14063" t="e">
        <f>VLOOKUP(B14063,vax!$B$2:$I$586,7, FALSE)</f>
        <v>#N/A</v>
      </c>
    </row>
    <row r="14064" spans="1:8" x14ac:dyDescent="0.35">
      <c r="A14064" s="3" t="s">
        <v>3436</v>
      </c>
      <c r="B14064">
        <v>51073</v>
      </c>
      <c r="C14064">
        <v>2021</v>
      </c>
      <c r="D14064">
        <v>2021</v>
      </c>
      <c r="E14064">
        <v>356</v>
      </c>
      <c r="F14064" s="3">
        <v>7971</v>
      </c>
      <c r="G14064" s="3">
        <v>4466.2</v>
      </c>
      <c r="H14064" t="e">
        <f>VLOOKUP(B14064,vax!$B$2:$I$586,7, FALSE)</f>
        <v>#N/A</v>
      </c>
    </row>
    <row r="14065" spans="1:8" x14ac:dyDescent="0.35">
      <c r="A14065" s="3" t="s">
        <v>3436</v>
      </c>
      <c r="B14065">
        <v>51073</v>
      </c>
      <c r="C14065">
        <v>2022</v>
      </c>
      <c r="D14065">
        <v>2022</v>
      </c>
      <c r="E14065">
        <v>390</v>
      </c>
      <c r="F14065" s="3">
        <v>8280</v>
      </c>
      <c r="G14065" s="3">
        <v>4710.1000000000004</v>
      </c>
      <c r="H14065" t="e">
        <f>VLOOKUP(B14065,vax!$B$2:$I$586,7, FALSE)</f>
        <v>#N/A</v>
      </c>
    </row>
    <row r="14066" spans="1:8" x14ac:dyDescent="0.35">
      <c r="A14066" s="3" t="s">
        <v>3437</v>
      </c>
      <c r="B14066">
        <v>51075</v>
      </c>
      <c r="C14066">
        <v>2018</v>
      </c>
      <c r="D14066">
        <v>2018</v>
      </c>
      <c r="E14066">
        <v>149</v>
      </c>
      <c r="F14066" s="3">
        <v>5191</v>
      </c>
      <c r="G14066" s="3">
        <v>2870.4</v>
      </c>
      <c r="H14066" t="e">
        <f>VLOOKUP(B14066,vax!$B$2:$I$586,7, FALSE)</f>
        <v>#N/A</v>
      </c>
    </row>
    <row r="14067" spans="1:8" x14ac:dyDescent="0.35">
      <c r="A14067" s="3" t="s">
        <v>3437</v>
      </c>
      <c r="B14067">
        <v>51075</v>
      </c>
      <c r="C14067">
        <v>2019</v>
      </c>
      <c r="D14067">
        <v>2019</v>
      </c>
      <c r="E14067">
        <v>160</v>
      </c>
      <c r="F14067" s="3">
        <v>5436</v>
      </c>
      <c r="G14067" s="3">
        <v>2943.3</v>
      </c>
      <c r="H14067" t="e">
        <f>VLOOKUP(B14067,vax!$B$2:$I$586,7, FALSE)</f>
        <v>#N/A</v>
      </c>
    </row>
    <row r="14068" spans="1:8" x14ac:dyDescent="0.35">
      <c r="A14068" s="3" t="s">
        <v>3437</v>
      </c>
      <c r="B14068">
        <v>51075</v>
      </c>
      <c r="C14068">
        <v>2020</v>
      </c>
      <c r="D14068">
        <v>2020</v>
      </c>
      <c r="E14068">
        <v>185</v>
      </c>
      <c r="F14068" s="3">
        <v>5675</v>
      </c>
      <c r="G14068" s="3">
        <v>3259.9</v>
      </c>
      <c r="H14068" t="e">
        <f>VLOOKUP(B14068,vax!$B$2:$I$586,7, FALSE)</f>
        <v>#N/A</v>
      </c>
    </row>
    <row r="14069" spans="1:8" x14ac:dyDescent="0.35">
      <c r="A14069" s="3" t="s">
        <v>3437</v>
      </c>
      <c r="B14069">
        <v>51075</v>
      </c>
      <c r="C14069">
        <v>2021</v>
      </c>
      <c r="D14069">
        <v>2021</v>
      </c>
      <c r="E14069">
        <v>222</v>
      </c>
      <c r="F14069" s="3">
        <v>5953</v>
      </c>
      <c r="G14069" s="3">
        <v>3729.2</v>
      </c>
      <c r="H14069" t="e">
        <f>VLOOKUP(B14069,vax!$B$2:$I$586,7, FALSE)</f>
        <v>#N/A</v>
      </c>
    </row>
    <row r="14070" spans="1:8" x14ac:dyDescent="0.35">
      <c r="A14070" s="3" t="s">
        <v>3437</v>
      </c>
      <c r="B14070">
        <v>51075</v>
      </c>
      <c r="C14070">
        <v>2022</v>
      </c>
      <c r="D14070">
        <v>2022</v>
      </c>
      <c r="E14070">
        <v>209</v>
      </c>
      <c r="F14070" s="3">
        <v>6491</v>
      </c>
      <c r="G14070" s="3">
        <v>3219.8</v>
      </c>
      <c r="H14070" t="e">
        <f>VLOOKUP(B14070,vax!$B$2:$I$586,7, FALSE)</f>
        <v>#N/A</v>
      </c>
    </row>
    <row r="14071" spans="1:8" x14ac:dyDescent="0.35">
      <c r="A14071" s="3" t="s">
        <v>3438</v>
      </c>
      <c r="B14071">
        <v>51077</v>
      </c>
      <c r="C14071">
        <v>2018</v>
      </c>
      <c r="D14071">
        <v>2018</v>
      </c>
      <c r="E14071">
        <v>167</v>
      </c>
      <c r="F14071" s="3">
        <v>3832</v>
      </c>
      <c r="G14071" s="3">
        <v>4358</v>
      </c>
      <c r="H14071" t="e">
        <f>VLOOKUP(B14071,vax!$B$2:$I$586,7, FALSE)</f>
        <v>#N/A</v>
      </c>
    </row>
    <row r="14072" spans="1:8" x14ac:dyDescent="0.35">
      <c r="A14072" s="3" t="s">
        <v>3438</v>
      </c>
      <c r="B14072">
        <v>51077</v>
      </c>
      <c r="C14072">
        <v>2019</v>
      </c>
      <c r="D14072">
        <v>2019</v>
      </c>
      <c r="E14072">
        <v>165</v>
      </c>
      <c r="F14072" s="3">
        <v>3938</v>
      </c>
      <c r="G14072" s="3">
        <v>4189.8999999999996</v>
      </c>
      <c r="H14072" t="e">
        <f>VLOOKUP(B14072,vax!$B$2:$I$586,7, FALSE)</f>
        <v>#N/A</v>
      </c>
    </row>
    <row r="14073" spans="1:8" x14ac:dyDescent="0.35">
      <c r="A14073" s="3" t="s">
        <v>3438</v>
      </c>
      <c r="B14073">
        <v>51077</v>
      </c>
      <c r="C14073">
        <v>2020</v>
      </c>
      <c r="D14073">
        <v>2020</v>
      </c>
      <c r="E14073">
        <v>201</v>
      </c>
      <c r="F14073" s="3">
        <v>4007</v>
      </c>
      <c r="G14073" s="3">
        <v>5016.2</v>
      </c>
      <c r="H14073" t="e">
        <f>VLOOKUP(B14073,vax!$B$2:$I$586,7, FALSE)</f>
        <v>#N/A</v>
      </c>
    </row>
    <row r="14074" spans="1:8" x14ac:dyDescent="0.35">
      <c r="A14074" s="3" t="s">
        <v>3438</v>
      </c>
      <c r="B14074">
        <v>51077</v>
      </c>
      <c r="C14074">
        <v>2021</v>
      </c>
      <c r="D14074">
        <v>2021</v>
      </c>
      <c r="E14074">
        <v>217</v>
      </c>
      <c r="F14074" s="3">
        <v>3945</v>
      </c>
      <c r="G14074" s="3">
        <v>5500.6</v>
      </c>
      <c r="H14074" t="e">
        <f>VLOOKUP(B14074,vax!$B$2:$I$586,7, FALSE)</f>
        <v>#N/A</v>
      </c>
    </row>
    <row r="14075" spans="1:8" x14ac:dyDescent="0.35">
      <c r="A14075" s="3" t="s">
        <v>3438</v>
      </c>
      <c r="B14075">
        <v>51077</v>
      </c>
      <c r="C14075">
        <v>2022</v>
      </c>
      <c r="D14075">
        <v>2022</v>
      </c>
      <c r="E14075">
        <v>222</v>
      </c>
      <c r="F14075" s="3">
        <v>3983</v>
      </c>
      <c r="G14075" s="3">
        <v>5573.7</v>
      </c>
      <c r="H14075" t="e">
        <f>VLOOKUP(B14075,vax!$B$2:$I$586,7, FALSE)</f>
        <v>#N/A</v>
      </c>
    </row>
    <row r="14076" spans="1:8" x14ac:dyDescent="0.35">
      <c r="A14076" s="3" t="s">
        <v>3439</v>
      </c>
      <c r="B14076">
        <v>51079</v>
      </c>
      <c r="C14076">
        <v>2018</v>
      </c>
      <c r="D14076">
        <v>2018</v>
      </c>
      <c r="E14076">
        <v>128</v>
      </c>
      <c r="F14076" s="3">
        <v>3432</v>
      </c>
      <c r="G14076" s="3">
        <v>3729.6</v>
      </c>
      <c r="H14076" t="e">
        <f>VLOOKUP(B14076,vax!$B$2:$I$586,7, FALSE)</f>
        <v>#N/A</v>
      </c>
    </row>
    <row r="14077" spans="1:8" x14ac:dyDescent="0.35">
      <c r="A14077" s="3" t="s">
        <v>3439</v>
      </c>
      <c r="B14077">
        <v>51079</v>
      </c>
      <c r="C14077">
        <v>2019</v>
      </c>
      <c r="D14077">
        <v>2019</v>
      </c>
      <c r="E14077">
        <v>137</v>
      </c>
      <c r="F14077" s="3">
        <v>3535</v>
      </c>
      <c r="G14077" s="3">
        <v>3875.5</v>
      </c>
      <c r="H14077" t="e">
        <f>VLOOKUP(B14077,vax!$B$2:$I$586,7, FALSE)</f>
        <v>#N/A</v>
      </c>
    </row>
    <row r="14078" spans="1:8" x14ac:dyDescent="0.35">
      <c r="A14078" s="3" t="s">
        <v>3439</v>
      </c>
      <c r="B14078">
        <v>51079</v>
      </c>
      <c r="C14078">
        <v>2020</v>
      </c>
      <c r="D14078">
        <v>2020</v>
      </c>
      <c r="E14078">
        <v>141</v>
      </c>
      <c r="F14078" s="3">
        <v>3753</v>
      </c>
      <c r="G14078" s="3">
        <v>3757</v>
      </c>
      <c r="H14078" t="e">
        <f>VLOOKUP(B14078,vax!$B$2:$I$586,7, FALSE)</f>
        <v>#N/A</v>
      </c>
    </row>
    <row r="14079" spans="1:8" x14ac:dyDescent="0.35">
      <c r="A14079" s="3" t="s">
        <v>3439</v>
      </c>
      <c r="B14079">
        <v>51079</v>
      </c>
      <c r="C14079">
        <v>2021</v>
      </c>
      <c r="D14079">
        <v>2021</v>
      </c>
      <c r="E14079">
        <v>179</v>
      </c>
      <c r="F14079" s="3">
        <v>3836</v>
      </c>
      <c r="G14079" s="3">
        <v>4666.3</v>
      </c>
      <c r="H14079" t="e">
        <f>VLOOKUP(B14079,vax!$B$2:$I$586,7, FALSE)</f>
        <v>#N/A</v>
      </c>
    </row>
    <row r="14080" spans="1:8" x14ac:dyDescent="0.35">
      <c r="A14080" s="3" t="s">
        <v>3439</v>
      </c>
      <c r="B14080">
        <v>51079</v>
      </c>
      <c r="C14080">
        <v>2022</v>
      </c>
      <c r="D14080">
        <v>2022</v>
      </c>
      <c r="E14080">
        <v>153</v>
      </c>
      <c r="F14080" s="3">
        <v>4049</v>
      </c>
      <c r="G14080" s="3">
        <v>3778.7</v>
      </c>
      <c r="H14080" t="e">
        <f>VLOOKUP(B14080,vax!$B$2:$I$586,7, FALSE)</f>
        <v>#N/A</v>
      </c>
    </row>
    <row r="14081" spans="1:8" x14ac:dyDescent="0.35">
      <c r="A14081" s="3" t="s">
        <v>3440</v>
      </c>
      <c r="B14081">
        <v>51081</v>
      </c>
      <c r="C14081">
        <v>2018</v>
      </c>
      <c r="D14081">
        <v>2018</v>
      </c>
      <c r="E14081">
        <v>92</v>
      </c>
      <c r="F14081" s="3">
        <v>1755</v>
      </c>
      <c r="G14081" s="3">
        <v>5242.2</v>
      </c>
      <c r="H14081" t="e">
        <f>VLOOKUP(B14081,vax!$B$2:$I$586,7, FALSE)</f>
        <v>#N/A</v>
      </c>
    </row>
    <row r="14082" spans="1:8" x14ac:dyDescent="0.35">
      <c r="A14082" s="3" t="s">
        <v>3440</v>
      </c>
      <c r="B14082">
        <v>51081</v>
      </c>
      <c r="C14082">
        <v>2019</v>
      </c>
      <c r="D14082">
        <v>2019</v>
      </c>
      <c r="E14082">
        <v>88</v>
      </c>
      <c r="F14082" s="3">
        <v>1734</v>
      </c>
      <c r="G14082" s="3">
        <v>5075</v>
      </c>
      <c r="H14082" t="e">
        <f>VLOOKUP(B14082,vax!$B$2:$I$586,7, FALSE)</f>
        <v>#N/A</v>
      </c>
    </row>
    <row r="14083" spans="1:8" x14ac:dyDescent="0.35">
      <c r="A14083" s="3" t="s">
        <v>3440</v>
      </c>
      <c r="B14083">
        <v>51081</v>
      </c>
      <c r="C14083">
        <v>2020</v>
      </c>
      <c r="D14083">
        <v>2020</v>
      </c>
      <c r="E14083">
        <v>117</v>
      </c>
      <c r="F14083" s="3">
        <v>1808</v>
      </c>
      <c r="G14083" s="3">
        <v>6471.2</v>
      </c>
      <c r="H14083" t="e">
        <f>VLOOKUP(B14083,vax!$B$2:$I$586,7, FALSE)</f>
        <v>#N/A</v>
      </c>
    </row>
    <row r="14084" spans="1:8" x14ac:dyDescent="0.35">
      <c r="A14084" s="3" t="s">
        <v>3440</v>
      </c>
      <c r="B14084">
        <v>51081</v>
      </c>
      <c r="C14084">
        <v>2021</v>
      </c>
      <c r="D14084">
        <v>2021</v>
      </c>
      <c r="E14084">
        <v>99</v>
      </c>
      <c r="F14084" s="3">
        <v>1794</v>
      </c>
      <c r="G14084" s="3">
        <v>5518.4</v>
      </c>
      <c r="H14084" t="e">
        <f>VLOOKUP(B14084,vax!$B$2:$I$586,7, FALSE)</f>
        <v>#N/A</v>
      </c>
    </row>
    <row r="14085" spans="1:8" x14ac:dyDescent="0.35">
      <c r="A14085" s="3" t="s">
        <v>3440</v>
      </c>
      <c r="B14085">
        <v>51081</v>
      </c>
      <c r="C14085">
        <v>2022</v>
      </c>
      <c r="D14085">
        <v>2022</v>
      </c>
      <c r="E14085">
        <v>112</v>
      </c>
      <c r="F14085" s="3">
        <v>1808</v>
      </c>
      <c r="G14085" s="3">
        <v>6194.7</v>
      </c>
      <c r="H14085" t="e">
        <f>VLOOKUP(B14085,vax!$B$2:$I$586,7, FALSE)</f>
        <v>#N/A</v>
      </c>
    </row>
    <row r="14086" spans="1:8" x14ac:dyDescent="0.35">
      <c r="A14086" s="3" t="s">
        <v>3441</v>
      </c>
      <c r="B14086">
        <v>51083</v>
      </c>
      <c r="C14086">
        <v>2018</v>
      </c>
      <c r="D14086">
        <v>2018</v>
      </c>
      <c r="E14086">
        <v>386</v>
      </c>
      <c r="F14086" s="3">
        <v>8313</v>
      </c>
      <c r="G14086" s="3">
        <v>4643.3</v>
      </c>
      <c r="H14086" t="e">
        <f>VLOOKUP(B14086,vax!$B$2:$I$586,7, FALSE)</f>
        <v>#N/A</v>
      </c>
    </row>
    <row r="14087" spans="1:8" x14ac:dyDescent="0.35">
      <c r="A14087" s="3" t="s">
        <v>3441</v>
      </c>
      <c r="B14087">
        <v>51083</v>
      </c>
      <c r="C14087">
        <v>2019</v>
      </c>
      <c r="D14087">
        <v>2019</v>
      </c>
      <c r="E14087">
        <v>364</v>
      </c>
      <c r="F14087" s="3">
        <v>8399</v>
      </c>
      <c r="G14087" s="3">
        <v>4333.8</v>
      </c>
      <c r="H14087" t="e">
        <f>VLOOKUP(B14087,vax!$B$2:$I$586,7, FALSE)</f>
        <v>#N/A</v>
      </c>
    </row>
    <row r="14088" spans="1:8" x14ac:dyDescent="0.35">
      <c r="A14088" s="3" t="s">
        <v>3441</v>
      </c>
      <c r="B14088">
        <v>51083</v>
      </c>
      <c r="C14088">
        <v>2020</v>
      </c>
      <c r="D14088">
        <v>2020</v>
      </c>
      <c r="E14088">
        <v>466</v>
      </c>
      <c r="F14088" s="3">
        <v>8602</v>
      </c>
      <c r="G14088" s="3">
        <v>5417.3</v>
      </c>
      <c r="H14088" t="e">
        <f>VLOOKUP(B14088,vax!$B$2:$I$586,7, FALSE)</f>
        <v>#N/A</v>
      </c>
    </row>
    <row r="14089" spans="1:8" x14ac:dyDescent="0.35">
      <c r="A14089" s="3" t="s">
        <v>3441</v>
      </c>
      <c r="B14089">
        <v>51083</v>
      </c>
      <c r="C14089">
        <v>2021</v>
      </c>
      <c r="D14089">
        <v>2021</v>
      </c>
      <c r="E14089">
        <v>452</v>
      </c>
      <c r="F14089" s="3">
        <v>8543</v>
      </c>
      <c r="G14089" s="3">
        <v>5290.9</v>
      </c>
      <c r="H14089" t="e">
        <f>VLOOKUP(B14089,vax!$B$2:$I$586,7, FALSE)</f>
        <v>#N/A</v>
      </c>
    </row>
    <row r="14090" spans="1:8" x14ac:dyDescent="0.35">
      <c r="A14090" s="3" t="s">
        <v>3441</v>
      </c>
      <c r="B14090">
        <v>51083</v>
      </c>
      <c r="C14090">
        <v>2022</v>
      </c>
      <c r="D14090">
        <v>2022</v>
      </c>
      <c r="E14090">
        <v>444</v>
      </c>
      <c r="F14090" s="3">
        <v>8649</v>
      </c>
      <c r="G14090" s="3">
        <v>5133.5</v>
      </c>
      <c r="H14090" t="e">
        <f>VLOOKUP(B14090,vax!$B$2:$I$586,7, FALSE)</f>
        <v>#N/A</v>
      </c>
    </row>
    <row r="14091" spans="1:8" x14ac:dyDescent="0.35">
      <c r="A14091" s="3" t="s">
        <v>3442</v>
      </c>
      <c r="B14091">
        <v>51085</v>
      </c>
      <c r="C14091">
        <v>2018</v>
      </c>
      <c r="D14091">
        <v>2018</v>
      </c>
      <c r="E14091">
        <v>734</v>
      </c>
      <c r="F14091" s="3">
        <v>19032</v>
      </c>
      <c r="G14091" s="3">
        <v>3856.7</v>
      </c>
      <c r="H14091">
        <f>VLOOKUP(B14091,vax!$B$2:$I$586,7, FALSE)</f>
        <v>194.55280444669026</v>
      </c>
    </row>
    <row r="14092" spans="1:8" x14ac:dyDescent="0.35">
      <c r="A14092" s="3" t="s">
        <v>3442</v>
      </c>
      <c r="B14092">
        <v>51085</v>
      </c>
      <c r="C14092">
        <v>2019</v>
      </c>
      <c r="D14092">
        <v>2019</v>
      </c>
      <c r="E14092">
        <v>790</v>
      </c>
      <c r="F14092" s="3">
        <v>19790</v>
      </c>
      <c r="G14092" s="3">
        <v>3991.9</v>
      </c>
      <c r="H14092">
        <f>VLOOKUP(B14092,vax!$B$2:$I$586,7, FALSE)</f>
        <v>194.55280444669026</v>
      </c>
    </row>
    <row r="14093" spans="1:8" x14ac:dyDescent="0.35">
      <c r="A14093" s="3" t="s">
        <v>3442</v>
      </c>
      <c r="B14093">
        <v>51085</v>
      </c>
      <c r="C14093">
        <v>2020</v>
      </c>
      <c r="D14093">
        <v>2020</v>
      </c>
      <c r="E14093">
        <v>908</v>
      </c>
      <c r="F14093" s="3">
        <v>20287</v>
      </c>
      <c r="G14093" s="3">
        <v>4475.8</v>
      </c>
      <c r="H14093">
        <f>VLOOKUP(B14093,vax!$B$2:$I$586,7, FALSE)</f>
        <v>194.55280444669026</v>
      </c>
    </row>
    <row r="14094" spans="1:8" x14ac:dyDescent="0.35">
      <c r="A14094" s="3" t="s">
        <v>3442</v>
      </c>
      <c r="B14094">
        <v>51085</v>
      </c>
      <c r="C14094">
        <v>2021</v>
      </c>
      <c r="D14094">
        <v>2021</v>
      </c>
      <c r="E14094">
        <v>970</v>
      </c>
      <c r="F14094" s="3">
        <v>20835</v>
      </c>
      <c r="G14094" s="3">
        <v>4655.6000000000004</v>
      </c>
      <c r="H14094">
        <f>VLOOKUP(B14094,vax!$B$2:$I$586,7, FALSE)</f>
        <v>194.55280444669026</v>
      </c>
    </row>
    <row r="14095" spans="1:8" x14ac:dyDescent="0.35">
      <c r="A14095" s="3" t="s">
        <v>3442</v>
      </c>
      <c r="B14095">
        <v>51085</v>
      </c>
      <c r="C14095">
        <v>2022</v>
      </c>
      <c r="D14095">
        <v>2022</v>
      </c>
      <c r="E14095">
        <v>996</v>
      </c>
      <c r="F14095" s="3">
        <v>21908</v>
      </c>
      <c r="G14095" s="3">
        <v>4546.3</v>
      </c>
      <c r="H14095">
        <f>VLOOKUP(B14095,vax!$B$2:$I$586,7, FALSE)</f>
        <v>194.55280444669026</v>
      </c>
    </row>
    <row r="14096" spans="1:8" x14ac:dyDescent="0.35">
      <c r="A14096" s="3" t="s">
        <v>3443</v>
      </c>
      <c r="B14096">
        <v>51087</v>
      </c>
      <c r="C14096">
        <v>2018</v>
      </c>
      <c r="D14096">
        <v>2018</v>
      </c>
      <c r="E14096">
        <v>2149</v>
      </c>
      <c r="F14096" s="3">
        <v>51045</v>
      </c>
      <c r="G14096" s="3">
        <v>4210</v>
      </c>
      <c r="H14096">
        <f>VLOOKUP(B14096,vax!$B$2:$I$586,7, FALSE)</f>
        <v>182.16047040971168</v>
      </c>
    </row>
    <row r="14097" spans="1:8" x14ac:dyDescent="0.35">
      <c r="A14097" s="3" t="s">
        <v>3443</v>
      </c>
      <c r="B14097">
        <v>51087</v>
      </c>
      <c r="C14097">
        <v>2019</v>
      </c>
      <c r="D14097">
        <v>2019</v>
      </c>
      <c r="E14097">
        <v>2155</v>
      </c>
      <c r="F14097" s="3">
        <v>52720</v>
      </c>
      <c r="G14097" s="3">
        <v>4087.6</v>
      </c>
      <c r="H14097">
        <f>VLOOKUP(B14097,vax!$B$2:$I$586,7, FALSE)</f>
        <v>182.16047040971168</v>
      </c>
    </row>
    <row r="14098" spans="1:8" x14ac:dyDescent="0.35">
      <c r="A14098" s="3" t="s">
        <v>3443</v>
      </c>
      <c r="B14098">
        <v>51087</v>
      </c>
      <c r="C14098">
        <v>2020</v>
      </c>
      <c r="D14098">
        <v>2020</v>
      </c>
      <c r="E14098">
        <v>2690</v>
      </c>
      <c r="F14098" s="3">
        <v>54871</v>
      </c>
      <c r="G14098" s="3">
        <v>4902.3999999999996</v>
      </c>
      <c r="H14098">
        <f>VLOOKUP(B14098,vax!$B$2:$I$586,7, FALSE)</f>
        <v>182.16047040971168</v>
      </c>
    </row>
    <row r="14099" spans="1:8" x14ac:dyDescent="0.35">
      <c r="A14099" s="3" t="s">
        <v>3443</v>
      </c>
      <c r="B14099">
        <v>51087</v>
      </c>
      <c r="C14099">
        <v>2021</v>
      </c>
      <c r="D14099">
        <v>2021</v>
      </c>
      <c r="E14099">
        <v>2558</v>
      </c>
      <c r="F14099" s="3">
        <v>54923</v>
      </c>
      <c r="G14099" s="3">
        <v>4657.3999999999996</v>
      </c>
      <c r="H14099">
        <f>VLOOKUP(B14099,vax!$B$2:$I$586,7, FALSE)</f>
        <v>182.16047040971168</v>
      </c>
    </row>
    <row r="14100" spans="1:8" x14ac:dyDescent="0.35">
      <c r="A14100" s="3" t="s">
        <v>3443</v>
      </c>
      <c r="B14100">
        <v>51087</v>
      </c>
      <c r="C14100">
        <v>2022</v>
      </c>
      <c r="D14100">
        <v>2022</v>
      </c>
      <c r="E14100">
        <v>2641</v>
      </c>
      <c r="F14100" s="3">
        <v>57141</v>
      </c>
      <c r="G14100" s="3">
        <v>4621.8999999999996</v>
      </c>
      <c r="H14100">
        <f>VLOOKUP(B14100,vax!$B$2:$I$586,7, FALSE)</f>
        <v>182.16047040971168</v>
      </c>
    </row>
    <row r="14101" spans="1:8" x14ac:dyDescent="0.35">
      <c r="A14101" s="3" t="s">
        <v>3444</v>
      </c>
      <c r="B14101">
        <v>51089</v>
      </c>
      <c r="C14101">
        <v>2018</v>
      </c>
      <c r="D14101">
        <v>2018</v>
      </c>
      <c r="E14101">
        <v>554</v>
      </c>
      <c r="F14101" s="3">
        <v>12178</v>
      </c>
      <c r="G14101" s="3">
        <v>4549.2</v>
      </c>
      <c r="H14101" t="e">
        <f>VLOOKUP(B14101,vax!$B$2:$I$586,7, FALSE)</f>
        <v>#N/A</v>
      </c>
    </row>
    <row r="14102" spans="1:8" x14ac:dyDescent="0.35">
      <c r="A14102" s="3" t="s">
        <v>3444</v>
      </c>
      <c r="B14102">
        <v>51089</v>
      </c>
      <c r="C14102">
        <v>2019</v>
      </c>
      <c r="D14102">
        <v>2019</v>
      </c>
      <c r="E14102">
        <v>562</v>
      </c>
      <c r="F14102" s="3">
        <v>12408</v>
      </c>
      <c r="G14102" s="3">
        <v>4529.3</v>
      </c>
      <c r="H14102" t="e">
        <f>VLOOKUP(B14102,vax!$B$2:$I$586,7, FALSE)</f>
        <v>#N/A</v>
      </c>
    </row>
    <row r="14103" spans="1:8" x14ac:dyDescent="0.35">
      <c r="A14103" s="3" t="s">
        <v>3444</v>
      </c>
      <c r="B14103">
        <v>51089</v>
      </c>
      <c r="C14103">
        <v>2020</v>
      </c>
      <c r="D14103">
        <v>2020</v>
      </c>
      <c r="E14103">
        <v>630</v>
      </c>
      <c r="F14103" s="3">
        <v>12483</v>
      </c>
      <c r="G14103" s="3">
        <v>5046.8999999999996</v>
      </c>
      <c r="H14103" t="e">
        <f>VLOOKUP(B14103,vax!$B$2:$I$586,7, FALSE)</f>
        <v>#N/A</v>
      </c>
    </row>
    <row r="14104" spans="1:8" x14ac:dyDescent="0.35">
      <c r="A14104" s="3" t="s">
        <v>3444</v>
      </c>
      <c r="B14104">
        <v>51089</v>
      </c>
      <c r="C14104">
        <v>2021</v>
      </c>
      <c r="D14104">
        <v>2021</v>
      </c>
      <c r="E14104">
        <v>719</v>
      </c>
      <c r="F14104" s="3">
        <v>12310</v>
      </c>
      <c r="G14104" s="3">
        <v>5840.8</v>
      </c>
      <c r="H14104" t="e">
        <f>VLOOKUP(B14104,vax!$B$2:$I$586,7, FALSE)</f>
        <v>#N/A</v>
      </c>
    </row>
    <row r="14105" spans="1:8" x14ac:dyDescent="0.35">
      <c r="A14105" s="3" t="s">
        <v>3444</v>
      </c>
      <c r="B14105">
        <v>51089</v>
      </c>
      <c r="C14105">
        <v>2022</v>
      </c>
      <c r="D14105">
        <v>2022</v>
      </c>
      <c r="E14105">
        <v>698</v>
      </c>
      <c r="F14105" s="3">
        <v>12593</v>
      </c>
      <c r="G14105" s="3">
        <v>5542.8</v>
      </c>
      <c r="H14105" t="e">
        <f>VLOOKUP(B14105,vax!$B$2:$I$586,7, FALSE)</f>
        <v>#N/A</v>
      </c>
    </row>
    <row r="14106" spans="1:8" x14ac:dyDescent="0.35">
      <c r="A14106" s="3" t="s">
        <v>3445</v>
      </c>
      <c r="B14106">
        <v>51091</v>
      </c>
      <c r="C14106">
        <v>2018</v>
      </c>
      <c r="D14106">
        <v>2018</v>
      </c>
      <c r="E14106">
        <v>35</v>
      </c>
      <c r="F14106" s="3">
        <v>760</v>
      </c>
      <c r="G14106" s="3">
        <v>4605.3</v>
      </c>
      <c r="H14106" t="e">
        <f>VLOOKUP(B14106,vax!$B$2:$I$586,7, FALSE)</f>
        <v>#N/A</v>
      </c>
    </row>
    <row r="14107" spans="1:8" x14ac:dyDescent="0.35">
      <c r="A14107" s="3" t="s">
        <v>3445</v>
      </c>
      <c r="B14107">
        <v>51091</v>
      </c>
      <c r="C14107">
        <v>2019</v>
      </c>
      <c r="D14107">
        <v>2019</v>
      </c>
      <c r="E14107">
        <v>30</v>
      </c>
      <c r="F14107" s="3">
        <v>778</v>
      </c>
      <c r="G14107" s="3">
        <v>3856</v>
      </c>
      <c r="H14107" t="e">
        <f>VLOOKUP(B14107,vax!$B$2:$I$586,7, FALSE)</f>
        <v>#N/A</v>
      </c>
    </row>
    <row r="14108" spans="1:8" x14ac:dyDescent="0.35">
      <c r="A14108" s="3" t="s">
        <v>3445</v>
      </c>
      <c r="B14108">
        <v>51091</v>
      </c>
      <c r="C14108">
        <v>2020</v>
      </c>
      <c r="D14108">
        <v>2020</v>
      </c>
      <c r="E14108">
        <v>23</v>
      </c>
      <c r="F14108" s="3">
        <v>802</v>
      </c>
      <c r="G14108" s="3">
        <v>2867.8</v>
      </c>
      <c r="H14108" t="e">
        <f>VLOOKUP(B14108,vax!$B$2:$I$586,7, FALSE)</f>
        <v>#N/A</v>
      </c>
    </row>
    <row r="14109" spans="1:8" x14ac:dyDescent="0.35">
      <c r="A14109" s="3" t="s">
        <v>3445</v>
      </c>
      <c r="B14109">
        <v>51091</v>
      </c>
      <c r="C14109">
        <v>2021</v>
      </c>
      <c r="D14109">
        <v>2021</v>
      </c>
      <c r="E14109">
        <v>23</v>
      </c>
      <c r="F14109" s="3">
        <v>805</v>
      </c>
      <c r="G14109" s="3">
        <v>2857.1</v>
      </c>
      <c r="H14109" t="e">
        <f>VLOOKUP(B14109,vax!$B$2:$I$586,7, FALSE)</f>
        <v>#N/A</v>
      </c>
    </row>
    <row r="14110" spans="1:8" x14ac:dyDescent="0.35">
      <c r="A14110" s="3" t="s">
        <v>3445</v>
      </c>
      <c r="B14110">
        <v>51091</v>
      </c>
      <c r="C14110">
        <v>2022</v>
      </c>
      <c r="D14110">
        <v>2022</v>
      </c>
      <c r="E14110">
        <v>21</v>
      </c>
      <c r="F14110" s="3">
        <v>873</v>
      </c>
      <c r="G14110" s="3">
        <v>2405.5</v>
      </c>
      <c r="H14110" t="e">
        <f>VLOOKUP(B14110,vax!$B$2:$I$586,7, FALSE)</f>
        <v>#N/A</v>
      </c>
    </row>
    <row r="14111" spans="1:8" x14ac:dyDescent="0.35">
      <c r="A14111" s="3" t="s">
        <v>3446</v>
      </c>
      <c r="B14111">
        <v>51093</v>
      </c>
      <c r="C14111">
        <v>2018</v>
      </c>
      <c r="D14111">
        <v>2018</v>
      </c>
      <c r="E14111">
        <v>294</v>
      </c>
      <c r="F14111" s="3">
        <v>7075</v>
      </c>
      <c r="G14111" s="3">
        <v>4155.5</v>
      </c>
      <c r="H14111" t="e">
        <f>VLOOKUP(B14111,vax!$B$2:$I$586,7, FALSE)</f>
        <v>#N/A</v>
      </c>
    </row>
    <row r="14112" spans="1:8" x14ac:dyDescent="0.35">
      <c r="A14112" s="3" t="s">
        <v>3446</v>
      </c>
      <c r="B14112">
        <v>51093</v>
      </c>
      <c r="C14112">
        <v>2019</v>
      </c>
      <c r="D14112">
        <v>2019</v>
      </c>
      <c r="E14112">
        <v>276</v>
      </c>
      <c r="F14112" s="3">
        <v>7365</v>
      </c>
      <c r="G14112" s="3">
        <v>3747.5</v>
      </c>
      <c r="H14112" t="e">
        <f>VLOOKUP(B14112,vax!$B$2:$I$586,7, FALSE)</f>
        <v>#N/A</v>
      </c>
    </row>
    <row r="14113" spans="1:8" x14ac:dyDescent="0.35">
      <c r="A14113" s="3" t="s">
        <v>3446</v>
      </c>
      <c r="B14113">
        <v>51093</v>
      </c>
      <c r="C14113">
        <v>2020</v>
      </c>
      <c r="D14113">
        <v>2020</v>
      </c>
      <c r="E14113">
        <v>319</v>
      </c>
      <c r="F14113" s="3">
        <v>7567</v>
      </c>
      <c r="G14113" s="3">
        <v>4215.7</v>
      </c>
      <c r="H14113" t="e">
        <f>VLOOKUP(B14113,vax!$B$2:$I$586,7, FALSE)</f>
        <v>#N/A</v>
      </c>
    </row>
    <row r="14114" spans="1:8" x14ac:dyDescent="0.35">
      <c r="A14114" s="3" t="s">
        <v>3446</v>
      </c>
      <c r="B14114">
        <v>51093</v>
      </c>
      <c r="C14114">
        <v>2021</v>
      </c>
      <c r="D14114">
        <v>2021</v>
      </c>
      <c r="E14114">
        <v>356</v>
      </c>
      <c r="F14114" s="3">
        <v>7767</v>
      </c>
      <c r="G14114" s="3">
        <v>4583.5</v>
      </c>
      <c r="H14114" t="e">
        <f>VLOOKUP(B14114,vax!$B$2:$I$586,7, FALSE)</f>
        <v>#N/A</v>
      </c>
    </row>
    <row r="14115" spans="1:8" x14ac:dyDescent="0.35">
      <c r="A14115" s="3" t="s">
        <v>3446</v>
      </c>
      <c r="B14115">
        <v>51093</v>
      </c>
      <c r="C14115">
        <v>2022</v>
      </c>
      <c r="D14115">
        <v>2022</v>
      </c>
      <c r="E14115">
        <v>362</v>
      </c>
      <c r="F14115" s="3">
        <v>8072</v>
      </c>
      <c r="G14115" s="3">
        <v>4484.6000000000004</v>
      </c>
      <c r="H14115" t="e">
        <f>VLOOKUP(B14115,vax!$B$2:$I$586,7, FALSE)</f>
        <v>#N/A</v>
      </c>
    </row>
    <row r="14116" spans="1:8" x14ac:dyDescent="0.35">
      <c r="A14116" s="3" t="s">
        <v>3447</v>
      </c>
      <c r="B14116">
        <v>51095</v>
      </c>
      <c r="C14116">
        <v>2018</v>
      </c>
      <c r="D14116">
        <v>2018</v>
      </c>
      <c r="E14116">
        <v>695</v>
      </c>
      <c r="F14116" s="3">
        <v>19301</v>
      </c>
      <c r="G14116" s="3">
        <v>3600.8</v>
      </c>
      <c r="H14116" t="e">
        <f>VLOOKUP(B14116,vax!$B$2:$I$586,7, FALSE)</f>
        <v>#N/A</v>
      </c>
    </row>
    <row r="14117" spans="1:8" x14ac:dyDescent="0.35">
      <c r="A14117" s="3" t="s">
        <v>3447</v>
      </c>
      <c r="B14117">
        <v>51095</v>
      </c>
      <c r="C14117">
        <v>2019</v>
      </c>
      <c r="D14117">
        <v>2019</v>
      </c>
      <c r="E14117">
        <v>591</v>
      </c>
      <c r="F14117" s="3">
        <v>19745</v>
      </c>
      <c r="G14117" s="3">
        <v>2993.2</v>
      </c>
      <c r="H14117" t="e">
        <f>VLOOKUP(B14117,vax!$B$2:$I$586,7, FALSE)</f>
        <v>#N/A</v>
      </c>
    </row>
    <row r="14118" spans="1:8" x14ac:dyDescent="0.35">
      <c r="A14118" s="3" t="s">
        <v>3447</v>
      </c>
      <c r="B14118">
        <v>51095</v>
      </c>
      <c r="C14118">
        <v>2020</v>
      </c>
      <c r="D14118">
        <v>2020</v>
      </c>
      <c r="E14118">
        <v>765</v>
      </c>
      <c r="F14118" s="3">
        <v>20755</v>
      </c>
      <c r="G14118" s="3">
        <v>3685.9</v>
      </c>
      <c r="H14118" t="e">
        <f>VLOOKUP(B14118,vax!$B$2:$I$586,7, FALSE)</f>
        <v>#N/A</v>
      </c>
    </row>
    <row r="14119" spans="1:8" x14ac:dyDescent="0.35">
      <c r="A14119" s="3" t="s">
        <v>3447</v>
      </c>
      <c r="B14119">
        <v>51095</v>
      </c>
      <c r="C14119">
        <v>2021</v>
      </c>
      <c r="D14119">
        <v>2021</v>
      </c>
      <c r="E14119">
        <v>704</v>
      </c>
      <c r="F14119" s="3">
        <v>21060</v>
      </c>
      <c r="G14119" s="3">
        <v>3342.8</v>
      </c>
      <c r="H14119" t="e">
        <f>VLOOKUP(B14119,vax!$B$2:$I$586,7, FALSE)</f>
        <v>#N/A</v>
      </c>
    </row>
    <row r="14120" spans="1:8" x14ac:dyDescent="0.35">
      <c r="A14120" s="3" t="s">
        <v>3447</v>
      </c>
      <c r="B14120">
        <v>51095</v>
      </c>
      <c r="C14120">
        <v>2022</v>
      </c>
      <c r="D14120">
        <v>2022</v>
      </c>
      <c r="E14120">
        <v>768</v>
      </c>
      <c r="F14120" s="3">
        <v>21748</v>
      </c>
      <c r="G14120" s="3">
        <v>3531.4</v>
      </c>
      <c r="H14120" t="e">
        <f>VLOOKUP(B14120,vax!$B$2:$I$586,7, FALSE)</f>
        <v>#N/A</v>
      </c>
    </row>
    <row r="14121" spans="1:8" x14ac:dyDescent="0.35">
      <c r="A14121" s="3" t="s">
        <v>3448</v>
      </c>
      <c r="B14121">
        <v>51097</v>
      </c>
      <c r="C14121">
        <v>2018</v>
      </c>
      <c r="D14121">
        <v>2018</v>
      </c>
      <c r="E14121">
        <v>74</v>
      </c>
      <c r="F14121" s="3">
        <v>1612</v>
      </c>
      <c r="G14121" s="3">
        <v>4590.6000000000004</v>
      </c>
      <c r="H14121" t="e">
        <f>VLOOKUP(B14121,vax!$B$2:$I$586,7, FALSE)</f>
        <v>#N/A</v>
      </c>
    </row>
    <row r="14122" spans="1:8" x14ac:dyDescent="0.35">
      <c r="A14122" s="3" t="s">
        <v>3448</v>
      </c>
      <c r="B14122">
        <v>51097</v>
      </c>
      <c r="C14122">
        <v>2019</v>
      </c>
      <c r="D14122">
        <v>2019</v>
      </c>
      <c r="E14122">
        <v>88</v>
      </c>
      <c r="F14122" s="3">
        <v>1659</v>
      </c>
      <c r="G14122" s="3">
        <v>5304.4</v>
      </c>
      <c r="H14122" t="e">
        <f>VLOOKUP(B14122,vax!$B$2:$I$586,7, FALSE)</f>
        <v>#N/A</v>
      </c>
    </row>
    <row r="14123" spans="1:8" x14ac:dyDescent="0.35">
      <c r="A14123" s="3" t="s">
        <v>3448</v>
      </c>
      <c r="B14123">
        <v>51097</v>
      </c>
      <c r="C14123">
        <v>2020</v>
      </c>
      <c r="D14123">
        <v>2020</v>
      </c>
      <c r="E14123">
        <v>74</v>
      </c>
      <c r="F14123" s="3">
        <v>1662</v>
      </c>
      <c r="G14123" s="3">
        <v>4452.5</v>
      </c>
      <c r="H14123" t="e">
        <f>VLOOKUP(B14123,vax!$B$2:$I$586,7, FALSE)</f>
        <v>#N/A</v>
      </c>
    </row>
    <row r="14124" spans="1:8" x14ac:dyDescent="0.35">
      <c r="A14124" s="3" t="s">
        <v>3448</v>
      </c>
      <c r="B14124">
        <v>51097</v>
      </c>
      <c r="C14124">
        <v>2021</v>
      </c>
      <c r="D14124">
        <v>2021</v>
      </c>
      <c r="E14124">
        <v>69</v>
      </c>
      <c r="F14124" s="3">
        <v>1560</v>
      </c>
      <c r="G14124" s="3">
        <v>4423.1000000000004</v>
      </c>
      <c r="H14124" t="e">
        <f>VLOOKUP(B14124,vax!$B$2:$I$586,7, FALSE)</f>
        <v>#N/A</v>
      </c>
    </row>
    <row r="14125" spans="1:8" x14ac:dyDescent="0.35">
      <c r="A14125" s="3" t="s">
        <v>3448</v>
      </c>
      <c r="B14125">
        <v>51097</v>
      </c>
      <c r="C14125">
        <v>2022</v>
      </c>
      <c r="D14125">
        <v>2022</v>
      </c>
      <c r="E14125">
        <v>78</v>
      </c>
      <c r="F14125" s="3">
        <v>1608</v>
      </c>
      <c r="G14125" s="3">
        <v>4850.7</v>
      </c>
      <c r="H14125" t="e">
        <f>VLOOKUP(B14125,vax!$B$2:$I$586,7, FALSE)</f>
        <v>#N/A</v>
      </c>
    </row>
    <row r="14126" spans="1:8" x14ac:dyDescent="0.35">
      <c r="A14126" s="3" t="s">
        <v>3449</v>
      </c>
      <c r="B14126">
        <v>51099</v>
      </c>
      <c r="C14126">
        <v>2018</v>
      </c>
      <c r="D14126">
        <v>2018</v>
      </c>
      <c r="E14126">
        <v>127</v>
      </c>
      <c r="F14126" s="3">
        <v>3476</v>
      </c>
      <c r="G14126" s="3">
        <v>3653.6</v>
      </c>
      <c r="H14126" t="e">
        <f>VLOOKUP(B14126,vax!$B$2:$I$586,7, FALSE)</f>
        <v>#N/A</v>
      </c>
    </row>
    <row r="14127" spans="1:8" x14ac:dyDescent="0.35">
      <c r="A14127" s="3" t="s">
        <v>3449</v>
      </c>
      <c r="B14127">
        <v>51099</v>
      </c>
      <c r="C14127">
        <v>2019</v>
      </c>
      <c r="D14127">
        <v>2019</v>
      </c>
      <c r="E14127">
        <v>134</v>
      </c>
      <c r="F14127" s="3">
        <v>3604</v>
      </c>
      <c r="G14127" s="3">
        <v>3718.1</v>
      </c>
      <c r="H14127" t="e">
        <f>VLOOKUP(B14127,vax!$B$2:$I$586,7, FALSE)</f>
        <v>#N/A</v>
      </c>
    </row>
    <row r="14128" spans="1:8" x14ac:dyDescent="0.35">
      <c r="A14128" s="3" t="s">
        <v>3449</v>
      </c>
      <c r="B14128">
        <v>51099</v>
      </c>
      <c r="C14128">
        <v>2020</v>
      </c>
      <c r="D14128">
        <v>2020</v>
      </c>
      <c r="E14128">
        <v>154</v>
      </c>
      <c r="F14128" s="3">
        <v>3856</v>
      </c>
      <c r="G14128" s="3">
        <v>3993.8</v>
      </c>
      <c r="H14128" t="e">
        <f>VLOOKUP(B14128,vax!$B$2:$I$586,7, FALSE)</f>
        <v>#N/A</v>
      </c>
    </row>
    <row r="14129" spans="1:8" x14ac:dyDescent="0.35">
      <c r="A14129" s="3" t="s">
        <v>3449</v>
      </c>
      <c r="B14129">
        <v>51099</v>
      </c>
      <c r="C14129">
        <v>2021</v>
      </c>
      <c r="D14129">
        <v>2021</v>
      </c>
      <c r="E14129">
        <v>150</v>
      </c>
      <c r="F14129" s="3">
        <v>3839</v>
      </c>
      <c r="G14129" s="3">
        <v>3907.3</v>
      </c>
      <c r="H14129" t="e">
        <f>VLOOKUP(B14129,vax!$B$2:$I$586,7, FALSE)</f>
        <v>#N/A</v>
      </c>
    </row>
    <row r="14130" spans="1:8" x14ac:dyDescent="0.35">
      <c r="A14130" s="3" t="s">
        <v>3449</v>
      </c>
      <c r="B14130">
        <v>51099</v>
      </c>
      <c r="C14130">
        <v>2022</v>
      </c>
      <c r="D14130">
        <v>2022</v>
      </c>
      <c r="E14130">
        <v>165</v>
      </c>
      <c r="F14130" s="3">
        <v>4014</v>
      </c>
      <c r="G14130" s="3">
        <v>4110.6000000000004</v>
      </c>
      <c r="H14130" t="e">
        <f>VLOOKUP(B14130,vax!$B$2:$I$586,7, FALSE)</f>
        <v>#N/A</v>
      </c>
    </row>
    <row r="14131" spans="1:8" x14ac:dyDescent="0.35">
      <c r="A14131" s="3" t="s">
        <v>3450</v>
      </c>
      <c r="B14131">
        <v>51101</v>
      </c>
      <c r="C14131">
        <v>2018</v>
      </c>
      <c r="D14131">
        <v>2018</v>
      </c>
      <c r="E14131">
        <v>101</v>
      </c>
      <c r="F14131" s="3">
        <v>2728</v>
      </c>
      <c r="G14131" s="3">
        <v>3702.3</v>
      </c>
      <c r="H14131" t="e">
        <f>VLOOKUP(B14131,vax!$B$2:$I$586,7, FALSE)</f>
        <v>#N/A</v>
      </c>
    </row>
    <row r="14132" spans="1:8" x14ac:dyDescent="0.35">
      <c r="A14132" s="3" t="s">
        <v>3450</v>
      </c>
      <c r="B14132">
        <v>51101</v>
      </c>
      <c r="C14132">
        <v>2019</v>
      </c>
      <c r="D14132">
        <v>2019</v>
      </c>
      <c r="E14132">
        <v>128</v>
      </c>
      <c r="F14132" s="3">
        <v>2803</v>
      </c>
      <c r="G14132" s="3">
        <v>4566.5</v>
      </c>
      <c r="H14132" t="e">
        <f>VLOOKUP(B14132,vax!$B$2:$I$586,7, FALSE)</f>
        <v>#N/A</v>
      </c>
    </row>
    <row r="14133" spans="1:8" x14ac:dyDescent="0.35">
      <c r="A14133" s="3" t="s">
        <v>3450</v>
      </c>
      <c r="B14133">
        <v>51101</v>
      </c>
      <c r="C14133">
        <v>2020</v>
      </c>
      <c r="D14133">
        <v>2020</v>
      </c>
      <c r="E14133">
        <v>132</v>
      </c>
      <c r="F14133" s="3">
        <v>2950</v>
      </c>
      <c r="G14133" s="3">
        <v>4474.6000000000004</v>
      </c>
      <c r="H14133" t="e">
        <f>VLOOKUP(B14133,vax!$B$2:$I$586,7, FALSE)</f>
        <v>#N/A</v>
      </c>
    </row>
    <row r="14134" spans="1:8" x14ac:dyDescent="0.35">
      <c r="A14134" s="3" t="s">
        <v>3450</v>
      </c>
      <c r="B14134">
        <v>51101</v>
      </c>
      <c r="C14134">
        <v>2021</v>
      </c>
      <c r="D14134">
        <v>2021</v>
      </c>
      <c r="E14134">
        <v>147</v>
      </c>
      <c r="F14134" s="3">
        <v>3036</v>
      </c>
      <c r="G14134" s="3">
        <v>4841.8999999999996</v>
      </c>
      <c r="H14134" t="e">
        <f>VLOOKUP(B14134,vax!$B$2:$I$586,7, FALSE)</f>
        <v>#N/A</v>
      </c>
    </row>
    <row r="14135" spans="1:8" x14ac:dyDescent="0.35">
      <c r="A14135" s="3" t="s">
        <v>3450</v>
      </c>
      <c r="B14135">
        <v>51101</v>
      </c>
      <c r="C14135">
        <v>2022</v>
      </c>
      <c r="D14135">
        <v>2022</v>
      </c>
      <c r="E14135">
        <v>144</v>
      </c>
      <c r="F14135" s="3">
        <v>3162</v>
      </c>
      <c r="G14135" s="3">
        <v>4554.1000000000004</v>
      </c>
      <c r="H14135" t="e">
        <f>VLOOKUP(B14135,vax!$B$2:$I$586,7, FALSE)</f>
        <v>#N/A</v>
      </c>
    </row>
    <row r="14136" spans="1:8" x14ac:dyDescent="0.35">
      <c r="A14136" s="3" t="s">
        <v>3451</v>
      </c>
      <c r="B14136">
        <v>51103</v>
      </c>
      <c r="C14136">
        <v>2018</v>
      </c>
      <c r="D14136">
        <v>2018</v>
      </c>
      <c r="E14136">
        <v>189</v>
      </c>
      <c r="F14136" s="3">
        <v>3896</v>
      </c>
      <c r="G14136" s="3">
        <v>4851.1000000000004</v>
      </c>
      <c r="H14136" t="e">
        <f>VLOOKUP(B14136,vax!$B$2:$I$586,7, FALSE)</f>
        <v>#N/A</v>
      </c>
    </row>
    <row r="14137" spans="1:8" x14ac:dyDescent="0.35">
      <c r="A14137" s="3" t="s">
        <v>3451</v>
      </c>
      <c r="B14137">
        <v>51103</v>
      </c>
      <c r="C14137">
        <v>2019</v>
      </c>
      <c r="D14137">
        <v>2019</v>
      </c>
      <c r="E14137">
        <v>183</v>
      </c>
      <c r="F14137" s="3">
        <v>3888</v>
      </c>
      <c r="G14137" s="3">
        <v>4706.8</v>
      </c>
      <c r="H14137" t="e">
        <f>VLOOKUP(B14137,vax!$B$2:$I$586,7, FALSE)</f>
        <v>#N/A</v>
      </c>
    </row>
    <row r="14138" spans="1:8" x14ac:dyDescent="0.35">
      <c r="A14138" s="3" t="s">
        <v>3451</v>
      </c>
      <c r="B14138">
        <v>51103</v>
      </c>
      <c r="C14138">
        <v>2020</v>
      </c>
      <c r="D14138">
        <v>2020</v>
      </c>
      <c r="E14138">
        <v>193</v>
      </c>
      <c r="F14138" s="3">
        <v>3955</v>
      </c>
      <c r="G14138" s="3">
        <v>4879.8999999999996</v>
      </c>
      <c r="H14138" t="e">
        <f>VLOOKUP(B14138,vax!$B$2:$I$586,7, FALSE)</f>
        <v>#N/A</v>
      </c>
    </row>
    <row r="14139" spans="1:8" x14ac:dyDescent="0.35">
      <c r="A14139" s="3" t="s">
        <v>3451</v>
      </c>
      <c r="B14139">
        <v>51103</v>
      </c>
      <c r="C14139">
        <v>2021</v>
      </c>
      <c r="D14139">
        <v>2021</v>
      </c>
      <c r="E14139">
        <v>195</v>
      </c>
      <c r="F14139" s="3">
        <v>4014</v>
      </c>
      <c r="G14139" s="3">
        <v>4858</v>
      </c>
      <c r="H14139" t="e">
        <f>VLOOKUP(B14139,vax!$B$2:$I$586,7, FALSE)</f>
        <v>#N/A</v>
      </c>
    </row>
    <row r="14140" spans="1:8" x14ac:dyDescent="0.35">
      <c r="A14140" s="3" t="s">
        <v>3451</v>
      </c>
      <c r="B14140">
        <v>51103</v>
      </c>
      <c r="C14140">
        <v>2022</v>
      </c>
      <c r="D14140">
        <v>2022</v>
      </c>
      <c r="E14140">
        <v>198</v>
      </c>
      <c r="F14140" s="3">
        <v>4151</v>
      </c>
      <c r="G14140" s="3">
        <v>4769.8999999999996</v>
      </c>
      <c r="H14140" t="e">
        <f>VLOOKUP(B14140,vax!$B$2:$I$586,7, FALSE)</f>
        <v>#N/A</v>
      </c>
    </row>
    <row r="14141" spans="1:8" x14ac:dyDescent="0.35">
      <c r="A14141" s="3" t="s">
        <v>3452</v>
      </c>
      <c r="B14141">
        <v>51105</v>
      </c>
      <c r="C14141">
        <v>2018</v>
      </c>
      <c r="D14141">
        <v>2018</v>
      </c>
      <c r="E14141">
        <v>237</v>
      </c>
      <c r="F14141" s="3">
        <v>5026</v>
      </c>
      <c r="G14141" s="3">
        <v>4715.5</v>
      </c>
      <c r="H14141" t="e">
        <f>VLOOKUP(B14141,vax!$B$2:$I$586,7, FALSE)</f>
        <v>#N/A</v>
      </c>
    </row>
    <row r="14142" spans="1:8" x14ac:dyDescent="0.35">
      <c r="A14142" s="3" t="s">
        <v>3452</v>
      </c>
      <c r="B14142">
        <v>51105</v>
      </c>
      <c r="C14142">
        <v>2019</v>
      </c>
      <c r="D14142">
        <v>2019</v>
      </c>
      <c r="E14142">
        <v>228</v>
      </c>
      <c r="F14142" s="3">
        <v>5211</v>
      </c>
      <c r="G14142" s="3">
        <v>4375.3999999999996</v>
      </c>
      <c r="H14142" t="e">
        <f>VLOOKUP(B14142,vax!$B$2:$I$586,7, FALSE)</f>
        <v>#N/A</v>
      </c>
    </row>
    <row r="14143" spans="1:8" x14ac:dyDescent="0.35">
      <c r="A14143" s="3" t="s">
        <v>3452</v>
      </c>
      <c r="B14143">
        <v>51105</v>
      </c>
      <c r="C14143">
        <v>2020</v>
      </c>
      <c r="D14143">
        <v>2020</v>
      </c>
      <c r="E14143">
        <v>270</v>
      </c>
      <c r="F14143" s="3">
        <v>5387</v>
      </c>
      <c r="G14143" s="3">
        <v>5012.1000000000004</v>
      </c>
      <c r="H14143" t="e">
        <f>VLOOKUP(B14143,vax!$B$2:$I$586,7, FALSE)</f>
        <v>#N/A</v>
      </c>
    </row>
    <row r="14144" spans="1:8" x14ac:dyDescent="0.35">
      <c r="A14144" s="3" t="s">
        <v>3452</v>
      </c>
      <c r="B14144">
        <v>51105</v>
      </c>
      <c r="C14144">
        <v>2021</v>
      </c>
      <c r="D14144">
        <v>2021</v>
      </c>
      <c r="E14144">
        <v>289</v>
      </c>
      <c r="F14144" s="3">
        <v>5027</v>
      </c>
      <c r="G14144" s="3">
        <v>5749</v>
      </c>
      <c r="H14144" t="e">
        <f>VLOOKUP(B14144,vax!$B$2:$I$586,7, FALSE)</f>
        <v>#N/A</v>
      </c>
    </row>
    <row r="14145" spans="1:8" x14ac:dyDescent="0.35">
      <c r="A14145" s="3" t="s">
        <v>3452</v>
      </c>
      <c r="B14145">
        <v>51105</v>
      </c>
      <c r="C14145">
        <v>2022</v>
      </c>
      <c r="D14145">
        <v>2022</v>
      </c>
      <c r="E14145">
        <v>275</v>
      </c>
      <c r="F14145" s="3">
        <v>5136</v>
      </c>
      <c r="G14145" s="3">
        <v>5354.4</v>
      </c>
      <c r="H14145" t="e">
        <f>VLOOKUP(B14145,vax!$B$2:$I$586,7, FALSE)</f>
        <v>#N/A</v>
      </c>
    </row>
    <row r="14146" spans="1:8" x14ac:dyDescent="0.35">
      <c r="A14146" s="3" t="s">
        <v>3453</v>
      </c>
      <c r="B14146">
        <v>51107</v>
      </c>
      <c r="C14146">
        <v>2018</v>
      </c>
      <c r="D14146">
        <v>2018</v>
      </c>
      <c r="E14146">
        <v>1109</v>
      </c>
      <c r="F14146" s="3">
        <v>37802</v>
      </c>
      <c r="G14146" s="3">
        <v>2933.7</v>
      </c>
      <c r="H14146">
        <f>VLOOKUP(B14146,vax!$B$2:$I$586,7, FALSE)</f>
        <v>243.15566625155665</v>
      </c>
    </row>
    <row r="14147" spans="1:8" x14ac:dyDescent="0.35">
      <c r="A14147" s="3" t="s">
        <v>3453</v>
      </c>
      <c r="B14147">
        <v>51107</v>
      </c>
      <c r="C14147">
        <v>2019</v>
      </c>
      <c r="D14147">
        <v>2019</v>
      </c>
      <c r="E14147">
        <v>1149</v>
      </c>
      <c r="F14147" s="3">
        <v>40150</v>
      </c>
      <c r="G14147" s="3">
        <v>2861.8</v>
      </c>
      <c r="H14147">
        <f>VLOOKUP(B14147,vax!$B$2:$I$586,7, FALSE)</f>
        <v>243.15566625155665</v>
      </c>
    </row>
    <row r="14148" spans="1:8" x14ac:dyDescent="0.35">
      <c r="A14148" s="3" t="s">
        <v>3453</v>
      </c>
      <c r="B14148">
        <v>51107</v>
      </c>
      <c r="C14148">
        <v>2020</v>
      </c>
      <c r="D14148">
        <v>2020</v>
      </c>
      <c r="E14148">
        <v>1422</v>
      </c>
      <c r="F14148" s="3">
        <v>42912</v>
      </c>
      <c r="G14148" s="3">
        <v>3313.8</v>
      </c>
      <c r="H14148">
        <f>VLOOKUP(B14148,vax!$B$2:$I$586,7, FALSE)</f>
        <v>243.15566625155665</v>
      </c>
    </row>
    <row r="14149" spans="1:8" x14ac:dyDescent="0.35">
      <c r="A14149" s="3" t="s">
        <v>3453</v>
      </c>
      <c r="B14149">
        <v>51107</v>
      </c>
      <c r="C14149">
        <v>2021</v>
      </c>
      <c r="D14149">
        <v>2021</v>
      </c>
      <c r="E14149">
        <v>1322</v>
      </c>
      <c r="F14149" s="3">
        <v>43443</v>
      </c>
      <c r="G14149" s="3">
        <v>3043.1</v>
      </c>
      <c r="H14149">
        <f>VLOOKUP(B14149,vax!$B$2:$I$586,7, FALSE)</f>
        <v>243.15566625155665</v>
      </c>
    </row>
    <row r="14150" spans="1:8" x14ac:dyDescent="0.35">
      <c r="A14150" s="3" t="s">
        <v>3453</v>
      </c>
      <c r="B14150">
        <v>51107</v>
      </c>
      <c r="C14150">
        <v>2022</v>
      </c>
      <c r="D14150">
        <v>2022</v>
      </c>
      <c r="E14150">
        <v>1493</v>
      </c>
      <c r="F14150" s="3">
        <v>46737</v>
      </c>
      <c r="G14150" s="3">
        <v>3194.5</v>
      </c>
      <c r="H14150">
        <f>VLOOKUP(B14150,vax!$B$2:$I$586,7, FALSE)</f>
        <v>243.15566625155665</v>
      </c>
    </row>
    <row r="14151" spans="1:8" x14ac:dyDescent="0.35">
      <c r="A14151" s="3" t="s">
        <v>3454</v>
      </c>
      <c r="B14151">
        <v>51109</v>
      </c>
      <c r="C14151">
        <v>2018</v>
      </c>
      <c r="D14151">
        <v>2018</v>
      </c>
      <c r="E14151">
        <v>275</v>
      </c>
      <c r="F14151" s="3">
        <v>7284</v>
      </c>
      <c r="G14151" s="3">
        <v>3775.4</v>
      </c>
      <c r="H14151" t="e">
        <f>VLOOKUP(B14151,vax!$B$2:$I$586,7, FALSE)</f>
        <v>#N/A</v>
      </c>
    </row>
    <row r="14152" spans="1:8" x14ac:dyDescent="0.35">
      <c r="A14152" s="3" t="s">
        <v>3454</v>
      </c>
      <c r="B14152">
        <v>51109</v>
      </c>
      <c r="C14152">
        <v>2019</v>
      </c>
      <c r="D14152">
        <v>2019</v>
      </c>
      <c r="E14152">
        <v>275</v>
      </c>
      <c r="F14152" s="3">
        <v>7630</v>
      </c>
      <c r="G14152" s="3">
        <v>3604.2</v>
      </c>
      <c r="H14152" t="e">
        <f>VLOOKUP(B14152,vax!$B$2:$I$586,7, FALSE)</f>
        <v>#N/A</v>
      </c>
    </row>
    <row r="14153" spans="1:8" x14ac:dyDescent="0.35">
      <c r="A14153" s="3" t="s">
        <v>3454</v>
      </c>
      <c r="B14153">
        <v>51109</v>
      </c>
      <c r="C14153">
        <v>2020</v>
      </c>
      <c r="D14153">
        <v>2020</v>
      </c>
      <c r="E14153">
        <v>299</v>
      </c>
      <c r="F14153" s="3">
        <v>7949</v>
      </c>
      <c r="G14153" s="3">
        <v>3761.5</v>
      </c>
      <c r="H14153" t="e">
        <f>VLOOKUP(B14153,vax!$B$2:$I$586,7, FALSE)</f>
        <v>#N/A</v>
      </c>
    </row>
    <row r="14154" spans="1:8" x14ac:dyDescent="0.35">
      <c r="A14154" s="3" t="s">
        <v>3454</v>
      </c>
      <c r="B14154">
        <v>51109</v>
      </c>
      <c r="C14154">
        <v>2021</v>
      </c>
      <c r="D14154">
        <v>2021</v>
      </c>
      <c r="E14154">
        <v>355</v>
      </c>
      <c r="F14154" s="3">
        <v>8012</v>
      </c>
      <c r="G14154" s="3">
        <v>4430.8999999999996</v>
      </c>
      <c r="H14154" t="e">
        <f>VLOOKUP(B14154,vax!$B$2:$I$586,7, FALSE)</f>
        <v>#N/A</v>
      </c>
    </row>
    <row r="14155" spans="1:8" x14ac:dyDescent="0.35">
      <c r="A14155" s="3" t="s">
        <v>3454</v>
      </c>
      <c r="B14155">
        <v>51109</v>
      </c>
      <c r="C14155">
        <v>2022</v>
      </c>
      <c r="D14155">
        <v>2022</v>
      </c>
      <c r="E14155">
        <v>350</v>
      </c>
      <c r="F14155" s="3">
        <v>8505</v>
      </c>
      <c r="G14155" s="3">
        <v>4115.2</v>
      </c>
      <c r="H14155" t="e">
        <f>VLOOKUP(B14155,vax!$B$2:$I$586,7, FALSE)</f>
        <v>#N/A</v>
      </c>
    </row>
    <row r="14156" spans="1:8" x14ac:dyDescent="0.35">
      <c r="A14156" s="3" t="s">
        <v>3455</v>
      </c>
      <c r="B14156">
        <v>51111</v>
      </c>
      <c r="C14156">
        <v>2018</v>
      </c>
      <c r="D14156">
        <v>2018</v>
      </c>
      <c r="E14156">
        <v>117</v>
      </c>
      <c r="F14156" s="3">
        <v>2697</v>
      </c>
      <c r="G14156" s="3">
        <v>4338.2</v>
      </c>
      <c r="H14156" t="e">
        <f>VLOOKUP(B14156,vax!$B$2:$I$586,7, FALSE)</f>
        <v>#N/A</v>
      </c>
    </row>
    <row r="14157" spans="1:8" x14ac:dyDescent="0.35">
      <c r="A14157" s="3" t="s">
        <v>3455</v>
      </c>
      <c r="B14157">
        <v>51111</v>
      </c>
      <c r="C14157">
        <v>2019</v>
      </c>
      <c r="D14157">
        <v>2019</v>
      </c>
      <c r="E14157">
        <v>124</v>
      </c>
      <c r="F14157" s="3">
        <v>2768</v>
      </c>
      <c r="G14157" s="3">
        <v>4479.8</v>
      </c>
      <c r="H14157" t="e">
        <f>VLOOKUP(B14157,vax!$B$2:$I$586,7, FALSE)</f>
        <v>#N/A</v>
      </c>
    </row>
    <row r="14158" spans="1:8" x14ac:dyDescent="0.35">
      <c r="A14158" s="3" t="s">
        <v>3455</v>
      </c>
      <c r="B14158">
        <v>51111</v>
      </c>
      <c r="C14158">
        <v>2020</v>
      </c>
      <c r="D14158">
        <v>2020</v>
      </c>
      <c r="E14158">
        <v>125</v>
      </c>
      <c r="F14158" s="3">
        <v>2865</v>
      </c>
      <c r="G14158" s="3">
        <v>4363</v>
      </c>
      <c r="H14158" t="e">
        <f>VLOOKUP(B14158,vax!$B$2:$I$586,7, FALSE)</f>
        <v>#N/A</v>
      </c>
    </row>
    <row r="14159" spans="1:8" x14ac:dyDescent="0.35">
      <c r="A14159" s="3" t="s">
        <v>3455</v>
      </c>
      <c r="B14159">
        <v>51111</v>
      </c>
      <c r="C14159">
        <v>2021</v>
      </c>
      <c r="D14159">
        <v>2021</v>
      </c>
      <c r="E14159">
        <v>127</v>
      </c>
      <c r="F14159" s="3">
        <v>2751</v>
      </c>
      <c r="G14159" s="3">
        <v>4616.5</v>
      </c>
      <c r="H14159" t="e">
        <f>VLOOKUP(B14159,vax!$B$2:$I$586,7, FALSE)</f>
        <v>#N/A</v>
      </c>
    </row>
    <row r="14160" spans="1:8" x14ac:dyDescent="0.35">
      <c r="A14160" s="3" t="s">
        <v>3455</v>
      </c>
      <c r="B14160">
        <v>51111</v>
      </c>
      <c r="C14160">
        <v>2022</v>
      </c>
      <c r="D14160">
        <v>2022</v>
      </c>
      <c r="E14160">
        <v>138</v>
      </c>
      <c r="F14160" s="3">
        <v>2807</v>
      </c>
      <c r="G14160" s="3">
        <v>4916.3</v>
      </c>
      <c r="H14160" t="e">
        <f>VLOOKUP(B14160,vax!$B$2:$I$586,7, FALSE)</f>
        <v>#N/A</v>
      </c>
    </row>
    <row r="14161" spans="1:8" x14ac:dyDescent="0.35">
      <c r="A14161" s="3" t="s">
        <v>3456</v>
      </c>
      <c r="B14161">
        <v>51113</v>
      </c>
      <c r="C14161">
        <v>2018</v>
      </c>
      <c r="D14161">
        <v>2018</v>
      </c>
      <c r="E14161">
        <v>103</v>
      </c>
      <c r="F14161" s="3">
        <v>2959</v>
      </c>
      <c r="G14161" s="3">
        <v>3480.9</v>
      </c>
      <c r="H14161" t="e">
        <f>VLOOKUP(B14161,vax!$B$2:$I$586,7, FALSE)</f>
        <v>#N/A</v>
      </c>
    </row>
    <row r="14162" spans="1:8" x14ac:dyDescent="0.35">
      <c r="A14162" s="3" t="s">
        <v>3456</v>
      </c>
      <c r="B14162">
        <v>51113</v>
      </c>
      <c r="C14162">
        <v>2019</v>
      </c>
      <c r="D14162">
        <v>2019</v>
      </c>
      <c r="E14162">
        <v>111</v>
      </c>
      <c r="F14162" s="3">
        <v>3036</v>
      </c>
      <c r="G14162" s="3">
        <v>3656.1</v>
      </c>
      <c r="H14162" t="e">
        <f>VLOOKUP(B14162,vax!$B$2:$I$586,7, FALSE)</f>
        <v>#N/A</v>
      </c>
    </row>
    <row r="14163" spans="1:8" x14ac:dyDescent="0.35">
      <c r="A14163" s="3" t="s">
        <v>3456</v>
      </c>
      <c r="B14163">
        <v>51113</v>
      </c>
      <c r="C14163">
        <v>2020</v>
      </c>
      <c r="D14163">
        <v>2020</v>
      </c>
      <c r="E14163">
        <v>115</v>
      </c>
      <c r="F14163" s="3">
        <v>3075</v>
      </c>
      <c r="G14163" s="3">
        <v>3739.8</v>
      </c>
      <c r="H14163" t="e">
        <f>VLOOKUP(B14163,vax!$B$2:$I$586,7, FALSE)</f>
        <v>#N/A</v>
      </c>
    </row>
    <row r="14164" spans="1:8" x14ac:dyDescent="0.35">
      <c r="A14164" s="3" t="s">
        <v>3456</v>
      </c>
      <c r="B14164">
        <v>51113</v>
      </c>
      <c r="C14164">
        <v>2021</v>
      </c>
      <c r="D14164">
        <v>2021</v>
      </c>
      <c r="E14164">
        <v>147</v>
      </c>
      <c r="F14164" s="3">
        <v>3221</v>
      </c>
      <c r="G14164" s="3">
        <v>4563.8</v>
      </c>
      <c r="H14164" t="e">
        <f>VLOOKUP(B14164,vax!$B$2:$I$586,7, FALSE)</f>
        <v>#N/A</v>
      </c>
    </row>
    <row r="14165" spans="1:8" x14ac:dyDescent="0.35">
      <c r="A14165" s="3" t="s">
        <v>3456</v>
      </c>
      <c r="B14165">
        <v>51113</v>
      </c>
      <c r="C14165">
        <v>2022</v>
      </c>
      <c r="D14165">
        <v>2022</v>
      </c>
      <c r="E14165">
        <v>142</v>
      </c>
      <c r="F14165" s="3">
        <v>3307</v>
      </c>
      <c r="G14165" s="3">
        <v>4293.8999999999996</v>
      </c>
      <c r="H14165" t="e">
        <f>VLOOKUP(B14165,vax!$B$2:$I$586,7, FALSE)</f>
        <v>#N/A</v>
      </c>
    </row>
    <row r="14166" spans="1:8" x14ac:dyDescent="0.35">
      <c r="A14166" s="3" t="s">
        <v>3457</v>
      </c>
      <c r="B14166">
        <v>51115</v>
      </c>
      <c r="C14166">
        <v>2018</v>
      </c>
      <c r="D14166">
        <v>2018</v>
      </c>
      <c r="E14166">
        <v>114</v>
      </c>
      <c r="F14166" s="3">
        <v>2734</v>
      </c>
      <c r="G14166" s="3">
        <v>4169.7</v>
      </c>
      <c r="H14166" t="e">
        <f>VLOOKUP(B14166,vax!$B$2:$I$586,7, FALSE)</f>
        <v>#N/A</v>
      </c>
    </row>
    <row r="14167" spans="1:8" x14ac:dyDescent="0.35">
      <c r="A14167" s="3" t="s">
        <v>3457</v>
      </c>
      <c r="B14167">
        <v>51115</v>
      </c>
      <c r="C14167">
        <v>2019</v>
      </c>
      <c r="D14167">
        <v>2019</v>
      </c>
      <c r="E14167">
        <v>110</v>
      </c>
      <c r="F14167" s="3">
        <v>2785</v>
      </c>
      <c r="G14167" s="3">
        <v>3949.7</v>
      </c>
      <c r="H14167" t="e">
        <f>VLOOKUP(B14167,vax!$B$2:$I$586,7, FALSE)</f>
        <v>#N/A</v>
      </c>
    </row>
    <row r="14168" spans="1:8" x14ac:dyDescent="0.35">
      <c r="A14168" s="3" t="s">
        <v>3457</v>
      </c>
      <c r="B14168">
        <v>51115</v>
      </c>
      <c r="C14168">
        <v>2020</v>
      </c>
      <c r="D14168">
        <v>2020</v>
      </c>
      <c r="E14168">
        <v>110</v>
      </c>
      <c r="F14168" s="3">
        <v>2786</v>
      </c>
      <c r="G14168" s="3">
        <v>3948.3</v>
      </c>
      <c r="H14168" t="e">
        <f>VLOOKUP(B14168,vax!$B$2:$I$586,7, FALSE)</f>
        <v>#N/A</v>
      </c>
    </row>
    <row r="14169" spans="1:8" x14ac:dyDescent="0.35">
      <c r="A14169" s="3" t="s">
        <v>3457</v>
      </c>
      <c r="B14169">
        <v>51115</v>
      </c>
      <c r="C14169">
        <v>2021</v>
      </c>
      <c r="D14169">
        <v>2021</v>
      </c>
      <c r="E14169">
        <v>142</v>
      </c>
      <c r="F14169" s="3">
        <v>2700</v>
      </c>
      <c r="G14169" s="3">
        <v>5259.3</v>
      </c>
      <c r="H14169" t="e">
        <f>VLOOKUP(B14169,vax!$B$2:$I$586,7, FALSE)</f>
        <v>#N/A</v>
      </c>
    </row>
    <row r="14170" spans="1:8" x14ac:dyDescent="0.35">
      <c r="A14170" s="3" t="s">
        <v>3457</v>
      </c>
      <c r="B14170">
        <v>51115</v>
      </c>
      <c r="C14170">
        <v>2022</v>
      </c>
      <c r="D14170">
        <v>2022</v>
      </c>
      <c r="E14170">
        <v>112</v>
      </c>
      <c r="F14170" s="3">
        <v>2777</v>
      </c>
      <c r="G14170" s="3">
        <v>4033.1</v>
      </c>
      <c r="H14170" t="e">
        <f>VLOOKUP(B14170,vax!$B$2:$I$586,7, FALSE)</f>
        <v>#N/A</v>
      </c>
    </row>
    <row r="14171" spans="1:8" x14ac:dyDescent="0.35">
      <c r="A14171" s="3" t="s">
        <v>3458</v>
      </c>
      <c r="B14171">
        <v>51117</v>
      </c>
      <c r="C14171">
        <v>2018</v>
      </c>
      <c r="D14171">
        <v>2018</v>
      </c>
      <c r="E14171">
        <v>369</v>
      </c>
      <c r="F14171" s="3">
        <v>7858</v>
      </c>
      <c r="G14171" s="3">
        <v>4695.8999999999996</v>
      </c>
      <c r="H14171" t="e">
        <f>VLOOKUP(B14171,vax!$B$2:$I$586,7, FALSE)</f>
        <v>#N/A</v>
      </c>
    </row>
    <row r="14172" spans="1:8" x14ac:dyDescent="0.35">
      <c r="A14172" s="3" t="s">
        <v>3458</v>
      </c>
      <c r="B14172">
        <v>51117</v>
      </c>
      <c r="C14172">
        <v>2019</v>
      </c>
      <c r="D14172">
        <v>2019</v>
      </c>
      <c r="E14172">
        <v>354</v>
      </c>
      <c r="F14172" s="3">
        <v>7908</v>
      </c>
      <c r="G14172" s="3">
        <v>4476.5</v>
      </c>
      <c r="H14172" t="e">
        <f>VLOOKUP(B14172,vax!$B$2:$I$586,7, FALSE)</f>
        <v>#N/A</v>
      </c>
    </row>
    <row r="14173" spans="1:8" x14ac:dyDescent="0.35">
      <c r="A14173" s="3" t="s">
        <v>3458</v>
      </c>
      <c r="B14173">
        <v>51117</v>
      </c>
      <c r="C14173">
        <v>2020</v>
      </c>
      <c r="D14173">
        <v>2020</v>
      </c>
      <c r="E14173">
        <v>403</v>
      </c>
      <c r="F14173" s="3">
        <v>8219</v>
      </c>
      <c r="G14173" s="3">
        <v>4903.3</v>
      </c>
      <c r="H14173" t="e">
        <f>VLOOKUP(B14173,vax!$B$2:$I$586,7, FALSE)</f>
        <v>#N/A</v>
      </c>
    </row>
    <row r="14174" spans="1:8" x14ac:dyDescent="0.35">
      <c r="A14174" s="3" t="s">
        <v>3458</v>
      </c>
      <c r="B14174">
        <v>51117</v>
      </c>
      <c r="C14174">
        <v>2021</v>
      </c>
      <c r="D14174">
        <v>2021</v>
      </c>
      <c r="E14174">
        <v>416</v>
      </c>
      <c r="F14174" s="3">
        <v>8037</v>
      </c>
      <c r="G14174" s="3">
        <v>5176.1000000000004</v>
      </c>
      <c r="H14174" t="e">
        <f>VLOOKUP(B14174,vax!$B$2:$I$586,7, FALSE)</f>
        <v>#N/A</v>
      </c>
    </row>
    <row r="14175" spans="1:8" x14ac:dyDescent="0.35">
      <c r="A14175" s="3" t="s">
        <v>3458</v>
      </c>
      <c r="B14175">
        <v>51117</v>
      </c>
      <c r="C14175">
        <v>2022</v>
      </c>
      <c r="D14175">
        <v>2022</v>
      </c>
      <c r="E14175">
        <v>428</v>
      </c>
      <c r="F14175" s="3">
        <v>8283</v>
      </c>
      <c r="G14175" s="3">
        <v>5167.2</v>
      </c>
      <c r="H14175" t="e">
        <f>VLOOKUP(B14175,vax!$B$2:$I$586,7, FALSE)</f>
        <v>#N/A</v>
      </c>
    </row>
    <row r="14176" spans="1:8" x14ac:dyDescent="0.35">
      <c r="A14176" s="3" t="s">
        <v>3459</v>
      </c>
      <c r="B14176">
        <v>51119</v>
      </c>
      <c r="C14176">
        <v>2018</v>
      </c>
      <c r="D14176">
        <v>2018</v>
      </c>
      <c r="E14176">
        <v>137</v>
      </c>
      <c r="F14176" s="3">
        <v>3353</v>
      </c>
      <c r="G14176" s="3">
        <v>4085.9</v>
      </c>
      <c r="H14176" t="e">
        <f>VLOOKUP(B14176,vax!$B$2:$I$586,7, FALSE)</f>
        <v>#N/A</v>
      </c>
    </row>
    <row r="14177" spans="1:8" x14ac:dyDescent="0.35">
      <c r="A14177" s="3" t="s">
        <v>3459</v>
      </c>
      <c r="B14177">
        <v>51119</v>
      </c>
      <c r="C14177">
        <v>2019</v>
      </c>
      <c r="D14177">
        <v>2019</v>
      </c>
      <c r="E14177">
        <v>122</v>
      </c>
      <c r="F14177" s="3">
        <v>3387</v>
      </c>
      <c r="G14177" s="3">
        <v>3602</v>
      </c>
      <c r="H14177" t="e">
        <f>VLOOKUP(B14177,vax!$B$2:$I$586,7, FALSE)</f>
        <v>#N/A</v>
      </c>
    </row>
    <row r="14178" spans="1:8" x14ac:dyDescent="0.35">
      <c r="A14178" s="3" t="s">
        <v>3459</v>
      </c>
      <c r="B14178">
        <v>51119</v>
      </c>
      <c r="C14178">
        <v>2020</v>
      </c>
      <c r="D14178">
        <v>2020</v>
      </c>
      <c r="E14178">
        <v>149</v>
      </c>
      <c r="F14178" s="3">
        <v>3487</v>
      </c>
      <c r="G14178" s="3">
        <v>4273</v>
      </c>
      <c r="H14178" t="e">
        <f>VLOOKUP(B14178,vax!$B$2:$I$586,7, FALSE)</f>
        <v>#N/A</v>
      </c>
    </row>
    <row r="14179" spans="1:8" x14ac:dyDescent="0.35">
      <c r="A14179" s="3" t="s">
        <v>3459</v>
      </c>
      <c r="B14179">
        <v>51119</v>
      </c>
      <c r="C14179">
        <v>2021</v>
      </c>
      <c r="D14179">
        <v>2021</v>
      </c>
      <c r="E14179">
        <v>160</v>
      </c>
      <c r="F14179" s="3">
        <v>3516</v>
      </c>
      <c r="G14179" s="3">
        <v>4550.6000000000004</v>
      </c>
      <c r="H14179" t="e">
        <f>VLOOKUP(B14179,vax!$B$2:$I$586,7, FALSE)</f>
        <v>#N/A</v>
      </c>
    </row>
    <row r="14180" spans="1:8" x14ac:dyDescent="0.35">
      <c r="A14180" s="3" t="s">
        <v>3459</v>
      </c>
      <c r="B14180">
        <v>51119</v>
      </c>
      <c r="C14180">
        <v>2022</v>
      </c>
      <c r="D14180">
        <v>2022</v>
      </c>
      <c r="E14180">
        <v>174</v>
      </c>
      <c r="F14180" s="3">
        <v>3621</v>
      </c>
      <c r="G14180" s="3">
        <v>4805.3</v>
      </c>
      <c r="H14180" t="e">
        <f>VLOOKUP(B14180,vax!$B$2:$I$586,7, FALSE)</f>
        <v>#N/A</v>
      </c>
    </row>
    <row r="14181" spans="1:8" x14ac:dyDescent="0.35">
      <c r="A14181" s="3" t="s">
        <v>3460</v>
      </c>
      <c r="B14181">
        <v>51121</v>
      </c>
      <c r="C14181">
        <v>2018</v>
      </c>
      <c r="D14181">
        <v>2018</v>
      </c>
      <c r="E14181">
        <v>509</v>
      </c>
      <c r="F14181" s="3">
        <v>12475</v>
      </c>
      <c r="G14181" s="3">
        <v>4080.2</v>
      </c>
      <c r="H14181" t="e">
        <f>VLOOKUP(B14181,vax!$B$2:$I$586,7, FALSE)</f>
        <v>#N/A</v>
      </c>
    </row>
    <row r="14182" spans="1:8" x14ac:dyDescent="0.35">
      <c r="A14182" s="3" t="s">
        <v>3460</v>
      </c>
      <c r="B14182">
        <v>51121</v>
      </c>
      <c r="C14182">
        <v>2019</v>
      </c>
      <c r="D14182">
        <v>2019</v>
      </c>
      <c r="E14182">
        <v>496</v>
      </c>
      <c r="F14182" s="3">
        <v>13025</v>
      </c>
      <c r="G14182" s="3">
        <v>3808.1</v>
      </c>
      <c r="H14182" t="e">
        <f>VLOOKUP(B14182,vax!$B$2:$I$586,7, FALSE)</f>
        <v>#N/A</v>
      </c>
    </row>
    <row r="14183" spans="1:8" x14ac:dyDescent="0.35">
      <c r="A14183" s="3" t="s">
        <v>3460</v>
      </c>
      <c r="B14183">
        <v>51121</v>
      </c>
      <c r="C14183">
        <v>2020</v>
      </c>
      <c r="D14183">
        <v>2020</v>
      </c>
      <c r="E14183">
        <v>552</v>
      </c>
      <c r="F14183" s="3">
        <v>13630</v>
      </c>
      <c r="G14183" s="3">
        <v>4049.9</v>
      </c>
      <c r="H14183" t="e">
        <f>VLOOKUP(B14183,vax!$B$2:$I$586,7, FALSE)</f>
        <v>#N/A</v>
      </c>
    </row>
    <row r="14184" spans="1:8" x14ac:dyDescent="0.35">
      <c r="A14184" s="3" t="s">
        <v>3460</v>
      </c>
      <c r="B14184">
        <v>51121</v>
      </c>
      <c r="C14184">
        <v>2021</v>
      </c>
      <c r="D14184">
        <v>2021</v>
      </c>
      <c r="E14184">
        <v>620</v>
      </c>
      <c r="F14184" s="3">
        <v>13746</v>
      </c>
      <c r="G14184" s="3">
        <v>4510.3999999999996</v>
      </c>
      <c r="H14184" t="e">
        <f>VLOOKUP(B14184,vax!$B$2:$I$586,7, FALSE)</f>
        <v>#N/A</v>
      </c>
    </row>
    <row r="14185" spans="1:8" x14ac:dyDescent="0.35">
      <c r="A14185" s="3" t="s">
        <v>3460</v>
      </c>
      <c r="B14185">
        <v>51121</v>
      </c>
      <c r="C14185">
        <v>2022</v>
      </c>
      <c r="D14185">
        <v>2022</v>
      </c>
      <c r="E14185">
        <v>608</v>
      </c>
      <c r="F14185" s="3">
        <v>14137</v>
      </c>
      <c r="G14185" s="3">
        <v>4300.8</v>
      </c>
      <c r="H14185" t="e">
        <f>VLOOKUP(B14185,vax!$B$2:$I$586,7, FALSE)</f>
        <v>#N/A</v>
      </c>
    </row>
    <row r="14186" spans="1:8" x14ac:dyDescent="0.35">
      <c r="A14186" s="3" t="s">
        <v>3461</v>
      </c>
      <c r="B14186">
        <v>51125</v>
      </c>
      <c r="C14186">
        <v>2018</v>
      </c>
      <c r="D14186">
        <v>2018</v>
      </c>
      <c r="E14186">
        <v>150</v>
      </c>
      <c r="F14186" s="3">
        <v>4053</v>
      </c>
      <c r="G14186" s="3">
        <v>3701</v>
      </c>
      <c r="H14186" t="e">
        <f>VLOOKUP(B14186,vax!$B$2:$I$586,7, FALSE)</f>
        <v>#N/A</v>
      </c>
    </row>
    <row r="14187" spans="1:8" x14ac:dyDescent="0.35">
      <c r="A14187" s="3" t="s">
        <v>3461</v>
      </c>
      <c r="B14187">
        <v>51125</v>
      </c>
      <c r="C14187">
        <v>2019</v>
      </c>
      <c r="D14187">
        <v>2019</v>
      </c>
      <c r="E14187">
        <v>159</v>
      </c>
      <c r="F14187" s="3">
        <v>4203</v>
      </c>
      <c r="G14187" s="3">
        <v>3783</v>
      </c>
      <c r="H14187" t="e">
        <f>VLOOKUP(B14187,vax!$B$2:$I$586,7, FALSE)</f>
        <v>#N/A</v>
      </c>
    </row>
    <row r="14188" spans="1:8" x14ac:dyDescent="0.35">
      <c r="A14188" s="3" t="s">
        <v>3461</v>
      </c>
      <c r="B14188">
        <v>51125</v>
      </c>
      <c r="C14188">
        <v>2020</v>
      </c>
      <c r="D14188">
        <v>2020</v>
      </c>
      <c r="E14188">
        <v>172</v>
      </c>
      <c r="F14188" s="3">
        <v>4237</v>
      </c>
      <c r="G14188" s="3">
        <v>4059.5</v>
      </c>
      <c r="H14188" t="e">
        <f>VLOOKUP(B14188,vax!$B$2:$I$586,7, FALSE)</f>
        <v>#N/A</v>
      </c>
    </row>
    <row r="14189" spans="1:8" x14ac:dyDescent="0.35">
      <c r="A14189" s="3" t="s">
        <v>3461</v>
      </c>
      <c r="B14189">
        <v>51125</v>
      </c>
      <c r="C14189">
        <v>2021</v>
      </c>
      <c r="D14189">
        <v>2021</v>
      </c>
      <c r="E14189">
        <v>165</v>
      </c>
      <c r="F14189" s="3">
        <v>4259</v>
      </c>
      <c r="G14189" s="3">
        <v>3874.1</v>
      </c>
      <c r="H14189" t="e">
        <f>VLOOKUP(B14189,vax!$B$2:$I$586,7, FALSE)</f>
        <v>#N/A</v>
      </c>
    </row>
    <row r="14190" spans="1:8" x14ac:dyDescent="0.35">
      <c r="A14190" s="3" t="s">
        <v>3461</v>
      </c>
      <c r="B14190">
        <v>51125</v>
      </c>
      <c r="C14190">
        <v>2022</v>
      </c>
      <c r="D14190">
        <v>2022</v>
      </c>
      <c r="E14190">
        <v>191</v>
      </c>
      <c r="F14190" s="3">
        <v>4341</v>
      </c>
      <c r="G14190" s="3">
        <v>4399.8999999999996</v>
      </c>
      <c r="H14190" t="e">
        <f>VLOOKUP(B14190,vax!$B$2:$I$586,7, FALSE)</f>
        <v>#N/A</v>
      </c>
    </row>
    <row r="14191" spans="1:8" x14ac:dyDescent="0.35">
      <c r="A14191" s="3" t="s">
        <v>3462</v>
      </c>
      <c r="B14191">
        <v>51127</v>
      </c>
      <c r="C14191">
        <v>2018</v>
      </c>
      <c r="D14191">
        <v>2018</v>
      </c>
      <c r="E14191">
        <v>130</v>
      </c>
      <c r="F14191" s="3">
        <v>3860</v>
      </c>
      <c r="G14191" s="3">
        <v>3367.9</v>
      </c>
      <c r="H14191" t="e">
        <f>VLOOKUP(B14191,vax!$B$2:$I$586,7, FALSE)</f>
        <v>#N/A</v>
      </c>
    </row>
    <row r="14192" spans="1:8" x14ac:dyDescent="0.35">
      <c r="A14192" s="3" t="s">
        <v>3462</v>
      </c>
      <c r="B14192">
        <v>51127</v>
      </c>
      <c r="C14192">
        <v>2019</v>
      </c>
      <c r="D14192">
        <v>2019</v>
      </c>
      <c r="E14192">
        <v>160</v>
      </c>
      <c r="F14192" s="3">
        <v>4088</v>
      </c>
      <c r="G14192" s="3">
        <v>3913.9</v>
      </c>
      <c r="H14192" t="e">
        <f>VLOOKUP(B14192,vax!$B$2:$I$586,7, FALSE)</f>
        <v>#N/A</v>
      </c>
    </row>
    <row r="14193" spans="1:8" x14ac:dyDescent="0.35">
      <c r="A14193" s="3" t="s">
        <v>3462</v>
      </c>
      <c r="B14193">
        <v>51127</v>
      </c>
      <c r="C14193">
        <v>2020</v>
      </c>
      <c r="D14193">
        <v>2020</v>
      </c>
      <c r="E14193">
        <v>142</v>
      </c>
      <c r="F14193" s="3">
        <v>4355</v>
      </c>
      <c r="G14193" s="3">
        <v>3260.6</v>
      </c>
      <c r="H14193" t="e">
        <f>VLOOKUP(B14193,vax!$B$2:$I$586,7, FALSE)</f>
        <v>#N/A</v>
      </c>
    </row>
    <row r="14194" spans="1:8" x14ac:dyDescent="0.35">
      <c r="A14194" s="3" t="s">
        <v>3462</v>
      </c>
      <c r="B14194">
        <v>51127</v>
      </c>
      <c r="C14194">
        <v>2021</v>
      </c>
      <c r="D14194">
        <v>2021</v>
      </c>
      <c r="E14194">
        <v>173</v>
      </c>
      <c r="F14194" s="3">
        <v>4308</v>
      </c>
      <c r="G14194" s="3">
        <v>4015.8</v>
      </c>
      <c r="H14194" t="e">
        <f>VLOOKUP(B14194,vax!$B$2:$I$586,7, FALSE)</f>
        <v>#N/A</v>
      </c>
    </row>
    <row r="14195" spans="1:8" x14ac:dyDescent="0.35">
      <c r="A14195" s="3" t="s">
        <v>3462</v>
      </c>
      <c r="B14195">
        <v>51127</v>
      </c>
      <c r="C14195">
        <v>2022</v>
      </c>
      <c r="D14195">
        <v>2022</v>
      </c>
      <c r="E14195">
        <v>194</v>
      </c>
      <c r="F14195" s="3">
        <v>4658</v>
      </c>
      <c r="G14195" s="3">
        <v>4164.8999999999996</v>
      </c>
      <c r="H14195" t="e">
        <f>VLOOKUP(B14195,vax!$B$2:$I$586,7, FALSE)</f>
        <v>#N/A</v>
      </c>
    </row>
    <row r="14196" spans="1:8" x14ac:dyDescent="0.35">
      <c r="A14196" s="3" t="s">
        <v>3463</v>
      </c>
      <c r="B14196">
        <v>51131</v>
      </c>
      <c r="C14196">
        <v>2018</v>
      </c>
      <c r="D14196">
        <v>2018</v>
      </c>
      <c r="E14196">
        <v>130</v>
      </c>
      <c r="F14196" s="3">
        <v>3098</v>
      </c>
      <c r="G14196" s="3">
        <v>4196.3</v>
      </c>
      <c r="H14196" t="e">
        <f>VLOOKUP(B14196,vax!$B$2:$I$586,7, FALSE)</f>
        <v>#N/A</v>
      </c>
    </row>
    <row r="14197" spans="1:8" x14ac:dyDescent="0.35">
      <c r="A14197" s="3" t="s">
        <v>3463</v>
      </c>
      <c r="B14197">
        <v>51131</v>
      </c>
      <c r="C14197">
        <v>2019</v>
      </c>
      <c r="D14197">
        <v>2019</v>
      </c>
      <c r="E14197">
        <v>120</v>
      </c>
      <c r="F14197" s="3">
        <v>3166</v>
      </c>
      <c r="G14197" s="3">
        <v>3790.3</v>
      </c>
      <c r="H14197" t="e">
        <f>VLOOKUP(B14197,vax!$B$2:$I$586,7, FALSE)</f>
        <v>#N/A</v>
      </c>
    </row>
    <row r="14198" spans="1:8" x14ac:dyDescent="0.35">
      <c r="A14198" s="3" t="s">
        <v>3463</v>
      </c>
      <c r="B14198">
        <v>51131</v>
      </c>
      <c r="C14198">
        <v>2020</v>
      </c>
      <c r="D14198">
        <v>2020</v>
      </c>
      <c r="E14198">
        <v>188</v>
      </c>
      <c r="F14198" s="3">
        <v>3334</v>
      </c>
      <c r="G14198" s="3">
        <v>5638.9</v>
      </c>
      <c r="H14198" t="e">
        <f>VLOOKUP(B14198,vax!$B$2:$I$586,7, FALSE)</f>
        <v>#N/A</v>
      </c>
    </row>
    <row r="14199" spans="1:8" x14ac:dyDescent="0.35">
      <c r="A14199" s="3" t="s">
        <v>3463</v>
      </c>
      <c r="B14199">
        <v>51131</v>
      </c>
      <c r="C14199">
        <v>2021</v>
      </c>
      <c r="D14199">
        <v>2021</v>
      </c>
      <c r="E14199">
        <v>158</v>
      </c>
      <c r="F14199" s="3">
        <v>3481</v>
      </c>
      <c r="G14199" s="3">
        <v>4538.8999999999996</v>
      </c>
      <c r="H14199" t="e">
        <f>VLOOKUP(B14199,vax!$B$2:$I$586,7, FALSE)</f>
        <v>#N/A</v>
      </c>
    </row>
    <row r="14200" spans="1:8" x14ac:dyDescent="0.35">
      <c r="A14200" s="3" t="s">
        <v>3463</v>
      </c>
      <c r="B14200">
        <v>51131</v>
      </c>
      <c r="C14200">
        <v>2022</v>
      </c>
      <c r="D14200">
        <v>2022</v>
      </c>
      <c r="E14200">
        <v>145</v>
      </c>
      <c r="F14200" s="3">
        <v>3509</v>
      </c>
      <c r="G14200" s="3">
        <v>4132.2</v>
      </c>
      <c r="H14200" t="e">
        <f>VLOOKUP(B14200,vax!$B$2:$I$586,7, FALSE)</f>
        <v>#N/A</v>
      </c>
    </row>
    <row r="14201" spans="1:8" x14ac:dyDescent="0.35">
      <c r="A14201" s="3" t="s">
        <v>3464</v>
      </c>
      <c r="B14201">
        <v>51133</v>
      </c>
      <c r="C14201">
        <v>2018</v>
      </c>
      <c r="D14201">
        <v>2018</v>
      </c>
      <c r="E14201">
        <v>147</v>
      </c>
      <c r="F14201" s="3">
        <v>4456</v>
      </c>
      <c r="G14201" s="3">
        <v>3298.9</v>
      </c>
      <c r="H14201" t="e">
        <f>VLOOKUP(B14201,vax!$B$2:$I$586,7, FALSE)</f>
        <v>#N/A</v>
      </c>
    </row>
    <row r="14202" spans="1:8" x14ac:dyDescent="0.35">
      <c r="A14202" s="3" t="s">
        <v>3464</v>
      </c>
      <c r="B14202">
        <v>51133</v>
      </c>
      <c r="C14202">
        <v>2019</v>
      </c>
      <c r="D14202">
        <v>2019</v>
      </c>
      <c r="E14202">
        <v>187</v>
      </c>
      <c r="F14202" s="3">
        <v>4540</v>
      </c>
      <c r="G14202" s="3">
        <v>4118.8999999999996</v>
      </c>
      <c r="H14202" t="e">
        <f>VLOOKUP(B14202,vax!$B$2:$I$586,7, FALSE)</f>
        <v>#N/A</v>
      </c>
    </row>
    <row r="14203" spans="1:8" x14ac:dyDescent="0.35">
      <c r="A14203" s="3" t="s">
        <v>3464</v>
      </c>
      <c r="B14203">
        <v>51133</v>
      </c>
      <c r="C14203">
        <v>2020</v>
      </c>
      <c r="D14203">
        <v>2020</v>
      </c>
      <c r="E14203">
        <v>175</v>
      </c>
      <c r="F14203" s="3">
        <v>4586</v>
      </c>
      <c r="G14203" s="3">
        <v>3816</v>
      </c>
      <c r="H14203" t="e">
        <f>VLOOKUP(B14203,vax!$B$2:$I$586,7, FALSE)</f>
        <v>#N/A</v>
      </c>
    </row>
    <row r="14204" spans="1:8" x14ac:dyDescent="0.35">
      <c r="A14204" s="3" t="s">
        <v>3464</v>
      </c>
      <c r="B14204">
        <v>51133</v>
      </c>
      <c r="C14204">
        <v>2021</v>
      </c>
      <c r="D14204">
        <v>2021</v>
      </c>
      <c r="E14204">
        <v>201</v>
      </c>
      <c r="F14204" s="3">
        <v>4396</v>
      </c>
      <c r="G14204" s="3">
        <v>4572.3</v>
      </c>
      <c r="H14204" t="e">
        <f>VLOOKUP(B14204,vax!$B$2:$I$586,7, FALSE)</f>
        <v>#N/A</v>
      </c>
    </row>
    <row r="14205" spans="1:8" x14ac:dyDescent="0.35">
      <c r="A14205" s="3" t="s">
        <v>3464</v>
      </c>
      <c r="B14205">
        <v>51133</v>
      </c>
      <c r="C14205">
        <v>2022</v>
      </c>
      <c r="D14205">
        <v>2022</v>
      </c>
      <c r="E14205">
        <v>176</v>
      </c>
      <c r="F14205" s="3">
        <v>4572</v>
      </c>
      <c r="G14205" s="3">
        <v>3849.5</v>
      </c>
      <c r="H14205" t="e">
        <f>VLOOKUP(B14205,vax!$B$2:$I$586,7, FALSE)</f>
        <v>#N/A</v>
      </c>
    </row>
    <row r="14206" spans="1:8" x14ac:dyDescent="0.35">
      <c r="A14206" s="3" t="s">
        <v>3465</v>
      </c>
      <c r="B14206">
        <v>51135</v>
      </c>
      <c r="C14206">
        <v>2018</v>
      </c>
      <c r="D14206">
        <v>2018</v>
      </c>
      <c r="E14206">
        <v>191</v>
      </c>
      <c r="F14206" s="3">
        <v>2959</v>
      </c>
      <c r="G14206" s="3">
        <v>6454.9</v>
      </c>
      <c r="H14206" t="e">
        <f>VLOOKUP(B14206,vax!$B$2:$I$586,7, FALSE)</f>
        <v>#N/A</v>
      </c>
    </row>
    <row r="14207" spans="1:8" x14ac:dyDescent="0.35">
      <c r="A14207" s="3" t="s">
        <v>3465</v>
      </c>
      <c r="B14207">
        <v>51135</v>
      </c>
      <c r="C14207">
        <v>2019</v>
      </c>
      <c r="D14207">
        <v>2019</v>
      </c>
      <c r="E14207">
        <v>158</v>
      </c>
      <c r="F14207" s="3">
        <v>2946</v>
      </c>
      <c r="G14207" s="3">
        <v>5363.2</v>
      </c>
      <c r="H14207" t="e">
        <f>VLOOKUP(B14207,vax!$B$2:$I$586,7, FALSE)</f>
        <v>#N/A</v>
      </c>
    </row>
    <row r="14208" spans="1:8" x14ac:dyDescent="0.35">
      <c r="A14208" s="3" t="s">
        <v>3465</v>
      </c>
      <c r="B14208">
        <v>51135</v>
      </c>
      <c r="C14208">
        <v>2020</v>
      </c>
      <c r="D14208">
        <v>2020</v>
      </c>
      <c r="E14208">
        <v>176</v>
      </c>
      <c r="F14208" s="3">
        <v>2941</v>
      </c>
      <c r="G14208" s="3">
        <v>5984.4</v>
      </c>
      <c r="H14208" t="e">
        <f>VLOOKUP(B14208,vax!$B$2:$I$586,7, FALSE)</f>
        <v>#N/A</v>
      </c>
    </row>
    <row r="14209" spans="1:8" x14ac:dyDescent="0.35">
      <c r="A14209" s="3" t="s">
        <v>3465</v>
      </c>
      <c r="B14209">
        <v>51135</v>
      </c>
      <c r="C14209">
        <v>2021</v>
      </c>
      <c r="D14209">
        <v>2021</v>
      </c>
      <c r="E14209">
        <v>199</v>
      </c>
      <c r="F14209" s="3">
        <v>2970</v>
      </c>
      <c r="G14209" s="3">
        <v>6700.3</v>
      </c>
      <c r="H14209" t="e">
        <f>VLOOKUP(B14209,vax!$B$2:$I$586,7, FALSE)</f>
        <v>#N/A</v>
      </c>
    </row>
    <row r="14210" spans="1:8" x14ac:dyDescent="0.35">
      <c r="A14210" s="3" t="s">
        <v>3465</v>
      </c>
      <c r="B14210">
        <v>51135</v>
      </c>
      <c r="C14210">
        <v>2022</v>
      </c>
      <c r="D14210">
        <v>2022</v>
      </c>
      <c r="E14210">
        <v>173</v>
      </c>
      <c r="F14210" s="3">
        <v>2867</v>
      </c>
      <c r="G14210" s="3">
        <v>6034.2</v>
      </c>
      <c r="H14210" t="e">
        <f>VLOOKUP(B14210,vax!$B$2:$I$586,7, FALSE)</f>
        <v>#N/A</v>
      </c>
    </row>
    <row r="14211" spans="1:8" x14ac:dyDescent="0.35">
      <c r="A14211" s="3" t="s">
        <v>3466</v>
      </c>
      <c r="B14211">
        <v>51137</v>
      </c>
      <c r="C14211">
        <v>2018</v>
      </c>
      <c r="D14211">
        <v>2018</v>
      </c>
      <c r="E14211">
        <v>301</v>
      </c>
      <c r="F14211" s="3">
        <v>7464</v>
      </c>
      <c r="G14211" s="3">
        <v>4032.7</v>
      </c>
      <c r="H14211" t="e">
        <f>VLOOKUP(B14211,vax!$B$2:$I$586,7, FALSE)</f>
        <v>#N/A</v>
      </c>
    </row>
    <row r="14212" spans="1:8" x14ac:dyDescent="0.35">
      <c r="A14212" s="3" t="s">
        <v>3466</v>
      </c>
      <c r="B14212">
        <v>51137</v>
      </c>
      <c r="C14212">
        <v>2019</v>
      </c>
      <c r="D14212">
        <v>2019</v>
      </c>
      <c r="E14212">
        <v>335</v>
      </c>
      <c r="F14212" s="3">
        <v>7631</v>
      </c>
      <c r="G14212" s="3">
        <v>4390</v>
      </c>
      <c r="H14212" t="e">
        <f>VLOOKUP(B14212,vax!$B$2:$I$586,7, FALSE)</f>
        <v>#N/A</v>
      </c>
    </row>
    <row r="14213" spans="1:8" x14ac:dyDescent="0.35">
      <c r="A14213" s="3" t="s">
        <v>3466</v>
      </c>
      <c r="B14213">
        <v>51137</v>
      </c>
      <c r="C14213">
        <v>2020</v>
      </c>
      <c r="D14213">
        <v>2020</v>
      </c>
      <c r="E14213">
        <v>355</v>
      </c>
      <c r="F14213" s="3">
        <v>7858</v>
      </c>
      <c r="G14213" s="3">
        <v>4517.7</v>
      </c>
      <c r="H14213" t="e">
        <f>VLOOKUP(B14213,vax!$B$2:$I$586,7, FALSE)</f>
        <v>#N/A</v>
      </c>
    </row>
    <row r="14214" spans="1:8" x14ac:dyDescent="0.35">
      <c r="A14214" s="3" t="s">
        <v>3466</v>
      </c>
      <c r="B14214">
        <v>51137</v>
      </c>
      <c r="C14214">
        <v>2021</v>
      </c>
      <c r="D14214">
        <v>2021</v>
      </c>
      <c r="E14214">
        <v>363</v>
      </c>
      <c r="F14214" s="3">
        <v>7557</v>
      </c>
      <c r="G14214" s="3">
        <v>4803.5</v>
      </c>
      <c r="H14214" t="e">
        <f>VLOOKUP(B14214,vax!$B$2:$I$586,7, FALSE)</f>
        <v>#N/A</v>
      </c>
    </row>
    <row r="14215" spans="1:8" x14ac:dyDescent="0.35">
      <c r="A14215" s="3" t="s">
        <v>3466</v>
      </c>
      <c r="B14215">
        <v>51137</v>
      </c>
      <c r="C14215">
        <v>2022</v>
      </c>
      <c r="D14215">
        <v>2022</v>
      </c>
      <c r="E14215">
        <v>405</v>
      </c>
      <c r="F14215" s="3">
        <v>7821</v>
      </c>
      <c r="G14215" s="3">
        <v>5178.3999999999996</v>
      </c>
      <c r="H14215" t="e">
        <f>VLOOKUP(B14215,vax!$B$2:$I$586,7, FALSE)</f>
        <v>#N/A</v>
      </c>
    </row>
    <row r="14216" spans="1:8" x14ac:dyDescent="0.35">
      <c r="A14216" s="3" t="s">
        <v>3467</v>
      </c>
      <c r="B14216">
        <v>51139</v>
      </c>
      <c r="C14216">
        <v>2018</v>
      </c>
      <c r="D14216">
        <v>2018</v>
      </c>
      <c r="E14216">
        <v>236</v>
      </c>
      <c r="F14216" s="3">
        <v>5113</v>
      </c>
      <c r="G14216" s="3">
        <v>4615.7</v>
      </c>
      <c r="H14216" t="e">
        <f>VLOOKUP(B14216,vax!$B$2:$I$586,7, FALSE)</f>
        <v>#N/A</v>
      </c>
    </row>
    <row r="14217" spans="1:8" x14ac:dyDescent="0.35">
      <c r="A14217" s="3" t="s">
        <v>3467</v>
      </c>
      <c r="B14217">
        <v>51139</v>
      </c>
      <c r="C14217">
        <v>2019</v>
      </c>
      <c r="D14217">
        <v>2019</v>
      </c>
      <c r="E14217">
        <v>246</v>
      </c>
      <c r="F14217" s="3">
        <v>5237</v>
      </c>
      <c r="G14217" s="3">
        <v>4697.3</v>
      </c>
      <c r="H14217" t="e">
        <f>VLOOKUP(B14217,vax!$B$2:$I$586,7, FALSE)</f>
        <v>#N/A</v>
      </c>
    </row>
    <row r="14218" spans="1:8" x14ac:dyDescent="0.35">
      <c r="A14218" s="3" t="s">
        <v>3467</v>
      </c>
      <c r="B14218">
        <v>51139</v>
      </c>
      <c r="C14218">
        <v>2020</v>
      </c>
      <c r="D14218">
        <v>2020</v>
      </c>
      <c r="E14218">
        <v>285</v>
      </c>
      <c r="F14218" s="3">
        <v>5315</v>
      </c>
      <c r="G14218" s="3">
        <v>5362.2</v>
      </c>
      <c r="H14218" t="e">
        <f>VLOOKUP(B14218,vax!$B$2:$I$586,7, FALSE)</f>
        <v>#N/A</v>
      </c>
    </row>
    <row r="14219" spans="1:8" x14ac:dyDescent="0.35">
      <c r="A14219" s="3" t="s">
        <v>3467</v>
      </c>
      <c r="B14219">
        <v>51139</v>
      </c>
      <c r="C14219">
        <v>2021</v>
      </c>
      <c r="D14219">
        <v>2021</v>
      </c>
      <c r="E14219">
        <v>263</v>
      </c>
      <c r="F14219" s="3">
        <v>5195</v>
      </c>
      <c r="G14219" s="3">
        <v>5062.6000000000004</v>
      </c>
      <c r="H14219" t="e">
        <f>VLOOKUP(B14219,vax!$B$2:$I$586,7, FALSE)</f>
        <v>#N/A</v>
      </c>
    </row>
    <row r="14220" spans="1:8" x14ac:dyDescent="0.35">
      <c r="A14220" s="3" t="s">
        <v>3467</v>
      </c>
      <c r="B14220">
        <v>51139</v>
      </c>
      <c r="C14220">
        <v>2022</v>
      </c>
      <c r="D14220">
        <v>2022</v>
      </c>
      <c r="E14220">
        <v>290</v>
      </c>
      <c r="F14220" s="3">
        <v>5295</v>
      </c>
      <c r="G14220" s="3">
        <v>5476.9</v>
      </c>
      <c r="H14220" t="e">
        <f>VLOOKUP(B14220,vax!$B$2:$I$586,7, FALSE)</f>
        <v>#N/A</v>
      </c>
    </row>
    <row r="14221" spans="1:8" x14ac:dyDescent="0.35">
      <c r="A14221" s="3" t="s">
        <v>3468</v>
      </c>
      <c r="B14221">
        <v>51141</v>
      </c>
      <c r="C14221">
        <v>2018</v>
      </c>
      <c r="D14221">
        <v>2018</v>
      </c>
      <c r="E14221">
        <v>193</v>
      </c>
      <c r="F14221" s="3">
        <v>4667</v>
      </c>
      <c r="G14221" s="3">
        <v>4135.3999999999996</v>
      </c>
      <c r="H14221" t="e">
        <f>VLOOKUP(B14221,vax!$B$2:$I$586,7, FALSE)</f>
        <v>#N/A</v>
      </c>
    </row>
    <row r="14222" spans="1:8" x14ac:dyDescent="0.35">
      <c r="A14222" s="3" t="s">
        <v>3468</v>
      </c>
      <c r="B14222">
        <v>51141</v>
      </c>
      <c r="C14222">
        <v>2019</v>
      </c>
      <c r="D14222">
        <v>2019</v>
      </c>
      <c r="E14222">
        <v>201</v>
      </c>
      <c r="F14222" s="3">
        <v>4723</v>
      </c>
      <c r="G14222" s="3">
        <v>4255.8</v>
      </c>
      <c r="H14222" t="e">
        <f>VLOOKUP(B14222,vax!$B$2:$I$586,7, FALSE)</f>
        <v>#N/A</v>
      </c>
    </row>
    <row r="14223" spans="1:8" x14ac:dyDescent="0.35">
      <c r="A14223" s="3" t="s">
        <v>3468</v>
      </c>
      <c r="B14223">
        <v>51141</v>
      </c>
      <c r="C14223">
        <v>2020</v>
      </c>
      <c r="D14223">
        <v>2020</v>
      </c>
      <c r="E14223">
        <v>238</v>
      </c>
      <c r="F14223" s="3">
        <v>4821</v>
      </c>
      <c r="G14223" s="3">
        <v>4936.7</v>
      </c>
      <c r="H14223" t="e">
        <f>VLOOKUP(B14223,vax!$B$2:$I$586,7, FALSE)</f>
        <v>#N/A</v>
      </c>
    </row>
    <row r="14224" spans="1:8" x14ac:dyDescent="0.35">
      <c r="A14224" s="3" t="s">
        <v>3468</v>
      </c>
      <c r="B14224">
        <v>51141</v>
      </c>
      <c r="C14224">
        <v>2021</v>
      </c>
      <c r="D14224">
        <v>2021</v>
      </c>
      <c r="E14224">
        <v>282</v>
      </c>
      <c r="F14224" s="3">
        <v>4764</v>
      </c>
      <c r="G14224" s="3">
        <v>5919.4</v>
      </c>
      <c r="H14224" t="e">
        <f>VLOOKUP(B14224,vax!$B$2:$I$586,7, FALSE)</f>
        <v>#N/A</v>
      </c>
    </row>
    <row r="14225" spans="1:8" x14ac:dyDescent="0.35">
      <c r="A14225" s="3" t="s">
        <v>3468</v>
      </c>
      <c r="B14225">
        <v>51141</v>
      </c>
      <c r="C14225">
        <v>2022</v>
      </c>
      <c r="D14225">
        <v>2022</v>
      </c>
      <c r="E14225">
        <v>264</v>
      </c>
      <c r="F14225" s="3">
        <v>4917</v>
      </c>
      <c r="G14225" s="3">
        <v>5369.1</v>
      </c>
      <c r="H14225" t="e">
        <f>VLOOKUP(B14225,vax!$B$2:$I$586,7, FALSE)</f>
        <v>#N/A</v>
      </c>
    </row>
    <row r="14226" spans="1:8" x14ac:dyDescent="0.35">
      <c r="A14226" s="3" t="s">
        <v>3469</v>
      </c>
      <c r="B14226">
        <v>51143</v>
      </c>
      <c r="C14226">
        <v>2018</v>
      </c>
      <c r="D14226">
        <v>2018</v>
      </c>
      <c r="E14226">
        <v>573</v>
      </c>
      <c r="F14226" s="3">
        <v>13790</v>
      </c>
      <c r="G14226" s="3">
        <v>4155.2</v>
      </c>
      <c r="H14226" t="e">
        <f>VLOOKUP(B14226,vax!$B$2:$I$586,7, FALSE)</f>
        <v>#N/A</v>
      </c>
    </row>
    <row r="14227" spans="1:8" x14ac:dyDescent="0.35">
      <c r="A14227" s="3" t="s">
        <v>3469</v>
      </c>
      <c r="B14227">
        <v>51143</v>
      </c>
      <c r="C14227">
        <v>2019</v>
      </c>
      <c r="D14227">
        <v>2019</v>
      </c>
      <c r="E14227">
        <v>558</v>
      </c>
      <c r="F14227" s="3">
        <v>14092</v>
      </c>
      <c r="G14227" s="3">
        <v>3959.7</v>
      </c>
      <c r="H14227" t="e">
        <f>VLOOKUP(B14227,vax!$B$2:$I$586,7, FALSE)</f>
        <v>#N/A</v>
      </c>
    </row>
    <row r="14228" spans="1:8" x14ac:dyDescent="0.35">
      <c r="A14228" s="3" t="s">
        <v>3469</v>
      </c>
      <c r="B14228">
        <v>51143</v>
      </c>
      <c r="C14228">
        <v>2020</v>
      </c>
      <c r="D14228">
        <v>2020</v>
      </c>
      <c r="E14228">
        <v>612</v>
      </c>
      <c r="F14228" s="3">
        <v>14421</v>
      </c>
      <c r="G14228" s="3">
        <v>4243.8</v>
      </c>
      <c r="H14228" t="e">
        <f>VLOOKUP(B14228,vax!$B$2:$I$586,7, FALSE)</f>
        <v>#N/A</v>
      </c>
    </row>
    <row r="14229" spans="1:8" x14ac:dyDescent="0.35">
      <c r="A14229" s="3" t="s">
        <v>3469</v>
      </c>
      <c r="B14229">
        <v>51143</v>
      </c>
      <c r="C14229">
        <v>2021</v>
      </c>
      <c r="D14229">
        <v>2021</v>
      </c>
      <c r="E14229">
        <v>662</v>
      </c>
      <c r="F14229" s="3">
        <v>14449</v>
      </c>
      <c r="G14229" s="3">
        <v>4581.6000000000004</v>
      </c>
      <c r="H14229" t="e">
        <f>VLOOKUP(B14229,vax!$B$2:$I$586,7, FALSE)</f>
        <v>#N/A</v>
      </c>
    </row>
    <row r="14230" spans="1:8" x14ac:dyDescent="0.35">
      <c r="A14230" s="3" t="s">
        <v>3469</v>
      </c>
      <c r="B14230">
        <v>51143</v>
      </c>
      <c r="C14230">
        <v>2022</v>
      </c>
      <c r="D14230">
        <v>2022</v>
      </c>
      <c r="E14230">
        <v>689</v>
      </c>
      <c r="F14230" s="3">
        <v>14954</v>
      </c>
      <c r="G14230" s="3">
        <v>4607.5</v>
      </c>
      <c r="H14230" t="e">
        <f>VLOOKUP(B14230,vax!$B$2:$I$586,7, FALSE)</f>
        <v>#N/A</v>
      </c>
    </row>
    <row r="14231" spans="1:8" x14ac:dyDescent="0.35">
      <c r="A14231" s="3" t="s">
        <v>3470</v>
      </c>
      <c r="B14231">
        <v>51145</v>
      </c>
      <c r="C14231">
        <v>2018</v>
      </c>
      <c r="D14231">
        <v>2018</v>
      </c>
      <c r="E14231">
        <v>170</v>
      </c>
      <c r="F14231" s="3">
        <v>5324</v>
      </c>
      <c r="G14231" s="3">
        <v>3193.1</v>
      </c>
      <c r="H14231" t="e">
        <f>VLOOKUP(B14231,vax!$B$2:$I$586,7, FALSE)</f>
        <v>#N/A</v>
      </c>
    </row>
    <row r="14232" spans="1:8" x14ac:dyDescent="0.35">
      <c r="A14232" s="3" t="s">
        <v>3470</v>
      </c>
      <c r="B14232">
        <v>51145</v>
      </c>
      <c r="C14232">
        <v>2019</v>
      </c>
      <c r="D14232">
        <v>2019</v>
      </c>
      <c r="E14232">
        <v>180</v>
      </c>
      <c r="F14232" s="3">
        <v>5632</v>
      </c>
      <c r="G14232" s="3">
        <v>3196</v>
      </c>
      <c r="H14232" t="e">
        <f>VLOOKUP(B14232,vax!$B$2:$I$586,7, FALSE)</f>
        <v>#N/A</v>
      </c>
    </row>
    <row r="14233" spans="1:8" x14ac:dyDescent="0.35">
      <c r="A14233" s="3" t="s">
        <v>3470</v>
      </c>
      <c r="B14233">
        <v>51145</v>
      </c>
      <c r="C14233">
        <v>2020</v>
      </c>
      <c r="D14233">
        <v>2020</v>
      </c>
      <c r="E14233">
        <v>220</v>
      </c>
      <c r="F14233" s="3">
        <v>5858</v>
      </c>
      <c r="G14233" s="3">
        <v>3755.5</v>
      </c>
      <c r="H14233" t="e">
        <f>VLOOKUP(B14233,vax!$B$2:$I$586,7, FALSE)</f>
        <v>#N/A</v>
      </c>
    </row>
    <row r="14234" spans="1:8" x14ac:dyDescent="0.35">
      <c r="A14234" s="3" t="s">
        <v>3470</v>
      </c>
      <c r="B14234">
        <v>51145</v>
      </c>
      <c r="C14234">
        <v>2021</v>
      </c>
      <c r="D14234">
        <v>2021</v>
      </c>
      <c r="E14234">
        <v>227</v>
      </c>
      <c r="F14234" s="3">
        <v>6021</v>
      </c>
      <c r="G14234" s="3">
        <v>3770.1</v>
      </c>
      <c r="H14234" t="e">
        <f>VLOOKUP(B14234,vax!$B$2:$I$586,7, FALSE)</f>
        <v>#N/A</v>
      </c>
    </row>
    <row r="14235" spans="1:8" x14ac:dyDescent="0.35">
      <c r="A14235" s="3" t="s">
        <v>3470</v>
      </c>
      <c r="B14235">
        <v>51145</v>
      </c>
      <c r="C14235">
        <v>2022</v>
      </c>
      <c r="D14235">
        <v>2022</v>
      </c>
      <c r="E14235">
        <v>233</v>
      </c>
      <c r="F14235" s="3">
        <v>6330</v>
      </c>
      <c r="G14235" s="3">
        <v>3680.9</v>
      </c>
      <c r="H14235" t="e">
        <f>VLOOKUP(B14235,vax!$B$2:$I$586,7, FALSE)</f>
        <v>#N/A</v>
      </c>
    </row>
    <row r="14236" spans="1:8" x14ac:dyDescent="0.35">
      <c r="A14236" s="3" t="s">
        <v>3471</v>
      </c>
      <c r="B14236">
        <v>51147</v>
      </c>
      <c r="C14236">
        <v>2018</v>
      </c>
      <c r="D14236">
        <v>2018</v>
      </c>
      <c r="E14236">
        <v>191</v>
      </c>
      <c r="F14236" s="3">
        <v>3779</v>
      </c>
      <c r="G14236" s="3">
        <v>5054.2</v>
      </c>
      <c r="H14236" t="e">
        <f>VLOOKUP(B14236,vax!$B$2:$I$586,7, FALSE)</f>
        <v>#N/A</v>
      </c>
    </row>
    <row r="14237" spans="1:8" x14ac:dyDescent="0.35">
      <c r="A14237" s="3" t="s">
        <v>3471</v>
      </c>
      <c r="B14237">
        <v>51147</v>
      </c>
      <c r="C14237">
        <v>2019</v>
      </c>
      <c r="D14237">
        <v>2019</v>
      </c>
      <c r="E14237">
        <v>184</v>
      </c>
      <c r="F14237" s="3">
        <v>3869</v>
      </c>
      <c r="G14237" s="3">
        <v>4755.8</v>
      </c>
      <c r="H14237" t="e">
        <f>VLOOKUP(B14237,vax!$B$2:$I$586,7, FALSE)</f>
        <v>#N/A</v>
      </c>
    </row>
    <row r="14238" spans="1:8" x14ac:dyDescent="0.35">
      <c r="A14238" s="3" t="s">
        <v>3471</v>
      </c>
      <c r="B14238">
        <v>51147</v>
      </c>
      <c r="C14238">
        <v>2020</v>
      </c>
      <c r="D14238">
        <v>2020</v>
      </c>
      <c r="E14238">
        <v>205</v>
      </c>
      <c r="F14238" s="3">
        <v>3948</v>
      </c>
      <c r="G14238" s="3">
        <v>5192.5</v>
      </c>
      <c r="H14238" t="e">
        <f>VLOOKUP(B14238,vax!$B$2:$I$586,7, FALSE)</f>
        <v>#N/A</v>
      </c>
    </row>
    <row r="14239" spans="1:8" x14ac:dyDescent="0.35">
      <c r="A14239" s="3" t="s">
        <v>3471</v>
      </c>
      <c r="B14239">
        <v>51147</v>
      </c>
      <c r="C14239">
        <v>2021</v>
      </c>
      <c r="D14239">
        <v>2021</v>
      </c>
      <c r="E14239">
        <v>210</v>
      </c>
      <c r="F14239" s="3">
        <v>3686</v>
      </c>
      <c r="G14239" s="3">
        <v>5697.2</v>
      </c>
      <c r="H14239" t="e">
        <f>VLOOKUP(B14239,vax!$B$2:$I$586,7, FALSE)</f>
        <v>#N/A</v>
      </c>
    </row>
    <row r="14240" spans="1:8" x14ac:dyDescent="0.35">
      <c r="A14240" s="3" t="s">
        <v>3471</v>
      </c>
      <c r="B14240">
        <v>51147</v>
      </c>
      <c r="C14240">
        <v>2022</v>
      </c>
      <c r="D14240">
        <v>2022</v>
      </c>
      <c r="E14240">
        <v>225</v>
      </c>
      <c r="F14240" s="3">
        <v>3716</v>
      </c>
      <c r="G14240" s="3">
        <v>6054.9</v>
      </c>
      <c r="H14240" t="e">
        <f>VLOOKUP(B14240,vax!$B$2:$I$586,7, FALSE)</f>
        <v>#N/A</v>
      </c>
    </row>
    <row r="14241" spans="1:8" x14ac:dyDescent="0.35">
      <c r="A14241" s="3" t="s">
        <v>3472</v>
      </c>
      <c r="B14241">
        <v>51149</v>
      </c>
      <c r="C14241">
        <v>2018</v>
      </c>
      <c r="D14241">
        <v>2018</v>
      </c>
      <c r="E14241">
        <v>158</v>
      </c>
      <c r="F14241" s="3">
        <v>5347</v>
      </c>
      <c r="G14241" s="3">
        <v>2954.9</v>
      </c>
      <c r="H14241" t="e">
        <f>VLOOKUP(B14241,vax!$B$2:$I$586,7, FALSE)</f>
        <v>#N/A</v>
      </c>
    </row>
    <row r="14242" spans="1:8" x14ac:dyDescent="0.35">
      <c r="A14242" s="3" t="s">
        <v>3472</v>
      </c>
      <c r="B14242">
        <v>51149</v>
      </c>
      <c r="C14242">
        <v>2019</v>
      </c>
      <c r="D14242">
        <v>2019</v>
      </c>
      <c r="E14242">
        <v>204</v>
      </c>
      <c r="F14242" s="3">
        <v>5531</v>
      </c>
      <c r="G14242" s="3">
        <v>3688.3</v>
      </c>
      <c r="H14242" t="e">
        <f>VLOOKUP(B14242,vax!$B$2:$I$586,7, FALSE)</f>
        <v>#N/A</v>
      </c>
    </row>
    <row r="14243" spans="1:8" x14ac:dyDescent="0.35">
      <c r="A14243" s="3" t="s">
        <v>3472</v>
      </c>
      <c r="B14243">
        <v>51149</v>
      </c>
      <c r="C14243">
        <v>2020</v>
      </c>
      <c r="D14243">
        <v>2020</v>
      </c>
      <c r="E14243">
        <v>205</v>
      </c>
      <c r="F14243" s="3">
        <v>5758</v>
      </c>
      <c r="G14243" s="3">
        <v>3560.3</v>
      </c>
      <c r="H14243" t="e">
        <f>VLOOKUP(B14243,vax!$B$2:$I$586,7, FALSE)</f>
        <v>#N/A</v>
      </c>
    </row>
    <row r="14244" spans="1:8" x14ac:dyDescent="0.35">
      <c r="A14244" s="3" t="s">
        <v>3472</v>
      </c>
      <c r="B14244">
        <v>51149</v>
      </c>
      <c r="C14244">
        <v>2021</v>
      </c>
      <c r="D14244">
        <v>2021</v>
      </c>
      <c r="E14244">
        <v>252</v>
      </c>
      <c r="F14244" s="3">
        <v>6424</v>
      </c>
      <c r="G14244" s="3">
        <v>3922.8</v>
      </c>
      <c r="H14244" t="e">
        <f>VLOOKUP(B14244,vax!$B$2:$I$586,7, FALSE)</f>
        <v>#N/A</v>
      </c>
    </row>
    <row r="14245" spans="1:8" x14ac:dyDescent="0.35">
      <c r="A14245" s="3" t="s">
        <v>3472</v>
      </c>
      <c r="B14245">
        <v>51149</v>
      </c>
      <c r="C14245">
        <v>2022</v>
      </c>
      <c r="D14245">
        <v>2022</v>
      </c>
      <c r="E14245">
        <v>222</v>
      </c>
      <c r="F14245" s="3">
        <v>6002</v>
      </c>
      <c r="G14245" s="3">
        <v>3698.8</v>
      </c>
      <c r="H14245" t="e">
        <f>VLOOKUP(B14245,vax!$B$2:$I$586,7, FALSE)</f>
        <v>#N/A</v>
      </c>
    </row>
    <row r="14246" spans="1:8" x14ac:dyDescent="0.35">
      <c r="A14246" s="3" t="s">
        <v>3473</v>
      </c>
      <c r="B14246">
        <v>51153</v>
      </c>
      <c r="C14246">
        <v>2018</v>
      </c>
      <c r="D14246">
        <v>2018</v>
      </c>
      <c r="E14246">
        <v>1406</v>
      </c>
      <c r="F14246" s="3">
        <v>46319</v>
      </c>
      <c r="G14246" s="3">
        <v>3035.5</v>
      </c>
      <c r="H14246">
        <f>VLOOKUP(B14246,vax!$B$2:$I$586,7, FALSE)</f>
        <v>246.18840549842344</v>
      </c>
    </row>
    <row r="14247" spans="1:8" x14ac:dyDescent="0.35">
      <c r="A14247" s="3" t="s">
        <v>3473</v>
      </c>
      <c r="B14247">
        <v>51153</v>
      </c>
      <c r="C14247">
        <v>2019</v>
      </c>
      <c r="D14247">
        <v>2019</v>
      </c>
      <c r="E14247">
        <v>1404</v>
      </c>
      <c r="F14247" s="3">
        <v>48523</v>
      </c>
      <c r="G14247" s="3">
        <v>2893.5</v>
      </c>
      <c r="H14247">
        <f>VLOOKUP(B14247,vax!$B$2:$I$586,7, FALSE)</f>
        <v>246.18840549842344</v>
      </c>
    </row>
    <row r="14248" spans="1:8" x14ac:dyDescent="0.35">
      <c r="A14248" s="3" t="s">
        <v>3473</v>
      </c>
      <c r="B14248">
        <v>51153</v>
      </c>
      <c r="C14248">
        <v>2020</v>
      </c>
      <c r="D14248">
        <v>2020</v>
      </c>
      <c r="E14248">
        <v>1807</v>
      </c>
      <c r="F14248" s="3">
        <v>50931</v>
      </c>
      <c r="G14248" s="3">
        <v>3547.9</v>
      </c>
      <c r="H14248">
        <f>VLOOKUP(B14248,vax!$B$2:$I$586,7, FALSE)</f>
        <v>246.18840549842344</v>
      </c>
    </row>
    <row r="14249" spans="1:8" x14ac:dyDescent="0.35">
      <c r="A14249" s="3" t="s">
        <v>3473</v>
      </c>
      <c r="B14249">
        <v>51153</v>
      </c>
      <c r="C14249">
        <v>2021</v>
      </c>
      <c r="D14249">
        <v>2021</v>
      </c>
      <c r="E14249">
        <v>1702</v>
      </c>
      <c r="F14249" s="3">
        <v>52455</v>
      </c>
      <c r="G14249" s="3">
        <v>3244.7</v>
      </c>
      <c r="H14249">
        <f>VLOOKUP(B14249,vax!$B$2:$I$586,7, FALSE)</f>
        <v>246.18840549842344</v>
      </c>
    </row>
    <row r="14250" spans="1:8" x14ac:dyDescent="0.35">
      <c r="A14250" s="3" t="s">
        <v>3473</v>
      </c>
      <c r="B14250">
        <v>51153</v>
      </c>
      <c r="C14250">
        <v>2022</v>
      </c>
      <c r="D14250">
        <v>2022</v>
      </c>
      <c r="E14250">
        <v>1765</v>
      </c>
      <c r="F14250" s="3">
        <v>55027</v>
      </c>
      <c r="G14250" s="3">
        <v>3207.5</v>
      </c>
      <c r="H14250">
        <f>VLOOKUP(B14250,vax!$B$2:$I$586,7, FALSE)</f>
        <v>246.18840549842344</v>
      </c>
    </row>
    <row r="14251" spans="1:8" x14ac:dyDescent="0.35">
      <c r="A14251" s="3" t="s">
        <v>3474</v>
      </c>
      <c r="B14251">
        <v>51155</v>
      </c>
      <c r="C14251">
        <v>2018</v>
      </c>
      <c r="D14251">
        <v>2018</v>
      </c>
      <c r="E14251">
        <v>349</v>
      </c>
      <c r="F14251" s="3">
        <v>7814</v>
      </c>
      <c r="G14251" s="3">
        <v>4466.3</v>
      </c>
      <c r="H14251" t="e">
        <f>VLOOKUP(B14251,vax!$B$2:$I$586,7, FALSE)</f>
        <v>#N/A</v>
      </c>
    </row>
    <row r="14252" spans="1:8" x14ac:dyDescent="0.35">
      <c r="A14252" s="3" t="s">
        <v>3474</v>
      </c>
      <c r="B14252">
        <v>51155</v>
      </c>
      <c r="C14252">
        <v>2019</v>
      </c>
      <c r="D14252">
        <v>2019</v>
      </c>
      <c r="E14252">
        <v>377</v>
      </c>
      <c r="F14252" s="3">
        <v>7981</v>
      </c>
      <c r="G14252" s="3">
        <v>4723.7</v>
      </c>
      <c r="H14252" t="e">
        <f>VLOOKUP(B14252,vax!$B$2:$I$586,7, FALSE)</f>
        <v>#N/A</v>
      </c>
    </row>
    <row r="14253" spans="1:8" x14ac:dyDescent="0.35">
      <c r="A14253" s="3" t="s">
        <v>3474</v>
      </c>
      <c r="B14253">
        <v>51155</v>
      </c>
      <c r="C14253">
        <v>2020</v>
      </c>
      <c r="D14253">
        <v>2020</v>
      </c>
      <c r="E14253">
        <v>402</v>
      </c>
      <c r="F14253" s="3">
        <v>7980</v>
      </c>
      <c r="G14253" s="3">
        <v>5037.6000000000004</v>
      </c>
      <c r="H14253" t="e">
        <f>VLOOKUP(B14253,vax!$B$2:$I$586,7, FALSE)</f>
        <v>#N/A</v>
      </c>
    </row>
    <row r="14254" spans="1:8" x14ac:dyDescent="0.35">
      <c r="A14254" s="3" t="s">
        <v>3474</v>
      </c>
      <c r="B14254">
        <v>51155</v>
      </c>
      <c r="C14254">
        <v>2021</v>
      </c>
      <c r="D14254">
        <v>2021</v>
      </c>
      <c r="E14254">
        <v>418</v>
      </c>
      <c r="F14254" s="3">
        <v>7813</v>
      </c>
      <c r="G14254" s="3">
        <v>5350.1</v>
      </c>
      <c r="H14254" t="e">
        <f>VLOOKUP(B14254,vax!$B$2:$I$586,7, FALSE)</f>
        <v>#N/A</v>
      </c>
    </row>
    <row r="14255" spans="1:8" x14ac:dyDescent="0.35">
      <c r="A14255" s="3" t="s">
        <v>3474</v>
      </c>
      <c r="B14255">
        <v>51155</v>
      </c>
      <c r="C14255">
        <v>2022</v>
      </c>
      <c r="D14255">
        <v>2022</v>
      </c>
      <c r="E14255">
        <v>415</v>
      </c>
      <c r="F14255" s="3">
        <v>7944</v>
      </c>
      <c r="G14255" s="3">
        <v>5224.1000000000004</v>
      </c>
      <c r="H14255" t="e">
        <f>VLOOKUP(B14255,vax!$B$2:$I$586,7, FALSE)</f>
        <v>#N/A</v>
      </c>
    </row>
    <row r="14256" spans="1:8" x14ac:dyDescent="0.35">
      <c r="A14256" s="3" t="s">
        <v>3475</v>
      </c>
      <c r="B14256">
        <v>51157</v>
      </c>
      <c r="C14256">
        <v>2018</v>
      </c>
      <c r="D14256">
        <v>2018</v>
      </c>
      <c r="E14256">
        <v>56</v>
      </c>
      <c r="F14256" s="3">
        <v>1981</v>
      </c>
      <c r="G14256" s="3">
        <v>2826.9</v>
      </c>
      <c r="H14256" t="e">
        <f>VLOOKUP(B14256,vax!$B$2:$I$586,7, FALSE)</f>
        <v>#N/A</v>
      </c>
    </row>
    <row r="14257" spans="1:8" x14ac:dyDescent="0.35">
      <c r="A14257" s="3" t="s">
        <v>3475</v>
      </c>
      <c r="B14257">
        <v>51157</v>
      </c>
      <c r="C14257">
        <v>2019</v>
      </c>
      <c r="D14257">
        <v>2019</v>
      </c>
      <c r="E14257">
        <v>64</v>
      </c>
      <c r="F14257" s="3">
        <v>2053</v>
      </c>
      <c r="G14257" s="3">
        <v>3117.4</v>
      </c>
      <c r="H14257" t="e">
        <f>VLOOKUP(B14257,vax!$B$2:$I$586,7, FALSE)</f>
        <v>#N/A</v>
      </c>
    </row>
    <row r="14258" spans="1:8" x14ac:dyDescent="0.35">
      <c r="A14258" s="3" t="s">
        <v>3475</v>
      </c>
      <c r="B14258">
        <v>51157</v>
      </c>
      <c r="C14258">
        <v>2020</v>
      </c>
      <c r="D14258">
        <v>2020</v>
      </c>
      <c r="E14258">
        <v>56</v>
      </c>
      <c r="F14258" s="3">
        <v>2044</v>
      </c>
      <c r="G14258" s="3">
        <v>2739.7</v>
      </c>
      <c r="H14258" t="e">
        <f>VLOOKUP(B14258,vax!$B$2:$I$586,7, FALSE)</f>
        <v>#N/A</v>
      </c>
    </row>
    <row r="14259" spans="1:8" x14ac:dyDescent="0.35">
      <c r="A14259" s="3" t="s">
        <v>3475</v>
      </c>
      <c r="B14259">
        <v>51157</v>
      </c>
      <c r="C14259">
        <v>2021</v>
      </c>
      <c r="D14259">
        <v>2021</v>
      </c>
      <c r="E14259">
        <v>75</v>
      </c>
      <c r="F14259" s="3">
        <v>2084</v>
      </c>
      <c r="G14259" s="3">
        <v>3598.8</v>
      </c>
      <c r="H14259" t="e">
        <f>VLOOKUP(B14259,vax!$B$2:$I$586,7, FALSE)</f>
        <v>#N/A</v>
      </c>
    </row>
    <row r="14260" spans="1:8" x14ac:dyDescent="0.35">
      <c r="A14260" s="3" t="s">
        <v>3475</v>
      </c>
      <c r="B14260">
        <v>51157</v>
      </c>
      <c r="C14260">
        <v>2022</v>
      </c>
      <c r="D14260">
        <v>2022</v>
      </c>
      <c r="E14260">
        <v>75</v>
      </c>
      <c r="F14260" s="3">
        <v>2177</v>
      </c>
      <c r="G14260" s="3">
        <v>3445.1</v>
      </c>
      <c r="H14260" t="e">
        <f>VLOOKUP(B14260,vax!$B$2:$I$586,7, FALSE)</f>
        <v>#N/A</v>
      </c>
    </row>
    <row r="14261" spans="1:8" x14ac:dyDescent="0.35">
      <c r="A14261" s="3" t="s">
        <v>3476</v>
      </c>
      <c r="B14261">
        <v>51159</v>
      </c>
      <c r="C14261">
        <v>2018</v>
      </c>
      <c r="D14261">
        <v>2018</v>
      </c>
      <c r="E14261">
        <v>85</v>
      </c>
      <c r="F14261" s="3">
        <v>1901</v>
      </c>
      <c r="G14261" s="3">
        <v>4471.3</v>
      </c>
      <c r="H14261" t="e">
        <f>VLOOKUP(B14261,vax!$B$2:$I$586,7, FALSE)</f>
        <v>#N/A</v>
      </c>
    </row>
    <row r="14262" spans="1:8" x14ac:dyDescent="0.35">
      <c r="A14262" s="3" t="s">
        <v>3476</v>
      </c>
      <c r="B14262">
        <v>51159</v>
      </c>
      <c r="C14262">
        <v>2019</v>
      </c>
      <c r="D14262">
        <v>2019</v>
      </c>
      <c r="E14262">
        <v>89</v>
      </c>
      <c r="F14262" s="3">
        <v>1905</v>
      </c>
      <c r="G14262" s="3">
        <v>4671.8999999999996</v>
      </c>
      <c r="H14262" t="e">
        <f>VLOOKUP(B14262,vax!$B$2:$I$586,7, FALSE)</f>
        <v>#N/A</v>
      </c>
    </row>
    <row r="14263" spans="1:8" x14ac:dyDescent="0.35">
      <c r="A14263" s="3" t="s">
        <v>3476</v>
      </c>
      <c r="B14263">
        <v>51159</v>
      </c>
      <c r="C14263">
        <v>2020</v>
      </c>
      <c r="D14263">
        <v>2020</v>
      </c>
      <c r="E14263">
        <v>109</v>
      </c>
      <c r="F14263" s="3">
        <v>1985</v>
      </c>
      <c r="G14263" s="3">
        <v>5491.2</v>
      </c>
      <c r="H14263" t="e">
        <f>VLOOKUP(B14263,vax!$B$2:$I$586,7, FALSE)</f>
        <v>#N/A</v>
      </c>
    </row>
    <row r="14264" spans="1:8" x14ac:dyDescent="0.35">
      <c r="A14264" s="3" t="s">
        <v>3476</v>
      </c>
      <c r="B14264">
        <v>51159</v>
      </c>
      <c r="C14264">
        <v>2021</v>
      </c>
      <c r="D14264">
        <v>2021</v>
      </c>
      <c r="E14264">
        <v>95</v>
      </c>
      <c r="F14264" s="3">
        <v>1895</v>
      </c>
      <c r="G14264" s="3">
        <v>5013.2</v>
      </c>
      <c r="H14264" t="e">
        <f>VLOOKUP(B14264,vax!$B$2:$I$586,7, FALSE)</f>
        <v>#N/A</v>
      </c>
    </row>
    <row r="14265" spans="1:8" x14ac:dyDescent="0.35">
      <c r="A14265" s="3" t="s">
        <v>3476</v>
      </c>
      <c r="B14265">
        <v>51159</v>
      </c>
      <c r="C14265">
        <v>2022</v>
      </c>
      <c r="D14265">
        <v>2022</v>
      </c>
      <c r="E14265">
        <v>105</v>
      </c>
      <c r="F14265" s="3">
        <v>1949</v>
      </c>
      <c r="G14265" s="3">
        <v>5387.4</v>
      </c>
      <c r="H14265" t="e">
        <f>VLOOKUP(B14265,vax!$B$2:$I$586,7, FALSE)</f>
        <v>#N/A</v>
      </c>
    </row>
    <row r="14266" spans="1:8" x14ac:dyDescent="0.35">
      <c r="A14266" s="3" t="s">
        <v>3477</v>
      </c>
      <c r="B14266">
        <v>51161</v>
      </c>
      <c r="C14266">
        <v>2018</v>
      </c>
      <c r="D14266">
        <v>2018</v>
      </c>
      <c r="E14266">
        <v>903</v>
      </c>
      <c r="F14266" s="3">
        <v>20151</v>
      </c>
      <c r="G14266" s="3">
        <v>4481.2</v>
      </c>
      <c r="H14266" t="e">
        <f>VLOOKUP(B14266,vax!$B$2:$I$586,7, FALSE)</f>
        <v>#N/A</v>
      </c>
    </row>
    <row r="14267" spans="1:8" x14ac:dyDescent="0.35">
      <c r="A14267" s="3" t="s">
        <v>3477</v>
      </c>
      <c r="B14267">
        <v>51161</v>
      </c>
      <c r="C14267">
        <v>2019</v>
      </c>
      <c r="D14267">
        <v>2019</v>
      </c>
      <c r="E14267">
        <v>802</v>
      </c>
      <c r="F14267" s="3">
        <v>20534</v>
      </c>
      <c r="G14267" s="3">
        <v>3905.7</v>
      </c>
      <c r="H14267" t="e">
        <f>VLOOKUP(B14267,vax!$B$2:$I$586,7, FALSE)</f>
        <v>#N/A</v>
      </c>
    </row>
    <row r="14268" spans="1:8" x14ac:dyDescent="0.35">
      <c r="A14268" s="3" t="s">
        <v>3477</v>
      </c>
      <c r="B14268">
        <v>51161</v>
      </c>
      <c r="C14268">
        <v>2020</v>
      </c>
      <c r="D14268">
        <v>2020</v>
      </c>
      <c r="E14268">
        <v>961</v>
      </c>
      <c r="F14268" s="3">
        <v>21101</v>
      </c>
      <c r="G14268" s="3">
        <v>4554.3</v>
      </c>
      <c r="H14268" t="e">
        <f>VLOOKUP(B14268,vax!$B$2:$I$586,7, FALSE)</f>
        <v>#N/A</v>
      </c>
    </row>
    <row r="14269" spans="1:8" x14ac:dyDescent="0.35">
      <c r="A14269" s="3" t="s">
        <v>3477</v>
      </c>
      <c r="B14269">
        <v>51161</v>
      </c>
      <c r="C14269">
        <v>2021</v>
      </c>
      <c r="D14269">
        <v>2021</v>
      </c>
      <c r="E14269">
        <v>1027</v>
      </c>
      <c r="F14269" s="3">
        <v>21361</v>
      </c>
      <c r="G14269" s="3">
        <v>4807.8</v>
      </c>
      <c r="H14269" t="e">
        <f>VLOOKUP(B14269,vax!$B$2:$I$586,7, FALSE)</f>
        <v>#N/A</v>
      </c>
    </row>
    <row r="14270" spans="1:8" x14ac:dyDescent="0.35">
      <c r="A14270" s="3" t="s">
        <v>3477</v>
      </c>
      <c r="B14270">
        <v>51161</v>
      </c>
      <c r="C14270">
        <v>2022</v>
      </c>
      <c r="D14270">
        <v>2022</v>
      </c>
      <c r="E14270">
        <v>1021</v>
      </c>
      <c r="F14270" s="3">
        <v>21672</v>
      </c>
      <c r="G14270" s="3">
        <v>4711.1000000000004</v>
      </c>
      <c r="H14270" t="e">
        <f>VLOOKUP(B14270,vax!$B$2:$I$586,7, FALSE)</f>
        <v>#N/A</v>
      </c>
    </row>
    <row r="14271" spans="1:8" x14ac:dyDescent="0.35">
      <c r="A14271" s="3" t="s">
        <v>3478</v>
      </c>
      <c r="B14271">
        <v>51163</v>
      </c>
      <c r="C14271">
        <v>2018</v>
      </c>
      <c r="D14271">
        <v>2018</v>
      </c>
      <c r="E14271">
        <v>221</v>
      </c>
      <c r="F14271" s="3">
        <v>5909</v>
      </c>
      <c r="G14271" s="3">
        <v>3740.1</v>
      </c>
      <c r="H14271" t="e">
        <f>VLOOKUP(B14271,vax!$B$2:$I$586,7, FALSE)</f>
        <v>#N/A</v>
      </c>
    </row>
    <row r="14272" spans="1:8" x14ac:dyDescent="0.35">
      <c r="A14272" s="3" t="s">
        <v>3478</v>
      </c>
      <c r="B14272">
        <v>51163</v>
      </c>
      <c r="C14272">
        <v>2019</v>
      </c>
      <c r="D14272">
        <v>2019</v>
      </c>
      <c r="E14272">
        <v>217</v>
      </c>
      <c r="F14272" s="3">
        <v>6048</v>
      </c>
      <c r="G14272" s="3">
        <v>3588</v>
      </c>
      <c r="H14272" t="e">
        <f>VLOOKUP(B14272,vax!$B$2:$I$586,7, FALSE)</f>
        <v>#N/A</v>
      </c>
    </row>
    <row r="14273" spans="1:8" x14ac:dyDescent="0.35">
      <c r="A14273" s="3" t="s">
        <v>3478</v>
      </c>
      <c r="B14273">
        <v>51163</v>
      </c>
      <c r="C14273">
        <v>2020</v>
      </c>
      <c r="D14273">
        <v>2020</v>
      </c>
      <c r="E14273">
        <v>257</v>
      </c>
      <c r="F14273" s="3">
        <v>6162</v>
      </c>
      <c r="G14273" s="3">
        <v>4170.7</v>
      </c>
      <c r="H14273" t="e">
        <f>VLOOKUP(B14273,vax!$B$2:$I$586,7, FALSE)</f>
        <v>#N/A</v>
      </c>
    </row>
    <row r="14274" spans="1:8" x14ac:dyDescent="0.35">
      <c r="A14274" s="3" t="s">
        <v>3478</v>
      </c>
      <c r="B14274">
        <v>51163</v>
      </c>
      <c r="C14274">
        <v>2021</v>
      </c>
      <c r="D14274">
        <v>2021</v>
      </c>
      <c r="E14274">
        <v>276</v>
      </c>
      <c r="F14274" s="3">
        <v>6131</v>
      </c>
      <c r="G14274" s="3">
        <v>4501.7</v>
      </c>
      <c r="H14274" t="e">
        <f>VLOOKUP(B14274,vax!$B$2:$I$586,7, FALSE)</f>
        <v>#N/A</v>
      </c>
    </row>
    <row r="14275" spans="1:8" x14ac:dyDescent="0.35">
      <c r="A14275" s="3" t="s">
        <v>3478</v>
      </c>
      <c r="B14275">
        <v>51163</v>
      </c>
      <c r="C14275">
        <v>2022</v>
      </c>
      <c r="D14275">
        <v>2022</v>
      </c>
      <c r="E14275">
        <v>240</v>
      </c>
      <c r="F14275" s="3">
        <v>6249</v>
      </c>
      <c r="G14275" s="3">
        <v>3840.6</v>
      </c>
      <c r="H14275" t="e">
        <f>VLOOKUP(B14275,vax!$B$2:$I$586,7, FALSE)</f>
        <v>#N/A</v>
      </c>
    </row>
    <row r="14276" spans="1:8" x14ac:dyDescent="0.35">
      <c r="A14276" s="3" t="s">
        <v>3479</v>
      </c>
      <c r="B14276">
        <v>51165</v>
      </c>
      <c r="C14276">
        <v>2018</v>
      </c>
      <c r="D14276">
        <v>2018</v>
      </c>
      <c r="E14276">
        <v>619</v>
      </c>
      <c r="F14276" s="3">
        <v>15472</v>
      </c>
      <c r="G14276" s="3">
        <v>4000.8</v>
      </c>
      <c r="H14276" t="e">
        <f>VLOOKUP(B14276,vax!$B$2:$I$586,7, FALSE)</f>
        <v>#N/A</v>
      </c>
    </row>
    <row r="14277" spans="1:8" x14ac:dyDescent="0.35">
      <c r="A14277" s="3" t="s">
        <v>3479</v>
      </c>
      <c r="B14277">
        <v>51165</v>
      </c>
      <c r="C14277">
        <v>2019</v>
      </c>
      <c r="D14277">
        <v>2019</v>
      </c>
      <c r="E14277">
        <v>602</v>
      </c>
      <c r="F14277" s="3">
        <v>15971</v>
      </c>
      <c r="G14277" s="3">
        <v>3769.3</v>
      </c>
      <c r="H14277" t="e">
        <f>VLOOKUP(B14277,vax!$B$2:$I$586,7, FALSE)</f>
        <v>#N/A</v>
      </c>
    </row>
    <row r="14278" spans="1:8" x14ac:dyDescent="0.35">
      <c r="A14278" s="3" t="s">
        <v>3479</v>
      </c>
      <c r="B14278">
        <v>51165</v>
      </c>
      <c r="C14278">
        <v>2020</v>
      </c>
      <c r="D14278">
        <v>2020</v>
      </c>
      <c r="E14278">
        <v>723</v>
      </c>
      <c r="F14278" s="3">
        <v>16445</v>
      </c>
      <c r="G14278" s="3">
        <v>4396.5</v>
      </c>
      <c r="H14278" t="e">
        <f>VLOOKUP(B14278,vax!$B$2:$I$586,7, FALSE)</f>
        <v>#N/A</v>
      </c>
    </row>
    <row r="14279" spans="1:8" x14ac:dyDescent="0.35">
      <c r="A14279" s="3" t="s">
        <v>3479</v>
      </c>
      <c r="B14279">
        <v>51165</v>
      </c>
      <c r="C14279">
        <v>2021</v>
      </c>
      <c r="D14279">
        <v>2021</v>
      </c>
      <c r="E14279">
        <v>823</v>
      </c>
      <c r="F14279" s="3">
        <v>16704</v>
      </c>
      <c r="G14279" s="3">
        <v>4927</v>
      </c>
      <c r="H14279" t="e">
        <f>VLOOKUP(B14279,vax!$B$2:$I$586,7, FALSE)</f>
        <v>#N/A</v>
      </c>
    </row>
    <row r="14280" spans="1:8" x14ac:dyDescent="0.35">
      <c r="A14280" s="3" t="s">
        <v>3479</v>
      </c>
      <c r="B14280">
        <v>51165</v>
      </c>
      <c r="C14280">
        <v>2022</v>
      </c>
      <c r="D14280">
        <v>2022</v>
      </c>
      <c r="E14280">
        <v>791</v>
      </c>
      <c r="F14280" s="3">
        <v>17518</v>
      </c>
      <c r="G14280" s="3">
        <v>4515.3999999999996</v>
      </c>
      <c r="H14280" t="e">
        <f>VLOOKUP(B14280,vax!$B$2:$I$586,7, FALSE)</f>
        <v>#N/A</v>
      </c>
    </row>
    <row r="14281" spans="1:8" x14ac:dyDescent="0.35">
      <c r="A14281" s="3" t="s">
        <v>3480</v>
      </c>
      <c r="B14281">
        <v>51167</v>
      </c>
      <c r="C14281">
        <v>2018</v>
      </c>
      <c r="D14281">
        <v>2018</v>
      </c>
      <c r="E14281">
        <v>267</v>
      </c>
      <c r="F14281" s="3">
        <v>5773</v>
      </c>
      <c r="G14281" s="3">
        <v>4625</v>
      </c>
      <c r="H14281" t="e">
        <f>VLOOKUP(B14281,vax!$B$2:$I$586,7, FALSE)</f>
        <v>#N/A</v>
      </c>
    </row>
    <row r="14282" spans="1:8" x14ac:dyDescent="0.35">
      <c r="A14282" s="3" t="s">
        <v>3480</v>
      </c>
      <c r="B14282">
        <v>51167</v>
      </c>
      <c r="C14282">
        <v>2019</v>
      </c>
      <c r="D14282">
        <v>2019</v>
      </c>
      <c r="E14282">
        <v>275</v>
      </c>
      <c r="F14282" s="3">
        <v>5987</v>
      </c>
      <c r="G14282" s="3">
        <v>4593.3</v>
      </c>
      <c r="H14282" t="e">
        <f>VLOOKUP(B14282,vax!$B$2:$I$586,7, FALSE)</f>
        <v>#N/A</v>
      </c>
    </row>
    <row r="14283" spans="1:8" x14ac:dyDescent="0.35">
      <c r="A14283" s="3" t="s">
        <v>3480</v>
      </c>
      <c r="B14283">
        <v>51167</v>
      </c>
      <c r="C14283">
        <v>2020</v>
      </c>
      <c r="D14283">
        <v>2020</v>
      </c>
      <c r="E14283">
        <v>299</v>
      </c>
      <c r="F14283" s="3">
        <v>6140</v>
      </c>
      <c r="G14283" s="3">
        <v>4869.7</v>
      </c>
      <c r="H14283" t="e">
        <f>VLOOKUP(B14283,vax!$B$2:$I$586,7, FALSE)</f>
        <v>#N/A</v>
      </c>
    </row>
    <row r="14284" spans="1:8" x14ac:dyDescent="0.35">
      <c r="A14284" s="3" t="s">
        <v>3480</v>
      </c>
      <c r="B14284">
        <v>51167</v>
      </c>
      <c r="C14284">
        <v>2021</v>
      </c>
      <c r="D14284">
        <v>2021</v>
      </c>
      <c r="E14284">
        <v>326</v>
      </c>
      <c r="F14284" s="3">
        <v>5877</v>
      </c>
      <c r="G14284" s="3">
        <v>5547</v>
      </c>
      <c r="H14284" t="e">
        <f>VLOOKUP(B14284,vax!$B$2:$I$586,7, FALSE)</f>
        <v>#N/A</v>
      </c>
    </row>
    <row r="14285" spans="1:8" x14ac:dyDescent="0.35">
      <c r="A14285" s="3" t="s">
        <v>3480</v>
      </c>
      <c r="B14285">
        <v>51167</v>
      </c>
      <c r="C14285">
        <v>2022</v>
      </c>
      <c r="D14285">
        <v>2022</v>
      </c>
      <c r="E14285">
        <v>296</v>
      </c>
      <c r="F14285" s="3">
        <v>6059</v>
      </c>
      <c r="G14285" s="3">
        <v>4885.3</v>
      </c>
      <c r="H14285" t="e">
        <f>VLOOKUP(B14285,vax!$B$2:$I$586,7, FALSE)</f>
        <v>#N/A</v>
      </c>
    </row>
    <row r="14286" spans="1:8" x14ac:dyDescent="0.35">
      <c r="A14286" s="3" t="s">
        <v>3481</v>
      </c>
      <c r="B14286">
        <v>51169</v>
      </c>
      <c r="C14286">
        <v>2018</v>
      </c>
      <c r="D14286">
        <v>2018</v>
      </c>
      <c r="E14286">
        <v>222</v>
      </c>
      <c r="F14286" s="3">
        <v>5211</v>
      </c>
      <c r="G14286" s="3">
        <v>4260.2</v>
      </c>
      <c r="H14286" t="e">
        <f>VLOOKUP(B14286,vax!$B$2:$I$586,7, FALSE)</f>
        <v>#N/A</v>
      </c>
    </row>
    <row r="14287" spans="1:8" x14ac:dyDescent="0.35">
      <c r="A14287" s="3" t="s">
        <v>3481</v>
      </c>
      <c r="B14287">
        <v>51169</v>
      </c>
      <c r="C14287">
        <v>2019</v>
      </c>
      <c r="D14287">
        <v>2019</v>
      </c>
      <c r="E14287">
        <v>247</v>
      </c>
      <c r="F14287" s="3">
        <v>5370</v>
      </c>
      <c r="G14287" s="3">
        <v>4599.6000000000004</v>
      </c>
      <c r="H14287" t="e">
        <f>VLOOKUP(B14287,vax!$B$2:$I$586,7, FALSE)</f>
        <v>#N/A</v>
      </c>
    </row>
    <row r="14288" spans="1:8" x14ac:dyDescent="0.35">
      <c r="A14288" s="3" t="s">
        <v>3481</v>
      </c>
      <c r="B14288">
        <v>51169</v>
      </c>
      <c r="C14288">
        <v>2020</v>
      </c>
      <c r="D14288">
        <v>2020</v>
      </c>
      <c r="E14288">
        <v>293</v>
      </c>
      <c r="F14288" s="3">
        <v>5540</v>
      </c>
      <c r="G14288" s="3">
        <v>5288.8</v>
      </c>
      <c r="H14288" t="e">
        <f>VLOOKUP(B14288,vax!$B$2:$I$586,7, FALSE)</f>
        <v>#N/A</v>
      </c>
    </row>
    <row r="14289" spans="1:8" x14ac:dyDescent="0.35">
      <c r="A14289" s="3" t="s">
        <v>3481</v>
      </c>
      <c r="B14289">
        <v>51169</v>
      </c>
      <c r="C14289">
        <v>2021</v>
      </c>
      <c r="D14289">
        <v>2021</v>
      </c>
      <c r="E14289">
        <v>294</v>
      </c>
      <c r="F14289" s="3">
        <v>5345</v>
      </c>
      <c r="G14289" s="3">
        <v>5500.5</v>
      </c>
      <c r="H14289" t="e">
        <f>VLOOKUP(B14289,vax!$B$2:$I$586,7, FALSE)</f>
        <v>#N/A</v>
      </c>
    </row>
    <row r="14290" spans="1:8" x14ac:dyDescent="0.35">
      <c r="A14290" s="3" t="s">
        <v>3481</v>
      </c>
      <c r="B14290">
        <v>51169</v>
      </c>
      <c r="C14290">
        <v>2022</v>
      </c>
      <c r="D14290">
        <v>2022</v>
      </c>
      <c r="E14290">
        <v>279</v>
      </c>
      <c r="F14290" s="3">
        <v>5461</v>
      </c>
      <c r="G14290" s="3">
        <v>5109</v>
      </c>
      <c r="H14290" t="e">
        <f>VLOOKUP(B14290,vax!$B$2:$I$586,7, FALSE)</f>
        <v>#N/A</v>
      </c>
    </row>
    <row r="14291" spans="1:8" x14ac:dyDescent="0.35">
      <c r="A14291" s="3" t="s">
        <v>3482</v>
      </c>
      <c r="B14291">
        <v>51171</v>
      </c>
      <c r="C14291">
        <v>2018</v>
      </c>
      <c r="D14291">
        <v>2018</v>
      </c>
      <c r="E14291">
        <v>398</v>
      </c>
      <c r="F14291" s="3">
        <v>9443</v>
      </c>
      <c r="G14291" s="3">
        <v>4214.8</v>
      </c>
      <c r="H14291" t="e">
        <f>VLOOKUP(B14291,vax!$B$2:$I$586,7, FALSE)</f>
        <v>#N/A</v>
      </c>
    </row>
    <row r="14292" spans="1:8" x14ac:dyDescent="0.35">
      <c r="A14292" s="3" t="s">
        <v>3482</v>
      </c>
      <c r="B14292">
        <v>51171</v>
      </c>
      <c r="C14292">
        <v>2019</v>
      </c>
      <c r="D14292">
        <v>2019</v>
      </c>
      <c r="E14292">
        <v>422</v>
      </c>
      <c r="F14292" s="3">
        <v>9690</v>
      </c>
      <c r="G14292" s="3">
        <v>4355</v>
      </c>
      <c r="H14292" t="e">
        <f>VLOOKUP(B14292,vax!$B$2:$I$586,7, FALSE)</f>
        <v>#N/A</v>
      </c>
    </row>
    <row r="14293" spans="1:8" x14ac:dyDescent="0.35">
      <c r="A14293" s="3" t="s">
        <v>3482</v>
      </c>
      <c r="B14293">
        <v>51171</v>
      </c>
      <c r="C14293">
        <v>2020</v>
      </c>
      <c r="D14293">
        <v>2020</v>
      </c>
      <c r="E14293">
        <v>506</v>
      </c>
      <c r="F14293" s="3">
        <v>9814</v>
      </c>
      <c r="G14293" s="3">
        <v>5155.8999999999996</v>
      </c>
      <c r="H14293" t="e">
        <f>VLOOKUP(B14293,vax!$B$2:$I$586,7, FALSE)</f>
        <v>#N/A</v>
      </c>
    </row>
    <row r="14294" spans="1:8" x14ac:dyDescent="0.35">
      <c r="A14294" s="3" t="s">
        <v>3482</v>
      </c>
      <c r="B14294">
        <v>51171</v>
      </c>
      <c r="C14294">
        <v>2021</v>
      </c>
      <c r="D14294">
        <v>2021</v>
      </c>
      <c r="E14294">
        <v>506</v>
      </c>
      <c r="F14294" s="3">
        <v>9836</v>
      </c>
      <c r="G14294" s="3">
        <v>5144.3999999999996</v>
      </c>
      <c r="H14294" t="e">
        <f>VLOOKUP(B14294,vax!$B$2:$I$586,7, FALSE)</f>
        <v>#N/A</v>
      </c>
    </row>
    <row r="14295" spans="1:8" x14ac:dyDescent="0.35">
      <c r="A14295" s="3" t="s">
        <v>3482</v>
      </c>
      <c r="B14295">
        <v>51171</v>
      </c>
      <c r="C14295">
        <v>2022</v>
      </c>
      <c r="D14295">
        <v>2022</v>
      </c>
      <c r="E14295">
        <v>464</v>
      </c>
      <c r="F14295" s="3">
        <v>10070</v>
      </c>
      <c r="G14295" s="3">
        <v>4607.7</v>
      </c>
      <c r="H14295" t="e">
        <f>VLOOKUP(B14295,vax!$B$2:$I$586,7, FALSE)</f>
        <v>#N/A</v>
      </c>
    </row>
    <row r="14296" spans="1:8" x14ac:dyDescent="0.35">
      <c r="A14296" s="3" t="s">
        <v>3483</v>
      </c>
      <c r="B14296">
        <v>51173</v>
      </c>
      <c r="C14296">
        <v>2018</v>
      </c>
      <c r="D14296">
        <v>2018</v>
      </c>
      <c r="E14296">
        <v>340</v>
      </c>
      <c r="F14296" s="3">
        <v>6706</v>
      </c>
      <c r="G14296" s="3">
        <v>5070.1000000000004</v>
      </c>
      <c r="H14296" t="e">
        <f>VLOOKUP(B14296,vax!$B$2:$I$586,7, FALSE)</f>
        <v>#N/A</v>
      </c>
    </row>
    <row r="14297" spans="1:8" x14ac:dyDescent="0.35">
      <c r="A14297" s="3" t="s">
        <v>3483</v>
      </c>
      <c r="B14297">
        <v>51173</v>
      </c>
      <c r="C14297">
        <v>2019</v>
      </c>
      <c r="D14297">
        <v>2019</v>
      </c>
      <c r="E14297">
        <v>353</v>
      </c>
      <c r="F14297" s="3">
        <v>6802</v>
      </c>
      <c r="G14297" s="3">
        <v>5189.7</v>
      </c>
      <c r="H14297" t="e">
        <f>VLOOKUP(B14297,vax!$B$2:$I$586,7, FALSE)</f>
        <v>#N/A</v>
      </c>
    </row>
    <row r="14298" spans="1:8" x14ac:dyDescent="0.35">
      <c r="A14298" s="3" t="s">
        <v>3483</v>
      </c>
      <c r="B14298">
        <v>51173</v>
      </c>
      <c r="C14298">
        <v>2020</v>
      </c>
      <c r="D14298">
        <v>2020</v>
      </c>
      <c r="E14298">
        <v>400</v>
      </c>
      <c r="F14298" s="3">
        <v>6982</v>
      </c>
      <c r="G14298" s="3">
        <v>5729</v>
      </c>
      <c r="H14298" t="e">
        <f>VLOOKUP(B14298,vax!$B$2:$I$586,7, FALSE)</f>
        <v>#N/A</v>
      </c>
    </row>
    <row r="14299" spans="1:8" x14ac:dyDescent="0.35">
      <c r="A14299" s="3" t="s">
        <v>3483</v>
      </c>
      <c r="B14299">
        <v>51173</v>
      </c>
      <c r="C14299">
        <v>2021</v>
      </c>
      <c r="D14299">
        <v>2021</v>
      </c>
      <c r="E14299">
        <v>457</v>
      </c>
      <c r="F14299" s="3">
        <v>6684</v>
      </c>
      <c r="G14299" s="3">
        <v>6837.2</v>
      </c>
      <c r="H14299" t="e">
        <f>VLOOKUP(B14299,vax!$B$2:$I$586,7, FALSE)</f>
        <v>#N/A</v>
      </c>
    </row>
    <row r="14300" spans="1:8" x14ac:dyDescent="0.35">
      <c r="A14300" s="3" t="s">
        <v>3483</v>
      </c>
      <c r="B14300">
        <v>51173</v>
      </c>
      <c r="C14300">
        <v>2022</v>
      </c>
      <c r="D14300">
        <v>2022</v>
      </c>
      <c r="E14300">
        <v>419</v>
      </c>
      <c r="F14300" s="3">
        <v>6784</v>
      </c>
      <c r="G14300" s="3">
        <v>6176.3</v>
      </c>
      <c r="H14300" t="e">
        <f>VLOOKUP(B14300,vax!$B$2:$I$586,7, FALSE)</f>
        <v>#N/A</v>
      </c>
    </row>
    <row r="14301" spans="1:8" x14ac:dyDescent="0.35">
      <c r="A14301" s="3" t="s">
        <v>3484</v>
      </c>
      <c r="B14301">
        <v>51175</v>
      </c>
      <c r="C14301">
        <v>2018</v>
      </c>
      <c r="D14301">
        <v>2018</v>
      </c>
      <c r="E14301">
        <v>158</v>
      </c>
      <c r="F14301" s="3">
        <v>3556</v>
      </c>
      <c r="G14301" s="3">
        <v>4443.2</v>
      </c>
      <c r="H14301" t="e">
        <f>VLOOKUP(B14301,vax!$B$2:$I$586,7, FALSE)</f>
        <v>#N/A</v>
      </c>
    </row>
    <row r="14302" spans="1:8" x14ac:dyDescent="0.35">
      <c r="A14302" s="3" t="s">
        <v>3484</v>
      </c>
      <c r="B14302">
        <v>51175</v>
      </c>
      <c r="C14302">
        <v>2019</v>
      </c>
      <c r="D14302">
        <v>2019</v>
      </c>
      <c r="E14302">
        <v>145</v>
      </c>
      <c r="F14302" s="3">
        <v>3671</v>
      </c>
      <c r="G14302" s="3">
        <v>3949.9</v>
      </c>
      <c r="H14302" t="e">
        <f>VLOOKUP(B14302,vax!$B$2:$I$586,7, FALSE)</f>
        <v>#N/A</v>
      </c>
    </row>
    <row r="14303" spans="1:8" x14ac:dyDescent="0.35">
      <c r="A14303" s="3" t="s">
        <v>3484</v>
      </c>
      <c r="B14303">
        <v>51175</v>
      </c>
      <c r="C14303">
        <v>2020</v>
      </c>
      <c r="D14303">
        <v>2020</v>
      </c>
      <c r="E14303">
        <v>170</v>
      </c>
      <c r="F14303" s="3">
        <v>3778</v>
      </c>
      <c r="G14303" s="3">
        <v>4499.7</v>
      </c>
      <c r="H14303" t="e">
        <f>VLOOKUP(B14303,vax!$B$2:$I$586,7, FALSE)</f>
        <v>#N/A</v>
      </c>
    </row>
    <row r="14304" spans="1:8" x14ac:dyDescent="0.35">
      <c r="A14304" s="3" t="s">
        <v>3484</v>
      </c>
      <c r="B14304">
        <v>51175</v>
      </c>
      <c r="C14304">
        <v>2021</v>
      </c>
      <c r="D14304">
        <v>2021</v>
      </c>
      <c r="E14304">
        <v>180</v>
      </c>
      <c r="F14304" s="3">
        <v>3859</v>
      </c>
      <c r="G14304" s="3">
        <v>4664.3999999999996</v>
      </c>
      <c r="H14304" t="e">
        <f>VLOOKUP(B14304,vax!$B$2:$I$586,7, FALSE)</f>
        <v>#N/A</v>
      </c>
    </row>
    <row r="14305" spans="1:8" x14ac:dyDescent="0.35">
      <c r="A14305" s="3" t="s">
        <v>3484</v>
      </c>
      <c r="B14305">
        <v>51175</v>
      </c>
      <c r="C14305">
        <v>2022</v>
      </c>
      <c r="D14305">
        <v>2022</v>
      </c>
      <c r="E14305">
        <v>198</v>
      </c>
      <c r="F14305" s="3">
        <v>3976</v>
      </c>
      <c r="G14305" s="3">
        <v>4979.8999999999996</v>
      </c>
      <c r="H14305" t="e">
        <f>VLOOKUP(B14305,vax!$B$2:$I$586,7, FALSE)</f>
        <v>#N/A</v>
      </c>
    </row>
    <row r="14306" spans="1:8" x14ac:dyDescent="0.35">
      <c r="A14306" s="3" t="s">
        <v>3485</v>
      </c>
      <c r="B14306">
        <v>51177</v>
      </c>
      <c r="C14306">
        <v>2018</v>
      </c>
      <c r="D14306">
        <v>2018</v>
      </c>
      <c r="E14306">
        <v>724</v>
      </c>
      <c r="F14306" s="3">
        <v>19129</v>
      </c>
      <c r="G14306" s="3">
        <v>3784.8</v>
      </c>
      <c r="H14306">
        <f>VLOOKUP(B14306,vax!$B$2:$I$586,7, FALSE)</f>
        <v>161.78375685102142</v>
      </c>
    </row>
    <row r="14307" spans="1:8" x14ac:dyDescent="0.35">
      <c r="A14307" s="3" t="s">
        <v>3485</v>
      </c>
      <c r="B14307">
        <v>51177</v>
      </c>
      <c r="C14307">
        <v>2019</v>
      </c>
      <c r="D14307">
        <v>2019</v>
      </c>
      <c r="E14307">
        <v>681</v>
      </c>
      <c r="F14307" s="3">
        <v>20070</v>
      </c>
      <c r="G14307" s="3">
        <v>3393.1</v>
      </c>
      <c r="H14307">
        <f>VLOOKUP(B14307,vax!$B$2:$I$586,7, FALSE)</f>
        <v>161.78375685102142</v>
      </c>
    </row>
    <row r="14308" spans="1:8" x14ac:dyDescent="0.35">
      <c r="A14308" s="3" t="s">
        <v>3485</v>
      </c>
      <c r="B14308">
        <v>51177</v>
      </c>
      <c r="C14308">
        <v>2020</v>
      </c>
      <c r="D14308">
        <v>2020</v>
      </c>
      <c r="E14308">
        <v>816</v>
      </c>
      <c r="F14308" s="3">
        <v>20756</v>
      </c>
      <c r="G14308" s="3">
        <v>3931.4</v>
      </c>
      <c r="H14308">
        <f>VLOOKUP(B14308,vax!$B$2:$I$586,7, FALSE)</f>
        <v>161.78375685102142</v>
      </c>
    </row>
    <row r="14309" spans="1:8" x14ac:dyDescent="0.35">
      <c r="A14309" s="3" t="s">
        <v>3485</v>
      </c>
      <c r="B14309">
        <v>51177</v>
      </c>
      <c r="C14309">
        <v>2021</v>
      </c>
      <c r="D14309">
        <v>2021</v>
      </c>
      <c r="E14309">
        <v>829</v>
      </c>
      <c r="F14309" s="3">
        <v>21514</v>
      </c>
      <c r="G14309" s="3">
        <v>3853.3</v>
      </c>
      <c r="H14309">
        <f>VLOOKUP(B14309,vax!$B$2:$I$586,7, FALSE)</f>
        <v>161.78375685102142</v>
      </c>
    </row>
    <row r="14310" spans="1:8" x14ac:dyDescent="0.35">
      <c r="A14310" s="3" t="s">
        <v>3485</v>
      </c>
      <c r="B14310">
        <v>51177</v>
      </c>
      <c r="C14310">
        <v>2022</v>
      </c>
      <c r="D14310">
        <v>2022</v>
      </c>
      <c r="E14310">
        <v>892</v>
      </c>
      <c r="F14310" s="3">
        <v>22511</v>
      </c>
      <c r="G14310" s="3">
        <v>3962.5</v>
      </c>
      <c r="H14310">
        <f>VLOOKUP(B14310,vax!$B$2:$I$586,7, FALSE)</f>
        <v>161.78375685102142</v>
      </c>
    </row>
    <row r="14311" spans="1:8" x14ac:dyDescent="0.35">
      <c r="A14311" s="3" t="s">
        <v>3486</v>
      </c>
      <c r="B14311">
        <v>51179</v>
      </c>
      <c r="C14311">
        <v>2018</v>
      </c>
      <c r="D14311">
        <v>2018</v>
      </c>
      <c r="E14311">
        <v>554</v>
      </c>
      <c r="F14311" s="3">
        <v>15674</v>
      </c>
      <c r="G14311" s="3">
        <v>3534.5</v>
      </c>
      <c r="H14311">
        <f>VLOOKUP(B14311,vax!$B$2:$I$586,7, FALSE)</f>
        <v>224.19443260035328</v>
      </c>
    </row>
    <row r="14312" spans="1:8" x14ac:dyDescent="0.35">
      <c r="A14312" s="3" t="s">
        <v>3486</v>
      </c>
      <c r="B14312">
        <v>51179</v>
      </c>
      <c r="C14312">
        <v>2019</v>
      </c>
      <c r="D14312">
        <v>2019</v>
      </c>
      <c r="E14312">
        <v>622</v>
      </c>
      <c r="F14312" s="3">
        <v>16417</v>
      </c>
      <c r="G14312" s="3">
        <v>3788.8</v>
      </c>
      <c r="H14312">
        <f>VLOOKUP(B14312,vax!$B$2:$I$586,7, FALSE)</f>
        <v>224.19443260035328</v>
      </c>
    </row>
    <row r="14313" spans="1:8" x14ac:dyDescent="0.35">
      <c r="A14313" s="3" t="s">
        <v>3486</v>
      </c>
      <c r="B14313">
        <v>51179</v>
      </c>
      <c r="C14313">
        <v>2020</v>
      </c>
      <c r="D14313">
        <v>2020</v>
      </c>
      <c r="E14313">
        <v>593</v>
      </c>
      <c r="F14313" s="3">
        <v>17216</v>
      </c>
      <c r="G14313" s="3">
        <v>3444.5</v>
      </c>
      <c r="H14313">
        <f>VLOOKUP(B14313,vax!$B$2:$I$586,7, FALSE)</f>
        <v>224.19443260035328</v>
      </c>
    </row>
    <row r="14314" spans="1:8" x14ac:dyDescent="0.35">
      <c r="A14314" s="3" t="s">
        <v>3486</v>
      </c>
      <c r="B14314">
        <v>51179</v>
      </c>
      <c r="C14314">
        <v>2021</v>
      </c>
      <c r="D14314">
        <v>2021</v>
      </c>
      <c r="E14314">
        <v>710</v>
      </c>
      <c r="F14314" s="3">
        <v>17528</v>
      </c>
      <c r="G14314" s="3">
        <v>4050.7</v>
      </c>
      <c r="H14314">
        <f>VLOOKUP(B14314,vax!$B$2:$I$586,7, FALSE)</f>
        <v>224.19443260035328</v>
      </c>
    </row>
    <row r="14315" spans="1:8" x14ac:dyDescent="0.35">
      <c r="A14315" s="3" t="s">
        <v>3486</v>
      </c>
      <c r="B14315">
        <v>51179</v>
      </c>
      <c r="C14315">
        <v>2022</v>
      </c>
      <c r="D14315">
        <v>2022</v>
      </c>
      <c r="E14315">
        <v>722</v>
      </c>
      <c r="F14315" s="3">
        <v>18934</v>
      </c>
      <c r="G14315" s="3">
        <v>3813.2</v>
      </c>
      <c r="H14315">
        <f>VLOOKUP(B14315,vax!$B$2:$I$586,7, FALSE)</f>
        <v>224.19443260035328</v>
      </c>
    </row>
    <row r="14316" spans="1:8" x14ac:dyDescent="0.35">
      <c r="A14316" s="3" t="s">
        <v>3487</v>
      </c>
      <c r="B14316">
        <v>51181</v>
      </c>
      <c r="C14316">
        <v>2018</v>
      </c>
      <c r="D14316">
        <v>2018</v>
      </c>
      <c r="E14316">
        <v>53</v>
      </c>
      <c r="F14316" s="3">
        <v>1468</v>
      </c>
      <c r="G14316" s="3">
        <v>3610.4</v>
      </c>
      <c r="H14316" t="e">
        <f>VLOOKUP(B14316,vax!$B$2:$I$586,7, FALSE)</f>
        <v>#N/A</v>
      </c>
    </row>
    <row r="14317" spans="1:8" x14ac:dyDescent="0.35">
      <c r="A14317" s="3" t="s">
        <v>3487</v>
      </c>
      <c r="B14317">
        <v>51181</v>
      </c>
      <c r="C14317">
        <v>2019</v>
      </c>
      <c r="D14317">
        <v>2019</v>
      </c>
      <c r="E14317">
        <v>58</v>
      </c>
      <c r="F14317" s="3">
        <v>1532</v>
      </c>
      <c r="G14317" s="3">
        <v>3785.9</v>
      </c>
      <c r="H14317" t="e">
        <f>VLOOKUP(B14317,vax!$B$2:$I$586,7, FALSE)</f>
        <v>#N/A</v>
      </c>
    </row>
    <row r="14318" spans="1:8" x14ac:dyDescent="0.35">
      <c r="A14318" s="3" t="s">
        <v>3487</v>
      </c>
      <c r="B14318">
        <v>51181</v>
      </c>
      <c r="C14318">
        <v>2020</v>
      </c>
      <c r="D14318">
        <v>2020</v>
      </c>
      <c r="E14318">
        <v>71</v>
      </c>
      <c r="F14318" s="3">
        <v>1565</v>
      </c>
      <c r="G14318" s="3">
        <v>4536.7</v>
      </c>
      <c r="H14318" t="e">
        <f>VLOOKUP(B14318,vax!$B$2:$I$586,7, FALSE)</f>
        <v>#N/A</v>
      </c>
    </row>
    <row r="14319" spans="1:8" x14ac:dyDescent="0.35">
      <c r="A14319" s="3" t="s">
        <v>3487</v>
      </c>
      <c r="B14319">
        <v>51181</v>
      </c>
      <c r="C14319">
        <v>2021</v>
      </c>
      <c r="D14319">
        <v>2021</v>
      </c>
      <c r="E14319">
        <v>71</v>
      </c>
      <c r="F14319" s="3">
        <v>1624</v>
      </c>
      <c r="G14319" s="3">
        <v>4371.8999999999996</v>
      </c>
      <c r="H14319" t="e">
        <f>VLOOKUP(B14319,vax!$B$2:$I$586,7, FALSE)</f>
        <v>#N/A</v>
      </c>
    </row>
    <row r="14320" spans="1:8" x14ac:dyDescent="0.35">
      <c r="A14320" s="3" t="s">
        <v>3487</v>
      </c>
      <c r="B14320">
        <v>51181</v>
      </c>
      <c r="C14320">
        <v>2022</v>
      </c>
      <c r="D14320">
        <v>2022</v>
      </c>
      <c r="E14320">
        <v>82</v>
      </c>
      <c r="F14320" s="3">
        <v>1664</v>
      </c>
      <c r="G14320" s="3">
        <v>4927.8999999999996</v>
      </c>
      <c r="H14320" t="e">
        <f>VLOOKUP(B14320,vax!$B$2:$I$586,7, FALSE)</f>
        <v>#N/A</v>
      </c>
    </row>
    <row r="14321" spans="1:8" x14ac:dyDescent="0.35">
      <c r="A14321" s="3" t="s">
        <v>3488</v>
      </c>
      <c r="B14321">
        <v>51183</v>
      </c>
      <c r="C14321">
        <v>2018</v>
      </c>
      <c r="D14321">
        <v>2018</v>
      </c>
      <c r="E14321">
        <v>82</v>
      </c>
      <c r="F14321" s="3">
        <v>1996</v>
      </c>
      <c r="G14321" s="3">
        <v>4108.2</v>
      </c>
      <c r="H14321" t="e">
        <f>VLOOKUP(B14321,vax!$B$2:$I$586,7, FALSE)</f>
        <v>#N/A</v>
      </c>
    </row>
    <row r="14322" spans="1:8" x14ac:dyDescent="0.35">
      <c r="A14322" s="3" t="s">
        <v>3488</v>
      </c>
      <c r="B14322">
        <v>51183</v>
      </c>
      <c r="C14322">
        <v>2019</v>
      </c>
      <c r="D14322">
        <v>2019</v>
      </c>
      <c r="E14322">
        <v>106</v>
      </c>
      <c r="F14322" s="3">
        <v>2070</v>
      </c>
      <c r="G14322" s="3">
        <v>5120.8</v>
      </c>
      <c r="H14322" t="e">
        <f>VLOOKUP(B14322,vax!$B$2:$I$586,7, FALSE)</f>
        <v>#N/A</v>
      </c>
    </row>
    <row r="14323" spans="1:8" x14ac:dyDescent="0.35">
      <c r="A14323" s="3" t="s">
        <v>3488</v>
      </c>
      <c r="B14323">
        <v>51183</v>
      </c>
      <c r="C14323">
        <v>2020</v>
      </c>
      <c r="D14323">
        <v>2020</v>
      </c>
      <c r="E14323">
        <v>114</v>
      </c>
      <c r="F14323" s="3">
        <v>2024</v>
      </c>
      <c r="G14323" s="3">
        <v>5632.4</v>
      </c>
      <c r="H14323" t="e">
        <f>VLOOKUP(B14323,vax!$B$2:$I$586,7, FALSE)</f>
        <v>#N/A</v>
      </c>
    </row>
    <row r="14324" spans="1:8" x14ac:dyDescent="0.35">
      <c r="A14324" s="3" t="s">
        <v>3488</v>
      </c>
      <c r="B14324">
        <v>51183</v>
      </c>
      <c r="C14324">
        <v>2021</v>
      </c>
      <c r="D14324">
        <v>2021</v>
      </c>
      <c r="E14324">
        <v>124</v>
      </c>
      <c r="F14324" s="3">
        <v>1951</v>
      </c>
      <c r="G14324" s="3">
        <v>6355.7</v>
      </c>
      <c r="H14324" t="e">
        <f>VLOOKUP(B14324,vax!$B$2:$I$586,7, FALSE)</f>
        <v>#N/A</v>
      </c>
    </row>
    <row r="14325" spans="1:8" x14ac:dyDescent="0.35">
      <c r="A14325" s="3" t="s">
        <v>3488</v>
      </c>
      <c r="B14325">
        <v>51183</v>
      </c>
      <c r="C14325">
        <v>2022</v>
      </c>
      <c r="D14325">
        <v>2022</v>
      </c>
      <c r="E14325">
        <v>118</v>
      </c>
      <c r="F14325" s="3">
        <v>2034</v>
      </c>
      <c r="G14325" s="3">
        <v>5801.4</v>
      </c>
      <c r="H14325" t="e">
        <f>VLOOKUP(B14325,vax!$B$2:$I$586,7, FALSE)</f>
        <v>#N/A</v>
      </c>
    </row>
    <row r="14326" spans="1:8" x14ac:dyDescent="0.35">
      <c r="A14326" s="3" t="s">
        <v>3489</v>
      </c>
      <c r="B14326">
        <v>51185</v>
      </c>
      <c r="C14326">
        <v>2018</v>
      </c>
      <c r="D14326">
        <v>2018</v>
      </c>
      <c r="E14326">
        <v>426</v>
      </c>
      <c r="F14326" s="3">
        <v>9090</v>
      </c>
      <c r="G14326" s="3">
        <v>4686.5</v>
      </c>
      <c r="H14326" t="e">
        <f>VLOOKUP(B14326,vax!$B$2:$I$586,7, FALSE)</f>
        <v>#N/A</v>
      </c>
    </row>
    <row r="14327" spans="1:8" x14ac:dyDescent="0.35">
      <c r="A14327" s="3" t="s">
        <v>3489</v>
      </c>
      <c r="B14327">
        <v>51185</v>
      </c>
      <c r="C14327">
        <v>2019</v>
      </c>
      <c r="D14327">
        <v>2019</v>
      </c>
      <c r="E14327">
        <v>476</v>
      </c>
      <c r="F14327" s="3">
        <v>9358</v>
      </c>
      <c r="G14327" s="3">
        <v>5086.6000000000004</v>
      </c>
      <c r="H14327" t="e">
        <f>VLOOKUP(B14327,vax!$B$2:$I$586,7, FALSE)</f>
        <v>#N/A</v>
      </c>
    </row>
    <row r="14328" spans="1:8" x14ac:dyDescent="0.35">
      <c r="A14328" s="3" t="s">
        <v>3489</v>
      </c>
      <c r="B14328">
        <v>51185</v>
      </c>
      <c r="C14328">
        <v>2020</v>
      </c>
      <c r="D14328">
        <v>2020</v>
      </c>
      <c r="E14328">
        <v>523</v>
      </c>
      <c r="F14328" s="3">
        <v>9558</v>
      </c>
      <c r="G14328" s="3">
        <v>5471.9</v>
      </c>
      <c r="H14328" t="e">
        <f>VLOOKUP(B14328,vax!$B$2:$I$586,7, FALSE)</f>
        <v>#N/A</v>
      </c>
    </row>
    <row r="14329" spans="1:8" x14ac:dyDescent="0.35">
      <c r="A14329" s="3" t="s">
        <v>3489</v>
      </c>
      <c r="B14329">
        <v>51185</v>
      </c>
      <c r="C14329">
        <v>2021</v>
      </c>
      <c r="D14329">
        <v>2021</v>
      </c>
      <c r="E14329">
        <v>556</v>
      </c>
      <c r="F14329" s="3">
        <v>9339</v>
      </c>
      <c r="G14329" s="3">
        <v>5953.5</v>
      </c>
      <c r="H14329" t="e">
        <f>VLOOKUP(B14329,vax!$B$2:$I$586,7, FALSE)</f>
        <v>#N/A</v>
      </c>
    </row>
    <row r="14330" spans="1:8" x14ac:dyDescent="0.35">
      <c r="A14330" s="3" t="s">
        <v>3489</v>
      </c>
      <c r="B14330">
        <v>51185</v>
      </c>
      <c r="C14330">
        <v>2022</v>
      </c>
      <c r="D14330">
        <v>2022</v>
      </c>
      <c r="E14330">
        <v>534</v>
      </c>
      <c r="F14330" s="3">
        <v>9438</v>
      </c>
      <c r="G14330" s="3">
        <v>5658</v>
      </c>
      <c r="H14330" t="e">
        <f>VLOOKUP(B14330,vax!$B$2:$I$586,7, FALSE)</f>
        <v>#N/A</v>
      </c>
    </row>
    <row r="14331" spans="1:8" x14ac:dyDescent="0.35">
      <c r="A14331" s="3" t="s">
        <v>3490</v>
      </c>
      <c r="B14331">
        <v>51187</v>
      </c>
      <c r="C14331">
        <v>2018</v>
      </c>
      <c r="D14331">
        <v>2018</v>
      </c>
      <c r="E14331">
        <v>276</v>
      </c>
      <c r="F14331" s="3">
        <v>6420</v>
      </c>
      <c r="G14331" s="3">
        <v>4299.1000000000004</v>
      </c>
      <c r="H14331" t="e">
        <f>VLOOKUP(B14331,vax!$B$2:$I$586,7, FALSE)</f>
        <v>#N/A</v>
      </c>
    </row>
    <row r="14332" spans="1:8" x14ac:dyDescent="0.35">
      <c r="A14332" s="3" t="s">
        <v>3490</v>
      </c>
      <c r="B14332">
        <v>51187</v>
      </c>
      <c r="C14332">
        <v>2019</v>
      </c>
      <c r="D14332">
        <v>2019</v>
      </c>
      <c r="E14332">
        <v>303</v>
      </c>
      <c r="F14332" s="3">
        <v>6742</v>
      </c>
      <c r="G14332" s="3">
        <v>4494.2</v>
      </c>
      <c r="H14332" t="e">
        <f>VLOOKUP(B14332,vax!$B$2:$I$586,7, FALSE)</f>
        <v>#N/A</v>
      </c>
    </row>
    <row r="14333" spans="1:8" x14ac:dyDescent="0.35">
      <c r="A14333" s="3" t="s">
        <v>3490</v>
      </c>
      <c r="B14333">
        <v>51187</v>
      </c>
      <c r="C14333">
        <v>2020</v>
      </c>
      <c r="D14333">
        <v>2020</v>
      </c>
      <c r="E14333">
        <v>325</v>
      </c>
      <c r="F14333" s="3">
        <v>6912</v>
      </c>
      <c r="G14333" s="3">
        <v>4702</v>
      </c>
      <c r="H14333" t="e">
        <f>VLOOKUP(B14333,vax!$B$2:$I$586,7, FALSE)</f>
        <v>#N/A</v>
      </c>
    </row>
    <row r="14334" spans="1:8" x14ac:dyDescent="0.35">
      <c r="A14334" s="3" t="s">
        <v>3490</v>
      </c>
      <c r="B14334">
        <v>51187</v>
      </c>
      <c r="C14334">
        <v>2021</v>
      </c>
      <c r="D14334">
        <v>2021</v>
      </c>
      <c r="E14334">
        <v>386</v>
      </c>
      <c r="F14334" s="3">
        <v>6977</v>
      </c>
      <c r="G14334" s="3">
        <v>5532.5</v>
      </c>
      <c r="H14334" t="e">
        <f>VLOOKUP(B14334,vax!$B$2:$I$586,7, FALSE)</f>
        <v>#N/A</v>
      </c>
    </row>
    <row r="14335" spans="1:8" x14ac:dyDescent="0.35">
      <c r="A14335" s="3" t="s">
        <v>3490</v>
      </c>
      <c r="B14335">
        <v>51187</v>
      </c>
      <c r="C14335">
        <v>2022</v>
      </c>
      <c r="D14335">
        <v>2022</v>
      </c>
      <c r="E14335">
        <v>374</v>
      </c>
      <c r="F14335" s="3">
        <v>7322</v>
      </c>
      <c r="G14335" s="3">
        <v>5107.8999999999996</v>
      </c>
      <c r="H14335" t="e">
        <f>VLOOKUP(B14335,vax!$B$2:$I$586,7, FALSE)</f>
        <v>#N/A</v>
      </c>
    </row>
    <row r="14336" spans="1:8" x14ac:dyDescent="0.35">
      <c r="A14336" s="3" t="s">
        <v>3491</v>
      </c>
      <c r="B14336">
        <v>51191</v>
      </c>
      <c r="C14336">
        <v>2018</v>
      </c>
      <c r="D14336">
        <v>2018</v>
      </c>
      <c r="E14336">
        <v>544</v>
      </c>
      <c r="F14336" s="3">
        <v>12374</v>
      </c>
      <c r="G14336" s="3">
        <v>4396.3</v>
      </c>
      <c r="H14336" t="e">
        <f>VLOOKUP(B14336,vax!$B$2:$I$586,7, FALSE)</f>
        <v>#N/A</v>
      </c>
    </row>
    <row r="14337" spans="1:8" x14ac:dyDescent="0.35">
      <c r="A14337" s="3" t="s">
        <v>3491</v>
      </c>
      <c r="B14337">
        <v>51191</v>
      </c>
      <c r="C14337">
        <v>2019</v>
      </c>
      <c r="D14337">
        <v>2019</v>
      </c>
      <c r="E14337">
        <v>554</v>
      </c>
      <c r="F14337" s="3">
        <v>12702</v>
      </c>
      <c r="G14337" s="3">
        <v>4361.5</v>
      </c>
      <c r="H14337" t="e">
        <f>VLOOKUP(B14337,vax!$B$2:$I$586,7, FALSE)</f>
        <v>#N/A</v>
      </c>
    </row>
    <row r="14338" spans="1:8" x14ac:dyDescent="0.35">
      <c r="A14338" s="3" t="s">
        <v>3491</v>
      </c>
      <c r="B14338">
        <v>51191</v>
      </c>
      <c r="C14338">
        <v>2020</v>
      </c>
      <c r="D14338">
        <v>2020</v>
      </c>
      <c r="E14338">
        <v>628</v>
      </c>
      <c r="F14338" s="3">
        <v>13141</v>
      </c>
      <c r="G14338" s="3">
        <v>4778.8999999999996</v>
      </c>
      <c r="H14338" t="e">
        <f>VLOOKUP(B14338,vax!$B$2:$I$586,7, FALSE)</f>
        <v>#N/A</v>
      </c>
    </row>
    <row r="14339" spans="1:8" x14ac:dyDescent="0.35">
      <c r="A14339" s="3" t="s">
        <v>3491</v>
      </c>
      <c r="B14339">
        <v>51191</v>
      </c>
      <c r="C14339">
        <v>2021</v>
      </c>
      <c r="D14339">
        <v>2021</v>
      </c>
      <c r="E14339">
        <v>679</v>
      </c>
      <c r="F14339" s="3">
        <v>13042</v>
      </c>
      <c r="G14339" s="3">
        <v>5206.3</v>
      </c>
      <c r="H14339" t="e">
        <f>VLOOKUP(B14339,vax!$B$2:$I$586,7, FALSE)</f>
        <v>#N/A</v>
      </c>
    </row>
    <row r="14340" spans="1:8" x14ac:dyDescent="0.35">
      <c r="A14340" s="3" t="s">
        <v>3491</v>
      </c>
      <c r="B14340">
        <v>51191</v>
      </c>
      <c r="C14340">
        <v>2022</v>
      </c>
      <c r="D14340">
        <v>2022</v>
      </c>
      <c r="E14340">
        <v>674</v>
      </c>
      <c r="F14340" s="3">
        <v>13451</v>
      </c>
      <c r="G14340" s="3">
        <v>5010.8</v>
      </c>
      <c r="H14340" t="e">
        <f>VLOOKUP(B14340,vax!$B$2:$I$586,7, FALSE)</f>
        <v>#N/A</v>
      </c>
    </row>
    <row r="14341" spans="1:8" x14ac:dyDescent="0.35">
      <c r="A14341" s="3" t="s">
        <v>3492</v>
      </c>
      <c r="B14341">
        <v>51193</v>
      </c>
      <c r="C14341">
        <v>2018</v>
      </c>
      <c r="D14341">
        <v>2018</v>
      </c>
      <c r="E14341">
        <v>181</v>
      </c>
      <c r="F14341" s="3">
        <v>4520</v>
      </c>
      <c r="G14341" s="3">
        <v>4004.4</v>
      </c>
      <c r="H14341" t="e">
        <f>VLOOKUP(B14341,vax!$B$2:$I$586,7, FALSE)</f>
        <v>#N/A</v>
      </c>
    </row>
    <row r="14342" spans="1:8" x14ac:dyDescent="0.35">
      <c r="A14342" s="3" t="s">
        <v>3492</v>
      </c>
      <c r="B14342">
        <v>51193</v>
      </c>
      <c r="C14342">
        <v>2019</v>
      </c>
      <c r="D14342">
        <v>2019</v>
      </c>
      <c r="E14342">
        <v>193</v>
      </c>
      <c r="F14342" s="3">
        <v>4619</v>
      </c>
      <c r="G14342" s="3">
        <v>4178.3999999999996</v>
      </c>
      <c r="H14342" t="e">
        <f>VLOOKUP(B14342,vax!$B$2:$I$586,7, FALSE)</f>
        <v>#N/A</v>
      </c>
    </row>
    <row r="14343" spans="1:8" x14ac:dyDescent="0.35">
      <c r="A14343" s="3" t="s">
        <v>3492</v>
      </c>
      <c r="B14343">
        <v>51193</v>
      </c>
      <c r="C14343">
        <v>2020</v>
      </c>
      <c r="D14343">
        <v>2020</v>
      </c>
      <c r="E14343">
        <v>211</v>
      </c>
      <c r="F14343" s="3">
        <v>4787</v>
      </c>
      <c r="G14343" s="3">
        <v>4407.8</v>
      </c>
      <c r="H14343" t="e">
        <f>VLOOKUP(B14343,vax!$B$2:$I$586,7, FALSE)</f>
        <v>#N/A</v>
      </c>
    </row>
    <row r="14344" spans="1:8" x14ac:dyDescent="0.35">
      <c r="A14344" s="3" t="s">
        <v>3492</v>
      </c>
      <c r="B14344">
        <v>51193</v>
      </c>
      <c r="C14344">
        <v>2021</v>
      </c>
      <c r="D14344">
        <v>2021</v>
      </c>
      <c r="E14344">
        <v>191</v>
      </c>
      <c r="F14344" s="3">
        <v>4946</v>
      </c>
      <c r="G14344" s="3">
        <v>3861.7</v>
      </c>
      <c r="H14344" t="e">
        <f>VLOOKUP(B14344,vax!$B$2:$I$586,7, FALSE)</f>
        <v>#N/A</v>
      </c>
    </row>
    <row r="14345" spans="1:8" x14ac:dyDescent="0.35">
      <c r="A14345" s="3" t="s">
        <v>3492</v>
      </c>
      <c r="B14345">
        <v>51193</v>
      </c>
      <c r="C14345">
        <v>2022</v>
      </c>
      <c r="D14345">
        <v>2022</v>
      </c>
      <c r="E14345">
        <v>255</v>
      </c>
      <c r="F14345" s="3">
        <v>5098</v>
      </c>
      <c r="G14345" s="3">
        <v>5002</v>
      </c>
      <c r="H14345" t="e">
        <f>VLOOKUP(B14345,vax!$B$2:$I$586,7, FALSE)</f>
        <v>#N/A</v>
      </c>
    </row>
    <row r="14346" spans="1:8" x14ac:dyDescent="0.35">
      <c r="A14346" s="3" t="s">
        <v>3493</v>
      </c>
      <c r="B14346">
        <v>51195</v>
      </c>
      <c r="C14346">
        <v>2018</v>
      </c>
      <c r="D14346">
        <v>2018</v>
      </c>
      <c r="E14346">
        <v>336</v>
      </c>
      <c r="F14346" s="3">
        <v>6931</v>
      </c>
      <c r="G14346" s="3">
        <v>4847.8</v>
      </c>
      <c r="H14346" t="e">
        <f>VLOOKUP(B14346,vax!$B$2:$I$586,7, FALSE)</f>
        <v>#N/A</v>
      </c>
    </row>
    <row r="14347" spans="1:8" x14ac:dyDescent="0.35">
      <c r="A14347" s="3" t="s">
        <v>3493</v>
      </c>
      <c r="B14347">
        <v>51195</v>
      </c>
      <c r="C14347">
        <v>2019</v>
      </c>
      <c r="D14347">
        <v>2019</v>
      </c>
      <c r="E14347">
        <v>366</v>
      </c>
      <c r="F14347" s="3">
        <v>7165</v>
      </c>
      <c r="G14347" s="3">
        <v>5108.2</v>
      </c>
      <c r="H14347" t="e">
        <f>VLOOKUP(B14347,vax!$B$2:$I$586,7, FALSE)</f>
        <v>#N/A</v>
      </c>
    </row>
    <row r="14348" spans="1:8" x14ac:dyDescent="0.35">
      <c r="A14348" s="3" t="s">
        <v>3493</v>
      </c>
      <c r="B14348">
        <v>51195</v>
      </c>
      <c r="C14348">
        <v>2020</v>
      </c>
      <c r="D14348">
        <v>2020</v>
      </c>
      <c r="E14348">
        <v>393</v>
      </c>
      <c r="F14348" s="3">
        <v>7297</v>
      </c>
      <c r="G14348" s="3">
        <v>5385.8</v>
      </c>
      <c r="H14348" t="e">
        <f>VLOOKUP(B14348,vax!$B$2:$I$586,7, FALSE)</f>
        <v>#N/A</v>
      </c>
    </row>
    <row r="14349" spans="1:8" x14ac:dyDescent="0.35">
      <c r="A14349" s="3" t="s">
        <v>3493</v>
      </c>
      <c r="B14349">
        <v>51195</v>
      </c>
      <c r="C14349">
        <v>2021</v>
      </c>
      <c r="D14349">
        <v>2021</v>
      </c>
      <c r="E14349">
        <v>445</v>
      </c>
      <c r="F14349" s="3">
        <v>6890</v>
      </c>
      <c r="G14349" s="3">
        <v>6458.6</v>
      </c>
      <c r="H14349" t="e">
        <f>VLOOKUP(B14349,vax!$B$2:$I$586,7, FALSE)</f>
        <v>#N/A</v>
      </c>
    </row>
    <row r="14350" spans="1:8" x14ac:dyDescent="0.35">
      <c r="A14350" s="3" t="s">
        <v>3493</v>
      </c>
      <c r="B14350">
        <v>51195</v>
      </c>
      <c r="C14350">
        <v>2022</v>
      </c>
      <c r="D14350">
        <v>2022</v>
      </c>
      <c r="E14350">
        <v>437</v>
      </c>
      <c r="F14350" s="3">
        <v>7130</v>
      </c>
      <c r="G14350" s="3">
        <v>6129</v>
      </c>
      <c r="H14350" t="e">
        <f>VLOOKUP(B14350,vax!$B$2:$I$586,7, FALSE)</f>
        <v>#N/A</v>
      </c>
    </row>
    <row r="14351" spans="1:8" x14ac:dyDescent="0.35">
      <c r="A14351" s="3" t="s">
        <v>3494</v>
      </c>
      <c r="B14351">
        <v>51197</v>
      </c>
      <c r="C14351">
        <v>2018</v>
      </c>
      <c r="D14351">
        <v>2018</v>
      </c>
      <c r="E14351">
        <v>307</v>
      </c>
      <c r="F14351" s="3">
        <v>6213</v>
      </c>
      <c r="G14351" s="3">
        <v>4941.3</v>
      </c>
      <c r="H14351" t="e">
        <f>VLOOKUP(B14351,vax!$B$2:$I$586,7, FALSE)</f>
        <v>#N/A</v>
      </c>
    </row>
    <row r="14352" spans="1:8" x14ac:dyDescent="0.35">
      <c r="A14352" s="3" t="s">
        <v>3494</v>
      </c>
      <c r="B14352">
        <v>51197</v>
      </c>
      <c r="C14352">
        <v>2019</v>
      </c>
      <c r="D14352">
        <v>2019</v>
      </c>
      <c r="E14352">
        <v>307</v>
      </c>
      <c r="F14352" s="3">
        <v>6350</v>
      </c>
      <c r="G14352" s="3">
        <v>4834.6000000000004</v>
      </c>
      <c r="H14352" t="e">
        <f>VLOOKUP(B14352,vax!$B$2:$I$586,7, FALSE)</f>
        <v>#N/A</v>
      </c>
    </row>
    <row r="14353" spans="1:8" x14ac:dyDescent="0.35">
      <c r="A14353" s="3" t="s">
        <v>3494</v>
      </c>
      <c r="B14353">
        <v>51197</v>
      </c>
      <c r="C14353">
        <v>2020</v>
      </c>
      <c r="D14353">
        <v>2020</v>
      </c>
      <c r="E14353">
        <v>349</v>
      </c>
      <c r="F14353" s="3">
        <v>6420</v>
      </c>
      <c r="G14353" s="3">
        <v>5436.1</v>
      </c>
      <c r="H14353" t="e">
        <f>VLOOKUP(B14353,vax!$B$2:$I$586,7, FALSE)</f>
        <v>#N/A</v>
      </c>
    </row>
    <row r="14354" spans="1:8" x14ac:dyDescent="0.35">
      <c r="A14354" s="3" t="s">
        <v>3494</v>
      </c>
      <c r="B14354">
        <v>51197</v>
      </c>
      <c r="C14354">
        <v>2021</v>
      </c>
      <c r="D14354">
        <v>2021</v>
      </c>
      <c r="E14354">
        <v>367</v>
      </c>
      <c r="F14354" s="3">
        <v>6265</v>
      </c>
      <c r="G14354" s="3">
        <v>5857.9</v>
      </c>
      <c r="H14354" t="e">
        <f>VLOOKUP(B14354,vax!$B$2:$I$586,7, FALSE)</f>
        <v>#N/A</v>
      </c>
    </row>
    <row r="14355" spans="1:8" x14ac:dyDescent="0.35">
      <c r="A14355" s="3" t="s">
        <v>3494</v>
      </c>
      <c r="B14355">
        <v>51197</v>
      </c>
      <c r="C14355">
        <v>2022</v>
      </c>
      <c r="D14355">
        <v>2022</v>
      </c>
      <c r="E14355">
        <v>356</v>
      </c>
      <c r="F14355" s="3">
        <v>6307</v>
      </c>
      <c r="G14355" s="3">
        <v>5644.5</v>
      </c>
      <c r="H14355" t="e">
        <f>VLOOKUP(B14355,vax!$B$2:$I$586,7, FALSE)</f>
        <v>#N/A</v>
      </c>
    </row>
    <row r="14356" spans="1:8" x14ac:dyDescent="0.35">
      <c r="A14356" s="3" t="s">
        <v>3495</v>
      </c>
      <c r="B14356">
        <v>51199</v>
      </c>
      <c r="C14356">
        <v>2018</v>
      </c>
      <c r="D14356">
        <v>2018</v>
      </c>
      <c r="E14356">
        <v>393</v>
      </c>
      <c r="F14356" s="3">
        <v>10957</v>
      </c>
      <c r="G14356" s="3">
        <v>3586.7</v>
      </c>
      <c r="H14356" t="e">
        <f>VLOOKUP(B14356,vax!$B$2:$I$586,7, FALSE)</f>
        <v>#N/A</v>
      </c>
    </row>
    <row r="14357" spans="1:8" x14ac:dyDescent="0.35">
      <c r="A14357" s="3" t="s">
        <v>3495</v>
      </c>
      <c r="B14357">
        <v>51199</v>
      </c>
      <c r="C14357">
        <v>2019</v>
      </c>
      <c r="D14357">
        <v>2019</v>
      </c>
      <c r="E14357">
        <v>407</v>
      </c>
      <c r="F14357" s="3">
        <v>11367</v>
      </c>
      <c r="G14357" s="3">
        <v>3580.5</v>
      </c>
      <c r="H14357" t="e">
        <f>VLOOKUP(B14357,vax!$B$2:$I$586,7, FALSE)</f>
        <v>#N/A</v>
      </c>
    </row>
    <row r="14358" spans="1:8" x14ac:dyDescent="0.35">
      <c r="A14358" s="3" t="s">
        <v>3495</v>
      </c>
      <c r="B14358">
        <v>51199</v>
      </c>
      <c r="C14358">
        <v>2020</v>
      </c>
      <c r="D14358">
        <v>2020</v>
      </c>
      <c r="E14358">
        <v>413</v>
      </c>
      <c r="F14358" s="3">
        <v>11941</v>
      </c>
      <c r="G14358" s="3">
        <v>3458.7</v>
      </c>
      <c r="H14358" t="e">
        <f>VLOOKUP(B14358,vax!$B$2:$I$586,7, FALSE)</f>
        <v>#N/A</v>
      </c>
    </row>
    <row r="14359" spans="1:8" x14ac:dyDescent="0.35">
      <c r="A14359" s="3" t="s">
        <v>3495</v>
      </c>
      <c r="B14359">
        <v>51199</v>
      </c>
      <c r="C14359">
        <v>2021</v>
      </c>
      <c r="D14359">
        <v>2021</v>
      </c>
      <c r="E14359">
        <v>514</v>
      </c>
      <c r="F14359" s="3">
        <v>12140</v>
      </c>
      <c r="G14359" s="3">
        <v>4233.8999999999996</v>
      </c>
      <c r="H14359" t="e">
        <f>VLOOKUP(B14359,vax!$B$2:$I$586,7, FALSE)</f>
        <v>#N/A</v>
      </c>
    </row>
    <row r="14360" spans="1:8" x14ac:dyDescent="0.35">
      <c r="A14360" s="3" t="s">
        <v>3495</v>
      </c>
      <c r="B14360">
        <v>51199</v>
      </c>
      <c r="C14360">
        <v>2022</v>
      </c>
      <c r="D14360">
        <v>2022</v>
      </c>
      <c r="E14360">
        <v>491</v>
      </c>
      <c r="F14360" s="3">
        <v>12852</v>
      </c>
      <c r="G14360" s="3">
        <v>3820.4</v>
      </c>
      <c r="H14360" t="e">
        <f>VLOOKUP(B14360,vax!$B$2:$I$586,7, FALSE)</f>
        <v>#N/A</v>
      </c>
    </row>
    <row r="14361" spans="1:8" x14ac:dyDescent="0.35">
      <c r="A14361" s="3" t="s">
        <v>3496</v>
      </c>
      <c r="B14361">
        <v>51510</v>
      </c>
      <c r="C14361">
        <v>2018</v>
      </c>
      <c r="D14361">
        <v>2018</v>
      </c>
      <c r="E14361">
        <v>509</v>
      </c>
      <c r="F14361" s="3">
        <v>18465</v>
      </c>
      <c r="G14361" s="3">
        <v>2756.6</v>
      </c>
      <c r="H14361">
        <f>VLOOKUP(B14361,vax!$B$2:$I$586,7, FALSE)</f>
        <v>195.1740139211137</v>
      </c>
    </row>
    <row r="14362" spans="1:8" x14ac:dyDescent="0.35">
      <c r="A14362" s="3" t="s">
        <v>3496</v>
      </c>
      <c r="B14362">
        <v>51510</v>
      </c>
      <c r="C14362">
        <v>2019</v>
      </c>
      <c r="D14362">
        <v>2019</v>
      </c>
      <c r="E14362">
        <v>606</v>
      </c>
      <c r="F14362" s="3">
        <v>19395</v>
      </c>
      <c r="G14362" s="3">
        <v>3124.5</v>
      </c>
      <c r="H14362">
        <f>VLOOKUP(B14362,vax!$B$2:$I$586,7, FALSE)</f>
        <v>195.1740139211137</v>
      </c>
    </row>
    <row r="14363" spans="1:8" x14ac:dyDescent="0.35">
      <c r="A14363" s="3" t="s">
        <v>3496</v>
      </c>
      <c r="B14363">
        <v>51510</v>
      </c>
      <c r="C14363">
        <v>2020</v>
      </c>
      <c r="D14363">
        <v>2020</v>
      </c>
      <c r="E14363">
        <v>608</v>
      </c>
      <c r="F14363" s="3">
        <v>19760</v>
      </c>
      <c r="G14363" s="3">
        <v>3076.9</v>
      </c>
      <c r="H14363">
        <f>VLOOKUP(B14363,vax!$B$2:$I$586,7, FALSE)</f>
        <v>195.1740139211137</v>
      </c>
    </row>
    <row r="14364" spans="1:8" x14ac:dyDescent="0.35">
      <c r="A14364" s="3" t="s">
        <v>3496</v>
      </c>
      <c r="B14364">
        <v>51510</v>
      </c>
      <c r="C14364">
        <v>2021</v>
      </c>
      <c r="D14364">
        <v>2021</v>
      </c>
      <c r="E14364">
        <v>676</v>
      </c>
      <c r="F14364" s="3">
        <v>19642</v>
      </c>
      <c r="G14364" s="3">
        <v>3441.6</v>
      </c>
      <c r="H14364">
        <f>VLOOKUP(B14364,vax!$B$2:$I$586,7, FALSE)</f>
        <v>195.1740139211137</v>
      </c>
    </row>
    <row r="14365" spans="1:8" x14ac:dyDescent="0.35">
      <c r="A14365" s="3" t="s">
        <v>3496</v>
      </c>
      <c r="B14365">
        <v>51510</v>
      </c>
      <c r="C14365">
        <v>2022</v>
      </c>
      <c r="D14365">
        <v>2022</v>
      </c>
      <c r="E14365">
        <v>657</v>
      </c>
      <c r="F14365" s="3">
        <v>20557</v>
      </c>
      <c r="G14365" s="3">
        <v>3196</v>
      </c>
      <c r="H14365">
        <f>VLOOKUP(B14365,vax!$B$2:$I$586,7, FALSE)</f>
        <v>195.1740139211137</v>
      </c>
    </row>
    <row r="14366" spans="1:8" x14ac:dyDescent="0.35">
      <c r="A14366" s="3" t="s">
        <v>3497</v>
      </c>
      <c r="B14366">
        <v>51520</v>
      </c>
      <c r="C14366">
        <v>2018</v>
      </c>
      <c r="D14366">
        <v>2018</v>
      </c>
      <c r="E14366">
        <v>187</v>
      </c>
      <c r="F14366" s="3">
        <v>3476</v>
      </c>
      <c r="G14366" s="3">
        <v>5379.7</v>
      </c>
      <c r="H14366" t="e">
        <f>VLOOKUP(B14366,vax!$B$2:$I$586,7, FALSE)</f>
        <v>#N/A</v>
      </c>
    </row>
    <row r="14367" spans="1:8" x14ac:dyDescent="0.35">
      <c r="A14367" s="3" t="s">
        <v>3497</v>
      </c>
      <c r="B14367">
        <v>51520</v>
      </c>
      <c r="C14367">
        <v>2019</v>
      </c>
      <c r="D14367">
        <v>2019</v>
      </c>
      <c r="E14367">
        <v>164</v>
      </c>
      <c r="F14367" s="3">
        <v>3624</v>
      </c>
      <c r="G14367" s="3">
        <v>4525.3999999999996</v>
      </c>
      <c r="H14367" t="e">
        <f>VLOOKUP(B14367,vax!$B$2:$I$586,7, FALSE)</f>
        <v>#N/A</v>
      </c>
    </row>
    <row r="14368" spans="1:8" x14ac:dyDescent="0.35">
      <c r="A14368" s="3" t="s">
        <v>3497</v>
      </c>
      <c r="B14368">
        <v>51520</v>
      </c>
      <c r="C14368">
        <v>2020</v>
      </c>
      <c r="D14368">
        <v>2020</v>
      </c>
      <c r="E14368">
        <v>209</v>
      </c>
      <c r="F14368" s="3">
        <v>3845</v>
      </c>
      <c r="G14368" s="3">
        <v>5435.6</v>
      </c>
      <c r="H14368" t="e">
        <f>VLOOKUP(B14368,vax!$B$2:$I$586,7, FALSE)</f>
        <v>#N/A</v>
      </c>
    </row>
    <row r="14369" spans="1:8" x14ac:dyDescent="0.35">
      <c r="A14369" s="3" t="s">
        <v>3497</v>
      </c>
      <c r="B14369">
        <v>51520</v>
      </c>
      <c r="C14369">
        <v>2021</v>
      </c>
      <c r="D14369">
        <v>2021</v>
      </c>
      <c r="E14369">
        <v>241</v>
      </c>
      <c r="F14369" s="3">
        <v>3753</v>
      </c>
      <c r="G14369" s="3">
        <v>6421.5</v>
      </c>
      <c r="H14369" t="e">
        <f>VLOOKUP(B14369,vax!$B$2:$I$586,7, FALSE)</f>
        <v>#N/A</v>
      </c>
    </row>
    <row r="14370" spans="1:8" x14ac:dyDescent="0.35">
      <c r="A14370" s="3" t="s">
        <v>3497</v>
      </c>
      <c r="B14370">
        <v>51520</v>
      </c>
      <c r="C14370">
        <v>2022</v>
      </c>
      <c r="D14370">
        <v>2022</v>
      </c>
      <c r="E14370">
        <v>266</v>
      </c>
      <c r="F14370" s="3">
        <v>3883</v>
      </c>
      <c r="G14370" s="3">
        <v>6850.4</v>
      </c>
      <c r="H14370" t="e">
        <f>VLOOKUP(B14370,vax!$B$2:$I$586,7, FALSE)</f>
        <v>#N/A</v>
      </c>
    </row>
    <row r="14371" spans="1:8" x14ac:dyDescent="0.35">
      <c r="A14371" s="3" t="s">
        <v>3498</v>
      </c>
      <c r="B14371">
        <v>51530</v>
      </c>
      <c r="C14371">
        <v>2018</v>
      </c>
      <c r="D14371">
        <v>2018</v>
      </c>
      <c r="E14371">
        <v>66</v>
      </c>
      <c r="F14371" s="3">
        <v>1219</v>
      </c>
      <c r="G14371" s="3">
        <v>5414.3</v>
      </c>
      <c r="H14371" t="e">
        <f>VLOOKUP(B14371,vax!$B$2:$I$586,7, FALSE)</f>
        <v>#N/A</v>
      </c>
    </row>
    <row r="14372" spans="1:8" x14ac:dyDescent="0.35">
      <c r="A14372" s="3" t="s">
        <v>3498</v>
      </c>
      <c r="B14372">
        <v>51530</v>
      </c>
      <c r="C14372">
        <v>2019</v>
      </c>
      <c r="D14372">
        <v>2019</v>
      </c>
      <c r="E14372">
        <v>69</v>
      </c>
      <c r="F14372" s="3">
        <v>1269</v>
      </c>
      <c r="G14372" s="3">
        <v>5437.4</v>
      </c>
      <c r="H14372" t="e">
        <f>VLOOKUP(B14372,vax!$B$2:$I$586,7, FALSE)</f>
        <v>#N/A</v>
      </c>
    </row>
    <row r="14373" spans="1:8" x14ac:dyDescent="0.35">
      <c r="A14373" s="3" t="s">
        <v>3498</v>
      </c>
      <c r="B14373">
        <v>51530</v>
      </c>
      <c r="C14373">
        <v>2020</v>
      </c>
      <c r="D14373">
        <v>2020</v>
      </c>
      <c r="E14373">
        <v>82</v>
      </c>
      <c r="F14373" s="3">
        <v>1243</v>
      </c>
      <c r="G14373" s="3">
        <v>6596.9</v>
      </c>
      <c r="H14373" t="e">
        <f>VLOOKUP(B14373,vax!$B$2:$I$586,7, FALSE)</f>
        <v>#N/A</v>
      </c>
    </row>
    <row r="14374" spans="1:8" x14ac:dyDescent="0.35">
      <c r="A14374" s="3" t="s">
        <v>3498</v>
      </c>
      <c r="B14374">
        <v>51530</v>
      </c>
      <c r="C14374">
        <v>2021</v>
      </c>
      <c r="D14374">
        <v>2021</v>
      </c>
      <c r="E14374">
        <v>78</v>
      </c>
      <c r="F14374" s="3">
        <v>1265</v>
      </c>
      <c r="G14374" s="3">
        <v>6166</v>
      </c>
      <c r="H14374" t="e">
        <f>VLOOKUP(B14374,vax!$B$2:$I$586,7, FALSE)</f>
        <v>#N/A</v>
      </c>
    </row>
    <row r="14375" spans="1:8" x14ac:dyDescent="0.35">
      <c r="A14375" s="3" t="s">
        <v>3498</v>
      </c>
      <c r="B14375">
        <v>51530</v>
      </c>
      <c r="C14375">
        <v>2022</v>
      </c>
      <c r="D14375">
        <v>2022</v>
      </c>
      <c r="E14375">
        <v>79</v>
      </c>
      <c r="F14375" s="3">
        <v>1251</v>
      </c>
      <c r="G14375" s="3">
        <v>6314.9</v>
      </c>
      <c r="H14375" t="e">
        <f>VLOOKUP(B14375,vax!$B$2:$I$586,7, FALSE)</f>
        <v>#N/A</v>
      </c>
    </row>
    <row r="14376" spans="1:8" x14ac:dyDescent="0.35">
      <c r="A14376" s="3" t="s">
        <v>3499</v>
      </c>
      <c r="B14376">
        <v>51540</v>
      </c>
      <c r="C14376">
        <v>2018</v>
      </c>
      <c r="D14376">
        <v>2018</v>
      </c>
      <c r="E14376">
        <v>205</v>
      </c>
      <c r="F14376" s="3">
        <v>5580</v>
      </c>
      <c r="G14376" s="3">
        <v>3673.8</v>
      </c>
      <c r="H14376" t="e">
        <f>VLOOKUP(B14376,vax!$B$2:$I$586,7, FALSE)</f>
        <v>#N/A</v>
      </c>
    </row>
    <row r="14377" spans="1:8" x14ac:dyDescent="0.35">
      <c r="A14377" s="3" t="s">
        <v>3499</v>
      </c>
      <c r="B14377">
        <v>51540</v>
      </c>
      <c r="C14377">
        <v>2019</v>
      </c>
      <c r="D14377">
        <v>2019</v>
      </c>
      <c r="E14377">
        <v>218</v>
      </c>
      <c r="F14377" s="3">
        <v>5790</v>
      </c>
      <c r="G14377" s="3">
        <v>3765.1</v>
      </c>
      <c r="H14377" t="e">
        <f>VLOOKUP(B14377,vax!$B$2:$I$586,7, FALSE)</f>
        <v>#N/A</v>
      </c>
    </row>
    <row r="14378" spans="1:8" x14ac:dyDescent="0.35">
      <c r="A14378" s="3" t="s">
        <v>3499</v>
      </c>
      <c r="B14378">
        <v>51540</v>
      </c>
      <c r="C14378">
        <v>2020</v>
      </c>
      <c r="D14378">
        <v>2020</v>
      </c>
      <c r="E14378">
        <v>218</v>
      </c>
      <c r="F14378" s="3">
        <v>6031</v>
      </c>
      <c r="G14378" s="3">
        <v>3614.7</v>
      </c>
      <c r="H14378" t="e">
        <f>VLOOKUP(B14378,vax!$B$2:$I$586,7, FALSE)</f>
        <v>#N/A</v>
      </c>
    </row>
    <row r="14379" spans="1:8" x14ac:dyDescent="0.35">
      <c r="A14379" s="3" t="s">
        <v>3499</v>
      </c>
      <c r="B14379">
        <v>51540</v>
      </c>
      <c r="C14379">
        <v>2021</v>
      </c>
      <c r="D14379">
        <v>2021</v>
      </c>
      <c r="E14379">
        <v>258</v>
      </c>
      <c r="F14379" s="3">
        <v>6070</v>
      </c>
      <c r="G14379" s="3">
        <v>4250.3999999999996</v>
      </c>
      <c r="H14379" t="e">
        <f>VLOOKUP(B14379,vax!$B$2:$I$586,7, FALSE)</f>
        <v>#N/A</v>
      </c>
    </row>
    <row r="14380" spans="1:8" x14ac:dyDescent="0.35">
      <c r="A14380" s="3" t="s">
        <v>3499</v>
      </c>
      <c r="B14380">
        <v>51540</v>
      </c>
      <c r="C14380">
        <v>2022</v>
      </c>
      <c r="D14380">
        <v>2022</v>
      </c>
      <c r="E14380">
        <v>245</v>
      </c>
      <c r="F14380" s="3">
        <v>6336</v>
      </c>
      <c r="G14380" s="3">
        <v>3866.8</v>
      </c>
      <c r="H14380" t="e">
        <f>VLOOKUP(B14380,vax!$B$2:$I$586,7, FALSE)</f>
        <v>#N/A</v>
      </c>
    </row>
    <row r="14381" spans="1:8" x14ac:dyDescent="0.35">
      <c r="A14381" s="3" t="s">
        <v>3500</v>
      </c>
      <c r="B14381">
        <v>51550</v>
      </c>
      <c r="C14381">
        <v>2018</v>
      </c>
      <c r="D14381">
        <v>2018</v>
      </c>
      <c r="E14381">
        <v>1333</v>
      </c>
      <c r="F14381" s="3">
        <v>32235</v>
      </c>
      <c r="G14381" s="3">
        <v>4135.3</v>
      </c>
      <c r="H14381">
        <f>VLOOKUP(B14381,vax!$B$2:$I$586,7, FALSE)</f>
        <v>161.52405304156508</v>
      </c>
    </row>
    <row r="14382" spans="1:8" x14ac:dyDescent="0.35">
      <c r="A14382" s="3" t="s">
        <v>3500</v>
      </c>
      <c r="B14382">
        <v>51550</v>
      </c>
      <c r="C14382">
        <v>2019</v>
      </c>
      <c r="D14382">
        <v>2019</v>
      </c>
      <c r="E14382">
        <v>1426</v>
      </c>
      <c r="F14382" s="3">
        <v>33634</v>
      </c>
      <c r="G14382" s="3">
        <v>4239.8</v>
      </c>
      <c r="H14382">
        <f>VLOOKUP(B14382,vax!$B$2:$I$586,7, FALSE)</f>
        <v>161.52405304156508</v>
      </c>
    </row>
    <row r="14383" spans="1:8" x14ac:dyDescent="0.35">
      <c r="A14383" s="3" t="s">
        <v>3500</v>
      </c>
      <c r="B14383">
        <v>51550</v>
      </c>
      <c r="C14383">
        <v>2020</v>
      </c>
      <c r="D14383">
        <v>2020</v>
      </c>
      <c r="E14383">
        <v>1568</v>
      </c>
      <c r="F14383" s="3">
        <v>34608</v>
      </c>
      <c r="G14383" s="3">
        <v>4530.7</v>
      </c>
      <c r="H14383">
        <f>VLOOKUP(B14383,vax!$B$2:$I$586,7, FALSE)</f>
        <v>161.52405304156508</v>
      </c>
    </row>
    <row r="14384" spans="1:8" x14ac:dyDescent="0.35">
      <c r="A14384" s="3" t="s">
        <v>3500</v>
      </c>
      <c r="B14384">
        <v>51550</v>
      </c>
      <c r="C14384">
        <v>2021</v>
      </c>
      <c r="D14384">
        <v>2021</v>
      </c>
      <c r="E14384">
        <v>1706</v>
      </c>
      <c r="F14384" s="3">
        <v>35182</v>
      </c>
      <c r="G14384" s="3">
        <v>4849.1000000000004</v>
      </c>
      <c r="H14384">
        <f>VLOOKUP(B14384,vax!$B$2:$I$586,7, FALSE)</f>
        <v>161.52405304156508</v>
      </c>
    </row>
    <row r="14385" spans="1:8" x14ac:dyDescent="0.35">
      <c r="A14385" s="3" t="s">
        <v>3500</v>
      </c>
      <c r="B14385">
        <v>51550</v>
      </c>
      <c r="C14385">
        <v>2022</v>
      </c>
      <c r="D14385">
        <v>2022</v>
      </c>
      <c r="E14385">
        <v>1562</v>
      </c>
      <c r="F14385" s="3">
        <v>36875</v>
      </c>
      <c r="G14385" s="3">
        <v>4235.8999999999996</v>
      </c>
      <c r="H14385">
        <f>VLOOKUP(B14385,vax!$B$2:$I$586,7, FALSE)</f>
        <v>161.52405304156508</v>
      </c>
    </row>
    <row r="14386" spans="1:8" x14ac:dyDescent="0.35">
      <c r="A14386" s="3" t="s">
        <v>3501</v>
      </c>
      <c r="B14386">
        <v>51570</v>
      </c>
      <c r="C14386">
        <v>2018</v>
      </c>
      <c r="D14386">
        <v>2018</v>
      </c>
      <c r="E14386">
        <v>194</v>
      </c>
      <c r="F14386" s="3">
        <v>3495</v>
      </c>
      <c r="G14386" s="3">
        <v>5550.8</v>
      </c>
      <c r="H14386" t="e">
        <f>VLOOKUP(B14386,vax!$B$2:$I$586,7, FALSE)</f>
        <v>#N/A</v>
      </c>
    </row>
    <row r="14387" spans="1:8" x14ac:dyDescent="0.35">
      <c r="A14387" s="3" t="s">
        <v>3501</v>
      </c>
      <c r="B14387">
        <v>51570</v>
      </c>
      <c r="C14387">
        <v>2019</v>
      </c>
      <c r="D14387">
        <v>2019</v>
      </c>
      <c r="E14387">
        <v>185</v>
      </c>
      <c r="F14387" s="3">
        <v>3436</v>
      </c>
      <c r="G14387" s="3">
        <v>5384.2</v>
      </c>
      <c r="H14387" t="e">
        <f>VLOOKUP(B14387,vax!$B$2:$I$586,7, FALSE)</f>
        <v>#N/A</v>
      </c>
    </row>
    <row r="14388" spans="1:8" x14ac:dyDescent="0.35">
      <c r="A14388" s="3" t="s">
        <v>3501</v>
      </c>
      <c r="B14388">
        <v>51570</v>
      </c>
      <c r="C14388">
        <v>2020</v>
      </c>
      <c r="D14388">
        <v>2020</v>
      </c>
      <c r="E14388">
        <v>190</v>
      </c>
      <c r="F14388" s="3">
        <v>3374</v>
      </c>
      <c r="G14388" s="3">
        <v>5631.3</v>
      </c>
      <c r="H14388" t="e">
        <f>VLOOKUP(B14388,vax!$B$2:$I$586,7, FALSE)</f>
        <v>#N/A</v>
      </c>
    </row>
    <row r="14389" spans="1:8" x14ac:dyDescent="0.35">
      <c r="A14389" s="3" t="s">
        <v>3501</v>
      </c>
      <c r="B14389">
        <v>51570</v>
      </c>
      <c r="C14389">
        <v>2021</v>
      </c>
      <c r="D14389">
        <v>2021</v>
      </c>
      <c r="E14389">
        <v>244</v>
      </c>
      <c r="F14389" s="3">
        <v>3438</v>
      </c>
      <c r="G14389" s="3">
        <v>7097.1</v>
      </c>
      <c r="H14389" t="e">
        <f>VLOOKUP(B14389,vax!$B$2:$I$586,7, FALSE)</f>
        <v>#N/A</v>
      </c>
    </row>
    <row r="14390" spans="1:8" x14ac:dyDescent="0.35">
      <c r="A14390" s="3" t="s">
        <v>3501</v>
      </c>
      <c r="B14390">
        <v>51570</v>
      </c>
      <c r="C14390">
        <v>2022</v>
      </c>
      <c r="D14390">
        <v>2022</v>
      </c>
      <c r="E14390">
        <v>216</v>
      </c>
      <c r="F14390" s="3">
        <v>3427</v>
      </c>
      <c r="G14390" s="3">
        <v>6302.9</v>
      </c>
      <c r="H14390" t="e">
        <f>VLOOKUP(B14390,vax!$B$2:$I$586,7, FALSE)</f>
        <v>#N/A</v>
      </c>
    </row>
    <row r="14391" spans="1:8" x14ac:dyDescent="0.35">
      <c r="A14391" s="3" t="s">
        <v>3502</v>
      </c>
      <c r="B14391">
        <v>51580</v>
      </c>
      <c r="C14391">
        <v>2018</v>
      </c>
      <c r="D14391">
        <v>2018</v>
      </c>
      <c r="E14391">
        <v>78</v>
      </c>
      <c r="F14391" s="3">
        <v>1160</v>
      </c>
      <c r="G14391" s="3">
        <v>6724.1</v>
      </c>
      <c r="H14391" t="e">
        <f>VLOOKUP(B14391,vax!$B$2:$I$586,7, FALSE)</f>
        <v>#N/A</v>
      </c>
    </row>
    <row r="14392" spans="1:8" x14ac:dyDescent="0.35">
      <c r="A14392" s="3" t="s">
        <v>3502</v>
      </c>
      <c r="B14392">
        <v>51580</v>
      </c>
      <c r="C14392">
        <v>2019</v>
      </c>
      <c r="D14392">
        <v>2019</v>
      </c>
      <c r="E14392">
        <v>66</v>
      </c>
      <c r="F14392" s="3">
        <v>1106</v>
      </c>
      <c r="G14392" s="3">
        <v>5967.5</v>
      </c>
      <c r="H14392" t="e">
        <f>VLOOKUP(B14392,vax!$B$2:$I$586,7, FALSE)</f>
        <v>#N/A</v>
      </c>
    </row>
    <row r="14393" spans="1:8" x14ac:dyDescent="0.35">
      <c r="A14393" s="3" t="s">
        <v>3502</v>
      </c>
      <c r="B14393">
        <v>51580</v>
      </c>
      <c r="C14393">
        <v>2020</v>
      </c>
      <c r="D14393">
        <v>2020</v>
      </c>
      <c r="E14393">
        <v>77</v>
      </c>
      <c r="F14393" s="3">
        <v>1130</v>
      </c>
      <c r="G14393" s="3">
        <v>6814.2</v>
      </c>
      <c r="H14393" t="e">
        <f>VLOOKUP(B14393,vax!$B$2:$I$586,7, FALSE)</f>
        <v>#N/A</v>
      </c>
    </row>
    <row r="14394" spans="1:8" x14ac:dyDescent="0.35">
      <c r="A14394" s="3" t="s">
        <v>3502</v>
      </c>
      <c r="B14394">
        <v>51580</v>
      </c>
      <c r="C14394">
        <v>2021</v>
      </c>
      <c r="D14394">
        <v>2021</v>
      </c>
      <c r="E14394">
        <v>75</v>
      </c>
      <c r="F14394" s="3">
        <v>1124</v>
      </c>
      <c r="G14394" s="3">
        <v>6672.6</v>
      </c>
      <c r="H14394" t="e">
        <f>VLOOKUP(B14394,vax!$B$2:$I$586,7, FALSE)</f>
        <v>#N/A</v>
      </c>
    </row>
    <row r="14395" spans="1:8" x14ac:dyDescent="0.35">
      <c r="A14395" s="3" t="s">
        <v>3502</v>
      </c>
      <c r="B14395">
        <v>51580</v>
      </c>
      <c r="C14395">
        <v>2022</v>
      </c>
      <c r="D14395">
        <v>2022</v>
      </c>
      <c r="E14395">
        <v>84</v>
      </c>
      <c r="F14395" s="3">
        <v>1099</v>
      </c>
      <c r="G14395" s="3">
        <v>7643.3</v>
      </c>
      <c r="H14395" t="e">
        <f>VLOOKUP(B14395,vax!$B$2:$I$586,7, FALSE)</f>
        <v>#N/A</v>
      </c>
    </row>
    <row r="14396" spans="1:8" x14ac:dyDescent="0.35">
      <c r="A14396" s="3" t="s">
        <v>3503</v>
      </c>
      <c r="B14396">
        <v>51590</v>
      </c>
      <c r="C14396">
        <v>2018</v>
      </c>
      <c r="D14396">
        <v>2018</v>
      </c>
      <c r="E14396">
        <v>508</v>
      </c>
      <c r="F14396" s="3">
        <v>8518</v>
      </c>
      <c r="G14396" s="3">
        <v>5963.8</v>
      </c>
      <c r="H14396" t="e">
        <f>VLOOKUP(B14396,vax!$B$2:$I$586,7, FALSE)</f>
        <v>#N/A</v>
      </c>
    </row>
    <row r="14397" spans="1:8" x14ac:dyDescent="0.35">
      <c r="A14397" s="3" t="s">
        <v>3503</v>
      </c>
      <c r="B14397">
        <v>51590</v>
      </c>
      <c r="C14397">
        <v>2019</v>
      </c>
      <c r="D14397">
        <v>2019</v>
      </c>
      <c r="E14397">
        <v>547</v>
      </c>
      <c r="F14397" s="3">
        <v>8515</v>
      </c>
      <c r="G14397" s="3">
        <v>6424</v>
      </c>
      <c r="H14397" t="e">
        <f>VLOOKUP(B14397,vax!$B$2:$I$586,7, FALSE)</f>
        <v>#N/A</v>
      </c>
    </row>
    <row r="14398" spans="1:8" x14ac:dyDescent="0.35">
      <c r="A14398" s="3" t="s">
        <v>3503</v>
      </c>
      <c r="B14398">
        <v>51590</v>
      </c>
      <c r="C14398">
        <v>2020</v>
      </c>
      <c r="D14398">
        <v>2020</v>
      </c>
      <c r="E14398">
        <v>581</v>
      </c>
      <c r="F14398" s="3">
        <v>8493</v>
      </c>
      <c r="G14398" s="3">
        <v>6840.9</v>
      </c>
      <c r="H14398" t="e">
        <f>VLOOKUP(B14398,vax!$B$2:$I$586,7, FALSE)</f>
        <v>#N/A</v>
      </c>
    </row>
    <row r="14399" spans="1:8" x14ac:dyDescent="0.35">
      <c r="A14399" s="3" t="s">
        <v>3503</v>
      </c>
      <c r="B14399">
        <v>51590</v>
      </c>
      <c r="C14399">
        <v>2021</v>
      </c>
      <c r="D14399">
        <v>2021</v>
      </c>
      <c r="E14399">
        <v>648</v>
      </c>
      <c r="F14399" s="3">
        <v>8830</v>
      </c>
      <c r="G14399" s="3">
        <v>7338.6</v>
      </c>
      <c r="H14399" t="e">
        <f>VLOOKUP(B14399,vax!$B$2:$I$586,7, FALSE)</f>
        <v>#N/A</v>
      </c>
    </row>
    <row r="14400" spans="1:8" x14ac:dyDescent="0.35">
      <c r="A14400" s="3" t="s">
        <v>3503</v>
      </c>
      <c r="B14400">
        <v>51590</v>
      </c>
      <c r="C14400">
        <v>2022</v>
      </c>
      <c r="D14400">
        <v>2022</v>
      </c>
      <c r="E14400">
        <v>568</v>
      </c>
      <c r="F14400" s="3">
        <v>9034</v>
      </c>
      <c r="G14400" s="3">
        <v>6287.4</v>
      </c>
      <c r="H14400" t="e">
        <f>VLOOKUP(B14400,vax!$B$2:$I$586,7, FALSE)</f>
        <v>#N/A</v>
      </c>
    </row>
    <row r="14401" spans="1:8" x14ac:dyDescent="0.35">
      <c r="A14401" s="3" t="s">
        <v>3504</v>
      </c>
      <c r="B14401">
        <v>51595</v>
      </c>
      <c r="C14401">
        <v>2018</v>
      </c>
      <c r="D14401">
        <v>2018</v>
      </c>
      <c r="E14401">
        <v>44</v>
      </c>
      <c r="F14401" s="3">
        <v>1036</v>
      </c>
      <c r="G14401" s="3">
        <v>4247.1000000000004</v>
      </c>
      <c r="H14401" t="e">
        <f>VLOOKUP(B14401,vax!$B$2:$I$586,7, FALSE)</f>
        <v>#N/A</v>
      </c>
    </row>
    <row r="14402" spans="1:8" x14ac:dyDescent="0.35">
      <c r="A14402" s="3" t="s">
        <v>3504</v>
      </c>
      <c r="B14402">
        <v>51595</v>
      </c>
      <c r="C14402">
        <v>2019</v>
      </c>
      <c r="D14402">
        <v>2019</v>
      </c>
      <c r="E14402">
        <v>68</v>
      </c>
      <c r="F14402" s="3">
        <v>1078</v>
      </c>
      <c r="G14402" s="3">
        <v>6308</v>
      </c>
      <c r="H14402" t="e">
        <f>VLOOKUP(B14402,vax!$B$2:$I$586,7, FALSE)</f>
        <v>#N/A</v>
      </c>
    </row>
    <row r="14403" spans="1:8" x14ac:dyDescent="0.35">
      <c r="A14403" s="3" t="s">
        <v>3504</v>
      </c>
      <c r="B14403">
        <v>51595</v>
      </c>
      <c r="C14403">
        <v>2020</v>
      </c>
      <c r="D14403">
        <v>2020</v>
      </c>
      <c r="E14403">
        <v>79</v>
      </c>
      <c r="F14403" s="3">
        <v>1073</v>
      </c>
      <c r="G14403" s="3">
        <v>7362.5</v>
      </c>
      <c r="H14403" t="e">
        <f>VLOOKUP(B14403,vax!$B$2:$I$586,7, FALSE)</f>
        <v>#N/A</v>
      </c>
    </row>
    <row r="14404" spans="1:8" x14ac:dyDescent="0.35">
      <c r="A14404" s="3" t="s">
        <v>3504</v>
      </c>
      <c r="B14404">
        <v>51595</v>
      </c>
      <c r="C14404">
        <v>2021</v>
      </c>
      <c r="D14404">
        <v>2021</v>
      </c>
      <c r="E14404">
        <v>71</v>
      </c>
      <c r="F14404" s="3">
        <v>1138</v>
      </c>
      <c r="G14404" s="3">
        <v>6239</v>
      </c>
      <c r="H14404" t="e">
        <f>VLOOKUP(B14404,vax!$B$2:$I$586,7, FALSE)</f>
        <v>#N/A</v>
      </c>
    </row>
    <row r="14405" spans="1:8" x14ac:dyDescent="0.35">
      <c r="A14405" s="3" t="s">
        <v>3504</v>
      </c>
      <c r="B14405">
        <v>51595</v>
      </c>
      <c r="C14405">
        <v>2022</v>
      </c>
      <c r="D14405">
        <v>2022</v>
      </c>
      <c r="E14405">
        <v>70</v>
      </c>
      <c r="F14405" s="3">
        <v>1084</v>
      </c>
      <c r="G14405" s="3">
        <v>6457.6</v>
      </c>
      <c r="H14405" t="e">
        <f>VLOOKUP(B14405,vax!$B$2:$I$586,7, FALSE)</f>
        <v>#N/A</v>
      </c>
    </row>
    <row r="14406" spans="1:8" x14ac:dyDescent="0.35">
      <c r="A14406" s="3" t="s">
        <v>3505</v>
      </c>
      <c r="B14406">
        <v>51600</v>
      </c>
      <c r="C14406">
        <v>2018</v>
      </c>
      <c r="D14406">
        <v>2018</v>
      </c>
      <c r="E14406">
        <v>174</v>
      </c>
      <c r="F14406" s="3">
        <v>3514</v>
      </c>
      <c r="G14406" s="3">
        <v>4951.6000000000004</v>
      </c>
      <c r="H14406" t="e">
        <f>VLOOKUP(B14406,vax!$B$2:$I$586,7, FALSE)</f>
        <v>#N/A</v>
      </c>
    </row>
    <row r="14407" spans="1:8" x14ac:dyDescent="0.35">
      <c r="A14407" s="3" t="s">
        <v>3505</v>
      </c>
      <c r="B14407">
        <v>51600</v>
      </c>
      <c r="C14407">
        <v>2019</v>
      </c>
      <c r="D14407">
        <v>2019</v>
      </c>
      <c r="E14407">
        <v>217</v>
      </c>
      <c r="F14407" s="3">
        <v>3493</v>
      </c>
      <c r="G14407" s="3">
        <v>6212.4</v>
      </c>
      <c r="H14407" t="e">
        <f>VLOOKUP(B14407,vax!$B$2:$I$586,7, FALSE)</f>
        <v>#N/A</v>
      </c>
    </row>
    <row r="14408" spans="1:8" x14ac:dyDescent="0.35">
      <c r="A14408" s="3" t="s">
        <v>3505</v>
      </c>
      <c r="B14408">
        <v>51600</v>
      </c>
      <c r="C14408">
        <v>2020</v>
      </c>
      <c r="D14408">
        <v>2020</v>
      </c>
      <c r="E14408">
        <v>201</v>
      </c>
      <c r="F14408" s="3">
        <v>3583</v>
      </c>
      <c r="G14408" s="3">
        <v>5609.8</v>
      </c>
      <c r="H14408" t="e">
        <f>VLOOKUP(B14408,vax!$B$2:$I$586,7, FALSE)</f>
        <v>#N/A</v>
      </c>
    </row>
    <row r="14409" spans="1:8" x14ac:dyDescent="0.35">
      <c r="A14409" s="3" t="s">
        <v>3505</v>
      </c>
      <c r="B14409">
        <v>51600</v>
      </c>
      <c r="C14409">
        <v>2021</v>
      </c>
      <c r="D14409">
        <v>2021</v>
      </c>
      <c r="E14409">
        <v>239</v>
      </c>
      <c r="F14409" s="3">
        <v>3630</v>
      </c>
      <c r="G14409" s="3">
        <v>6584</v>
      </c>
      <c r="H14409" t="e">
        <f>VLOOKUP(B14409,vax!$B$2:$I$586,7, FALSE)</f>
        <v>#N/A</v>
      </c>
    </row>
    <row r="14410" spans="1:8" x14ac:dyDescent="0.35">
      <c r="A14410" s="3" t="s">
        <v>3505</v>
      </c>
      <c r="B14410">
        <v>51600</v>
      </c>
      <c r="C14410">
        <v>2022</v>
      </c>
      <c r="D14410">
        <v>2022</v>
      </c>
      <c r="E14410">
        <v>210</v>
      </c>
      <c r="F14410" s="3">
        <v>3556</v>
      </c>
      <c r="G14410" s="3">
        <v>5905.5</v>
      </c>
      <c r="H14410" t="e">
        <f>VLOOKUP(B14410,vax!$B$2:$I$586,7, FALSE)</f>
        <v>#N/A</v>
      </c>
    </row>
    <row r="14411" spans="1:8" x14ac:dyDescent="0.35">
      <c r="A14411" s="3" t="s">
        <v>3506</v>
      </c>
      <c r="B14411">
        <v>51610</v>
      </c>
      <c r="C14411">
        <v>2018</v>
      </c>
      <c r="D14411">
        <v>2018</v>
      </c>
      <c r="E14411">
        <v>67</v>
      </c>
      <c r="F14411" s="3">
        <v>1954</v>
      </c>
      <c r="G14411" s="3">
        <v>3428.9</v>
      </c>
      <c r="H14411" t="e">
        <f>VLOOKUP(B14411,vax!$B$2:$I$586,7, FALSE)</f>
        <v>#N/A</v>
      </c>
    </row>
    <row r="14412" spans="1:8" x14ac:dyDescent="0.35">
      <c r="A14412" s="3" t="s">
        <v>3506</v>
      </c>
      <c r="B14412">
        <v>51610</v>
      </c>
      <c r="C14412">
        <v>2019</v>
      </c>
      <c r="D14412">
        <v>2019</v>
      </c>
      <c r="E14412">
        <v>110</v>
      </c>
      <c r="F14412" s="3">
        <v>2055</v>
      </c>
      <c r="G14412" s="3">
        <v>5352.8</v>
      </c>
      <c r="H14412" t="e">
        <f>VLOOKUP(B14412,vax!$B$2:$I$586,7, FALSE)</f>
        <v>#N/A</v>
      </c>
    </row>
    <row r="14413" spans="1:8" x14ac:dyDescent="0.35">
      <c r="A14413" s="3" t="s">
        <v>3506</v>
      </c>
      <c r="B14413">
        <v>51610</v>
      </c>
      <c r="C14413">
        <v>2020</v>
      </c>
      <c r="D14413">
        <v>2020</v>
      </c>
      <c r="E14413">
        <v>87</v>
      </c>
      <c r="F14413" s="3">
        <v>2138</v>
      </c>
      <c r="G14413" s="3">
        <v>4069.2</v>
      </c>
      <c r="H14413" t="e">
        <f>VLOOKUP(B14413,vax!$B$2:$I$586,7, FALSE)</f>
        <v>#N/A</v>
      </c>
    </row>
    <row r="14414" spans="1:8" x14ac:dyDescent="0.35">
      <c r="A14414" s="3" t="s">
        <v>3506</v>
      </c>
      <c r="B14414">
        <v>51610</v>
      </c>
      <c r="C14414">
        <v>2021</v>
      </c>
      <c r="D14414">
        <v>2021</v>
      </c>
      <c r="E14414">
        <v>132</v>
      </c>
      <c r="F14414" s="3">
        <v>2087</v>
      </c>
      <c r="G14414" s="3">
        <v>6324.9</v>
      </c>
      <c r="H14414" t="e">
        <f>VLOOKUP(B14414,vax!$B$2:$I$586,7, FALSE)</f>
        <v>#N/A</v>
      </c>
    </row>
    <row r="14415" spans="1:8" x14ac:dyDescent="0.35">
      <c r="A14415" s="3" t="s">
        <v>3506</v>
      </c>
      <c r="B14415">
        <v>51610</v>
      </c>
      <c r="C14415">
        <v>2022</v>
      </c>
      <c r="D14415">
        <v>2022</v>
      </c>
      <c r="E14415">
        <v>88</v>
      </c>
      <c r="F14415" s="3">
        <v>2199</v>
      </c>
      <c r="G14415" s="3">
        <v>4001.8</v>
      </c>
      <c r="H14415" t="e">
        <f>VLOOKUP(B14415,vax!$B$2:$I$586,7, FALSE)</f>
        <v>#N/A</v>
      </c>
    </row>
    <row r="14416" spans="1:8" x14ac:dyDescent="0.35">
      <c r="A14416" s="3" t="s">
        <v>3507</v>
      </c>
      <c r="B14416">
        <v>51620</v>
      </c>
      <c r="C14416">
        <v>2018</v>
      </c>
      <c r="D14416">
        <v>2018</v>
      </c>
      <c r="E14416">
        <v>103</v>
      </c>
      <c r="F14416" s="3">
        <v>1579</v>
      </c>
      <c r="G14416" s="3">
        <v>6523.1</v>
      </c>
      <c r="H14416" t="e">
        <f>VLOOKUP(B14416,vax!$B$2:$I$586,7, FALSE)</f>
        <v>#N/A</v>
      </c>
    </row>
    <row r="14417" spans="1:8" x14ac:dyDescent="0.35">
      <c r="A14417" s="3" t="s">
        <v>3507</v>
      </c>
      <c r="B14417">
        <v>51620</v>
      </c>
      <c r="C14417">
        <v>2019</v>
      </c>
      <c r="D14417">
        <v>2019</v>
      </c>
      <c r="E14417">
        <v>103</v>
      </c>
      <c r="F14417" s="3">
        <v>1519</v>
      </c>
      <c r="G14417" s="3">
        <v>6780.8</v>
      </c>
      <c r="H14417" t="e">
        <f>VLOOKUP(B14417,vax!$B$2:$I$586,7, FALSE)</f>
        <v>#N/A</v>
      </c>
    </row>
    <row r="14418" spans="1:8" x14ac:dyDescent="0.35">
      <c r="A14418" s="3" t="s">
        <v>3507</v>
      </c>
      <c r="B14418">
        <v>51620</v>
      </c>
      <c r="C14418">
        <v>2020</v>
      </c>
      <c r="D14418">
        <v>2020</v>
      </c>
      <c r="E14418">
        <v>122</v>
      </c>
      <c r="F14418" s="3">
        <v>1566</v>
      </c>
      <c r="G14418" s="3">
        <v>7790.5</v>
      </c>
      <c r="H14418" t="e">
        <f>VLOOKUP(B14418,vax!$B$2:$I$586,7, FALSE)</f>
        <v>#N/A</v>
      </c>
    </row>
    <row r="14419" spans="1:8" x14ac:dyDescent="0.35">
      <c r="A14419" s="3" t="s">
        <v>3507</v>
      </c>
      <c r="B14419">
        <v>51620</v>
      </c>
      <c r="C14419">
        <v>2021</v>
      </c>
      <c r="D14419">
        <v>2021</v>
      </c>
      <c r="E14419">
        <v>123</v>
      </c>
      <c r="F14419" s="3">
        <v>1602</v>
      </c>
      <c r="G14419" s="3">
        <v>7677.9</v>
      </c>
      <c r="H14419" t="e">
        <f>VLOOKUP(B14419,vax!$B$2:$I$586,7, FALSE)</f>
        <v>#N/A</v>
      </c>
    </row>
    <row r="14420" spans="1:8" x14ac:dyDescent="0.35">
      <c r="A14420" s="3" t="s">
        <v>3507</v>
      </c>
      <c r="B14420">
        <v>51620</v>
      </c>
      <c r="C14420">
        <v>2022</v>
      </c>
      <c r="D14420">
        <v>2022</v>
      </c>
      <c r="E14420">
        <v>138</v>
      </c>
      <c r="F14420" s="3">
        <v>1570</v>
      </c>
      <c r="G14420" s="3">
        <v>8789.7999999999993</v>
      </c>
      <c r="H14420" t="e">
        <f>VLOOKUP(B14420,vax!$B$2:$I$586,7, FALSE)</f>
        <v>#N/A</v>
      </c>
    </row>
    <row r="14421" spans="1:8" x14ac:dyDescent="0.35">
      <c r="A14421" s="3" t="s">
        <v>3508</v>
      </c>
      <c r="B14421">
        <v>51630</v>
      </c>
      <c r="C14421">
        <v>2018</v>
      </c>
      <c r="D14421">
        <v>2018</v>
      </c>
      <c r="E14421">
        <v>114</v>
      </c>
      <c r="F14421" s="3">
        <v>3250</v>
      </c>
      <c r="G14421" s="3">
        <v>3507.7</v>
      </c>
      <c r="H14421" t="e">
        <f>VLOOKUP(B14421,vax!$B$2:$I$586,7, FALSE)</f>
        <v>#N/A</v>
      </c>
    </row>
    <row r="14422" spans="1:8" x14ac:dyDescent="0.35">
      <c r="A14422" s="3" t="s">
        <v>3508</v>
      </c>
      <c r="B14422">
        <v>51630</v>
      </c>
      <c r="C14422">
        <v>2019</v>
      </c>
      <c r="D14422">
        <v>2019</v>
      </c>
      <c r="E14422">
        <v>151</v>
      </c>
      <c r="F14422" s="3">
        <v>3462</v>
      </c>
      <c r="G14422" s="3">
        <v>4361.6000000000004</v>
      </c>
      <c r="H14422" t="e">
        <f>VLOOKUP(B14422,vax!$B$2:$I$586,7, FALSE)</f>
        <v>#N/A</v>
      </c>
    </row>
    <row r="14423" spans="1:8" x14ac:dyDescent="0.35">
      <c r="A14423" s="3" t="s">
        <v>3508</v>
      </c>
      <c r="B14423">
        <v>51630</v>
      </c>
      <c r="C14423">
        <v>2020</v>
      </c>
      <c r="D14423">
        <v>2020</v>
      </c>
      <c r="E14423">
        <v>151</v>
      </c>
      <c r="F14423" s="3">
        <v>3474</v>
      </c>
      <c r="G14423" s="3">
        <v>4346.6000000000004</v>
      </c>
      <c r="H14423" t="e">
        <f>VLOOKUP(B14423,vax!$B$2:$I$586,7, FALSE)</f>
        <v>#N/A</v>
      </c>
    </row>
    <row r="14424" spans="1:8" x14ac:dyDescent="0.35">
      <c r="A14424" s="3" t="s">
        <v>3508</v>
      </c>
      <c r="B14424">
        <v>51630</v>
      </c>
      <c r="C14424">
        <v>2021</v>
      </c>
      <c r="D14424">
        <v>2021</v>
      </c>
      <c r="E14424">
        <v>198</v>
      </c>
      <c r="F14424" s="3">
        <v>3300</v>
      </c>
      <c r="G14424" s="3">
        <v>6000</v>
      </c>
      <c r="H14424" t="e">
        <f>VLOOKUP(B14424,vax!$B$2:$I$586,7, FALSE)</f>
        <v>#N/A</v>
      </c>
    </row>
    <row r="14425" spans="1:8" x14ac:dyDescent="0.35">
      <c r="A14425" s="3" t="s">
        <v>3508</v>
      </c>
      <c r="B14425">
        <v>51630</v>
      </c>
      <c r="C14425">
        <v>2022</v>
      </c>
      <c r="D14425">
        <v>2022</v>
      </c>
      <c r="E14425">
        <v>158</v>
      </c>
      <c r="F14425" s="3">
        <v>3419</v>
      </c>
      <c r="G14425" s="3">
        <v>4621.2</v>
      </c>
      <c r="H14425" t="e">
        <f>VLOOKUP(B14425,vax!$B$2:$I$586,7, FALSE)</f>
        <v>#N/A</v>
      </c>
    </row>
    <row r="14426" spans="1:8" x14ac:dyDescent="0.35">
      <c r="A14426" s="3" t="s">
        <v>3509</v>
      </c>
      <c r="B14426">
        <v>51640</v>
      </c>
      <c r="C14426">
        <v>2018</v>
      </c>
      <c r="D14426">
        <v>2018</v>
      </c>
      <c r="E14426">
        <v>145</v>
      </c>
      <c r="F14426" s="3">
        <v>1294</v>
      </c>
      <c r="G14426" s="3">
        <v>11205.6</v>
      </c>
      <c r="H14426" t="e">
        <f>VLOOKUP(B14426,vax!$B$2:$I$586,7, FALSE)</f>
        <v>#N/A</v>
      </c>
    </row>
    <row r="14427" spans="1:8" x14ac:dyDescent="0.35">
      <c r="A14427" s="3" t="s">
        <v>3509</v>
      </c>
      <c r="B14427">
        <v>51640</v>
      </c>
      <c r="C14427">
        <v>2019</v>
      </c>
      <c r="D14427">
        <v>2019</v>
      </c>
      <c r="E14427">
        <v>101</v>
      </c>
      <c r="F14427" s="3">
        <v>1190</v>
      </c>
      <c r="G14427" s="3">
        <v>8487.4</v>
      </c>
      <c r="H14427" t="e">
        <f>VLOOKUP(B14427,vax!$B$2:$I$586,7, FALSE)</f>
        <v>#N/A</v>
      </c>
    </row>
    <row r="14428" spans="1:8" x14ac:dyDescent="0.35">
      <c r="A14428" s="3" t="s">
        <v>3509</v>
      </c>
      <c r="B14428">
        <v>51640</v>
      </c>
      <c r="C14428">
        <v>2020</v>
      </c>
      <c r="D14428">
        <v>2020</v>
      </c>
      <c r="E14428">
        <v>103</v>
      </c>
      <c r="F14428" s="3">
        <v>1174</v>
      </c>
      <c r="G14428" s="3">
        <v>8773.4</v>
      </c>
      <c r="H14428" t="e">
        <f>VLOOKUP(B14428,vax!$B$2:$I$586,7, FALSE)</f>
        <v>#N/A</v>
      </c>
    </row>
    <row r="14429" spans="1:8" x14ac:dyDescent="0.35">
      <c r="A14429" s="3" t="s">
        <v>3509</v>
      </c>
      <c r="B14429">
        <v>51640</v>
      </c>
      <c r="C14429">
        <v>2021</v>
      </c>
      <c r="D14429">
        <v>2021</v>
      </c>
      <c r="E14429">
        <v>125</v>
      </c>
      <c r="F14429" s="3">
        <v>1210</v>
      </c>
      <c r="G14429" s="3">
        <v>10330.6</v>
      </c>
      <c r="H14429" t="e">
        <f>VLOOKUP(B14429,vax!$B$2:$I$586,7, FALSE)</f>
        <v>#N/A</v>
      </c>
    </row>
    <row r="14430" spans="1:8" x14ac:dyDescent="0.35">
      <c r="A14430" s="3" t="s">
        <v>3509</v>
      </c>
      <c r="B14430">
        <v>51640</v>
      </c>
      <c r="C14430">
        <v>2022</v>
      </c>
      <c r="D14430">
        <v>2022</v>
      </c>
      <c r="E14430">
        <v>81</v>
      </c>
      <c r="F14430" s="3">
        <v>1165</v>
      </c>
      <c r="G14430" s="3">
        <v>6952.8</v>
      </c>
      <c r="H14430" t="e">
        <f>VLOOKUP(B14430,vax!$B$2:$I$586,7, FALSE)</f>
        <v>#N/A</v>
      </c>
    </row>
    <row r="14431" spans="1:8" x14ac:dyDescent="0.35">
      <c r="A14431" s="3" t="s">
        <v>3510</v>
      </c>
      <c r="B14431">
        <v>51650</v>
      </c>
      <c r="C14431">
        <v>2018</v>
      </c>
      <c r="D14431">
        <v>2018</v>
      </c>
      <c r="E14431">
        <v>931</v>
      </c>
      <c r="F14431" s="3">
        <v>20745</v>
      </c>
      <c r="G14431" s="3">
        <v>4487.8</v>
      </c>
      <c r="H14431">
        <f>VLOOKUP(B14431,vax!$B$2:$I$586,7, FALSE)</f>
        <v>212.00831090333853</v>
      </c>
    </row>
    <row r="14432" spans="1:8" x14ac:dyDescent="0.35">
      <c r="A14432" s="3" t="s">
        <v>3510</v>
      </c>
      <c r="B14432">
        <v>51650</v>
      </c>
      <c r="C14432">
        <v>2019</v>
      </c>
      <c r="D14432">
        <v>2019</v>
      </c>
      <c r="E14432">
        <v>890</v>
      </c>
      <c r="F14432" s="3">
        <v>21177</v>
      </c>
      <c r="G14432" s="3">
        <v>4202.7</v>
      </c>
      <c r="H14432">
        <f>VLOOKUP(B14432,vax!$B$2:$I$586,7, FALSE)</f>
        <v>212.00831090333853</v>
      </c>
    </row>
    <row r="14433" spans="1:8" x14ac:dyDescent="0.35">
      <c r="A14433" s="3" t="s">
        <v>3510</v>
      </c>
      <c r="B14433">
        <v>51650</v>
      </c>
      <c r="C14433">
        <v>2020</v>
      </c>
      <c r="D14433">
        <v>2020</v>
      </c>
      <c r="E14433">
        <v>1037</v>
      </c>
      <c r="F14433" s="3">
        <v>21774</v>
      </c>
      <c r="G14433" s="3">
        <v>4762.6000000000004</v>
      </c>
      <c r="H14433">
        <f>VLOOKUP(B14433,vax!$B$2:$I$586,7, FALSE)</f>
        <v>212.00831090333853</v>
      </c>
    </row>
    <row r="14434" spans="1:8" x14ac:dyDescent="0.35">
      <c r="A14434" s="3" t="s">
        <v>3510</v>
      </c>
      <c r="B14434">
        <v>51650</v>
      </c>
      <c r="C14434">
        <v>2021</v>
      </c>
      <c r="D14434">
        <v>2021</v>
      </c>
      <c r="E14434">
        <v>1140</v>
      </c>
      <c r="F14434" s="3">
        <v>22128</v>
      </c>
      <c r="G14434" s="3">
        <v>5151.8</v>
      </c>
      <c r="H14434">
        <f>VLOOKUP(B14434,vax!$B$2:$I$586,7, FALSE)</f>
        <v>212.00831090333853</v>
      </c>
    </row>
    <row r="14435" spans="1:8" x14ac:dyDescent="0.35">
      <c r="A14435" s="3" t="s">
        <v>3510</v>
      </c>
      <c r="B14435">
        <v>51650</v>
      </c>
      <c r="C14435">
        <v>2022</v>
      </c>
      <c r="D14435">
        <v>2022</v>
      </c>
      <c r="E14435">
        <v>1040</v>
      </c>
      <c r="F14435" s="3">
        <v>23108</v>
      </c>
      <c r="G14435" s="3">
        <v>4500.6000000000004</v>
      </c>
      <c r="H14435">
        <f>VLOOKUP(B14435,vax!$B$2:$I$586,7, FALSE)</f>
        <v>212.00831090333853</v>
      </c>
    </row>
    <row r="14436" spans="1:8" x14ac:dyDescent="0.35">
      <c r="A14436" s="3" t="s">
        <v>3511</v>
      </c>
      <c r="B14436">
        <v>51660</v>
      </c>
      <c r="C14436">
        <v>2018</v>
      </c>
      <c r="D14436">
        <v>2018</v>
      </c>
      <c r="E14436">
        <v>239</v>
      </c>
      <c r="F14436" s="3">
        <v>5084</v>
      </c>
      <c r="G14436" s="3">
        <v>4701</v>
      </c>
      <c r="H14436" t="e">
        <f>VLOOKUP(B14436,vax!$B$2:$I$586,7, FALSE)</f>
        <v>#N/A</v>
      </c>
    </row>
    <row r="14437" spans="1:8" x14ac:dyDescent="0.35">
      <c r="A14437" s="3" t="s">
        <v>3511</v>
      </c>
      <c r="B14437">
        <v>51660</v>
      </c>
      <c r="C14437">
        <v>2019</v>
      </c>
      <c r="D14437">
        <v>2019</v>
      </c>
      <c r="E14437">
        <v>259</v>
      </c>
      <c r="F14437" s="3">
        <v>5176</v>
      </c>
      <c r="G14437" s="3">
        <v>5003.8999999999996</v>
      </c>
      <c r="H14437" t="e">
        <f>VLOOKUP(B14437,vax!$B$2:$I$586,7, FALSE)</f>
        <v>#N/A</v>
      </c>
    </row>
    <row r="14438" spans="1:8" x14ac:dyDescent="0.35">
      <c r="A14438" s="3" t="s">
        <v>3511</v>
      </c>
      <c r="B14438">
        <v>51660</v>
      </c>
      <c r="C14438">
        <v>2020</v>
      </c>
      <c r="D14438">
        <v>2020</v>
      </c>
      <c r="E14438">
        <v>281</v>
      </c>
      <c r="F14438" s="3">
        <v>5379</v>
      </c>
      <c r="G14438" s="3">
        <v>5224</v>
      </c>
      <c r="H14438" t="e">
        <f>VLOOKUP(B14438,vax!$B$2:$I$586,7, FALSE)</f>
        <v>#N/A</v>
      </c>
    </row>
    <row r="14439" spans="1:8" x14ac:dyDescent="0.35">
      <c r="A14439" s="3" t="s">
        <v>3511</v>
      </c>
      <c r="B14439">
        <v>51660</v>
      </c>
      <c r="C14439">
        <v>2021</v>
      </c>
      <c r="D14439">
        <v>2021</v>
      </c>
      <c r="E14439">
        <v>275</v>
      </c>
      <c r="F14439" s="3">
        <v>5130</v>
      </c>
      <c r="G14439" s="3">
        <v>5360.6</v>
      </c>
      <c r="H14439" t="e">
        <f>VLOOKUP(B14439,vax!$B$2:$I$586,7, FALSE)</f>
        <v>#N/A</v>
      </c>
    </row>
    <row r="14440" spans="1:8" x14ac:dyDescent="0.35">
      <c r="A14440" s="3" t="s">
        <v>3511</v>
      </c>
      <c r="B14440">
        <v>51660</v>
      </c>
      <c r="C14440">
        <v>2022</v>
      </c>
      <c r="D14440">
        <v>2022</v>
      </c>
      <c r="E14440">
        <v>259</v>
      </c>
      <c r="F14440" s="3">
        <v>5335</v>
      </c>
      <c r="G14440" s="3">
        <v>4854.7</v>
      </c>
      <c r="H14440" t="e">
        <f>VLOOKUP(B14440,vax!$B$2:$I$586,7, FALSE)</f>
        <v>#N/A</v>
      </c>
    </row>
    <row r="14441" spans="1:8" x14ac:dyDescent="0.35">
      <c r="A14441" s="3" t="s">
        <v>3512</v>
      </c>
      <c r="B14441">
        <v>51670</v>
      </c>
      <c r="C14441">
        <v>2018</v>
      </c>
      <c r="D14441">
        <v>2018</v>
      </c>
      <c r="E14441">
        <v>191</v>
      </c>
      <c r="F14441" s="3">
        <v>3546</v>
      </c>
      <c r="G14441" s="3">
        <v>5386.4</v>
      </c>
      <c r="H14441" t="e">
        <f>VLOOKUP(B14441,vax!$B$2:$I$586,7, FALSE)</f>
        <v>#N/A</v>
      </c>
    </row>
    <row r="14442" spans="1:8" x14ac:dyDescent="0.35">
      <c r="A14442" s="3" t="s">
        <v>3512</v>
      </c>
      <c r="B14442">
        <v>51670</v>
      </c>
      <c r="C14442">
        <v>2019</v>
      </c>
      <c r="D14442">
        <v>2019</v>
      </c>
      <c r="E14442">
        <v>214</v>
      </c>
      <c r="F14442" s="3">
        <v>3538</v>
      </c>
      <c r="G14442" s="3">
        <v>6048.6</v>
      </c>
      <c r="H14442" t="e">
        <f>VLOOKUP(B14442,vax!$B$2:$I$586,7, FALSE)</f>
        <v>#N/A</v>
      </c>
    </row>
    <row r="14443" spans="1:8" x14ac:dyDescent="0.35">
      <c r="A14443" s="3" t="s">
        <v>3512</v>
      </c>
      <c r="B14443">
        <v>51670</v>
      </c>
      <c r="C14443">
        <v>2020</v>
      </c>
      <c r="D14443">
        <v>2020</v>
      </c>
      <c r="E14443">
        <v>213</v>
      </c>
      <c r="F14443" s="3">
        <v>3566</v>
      </c>
      <c r="G14443" s="3">
        <v>5973.1</v>
      </c>
      <c r="H14443" t="e">
        <f>VLOOKUP(B14443,vax!$B$2:$I$586,7, FALSE)</f>
        <v>#N/A</v>
      </c>
    </row>
    <row r="14444" spans="1:8" x14ac:dyDescent="0.35">
      <c r="A14444" s="3" t="s">
        <v>3512</v>
      </c>
      <c r="B14444">
        <v>51670</v>
      </c>
      <c r="C14444">
        <v>2021</v>
      </c>
      <c r="D14444">
        <v>2021</v>
      </c>
      <c r="E14444">
        <v>258</v>
      </c>
      <c r="F14444" s="3">
        <v>3565</v>
      </c>
      <c r="G14444" s="3">
        <v>7237</v>
      </c>
      <c r="H14444" t="e">
        <f>VLOOKUP(B14444,vax!$B$2:$I$586,7, FALSE)</f>
        <v>#N/A</v>
      </c>
    </row>
    <row r="14445" spans="1:8" x14ac:dyDescent="0.35">
      <c r="A14445" s="3" t="s">
        <v>3512</v>
      </c>
      <c r="B14445">
        <v>51670</v>
      </c>
      <c r="C14445">
        <v>2022</v>
      </c>
      <c r="D14445">
        <v>2022</v>
      </c>
      <c r="E14445">
        <v>226</v>
      </c>
      <c r="F14445" s="3">
        <v>3660</v>
      </c>
      <c r="G14445" s="3">
        <v>6174.9</v>
      </c>
      <c r="H14445" t="e">
        <f>VLOOKUP(B14445,vax!$B$2:$I$586,7, FALSE)</f>
        <v>#N/A</v>
      </c>
    </row>
    <row r="14446" spans="1:8" x14ac:dyDescent="0.35">
      <c r="A14446" s="3" t="s">
        <v>3513</v>
      </c>
      <c r="B14446">
        <v>51678</v>
      </c>
      <c r="C14446">
        <v>2018</v>
      </c>
      <c r="D14446">
        <v>2018</v>
      </c>
      <c r="E14446">
        <v>69</v>
      </c>
      <c r="F14446" s="3">
        <v>1156</v>
      </c>
      <c r="G14446" s="3">
        <v>5968.9</v>
      </c>
      <c r="H14446" t="e">
        <f>VLOOKUP(B14446,vax!$B$2:$I$586,7, FALSE)</f>
        <v>#N/A</v>
      </c>
    </row>
    <row r="14447" spans="1:8" x14ac:dyDescent="0.35">
      <c r="A14447" s="3" t="s">
        <v>3513</v>
      </c>
      <c r="B14447">
        <v>51678</v>
      </c>
      <c r="C14447">
        <v>2019</v>
      </c>
      <c r="D14447">
        <v>2019</v>
      </c>
      <c r="E14447">
        <v>74</v>
      </c>
      <c r="F14447" s="3">
        <v>1124</v>
      </c>
      <c r="G14447" s="3">
        <v>6583.6</v>
      </c>
      <c r="H14447" t="e">
        <f>VLOOKUP(B14447,vax!$B$2:$I$586,7, FALSE)</f>
        <v>#N/A</v>
      </c>
    </row>
    <row r="14448" spans="1:8" x14ac:dyDescent="0.35">
      <c r="A14448" s="3" t="s">
        <v>3513</v>
      </c>
      <c r="B14448">
        <v>51678</v>
      </c>
      <c r="C14448">
        <v>2020</v>
      </c>
      <c r="D14448">
        <v>2020</v>
      </c>
      <c r="E14448">
        <v>74</v>
      </c>
      <c r="F14448" s="3">
        <v>1119</v>
      </c>
      <c r="G14448" s="3">
        <v>6613</v>
      </c>
      <c r="H14448" t="e">
        <f>VLOOKUP(B14448,vax!$B$2:$I$586,7, FALSE)</f>
        <v>#N/A</v>
      </c>
    </row>
    <row r="14449" spans="1:8" x14ac:dyDescent="0.35">
      <c r="A14449" s="3" t="s">
        <v>3513</v>
      </c>
      <c r="B14449">
        <v>51678</v>
      </c>
      <c r="C14449">
        <v>2021</v>
      </c>
      <c r="D14449">
        <v>2021</v>
      </c>
      <c r="E14449">
        <v>65</v>
      </c>
      <c r="F14449" s="3">
        <v>1071</v>
      </c>
      <c r="G14449" s="3">
        <v>6069.1</v>
      </c>
      <c r="H14449" t="e">
        <f>VLOOKUP(B14449,vax!$B$2:$I$586,7, FALSE)</f>
        <v>#N/A</v>
      </c>
    </row>
    <row r="14450" spans="1:8" x14ac:dyDescent="0.35">
      <c r="A14450" s="3" t="s">
        <v>3513</v>
      </c>
      <c r="B14450">
        <v>51678</v>
      </c>
      <c r="C14450">
        <v>2022</v>
      </c>
      <c r="D14450">
        <v>2022</v>
      </c>
      <c r="E14450">
        <v>42</v>
      </c>
      <c r="F14450" s="3">
        <v>1077</v>
      </c>
      <c r="G14450" s="3">
        <v>3899.7</v>
      </c>
      <c r="H14450" t="e">
        <f>VLOOKUP(B14450,vax!$B$2:$I$586,7, FALSE)</f>
        <v>#N/A</v>
      </c>
    </row>
    <row r="14451" spans="1:8" x14ac:dyDescent="0.35">
      <c r="A14451" s="3" t="s">
        <v>3514</v>
      </c>
      <c r="B14451">
        <v>51680</v>
      </c>
      <c r="C14451">
        <v>2018</v>
      </c>
      <c r="D14451">
        <v>2018</v>
      </c>
      <c r="E14451">
        <v>663</v>
      </c>
      <c r="F14451" s="3">
        <v>11823</v>
      </c>
      <c r="G14451" s="3">
        <v>5607.7</v>
      </c>
      <c r="H14451" t="e">
        <f>VLOOKUP(B14451,vax!$B$2:$I$586,7, FALSE)</f>
        <v>#N/A</v>
      </c>
    </row>
    <row r="14452" spans="1:8" x14ac:dyDescent="0.35">
      <c r="A14452" s="3" t="s">
        <v>3514</v>
      </c>
      <c r="B14452">
        <v>51680</v>
      </c>
      <c r="C14452">
        <v>2019</v>
      </c>
      <c r="D14452">
        <v>2019</v>
      </c>
      <c r="E14452">
        <v>633</v>
      </c>
      <c r="F14452" s="3">
        <v>11906</v>
      </c>
      <c r="G14452" s="3">
        <v>5316.6</v>
      </c>
      <c r="H14452" t="e">
        <f>VLOOKUP(B14452,vax!$B$2:$I$586,7, FALSE)</f>
        <v>#N/A</v>
      </c>
    </row>
    <row r="14453" spans="1:8" x14ac:dyDescent="0.35">
      <c r="A14453" s="3" t="s">
        <v>3514</v>
      </c>
      <c r="B14453">
        <v>51680</v>
      </c>
      <c r="C14453">
        <v>2020</v>
      </c>
      <c r="D14453">
        <v>2020</v>
      </c>
      <c r="E14453">
        <v>697</v>
      </c>
      <c r="F14453" s="3">
        <v>11869</v>
      </c>
      <c r="G14453" s="3">
        <v>5872.4</v>
      </c>
      <c r="H14453" t="e">
        <f>VLOOKUP(B14453,vax!$B$2:$I$586,7, FALSE)</f>
        <v>#N/A</v>
      </c>
    </row>
    <row r="14454" spans="1:8" x14ac:dyDescent="0.35">
      <c r="A14454" s="3" t="s">
        <v>3514</v>
      </c>
      <c r="B14454">
        <v>51680</v>
      </c>
      <c r="C14454">
        <v>2021</v>
      </c>
      <c r="D14454">
        <v>2021</v>
      </c>
      <c r="E14454">
        <v>725</v>
      </c>
      <c r="F14454" s="3">
        <v>11305</v>
      </c>
      <c r="G14454" s="3">
        <v>6413.1</v>
      </c>
      <c r="H14454" t="e">
        <f>VLOOKUP(B14454,vax!$B$2:$I$586,7, FALSE)</f>
        <v>#N/A</v>
      </c>
    </row>
    <row r="14455" spans="1:8" x14ac:dyDescent="0.35">
      <c r="A14455" s="3" t="s">
        <v>3514</v>
      </c>
      <c r="B14455">
        <v>51680</v>
      </c>
      <c r="C14455">
        <v>2022</v>
      </c>
      <c r="D14455">
        <v>2022</v>
      </c>
      <c r="E14455">
        <v>697</v>
      </c>
      <c r="F14455" s="3">
        <v>11523</v>
      </c>
      <c r="G14455" s="3">
        <v>6048.8</v>
      </c>
      <c r="H14455" t="e">
        <f>VLOOKUP(B14455,vax!$B$2:$I$586,7, FALSE)</f>
        <v>#N/A</v>
      </c>
    </row>
    <row r="14456" spans="1:8" x14ac:dyDescent="0.35">
      <c r="A14456" s="3" t="s">
        <v>3515</v>
      </c>
      <c r="B14456">
        <v>51683</v>
      </c>
      <c r="C14456">
        <v>2018</v>
      </c>
      <c r="D14456">
        <v>2018</v>
      </c>
      <c r="E14456">
        <v>180</v>
      </c>
      <c r="F14456" s="3">
        <v>4320</v>
      </c>
      <c r="G14456" s="3">
        <v>4166.7</v>
      </c>
      <c r="H14456" t="e">
        <f>VLOOKUP(B14456,vax!$B$2:$I$586,7, FALSE)</f>
        <v>#N/A</v>
      </c>
    </row>
    <row r="14457" spans="1:8" x14ac:dyDescent="0.35">
      <c r="A14457" s="3" t="s">
        <v>3515</v>
      </c>
      <c r="B14457">
        <v>51683</v>
      </c>
      <c r="C14457">
        <v>2019</v>
      </c>
      <c r="D14457">
        <v>2019</v>
      </c>
      <c r="E14457">
        <v>180</v>
      </c>
      <c r="F14457" s="3">
        <v>4438</v>
      </c>
      <c r="G14457" s="3">
        <v>4055.9</v>
      </c>
      <c r="H14457" t="e">
        <f>VLOOKUP(B14457,vax!$B$2:$I$586,7, FALSE)</f>
        <v>#N/A</v>
      </c>
    </row>
    <row r="14458" spans="1:8" x14ac:dyDescent="0.35">
      <c r="A14458" s="3" t="s">
        <v>3515</v>
      </c>
      <c r="B14458">
        <v>51683</v>
      </c>
      <c r="C14458">
        <v>2020</v>
      </c>
      <c r="D14458">
        <v>2020</v>
      </c>
      <c r="E14458">
        <v>185</v>
      </c>
      <c r="F14458" s="3">
        <v>4425</v>
      </c>
      <c r="G14458" s="3">
        <v>4180.8</v>
      </c>
      <c r="H14458" t="e">
        <f>VLOOKUP(B14458,vax!$B$2:$I$586,7, FALSE)</f>
        <v>#N/A</v>
      </c>
    </row>
    <row r="14459" spans="1:8" x14ac:dyDescent="0.35">
      <c r="A14459" s="3" t="s">
        <v>3515</v>
      </c>
      <c r="B14459">
        <v>51683</v>
      </c>
      <c r="C14459">
        <v>2021</v>
      </c>
      <c r="D14459">
        <v>2021</v>
      </c>
      <c r="E14459">
        <v>219</v>
      </c>
      <c r="F14459" s="3">
        <v>4708</v>
      </c>
      <c r="G14459" s="3">
        <v>4651.7</v>
      </c>
      <c r="H14459" t="e">
        <f>VLOOKUP(B14459,vax!$B$2:$I$586,7, FALSE)</f>
        <v>#N/A</v>
      </c>
    </row>
    <row r="14460" spans="1:8" x14ac:dyDescent="0.35">
      <c r="A14460" s="3" t="s">
        <v>3515</v>
      </c>
      <c r="B14460">
        <v>51683</v>
      </c>
      <c r="C14460">
        <v>2022</v>
      </c>
      <c r="D14460">
        <v>2022</v>
      </c>
      <c r="E14460">
        <v>168</v>
      </c>
      <c r="F14460" s="3">
        <v>4854</v>
      </c>
      <c r="G14460" s="3">
        <v>3461.1</v>
      </c>
      <c r="H14460" t="e">
        <f>VLOOKUP(B14460,vax!$B$2:$I$586,7, FALSE)</f>
        <v>#N/A</v>
      </c>
    </row>
    <row r="14461" spans="1:8" x14ac:dyDescent="0.35">
      <c r="A14461" s="3" t="s">
        <v>3516</v>
      </c>
      <c r="B14461">
        <v>51685</v>
      </c>
      <c r="C14461">
        <v>2018</v>
      </c>
      <c r="D14461">
        <v>2018</v>
      </c>
      <c r="E14461">
        <v>22</v>
      </c>
      <c r="F14461" s="3">
        <v>1384</v>
      </c>
      <c r="G14461" s="3">
        <v>1589.6</v>
      </c>
      <c r="H14461" t="e">
        <f>VLOOKUP(B14461,vax!$B$2:$I$586,7, FALSE)</f>
        <v>#N/A</v>
      </c>
    </row>
    <row r="14462" spans="1:8" x14ac:dyDescent="0.35">
      <c r="A14462" s="3" t="s">
        <v>3516</v>
      </c>
      <c r="B14462">
        <v>51685</v>
      </c>
      <c r="C14462">
        <v>2019</v>
      </c>
      <c r="D14462">
        <v>2019</v>
      </c>
      <c r="E14462">
        <v>46</v>
      </c>
      <c r="F14462" s="3">
        <v>1524</v>
      </c>
      <c r="G14462" s="3">
        <v>3018.4</v>
      </c>
      <c r="H14462" t="e">
        <f>VLOOKUP(B14462,vax!$B$2:$I$586,7, FALSE)</f>
        <v>#N/A</v>
      </c>
    </row>
    <row r="14463" spans="1:8" x14ac:dyDescent="0.35">
      <c r="A14463" s="3" t="s">
        <v>3516</v>
      </c>
      <c r="B14463">
        <v>51685</v>
      </c>
      <c r="C14463">
        <v>2020</v>
      </c>
      <c r="D14463">
        <v>2020</v>
      </c>
      <c r="E14463">
        <v>24</v>
      </c>
      <c r="F14463" s="3">
        <v>1581</v>
      </c>
      <c r="G14463" s="3">
        <v>1518</v>
      </c>
      <c r="H14463" t="e">
        <f>VLOOKUP(B14463,vax!$B$2:$I$586,7, FALSE)</f>
        <v>#N/A</v>
      </c>
    </row>
    <row r="14464" spans="1:8" x14ac:dyDescent="0.35">
      <c r="A14464" s="3" t="s">
        <v>3516</v>
      </c>
      <c r="B14464">
        <v>51685</v>
      </c>
      <c r="C14464">
        <v>2021</v>
      </c>
      <c r="D14464">
        <v>2021</v>
      </c>
      <c r="E14464">
        <v>45</v>
      </c>
      <c r="F14464" s="3">
        <v>1498</v>
      </c>
      <c r="G14464" s="3">
        <v>3004</v>
      </c>
      <c r="H14464" t="e">
        <f>VLOOKUP(B14464,vax!$B$2:$I$586,7, FALSE)</f>
        <v>#N/A</v>
      </c>
    </row>
    <row r="14465" spans="1:8" x14ac:dyDescent="0.35">
      <c r="A14465" s="3" t="s">
        <v>3516</v>
      </c>
      <c r="B14465">
        <v>51685</v>
      </c>
      <c r="C14465">
        <v>2022</v>
      </c>
      <c r="D14465">
        <v>2022</v>
      </c>
      <c r="E14465">
        <v>21</v>
      </c>
      <c r="F14465" s="3">
        <v>1671</v>
      </c>
      <c r="G14465" s="3">
        <v>1256.7</v>
      </c>
      <c r="H14465" t="e">
        <f>VLOOKUP(B14465,vax!$B$2:$I$586,7, FALSE)</f>
        <v>#N/A</v>
      </c>
    </row>
    <row r="14466" spans="1:8" x14ac:dyDescent="0.35">
      <c r="A14466" s="3" t="s">
        <v>3517</v>
      </c>
      <c r="B14466">
        <v>51690</v>
      </c>
      <c r="C14466">
        <v>2018</v>
      </c>
      <c r="D14466">
        <v>2018</v>
      </c>
      <c r="E14466">
        <v>224</v>
      </c>
      <c r="F14466" s="3">
        <v>2442</v>
      </c>
      <c r="G14466" s="3">
        <v>9172.7999999999993</v>
      </c>
      <c r="H14466" t="e">
        <f>VLOOKUP(B14466,vax!$B$2:$I$586,7, FALSE)</f>
        <v>#N/A</v>
      </c>
    </row>
    <row r="14467" spans="1:8" x14ac:dyDescent="0.35">
      <c r="A14467" s="3" t="s">
        <v>3517</v>
      </c>
      <c r="B14467">
        <v>51690</v>
      </c>
      <c r="C14467">
        <v>2019</v>
      </c>
      <c r="D14467">
        <v>2019</v>
      </c>
      <c r="E14467">
        <v>223</v>
      </c>
      <c r="F14467" s="3">
        <v>2272</v>
      </c>
      <c r="G14467" s="3">
        <v>9815.1</v>
      </c>
      <c r="H14467" t="e">
        <f>VLOOKUP(B14467,vax!$B$2:$I$586,7, FALSE)</f>
        <v>#N/A</v>
      </c>
    </row>
    <row r="14468" spans="1:8" x14ac:dyDescent="0.35">
      <c r="A14468" s="3" t="s">
        <v>3517</v>
      </c>
      <c r="B14468">
        <v>51690</v>
      </c>
      <c r="C14468">
        <v>2020</v>
      </c>
      <c r="D14468">
        <v>2020</v>
      </c>
      <c r="E14468">
        <v>208</v>
      </c>
      <c r="F14468" s="3">
        <v>2217</v>
      </c>
      <c r="G14468" s="3">
        <v>9382</v>
      </c>
      <c r="H14468" t="e">
        <f>VLOOKUP(B14468,vax!$B$2:$I$586,7, FALSE)</f>
        <v>#N/A</v>
      </c>
    </row>
    <row r="14469" spans="1:8" x14ac:dyDescent="0.35">
      <c r="A14469" s="3" t="s">
        <v>3517</v>
      </c>
      <c r="B14469">
        <v>51690</v>
      </c>
      <c r="C14469">
        <v>2021</v>
      </c>
      <c r="D14469">
        <v>2021</v>
      </c>
      <c r="E14469">
        <v>215</v>
      </c>
      <c r="F14469" s="3">
        <v>2293</v>
      </c>
      <c r="G14469" s="3">
        <v>9376.4</v>
      </c>
      <c r="H14469" t="e">
        <f>VLOOKUP(B14469,vax!$B$2:$I$586,7, FALSE)</f>
        <v>#N/A</v>
      </c>
    </row>
    <row r="14470" spans="1:8" x14ac:dyDescent="0.35">
      <c r="A14470" s="3" t="s">
        <v>3517</v>
      </c>
      <c r="B14470">
        <v>51690</v>
      </c>
      <c r="C14470">
        <v>2022</v>
      </c>
      <c r="D14470">
        <v>2022</v>
      </c>
      <c r="E14470">
        <v>217</v>
      </c>
      <c r="F14470" s="3">
        <v>2344</v>
      </c>
      <c r="G14470" s="3">
        <v>9257.7000000000007</v>
      </c>
      <c r="H14470" t="e">
        <f>VLOOKUP(B14470,vax!$B$2:$I$586,7, FALSE)</f>
        <v>#N/A</v>
      </c>
    </row>
    <row r="14471" spans="1:8" x14ac:dyDescent="0.35">
      <c r="A14471" s="3" t="s">
        <v>3518</v>
      </c>
      <c r="B14471">
        <v>51700</v>
      </c>
      <c r="C14471">
        <v>2018</v>
      </c>
      <c r="D14471">
        <v>2018</v>
      </c>
      <c r="E14471">
        <v>1074</v>
      </c>
      <c r="F14471" s="3">
        <v>23341</v>
      </c>
      <c r="G14471" s="3">
        <v>4601.3</v>
      </c>
      <c r="H14471">
        <f>VLOOKUP(B14471,vax!$B$2:$I$586,7, FALSE)</f>
        <v>204.86773815503096</v>
      </c>
    </row>
    <row r="14472" spans="1:8" x14ac:dyDescent="0.35">
      <c r="A14472" s="3" t="s">
        <v>3518</v>
      </c>
      <c r="B14472">
        <v>51700</v>
      </c>
      <c r="C14472">
        <v>2019</v>
      </c>
      <c r="D14472">
        <v>2019</v>
      </c>
      <c r="E14472">
        <v>1098</v>
      </c>
      <c r="F14472" s="3">
        <v>23892</v>
      </c>
      <c r="G14472" s="3">
        <v>4595.7</v>
      </c>
      <c r="H14472">
        <f>VLOOKUP(B14472,vax!$B$2:$I$586,7, FALSE)</f>
        <v>204.86773815503096</v>
      </c>
    </row>
    <row r="14473" spans="1:8" x14ac:dyDescent="0.35">
      <c r="A14473" s="3" t="s">
        <v>3518</v>
      </c>
      <c r="B14473">
        <v>51700</v>
      </c>
      <c r="C14473">
        <v>2020</v>
      </c>
      <c r="D14473">
        <v>2020</v>
      </c>
      <c r="E14473">
        <v>1297</v>
      </c>
      <c r="F14473" s="3">
        <v>24320</v>
      </c>
      <c r="G14473" s="3">
        <v>5333.1</v>
      </c>
      <c r="H14473">
        <f>VLOOKUP(B14473,vax!$B$2:$I$586,7, FALSE)</f>
        <v>204.86773815503096</v>
      </c>
    </row>
    <row r="14474" spans="1:8" x14ac:dyDescent="0.35">
      <c r="A14474" s="3" t="s">
        <v>3518</v>
      </c>
      <c r="B14474">
        <v>51700</v>
      </c>
      <c r="C14474">
        <v>2021</v>
      </c>
      <c r="D14474">
        <v>2021</v>
      </c>
      <c r="E14474">
        <v>1302</v>
      </c>
      <c r="F14474" s="3">
        <v>25275</v>
      </c>
      <c r="G14474" s="3">
        <v>5151.3</v>
      </c>
      <c r="H14474">
        <f>VLOOKUP(B14474,vax!$B$2:$I$586,7, FALSE)</f>
        <v>204.86773815503096</v>
      </c>
    </row>
    <row r="14475" spans="1:8" x14ac:dyDescent="0.35">
      <c r="A14475" s="3" t="s">
        <v>3518</v>
      </c>
      <c r="B14475">
        <v>51700</v>
      </c>
      <c r="C14475">
        <v>2022</v>
      </c>
      <c r="D14475">
        <v>2022</v>
      </c>
      <c r="E14475">
        <v>1244</v>
      </c>
      <c r="F14475" s="3">
        <v>26074</v>
      </c>
      <c r="G14475" s="3">
        <v>4771</v>
      </c>
      <c r="H14475">
        <f>VLOOKUP(B14475,vax!$B$2:$I$586,7, FALSE)</f>
        <v>204.86773815503096</v>
      </c>
    </row>
    <row r="14476" spans="1:8" x14ac:dyDescent="0.35">
      <c r="A14476" s="3" t="s">
        <v>3519</v>
      </c>
      <c r="B14476">
        <v>51710</v>
      </c>
      <c r="C14476">
        <v>2018</v>
      </c>
      <c r="D14476">
        <v>2018</v>
      </c>
      <c r="E14476">
        <v>1319</v>
      </c>
      <c r="F14476" s="3">
        <v>27334</v>
      </c>
      <c r="G14476" s="3">
        <v>4825.5</v>
      </c>
      <c r="H14476">
        <f>VLOOKUP(B14476,vax!$B$2:$I$586,7, FALSE)</f>
        <v>220.58561924075852</v>
      </c>
    </row>
    <row r="14477" spans="1:8" x14ac:dyDescent="0.35">
      <c r="A14477" s="3" t="s">
        <v>3519</v>
      </c>
      <c r="B14477">
        <v>51710</v>
      </c>
      <c r="C14477">
        <v>2019</v>
      </c>
      <c r="D14477">
        <v>2019</v>
      </c>
      <c r="E14477">
        <v>1390</v>
      </c>
      <c r="F14477" s="3">
        <v>28107</v>
      </c>
      <c r="G14477" s="3">
        <v>4945.3999999999996</v>
      </c>
      <c r="H14477">
        <f>VLOOKUP(B14477,vax!$B$2:$I$586,7, FALSE)</f>
        <v>220.58561924075852</v>
      </c>
    </row>
    <row r="14478" spans="1:8" x14ac:dyDescent="0.35">
      <c r="A14478" s="3" t="s">
        <v>3519</v>
      </c>
      <c r="B14478">
        <v>51710</v>
      </c>
      <c r="C14478">
        <v>2020</v>
      </c>
      <c r="D14478">
        <v>2020</v>
      </c>
      <c r="E14478">
        <v>1447</v>
      </c>
      <c r="F14478" s="3">
        <v>28925</v>
      </c>
      <c r="G14478" s="3">
        <v>5002.6000000000004</v>
      </c>
      <c r="H14478">
        <f>VLOOKUP(B14478,vax!$B$2:$I$586,7, FALSE)</f>
        <v>220.58561924075852</v>
      </c>
    </row>
    <row r="14479" spans="1:8" x14ac:dyDescent="0.35">
      <c r="A14479" s="3" t="s">
        <v>3519</v>
      </c>
      <c r="B14479">
        <v>51710</v>
      </c>
      <c r="C14479">
        <v>2021</v>
      </c>
      <c r="D14479">
        <v>2021</v>
      </c>
      <c r="E14479">
        <v>1560</v>
      </c>
      <c r="F14479" s="3">
        <v>28169</v>
      </c>
      <c r="G14479" s="3">
        <v>5538</v>
      </c>
      <c r="H14479">
        <f>VLOOKUP(B14479,vax!$B$2:$I$586,7, FALSE)</f>
        <v>220.58561924075852</v>
      </c>
    </row>
    <row r="14480" spans="1:8" x14ac:dyDescent="0.35">
      <c r="A14480" s="3" t="s">
        <v>3519</v>
      </c>
      <c r="B14480">
        <v>51710</v>
      </c>
      <c r="C14480">
        <v>2022</v>
      </c>
      <c r="D14480">
        <v>2022</v>
      </c>
      <c r="E14480">
        <v>1445</v>
      </c>
      <c r="F14480" s="3">
        <v>30525</v>
      </c>
      <c r="G14480" s="3">
        <v>4733.8</v>
      </c>
      <c r="H14480">
        <f>VLOOKUP(B14480,vax!$B$2:$I$586,7, FALSE)</f>
        <v>220.58561924075852</v>
      </c>
    </row>
    <row r="14481" spans="1:8" x14ac:dyDescent="0.35">
      <c r="A14481" s="3" t="s">
        <v>3520</v>
      </c>
      <c r="B14481">
        <v>51720</v>
      </c>
      <c r="C14481">
        <v>2018</v>
      </c>
      <c r="D14481">
        <v>2018</v>
      </c>
      <c r="E14481">
        <v>50</v>
      </c>
      <c r="F14481" s="3">
        <v>740</v>
      </c>
      <c r="G14481" s="3">
        <v>6756.8</v>
      </c>
      <c r="H14481" t="e">
        <f>VLOOKUP(B14481,vax!$B$2:$I$586,7, FALSE)</f>
        <v>#N/A</v>
      </c>
    </row>
    <row r="14482" spans="1:8" x14ac:dyDescent="0.35">
      <c r="A14482" s="3" t="s">
        <v>3520</v>
      </c>
      <c r="B14482">
        <v>51720</v>
      </c>
      <c r="C14482">
        <v>2019</v>
      </c>
      <c r="D14482">
        <v>2019</v>
      </c>
      <c r="E14482">
        <v>35</v>
      </c>
      <c r="F14482" s="3">
        <v>746</v>
      </c>
      <c r="G14482" s="3">
        <v>4691.7</v>
      </c>
      <c r="H14482" t="e">
        <f>VLOOKUP(B14482,vax!$B$2:$I$586,7, FALSE)</f>
        <v>#N/A</v>
      </c>
    </row>
    <row r="14483" spans="1:8" x14ac:dyDescent="0.35">
      <c r="A14483" s="3" t="s">
        <v>3520</v>
      </c>
      <c r="B14483">
        <v>51720</v>
      </c>
      <c r="C14483">
        <v>2020</v>
      </c>
      <c r="D14483">
        <v>2020</v>
      </c>
      <c r="E14483">
        <v>47</v>
      </c>
      <c r="F14483" s="3">
        <v>754</v>
      </c>
      <c r="G14483" s="3">
        <v>6233.4</v>
      </c>
      <c r="H14483" t="e">
        <f>VLOOKUP(B14483,vax!$B$2:$I$586,7, FALSE)</f>
        <v>#N/A</v>
      </c>
    </row>
    <row r="14484" spans="1:8" x14ac:dyDescent="0.35">
      <c r="A14484" s="3" t="s">
        <v>3520</v>
      </c>
      <c r="B14484">
        <v>51720</v>
      </c>
      <c r="C14484">
        <v>2021</v>
      </c>
      <c r="D14484">
        <v>2021</v>
      </c>
      <c r="E14484">
        <v>63</v>
      </c>
      <c r="F14484" s="3">
        <v>674</v>
      </c>
      <c r="G14484" s="3">
        <v>9347.2000000000007</v>
      </c>
      <c r="H14484" t="e">
        <f>VLOOKUP(B14484,vax!$B$2:$I$586,7, FALSE)</f>
        <v>#N/A</v>
      </c>
    </row>
    <row r="14485" spans="1:8" x14ac:dyDescent="0.35">
      <c r="A14485" s="3" t="s">
        <v>3520</v>
      </c>
      <c r="B14485">
        <v>51720</v>
      </c>
      <c r="C14485">
        <v>2022</v>
      </c>
      <c r="D14485">
        <v>2022</v>
      </c>
      <c r="E14485">
        <v>58</v>
      </c>
      <c r="F14485" s="3">
        <v>657</v>
      </c>
      <c r="G14485" s="3">
        <v>8828</v>
      </c>
      <c r="H14485" t="e">
        <f>VLOOKUP(B14485,vax!$B$2:$I$586,7, FALSE)</f>
        <v>#N/A</v>
      </c>
    </row>
    <row r="14486" spans="1:8" x14ac:dyDescent="0.35">
      <c r="A14486" s="3" t="s">
        <v>3521</v>
      </c>
      <c r="B14486">
        <v>51730</v>
      </c>
      <c r="C14486">
        <v>2018</v>
      </c>
      <c r="D14486">
        <v>2018</v>
      </c>
      <c r="E14486">
        <v>355</v>
      </c>
      <c r="F14486" s="3">
        <v>5355</v>
      </c>
      <c r="G14486" s="3">
        <v>6629.3</v>
      </c>
      <c r="H14486" t="e">
        <f>VLOOKUP(B14486,vax!$B$2:$I$586,7, FALSE)</f>
        <v>#N/A</v>
      </c>
    </row>
    <row r="14487" spans="1:8" x14ac:dyDescent="0.35">
      <c r="A14487" s="3" t="s">
        <v>3521</v>
      </c>
      <c r="B14487">
        <v>51730</v>
      </c>
      <c r="C14487">
        <v>2019</v>
      </c>
      <c r="D14487">
        <v>2019</v>
      </c>
      <c r="E14487">
        <v>344</v>
      </c>
      <c r="F14487" s="3">
        <v>5330</v>
      </c>
      <c r="G14487" s="3">
        <v>6454</v>
      </c>
      <c r="H14487" t="e">
        <f>VLOOKUP(B14487,vax!$B$2:$I$586,7, FALSE)</f>
        <v>#N/A</v>
      </c>
    </row>
    <row r="14488" spans="1:8" x14ac:dyDescent="0.35">
      <c r="A14488" s="3" t="s">
        <v>3521</v>
      </c>
      <c r="B14488">
        <v>51730</v>
      </c>
      <c r="C14488">
        <v>2020</v>
      </c>
      <c r="D14488">
        <v>2020</v>
      </c>
      <c r="E14488">
        <v>369</v>
      </c>
      <c r="F14488" s="3">
        <v>5310</v>
      </c>
      <c r="G14488" s="3">
        <v>6949.2</v>
      </c>
      <c r="H14488" t="e">
        <f>VLOOKUP(B14488,vax!$B$2:$I$586,7, FALSE)</f>
        <v>#N/A</v>
      </c>
    </row>
    <row r="14489" spans="1:8" x14ac:dyDescent="0.35">
      <c r="A14489" s="3" t="s">
        <v>3521</v>
      </c>
      <c r="B14489">
        <v>51730</v>
      </c>
      <c r="C14489">
        <v>2021</v>
      </c>
      <c r="D14489">
        <v>2021</v>
      </c>
      <c r="E14489">
        <v>408</v>
      </c>
      <c r="F14489" s="3">
        <v>5729</v>
      </c>
      <c r="G14489" s="3">
        <v>7121.7</v>
      </c>
      <c r="H14489" t="e">
        <f>VLOOKUP(B14489,vax!$B$2:$I$586,7, FALSE)</f>
        <v>#N/A</v>
      </c>
    </row>
    <row r="14490" spans="1:8" x14ac:dyDescent="0.35">
      <c r="A14490" s="3" t="s">
        <v>3521</v>
      </c>
      <c r="B14490">
        <v>51730</v>
      </c>
      <c r="C14490">
        <v>2022</v>
      </c>
      <c r="D14490">
        <v>2022</v>
      </c>
      <c r="E14490">
        <v>420</v>
      </c>
      <c r="F14490" s="3">
        <v>5716</v>
      </c>
      <c r="G14490" s="3">
        <v>7347.8</v>
      </c>
      <c r="H14490" t="e">
        <f>VLOOKUP(B14490,vax!$B$2:$I$586,7, FALSE)</f>
        <v>#N/A</v>
      </c>
    </row>
    <row r="14491" spans="1:8" x14ac:dyDescent="0.35">
      <c r="A14491" s="3" t="s">
        <v>3522</v>
      </c>
      <c r="B14491">
        <v>51735</v>
      </c>
      <c r="C14491">
        <v>2018</v>
      </c>
      <c r="D14491">
        <v>2018</v>
      </c>
      <c r="E14491">
        <v>106</v>
      </c>
      <c r="F14491" s="3">
        <v>2360</v>
      </c>
      <c r="G14491" s="3">
        <v>4491.5</v>
      </c>
      <c r="H14491" t="e">
        <f>VLOOKUP(B14491,vax!$B$2:$I$586,7, FALSE)</f>
        <v>#N/A</v>
      </c>
    </row>
    <row r="14492" spans="1:8" x14ac:dyDescent="0.35">
      <c r="A14492" s="3" t="s">
        <v>3522</v>
      </c>
      <c r="B14492">
        <v>51735</v>
      </c>
      <c r="C14492">
        <v>2019</v>
      </c>
      <c r="D14492">
        <v>2019</v>
      </c>
      <c r="E14492">
        <v>89</v>
      </c>
      <c r="F14492" s="3">
        <v>2402</v>
      </c>
      <c r="G14492" s="3">
        <v>3705.2</v>
      </c>
      <c r="H14492" t="e">
        <f>VLOOKUP(B14492,vax!$B$2:$I$586,7, FALSE)</f>
        <v>#N/A</v>
      </c>
    </row>
    <row r="14493" spans="1:8" x14ac:dyDescent="0.35">
      <c r="A14493" s="3" t="s">
        <v>3522</v>
      </c>
      <c r="B14493">
        <v>51735</v>
      </c>
      <c r="C14493">
        <v>2020</v>
      </c>
      <c r="D14493">
        <v>2020</v>
      </c>
      <c r="E14493">
        <v>107</v>
      </c>
      <c r="F14493" s="3">
        <v>2412</v>
      </c>
      <c r="G14493" s="3">
        <v>4436.2</v>
      </c>
      <c r="H14493" t="e">
        <f>VLOOKUP(B14493,vax!$B$2:$I$586,7, FALSE)</f>
        <v>#N/A</v>
      </c>
    </row>
    <row r="14494" spans="1:8" x14ac:dyDescent="0.35">
      <c r="A14494" s="3" t="s">
        <v>3522</v>
      </c>
      <c r="B14494">
        <v>51735</v>
      </c>
      <c r="C14494">
        <v>2021</v>
      </c>
      <c r="D14494">
        <v>2021</v>
      </c>
      <c r="E14494">
        <v>109</v>
      </c>
      <c r="F14494" s="3">
        <v>2394</v>
      </c>
      <c r="G14494" s="3">
        <v>4553</v>
      </c>
      <c r="H14494" t="e">
        <f>VLOOKUP(B14494,vax!$B$2:$I$586,7, FALSE)</f>
        <v>#N/A</v>
      </c>
    </row>
    <row r="14495" spans="1:8" x14ac:dyDescent="0.35">
      <c r="A14495" s="3" t="s">
        <v>3522</v>
      </c>
      <c r="B14495">
        <v>51735</v>
      </c>
      <c r="C14495">
        <v>2022</v>
      </c>
      <c r="D14495">
        <v>2022</v>
      </c>
      <c r="E14495">
        <v>108</v>
      </c>
      <c r="F14495" s="3">
        <v>2456</v>
      </c>
      <c r="G14495" s="3">
        <v>4397.3999999999996</v>
      </c>
      <c r="H14495" t="e">
        <f>VLOOKUP(B14495,vax!$B$2:$I$586,7, FALSE)</f>
        <v>#N/A</v>
      </c>
    </row>
    <row r="14496" spans="1:8" x14ac:dyDescent="0.35">
      <c r="A14496" s="3" t="s">
        <v>3523</v>
      </c>
      <c r="B14496">
        <v>51740</v>
      </c>
      <c r="C14496">
        <v>2018</v>
      </c>
      <c r="D14496">
        <v>2018</v>
      </c>
      <c r="E14496">
        <v>712</v>
      </c>
      <c r="F14496" s="3">
        <v>14128</v>
      </c>
      <c r="G14496" s="3">
        <v>5039.6000000000004</v>
      </c>
      <c r="H14496" t="e">
        <f>VLOOKUP(B14496,vax!$B$2:$I$586,7, FALSE)</f>
        <v>#N/A</v>
      </c>
    </row>
    <row r="14497" spans="1:8" x14ac:dyDescent="0.35">
      <c r="A14497" s="3" t="s">
        <v>3523</v>
      </c>
      <c r="B14497">
        <v>51740</v>
      </c>
      <c r="C14497">
        <v>2019</v>
      </c>
      <c r="D14497">
        <v>2019</v>
      </c>
      <c r="E14497">
        <v>664</v>
      </c>
      <c r="F14497" s="3">
        <v>14292</v>
      </c>
      <c r="G14497" s="3">
        <v>4646</v>
      </c>
      <c r="H14497" t="e">
        <f>VLOOKUP(B14497,vax!$B$2:$I$586,7, FALSE)</f>
        <v>#N/A</v>
      </c>
    </row>
    <row r="14498" spans="1:8" x14ac:dyDescent="0.35">
      <c r="A14498" s="3" t="s">
        <v>3523</v>
      </c>
      <c r="B14498">
        <v>51740</v>
      </c>
      <c r="C14498">
        <v>2020</v>
      </c>
      <c r="D14498">
        <v>2020</v>
      </c>
      <c r="E14498">
        <v>842</v>
      </c>
      <c r="F14498" s="3">
        <v>14521</v>
      </c>
      <c r="G14498" s="3">
        <v>5798.5</v>
      </c>
      <c r="H14498" t="e">
        <f>VLOOKUP(B14498,vax!$B$2:$I$586,7, FALSE)</f>
        <v>#N/A</v>
      </c>
    </row>
    <row r="14499" spans="1:8" x14ac:dyDescent="0.35">
      <c r="A14499" s="3" t="s">
        <v>3523</v>
      </c>
      <c r="B14499">
        <v>51740</v>
      </c>
      <c r="C14499">
        <v>2021</v>
      </c>
      <c r="D14499">
        <v>2021</v>
      </c>
      <c r="E14499">
        <v>871</v>
      </c>
      <c r="F14499" s="3">
        <v>14863</v>
      </c>
      <c r="G14499" s="3">
        <v>5860.2</v>
      </c>
      <c r="H14499" t="e">
        <f>VLOOKUP(B14499,vax!$B$2:$I$586,7, FALSE)</f>
        <v>#N/A</v>
      </c>
    </row>
    <row r="14500" spans="1:8" x14ac:dyDescent="0.35">
      <c r="A14500" s="3" t="s">
        <v>3523</v>
      </c>
      <c r="B14500">
        <v>51740</v>
      </c>
      <c r="C14500">
        <v>2022</v>
      </c>
      <c r="D14500">
        <v>2022</v>
      </c>
      <c r="E14500">
        <v>804</v>
      </c>
      <c r="F14500" s="3">
        <v>14946</v>
      </c>
      <c r="G14500" s="3">
        <v>5379.4</v>
      </c>
      <c r="H14500" t="e">
        <f>VLOOKUP(B14500,vax!$B$2:$I$586,7, FALSE)</f>
        <v>#N/A</v>
      </c>
    </row>
    <row r="14501" spans="1:8" x14ac:dyDescent="0.35">
      <c r="A14501" s="3" t="s">
        <v>3524</v>
      </c>
      <c r="B14501">
        <v>51750</v>
      </c>
      <c r="C14501">
        <v>2018</v>
      </c>
      <c r="D14501">
        <v>2018</v>
      </c>
      <c r="E14501">
        <v>104</v>
      </c>
      <c r="F14501" s="3">
        <v>1672</v>
      </c>
      <c r="G14501" s="3">
        <v>6220.1</v>
      </c>
      <c r="H14501" t="e">
        <f>VLOOKUP(B14501,vax!$B$2:$I$586,7, FALSE)</f>
        <v>#N/A</v>
      </c>
    </row>
    <row r="14502" spans="1:8" x14ac:dyDescent="0.35">
      <c r="A14502" s="3" t="s">
        <v>3524</v>
      </c>
      <c r="B14502">
        <v>51750</v>
      </c>
      <c r="C14502">
        <v>2019</v>
      </c>
      <c r="D14502">
        <v>2019</v>
      </c>
      <c r="E14502">
        <v>94</v>
      </c>
      <c r="F14502" s="3">
        <v>1722</v>
      </c>
      <c r="G14502" s="3">
        <v>5458.8</v>
      </c>
      <c r="H14502" t="e">
        <f>VLOOKUP(B14502,vax!$B$2:$I$586,7, FALSE)</f>
        <v>#N/A</v>
      </c>
    </row>
    <row r="14503" spans="1:8" x14ac:dyDescent="0.35">
      <c r="A14503" s="3" t="s">
        <v>3524</v>
      </c>
      <c r="B14503">
        <v>51750</v>
      </c>
      <c r="C14503">
        <v>2020</v>
      </c>
      <c r="D14503">
        <v>2020</v>
      </c>
      <c r="E14503">
        <v>97</v>
      </c>
      <c r="F14503" s="3">
        <v>1785</v>
      </c>
      <c r="G14503" s="3">
        <v>5434.2</v>
      </c>
      <c r="H14503" t="e">
        <f>VLOOKUP(B14503,vax!$B$2:$I$586,7, FALSE)</f>
        <v>#N/A</v>
      </c>
    </row>
    <row r="14504" spans="1:8" x14ac:dyDescent="0.35">
      <c r="A14504" s="3" t="s">
        <v>3524</v>
      </c>
      <c r="B14504">
        <v>51750</v>
      </c>
      <c r="C14504">
        <v>2021</v>
      </c>
      <c r="D14504">
        <v>2021</v>
      </c>
      <c r="E14504">
        <v>103</v>
      </c>
      <c r="F14504" s="3">
        <v>1592</v>
      </c>
      <c r="G14504" s="3">
        <v>6469.8</v>
      </c>
      <c r="H14504" t="e">
        <f>VLOOKUP(B14504,vax!$B$2:$I$586,7, FALSE)</f>
        <v>#N/A</v>
      </c>
    </row>
    <row r="14505" spans="1:8" x14ac:dyDescent="0.35">
      <c r="A14505" s="3" t="s">
        <v>3524</v>
      </c>
      <c r="B14505">
        <v>51750</v>
      </c>
      <c r="C14505">
        <v>2022</v>
      </c>
      <c r="D14505">
        <v>2022</v>
      </c>
      <c r="E14505">
        <v>90</v>
      </c>
      <c r="F14505" s="3">
        <v>1638</v>
      </c>
      <c r="G14505" s="3">
        <v>5494.5</v>
      </c>
      <c r="H14505" t="e">
        <f>VLOOKUP(B14505,vax!$B$2:$I$586,7, FALSE)</f>
        <v>#N/A</v>
      </c>
    </row>
    <row r="14506" spans="1:8" x14ac:dyDescent="0.35">
      <c r="A14506" s="3" t="s">
        <v>3525</v>
      </c>
      <c r="B14506">
        <v>51760</v>
      </c>
      <c r="C14506">
        <v>2018</v>
      </c>
      <c r="D14506">
        <v>2018</v>
      </c>
      <c r="E14506">
        <v>1181</v>
      </c>
      <c r="F14506" s="3">
        <v>30172</v>
      </c>
      <c r="G14506" s="3">
        <v>3914.2</v>
      </c>
      <c r="H14506">
        <f>VLOOKUP(B14506,vax!$B$2:$I$586,7, FALSE)</f>
        <v>141.26819453613757</v>
      </c>
    </row>
    <row r="14507" spans="1:8" x14ac:dyDescent="0.35">
      <c r="A14507" s="3" t="s">
        <v>3525</v>
      </c>
      <c r="B14507">
        <v>51760</v>
      </c>
      <c r="C14507">
        <v>2019</v>
      </c>
      <c r="D14507">
        <v>2019</v>
      </c>
      <c r="E14507">
        <v>1314</v>
      </c>
      <c r="F14507" s="3">
        <v>31809</v>
      </c>
      <c r="G14507" s="3">
        <v>4130.8999999999996</v>
      </c>
      <c r="H14507">
        <f>VLOOKUP(B14507,vax!$B$2:$I$586,7, FALSE)</f>
        <v>141.26819453613757</v>
      </c>
    </row>
    <row r="14508" spans="1:8" x14ac:dyDescent="0.35">
      <c r="A14508" s="3" t="s">
        <v>3525</v>
      </c>
      <c r="B14508">
        <v>51760</v>
      </c>
      <c r="C14508">
        <v>2020</v>
      </c>
      <c r="D14508">
        <v>2020</v>
      </c>
      <c r="E14508">
        <v>1293</v>
      </c>
      <c r="F14508" s="3">
        <v>32809</v>
      </c>
      <c r="G14508" s="3">
        <v>3941</v>
      </c>
      <c r="H14508">
        <f>VLOOKUP(B14508,vax!$B$2:$I$586,7, FALSE)</f>
        <v>141.26819453613757</v>
      </c>
    </row>
    <row r="14509" spans="1:8" x14ac:dyDescent="0.35">
      <c r="A14509" s="3" t="s">
        <v>3525</v>
      </c>
      <c r="B14509">
        <v>51760</v>
      </c>
      <c r="C14509">
        <v>2021</v>
      </c>
      <c r="D14509">
        <v>2021</v>
      </c>
      <c r="E14509">
        <v>1524</v>
      </c>
      <c r="F14509" s="3">
        <v>31900</v>
      </c>
      <c r="G14509" s="3">
        <v>4777.3999999999996</v>
      </c>
      <c r="H14509">
        <f>VLOOKUP(B14509,vax!$B$2:$I$586,7, FALSE)</f>
        <v>141.26819453613757</v>
      </c>
    </row>
    <row r="14510" spans="1:8" x14ac:dyDescent="0.35">
      <c r="A14510" s="3" t="s">
        <v>3525</v>
      </c>
      <c r="B14510">
        <v>51760</v>
      </c>
      <c r="C14510">
        <v>2022</v>
      </c>
      <c r="D14510">
        <v>2022</v>
      </c>
      <c r="E14510">
        <v>1298</v>
      </c>
      <c r="F14510" s="3">
        <v>33454</v>
      </c>
      <c r="G14510" s="3">
        <v>3880</v>
      </c>
      <c r="H14510">
        <f>VLOOKUP(B14510,vax!$B$2:$I$586,7, FALSE)</f>
        <v>141.26819453613757</v>
      </c>
    </row>
    <row r="14511" spans="1:8" x14ac:dyDescent="0.35">
      <c r="A14511" s="3" t="s">
        <v>3526</v>
      </c>
      <c r="B14511">
        <v>51770</v>
      </c>
      <c r="C14511">
        <v>2018</v>
      </c>
      <c r="D14511">
        <v>2018</v>
      </c>
      <c r="E14511">
        <v>886</v>
      </c>
      <c r="F14511" s="3">
        <v>16520</v>
      </c>
      <c r="G14511" s="3">
        <v>5363.2</v>
      </c>
      <c r="H14511" t="e">
        <f>VLOOKUP(B14511,vax!$B$2:$I$586,7, FALSE)</f>
        <v>#N/A</v>
      </c>
    </row>
    <row r="14512" spans="1:8" x14ac:dyDescent="0.35">
      <c r="A14512" s="3" t="s">
        <v>3526</v>
      </c>
      <c r="B14512">
        <v>51770</v>
      </c>
      <c r="C14512">
        <v>2019</v>
      </c>
      <c r="D14512">
        <v>2019</v>
      </c>
      <c r="E14512">
        <v>825</v>
      </c>
      <c r="F14512" s="3">
        <v>16751</v>
      </c>
      <c r="G14512" s="3">
        <v>4925.1000000000004</v>
      </c>
      <c r="H14512" t="e">
        <f>VLOOKUP(B14512,vax!$B$2:$I$586,7, FALSE)</f>
        <v>#N/A</v>
      </c>
    </row>
    <row r="14513" spans="1:8" x14ac:dyDescent="0.35">
      <c r="A14513" s="3" t="s">
        <v>3526</v>
      </c>
      <c r="B14513">
        <v>51770</v>
      </c>
      <c r="C14513">
        <v>2020</v>
      </c>
      <c r="D14513">
        <v>2020</v>
      </c>
      <c r="E14513">
        <v>1024</v>
      </c>
      <c r="F14513" s="3">
        <v>17051</v>
      </c>
      <c r="G14513" s="3">
        <v>6005.5</v>
      </c>
      <c r="H14513" t="e">
        <f>VLOOKUP(B14513,vax!$B$2:$I$586,7, FALSE)</f>
        <v>#N/A</v>
      </c>
    </row>
    <row r="14514" spans="1:8" x14ac:dyDescent="0.35">
      <c r="A14514" s="3" t="s">
        <v>3526</v>
      </c>
      <c r="B14514">
        <v>51770</v>
      </c>
      <c r="C14514">
        <v>2021</v>
      </c>
      <c r="D14514">
        <v>2021</v>
      </c>
      <c r="E14514">
        <v>1021</v>
      </c>
      <c r="F14514" s="3">
        <v>17054</v>
      </c>
      <c r="G14514" s="3">
        <v>5986.9</v>
      </c>
      <c r="H14514" t="e">
        <f>VLOOKUP(B14514,vax!$B$2:$I$586,7, FALSE)</f>
        <v>#N/A</v>
      </c>
    </row>
    <row r="14515" spans="1:8" x14ac:dyDescent="0.35">
      <c r="A14515" s="3" t="s">
        <v>3526</v>
      </c>
      <c r="B14515">
        <v>51770</v>
      </c>
      <c r="C14515">
        <v>2022</v>
      </c>
      <c r="D14515">
        <v>2022</v>
      </c>
      <c r="E14515">
        <v>974</v>
      </c>
      <c r="F14515" s="3">
        <v>17744</v>
      </c>
      <c r="G14515" s="3">
        <v>5489.2</v>
      </c>
      <c r="H14515" t="e">
        <f>VLOOKUP(B14515,vax!$B$2:$I$586,7, FALSE)</f>
        <v>#N/A</v>
      </c>
    </row>
    <row r="14516" spans="1:8" x14ac:dyDescent="0.35">
      <c r="A14516" s="3" t="s">
        <v>3527</v>
      </c>
      <c r="B14516">
        <v>51775</v>
      </c>
      <c r="C14516">
        <v>2018</v>
      </c>
      <c r="D14516">
        <v>2018</v>
      </c>
      <c r="E14516">
        <v>272</v>
      </c>
      <c r="F14516" s="3">
        <v>4836</v>
      </c>
      <c r="G14516" s="3">
        <v>5624.5</v>
      </c>
      <c r="H14516" t="e">
        <f>VLOOKUP(B14516,vax!$B$2:$I$586,7, FALSE)</f>
        <v>#N/A</v>
      </c>
    </row>
    <row r="14517" spans="1:8" x14ac:dyDescent="0.35">
      <c r="A14517" s="3" t="s">
        <v>3527</v>
      </c>
      <c r="B14517">
        <v>51775</v>
      </c>
      <c r="C14517">
        <v>2019</v>
      </c>
      <c r="D14517">
        <v>2019</v>
      </c>
      <c r="E14517">
        <v>284</v>
      </c>
      <c r="F14517" s="3">
        <v>4810</v>
      </c>
      <c r="G14517" s="3">
        <v>5904.4</v>
      </c>
      <c r="H14517" t="e">
        <f>VLOOKUP(B14517,vax!$B$2:$I$586,7, FALSE)</f>
        <v>#N/A</v>
      </c>
    </row>
    <row r="14518" spans="1:8" x14ac:dyDescent="0.35">
      <c r="A14518" s="3" t="s">
        <v>3527</v>
      </c>
      <c r="B14518">
        <v>51775</v>
      </c>
      <c r="C14518">
        <v>2020</v>
      </c>
      <c r="D14518">
        <v>2020</v>
      </c>
      <c r="E14518">
        <v>352</v>
      </c>
      <c r="F14518" s="3">
        <v>4998</v>
      </c>
      <c r="G14518" s="3">
        <v>7042.8</v>
      </c>
      <c r="H14518" t="e">
        <f>VLOOKUP(B14518,vax!$B$2:$I$586,7, FALSE)</f>
        <v>#N/A</v>
      </c>
    </row>
    <row r="14519" spans="1:8" x14ac:dyDescent="0.35">
      <c r="A14519" s="3" t="s">
        <v>3527</v>
      </c>
      <c r="B14519">
        <v>51775</v>
      </c>
      <c r="C14519">
        <v>2021</v>
      </c>
      <c r="D14519">
        <v>2021</v>
      </c>
      <c r="E14519">
        <v>310</v>
      </c>
      <c r="F14519" s="3">
        <v>4938</v>
      </c>
      <c r="G14519" s="3">
        <v>6277.8</v>
      </c>
      <c r="H14519" t="e">
        <f>VLOOKUP(B14519,vax!$B$2:$I$586,7, FALSE)</f>
        <v>#N/A</v>
      </c>
    </row>
    <row r="14520" spans="1:8" x14ac:dyDescent="0.35">
      <c r="A14520" s="3" t="s">
        <v>3527</v>
      </c>
      <c r="B14520">
        <v>51775</v>
      </c>
      <c r="C14520">
        <v>2022</v>
      </c>
      <c r="D14520">
        <v>2022</v>
      </c>
      <c r="E14520">
        <v>305</v>
      </c>
      <c r="F14520" s="3">
        <v>5004</v>
      </c>
      <c r="G14520" s="3">
        <v>6095.1</v>
      </c>
      <c r="H14520" t="e">
        <f>VLOOKUP(B14520,vax!$B$2:$I$586,7, FALSE)</f>
        <v>#N/A</v>
      </c>
    </row>
    <row r="14521" spans="1:8" x14ac:dyDescent="0.35">
      <c r="A14521" s="3" t="s">
        <v>3528</v>
      </c>
      <c r="B14521">
        <v>51790</v>
      </c>
      <c r="C14521">
        <v>2018</v>
      </c>
      <c r="D14521">
        <v>2018</v>
      </c>
      <c r="E14521">
        <v>303</v>
      </c>
      <c r="F14521" s="3">
        <v>5307</v>
      </c>
      <c r="G14521" s="3">
        <v>5709.4</v>
      </c>
      <c r="H14521" t="e">
        <f>VLOOKUP(B14521,vax!$B$2:$I$586,7, FALSE)</f>
        <v>#N/A</v>
      </c>
    </row>
    <row r="14522" spans="1:8" x14ac:dyDescent="0.35">
      <c r="A14522" s="3" t="s">
        <v>3528</v>
      </c>
      <c r="B14522">
        <v>51790</v>
      </c>
      <c r="C14522">
        <v>2019</v>
      </c>
      <c r="D14522">
        <v>2019</v>
      </c>
      <c r="E14522">
        <v>295</v>
      </c>
      <c r="F14522" s="3">
        <v>5345</v>
      </c>
      <c r="G14522" s="3">
        <v>5519.2</v>
      </c>
      <c r="H14522" t="e">
        <f>VLOOKUP(B14522,vax!$B$2:$I$586,7, FALSE)</f>
        <v>#N/A</v>
      </c>
    </row>
    <row r="14523" spans="1:8" x14ac:dyDescent="0.35">
      <c r="A14523" s="3" t="s">
        <v>3528</v>
      </c>
      <c r="B14523">
        <v>51790</v>
      </c>
      <c r="C14523">
        <v>2020</v>
      </c>
      <c r="D14523">
        <v>2020</v>
      </c>
      <c r="E14523">
        <v>327</v>
      </c>
      <c r="F14523" s="3">
        <v>5382</v>
      </c>
      <c r="G14523" s="3">
        <v>6075.8</v>
      </c>
      <c r="H14523" t="e">
        <f>VLOOKUP(B14523,vax!$B$2:$I$586,7, FALSE)</f>
        <v>#N/A</v>
      </c>
    </row>
    <row r="14524" spans="1:8" x14ac:dyDescent="0.35">
      <c r="A14524" s="3" t="s">
        <v>3528</v>
      </c>
      <c r="B14524">
        <v>51790</v>
      </c>
      <c r="C14524">
        <v>2021</v>
      </c>
      <c r="D14524">
        <v>2021</v>
      </c>
      <c r="E14524">
        <v>340</v>
      </c>
      <c r="F14524" s="3">
        <v>5386</v>
      </c>
      <c r="G14524" s="3">
        <v>6312.7</v>
      </c>
      <c r="H14524" t="e">
        <f>VLOOKUP(B14524,vax!$B$2:$I$586,7, FALSE)</f>
        <v>#N/A</v>
      </c>
    </row>
    <row r="14525" spans="1:8" x14ac:dyDescent="0.35">
      <c r="A14525" s="3" t="s">
        <v>3528</v>
      </c>
      <c r="B14525">
        <v>51790</v>
      </c>
      <c r="C14525">
        <v>2022</v>
      </c>
      <c r="D14525">
        <v>2022</v>
      </c>
      <c r="E14525">
        <v>331</v>
      </c>
      <c r="F14525" s="3">
        <v>5536</v>
      </c>
      <c r="G14525" s="3">
        <v>5979</v>
      </c>
      <c r="H14525" t="e">
        <f>VLOOKUP(B14525,vax!$B$2:$I$586,7, FALSE)</f>
        <v>#N/A</v>
      </c>
    </row>
    <row r="14526" spans="1:8" x14ac:dyDescent="0.35">
      <c r="A14526" s="3" t="s">
        <v>3529</v>
      </c>
      <c r="B14526">
        <v>51800</v>
      </c>
      <c r="C14526">
        <v>2018</v>
      </c>
      <c r="D14526">
        <v>2018</v>
      </c>
      <c r="E14526">
        <v>557</v>
      </c>
      <c r="F14526" s="3">
        <v>13164</v>
      </c>
      <c r="G14526" s="3">
        <v>4231.2</v>
      </c>
      <c r="H14526" t="e">
        <f>VLOOKUP(B14526,vax!$B$2:$I$586,7, FALSE)</f>
        <v>#N/A</v>
      </c>
    </row>
    <row r="14527" spans="1:8" x14ac:dyDescent="0.35">
      <c r="A14527" s="3" t="s">
        <v>3529</v>
      </c>
      <c r="B14527">
        <v>51800</v>
      </c>
      <c r="C14527">
        <v>2019</v>
      </c>
      <c r="D14527">
        <v>2019</v>
      </c>
      <c r="E14527">
        <v>574</v>
      </c>
      <c r="F14527" s="3">
        <v>13704</v>
      </c>
      <c r="G14527" s="3">
        <v>4188.6000000000004</v>
      </c>
      <c r="H14527" t="e">
        <f>VLOOKUP(B14527,vax!$B$2:$I$586,7, FALSE)</f>
        <v>#N/A</v>
      </c>
    </row>
    <row r="14528" spans="1:8" x14ac:dyDescent="0.35">
      <c r="A14528" s="3" t="s">
        <v>3529</v>
      </c>
      <c r="B14528">
        <v>51800</v>
      </c>
      <c r="C14528">
        <v>2020</v>
      </c>
      <c r="D14528">
        <v>2020</v>
      </c>
      <c r="E14528">
        <v>703</v>
      </c>
      <c r="F14528" s="3">
        <v>14322</v>
      </c>
      <c r="G14528" s="3">
        <v>4908.5</v>
      </c>
      <c r="H14528" t="e">
        <f>VLOOKUP(B14528,vax!$B$2:$I$586,7, FALSE)</f>
        <v>#N/A</v>
      </c>
    </row>
    <row r="14529" spans="1:8" x14ac:dyDescent="0.35">
      <c r="A14529" s="3" t="s">
        <v>3529</v>
      </c>
      <c r="B14529">
        <v>51800</v>
      </c>
      <c r="C14529">
        <v>2021</v>
      </c>
      <c r="D14529">
        <v>2021</v>
      </c>
      <c r="E14529">
        <v>749</v>
      </c>
      <c r="F14529" s="3">
        <v>14539</v>
      </c>
      <c r="G14529" s="3">
        <v>5151.7</v>
      </c>
      <c r="H14529" t="e">
        <f>VLOOKUP(B14529,vax!$B$2:$I$586,7, FALSE)</f>
        <v>#N/A</v>
      </c>
    </row>
    <row r="14530" spans="1:8" x14ac:dyDescent="0.35">
      <c r="A14530" s="3" t="s">
        <v>3529</v>
      </c>
      <c r="B14530">
        <v>51800</v>
      </c>
      <c r="C14530">
        <v>2022</v>
      </c>
      <c r="D14530">
        <v>2022</v>
      </c>
      <c r="E14530">
        <v>707</v>
      </c>
      <c r="F14530" s="3">
        <v>15101</v>
      </c>
      <c r="G14530" s="3">
        <v>4681.8</v>
      </c>
      <c r="H14530" t="e">
        <f>VLOOKUP(B14530,vax!$B$2:$I$586,7, FALSE)</f>
        <v>#N/A</v>
      </c>
    </row>
    <row r="14531" spans="1:8" x14ac:dyDescent="0.35">
      <c r="A14531" s="3" t="s">
        <v>3530</v>
      </c>
      <c r="B14531">
        <v>51810</v>
      </c>
      <c r="C14531">
        <v>2018</v>
      </c>
      <c r="D14531">
        <v>2018</v>
      </c>
      <c r="E14531">
        <v>2294</v>
      </c>
      <c r="F14531" s="3">
        <v>64004</v>
      </c>
      <c r="G14531" s="3">
        <v>3584.2</v>
      </c>
      <c r="H14531">
        <f>VLOOKUP(B14531,vax!$B$2:$I$586,7, FALSE)</f>
        <v>214.05442853055015</v>
      </c>
    </row>
    <row r="14532" spans="1:8" x14ac:dyDescent="0.35">
      <c r="A14532" s="3" t="s">
        <v>3530</v>
      </c>
      <c r="B14532">
        <v>51810</v>
      </c>
      <c r="C14532">
        <v>2019</v>
      </c>
      <c r="D14532">
        <v>2019</v>
      </c>
      <c r="E14532">
        <v>2433</v>
      </c>
      <c r="F14532" s="3">
        <v>66399</v>
      </c>
      <c r="G14532" s="3">
        <v>3664.2</v>
      </c>
      <c r="H14532">
        <f>VLOOKUP(B14532,vax!$B$2:$I$586,7, FALSE)</f>
        <v>214.05442853055015</v>
      </c>
    </row>
    <row r="14533" spans="1:8" x14ac:dyDescent="0.35">
      <c r="A14533" s="3" t="s">
        <v>3530</v>
      </c>
      <c r="B14533">
        <v>51810</v>
      </c>
      <c r="C14533">
        <v>2020</v>
      </c>
      <c r="D14533">
        <v>2020</v>
      </c>
      <c r="E14533">
        <v>2698</v>
      </c>
      <c r="F14533" s="3">
        <v>68347</v>
      </c>
      <c r="G14533" s="3">
        <v>3947.5</v>
      </c>
      <c r="H14533">
        <f>VLOOKUP(B14533,vax!$B$2:$I$586,7, FALSE)</f>
        <v>214.05442853055015</v>
      </c>
    </row>
    <row r="14534" spans="1:8" x14ac:dyDescent="0.35">
      <c r="A14534" s="3" t="s">
        <v>3530</v>
      </c>
      <c r="B14534">
        <v>51810</v>
      </c>
      <c r="C14534">
        <v>2021</v>
      </c>
      <c r="D14534">
        <v>2021</v>
      </c>
      <c r="E14534">
        <v>2979</v>
      </c>
      <c r="F14534" s="3">
        <v>69529</v>
      </c>
      <c r="G14534" s="3">
        <v>4284.5</v>
      </c>
      <c r="H14534">
        <f>VLOOKUP(B14534,vax!$B$2:$I$586,7, FALSE)</f>
        <v>214.05442853055015</v>
      </c>
    </row>
    <row r="14535" spans="1:8" x14ac:dyDescent="0.35">
      <c r="A14535" s="3" t="s">
        <v>3530</v>
      </c>
      <c r="B14535">
        <v>51810</v>
      </c>
      <c r="C14535">
        <v>2022</v>
      </c>
      <c r="D14535">
        <v>2022</v>
      </c>
      <c r="E14535">
        <v>2948</v>
      </c>
      <c r="F14535" s="3">
        <v>73023</v>
      </c>
      <c r="G14535" s="3">
        <v>4037.1</v>
      </c>
      <c r="H14535">
        <f>VLOOKUP(B14535,vax!$B$2:$I$586,7, FALSE)</f>
        <v>214.05442853055015</v>
      </c>
    </row>
    <row r="14536" spans="1:8" x14ac:dyDescent="0.35">
      <c r="A14536" s="3" t="s">
        <v>3531</v>
      </c>
      <c r="B14536">
        <v>51820</v>
      </c>
      <c r="C14536">
        <v>2018</v>
      </c>
      <c r="D14536">
        <v>2018</v>
      </c>
      <c r="E14536">
        <v>210</v>
      </c>
      <c r="F14536" s="3">
        <v>4062</v>
      </c>
      <c r="G14536" s="3">
        <v>5169.8999999999996</v>
      </c>
      <c r="H14536" t="e">
        <f>VLOOKUP(B14536,vax!$B$2:$I$586,7, FALSE)</f>
        <v>#N/A</v>
      </c>
    </row>
    <row r="14537" spans="1:8" x14ac:dyDescent="0.35">
      <c r="A14537" s="3" t="s">
        <v>3531</v>
      </c>
      <c r="B14537">
        <v>51820</v>
      </c>
      <c r="C14537">
        <v>2019</v>
      </c>
      <c r="D14537">
        <v>2019</v>
      </c>
      <c r="E14537">
        <v>203</v>
      </c>
      <c r="F14537" s="3">
        <v>4031</v>
      </c>
      <c r="G14537" s="3">
        <v>5036</v>
      </c>
      <c r="H14537" t="e">
        <f>VLOOKUP(B14537,vax!$B$2:$I$586,7, FALSE)</f>
        <v>#N/A</v>
      </c>
    </row>
    <row r="14538" spans="1:8" x14ac:dyDescent="0.35">
      <c r="A14538" s="3" t="s">
        <v>3531</v>
      </c>
      <c r="B14538">
        <v>51820</v>
      </c>
      <c r="C14538">
        <v>2020</v>
      </c>
      <c r="D14538">
        <v>2020</v>
      </c>
      <c r="E14538">
        <v>197</v>
      </c>
      <c r="F14538" s="3">
        <v>4127</v>
      </c>
      <c r="G14538" s="3">
        <v>4773.3999999999996</v>
      </c>
      <c r="H14538" t="e">
        <f>VLOOKUP(B14538,vax!$B$2:$I$586,7, FALSE)</f>
        <v>#N/A</v>
      </c>
    </row>
    <row r="14539" spans="1:8" x14ac:dyDescent="0.35">
      <c r="A14539" s="3" t="s">
        <v>3531</v>
      </c>
      <c r="B14539">
        <v>51820</v>
      </c>
      <c r="C14539">
        <v>2021</v>
      </c>
      <c r="D14539">
        <v>2021</v>
      </c>
      <c r="E14539">
        <v>230</v>
      </c>
      <c r="F14539" s="3">
        <v>3953</v>
      </c>
      <c r="G14539" s="3">
        <v>5818.4</v>
      </c>
      <c r="H14539" t="e">
        <f>VLOOKUP(B14539,vax!$B$2:$I$586,7, FALSE)</f>
        <v>#N/A</v>
      </c>
    </row>
    <row r="14540" spans="1:8" x14ac:dyDescent="0.35">
      <c r="A14540" s="3" t="s">
        <v>3531</v>
      </c>
      <c r="B14540">
        <v>51820</v>
      </c>
      <c r="C14540">
        <v>2022</v>
      </c>
      <c r="D14540">
        <v>2022</v>
      </c>
      <c r="E14540">
        <v>259</v>
      </c>
      <c r="F14540" s="3">
        <v>4192</v>
      </c>
      <c r="G14540" s="3">
        <v>6178.4</v>
      </c>
      <c r="H14540" t="e">
        <f>VLOOKUP(B14540,vax!$B$2:$I$586,7, FALSE)</f>
        <v>#N/A</v>
      </c>
    </row>
    <row r="14541" spans="1:8" x14ac:dyDescent="0.35">
      <c r="A14541" s="3" t="s">
        <v>3532</v>
      </c>
      <c r="B14541">
        <v>51830</v>
      </c>
      <c r="C14541">
        <v>2018</v>
      </c>
      <c r="D14541">
        <v>2018</v>
      </c>
      <c r="E14541">
        <v>50</v>
      </c>
      <c r="F14541" s="3">
        <v>2432</v>
      </c>
      <c r="G14541" s="3">
        <v>2055.9</v>
      </c>
      <c r="H14541" t="e">
        <f>VLOOKUP(B14541,vax!$B$2:$I$586,7, FALSE)</f>
        <v>#N/A</v>
      </c>
    </row>
    <row r="14542" spans="1:8" x14ac:dyDescent="0.35">
      <c r="A14542" s="3" t="s">
        <v>3532</v>
      </c>
      <c r="B14542">
        <v>51830</v>
      </c>
      <c r="C14542">
        <v>2019</v>
      </c>
      <c r="D14542">
        <v>2019</v>
      </c>
      <c r="E14542">
        <v>120</v>
      </c>
      <c r="F14542" s="3">
        <v>2620</v>
      </c>
      <c r="G14542" s="3">
        <v>4580.2</v>
      </c>
      <c r="H14542" t="e">
        <f>VLOOKUP(B14542,vax!$B$2:$I$586,7, FALSE)</f>
        <v>#N/A</v>
      </c>
    </row>
    <row r="14543" spans="1:8" x14ac:dyDescent="0.35">
      <c r="A14543" s="3" t="s">
        <v>3532</v>
      </c>
      <c r="B14543">
        <v>51830</v>
      </c>
      <c r="C14543">
        <v>2020</v>
      </c>
      <c r="D14543">
        <v>2020</v>
      </c>
      <c r="E14543">
        <v>71</v>
      </c>
      <c r="F14543" s="3">
        <v>2732</v>
      </c>
      <c r="G14543" s="3">
        <v>2598.8000000000002</v>
      </c>
      <c r="H14543" t="e">
        <f>VLOOKUP(B14543,vax!$B$2:$I$586,7, FALSE)</f>
        <v>#N/A</v>
      </c>
    </row>
    <row r="14544" spans="1:8" x14ac:dyDescent="0.35">
      <c r="A14544" s="3" t="s">
        <v>3532</v>
      </c>
      <c r="B14544">
        <v>51830</v>
      </c>
      <c r="C14544">
        <v>2021</v>
      </c>
      <c r="D14544">
        <v>2021</v>
      </c>
      <c r="E14544">
        <v>172</v>
      </c>
      <c r="F14544" s="3">
        <v>2722</v>
      </c>
      <c r="G14544" s="3">
        <v>6318.9</v>
      </c>
      <c r="H14544" t="e">
        <f>VLOOKUP(B14544,vax!$B$2:$I$586,7, FALSE)</f>
        <v>#N/A</v>
      </c>
    </row>
    <row r="14545" spans="1:8" x14ac:dyDescent="0.35">
      <c r="A14545" s="3" t="s">
        <v>3532</v>
      </c>
      <c r="B14545">
        <v>51830</v>
      </c>
      <c r="C14545">
        <v>2022</v>
      </c>
      <c r="D14545">
        <v>2022</v>
      </c>
      <c r="E14545">
        <v>70</v>
      </c>
      <c r="F14545" s="3">
        <v>2802</v>
      </c>
      <c r="G14545" s="3">
        <v>2498.1999999999998</v>
      </c>
      <c r="H14545" t="e">
        <f>VLOOKUP(B14545,vax!$B$2:$I$586,7, FALSE)</f>
        <v>#N/A</v>
      </c>
    </row>
    <row r="14546" spans="1:8" x14ac:dyDescent="0.35">
      <c r="A14546" s="3" t="s">
        <v>3533</v>
      </c>
      <c r="B14546">
        <v>51840</v>
      </c>
      <c r="C14546">
        <v>2018</v>
      </c>
      <c r="D14546">
        <v>2018</v>
      </c>
      <c r="E14546">
        <v>190</v>
      </c>
      <c r="F14546" s="3">
        <v>4466</v>
      </c>
      <c r="G14546" s="3">
        <v>4254.3999999999996</v>
      </c>
      <c r="H14546" t="e">
        <f>VLOOKUP(B14546,vax!$B$2:$I$586,7, FALSE)</f>
        <v>#N/A</v>
      </c>
    </row>
    <row r="14547" spans="1:8" x14ac:dyDescent="0.35">
      <c r="A14547" s="3" t="s">
        <v>3533</v>
      </c>
      <c r="B14547">
        <v>51840</v>
      </c>
      <c r="C14547">
        <v>2019</v>
      </c>
      <c r="D14547">
        <v>2019</v>
      </c>
      <c r="E14547">
        <v>203</v>
      </c>
      <c r="F14547" s="3">
        <v>4600</v>
      </c>
      <c r="G14547" s="3">
        <v>4413</v>
      </c>
      <c r="H14547" t="e">
        <f>VLOOKUP(B14547,vax!$B$2:$I$586,7, FALSE)</f>
        <v>#N/A</v>
      </c>
    </row>
    <row r="14548" spans="1:8" x14ac:dyDescent="0.35">
      <c r="A14548" s="3" t="s">
        <v>3533</v>
      </c>
      <c r="B14548">
        <v>51840</v>
      </c>
      <c r="C14548">
        <v>2020</v>
      </c>
      <c r="D14548">
        <v>2020</v>
      </c>
      <c r="E14548">
        <v>228</v>
      </c>
      <c r="F14548" s="3">
        <v>4683</v>
      </c>
      <c r="G14548" s="3">
        <v>4868.7</v>
      </c>
      <c r="H14548" t="e">
        <f>VLOOKUP(B14548,vax!$B$2:$I$586,7, FALSE)</f>
        <v>#N/A</v>
      </c>
    </row>
    <row r="14549" spans="1:8" x14ac:dyDescent="0.35">
      <c r="A14549" s="3" t="s">
        <v>3533</v>
      </c>
      <c r="B14549">
        <v>51840</v>
      </c>
      <c r="C14549">
        <v>2021</v>
      </c>
      <c r="D14549">
        <v>2021</v>
      </c>
      <c r="E14549">
        <v>250</v>
      </c>
      <c r="F14549" s="3">
        <v>4706</v>
      </c>
      <c r="G14549" s="3">
        <v>5312.4</v>
      </c>
      <c r="H14549" t="e">
        <f>VLOOKUP(B14549,vax!$B$2:$I$586,7, FALSE)</f>
        <v>#N/A</v>
      </c>
    </row>
    <row r="14550" spans="1:8" x14ac:dyDescent="0.35">
      <c r="A14550" s="3" t="s">
        <v>3533</v>
      </c>
      <c r="B14550">
        <v>51840</v>
      </c>
      <c r="C14550">
        <v>2022</v>
      </c>
      <c r="D14550">
        <v>2022</v>
      </c>
      <c r="E14550">
        <v>224</v>
      </c>
      <c r="F14550" s="3">
        <v>4858</v>
      </c>
      <c r="G14550" s="3">
        <v>4611</v>
      </c>
      <c r="H14550" t="e">
        <f>VLOOKUP(B14550,vax!$B$2:$I$586,7, FALSE)</f>
        <v>#N/A</v>
      </c>
    </row>
    <row r="14551" spans="1:8" x14ac:dyDescent="0.35">
      <c r="A14551" s="3" t="s">
        <v>3534</v>
      </c>
      <c r="B14551">
        <v>53001</v>
      </c>
      <c r="C14551">
        <v>2018</v>
      </c>
      <c r="D14551">
        <v>2018</v>
      </c>
      <c r="E14551">
        <v>72</v>
      </c>
      <c r="F14551" s="3">
        <v>2185</v>
      </c>
      <c r="G14551" s="3">
        <v>3295.2</v>
      </c>
      <c r="H14551" t="e">
        <f>VLOOKUP(B14551,vax!$B$2:$I$586,7, FALSE)</f>
        <v>#N/A</v>
      </c>
    </row>
    <row r="14552" spans="1:8" x14ac:dyDescent="0.35">
      <c r="A14552" s="3" t="s">
        <v>3534</v>
      </c>
      <c r="B14552">
        <v>53001</v>
      </c>
      <c r="C14552">
        <v>2019</v>
      </c>
      <c r="D14552">
        <v>2019</v>
      </c>
      <c r="E14552">
        <v>93</v>
      </c>
      <c r="F14552" s="3">
        <v>2264</v>
      </c>
      <c r="G14552" s="3">
        <v>4107.8</v>
      </c>
      <c r="H14552" t="e">
        <f>VLOOKUP(B14552,vax!$B$2:$I$586,7, FALSE)</f>
        <v>#N/A</v>
      </c>
    </row>
    <row r="14553" spans="1:8" x14ac:dyDescent="0.35">
      <c r="A14553" s="3" t="s">
        <v>3534</v>
      </c>
      <c r="B14553">
        <v>53001</v>
      </c>
      <c r="C14553">
        <v>2020</v>
      </c>
      <c r="D14553">
        <v>2020</v>
      </c>
      <c r="E14553">
        <v>89</v>
      </c>
      <c r="F14553" s="3">
        <v>2346</v>
      </c>
      <c r="G14553" s="3">
        <v>3793.7</v>
      </c>
      <c r="H14553" t="e">
        <f>VLOOKUP(B14553,vax!$B$2:$I$586,7, FALSE)</f>
        <v>#N/A</v>
      </c>
    </row>
    <row r="14554" spans="1:8" x14ac:dyDescent="0.35">
      <c r="A14554" s="3" t="s">
        <v>3534</v>
      </c>
      <c r="B14554">
        <v>53001</v>
      </c>
      <c r="C14554">
        <v>2021</v>
      </c>
      <c r="D14554">
        <v>2021</v>
      </c>
      <c r="E14554">
        <v>103</v>
      </c>
      <c r="F14554" s="3">
        <v>2410</v>
      </c>
      <c r="G14554" s="3">
        <v>4273.8999999999996</v>
      </c>
      <c r="H14554" t="e">
        <f>VLOOKUP(B14554,vax!$B$2:$I$586,7, FALSE)</f>
        <v>#N/A</v>
      </c>
    </row>
    <row r="14555" spans="1:8" x14ac:dyDescent="0.35">
      <c r="A14555" s="3" t="s">
        <v>3534</v>
      </c>
      <c r="B14555">
        <v>53001</v>
      </c>
      <c r="C14555">
        <v>2022</v>
      </c>
      <c r="D14555">
        <v>2022</v>
      </c>
      <c r="E14555">
        <v>114</v>
      </c>
      <c r="F14555" s="3">
        <v>2444</v>
      </c>
      <c r="G14555" s="3">
        <v>4664.5</v>
      </c>
      <c r="H14555" t="e">
        <f>VLOOKUP(B14555,vax!$B$2:$I$586,7, FALSE)</f>
        <v>#N/A</v>
      </c>
    </row>
    <row r="14556" spans="1:8" x14ac:dyDescent="0.35">
      <c r="A14556" s="3" t="s">
        <v>3535</v>
      </c>
      <c r="B14556">
        <v>53003</v>
      </c>
      <c r="C14556">
        <v>2018</v>
      </c>
      <c r="D14556">
        <v>2018</v>
      </c>
      <c r="E14556">
        <v>214</v>
      </c>
      <c r="F14556" s="3">
        <v>5272</v>
      </c>
      <c r="G14556" s="3">
        <v>4059.2</v>
      </c>
      <c r="H14556" t="e">
        <f>VLOOKUP(B14556,vax!$B$2:$I$586,7, FALSE)</f>
        <v>#N/A</v>
      </c>
    </row>
    <row r="14557" spans="1:8" x14ac:dyDescent="0.35">
      <c r="A14557" s="3" t="s">
        <v>3535</v>
      </c>
      <c r="B14557">
        <v>53003</v>
      </c>
      <c r="C14557">
        <v>2019</v>
      </c>
      <c r="D14557">
        <v>2019</v>
      </c>
      <c r="E14557">
        <v>222</v>
      </c>
      <c r="F14557" s="3">
        <v>5410</v>
      </c>
      <c r="G14557" s="3">
        <v>4103.5</v>
      </c>
      <c r="H14557" t="e">
        <f>VLOOKUP(B14557,vax!$B$2:$I$586,7, FALSE)</f>
        <v>#N/A</v>
      </c>
    </row>
    <row r="14558" spans="1:8" x14ac:dyDescent="0.35">
      <c r="A14558" s="3" t="s">
        <v>3535</v>
      </c>
      <c r="B14558">
        <v>53003</v>
      </c>
      <c r="C14558">
        <v>2020</v>
      </c>
      <c r="D14558">
        <v>2020</v>
      </c>
      <c r="E14558">
        <v>237</v>
      </c>
      <c r="F14558" s="3">
        <v>5617</v>
      </c>
      <c r="G14558" s="3">
        <v>4219.3</v>
      </c>
      <c r="H14558" t="e">
        <f>VLOOKUP(B14558,vax!$B$2:$I$586,7, FALSE)</f>
        <v>#N/A</v>
      </c>
    </row>
    <row r="14559" spans="1:8" x14ac:dyDescent="0.35">
      <c r="A14559" s="3" t="s">
        <v>3535</v>
      </c>
      <c r="B14559">
        <v>53003</v>
      </c>
      <c r="C14559">
        <v>2021</v>
      </c>
      <c r="D14559">
        <v>2021</v>
      </c>
      <c r="E14559">
        <v>221</v>
      </c>
      <c r="F14559" s="3">
        <v>5471</v>
      </c>
      <c r="G14559" s="3">
        <v>4039.5</v>
      </c>
      <c r="H14559" t="e">
        <f>VLOOKUP(B14559,vax!$B$2:$I$586,7, FALSE)</f>
        <v>#N/A</v>
      </c>
    </row>
    <row r="14560" spans="1:8" x14ac:dyDescent="0.35">
      <c r="A14560" s="3" t="s">
        <v>3535</v>
      </c>
      <c r="B14560">
        <v>53003</v>
      </c>
      <c r="C14560">
        <v>2022</v>
      </c>
      <c r="D14560">
        <v>2022</v>
      </c>
      <c r="E14560">
        <v>247</v>
      </c>
      <c r="F14560" s="3">
        <v>5759</v>
      </c>
      <c r="G14560" s="3">
        <v>4288.8999999999996</v>
      </c>
      <c r="H14560" t="e">
        <f>VLOOKUP(B14560,vax!$B$2:$I$586,7, FALSE)</f>
        <v>#N/A</v>
      </c>
    </row>
    <row r="14561" spans="1:8" x14ac:dyDescent="0.35">
      <c r="A14561" s="3" t="s">
        <v>3536</v>
      </c>
      <c r="B14561">
        <v>53005</v>
      </c>
      <c r="C14561">
        <v>2018</v>
      </c>
      <c r="D14561">
        <v>2018</v>
      </c>
      <c r="E14561">
        <v>1125</v>
      </c>
      <c r="F14561" s="3">
        <v>30097</v>
      </c>
      <c r="G14561" s="3">
        <v>3737.9</v>
      </c>
      <c r="H14561">
        <f>VLOOKUP(B14561,vax!$B$2:$I$586,7, FALSE)</f>
        <v>229.76478067387157</v>
      </c>
    </row>
    <row r="14562" spans="1:8" x14ac:dyDescent="0.35">
      <c r="A14562" s="3" t="s">
        <v>3536</v>
      </c>
      <c r="B14562">
        <v>53005</v>
      </c>
      <c r="C14562">
        <v>2019</v>
      </c>
      <c r="D14562">
        <v>2019</v>
      </c>
      <c r="E14562">
        <v>1154</v>
      </c>
      <c r="F14562" s="3">
        <v>31460</v>
      </c>
      <c r="G14562" s="3">
        <v>3668.2</v>
      </c>
      <c r="H14562">
        <f>VLOOKUP(B14562,vax!$B$2:$I$586,7, FALSE)</f>
        <v>229.76478067387157</v>
      </c>
    </row>
    <row r="14563" spans="1:8" x14ac:dyDescent="0.35">
      <c r="A14563" s="3" t="s">
        <v>3536</v>
      </c>
      <c r="B14563">
        <v>53005</v>
      </c>
      <c r="C14563">
        <v>2020</v>
      </c>
      <c r="D14563">
        <v>2020</v>
      </c>
      <c r="E14563">
        <v>1336</v>
      </c>
      <c r="F14563" s="3">
        <v>32470</v>
      </c>
      <c r="G14563" s="3">
        <v>4114.6000000000004</v>
      </c>
      <c r="H14563">
        <f>VLOOKUP(B14563,vax!$B$2:$I$586,7, FALSE)</f>
        <v>229.76478067387157</v>
      </c>
    </row>
    <row r="14564" spans="1:8" x14ac:dyDescent="0.35">
      <c r="A14564" s="3" t="s">
        <v>3536</v>
      </c>
      <c r="B14564">
        <v>53005</v>
      </c>
      <c r="C14564">
        <v>2021</v>
      </c>
      <c r="D14564">
        <v>2021</v>
      </c>
      <c r="E14564">
        <v>1435</v>
      </c>
      <c r="F14564" s="3">
        <v>32606</v>
      </c>
      <c r="G14564" s="3">
        <v>4401</v>
      </c>
      <c r="H14564">
        <f>VLOOKUP(B14564,vax!$B$2:$I$586,7, FALSE)</f>
        <v>229.76478067387157</v>
      </c>
    </row>
    <row r="14565" spans="1:8" x14ac:dyDescent="0.35">
      <c r="A14565" s="3" t="s">
        <v>3536</v>
      </c>
      <c r="B14565">
        <v>53005</v>
      </c>
      <c r="C14565">
        <v>2022</v>
      </c>
      <c r="D14565">
        <v>2022</v>
      </c>
      <c r="E14565">
        <v>1504</v>
      </c>
      <c r="F14565" s="3">
        <v>34231</v>
      </c>
      <c r="G14565" s="3">
        <v>4393.7</v>
      </c>
      <c r="H14565">
        <f>VLOOKUP(B14565,vax!$B$2:$I$586,7, FALSE)</f>
        <v>229.76478067387157</v>
      </c>
    </row>
    <row r="14566" spans="1:8" x14ac:dyDescent="0.35">
      <c r="A14566" s="3" t="s">
        <v>3537</v>
      </c>
      <c r="B14566">
        <v>53007</v>
      </c>
      <c r="C14566">
        <v>2018</v>
      </c>
      <c r="D14566">
        <v>2018</v>
      </c>
      <c r="E14566">
        <v>573</v>
      </c>
      <c r="F14566" s="3">
        <v>14696</v>
      </c>
      <c r="G14566" s="3">
        <v>3899</v>
      </c>
      <c r="H14566" t="e">
        <f>VLOOKUP(B14566,vax!$B$2:$I$586,7, FALSE)</f>
        <v>#N/A</v>
      </c>
    </row>
    <row r="14567" spans="1:8" x14ac:dyDescent="0.35">
      <c r="A14567" s="3" t="s">
        <v>3537</v>
      </c>
      <c r="B14567">
        <v>53007</v>
      </c>
      <c r="C14567">
        <v>2019</v>
      </c>
      <c r="D14567">
        <v>2019</v>
      </c>
      <c r="E14567">
        <v>626</v>
      </c>
      <c r="F14567" s="3">
        <v>15169</v>
      </c>
      <c r="G14567" s="3">
        <v>4126.8</v>
      </c>
      <c r="H14567" t="e">
        <f>VLOOKUP(B14567,vax!$B$2:$I$586,7, FALSE)</f>
        <v>#N/A</v>
      </c>
    </row>
    <row r="14568" spans="1:8" x14ac:dyDescent="0.35">
      <c r="A14568" s="3" t="s">
        <v>3537</v>
      </c>
      <c r="B14568">
        <v>53007</v>
      </c>
      <c r="C14568">
        <v>2020</v>
      </c>
      <c r="D14568">
        <v>2020</v>
      </c>
      <c r="E14568">
        <v>613</v>
      </c>
      <c r="F14568" s="3">
        <v>15669</v>
      </c>
      <c r="G14568" s="3">
        <v>3912.2</v>
      </c>
      <c r="H14568" t="e">
        <f>VLOOKUP(B14568,vax!$B$2:$I$586,7, FALSE)</f>
        <v>#N/A</v>
      </c>
    </row>
    <row r="14569" spans="1:8" x14ac:dyDescent="0.35">
      <c r="A14569" s="3" t="s">
        <v>3537</v>
      </c>
      <c r="B14569">
        <v>53007</v>
      </c>
      <c r="C14569">
        <v>2021</v>
      </c>
      <c r="D14569">
        <v>2021</v>
      </c>
      <c r="E14569">
        <v>670</v>
      </c>
      <c r="F14569" s="3">
        <v>16056</v>
      </c>
      <c r="G14569" s="3">
        <v>4172.8999999999996</v>
      </c>
      <c r="H14569" t="e">
        <f>VLOOKUP(B14569,vax!$B$2:$I$586,7, FALSE)</f>
        <v>#N/A</v>
      </c>
    </row>
    <row r="14570" spans="1:8" x14ac:dyDescent="0.35">
      <c r="A14570" s="3" t="s">
        <v>3537</v>
      </c>
      <c r="B14570">
        <v>53007</v>
      </c>
      <c r="C14570">
        <v>2022</v>
      </c>
      <c r="D14570">
        <v>2022</v>
      </c>
      <c r="E14570">
        <v>715</v>
      </c>
      <c r="F14570" s="3">
        <v>16855</v>
      </c>
      <c r="G14570" s="3">
        <v>4242.1000000000004</v>
      </c>
      <c r="H14570" t="e">
        <f>VLOOKUP(B14570,vax!$B$2:$I$586,7, FALSE)</f>
        <v>#N/A</v>
      </c>
    </row>
    <row r="14571" spans="1:8" x14ac:dyDescent="0.35">
      <c r="A14571" s="3" t="s">
        <v>3538</v>
      </c>
      <c r="B14571">
        <v>53009</v>
      </c>
      <c r="C14571">
        <v>2018</v>
      </c>
      <c r="D14571">
        <v>2018</v>
      </c>
      <c r="E14571">
        <v>871</v>
      </c>
      <c r="F14571" s="3">
        <v>22720</v>
      </c>
      <c r="G14571" s="3">
        <v>3833.6</v>
      </c>
      <c r="H14571" t="e">
        <f>VLOOKUP(B14571,vax!$B$2:$I$586,7, FALSE)</f>
        <v>#N/A</v>
      </c>
    </row>
    <row r="14572" spans="1:8" x14ac:dyDescent="0.35">
      <c r="A14572" s="3" t="s">
        <v>3538</v>
      </c>
      <c r="B14572">
        <v>53009</v>
      </c>
      <c r="C14572">
        <v>2019</v>
      </c>
      <c r="D14572">
        <v>2019</v>
      </c>
      <c r="E14572">
        <v>955</v>
      </c>
      <c r="F14572" s="3">
        <v>23554</v>
      </c>
      <c r="G14572" s="3">
        <v>4054.5</v>
      </c>
      <c r="H14572" t="e">
        <f>VLOOKUP(B14572,vax!$B$2:$I$586,7, FALSE)</f>
        <v>#N/A</v>
      </c>
    </row>
    <row r="14573" spans="1:8" x14ac:dyDescent="0.35">
      <c r="A14573" s="3" t="s">
        <v>3538</v>
      </c>
      <c r="B14573">
        <v>53009</v>
      </c>
      <c r="C14573">
        <v>2020</v>
      </c>
      <c r="D14573">
        <v>2020</v>
      </c>
      <c r="E14573">
        <v>886</v>
      </c>
      <c r="F14573" s="3">
        <v>24362</v>
      </c>
      <c r="G14573" s="3">
        <v>3636.8</v>
      </c>
      <c r="H14573" t="e">
        <f>VLOOKUP(B14573,vax!$B$2:$I$586,7, FALSE)</f>
        <v>#N/A</v>
      </c>
    </row>
    <row r="14574" spans="1:8" x14ac:dyDescent="0.35">
      <c r="A14574" s="3" t="s">
        <v>3538</v>
      </c>
      <c r="B14574">
        <v>53009</v>
      </c>
      <c r="C14574">
        <v>2021</v>
      </c>
      <c r="D14574">
        <v>2021</v>
      </c>
      <c r="E14574">
        <v>1031</v>
      </c>
      <c r="F14574" s="3">
        <v>24237</v>
      </c>
      <c r="G14574" s="3">
        <v>4253.8</v>
      </c>
      <c r="H14574" t="e">
        <f>VLOOKUP(B14574,vax!$B$2:$I$586,7, FALSE)</f>
        <v>#N/A</v>
      </c>
    </row>
    <row r="14575" spans="1:8" x14ac:dyDescent="0.35">
      <c r="A14575" s="3" t="s">
        <v>3538</v>
      </c>
      <c r="B14575">
        <v>53009</v>
      </c>
      <c r="C14575">
        <v>2022</v>
      </c>
      <c r="D14575">
        <v>2022</v>
      </c>
      <c r="E14575">
        <v>1065</v>
      </c>
      <c r="F14575" s="3">
        <v>25159</v>
      </c>
      <c r="G14575" s="3">
        <v>4233.1000000000004</v>
      </c>
      <c r="H14575" t="e">
        <f>VLOOKUP(B14575,vax!$B$2:$I$586,7, FALSE)</f>
        <v>#N/A</v>
      </c>
    </row>
    <row r="14576" spans="1:8" x14ac:dyDescent="0.35">
      <c r="A14576" s="3" t="s">
        <v>3539</v>
      </c>
      <c r="B14576">
        <v>53011</v>
      </c>
      <c r="C14576">
        <v>2018</v>
      </c>
      <c r="D14576">
        <v>2018</v>
      </c>
      <c r="E14576">
        <v>2766</v>
      </c>
      <c r="F14576" s="3">
        <v>74530</v>
      </c>
      <c r="G14576" s="3">
        <v>3711.3</v>
      </c>
      <c r="H14576">
        <f>VLOOKUP(B14576,vax!$B$2:$I$586,7, FALSE)</f>
        <v>252.36714479997949</v>
      </c>
    </row>
    <row r="14577" spans="1:8" x14ac:dyDescent="0.35">
      <c r="A14577" s="3" t="s">
        <v>3539</v>
      </c>
      <c r="B14577">
        <v>53011</v>
      </c>
      <c r="C14577">
        <v>2019</v>
      </c>
      <c r="D14577">
        <v>2019</v>
      </c>
      <c r="E14577">
        <v>2987</v>
      </c>
      <c r="F14577" s="3">
        <v>77942</v>
      </c>
      <c r="G14577" s="3">
        <v>3832.3</v>
      </c>
      <c r="H14577">
        <f>VLOOKUP(B14577,vax!$B$2:$I$586,7, FALSE)</f>
        <v>252.36714479997949</v>
      </c>
    </row>
    <row r="14578" spans="1:8" x14ac:dyDescent="0.35">
      <c r="A14578" s="3" t="s">
        <v>3539</v>
      </c>
      <c r="B14578">
        <v>53011</v>
      </c>
      <c r="C14578">
        <v>2020</v>
      </c>
      <c r="D14578">
        <v>2020</v>
      </c>
      <c r="E14578">
        <v>3179</v>
      </c>
      <c r="F14578" s="3">
        <v>81400</v>
      </c>
      <c r="G14578" s="3">
        <v>3905.4</v>
      </c>
      <c r="H14578">
        <f>VLOOKUP(B14578,vax!$B$2:$I$586,7, FALSE)</f>
        <v>252.36714479997949</v>
      </c>
    </row>
    <row r="14579" spans="1:8" x14ac:dyDescent="0.35">
      <c r="A14579" s="3" t="s">
        <v>3539</v>
      </c>
      <c r="B14579">
        <v>53011</v>
      </c>
      <c r="C14579">
        <v>2021</v>
      </c>
      <c r="D14579">
        <v>2021</v>
      </c>
      <c r="E14579">
        <v>3542</v>
      </c>
      <c r="F14579" s="3">
        <v>83476</v>
      </c>
      <c r="G14579" s="3">
        <v>4243.1000000000004</v>
      </c>
      <c r="H14579">
        <f>VLOOKUP(B14579,vax!$B$2:$I$586,7, FALSE)</f>
        <v>252.36714479997949</v>
      </c>
    </row>
    <row r="14580" spans="1:8" x14ac:dyDescent="0.35">
      <c r="A14580" s="3" t="s">
        <v>3539</v>
      </c>
      <c r="B14580">
        <v>53011</v>
      </c>
      <c r="C14580">
        <v>2022</v>
      </c>
      <c r="D14580">
        <v>2022</v>
      </c>
      <c r="E14580">
        <v>3573</v>
      </c>
      <c r="F14580" s="3">
        <v>87493</v>
      </c>
      <c r="G14580" s="3">
        <v>4083.8</v>
      </c>
      <c r="H14580">
        <f>VLOOKUP(B14580,vax!$B$2:$I$586,7, FALSE)</f>
        <v>252.36714479997949</v>
      </c>
    </row>
    <row r="14581" spans="1:8" x14ac:dyDescent="0.35">
      <c r="A14581" s="3" t="s">
        <v>3540</v>
      </c>
      <c r="B14581">
        <v>53013</v>
      </c>
      <c r="C14581">
        <v>2018</v>
      </c>
      <c r="D14581">
        <v>2018</v>
      </c>
      <c r="E14581">
        <v>43</v>
      </c>
      <c r="F14581" s="3">
        <v>1131</v>
      </c>
      <c r="G14581" s="3">
        <v>3801.9</v>
      </c>
      <c r="H14581" t="e">
        <f>VLOOKUP(B14581,vax!$B$2:$I$586,7, FALSE)</f>
        <v>#N/A</v>
      </c>
    </row>
    <row r="14582" spans="1:8" x14ac:dyDescent="0.35">
      <c r="A14582" s="3" t="s">
        <v>3540</v>
      </c>
      <c r="B14582">
        <v>53013</v>
      </c>
      <c r="C14582">
        <v>2019</v>
      </c>
      <c r="D14582">
        <v>2019</v>
      </c>
      <c r="E14582">
        <v>53</v>
      </c>
      <c r="F14582" s="3">
        <v>1134</v>
      </c>
      <c r="G14582" s="3">
        <v>4673.7</v>
      </c>
      <c r="H14582" t="e">
        <f>VLOOKUP(B14582,vax!$B$2:$I$586,7, FALSE)</f>
        <v>#N/A</v>
      </c>
    </row>
    <row r="14583" spans="1:8" x14ac:dyDescent="0.35">
      <c r="A14583" s="3" t="s">
        <v>3540</v>
      </c>
      <c r="B14583">
        <v>53013</v>
      </c>
      <c r="C14583">
        <v>2020</v>
      </c>
      <c r="D14583">
        <v>2020</v>
      </c>
      <c r="E14583">
        <v>49</v>
      </c>
      <c r="F14583" s="3">
        <v>1196</v>
      </c>
      <c r="G14583" s="3">
        <v>4097</v>
      </c>
      <c r="H14583" t="e">
        <f>VLOOKUP(B14583,vax!$B$2:$I$586,7, FALSE)</f>
        <v>#N/A</v>
      </c>
    </row>
    <row r="14584" spans="1:8" x14ac:dyDescent="0.35">
      <c r="A14584" s="3" t="s">
        <v>3540</v>
      </c>
      <c r="B14584">
        <v>53013</v>
      </c>
      <c r="C14584">
        <v>2021</v>
      </c>
      <c r="D14584">
        <v>2021</v>
      </c>
      <c r="E14584">
        <v>55</v>
      </c>
      <c r="F14584" s="3">
        <v>1156</v>
      </c>
      <c r="G14584" s="3">
        <v>4757.8</v>
      </c>
      <c r="H14584" t="e">
        <f>VLOOKUP(B14584,vax!$B$2:$I$586,7, FALSE)</f>
        <v>#N/A</v>
      </c>
    </row>
    <row r="14585" spans="1:8" x14ac:dyDescent="0.35">
      <c r="A14585" s="3" t="s">
        <v>3540</v>
      </c>
      <c r="B14585">
        <v>53013</v>
      </c>
      <c r="C14585">
        <v>2022</v>
      </c>
      <c r="D14585">
        <v>2022</v>
      </c>
      <c r="E14585">
        <v>48</v>
      </c>
      <c r="F14585" s="3">
        <v>1172</v>
      </c>
      <c r="G14585" s="3">
        <v>4095.6</v>
      </c>
      <c r="H14585" t="e">
        <f>VLOOKUP(B14585,vax!$B$2:$I$586,7, FALSE)</f>
        <v>#N/A</v>
      </c>
    </row>
    <row r="14586" spans="1:8" x14ac:dyDescent="0.35">
      <c r="A14586" s="3" t="s">
        <v>3541</v>
      </c>
      <c r="B14586">
        <v>53015</v>
      </c>
      <c r="C14586">
        <v>2018</v>
      </c>
      <c r="D14586">
        <v>2018</v>
      </c>
      <c r="E14586">
        <v>840</v>
      </c>
      <c r="F14586" s="3">
        <v>20626</v>
      </c>
      <c r="G14586" s="3">
        <v>4072.5</v>
      </c>
      <c r="H14586">
        <f>VLOOKUP(B14586,vax!$B$2:$I$586,7, FALSE)</f>
        <v>239.51541232050144</v>
      </c>
    </row>
    <row r="14587" spans="1:8" x14ac:dyDescent="0.35">
      <c r="A14587" s="3" t="s">
        <v>3541</v>
      </c>
      <c r="B14587">
        <v>53015</v>
      </c>
      <c r="C14587">
        <v>2019</v>
      </c>
      <c r="D14587">
        <v>2019</v>
      </c>
      <c r="E14587">
        <v>950</v>
      </c>
      <c r="F14587" s="3">
        <v>21379</v>
      </c>
      <c r="G14587" s="3">
        <v>4443.6000000000004</v>
      </c>
      <c r="H14587">
        <f>VLOOKUP(B14587,vax!$B$2:$I$586,7, FALSE)</f>
        <v>239.51541232050144</v>
      </c>
    </row>
    <row r="14588" spans="1:8" x14ac:dyDescent="0.35">
      <c r="A14588" s="3" t="s">
        <v>3541</v>
      </c>
      <c r="B14588">
        <v>53015</v>
      </c>
      <c r="C14588">
        <v>2020</v>
      </c>
      <c r="D14588">
        <v>2020</v>
      </c>
      <c r="E14588">
        <v>998</v>
      </c>
      <c r="F14588" s="3">
        <v>21864</v>
      </c>
      <c r="G14588" s="3">
        <v>4564.6000000000004</v>
      </c>
      <c r="H14588">
        <f>VLOOKUP(B14588,vax!$B$2:$I$586,7, FALSE)</f>
        <v>239.51541232050144</v>
      </c>
    </row>
    <row r="14589" spans="1:8" x14ac:dyDescent="0.35">
      <c r="A14589" s="3" t="s">
        <v>3541</v>
      </c>
      <c r="B14589">
        <v>53015</v>
      </c>
      <c r="C14589">
        <v>2021</v>
      </c>
      <c r="D14589">
        <v>2021</v>
      </c>
      <c r="E14589">
        <v>1154</v>
      </c>
      <c r="F14589" s="3">
        <v>21673</v>
      </c>
      <c r="G14589" s="3">
        <v>5324.6</v>
      </c>
      <c r="H14589">
        <f>VLOOKUP(B14589,vax!$B$2:$I$586,7, FALSE)</f>
        <v>239.51541232050144</v>
      </c>
    </row>
    <row r="14590" spans="1:8" x14ac:dyDescent="0.35">
      <c r="A14590" s="3" t="s">
        <v>3541</v>
      </c>
      <c r="B14590">
        <v>53015</v>
      </c>
      <c r="C14590">
        <v>2022</v>
      </c>
      <c r="D14590">
        <v>2022</v>
      </c>
      <c r="E14590">
        <v>1000</v>
      </c>
      <c r="F14590" s="3">
        <v>22197</v>
      </c>
      <c r="G14590" s="3">
        <v>4505.1000000000004</v>
      </c>
      <c r="H14590">
        <f>VLOOKUP(B14590,vax!$B$2:$I$586,7, FALSE)</f>
        <v>239.51541232050144</v>
      </c>
    </row>
    <row r="14591" spans="1:8" x14ac:dyDescent="0.35">
      <c r="A14591" s="3" t="s">
        <v>3542</v>
      </c>
      <c r="B14591">
        <v>53017</v>
      </c>
      <c r="C14591">
        <v>2018</v>
      </c>
      <c r="D14591">
        <v>2018</v>
      </c>
      <c r="E14591">
        <v>254</v>
      </c>
      <c r="F14591" s="3">
        <v>7538</v>
      </c>
      <c r="G14591" s="3">
        <v>3369.6</v>
      </c>
      <c r="H14591" t="e">
        <f>VLOOKUP(B14591,vax!$B$2:$I$586,7, FALSE)</f>
        <v>#N/A</v>
      </c>
    </row>
    <row r="14592" spans="1:8" x14ac:dyDescent="0.35">
      <c r="A14592" s="3" t="s">
        <v>3542</v>
      </c>
      <c r="B14592">
        <v>53017</v>
      </c>
      <c r="C14592">
        <v>2019</v>
      </c>
      <c r="D14592">
        <v>2019</v>
      </c>
      <c r="E14592">
        <v>270</v>
      </c>
      <c r="F14592" s="3">
        <v>7885</v>
      </c>
      <c r="G14592" s="3">
        <v>3424.2</v>
      </c>
      <c r="H14592" t="e">
        <f>VLOOKUP(B14592,vax!$B$2:$I$586,7, FALSE)</f>
        <v>#N/A</v>
      </c>
    </row>
    <row r="14593" spans="1:8" x14ac:dyDescent="0.35">
      <c r="A14593" s="3" t="s">
        <v>3542</v>
      </c>
      <c r="B14593">
        <v>53017</v>
      </c>
      <c r="C14593">
        <v>2020</v>
      </c>
      <c r="D14593">
        <v>2020</v>
      </c>
      <c r="E14593">
        <v>269</v>
      </c>
      <c r="F14593" s="3">
        <v>8017</v>
      </c>
      <c r="G14593" s="3">
        <v>3355.4</v>
      </c>
      <c r="H14593" t="e">
        <f>VLOOKUP(B14593,vax!$B$2:$I$586,7, FALSE)</f>
        <v>#N/A</v>
      </c>
    </row>
    <row r="14594" spans="1:8" x14ac:dyDescent="0.35">
      <c r="A14594" s="3" t="s">
        <v>3542</v>
      </c>
      <c r="B14594">
        <v>53017</v>
      </c>
      <c r="C14594">
        <v>2021</v>
      </c>
      <c r="D14594">
        <v>2021</v>
      </c>
      <c r="E14594">
        <v>296</v>
      </c>
      <c r="F14594" s="3">
        <v>7933</v>
      </c>
      <c r="G14594" s="3">
        <v>3731.2</v>
      </c>
      <c r="H14594" t="e">
        <f>VLOOKUP(B14594,vax!$B$2:$I$586,7, FALSE)</f>
        <v>#N/A</v>
      </c>
    </row>
    <row r="14595" spans="1:8" x14ac:dyDescent="0.35">
      <c r="A14595" s="3" t="s">
        <v>3542</v>
      </c>
      <c r="B14595">
        <v>53017</v>
      </c>
      <c r="C14595">
        <v>2022</v>
      </c>
      <c r="D14595">
        <v>2022</v>
      </c>
      <c r="E14595">
        <v>303</v>
      </c>
      <c r="F14595" s="3">
        <v>8321</v>
      </c>
      <c r="G14595" s="3">
        <v>3641.4</v>
      </c>
      <c r="H14595" t="e">
        <f>VLOOKUP(B14595,vax!$B$2:$I$586,7, FALSE)</f>
        <v>#N/A</v>
      </c>
    </row>
    <row r="14596" spans="1:8" x14ac:dyDescent="0.35">
      <c r="A14596" s="3" t="s">
        <v>3543</v>
      </c>
      <c r="B14596">
        <v>53019</v>
      </c>
      <c r="C14596">
        <v>2018</v>
      </c>
      <c r="D14596">
        <v>2018</v>
      </c>
      <c r="E14596">
        <v>55</v>
      </c>
      <c r="F14596" s="3">
        <v>2082</v>
      </c>
      <c r="G14596" s="3">
        <v>2641.7</v>
      </c>
      <c r="H14596" t="e">
        <f>VLOOKUP(B14596,vax!$B$2:$I$586,7, FALSE)</f>
        <v>#N/A</v>
      </c>
    </row>
    <row r="14597" spans="1:8" x14ac:dyDescent="0.35">
      <c r="A14597" s="3" t="s">
        <v>3543</v>
      </c>
      <c r="B14597">
        <v>53019</v>
      </c>
      <c r="C14597">
        <v>2019</v>
      </c>
      <c r="D14597">
        <v>2019</v>
      </c>
      <c r="E14597">
        <v>64</v>
      </c>
      <c r="F14597" s="3">
        <v>2154</v>
      </c>
      <c r="G14597" s="3">
        <v>2971.2</v>
      </c>
      <c r="H14597" t="e">
        <f>VLOOKUP(B14597,vax!$B$2:$I$586,7, FALSE)</f>
        <v>#N/A</v>
      </c>
    </row>
    <row r="14598" spans="1:8" x14ac:dyDescent="0.35">
      <c r="A14598" s="3" t="s">
        <v>3543</v>
      </c>
      <c r="B14598">
        <v>53019</v>
      </c>
      <c r="C14598">
        <v>2020</v>
      </c>
      <c r="D14598">
        <v>2020</v>
      </c>
      <c r="E14598">
        <v>75</v>
      </c>
      <c r="F14598" s="3">
        <v>2309</v>
      </c>
      <c r="G14598" s="3">
        <v>3248.2</v>
      </c>
      <c r="H14598" t="e">
        <f>VLOOKUP(B14598,vax!$B$2:$I$586,7, FALSE)</f>
        <v>#N/A</v>
      </c>
    </row>
    <row r="14599" spans="1:8" x14ac:dyDescent="0.35">
      <c r="A14599" s="3" t="s">
        <v>3543</v>
      </c>
      <c r="B14599">
        <v>53019</v>
      </c>
      <c r="C14599">
        <v>2021</v>
      </c>
      <c r="D14599">
        <v>2021</v>
      </c>
      <c r="E14599">
        <v>103</v>
      </c>
      <c r="F14599" s="3">
        <v>2180</v>
      </c>
      <c r="G14599" s="3">
        <v>4724.8</v>
      </c>
      <c r="H14599" t="e">
        <f>VLOOKUP(B14599,vax!$B$2:$I$586,7, FALSE)</f>
        <v>#N/A</v>
      </c>
    </row>
    <row r="14600" spans="1:8" x14ac:dyDescent="0.35">
      <c r="A14600" s="3" t="s">
        <v>3543</v>
      </c>
      <c r="B14600">
        <v>53019</v>
      </c>
      <c r="C14600">
        <v>2022</v>
      </c>
      <c r="D14600">
        <v>2022</v>
      </c>
      <c r="E14600">
        <v>85</v>
      </c>
      <c r="F14600" s="3">
        <v>2229</v>
      </c>
      <c r="G14600" s="3">
        <v>3813.4</v>
      </c>
      <c r="H14600" t="e">
        <f>VLOOKUP(B14600,vax!$B$2:$I$586,7, FALSE)</f>
        <v>#N/A</v>
      </c>
    </row>
    <row r="14601" spans="1:8" x14ac:dyDescent="0.35">
      <c r="A14601" s="3" t="s">
        <v>3544</v>
      </c>
      <c r="B14601">
        <v>53021</v>
      </c>
      <c r="C14601">
        <v>2018</v>
      </c>
      <c r="D14601">
        <v>2018</v>
      </c>
      <c r="E14601">
        <v>278</v>
      </c>
      <c r="F14601" s="3">
        <v>8694</v>
      </c>
      <c r="G14601" s="3">
        <v>3197.6</v>
      </c>
      <c r="H14601" t="e">
        <f>VLOOKUP(B14601,vax!$B$2:$I$586,7, FALSE)</f>
        <v>#N/A</v>
      </c>
    </row>
    <row r="14602" spans="1:8" x14ac:dyDescent="0.35">
      <c r="A14602" s="3" t="s">
        <v>3544</v>
      </c>
      <c r="B14602">
        <v>53021</v>
      </c>
      <c r="C14602">
        <v>2019</v>
      </c>
      <c r="D14602">
        <v>2019</v>
      </c>
      <c r="E14602">
        <v>313</v>
      </c>
      <c r="F14602" s="3">
        <v>9192</v>
      </c>
      <c r="G14602" s="3">
        <v>3405.1</v>
      </c>
      <c r="H14602" t="e">
        <f>VLOOKUP(B14602,vax!$B$2:$I$586,7, FALSE)</f>
        <v>#N/A</v>
      </c>
    </row>
    <row r="14603" spans="1:8" x14ac:dyDescent="0.35">
      <c r="A14603" s="3" t="s">
        <v>3544</v>
      </c>
      <c r="B14603">
        <v>53021</v>
      </c>
      <c r="C14603">
        <v>2020</v>
      </c>
      <c r="D14603">
        <v>2020</v>
      </c>
      <c r="E14603">
        <v>371</v>
      </c>
      <c r="F14603" s="3">
        <v>9793</v>
      </c>
      <c r="G14603" s="3">
        <v>3788.4</v>
      </c>
      <c r="H14603" t="e">
        <f>VLOOKUP(B14603,vax!$B$2:$I$586,7, FALSE)</f>
        <v>#N/A</v>
      </c>
    </row>
    <row r="14604" spans="1:8" x14ac:dyDescent="0.35">
      <c r="A14604" s="3" t="s">
        <v>3544</v>
      </c>
      <c r="B14604">
        <v>53021</v>
      </c>
      <c r="C14604">
        <v>2021</v>
      </c>
      <c r="D14604">
        <v>2021</v>
      </c>
      <c r="E14604">
        <v>366</v>
      </c>
      <c r="F14604" s="3">
        <v>9765</v>
      </c>
      <c r="G14604" s="3">
        <v>3748.1</v>
      </c>
      <c r="H14604" t="e">
        <f>VLOOKUP(B14604,vax!$B$2:$I$586,7, FALSE)</f>
        <v>#N/A</v>
      </c>
    </row>
    <row r="14605" spans="1:8" x14ac:dyDescent="0.35">
      <c r="A14605" s="3" t="s">
        <v>3544</v>
      </c>
      <c r="B14605">
        <v>53021</v>
      </c>
      <c r="C14605">
        <v>2022</v>
      </c>
      <c r="D14605">
        <v>2022</v>
      </c>
      <c r="E14605">
        <v>382</v>
      </c>
      <c r="F14605" s="3">
        <v>10257</v>
      </c>
      <c r="G14605" s="3">
        <v>3724.3</v>
      </c>
      <c r="H14605" t="e">
        <f>VLOOKUP(B14605,vax!$B$2:$I$586,7, FALSE)</f>
        <v>#N/A</v>
      </c>
    </row>
    <row r="14606" spans="1:8" x14ac:dyDescent="0.35">
      <c r="A14606" s="3" t="s">
        <v>3545</v>
      </c>
      <c r="B14606">
        <v>53023</v>
      </c>
      <c r="C14606">
        <v>2018</v>
      </c>
      <c r="D14606">
        <v>2018</v>
      </c>
      <c r="E14606">
        <v>30</v>
      </c>
      <c r="F14606" s="3">
        <v>571</v>
      </c>
      <c r="G14606" s="3">
        <v>5253.9</v>
      </c>
      <c r="H14606" t="e">
        <f>VLOOKUP(B14606,vax!$B$2:$I$586,7, FALSE)</f>
        <v>#N/A</v>
      </c>
    </row>
    <row r="14607" spans="1:8" x14ac:dyDescent="0.35">
      <c r="A14607" s="3" t="s">
        <v>3545</v>
      </c>
      <c r="B14607">
        <v>53023</v>
      </c>
      <c r="C14607">
        <v>2019</v>
      </c>
      <c r="D14607">
        <v>2019</v>
      </c>
      <c r="E14607">
        <v>21</v>
      </c>
      <c r="F14607" s="3">
        <v>564</v>
      </c>
      <c r="G14607" s="3">
        <v>3723.4</v>
      </c>
      <c r="H14607" t="e">
        <f>VLOOKUP(B14607,vax!$B$2:$I$586,7, FALSE)</f>
        <v>#N/A</v>
      </c>
    </row>
    <row r="14608" spans="1:8" x14ac:dyDescent="0.35">
      <c r="A14608" s="3" t="s">
        <v>3545</v>
      </c>
      <c r="B14608">
        <v>53023</v>
      </c>
      <c r="C14608">
        <v>2020</v>
      </c>
      <c r="D14608">
        <v>2020</v>
      </c>
      <c r="E14608">
        <v>21</v>
      </c>
      <c r="F14608" s="3">
        <v>640</v>
      </c>
      <c r="G14608" s="3">
        <v>3281.2</v>
      </c>
      <c r="H14608" t="e">
        <f>VLOOKUP(B14608,vax!$B$2:$I$586,7, FALSE)</f>
        <v>#N/A</v>
      </c>
    </row>
    <row r="14609" spans="1:8" x14ac:dyDescent="0.35">
      <c r="A14609" s="3" t="s">
        <v>3545</v>
      </c>
      <c r="B14609">
        <v>53023</v>
      </c>
      <c r="C14609">
        <v>2021</v>
      </c>
      <c r="D14609">
        <v>2021</v>
      </c>
      <c r="E14609">
        <v>25</v>
      </c>
      <c r="F14609" s="3">
        <v>635</v>
      </c>
      <c r="G14609" s="3">
        <v>3937</v>
      </c>
      <c r="H14609" t="e">
        <f>VLOOKUP(B14609,vax!$B$2:$I$586,7, FALSE)</f>
        <v>#N/A</v>
      </c>
    </row>
    <row r="14610" spans="1:8" x14ac:dyDescent="0.35">
      <c r="A14610" s="3" t="s">
        <v>3545</v>
      </c>
      <c r="B14610">
        <v>53023</v>
      </c>
      <c r="C14610">
        <v>2022</v>
      </c>
      <c r="D14610">
        <v>2022</v>
      </c>
      <c r="E14610">
        <v>30</v>
      </c>
      <c r="F14610" s="3">
        <v>638</v>
      </c>
      <c r="G14610" s="3">
        <v>4702.2</v>
      </c>
      <c r="H14610" t="e">
        <f>VLOOKUP(B14610,vax!$B$2:$I$586,7, FALSE)</f>
        <v>#N/A</v>
      </c>
    </row>
    <row r="14611" spans="1:8" x14ac:dyDescent="0.35">
      <c r="A14611" s="3" t="s">
        <v>3546</v>
      </c>
      <c r="B14611">
        <v>53025</v>
      </c>
      <c r="C14611">
        <v>2018</v>
      </c>
      <c r="D14611">
        <v>2018</v>
      </c>
      <c r="E14611">
        <v>524</v>
      </c>
      <c r="F14611" s="3">
        <v>13349</v>
      </c>
      <c r="G14611" s="3">
        <v>3925.4</v>
      </c>
      <c r="H14611" t="e">
        <f>VLOOKUP(B14611,vax!$B$2:$I$586,7, FALSE)</f>
        <v>#N/A</v>
      </c>
    </row>
    <row r="14612" spans="1:8" x14ac:dyDescent="0.35">
      <c r="A14612" s="3" t="s">
        <v>3546</v>
      </c>
      <c r="B14612">
        <v>53025</v>
      </c>
      <c r="C14612">
        <v>2019</v>
      </c>
      <c r="D14612">
        <v>2019</v>
      </c>
      <c r="E14612">
        <v>508</v>
      </c>
      <c r="F14612" s="3">
        <v>13730</v>
      </c>
      <c r="G14612" s="3">
        <v>3699.9</v>
      </c>
      <c r="H14612" t="e">
        <f>VLOOKUP(B14612,vax!$B$2:$I$586,7, FALSE)</f>
        <v>#N/A</v>
      </c>
    </row>
    <row r="14613" spans="1:8" x14ac:dyDescent="0.35">
      <c r="A14613" s="3" t="s">
        <v>3546</v>
      </c>
      <c r="B14613">
        <v>53025</v>
      </c>
      <c r="C14613">
        <v>2020</v>
      </c>
      <c r="D14613">
        <v>2020</v>
      </c>
      <c r="E14613">
        <v>590</v>
      </c>
      <c r="F14613" s="3">
        <v>14271</v>
      </c>
      <c r="G14613" s="3">
        <v>4134.3</v>
      </c>
      <c r="H14613" t="e">
        <f>VLOOKUP(B14613,vax!$B$2:$I$586,7, FALSE)</f>
        <v>#N/A</v>
      </c>
    </row>
    <row r="14614" spans="1:8" x14ac:dyDescent="0.35">
      <c r="A14614" s="3" t="s">
        <v>3546</v>
      </c>
      <c r="B14614">
        <v>53025</v>
      </c>
      <c r="C14614">
        <v>2021</v>
      </c>
      <c r="D14614">
        <v>2021</v>
      </c>
      <c r="E14614">
        <v>633</v>
      </c>
      <c r="F14614" s="3">
        <v>14311</v>
      </c>
      <c r="G14614" s="3">
        <v>4423.2</v>
      </c>
      <c r="H14614" t="e">
        <f>VLOOKUP(B14614,vax!$B$2:$I$586,7, FALSE)</f>
        <v>#N/A</v>
      </c>
    </row>
    <row r="14615" spans="1:8" x14ac:dyDescent="0.35">
      <c r="A14615" s="3" t="s">
        <v>3546</v>
      </c>
      <c r="B14615">
        <v>53025</v>
      </c>
      <c r="C14615">
        <v>2022</v>
      </c>
      <c r="D14615">
        <v>2022</v>
      </c>
      <c r="E14615">
        <v>642</v>
      </c>
      <c r="F14615" s="3">
        <v>14912</v>
      </c>
      <c r="G14615" s="3">
        <v>4305.3</v>
      </c>
      <c r="H14615" t="e">
        <f>VLOOKUP(B14615,vax!$B$2:$I$586,7, FALSE)</f>
        <v>#N/A</v>
      </c>
    </row>
    <row r="14616" spans="1:8" x14ac:dyDescent="0.35">
      <c r="A14616" s="3" t="s">
        <v>3547</v>
      </c>
      <c r="B14616">
        <v>53027</v>
      </c>
      <c r="C14616">
        <v>2018</v>
      </c>
      <c r="D14616">
        <v>2018</v>
      </c>
      <c r="E14616">
        <v>647</v>
      </c>
      <c r="F14616" s="3">
        <v>15968</v>
      </c>
      <c r="G14616" s="3">
        <v>4051.9</v>
      </c>
      <c r="H14616" t="e">
        <f>VLOOKUP(B14616,vax!$B$2:$I$586,7, FALSE)</f>
        <v>#N/A</v>
      </c>
    </row>
    <row r="14617" spans="1:8" x14ac:dyDescent="0.35">
      <c r="A14617" s="3" t="s">
        <v>3547</v>
      </c>
      <c r="B14617">
        <v>53027</v>
      </c>
      <c r="C14617">
        <v>2019</v>
      </c>
      <c r="D14617">
        <v>2019</v>
      </c>
      <c r="E14617">
        <v>659</v>
      </c>
      <c r="F14617" s="3">
        <v>16742</v>
      </c>
      <c r="G14617" s="3">
        <v>3936.2</v>
      </c>
      <c r="H14617" t="e">
        <f>VLOOKUP(B14617,vax!$B$2:$I$586,7, FALSE)</f>
        <v>#N/A</v>
      </c>
    </row>
    <row r="14618" spans="1:8" x14ac:dyDescent="0.35">
      <c r="A14618" s="3" t="s">
        <v>3547</v>
      </c>
      <c r="B14618">
        <v>53027</v>
      </c>
      <c r="C14618">
        <v>2020</v>
      </c>
      <c r="D14618">
        <v>2020</v>
      </c>
      <c r="E14618">
        <v>714</v>
      </c>
      <c r="F14618" s="3">
        <v>17452</v>
      </c>
      <c r="G14618" s="3">
        <v>4091.2</v>
      </c>
      <c r="H14618" t="e">
        <f>VLOOKUP(B14618,vax!$B$2:$I$586,7, FALSE)</f>
        <v>#N/A</v>
      </c>
    </row>
    <row r="14619" spans="1:8" x14ac:dyDescent="0.35">
      <c r="A14619" s="3" t="s">
        <v>3547</v>
      </c>
      <c r="B14619">
        <v>53027</v>
      </c>
      <c r="C14619">
        <v>2021</v>
      </c>
      <c r="D14619">
        <v>2021</v>
      </c>
      <c r="E14619">
        <v>812</v>
      </c>
      <c r="F14619" s="3">
        <v>17634</v>
      </c>
      <c r="G14619" s="3">
        <v>4604.7</v>
      </c>
      <c r="H14619" t="e">
        <f>VLOOKUP(B14619,vax!$B$2:$I$586,7, FALSE)</f>
        <v>#N/A</v>
      </c>
    </row>
    <row r="14620" spans="1:8" x14ac:dyDescent="0.35">
      <c r="A14620" s="3" t="s">
        <v>3547</v>
      </c>
      <c r="B14620">
        <v>53027</v>
      </c>
      <c r="C14620">
        <v>2022</v>
      </c>
      <c r="D14620">
        <v>2022</v>
      </c>
      <c r="E14620">
        <v>863</v>
      </c>
      <c r="F14620" s="3">
        <v>18186</v>
      </c>
      <c r="G14620" s="3">
        <v>4745.3999999999996</v>
      </c>
      <c r="H14620" t="e">
        <f>VLOOKUP(B14620,vax!$B$2:$I$586,7, FALSE)</f>
        <v>#N/A</v>
      </c>
    </row>
    <row r="14621" spans="1:8" x14ac:dyDescent="0.35">
      <c r="A14621" s="3" t="s">
        <v>3548</v>
      </c>
      <c r="B14621">
        <v>53029</v>
      </c>
      <c r="C14621">
        <v>2018</v>
      </c>
      <c r="D14621">
        <v>2018</v>
      </c>
      <c r="E14621">
        <v>674</v>
      </c>
      <c r="F14621" s="3">
        <v>20763</v>
      </c>
      <c r="G14621" s="3">
        <v>3246.2</v>
      </c>
      <c r="H14621" t="e">
        <f>VLOOKUP(B14621,vax!$B$2:$I$586,7, FALSE)</f>
        <v>#N/A</v>
      </c>
    </row>
    <row r="14622" spans="1:8" x14ac:dyDescent="0.35">
      <c r="A14622" s="3" t="s">
        <v>3548</v>
      </c>
      <c r="B14622">
        <v>53029</v>
      </c>
      <c r="C14622">
        <v>2019</v>
      </c>
      <c r="D14622">
        <v>2019</v>
      </c>
      <c r="E14622">
        <v>641</v>
      </c>
      <c r="F14622" s="3">
        <v>21473</v>
      </c>
      <c r="G14622" s="3">
        <v>2985.1</v>
      </c>
      <c r="H14622" t="e">
        <f>VLOOKUP(B14622,vax!$B$2:$I$586,7, FALSE)</f>
        <v>#N/A</v>
      </c>
    </row>
    <row r="14623" spans="1:8" x14ac:dyDescent="0.35">
      <c r="A14623" s="3" t="s">
        <v>3548</v>
      </c>
      <c r="B14623">
        <v>53029</v>
      </c>
      <c r="C14623">
        <v>2020</v>
      </c>
      <c r="D14623">
        <v>2020</v>
      </c>
      <c r="E14623">
        <v>701</v>
      </c>
      <c r="F14623" s="3">
        <v>22248</v>
      </c>
      <c r="G14623" s="3">
        <v>3150.8</v>
      </c>
      <c r="H14623" t="e">
        <f>VLOOKUP(B14623,vax!$B$2:$I$586,7, FALSE)</f>
        <v>#N/A</v>
      </c>
    </row>
    <row r="14624" spans="1:8" x14ac:dyDescent="0.35">
      <c r="A14624" s="3" t="s">
        <v>3548</v>
      </c>
      <c r="B14624">
        <v>53029</v>
      </c>
      <c r="C14624">
        <v>2021</v>
      </c>
      <c r="D14624">
        <v>2021</v>
      </c>
      <c r="E14624">
        <v>719</v>
      </c>
      <c r="F14624" s="3">
        <v>22736</v>
      </c>
      <c r="G14624" s="3">
        <v>3162.4</v>
      </c>
      <c r="H14624" t="e">
        <f>VLOOKUP(B14624,vax!$B$2:$I$586,7, FALSE)</f>
        <v>#N/A</v>
      </c>
    </row>
    <row r="14625" spans="1:8" x14ac:dyDescent="0.35">
      <c r="A14625" s="3" t="s">
        <v>3548</v>
      </c>
      <c r="B14625">
        <v>53029</v>
      </c>
      <c r="C14625">
        <v>2022</v>
      </c>
      <c r="D14625">
        <v>2022</v>
      </c>
      <c r="E14625">
        <v>757</v>
      </c>
      <c r="F14625" s="3">
        <v>23430</v>
      </c>
      <c r="G14625" s="3">
        <v>3230.9</v>
      </c>
      <c r="H14625" t="e">
        <f>VLOOKUP(B14625,vax!$B$2:$I$586,7, FALSE)</f>
        <v>#N/A</v>
      </c>
    </row>
    <row r="14626" spans="1:8" x14ac:dyDescent="0.35">
      <c r="A14626" s="3" t="s">
        <v>3549</v>
      </c>
      <c r="B14626">
        <v>53031</v>
      </c>
      <c r="C14626">
        <v>2018</v>
      </c>
      <c r="D14626">
        <v>2018</v>
      </c>
      <c r="E14626">
        <v>336</v>
      </c>
      <c r="F14626" s="3">
        <v>11693</v>
      </c>
      <c r="G14626" s="3">
        <v>2873.5</v>
      </c>
      <c r="H14626" t="e">
        <f>VLOOKUP(B14626,vax!$B$2:$I$586,7, FALSE)</f>
        <v>#N/A</v>
      </c>
    </row>
    <row r="14627" spans="1:8" x14ac:dyDescent="0.35">
      <c r="A14627" s="3" t="s">
        <v>3549</v>
      </c>
      <c r="B14627">
        <v>53031</v>
      </c>
      <c r="C14627">
        <v>2019</v>
      </c>
      <c r="D14627">
        <v>2019</v>
      </c>
      <c r="E14627">
        <v>338</v>
      </c>
      <c r="F14627" s="3">
        <v>12227</v>
      </c>
      <c r="G14627" s="3">
        <v>2764.4</v>
      </c>
      <c r="H14627" t="e">
        <f>VLOOKUP(B14627,vax!$B$2:$I$586,7, FALSE)</f>
        <v>#N/A</v>
      </c>
    </row>
    <row r="14628" spans="1:8" x14ac:dyDescent="0.35">
      <c r="A14628" s="3" t="s">
        <v>3549</v>
      </c>
      <c r="B14628">
        <v>53031</v>
      </c>
      <c r="C14628">
        <v>2020</v>
      </c>
      <c r="D14628">
        <v>2020</v>
      </c>
      <c r="E14628">
        <v>332</v>
      </c>
      <c r="F14628" s="3">
        <v>12787</v>
      </c>
      <c r="G14628" s="3">
        <v>2596.4</v>
      </c>
      <c r="H14628" t="e">
        <f>VLOOKUP(B14628,vax!$B$2:$I$586,7, FALSE)</f>
        <v>#N/A</v>
      </c>
    </row>
    <row r="14629" spans="1:8" x14ac:dyDescent="0.35">
      <c r="A14629" s="3" t="s">
        <v>3549</v>
      </c>
      <c r="B14629">
        <v>53031</v>
      </c>
      <c r="C14629">
        <v>2021</v>
      </c>
      <c r="D14629">
        <v>2021</v>
      </c>
      <c r="E14629">
        <v>358</v>
      </c>
      <c r="F14629" s="3">
        <v>13159</v>
      </c>
      <c r="G14629" s="3">
        <v>2720.6</v>
      </c>
      <c r="H14629" t="e">
        <f>VLOOKUP(B14629,vax!$B$2:$I$586,7, FALSE)</f>
        <v>#N/A</v>
      </c>
    </row>
    <row r="14630" spans="1:8" x14ac:dyDescent="0.35">
      <c r="A14630" s="3" t="s">
        <v>3549</v>
      </c>
      <c r="B14630">
        <v>53031</v>
      </c>
      <c r="C14630">
        <v>2022</v>
      </c>
      <c r="D14630">
        <v>2022</v>
      </c>
      <c r="E14630">
        <v>375</v>
      </c>
      <c r="F14630" s="3">
        <v>13732</v>
      </c>
      <c r="G14630" s="3">
        <v>2730.8</v>
      </c>
      <c r="H14630" t="e">
        <f>VLOOKUP(B14630,vax!$B$2:$I$586,7, FALSE)</f>
        <v>#N/A</v>
      </c>
    </row>
    <row r="14631" spans="1:8" x14ac:dyDescent="0.35">
      <c r="A14631" s="3" t="s">
        <v>3550</v>
      </c>
      <c r="B14631">
        <v>53033</v>
      </c>
      <c r="C14631">
        <v>2018</v>
      </c>
      <c r="D14631">
        <v>2018</v>
      </c>
      <c r="E14631">
        <v>9932</v>
      </c>
      <c r="F14631" s="3">
        <v>295110</v>
      </c>
      <c r="G14631" s="3">
        <v>3365.5</v>
      </c>
      <c r="H14631">
        <f>VLOOKUP(B14631,vax!$B$2:$I$586,7, FALSE)</f>
        <v>258.36550942280201</v>
      </c>
    </row>
    <row r="14632" spans="1:8" x14ac:dyDescent="0.35">
      <c r="A14632" s="3" t="s">
        <v>3550</v>
      </c>
      <c r="B14632">
        <v>53033</v>
      </c>
      <c r="C14632">
        <v>2019</v>
      </c>
      <c r="D14632">
        <v>2019</v>
      </c>
      <c r="E14632">
        <v>10228</v>
      </c>
      <c r="F14632" s="3">
        <v>304315</v>
      </c>
      <c r="G14632" s="3">
        <v>3361</v>
      </c>
      <c r="H14632">
        <f>VLOOKUP(B14632,vax!$B$2:$I$586,7, FALSE)</f>
        <v>258.36550942280201</v>
      </c>
    </row>
    <row r="14633" spans="1:8" x14ac:dyDescent="0.35">
      <c r="A14633" s="3" t="s">
        <v>3550</v>
      </c>
      <c r="B14633">
        <v>53033</v>
      </c>
      <c r="C14633">
        <v>2020</v>
      </c>
      <c r="D14633">
        <v>2020</v>
      </c>
      <c r="E14633">
        <v>10875</v>
      </c>
      <c r="F14633" s="3">
        <v>311240</v>
      </c>
      <c r="G14633" s="3">
        <v>3494.1</v>
      </c>
      <c r="H14633">
        <f>VLOOKUP(B14633,vax!$B$2:$I$586,7, FALSE)</f>
        <v>258.36550942280201</v>
      </c>
    </row>
    <row r="14634" spans="1:8" x14ac:dyDescent="0.35">
      <c r="A14634" s="3" t="s">
        <v>3550</v>
      </c>
      <c r="B14634">
        <v>53033</v>
      </c>
      <c r="C14634">
        <v>2021</v>
      </c>
      <c r="D14634">
        <v>2021</v>
      </c>
      <c r="E14634">
        <v>10967</v>
      </c>
      <c r="F14634" s="3">
        <v>309960</v>
      </c>
      <c r="G14634" s="3">
        <v>3538.2</v>
      </c>
      <c r="H14634">
        <f>VLOOKUP(B14634,vax!$B$2:$I$586,7, FALSE)</f>
        <v>258.36550942280201</v>
      </c>
    </row>
    <row r="14635" spans="1:8" x14ac:dyDescent="0.35">
      <c r="A14635" s="3" t="s">
        <v>3550</v>
      </c>
      <c r="B14635">
        <v>53033</v>
      </c>
      <c r="C14635">
        <v>2022</v>
      </c>
      <c r="D14635">
        <v>2022</v>
      </c>
      <c r="E14635">
        <v>11544</v>
      </c>
      <c r="F14635" s="3">
        <v>322915</v>
      </c>
      <c r="G14635" s="3">
        <v>3574.9</v>
      </c>
      <c r="H14635">
        <f>VLOOKUP(B14635,vax!$B$2:$I$586,7, FALSE)</f>
        <v>258.36550942280201</v>
      </c>
    </row>
    <row r="14636" spans="1:8" x14ac:dyDescent="0.35">
      <c r="A14636" s="3" t="s">
        <v>3551</v>
      </c>
      <c r="B14636">
        <v>53035</v>
      </c>
      <c r="C14636">
        <v>2018</v>
      </c>
      <c r="D14636">
        <v>2018</v>
      </c>
      <c r="E14636">
        <v>1714</v>
      </c>
      <c r="F14636" s="3">
        <v>48094</v>
      </c>
      <c r="G14636" s="3">
        <v>3563.9</v>
      </c>
      <c r="H14636">
        <f>VLOOKUP(B14636,vax!$B$2:$I$586,7, FALSE)</f>
        <v>252.551245537326</v>
      </c>
    </row>
    <row r="14637" spans="1:8" x14ac:dyDescent="0.35">
      <c r="A14637" s="3" t="s">
        <v>3551</v>
      </c>
      <c r="B14637">
        <v>53035</v>
      </c>
      <c r="C14637">
        <v>2019</v>
      </c>
      <c r="D14637">
        <v>2019</v>
      </c>
      <c r="E14637">
        <v>1811</v>
      </c>
      <c r="F14637" s="3">
        <v>49858</v>
      </c>
      <c r="G14637" s="3">
        <v>3632.3</v>
      </c>
      <c r="H14637">
        <f>VLOOKUP(B14637,vax!$B$2:$I$586,7, FALSE)</f>
        <v>252.551245537326</v>
      </c>
    </row>
    <row r="14638" spans="1:8" x14ac:dyDescent="0.35">
      <c r="A14638" s="3" t="s">
        <v>3551</v>
      </c>
      <c r="B14638">
        <v>53035</v>
      </c>
      <c r="C14638">
        <v>2020</v>
      </c>
      <c r="D14638">
        <v>2020</v>
      </c>
      <c r="E14638">
        <v>1861</v>
      </c>
      <c r="F14638" s="3">
        <v>51531</v>
      </c>
      <c r="G14638" s="3">
        <v>3611.4</v>
      </c>
      <c r="H14638">
        <f>VLOOKUP(B14638,vax!$B$2:$I$586,7, FALSE)</f>
        <v>252.551245537326</v>
      </c>
    </row>
    <row r="14639" spans="1:8" x14ac:dyDescent="0.35">
      <c r="A14639" s="3" t="s">
        <v>3551</v>
      </c>
      <c r="B14639">
        <v>53035</v>
      </c>
      <c r="C14639">
        <v>2021</v>
      </c>
      <c r="D14639">
        <v>2021</v>
      </c>
      <c r="E14639">
        <v>2063</v>
      </c>
      <c r="F14639" s="3">
        <v>52523</v>
      </c>
      <c r="G14639" s="3">
        <v>3927.8</v>
      </c>
      <c r="H14639">
        <f>VLOOKUP(B14639,vax!$B$2:$I$586,7, FALSE)</f>
        <v>252.551245537326</v>
      </c>
    </row>
    <row r="14640" spans="1:8" x14ac:dyDescent="0.35">
      <c r="A14640" s="3" t="s">
        <v>3551</v>
      </c>
      <c r="B14640">
        <v>53035</v>
      </c>
      <c r="C14640">
        <v>2022</v>
      </c>
      <c r="D14640">
        <v>2022</v>
      </c>
      <c r="E14640">
        <v>2065</v>
      </c>
      <c r="F14640" s="3">
        <v>55091</v>
      </c>
      <c r="G14640" s="3">
        <v>3748.3</v>
      </c>
      <c r="H14640">
        <f>VLOOKUP(B14640,vax!$B$2:$I$586,7, FALSE)</f>
        <v>252.551245537326</v>
      </c>
    </row>
    <row r="14641" spans="1:8" x14ac:dyDescent="0.35">
      <c r="A14641" s="3" t="s">
        <v>3552</v>
      </c>
      <c r="B14641">
        <v>53037</v>
      </c>
      <c r="C14641">
        <v>2018</v>
      </c>
      <c r="D14641">
        <v>2018</v>
      </c>
      <c r="E14641">
        <v>239</v>
      </c>
      <c r="F14641" s="3">
        <v>7592</v>
      </c>
      <c r="G14641" s="3">
        <v>3148.1</v>
      </c>
      <c r="H14641" t="e">
        <f>VLOOKUP(B14641,vax!$B$2:$I$586,7, FALSE)</f>
        <v>#N/A</v>
      </c>
    </row>
    <row r="14642" spans="1:8" x14ac:dyDescent="0.35">
      <c r="A14642" s="3" t="s">
        <v>3552</v>
      </c>
      <c r="B14642">
        <v>53037</v>
      </c>
      <c r="C14642">
        <v>2019</v>
      </c>
      <c r="D14642">
        <v>2019</v>
      </c>
      <c r="E14642">
        <v>265</v>
      </c>
      <c r="F14642" s="3">
        <v>8030</v>
      </c>
      <c r="G14642" s="3">
        <v>3300.1</v>
      </c>
      <c r="H14642" t="e">
        <f>VLOOKUP(B14642,vax!$B$2:$I$586,7, FALSE)</f>
        <v>#N/A</v>
      </c>
    </row>
    <row r="14643" spans="1:8" x14ac:dyDescent="0.35">
      <c r="A14643" s="3" t="s">
        <v>3552</v>
      </c>
      <c r="B14643">
        <v>53037</v>
      </c>
      <c r="C14643">
        <v>2020</v>
      </c>
      <c r="D14643">
        <v>2020</v>
      </c>
      <c r="E14643">
        <v>292</v>
      </c>
      <c r="F14643" s="3">
        <v>8402</v>
      </c>
      <c r="G14643" s="3">
        <v>3475.4</v>
      </c>
      <c r="H14643" t="e">
        <f>VLOOKUP(B14643,vax!$B$2:$I$586,7, FALSE)</f>
        <v>#N/A</v>
      </c>
    </row>
    <row r="14644" spans="1:8" x14ac:dyDescent="0.35">
      <c r="A14644" s="3" t="s">
        <v>3552</v>
      </c>
      <c r="B14644">
        <v>53037</v>
      </c>
      <c r="C14644">
        <v>2021</v>
      </c>
      <c r="D14644">
        <v>2021</v>
      </c>
      <c r="E14644">
        <v>290</v>
      </c>
      <c r="F14644" s="3">
        <v>7756</v>
      </c>
      <c r="G14644" s="3">
        <v>3739</v>
      </c>
      <c r="H14644" t="e">
        <f>VLOOKUP(B14644,vax!$B$2:$I$586,7, FALSE)</f>
        <v>#N/A</v>
      </c>
    </row>
    <row r="14645" spans="1:8" x14ac:dyDescent="0.35">
      <c r="A14645" s="3" t="s">
        <v>3552</v>
      </c>
      <c r="B14645">
        <v>53037</v>
      </c>
      <c r="C14645">
        <v>2022</v>
      </c>
      <c r="D14645">
        <v>2022</v>
      </c>
      <c r="E14645">
        <v>312</v>
      </c>
      <c r="F14645" s="3">
        <v>8282</v>
      </c>
      <c r="G14645" s="3">
        <v>3767.2</v>
      </c>
      <c r="H14645" t="e">
        <f>VLOOKUP(B14645,vax!$B$2:$I$586,7, FALSE)</f>
        <v>#N/A</v>
      </c>
    </row>
    <row r="14646" spans="1:8" x14ac:dyDescent="0.35">
      <c r="A14646" s="3" t="s">
        <v>3553</v>
      </c>
      <c r="B14646">
        <v>53039</v>
      </c>
      <c r="C14646">
        <v>2018</v>
      </c>
      <c r="D14646">
        <v>2018</v>
      </c>
      <c r="E14646">
        <v>158</v>
      </c>
      <c r="F14646" s="3">
        <v>5282</v>
      </c>
      <c r="G14646" s="3">
        <v>2991.3</v>
      </c>
      <c r="H14646" t="e">
        <f>VLOOKUP(B14646,vax!$B$2:$I$586,7, FALSE)</f>
        <v>#N/A</v>
      </c>
    </row>
    <row r="14647" spans="1:8" x14ac:dyDescent="0.35">
      <c r="A14647" s="3" t="s">
        <v>3553</v>
      </c>
      <c r="B14647">
        <v>53039</v>
      </c>
      <c r="C14647">
        <v>2019</v>
      </c>
      <c r="D14647">
        <v>2019</v>
      </c>
      <c r="E14647">
        <v>160</v>
      </c>
      <c r="F14647" s="3">
        <v>5500</v>
      </c>
      <c r="G14647" s="3">
        <v>2909.1</v>
      </c>
      <c r="H14647" t="e">
        <f>VLOOKUP(B14647,vax!$B$2:$I$586,7, FALSE)</f>
        <v>#N/A</v>
      </c>
    </row>
    <row r="14648" spans="1:8" x14ac:dyDescent="0.35">
      <c r="A14648" s="3" t="s">
        <v>3553</v>
      </c>
      <c r="B14648">
        <v>53039</v>
      </c>
      <c r="C14648">
        <v>2020</v>
      </c>
      <c r="D14648">
        <v>2020</v>
      </c>
      <c r="E14648">
        <v>170</v>
      </c>
      <c r="F14648" s="3">
        <v>5654</v>
      </c>
      <c r="G14648" s="3">
        <v>3006.7</v>
      </c>
      <c r="H14648" t="e">
        <f>VLOOKUP(B14648,vax!$B$2:$I$586,7, FALSE)</f>
        <v>#N/A</v>
      </c>
    </row>
    <row r="14649" spans="1:8" x14ac:dyDescent="0.35">
      <c r="A14649" s="3" t="s">
        <v>3553</v>
      </c>
      <c r="B14649">
        <v>53039</v>
      </c>
      <c r="C14649">
        <v>2021</v>
      </c>
      <c r="D14649">
        <v>2021</v>
      </c>
      <c r="E14649">
        <v>227</v>
      </c>
      <c r="F14649" s="3">
        <v>5818</v>
      </c>
      <c r="G14649" s="3">
        <v>3901.7</v>
      </c>
      <c r="H14649" t="e">
        <f>VLOOKUP(B14649,vax!$B$2:$I$586,7, FALSE)</f>
        <v>#N/A</v>
      </c>
    </row>
    <row r="14650" spans="1:8" x14ac:dyDescent="0.35">
      <c r="A14650" s="3" t="s">
        <v>3553</v>
      </c>
      <c r="B14650">
        <v>53039</v>
      </c>
      <c r="C14650">
        <v>2022</v>
      </c>
      <c r="D14650">
        <v>2022</v>
      </c>
      <c r="E14650">
        <v>197</v>
      </c>
      <c r="F14650" s="3">
        <v>5927</v>
      </c>
      <c r="G14650" s="3">
        <v>3323.8</v>
      </c>
      <c r="H14650" t="e">
        <f>VLOOKUP(B14650,vax!$B$2:$I$586,7, FALSE)</f>
        <v>#N/A</v>
      </c>
    </row>
    <row r="14651" spans="1:8" x14ac:dyDescent="0.35">
      <c r="A14651" s="3" t="s">
        <v>3554</v>
      </c>
      <c r="B14651">
        <v>53041</v>
      </c>
      <c r="C14651">
        <v>2018</v>
      </c>
      <c r="D14651">
        <v>2018</v>
      </c>
      <c r="E14651">
        <v>729</v>
      </c>
      <c r="F14651" s="3">
        <v>16705</v>
      </c>
      <c r="G14651" s="3">
        <v>4364</v>
      </c>
      <c r="H14651" t="e">
        <f>VLOOKUP(B14651,vax!$B$2:$I$586,7, FALSE)</f>
        <v>#N/A</v>
      </c>
    </row>
    <row r="14652" spans="1:8" x14ac:dyDescent="0.35">
      <c r="A14652" s="3" t="s">
        <v>3554</v>
      </c>
      <c r="B14652">
        <v>53041</v>
      </c>
      <c r="C14652">
        <v>2019</v>
      </c>
      <c r="D14652">
        <v>2019</v>
      </c>
      <c r="E14652">
        <v>721</v>
      </c>
      <c r="F14652" s="3">
        <v>17200</v>
      </c>
      <c r="G14652" s="3">
        <v>4191.8999999999996</v>
      </c>
      <c r="H14652" t="e">
        <f>VLOOKUP(B14652,vax!$B$2:$I$586,7, FALSE)</f>
        <v>#N/A</v>
      </c>
    </row>
    <row r="14653" spans="1:8" x14ac:dyDescent="0.35">
      <c r="A14653" s="3" t="s">
        <v>3554</v>
      </c>
      <c r="B14653">
        <v>53041</v>
      </c>
      <c r="C14653">
        <v>2020</v>
      </c>
      <c r="D14653">
        <v>2020</v>
      </c>
      <c r="E14653">
        <v>790</v>
      </c>
      <c r="F14653" s="3">
        <v>17766</v>
      </c>
      <c r="G14653" s="3">
        <v>4446.7</v>
      </c>
      <c r="H14653" t="e">
        <f>VLOOKUP(B14653,vax!$B$2:$I$586,7, FALSE)</f>
        <v>#N/A</v>
      </c>
    </row>
    <row r="14654" spans="1:8" x14ac:dyDescent="0.35">
      <c r="A14654" s="3" t="s">
        <v>3554</v>
      </c>
      <c r="B14654">
        <v>53041</v>
      </c>
      <c r="C14654">
        <v>2021</v>
      </c>
      <c r="D14654">
        <v>2021</v>
      </c>
      <c r="E14654">
        <v>862</v>
      </c>
      <c r="F14654" s="3">
        <v>17806</v>
      </c>
      <c r="G14654" s="3">
        <v>4841.1000000000004</v>
      </c>
      <c r="H14654" t="e">
        <f>VLOOKUP(B14654,vax!$B$2:$I$586,7, FALSE)</f>
        <v>#N/A</v>
      </c>
    </row>
    <row r="14655" spans="1:8" x14ac:dyDescent="0.35">
      <c r="A14655" s="3" t="s">
        <v>3554</v>
      </c>
      <c r="B14655">
        <v>53041</v>
      </c>
      <c r="C14655">
        <v>2022</v>
      </c>
      <c r="D14655">
        <v>2022</v>
      </c>
      <c r="E14655">
        <v>872</v>
      </c>
      <c r="F14655" s="3">
        <v>18381</v>
      </c>
      <c r="G14655" s="3">
        <v>4744</v>
      </c>
      <c r="H14655" t="e">
        <f>VLOOKUP(B14655,vax!$B$2:$I$586,7, FALSE)</f>
        <v>#N/A</v>
      </c>
    </row>
    <row r="14656" spans="1:8" x14ac:dyDescent="0.35">
      <c r="A14656" s="3" t="s">
        <v>3555</v>
      </c>
      <c r="B14656">
        <v>53043</v>
      </c>
      <c r="C14656">
        <v>2018</v>
      </c>
      <c r="D14656">
        <v>2018</v>
      </c>
      <c r="E14656">
        <v>94</v>
      </c>
      <c r="F14656" s="3">
        <v>2746</v>
      </c>
      <c r="G14656" s="3">
        <v>3423.2</v>
      </c>
      <c r="H14656" t="e">
        <f>VLOOKUP(B14656,vax!$B$2:$I$586,7, FALSE)</f>
        <v>#N/A</v>
      </c>
    </row>
    <row r="14657" spans="1:8" x14ac:dyDescent="0.35">
      <c r="A14657" s="3" t="s">
        <v>3555</v>
      </c>
      <c r="B14657">
        <v>53043</v>
      </c>
      <c r="C14657">
        <v>2019</v>
      </c>
      <c r="D14657">
        <v>2019</v>
      </c>
      <c r="E14657">
        <v>89</v>
      </c>
      <c r="F14657" s="3">
        <v>2833</v>
      </c>
      <c r="G14657" s="3">
        <v>3141.5</v>
      </c>
      <c r="H14657" t="e">
        <f>VLOOKUP(B14657,vax!$B$2:$I$586,7, FALSE)</f>
        <v>#N/A</v>
      </c>
    </row>
    <row r="14658" spans="1:8" x14ac:dyDescent="0.35">
      <c r="A14658" s="3" t="s">
        <v>3555</v>
      </c>
      <c r="B14658">
        <v>53043</v>
      </c>
      <c r="C14658">
        <v>2020</v>
      </c>
      <c r="D14658">
        <v>2020</v>
      </c>
      <c r="E14658">
        <v>104</v>
      </c>
      <c r="F14658" s="3">
        <v>2961</v>
      </c>
      <c r="G14658" s="3">
        <v>3512.3</v>
      </c>
      <c r="H14658" t="e">
        <f>VLOOKUP(B14658,vax!$B$2:$I$586,7, FALSE)</f>
        <v>#N/A</v>
      </c>
    </row>
    <row r="14659" spans="1:8" x14ac:dyDescent="0.35">
      <c r="A14659" s="3" t="s">
        <v>3555</v>
      </c>
      <c r="B14659">
        <v>53043</v>
      </c>
      <c r="C14659">
        <v>2021</v>
      </c>
      <c r="D14659">
        <v>2021</v>
      </c>
      <c r="E14659">
        <v>109</v>
      </c>
      <c r="F14659" s="3">
        <v>2908</v>
      </c>
      <c r="G14659" s="3">
        <v>3748.3</v>
      </c>
      <c r="H14659" t="e">
        <f>VLOOKUP(B14659,vax!$B$2:$I$586,7, FALSE)</f>
        <v>#N/A</v>
      </c>
    </row>
    <row r="14660" spans="1:8" x14ac:dyDescent="0.35">
      <c r="A14660" s="3" t="s">
        <v>3555</v>
      </c>
      <c r="B14660">
        <v>53043</v>
      </c>
      <c r="C14660">
        <v>2022</v>
      </c>
      <c r="D14660">
        <v>2022</v>
      </c>
      <c r="E14660">
        <v>110</v>
      </c>
      <c r="F14660" s="3">
        <v>3027</v>
      </c>
      <c r="G14660" s="3">
        <v>3634</v>
      </c>
      <c r="H14660" t="e">
        <f>VLOOKUP(B14660,vax!$B$2:$I$586,7, FALSE)</f>
        <v>#N/A</v>
      </c>
    </row>
    <row r="14661" spans="1:8" x14ac:dyDescent="0.35">
      <c r="A14661" s="3" t="s">
        <v>3556</v>
      </c>
      <c r="B14661">
        <v>53045</v>
      </c>
      <c r="C14661">
        <v>2018</v>
      </c>
      <c r="D14661">
        <v>2018</v>
      </c>
      <c r="E14661">
        <v>526</v>
      </c>
      <c r="F14661" s="3">
        <v>14936</v>
      </c>
      <c r="G14661" s="3">
        <v>3521.7</v>
      </c>
      <c r="H14661" t="e">
        <f>VLOOKUP(B14661,vax!$B$2:$I$586,7, FALSE)</f>
        <v>#N/A</v>
      </c>
    </row>
    <row r="14662" spans="1:8" x14ac:dyDescent="0.35">
      <c r="A14662" s="3" t="s">
        <v>3556</v>
      </c>
      <c r="B14662">
        <v>53045</v>
      </c>
      <c r="C14662">
        <v>2019</v>
      </c>
      <c r="D14662">
        <v>2019</v>
      </c>
      <c r="E14662">
        <v>548</v>
      </c>
      <c r="F14662" s="3">
        <v>15548</v>
      </c>
      <c r="G14662" s="3">
        <v>3524.6</v>
      </c>
      <c r="H14662" t="e">
        <f>VLOOKUP(B14662,vax!$B$2:$I$586,7, FALSE)</f>
        <v>#N/A</v>
      </c>
    </row>
    <row r="14663" spans="1:8" x14ac:dyDescent="0.35">
      <c r="A14663" s="3" t="s">
        <v>3556</v>
      </c>
      <c r="B14663">
        <v>53045</v>
      </c>
      <c r="C14663">
        <v>2020</v>
      </c>
      <c r="D14663">
        <v>2020</v>
      </c>
      <c r="E14663">
        <v>564</v>
      </c>
      <c r="F14663" s="3">
        <v>16269</v>
      </c>
      <c r="G14663" s="3">
        <v>3466.7</v>
      </c>
      <c r="H14663" t="e">
        <f>VLOOKUP(B14663,vax!$B$2:$I$586,7, FALSE)</f>
        <v>#N/A</v>
      </c>
    </row>
    <row r="14664" spans="1:8" x14ac:dyDescent="0.35">
      <c r="A14664" s="3" t="s">
        <v>3556</v>
      </c>
      <c r="B14664">
        <v>53045</v>
      </c>
      <c r="C14664">
        <v>2021</v>
      </c>
      <c r="D14664">
        <v>2021</v>
      </c>
      <c r="E14664">
        <v>626</v>
      </c>
      <c r="F14664" s="3">
        <v>16052</v>
      </c>
      <c r="G14664" s="3">
        <v>3899.8</v>
      </c>
      <c r="H14664" t="e">
        <f>VLOOKUP(B14664,vax!$B$2:$I$586,7, FALSE)</f>
        <v>#N/A</v>
      </c>
    </row>
    <row r="14665" spans="1:8" x14ac:dyDescent="0.35">
      <c r="A14665" s="3" t="s">
        <v>3556</v>
      </c>
      <c r="B14665">
        <v>53045</v>
      </c>
      <c r="C14665">
        <v>2022</v>
      </c>
      <c r="D14665">
        <v>2022</v>
      </c>
      <c r="E14665">
        <v>613</v>
      </c>
      <c r="F14665" s="3">
        <v>16695</v>
      </c>
      <c r="G14665" s="3">
        <v>3671.8</v>
      </c>
      <c r="H14665" t="e">
        <f>VLOOKUP(B14665,vax!$B$2:$I$586,7, FALSE)</f>
        <v>#N/A</v>
      </c>
    </row>
    <row r="14666" spans="1:8" x14ac:dyDescent="0.35">
      <c r="A14666" s="3" t="s">
        <v>3557</v>
      </c>
      <c r="B14666">
        <v>53047</v>
      </c>
      <c r="C14666">
        <v>2018</v>
      </c>
      <c r="D14666">
        <v>2018</v>
      </c>
      <c r="E14666">
        <v>332</v>
      </c>
      <c r="F14666" s="3">
        <v>9094</v>
      </c>
      <c r="G14666" s="3">
        <v>3650.8</v>
      </c>
      <c r="H14666" t="e">
        <f>VLOOKUP(B14666,vax!$B$2:$I$586,7, FALSE)</f>
        <v>#N/A</v>
      </c>
    </row>
    <row r="14667" spans="1:8" x14ac:dyDescent="0.35">
      <c r="A14667" s="3" t="s">
        <v>3557</v>
      </c>
      <c r="B14667">
        <v>53047</v>
      </c>
      <c r="C14667">
        <v>2019</v>
      </c>
      <c r="D14667">
        <v>2019</v>
      </c>
      <c r="E14667">
        <v>358</v>
      </c>
      <c r="F14667" s="3">
        <v>9311</v>
      </c>
      <c r="G14667" s="3">
        <v>3844.9</v>
      </c>
      <c r="H14667" t="e">
        <f>VLOOKUP(B14667,vax!$B$2:$I$586,7, FALSE)</f>
        <v>#N/A</v>
      </c>
    </row>
    <row r="14668" spans="1:8" x14ac:dyDescent="0.35">
      <c r="A14668" s="3" t="s">
        <v>3557</v>
      </c>
      <c r="B14668">
        <v>53047</v>
      </c>
      <c r="C14668">
        <v>2020</v>
      </c>
      <c r="D14668">
        <v>2020</v>
      </c>
      <c r="E14668">
        <v>370</v>
      </c>
      <c r="F14668" s="3">
        <v>9791</v>
      </c>
      <c r="G14668" s="3">
        <v>3779</v>
      </c>
      <c r="H14668" t="e">
        <f>VLOOKUP(B14668,vax!$B$2:$I$586,7, FALSE)</f>
        <v>#N/A</v>
      </c>
    </row>
    <row r="14669" spans="1:8" x14ac:dyDescent="0.35">
      <c r="A14669" s="3" t="s">
        <v>3557</v>
      </c>
      <c r="B14669">
        <v>53047</v>
      </c>
      <c r="C14669">
        <v>2021</v>
      </c>
      <c r="D14669">
        <v>2021</v>
      </c>
      <c r="E14669">
        <v>415</v>
      </c>
      <c r="F14669" s="3">
        <v>9722</v>
      </c>
      <c r="G14669" s="3">
        <v>4268.7</v>
      </c>
      <c r="H14669" t="e">
        <f>VLOOKUP(B14669,vax!$B$2:$I$586,7, FALSE)</f>
        <v>#N/A</v>
      </c>
    </row>
    <row r="14670" spans="1:8" x14ac:dyDescent="0.35">
      <c r="A14670" s="3" t="s">
        <v>3557</v>
      </c>
      <c r="B14670">
        <v>53047</v>
      </c>
      <c r="C14670">
        <v>2022</v>
      </c>
      <c r="D14670">
        <v>2022</v>
      </c>
      <c r="E14670">
        <v>412</v>
      </c>
      <c r="F14670" s="3">
        <v>10002</v>
      </c>
      <c r="G14670" s="3">
        <v>4119.2</v>
      </c>
      <c r="H14670" t="e">
        <f>VLOOKUP(B14670,vax!$B$2:$I$586,7, FALSE)</f>
        <v>#N/A</v>
      </c>
    </row>
    <row r="14671" spans="1:8" x14ac:dyDescent="0.35">
      <c r="A14671" s="3" t="s">
        <v>3558</v>
      </c>
      <c r="B14671">
        <v>53049</v>
      </c>
      <c r="C14671">
        <v>2018</v>
      </c>
      <c r="D14671">
        <v>2018</v>
      </c>
      <c r="E14671">
        <v>279</v>
      </c>
      <c r="F14671" s="3">
        <v>6763</v>
      </c>
      <c r="G14671" s="3">
        <v>4125.3999999999996</v>
      </c>
      <c r="H14671" t="e">
        <f>VLOOKUP(B14671,vax!$B$2:$I$586,7, FALSE)</f>
        <v>#N/A</v>
      </c>
    </row>
    <row r="14672" spans="1:8" x14ac:dyDescent="0.35">
      <c r="A14672" s="3" t="s">
        <v>3558</v>
      </c>
      <c r="B14672">
        <v>53049</v>
      </c>
      <c r="C14672">
        <v>2019</v>
      </c>
      <c r="D14672">
        <v>2019</v>
      </c>
      <c r="E14672">
        <v>264</v>
      </c>
      <c r="F14672" s="3">
        <v>7235</v>
      </c>
      <c r="G14672" s="3">
        <v>3648.9</v>
      </c>
      <c r="H14672" t="e">
        <f>VLOOKUP(B14672,vax!$B$2:$I$586,7, FALSE)</f>
        <v>#N/A</v>
      </c>
    </row>
    <row r="14673" spans="1:8" x14ac:dyDescent="0.35">
      <c r="A14673" s="3" t="s">
        <v>3558</v>
      </c>
      <c r="B14673">
        <v>53049</v>
      </c>
      <c r="C14673">
        <v>2020</v>
      </c>
      <c r="D14673">
        <v>2020</v>
      </c>
      <c r="E14673">
        <v>251</v>
      </c>
      <c r="F14673" s="3">
        <v>7604</v>
      </c>
      <c r="G14673" s="3">
        <v>3300.9</v>
      </c>
      <c r="H14673" t="e">
        <f>VLOOKUP(B14673,vax!$B$2:$I$586,7, FALSE)</f>
        <v>#N/A</v>
      </c>
    </row>
    <row r="14674" spans="1:8" x14ac:dyDescent="0.35">
      <c r="A14674" s="3" t="s">
        <v>3558</v>
      </c>
      <c r="B14674">
        <v>53049</v>
      </c>
      <c r="C14674">
        <v>2021</v>
      </c>
      <c r="D14674">
        <v>2021</v>
      </c>
      <c r="E14674">
        <v>331</v>
      </c>
      <c r="F14674" s="3">
        <v>7900</v>
      </c>
      <c r="G14674" s="3">
        <v>4189.8999999999996</v>
      </c>
      <c r="H14674" t="e">
        <f>VLOOKUP(B14674,vax!$B$2:$I$586,7, FALSE)</f>
        <v>#N/A</v>
      </c>
    </row>
    <row r="14675" spans="1:8" x14ac:dyDescent="0.35">
      <c r="A14675" s="3" t="s">
        <v>3558</v>
      </c>
      <c r="B14675">
        <v>53049</v>
      </c>
      <c r="C14675">
        <v>2022</v>
      </c>
      <c r="D14675">
        <v>2022</v>
      </c>
      <c r="E14675">
        <v>298</v>
      </c>
      <c r="F14675" s="3">
        <v>8148</v>
      </c>
      <c r="G14675" s="3">
        <v>3657.3</v>
      </c>
      <c r="H14675" t="e">
        <f>VLOOKUP(B14675,vax!$B$2:$I$586,7, FALSE)</f>
        <v>#N/A</v>
      </c>
    </row>
    <row r="14676" spans="1:8" x14ac:dyDescent="0.35">
      <c r="A14676" s="3" t="s">
        <v>3559</v>
      </c>
      <c r="B14676">
        <v>53051</v>
      </c>
      <c r="C14676">
        <v>2018</v>
      </c>
      <c r="D14676">
        <v>2018</v>
      </c>
      <c r="E14676">
        <v>130</v>
      </c>
      <c r="F14676" s="3">
        <v>3535</v>
      </c>
      <c r="G14676" s="3">
        <v>3677.5</v>
      </c>
      <c r="H14676" t="e">
        <f>VLOOKUP(B14676,vax!$B$2:$I$586,7, FALSE)</f>
        <v>#N/A</v>
      </c>
    </row>
    <row r="14677" spans="1:8" x14ac:dyDescent="0.35">
      <c r="A14677" s="3" t="s">
        <v>3559</v>
      </c>
      <c r="B14677">
        <v>53051</v>
      </c>
      <c r="C14677">
        <v>2019</v>
      </c>
      <c r="D14677">
        <v>2019</v>
      </c>
      <c r="E14677">
        <v>125</v>
      </c>
      <c r="F14677" s="3">
        <v>3693</v>
      </c>
      <c r="G14677" s="3">
        <v>3384.8</v>
      </c>
      <c r="H14677" t="e">
        <f>VLOOKUP(B14677,vax!$B$2:$I$586,7, FALSE)</f>
        <v>#N/A</v>
      </c>
    </row>
    <row r="14678" spans="1:8" x14ac:dyDescent="0.35">
      <c r="A14678" s="3" t="s">
        <v>3559</v>
      </c>
      <c r="B14678">
        <v>53051</v>
      </c>
      <c r="C14678">
        <v>2020</v>
      </c>
      <c r="D14678">
        <v>2020</v>
      </c>
      <c r="E14678">
        <v>125</v>
      </c>
      <c r="F14678" s="3">
        <v>3863</v>
      </c>
      <c r="G14678" s="3">
        <v>3235.8</v>
      </c>
      <c r="H14678" t="e">
        <f>VLOOKUP(B14678,vax!$B$2:$I$586,7, FALSE)</f>
        <v>#N/A</v>
      </c>
    </row>
    <row r="14679" spans="1:8" x14ac:dyDescent="0.35">
      <c r="A14679" s="3" t="s">
        <v>3559</v>
      </c>
      <c r="B14679">
        <v>53051</v>
      </c>
      <c r="C14679">
        <v>2021</v>
      </c>
      <c r="D14679">
        <v>2021</v>
      </c>
      <c r="E14679">
        <v>175</v>
      </c>
      <c r="F14679" s="3">
        <v>3699</v>
      </c>
      <c r="G14679" s="3">
        <v>4731</v>
      </c>
      <c r="H14679" t="e">
        <f>VLOOKUP(B14679,vax!$B$2:$I$586,7, FALSE)</f>
        <v>#N/A</v>
      </c>
    </row>
    <row r="14680" spans="1:8" x14ac:dyDescent="0.35">
      <c r="A14680" s="3" t="s">
        <v>3559</v>
      </c>
      <c r="B14680">
        <v>53051</v>
      </c>
      <c r="C14680">
        <v>2022</v>
      </c>
      <c r="D14680">
        <v>2022</v>
      </c>
      <c r="E14680">
        <v>171</v>
      </c>
      <c r="F14680" s="3">
        <v>3879</v>
      </c>
      <c r="G14680" s="3">
        <v>4408.3999999999996</v>
      </c>
      <c r="H14680" t="e">
        <f>VLOOKUP(B14680,vax!$B$2:$I$586,7, FALSE)</f>
        <v>#N/A</v>
      </c>
    </row>
    <row r="14681" spans="1:8" x14ac:dyDescent="0.35">
      <c r="A14681" s="3" t="s">
        <v>3560</v>
      </c>
      <c r="B14681">
        <v>53053</v>
      </c>
      <c r="C14681">
        <v>2018</v>
      </c>
      <c r="D14681">
        <v>2018</v>
      </c>
      <c r="E14681">
        <v>4927</v>
      </c>
      <c r="F14681" s="3">
        <v>123135</v>
      </c>
      <c r="G14681" s="3">
        <v>4001.3</v>
      </c>
      <c r="H14681">
        <f>VLOOKUP(B14681,vax!$B$2:$I$586,7, FALSE)</f>
        <v>239.8581085290636</v>
      </c>
    </row>
    <row r="14682" spans="1:8" x14ac:dyDescent="0.35">
      <c r="A14682" s="3" t="s">
        <v>3560</v>
      </c>
      <c r="B14682">
        <v>53053</v>
      </c>
      <c r="C14682">
        <v>2019</v>
      </c>
      <c r="D14682">
        <v>2019</v>
      </c>
      <c r="E14682">
        <v>5000</v>
      </c>
      <c r="F14682" s="3">
        <v>128408</v>
      </c>
      <c r="G14682" s="3">
        <v>3893.8</v>
      </c>
      <c r="H14682">
        <f>VLOOKUP(B14682,vax!$B$2:$I$586,7, FALSE)</f>
        <v>239.8581085290636</v>
      </c>
    </row>
    <row r="14683" spans="1:8" x14ac:dyDescent="0.35">
      <c r="A14683" s="3" t="s">
        <v>3560</v>
      </c>
      <c r="B14683">
        <v>53053</v>
      </c>
      <c r="C14683">
        <v>2020</v>
      </c>
      <c r="D14683">
        <v>2020</v>
      </c>
      <c r="E14683">
        <v>5411</v>
      </c>
      <c r="F14683" s="3">
        <v>131699</v>
      </c>
      <c r="G14683" s="3">
        <v>4108.6000000000004</v>
      </c>
      <c r="H14683">
        <f>VLOOKUP(B14683,vax!$B$2:$I$586,7, FALSE)</f>
        <v>239.8581085290636</v>
      </c>
    </row>
    <row r="14684" spans="1:8" x14ac:dyDescent="0.35">
      <c r="A14684" s="3" t="s">
        <v>3560</v>
      </c>
      <c r="B14684">
        <v>53053</v>
      </c>
      <c r="C14684">
        <v>2021</v>
      </c>
      <c r="D14684">
        <v>2021</v>
      </c>
      <c r="E14684">
        <v>5785</v>
      </c>
      <c r="F14684" s="3">
        <v>133409</v>
      </c>
      <c r="G14684" s="3">
        <v>4336.3</v>
      </c>
      <c r="H14684">
        <f>VLOOKUP(B14684,vax!$B$2:$I$586,7, FALSE)</f>
        <v>239.8581085290636</v>
      </c>
    </row>
    <row r="14685" spans="1:8" x14ac:dyDescent="0.35">
      <c r="A14685" s="3" t="s">
        <v>3560</v>
      </c>
      <c r="B14685">
        <v>53053</v>
      </c>
      <c r="C14685">
        <v>2022</v>
      </c>
      <c r="D14685">
        <v>2022</v>
      </c>
      <c r="E14685">
        <v>5952</v>
      </c>
      <c r="F14685" s="3">
        <v>138494</v>
      </c>
      <c r="G14685" s="3">
        <v>4297.7</v>
      </c>
      <c r="H14685">
        <f>VLOOKUP(B14685,vax!$B$2:$I$586,7, FALSE)</f>
        <v>239.8581085290636</v>
      </c>
    </row>
    <row r="14686" spans="1:8" x14ac:dyDescent="0.35">
      <c r="A14686" s="3" t="s">
        <v>3561</v>
      </c>
      <c r="B14686">
        <v>53055</v>
      </c>
      <c r="C14686">
        <v>2018</v>
      </c>
      <c r="D14686">
        <v>2018</v>
      </c>
      <c r="E14686">
        <v>114</v>
      </c>
      <c r="F14686" s="3">
        <v>5839</v>
      </c>
      <c r="G14686" s="3">
        <v>1952.4</v>
      </c>
      <c r="H14686" t="e">
        <f>VLOOKUP(B14686,vax!$B$2:$I$586,7, FALSE)</f>
        <v>#N/A</v>
      </c>
    </row>
    <row r="14687" spans="1:8" x14ac:dyDescent="0.35">
      <c r="A14687" s="3" t="s">
        <v>3561</v>
      </c>
      <c r="B14687">
        <v>53055</v>
      </c>
      <c r="C14687">
        <v>2019</v>
      </c>
      <c r="D14687">
        <v>2019</v>
      </c>
      <c r="E14687">
        <v>127</v>
      </c>
      <c r="F14687" s="3">
        <v>6182</v>
      </c>
      <c r="G14687" s="3">
        <v>2054.4</v>
      </c>
      <c r="H14687" t="e">
        <f>VLOOKUP(B14687,vax!$B$2:$I$586,7, FALSE)</f>
        <v>#N/A</v>
      </c>
    </row>
    <row r="14688" spans="1:8" x14ac:dyDescent="0.35">
      <c r="A14688" s="3" t="s">
        <v>3561</v>
      </c>
      <c r="B14688">
        <v>53055</v>
      </c>
      <c r="C14688">
        <v>2020</v>
      </c>
      <c r="D14688">
        <v>2020</v>
      </c>
      <c r="E14688">
        <v>128</v>
      </c>
      <c r="F14688" s="3">
        <v>6212</v>
      </c>
      <c r="G14688" s="3">
        <v>2060.5</v>
      </c>
      <c r="H14688" t="e">
        <f>VLOOKUP(B14688,vax!$B$2:$I$586,7, FALSE)</f>
        <v>#N/A</v>
      </c>
    </row>
    <row r="14689" spans="1:8" x14ac:dyDescent="0.35">
      <c r="A14689" s="3" t="s">
        <v>3561</v>
      </c>
      <c r="B14689">
        <v>53055</v>
      </c>
      <c r="C14689">
        <v>2021</v>
      </c>
      <c r="D14689">
        <v>2021</v>
      </c>
      <c r="E14689">
        <v>135</v>
      </c>
      <c r="F14689" s="3">
        <v>6505</v>
      </c>
      <c r="G14689" s="3">
        <v>2075.3000000000002</v>
      </c>
      <c r="H14689" t="e">
        <f>VLOOKUP(B14689,vax!$B$2:$I$586,7, FALSE)</f>
        <v>#N/A</v>
      </c>
    </row>
    <row r="14690" spans="1:8" x14ac:dyDescent="0.35">
      <c r="A14690" s="3" t="s">
        <v>3561</v>
      </c>
      <c r="B14690">
        <v>53055</v>
      </c>
      <c r="C14690">
        <v>2022</v>
      </c>
      <c r="D14690">
        <v>2022</v>
      </c>
      <c r="E14690">
        <v>111</v>
      </c>
      <c r="F14690" s="3">
        <v>6736</v>
      </c>
      <c r="G14690" s="3">
        <v>1647.9</v>
      </c>
      <c r="H14690" t="e">
        <f>VLOOKUP(B14690,vax!$B$2:$I$586,7, FALSE)</f>
        <v>#N/A</v>
      </c>
    </row>
    <row r="14691" spans="1:8" x14ac:dyDescent="0.35">
      <c r="A14691" s="3" t="s">
        <v>3562</v>
      </c>
      <c r="B14691">
        <v>53057</v>
      </c>
      <c r="C14691">
        <v>2018</v>
      </c>
      <c r="D14691">
        <v>2018</v>
      </c>
      <c r="E14691">
        <v>1000</v>
      </c>
      <c r="F14691" s="3">
        <v>26591</v>
      </c>
      <c r="G14691" s="3">
        <v>3760.7</v>
      </c>
      <c r="H14691">
        <f>VLOOKUP(B14691,vax!$B$2:$I$586,7, FALSE)</f>
        <v>252.34701223902087</v>
      </c>
    </row>
    <row r="14692" spans="1:8" x14ac:dyDescent="0.35">
      <c r="A14692" s="3" t="s">
        <v>3562</v>
      </c>
      <c r="B14692">
        <v>53057</v>
      </c>
      <c r="C14692">
        <v>2019</v>
      </c>
      <c r="D14692">
        <v>2019</v>
      </c>
      <c r="E14692">
        <v>1018</v>
      </c>
      <c r="F14692" s="3">
        <v>27780</v>
      </c>
      <c r="G14692" s="3">
        <v>3664.5</v>
      </c>
      <c r="H14692">
        <f>VLOOKUP(B14692,vax!$B$2:$I$586,7, FALSE)</f>
        <v>252.34701223902087</v>
      </c>
    </row>
    <row r="14693" spans="1:8" x14ac:dyDescent="0.35">
      <c r="A14693" s="3" t="s">
        <v>3562</v>
      </c>
      <c r="B14693">
        <v>53057</v>
      </c>
      <c r="C14693">
        <v>2020</v>
      </c>
      <c r="D14693">
        <v>2020</v>
      </c>
      <c r="E14693">
        <v>1078</v>
      </c>
      <c r="F14693" s="3">
        <v>28615</v>
      </c>
      <c r="G14693" s="3">
        <v>3767.3</v>
      </c>
      <c r="H14693">
        <f>VLOOKUP(B14693,vax!$B$2:$I$586,7, FALSE)</f>
        <v>252.34701223902087</v>
      </c>
    </row>
    <row r="14694" spans="1:8" x14ac:dyDescent="0.35">
      <c r="A14694" s="3" t="s">
        <v>3562</v>
      </c>
      <c r="B14694">
        <v>53057</v>
      </c>
      <c r="C14694">
        <v>2021</v>
      </c>
      <c r="D14694">
        <v>2021</v>
      </c>
      <c r="E14694">
        <v>1188</v>
      </c>
      <c r="F14694" s="3">
        <v>28464</v>
      </c>
      <c r="G14694" s="3">
        <v>4173.7</v>
      </c>
      <c r="H14694">
        <f>VLOOKUP(B14694,vax!$B$2:$I$586,7, FALSE)</f>
        <v>252.34701223902087</v>
      </c>
    </row>
    <row r="14695" spans="1:8" x14ac:dyDescent="0.35">
      <c r="A14695" s="3" t="s">
        <v>3562</v>
      </c>
      <c r="B14695">
        <v>53057</v>
      </c>
      <c r="C14695">
        <v>2022</v>
      </c>
      <c r="D14695">
        <v>2022</v>
      </c>
      <c r="E14695">
        <v>1199</v>
      </c>
      <c r="F14695" s="3">
        <v>29554</v>
      </c>
      <c r="G14695" s="3">
        <v>4057</v>
      </c>
      <c r="H14695">
        <f>VLOOKUP(B14695,vax!$B$2:$I$586,7, FALSE)</f>
        <v>252.34701223902087</v>
      </c>
    </row>
    <row r="14696" spans="1:8" x14ac:dyDescent="0.35">
      <c r="A14696" s="3" t="s">
        <v>3563</v>
      </c>
      <c r="B14696">
        <v>53059</v>
      </c>
      <c r="C14696">
        <v>2018</v>
      </c>
      <c r="D14696">
        <v>2018</v>
      </c>
      <c r="E14696">
        <v>56</v>
      </c>
      <c r="F14696" s="3">
        <v>2507</v>
      </c>
      <c r="G14696" s="3">
        <v>2233.6999999999998</v>
      </c>
      <c r="H14696" t="e">
        <f>VLOOKUP(B14696,vax!$B$2:$I$586,7, FALSE)</f>
        <v>#N/A</v>
      </c>
    </row>
    <row r="14697" spans="1:8" x14ac:dyDescent="0.35">
      <c r="A14697" s="3" t="s">
        <v>3563</v>
      </c>
      <c r="B14697">
        <v>53059</v>
      </c>
      <c r="C14697">
        <v>2019</v>
      </c>
      <c r="D14697">
        <v>2019</v>
      </c>
      <c r="E14697">
        <v>87</v>
      </c>
      <c r="F14697" s="3">
        <v>2676</v>
      </c>
      <c r="G14697" s="3">
        <v>3251.1</v>
      </c>
      <c r="H14697" t="e">
        <f>VLOOKUP(B14697,vax!$B$2:$I$586,7, FALSE)</f>
        <v>#N/A</v>
      </c>
    </row>
    <row r="14698" spans="1:8" x14ac:dyDescent="0.35">
      <c r="A14698" s="3" t="s">
        <v>3563</v>
      </c>
      <c r="B14698">
        <v>53059</v>
      </c>
      <c r="C14698">
        <v>2020</v>
      </c>
      <c r="D14698">
        <v>2020</v>
      </c>
      <c r="E14698">
        <v>77</v>
      </c>
      <c r="F14698" s="3">
        <v>2880</v>
      </c>
      <c r="G14698" s="3">
        <v>2673.6</v>
      </c>
      <c r="H14698" t="e">
        <f>VLOOKUP(B14698,vax!$B$2:$I$586,7, FALSE)</f>
        <v>#N/A</v>
      </c>
    </row>
    <row r="14699" spans="1:8" x14ac:dyDescent="0.35">
      <c r="A14699" s="3" t="s">
        <v>3563</v>
      </c>
      <c r="B14699">
        <v>53059</v>
      </c>
      <c r="C14699">
        <v>2021</v>
      </c>
      <c r="D14699">
        <v>2021</v>
      </c>
      <c r="E14699">
        <v>78</v>
      </c>
      <c r="F14699" s="3">
        <v>2944</v>
      </c>
      <c r="G14699" s="3">
        <v>2649.5</v>
      </c>
      <c r="H14699" t="e">
        <f>VLOOKUP(B14699,vax!$B$2:$I$586,7, FALSE)</f>
        <v>#N/A</v>
      </c>
    </row>
    <row r="14700" spans="1:8" x14ac:dyDescent="0.35">
      <c r="A14700" s="3" t="s">
        <v>3563</v>
      </c>
      <c r="B14700">
        <v>53059</v>
      </c>
      <c r="C14700">
        <v>2022</v>
      </c>
      <c r="D14700">
        <v>2022</v>
      </c>
      <c r="E14700">
        <v>90</v>
      </c>
      <c r="F14700" s="3">
        <v>3131</v>
      </c>
      <c r="G14700" s="3">
        <v>2874.5</v>
      </c>
      <c r="H14700" t="e">
        <f>VLOOKUP(B14700,vax!$B$2:$I$586,7, FALSE)</f>
        <v>#N/A</v>
      </c>
    </row>
    <row r="14701" spans="1:8" x14ac:dyDescent="0.35">
      <c r="A14701" s="3" t="s">
        <v>3564</v>
      </c>
      <c r="B14701">
        <v>53061</v>
      </c>
      <c r="C14701">
        <v>2018</v>
      </c>
      <c r="D14701">
        <v>2018</v>
      </c>
      <c r="E14701">
        <v>4049</v>
      </c>
      <c r="F14701" s="3">
        <v>109768</v>
      </c>
      <c r="G14701" s="3">
        <v>3688.7</v>
      </c>
      <c r="H14701">
        <f>VLOOKUP(B14701,vax!$B$2:$I$586,7, FALSE)</f>
        <v>246.78399749198832</v>
      </c>
    </row>
    <row r="14702" spans="1:8" x14ac:dyDescent="0.35">
      <c r="A14702" s="3" t="s">
        <v>3564</v>
      </c>
      <c r="B14702">
        <v>53061</v>
      </c>
      <c r="C14702">
        <v>2019</v>
      </c>
      <c r="D14702">
        <v>2019</v>
      </c>
      <c r="E14702">
        <v>4078</v>
      </c>
      <c r="F14702" s="3">
        <v>114832</v>
      </c>
      <c r="G14702" s="3">
        <v>3551.3</v>
      </c>
      <c r="H14702">
        <f>VLOOKUP(B14702,vax!$B$2:$I$586,7, FALSE)</f>
        <v>246.78399749198832</v>
      </c>
    </row>
    <row r="14703" spans="1:8" x14ac:dyDescent="0.35">
      <c r="A14703" s="3" t="s">
        <v>3564</v>
      </c>
      <c r="B14703">
        <v>53061</v>
      </c>
      <c r="C14703">
        <v>2020</v>
      </c>
      <c r="D14703">
        <v>2020</v>
      </c>
      <c r="E14703">
        <v>4535</v>
      </c>
      <c r="F14703" s="3">
        <v>119179</v>
      </c>
      <c r="G14703" s="3">
        <v>3805.2</v>
      </c>
      <c r="H14703">
        <f>VLOOKUP(B14703,vax!$B$2:$I$586,7, FALSE)</f>
        <v>246.78399749198832</v>
      </c>
    </row>
    <row r="14704" spans="1:8" x14ac:dyDescent="0.35">
      <c r="A14704" s="3" t="s">
        <v>3564</v>
      </c>
      <c r="B14704">
        <v>53061</v>
      </c>
      <c r="C14704">
        <v>2021</v>
      </c>
      <c r="D14704">
        <v>2021</v>
      </c>
      <c r="E14704">
        <v>4631</v>
      </c>
      <c r="F14704" s="3">
        <v>119706</v>
      </c>
      <c r="G14704" s="3">
        <v>3868.6</v>
      </c>
      <c r="H14704">
        <f>VLOOKUP(B14704,vax!$B$2:$I$586,7, FALSE)</f>
        <v>246.78399749198832</v>
      </c>
    </row>
    <row r="14705" spans="1:8" x14ac:dyDescent="0.35">
      <c r="A14705" s="3" t="s">
        <v>3564</v>
      </c>
      <c r="B14705">
        <v>53061</v>
      </c>
      <c r="C14705">
        <v>2022</v>
      </c>
      <c r="D14705">
        <v>2022</v>
      </c>
      <c r="E14705">
        <v>5072</v>
      </c>
      <c r="F14705" s="3">
        <v>125944</v>
      </c>
      <c r="G14705" s="3">
        <v>4027.2</v>
      </c>
      <c r="H14705">
        <f>VLOOKUP(B14705,vax!$B$2:$I$586,7, FALSE)</f>
        <v>246.78399749198832</v>
      </c>
    </row>
    <row r="14706" spans="1:8" x14ac:dyDescent="0.35">
      <c r="A14706" s="3" t="s">
        <v>3565</v>
      </c>
      <c r="B14706">
        <v>53063</v>
      </c>
      <c r="C14706">
        <v>2018</v>
      </c>
      <c r="D14706">
        <v>2018</v>
      </c>
      <c r="E14706">
        <v>3555</v>
      </c>
      <c r="F14706" s="3">
        <v>83279</v>
      </c>
      <c r="G14706" s="3">
        <v>4268.8</v>
      </c>
      <c r="H14706">
        <f>VLOOKUP(B14706,vax!$B$2:$I$586,7, FALSE)</f>
        <v>242.77270470891102</v>
      </c>
    </row>
    <row r="14707" spans="1:8" x14ac:dyDescent="0.35">
      <c r="A14707" s="3" t="s">
        <v>3565</v>
      </c>
      <c r="B14707">
        <v>53063</v>
      </c>
      <c r="C14707">
        <v>2019</v>
      </c>
      <c r="D14707">
        <v>2019</v>
      </c>
      <c r="E14707">
        <v>3544</v>
      </c>
      <c r="F14707" s="3">
        <v>86623</v>
      </c>
      <c r="G14707" s="3">
        <v>4091.3</v>
      </c>
      <c r="H14707">
        <f>VLOOKUP(B14707,vax!$B$2:$I$586,7, FALSE)</f>
        <v>242.77270470891102</v>
      </c>
    </row>
    <row r="14708" spans="1:8" x14ac:dyDescent="0.35">
      <c r="A14708" s="3" t="s">
        <v>3565</v>
      </c>
      <c r="B14708">
        <v>53063</v>
      </c>
      <c r="C14708">
        <v>2020</v>
      </c>
      <c r="D14708">
        <v>2020</v>
      </c>
      <c r="E14708">
        <v>3999</v>
      </c>
      <c r="F14708" s="3">
        <v>89411</v>
      </c>
      <c r="G14708" s="3">
        <v>4472.6000000000004</v>
      </c>
      <c r="H14708">
        <f>VLOOKUP(B14708,vax!$B$2:$I$586,7, FALSE)</f>
        <v>242.77270470891102</v>
      </c>
    </row>
    <row r="14709" spans="1:8" x14ac:dyDescent="0.35">
      <c r="A14709" s="3" t="s">
        <v>3565</v>
      </c>
      <c r="B14709">
        <v>53063</v>
      </c>
      <c r="C14709">
        <v>2021</v>
      </c>
      <c r="D14709">
        <v>2021</v>
      </c>
      <c r="E14709">
        <v>4284</v>
      </c>
      <c r="F14709" s="3">
        <v>91795</v>
      </c>
      <c r="G14709" s="3">
        <v>4666.8999999999996</v>
      </c>
      <c r="H14709">
        <f>VLOOKUP(B14709,vax!$B$2:$I$586,7, FALSE)</f>
        <v>242.77270470891102</v>
      </c>
    </row>
    <row r="14710" spans="1:8" x14ac:dyDescent="0.35">
      <c r="A14710" s="3" t="s">
        <v>3565</v>
      </c>
      <c r="B14710">
        <v>53063</v>
      </c>
      <c r="C14710">
        <v>2022</v>
      </c>
      <c r="D14710">
        <v>2022</v>
      </c>
      <c r="E14710">
        <v>4152</v>
      </c>
      <c r="F14710" s="3">
        <v>96054</v>
      </c>
      <c r="G14710" s="3">
        <v>4322.6000000000004</v>
      </c>
      <c r="H14710">
        <f>VLOOKUP(B14710,vax!$B$2:$I$586,7, FALSE)</f>
        <v>242.77270470891102</v>
      </c>
    </row>
    <row r="14711" spans="1:8" x14ac:dyDescent="0.35">
      <c r="A14711" s="3" t="s">
        <v>3566</v>
      </c>
      <c r="B14711">
        <v>53065</v>
      </c>
      <c r="C14711">
        <v>2018</v>
      </c>
      <c r="D14711">
        <v>2018</v>
      </c>
      <c r="E14711">
        <v>373</v>
      </c>
      <c r="F14711" s="3">
        <v>10542</v>
      </c>
      <c r="G14711" s="3">
        <v>3538.2</v>
      </c>
      <c r="H14711" t="e">
        <f>VLOOKUP(B14711,vax!$B$2:$I$586,7, FALSE)</f>
        <v>#N/A</v>
      </c>
    </row>
    <row r="14712" spans="1:8" x14ac:dyDescent="0.35">
      <c r="A14712" s="3" t="s">
        <v>3566</v>
      </c>
      <c r="B14712">
        <v>53065</v>
      </c>
      <c r="C14712">
        <v>2019</v>
      </c>
      <c r="D14712">
        <v>2019</v>
      </c>
      <c r="E14712">
        <v>345</v>
      </c>
      <c r="F14712" s="3">
        <v>10914</v>
      </c>
      <c r="G14712" s="3">
        <v>3161.1</v>
      </c>
      <c r="H14712" t="e">
        <f>VLOOKUP(B14712,vax!$B$2:$I$586,7, FALSE)</f>
        <v>#N/A</v>
      </c>
    </row>
    <row r="14713" spans="1:8" x14ac:dyDescent="0.35">
      <c r="A14713" s="3" t="s">
        <v>3566</v>
      </c>
      <c r="B14713">
        <v>53065</v>
      </c>
      <c r="C14713">
        <v>2020</v>
      </c>
      <c r="D14713">
        <v>2020</v>
      </c>
      <c r="E14713">
        <v>395</v>
      </c>
      <c r="F14713" s="3">
        <v>11478</v>
      </c>
      <c r="G14713" s="3">
        <v>3441.4</v>
      </c>
      <c r="H14713" t="e">
        <f>VLOOKUP(B14713,vax!$B$2:$I$586,7, FALSE)</f>
        <v>#N/A</v>
      </c>
    </row>
    <row r="14714" spans="1:8" x14ac:dyDescent="0.35">
      <c r="A14714" s="3" t="s">
        <v>3566</v>
      </c>
      <c r="B14714">
        <v>53065</v>
      </c>
      <c r="C14714">
        <v>2021</v>
      </c>
      <c r="D14714">
        <v>2021</v>
      </c>
      <c r="E14714">
        <v>464</v>
      </c>
      <c r="F14714" s="3">
        <v>11708</v>
      </c>
      <c r="G14714" s="3">
        <v>3963.1</v>
      </c>
      <c r="H14714" t="e">
        <f>VLOOKUP(B14714,vax!$B$2:$I$586,7, FALSE)</f>
        <v>#N/A</v>
      </c>
    </row>
    <row r="14715" spans="1:8" x14ac:dyDescent="0.35">
      <c r="A14715" s="3" t="s">
        <v>3566</v>
      </c>
      <c r="B14715">
        <v>53065</v>
      </c>
      <c r="C14715">
        <v>2022</v>
      </c>
      <c r="D14715">
        <v>2022</v>
      </c>
      <c r="E14715">
        <v>470</v>
      </c>
      <c r="F14715" s="3">
        <v>12257</v>
      </c>
      <c r="G14715" s="3">
        <v>3834.5</v>
      </c>
      <c r="H14715" t="e">
        <f>VLOOKUP(B14715,vax!$B$2:$I$586,7, FALSE)</f>
        <v>#N/A</v>
      </c>
    </row>
    <row r="14716" spans="1:8" x14ac:dyDescent="0.35">
      <c r="A14716" s="3" t="s">
        <v>3567</v>
      </c>
      <c r="B14716">
        <v>53067</v>
      </c>
      <c r="C14716">
        <v>2018</v>
      </c>
      <c r="D14716">
        <v>2018</v>
      </c>
      <c r="E14716">
        <v>1823</v>
      </c>
      <c r="F14716" s="3">
        <v>49514</v>
      </c>
      <c r="G14716" s="3">
        <v>3681.8</v>
      </c>
      <c r="H14716">
        <f>VLOOKUP(B14716,vax!$B$2:$I$586,7, FALSE)</f>
        <v>245.8348595554356</v>
      </c>
    </row>
    <row r="14717" spans="1:8" x14ac:dyDescent="0.35">
      <c r="A14717" s="3" t="s">
        <v>3567</v>
      </c>
      <c r="B14717">
        <v>53067</v>
      </c>
      <c r="C14717">
        <v>2019</v>
      </c>
      <c r="D14717">
        <v>2019</v>
      </c>
      <c r="E14717">
        <v>1907</v>
      </c>
      <c r="F14717" s="3">
        <v>51871</v>
      </c>
      <c r="G14717" s="3">
        <v>3676.4</v>
      </c>
      <c r="H14717">
        <f>VLOOKUP(B14717,vax!$B$2:$I$586,7, FALSE)</f>
        <v>245.8348595554356</v>
      </c>
    </row>
    <row r="14718" spans="1:8" x14ac:dyDescent="0.35">
      <c r="A14718" s="3" t="s">
        <v>3567</v>
      </c>
      <c r="B14718">
        <v>53067</v>
      </c>
      <c r="C14718">
        <v>2020</v>
      </c>
      <c r="D14718">
        <v>2020</v>
      </c>
      <c r="E14718">
        <v>1949</v>
      </c>
      <c r="F14718" s="3">
        <v>53507</v>
      </c>
      <c r="G14718" s="3">
        <v>3642.5</v>
      </c>
      <c r="H14718">
        <f>VLOOKUP(B14718,vax!$B$2:$I$586,7, FALSE)</f>
        <v>245.8348595554356</v>
      </c>
    </row>
    <row r="14719" spans="1:8" x14ac:dyDescent="0.35">
      <c r="A14719" s="3" t="s">
        <v>3567</v>
      </c>
      <c r="B14719">
        <v>53067</v>
      </c>
      <c r="C14719">
        <v>2021</v>
      </c>
      <c r="D14719">
        <v>2021</v>
      </c>
      <c r="E14719">
        <v>2181</v>
      </c>
      <c r="F14719" s="3">
        <v>54080</v>
      </c>
      <c r="G14719" s="3">
        <v>4032.9</v>
      </c>
      <c r="H14719">
        <f>VLOOKUP(B14719,vax!$B$2:$I$586,7, FALSE)</f>
        <v>245.8348595554356</v>
      </c>
    </row>
    <row r="14720" spans="1:8" x14ac:dyDescent="0.35">
      <c r="A14720" s="3" t="s">
        <v>3567</v>
      </c>
      <c r="B14720">
        <v>53067</v>
      </c>
      <c r="C14720">
        <v>2022</v>
      </c>
      <c r="D14720">
        <v>2022</v>
      </c>
      <c r="E14720">
        <v>2336</v>
      </c>
      <c r="F14720" s="3">
        <v>56583</v>
      </c>
      <c r="G14720" s="3">
        <v>4128.3999999999996</v>
      </c>
      <c r="H14720">
        <f>VLOOKUP(B14720,vax!$B$2:$I$586,7, FALSE)</f>
        <v>245.8348595554356</v>
      </c>
    </row>
    <row r="14721" spans="1:8" x14ac:dyDescent="0.35">
      <c r="A14721" s="3" t="s">
        <v>3568</v>
      </c>
      <c r="B14721">
        <v>53069</v>
      </c>
      <c r="C14721">
        <v>2018</v>
      </c>
      <c r="D14721">
        <v>2018</v>
      </c>
      <c r="E14721">
        <v>33</v>
      </c>
      <c r="F14721" s="3">
        <v>1424</v>
      </c>
      <c r="G14721" s="3">
        <v>2317.4</v>
      </c>
      <c r="H14721" t="e">
        <f>VLOOKUP(B14721,vax!$B$2:$I$586,7, FALSE)</f>
        <v>#N/A</v>
      </c>
    </row>
    <row r="14722" spans="1:8" x14ac:dyDescent="0.35">
      <c r="A14722" s="3" t="s">
        <v>3568</v>
      </c>
      <c r="B14722">
        <v>53069</v>
      </c>
      <c r="C14722">
        <v>2019</v>
      </c>
      <c r="D14722">
        <v>2019</v>
      </c>
      <c r="E14722">
        <v>53</v>
      </c>
      <c r="F14722" s="3">
        <v>1481</v>
      </c>
      <c r="G14722" s="3">
        <v>3578.7</v>
      </c>
      <c r="H14722" t="e">
        <f>VLOOKUP(B14722,vax!$B$2:$I$586,7, FALSE)</f>
        <v>#N/A</v>
      </c>
    </row>
    <row r="14723" spans="1:8" x14ac:dyDescent="0.35">
      <c r="A14723" s="3" t="s">
        <v>3568</v>
      </c>
      <c r="B14723">
        <v>53069</v>
      </c>
      <c r="C14723">
        <v>2020</v>
      </c>
      <c r="D14723">
        <v>2020</v>
      </c>
      <c r="E14723">
        <v>42</v>
      </c>
      <c r="F14723" s="3">
        <v>1515</v>
      </c>
      <c r="G14723" s="3">
        <v>2772.3</v>
      </c>
      <c r="H14723" t="e">
        <f>VLOOKUP(B14723,vax!$B$2:$I$586,7, FALSE)</f>
        <v>#N/A</v>
      </c>
    </row>
    <row r="14724" spans="1:8" x14ac:dyDescent="0.35">
      <c r="A14724" s="3" t="s">
        <v>3568</v>
      </c>
      <c r="B14724">
        <v>53069</v>
      </c>
      <c r="C14724">
        <v>2021</v>
      </c>
      <c r="D14724">
        <v>2021</v>
      </c>
      <c r="E14724">
        <v>58</v>
      </c>
      <c r="F14724" s="3">
        <v>1502</v>
      </c>
      <c r="G14724" s="3">
        <v>3861.5</v>
      </c>
      <c r="H14724" t="e">
        <f>VLOOKUP(B14724,vax!$B$2:$I$586,7, FALSE)</f>
        <v>#N/A</v>
      </c>
    </row>
    <row r="14725" spans="1:8" x14ac:dyDescent="0.35">
      <c r="A14725" s="3" t="s">
        <v>3568</v>
      </c>
      <c r="B14725">
        <v>53069</v>
      </c>
      <c r="C14725">
        <v>2022</v>
      </c>
      <c r="D14725">
        <v>2022</v>
      </c>
      <c r="E14725">
        <v>57</v>
      </c>
      <c r="F14725" s="3">
        <v>1571</v>
      </c>
      <c r="G14725" s="3">
        <v>3628.3</v>
      </c>
      <c r="H14725" t="e">
        <f>VLOOKUP(B14725,vax!$B$2:$I$586,7, FALSE)</f>
        <v>#N/A</v>
      </c>
    </row>
    <row r="14726" spans="1:8" x14ac:dyDescent="0.35">
      <c r="A14726" s="3" t="s">
        <v>3569</v>
      </c>
      <c r="B14726">
        <v>53071</v>
      </c>
      <c r="C14726">
        <v>2018</v>
      </c>
      <c r="D14726">
        <v>2018</v>
      </c>
      <c r="E14726">
        <v>445</v>
      </c>
      <c r="F14726" s="3">
        <v>10998</v>
      </c>
      <c r="G14726" s="3">
        <v>4046.2</v>
      </c>
      <c r="H14726" t="e">
        <f>VLOOKUP(B14726,vax!$B$2:$I$586,7, FALSE)</f>
        <v>#N/A</v>
      </c>
    </row>
    <row r="14727" spans="1:8" x14ac:dyDescent="0.35">
      <c r="A14727" s="3" t="s">
        <v>3569</v>
      </c>
      <c r="B14727">
        <v>53071</v>
      </c>
      <c r="C14727">
        <v>2019</v>
      </c>
      <c r="D14727">
        <v>2019</v>
      </c>
      <c r="E14727">
        <v>450</v>
      </c>
      <c r="F14727" s="3">
        <v>11364</v>
      </c>
      <c r="G14727" s="3">
        <v>3959.9</v>
      </c>
      <c r="H14727" t="e">
        <f>VLOOKUP(B14727,vax!$B$2:$I$586,7, FALSE)</f>
        <v>#N/A</v>
      </c>
    </row>
    <row r="14728" spans="1:8" x14ac:dyDescent="0.35">
      <c r="A14728" s="3" t="s">
        <v>3569</v>
      </c>
      <c r="B14728">
        <v>53071</v>
      </c>
      <c r="C14728">
        <v>2020</v>
      </c>
      <c r="D14728">
        <v>2020</v>
      </c>
      <c r="E14728">
        <v>501</v>
      </c>
      <c r="F14728" s="3">
        <v>11763</v>
      </c>
      <c r="G14728" s="3">
        <v>4259.1000000000004</v>
      </c>
      <c r="H14728" t="e">
        <f>VLOOKUP(B14728,vax!$B$2:$I$586,7, FALSE)</f>
        <v>#N/A</v>
      </c>
    </row>
    <row r="14729" spans="1:8" x14ac:dyDescent="0.35">
      <c r="A14729" s="3" t="s">
        <v>3569</v>
      </c>
      <c r="B14729">
        <v>53071</v>
      </c>
      <c r="C14729">
        <v>2021</v>
      </c>
      <c r="D14729">
        <v>2021</v>
      </c>
      <c r="E14729">
        <v>577</v>
      </c>
      <c r="F14729" s="3">
        <v>12001</v>
      </c>
      <c r="G14729" s="3">
        <v>4807.8999999999996</v>
      </c>
      <c r="H14729" t="e">
        <f>VLOOKUP(B14729,vax!$B$2:$I$586,7, FALSE)</f>
        <v>#N/A</v>
      </c>
    </row>
    <row r="14730" spans="1:8" x14ac:dyDescent="0.35">
      <c r="A14730" s="3" t="s">
        <v>3569</v>
      </c>
      <c r="B14730">
        <v>53071</v>
      </c>
      <c r="C14730">
        <v>2022</v>
      </c>
      <c r="D14730">
        <v>2022</v>
      </c>
      <c r="E14730">
        <v>582</v>
      </c>
      <c r="F14730" s="3">
        <v>12650</v>
      </c>
      <c r="G14730" s="3">
        <v>4600.8</v>
      </c>
      <c r="H14730" t="e">
        <f>VLOOKUP(B14730,vax!$B$2:$I$586,7, FALSE)</f>
        <v>#N/A</v>
      </c>
    </row>
    <row r="14731" spans="1:8" x14ac:dyDescent="0.35">
      <c r="A14731" s="3" t="s">
        <v>3570</v>
      </c>
      <c r="B14731">
        <v>53073</v>
      </c>
      <c r="C14731">
        <v>2018</v>
      </c>
      <c r="D14731">
        <v>2018</v>
      </c>
      <c r="E14731">
        <v>1252</v>
      </c>
      <c r="F14731" s="3">
        <v>39158</v>
      </c>
      <c r="G14731" s="3">
        <v>3197.3</v>
      </c>
      <c r="H14731">
        <f>VLOOKUP(B14731,vax!$B$2:$I$586,7, FALSE)</f>
        <v>249.23188933381871</v>
      </c>
    </row>
    <row r="14732" spans="1:8" x14ac:dyDescent="0.35">
      <c r="A14732" s="3" t="s">
        <v>3570</v>
      </c>
      <c r="B14732">
        <v>53073</v>
      </c>
      <c r="C14732">
        <v>2019</v>
      </c>
      <c r="D14732">
        <v>2019</v>
      </c>
      <c r="E14732">
        <v>1462</v>
      </c>
      <c r="F14732" s="3">
        <v>41205</v>
      </c>
      <c r="G14732" s="3">
        <v>3548.1</v>
      </c>
      <c r="H14732">
        <f>VLOOKUP(B14732,vax!$B$2:$I$586,7, FALSE)</f>
        <v>249.23188933381871</v>
      </c>
    </row>
    <row r="14733" spans="1:8" x14ac:dyDescent="0.35">
      <c r="A14733" s="3" t="s">
        <v>3570</v>
      </c>
      <c r="B14733">
        <v>53073</v>
      </c>
      <c r="C14733">
        <v>2020</v>
      </c>
      <c r="D14733">
        <v>2020</v>
      </c>
      <c r="E14733">
        <v>1471</v>
      </c>
      <c r="F14733" s="3">
        <v>42341</v>
      </c>
      <c r="G14733" s="3">
        <v>3474.2</v>
      </c>
      <c r="H14733">
        <f>VLOOKUP(B14733,vax!$B$2:$I$586,7, FALSE)</f>
        <v>249.23188933381871</v>
      </c>
    </row>
    <row r="14734" spans="1:8" x14ac:dyDescent="0.35">
      <c r="A14734" s="3" t="s">
        <v>3570</v>
      </c>
      <c r="B14734">
        <v>53073</v>
      </c>
      <c r="C14734">
        <v>2021</v>
      </c>
      <c r="D14734">
        <v>2021</v>
      </c>
      <c r="E14734">
        <v>1639</v>
      </c>
      <c r="F14734" s="3">
        <v>41938</v>
      </c>
      <c r="G14734" s="3">
        <v>3908.2</v>
      </c>
      <c r="H14734">
        <f>VLOOKUP(B14734,vax!$B$2:$I$586,7, FALSE)</f>
        <v>249.23188933381871</v>
      </c>
    </row>
    <row r="14735" spans="1:8" x14ac:dyDescent="0.35">
      <c r="A14735" s="3" t="s">
        <v>3570</v>
      </c>
      <c r="B14735">
        <v>53073</v>
      </c>
      <c r="C14735">
        <v>2022</v>
      </c>
      <c r="D14735">
        <v>2022</v>
      </c>
      <c r="E14735">
        <v>1609</v>
      </c>
      <c r="F14735" s="3">
        <v>43622</v>
      </c>
      <c r="G14735" s="3">
        <v>3688.5</v>
      </c>
      <c r="H14735">
        <f>VLOOKUP(B14735,vax!$B$2:$I$586,7, FALSE)</f>
        <v>249.23188933381871</v>
      </c>
    </row>
    <row r="14736" spans="1:8" x14ac:dyDescent="0.35">
      <c r="A14736" s="3" t="s">
        <v>3571</v>
      </c>
      <c r="B14736">
        <v>53075</v>
      </c>
      <c r="C14736">
        <v>2018</v>
      </c>
      <c r="D14736">
        <v>2018</v>
      </c>
      <c r="E14736">
        <v>199</v>
      </c>
      <c r="F14736" s="3">
        <v>5181</v>
      </c>
      <c r="G14736" s="3">
        <v>3841</v>
      </c>
      <c r="H14736" t="e">
        <f>VLOOKUP(B14736,vax!$B$2:$I$586,7, FALSE)</f>
        <v>#N/A</v>
      </c>
    </row>
    <row r="14737" spans="1:8" x14ac:dyDescent="0.35">
      <c r="A14737" s="3" t="s">
        <v>3571</v>
      </c>
      <c r="B14737">
        <v>53075</v>
      </c>
      <c r="C14737">
        <v>2019</v>
      </c>
      <c r="D14737">
        <v>2019</v>
      </c>
      <c r="E14737">
        <v>220</v>
      </c>
      <c r="F14737" s="3">
        <v>5372</v>
      </c>
      <c r="G14737" s="3">
        <v>4095.3</v>
      </c>
      <c r="H14737" t="e">
        <f>VLOOKUP(B14737,vax!$B$2:$I$586,7, FALSE)</f>
        <v>#N/A</v>
      </c>
    </row>
    <row r="14738" spans="1:8" x14ac:dyDescent="0.35">
      <c r="A14738" s="3" t="s">
        <v>3571</v>
      </c>
      <c r="B14738">
        <v>53075</v>
      </c>
      <c r="C14738">
        <v>2020</v>
      </c>
      <c r="D14738">
        <v>2020</v>
      </c>
      <c r="E14738">
        <v>259</v>
      </c>
      <c r="F14738" s="3">
        <v>5542</v>
      </c>
      <c r="G14738" s="3">
        <v>4673.3999999999996</v>
      </c>
      <c r="H14738" t="e">
        <f>VLOOKUP(B14738,vax!$B$2:$I$586,7, FALSE)</f>
        <v>#N/A</v>
      </c>
    </row>
    <row r="14739" spans="1:8" x14ac:dyDescent="0.35">
      <c r="A14739" s="3" t="s">
        <v>3571</v>
      </c>
      <c r="B14739">
        <v>53075</v>
      </c>
      <c r="C14739">
        <v>2021</v>
      </c>
      <c r="D14739">
        <v>2021</v>
      </c>
      <c r="E14739">
        <v>317</v>
      </c>
      <c r="F14739" s="3">
        <v>5351</v>
      </c>
      <c r="G14739" s="3">
        <v>5924.1</v>
      </c>
      <c r="H14739" t="e">
        <f>VLOOKUP(B14739,vax!$B$2:$I$586,7, FALSE)</f>
        <v>#N/A</v>
      </c>
    </row>
    <row r="14740" spans="1:8" x14ac:dyDescent="0.35">
      <c r="A14740" s="3" t="s">
        <v>3571</v>
      </c>
      <c r="B14740">
        <v>53075</v>
      </c>
      <c r="C14740">
        <v>2022</v>
      </c>
      <c r="D14740">
        <v>2022</v>
      </c>
      <c r="E14740">
        <v>248</v>
      </c>
      <c r="F14740" s="3">
        <v>5581</v>
      </c>
      <c r="G14740" s="3">
        <v>4443.6000000000004</v>
      </c>
      <c r="H14740" t="e">
        <f>VLOOKUP(B14740,vax!$B$2:$I$586,7, FALSE)</f>
        <v>#N/A</v>
      </c>
    </row>
    <row r="14741" spans="1:8" x14ac:dyDescent="0.35">
      <c r="A14741" s="3" t="s">
        <v>3572</v>
      </c>
      <c r="B14741">
        <v>53077</v>
      </c>
      <c r="C14741">
        <v>2018</v>
      </c>
      <c r="D14741">
        <v>2018</v>
      </c>
      <c r="E14741">
        <v>1517</v>
      </c>
      <c r="F14741" s="3">
        <v>34524</v>
      </c>
      <c r="G14741" s="3">
        <v>4394</v>
      </c>
      <c r="H14741">
        <f>VLOOKUP(B14741,vax!$B$2:$I$586,7, FALSE)</f>
        <v>233.06165336665435</v>
      </c>
    </row>
    <row r="14742" spans="1:8" x14ac:dyDescent="0.35">
      <c r="A14742" s="3" t="s">
        <v>3572</v>
      </c>
      <c r="B14742">
        <v>53077</v>
      </c>
      <c r="C14742">
        <v>2019</v>
      </c>
      <c r="D14742">
        <v>2019</v>
      </c>
      <c r="E14742">
        <v>1451</v>
      </c>
      <c r="F14742" s="3">
        <v>35213</v>
      </c>
      <c r="G14742" s="3">
        <v>4120.6000000000004</v>
      </c>
      <c r="H14742">
        <f>VLOOKUP(B14742,vax!$B$2:$I$586,7, FALSE)</f>
        <v>233.06165336665435</v>
      </c>
    </row>
    <row r="14743" spans="1:8" x14ac:dyDescent="0.35">
      <c r="A14743" s="3" t="s">
        <v>3572</v>
      </c>
      <c r="B14743">
        <v>53077</v>
      </c>
      <c r="C14743">
        <v>2020</v>
      </c>
      <c r="D14743">
        <v>2020</v>
      </c>
      <c r="E14743">
        <v>1801</v>
      </c>
      <c r="F14743" s="3">
        <v>36210</v>
      </c>
      <c r="G14743" s="3">
        <v>4973.8</v>
      </c>
      <c r="H14743">
        <f>VLOOKUP(B14743,vax!$B$2:$I$586,7, FALSE)</f>
        <v>233.06165336665435</v>
      </c>
    </row>
    <row r="14744" spans="1:8" x14ac:dyDescent="0.35">
      <c r="A14744" s="3" t="s">
        <v>3572</v>
      </c>
      <c r="B14744">
        <v>53077</v>
      </c>
      <c r="C14744">
        <v>2021</v>
      </c>
      <c r="D14744">
        <v>2021</v>
      </c>
      <c r="E14744">
        <v>1744</v>
      </c>
      <c r="F14744" s="3">
        <v>36193</v>
      </c>
      <c r="G14744" s="3">
        <v>4818.6000000000004</v>
      </c>
      <c r="H14744">
        <f>VLOOKUP(B14744,vax!$B$2:$I$586,7, FALSE)</f>
        <v>233.06165336665435</v>
      </c>
    </row>
    <row r="14745" spans="1:8" x14ac:dyDescent="0.35">
      <c r="A14745" s="3" t="s">
        <v>3572</v>
      </c>
      <c r="B14745">
        <v>53077</v>
      </c>
      <c r="C14745">
        <v>2022</v>
      </c>
      <c r="D14745">
        <v>2022</v>
      </c>
      <c r="E14745">
        <v>1786</v>
      </c>
      <c r="F14745" s="3">
        <v>37021</v>
      </c>
      <c r="G14745" s="3">
        <v>4824.3</v>
      </c>
      <c r="H14745">
        <f>VLOOKUP(B14745,vax!$B$2:$I$586,7, FALSE)</f>
        <v>233.06165336665435</v>
      </c>
    </row>
    <row r="14746" spans="1:8" x14ac:dyDescent="0.35">
      <c r="A14746" s="3" t="s">
        <v>3573</v>
      </c>
      <c r="B14746">
        <v>54001</v>
      </c>
      <c r="C14746">
        <v>2018</v>
      </c>
      <c r="D14746">
        <v>2018</v>
      </c>
      <c r="E14746">
        <v>143</v>
      </c>
      <c r="F14746" s="3">
        <v>3333</v>
      </c>
      <c r="G14746" s="3">
        <v>4290.3999999999996</v>
      </c>
      <c r="H14746" t="e">
        <f>VLOOKUP(B14746,vax!$B$2:$I$586,7, FALSE)</f>
        <v>#N/A</v>
      </c>
    </row>
    <row r="14747" spans="1:8" x14ac:dyDescent="0.35">
      <c r="A14747" s="3" t="s">
        <v>3573</v>
      </c>
      <c r="B14747">
        <v>54001</v>
      </c>
      <c r="C14747">
        <v>2019</v>
      </c>
      <c r="D14747">
        <v>2019</v>
      </c>
      <c r="E14747">
        <v>151</v>
      </c>
      <c r="F14747" s="3">
        <v>3400</v>
      </c>
      <c r="G14747" s="3">
        <v>4441.2</v>
      </c>
      <c r="H14747" t="e">
        <f>VLOOKUP(B14747,vax!$B$2:$I$586,7, FALSE)</f>
        <v>#N/A</v>
      </c>
    </row>
    <row r="14748" spans="1:8" x14ac:dyDescent="0.35">
      <c r="A14748" s="3" t="s">
        <v>3573</v>
      </c>
      <c r="B14748">
        <v>54001</v>
      </c>
      <c r="C14748">
        <v>2020</v>
      </c>
      <c r="D14748">
        <v>2020</v>
      </c>
      <c r="E14748">
        <v>184</v>
      </c>
      <c r="F14748" s="3">
        <v>3479</v>
      </c>
      <c r="G14748" s="3">
        <v>5288.9</v>
      </c>
      <c r="H14748" t="e">
        <f>VLOOKUP(B14748,vax!$B$2:$I$586,7, FALSE)</f>
        <v>#N/A</v>
      </c>
    </row>
    <row r="14749" spans="1:8" x14ac:dyDescent="0.35">
      <c r="A14749" s="3" t="s">
        <v>3573</v>
      </c>
      <c r="B14749">
        <v>54001</v>
      </c>
      <c r="C14749">
        <v>2021</v>
      </c>
      <c r="D14749">
        <v>2021</v>
      </c>
      <c r="E14749">
        <v>190</v>
      </c>
      <c r="F14749" s="3">
        <v>3199</v>
      </c>
      <c r="G14749" s="3">
        <v>5939.4</v>
      </c>
      <c r="H14749" t="e">
        <f>VLOOKUP(B14749,vax!$B$2:$I$586,7, FALSE)</f>
        <v>#N/A</v>
      </c>
    </row>
    <row r="14750" spans="1:8" x14ac:dyDescent="0.35">
      <c r="A14750" s="3" t="s">
        <v>3573</v>
      </c>
      <c r="B14750">
        <v>54001</v>
      </c>
      <c r="C14750">
        <v>2022</v>
      </c>
      <c r="D14750">
        <v>2022</v>
      </c>
      <c r="E14750">
        <v>177</v>
      </c>
      <c r="F14750" s="3">
        <v>3212</v>
      </c>
      <c r="G14750" s="3">
        <v>5510.6</v>
      </c>
      <c r="H14750" t="e">
        <f>VLOOKUP(B14750,vax!$B$2:$I$586,7, FALSE)</f>
        <v>#N/A</v>
      </c>
    </row>
    <row r="14751" spans="1:8" x14ac:dyDescent="0.35">
      <c r="A14751" s="3" t="s">
        <v>3574</v>
      </c>
      <c r="B14751">
        <v>54003</v>
      </c>
      <c r="C14751">
        <v>2018</v>
      </c>
      <c r="D14751">
        <v>2018</v>
      </c>
      <c r="E14751">
        <v>732</v>
      </c>
      <c r="F14751" s="3">
        <v>17175</v>
      </c>
      <c r="G14751" s="3">
        <v>4262</v>
      </c>
      <c r="H14751">
        <f>VLOOKUP(B14751,vax!$B$2:$I$586,7, FALSE)</f>
        <v>232.09924728185115</v>
      </c>
    </row>
    <row r="14752" spans="1:8" x14ac:dyDescent="0.35">
      <c r="A14752" s="3" t="s">
        <v>3574</v>
      </c>
      <c r="B14752">
        <v>54003</v>
      </c>
      <c r="C14752">
        <v>2019</v>
      </c>
      <c r="D14752">
        <v>2019</v>
      </c>
      <c r="E14752">
        <v>727</v>
      </c>
      <c r="F14752" s="3">
        <v>17935</v>
      </c>
      <c r="G14752" s="3">
        <v>4053.5</v>
      </c>
      <c r="H14752">
        <f>VLOOKUP(B14752,vax!$B$2:$I$586,7, FALSE)</f>
        <v>232.09924728185115</v>
      </c>
    </row>
    <row r="14753" spans="1:8" x14ac:dyDescent="0.35">
      <c r="A14753" s="3" t="s">
        <v>3574</v>
      </c>
      <c r="B14753">
        <v>54003</v>
      </c>
      <c r="C14753">
        <v>2020</v>
      </c>
      <c r="D14753">
        <v>2020</v>
      </c>
      <c r="E14753">
        <v>906</v>
      </c>
      <c r="F14753" s="3">
        <v>18805</v>
      </c>
      <c r="G14753" s="3">
        <v>4817.8999999999996</v>
      </c>
      <c r="H14753">
        <f>VLOOKUP(B14753,vax!$B$2:$I$586,7, FALSE)</f>
        <v>232.09924728185115</v>
      </c>
    </row>
    <row r="14754" spans="1:8" x14ac:dyDescent="0.35">
      <c r="A14754" s="3" t="s">
        <v>3574</v>
      </c>
      <c r="B14754">
        <v>54003</v>
      </c>
      <c r="C14754">
        <v>2021</v>
      </c>
      <c r="D14754">
        <v>2021</v>
      </c>
      <c r="E14754">
        <v>1031</v>
      </c>
      <c r="F14754" s="3">
        <v>19145</v>
      </c>
      <c r="G14754" s="3">
        <v>5385.2</v>
      </c>
      <c r="H14754">
        <f>VLOOKUP(B14754,vax!$B$2:$I$586,7, FALSE)</f>
        <v>232.09924728185115</v>
      </c>
    </row>
    <row r="14755" spans="1:8" x14ac:dyDescent="0.35">
      <c r="A14755" s="3" t="s">
        <v>3574</v>
      </c>
      <c r="B14755">
        <v>54003</v>
      </c>
      <c r="C14755">
        <v>2022</v>
      </c>
      <c r="D14755">
        <v>2022</v>
      </c>
      <c r="E14755">
        <v>960</v>
      </c>
      <c r="F14755" s="3">
        <v>19865</v>
      </c>
      <c r="G14755" s="3">
        <v>4832.6000000000004</v>
      </c>
      <c r="H14755">
        <f>VLOOKUP(B14755,vax!$B$2:$I$586,7, FALSE)</f>
        <v>232.09924728185115</v>
      </c>
    </row>
    <row r="14756" spans="1:8" x14ac:dyDescent="0.35">
      <c r="A14756" s="3" t="s">
        <v>3575</v>
      </c>
      <c r="B14756">
        <v>54005</v>
      </c>
      <c r="C14756">
        <v>2018</v>
      </c>
      <c r="D14756">
        <v>2018</v>
      </c>
      <c r="E14756">
        <v>209</v>
      </c>
      <c r="F14756" s="3">
        <v>4403</v>
      </c>
      <c r="G14756" s="3">
        <v>4746.8</v>
      </c>
      <c r="H14756" t="e">
        <f>VLOOKUP(B14756,vax!$B$2:$I$586,7, FALSE)</f>
        <v>#N/A</v>
      </c>
    </row>
    <row r="14757" spans="1:8" x14ac:dyDescent="0.35">
      <c r="A14757" s="3" t="s">
        <v>3575</v>
      </c>
      <c r="B14757">
        <v>54005</v>
      </c>
      <c r="C14757">
        <v>2019</v>
      </c>
      <c r="D14757">
        <v>2019</v>
      </c>
      <c r="E14757">
        <v>236</v>
      </c>
      <c r="F14757" s="3">
        <v>4486</v>
      </c>
      <c r="G14757" s="3">
        <v>5260.8</v>
      </c>
      <c r="H14757" t="e">
        <f>VLOOKUP(B14757,vax!$B$2:$I$586,7, FALSE)</f>
        <v>#N/A</v>
      </c>
    </row>
    <row r="14758" spans="1:8" x14ac:dyDescent="0.35">
      <c r="A14758" s="3" t="s">
        <v>3575</v>
      </c>
      <c r="B14758">
        <v>54005</v>
      </c>
      <c r="C14758">
        <v>2020</v>
      </c>
      <c r="D14758">
        <v>2020</v>
      </c>
      <c r="E14758">
        <v>236</v>
      </c>
      <c r="F14758" s="3">
        <v>4519</v>
      </c>
      <c r="G14758" s="3">
        <v>5222.3999999999996</v>
      </c>
      <c r="H14758" t="e">
        <f>VLOOKUP(B14758,vax!$B$2:$I$586,7, FALSE)</f>
        <v>#N/A</v>
      </c>
    </row>
    <row r="14759" spans="1:8" x14ac:dyDescent="0.35">
      <c r="A14759" s="3" t="s">
        <v>3575</v>
      </c>
      <c r="B14759">
        <v>54005</v>
      </c>
      <c r="C14759">
        <v>2021</v>
      </c>
      <c r="D14759">
        <v>2021</v>
      </c>
      <c r="E14759">
        <v>269</v>
      </c>
      <c r="F14759" s="3">
        <v>4618</v>
      </c>
      <c r="G14759" s="3">
        <v>5825</v>
      </c>
      <c r="H14759" t="e">
        <f>VLOOKUP(B14759,vax!$B$2:$I$586,7, FALSE)</f>
        <v>#N/A</v>
      </c>
    </row>
    <row r="14760" spans="1:8" x14ac:dyDescent="0.35">
      <c r="A14760" s="3" t="s">
        <v>3575</v>
      </c>
      <c r="B14760">
        <v>54005</v>
      </c>
      <c r="C14760">
        <v>2022</v>
      </c>
      <c r="D14760">
        <v>2022</v>
      </c>
      <c r="E14760">
        <v>271</v>
      </c>
      <c r="F14760" s="3">
        <v>4718</v>
      </c>
      <c r="G14760" s="3">
        <v>5744</v>
      </c>
      <c r="H14760" t="e">
        <f>VLOOKUP(B14760,vax!$B$2:$I$586,7, FALSE)</f>
        <v>#N/A</v>
      </c>
    </row>
    <row r="14761" spans="1:8" x14ac:dyDescent="0.35">
      <c r="A14761" s="3" t="s">
        <v>3576</v>
      </c>
      <c r="B14761">
        <v>54007</v>
      </c>
      <c r="C14761">
        <v>2018</v>
      </c>
      <c r="D14761">
        <v>2018</v>
      </c>
      <c r="E14761">
        <v>131</v>
      </c>
      <c r="F14761" s="3">
        <v>3230</v>
      </c>
      <c r="G14761" s="3">
        <v>4055.7</v>
      </c>
      <c r="H14761" t="e">
        <f>VLOOKUP(B14761,vax!$B$2:$I$586,7, FALSE)</f>
        <v>#N/A</v>
      </c>
    </row>
    <row r="14762" spans="1:8" x14ac:dyDescent="0.35">
      <c r="A14762" s="3" t="s">
        <v>3576</v>
      </c>
      <c r="B14762">
        <v>54007</v>
      </c>
      <c r="C14762">
        <v>2019</v>
      </c>
      <c r="D14762">
        <v>2019</v>
      </c>
      <c r="E14762">
        <v>137</v>
      </c>
      <c r="F14762" s="3">
        <v>3306</v>
      </c>
      <c r="G14762" s="3">
        <v>4144</v>
      </c>
      <c r="H14762" t="e">
        <f>VLOOKUP(B14762,vax!$B$2:$I$586,7, FALSE)</f>
        <v>#N/A</v>
      </c>
    </row>
    <row r="14763" spans="1:8" x14ac:dyDescent="0.35">
      <c r="A14763" s="3" t="s">
        <v>3576</v>
      </c>
      <c r="B14763">
        <v>54007</v>
      </c>
      <c r="C14763">
        <v>2020</v>
      </c>
      <c r="D14763">
        <v>2020</v>
      </c>
      <c r="E14763">
        <v>142</v>
      </c>
      <c r="F14763" s="3">
        <v>3331</v>
      </c>
      <c r="G14763" s="3">
        <v>4263</v>
      </c>
      <c r="H14763" t="e">
        <f>VLOOKUP(B14763,vax!$B$2:$I$586,7, FALSE)</f>
        <v>#N/A</v>
      </c>
    </row>
    <row r="14764" spans="1:8" x14ac:dyDescent="0.35">
      <c r="A14764" s="3" t="s">
        <v>3576</v>
      </c>
      <c r="B14764">
        <v>54007</v>
      </c>
      <c r="C14764">
        <v>2021</v>
      </c>
      <c r="D14764">
        <v>2021</v>
      </c>
      <c r="E14764">
        <v>152</v>
      </c>
      <c r="F14764" s="3">
        <v>2939</v>
      </c>
      <c r="G14764" s="3">
        <v>5171.8</v>
      </c>
      <c r="H14764" t="e">
        <f>VLOOKUP(B14764,vax!$B$2:$I$586,7, FALSE)</f>
        <v>#N/A</v>
      </c>
    </row>
    <row r="14765" spans="1:8" x14ac:dyDescent="0.35">
      <c r="A14765" s="3" t="s">
        <v>3576</v>
      </c>
      <c r="B14765">
        <v>54007</v>
      </c>
      <c r="C14765">
        <v>2022</v>
      </c>
      <c r="D14765">
        <v>2022</v>
      </c>
      <c r="E14765">
        <v>158</v>
      </c>
      <c r="F14765" s="3">
        <v>2994</v>
      </c>
      <c r="G14765" s="3">
        <v>5277.2</v>
      </c>
      <c r="H14765" t="e">
        <f>VLOOKUP(B14765,vax!$B$2:$I$586,7, FALSE)</f>
        <v>#N/A</v>
      </c>
    </row>
    <row r="14766" spans="1:8" x14ac:dyDescent="0.35">
      <c r="A14766" s="3" t="s">
        <v>3577</v>
      </c>
      <c r="B14766">
        <v>54009</v>
      </c>
      <c r="C14766">
        <v>2018</v>
      </c>
      <c r="D14766">
        <v>2018</v>
      </c>
      <c r="E14766">
        <v>249</v>
      </c>
      <c r="F14766" s="3">
        <v>5290</v>
      </c>
      <c r="G14766" s="3">
        <v>4707</v>
      </c>
      <c r="H14766" t="e">
        <f>VLOOKUP(B14766,vax!$B$2:$I$586,7, FALSE)</f>
        <v>#N/A</v>
      </c>
    </row>
    <row r="14767" spans="1:8" x14ac:dyDescent="0.35">
      <c r="A14767" s="3" t="s">
        <v>3577</v>
      </c>
      <c r="B14767">
        <v>54009</v>
      </c>
      <c r="C14767">
        <v>2019</v>
      </c>
      <c r="D14767">
        <v>2019</v>
      </c>
      <c r="E14767">
        <v>274</v>
      </c>
      <c r="F14767" s="3">
        <v>5393</v>
      </c>
      <c r="G14767" s="3">
        <v>5080.7</v>
      </c>
      <c r="H14767" t="e">
        <f>VLOOKUP(B14767,vax!$B$2:$I$586,7, FALSE)</f>
        <v>#N/A</v>
      </c>
    </row>
    <row r="14768" spans="1:8" x14ac:dyDescent="0.35">
      <c r="A14768" s="3" t="s">
        <v>3577</v>
      </c>
      <c r="B14768">
        <v>54009</v>
      </c>
      <c r="C14768">
        <v>2020</v>
      </c>
      <c r="D14768">
        <v>2020</v>
      </c>
      <c r="E14768">
        <v>313</v>
      </c>
      <c r="F14768" s="3">
        <v>5373</v>
      </c>
      <c r="G14768" s="3">
        <v>5825.4</v>
      </c>
      <c r="H14768" t="e">
        <f>VLOOKUP(B14768,vax!$B$2:$I$586,7, FALSE)</f>
        <v>#N/A</v>
      </c>
    </row>
    <row r="14769" spans="1:8" x14ac:dyDescent="0.35">
      <c r="A14769" s="3" t="s">
        <v>3577</v>
      </c>
      <c r="B14769">
        <v>54009</v>
      </c>
      <c r="C14769">
        <v>2021</v>
      </c>
      <c r="D14769">
        <v>2021</v>
      </c>
      <c r="E14769">
        <v>331</v>
      </c>
      <c r="F14769" s="3">
        <v>5433</v>
      </c>
      <c r="G14769" s="3">
        <v>6092.4</v>
      </c>
      <c r="H14769" t="e">
        <f>VLOOKUP(B14769,vax!$B$2:$I$586,7, FALSE)</f>
        <v>#N/A</v>
      </c>
    </row>
    <row r="14770" spans="1:8" x14ac:dyDescent="0.35">
      <c r="A14770" s="3" t="s">
        <v>3577</v>
      </c>
      <c r="B14770">
        <v>54009</v>
      </c>
      <c r="C14770">
        <v>2022</v>
      </c>
      <c r="D14770">
        <v>2022</v>
      </c>
      <c r="E14770">
        <v>277</v>
      </c>
      <c r="F14770" s="3">
        <v>5489</v>
      </c>
      <c r="G14770" s="3">
        <v>5046.5</v>
      </c>
      <c r="H14770" t="e">
        <f>VLOOKUP(B14770,vax!$B$2:$I$586,7, FALSE)</f>
        <v>#N/A</v>
      </c>
    </row>
    <row r="14771" spans="1:8" x14ac:dyDescent="0.35">
      <c r="A14771" s="3" t="s">
        <v>3578</v>
      </c>
      <c r="B14771">
        <v>54011</v>
      </c>
      <c r="C14771">
        <v>2018</v>
      </c>
      <c r="D14771">
        <v>2018</v>
      </c>
      <c r="E14771">
        <v>890</v>
      </c>
      <c r="F14771" s="3">
        <v>17542</v>
      </c>
      <c r="G14771" s="3">
        <v>5073.5</v>
      </c>
      <c r="H14771" t="e">
        <f>VLOOKUP(B14771,vax!$B$2:$I$586,7, FALSE)</f>
        <v>#N/A</v>
      </c>
    </row>
    <row r="14772" spans="1:8" x14ac:dyDescent="0.35">
      <c r="A14772" s="3" t="s">
        <v>3578</v>
      </c>
      <c r="B14772">
        <v>54011</v>
      </c>
      <c r="C14772">
        <v>2019</v>
      </c>
      <c r="D14772">
        <v>2019</v>
      </c>
      <c r="E14772">
        <v>920</v>
      </c>
      <c r="F14772" s="3">
        <v>17866</v>
      </c>
      <c r="G14772" s="3">
        <v>5149.3999999999996</v>
      </c>
      <c r="H14772" t="e">
        <f>VLOOKUP(B14772,vax!$B$2:$I$586,7, FALSE)</f>
        <v>#N/A</v>
      </c>
    </row>
    <row r="14773" spans="1:8" x14ac:dyDescent="0.35">
      <c r="A14773" s="3" t="s">
        <v>3578</v>
      </c>
      <c r="B14773">
        <v>54011</v>
      </c>
      <c r="C14773">
        <v>2020</v>
      </c>
      <c r="D14773">
        <v>2020</v>
      </c>
      <c r="E14773">
        <v>937</v>
      </c>
      <c r="F14773" s="3">
        <v>17977</v>
      </c>
      <c r="G14773" s="3">
        <v>5212.2</v>
      </c>
      <c r="H14773" t="e">
        <f>VLOOKUP(B14773,vax!$B$2:$I$586,7, FALSE)</f>
        <v>#N/A</v>
      </c>
    </row>
    <row r="14774" spans="1:8" x14ac:dyDescent="0.35">
      <c r="A14774" s="3" t="s">
        <v>3578</v>
      </c>
      <c r="B14774">
        <v>54011</v>
      </c>
      <c r="C14774">
        <v>2021</v>
      </c>
      <c r="D14774">
        <v>2021</v>
      </c>
      <c r="E14774">
        <v>1072</v>
      </c>
      <c r="F14774" s="3">
        <v>17986</v>
      </c>
      <c r="G14774" s="3">
        <v>5960.2</v>
      </c>
      <c r="H14774" t="e">
        <f>VLOOKUP(B14774,vax!$B$2:$I$586,7, FALSE)</f>
        <v>#N/A</v>
      </c>
    </row>
    <row r="14775" spans="1:8" x14ac:dyDescent="0.35">
      <c r="A14775" s="3" t="s">
        <v>3578</v>
      </c>
      <c r="B14775">
        <v>54011</v>
      </c>
      <c r="C14775">
        <v>2022</v>
      </c>
      <c r="D14775">
        <v>2022</v>
      </c>
      <c r="E14775">
        <v>1029</v>
      </c>
      <c r="F14775" s="3">
        <v>18467</v>
      </c>
      <c r="G14775" s="3">
        <v>5572.1</v>
      </c>
      <c r="H14775" t="e">
        <f>VLOOKUP(B14775,vax!$B$2:$I$586,7, FALSE)</f>
        <v>#N/A</v>
      </c>
    </row>
    <row r="14776" spans="1:8" x14ac:dyDescent="0.35">
      <c r="A14776" s="3" t="s">
        <v>3579</v>
      </c>
      <c r="B14776">
        <v>54013</v>
      </c>
      <c r="C14776">
        <v>2018</v>
      </c>
      <c r="D14776">
        <v>2018</v>
      </c>
      <c r="E14776">
        <v>85</v>
      </c>
      <c r="F14776" s="3">
        <v>1779</v>
      </c>
      <c r="G14776" s="3">
        <v>4778</v>
      </c>
      <c r="H14776" t="e">
        <f>VLOOKUP(B14776,vax!$B$2:$I$586,7, FALSE)</f>
        <v>#N/A</v>
      </c>
    </row>
    <row r="14777" spans="1:8" x14ac:dyDescent="0.35">
      <c r="A14777" s="3" t="s">
        <v>3579</v>
      </c>
      <c r="B14777">
        <v>54013</v>
      </c>
      <c r="C14777">
        <v>2019</v>
      </c>
      <c r="D14777">
        <v>2019</v>
      </c>
      <c r="E14777">
        <v>73</v>
      </c>
      <c r="F14777" s="3">
        <v>1823</v>
      </c>
      <c r="G14777" s="3">
        <v>4004.4</v>
      </c>
      <c r="H14777" t="e">
        <f>VLOOKUP(B14777,vax!$B$2:$I$586,7, FALSE)</f>
        <v>#N/A</v>
      </c>
    </row>
    <row r="14778" spans="1:8" x14ac:dyDescent="0.35">
      <c r="A14778" s="3" t="s">
        <v>3579</v>
      </c>
      <c r="B14778">
        <v>54013</v>
      </c>
      <c r="C14778">
        <v>2020</v>
      </c>
      <c r="D14778">
        <v>2020</v>
      </c>
      <c r="E14778">
        <v>80</v>
      </c>
      <c r="F14778" s="3">
        <v>1807</v>
      </c>
      <c r="G14778" s="3">
        <v>4427.2</v>
      </c>
      <c r="H14778" t="e">
        <f>VLOOKUP(B14778,vax!$B$2:$I$586,7, FALSE)</f>
        <v>#N/A</v>
      </c>
    </row>
    <row r="14779" spans="1:8" x14ac:dyDescent="0.35">
      <c r="A14779" s="3" t="s">
        <v>3579</v>
      </c>
      <c r="B14779">
        <v>54013</v>
      </c>
      <c r="C14779">
        <v>2021</v>
      </c>
      <c r="D14779">
        <v>2021</v>
      </c>
      <c r="E14779">
        <v>93</v>
      </c>
      <c r="F14779" s="3">
        <v>1589</v>
      </c>
      <c r="G14779" s="3">
        <v>5852.7</v>
      </c>
      <c r="H14779" t="e">
        <f>VLOOKUP(B14779,vax!$B$2:$I$586,7, FALSE)</f>
        <v>#N/A</v>
      </c>
    </row>
    <row r="14780" spans="1:8" x14ac:dyDescent="0.35">
      <c r="A14780" s="3" t="s">
        <v>3579</v>
      </c>
      <c r="B14780">
        <v>54013</v>
      </c>
      <c r="C14780">
        <v>2022</v>
      </c>
      <c r="D14780">
        <v>2022</v>
      </c>
      <c r="E14780">
        <v>101</v>
      </c>
      <c r="F14780" s="3">
        <v>1598</v>
      </c>
      <c r="G14780" s="3">
        <v>6320.4</v>
      </c>
      <c r="H14780" t="e">
        <f>VLOOKUP(B14780,vax!$B$2:$I$586,7, FALSE)</f>
        <v>#N/A</v>
      </c>
    </row>
    <row r="14781" spans="1:8" x14ac:dyDescent="0.35">
      <c r="A14781" s="3" t="s">
        <v>3580</v>
      </c>
      <c r="B14781">
        <v>54015</v>
      </c>
      <c r="C14781">
        <v>2018</v>
      </c>
      <c r="D14781">
        <v>2018</v>
      </c>
      <c r="E14781">
        <v>92</v>
      </c>
      <c r="F14781" s="3">
        <v>1776</v>
      </c>
      <c r="G14781" s="3">
        <v>5180.2</v>
      </c>
      <c r="H14781" t="e">
        <f>VLOOKUP(B14781,vax!$B$2:$I$586,7, FALSE)</f>
        <v>#N/A</v>
      </c>
    </row>
    <row r="14782" spans="1:8" x14ac:dyDescent="0.35">
      <c r="A14782" s="3" t="s">
        <v>3580</v>
      </c>
      <c r="B14782">
        <v>54015</v>
      </c>
      <c r="C14782">
        <v>2019</v>
      </c>
      <c r="D14782">
        <v>2019</v>
      </c>
      <c r="E14782">
        <v>87</v>
      </c>
      <c r="F14782" s="3">
        <v>1802</v>
      </c>
      <c r="G14782" s="3">
        <v>4828</v>
      </c>
      <c r="H14782" t="e">
        <f>VLOOKUP(B14782,vax!$B$2:$I$586,7, FALSE)</f>
        <v>#N/A</v>
      </c>
    </row>
    <row r="14783" spans="1:8" x14ac:dyDescent="0.35">
      <c r="A14783" s="3" t="s">
        <v>3580</v>
      </c>
      <c r="B14783">
        <v>54015</v>
      </c>
      <c r="C14783">
        <v>2020</v>
      </c>
      <c r="D14783">
        <v>2020</v>
      </c>
      <c r="E14783">
        <v>106</v>
      </c>
      <c r="F14783" s="3">
        <v>1835</v>
      </c>
      <c r="G14783" s="3">
        <v>5776.6</v>
      </c>
      <c r="H14783" t="e">
        <f>VLOOKUP(B14783,vax!$B$2:$I$586,7, FALSE)</f>
        <v>#N/A</v>
      </c>
    </row>
    <row r="14784" spans="1:8" x14ac:dyDescent="0.35">
      <c r="A14784" s="3" t="s">
        <v>3580</v>
      </c>
      <c r="B14784">
        <v>54015</v>
      </c>
      <c r="C14784">
        <v>2021</v>
      </c>
      <c r="D14784">
        <v>2021</v>
      </c>
      <c r="E14784">
        <v>119</v>
      </c>
      <c r="F14784" s="3">
        <v>1760</v>
      </c>
      <c r="G14784" s="3">
        <v>6761.4</v>
      </c>
      <c r="H14784" t="e">
        <f>VLOOKUP(B14784,vax!$B$2:$I$586,7, FALSE)</f>
        <v>#N/A</v>
      </c>
    </row>
    <row r="14785" spans="1:8" x14ac:dyDescent="0.35">
      <c r="A14785" s="3" t="s">
        <v>3580</v>
      </c>
      <c r="B14785">
        <v>54015</v>
      </c>
      <c r="C14785">
        <v>2022</v>
      </c>
      <c r="D14785">
        <v>2022</v>
      </c>
      <c r="E14785">
        <v>99</v>
      </c>
      <c r="F14785" s="3">
        <v>1751</v>
      </c>
      <c r="G14785" s="3">
        <v>5653.9</v>
      </c>
      <c r="H14785" t="e">
        <f>VLOOKUP(B14785,vax!$B$2:$I$586,7, FALSE)</f>
        <v>#N/A</v>
      </c>
    </row>
    <row r="14786" spans="1:8" x14ac:dyDescent="0.35">
      <c r="A14786" s="3" t="s">
        <v>3581</v>
      </c>
      <c r="B14786">
        <v>54017</v>
      </c>
      <c r="C14786">
        <v>2018</v>
      </c>
      <c r="D14786">
        <v>2018</v>
      </c>
      <c r="E14786">
        <v>55</v>
      </c>
      <c r="F14786" s="3">
        <v>1821</v>
      </c>
      <c r="G14786" s="3">
        <v>3020.3</v>
      </c>
      <c r="H14786" t="e">
        <f>VLOOKUP(B14786,vax!$B$2:$I$586,7, FALSE)</f>
        <v>#N/A</v>
      </c>
    </row>
    <row r="14787" spans="1:8" x14ac:dyDescent="0.35">
      <c r="A14787" s="3" t="s">
        <v>3581</v>
      </c>
      <c r="B14787">
        <v>54017</v>
      </c>
      <c r="C14787">
        <v>2019</v>
      </c>
      <c r="D14787">
        <v>2019</v>
      </c>
      <c r="E14787">
        <v>49</v>
      </c>
      <c r="F14787" s="3">
        <v>1844</v>
      </c>
      <c r="G14787" s="3">
        <v>2657.3</v>
      </c>
      <c r="H14787" t="e">
        <f>VLOOKUP(B14787,vax!$B$2:$I$586,7, FALSE)</f>
        <v>#N/A</v>
      </c>
    </row>
    <row r="14788" spans="1:8" x14ac:dyDescent="0.35">
      <c r="A14788" s="3" t="s">
        <v>3581</v>
      </c>
      <c r="B14788">
        <v>54017</v>
      </c>
      <c r="C14788">
        <v>2020</v>
      </c>
      <c r="D14788">
        <v>2020</v>
      </c>
      <c r="E14788">
        <v>68</v>
      </c>
      <c r="F14788" s="3">
        <v>1851</v>
      </c>
      <c r="G14788" s="3">
        <v>3673.7</v>
      </c>
      <c r="H14788" t="e">
        <f>VLOOKUP(B14788,vax!$B$2:$I$586,7, FALSE)</f>
        <v>#N/A</v>
      </c>
    </row>
    <row r="14789" spans="1:8" x14ac:dyDescent="0.35">
      <c r="A14789" s="3" t="s">
        <v>3581</v>
      </c>
      <c r="B14789">
        <v>54017</v>
      </c>
      <c r="C14789">
        <v>2021</v>
      </c>
      <c r="D14789">
        <v>2021</v>
      </c>
      <c r="E14789">
        <v>69</v>
      </c>
      <c r="F14789" s="3">
        <v>1695</v>
      </c>
      <c r="G14789" s="3">
        <v>4070.8</v>
      </c>
      <c r="H14789" t="e">
        <f>VLOOKUP(B14789,vax!$B$2:$I$586,7, FALSE)</f>
        <v>#N/A</v>
      </c>
    </row>
    <row r="14790" spans="1:8" x14ac:dyDescent="0.35">
      <c r="A14790" s="3" t="s">
        <v>3581</v>
      </c>
      <c r="B14790">
        <v>54017</v>
      </c>
      <c r="C14790">
        <v>2022</v>
      </c>
      <c r="D14790">
        <v>2022</v>
      </c>
      <c r="E14790">
        <v>66</v>
      </c>
      <c r="F14790" s="3">
        <v>1700</v>
      </c>
      <c r="G14790" s="3">
        <v>3882.4</v>
      </c>
      <c r="H14790" t="e">
        <f>VLOOKUP(B14790,vax!$B$2:$I$586,7, FALSE)</f>
        <v>#N/A</v>
      </c>
    </row>
    <row r="14791" spans="1:8" x14ac:dyDescent="0.35">
      <c r="A14791" s="3" t="s">
        <v>3582</v>
      </c>
      <c r="B14791">
        <v>54019</v>
      </c>
      <c r="C14791">
        <v>2018</v>
      </c>
      <c r="D14791">
        <v>2018</v>
      </c>
      <c r="E14791">
        <v>443</v>
      </c>
      <c r="F14791" s="3">
        <v>9052</v>
      </c>
      <c r="G14791" s="3">
        <v>4893.8999999999996</v>
      </c>
      <c r="H14791" t="e">
        <f>VLOOKUP(B14791,vax!$B$2:$I$586,7, FALSE)</f>
        <v>#N/A</v>
      </c>
    </row>
    <row r="14792" spans="1:8" x14ac:dyDescent="0.35">
      <c r="A14792" s="3" t="s">
        <v>3582</v>
      </c>
      <c r="B14792">
        <v>54019</v>
      </c>
      <c r="C14792">
        <v>2019</v>
      </c>
      <c r="D14792">
        <v>2019</v>
      </c>
      <c r="E14792">
        <v>471</v>
      </c>
      <c r="F14792" s="3">
        <v>9227</v>
      </c>
      <c r="G14792" s="3">
        <v>5104.6000000000004</v>
      </c>
      <c r="H14792" t="e">
        <f>VLOOKUP(B14792,vax!$B$2:$I$586,7, FALSE)</f>
        <v>#N/A</v>
      </c>
    </row>
    <row r="14793" spans="1:8" x14ac:dyDescent="0.35">
      <c r="A14793" s="3" t="s">
        <v>3582</v>
      </c>
      <c r="B14793">
        <v>54019</v>
      </c>
      <c r="C14793">
        <v>2020</v>
      </c>
      <c r="D14793">
        <v>2020</v>
      </c>
      <c r="E14793">
        <v>492</v>
      </c>
      <c r="F14793" s="3">
        <v>9437</v>
      </c>
      <c r="G14793" s="3">
        <v>5213.5</v>
      </c>
      <c r="H14793" t="e">
        <f>VLOOKUP(B14793,vax!$B$2:$I$586,7, FALSE)</f>
        <v>#N/A</v>
      </c>
    </row>
    <row r="14794" spans="1:8" x14ac:dyDescent="0.35">
      <c r="A14794" s="3" t="s">
        <v>3582</v>
      </c>
      <c r="B14794">
        <v>54019</v>
      </c>
      <c r="C14794">
        <v>2021</v>
      </c>
      <c r="D14794">
        <v>2021</v>
      </c>
      <c r="E14794">
        <v>568</v>
      </c>
      <c r="F14794" s="3">
        <v>8903</v>
      </c>
      <c r="G14794" s="3">
        <v>6379.9</v>
      </c>
      <c r="H14794" t="e">
        <f>VLOOKUP(B14794,vax!$B$2:$I$586,7, FALSE)</f>
        <v>#N/A</v>
      </c>
    </row>
    <row r="14795" spans="1:8" x14ac:dyDescent="0.35">
      <c r="A14795" s="3" t="s">
        <v>3582</v>
      </c>
      <c r="B14795">
        <v>54019</v>
      </c>
      <c r="C14795">
        <v>2022</v>
      </c>
      <c r="D14795">
        <v>2022</v>
      </c>
      <c r="E14795">
        <v>527</v>
      </c>
      <c r="F14795" s="3">
        <v>9170</v>
      </c>
      <c r="G14795" s="3">
        <v>5747</v>
      </c>
      <c r="H14795" t="e">
        <f>VLOOKUP(B14795,vax!$B$2:$I$586,7, FALSE)</f>
        <v>#N/A</v>
      </c>
    </row>
    <row r="14796" spans="1:8" x14ac:dyDescent="0.35">
      <c r="A14796" s="3" t="s">
        <v>3583</v>
      </c>
      <c r="B14796">
        <v>54021</v>
      </c>
      <c r="C14796">
        <v>2018</v>
      </c>
      <c r="D14796">
        <v>2018</v>
      </c>
      <c r="E14796">
        <v>69</v>
      </c>
      <c r="F14796" s="3">
        <v>1405</v>
      </c>
      <c r="G14796" s="3">
        <v>4911</v>
      </c>
      <c r="H14796" t="e">
        <f>VLOOKUP(B14796,vax!$B$2:$I$586,7, FALSE)</f>
        <v>#N/A</v>
      </c>
    </row>
    <row r="14797" spans="1:8" x14ac:dyDescent="0.35">
      <c r="A14797" s="3" t="s">
        <v>3583</v>
      </c>
      <c r="B14797">
        <v>54021</v>
      </c>
      <c r="C14797">
        <v>2019</v>
      </c>
      <c r="D14797">
        <v>2019</v>
      </c>
      <c r="E14797">
        <v>70</v>
      </c>
      <c r="F14797" s="3">
        <v>1386</v>
      </c>
      <c r="G14797" s="3">
        <v>5050.5</v>
      </c>
      <c r="H14797" t="e">
        <f>VLOOKUP(B14797,vax!$B$2:$I$586,7, FALSE)</f>
        <v>#N/A</v>
      </c>
    </row>
    <row r="14798" spans="1:8" x14ac:dyDescent="0.35">
      <c r="A14798" s="3" t="s">
        <v>3583</v>
      </c>
      <c r="B14798">
        <v>54021</v>
      </c>
      <c r="C14798">
        <v>2020</v>
      </c>
      <c r="D14798">
        <v>2020</v>
      </c>
      <c r="E14798">
        <v>75</v>
      </c>
      <c r="F14798" s="3">
        <v>1412</v>
      </c>
      <c r="G14798" s="3">
        <v>5311.6</v>
      </c>
      <c r="H14798" t="e">
        <f>VLOOKUP(B14798,vax!$B$2:$I$586,7, FALSE)</f>
        <v>#N/A</v>
      </c>
    </row>
    <row r="14799" spans="1:8" x14ac:dyDescent="0.35">
      <c r="A14799" s="3" t="s">
        <v>3583</v>
      </c>
      <c r="B14799">
        <v>54021</v>
      </c>
      <c r="C14799">
        <v>2021</v>
      </c>
      <c r="D14799">
        <v>2021</v>
      </c>
      <c r="E14799">
        <v>72</v>
      </c>
      <c r="F14799" s="3">
        <v>1309</v>
      </c>
      <c r="G14799" s="3">
        <v>5500.4</v>
      </c>
      <c r="H14799" t="e">
        <f>VLOOKUP(B14799,vax!$B$2:$I$586,7, FALSE)</f>
        <v>#N/A</v>
      </c>
    </row>
    <row r="14800" spans="1:8" x14ac:dyDescent="0.35">
      <c r="A14800" s="3" t="s">
        <v>3583</v>
      </c>
      <c r="B14800">
        <v>54021</v>
      </c>
      <c r="C14800">
        <v>2022</v>
      </c>
      <c r="D14800">
        <v>2022</v>
      </c>
      <c r="E14800">
        <v>92</v>
      </c>
      <c r="F14800" s="3">
        <v>1324</v>
      </c>
      <c r="G14800" s="3">
        <v>6948.6</v>
      </c>
      <c r="H14800" t="e">
        <f>VLOOKUP(B14800,vax!$B$2:$I$586,7, FALSE)</f>
        <v>#N/A</v>
      </c>
    </row>
    <row r="14801" spans="1:8" x14ac:dyDescent="0.35">
      <c r="A14801" s="3" t="s">
        <v>3584</v>
      </c>
      <c r="B14801">
        <v>54023</v>
      </c>
      <c r="C14801">
        <v>2018</v>
      </c>
      <c r="D14801">
        <v>2018</v>
      </c>
      <c r="E14801">
        <v>107</v>
      </c>
      <c r="F14801" s="3">
        <v>2837</v>
      </c>
      <c r="G14801" s="3">
        <v>3771.6</v>
      </c>
      <c r="H14801" t="e">
        <f>VLOOKUP(B14801,vax!$B$2:$I$586,7, FALSE)</f>
        <v>#N/A</v>
      </c>
    </row>
    <row r="14802" spans="1:8" x14ac:dyDescent="0.35">
      <c r="A14802" s="3" t="s">
        <v>3584</v>
      </c>
      <c r="B14802">
        <v>54023</v>
      </c>
      <c r="C14802">
        <v>2019</v>
      </c>
      <c r="D14802">
        <v>2019</v>
      </c>
      <c r="E14802">
        <v>139</v>
      </c>
      <c r="F14802" s="3">
        <v>2901</v>
      </c>
      <c r="G14802" s="3">
        <v>4791.5</v>
      </c>
      <c r="H14802" t="e">
        <f>VLOOKUP(B14802,vax!$B$2:$I$586,7, FALSE)</f>
        <v>#N/A</v>
      </c>
    </row>
    <row r="14803" spans="1:8" x14ac:dyDescent="0.35">
      <c r="A14803" s="3" t="s">
        <v>3584</v>
      </c>
      <c r="B14803">
        <v>54023</v>
      </c>
      <c r="C14803">
        <v>2020</v>
      </c>
      <c r="D14803">
        <v>2020</v>
      </c>
      <c r="E14803">
        <v>137</v>
      </c>
      <c r="F14803" s="3">
        <v>2928</v>
      </c>
      <c r="G14803" s="3">
        <v>4679</v>
      </c>
      <c r="H14803" t="e">
        <f>VLOOKUP(B14803,vax!$B$2:$I$586,7, FALSE)</f>
        <v>#N/A</v>
      </c>
    </row>
    <row r="14804" spans="1:8" x14ac:dyDescent="0.35">
      <c r="A14804" s="3" t="s">
        <v>3584</v>
      </c>
      <c r="B14804">
        <v>54023</v>
      </c>
      <c r="C14804">
        <v>2021</v>
      </c>
      <c r="D14804">
        <v>2021</v>
      </c>
      <c r="E14804">
        <v>148</v>
      </c>
      <c r="F14804" s="3">
        <v>2720</v>
      </c>
      <c r="G14804" s="3">
        <v>5441.2</v>
      </c>
      <c r="H14804" t="e">
        <f>VLOOKUP(B14804,vax!$B$2:$I$586,7, FALSE)</f>
        <v>#N/A</v>
      </c>
    </row>
    <row r="14805" spans="1:8" x14ac:dyDescent="0.35">
      <c r="A14805" s="3" t="s">
        <v>3584</v>
      </c>
      <c r="B14805">
        <v>54023</v>
      </c>
      <c r="C14805">
        <v>2022</v>
      </c>
      <c r="D14805">
        <v>2022</v>
      </c>
      <c r="E14805">
        <v>138</v>
      </c>
      <c r="F14805" s="3">
        <v>2736</v>
      </c>
      <c r="G14805" s="3">
        <v>5043.8999999999996</v>
      </c>
      <c r="H14805" t="e">
        <f>VLOOKUP(B14805,vax!$B$2:$I$586,7, FALSE)</f>
        <v>#N/A</v>
      </c>
    </row>
    <row r="14806" spans="1:8" x14ac:dyDescent="0.35">
      <c r="A14806" s="3" t="s">
        <v>3585</v>
      </c>
      <c r="B14806">
        <v>54025</v>
      </c>
      <c r="C14806">
        <v>2018</v>
      </c>
      <c r="D14806">
        <v>2018</v>
      </c>
      <c r="E14806">
        <v>381</v>
      </c>
      <c r="F14806" s="3">
        <v>8099</v>
      </c>
      <c r="G14806" s="3">
        <v>4704.3</v>
      </c>
      <c r="H14806" t="e">
        <f>VLOOKUP(B14806,vax!$B$2:$I$586,7, FALSE)</f>
        <v>#N/A</v>
      </c>
    </row>
    <row r="14807" spans="1:8" x14ac:dyDescent="0.35">
      <c r="A14807" s="3" t="s">
        <v>3585</v>
      </c>
      <c r="B14807">
        <v>54025</v>
      </c>
      <c r="C14807">
        <v>2019</v>
      </c>
      <c r="D14807">
        <v>2019</v>
      </c>
      <c r="E14807">
        <v>428</v>
      </c>
      <c r="F14807" s="3">
        <v>8136</v>
      </c>
      <c r="G14807" s="3">
        <v>5260.6</v>
      </c>
      <c r="H14807" t="e">
        <f>VLOOKUP(B14807,vax!$B$2:$I$586,7, FALSE)</f>
        <v>#N/A</v>
      </c>
    </row>
    <row r="14808" spans="1:8" x14ac:dyDescent="0.35">
      <c r="A14808" s="3" t="s">
        <v>3585</v>
      </c>
      <c r="B14808">
        <v>54025</v>
      </c>
      <c r="C14808">
        <v>2020</v>
      </c>
      <c r="D14808">
        <v>2020</v>
      </c>
      <c r="E14808">
        <v>417</v>
      </c>
      <c r="F14808" s="3">
        <v>8312</v>
      </c>
      <c r="G14808" s="3">
        <v>5016.8</v>
      </c>
      <c r="H14808" t="e">
        <f>VLOOKUP(B14808,vax!$B$2:$I$586,7, FALSE)</f>
        <v>#N/A</v>
      </c>
    </row>
    <row r="14809" spans="1:8" x14ac:dyDescent="0.35">
      <c r="A14809" s="3" t="s">
        <v>3585</v>
      </c>
      <c r="B14809">
        <v>54025</v>
      </c>
      <c r="C14809">
        <v>2021</v>
      </c>
      <c r="D14809">
        <v>2021</v>
      </c>
      <c r="E14809">
        <v>479</v>
      </c>
      <c r="F14809" s="3">
        <v>7794</v>
      </c>
      <c r="G14809" s="3">
        <v>6145.8</v>
      </c>
      <c r="H14809" t="e">
        <f>VLOOKUP(B14809,vax!$B$2:$I$586,7, FALSE)</f>
        <v>#N/A</v>
      </c>
    </row>
    <row r="14810" spans="1:8" x14ac:dyDescent="0.35">
      <c r="A14810" s="3" t="s">
        <v>3585</v>
      </c>
      <c r="B14810">
        <v>54025</v>
      </c>
      <c r="C14810">
        <v>2022</v>
      </c>
      <c r="D14810">
        <v>2022</v>
      </c>
      <c r="E14810">
        <v>477</v>
      </c>
      <c r="F14810" s="3">
        <v>8040</v>
      </c>
      <c r="G14810" s="3">
        <v>5932.8</v>
      </c>
      <c r="H14810" t="e">
        <f>VLOOKUP(B14810,vax!$B$2:$I$586,7, FALSE)</f>
        <v>#N/A</v>
      </c>
    </row>
    <row r="14811" spans="1:8" x14ac:dyDescent="0.35">
      <c r="A14811" s="3" t="s">
        <v>3586</v>
      </c>
      <c r="B14811">
        <v>54027</v>
      </c>
      <c r="C14811">
        <v>2018</v>
      </c>
      <c r="D14811">
        <v>2018</v>
      </c>
      <c r="E14811">
        <v>178</v>
      </c>
      <c r="F14811" s="3">
        <v>5229</v>
      </c>
      <c r="G14811" s="3">
        <v>3404.1</v>
      </c>
      <c r="H14811" t="e">
        <f>VLOOKUP(B14811,vax!$B$2:$I$586,7, FALSE)</f>
        <v>#N/A</v>
      </c>
    </row>
    <row r="14812" spans="1:8" x14ac:dyDescent="0.35">
      <c r="A14812" s="3" t="s">
        <v>3586</v>
      </c>
      <c r="B14812">
        <v>54027</v>
      </c>
      <c r="C14812">
        <v>2019</v>
      </c>
      <c r="D14812">
        <v>2019</v>
      </c>
      <c r="E14812">
        <v>221</v>
      </c>
      <c r="F14812" s="3">
        <v>5430</v>
      </c>
      <c r="G14812" s="3">
        <v>4070</v>
      </c>
      <c r="H14812" t="e">
        <f>VLOOKUP(B14812,vax!$B$2:$I$586,7, FALSE)</f>
        <v>#N/A</v>
      </c>
    </row>
    <row r="14813" spans="1:8" x14ac:dyDescent="0.35">
      <c r="A14813" s="3" t="s">
        <v>3586</v>
      </c>
      <c r="B14813">
        <v>54027</v>
      </c>
      <c r="C14813">
        <v>2020</v>
      </c>
      <c r="D14813">
        <v>2020</v>
      </c>
      <c r="E14813">
        <v>220</v>
      </c>
      <c r="F14813" s="3">
        <v>5549</v>
      </c>
      <c r="G14813" s="3">
        <v>3964.7</v>
      </c>
      <c r="H14813" t="e">
        <f>VLOOKUP(B14813,vax!$B$2:$I$586,7, FALSE)</f>
        <v>#N/A</v>
      </c>
    </row>
    <row r="14814" spans="1:8" x14ac:dyDescent="0.35">
      <c r="A14814" s="3" t="s">
        <v>3586</v>
      </c>
      <c r="B14814">
        <v>54027</v>
      </c>
      <c r="C14814">
        <v>2021</v>
      </c>
      <c r="D14814">
        <v>2021</v>
      </c>
      <c r="E14814">
        <v>264</v>
      </c>
      <c r="F14814" s="3">
        <v>5553</v>
      </c>
      <c r="G14814" s="3">
        <v>4754.2</v>
      </c>
      <c r="H14814" t="e">
        <f>VLOOKUP(B14814,vax!$B$2:$I$586,7, FALSE)</f>
        <v>#N/A</v>
      </c>
    </row>
    <row r="14815" spans="1:8" x14ac:dyDescent="0.35">
      <c r="A14815" s="3" t="s">
        <v>3586</v>
      </c>
      <c r="B14815">
        <v>54027</v>
      </c>
      <c r="C14815">
        <v>2022</v>
      </c>
      <c r="D14815">
        <v>2022</v>
      </c>
      <c r="E14815">
        <v>230</v>
      </c>
      <c r="F14815" s="3">
        <v>5759</v>
      </c>
      <c r="G14815" s="3">
        <v>3993.7</v>
      </c>
      <c r="H14815" t="e">
        <f>VLOOKUP(B14815,vax!$B$2:$I$586,7, FALSE)</f>
        <v>#N/A</v>
      </c>
    </row>
    <row r="14816" spans="1:8" x14ac:dyDescent="0.35">
      <c r="A14816" s="3" t="s">
        <v>3587</v>
      </c>
      <c r="B14816">
        <v>54029</v>
      </c>
      <c r="C14816">
        <v>2018</v>
      </c>
      <c r="D14816">
        <v>2018</v>
      </c>
      <c r="E14816">
        <v>332</v>
      </c>
      <c r="F14816" s="3">
        <v>6722</v>
      </c>
      <c r="G14816" s="3">
        <v>4939</v>
      </c>
      <c r="H14816" t="e">
        <f>VLOOKUP(B14816,vax!$B$2:$I$586,7, FALSE)</f>
        <v>#N/A</v>
      </c>
    </row>
    <row r="14817" spans="1:8" x14ac:dyDescent="0.35">
      <c r="A14817" s="3" t="s">
        <v>3587</v>
      </c>
      <c r="B14817">
        <v>54029</v>
      </c>
      <c r="C14817">
        <v>2019</v>
      </c>
      <c r="D14817">
        <v>2019</v>
      </c>
      <c r="E14817">
        <v>327</v>
      </c>
      <c r="F14817" s="3">
        <v>6841</v>
      </c>
      <c r="G14817" s="3">
        <v>4780</v>
      </c>
      <c r="H14817" t="e">
        <f>VLOOKUP(B14817,vax!$B$2:$I$586,7, FALSE)</f>
        <v>#N/A</v>
      </c>
    </row>
    <row r="14818" spans="1:8" x14ac:dyDescent="0.35">
      <c r="A14818" s="3" t="s">
        <v>3587</v>
      </c>
      <c r="B14818">
        <v>54029</v>
      </c>
      <c r="C14818">
        <v>2020</v>
      </c>
      <c r="D14818">
        <v>2020</v>
      </c>
      <c r="E14818">
        <v>416</v>
      </c>
      <c r="F14818" s="3">
        <v>6912</v>
      </c>
      <c r="G14818" s="3">
        <v>6018.5</v>
      </c>
      <c r="H14818" t="e">
        <f>VLOOKUP(B14818,vax!$B$2:$I$586,7, FALSE)</f>
        <v>#N/A</v>
      </c>
    </row>
    <row r="14819" spans="1:8" x14ac:dyDescent="0.35">
      <c r="A14819" s="3" t="s">
        <v>3587</v>
      </c>
      <c r="B14819">
        <v>54029</v>
      </c>
      <c r="C14819">
        <v>2021</v>
      </c>
      <c r="D14819">
        <v>2021</v>
      </c>
      <c r="E14819">
        <v>397</v>
      </c>
      <c r="F14819" s="3">
        <v>6850</v>
      </c>
      <c r="G14819" s="3">
        <v>5795.6</v>
      </c>
      <c r="H14819" t="e">
        <f>VLOOKUP(B14819,vax!$B$2:$I$586,7, FALSE)</f>
        <v>#N/A</v>
      </c>
    </row>
    <row r="14820" spans="1:8" x14ac:dyDescent="0.35">
      <c r="A14820" s="3" t="s">
        <v>3587</v>
      </c>
      <c r="B14820">
        <v>54029</v>
      </c>
      <c r="C14820">
        <v>2022</v>
      </c>
      <c r="D14820">
        <v>2022</v>
      </c>
      <c r="E14820">
        <v>353</v>
      </c>
      <c r="F14820" s="3">
        <v>6873</v>
      </c>
      <c r="G14820" s="3">
        <v>5136</v>
      </c>
      <c r="H14820" t="e">
        <f>VLOOKUP(B14820,vax!$B$2:$I$586,7, FALSE)</f>
        <v>#N/A</v>
      </c>
    </row>
    <row r="14821" spans="1:8" x14ac:dyDescent="0.35">
      <c r="A14821" s="3" t="s">
        <v>3588</v>
      </c>
      <c r="B14821">
        <v>54031</v>
      </c>
      <c r="C14821">
        <v>2018</v>
      </c>
      <c r="D14821">
        <v>2018</v>
      </c>
      <c r="E14821">
        <v>131</v>
      </c>
      <c r="F14821" s="3">
        <v>3015</v>
      </c>
      <c r="G14821" s="3">
        <v>4344.8999999999996</v>
      </c>
      <c r="H14821" t="e">
        <f>VLOOKUP(B14821,vax!$B$2:$I$586,7, FALSE)</f>
        <v>#N/A</v>
      </c>
    </row>
    <row r="14822" spans="1:8" x14ac:dyDescent="0.35">
      <c r="A14822" s="3" t="s">
        <v>3588</v>
      </c>
      <c r="B14822">
        <v>54031</v>
      </c>
      <c r="C14822">
        <v>2019</v>
      </c>
      <c r="D14822">
        <v>2019</v>
      </c>
      <c r="E14822">
        <v>123</v>
      </c>
      <c r="F14822" s="3">
        <v>3096</v>
      </c>
      <c r="G14822" s="3">
        <v>3972.9</v>
      </c>
      <c r="H14822" t="e">
        <f>VLOOKUP(B14822,vax!$B$2:$I$586,7, FALSE)</f>
        <v>#N/A</v>
      </c>
    </row>
    <row r="14823" spans="1:8" x14ac:dyDescent="0.35">
      <c r="A14823" s="3" t="s">
        <v>3588</v>
      </c>
      <c r="B14823">
        <v>54031</v>
      </c>
      <c r="C14823">
        <v>2020</v>
      </c>
      <c r="D14823">
        <v>2020</v>
      </c>
      <c r="E14823">
        <v>147</v>
      </c>
      <c r="F14823" s="3">
        <v>3130</v>
      </c>
      <c r="G14823" s="3">
        <v>4696.5</v>
      </c>
      <c r="H14823" t="e">
        <f>VLOOKUP(B14823,vax!$B$2:$I$586,7, FALSE)</f>
        <v>#N/A</v>
      </c>
    </row>
    <row r="14824" spans="1:8" x14ac:dyDescent="0.35">
      <c r="A14824" s="3" t="s">
        <v>3588</v>
      </c>
      <c r="B14824">
        <v>54031</v>
      </c>
      <c r="C14824">
        <v>2021</v>
      </c>
      <c r="D14824">
        <v>2021</v>
      </c>
      <c r="E14824">
        <v>140</v>
      </c>
      <c r="F14824" s="3">
        <v>3256</v>
      </c>
      <c r="G14824" s="3">
        <v>4299.8</v>
      </c>
      <c r="H14824" t="e">
        <f>VLOOKUP(B14824,vax!$B$2:$I$586,7, FALSE)</f>
        <v>#N/A</v>
      </c>
    </row>
    <row r="14825" spans="1:8" x14ac:dyDescent="0.35">
      <c r="A14825" s="3" t="s">
        <v>3588</v>
      </c>
      <c r="B14825">
        <v>54031</v>
      </c>
      <c r="C14825">
        <v>2022</v>
      </c>
      <c r="D14825">
        <v>2022</v>
      </c>
      <c r="E14825">
        <v>151</v>
      </c>
      <c r="F14825" s="3">
        <v>3299</v>
      </c>
      <c r="G14825" s="3">
        <v>4577.1000000000004</v>
      </c>
      <c r="H14825" t="e">
        <f>VLOOKUP(B14825,vax!$B$2:$I$586,7, FALSE)</f>
        <v>#N/A</v>
      </c>
    </row>
    <row r="14826" spans="1:8" x14ac:dyDescent="0.35">
      <c r="A14826" s="3" t="s">
        <v>3589</v>
      </c>
      <c r="B14826">
        <v>54033</v>
      </c>
      <c r="C14826">
        <v>2018</v>
      </c>
      <c r="D14826">
        <v>2018</v>
      </c>
      <c r="E14826">
        <v>632</v>
      </c>
      <c r="F14826" s="3">
        <v>13140</v>
      </c>
      <c r="G14826" s="3">
        <v>4809.7</v>
      </c>
      <c r="H14826" t="e">
        <f>VLOOKUP(B14826,vax!$B$2:$I$586,7, FALSE)</f>
        <v>#N/A</v>
      </c>
    </row>
    <row r="14827" spans="1:8" x14ac:dyDescent="0.35">
      <c r="A14827" s="3" t="s">
        <v>3589</v>
      </c>
      <c r="B14827">
        <v>54033</v>
      </c>
      <c r="C14827">
        <v>2019</v>
      </c>
      <c r="D14827">
        <v>2019</v>
      </c>
      <c r="E14827">
        <v>656</v>
      </c>
      <c r="F14827" s="3">
        <v>13300</v>
      </c>
      <c r="G14827" s="3">
        <v>4932.3</v>
      </c>
      <c r="H14827" t="e">
        <f>VLOOKUP(B14827,vax!$B$2:$I$586,7, FALSE)</f>
        <v>#N/A</v>
      </c>
    </row>
    <row r="14828" spans="1:8" x14ac:dyDescent="0.35">
      <c r="A14828" s="3" t="s">
        <v>3589</v>
      </c>
      <c r="B14828">
        <v>54033</v>
      </c>
      <c r="C14828">
        <v>2020</v>
      </c>
      <c r="D14828">
        <v>2020</v>
      </c>
      <c r="E14828">
        <v>642</v>
      </c>
      <c r="F14828" s="3">
        <v>13489</v>
      </c>
      <c r="G14828" s="3">
        <v>4759.3999999999996</v>
      </c>
      <c r="H14828" t="e">
        <f>VLOOKUP(B14828,vax!$B$2:$I$586,7, FALSE)</f>
        <v>#N/A</v>
      </c>
    </row>
    <row r="14829" spans="1:8" x14ac:dyDescent="0.35">
      <c r="A14829" s="3" t="s">
        <v>3589</v>
      </c>
      <c r="B14829">
        <v>54033</v>
      </c>
      <c r="C14829">
        <v>2021</v>
      </c>
      <c r="D14829">
        <v>2021</v>
      </c>
      <c r="E14829">
        <v>790</v>
      </c>
      <c r="F14829" s="3">
        <v>12994</v>
      </c>
      <c r="G14829" s="3">
        <v>6079.7</v>
      </c>
      <c r="H14829" t="e">
        <f>VLOOKUP(B14829,vax!$B$2:$I$586,7, FALSE)</f>
        <v>#N/A</v>
      </c>
    </row>
    <row r="14830" spans="1:8" x14ac:dyDescent="0.35">
      <c r="A14830" s="3" t="s">
        <v>3589</v>
      </c>
      <c r="B14830">
        <v>54033</v>
      </c>
      <c r="C14830">
        <v>2022</v>
      </c>
      <c r="D14830">
        <v>2022</v>
      </c>
      <c r="E14830">
        <v>758</v>
      </c>
      <c r="F14830" s="3">
        <v>13441</v>
      </c>
      <c r="G14830" s="3">
        <v>5639.5</v>
      </c>
      <c r="H14830" t="e">
        <f>VLOOKUP(B14830,vax!$B$2:$I$586,7, FALSE)</f>
        <v>#N/A</v>
      </c>
    </row>
    <row r="14831" spans="1:8" x14ac:dyDescent="0.35">
      <c r="A14831" s="3" t="s">
        <v>3590</v>
      </c>
      <c r="B14831">
        <v>54035</v>
      </c>
      <c r="C14831">
        <v>2018</v>
      </c>
      <c r="D14831">
        <v>2018</v>
      </c>
      <c r="E14831">
        <v>290</v>
      </c>
      <c r="F14831" s="3">
        <v>5856</v>
      </c>
      <c r="G14831" s="3">
        <v>4952.2</v>
      </c>
      <c r="H14831" t="e">
        <f>VLOOKUP(B14831,vax!$B$2:$I$586,7, FALSE)</f>
        <v>#N/A</v>
      </c>
    </row>
    <row r="14832" spans="1:8" x14ac:dyDescent="0.35">
      <c r="A14832" s="3" t="s">
        <v>3590</v>
      </c>
      <c r="B14832">
        <v>54035</v>
      </c>
      <c r="C14832">
        <v>2019</v>
      </c>
      <c r="D14832">
        <v>2019</v>
      </c>
      <c r="E14832">
        <v>262</v>
      </c>
      <c r="F14832" s="3">
        <v>5965</v>
      </c>
      <c r="G14832" s="3">
        <v>4392.3</v>
      </c>
      <c r="H14832" t="e">
        <f>VLOOKUP(B14832,vax!$B$2:$I$586,7, FALSE)</f>
        <v>#N/A</v>
      </c>
    </row>
    <row r="14833" spans="1:8" x14ac:dyDescent="0.35">
      <c r="A14833" s="3" t="s">
        <v>3590</v>
      </c>
      <c r="B14833">
        <v>54035</v>
      </c>
      <c r="C14833">
        <v>2020</v>
      </c>
      <c r="D14833">
        <v>2020</v>
      </c>
      <c r="E14833">
        <v>303</v>
      </c>
      <c r="F14833" s="3">
        <v>6066</v>
      </c>
      <c r="G14833" s="3">
        <v>4995.1000000000004</v>
      </c>
      <c r="H14833" t="e">
        <f>VLOOKUP(B14833,vax!$B$2:$I$586,7, FALSE)</f>
        <v>#N/A</v>
      </c>
    </row>
    <row r="14834" spans="1:8" x14ac:dyDescent="0.35">
      <c r="A14834" s="3" t="s">
        <v>3590</v>
      </c>
      <c r="B14834">
        <v>54035</v>
      </c>
      <c r="C14834">
        <v>2021</v>
      </c>
      <c r="D14834">
        <v>2021</v>
      </c>
      <c r="E14834">
        <v>323</v>
      </c>
      <c r="F14834" s="3">
        <v>5833</v>
      </c>
      <c r="G14834" s="3">
        <v>5537.5</v>
      </c>
      <c r="H14834" t="e">
        <f>VLOOKUP(B14834,vax!$B$2:$I$586,7, FALSE)</f>
        <v>#N/A</v>
      </c>
    </row>
    <row r="14835" spans="1:8" x14ac:dyDescent="0.35">
      <c r="A14835" s="3" t="s">
        <v>3590</v>
      </c>
      <c r="B14835">
        <v>54035</v>
      </c>
      <c r="C14835">
        <v>2022</v>
      </c>
      <c r="D14835">
        <v>2022</v>
      </c>
      <c r="E14835">
        <v>350</v>
      </c>
      <c r="F14835" s="3">
        <v>5891</v>
      </c>
      <c r="G14835" s="3">
        <v>5941.3</v>
      </c>
      <c r="H14835" t="e">
        <f>VLOOKUP(B14835,vax!$B$2:$I$586,7, FALSE)</f>
        <v>#N/A</v>
      </c>
    </row>
    <row r="14836" spans="1:8" x14ac:dyDescent="0.35">
      <c r="A14836" s="3" t="s">
        <v>3591</v>
      </c>
      <c r="B14836">
        <v>54037</v>
      </c>
      <c r="C14836">
        <v>2018</v>
      </c>
      <c r="D14836">
        <v>2018</v>
      </c>
      <c r="E14836">
        <v>356</v>
      </c>
      <c r="F14836" s="3">
        <v>9198</v>
      </c>
      <c r="G14836" s="3">
        <v>3870.4</v>
      </c>
      <c r="H14836" t="e">
        <f>VLOOKUP(B14836,vax!$B$2:$I$586,7, FALSE)</f>
        <v>#N/A</v>
      </c>
    </row>
    <row r="14837" spans="1:8" x14ac:dyDescent="0.35">
      <c r="A14837" s="3" t="s">
        <v>3591</v>
      </c>
      <c r="B14837">
        <v>54037</v>
      </c>
      <c r="C14837">
        <v>2019</v>
      </c>
      <c r="D14837">
        <v>2019</v>
      </c>
      <c r="E14837">
        <v>350</v>
      </c>
      <c r="F14837" s="3">
        <v>9564</v>
      </c>
      <c r="G14837" s="3">
        <v>3659.6</v>
      </c>
      <c r="H14837" t="e">
        <f>VLOOKUP(B14837,vax!$B$2:$I$586,7, FALSE)</f>
        <v>#N/A</v>
      </c>
    </row>
    <row r="14838" spans="1:8" x14ac:dyDescent="0.35">
      <c r="A14838" s="3" t="s">
        <v>3591</v>
      </c>
      <c r="B14838">
        <v>54037</v>
      </c>
      <c r="C14838">
        <v>2020</v>
      </c>
      <c r="D14838">
        <v>2020</v>
      </c>
      <c r="E14838">
        <v>424</v>
      </c>
      <c r="F14838" s="3">
        <v>10022</v>
      </c>
      <c r="G14838" s="3">
        <v>4230.7</v>
      </c>
      <c r="H14838" t="e">
        <f>VLOOKUP(B14838,vax!$B$2:$I$586,7, FALSE)</f>
        <v>#N/A</v>
      </c>
    </row>
    <row r="14839" spans="1:8" x14ac:dyDescent="0.35">
      <c r="A14839" s="3" t="s">
        <v>3591</v>
      </c>
      <c r="B14839">
        <v>54037</v>
      </c>
      <c r="C14839">
        <v>2021</v>
      </c>
      <c r="D14839">
        <v>2021</v>
      </c>
      <c r="E14839">
        <v>440</v>
      </c>
      <c r="F14839" s="3">
        <v>10097</v>
      </c>
      <c r="G14839" s="3">
        <v>4357.7</v>
      </c>
      <c r="H14839" t="e">
        <f>VLOOKUP(B14839,vax!$B$2:$I$586,7, FALSE)</f>
        <v>#N/A</v>
      </c>
    </row>
    <row r="14840" spans="1:8" x14ac:dyDescent="0.35">
      <c r="A14840" s="3" t="s">
        <v>3591</v>
      </c>
      <c r="B14840">
        <v>54037</v>
      </c>
      <c r="C14840">
        <v>2022</v>
      </c>
      <c r="D14840">
        <v>2022</v>
      </c>
      <c r="E14840">
        <v>479</v>
      </c>
      <c r="F14840" s="3">
        <v>10367</v>
      </c>
      <c r="G14840" s="3">
        <v>4620.3999999999996</v>
      </c>
      <c r="H14840" t="e">
        <f>VLOOKUP(B14840,vax!$B$2:$I$586,7, FALSE)</f>
        <v>#N/A</v>
      </c>
    </row>
    <row r="14841" spans="1:8" x14ac:dyDescent="0.35">
      <c r="A14841" s="3" t="s">
        <v>3592</v>
      </c>
      <c r="B14841">
        <v>54039</v>
      </c>
      <c r="C14841">
        <v>2018</v>
      </c>
      <c r="D14841">
        <v>2018</v>
      </c>
      <c r="E14841">
        <v>1935</v>
      </c>
      <c r="F14841" s="3">
        <v>37272</v>
      </c>
      <c r="G14841" s="3">
        <v>5191.6000000000004</v>
      </c>
      <c r="H14841">
        <f>VLOOKUP(B14841,vax!$B$2:$I$586,7, FALSE)</f>
        <v>244.21981399538964</v>
      </c>
    </row>
    <row r="14842" spans="1:8" x14ac:dyDescent="0.35">
      <c r="A14842" s="3" t="s">
        <v>3592</v>
      </c>
      <c r="B14842">
        <v>54039</v>
      </c>
      <c r="C14842">
        <v>2019</v>
      </c>
      <c r="D14842">
        <v>2019</v>
      </c>
      <c r="E14842">
        <v>1761</v>
      </c>
      <c r="F14842" s="3">
        <v>37741</v>
      </c>
      <c r="G14842" s="3">
        <v>4666</v>
      </c>
      <c r="H14842">
        <f>VLOOKUP(B14842,vax!$B$2:$I$586,7, FALSE)</f>
        <v>244.21981399538964</v>
      </c>
    </row>
    <row r="14843" spans="1:8" x14ac:dyDescent="0.35">
      <c r="A14843" s="3" t="s">
        <v>3592</v>
      </c>
      <c r="B14843">
        <v>54039</v>
      </c>
      <c r="C14843">
        <v>2020</v>
      </c>
      <c r="D14843">
        <v>2020</v>
      </c>
      <c r="E14843">
        <v>2117</v>
      </c>
      <c r="F14843" s="3">
        <v>38329</v>
      </c>
      <c r="G14843" s="3">
        <v>5523.2</v>
      </c>
      <c r="H14843">
        <f>VLOOKUP(B14843,vax!$B$2:$I$586,7, FALSE)</f>
        <v>244.21981399538964</v>
      </c>
    </row>
    <row r="14844" spans="1:8" x14ac:dyDescent="0.35">
      <c r="A14844" s="3" t="s">
        <v>3592</v>
      </c>
      <c r="B14844">
        <v>54039</v>
      </c>
      <c r="C14844">
        <v>2021</v>
      </c>
      <c r="D14844">
        <v>2021</v>
      </c>
      <c r="E14844">
        <v>2174</v>
      </c>
      <c r="F14844" s="3">
        <v>38514</v>
      </c>
      <c r="G14844" s="3">
        <v>5644.7</v>
      </c>
      <c r="H14844">
        <f>VLOOKUP(B14844,vax!$B$2:$I$586,7, FALSE)</f>
        <v>244.21981399538964</v>
      </c>
    </row>
    <row r="14845" spans="1:8" x14ac:dyDescent="0.35">
      <c r="A14845" s="3" t="s">
        <v>3592</v>
      </c>
      <c r="B14845">
        <v>54039</v>
      </c>
      <c r="C14845">
        <v>2022</v>
      </c>
      <c r="D14845">
        <v>2022</v>
      </c>
      <c r="E14845">
        <v>2097</v>
      </c>
      <c r="F14845" s="3">
        <v>38827</v>
      </c>
      <c r="G14845" s="3">
        <v>5400.9</v>
      </c>
      <c r="H14845">
        <f>VLOOKUP(B14845,vax!$B$2:$I$586,7, FALSE)</f>
        <v>244.21981399538964</v>
      </c>
    </row>
    <row r="14846" spans="1:8" x14ac:dyDescent="0.35">
      <c r="A14846" s="3" t="s">
        <v>3593</v>
      </c>
      <c r="B14846">
        <v>54041</v>
      </c>
      <c r="C14846">
        <v>2018</v>
      </c>
      <c r="D14846">
        <v>2018</v>
      </c>
      <c r="E14846">
        <v>183</v>
      </c>
      <c r="F14846" s="3">
        <v>3306</v>
      </c>
      <c r="G14846" s="3">
        <v>5535.4</v>
      </c>
      <c r="H14846" t="e">
        <f>VLOOKUP(B14846,vax!$B$2:$I$586,7, FALSE)</f>
        <v>#N/A</v>
      </c>
    </row>
    <row r="14847" spans="1:8" x14ac:dyDescent="0.35">
      <c r="A14847" s="3" t="s">
        <v>3593</v>
      </c>
      <c r="B14847">
        <v>54041</v>
      </c>
      <c r="C14847">
        <v>2019</v>
      </c>
      <c r="D14847">
        <v>2019</v>
      </c>
      <c r="E14847">
        <v>175</v>
      </c>
      <c r="F14847" s="3">
        <v>3363</v>
      </c>
      <c r="G14847" s="3">
        <v>5203.7</v>
      </c>
      <c r="H14847" t="e">
        <f>VLOOKUP(B14847,vax!$B$2:$I$586,7, FALSE)</f>
        <v>#N/A</v>
      </c>
    </row>
    <row r="14848" spans="1:8" x14ac:dyDescent="0.35">
      <c r="A14848" s="3" t="s">
        <v>3593</v>
      </c>
      <c r="B14848">
        <v>54041</v>
      </c>
      <c r="C14848">
        <v>2020</v>
      </c>
      <c r="D14848">
        <v>2020</v>
      </c>
      <c r="E14848">
        <v>193</v>
      </c>
      <c r="F14848" s="3">
        <v>3329</v>
      </c>
      <c r="G14848" s="3">
        <v>5797.5</v>
      </c>
      <c r="H14848" t="e">
        <f>VLOOKUP(B14848,vax!$B$2:$I$586,7, FALSE)</f>
        <v>#N/A</v>
      </c>
    </row>
    <row r="14849" spans="1:8" x14ac:dyDescent="0.35">
      <c r="A14849" s="3" t="s">
        <v>3593</v>
      </c>
      <c r="B14849">
        <v>54041</v>
      </c>
      <c r="C14849">
        <v>2021</v>
      </c>
      <c r="D14849">
        <v>2021</v>
      </c>
      <c r="E14849">
        <v>257</v>
      </c>
      <c r="F14849" s="3">
        <v>3547</v>
      </c>
      <c r="G14849" s="3">
        <v>7245.6</v>
      </c>
      <c r="H14849" t="e">
        <f>VLOOKUP(B14849,vax!$B$2:$I$586,7, FALSE)</f>
        <v>#N/A</v>
      </c>
    </row>
    <row r="14850" spans="1:8" x14ac:dyDescent="0.35">
      <c r="A14850" s="3" t="s">
        <v>3593</v>
      </c>
      <c r="B14850">
        <v>54041</v>
      </c>
      <c r="C14850">
        <v>2022</v>
      </c>
      <c r="D14850">
        <v>2022</v>
      </c>
      <c r="E14850">
        <v>203</v>
      </c>
      <c r="F14850" s="3">
        <v>3594</v>
      </c>
      <c r="G14850" s="3">
        <v>5648.3</v>
      </c>
      <c r="H14850" t="e">
        <f>VLOOKUP(B14850,vax!$B$2:$I$586,7, FALSE)</f>
        <v>#N/A</v>
      </c>
    </row>
    <row r="14851" spans="1:8" x14ac:dyDescent="0.35">
      <c r="A14851" s="3" t="s">
        <v>3594</v>
      </c>
      <c r="B14851">
        <v>54043</v>
      </c>
      <c r="C14851">
        <v>2018</v>
      </c>
      <c r="D14851">
        <v>2018</v>
      </c>
      <c r="E14851">
        <v>201</v>
      </c>
      <c r="F14851" s="3">
        <v>4015</v>
      </c>
      <c r="G14851" s="3">
        <v>5006.2</v>
      </c>
      <c r="H14851" t="e">
        <f>VLOOKUP(B14851,vax!$B$2:$I$586,7, FALSE)</f>
        <v>#N/A</v>
      </c>
    </row>
    <row r="14852" spans="1:8" x14ac:dyDescent="0.35">
      <c r="A14852" s="3" t="s">
        <v>3594</v>
      </c>
      <c r="B14852">
        <v>54043</v>
      </c>
      <c r="C14852">
        <v>2019</v>
      </c>
      <c r="D14852">
        <v>2019</v>
      </c>
      <c r="E14852">
        <v>206</v>
      </c>
      <c r="F14852" s="3">
        <v>4076</v>
      </c>
      <c r="G14852" s="3">
        <v>5054</v>
      </c>
      <c r="H14852" t="e">
        <f>VLOOKUP(B14852,vax!$B$2:$I$586,7, FALSE)</f>
        <v>#N/A</v>
      </c>
    </row>
    <row r="14853" spans="1:8" x14ac:dyDescent="0.35">
      <c r="A14853" s="3" t="s">
        <v>3594</v>
      </c>
      <c r="B14853">
        <v>54043</v>
      </c>
      <c r="C14853">
        <v>2020</v>
      </c>
      <c r="D14853">
        <v>2020</v>
      </c>
      <c r="E14853">
        <v>218</v>
      </c>
      <c r="F14853" s="3">
        <v>4132</v>
      </c>
      <c r="G14853" s="3">
        <v>5275.9</v>
      </c>
      <c r="H14853" t="e">
        <f>VLOOKUP(B14853,vax!$B$2:$I$586,7, FALSE)</f>
        <v>#N/A</v>
      </c>
    </row>
    <row r="14854" spans="1:8" x14ac:dyDescent="0.35">
      <c r="A14854" s="3" t="s">
        <v>3594</v>
      </c>
      <c r="B14854">
        <v>54043</v>
      </c>
      <c r="C14854">
        <v>2021</v>
      </c>
      <c r="D14854">
        <v>2021</v>
      </c>
      <c r="E14854">
        <v>261</v>
      </c>
      <c r="F14854" s="3">
        <v>4122</v>
      </c>
      <c r="G14854" s="3">
        <v>6331.9</v>
      </c>
      <c r="H14854" t="e">
        <f>VLOOKUP(B14854,vax!$B$2:$I$586,7, FALSE)</f>
        <v>#N/A</v>
      </c>
    </row>
    <row r="14855" spans="1:8" x14ac:dyDescent="0.35">
      <c r="A14855" s="3" t="s">
        <v>3594</v>
      </c>
      <c r="B14855">
        <v>54043</v>
      </c>
      <c r="C14855">
        <v>2022</v>
      </c>
      <c r="D14855">
        <v>2022</v>
      </c>
      <c r="E14855">
        <v>248</v>
      </c>
      <c r="F14855" s="3">
        <v>4214</v>
      </c>
      <c r="G14855" s="3">
        <v>5885.1</v>
      </c>
      <c r="H14855" t="e">
        <f>VLOOKUP(B14855,vax!$B$2:$I$586,7, FALSE)</f>
        <v>#N/A</v>
      </c>
    </row>
    <row r="14856" spans="1:8" x14ac:dyDescent="0.35">
      <c r="A14856" s="3" t="s">
        <v>3595</v>
      </c>
      <c r="B14856">
        <v>54045</v>
      </c>
      <c r="C14856">
        <v>2018</v>
      </c>
      <c r="D14856">
        <v>2018</v>
      </c>
      <c r="E14856">
        <v>356</v>
      </c>
      <c r="F14856" s="3">
        <v>6601</v>
      </c>
      <c r="G14856" s="3">
        <v>5393.1</v>
      </c>
      <c r="H14856" t="e">
        <f>VLOOKUP(B14856,vax!$B$2:$I$586,7, FALSE)</f>
        <v>#N/A</v>
      </c>
    </row>
    <row r="14857" spans="1:8" x14ac:dyDescent="0.35">
      <c r="A14857" s="3" t="s">
        <v>3595</v>
      </c>
      <c r="B14857">
        <v>54045</v>
      </c>
      <c r="C14857">
        <v>2019</v>
      </c>
      <c r="D14857">
        <v>2019</v>
      </c>
      <c r="E14857">
        <v>357</v>
      </c>
      <c r="F14857" s="3">
        <v>6740</v>
      </c>
      <c r="G14857" s="3">
        <v>5296.7</v>
      </c>
      <c r="H14857" t="e">
        <f>VLOOKUP(B14857,vax!$B$2:$I$586,7, FALSE)</f>
        <v>#N/A</v>
      </c>
    </row>
    <row r="14858" spans="1:8" x14ac:dyDescent="0.35">
      <c r="A14858" s="3" t="s">
        <v>3595</v>
      </c>
      <c r="B14858">
        <v>54045</v>
      </c>
      <c r="C14858">
        <v>2020</v>
      </c>
      <c r="D14858">
        <v>2020</v>
      </c>
      <c r="E14858">
        <v>373</v>
      </c>
      <c r="F14858" s="3">
        <v>6852</v>
      </c>
      <c r="G14858" s="3">
        <v>5443.7</v>
      </c>
      <c r="H14858" t="e">
        <f>VLOOKUP(B14858,vax!$B$2:$I$586,7, FALSE)</f>
        <v>#N/A</v>
      </c>
    </row>
    <row r="14859" spans="1:8" x14ac:dyDescent="0.35">
      <c r="A14859" s="3" t="s">
        <v>3595</v>
      </c>
      <c r="B14859">
        <v>54045</v>
      </c>
      <c r="C14859">
        <v>2021</v>
      </c>
      <c r="D14859">
        <v>2021</v>
      </c>
      <c r="E14859">
        <v>462</v>
      </c>
      <c r="F14859" s="3">
        <v>6962</v>
      </c>
      <c r="G14859" s="3">
        <v>6636</v>
      </c>
      <c r="H14859" t="e">
        <f>VLOOKUP(B14859,vax!$B$2:$I$586,7, FALSE)</f>
        <v>#N/A</v>
      </c>
    </row>
    <row r="14860" spans="1:8" x14ac:dyDescent="0.35">
      <c r="A14860" s="3" t="s">
        <v>3595</v>
      </c>
      <c r="B14860">
        <v>54045</v>
      </c>
      <c r="C14860">
        <v>2022</v>
      </c>
      <c r="D14860">
        <v>2022</v>
      </c>
      <c r="E14860">
        <v>411</v>
      </c>
      <c r="F14860" s="3">
        <v>7083</v>
      </c>
      <c r="G14860" s="3">
        <v>5802.6</v>
      </c>
      <c r="H14860" t="e">
        <f>VLOOKUP(B14860,vax!$B$2:$I$586,7, FALSE)</f>
        <v>#N/A</v>
      </c>
    </row>
    <row r="14861" spans="1:8" x14ac:dyDescent="0.35">
      <c r="A14861" s="3" t="s">
        <v>3596</v>
      </c>
      <c r="B14861">
        <v>54047</v>
      </c>
      <c r="C14861">
        <v>2018</v>
      </c>
      <c r="D14861">
        <v>2018</v>
      </c>
      <c r="E14861">
        <v>231</v>
      </c>
      <c r="F14861" s="3">
        <v>3964</v>
      </c>
      <c r="G14861" s="3">
        <v>5827.4</v>
      </c>
      <c r="H14861" t="e">
        <f>VLOOKUP(B14861,vax!$B$2:$I$586,7, FALSE)</f>
        <v>#N/A</v>
      </c>
    </row>
    <row r="14862" spans="1:8" x14ac:dyDescent="0.35">
      <c r="A14862" s="3" t="s">
        <v>3596</v>
      </c>
      <c r="B14862">
        <v>54047</v>
      </c>
      <c r="C14862">
        <v>2019</v>
      </c>
      <c r="D14862">
        <v>2019</v>
      </c>
      <c r="E14862">
        <v>209</v>
      </c>
      <c r="F14862" s="3">
        <v>4024</v>
      </c>
      <c r="G14862" s="3">
        <v>5193.8</v>
      </c>
      <c r="H14862" t="e">
        <f>VLOOKUP(B14862,vax!$B$2:$I$586,7, FALSE)</f>
        <v>#N/A</v>
      </c>
    </row>
    <row r="14863" spans="1:8" x14ac:dyDescent="0.35">
      <c r="A14863" s="3" t="s">
        <v>3596</v>
      </c>
      <c r="B14863">
        <v>54047</v>
      </c>
      <c r="C14863">
        <v>2020</v>
      </c>
      <c r="D14863">
        <v>2020</v>
      </c>
      <c r="E14863">
        <v>232</v>
      </c>
      <c r="F14863" s="3">
        <v>3914</v>
      </c>
      <c r="G14863" s="3">
        <v>5927.4</v>
      </c>
      <c r="H14863" t="e">
        <f>VLOOKUP(B14863,vax!$B$2:$I$586,7, FALSE)</f>
        <v>#N/A</v>
      </c>
    </row>
    <row r="14864" spans="1:8" x14ac:dyDescent="0.35">
      <c r="A14864" s="3" t="s">
        <v>3596</v>
      </c>
      <c r="B14864">
        <v>54047</v>
      </c>
      <c r="C14864">
        <v>2021</v>
      </c>
      <c r="D14864">
        <v>2021</v>
      </c>
      <c r="E14864">
        <v>258</v>
      </c>
      <c r="F14864" s="3">
        <v>4335</v>
      </c>
      <c r="G14864" s="3">
        <v>5951.6</v>
      </c>
      <c r="H14864" t="e">
        <f>VLOOKUP(B14864,vax!$B$2:$I$586,7, FALSE)</f>
        <v>#N/A</v>
      </c>
    </row>
    <row r="14865" spans="1:8" x14ac:dyDescent="0.35">
      <c r="A14865" s="3" t="s">
        <v>3596</v>
      </c>
      <c r="B14865">
        <v>54047</v>
      </c>
      <c r="C14865">
        <v>2022</v>
      </c>
      <c r="D14865">
        <v>2022</v>
      </c>
      <c r="E14865">
        <v>271</v>
      </c>
      <c r="F14865" s="3">
        <v>4457</v>
      </c>
      <c r="G14865" s="3">
        <v>6080.3</v>
      </c>
      <c r="H14865" t="e">
        <f>VLOOKUP(B14865,vax!$B$2:$I$586,7, FALSE)</f>
        <v>#N/A</v>
      </c>
    </row>
    <row r="14866" spans="1:8" x14ac:dyDescent="0.35">
      <c r="A14866" s="3" t="s">
        <v>3597</v>
      </c>
      <c r="B14866">
        <v>54049</v>
      </c>
      <c r="C14866">
        <v>2018</v>
      </c>
      <c r="D14866">
        <v>2018</v>
      </c>
      <c r="E14866">
        <v>577</v>
      </c>
      <c r="F14866" s="3">
        <v>10963</v>
      </c>
      <c r="G14866" s="3">
        <v>5263.2</v>
      </c>
      <c r="H14866" t="e">
        <f>VLOOKUP(B14866,vax!$B$2:$I$586,7, FALSE)</f>
        <v>#N/A</v>
      </c>
    </row>
    <row r="14867" spans="1:8" x14ac:dyDescent="0.35">
      <c r="A14867" s="3" t="s">
        <v>3597</v>
      </c>
      <c r="B14867">
        <v>54049</v>
      </c>
      <c r="C14867">
        <v>2019</v>
      </c>
      <c r="D14867">
        <v>2019</v>
      </c>
      <c r="E14867">
        <v>544</v>
      </c>
      <c r="F14867" s="3">
        <v>11084</v>
      </c>
      <c r="G14867" s="3">
        <v>4908</v>
      </c>
      <c r="H14867" t="e">
        <f>VLOOKUP(B14867,vax!$B$2:$I$586,7, FALSE)</f>
        <v>#N/A</v>
      </c>
    </row>
    <row r="14868" spans="1:8" x14ac:dyDescent="0.35">
      <c r="A14868" s="3" t="s">
        <v>3597</v>
      </c>
      <c r="B14868">
        <v>54049</v>
      </c>
      <c r="C14868">
        <v>2020</v>
      </c>
      <c r="D14868">
        <v>2020</v>
      </c>
      <c r="E14868">
        <v>547</v>
      </c>
      <c r="F14868" s="3">
        <v>11145</v>
      </c>
      <c r="G14868" s="3">
        <v>4908</v>
      </c>
      <c r="H14868" t="e">
        <f>VLOOKUP(B14868,vax!$B$2:$I$586,7, FALSE)</f>
        <v>#N/A</v>
      </c>
    </row>
    <row r="14869" spans="1:8" x14ac:dyDescent="0.35">
      <c r="A14869" s="3" t="s">
        <v>3597</v>
      </c>
      <c r="B14869">
        <v>54049</v>
      </c>
      <c r="C14869">
        <v>2021</v>
      </c>
      <c r="D14869">
        <v>2021</v>
      </c>
      <c r="E14869">
        <v>654</v>
      </c>
      <c r="F14869" s="3">
        <v>11000</v>
      </c>
      <c r="G14869" s="3">
        <v>5945.5</v>
      </c>
      <c r="H14869" t="e">
        <f>VLOOKUP(B14869,vax!$B$2:$I$586,7, FALSE)</f>
        <v>#N/A</v>
      </c>
    </row>
    <row r="14870" spans="1:8" x14ac:dyDescent="0.35">
      <c r="A14870" s="3" t="s">
        <v>3597</v>
      </c>
      <c r="B14870">
        <v>54049</v>
      </c>
      <c r="C14870">
        <v>2022</v>
      </c>
      <c r="D14870">
        <v>2022</v>
      </c>
      <c r="E14870">
        <v>638</v>
      </c>
      <c r="F14870" s="3">
        <v>11372</v>
      </c>
      <c r="G14870" s="3">
        <v>5610.3</v>
      </c>
      <c r="H14870" t="e">
        <f>VLOOKUP(B14870,vax!$B$2:$I$586,7, FALSE)</f>
        <v>#N/A</v>
      </c>
    </row>
    <row r="14871" spans="1:8" x14ac:dyDescent="0.35">
      <c r="A14871" s="3" t="s">
        <v>3598</v>
      </c>
      <c r="B14871">
        <v>54051</v>
      </c>
      <c r="C14871">
        <v>2018</v>
      </c>
      <c r="D14871">
        <v>2018</v>
      </c>
      <c r="E14871">
        <v>294</v>
      </c>
      <c r="F14871" s="3">
        <v>6886</v>
      </c>
      <c r="G14871" s="3">
        <v>4269.5</v>
      </c>
      <c r="H14871" t="e">
        <f>VLOOKUP(B14871,vax!$B$2:$I$586,7, FALSE)</f>
        <v>#N/A</v>
      </c>
    </row>
    <row r="14872" spans="1:8" x14ac:dyDescent="0.35">
      <c r="A14872" s="3" t="s">
        <v>3598</v>
      </c>
      <c r="B14872">
        <v>54051</v>
      </c>
      <c r="C14872">
        <v>2019</v>
      </c>
      <c r="D14872">
        <v>2019</v>
      </c>
      <c r="E14872">
        <v>311</v>
      </c>
      <c r="F14872" s="3">
        <v>7021</v>
      </c>
      <c r="G14872" s="3">
        <v>4429.6000000000004</v>
      </c>
      <c r="H14872" t="e">
        <f>VLOOKUP(B14872,vax!$B$2:$I$586,7, FALSE)</f>
        <v>#N/A</v>
      </c>
    </row>
    <row r="14873" spans="1:8" x14ac:dyDescent="0.35">
      <c r="A14873" s="3" t="s">
        <v>3598</v>
      </c>
      <c r="B14873">
        <v>54051</v>
      </c>
      <c r="C14873">
        <v>2020</v>
      </c>
      <c r="D14873">
        <v>2020</v>
      </c>
      <c r="E14873">
        <v>361</v>
      </c>
      <c r="F14873" s="3">
        <v>7161</v>
      </c>
      <c r="G14873" s="3">
        <v>5041.2</v>
      </c>
      <c r="H14873" t="e">
        <f>VLOOKUP(B14873,vax!$B$2:$I$586,7, FALSE)</f>
        <v>#N/A</v>
      </c>
    </row>
    <row r="14874" spans="1:8" x14ac:dyDescent="0.35">
      <c r="A14874" s="3" t="s">
        <v>3598</v>
      </c>
      <c r="B14874">
        <v>54051</v>
      </c>
      <c r="C14874">
        <v>2021</v>
      </c>
      <c r="D14874">
        <v>2021</v>
      </c>
      <c r="E14874">
        <v>401</v>
      </c>
      <c r="F14874" s="3">
        <v>7138</v>
      </c>
      <c r="G14874" s="3">
        <v>5617.8</v>
      </c>
      <c r="H14874" t="e">
        <f>VLOOKUP(B14874,vax!$B$2:$I$586,7, FALSE)</f>
        <v>#N/A</v>
      </c>
    </row>
    <row r="14875" spans="1:8" x14ac:dyDescent="0.35">
      <c r="A14875" s="3" t="s">
        <v>3598</v>
      </c>
      <c r="B14875">
        <v>54051</v>
      </c>
      <c r="C14875">
        <v>2022</v>
      </c>
      <c r="D14875">
        <v>2022</v>
      </c>
      <c r="E14875">
        <v>342</v>
      </c>
      <c r="F14875" s="3">
        <v>7173</v>
      </c>
      <c r="G14875" s="3">
        <v>4767.8999999999996</v>
      </c>
      <c r="H14875" t="e">
        <f>VLOOKUP(B14875,vax!$B$2:$I$586,7, FALSE)</f>
        <v>#N/A</v>
      </c>
    </row>
    <row r="14876" spans="1:8" x14ac:dyDescent="0.35">
      <c r="A14876" s="3" t="s">
        <v>3599</v>
      </c>
      <c r="B14876">
        <v>54053</v>
      </c>
      <c r="C14876">
        <v>2018</v>
      </c>
      <c r="D14876">
        <v>2018</v>
      </c>
      <c r="E14876">
        <v>252</v>
      </c>
      <c r="F14876" s="3">
        <v>5583</v>
      </c>
      <c r="G14876" s="3">
        <v>4513.7</v>
      </c>
      <c r="H14876" t="e">
        <f>VLOOKUP(B14876,vax!$B$2:$I$586,7, FALSE)</f>
        <v>#N/A</v>
      </c>
    </row>
    <row r="14877" spans="1:8" x14ac:dyDescent="0.35">
      <c r="A14877" s="3" t="s">
        <v>3599</v>
      </c>
      <c r="B14877">
        <v>54053</v>
      </c>
      <c r="C14877">
        <v>2019</v>
      </c>
      <c r="D14877">
        <v>2019</v>
      </c>
      <c r="E14877">
        <v>290</v>
      </c>
      <c r="F14877" s="3">
        <v>5737</v>
      </c>
      <c r="G14877" s="3">
        <v>5054.8999999999996</v>
      </c>
      <c r="H14877" t="e">
        <f>VLOOKUP(B14877,vax!$B$2:$I$586,7, FALSE)</f>
        <v>#N/A</v>
      </c>
    </row>
    <row r="14878" spans="1:8" x14ac:dyDescent="0.35">
      <c r="A14878" s="3" t="s">
        <v>3599</v>
      </c>
      <c r="B14878">
        <v>54053</v>
      </c>
      <c r="C14878">
        <v>2020</v>
      </c>
      <c r="D14878">
        <v>2020</v>
      </c>
      <c r="E14878">
        <v>285</v>
      </c>
      <c r="F14878" s="3">
        <v>5853</v>
      </c>
      <c r="G14878" s="3">
        <v>4869.3</v>
      </c>
      <c r="H14878" t="e">
        <f>VLOOKUP(B14878,vax!$B$2:$I$586,7, FALSE)</f>
        <v>#N/A</v>
      </c>
    </row>
    <row r="14879" spans="1:8" x14ac:dyDescent="0.35">
      <c r="A14879" s="3" t="s">
        <v>3599</v>
      </c>
      <c r="B14879">
        <v>54053</v>
      </c>
      <c r="C14879">
        <v>2021</v>
      </c>
      <c r="D14879">
        <v>2021</v>
      </c>
      <c r="E14879">
        <v>327</v>
      </c>
      <c r="F14879" s="3">
        <v>5540</v>
      </c>
      <c r="G14879" s="3">
        <v>5902.5</v>
      </c>
      <c r="H14879" t="e">
        <f>VLOOKUP(B14879,vax!$B$2:$I$586,7, FALSE)</f>
        <v>#N/A</v>
      </c>
    </row>
    <row r="14880" spans="1:8" x14ac:dyDescent="0.35">
      <c r="A14880" s="3" t="s">
        <v>3599</v>
      </c>
      <c r="B14880">
        <v>54053</v>
      </c>
      <c r="C14880">
        <v>2022</v>
      </c>
      <c r="D14880">
        <v>2022</v>
      </c>
      <c r="E14880">
        <v>313</v>
      </c>
      <c r="F14880" s="3">
        <v>5696</v>
      </c>
      <c r="G14880" s="3">
        <v>5495.1</v>
      </c>
      <c r="H14880" t="e">
        <f>VLOOKUP(B14880,vax!$B$2:$I$586,7, FALSE)</f>
        <v>#N/A</v>
      </c>
    </row>
    <row r="14881" spans="1:8" x14ac:dyDescent="0.35">
      <c r="A14881" s="3" t="s">
        <v>3600</v>
      </c>
      <c r="B14881">
        <v>54055</v>
      </c>
      <c r="C14881">
        <v>2018</v>
      </c>
      <c r="D14881">
        <v>2018</v>
      </c>
      <c r="E14881">
        <v>641</v>
      </c>
      <c r="F14881" s="3">
        <v>13006</v>
      </c>
      <c r="G14881" s="3">
        <v>4928.5</v>
      </c>
      <c r="H14881" t="e">
        <f>VLOOKUP(B14881,vax!$B$2:$I$586,7, FALSE)</f>
        <v>#N/A</v>
      </c>
    </row>
    <row r="14882" spans="1:8" x14ac:dyDescent="0.35">
      <c r="A14882" s="3" t="s">
        <v>3600</v>
      </c>
      <c r="B14882">
        <v>54055</v>
      </c>
      <c r="C14882">
        <v>2019</v>
      </c>
      <c r="D14882">
        <v>2019</v>
      </c>
      <c r="E14882">
        <v>655</v>
      </c>
      <c r="F14882" s="3">
        <v>13167</v>
      </c>
      <c r="G14882" s="3">
        <v>4974.6000000000004</v>
      </c>
      <c r="H14882" t="e">
        <f>VLOOKUP(B14882,vax!$B$2:$I$586,7, FALSE)</f>
        <v>#N/A</v>
      </c>
    </row>
    <row r="14883" spans="1:8" x14ac:dyDescent="0.35">
      <c r="A14883" s="3" t="s">
        <v>3600</v>
      </c>
      <c r="B14883">
        <v>54055</v>
      </c>
      <c r="C14883">
        <v>2020</v>
      </c>
      <c r="D14883">
        <v>2020</v>
      </c>
      <c r="E14883">
        <v>739</v>
      </c>
      <c r="F14883" s="3">
        <v>13349</v>
      </c>
      <c r="G14883" s="3">
        <v>5536</v>
      </c>
      <c r="H14883" t="e">
        <f>VLOOKUP(B14883,vax!$B$2:$I$586,7, FALSE)</f>
        <v>#N/A</v>
      </c>
    </row>
    <row r="14884" spans="1:8" x14ac:dyDescent="0.35">
      <c r="A14884" s="3" t="s">
        <v>3600</v>
      </c>
      <c r="B14884">
        <v>54055</v>
      </c>
      <c r="C14884">
        <v>2021</v>
      </c>
      <c r="D14884">
        <v>2021</v>
      </c>
      <c r="E14884">
        <v>799</v>
      </c>
      <c r="F14884" s="3">
        <v>13379</v>
      </c>
      <c r="G14884" s="3">
        <v>5972</v>
      </c>
      <c r="H14884" t="e">
        <f>VLOOKUP(B14884,vax!$B$2:$I$586,7, FALSE)</f>
        <v>#N/A</v>
      </c>
    </row>
    <row r="14885" spans="1:8" x14ac:dyDescent="0.35">
      <c r="A14885" s="3" t="s">
        <v>3600</v>
      </c>
      <c r="B14885">
        <v>54055</v>
      </c>
      <c r="C14885">
        <v>2022</v>
      </c>
      <c r="D14885">
        <v>2022</v>
      </c>
      <c r="E14885">
        <v>769</v>
      </c>
      <c r="F14885" s="3">
        <v>13406</v>
      </c>
      <c r="G14885" s="3">
        <v>5736.2</v>
      </c>
      <c r="H14885" t="e">
        <f>VLOOKUP(B14885,vax!$B$2:$I$586,7, FALSE)</f>
        <v>#N/A</v>
      </c>
    </row>
    <row r="14886" spans="1:8" x14ac:dyDescent="0.35">
      <c r="A14886" s="3" t="s">
        <v>3601</v>
      </c>
      <c r="B14886">
        <v>54057</v>
      </c>
      <c r="C14886">
        <v>2018</v>
      </c>
      <c r="D14886">
        <v>2018</v>
      </c>
      <c r="E14886">
        <v>256</v>
      </c>
      <c r="F14886" s="3">
        <v>5841</v>
      </c>
      <c r="G14886" s="3">
        <v>4382.8</v>
      </c>
      <c r="H14886" t="e">
        <f>VLOOKUP(B14886,vax!$B$2:$I$586,7, FALSE)</f>
        <v>#N/A</v>
      </c>
    </row>
    <row r="14887" spans="1:8" x14ac:dyDescent="0.35">
      <c r="A14887" s="3" t="s">
        <v>3601</v>
      </c>
      <c r="B14887">
        <v>54057</v>
      </c>
      <c r="C14887">
        <v>2019</v>
      </c>
      <c r="D14887">
        <v>2019</v>
      </c>
      <c r="E14887">
        <v>271</v>
      </c>
      <c r="F14887" s="3">
        <v>5951</v>
      </c>
      <c r="G14887" s="3">
        <v>4553.8999999999996</v>
      </c>
      <c r="H14887" t="e">
        <f>VLOOKUP(B14887,vax!$B$2:$I$586,7, FALSE)</f>
        <v>#N/A</v>
      </c>
    </row>
    <row r="14888" spans="1:8" x14ac:dyDescent="0.35">
      <c r="A14888" s="3" t="s">
        <v>3601</v>
      </c>
      <c r="B14888">
        <v>54057</v>
      </c>
      <c r="C14888">
        <v>2020</v>
      </c>
      <c r="D14888">
        <v>2020</v>
      </c>
      <c r="E14888">
        <v>327</v>
      </c>
      <c r="F14888" s="3">
        <v>6047</v>
      </c>
      <c r="G14888" s="3">
        <v>5407.6</v>
      </c>
      <c r="H14888" t="e">
        <f>VLOOKUP(B14888,vax!$B$2:$I$586,7, FALSE)</f>
        <v>#N/A</v>
      </c>
    </row>
    <row r="14889" spans="1:8" x14ac:dyDescent="0.35">
      <c r="A14889" s="3" t="s">
        <v>3601</v>
      </c>
      <c r="B14889">
        <v>54057</v>
      </c>
      <c r="C14889">
        <v>2021</v>
      </c>
      <c r="D14889">
        <v>2021</v>
      </c>
      <c r="E14889">
        <v>315</v>
      </c>
      <c r="F14889" s="3">
        <v>6000</v>
      </c>
      <c r="G14889" s="3">
        <v>5250</v>
      </c>
      <c r="H14889" t="e">
        <f>VLOOKUP(B14889,vax!$B$2:$I$586,7, FALSE)</f>
        <v>#N/A</v>
      </c>
    </row>
    <row r="14890" spans="1:8" x14ac:dyDescent="0.35">
      <c r="A14890" s="3" t="s">
        <v>3601</v>
      </c>
      <c r="B14890">
        <v>54057</v>
      </c>
      <c r="C14890">
        <v>2022</v>
      </c>
      <c r="D14890">
        <v>2022</v>
      </c>
      <c r="E14890">
        <v>318</v>
      </c>
      <c r="F14890" s="3">
        <v>6064</v>
      </c>
      <c r="G14890" s="3">
        <v>5244.1</v>
      </c>
      <c r="H14890" t="e">
        <f>VLOOKUP(B14890,vax!$B$2:$I$586,7, FALSE)</f>
        <v>#N/A</v>
      </c>
    </row>
    <row r="14891" spans="1:8" x14ac:dyDescent="0.35">
      <c r="A14891" s="3" t="s">
        <v>3602</v>
      </c>
      <c r="B14891">
        <v>54059</v>
      </c>
      <c r="C14891">
        <v>2018</v>
      </c>
      <c r="D14891">
        <v>2018</v>
      </c>
      <c r="E14891">
        <v>227</v>
      </c>
      <c r="F14891" s="3">
        <v>4502</v>
      </c>
      <c r="G14891" s="3">
        <v>5042.2</v>
      </c>
      <c r="H14891" t="e">
        <f>VLOOKUP(B14891,vax!$B$2:$I$586,7, FALSE)</f>
        <v>#N/A</v>
      </c>
    </row>
    <row r="14892" spans="1:8" x14ac:dyDescent="0.35">
      <c r="A14892" s="3" t="s">
        <v>3602</v>
      </c>
      <c r="B14892">
        <v>54059</v>
      </c>
      <c r="C14892">
        <v>2019</v>
      </c>
      <c r="D14892">
        <v>2019</v>
      </c>
      <c r="E14892">
        <v>253</v>
      </c>
      <c r="F14892" s="3">
        <v>4635</v>
      </c>
      <c r="G14892" s="3">
        <v>5458.5</v>
      </c>
      <c r="H14892" t="e">
        <f>VLOOKUP(B14892,vax!$B$2:$I$586,7, FALSE)</f>
        <v>#N/A</v>
      </c>
    </row>
    <row r="14893" spans="1:8" x14ac:dyDescent="0.35">
      <c r="A14893" s="3" t="s">
        <v>3602</v>
      </c>
      <c r="B14893">
        <v>54059</v>
      </c>
      <c r="C14893">
        <v>2020</v>
      </c>
      <c r="D14893">
        <v>2020</v>
      </c>
      <c r="E14893">
        <v>259</v>
      </c>
      <c r="F14893" s="3">
        <v>4718</v>
      </c>
      <c r="G14893" s="3">
        <v>5489.6</v>
      </c>
      <c r="H14893" t="e">
        <f>VLOOKUP(B14893,vax!$B$2:$I$586,7, FALSE)</f>
        <v>#N/A</v>
      </c>
    </row>
    <row r="14894" spans="1:8" x14ac:dyDescent="0.35">
      <c r="A14894" s="3" t="s">
        <v>3602</v>
      </c>
      <c r="B14894">
        <v>54059</v>
      </c>
      <c r="C14894">
        <v>2021</v>
      </c>
      <c r="D14894">
        <v>2021</v>
      </c>
      <c r="E14894">
        <v>284</v>
      </c>
      <c r="F14894" s="3">
        <v>4728</v>
      </c>
      <c r="G14894" s="3">
        <v>6006.8</v>
      </c>
      <c r="H14894" t="e">
        <f>VLOOKUP(B14894,vax!$B$2:$I$586,7, FALSE)</f>
        <v>#N/A</v>
      </c>
    </row>
    <row r="14895" spans="1:8" x14ac:dyDescent="0.35">
      <c r="A14895" s="3" t="s">
        <v>3602</v>
      </c>
      <c r="B14895">
        <v>54059</v>
      </c>
      <c r="C14895">
        <v>2022</v>
      </c>
      <c r="D14895">
        <v>2022</v>
      </c>
      <c r="E14895">
        <v>293</v>
      </c>
      <c r="F14895" s="3">
        <v>4793</v>
      </c>
      <c r="G14895" s="3">
        <v>6113.1</v>
      </c>
      <c r="H14895" t="e">
        <f>VLOOKUP(B14895,vax!$B$2:$I$586,7, FALSE)</f>
        <v>#N/A</v>
      </c>
    </row>
    <row r="14896" spans="1:8" x14ac:dyDescent="0.35">
      <c r="A14896" s="3" t="s">
        <v>3603</v>
      </c>
      <c r="B14896">
        <v>54061</v>
      </c>
      <c r="C14896">
        <v>2018</v>
      </c>
      <c r="D14896">
        <v>2018</v>
      </c>
      <c r="E14896">
        <v>541</v>
      </c>
      <c r="F14896" s="3">
        <v>13448</v>
      </c>
      <c r="G14896" s="3">
        <v>4022.9</v>
      </c>
      <c r="H14896">
        <f>VLOOKUP(B14896,vax!$B$2:$I$586,7, FALSE)</f>
        <v>230.20624462904613</v>
      </c>
    </row>
    <row r="14897" spans="1:8" x14ac:dyDescent="0.35">
      <c r="A14897" s="3" t="s">
        <v>3603</v>
      </c>
      <c r="B14897">
        <v>54061</v>
      </c>
      <c r="C14897">
        <v>2019</v>
      </c>
      <c r="D14897">
        <v>2019</v>
      </c>
      <c r="E14897">
        <v>498</v>
      </c>
      <c r="F14897" s="3">
        <v>13964</v>
      </c>
      <c r="G14897" s="3">
        <v>3566.3</v>
      </c>
      <c r="H14897">
        <f>VLOOKUP(B14897,vax!$B$2:$I$586,7, FALSE)</f>
        <v>230.20624462904613</v>
      </c>
    </row>
    <row r="14898" spans="1:8" x14ac:dyDescent="0.35">
      <c r="A14898" s="3" t="s">
        <v>3603</v>
      </c>
      <c r="B14898">
        <v>54061</v>
      </c>
      <c r="C14898">
        <v>2020</v>
      </c>
      <c r="D14898">
        <v>2020</v>
      </c>
      <c r="E14898">
        <v>584</v>
      </c>
      <c r="F14898" s="3">
        <v>14432</v>
      </c>
      <c r="G14898" s="3">
        <v>4046.6</v>
      </c>
      <c r="H14898">
        <f>VLOOKUP(B14898,vax!$B$2:$I$586,7, FALSE)</f>
        <v>230.20624462904613</v>
      </c>
    </row>
    <row r="14899" spans="1:8" x14ac:dyDescent="0.35">
      <c r="A14899" s="3" t="s">
        <v>3603</v>
      </c>
      <c r="B14899">
        <v>54061</v>
      </c>
      <c r="C14899">
        <v>2021</v>
      </c>
      <c r="D14899">
        <v>2021</v>
      </c>
      <c r="E14899">
        <v>599</v>
      </c>
      <c r="F14899" s="3">
        <v>14352</v>
      </c>
      <c r="G14899" s="3">
        <v>4173.6000000000004</v>
      </c>
      <c r="H14899">
        <f>VLOOKUP(B14899,vax!$B$2:$I$586,7, FALSE)</f>
        <v>230.20624462904613</v>
      </c>
    </row>
    <row r="14900" spans="1:8" x14ac:dyDescent="0.35">
      <c r="A14900" s="3" t="s">
        <v>3603</v>
      </c>
      <c r="B14900">
        <v>54061</v>
      </c>
      <c r="C14900">
        <v>2022</v>
      </c>
      <c r="D14900">
        <v>2022</v>
      </c>
      <c r="E14900">
        <v>638</v>
      </c>
      <c r="F14900" s="3">
        <v>14576</v>
      </c>
      <c r="G14900" s="3">
        <v>4377.1000000000004</v>
      </c>
      <c r="H14900">
        <f>VLOOKUP(B14900,vax!$B$2:$I$586,7, FALSE)</f>
        <v>230.20624462904613</v>
      </c>
    </row>
    <row r="14901" spans="1:8" x14ac:dyDescent="0.35">
      <c r="A14901" s="3" t="s">
        <v>3604</v>
      </c>
      <c r="B14901">
        <v>54063</v>
      </c>
      <c r="C14901">
        <v>2018</v>
      </c>
      <c r="D14901">
        <v>2018</v>
      </c>
      <c r="E14901">
        <v>144</v>
      </c>
      <c r="F14901" s="3">
        <v>3319</v>
      </c>
      <c r="G14901" s="3">
        <v>4338.7</v>
      </c>
      <c r="H14901" t="e">
        <f>VLOOKUP(B14901,vax!$B$2:$I$586,7, FALSE)</f>
        <v>#N/A</v>
      </c>
    </row>
    <row r="14902" spans="1:8" x14ac:dyDescent="0.35">
      <c r="A14902" s="3" t="s">
        <v>3604</v>
      </c>
      <c r="B14902">
        <v>54063</v>
      </c>
      <c r="C14902">
        <v>2019</v>
      </c>
      <c r="D14902">
        <v>2019</v>
      </c>
      <c r="E14902">
        <v>149</v>
      </c>
      <c r="F14902" s="3">
        <v>3376</v>
      </c>
      <c r="G14902" s="3">
        <v>4413.5</v>
      </c>
      <c r="H14902" t="e">
        <f>VLOOKUP(B14902,vax!$B$2:$I$586,7, FALSE)</f>
        <v>#N/A</v>
      </c>
    </row>
    <row r="14903" spans="1:8" x14ac:dyDescent="0.35">
      <c r="A14903" s="3" t="s">
        <v>3604</v>
      </c>
      <c r="B14903">
        <v>54063</v>
      </c>
      <c r="C14903">
        <v>2020</v>
      </c>
      <c r="D14903">
        <v>2020</v>
      </c>
      <c r="E14903">
        <v>172</v>
      </c>
      <c r="F14903" s="3">
        <v>3406</v>
      </c>
      <c r="G14903" s="3">
        <v>5049.8999999999996</v>
      </c>
      <c r="H14903" t="e">
        <f>VLOOKUP(B14903,vax!$B$2:$I$586,7, FALSE)</f>
        <v>#N/A</v>
      </c>
    </row>
    <row r="14904" spans="1:8" x14ac:dyDescent="0.35">
      <c r="A14904" s="3" t="s">
        <v>3604</v>
      </c>
      <c r="B14904">
        <v>54063</v>
      </c>
      <c r="C14904">
        <v>2021</v>
      </c>
      <c r="D14904">
        <v>2021</v>
      </c>
      <c r="E14904">
        <v>168</v>
      </c>
      <c r="F14904" s="3">
        <v>3147</v>
      </c>
      <c r="G14904" s="3">
        <v>5338.4</v>
      </c>
      <c r="H14904" t="e">
        <f>VLOOKUP(B14904,vax!$B$2:$I$586,7, FALSE)</f>
        <v>#N/A</v>
      </c>
    </row>
    <row r="14905" spans="1:8" x14ac:dyDescent="0.35">
      <c r="A14905" s="3" t="s">
        <v>3604</v>
      </c>
      <c r="B14905">
        <v>54063</v>
      </c>
      <c r="C14905">
        <v>2022</v>
      </c>
      <c r="D14905">
        <v>2022</v>
      </c>
      <c r="E14905">
        <v>150</v>
      </c>
      <c r="F14905" s="3">
        <v>3169</v>
      </c>
      <c r="G14905" s="3">
        <v>4733.3999999999996</v>
      </c>
      <c r="H14905" t="e">
        <f>VLOOKUP(B14905,vax!$B$2:$I$586,7, FALSE)</f>
        <v>#N/A</v>
      </c>
    </row>
    <row r="14906" spans="1:8" x14ac:dyDescent="0.35">
      <c r="A14906" s="3" t="s">
        <v>3605</v>
      </c>
      <c r="B14906">
        <v>54065</v>
      </c>
      <c r="C14906">
        <v>2018</v>
      </c>
      <c r="D14906">
        <v>2018</v>
      </c>
      <c r="E14906">
        <v>166</v>
      </c>
      <c r="F14906" s="3">
        <v>4107</v>
      </c>
      <c r="G14906" s="3">
        <v>4041.9</v>
      </c>
      <c r="H14906" t="e">
        <f>VLOOKUP(B14906,vax!$B$2:$I$586,7, FALSE)</f>
        <v>#N/A</v>
      </c>
    </row>
    <row r="14907" spans="1:8" x14ac:dyDescent="0.35">
      <c r="A14907" s="3" t="s">
        <v>3605</v>
      </c>
      <c r="B14907">
        <v>54065</v>
      </c>
      <c r="C14907">
        <v>2019</v>
      </c>
      <c r="D14907">
        <v>2019</v>
      </c>
      <c r="E14907">
        <v>176</v>
      </c>
      <c r="F14907" s="3">
        <v>4263</v>
      </c>
      <c r="G14907" s="3">
        <v>4128.5</v>
      </c>
      <c r="H14907" t="e">
        <f>VLOOKUP(B14907,vax!$B$2:$I$586,7, FALSE)</f>
        <v>#N/A</v>
      </c>
    </row>
    <row r="14908" spans="1:8" x14ac:dyDescent="0.35">
      <c r="A14908" s="3" t="s">
        <v>3605</v>
      </c>
      <c r="B14908">
        <v>54065</v>
      </c>
      <c r="C14908">
        <v>2020</v>
      </c>
      <c r="D14908">
        <v>2020</v>
      </c>
      <c r="E14908">
        <v>172</v>
      </c>
      <c r="F14908" s="3">
        <v>4446</v>
      </c>
      <c r="G14908" s="3">
        <v>3868.6</v>
      </c>
      <c r="H14908" t="e">
        <f>VLOOKUP(B14908,vax!$B$2:$I$586,7, FALSE)</f>
        <v>#N/A</v>
      </c>
    </row>
    <row r="14909" spans="1:8" x14ac:dyDescent="0.35">
      <c r="A14909" s="3" t="s">
        <v>3605</v>
      </c>
      <c r="B14909">
        <v>54065</v>
      </c>
      <c r="C14909">
        <v>2021</v>
      </c>
      <c r="D14909">
        <v>2021</v>
      </c>
      <c r="E14909">
        <v>207</v>
      </c>
      <c r="F14909" s="3">
        <v>4180</v>
      </c>
      <c r="G14909" s="3">
        <v>4952.2</v>
      </c>
      <c r="H14909" t="e">
        <f>VLOOKUP(B14909,vax!$B$2:$I$586,7, FALSE)</f>
        <v>#N/A</v>
      </c>
    </row>
    <row r="14910" spans="1:8" x14ac:dyDescent="0.35">
      <c r="A14910" s="3" t="s">
        <v>3605</v>
      </c>
      <c r="B14910">
        <v>54065</v>
      </c>
      <c r="C14910">
        <v>2022</v>
      </c>
      <c r="D14910">
        <v>2022</v>
      </c>
      <c r="E14910">
        <v>214</v>
      </c>
      <c r="F14910" s="3">
        <v>4372</v>
      </c>
      <c r="G14910" s="3">
        <v>4894.8</v>
      </c>
      <c r="H14910" t="e">
        <f>VLOOKUP(B14910,vax!$B$2:$I$586,7, FALSE)</f>
        <v>#N/A</v>
      </c>
    </row>
    <row r="14911" spans="1:8" x14ac:dyDescent="0.35">
      <c r="A14911" s="3" t="s">
        <v>3606</v>
      </c>
      <c r="B14911">
        <v>54067</v>
      </c>
      <c r="C14911">
        <v>2018</v>
      </c>
      <c r="D14911">
        <v>2018</v>
      </c>
      <c r="E14911">
        <v>234</v>
      </c>
      <c r="F14911" s="3">
        <v>5553</v>
      </c>
      <c r="G14911" s="3">
        <v>4213.8999999999996</v>
      </c>
      <c r="H14911" t="e">
        <f>VLOOKUP(B14911,vax!$B$2:$I$586,7, FALSE)</f>
        <v>#N/A</v>
      </c>
    </row>
    <row r="14912" spans="1:8" x14ac:dyDescent="0.35">
      <c r="A14912" s="3" t="s">
        <v>3606</v>
      </c>
      <c r="B14912">
        <v>54067</v>
      </c>
      <c r="C14912">
        <v>2019</v>
      </c>
      <c r="D14912">
        <v>2019</v>
      </c>
      <c r="E14912">
        <v>251</v>
      </c>
      <c r="F14912" s="3">
        <v>5612</v>
      </c>
      <c r="G14912" s="3">
        <v>4472.6000000000004</v>
      </c>
      <c r="H14912" t="e">
        <f>VLOOKUP(B14912,vax!$B$2:$I$586,7, FALSE)</f>
        <v>#N/A</v>
      </c>
    </row>
    <row r="14913" spans="1:8" x14ac:dyDescent="0.35">
      <c r="A14913" s="3" t="s">
        <v>3606</v>
      </c>
      <c r="B14913">
        <v>54067</v>
      </c>
      <c r="C14913">
        <v>2020</v>
      </c>
      <c r="D14913">
        <v>2020</v>
      </c>
      <c r="E14913">
        <v>271</v>
      </c>
      <c r="F14913" s="3">
        <v>5755</v>
      </c>
      <c r="G14913" s="3">
        <v>4708.8999999999996</v>
      </c>
      <c r="H14913" t="e">
        <f>VLOOKUP(B14913,vax!$B$2:$I$586,7, FALSE)</f>
        <v>#N/A</v>
      </c>
    </row>
    <row r="14914" spans="1:8" x14ac:dyDescent="0.35">
      <c r="A14914" s="3" t="s">
        <v>3606</v>
      </c>
      <c r="B14914">
        <v>54067</v>
      </c>
      <c r="C14914">
        <v>2021</v>
      </c>
      <c r="D14914">
        <v>2021</v>
      </c>
      <c r="E14914">
        <v>308</v>
      </c>
      <c r="F14914" s="3">
        <v>5768</v>
      </c>
      <c r="G14914" s="3">
        <v>5339.8</v>
      </c>
      <c r="H14914" t="e">
        <f>VLOOKUP(B14914,vax!$B$2:$I$586,7, FALSE)</f>
        <v>#N/A</v>
      </c>
    </row>
    <row r="14915" spans="1:8" x14ac:dyDescent="0.35">
      <c r="A14915" s="3" t="s">
        <v>3606</v>
      </c>
      <c r="B14915">
        <v>54067</v>
      </c>
      <c r="C14915">
        <v>2022</v>
      </c>
      <c r="D14915">
        <v>2022</v>
      </c>
      <c r="E14915">
        <v>316</v>
      </c>
      <c r="F14915" s="3">
        <v>5819</v>
      </c>
      <c r="G14915" s="3">
        <v>5430.5</v>
      </c>
      <c r="H14915" t="e">
        <f>VLOOKUP(B14915,vax!$B$2:$I$586,7, FALSE)</f>
        <v>#N/A</v>
      </c>
    </row>
    <row r="14916" spans="1:8" x14ac:dyDescent="0.35">
      <c r="A14916" s="3" t="s">
        <v>3607</v>
      </c>
      <c r="B14916">
        <v>54069</v>
      </c>
      <c r="C14916">
        <v>2018</v>
      </c>
      <c r="D14916">
        <v>2018</v>
      </c>
      <c r="E14916">
        <v>425</v>
      </c>
      <c r="F14916" s="3">
        <v>9105</v>
      </c>
      <c r="G14916" s="3">
        <v>4667.8</v>
      </c>
      <c r="H14916" t="e">
        <f>VLOOKUP(B14916,vax!$B$2:$I$586,7, FALSE)</f>
        <v>#N/A</v>
      </c>
    </row>
    <row r="14917" spans="1:8" x14ac:dyDescent="0.35">
      <c r="A14917" s="3" t="s">
        <v>3607</v>
      </c>
      <c r="B14917">
        <v>54069</v>
      </c>
      <c r="C14917">
        <v>2019</v>
      </c>
      <c r="D14917">
        <v>2019</v>
      </c>
      <c r="E14917">
        <v>474</v>
      </c>
      <c r="F14917" s="3">
        <v>9205</v>
      </c>
      <c r="G14917" s="3">
        <v>5149.3999999999996</v>
      </c>
      <c r="H14917" t="e">
        <f>VLOOKUP(B14917,vax!$B$2:$I$586,7, FALSE)</f>
        <v>#N/A</v>
      </c>
    </row>
    <row r="14918" spans="1:8" x14ac:dyDescent="0.35">
      <c r="A14918" s="3" t="s">
        <v>3607</v>
      </c>
      <c r="B14918">
        <v>54069</v>
      </c>
      <c r="C14918">
        <v>2020</v>
      </c>
      <c r="D14918">
        <v>2020</v>
      </c>
      <c r="E14918">
        <v>525</v>
      </c>
      <c r="F14918" s="3">
        <v>9408</v>
      </c>
      <c r="G14918" s="3">
        <v>5580.4</v>
      </c>
      <c r="H14918" t="e">
        <f>VLOOKUP(B14918,vax!$B$2:$I$586,7, FALSE)</f>
        <v>#N/A</v>
      </c>
    </row>
    <row r="14919" spans="1:8" x14ac:dyDescent="0.35">
      <c r="A14919" s="3" t="s">
        <v>3607</v>
      </c>
      <c r="B14919">
        <v>54069</v>
      </c>
      <c r="C14919">
        <v>2021</v>
      </c>
      <c r="D14919">
        <v>2021</v>
      </c>
      <c r="E14919">
        <v>554</v>
      </c>
      <c r="F14919" s="3">
        <v>9428</v>
      </c>
      <c r="G14919" s="3">
        <v>5876.1</v>
      </c>
      <c r="H14919" t="e">
        <f>VLOOKUP(B14919,vax!$B$2:$I$586,7, FALSE)</f>
        <v>#N/A</v>
      </c>
    </row>
    <row r="14920" spans="1:8" x14ac:dyDescent="0.35">
      <c r="A14920" s="3" t="s">
        <v>3607</v>
      </c>
      <c r="B14920">
        <v>54069</v>
      </c>
      <c r="C14920">
        <v>2022</v>
      </c>
      <c r="D14920">
        <v>2022</v>
      </c>
      <c r="E14920">
        <v>481</v>
      </c>
      <c r="F14920" s="3">
        <v>9523</v>
      </c>
      <c r="G14920" s="3">
        <v>5050.8999999999996</v>
      </c>
      <c r="H14920" t="e">
        <f>VLOOKUP(B14920,vax!$B$2:$I$586,7, FALSE)</f>
        <v>#N/A</v>
      </c>
    </row>
    <row r="14921" spans="1:8" x14ac:dyDescent="0.35">
      <c r="A14921" s="3" t="s">
        <v>3608</v>
      </c>
      <c r="B14921">
        <v>54071</v>
      </c>
      <c r="C14921">
        <v>2018</v>
      </c>
      <c r="D14921">
        <v>2018</v>
      </c>
      <c r="E14921">
        <v>77</v>
      </c>
      <c r="F14921" s="3">
        <v>1894</v>
      </c>
      <c r="G14921" s="3">
        <v>4065.5</v>
      </c>
      <c r="H14921" t="e">
        <f>VLOOKUP(B14921,vax!$B$2:$I$586,7, FALSE)</f>
        <v>#N/A</v>
      </c>
    </row>
    <row r="14922" spans="1:8" x14ac:dyDescent="0.35">
      <c r="A14922" s="3" t="s">
        <v>3608</v>
      </c>
      <c r="B14922">
        <v>54071</v>
      </c>
      <c r="C14922">
        <v>2019</v>
      </c>
      <c r="D14922">
        <v>2019</v>
      </c>
      <c r="E14922">
        <v>86</v>
      </c>
      <c r="F14922" s="3">
        <v>1963</v>
      </c>
      <c r="G14922" s="3">
        <v>4381</v>
      </c>
      <c r="H14922" t="e">
        <f>VLOOKUP(B14922,vax!$B$2:$I$586,7, FALSE)</f>
        <v>#N/A</v>
      </c>
    </row>
    <row r="14923" spans="1:8" x14ac:dyDescent="0.35">
      <c r="A14923" s="3" t="s">
        <v>3608</v>
      </c>
      <c r="B14923">
        <v>54071</v>
      </c>
      <c r="C14923">
        <v>2020</v>
      </c>
      <c r="D14923">
        <v>2020</v>
      </c>
      <c r="E14923">
        <v>96</v>
      </c>
      <c r="F14923" s="3">
        <v>2021</v>
      </c>
      <c r="G14923" s="3">
        <v>4750.1000000000004</v>
      </c>
      <c r="H14923" t="e">
        <f>VLOOKUP(B14923,vax!$B$2:$I$586,7, FALSE)</f>
        <v>#N/A</v>
      </c>
    </row>
    <row r="14924" spans="1:8" x14ac:dyDescent="0.35">
      <c r="A14924" s="3" t="s">
        <v>3608</v>
      </c>
      <c r="B14924">
        <v>54071</v>
      </c>
      <c r="C14924">
        <v>2021</v>
      </c>
      <c r="D14924">
        <v>2021</v>
      </c>
      <c r="E14924">
        <v>89</v>
      </c>
      <c r="F14924" s="3">
        <v>1726</v>
      </c>
      <c r="G14924" s="3">
        <v>5156.3999999999996</v>
      </c>
      <c r="H14924" t="e">
        <f>VLOOKUP(B14924,vax!$B$2:$I$586,7, FALSE)</f>
        <v>#N/A</v>
      </c>
    </row>
    <row r="14925" spans="1:8" x14ac:dyDescent="0.35">
      <c r="A14925" s="3" t="s">
        <v>3608</v>
      </c>
      <c r="B14925">
        <v>54071</v>
      </c>
      <c r="C14925">
        <v>2022</v>
      </c>
      <c r="D14925">
        <v>2022</v>
      </c>
      <c r="E14925">
        <v>99</v>
      </c>
      <c r="F14925" s="3">
        <v>1733</v>
      </c>
      <c r="G14925" s="3">
        <v>5712.6</v>
      </c>
      <c r="H14925" t="e">
        <f>VLOOKUP(B14925,vax!$B$2:$I$586,7, FALSE)</f>
        <v>#N/A</v>
      </c>
    </row>
    <row r="14926" spans="1:8" x14ac:dyDescent="0.35">
      <c r="A14926" s="3" t="s">
        <v>3609</v>
      </c>
      <c r="B14926">
        <v>54073</v>
      </c>
      <c r="C14926">
        <v>2018</v>
      </c>
      <c r="D14926">
        <v>2018</v>
      </c>
      <c r="E14926">
        <v>79</v>
      </c>
      <c r="F14926" s="3">
        <v>1436</v>
      </c>
      <c r="G14926" s="3">
        <v>5501.4</v>
      </c>
      <c r="H14926" t="e">
        <f>VLOOKUP(B14926,vax!$B$2:$I$586,7, FALSE)</f>
        <v>#N/A</v>
      </c>
    </row>
    <row r="14927" spans="1:8" x14ac:dyDescent="0.35">
      <c r="A14927" s="3" t="s">
        <v>3609</v>
      </c>
      <c r="B14927">
        <v>54073</v>
      </c>
      <c r="C14927">
        <v>2019</v>
      </c>
      <c r="D14927">
        <v>2019</v>
      </c>
      <c r="E14927">
        <v>83</v>
      </c>
      <c r="F14927" s="3">
        <v>1461</v>
      </c>
      <c r="G14927" s="3">
        <v>5681</v>
      </c>
      <c r="H14927" t="e">
        <f>VLOOKUP(B14927,vax!$B$2:$I$586,7, FALSE)</f>
        <v>#N/A</v>
      </c>
    </row>
    <row r="14928" spans="1:8" x14ac:dyDescent="0.35">
      <c r="A14928" s="3" t="s">
        <v>3609</v>
      </c>
      <c r="B14928">
        <v>54073</v>
      </c>
      <c r="C14928">
        <v>2020</v>
      </c>
      <c r="D14928">
        <v>2020</v>
      </c>
      <c r="E14928">
        <v>81</v>
      </c>
      <c r="F14928" s="3">
        <v>1446</v>
      </c>
      <c r="G14928" s="3">
        <v>5601.7</v>
      </c>
      <c r="H14928" t="e">
        <f>VLOOKUP(B14928,vax!$B$2:$I$586,7, FALSE)</f>
        <v>#N/A</v>
      </c>
    </row>
    <row r="14929" spans="1:8" x14ac:dyDescent="0.35">
      <c r="A14929" s="3" t="s">
        <v>3609</v>
      </c>
      <c r="B14929">
        <v>54073</v>
      </c>
      <c r="C14929">
        <v>2021</v>
      </c>
      <c r="D14929">
        <v>2021</v>
      </c>
      <c r="E14929">
        <v>97</v>
      </c>
      <c r="F14929" s="3">
        <v>1442</v>
      </c>
      <c r="G14929" s="3">
        <v>6726.8</v>
      </c>
      <c r="H14929" t="e">
        <f>VLOOKUP(B14929,vax!$B$2:$I$586,7, FALSE)</f>
        <v>#N/A</v>
      </c>
    </row>
    <row r="14930" spans="1:8" x14ac:dyDescent="0.35">
      <c r="A14930" s="3" t="s">
        <v>3609</v>
      </c>
      <c r="B14930">
        <v>54073</v>
      </c>
      <c r="C14930">
        <v>2022</v>
      </c>
      <c r="D14930">
        <v>2022</v>
      </c>
      <c r="E14930">
        <v>85</v>
      </c>
      <c r="F14930" s="3">
        <v>1455</v>
      </c>
      <c r="G14930" s="3">
        <v>5841.9</v>
      </c>
      <c r="H14930" t="e">
        <f>VLOOKUP(B14930,vax!$B$2:$I$586,7, FALSE)</f>
        <v>#N/A</v>
      </c>
    </row>
    <row r="14931" spans="1:8" x14ac:dyDescent="0.35">
      <c r="A14931" s="3" t="s">
        <v>3610</v>
      </c>
      <c r="B14931">
        <v>54075</v>
      </c>
      <c r="C14931">
        <v>2018</v>
      </c>
      <c r="D14931">
        <v>2018</v>
      </c>
      <c r="E14931">
        <v>77</v>
      </c>
      <c r="F14931" s="3">
        <v>2122</v>
      </c>
      <c r="G14931" s="3">
        <v>3628.7</v>
      </c>
      <c r="H14931" t="e">
        <f>VLOOKUP(B14931,vax!$B$2:$I$586,7, FALSE)</f>
        <v>#N/A</v>
      </c>
    </row>
    <row r="14932" spans="1:8" x14ac:dyDescent="0.35">
      <c r="A14932" s="3" t="s">
        <v>3610</v>
      </c>
      <c r="B14932">
        <v>54075</v>
      </c>
      <c r="C14932">
        <v>2019</v>
      </c>
      <c r="D14932">
        <v>2019</v>
      </c>
      <c r="E14932">
        <v>82</v>
      </c>
      <c r="F14932" s="3">
        <v>2157</v>
      </c>
      <c r="G14932" s="3">
        <v>3801.6</v>
      </c>
      <c r="H14932" t="e">
        <f>VLOOKUP(B14932,vax!$B$2:$I$586,7, FALSE)</f>
        <v>#N/A</v>
      </c>
    </row>
    <row r="14933" spans="1:8" x14ac:dyDescent="0.35">
      <c r="A14933" s="3" t="s">
        <v>3610</v>
      </c>
      <c r="B14933">
        <v>54075</v>
      </c>
      <c r="C14933">
        <v>2020</v>
      </c>
      <c r="D14933">
        <v>2020</v>
      </c>
      <c r="E14933">
        <v>83</v>
      </c>
      <c r="F14933" s="3">
        <v>2217</v>
      </c>
      <c r="G14933" s="3">
        <v>3743.8</v>
      </c>
      <c r="H14933" t="e">
        <f>VLOOKUP(B14933,vax!$B$2:$I$586,7, FALSE)</f>
        <v>#N/A</v>
      </c>
    </row>
    <row r="14934" spans="1:8" x14ac:dyDescent="0.35">
      <c r="A14934" s="3" t="s">
        <v>3610</v>
      </c>
      <c r="B14934">
        <v>54075</v>
      </c>
      <c r="C14934">
        <v>2021</v>
      </c>
      <c r="D14934">
        <v>2021</v>
      </c>
      <c r="E14934">
        <v>109</v>
      </c>
      <c r="F14934" s="3">
        <v>2108</v>
      </c>
      <c r="G14934" s="3">
        <v>5170.8</v>
      </c>
      <c r="H14934" t="e">
        <f>VLOOKUP(B14934,vax!$B$2:$I$586,7, FALSE)</f>
        <v>#N/A</v>
      </c>
    </row>
    <row r="14935" spans="1:8" x14ac:dyDescent="0.35">
      <c r="A14935" s="3" t="s">
        <v>3610</v>
      </c>
      <c r="B14935">
        <v>54075</v>
      </c>
      <c r="C14935">
        <v>2022</v>
      </c>
      <c r="D14935">
        <v>2022</v>
      </c>
      <c r="E14935">
        <v>111</v>
      </c>
      <c r="F14935" s="3">
        <v>2202</v>
      </c>
      <c r="G14935" s="3">
        <v>5040.8999999999996</v>
      </c>
      <c r="H14935" t="e">
        <f>VLOOKUP(B14935,vax!$B$2:$I$586,7, FALSE)</f>
        <v>#N/A</v>
      </c>
    </row>
    <row r="14936" spans="1:8" x14ac:dyDescent="0.35">
      <c r="A14936" s="3" t="s">
        <v>3611</v>
      </c>
      <c r="B14936">
        <v>54077</v>
      </c>
      <c r="C14936">
        <v>2018</v>
      </c>
      <c r="D14936">
        <v>2018</v>
      </c>
      <c r="E14936">
        <v>300</v>
      </c>
      <c r="F14936" s="3">
        <v>6778</v>
      </c>
      <c r="G14936" s="3">
        <v>4426.1000000000004</v>
      </c>
      <c r="H14936" t="e">
        <f>VLOOKUP(B14936,vax!$B$2:$I$586,7, FALSE)</f>
        <v>#N/A</v>
      </c>
    </row>
    <row r="14937" spans="1:8" x14ac:dyDescent="0.35">
      <c r="A14937" s="3" t="s">
        <v>3611</v>
      </c>
      <c r="B14937">
        <v>54077</v>
      </c>
      <c r="C14937">
        <v>2019</v>
      </c>
      <c r="D14937">
        <v>2019</v>
      </c>
      <c r="E14937">
        <v>261</v>
      </c>
      <c r="F14937" s="3">
        <v>6981</v>
      </c>
      <c r="G14937" s="3">
        <v>3738.7</v>
      </c>
      <c r="H14937" t="e">
        <f>VLOOKUP(B14937,vax!$B$2:$I$586,7, FALSE)</f>
        <v>#N/A</v>
      </c>
    </row>
    <row r="14938" spans="1:8" x14ac:dyDescent="0.35">
      <c r="A14938" s="3" t="s">
        <v>3611</v>
      </c>
      <c r="B14938">
        <v>54077</v>
      </c>
      <c r="C14938">
        <v>2020</v>
      </c>
      <c r="D14938">
        <v>2020</v>
      </c>
      <c r="E14938">
        <v>318</v>
      </c>
      <c r="F14938" s="3">
        <v>7156</v>
      </c>
      <c r="G14938" s="3">
        <v>4443.8</v>
      </c>
      <c r="H14938" t="e">
        <f>VLOOKUP(B14938,vax!$B$2:$I$586,7, FALSE)</f>
        <v>#N/A</v>
      </c>
    </row>
    <row r="14939" spans="1:8" x14ac:dyDescent="0.35">
      <c r="A14939" s="3" t="s">
        <v>3611</v>
      </c>
      <c r="B14939">
        <v>54077</v>
      </c>
      <c r="C14939">
        <v>2021</v>
      </c>
      <c r="D14939">
        <v>2021</v>
      </c>
      <c r="E14939">
        <v>350</v>
      </c>
      <c r="F14939" s="3">
        <v>7293</v>
      </c>
      <c r="G14939" s="3">
        <v>4799.1000000000004</v>
      </c>
      <c r="H14939" t="e">
        <f>VLOOKUP(B14939,vax!$B$2:$I$586,7, FALSE)</f>
        <v>#N/A</v>
      </c>
    </row>
    <row r="14940" spans="1:8" x14ac:dyDescent="0.35">
      <c r="A14940" s="3" t="s">
        <v>3611</v>
      </c>
      <c r="B14940">
        <v>54077</v>
      </c>
      <c r="C14940">
        <v>2022</v>
      </c>
      <c r="D14940">
        <v>2022</v>
      </c>
      <c r="E14940">
        <v>351</v>
      </c>
      <c r="F14940" s="3">
        <v>7102</v>
      </c>
      <c r="G14940" s="3">
        <v>4942.3</v>
      </c>
      <c r="H14940" t="e">
        <f>VLOOKUP(B14940,vax!$B$2:$I$586,7, FALSE)</f>
        <v>#N/A</v>
      </c>
    </row>
    <row r="14941" spans="1:8" x14ac:dyDescent="0.35">
      <c r="A14941" s="3" t="s">
        <v>3612</v>
      </c>
      <c r="B14941">
        <v>54079</v>
      </c>
      <c r="C14941">
        <v>2018</v>
      </c>
      <c r="D14941">
        <v>2018</v>
      </c>
      <c r="E14941">
        <v>442</v>
      </c>
      <c r="F14941" s="3">
        <v>10388</v>
      </c>
      <c r="G14941" s="3">
        <v>4254.8999999999996</v>
      </c>
      <c r="H14941" t="e">
        <f>VLOOKUP(B14941,vax!$B$2:$I$586,7, FALSE)</f>
        <v>#N/A</v>
      </c>
    </row>
    <row r="14942" spans="1:8" x14ac:dyDescent="0.35">
      <c r="A14942" s="3" t="s">
        <v>3612</v>
      </c>
      <c r="B14942">
        <v>54079</v>
      </c>
      <c r="C14942">
        <v>2019</v>
      </c>
      <c r="D14942">
        <v>2019</v>
      </c>
      <c r="E14942">
        <v>492</v>
      </c>
      <c r="F14942" s="3">
        <v>10668</v>
      </c>
      <c r="G14942" s="3">
        <v>4611.8999999999996</v>
      </c>
      <c r="H14942" t="e">
        <f>VLOOKUP(B14942,vax!$B$2:$I$586,7, FALSE)</f>
        <v>#N/A</v>
      </c>
    </row>
    <row r="14943" spans="1:8" x14ac:dyDescent="0.35">
      <c r="A14943" s="3" t="s">
        <v>3612</v>
      </c>
      <c r="B14943">
        <v>54079</v>
      </c>
      <c r="C14943">
        <v>2020</v>
      </c>
      <c r="D14943">
        <v>2020</v>
      </c>
      <c r="E14943">
        <v>533</v>
      </c>
      <c r="F14943" s="3">
        <v>10869</v>
      </c>
      <c r="G14943" s="3">
        <v>4903.8999999999996</v>
      </c>
      <c r="H14943" t="e">
        <f>VLOOKUP(B14943,vax!$B$2:$I$586,7, FALSE)</f>
        <v>#N/A</v>
      </c>
    </row>
    <row r="14944" spans="1:8" x14ac:dyDescent="0.35">
      <c r="A14944" s="3" t="s">
        <v>3612</v>
      </c>
      <c r="B14944">
        <v>54079</v>
      </c>
      <c r="C14944">
        <v>2021</v>
      </c>
      <c r="D14944">
        <v>2021</v>
      </c>
      <c r="E14944">
        <v>555</v>
      </c>
      <c r="F14944" s="3">
        <v>10996</v>
      </c>
      <c r="G14944" s="3">
        <v>5047.3</v>
      </c>
      <c r="H14944" t="e">
        <f>VLOOKUP(B14944,vax!$B$2:$I$586,7, FALSE)</f>
        <v>#N/A</v>
      </c>
    </row>
    <row r="14945" spans="1:8" x14ac:dyDescent="0.35">
      <c r="A14945" s="3" t="s">
        <v>3612</v>
      </c>
      <c r="B14945">
        <v>54079</v>
      </c>
      <c r="C14945">
        <v>2022</v>
      </c>
      <c r="D14945">
        <v>2022</v>
      </c>
      <c r="E14945">
        <v>554</v>
      </c>
      <c r="F14945" s="3">
        <v>11389</v>
      </c>
      <c r="G14945" s="3">
        <v>4864.3</v>
      </c>
      <c r="H14945" t="e">
        <f>VLOOKUP(B14945,vax!$B$2:$I$586,7, FALSE)</f>
        <v>#N/A</v>
      </c>
    </row>
    <row r="14946" spans="1:8" x14ac:dyDescent="0.35">
      <c r="A14946" s="3" t="s">
        <v>3613</v>
      </c>
      <c r="B14946">
        <v>54081</v>
      </c>
      <c r="C14946">
        <v>2018</v>
      </c>
      <c r="D14946">
        <v>2018</v>
      </c>
      <c r="E14946">
        <v>784</v>
      </c>
      <c r="F14946" s="3">
        <v>15317</v>
      </c>
      <c r="G14946" s="3">
        <v>5118.5</v>
      </c>
      <c r="H14946" t="e">
        <f>VLOOKUP(B14946,vax!$B$2:$I$586,7, FALSE)</f>
        <v>#N/A</v>
      </c>
    </row>
    <row r="14947" spans="1:8" x14ac:dyDescent="0.35">
      <c r="A14947" s="3" t="s">
        <v>3613</v>
      </c>
      <c r="B14947">
        <v>54081</v>
      </c>
      <c r="C14947">
        <v>2019</v>
      </c>
      <c r="D14947">
        <v>2019</v>
      </c>
      <c r="E14947">
        <v>791</v>
      </c>
      <c r="F14947" s="3">
        <v>15550</v>
      </c>
      <c r="G14947" s="3">
        <v>5086.8</v>
      </c>
      <c r="H14947" t="e">
        <f>VLOOKUP(B14947,vax!$B$2:$I$586,7, FALSE)</f>
        <v>#N/A</v>
      </c>
    </row>
    <row r="14948" spans="1:8" x14ac:dyDescent="0.35">
      <c r="A14948" s="3" t="s">
        <v>3613</v>
      </c>
      <c r="B14948">
        <v>54081</v>
      </c>
      <c r="C14948">
        <v>2020</v>
      </c>
      <c r="D14948">
        <v>2020</v>
      </c>
      <c r="E14948">
        <v>863</v>
      </c>
      <c r="F14948" s="3">
        <v>15893</v>
      </c>
      <c r="G14948" s="3">
        <v>5430.1</v>
      </c>
      <c r="H14948" t="e">
        <f>VLOOKUP(B14948,vax!$B$2:$I$586,7, FALSE)</f>
        <v>#N/A</v>
      </c>
    </row>
    <row r="14949" spans="1:8" x14ac:dyDescent="0.35">
      <c r="A14949" s="3" t="s">
        <v>3613</v>
      </c>
      <c r="B14949">
        <v>54081</v>
      </c>
      <c r="C14949">
        <v>2021</v>
      </c>
      <c r="D14949">
        <v>2021</v>
      </c>
      <c r="E14949">
        <v>963</v>
      </c>
      <c r="F14949" s="3">
        <v>15880</v>
      </c>
      <c r="G14949" s="3">
        <v>6064.2</v>
      </c>
      <c r="H14949" t="e">
        <f>VLOOKUP(B14949,vax!$B$2:$I$586,7, FALSE)</f>
        <v>#N/A</v>
      </c>
    </row>
    <row r="14950" spans="1:8" x14ac:dyDescent="0.35">
      <c r="A14950" s="3" t="s">
        <v>3613</v>
      </c>
      <c r="B14950">
        <v>54081</v>
      </c>
      <c r="C14950">
        <v>2022</v>
      </c>
      <c r="D14950">
        <v>2022</v>
      </c>
      <c r="E14950">
        <v>868</v>
      </c>
      <c r="F14950" s="3">
        <v>16114</v>
      </c>
      <c r="G14950" s="3">
        <v>5386.6</v>
      </c>
      <c r="H14950" t="e">
        <f>VLOOKUP(B14950,vax!$B$2:$I$586,7, FALSE)</f>
        <v>#N/A</v>
      </c>
    </row>
    <row r="14951" spans="1:8" x14ac:dyDescent="0.35">
      <c r="A14951" s="3" t="s">
        <v>3614</v>
      </c>
      <c r="B14951">
        <v>54083</v>
      </c>
      <c r="C14951">
        <v>2018</v>
      </c>
      <c r="D14951">
        <v>2018</v>
      </c>
      <c r="E14951">
        <v>268</v>
      </c>
      <c r="F14951" s="3">
        <v>6307</v>
      </c>
      <c r="G14951" s="3">
        <v>4249.2</v>
      </c>
      <c r="H14951" t="e">
        <f>VLOOKUP(B14951,vax!$B$2:$I$586,7, FALSE)</f>
        <v>#N/A</v>
      </c>
    </row>
    <row r="14952" spans="1:8" x14ac:dyDescent="0.35">
      <c r="A14952" s="3" t="s">
        <v>3614</v>
      </c>
      <c r="B14952">
        <v>54083</v>
      </c>
      <c r="C14952">
        <v>2019</v>
      </c>
      <c r="D14952">
        <v>2019</v>
      </c>
      <c r="E14952">
        <v>292</v>
      </c>
      <c r="F14952" s="3">
        <v>6376</v>
      </c>
      <c r="G14952" s="3">
        <v>4579.7</v>
      </c>
      <c r="H14952" t="e">
        <f>VLOOKUP(B14952,vax!$B$2:$I$586,7, FALSE)</f>
        <v>#N/A</v>
      </c>
    </row>
    <row r="14953" spans="1:8" x14ac:dyDescent="0.35">
      <c r="A14953" s="3" t="s">
        <v>3614</v>
      </c>
      <c r="B14953">
        <v>54083</v>
      </c>
      <c r="C14953">
        <v>2020</v>
      </c>
      <c r="D14953">
        <v>2020</v>
      </c>
      <c r="E14953">
        <v>302</v>
      </c>
      <c r="F14953" s="3">
        <v>6498</v>
      </c>
      <c r="G14953" s="3">
        <v>4647.6000000000004</v>
      </c>
      <c r="H14953" t="e">
        <f>VLOOKUP(B14953,vax!$B$2:$I$586,7, FALSE)</f>
        <v>#N/A</v>
      </c>
    </row>
    <row r="14954" spans="1:8" x14ac:dyDescent="0.35">
      <c r="A14954" s="3" t="s">
        <v>3614</v>
      </c>
      <c r="B14954">
        <v>54083</v>
      </c>
      <c r="C14954">
        <v>2021</v>
      </c>
      <c r="D14954">
        <v>2021</v>
      </c>
      <c r="E14954">
        <v>371</v>
      </c>
      <c r="F14954" s="3">
        <v>6265</v>
      </c>
      <c r="G14954" s="3">
        <v>5921.8</v>
      </c>
      <c r="H14954" t="e">
        <f>VLOOKUP(B14954,vax!$B$2:$I$586,7, FALSE)</f>
        <v>#N/A</v>
      </c>
    </row>
    <row r="14955" spans="1:8" x14ac:dyDescent="0.35">
      <c r="A14955" s="3" t="s">
        <v>3614</v>
      </c>
      <c r="B14955">
        <v>54083</v>
      </c>
      <c r="C14955">
        <v>2022</v>
      </c>
      <c r="D14955">
        <v>2022</v>
      </c>
      <c r="E14955">
        <v>328</v>
      </c>
      <c r="F14955" s="3">
        <v>6261</v>
      </c>
      <c r="G14955" s="3">
        <v>5238.8</v>
      </c>
      <c r="H14955" t="e">
        <f>VLOOKUP(B14955,vax!$B$2:$I$586,7, FALSE)</f>
        <v>#N/A</v>
      </c>
    </row>
    <row r="14956" spans="1:8" x14ac:dyDescent="0.35">
      <c r="A14956" s="3" t="s">
        <v>3615</v>
      </c>
      <c r="B14956">
        <v>54085</v>
      </c>
      <c r="C14956">
        <v>2018</v>
      </c>
      <c r="D14956">
        <v>2018</v>
      </c>
      <c r="E14956">
        <v>101</v>
      </c>
      <c r="F14956" s="3">
        <v>2195</v>
      </c>
      <c r="G14956" s="3">
        <v>4601.3999999999996</v>
      </c>
      <c r="H14956" t="e">
        <f>VLOOKUP(B14956,vax!$B$2:$I$586,7, FALSE)</f>
        <v>#N/A</v>
      </c>
    </row>
    <row r="14957" spans="1:8" x14ac:dyDescent="0.35">
      <c r="A14957" s="3" t="s">
        <v>3615</v>
      </c>
      <c r="B14957">
        <v>54085</v>
      </c>
      <c r="C14957">
        <v>2019</v>
      </c>
      <c r="D14957">
        <v>2019</v>
      </c>
      <c r="E14957">
        <v>80</v>
      </c>
      <c r="F14957" s="3">
        <v>2195</v>
      </c>
      <c r="G14957" s="3">
        <v>3644.6</v>
      </c>
      <c r="H14957" t="e">
        <f>VLOOKUP(B14957,vax!$B$2:$I$586,7, FALSE)</f>
        <v>#N/A</v>
      </c>
    </row>
    <row r="14958" spans="1:8" x14ac:dyDescent="0.35">
      <c r="A14958" s="3" t="s">
        <v>3615</v>
      </c>
      <c r="B14958">
        <v>54085</v>
      </c>
      <c r="C14958">
        <v>2020</v>
      </c>
      <c r="D14958">
        <v>2020</v>
      </c>
      <c r="E14958">
        <v>101</v>
      </c>
      <c r="F14958" s="3">
        <v>2194</v>
      </c>
      <c r="G14958" s="3">
        <v>4603.5</v>
      </c>
      <c r="H14958" t="e">
        <f>VLOOKUP(B14958,vax!$B$2:$I$586,7, FALSE)</f>
        <v>#N/A</v>
      </c>
    </row>
    <row r="14959" spans="1:8" x14ac:dyDescent="0.35">
      <c r="A14959" s="3" t="s">
        <v>3615</v>
      </c>
      <c r="B14959">
        <v>54085</v>
      </c>
      <c r="C14959">
        <v>2021</v>
      </c>
      <c r="D14959">
        <v>2021</v>
      </c>
      <c r="E14959">
        <v>106</v>
      </c>
      <c r="F14959" s="3">
        <v>1930</v>
      </c>
      <c r="G14959" s="3">
        <v>5492.2</v>
      </c>
      <c r="H14959" t="e">
        <f>VLOOKUP(B14959,vax!$B$2:$I$586,7, FALSE)</f>
        <v>#N/A</v>
      </c>
    </row>
    <row r="14960" spans="1:8" x14ac:dyDescent="0.35">
      <c r="A14960" s="3" t="s">
        <v>3615</v>
      </c>
      <c r="B14960">
        <v>54085</v>
      </c>
      <c r="C14960">
        <v>2022</v>
      </c>
      <c r="D14960">
        <v>2022</v>
      </c>
      <c r="E14960">
        <v>99</v>
      </c>
      <c r="F14960" s="3">
        <v>1905</v>
      </c>
      <c r="G14960" s="3">
        <v>5196.8999999999996</v>
      </c>
      <c r="H14960" t="e">
        <f>VLOOKUP(B14960,vax!$B$2:$I$586,7, FALSE)</f>
        <v>#N/A</v>
      </c>
    </row>
    <row r="14961" spans="1:8" x14ac:dyDescent="0.35">
      <c r="A14961" s="3" t="s">
        <v>3616</v>
      </c>
      <c r="B14961">
        <v>54087</v>
      </c>
      <c r="C14961">
        <v>2018</v>
      </c>
      <c r="D14961">
        <v>2018</v>
      </c>
      <c r="E14961">
        <v>160</v>
      </c>
      <c r="F14961" s="3">
        <v>3054</v>
      </c>
      <c r="G14961" s="3">
        <v>5239</v>
      </c>
      <c r="H14961" t="e">
        <f>VLOOKUP(B14961,vax!$B$2:$I$586,7, FALSE)</f>
        <v>#N/A</v>
      </c>
    </row>
    <row r="14962" spans="1:8" x14ac:dyDescent="0.35">
      <c r="A14962" s="3" t="s">
        <v>3616</v>
      </c>
      <c r="B14962">
        <v>54087</v>
      </c>
      <c r="C14962">
        <v>2019</v>
      </c>
      <c r="D14962">
        <v>2019</v>
      </c>
      <c r="E14962">
        <v>144</v>
      </c>
      <c r="F14962" s="3">
        <v>3120</v>
      </c>
      <c r="G14962" s="3">
        <v>4615.3999999999996</v>
      </c>
      <c r="H14962" t="e">
        <f>VLOOKUP(B14962,vax!$B$2:$I$586,7, FALSE)</f>
        <v>#N/A</v>
      </c>
    </row>
    <row r="14963" spans="1:8" x14ac:dyDescent="0.35">
      <c r="A14963" s="3" t="s">
        <v>3616</v>
      </c>
      <c r="B14963">
        <v>54087</v>
      </c>
      <c r="C14963">
        <v>2020</v>
      </c>
      <c r="D14963">
        <v>2020</v>
      </c>
      <c r="E14963">
        <v>142</v>
      </c>
      <c r="F14963" s="3">
        <v>3108</v>
      </c>
      <c r="G14963" s="3">
        <v>4568.8999999999996</v>
      </c>
      <c r="H14963" t="e">
        <f>VLOOKUP(B14963,vax!$B$2:$I$586,7, FALSE)</f>
        <v>#N/A</v>
      </c>
    </row>
    <row r="14964" spans="1:8" x14ac:dyDescent="0.35">
      <c r="A14964" s="3" t="s">
        <v>3616</v>
      </c>
      <c r="B14964">
        <v>54087</v>
      </c>
      <c r="C14964">
        <v>2021</v>
      </c>
      <c r="D14964">
        <v>2021</v>
      </c>
      <c r="E14964">
        <v>165</v>
      </c>
      <c r="F14964" s="3">
        <v>3185</v>
      </c>
      <c r="G14964" s="3">
        <v>5180.5</v>
      </c>
      <c r="H14964" t="e">
        <f>VLOOKUP(B14964,vax!$B$2:$I$586,7, FALSE)</f>
        <v>#N/A</v>
      </c>
    </row>
    <row r="14965" spans="1:8" x14ac:dyDescent="0.35">
      <c r="A14965" s="3" t="s">
        <v>3616</v>
      </c>
      <c r="B14965">
        <v>54087</v>
      </c>
      <c r="C14965">
        <v>2022</v>
      </c>
      <c r="D14965">
        <v>2022</v>
      </c>
      <c r="E14965">
        <v>174</v>
      </c>
      <c r="F14965" s="3">
        <v>3262</v>
      </c>
      <c r="G14965" s="3">
        <v>5334.2</v>
      </c>
      <c r="H14965" t="e">
        <f>VLOOKUP(B14965,vax!$B$2:$I$586,7, FALSE)</f>
        <v>#N/A</v>
      </c>
    </row>
    <row r="14966" spans="1:8" x14ac:dyDescent="0.35">
      <c r="A14966" s="3" t="s">
        <v>3617</v>
      </c>
      <c r="B14966">
        <v>54089</v>
      </c>
      <c r="C14966">
        <v>2018</v>
      </c>
      <c r="D14966">
        <v>2018</v>
      </c>
      <c r="E14966">
        <v>128</v>
      </c>
      <c r="F14966" s="3">
        <v>3177</v>
      </c>
      <c r="G14966" s="3">
        <v>4029</v>
      </c>
      <c r="H14966" t="e">
        <f>VLOOKUP(B14966,vax!$B$2:$I$586,7, FALSE)</f>
        <v>#N/A</v>
      </c>
    </row>
    <row r="14967" spans="1:8" x14ac:dyDescent="0.35">
      <c r="A14967" s="3" t="s">
        <v>3617</v>
      </c>
      <c r="B14967">
        <v>54089</v>
      </c>
      <c r="C14967">
        <v>2019</v>
      </c>
      <c r="D14967">
        <v>2019</v>
      </c>
      <c r="E14967">
        <v>139</v>
      </c>
      <c r="F14967" s="3">
        <v>3283</v>
      </c>
      <c r="G14967" s="3">
        <v>4233.8999999999996</v>
      </c>
      <c r="H14967" t="e">
        <f>VLOOKUP(B14967,vax!$B$2:$I$586,7, FALSE)</f>
        <v>#N/A</v>
      </c>
    </row>
    <row r="14968" spans="1:8" x14ac:dyDescent="0.35">
      <c r="A14968" s="3" t="s">
        <v>3617</v>
      </c>
      <c r="B14968">
        <v>54089</v>
      </c>
      <c r="C14968">
        <v>2020</v>
      </c>
      <c r="D14968">
        <v>2020</v>
      </c>
      <c r="E14968">
        <v>148</v>
      </c>
      <c r="F14968" s="3">
        <v>3346</v>
      </c>
      <c r="G14968" s="3">
        <v>4423.2</v>
      </c>
      <c r="H14968" t="e">
        <f>VLOOKUP(B14968,vax!$B$2:$I$586,7, FALSE)</f>
        <v>#N/A</v>
      </c>
    </row>
    <row r="14969" spans="1:8" x14ac:dyDescent="0.35">
      <c r="A14969" s="3" t="s">
        <v>3617</v>
      </c>
      <c r="B14969">
        <v>54089</v>
      </c>
      <c r="C14969">
        <v>2021</v>
      </c>
      <c r="D14969">
        <v>2021</v>
      </c>
      <c r="E14969">
        <v>186</v>
      </c>
      <c r="F14969" s="3">
        <v>3206</v>
      </c>
      <c r="G14969" s="3">
        <v>5801.6</v>
      </c>
      <c r="H14969" t="e">
        <f>VLOOKUP(B14969,vax!$B$2:$I$586,7, FALSE)</f>
        <v>#N/A</v>
      </c>
    </row>
    <row r="14970" spans="1:8" x14ac:dyDescent="0.35">
      <c r="A14970" s="3" t="s">
        <v>3617</v>
      </c>
      <c r="B14970">
        <v>54089</v>
      </c>
      <c r="C14970">
        <v>2022</v>
      </c>
      <c r="D14970">
        <v>2022</v>
      </c>
      <c r="E14970">
        <v>167</v>
      </c>
      <c r="F14970" s="3">
        <v>3278</v>
      </c>
      <c r="G14970" s="3">
        <v>5094.6000000000004</v>
      </c>
      <c r="H14970" t="e">
        <f>VLOOKUP(B14970,vax!$B$2:$I$586,7, FALSE)</f>
        <v>#N/A</v>
      </c>
    </row>
    <row r="14971" spans="1:8" x14ac:dyDescent="0.35">
      <c r="A14971" s="3" t="s">
        <v>3618</v>
      </c>
      <c r="B14971">
        <v>54091</v>
      </c>
      <c r="C14971">
        <v>2018</v>
      </c>
      <c r="D14971">
        <v>2018</v>
      </c>
      <c r="E14971">
        <v>156</v>
      </c>
      <c r="F14971" s="3">
        <v>3411</v>
      </c>
      <c r="G14971" s="3">
        <v>4573.3999999999996</v>
      </c>
      <c r="H14971" t="e">
        <f>VLOOKUP(B14971,vax!$B$2:$I$586,7, FALSE)</f>
        <v>#N/A</v>
      </c>
    </row>
    <row r="14972" spans="1:8" x14ac:dyDescent="0.35">
      <c r="A14972" s="3" t="s">
        <v>3618</v>
      </c>
      <c r="B14972">
        <v>54091</v>
      </c>
      <c r="C14972">
        <v>2019</v>
      </c>
      <c r="D14972">
        <v>2019</v>
      </c>
      <c r="E14972">
        <v>146</v>
      </c>
      <c r="F14972" s="3">
        <v>3507</v>
      </c>
      <c r="G14972" s="3">
        <v>4163.1000000000004</v>
      </c>
      <c r="H14972" t="e">
        <f>VLOOKUP(B14972,vax!$B$2:$I$586,7, FALSE)</f>
        <v>#N/A</v>
      </c>
    </row>
    <row r="14973" spans="1:8" x14ac:dyDescent="0.35">
      <c r="A14973" s="3" t="s">
        <v>3618</v>
      </c>
      <c r="B14973">
        <v>54091</v>
      </c>
      <c r="C14973">
        <v>2020</v>
      </c>
      <c r="D14973">
        <v>2020</v>
      </c>
      <c r="E14973">
        <v>185</v>
      </c>
      <c r="F14973" s="3">
        <v>3549</v>
      </c>
      <c r="G14973" s="3">
        <v>5212.7</v>
      </c>
      <c r="H14973" t="e">
        <f>VLOOKUP(B14973,vax!$B$2:$I$586,7, FALSE)</f>
        <v>#N/A</v>
      </c>
    </row>
    <row r="14974" spans="1:8" x14ac:dyDescent="0.35">
      <c r="A14974" s="3" t="s">
        <v>3618</v>
      </c>
      <c r="B14974">
        <v>54091</v>
      </c>
      <c r="C14974">
        <v>2021</v>
      </c>
      <c r="D14974">
        <v>2021</v>
      </c>
      <c r="E14974">
        <v>197</v>
      </c>
      <c r="F14974" s="3">
        <v>3496</v>
      </c>
      <c r="G14974" s="3">
        <v>5635</v>
      </c>
      <c r="H14974" t="e">
        <f>VLOOKUP(B14974,vax!$B$2:$I$586,7, FALSE)</f>
        <v>#N/A</v>
      </c>
    </row>
    <row r="14975" spans="1:8" x14ac:dyDescent="0.35">
      <c r="A14975" s="3" t="s">
        <v>3618</v>
      </c>
      <c r="B14975">
        <v>54091</v>
      </c>
      <c r="C14975">
        <v>2022</v>
      </c>
      <c r="D14975">
        <v>2022</v>
      </c>
      <c r="E14975">
        <v>172</v>
      </c>
      <c r="F14975" s="3">
        <v>3494</v>
      </c>
      <c r="G14975" s="3">
        <v>4922.7</v>
      </c>
      <c r="H14975" t="e">
        <f>VLOOKUP(B14975,vax!$B$2:$I$586,7, FALSE)</f>
        <v>#N/A</v>
      </c>
    </row>
    <row r="14976" spans="1:8" x14ac:dyDescent="0.35">
      <c r="A14976" s="3" t="s">
        <v>3619</v>
      </c>
      <c r="B14976">
        <v>54093</v>
      </c>
      <c r="C14976">
        <v>2018</v>
      </c>
      <c r="D14976">
        <v>2018</v>
      </c>
      <c r="E14976">
        <v>79</v>
      </c>
      <c r="F14976" s="3">
        <v>1821</v>
      </c>
      <c r="G14976" s="3">
        <v>4338.3</v>
      </c>
      <c r="H14976" t="e">
        <f>VLOOKUP(B14976,vax!$B$2:$I$586,7, FALSE)</f>
        <v>#N/A</v>
      </c>
    </row>
    <row r="14977" spans="1:8" x14ac:dyDescent="0.35">
      <c r="A14977" s="3" t="s">
        <v>3619</v>
      </c>
      <c r="B14977">
        <v>54093</v>
      </c>
      <c r="C14977">
        <v>2019</v>
      </c>
      <c r="D14977">
        <v>2019</v>
      </c>
      <c r="E14977">
        <v>85</v>
      </c>
      <c r="F14977" s="3">
        <v>1835</v>
      </c>
      <c r="G14977" s="3">
        <v>4632.2</v>
      </c>
      <c r="H14977" t="e">
        <f>VLOOKUP(B14977,vax!$B$2:$I$586,7, FALSE)</f>
        <v>#N/A</v>
      </c>
    </row>
    <row r="14978" spans="1:8" x14ac:dyDescent="0.35">
      <c r="A14978" s="3" t="s">
        <v>3619</v>
      </c>
      <c r="B14978">
        <v>54093</v>
      </c>
      <c r="C14978">
        <v>2020</v>
      </c>
      <c r="D14978">
        <v>2020</v>
      </c>
      <c r="E14978">
        <v>99</v>
      </c>
      <c r="F14978" s="3">
        <v>1893</v>
      </c>
      <c r="G14978" s="3">
        <v>5229.8</v>
      </c>
      <c r="H14978" t="e">
        <f>VLOOKUP(B14978,vax!$B$2:$I$586,7, FALSE)</f>
        <v>#N/A</v>
      </c>
    </row>
    <row r="14979" spans="1:8" x14ac:dyDescent="0.35">
      <c r="A14979" s="3" t="s">
        <v>3619</v>
      </c>
      <c r="B14979">
        <v>54093</v>
      </c>
      <c r="C14979">
        <v>2021</v>
      </c>
      <c r="D14979">
        <v>2021</v>
      </c>
      <c r="E14979">
        <v>98</v>
      </c>
      <c r="F14979" s="3">
        <v>1831</v>
      </c>
      <c r="G14979" s="3">
        <v>5352.3</v>
      </c>
      <c r="H14979" t="e">
        <f>VLOOKUP(B14979,vax!$B$2:$I$586,7, FALSE)</f>
        <v>#N/A</v>
      </c>
    </row>
    <row r="14980" spans="1:8" x14ac:dyDescent="0.35">
      <c r="A14980" s="3" t="s">
        <v>3619</v>
      </c>
      <c r="B14980">
        <v>54093</v>
      </c>
      <c r="C14980">
        <v>2022</v>
      </c>
      <c r="D14980">
        <v>2022</v>
      </c>
      <c r="E14980">
        <v>92</v>
      </c>
      <c r="F14980" s="3">
        <v>1833</v>
      </c>
      <c r="G14980" s="3">
        <v>5019.1000000000004</v>
      </c>
      <c r="H14980" t="e">
        <f>VLOOKUP(B14980,vax!$B$2:$I$586,7, FALSE)</f>
        <v>#N/A</v>
      </c>
    </row>
    <row r="14981" spans="1:8" x14ac:dyDescent="0.35">
      <c r="A14981" s="3" t="s">
        <v>3620</v>
      </c>
      <c r="B14981">
        <v>54095</v>
      </c>
      <c r="C14981">
        <v>2018</v>
      </c>
      <c r="D14981">
        <v>2018</v>
      </c>
      <c r="E14981">
        <v>86</v>
      </c>
      <c r="F14981" s="3">
        <v>1981</v>
      </c>
      <c r="G14981" s="3">
        <v>4341.2</v>
      </c>
      <c r="H14981" t="e">
        <f>VLOOKUP(B14981,vax!$B$2:$I$586,7, FALSE)</f>
        <v>#N/A</v>
      </c>
    </row>
    <row r="14982" spans="1:8" x14ac:dyDescent="0.35">
      <c r="A14982" s="3" t="s">
        <v>3620</v>
      </c>
      <c r="B14982">
        <v>54095</v>
      </c>
      <c r="C14982">
        <v>2019</v>
      </c>
      <c r="D14982">
        <v>2019</v>
      </c>
      <c r="E14982">
        <v>80</v>
      </c>
      <c r="F14982" s="3">
        <v>2012</v>
      </c>
      <c r="G14982" s="3">
        <v>3976.1</v>
      </c>
      <c r="H14982" t="e">
        <f>VLOOKUP(B14982,vax!$B$2:$I$586,7, FALSE)</f>
        <v>#N/A</v>
      </c>
    </row>
    <row r="14983" spans="1:8" x14ac:dyDescent="0.35">
      <c r="A14983" s="3" t="s">
        <v>3620</v>
      </c>
      <c r="B14983">
        <v>54095</v>
      </c>
      <c r="C14983">
        <v>2020</v>
      </c>
      <c r="D14983">
        <v>2020</v>
      </c>
      <c r="E14983">
        <v>72</v>
      </c>
      <c r="F14983" s="3">
        <v>2033</v>
      </c>
      <c r="G14983" s="3">
        <v>3541.6</v>
      </c>
      <c r="H14983" t="e">
        <f>VLOOKUP(B14983,vax!$B$2:$I$586,7, FALSE)</f>
        <v>#N/A</v>
      </c>
    </row>
    <row r="14984" spans="1:8" x14ac:dyDescent="0.35">
      <c r="A14984" s="3" t="s">
        <v>3620</v>
      </c>
      <c r="B14984">
        <v>54095</v>
      </c>
      <c r="C14984">
        <v>2021</v>
      </c>
      <c r="D14984">
        <v>2021</v>
      </c>
      <c r="E14984">
        <v>111</v>
      </c>
      <c r="F14984" s="3">
        <v>1952</v>
      </c>
      <c r="G14984" s="3">
        <v>5686.5</v>
      </c>
      <c r="H14984" t="e">
        <f>VLOOKUP(B14984,vax!$B$2:$I$586,7, FALSE)</f>
        <v>#N/A</v>
      </c>
    </row>
    <row r="14985" spans="1:8" x14ac:dyDescent="0.35">
      <c r="A14985" s="3" t="s">
        <v>3620</v>
      </c>
      <c r="B14985">
        <v>54095</v>
      </c>
      <c r="C14985">
        <v>2022</v>
      </c>
      <c r="D14985">
        <v>2022</v>
      </c>
      <c r="E14985">
        <v>126</v>
      </c>
      <c r="F14985" s="3">
        <v>2030</v>
      </c>
      <c r="G14985" s="3">
        <v>6206.9</v>
      </c>
      <c r="H14985" t="e">
        <f>VLOOKUP(B14985,vax!$B$2:$I$586,7, FALSE)</f>
        <v>#N/A</v>
      </c>
    </row>
    <row r="14986" spans="1:8" x14ac:dyDescent="0.35">
      <c r="A14986" s="3" t="s">
        <v>3621</v>
      </c>
      <c r="B14986">
        <v>54097</v>
      </c>
      <c r="C14986">
        <v>2018</v>
      </c>
      <c r="D14986">
        <v>2018</v>
      </c>
      <c r="E14986">
        <v>203</v>
      </c>
      <c r="F14986" s="3">
        <v>4966</v>
      </c>
      <c r="G14986" s="3">
        <v>4087.8</v>
      </c>
      <c r="H14986" t="e">
        <f>VLOOKUP(B14986,vax!$B$2:$I$586,7, FALSE)</f>
        <v>#N/A</v>
      </c>
    </row>
    <row r="14987" spans="1:8" x14ac:dyDescent="0.35">
      <c r="A14987" s="3" t="s">
        <v>3621</v>
      </c>
      <c r="B14987">
        <v>54097</v>
      </c>
      <c r="C14987">
        <v>2019</v>
      </c>
      <c r="D14987">
        <v>2019</v>
      </c>
      <c r="E14987">
        <v>198</v>
      </c>
      <c r="F14987" s="3">
        <v>5069</v>
      </c>
      <c r="G14987" s="3">
        <v>3906.1</v>
      </c>
      <c r="H14987" t="e">
        <f>VLOOKUP(B14987,vax!$B$2:$I$586,7, FALSE)</f>
        <v>#N/A</v>
      </c>
    </row>
    <row r="14988" spans="1:8" x14ac:dyDescent="0.35">
      <c r="A14988" s="3" t="s">
        <v>3621</v>
      </c>
      <c r="B14988">
        <v>54097</v>
      </c>
      <c r="C14988">
        <v>2020</v>
      </c>
      <c r="D14988">
        <v>2020</v>
      </c>
      <c r="E14988">
        <v>232</v>
      </c>
      <c r="F14988" s="3">
        <v>5210</v>
      </c>
      <c r="G14988" s="3">
        <v>4453</v>
      </c>
      <c r="H14988" t="e">
        <f>VLOOKUP(B14988,vax!$B$2:$I$586,7, FALSE)</f>
        <v>#N/A</v>
      </c>
    </row>
    <row r="14989" spans="1:8" x14ac:dyDescent="0.35">
      <c r="A14989" s="3" t="s">
        <v>3621</v>
      </c>
      <c r="B14989">
        <v>54097</v>
      </c>
      <c r="C14989">
        <v>2021</v>
      </c>
      <c r="D14989">
        <v>2021</v>
      </c>
      <c r="E14989">
        <v>261</v>
      </c>
      <c r="F14989" s="3">
        <v>5047</v>
      </c>
      <c r="G14989" s="3">
        <v>5171.3999999999996</v>
      </c>
      <c r="H14989" t="e">
        <f>VLOOKUP(B14989,vax!$B$2:$I$586,7, FALSE)</f>
        <v>#N/A</v>
      </c>
    </row>
    <row r="14990" spans="1:8" x14ac:dyDescent="0.35">
      <c r="A14990" s="3" t="s">
        <v>3621</v>
      </c>
      <c r="B14990">
        <v>54097</v>
      </c>
      <c r="C14990">
        <v>2022</v>
      </c>
      <c r="D14990">
        <v>2022</v>
      </c>
      <c r="E14990">
        <v>231</v>
      </c>
      <c r="F14990" s="3">
        <v>5225</v>
      </c>
      <c r="G14990" s="3">
        <v>4421.1000000000004</v>
      </c>
      <c r="H14990" t="e">
        <f>VLOOKUP(B14990,vax!$B$2:$I$586,7, FALSE)</f>
        <v>#N/A</v>
      </c>
    </row>
    <row r="14991" spans="1:8" x14ac:dyDescent="0.35">
      <c r="A14991" s="3" t="s">
        <v>3622</v>
      </c>
      <c r="B14991">
        <v>54099</v>
      </c>
      <c r="C14991">
        <v>2018</v>
      </c>
      <c r="D14991">
        <v>2018</v>
      </c>
      <c r="E14991">
        <v>384</v>
      </c>
      <c r="F14991" s="3">
        <v>8414</v>
      </c>
      <c r="G14991" s="3">
        <v>4563.8</v>
      </c>
      <c r="H14991" t="e">
        <f>VLOOKUP(B14991,vax!$B$2:$I$586,7, FALSE)</f>
        <v>#N/A</v>
      </c>
    </row>
    <row r="14992" spans="1:8" x14ac:dyDescent="0.35">
      <c r="A14992" s="3" t="s">
        <v>3622</v>
      </c>
      <c r="B14992">
        <v>54099</v>
      </c>
      <c r="C14992">
        <v>2019</v>
      </c>
      <c r="D14992">
        <v>2019</v>
      </c>
      <c r="E14992">
        <v>367</v>
      </c>
      <c r="F14992" s="3">
        <v>8560</v>
      </c>
      <c r="G14992" s="3">
        <v>4287.3999999999996</v>
      </c>
      <c r="H14992" t="e">
        <f>VLOOKUP(B14992,vax!$B$2:$I$586,7, FALSE)</f>
        <v>#N/A</v>
      </c>
    </row>
    <row r="14993" spans="1:8" x14ac:dyDescent="0.35">
      <c r="A14993" s="3" t="s">
        <v>3622</v>
      </c>
      <c r="B14993">
        <v>54099</v>
      </c>
      <c r="C14993">
        <v>2020</v>
      </c>
      <c r="D14993">
        <v>2020</v>
      </c>
      <c r="E14993">
        <v>434</v>
      </c>
      <c r="F14993" s="3">
        <v>8723</v>
      </c>
      <c r="G14993" s="3">
        <v>4975.3999999999996</v>
      </c>
      <c r="H14993" t="e">
        <f>VLOOKUP(B14993,vax!$B$2:$I$586,7, FALSE)</f>
        <v>#N/A</v>
      </c>
    </row>
    <row r="14994" spans="1:8" x14ac:dyDescent="0.35">
      <c r="A14994" s="3" t="s">
        <v>3622</v>
      </c>
      <c r="B14994">
        <v>54099</v>
      </c>
      <c r="C14994">
        <v>2021</v>
      </c>
      <c r="D14994">
        <v>2021</v>
      </c>
      <c r="E14994">
        <v>485</v>
      </c>
      <c r="F14994" s="3">
        <v>8509</v>
      </c>
      <c r="G14994" s="3">
        <v>5699.8</v>
      </c>
      <c r="H14994" t="e">
        <f>VLOOKUP(B14994,vax!$B$2:$I$586,7, FALSE)</f>
        <v>#N/A</v>
      </c>
    </row>
    <row r="14995" spans="1:8" x14ac:dyDescent="0.35">
      <c r="A14995" s="3" t="s">
        <v>3622</v>
      </c>
      <c r="B14995">
        <v>54099</v>
      </c>
      <c r="C14995">
        <v>2022</v>
      </c>
      <c r="D14995">
        <v>2022</v>
      </c>
      <c r="E14995">
        <v>443</v>
      </c>
      <c r="F14995" s="3">
        <v>8599</v>
      </c>
      <c r="G14995" s="3">
        <v>5151.8</v>
      </c>
      <c r="H14995" t="e">
        <f>VLOOKUP(B14995,vax!$B$2:$I$586,7, FALSE)</f>
        <v>#N/A</v>
      </c>
    </row>
    <row r="14996" spans="1:8" x14ac:dyDescent="0.35">
      <c r="A14996" s="3" t="s">
        <v>3623</v>
      </c>
      <c r="B14996">
        <v>54101</v>
      </c>
      <c r="C14996">
        <v>2018</v>
      </c>
      <c r="D14996">
        <v>2018</v>
      </c>
      <c r="E14996">
        <v>103</v>
      </c>
      <c r="F14996" s="3">
        <v>1924</v>
      </c>
      <c r="G14996" s="3">
        <v>5353.4</v>
      </c>
      <c r="H14996" t="e">
        <f>VLOOKUP(B14996,vax!$B$2:$I$586,7, FALSE)</f>
        <v>#N/A</v>
      </c>
    </row>
    <row r="14997" spans="1:8" x14ac:dyDescent="0.35">
      <c r="A14997" s="3" t="s">
        <v>3623</v>
      </c>
      <c r="B14997">
        <v>54101</v>
      </c>
      <c r="C14997">
        <v>2019</v>
      </c>
      <c r="D14997">
        <v>2019</v>
      </c>
      <c r="E14997">
        <v>92</v>
      </c>
      <c r="F14997" s="3">
        <v>1951</v>
      </c>
      <c r="G14997" s="3">
        <v>4715.5</v>
      </c>
      <c r="H14997" t="e">
        <f>VLOOKUP(B14997,vax!$B$2:$I$586,7, FALSE)</f>
        <v>#N/A</v>
      </c>
    </row>
    <row r="14998" spans="1:8" x14ac:dyDescent="0.35">
      <c r="A14998" s="3" t="s">
        <v>3623</v>
      </c>
      <c r="B14998">
        <v>54101</v>
      </c>
      <c r="C14998">
        <v>2020</v>
      </c>
      <c r="D14998">
        <v>2020</v>
      </c>
      <c r="E14998">
        <v>85</v>
      </c>
      <c r="F14998" s="3">
        <v>1985</v>
      </c>
      <c r="G14998" s="3">
        <v>4282.1000000000004</v>
      </c>
      <c r="H14998" t="e">
        <f>VLOOKUP(B14998,vax!$B$2:$I$586,7, FALSE)</f>
        <v>#N/A</v>
      </c>
    </row>
    <row r="14999" spans="1:8" x14ac:dyDescent="0.35">
      <c r="A14999" s="3" t="s">
        <v>3623</v>
      </c>
      <c r="B14999">
        <v>54101</v>
      </c>
      <c r="C14999">
        <v>2021</v>
      </c>
      <c r="D14999">
        <v>2021</v>
      </c>
      <c r="E14999">
        <v>111</v>
      </c>
      <c r="F14999" s="3">
        <v>2040</v>
      </c>
      <c r="G14999" s="3">
        <v>5441.2</v>
      </c>
      <c r="H14999" t="e">
        <f>VLOOKUP(B14999,vax!$B$2:$I$586,7, FALSE)</f>
        <v>#N/A</v>
      </c>
    </row>
    <row r="15000" spans="1:8" x14ac:dyDescent="0.35">
      <c r="A15000" s="3" t="s">
        <v>3623</v>
      </c>
      <c r="B15000">
        <v>54101</v>
      </c>
      <c r="C15000">
        <v>2022</v>
      </c>
      <c r="D15000">
        <v>2022</v>
      </c>
      <c r="E15000">
        <v>109</v>
      </c>
      <c r="F15000" s="3">
        <v>2111</v>
      </c>
      <c r="G15000" s="3">
        <v>5163.3999999999996</v>
      </c>
      <c r="H15000" t="e">
        <f>VLOOKUP(B15000,vax!$B$2:$I$586,7, FALSE)</f>
        <v>#N/A</v>
      </c>
    </row>
    <row r="15001" spans="1:8" x14ac:dyDescent="0.35">
      <c r="A15001" s="3" t="s">
        <v>3624</v>
      </c>
      <c r="B15001">
        <v>54103</v>
      </c>
      <c r="C15001">
        <v>2018</v>
      </c>
      <c r="D15001">
        <v>2018</v>
      </c>
      <c r="E15001">
        <v>182</v>
      </c>
      <c r="F15001" s="3">
        <v>3520</v>
      </c>
      <c r="G15001" s="3">
        <v>5170.5</v>
      </c>
      <c r="H15001" t="e">
        <f>VLOOKUP(B15001,vax!$B$2:$I$586,7, FALSE)</f>
        <v>#N/A</v>
      </c>
    </row>
    <row r="15002" spans="1:8" x14ac:dyDescent="0.35">
      <c r="A15002" s="3" t="s">
        <v>3624</v>
      </c>
      <c r="B15002">
        <v>54103</v>
      </c>
      <c r="C15002">
        <v>2019</v>
      </c>
      <c r="D15002">
        <v>2019</v>
      </c>
      <c r="E15002">
        <v>175</v>
      </c>
      <c r="F15002" s="3">
        <v>3500</v>
      </c>
      <c r="G15002" s="3">
        <v>5000</v>
      </c>
      <c r="H15002" t="e">
        <f>VLOOKUP(B15002,vax!$B$2:$I$586,7, FALSE)</f>
        <v>#N/A</v>
      </c>
    </row>
    <row r="15003" spans="1:8" x14ac:dyDescent="0.35">
      <c r="A15003" s="3" t="s">
        <v>3624</v>
      </c>
      <c r="B15003">
        <v>54103</v>
      </c>
      <c r="C15003">
        <v>2020</v>
      </c>
      <c r="D15003">
        <v>2020</v>
      </c>
      <c r="E15003">
        <v>186</v>
      </c>
      <c r="F15003" s="3">
        <v>3467</v>
      </c>
      <c r="G15003" s="3">
        <v>5364.9</v>
      </c>
      <c r="H15003" t="e">
        <f>VLOOKUP(B15003,vax!$B$2:$I$586,7, FALSE)</f>
        <v>#N/A</v>
      </c>
    </row>
    <row r="15004" spans="1:8" x14ac:dyDescent="0.35">
      <c r="A15004" s="3" t="s">
        <v>3624</v>
      </c>
      <c r="B15004">
        <v>54103</v>
      </c>
      <c r="C15004">
        <v>2021</v>
      </c>
      <c r="D15004">
        <v>2021</v>
      </c>
      <c r="E15004">
        <v>225</v>
      </c>
      <c r="F15004" s="3">
        <v>3205</v>
      </c>
      <c r="G15004" s="3">
        <v>7020.3</v>
      </c>
      <c r="H15004" t="e">
        <f>VLOOKUP(B15004,vax!$B$2:$I$586,7, FALSE)</f>
        <v>#N/A</v>
      </c>
    </row>
    <row r="15005" spans="1:8" x14ac:dyDescent="0.35">
      <c r="A15005" s="3" t="s">
        <v>3624</v>
      </c>
      <c r="B15005">
        <v>54103</v>
      </c>
      <c r="C15005">
        <v>2022</v>
      </c>
      <c r="D15005">
        <v>2022</v>
      </c>
      <c r="E15005">
        <v>195</v>
      </c>
      <c r="F15005" s="3">
        <v>3229</v>
      </c>
      <c r="G15005" s="3">
        <v>6039</v>
      </c>
      <c r="H15005" t="e">
        <f>VLOOKUP(B15005,vax!$B$2:$I$586,7, FALSE)</f>
        <v>#N/A</v>
      </c>
    </row>
    <row r="15006" spans="1:8" x14ac:dyDescent="0.35">
      <c r="A15006" s="3" t="s">
        <v>3625</v>
      </c>
      <c r="B15006">
        <v>54105</v>
      </c>
      <c r="C15006">
        <v>2018</v>
      </c>
      <c r="D15006">
        <v>2018</v>
      </c>
      <c r="E15006">
        <v>46</v>
      </c>
      <c r="F15006" s="3">
        <v>1180</v>
      </c>
      <c r="G15006" s="3">
        <v>3898.3</v>
      </c>
      <c r="H15006" t="e">
        <f>VLOOKUP(B15006,vax!$B$2:$I$586,7, FALSE)</f>
        <v>#N/A</v>
      </c>
    </row>
    <row r="15007" spans="1:8" x14ac:dyDescent="0.35">
      <c r="A15007" s="3" t="s">
        <v>3625</v>
      </c>
      <c r="B15007">
        <v>54105</v>
      </c>
      <c r="C15007">
        <v>2019</v>
      </c>
      <c r="D15007">
        <v>2019</v>
      </c>
      <c r="E15007">
        <v>36</v>
      </c>
      <c r="F15007" s="3">
        <v>1213</v>
      </c>
      <c r="G15007" s="3">
        <v>2967.8</v>
      </c>
      <c r="H15007" t="e">
        <f>VLOOKUP(B15007,vax!$B$2:$I$586,7, FALSE)</f>
        <v>#N/A</v>
      </c>
    </row>
    <row r="15008" spans="1:8" x14ac:dyDescent="0.35">
      <c r="A15008" s="3" t="s">
        <v>3625</v>
      </c>
      <c r="B15008">
        <v>54105</v>
      </c>
      <c r="C15008">
        <v>2020</v>
      </c>
      <c r="D15008">
        <v>2020</v>
      </c>
      <c r="E15008">
        <v>49</v>
      </c>
      <c r="F15008" s="3">
        <v>1225</v>
      </c>
      <c r="G15008" s="3">
        <v>4000</v>
      </c>
      <c r="H15008" t="e">
        <f>VLOOKUP(B15008,vax!$B$2:$I$586,7, FALSE)</f>
        <v>#N/A</v>
      </c>
    </row>
    <row r="15009" spans="1:8" x14ac:dyDescent="0.35">
      <c r="A15009" s="3" t="s">
        <v>3625</v>
      </c>
      <c r="B15009">
        <v>54105</v>
      </c>
      <c r="C15009">
        <v>2021</v>
      </c>
      <c r="D15009">
        <v>2021</v>
      </c>
      <c r="E15009">
        <v>58</v>
      </c>
      <c r="F15009" s="3">
        <v>1118</v>
      </c>
      <c r="G15009" s="3">
        <v>5187.8</v>
      </c>
      <c r="H15009" t="e">
        <f>VLOOKUP(B15009,vax!$B$2:$I$586,7, FALSE)</f>
        <v>#N/A</v>
      </c>
    </row>
    <row r="15010" spans="1:8" x14ac:dyDescent="0.35">
      <c r="A15010" s="3" t="s">
        <v>3625</v>
      </c>
      <c r="B15010">
        <v>54105</v>
      </c>
      <c r="C15010">
        <v>2022</v>
      </c>
      <c r="D15010">
        <v>2022</v>
      </c>
      <c r="E15010">
        <v>73</v>
      </c>
      <c r="F15010" s="3">
        <v>1172</v>
      </c>
      <c r="G15010" s="3">
        <v>6228.7</v>
      </c>
      <c r="H15010" t="e">
        <f>VLOOKUP(B15010,vax!$B$2:$I$586,7, FALSE)</f>
        <v>#N/A</v>
      </c>
    </row>
    <row r="15011" spans="1:8" x14ac:dyDescent="0.35">
      <c r="A15011" s="3" t="s">
        <v>3626</v>
      </c>
      <c r="B15011">
        <v>54107</v>
      </c>
      <c r="C15011">
        <v>2018</v>
      </c>
      <c r="D15011">
        <v>2018</v>
      </c>
      <c r="E15011">
        <v>853</v>
      </c>
      <c r="F15011" s="3">
        <v>17209</v>
      </c>
      <c r="G15011" s="3">
        <v>4956.7</v>
      </c>
      <c r="H15011" t="e">
        <f>VLOOKUP(B15011,vax!$B$2:$I$586,7, FALSE)</f>
        <v>#N/A</v>
      </c>
    </row>
    <row r="15012" spans="1:8" x14ac:dyDescent="0.35">
      <c r="A15012" s="3" t="s">
        <v>3626</v>
      </c>
      <c r="B15012">
        <v>54107</v>
      </c>
      <c r="C15012">
        <v>2019</v>
      </c>
      <c r="D15012">
        <v>2019</v>
      </c>
      <c r="E15012">
        <v>812</v>
      </c>
      <c r="F15012" s="3">
        <v>17464</v>
      </c>
      <c r="G15012" s="3">
        <v>4649.6000000000004</v>
      </c>
      <c r="H15012" t="e">
        <f>VLOOKUP(B15012,vax!$B$2:$I$586,7, FALSE)</f>
        <v>#N/A</v>
      </c>
    </row>
    <row r="15013" spans="1:8" x14ac:dyDescent="0.35">
      <c r="A15013" s="3" t="s">
        <v>3626</v>
      </c>
      <c r="B15013">
        <v>54107</v>
      </c>
      <c r="C15013">
        <v>2020</v>
      </c>
      <c r="D15013">
        <v>2020</v>
      </c>
      <c r="E15013">
        <v>894</v>
      </c>
      <c r="F15013" s="3">
        <v>17642</v>
      </c>
      <c r="G15013" s="3">
        <v>5067.5</v>
      </c>
      <c r="H15013" t="e">
        <f>VLOOKUP(B15013,vax!$B$2:$I$586,7, FALSE)</f>
        <v>#N/A</v>
      </c>
    </row>
    <row r="15014" spans="1:8" x14ac:dyDescent="0.35">
      <c r="A15014" s="3" t="s">
        <v>3626</v>
      </c>
      <c r="B15014">
        <v>54107</v>
      </c>
      <c r="C15014">
        <v>2021</v>
      </c>
      <c r="D15014">
        <v>2021</v>
      </c>
      <c r="E15014">
        <v>977</v>
      </c>
      <c r="F15014" s="3">
        <v>17574</v>
      </c>
      <c r="G15014" s="3">
        <v>5559.3</v>
      </c>
      <c r="H15014" t="e">
        <f>VLOOKUP(B15014,vax!$B$2:$I$586,7, FALSE)</f>
        <v>#N/A</v>
      </c>
    </row>
    <row r="15015" spans="1:8" x14ac:dyDescent="0.35">
      <c r="A15015" s="3" t="s">
        <v>3626</v>
      </c>
      <c r="B15015">
        <v>54107</v>
      </c>
      <c r="C15015">
        <v>2022</v>
      </c>
      <c r="D15015">
        <v>2022</v>
      </c>
      <c r="E15015">
        <v>906</v>
      </c>
      <c r="F15015" s="3">
        <v>18061</v>
      </c>
      <c r="G15015" s="3">
        <v>5016.3</v>
      </c>
      <c r="H15015" t="e">
        <f>VLOOKUP(B15015,vax!$B$2:$I$586,7, FALSE)</f>
        <v>#N/A</v>
      </c>
    </row>
    <row r="15016" spans="1:8" x14ac:dyDescent="0.35">
      <c r="A15016" s="3" t="s">
        <v>3627</v>
      </c>
      <c r="B15016">
        <v>54109</v>
      </c>
      <c r="C15016">
        <v>2018</v>
      </c>
      <c r="D15016">
        <v>2018</v>
      </c>
      <c r="E15016">
        <v>215</v>
      </c>
      <c r="F15016" s="3">
        <v>4411</v>
      </c>
      <c r="G15016" s="3">
        <v>4874.2</v>
      </c>
      <c r="H15016" t="e">
        <f>VLOOKUP(B15016,vax!$B$2:$I$586,7, FALSE)</f>
        <v>#N/A</v>
      </c>
    </row>
    <row r="15017" spans="1:8" x14ac:dyDescent="0.35">
      <c r="A15017" s="3" t="s">
        <v>3627</v>
      </c>
      <c r="B15017">
        <v>54109</v>
      </c>
      <c r="C15017">
        <v>2019</v>
      </c>
      <c r="D15017">
        <v>2019</v>
      </c>
      <c r="E15017">
        <v>202</v>
      </c>
      <c r="F15017" s="3">
        <v>4486</v>
      </c>
      <c r="G15017" s="3">
        <v>4502.8999999999996</v>
      </c>
      <c r="H15017" t="e">
        <f>VLOOKUP(B15017,vax!$B$2:$I$586,7, FALSE)</f>
        <v>#N/A</v>
      </c>
    </row>
    <row r="15018" spans="1:8" x14ac:dyDescent="0.35">
      <c r="A15018" s="3" t="s">
        <v>3627</v>
      </c>
      <c r="B15018">
        <v>54109</v>
      </c>
      <c r="C15018">
        <v>2020</v>
      </c>
      <c r="D15018">
        <v>2020</v>
      </c>
      <c r="E15018">
        <v>262</v>
      </c>
      <c r="F15018" s="3">
        <v>4584</v>
      </c>
      <c r="G15018" s="3">
        <v>5715.5</v>
      </c>
      <c r="H15018" t="e">
        <f>VLOOKUP(B15018,vax!$B$2:$I$586,7, FALSE)</f>
        <v>#N/A</v>
      </c>
    </row>
    <row r="15019" spans="1:8" x14ac:dyDescent="0.35">
      <c r="A15019" s="3" t="s">
        <v>3627</v>
      </c>
      <c r="B15019">
        <v>54109</v>
      </c>
      <c r="C15019">
        <v>2021</v>
      </c>
      <c r="D15019">
        <v>2021</v>
      </c>
      <c r="E15019">
        <v>281</v>
      </c>
      <c r="F15019" s="3">
        <v>4804</v>
      </c>
      <c r="G15019" s="3">
        <v>5849.3</v>
      </c>
      <c r="H15019" t="e">
        <f>VLOOKUP(B15019,vax!$B$2:$I$586,7, FALSE)</f>
        <v>#N/A</v>
      </c>
    </row>
    <row r="15020" spans="1:8" x14ac:dyDescent="0.35">
      <c r="A15020" s="3" t="s">
        <v>3627</v>
      </c>
      <c r="B15020">
        <v>54109</v>
      </c>
      <c r="C15020">
        <v>2022</v>
      </c>
      <c r="D15020">
        <v>2022</v>
      </c>
      <c r="E15020">
        <v>261</v>
      </c>
      <c r="F15020" s="3">
        <v>4812</v>
      </c>
      <c r="G15020" s="3">
        <v>5423.9</v>
      </c>
      <c r="H15020" t="e">
        <f>VLOOKUP(B15020,vax!$B$2:$I$586,7, FALSE)</f>
        <v>#N/A</v>
      </c>
    </row>
    <row r="15021" spans="1:8" x14ac:dyDescent="0.35">
      <c r="A15021" s="3" t="s">
        <v>3628</v>
      </c>
      <c r="B15021">
        <v>55001</v>
      </c>
      <c r="C15021">
        <v>2018</v>
      </c>
      <c r="D15021">
        <v>2018</v>
      </c>
      <c r="E15021">
        <v>195</v>
      </c>
      <c r="F15021" s="3">
        <v>5923</v>
      </c>
      <c r="G15021" s="3">
        <v>3292.3</v>
      </c>
      <c r="H15021" t="e">
        <f>VLOOKUP(B15021,vax!$B$2:$I$586,7, FALSE)</f>
        <v>#N/A</v>
      </c>
    </row>
    <row r="15022" spans="1:8" x14ac:dyDescent="0.35">
      <c r="A15022" s="3" t="s">
        <v>3628</v>
      </c>
      <c r="B15022">
        <v>55001</v>
      </c>
      <c r="C15022">
        <v>2019</v>
      </c>
      <c r="D15022">
        <v>2019</v>
      </c>
      <c r="E15022">
        <v>208</v>
      </c>
      <c r="F15022" s="3">
        <v>6098</v>
      </c>
      <c r="G15022" s="3">
        <v>3411</v>
      </c>
      <c r="H15022" t="e">
        <f>VLOOKUP(B15022,vax!$B$2:$I$586,7, FALSE)</f>
        <v>#N/A</v>
      </c>
    </row>
    <row r="15023" spans="1:8" x14ac:dyDescent="0.35">
      <c r="A15023" s="3" t="s">
        <v>3628</v>
      </c>
      <c r="B15023">
        <v>55001</v>
      </c>
      <c r="C15023">
        <v>2020</v>
      </c>
      <c r="D15023">
        <v>2020</v>
      </c>
      <c r="E15023">
        <v>227</v>
      </c>
      <c r="F15023" s="3">
        <v>6330</v>
      </c>
      <c r="G15023" s="3">
        <v>3586.1</v>
      </c>
      <c r="H15023" t="e">
        <f>VLOOKUP(B15023,vax!$B$2:$I$586,7, FALSE)</f>
        <v>#N/A</v>
      </c>
    </row>
    <row r="15024" spans="1:8" x14ac:dyDescent="0.35">
      <c r="A15024" s="3" t="s">
        <v>3628</v>
      </c>
      <c r="B15024">
        <v>55001</v>
      </c>
      <c r="C15024">
        <v>2021</v>
      </c>
      <c r="D15024">
        <v>2021</v>
      </c>
      <c r="E15024">
        <v>243</v>
      </c>
      <c r="F15024" s="3">
        <v>6467</v>
      </c>
      <c r="G15024" s="3">
        <v>3757.5</v>
      </c>
      <c r="H15024" t="e">
        <f>VLOOKUP(B15024,vax!$B$2:$I$586,7, FALSE)</f>
        <v>#N/A</v>
      </c>
    </row>
    <row r="15025" spans="1:8" x14ac:dyDescent="0.35">
      <c r="A15025" s="3" t="s">
        <v>3628</v>
      </c>
      <c r="B15025">
        <v>55001</v>
      </c>
      <c r="C15025">
        <v>2022</v>
      </c>
      <c r="D15025">
        <v>2022</v>
      </c>
      <c r="E15025">
        <v>242</v>
      </c>
      <c r="F15025" s="3">
        <v>6786</v>
      </c>
      <c r="G15025" s="3">
        <v>3566.2</v>
      </c>
      <c r="H15025" t="e">
        <f>VLOOKUP(B15025,vax!$B$2:$I$586,7, FALSE)</f>
        <v>#N/A</v>
      </c>
    </row>
    <row r="15026" spans="1:8" x14ac:dyDescent="0.35">
      <c r="A15026" s="3" t="s">
        <v>3629</v>
      </c>
      <c r="B15026">
        <v>55003</v>
      </c>
      <c r="C15026">
        <v>2018</v>
      </c>
      <c r="D15026">
        <v>2018</v>
      </c>
      <c r="E15026">
        <v>166</v>
      </c>
      <c r="F15026" s="3">
        <v>3055</v>
      </c>
      <c r="G15026" s="3">
        <v>5433.7</v>
      </c>
      <c r="H15026" t="e">
        <f>VLOOKUP(B15026,vax!$B$2:$I$586,7, FALSE)</f>
        <v>#N/A</v>
      </c>
    </row>
    <row r="15027" spans="1:8" x14ac:dyDescent="0.35">
      <c r="A15027" s="3" t="s">
        <v>3629</v>
      </c>
      <c r="B15027">
        <v>55003</v>
      </c>
      <c r="C15027">
        <v>2019</v>
      </c>
      <c r="D15027">
        <v>2019</v>
      </c>
      <c r="E15027">
        <v>161</v>
      </c>
      <c r="F15027" s="3">
        <v>3151</v>
      </c>
      <c r="G15027" s="3">
        <v>5109.5</v>
      </c>
      <c r="H15027" t="e">
        <f>VLOOKUP(B15027,vax!$B$2:$I$586,7, FALSE)</f>
        <v>#N/A</v>
      </c>
    </row>
    <row r="15028" spans="1:8" x14ac:dyDescent="0.35">
      <c r="A15028" s="3" t="s">
        <v>3629</v>
      </c>
      <c r="B15028">
        <v>55003</v>
      </c>
      <c r="C15028">
        <v>2020</v>
      </c>
      <c r="D15028">
        <v>2020</v>
      </c>
      <c r="E15028">
        <v>141</v>
      </c>
      <c r="F15028" s="3">
        <v>3193</v>
      </c>
      <c r="G15028" s="3">
        <v>4415.8999999999996</v>
      </c>
      <c r="H15028" t="e">
        <f>VLOOKUP(B15028,vax!$B$2:$I$586,7, FALSE)</f>
        <v>#N/A</v>
      </c>
    </row>
    <row r="15029" spans="1:8" x14ac:dyDescent="0.35">
      <c r="A15029" s="3" t="s">
        <v>3629</v>
      </c>
      <c r="B15029">
        <v>55003</v>
      </c>
      <c r="C15029">
        <v>2021</v>
      </c>
      <c r="D15029">
        <v>2021</v>
      </c>
      <c r="E15029">
        <v>146</v>
      </c>
      <c r="F15029" s="3">
        <v>3335</v>
      </c>
      <c r="G15029" s="3">
        <v>4377.8</v>
      </c>
      <c r="H15029" t="e">
        <f>VLOOKUP(B15029,vax!$B$2:$I$586,7, FALSE)</f>
        <v>#N/A</v>
      </c>
    </row>
    <row r="15030" spans="1:8" x14ac:dyDescent="0.35">
      <c r="A15030" s="3" t="s">
        <v>3629</v>
      </c>
      <c r="B15030">
        <v>55003</v>
      </c>
      <c r="C15030">
        <v>2022</v>
      </c>
      <c r="D15030">
        <v>2022</v>
      </c>
      <c r="E15030">
        <v>152</v>
      </c>
      <c r="F15030" s="3">
        <v>3496</v>
      </c>
      <c r="G15030" s="3">
        <v>4347.8</v>
      </c>
      <c r="H15030" t="e">
        <f>VLOOKUP(B15030,vax!$B$2:$I$586,7, FALSE)</f>
        <v>#N/A</v>
      </c>
    </row>
    <row r="15031" spans="1:8" x14ac:dyDescent="0.35">
      <c r="A15031" s="3" t="s">
        <v>3630</v>
      </c>
      <c r="B15031">
        <v>55005</v>
      </c>
      <c r="C15031">
        <v>2018</v>
      </c>
      <c r="D15031">
        <v>2018</v>
      </c>
      <c r="E15031">
        <v>445</v>
      </c>
      <c r="F15031" s="3">
        <v>9908</v>
      </c>
      <c r="G15031" s="3">
        <v>4491.3</v>
      </c>
      <c r="H15031" t="e">
        <f>VLOOKUP(B15031,vax!$B$2:$I$586,7, FALSE)</f>
        <v>#N/A</v>
      </c>
    </row>
    <row r="15032" spans="1:8" x14ac:dyDescent="0.35">
      <c r="A15032" s="3" t="s">
        <v>3630</v>
      </c>
      <c r="B15032">
        <v>55005</v>
      </c>
      <c r="C15032">
        <v>2019</v>
      </c>
      <c r="D15032">
        <v>2019</v>
      </c>
      <c r="E15032">
        <v>461</v>
      </c>
      <c r="F15032" s="3">
        <v>10213</v>
      </c>
      <c r="G15032" s="3">
        <v>4513.8999999999996</v>
      </c>
      <c r="H15032" t="e">
        <f>VLOOKUP(B15032,vax!$B$2:$I$586,7, FALSE)</f>
        <v>#N/A</v>
      </c>
    </row>
    <row r="15033" spans="1:8" x14ac:dyDescent="0.35">
      <c r="A15033" s="3" t="s">
        <v>3630</v>
      </c>
      <c r="B15033">
        <v>55005</v>
      </c>
      <c r="C15033">
        <v>2020</v>
      </c>
      <c r="D15033">
        <v>2020</v>
      </c>
      <c r="E15033">
        <v>477</v>
      </c>
      <c r="F15033" s="3">
        <v>10354</v>
      </c>
      <c r="G15033" s="3">
        <v>4606.8999999999996</v>
      </c>
      <c r="H15033" t="e">
        <f>VLOOKUP(B15033,vax!$B$2:$I$586,7, FALSE)</f>
        <v>#N/A</v>
      </c>
    </row>
    <row r="15034" spans="1:8" x14ac:dyDescent="0.35">
      <c r="A15034" s="3" t="s">
        <v>3630</v>
      </c>
      <c r="B15034">
        <v>55005</v>
      </c>
      <c r="C15034">
        <v>2021</v>
      </c>
      <c r="D15034">
        <v>2021</v>
      </c>
      <c r="E15034">
        <v>479</v>
      </c>
      <c r="F15034" s="3">
        <v>10600</v>
      </c>
      <c r="G15034" s="3">
        <v>4518.8999999999996</v>
      </c>
      <c r="H15034" t="e">
        <f>VLOOKUP(B15034,vax!$B$2:$I$586,7, FALSE)</f>
        <v>#N/A</v>
      </c>
    </row>
    <row r="15035" spans="1:8" x14ac:dyDescent="0.35">
      <c r="A15035" s="3" t="s">
        <v>3630</v>
      </c>
      <c r="B15035">
        <v>55005</v>
      </c>
      <c r="C15035">
        <v>2022</v>
      </c>
      <c r="D15035">
        <v>2022</v>
      </c>
      <c r="E15035">
        <v>468</v>
      </c>
      <c r="F15035" s="3">
        <v>11098</v>
      </c>
      <c r="G15035" s="3">
        <v>4217</v>
      </c>
      <c r="H15035" t="e">
        <f>VLOOKUP(B15035,vax!$B$2:$I$586,7, FALSE)</f>
        <v>#N/A</v>
      </c>
    </row>
    <row r="15036" spans="1:8" x14ac:dyDescent="0.35">
      <c r="A15036" s="3" t="s">
        <v>3631</v>
      </c>
      <c r="B15036">
        <v>55007</v>
      </c>
      <c r="C15036">
        <v>2018</v>
      </c>
      <c r="D15036">
        <v>2018</v>
      </c>
      <c r="E15036">
        <v>145</v>
      </c>
      <c r="F15036" s="3">
        <v>4169</v>
      </c>
      <c r="G15036" s="3">
        <v>3478.1</v>
      </c>
      <c r="H15036" t="e">
        <f>VLOOKUP(B15036,vax!$B$2:$I$586,7, FALSE)</f>
        <v>#N/A</v>
      </c>
    </row>
    <row r="15037" spans="1:8" x14ac:dyDescent="0.35">
      <c r="A15037" s="3" t="s">
        <v>3631</v>
      </c>
      <c r="B15037">
        <v>55007</v>
      </c>
      <c r="C15037">
        <v>2019</v>
      </c>
      <c r="D15037">
        <v>2019</v>
      </c>
      <c r="E15037">
        <v>125</v>
      </c>
      <c r="F15037" s="3">
        <v>4245</v>
      </c>
      <c r="G15037" s="3">
        <v>2944.6</v>
      </c>
      <c r="H15037" t="e">
        <f>VLOOKUP(B15037,vax!$B$2:$I$586,7, FALSE)</f>
        <v>#N/A</v>
      </c>
    </row>
    <row r="15038" spans="1:8" x14ac:dyDescent="0.35">
      <c r="A15038" s="3" t="s">
        <v>3631</v>
      </c>
      <c r="B15038">
        <v>55007</v>
      </c>
      <c r="C15038">
        <v>2020</v>
      </c>
      <c r="D15038">
        <v>2020</v>
      </c>
      <c r="E15038">
        <v>150</v>
      </c>
      <c r="F15038" s="3">
        <v>4530</v>
      </c>
      <c r="G15038" s="3">
        <v>3311.3</v>
      </c>
      <c r="H15038" t="e">
        <f>VLOOKUP(B15038,vax!$B$2:$I$586,7, FALSE)</f>
        <v>#N/A</v>
      </c>
    </row>
    <row r="15039" spans="1:8" x14ac:dyDescent="0.35">
      <c r="A15039" s="3" t="s">
        <v>3631</v>
      </c>
      <c r="B15039">
        <v>55007</v>
      </c>
      <c r="C15039">
        <v>2021</v>
      </c>
      <c r="D15039">
        <v>2021</v>
      </c>
      <c r="E15039">
        <v>144</v>
      </c>
      <c r="F15039" s="3">
        <v>4836</v>
      </c>
      <c r="G15039" s="3">
        <v>2977.7</v>
      </c>
      <c r="H15039" t="e">
        <f>VLOOKUP(B15039,vax!$B$2:$I$586,7, FALSE)</f>
        <v>#N/A</v>
      </c>
    </row>
    <row r="15040" spans="1:8" x14ac:dyDescent="0.35">
      <c r="A15040" s="3" t="s">
        <v>3631</v>
      </c>
      <c r="B15040">
        <v>55007</v>
      </c>
      <c r="C15040">
        <v>2022</v>
      </c>
      <c r="D15040">
        <v>2022</v>
      </c>
      <c r="E15040">
        <v>129</v>
      </c>
      <c r="F15040" s="3">
        <v>5126</v>
      </c>
      <c r="G15040" s="3">
        <v>2516.6</v>
      </c>
      <c r="H15040" t="e">
        <f>VLOOKUP(B15040,vax!$B$2:$I$586,7, FALSE)</f>
        <v>#N/A</v>
      </c>
    </row>
    <row r="15041" spans="1:8" x14ac:dyDescent="0.35">
      <c r="A15041" s="3" t="s">
        <v>3632</v>
      </c>
      <c r="B15041">
        <v>55009</v>
      </c>
      <c r="C15041">
        <v>2018</v>
      </c>
      <c r="D15041">
        <v>2018</v>
      </c>
      <c r="E15041">
        <v>1611</v>
      </c>
      <c r="F15041" s="3">
        <v>39133</v>
      </c>
      <c r="G15041" s="3">
        <v>4116.7</v>
      </c>
      <c r="H15041">
        <f>VLOOKUP(B15041,vax!$B$2:$I$586,7, FALSE)</f>
        <v>272.34475322256532</v>
      </c>
    </row>
    <row r="15042" spans="1:8" x14ac:dyDescent="0.35">
      <c r="A15042" s="3" t="s">
        <v>3632</v>
      </c>
      <c r="B15042">
        <v>55009</v>
      </c>
      <c r="C15042">
        <v>2019</v>
      </c>
      <c r="D15042">
        <v>2019</v>
      </c>
      <c r="E15042">
        <v>1644</v>
      </c>
      <c r="F15042" s="3">
        <v>40806</v>
      </c>
      <c r="G15042" s="3">
        <v>4028.8</v>
      </c>
      <c r="H15042">
        <f>VLOOKUP(B15042,vax!$B$2:$I$586,7, FALSE)</f>
        <v>272.34475322256532</v>
      </c>
    </row>
    <row r="15043" spans="1:8" x14ac:dyDescent="0.35">
      <c r="A15043" s="3" t="s">
        <v>3632</v>
      </c>
      <c r="B15043">
        <v>55009</v>
      </c>
      <c r="C15043">
        <v>2020</v>
      </c>
      <c r="D15043">
        <v>2020</v>
      </c>
      <c r="E15043">
        <v>1891</v>
      </c>
      <c r="F15043" s="3">
        <v>41957</v>
      </c>
      <c r="G15043" s="3">
        <v>4507</v>
      </c>
      <c r="H15043">
        <f>VLOOKUP(B15043,vax!$B$2:$I$586,7, FALSE)</f>
        <v>272.34475322256532</v>
      </c>
    </row>
    <row r="15044" spans="1:8" x14ac:dyDescent="0.35">
      <c r="A15044" s="3" t="s">
        <v>3632</v>
      </c>
      <c r="B15044">
        <v>55009</v>
      </c>
      <c r="C15044">
        <v>2021</v>
      </c>
      <c r="D15044">
        <v>2021</v>
      </c>
      <c r="E15044">
        <v>1828</v>
      </c>
      <c r="F15044" s="3">
        <v>42776</v>
      </c>
      <c r="G15044" s="3">
        <v>4273.3999999999996</v>
      </c>
      <c r="H15044">
        <f>VLOOKUP(B15044,vax!$B$2:$I$586,7, FALSE)</f>
        <v>272.34475322256532</v>
      </c>
    </row>
    <row r="15045" spans="1:8" x14ac:dyDescent="0.35">
      <c r="A15045" s="3" t="s">
        <v>3632</v>
      </c>
      <c r="B15045">
        <v>55009</v>
      </c>
      <c r="C15045">
        <v>2022</v>
      </c>
      <c r="D15045">
        <v>2022</v>
      </c>
      <c r="E15045">
        <v>1921</v>
      </c>
      <c r="F15045" s="3">
        <v>44663</v>
      </c>
      <c r="G15045" s="3">
        <v>4301.1000000000004</v>
      </c>
      <c r="H15045">
        <f>VLOOKUP(B15045,vax!$B$2:$I$586,7, FALSE)</f>
        <v>272.34475322256532</v>
      </c>
    </row>
    <row r="15046" spans="1:8" x14ac:dyDescent="0.35">
      <c r="A15046" s="3" t="s">
        <v>3633</v>
      </c>
      <c r="B15046">
        <v>55011</v>
      </c>
      <c r="C15046">
        <v>2018</v>
      </c>
      <c r="D15046">
        <v>2018</v>
      </c>
      <c r="E15046">
        <v>111</v>
      </c>
      <c r="F15046" s="3">
        <v>2902</v>
      </c>
      <c r="G15046" s="3">
        <v>3824.9</v>
      </c>
      <c r="H15046" t="e">
        <f>VLOOKUP(B15046,vax!$B$2:$I$586,7, FALSE)</f>
        <v>#N/A</v>
      </c>
    </row>
    <row r="15047" spans="1:8" x14ac:dyDescent="0.35">
      <c r="A15047" s="3" t="s">
        <v>3633</v>
      </c>
      <c r="B15047">
        <v>55011</v>
      </c>
      <c r="C15047">
        <v>2019</v>
      </c>
      <c r="D15047">
        <v>2019</v>
      </c>
      <c r="E15047">
        <v>124</v>
      </c>
      <c r="F15047" s="3">
        <v>2967</v>
      </c>
      <c r="G15047" s="3">
        <v>4179.3</v>
      </c>
      <c r="H15047" t="e">
        <f>VLOOKUP(B15047,vax!$B$2:$I$586,7, FALSE)</f>
        <v>#N/A</v>
      </c>
    </row>
    <row r="15048" spans="1:8" x14ac:dyDescent="0.35">
      <c r="A15048" s="3" t="s">
        <v>3633</v>
      </c>
      <c r="B15048">
        <v>55011</v>
      </c>
      <c r="C15048">
        <v>2020</v>
      </c>
      <c r="D15048">
        <v>2020</v>
      </c>
      <c r="E15048">
        <v>116</v>
      </c>
      <c r="F15048" s="3">
        <v>3024</v>
      </c>
      <c r="G15048" s="3">
        <v>3836</v>
      </c>
      <c r="H15048" t="e">
        <f>VLOOKUP(B15048,vax!$B$2:$I$586,7, FALSE)</f>
        <v>#N/A</v>
      </c>
    </row>
    <row r="15049" spans="1:8" x14ac:dyDescent="0.35">
      <c r="A15049" s="3" t="s">
        <v>3633</v>
      </c>
      <c r="B15049">
        <v>55011</v>
      </c>
      <c r="C15049">
        <v>2021</v>
      </c>
      <c r="D15049">
        <v>2021</v>
      </c>
      <c r="E15049">
        <v>121</v>
      </c>
      <c r="F15049" s="3">
        <v>3051</v>
      </c>
      <c r="G15049" s="3">
        <v>3965.9</v>
      </c>
      <c r="H15049" t="e">
        <f>VLOOKUP(B15049,vax!$B$2:$I$586,7, FALSE)</f>
        <v>#N/A</v>
      </c>
    </row>
    <row r="15050" spans="1:8" x14ac:dyDescent="0.35">
      <c r="A15050" s="3" t="s">
        <v>3633</v>
      </c>
      <c r="B15050">
        <v>55011</v>
      </c>
      <c r="C15050">
        <v>2022</v>
      </c>
      <c r="D15050">
        <v>2022</v>
      </c>
      <c r="E15050">
        <v>92</v>
      </c>
      <c r="F15050" s="3">
        <v>3199</v>
      </c>
      <c r="G15050" s="3">
        <v>2875.9</v>
      </c>
      <c r="H15050" t="e">
        <f>VLOOKUP(B15050,vax!$B$2:$I$586,7, FALSE)</f>
        <v>#N/A</v>
      </c>
    </row>
    <row r="15051" spans="1:8" x14ac:dyDescent="0.35">
      <c r="A15051" s="3" t="s">
        <v>3634</v>
      </c>
      <c r="B15051">
        <v>55013</v>
      </c>
      <c r="C15051">
        <v>2018</v>
      </c>
      <c r="D15051">
        <v>2018</v>
      </c>
      <c r="E15051">
        <v>145</v>
      </c>
      <c r="F15051" s="3">
        <v>4396</v>
      </c>
      <c r="G15051" s="3">
        <v>3298.5</v>
      </c>
      <c r="H15051" t="e">
        <f>VLOOKUP(B15051,vax!$B$2:$I$586,7, FALSE)</f>
        <v>#N/A</v>
      </c>
    </row>
    <row r="15052" spans="1:8" x14ac:dyDescent="0.35">
      <c r="A15052" s="3" t="s">
        <v>3634</v>
      </c>
      <c r="B15052">
        <v>55013</v>
      </c>
      <c r="C15052">
        <v>2019</v>
      </c>
      <c r="D15052">
        <v>2019</v>
      </c>
      <c r="E15052">
        <v>151</v>
      </c>
      <c r="F15052" s="3">
        <v>4528</v>
      </c>
      <c r="G15052" s="3">
        <v>3334.8</v>
      </c>
      <c r="H15052" t="e">
        <f>VLOOKUP(B15052,vax!$B$2:$I$586,7, FALSE)</f>
        <v>#N/A</v>
      </c>
    </row>
    <row r="15053" spans="1:8" x14ac:dyDescent="0.35">
      <c r="A15053" s="3" t="s">
        <v>3634</v>
      </c>
      <c r="B15053">
        <v>55013</v>
      </c>
      <c r="C15053">
        <v>2020</v>
      </c>
      <c r="D15053">
        <v>2020</v>
      </c>
      <c r="E15053">
        <v>159</v>
      </c>
      <c r="F15053" s="3">
        <v>4721</v>
      </c>
      <c r="G15053" s="3">
        <v>3367.9</v>
      </c>
      <c r="H15053" t="e">
        <f>VLOOKUP(B15053,vax!$B$2:$I$586,7, FALSE)</f>
        <v>#N/A</v>
      </c>
    </row>
    <row r="15054" spans="1:8" x14ac:dyDescent="0.35">
      <c r="A15054" s="3" t="s">
        <v>3634</v>
      </c>
      <c r="B15054">
        <v>55013</v>
      </c>
      <c r="C15054">
        <v>2021</v>
      </c>
      <c r="D15054">
        <v>2021</v>
      </c>
      <c r="E15054">
        <v>185</v>
      </c>
      <c r="F15054" s="3">
        <v>5145</v>
      </c>
      <c r="G15054" s="3">
        <v>3595.7</v>
      </c>
      <c r="H15054" t="e">
        <f>VLOOKUP(B15054,vax!$B$2:$I$586,7, FALSE)</f>
        <v>#N/A</v>
      </c>
    </row>
    <row r="15055" spans="1:8" x14ac:dyDescent="0.35">
      <c r="A15055" s="3" t="s">
        <v>3634</v>
      </c>
      <c r="B15055">
        <v>55013</v>
      </c>
      <c r="C15055">
        <v>2022</v>
      </c>
      <c r="D15055">
        <v>2022</v>
      </c>
      <c r="E15055">
        <v>169</v>
      </c>
      <c r="F15055" s="3">
        <v>5463</v>
      </c>
      <c r="G15055" s="3">
        <v>3093.5</v>
      </c>
      <c r="H15055" t="e">
        <f>VLOOKUP(B15055,vax!$B$2:$I$586,7, FALSE)</f>
        <v>#N/A</v>
      </c>
    </row>
    <row r="15056" spans="1:8" x14ac:dyDescent="0.35">
      <c r="A15056" s="3" t="s">
        <v>3635</v>
      </c>
      <c r="B15056">
        <v>55015</v>
      </c>
      <c r="C15056">
        <v>2018</v>
      </c>
      <c r="D15056">
        <v>2018</v>
      </c>
      <c r="E15056">
        <v>310</v>
      </c>
      <c r="F15056" s="3">
        <v>7571</v>
      </c>
      <c r="G15056" s="3">
        <v>4094.6</v>
      </c>
      <c r="H15056" t="e">
        <f>VLOOKUP(B15056,vax!$B$2:$I$586,7, FALSE)</f>
        <v>#N/A</v>
      </c>
    </row>
    <row r="15057" spans="1:8" x14ac:dyDescent="0.35">
      <c r="A15057" s="3" t="s">
        <v>3635</v>
      </c>
      <c r="B15057">
        <v>55015</v>
      </c>
      <c r="C15057">
        <v>2019</v>
      </c>
      <c r="D15057">
        <v>2019</v>
      </c>
      <c r="E15057">
        <v>265</v>
      </c>
      <c r="F15057" s="3">
        <v>7862</v>
      </c>
      <c r="G15057" s="3">
        <v>3370.6</v>
      </c>
      <c r="H15057" t="e">
        <f>VLOOKUP(B15057,vax!$B$2:$I$586,7, FALSE)</f>
        <v>#N/A</v>
      </c>
    </row>
    <row r="15058" spans="1:8" x14ac:dyDescent="0.35">
      <c r="A15058" s="3" t="s">
        <v>3635</v>
      </c>
      <c r="B15058">
        <v>55015</v>
      </c>
      <c r="C15058">
        <v>2020</v>
      </c>
      <c r="D15058">
        <v>2020</v>
      </c>
      <c r="E15058">
        <v>345</v>
      </c>
      <c r="F15058" s="3">
        <v>8260</v>
      </c>
      <c r="G15058" s="3">
        <v>4176.8</v>
      </c>
      <c r="H15058" t="e">
        <f>VLOOKUP(B15058,vax!$B$2:$I$586,7, FALSE)</f>
        <v>#N/A</v>
      </c>
    </row>
    <row r="15059" spans="1:8" x14ac:dyDescent="0.35">
      <c r="A15059" s="3" t="s">
        <v>3635</v>
      </c>
      <c r="B15059">
        <v>55015</v>
      </c>
      <c r="C15059">
        <v>2021</v>
      </c>
      <c r="D15059">
        <v>2021</v>
      </c>
      <c r="E15059">
        <v>321</v>
      </c>
      <c r="F15059" s="3">
        <v>8756</v>
      </c>
      <c r="G15059" s="3">
        <v>3666.1</v>
      </c>
      <c r="H15059" t="e">
        <f>VLOOKUP(B15059,vax!$B$2:$I$586,7, FALSE)</f>
        <v>#N/A</v>
      </c>
    </row>
    <row r="15060" spans="1:8" x14ac:dyDescent="0.35">
      <c r="A15060" s="3" t="s">
        <v>3635</v>
      </c>
      <c r="B15060">
        <v>55015</v>
      </c>
      <c r="C15060">
        <v>2022</v>
      </c>
      <c r="D15060">
        <v>2022</v>
      </c>
      <c r="E15060">
        <v>296</v>
      </c>
      <c r="F15060" s="3">
        <v>9198</v>
      </c>
      <c r="G15060" s="3">
        <v>3218.1</v>
      </c>
      <c r="H15060" t="e">
        <f>VLOOKUP(B15060,vax!$B$2:$I$586,7, FALSE)</f>
        <v>#N/A</v>
      </c>
    </row>
    <row r="15061" spans="1:8" x14ac:dyDescent="0.35">
      <c r="A15061" s="3" t="s">
        <v>3636</v>
      </c>
      <c r="B15061">
        <v>55017</v>
      </c>
      <c r="C15061">
        <v>2018</v>
      </c>
      <c r="D15061">
        <v>2018</v>
      </c>
      <c r="E15061">
        <v>491</v>
      </c>
      <c r="F15061" s="3">
        <v>11525</v>
      </c>
      <c r="G15061" s="3">
        <v>4260.3</v>
      </c>
      <c r="H15061" t="e">
        <f>VLOOKUP(B15061,vax!$B$2:$I$586,7, FALSE)</f>
        <v>#N/A</v>
      </c>
    </row>
    <row r="15062" spans="1:8" x14ac:dyDescent="0.35">
      <c r="A15062" s="3" t="s">
        <v>3636</v>
      </c>
      <c r="B15062">
        <v>55017</v>
      </c>
      <c r="C15062">
        <v>2019</v>
      </c>
      <c r="D15062">
        <v>2019</v>
      </c>
      <c r="E15062">
        <v>532</v>
      </c>
      <c r="F15062" s="3">
        <v>11916</v>
      </c>
      <c r="G15062" s="3">
        <v>4464.6000000000004</v>
      </c>
      <c r="H15062" t="e">
        <f>VLOOKUP(B15062,vax!$B$2:$I$586,7, FALSE)</f>
        <v>#N/A</v>
      </c>
    </row>
    <row r="15063" spans="1:8" x14ac:dyDescent="0.35">
      <c r="A15063" s="3" t="s">
        <v>3636</v>
      </c>
      <c r="B15063">
        <v>55017</v>
      </c>
      <c r="C15063">
        <v>2020</v>
      </c>
      <c r="D15063">
        <v>2020</v>
      </c>
      <c r="E15063">
        <v>559</v>
      </c>
      <c r="F15063" s="3">
        <v>12250</v>
      </c>
      <c r="G15063" s="3">
        <v>4563.3</v>
      </c>
      <c r="H15063" t="e">
        <f>VLOOKUP(B15063,vax!$B$2:$I$586,7, FALSE)</f>
        <v>#N/A</v>
      </c>
    </row>
    <row r="15064" spans="1:8" x14ac:dyDescent="0.35">
      <c r="A15064" s="3" t="s">
        <v>3636</v>
      </c>
      <c r="B15064">
        <v>55017</v>
      </c>
      <c r="C15064">
        <v>2021</v>
      </c>
      <c r="D15064">
        <v>2021</v>
      </c>
      <c r="E15064">
        <v>528</v>
      </c>
      <c r="F15064" s="3">
        <v>12560</v>
      </c>
      <c r="G15064" s="3">
        <v>4203.8</v>
      </c>
      <c r="H15064" t="e">
        <f>VLOOKUP(B15064,vax!$B$2:$I$586,7, FALSE)</f>
        <v>#N/A</v>
      </c>
    </row>
    <row r="15065" spans="1:8" x14ac:dyDescent="0.35">
      <c r="A15065" s="3" t="s">
        <v>3636</v>
      </c>
      <c r="B15065">
        <v>55017</v>
      </c>
      <c r="C15065">
        <v>2022</v>
      </c>
      <c r="D15065">
        <v>2022</v>
      </c>
      <c r="E15065">
        <v>543</v>
      </c>
      <c r="F15065" s="3">
        <v>13178</v>
      </c>
      <c r="G15065" s="3">
        <v>4120.5</v>
      </c>
      <c r="H15065" t="e">
        <f>VLOOKUP(B15065,vax!$B$2:$I$586,7, FALSE)</f>
        <v>#N/A</v>
      </c>
    </row>
    <row r="15066" spans="1:8" x14ac:dyDescent="0.35">
      <c r="A15066" s="3" t="s">
        <v>3637</v>
      </c>
      <c r="B15066">
        <v>55019</v>
      </c>
      <c r="C15066">
        <v>2018</v>
      </c>
      <c r="D15066">
        <v>2018</v>
      </c>
      <c r="E15066">
        <v>286</v>
      </c>
      <c r="F15066" s="3">
        <v>5761</v>
      </c>
      <c r="G15066" s="3">
        <v>4964.3999999999996</v>
      </c>
      <c r="H15066" t="e">
        <f>VLOOKUP(B15066,vax!$B$2:$I$586,7, FALSE)</f>
        <v>#N/A</v>
      </c>
    </row>
    <row r="15067" spans="1:8" x14ac:dyDescent="0.35">
      <c r="A15067" s="3" t="s">
        <v>3637</v>
      </c>
      <c r="B15067">
        <v>55019</v>
      </c>
      <c r="C15067">
        <v>2019</v>
      </c>
      <c r="D15067">
        <v>2019</v>
      </c>
      <c r="E15067">
        <v>257</v>
      </c>
      <c r="F15067" s="3">
        <v>5925</v>
      </c>
      <c r="G15067" s="3">
        <v>4337.6000000000004</v>
      </c>
      <c r="H15067" t="e">
        <f>VLOOKUP(B15067,vax!$B$2:$I$586,7, FALSE)</f>
        <v>#N/A</v>
      </c>
    </row>
    <row r="15068" spans="1:8" x14ac:dyDescent="0.35">
      <c r="A15068" s="3" t="s">
        <v>3637</v>
      </c>
      <c r="B15068">
        <v>55019</v>
      </c>
      <c r="C15068">
        <v>2020</v>
      </c>
      <c r="D15068">
        <v>2020</v>
      </c>
      <c r="E15068">
        <v>313</v>
      </c>
      <c r="F15068" s="3">
        <v>5989</v>
      </c>
      <c r="G15068" s="3">
        <v>5226.2</v>
      </c>
      <c r="H15068" t="e">
        <f>VLOOKUP(B15068,vax!$B$2:$I$586,7, FALSE)</f>
        <v>#N/A</v>
      </c>
    </row>
    <row r="15069" spans="1:8" x14ac:dyDescent="0.35">
      <c r="A15069" s="3" t="s">
        <v>3637</v>
      </c>
      <c r="B15069">
        <v>55019</v>
      </c>
      <c r="C15069">
        <v>2021</v>
      </c>
      <c r="D15069">
        <v>2021</v>
      </c>
      <c r="E15069">
        <v>296</v>
      </c>
      <c r="F15069" s="3">
        <v>5928</v>
      </c>
      <c r="G15069" s="3">
        <v>4993.3</v>
      </c>
      <c r="H15069" t="e">
        <f>VLOOKUP(B15069,vax!$B$2:$I$586,7, FALSE)</f>
        <v>#N/A</v>
      </c>
    </row>
    <row r="15070" spans="1:8" x14ac:dyDescent="0.35">
      <c r="A15070" s="3" t="s">
        <v>3637</v>
      </c>
      <c r="B15070">
        <v>55019</v>
      </c>
      <c r="C15070">
        <v>2022</v>
      </c>
      <c r="D15070">
        <v>2022</v>
      </c>
      <c r="E15070">
        <v>307</v>
      </c>
      <c r="F15070" s="3">
        <v>6090</v>
      </c>
      <c r="G15070" s="3">
        <v>5041.1000000000004</v>
      </c>
      <c r="H15070" t="e">
        <f>VLOOKUP(B15070,vax!$B$2:$I$586,7, FALSE)</f>
        <v>#N/A</v>
      </c>
    </row>
    <row r="15071" spans="1:8" x14ac:dyDescent="0.35">
      <c r="A15071" s="3" t="s">
        <v>3638</v>
      </c>
      <c r="B15071">
        <v>55021</v>
      </c>
      <c r="C15071">
        <v>2018</v>
      </c>
      <c r="D15071">
        <v>2018</v>
      </c>
      <c r="E15071">
        <v>440</v>
      </c>
      <c r="F15071" s="3">
        <v>10250</v>
      </c>
      <c r="G15071" s="3">
        <v>4292.7</v>
      </c>
      <c r="H15071" t="e">
        <f>VLOOKUP(B15071,vax!$B$2:$I$586,7, FALSE)</f>
        <v>#N/A</v>
      </c>
    </row>
    <row r="15072" spans="1:8" x14ac:dyDescent="0.35">
      <c r="A15072" s="3" t="s">
        <v>3638</v>
      </c>
      <c r="B15072">
        <v>55021</v>
      </c>
      <c r="C15072">
        <v>2019</v>
      </c>
      <c r="D15072">
        <v>2019</v>
      </c>
      <c r="E15072">
        <v>458</v>
      </c>
      <c r="F15072" s="3">
        <v>10579</v>
      </c>
      <c r="G15072" s="3">
        <v>4329.3</v>
      </c>
      <c r="H15072" t="e">
        <f>VLOOKUP(B15072,vax!$B$2:$I$586,7, FALSE)</f>
        <v>#N/A</v>
      </c>
    </row>
    <row r="15073" spans="1:8" x14ac:dyDescent="0.35">
      <c r="A15073" s="3" t="s">
        <v>3638</v>
      </c>
      <c r="B15073">
        <v>55021</v>
      </c>
      <c r="C15073">
        <v>2020</v>
      </c>
      <c r="D15073">
        <v>2020</v>
      </c>
      <c r="E15073">
        <v>518</v>
      </c>
      <c r="F15073" s="3">
        <v>10893</v>
      </c>
      <c r="G15073" s="3">
        <v>4755.3</v>
      </c>
      <c r="H15073" t="e">
        <f>VLOOKUP(B15073,vax!$B$2:$I$586,7, FALSE)</f>
        <v>#N/A</v>
      </c>
    </row>
    <row r="15074" spans="1:8" x14ac:dyDescent="0.35">
      <c r="A15074" s="3" t="s">
        <v>3638</v>
      </c>
      <c r="B15074">
        <v>55021</v>
      </c>
      <c r="C15074">
        <v>2021</v>
      </c>
      <c r="D15074">
        <v>2021</v>
      </c>
      <c r="E15074">
        <v>492</v>
      </c>
      <c r="F15074" s="3">
        <v>11083</v>
      </c>
      <c r="G15074" s="3">
        <v>4439.2</v>
      </c>
      <c r="H15074" t="e">
        <f>VLOOKUP(B15074,vax!$B$2:$I$586,7, FALSE)</f>
        <v>#N/A</v>
      </c>
    </row>
    <row r="15075" spans="1:8" x14ac:dyDescent="0.35">
      <c r="A15075" s="3" t="s">
        <v>3638</v>
      </c>
      <c r="B15075">
        <v>55021</v>
      </c>
      <c r="C15075">
        <v>2022</v>
      </c>
      <c r="D15075">
        <v>2022</v>
      </c>
      <c r="E15075">
        <v>481</v>
      </c>
      <c r="F15075" s="3">
        <v>11472</v>
      </c>
      <c r="G15075" s="3">
        <v>4192.8</v>
      </c>
      <c r="H15075" t="e">
        <f>VLOOKUP(B15075,vax!$B$2:$I$586,7, FALSE)</f>
        <v>#N/A</v>
      </c>
    </row>
    <row r="15076" spans="1:8" x14ac:dyDescent="0.35">
      <c r="A15076" s="3" t="s">
        <v>3639</v>
      </c>
      <c r="B15076">
        <v>55023</v>
      </c>
      <c r="C15076">
        <v>2018</v>
      </c>
      <c r="D15076">
        <v>2018</v>
      </c>
      <c r="E15076">
        <v>143</v>
      </c>
      <c r="F15076" s="3">
        <v>3786</v>
      </c>
      <c r="G15076" s="3">
        <v>3777.1</v>
      </c>
      <c r="H15076" t="e">
        <f>VLOOKUP(B15076,vax!$B$2:$I$586,7, FALSE)</f>
        <v>#N/A</v>
      </c>
    </row>
    <row r="15077" spans="1:8" x14ac:dyDescent="0.35">
      <c r="A15077" s="3" t="s">
        <v>3639</v>
      </c>
      <c r="B15077">
        <v>55023</v>
      </c>
      <c r="C15077">
        <v>2019</v>
      </c>
      <c r="D15077">
        <v>2019</v>
      </c>
      <c r="E15077">
        <v>158</v>
      </c>
      <c r="F15077" s="3">
        <v>3867</v>
      </c>
      <c r="G15077" s="3">
        <v>4085.9</v>
      </c>
      <c r="H15077" t="e">
        <f>VLOOKUP(B15077,vax!$B$2:$I$586,7, FALSE)</f>
        <v>#N/A</v>
      </c>
    </row>
    <row r="15078" spans="1:8" x14ac:dyDescent="0.35">
      <c r="A15078" s="3" t="s">
        <v>3639</v>
      </c>
      <c r="B15078">
        <v>55023</v>
      </c>
      <c r="C15078">
        <v>2020</v>
      </c>
      <c r="D15078">
        <v>2020</v>
      </c>
      <c r="E15078">
        <v>170</v>
      </c>
      <c r="F15078" s="3">
        <v>3934</v>
      </c>
      <c r="G15078" s="3">
        <v>4321.3</v>
      </c>
      <c r="H15078" t="e">
        <f>VLOOKUP(B15078,vax!$B$2:$I$586,7, FALSE)</f>
        <v>#N/A</v>
      </c>
    </row>
    <row r="15079" spans="1:8" x14ac:dyDescent="0.35">
      <c r="A15079" s="3" t="s">
        <v>3639</v>
      </c>
      <c r="B15079">
        <v>55023</v>
      </c>
      <c r="C15079">
        <v>2021</v>
      </c>
      <c r="D15079">
        <v>2021</v>
      </c>
      <c r="E15079">
        <v>159</v>
      </c>
      <c r="F15079" s="3">
        <v>3897</v>
      </c>
      <c r="G15079" s="3">
        <v>4080.1</v>
      </c>
      <c r="H15079" t="e">
        <f>VLOOKUP(B15079,vax!$B$2:$I$586,7, FALSE)</f>
        <v>#N/A</v>
      </c>
    </row>
    <row r="15080" spans="1:8" x14ac:dyDescent="0.35">
      <c r="A15080" s="3" t="s">
        <v>3639</v>
      </c>
      <c r="B15080">
        <v>55023</v>
      </c>
      <c r="C15080">
        <v>2022</v>
      </c>
      <c r="D15080">
        <v>2022</v>
      </c>
      <c r="E15080">
        <v>166</v>
      </c>
      <c r="F15080" s="3">
        <v>4060</v>
      </c>
      <c r="G15080" s="3">
        <v>4088.7</v>
      </c>
      <c r="H15080" t="e">
        <f>VLOOKUP(B15080,vax!$B$2:$I$586,7, FALSE)</f>
        <v>#N/A</v>
      </c>
    </row>
    <row r="15081" spans="1:8" x14ac:dyDescent="0.35">
      <c r="A15081" s="3" t="s">
        <v>3640</v>
      </c>
      <c r="B15081">
        <v>55025</v>
      </c>
      <c r="C15081">
        <v>2018</v>
      </c>
      <c r="D15081">
        <v>2018</v>
      </c>
      <c r="E15081">
        <v>2639</v>
      </c>
      <c r="F15081" s="3">
        <v>74433</v>
      </c>
      <c r="G15081" s="3">
        <v>3545.5</v>
      </c>
      <c r="H15081">
        <f>VLOOKUP(B15081,vax!$B$2:$I$586,7, FALSE)</f>
        <v>294.02347918890075</v>
      </c>
    </row>
    <row r="15082" spans="1:8" x14ac:dyDescent="0.35">
      <c r="A15082" s="3" t="s">
        <v>3640</v>
      </c>
      <c r="B15082">
        <v>55025</v>
      </c>
      <c r="C15082">
        <v>2019</v>
      </c>
      <c r="D15082">
        <v>2019</v>
      </c>
      <c r="E15082">
        <v>2683</v>
      </c>
      <c r="F15082" s="3">
        <v>77771</v>
      </c>
      <c r="G15082" s="3">
        <v>3449.9</v>
      </c>
      <c r="H15082">
        <f>VLOOKUP(B15082,vax!$B$2:$I$586,7, FALSE)</f>
        <v>294.02347918890075</v>
      </c>
    </row>
    <row r="15083" spans="1:8" x14ac:dyDescent="0.35">
      <c r="A15083" s="3" t="s">
        <v>3640</v>
      </c>
      <c r="B15083">
        <v>55025</v>
      </c>
      <c r="C15083">
        <v>2020</v>
      </c>
      <c r="D15083">
        <v>2020</v>
      </c>
      <c r="E15083">
        <v>3064</v>
      </c>
      <c r="F15083" s="3">
        <v>81102</v>
      </c>
      <c r="G15083" s="3">
        <v>3778</v>
      </c>
      <c r="H15083">
        <f>VLOOKUP(B15083,vax!$B$2:$I$586,7, FALSE)</f>
        <v>294.02347918890075</v>
      </c>
    </row>
    <row r="15084" spans="1:8" x14ac:dyDescent="0.35">
      <c r="A15084" s="3" t="s">
        <v>3640</v>
      </c>
      <c r="B15084">
        <v>55025</v>
      </c>
      <c r="C15084">
        <v>2021</v>
      </c>
      <c r="D15084">
        <v>2021</v>
      </c>
      <c r="E15084">
        <v>2850</v>
      </c>
      <c r="F15084" s="3">
        <v>82750</v>
      </c>
      <c r="G15084" s="3">
        <v>3444.1</v>
      </c>
      <c r="H15084">
        <f>VLOOKUP(B15084,vax!$B$2:$I$586,7, FALSE)</f>
        <v>294.02347918890075</v>
      </c>
    </row>
    <row r="15085" spans="1:8" x14ac:dyDescent="0.35">
      <c r="A15085" s="3" t="s">
        <v>3640</v>
      </c>
      <c r="B15085">
        <v>55025</v>
      </c>
      <c r="C15085">
        <v>2022</v>
      </c>
      <c r="D15085">
        <v>2022</v>
      </c>
      <c r="E15085">
        <v>3096</v>
      </c>
      <c r="F15085" s="3">
        <v>87071</v>
      </c>
      <c r="G15085" s="3">
        <v>3555.7</v>
      </c>
      <c r="H15085">
        <f>VLOOKUP(B15085,vax!$B$2:$I$586,7, FALSE)</f>
        <v>294.02347918890075</v>
      </c>
    </row>
    <row r="15086" spans="1:8" x14ac:dyDescent="0.35">
      <c r="A15086" s="3" t="s">
        <v>3641</v>
      </c>
      <c r="B15086">
        <v>55027</v>
      </c>
      <c r="C15086">
        <v>2018</v>
      </c>
      <c r="D15086">
        <v>2018</v>
      </c>
      <c r="E15086">
        <v>781</v>
      </c>
      <c r="F15086" s="3">
        <v>15497</v>
      </c>
      <c r="G15086" s="3">
        <v>5039.7</v>
      </c>
      <c r="H15086" t="e">
        <f>VLOOKUP(B15086,vax!$B$2:$I$586,7, FALSE)</f>
        <v>#N/A</v>
      </c>
    </row>
    <row r="15087" spans="1:8" x14ac:dyDescent="0.35">
      <c r="A15087" s="3" t="s">
        <v>3641</v>
      </c>
      <c r="B15087">
        <v>55027</v>
      </c>
      <c r="C15087">
        <v>2019</v>
      </c>
      <c r="D15087">
        <v>2019</v>
      </c>
      <c r="E15087">
        <v>787</v>
      </c>
      <c r="F15087" s="3">
        <v>15996</v>
      </c>
      <c r="G15087" s="3">
        <v>4920</v>
      </c>
      <c r="H15087" t="e">
        <f>VLOOKUP(B15087,vax!$B$2:$I$586,7, FALSE)</f>
        <v>#N/A</v>
      </c>
    </row>
    <row r="15088" spans="1:8" x14ac:dyDescent="0.35">
      <c r="A15088" s="3" t="s">
        <v>3641</v>
      </c>
      <c r="B15088">
        <v>55027</v>
      </c>
      <c r="C15088">
        <v>2020</v>
      </c>
      <c r="D15088">
        <v>2020</v>
      </c>
      <c r="E15088">
        <v>964</v>
      </c>
      <c r="F15088" s="3">
        <v>16187</v>
      </c>
      <c r="G15088" s="3">
        <v>5955.4</v>
      </c>
      <c r="H15088" t="e">
        <f>VLOOKUP(B15088,vax!$B$2:$I$586,7, FALSE)</f>
        <v>#N/A</v>
      </c>
    </row>
    <row r="15089" spans="1:8" x14ac:dyDescent="0.35">
      <c r="A15089" s="3" t="s">
        <v>3641</v>
      </c>
      <c r="B15089">
        <v>55027</v>
      </c>
      <c r="C15089">
        <v>2021</v>
      </c>
      <c r="D15089">
        <v>2021</v>
      </c>
      <c r="E15089">
        <v>884</v>
      </c>
      <c r="F15089" s="3">
        <v>16392</v>
      </c>
      <c r="G15089" s="3">
        <v>5392.9</v>
      </c>
      <c r="H15089" t="e">
        <f>VLOOKUP(B15089,vax!$B$2:$I$586,7, FALSE)</f>
        <v>#N/A</v>
      </c>
    </row>
    <row r="15090" spans="1:8" x14ac:dyDescent="0.35">
      <c r="A15090" s="3" t="s">
        <v>3641</v>
      </c>
      <c r="B15090">
        <v>55027</v>
      </c>
      <c r="C15090">
        <v>2022</v>
      </c>
      <c r="D15090">
        <v>2022</v>
      </c>
      <c r="E15090">
        <v>824</v>
      </c>
      <c r="F15090" s="3">
        <v>16901</v>
      </c>
      <c r="G15090" s="3">
        <v>4875.5</v>
      </c>
      <c r="H15090" t="e">
        <f>VLOOKUP(B15090,vax!$B$2:$I$586,7, FALSE)</f>
        <v>#N/A</v>
      </c>
    </row>
    <row r="15091" spans="1:8" x14ac:dyDescent="0.35">
      <c r="A15091" s="3" t="s">
        <v>3642</v>
      </c>
      <c r="B15091">
        <v>55029</v>
      </c>
      <c r="C15091">
        <v>2018</v>
      </c>
      <c r="D15091">
        <v>2018</v>
      </c>
      <c r="E15091">
        <v>300</v>
      </c>
      <c r="F15091" s="3">
        <v>8215</v>
      </c>
      <c r="G15091" s="3">
        <v>3651.9</v>
      </c>
      <c r="H15091" t="e">
        <f>VLOOKUP(B15091,vax!$B$2:$I$586,7, FALSE)</f>
        <v>#N/A</v>
      </c>
    </row>
    <row r="15092" spans="1:8" x14ac:dyDescent="0.35">
      <c r="A15092" s="3" t="s">
        <v>3642</v>
      </c>
      <c r="B15092">
        <v>55029</v>
      </c>
      <c r="C15092">
        <v>2019</v>
      </c>
      <c r="D15092">
        <v>2019</v>
      </c>
      <c r="E15092">
        <v>280</v>
      </c>
      <c r="F15092" s="3">
        <v>8437</v>
      </c>
      <c r="G15092" s="3">
        <v>3318.7</v>
      </c>
      <c r="H15092" t="e">
        <f>VLOOKUP(B15092,vax!$B$2:$I$586,7, FALSE)</f>
        <v>#N/A</v>
      </c>
    </row>
    <row r="15093" spans="1:8" x14ac:dyDescent="0.35">
      <c r="A15093" s="3" t="s">
        <v>3642</v>
      </c>
      <c r="B15093">
        <v>55029</v>
      </c>
      <c r="C15093">
        <v>2020</v>
      </c>
      <c r="D15093">
        <v>2020</v>
      </c>
      <c r="E15093">
        <v>334</v>
      </c>
      <c r="F15093" s="3">
        <v>8735</v>
      </c>
      <c r="G15093" s="3">
        <v>3823.7</v>
      </c>
      <c r="H15093" t="e">
        <f>VLOOKUP(B15093,vax!$B$2:$I$586,7, FALSE)</f>
        <v>#N/A</v>
      </c>
    </row>
    <row r="15094" spans="1:8" x14ac:dyDescent="0.35">
      <c r="A15094" s="3" t="s">
        <v>3642</v>
      </c>
      <c r="B15094">
        <v>55029</v>
      </c>
      <c r="C15094">
        <v>2021</v>
      </c>
      <c r="D15094">
        <v>2021</v>
      </c>
      <c r="E15094">
        <v>324</v>
      </c>
      <c r="F15094" s="3">
        <v>9437</v>
      </c>
      <c r="G15094" s="3">
        <v>3433.3</v>
      </c>
      <c r="H15094" t="e">
        <f>VLOOKUP(B15094,vax!$B$2:$I$586,7, FALSE)</f>
        <v>#N/A</v>
      </c>
    </row>
    <row r="15095" spans="1:8" x14ac:dyDescent="0.35">
      <c r="A15095" s="3" t="s">
        <v>3642</v>
      </c>
      <c r="B15095">
        <v>55029</v>
      </c>
      <c r="C15095">
        <v>2022</v>
      </c>
      <c r="D15095">
        <v>2022</v>
      </c>
      <c r="E15095">
        <v>349</v>
      </c>
      <c r="F15095" s="3">
        <v>9922</v>
      </c>
      <c r="G15095" s="3">
        <v>3517.4</v>
      </c>
      <c r="H15095" t="e">
        <f>VLOOKUP(B15095,vax!$B$2:$I$586,7, FALSE)</f>
        <v>#N/A</v>
      </c>
    </row>
    <row r="15096" spans="1:8" x14ac:dyDescent="0.35">
      <c r="A15096" s="3" t="s">
        <v>3643</v>
      </c>
      <c r="B15096">
        <v>55031</v>
      </c>
      <c r="C15096">
        <v>2018</v>
      </c>
      <c r="D15096">
        <v>2018</v>
      </c>
      <c r="E15096">
        <v>345</v>
      </c>
      <c r="F15096" s="3">
        <v>8039</v>
      </c>
      <c r="G15096" s="3">
        <v>4291.6000000000004</v>
      </c>
      <c r="H15096" t="e">
        <f>VLOOKUP(B15096,vax!$B$2:$I$586,7, FALSE)</f>
        <v>#N/A</v>
      </c>
    </row>
    <row r="15097" spans="1:8" x14ac:dyDescent="0.35">
      <c r="A15097" s="3" t="s">
        <v>3643</v>
      </c>
      <c r="B15097">
        <v>55031</v>
      </c>
      <c r="C15097">
        <v>2019</v>
      </c>
      <c r="D15097">
        <v>2019</v>
      </c>
      <c r="E15097">
        <v>330</v>
      </c>
      <c r="F15097" s="3">
        <v>8288</v>
      </c>
      <c r="G15097" s="3">
        <v>3981.7</v>
      </c>
      <c r="H15097" t="e">
        <f>VLOOKUP(B15097,vax!$B$2:$I$586,7, FALSE)</f>
        <v>#N/A</v>
      </c>
    </row>
    <row r="15098" spans="1:8" x14ac:dyDescent="0.35">
      <c r="A15098" s="3" t="s">
        <v>3643</v>
      </c>
      <c r="B15098">
        <v>55031</v>
      </c>
      <c r="C15098">
        <v>2020</v>
      </c>
      <c r="D15098">
        <v>2020</v>
      </c>
      <c r="E15098">
        <v>424</v>
      </c>
      <c r="F15098" s="3">
        <v>8728</v>
      </c>
      <c r="G15098" s="3">
        <v>4857.8999999999996</v>
      </c>
      <c r="H15098" t="e">
        <f>VLOOKUP(B15098,vax!$B$2:$I$586,7, FALSE)</f>
        <v>#N/A</v>
      </c>
    </row>
    <row r="15099" spans="1:8" x14ac:dyDescent="0.35">
      <c r="A15099" s="3" t="s">
        <v>3643</v>
      </c>
      <c r="B15099">
        <v>55031</v>
      </c>
      <c r="C15099">
        <v>2021</v>
      </c>
      <c r="D15099">
        <v>2021</v>
      </c>
      <c r="E15099">
        <v>363</v>
      </c>
      <c r="F15099" s="3">
        <v>8847</v>
      </c>
      <c r="G15099" s="3">
        <v>4103.1000000000004</v>
      </c>
      <c r="H15099" t="e">
        <f>VLOOKUP(B15099,vax!$B$2:$I$586,7, FALSE)</f>
        <v>#N/A</v>
      </c>
    </row>
    <row r="15100" spans="1:8" x14ac:dyDescent="0.35">
      <c r="A15100" s="3" t="s">
        <v>3643</v>
      </c>
      <c r="B15100">
        <v>55031</v>
      </c>
      <c r="C15100">
        <v>2022</v>
      </c>
      <c r="D15100">
        <v>2022</v>
      </c>
      <c r="E15100">
        <v>400</v>
      </c>
      <c r="F15100" s="3">
        <v>9184</v>
      </c>
      <c r="G15100" s="3">
        <v>4355.3999999999996</v>
      </c>
      <c r="H15100" t="e">
        <f>VLOOKUP(B15100,vax!$B$2:$I$586,7, FALSE)</f>
        <v>#N/A</v>
      </c>
    </row>
    <row r="15101" spans="1:8" x14ac:dyDescent="0.35">
      <c r="A15101" s="3" t="s">
        <v>3644</v>
      </c>
      <c r="B15101">
        <v>55033</v>
      </c>
      <c r="C15101">
        <v>2018</v>
      </c>
      <c r="D15101">
        <v>2018</v>
      </c>
      <c r="E15101">
        <v>309</v>
      </c>
      <c r="F15101" s="3">
        <v>7077</v>
      </c>
      <c r="G15101" s="3">
        <v>4366.3</v>
      </c>
      <c r="H15101" t="e">
        <f>VLOOKUP(B15101,vax!$B$2:$I$586,7, FALSE)</f>
        <v>#N/A</v>
      </c>
    </row>
    <row r="15102" spans="1:8" x14ac:dyDescent="0.35">
      <c r="A15102" s="3" t="s">
        <v>3644</v>
      </c>
      <c r="B15102">
        <v>55033</v>
      </c>
      <c r="C15102">
        <v>2019</v>
      </c>
      <c r="D15102">
        <v>2019</v>
      </c>
      <c r="E15102">
        <v>266</v>
      </c>
      <c r="F15102" s="3">
        <v>7298</v>
      </c>
      <c r="G15102" s="3">
        <v>3644.8</v>
      </c>
      <c r="H15102" t="e">
        <f>VLOOKUP(B15102,vax!$B$2:$I$586,7, FALSE)</f>
        <v>#N/A</v>
      </c>
    </row>
    <row r="15103" spans="1:8" x14ac:dyDescent="0.35">
      <c r="A15103" s="3" t="s">
        <v>3644</v>
      </c>
      <c r="B15103">
        <v>55033</v>
      </c>
      <c r="C15103">
        <v>2020</v>
      </c>
      <c r="D15103">
        <v>2020</v>
      </c>
      <c r="E15103">
        <v>283</v>
      </c>
      <c r="F15103" s="3">
        <v>7504</v>
      </c>
      <c r="G15103" s="3">
        <v>3771.3</v>
      </c>
      <c r="H15103" t="e">
        <f>VLOOKUP(B15103,vax!$B$2:$I$586,7, FALSE)</f>
        <v>#N/A</v>
      </c>
    </row>
    <row r="15104" spans="1:8" x14ac:dyDescent="0.35">
      <c r="A15104" s="3" t="s">
        <v>3644</v>
      </c>
      <c r="B15104">
        <v>55033</v>
      </c>
      <c r="C15104">
        <v>2021</v>
      </c>
      <c r="D15104">
        <v>2021</v>
      </c>
      <c r="E15104">
        <v>308</v>
      </c>
      <c r="F15104" s="3">
        <v>7459</v>
      </c>
      <c r="G15104" s="3">
        <v>4129.2</v>
      </c>
      <c r="H15104" t="e">
        <f>VLOOKUP(B15104,vax!$B$2:$I$586,7, FALSE)</f>
        <v>#N/A</v>
      </c>
    </row>
    <row r="15105" spans="1:8" x14ac:dyDescent="0.35">
      <c r="A15105" s="3" t="s">
        <v>3644</v>
      </c>
      <c r="B15105">
        <v>55033</v>
      </c>
      <c r="C15105">
        <v>2022</v>
      </c>
      <c r="D15105">
        <v>2022</v>
      </c>
      <c r="E15105">
        <v>300</v>
      </c>
      <c r="F15105" s="3">
        <v>7731</v>
      </c>
      <c r="G15105" s="3">
        <v>3880.5</v>
      </c>
      <c r="H15105" t="e">
        <f>VLOOKUP(B15105,vax!$B$2:$I$586,7, FALSE)</f>
        <v>#N/A</v>
      </c>
    </row>
    <row r="15106" spans="1:8" x14ac:dyDescent="0.35">
      <c r="A15106" s="3" t="s">
        <v>3645</v>
      </c>
      <c r="B15106">
        <v>55035</v>
      </c>
      <c r="C15106">
        <v>2018</v>
      </c>
      <c r="D15106">
        <v>2018</v>
      </c>
      <c r="E15106">
        <v>719</v>
      </c>
      <c r="F15106" s="3">
        <v>16374</v>
      </c>
      <c r="G15106" s="3">
        <v>4391.1000000000004</v>
      </c>
      <c r="H15106">
        <f>VLOOKUP(B15106,vax!$B$2:$I$586,7, FALSE)</f>
        <v>258.14364901521407</v>
      </c>
    </row>
    <row r="15107" spans="1:8" x14ac:dyDescent="0.35">
      <c r="A15107" s="3" t="s">
        <v>3645</v>
      </c>
      <c r="B15107">
        <v>55035</v>
      </c>
      <c r="C15107">
        <v>2019</v>
      </c>
      <c r="D15107">
        <v>2019</v>
      </c>
      <c r="E15107">
        <v>703</v>
      </c>
      <c r="F15107" s="3">
        <v>16958</v>
      </c>
      <c r="G15107" s="3">
        <v>4145.5</v>
      </c>
      <c r="H15107">
        <f>VLOOKUP(B15107,vax!$B$2:$I$586,7, FALSE)</f>
        <v>258.14364901521407</v>
      </c>
    </row>
    <row r="15108" spans="1:8" x14ac:dyDescent="0.35">
      <c r="A15108" s="3" t="s">
        <v>3645</v>
      </c>
      <c r="B15108">
        <v>55035</v>
      </c>
      <c r="C15108">
        <v>2020</v>
      </c>
      <c r="D15108">
        <v>2020</v>
      </c>
      <c r="E15108">
        <v>811</v>
      </c>
      <c r="F15108" s="3">
        <v>17292</v>
      </c>
      <c r="G15108" s="3">
        <v>4690</v>
      </c>
      <c r="H15108">
        <f>VLOOKUP(B15108,vax!$B$2:$I$586,7, FALSE)</f>
        <v>258.14364901521407</v>
      </c>
    </row>
    <row r="15109" spans="1:8" x14ac:dyDescent="0.35">
      <c r="A15109" s="3" t="s">
        <v>3645</v>
      </c>
      <c r="B15109">
        <v>55035</v>
      </c>
      <c r="C15109">
        <v>2021</v>
      </c>
      <c r="D15109">
        <v>2021</v>
      </c>
      <c r="E15109">
        <v>784</v>
      </c>
      <c r="F15109" s="3">
        <v>17428</v>
      </c>
      <c r="G15109" s="3">
        <v>4498.5</v>
      </c>
      <c r="H15109">
        <f>VLOOKUP(B15109,vax!$B$2:$I$586,7, FALSE)</f>
        <v>258.14364901521407</v>
      </c>
    </row>
    <row r="15110" spans="1:8" x14ac:dyDescent="0.35">
      <c r="A15110" s="3" t="s">
        <v>3645</v>
      </c>
      <c r="B15110">
        <v>55035</v>
      </c>
      <c r="C15110">
        <v>2022</v>
      </c>
      <c r="D15110">
        <v>2022</v>
      </c>
      <c r="E15110">
        <v>758</v>
      </c>
      <c r="F15110" s="3">
        <v>18488</v>
      </c>
      <c r="G15110" s="3">
        <v>4100</v>
      </c>
      <c r="H15110">
        <f>VLOOKUP(B15110,vax!$B$2:$I$586,7, FALSE)</f>
        <v>258.14364901521407</v>
      </c>
    </row>
    <row r="15111" spans="1:8" x14ac:dyDescent="0.35">
      <c r="A15111" s="3" t="s">
        <v>3646</v>
      </c>
      <c r="B15111">
        <v>55037</v>
      </c>
      <c r="C15111">
        <v>2018</v>
      </c>
      <c r="D15111">
        <v>2018</v>
      </c>
      <c r="E15111">
        <v>39</v>
      </c>
      <c r="F15111" s="3">
        <v>1125</v>
      </c>
      <c r="G15111" s="3">
        <v>3466.7</v>
      </c>
      <c r="H15111" t="e">
        <f>VLOOKUP(B15111,vax!$B$2:$I$586,7, FALSE)</f>
        <v>#N/A</v>
      </c>
    </row>
    <row r="15112" spans="1:8" x14ac:dyDescent="0.35">
      <c r="A15112" s="3" t="s">
        <v>3646</v>
      </c>
      <c r="B15112">
        <v>55037</v>
      </c>
      <c r="C15112">
        <v>2019</v>
      </c>
      <c r="D15112">
        <v>2019</v>
      </c>
      <c r="E15112">
        <v>51</v>
      </c>
      <c r="F15112" s="3">
        <v>1162</v>
      </c>
      <c r="G15112" s="3">
        <v>4389</v>
      </c>
      <c r="H15112" t="e">
        <f>VLOOKUP(B15112,vax!$B$2:$I$586,7, FALSE)</f>
        <v>#N/A</v>
      </c>
    </row>
    <row r="15113" spans="1:8" x14ac:dyDescent="0.35">
      <c r="A15113" s="3" t="s">
        <v>3646</v>
      </c>
      <c r="B15113">
        <v>55037</v>
      </c>
      <c r="C15113">
        <v>2020</v>
      </c>
      <c r="D15113">
        <v>2020</v>
      </c>
      <c r="E15113">
        <v>64</v>
      </c>
      <c r="F15113" s="3">
        <v>1233</v>
      </c>
      <c r="G15113" s="3">
        <v>5190.6000000000004</v>
      </c>
      <c r="H15113" t="e">
        <f>VLOOKUP(B15113,vax!$B$2:$I$586,7, FALSE)</f>
        <v>#N/A</v>
      </c>
    </row>
    <row r="15114" spans="1:8" x14ac:dyDescent="0.35">
      <c r="A15114" s="3" t="s">
        <v>3646</v>
      </c>
      <c r="B15114">
        <v>55037</v>
      </c>
      <c r="C15114">
        <v>2021</v>
      </c>
      <c r="D15114">
        <v>2021</v>
      </c>
      <c r="E15114">
        <v>54</v>
      </c>
      <c r="F15114" s="3">
        <v>1335</v>
      </c>
      <c r="G15114" s="3">
        <v>4044.9</v>
      </c>
      <c r="H15114" t="e">
        <f>VLOOKUP(B15114,vax!$B$2:$I$586,7, FALSE)</f>
        <v>#N/A</v>
      </c>
    </row>
    <row r="15115" spans="1:8" x14ac:dyDescent="0.35">
      <c r="A15115" s="3" t="s">
        <v>3646</v>
      </c>
      <c r="B15115">
        <v>55037</v>
      </c>
      <c r="C15115">
        <v>2022</v>
      </c>
      <c r="D15115">
        <v>2022</v>
      </c>
      <c r="E15115">
        <v>51</v>
      </c>
      <c r="F15115" s="3">
        <v>1385</v>
      </c>
      <c r="G15115" s="3">
        <v>3682.3</v>
      </c>
      <c r="H15115" t="e">
        <f>VLOOKUP(B15115,vax!$B$2:$I$586,7, FALSE)</f>
        <v>#N/A</v>
      </c>
    </row>
    <row r="15116" spans="1:8" x14ac:dyDescent="0.35">
      <c r="A15116" s="3" t="s">
        <v>3647</v>
      </c>
      <c r="B15116">
        <v>55039</v>
      </c>
      <c r="C15116">
        <v>2018</v>
      </c>
      <c r="D15116">
        <v>2018</v>
      </c>
      <c r="E15116">
        <v>790</v>
      </c>
      <c r="F15116" s="3">
        <v>19083</v>
      </c>
      <c r="G15116" s="3">
        <v>4139.8</v>
      </c>
      <c r="H15116">
        <f>VLOOKUP(B15116,vax!$B$2:$I$586,7, FALSE)</f>
        <v>238.47954406676166</v>
      </c>
    </row>
    <row r="15117" spans="1:8" x14ac:dyDescent="0.35">
      <c r="A15117" s="3" t="s">
        <v>3647</v>
      </c>
      <c r="B15117">
        <v>55039</v>
      </c>
      <c r="C15117">
        <v>2019</v>
      </c>
      <c r="D15117">
        <v>2019</v>
      </c>
      <c r="E15117">
        <v>811</v>
      </c>
      <c r="F15117" s="3">
        <v>19652</v>
      </c>
      <c r="G15117" s="3">
        <v>4126.8</v>
      </c>
      <c r="H15117">
        <f>VLOOKUP(B15117,vax!$B$2:$I$586,7, FALSE)</f>
        <v>238.47954406676166</v>
      </c>
    </row>
    <row r="15118" spans="1:8" x14ac:dyDescent="0.35">
      <c r="A15118" s="3" t="s">
        <v>3647</v>
      </c>
      <c r="B15118">
        <v>55039</v>
      </c>
      <c r="C15118">
        <v>2020</v>
      </c>
      <c r="D15118">
        <v>2020</v>
      </c>
      <c r="E15118">
        <v>931</v>
      </c>
      <c r="F15118" s="3">
        <v>20005</v>
      </c>
      <c r="G15118" s="3">
        <v>4653.8</v>
      </c>
      <c r="H15118">
        <f>VLOOKUP(B15118,vax!$B$2:$I$586,7, FALSE)</f>
        <v>238.47954406676166</v>
      </c>
    </row>
    <row r="15119" spans="1:8" x14ac:dyDescent="0.35">
      <c r="A15119" s="3" t="s">
        <v>3647</v>
      </c>
      <c r="B15119">
        <v>55039</v>
      </c>
      <c r="C15119">
        <v>2021</v>
      </c>
      <c r="D15119">
        <v>2021</v>
      </c>
      <c r="E15119">
        <v>925</v>
      </c>
      <c r="F15119" s="3">
        <v>20106</v>
      </c>
      <c r="G15119" s="3">
        <v>4600.6000000000004</v>
      </c>
      <c r="H15119">
        <f>VLOOKUP(B15119,vax!$B$2:$I$586,7, FALSE)</f>
        <v>238.47954406676166</v>
      </c>
    </row>
    <row r="15120" spans="1:8" x14ac:dyDescent="0.35">
      <c r="A15120" s="3" t="s">
        <v>3647</v>
      </c>
      <c r="B15120">
        <v>55039</v>
      </c>
      <c r="C15120">
        <v>2022</v>
      </c>
      <c r="D15120">
        <v>2022</v>
      </c>
      <c r="E15120">
        <v>914</v>
      </c>
      <c r="F15120" s="3">
        <v>20911</v>
      </c>
      <c r="G15120" s="3">
        <v>4370.8999999999996</v>
      </c>
      <c r="H15120">
        <f>VLOOKUP(B15120,vax!$B$2:$I$586,7, FALSE)</f>
        <v>238.47954406676166</v>
      </c>
    </row>
    <row r="15121" spans="1:8" x14ac:dyDescent="0.35">
      <c r="A15121" s="3" t="s">
        <v>3648</v>
      </c>
      <c r="B15121">
        <v>55041</v>
      </c>
      <c r="C15121">
        <v>2018</v>
      </c>
      <c r="D15121">
        <v>2018</v>
      </c>
      <c r="E15121">
        <v>85</v>
      </c>
      <c r="F15121" s="3">
        <v>2064</v>
      </c>
      <c r="G15121" s="3">
        <v>4118.2</v>
      </c>
      <c r="H15121" t="e">
        <f>VLOOKUP(B15121,vax!$B$2:$I$586,7, FALSE)</f>
        <v>#N/A</v>
      </c>
    </row>
    <row r="15122" spans="1:8" x14ac:dyDescent="0.35">
      <c r="A15122" s="3" t="s">
        <v>3648</v>
      </c>
      <c r="B15122">
        <v>55041</v>
      </c>
      <c r="C15122">
        <v>2019</v>
      </c>
      <c r="D15122">
        <v>2019</v>
      </c>
      <c r="E15122">
        <v>113</v>
      </c>
      <c r="F15122" s="3">
        <v>2078</v>
      </c>
      <c r="G15122" s="3">
        <v>5437.9</v>
      </c>
      <c r="H15122" t="e">
        <f>VLOOKUP(B15122,vax!$B$2:$I$586,7, FALSE)</f>
        <v>#N/A</v>
      </c>
    </row>
    <row r="15123" spans="1:8" x14ac:dyDescent="0.35">
      <c r="A15123" s="3" t="s">
        <v>3648</v>
      </c>
      <c r="B15123">
        <v>55041</v>
      </c>
      <c r="C15123">
        <v>2020</v>
      </c>
      <c r="D15123">
        <v>2020</v>
      </c>
      <c r="E15123">
        <v>104</v>
      </c>
      <c r="F15123" s="3">
        <v>2139</v>
      </c>
      <c r="G15123" s="3">
        <v>4862.1000000000004</v>
      </c>
      <c r="H15123" t="e">
        <f>VLOOKUP(B15123,vax!$B$2:$I$586,7, FALSE)</f>
        <v>#N/A</v>
      </c>
    </row>
    <row r="15124" spans="1:8" x14ac:dyDescent="0.35">
      <c r="A15124" s="3" t="s">
        <v>3648</v>
      </c>
      <c r="B15124">
        <v>55041</v>
      </c>
      <c r="C15124">
        <v>2021</v>
      </c>
      <c r="D15124">
        <v>2021</v>
      </c>
      <c r="E15124">
        <v>105</v>
      </c>
      <c r="F15124" s="3">
        <v>2166</v>
      </c>
      <c r="G15124" s="3">
        <v>4847.6000000000004</v>
      </c>
      <c r="H15124" t="e">
        <f>VLOOKUP(B15124,vax!$B$2:$I$586,7, FALSE)</f>
        <v>#N/A</v>
      </c>
    </row>
    <row r="15125" spans="1:8" x14ac:dyDescent="0.35">
      <c r="A15125" s="3" t="s">
        <v>3648</v>
      </c>
      <c r="B15125">
        <v>55041</v>
      </c>
      <c r="C15125">
        <v>2022</v>
      </c>
      <c r="D15125">
        <v>2022</v>
      </c>
      <c r="E15125">
        <v>98</v>
      </c>
      <c r="F15125" s="3">
        <v>2332</v>
      </c>
      <c r="G15125" s="3">
        <v>4202.3999999999996</v>
      </c>
      <c r="H15125" t="e">
        <f>VLOOKUP(B15125,vax!$B$2:$I$586,7, FALSE)</f>
        <v>#N/A</v>
      </c>
    </row>
    <row r="15126" spans="1:8" x14ac:dyDescent="0.35">
      <c r="A15126" s="3" t="s">
        <v>3649</v>
      </c>
      <c r="B15126">
        <v>55043</v>
      </c>
      <c r="C15126">
        <v>2018</v>
      </c>
      <c r="D15126">
        <v>2018</v>
      </c>
      <c r="E15126">
        <v>399</v>
      </c>
      <c r="F15126" s="3">
        <v>8895</v>
      </c>
      <c r="G15126" s="3">
        <v>4485.7</v>
      </c>
      <c r="H15126" t="e">
        <f>VLOOKUP(B15126,vax!$B$2:$I$586,7, FALSE)</f>
        <v>#N/A</v>
      </c>
    </row>
    <row r="15127" spans="1:8" x14ac:dyDescent="0.35">
      <c r="A15127" s="3" t="s">
        <v>3649</v>
      </c>
      <c r="B15127">
        <v>55043</v>
      </c>
      <c r="C15127">
        <v>2019</v>
      </c>
      <c r="D15127">
        <v>2019</v>
      </c>
      <c r="E15127">
        <v>446</v>
      </c>
      <c r="F15127" s="3">
        <v>9079</v>
      </c>
      <c r="G15127" s="3">
        <v>4912.3999999999996</v>
      </c>
      <c r="H15127" t="e">
        <f>VLOOKUP(B15127,vax!$B$2:$I$586,7, FALSE)</f>
        <v>#N/A</v>
      </c>
    </row>
    <row r="15128" spans="1:8" x14ac:dyDescent="0.35">
      <c r="A15128" s="3" t="s">
        <v>3649</v>
      </c>
      <c r="B15128">
        <v>55043</v>
      </c>
      <c r="C15128">
        <v>2020</v>
      </c>
      <c r="D15128">
        <v>2020</v>
      </c>
      <c r="E15128">
        <v>479</v>
      </c>
      <c r="F15128" s="3">
        <v>9230</v>
      </c>
      <c r="G15128" s="3">
        <v>5189.6000000000004</v>
      </c>
      <c r="H15128" t="e">
        <f>VLOOKUP(B15128,vax!$B$2:$I$586,7, FALSE)</f>
        <v>#N/A</v>
      </c>
    </row>
    <row r="15129" spans="1:8" x14ac:dyDescent="0.35">
      <c r="A15129" s="3" t="s">
        <v>3649</v>
      </c>
      <c r="B15129">
        <v>55043</v>
      </c>
      <c r="C15129">
        <v>2021</v>
      </c>
      <c r="D15129">
        <v>2021</v>
      </c>
      <c r="E15129">
        <v>456</v>
      </c>
      <c r="F15129" s="3">
        <v>9303</v>
      </c>
      <c r="G15129" s="3">
        <v>4901.6000000000004</v>
      </c>
      <c r="H15129" t="e">
        <f>VLOOKUP(B15129,vax!$B$2:$I$586,7, FALSE)</f>
        <v>#N/A</v>
      </c>
    </row>
    <row r="15130" spans="1:8" x14ac:dyDescent="0.35">
      <c r="A15130" s="3" t="s">
        <v>3649</v>
      </c>
      <c r="B15130">
        <v>55043</v>
      </c>
      <c r="C15130">
        <v>2022</v>
      </c>
      <c r="D15130">
        <v>2022</v>
      </c>
      <c r="E15130">
        <v>421</v>
      </c>
      <c r="F15130" s="3">
        <v>9549</v>
      </c>
      <c r="G15130" s="3">
        <v>4408.8</v>
      </c>
      <c r="H15130" t="e">
        <f>VLOOKUP(B15130,vax!$B$2:$I$586,7, FALSE)</f>
        <v>#N/A</v>
      </c>
    </row>
    <row r="15131" spans="1:8" x14ac:dyDescent="0.35">
      <c r="A15131" s="3" t="s">
        <v>3650</v>
      </c>
      <c r="B15131">
        <v>55045</v>
      </c>
      <c r="C15131">
        <v>2018</v>
      </c>
      <c r="D15131">
        <v>2018</v>
      </c>
      <c r="E15131">
        <v>312</v>
      </c>
      <c r="F15131" s="3">
        <v>6911</v>
      </c>
      <c r="G15131" s="3">
        <v>4514.5</v>
      </c>
      <c r="H15131" t="e">
        <f>VLOOKUP(B15131,vax!$B$2:$I$586,7, FALSE)</f>
        <v>#N/A</v>
      </c>
    </row>
    <row r="15132" spans="1:8" x14ac:dyDescent="0.35">
      <c r="A15132" s="3" t="s">
        <v>3650</v>
      </c>
      <c r="B15132">
        <v>55045</v>
      </c>
      <c r="C15132">
        <v>2019</v>
      </c>
      <c r="D15132">
        <v>2019</v>
      </c>
      <c r="E15132">
        <v>287</v>
      </c>
      <c r="F15132" s="3">
        <v>7118</v>
      </c>
      <c r="G15132" s="3">
        <v>4032</v>
      </c>
      <c r="H15132" t="e">
        <f>VLOOKUP(B15132,vax!$B$2:$I$586,7, FALSE)</f>
        <v>#N/A</v>
      </c>
    </row>
    <row r="15133" spans="1:8" x14ac:dyDescent="0.35">
      <c r="A15133" s="3" t="s">
        <v>3650</v>
      </c>
      <c r="B15133">
        <v>55045</v>
      </c>
      <c r="C15133">
        <v>2020</v>
      </c>
      <c r="D15133">
        <v>2020</v>
      </c>
      <c r="E15133">
        <v>353</v>
      </c>
      <c r="F15133" s="3">
        <v>7338</v>
      </c>
      <c r="G15133" s="3">
        <v>4810.6000000000004</v>
      </c>
      <c r="H15133" t="e">
        <f>VLOOKUP(B15133,vax!$B$2:$I$586,7, FALSE)</f>
        <v>#N/A</v>
      </c>
    </row>
    <row r="15134" spans="1:8" x14ac:dyDescent="0.35">
      <c r="A15134" s="3" t="s">
        <v>3650</v>
      </c>
      <c r="B15134">
        <v>55045</v>
      </c>
      <c r="C15134">
        <v>2021</v>
      </c>
      <c r="D15134">
        <v>2021</v>
      </c>
      <c r="E15134">
        <v>309</v>
      </c>
      <c r="F15134" s="3">
        <v>7346</v>
      </c>
      <c r="G15134" s="3">
        <v>4206.3999999999996</v>
      </c>
      <c r="H15134" t="e">
        <f>VLOOKUP(B15134,vax!$B$2:$I$586,7, FALSE)</f>
        <v>#N/A</v>
      </c>
    </row>
    <row r="15135" spans="1:8" x14ac:dyDescent="0.35">
      <c r="A15135" s="3" t="s">
        <v>3650</v>
      </c>
      <c r="B15135">
        <v>55045</v>
      </c>
      <c r="C15135">
        <v>2022</v>
      </c>
      <c r="D15135">
        <v>2022</v>
      </c>
      <c r="E15135">
        <v>311</v>
      </c>
      <c r="F15135" s="3">
        <v>7633</v>
      </c>
      <c r="G15135" s="3">
        <v>4074.4</v>
      </c>
      <c r="H15135" t="e">
        <f>VLOOKUP(B15135,vax!$B$2:$I$586,7, FALSE)</f>
        <v>#N/A</v>
      </c>
    </row>
    <row r="15136" spans="1:8" x14ac:dyDescent="0.35">
      <c r="A15136" s="3" t="s">
        <v>3651</v>
      </c>
      <c r="B15136">
        <v>55047</v>
      </c>
      <c r="C15136">
        <v>2018</v>
      </c>
      <c r="D15136">
        <v>2018</v>
      </c>
      <c r="E15136">
        <v>186</v>
      </c>
      <c r="F15136" s="3">
        <v>4201</v>
      </c>
      <c r="G15136" s="3">
        <v>4427.5</v>
      </c>
      <c r="H15136" t="e">
        <f>VLOOKUP(B15136,vax!$B$2:$I$586,7, FALSE)</f>
        <v>#N/A</v>
      </c>
    </row>
    <row r="15137" spans="1:8" x14ac:dyDescent="0.35">
      <c r="A15137" s="3" t="s">
        <v>3651</v>
      </c>
      <c r="B15137">
        <v>55047</v>
      </c>
      <c r="C15137">
        <v>2019</v>
      </c>
      <c r="D15137">
        <v>2019</v>
      </c>
      <c r="E15137">
        <v>201</v>
      </c>
      <c r="F15137" s="3">
        <v>4314</v>
      </c>
      <c r="G15137" s="3">
        <v>4659.2</v>
      </c>
      <c r="H15137" t="e">
        <f>VLOOKUP(B15137,vax!$B$2:$I$586,7, FALSE)</f>
        <v>#N/A</v>
      </c>
    </row>
    <row r="15138" spans="1:8" x14ac:dyDescent="0.35">
      <c r="A15138" s="3" t="s">
        <v>3651</v>
      </c>
      <c r="B15138">
        <v>55047</v>
      </c>
      <c r="C15138">
        <v>2020</v>
      </c>
      <c r="D15138">
        <v>2020</v>
      </c>
      <c r="E15138">
        <v>215</v>
      </c>
      <c r="F15138" s="3">
        <v>4417</v>
      </c>
      <c r="G15138" s="3">
        <v>4867.6000000000004</v>
      </c>
      <c r="H15138" t="e">
        <f>VLOOKUP(B15138,vax!$B$2:$I$586,7, FALSE)</f>
        <v>#N/A</v>
      </c>
    </row>
    <row r="15139" spans="1:8" x14ac:dyDescent="0.35">
      <c r="A15139" s="3" t="s">
        <v>3651</v>
      </c>
      <c r="B15139">
        <v>55047</v>
      </c>
      <c r="C15139">
        <v>2021</v>
      </c>
      <c r="D15139">
        <v>2021</v>
      </c>
      <c r="E15139">
        <v>236</v>
      </c>
      <c r="F15139" s="3">
        <v>4434</v>
      </c>
      <c r="G15139" s="3">
        <v>5322.5</v>
      </c>
      <c r="H15139" t="e">
        <f>VLOOKUP(B15139,vax!$B$2:$I$586,7, FALSE)</f>
        <v>#N/A</v>
      </c>
    </row>
    <row r="15140" spans="1:8" x14ac:dyDescent="0.35">
      <c r="A15140" s="3" t="s">
        <v>3651</v>
      </c>
      <c r="B15140">
        <v>55047</v>
      </c>
      <c r="C15140">
        <v>2022</v>
      </c>
      <c r="D15140">
        <v>2022</v>
      </c>
      <c r="E15140">
        <v>202</v>
      </c>
      <c r="F15140" s="3">
        <v>4642</v>
      </c>
      <c r="G15140" s="3">
        <v>4351.6000000000004</v>
      </c>
      <c r="H15140" t="e">
        <f>VLOOKUP(B15140,vax!$B$2:$I$586,7, FALSE)</f>
        <v>#N/A</v>
      </c>
    </row>
    <row r="15141" spans="1:8" x14ac:dyDescent="0.35">
      <c r="A15141" s="3" t="s">
        <v>3652</v>
      </c>
      <c r="B15141">
        <v>55049</v>
      </c>
      <c r="C15141">
        <v>2018</v>
      </c>
      <c r="D15141">
        <v>2018</v>
      </c>
      <c r="E15141">
        <v>149</v>
      </c>
      <c r="F15141" s="3">
        <v>4458</v>
      </c>
      <c r="G15141" s="3">
        <v>3342.3</v>
      </c>
      <c r="H15141" t="e">
        <f>VLOOKUP(B15141,vax!$B$2:$I$586,7, FALSE)</f>
        <v>#N/A</v>
      </c>
    </row>
    <row r="15142" spans="1:8" x14ac:dyDescent="0.35">
      <c r="A15142" s="3" t="s">
        <v>3652</v>
      </c>
      <c r="B15142">
        <v>55049</v>
      </c>
      <c r="C15142">
        <v>2019</v>
      </c>
      <c r="D15142">
        <v>2019</v>
      </c>
      <c r="E15142">
        <v>159</v>
      </c>
      <c r="F15142" s="3">
        <v>4610</v>
      </c>
      <c r="G15142" s="3">
        <v>3449</v>
      </c>
      <c r="H15142" t="e">
        <f>VLOOKUP(B15142,vax!$B$2:$I$586,7, FALSE)</f>
        <v>#N/A</v>
      </c>
    </row>
    <row r="15143" spans="1:8" x14ac:dyDescent="0.35">
      <c r="A15143" s="3" t="s">
        <v>3652</v>
      </c>
      <c r="B15143">
        <v>55049</v>
      </c>
      <c r="C15143">
        <v>2020</v>
      </c>
      <c r="D15143">
        <v>2020</v>
      </c>
      <c r="E15143">
        <v>190</v>
      </c>
      <c r="F15143" s="3">
        <v>4744</v>
      </c>
      <c r="G15143" s="3">
        <v>4005.1</v>
      </c>
      <c r="H15143" t="e">
        <f>VLOOKUP(B15143,vax!$B$2:$I$586,7, FALSE)</f>
        <v>#N/A</v>
      </c>
    </row>
    <row r="15144" spans="1:8" x14ac:dyDescent="0.35">
      <c r="A15144" s="3" t="s">
        <v>3652</v>
      </c>
      <c r="B15144">
        <v>55049</v>
      </c>
      <c r="C15144">
        <v>2021</v>
      </c>
      <c r="D15144">
        <v>2021</v>
      </c>
      <c r="E15144">
        <v>172</v>
      </c>
      <c r="F15144" s="3">
        <v>4823</v>
      </c>
      <c r="G15144" s="3">
        <v>3566.2</v>
      </c>
      <c r="H15144" t="e">
        <f>VLOOKUP(B15144,vax!$B$2:$I$586,7, FALSE)</f>
        <v>#N/A</v>
      </c>
    </row>
    <row r="15145" spans="1:8" x14ac:dyDescent="0.35">
      <c r="A15145" s="3" t="s">
        <v>3652</v>
      </c>
      <c r="B15145">
        <v>55049</v>
      </c>
      <c r="C15145">
        <v>2022</v>
      </c>
      <c r="D15145">
        <v>2022</v>
      </c>
      <c r="E15145">
        <v>208</v>
      </c>
      <c r="F15145" s="3">
        <v>4969</v>
      </c>
      <c r="G15145" s="3">
        <v>4186</v>
      </c>
      <c r="H15145" t="e">
        <f>VLOOKUP(B15145,vax!$B$2:$I$586,7, FALSE)</f>
        <v>#N/A</v>
      </c>
    </row>
    <row r="15146" spans="1:8" x14ac:dyDescent="0.35">
      <c r="A15146" s="3" t="s">
        <v>3653</v>
      </c>
      <c r="B15146">
        <v>55051</v>
      </c>
      <c r="C15146">
        <v>2018</v>
      </c>
      <c r="D15146">
        <v>2018</v>
      </c>
      <c r="E15146">
        <v>73</v>
      </c>
      <c r="F15146" s="3">
        <v>1752</v>
      </c>
      <c r="G15146" s="3">
        <v>4166.7</v>
      </c>
      <c r="H15146" t="e">
        <f>VLOOKUP(B15146,vax!$B$2:$I$586,7, FALSE)</f>
        <v>#N/A</v>
      </c>
    </row>
    <row r="15147" spans="1:8" x14ac:dyDescent="0.35">
      <c r="A15147" s="3" t="s">
        <v>3653</v>
      </c>
      <c r="B15147">
        <v>55051</v>
      </c>
      <c r="C15147">
        <v>2019</v>
      </c>
      <c r="D15147">
        <v>2019</v>
      </c>
      <c r="E15147">
        <v>75</v>
      </c>
      <c r="F15147" s="3">
        <v>1823</v>
      </c>
      <c r="G15147" s="3">
        <v>4114.1000000000004</v>
      </c>
      <c r="H15147" t="e">
        <f>VLOOKUP(B15147,vax!$B$2:$I$586,7, FALSE)</f>
        <v>#N/A</v>
      </c>
    </row>
    <row r="15148" spans="1:8" x14ac:dyDescent="0.35">
      <c r="A15148" s="3" t="s">
        <v>3653</v>
      </c>
      <c r="B15148">
        <v>55051</v>
      </c>
      <c r="C15148">
        <v>2020</v>
      </c>
      <c r="D15148">
        <v>2020</v>
      </c>
      <c r="E15148">
        <v>91</v>
      </c>
      <c r="F15148" s="3">
        <v>1839</v>
      </c>
      <c r="G15148" s="3">
        <v>4948.3</v>
      </c>
      <c r="H15148" t="e">
        <f>VLOOKUP(B15148,vax!$B$2:$I$586,7, FALSE)</f>
        <v>#N/A</v>
      </c>
    </row>
    <row r="15149" spans="1:8" x14ac:dyDescent="0.35">
      <c r="A15149" s="3" t="s">
        <v>3653</v>
      </c>
      <c r="B15149">
        <v>55051</v>
      </c>
      <c r="C15149">
        <v>2021</v>
      </c>
      <c r="D15149">
        <v>2021</v>
      </c>
      <c r="E15149">
        <v>97</v>
      </c>
      <c r="F15149" s="3">
        <v>1970</v>
      </c>
      <c r="G15149" s="3">
        <v>4923.8999999999996</v>
      </c>
      <c r="H15149" t="e">
        <f>VLOOKUP(B15149,vax!$B$2:$I$586,7, FALSE)</f>
        <v>#N/A</v>
      </c>
    </row>
    <row r="15150" spans="1:8" x14ac:dyDescent="0.35">
      <c r="A15150" s="3" t="s">
        <v>3653</v>
      </c>
      <c r="B15150">
        <v>55051</v>
      </c>
      <c r="C15150">
        <v>2022</v>
      </c>
      <c r="D15150">
        <v>2022</v>
      </c>
      <c r="E15150">
        <v>77</v>
      </c>
      <c r="F15150" s="3">
        <v>2067</v>
      </c>
      <c r="G15150" s="3">
        <v>3725.2</v>
      </c>
      <c r="H15150" t="e">
        <f>VLOOKUP(B15150,vax!$B$2:$I$586,7, FALSE)</f>
        <v>#N/A</v>
      </c>
    </row>
    <row r="15151" spans="1:8" x14ac:dyDescent="0.35">
      <c r="A15151" s="3" t="s">
        <v>3654</v>
      </c>
      <c r="B15151">
        <v>55053</v>
      </c>
      <c r="C15151">
        <v>2018</v>
      </c>
      <c r="D15151">
        <v>2018</v>
      </c>
      <c r="E15151">
        <v>142</v>
      </c>
      <c r="F15151" s="3">
        <v>3885</v>
      </c>
      <c r="G15151" s="3">
        <v>3655.1</v>
      </c>
      <c r="H15151" t="e">
        <f>VLOOKUP(B15151,vax!$B$2:$I$586,7, FALSE)</f>
        <v>#N/A</v>
      </c>
    </row>
    <row r="15152" spans="1:8" x14ac:dyDescent="0.35">
      <c r="A15152" s="3" t="s">
        <v>3654</v>
      </c>
      <c r="B15152">
        <v>55053</v>
      </c>
      <c r="C15152">
        <v>2019</v>
      </c>
      <c r="D15152">
        <v>2019</v>
      </c>
      <c r="E15152">
        <v>151</v>
      </c>
      <c r="F15152" s="3">
        <v>3975</v>
      </c>
      <c r="G15152" s="3">
        <v>3798.7</v>
      </c>
      <c r="H15152" t="e">
        <f>VLOOKUP(B15152,vax!$B$2:$I$586,7, FALSE)</f>
        <v>#N/A</v>
      </c>
    </row>
    <row r="15153" spans="1:8" x14ac:dyDescent="0.35">
      <c r="A15153" s="3" t="s">
        <v>3654</v>
      </c>
      <c r="B15153">
        <v>55053</v>
      </c>
      <c r="C15153">
        <v>2020</v>
      </c>
      <c r="D15153">
        <v>2020</v>
      </c>
      <c r="E15153">
        <v>202</v>
      </c>
      <c r="F15153" s="3">
        <v>4101</v>
      </c>
      <c r="G15153" s="3">
        <v>4925.6000000000004</v>
      </c>
      <c r="H15153" t="e">
        <f>VLOOKUP(B15153,vax!$B$2:$I$586,7, FALSE)</f>
        <v>#N/A</v>
      </c>
    </row>
    <row r="15154" spans="1:8" x14ac:dyDescent="0.35">
      <c r="A15154" s="3" t="s">
        <v>3654</v>
      </c>
      <c r="B15154">
        <v>55053</v>
      </c>
      <c r="C15154">
        <v>2021</v>
      </c>
      <c r="D15154">
        <v>2021</v>
      </c>
      <c r="E15154">
        <v>179</v>
      </c>
      <c r="F15154" s="3">
        <v>4152</v>
      </c>
      <c r="G15154" s="3">
        <v>4311.2</v>
      </c>
      <c r="H15154" t="e">
        <f>VLOOKUP(B15154,vax!$B$2:$I$586,7, FALSE)</f>
        <v>#N/A</v>
      </c>
    </row>
    <row r="15155" spans="1:8" x14ac:dyDescent="0.35">
      <c r="A15155" s="3" t="s">
        <v>3654</v>
      </c>
      <c r="B15155">
        <v>55053</v>
      </c>
      <c r="C15155">
        <v>2022</v>
      </c>
      <c r="D15155">
        <v>2022</v>
      </c>
      <c r="E15155">
        <v>187</v>
      </c>
      <c r="F15155" s="3">
        <v>4294</v>
      </c>
      <c r="G15155" s="3">
        <v>4354.8999999999996</v>
      </c>
      <c r="H15155" t="e">
        <f>VLOOKUP(B15155,vax!$B$2:$I$586,7, FALSE)</f>
        <v>#N/A</v>
      </c>
    </row>
    <row r="15156" spans="1:8" x14ac:dyDescent="0.35">
      <c r="A15156" s="3" t="s">
        <v>3655</v>
      </c>
      <c r="B15156">
        <v>55055</v>
      </c>
      <c r="C15156">
        <v>2018</v>
      </c>
      <c r="D15156">
        <v>2018</v>
      </c>
      <c r="E15156">
        <v>553</v>
      </c>
      <c r="F15156" s="3">
        <v>14436</v>
      </c>
      <c r="G15156" s="3">
        <v>3830.7</v>
      </c>
      <c r="H15156" t="e">
        <f>VLOOKUP(B15156,vax!$B$2:$I$586,7, FALSE)</f>
        <v>#N/A</v>
      </c>
    </row>
    <row r="15157" spans="1:8" x14ac:dyDescent="0.35">
      <c r="A15157" s="3" t="s">
        <v>3655</v>
      </c>
      <c r="B15157">
        <v>55055</v>
      </c>
      <c r="C15157">
        <v>2019</v>
      </c>
      <c r="D15157">
        <v>2019</v>
      </c>
      <c r="E15157">
        <v>573</v>
      </c>
      <c r="F15157" s="3">
        <v>14975</v>
      </c>
      <c r="G15157" s="3">
        <v>3826.4</v>
      </c>
      <c r="H15157" t="e">
        <f>VLOOKUP(B15157,vax!$B$2:$I$586,7, FALSE)</f>
        <v>#N/A</v>
      </c>
    </row>
    <row r="15158" spans="1:8" x14ac:dyDescent="0.35">
      <c r="A15158" s="3" t="s">
        <v>3655</v>
      </c>
      <c r="B15158">
        <v>55055</v>
      </c>
      <c r="C15158">
        <v>2020</v>
      </c>
      <c r="D15158">
        <v>2020</v>
      </c>
      <c r="E15158">
        <v>670</v>
      </c>
      <c r="F15158" s="3">
        <v>15618</v>
      </c>
      <c r="G15158" s="3">
        <v>4289.8999999999996</v>
      </c>
      <c r="H15158" t="e">
        <f>VLOOKUP(B15158,vax!$B$2:$I$586,7, FALSE)</f>
        <v>#N/A</v>
      </c>
    </row>
    <row r="15159" spans="1:8" x14ac:dyDescent="0.35">
      <c r="A15159" s="3" t="s">
        <v>3655</v>
      </c>
      <c r="B15159">
        <v>55055</v>
      </c>
      <c r="C15159">
        <v>2021</v>
      </c>
      <c r="D15159">
        <v>2021</v>
      </c>
      <c r="E15159">
        <v>694</v>
      </c>
      <c r="F15159" s="3">
        <v>15545</v>
      </c>
      <c r="G15159" s="3">
        <v>4464.5</v>
      </c>
      <c r="H15159" t="e">
        <f>VLOOKUP(B15159,vax!$B$2:$I$586,7, FALSE)</f>
        <v>#N/A</v>
      </c>
    </row>
    <row r="15160" spans="1:8" x14ac:dyDescent="0.35">
      <c r="A15160" s="3" t="s">
        <v>3655</v>
      </c>
      <c r="B15160">
        <v>55055</v>
      </c>
      <c r="C15160">
        <v>2022</v>
      </c>
      <c r="D15160">
        <v>2022</v>
      </c>
      <c r="E15160">
        <v>678</v>
      </c>
      <c r="F15160" s="3">
        <v>16286</v>
      </c>
      <c r="G15160" s="3">
        <v>4163.1000000000004</v>
      </c>
      <c r="H15160" t="e">
        <f>VLOOKUP(B15160,vax!$B$2:$I$586,7, FALSE)</f>
        <v>#N/A</v>
      </c>
    </row>
    <row r="15161" spans="1:8" x14ac:dyDescent="0.35">
      <c r="A15161" s="3" t="s">
        <v>3656</v>
      </c>
      <c r="B15161">
        <v>55057</v>
      </c>
      <c r="C15161">
        <v>2018</v>
      </c>
      <c r="D15161">
        <v>2018</v>
      </c>
      <c r="E15161">
        <v>204</v>
      </c>
      <c r="F15161" s="3">
        <v>5390</v>
      </c>
      <c r="G15161" s="3">
        <v>3784.8</v>
      </c>
      <c r="H15161" t="e">
        <f>VLOOKUP(B15161,vax!$B$2:$I$586,7, FALSE)</f>
        <v>#N/A</v>
      </c>
    </row>
    <row r="15162" spans="1:8" x14ac:dyDescent="0.35">
      <c r="A15162" s="3" t="s">
        <v>3656</v>
      </c>
      <c r="B15162">
        <v>55057</v>
      </c>
      <c r="C15162">
        <v>2019</v>
      </c>
      <c r="D15162">
        <v>2019</v>
      </c>
      <c r="E15162">
        <v>243</v>
      </c>
      <c r="F15162" s="3">
        <v>5564</v>
      </c>
      <c r="G15162" s="3">
        <v>4367.3999999999996</v>
      </c>
      <c r="H15162" t="e">
        <f>VLOOKUP(B15162,vax!$B$2:$I$586,7, FALSE)</f>
        <v>#N/A</v>
      </c>
    </row>
    <row r="15163" spans="1:8" x14ac:dyDescent="0.35">
      <c r="A15163" s="3" t="s">
        <v>3656</v>
      </c>
      <c r="B15163">
        <v>55057</v>
      </c>
      <c r="C15163">
        <v>2020</v>
      </c>
      <c r="D15163">
        <v>2020</v>
      </c>
      <c r="E15163">
        <v>221</v>
      </c>
      <c r="F15163" s="3">
        <v>5747</v>
      </c>
      <c r="G15163" s="3">
        <v>3845.5</v>
      </c>
      <c r="H15163" t="e">
        <f>VLOOKUP(B15163,vax!$B$2:$I$586,7, FALSE)</f>
        <v>#N/A</v>
      </c>
    </row>
    <row r="15164" spans="1:8" x14ac:dyDescent="0.35">
      <c r="A15164" s="3" t="s">
        <v>3656</v>
      </c>
      <c r="B15164">
        <v>55057</v>
      </c>
      <c r="C15164">
        <v>2021</v>
      </c>
      <c r="D15164">
        <v>2021</v>
      </c>
      <c r="E15164">
        <v>290</v>
      </c>
      <c r="F15164" s="3">
        <v>5707</v>
      </c>
      <c r="G15164" s="3">
        <v>5081.5</v>
      </c>
      <c r="H15164" t="e">
        <f>VLOOKUP(B15164,vax!$B$2:$I$586,7, FALSE)</f>
        <v>#N/A</v>
      </c>
    </row>
    <row r="15165" spans="1:8" x14ac:dyDescent="0.35">
      <c r="A15165" s="3" t="s">
        <v>3656</v>
      </c>
      <c r="B15165">
        <v>55057</v>
      </c>
      <c r="C15165">
        <v>2022</v>
      </c>
      <c r="D15165">
        <v>2022</v>
      </c>
      <c r="E15165">
        <v>309</v>
      </c>
      <c r="F15165" s="3">
        <v>6051</v>
      </c>
      <c r="G15165" s="3">
        <v>5106.6000000000004</v>
      </c>
      <c r="H15165" t="e">
        <f>VLOOKUP(B15165,vax!$B$2:$I$586,7, FALSE)</f>
        <v>#N/A</v>
      </c>
    </row>
    <row r="15166" spans="1:8" x14ac:dyDescent="0.35">
      <c r="A15166" s="3" t="s">
        <v>3657</v>
      </c>
      <c r="B15166">
        <v>55059</v>
      </c>
      <c r="C15166">
        <v>2018</v>
      </c>
      <c r="D15166">
        <v>2018</v>
      </c>
      <c r="E15166">
        <v>1121</v>
      </c>
      <c r="F15166" s="3">
        <v>23925</v>
      </c>
      <c r="G15166" s="3">
        <v>4685.5</v>
      </c>
      <c r="H15166">
        <f>VLOOKUP(B15166,vax!$B$2:$I$586,7, FALSE)</f>
        <v>247.17477535821257</v>
      </c>
    </row>
    <row r="15167" spans="1:8" x14ac:dyDescent="0.35">
      <c r="A15167" s="3" t="s">
        <v>3657</v>
      </c>
      <c r="B15167">
        <v>55059</v>
      </c>
      <c r="C15167">
        <v>2019</v>
      </c>
      <c r="D15167">
        <v>2019</v>
      </c>
      <c r="E15167">
        <v>1149</v>
      </c>
      <c r="F15167" s="3">
        <v>24706</v>
      </c>
      <c r="G15167" s="3">
        <v>4650.7</v>
      </c>
      <c r="H15167">
        <f>VLOOKUP(B15167,vax!$B$2:$I$586,7, FALSE)</f>
        <v>247.17477535821257</v>
      </c>
    </row>
    <row r="15168" spans="1:8" x14ac:dyDescent="0.35">
      <c r="A15168" s="3" t="s">
        <v>3657</v>
      </c>
      <c r="B15168">
        <v>55059</v>
      </c>
      <c r="C15168">
        <v>2020</v>
      </c>
      <c r="D15168">
        <v>2020</v>
      </c>
      <c r="E15168">
        <v>1318</v>
      </c>
      <c r="F15168" s="3">
        <v>25722</v>
      </c>
      <c r="G15168" s="3">
        <v>5124</v>
      </c>
      <c r="H15168">
        <f>VLOOKUP(B15168,vax!$B$2:$I$586,7, FALSE)</f>
        <v>247.17477535821257</v>
      </c>
    </row>
    <row r="15169" spans="1:8" x14ac:dyDescent="0.35">
      <c r="A15169" s="3" t="s">
        <v>3657</v>
      </c>
      <c r="B15169">
        <v>55059</v>
      </c>
      <c r="C15169">
        <v>2021</v>
      </c>
      <c r="D15169">
        <v>2021</v>
      </c>
      <c r="E15169">
        <v>1218</v>
      </c>
      <c r="F15169" s="3">
        <v>25585</v>
      </c>
      <c r="G15169" s="3">
        <v>4760.6000000000004</v>
      </c>
      <c r="H15169">
        <f>VLOOKUP(B15169,vax!$B$2:$I$586,7, FALSE)</f>
        <v>247.17477535821257</v>
      </c>
    </row>
    <row r="15170" spans="1:8" x14ac:dyDescent="0.35">
      <c r="A15170" s="3" t="s">
        <v>3657</v>
      </c>
      <c r="B15170">
        <v>55059</v>
      </c>
      <c r="C15170">
        <v>2022</v>
      </c>
      <c r="D15170">
        <v>2022</v>
      </c>
      <c r="E15170">
        <v>1227</v>
      </c>
      <c r="F15170" s="3">
        <v>26790</v>
      </c>
      <c r="G15170" s="3">
        <v>4580.1000000000004</v>
      </c>
      <c r="H15170">
        <f>VLOOKUP(B15170,vax!$B$2:$I$586,7, FALSE)</f>
        <v>247.17477535821257</v>
      </c>
    </row>
    <row r="15171" spans="1:8" x14ac:dyDescent="0.35">
      <c r="A15171" s="3" t="s">
        <v>3658</v>
      </c>
      <c r="B15171">
        <v>55061</v>
      </c>
      <c r="C15171">
        <v>2018</v>
      </c>
      <c r="D15171">
        <v>2018</v>
      </c>
      <c r="E15171">
        <v>149</v>
      </c>
      <c r="F15171" s="3">
        <v>4168</v>
      </c>
      <c r="G15171" s="3">
        <v>3574.9</v>
      </c>
      <c r="H15171" t="e">
        <f>VLOOKUP(B15171,vax!$B$2:$I$586,7, FALSE)</f>
        <v>#N/A</v>
      </c>
    </row>
    <row r="15172" spans="1:8" x14ac:dyDescent="0.35">
      <c r="A15172" s="3" t="s">
        <v>3658</v>
      </c>
      <c r="B15172">
        <v>55061</v>
      </c>
      <c r="C15172">
        <v>2019</v>
      </c>
      <c r="D15172">
        <v>2019</v>
      </c>
      <c r="E15172">
        <v>156</v>
      </c>
      <c r="F15172" s="3">
        <v>4276</v>
      </c>
      <c r="G15172" s="3">
        <v>3648.3</v>
      </c>
      <c r="H15172" t="e">
        <f>VLOOKUP(B15172,vax!$B$2:$I$586,7, FALSE)</f>
        <v>#N/A</v>
      </c>
    </row>
    <row r="15173" spans="1:8" x14ac:dyDescent="0.35">
      <c r="A15173" s="3" t="s">
        <v>3658</v>
      </c>
      <c r="B15173">
        <v>55061</v>
      </c>
      <c r="C15173">
        <v>2020</v>
      </c>
      <c r="D15173">
        <v>2020</v>
      </c>
      <c r="E15173">
        <v>180</v>
      </c>
      <c r="F15173" s="3">
        <v>4410</v>
      </c>
      <c r="G15173" s="3">
        <v>4081.6</v>
      </c>
      <c r="H15173" t="e">
        <f>VLOOKUP(B15173,vax!$B$2:$I$586,7, FALSE)</f>
        <v>#N/A</v>
      </c>
    </row>
    <row r="15174" spans="1:8" x14ac:dyDescent="0.35">
      <c r="A15174" s="3" t="s">
        <v>3658</v>
      </c>
      <c r="B15174">
        <v>55061</v>
      </c>
      <c r="C15174">
        <v>2021</v>
      </c>
      <c r="D15174">
        <v>2021</v>
      </c>
      <c r="E15174">
        <v>168</v>
      </c>
      <c r="F15174" s="3">
        <v>4436</v>
      </c>
      <c r="G15174" s="3">
        <v>3787.2</v>
      </c>
      <c r="H15174" t="e">
        <f>VLOOKUP(B15174,vax!$B$2:$I$586,7, FALSE)</f>
        <v>#N/A</v>
      </c>
    </row>
    <row r="15175" spans="1:8" x14ac:dyDescent="0.35">
      <c r="A15175" s="3" t="s">
        <v>3658</v>
      </c>
      <c r="B15175">
        <v>55061</v>
      </c>
      <c r="C15175">
        <v>2022</v>
      </c>
      <c r="D15175">
        <v>2022</v>
      </c>
      <c r="E15175">
        <v>179</v>
      </c>
      <c r="F15175" s="3">
        <v>4609</v>
      </c>
      <c r="G15175" s="3">
        <v>3883.7</v>
      </c>
      <c r="H15175" t="e">
        <f>VLOOKUP(B15175,vax!$B$2:$I$586,7, FALSE)</f>
        <v>#N/A</v>
      </c>
    </row>
    <row r="15176" spans="1:8" x14ac:dyDescent="0.35">
      <c r="A15176" s="3" t="s">
        <v>3659</v>
      </c>
      <c r="B15176">
        <v>55063</v>
      </c>
      <c r="C15176">
        <v>2018</v>
      </c>
      <c r="D15176">
        <v>2018</v>
      </c>
      <c r="E15176">
        <v>832</v>
      </c>
      <c r="F15176" s="3">
        <v>19399</v>
      </c>
      <c r="G15176" s="3">
        <v>4288.8999999999996</v>
      </c>
      <c r="H15176">
        <f>VLOOKUP(B15176,vax!$B$2:$I$586,7, FALSE)</f>
        <v>276.30179592655765</v>
      </c>
    </row>
    <row r="15177" spans="1:8" x14ac:dyDescent="0.35">
      <c r="A15177" s="3" t="s">
        <v>3659</v>
      </c>
      <c r="B15177">
        <v>55063</v>
      </c>
      <c r="C15177">
        <v>2019</v>
      </c>
      <c r="D15177">
        <v>2019</v>
      </c>
      <c r="E15177">
        <v>864</v>
      </c>
      <c r="F15177" s="3">
        <v>19934</v>
      </c>
      <c r="G15177" s="3">
        <v>4334.3</v>
      </c>
      <c r="H15177">
        <f>VLOOKUP(B15177,vax!$B$2:$I$586,7, FALSE)</f>
        <v>276.30179592655765</v>
      </c>
    </row>
    <row r="15178" spans="1:8" x14ac:dyDescent="0.35">
      <c r="A15178" s="3" t="s">
        <v>3659</v>
      </c>
      <c r="B15178">
        <v>55063</v>
      </c>
      <c r="C15178">
        <v>2020</v>
      </c>
      <c r="D15178">
        <v>2020</v>
      </c>
      <c r="E15178">
        <v>934</v>
      </c>
      <c r="F15178" s="3">
        <v>20590</v>
      </c>
      <c r="G15178" s="3">
        <v>4536.2</v>
      </c>
      <c r="H15178">
        <f>VLOOKUP(B15178,vax!$B$2:$I$586,7, FALSE)</f>
        <v>276.30179592655765</v>
      </c>
    </row>
    <row r="15179" spans="1:8" x14ac:dyDescent="0.35">
      <c r="A15179" s="3" t="s">
        <v>3659</v>
      </c>
      <c r="B15179">
        <v>55063</v>
      </c>
      <c r="C15179">
        <v>2021</v>
      </c>
      <c r="D15179">
        <v>2021</v>
      </c>
      <c r="E15179">
        <v>906</v>
      </c>
      <c r="F15179" s="3">
        <v>20945</v>
      </c>
      <c r="G15179" s="3">
        <v>4325.6000000000004</v>
      </c>
      <c r="H15179">
        <f>VLOOKUP(B15179,vax!$B$2:$I$586,7, FALSE)</f>
        <v>276.30179592655765</v>
      </c>
    </row>
    <row r="15180" spans="1:8" x14ac:dyDescent="0.35">
      <c r="A15180" s="3" t="s">
        <v>3659</v>
      </c>
      <c r="B15180">
        <v>55063</v>
      </c>
      <c r="C15180">
        <v>2022</v>
      </c>
      <c r="D15180">
        <v>2022</v>
      </c>
      <c r="E15180">
        <v>912</v>
      </c>
      <c r="F15180" s="3">
        <v>21797</v>
      </c>
      <c r="G15180" s="3">
        <v>4184.1000000000004</v>
      </c>
      <c r="H15180">
        <f>VLOOKUP(B15180,vax!$B$2:$I$586,7, FALSE)</f>
        <v>276.30179592655765</v>
      </c>
    </row>
    <row r="15181" spans="1:8" x14ac:dyDescent="0.35">
      <c r="A15181" s="3" t="s">
        <v>3660</v>
      </c>
      <c r="B15181">
        <v>55065</v>
      </c>
      <c r="C15181">
        <v>2018</v>
      </c>
      <c r="D15181">
        <v>2018</v>
      </c>
      <c r="E15181">
        <v>107</v>
      </c>
      <c r="F15181" s="3">
        <v>3112</v>
      </c>
      <c r="G15181" s="3">
        <v>3438.3</v>
      </c>
      <c r="H15181" t="e">
        <f>VLOOKUP(B15181,vax!$B$2:$I$586,7, FALSE)</f>
        <v>#N/A</v>
      </c>
    </row>
    <row r="15182" spans="1:8" x14ac:dyDescent="0.35">
      <c r="A15182" s="3" t="s">
        <v>3660</v>
      </c>
      <c r="B15182">
        <v>55065</v>
      </c>
      <c r="C15182">
        <v>2019</v>
      </c>
      <c r="D15182">
        <v>2019</v>
      </c>
      <c r="E15182">
        <v>130</v>
      </c>
      <c r="F15182" s="3">
        <v>3229</v>
      </c>
      <c r="G15182" s="3">
        <v>4026</v>
      </c>
      <c r="H15182" t="e">
        <f>VLOOKUP(B15182,vax!$B$2:$I$586,7, FALSE)</f>
        <v>#N/A</v>
      </c>
    </row>
    <row r="15183" spans="1:8" x14ac:dyDescent="0.35">
      <c r="A15183" s="3" t="s">
        <v>3660</v>
      </c>
      <c r="B15183">
        <v>55065</v>
      </c>
      <c r="C15183">
        <v>2020</v>
      </c>
      <c r="D15183">
        <v>2020</v>
      </c>
      <c r="E15183">
        <v>129</v>
      </c>
      <c r="F15183" s="3">
        <v>3327</v>
      </c>
      <c r="G15183" s="3">
        <v>3877.4</v>
      </c>
      <c r="H15183" t="e">
        <f>VLOOKUP(B15183,vax!$B$2:$I$586,7, FALSE)</f>
        <v>#N/A</v>
      </c>
    </row>
    <row r="15184" spans="1:8" x14ac:dyDescent="0.35">
      <c r="A15184" s="3" t="s">
        <v>3660</v>
      </c>
      <c r="B15184">
        <v>55065</v>
      </c>
      <c r="C15184">
        <v>2021</v>
      </c>
      <c r="D15184">
        <v>2021</v>
      </c>
      <c r="E15184">
        <v>123</v>
      </c>
      <c r="F15184" s="3">
        <v>3346</v>
      </c>
      <c r="G15184" s="3">
        <v>3676</v>
      </c>
      <c r="H15184" t="e">
        <f>VLOOKUP(B15184,vax!$B$2:$I$586,7, FALSE)</f>
        <v>#N/A</v>
      </c>
    </row>
    <row r="15185" spans="1:8" x14ac:dyDescent="0.35">
      <c r="A15185" s="3" t="s">
        <v>3660</v>
      </c>
      <c r="B15185">
        <v>55065</v>
      </c>
      <c r="C15185">
        <v>2022</v>
      </c>
      <c r="D15185">
        <v>2022</v>
      </c>
      <c r="E15185">
        <v>118</v>
      </c>
      <c r="F15185" s="3">
        <v>3469</v>
      </c>
      <c r="G15185" s="3">
        <v>3401.6</v>
      </c>
      <c r="H15185" t="e">
        <f>VLOOKUP(B15185,vax!$B$2:$I$586,7, FALSE)</f>
        <v>#N/A</v>
      </c>
    </row>
    <row r="15186" spans="1:8" x14ac:dyDescent="0.35">
      <c r="A15186" s="3" t="s">
        <v>3661</v>
      </c>
      <c r="B15186">
        <v>55067</v>
      </c>
      <c r="C15186">
        <v>2018</v>
      </c>
      <c r="D15186">
        <v>2018</v>
      </c>
      <c r="E15186">
        <v>165</v>
      </c>
      <c r="F15186" s="3">
        <v>4616</v>
      </c>
      <c r="G15186" s="3">
        <v>3574.5</v>
      </c>
      <c r="H15186" t="e">
        <f>VLOOKUP(B15186,vax!$B$2:$I$586,7, FALSE)</f>
        <v>#N/A</v>
      </c>
    </row>
    <row r="15187" spans="1:8" x14ac:dyDescent="0.35">
      <c r="A15187" s="3" t="s">
        <v>3661</v>
      </c>
      <c r="B15187">
        <v>55067</v>
      </c>
      <c r="C15187">
        <v>2019</v>
      </c>
      <c r="D15187">
        <v>2019</v>
      </c>
      <c r="E15187">
        <v>224</v>
      </c>
      <c r="F15187" s="3">
        <v>4739</v>
      </c>
      <c r="G15187" s="3">
        <v>4726.7</v>
      </c>
      <c r="H15187" t="e">
        <f>VLOOKUP(B15187,vax!$B$2:$I$586,7, FALSE)</f>
        <v>#N/A</v>
      </c>
    </row>
    <row r="15188" spans="1:8" x14ac:dyDescent="0.35">
      <c r="A15188" s="3" t="s">
        <v>3661</v>
      </c>
      <c r="B15188">
        <v>55067</v>
      </c>
      <c r="C15188">
        <v>2020</v>
      </c>
      <c r="D15188">
        <v>2020</v>
      </c>
      <c r="E15188">
        <v>241</v>
      </c>
      <c r="F15188" s="3">
        <v>4809</v>
      </c>
      <c r="G15188" s="3">
        <v>5011.3999999999996</v>
      </c>
      <c r="H15188" t="e">
        <f>VLOOKUP(B15188,vax!$B$2:$I$586,7, FALSE)</f>
        <v>#N/A</v>
      </c>
    </row>
    <row r="15189" spans="1:8" x14ac:dyDescent="0.35">
      <c r="A15189" s="3" t="s">
        <v>3661</v>
      </c>
      <c r="B15189">
        <v>55067</v>
      </c>
      <c r="C15189">
        <v>2021</v>
      </c>
      <c r="D15189">
        <v>2021</v>
      </c>
      <c r="E15189">
        <v>226</v>
      </c>
      <c r="F15189" s="3">
        <v>4882</v>
      </c>
      <c r="G15189" s="3">
        <v>4629.3</v>
      </c>
      <c r="H15189" t="e">
        <f>VLOOKUP(B15189,vax!$B$2:$I$586,7, FALSE)</f>
        <v>#N/A</v>
      </c>
    </row>
    <row r="15190" spans="1:8" x14ac:dyDescent="0.35">
      <c r="A15190" s="3" t="s">
        <v>3661</v>
      </c>
      <c r="B15190">
        <v>55067</v>
      </c>
      <c r="C15190">
        <v>2022</v>
      </c>
      <c r="D15190">
        <v>2022</v>
      </c>
      <c r="E15190">
        <v>239</v>
      </c>
      <c r="F15190" s="3">
        <v>5058</v>
      </c>
      <c r="G15190" s="3">
        <v>4725.2</v>
      </c>
      <c r="H15190" t="e">
        <f>VLOOKUP(B15190,vax!$B$2:$I$586,7, FALSE)</f>
        <v>#N/A</v>
      </c>
    </row>
    <row r="15191" spans="1:8" x14ac:dyDescent="0.35">
      <c r="A15191" s="3" t="s">
        <v>3662</v>
      </c>
      <c r="B15191">
        <v>55069</v>
      </c>
      <c r="C15191">
        <v>2018</v>
      </c>
      <c r="D15191">
        <v>2018</v>
      </c>
      <c r="E15191">
        <v>281</v>
      </c>
      <c r="F15191" s="3">
        <v>5949</v>
      </c>
      <c r="G15191" s="3">
        <v>4723.5</v>
      </c>
      <c r="H15191" t="e">
        <f>VLOOKUP(B15191,vax!$B$2:$I$586,7, FALSE)</f>
        <v>#N/A</v>
      </c>
    </row>
    <row r="15192" spans="1:8" x14ac:dyDescent="0.35">
      <c r="A15192" s="3" t="s">
        <v>3662</v>
      </c>
      <c r="B15192">
        <v>55069</v>
      </c>
      <c r="C15192">
        <v>2019</v>
      </c>
      <c r="D15192">
        <v>2019</v>
      </c>
      <c r="E15192">
        <v>273</v>
      </c>
      <c r="F15192" s="3">
        <v>6118</v>
      </c>
      <c r="G15192" s="3">
        <v>4462.2</v>
      </c>
      <c r="H15192" t="e">
        <f>VLOOKUP(B15192,vax!$B$2:$I$586,7, FALSE)</f>
        <v>#N/A</v>
      </c>
    </row>
    <row r="15193" spans="1:8" x14ac:dyDescent="0.35">
      <c r="A15193" s="3" t="s">
        <v>3662</v>
      </c>
      <c r="B15193">
        <v>55069</v>
      </c>
      <c r="C15193">
        <v>2020</v>
      </c>
      <c r="D15193">
        <v>2020</v>
      </c>
      <c r="E15193">
        <v>350</v>
      </c>
      <c r="F15193" s="3">
        <v>6276</v>
      </c>
      <c r="G15193" s="3">
        <v>5576.8</v>
      </c>
      <c r="H15193" t="e">
        <f>VLOOKUP(B15193,vax!$B$2:$I$586,7, FALSE)</f>
        <v>#N/A</v>
      </c>
    </row>
    <row r="15194" spans="1:8" x14ac:dyDescent="0.35">
      <c r="A15194" s="3" t="s">
        <v>3662</v>
      </c>
      <c r="B15194">
        <v>55069</v>
      </c>
      <c r="C15194">
        <v>2021</v>
      </c>
      <c r="D15194">
        <v>2021</v>
      </c>
      <c r="E15194">
        <v>350</v>
      </c>
      <c r="F15194" s="3">
        <v>6448</v>
      </c>
      <c r="G15194" s="3">
        <v>5428</v>
      </c>
      <c r="H15194" t="e">
        <f>VLOOKUP(B15194,vax!$B$2:$I$586,7, FALSE)</f>
        <v>#N/A</v>
      </c>
    </row>
    <row r="15195" spans="1:8" x14ac:dyDescent="0.35">
      <c r="A15195" s="3" t="s">
        <v>3662</v>
      </c>
      <c r="B15195">
        <v>55069</v>
      </c>
      <c r="C15195">
        <v>2022</v>
      </c>
      <c r="D15195">
        <v>2022</v>
      </c>
      <c r="E15195">
        <v>341</v>
      </c>
      <c r="F15195" s="3">
        <v>6791</v>
      </c>
      <c r="G15195" s="3">
        <v>5021.3999999999996</v>
      </c>
      <c r="H15195" t="e">
        <f>VLOOKUP(B15195,vax!$B$2:$I$586,7, FALSE)</f>
        <v>#N/A</v>
      </c>
    </row>
    <row r="15196" spans="1:8" x14ac:dyDescent="0.35">
      <c r="A15196" s="3" t="s">
        <v>3663</v>
      </c>
      <c r="B15196">
        <v>55071</v>
      </c>
      <c r="C15196">
        <v>2018</v>
      </c>
      <c r="D15196">
        <v>2018</v>
      </c>
      <c r="E15196">
        <v>697</v>
      </c>
      <c r="F15196" s="3">
        <v>16193</v>
      </c>
      <c r="G15196" s="3">
        <v>4304.3</v>
      </c>
      <c r="H15196" t="e">
        <f>VLOOKUP(B15196,vax!$B$2:$I$586,7, FALSE)</f>
        <v>#N/A</v>
      </c>
    </row>
    <row r="15197" spans="1:8" x14ac:dyDescent="0.35">
      <c r="A15197" s="3" t="s">
        <v>3663</v>
      </c>
      <c r="B15197">
        <v>55071</v>
      </c>
      <c r="C15197">
        <v>2019</v>
      </c>
      <c r="D15197">
        <v>2019</v>
      </c>
      <c r="E15197">
        <v>710</v>
      </c>
      <c r="F15197" s="3">
        <v>16680</v>
      </c>
      <c r="G15197" s="3">
        <v>4256.6000000000004</v>
      </c>
      <c r="H15197" t="e">
        <f>VLOOKUP(B15197,vax!$B$2:$I$586,7, FALSE)</f>
        <v>#N/A</v>
      </c>
    </row>
    <row r="15198" spans="1:8" x14ac:dyDescent="0.35">
      <c r="A15198" s="3" t="s">
        <v>3663</v>
      </c>
      <c r="B15198">
        <v>55071</v>
      </c>
      <c r="C15198">
        <v>2020</v>
      </c>
      <c r="D15198">
        <v>2020</v>
      </c>
      <c r="E15198">
        <v>814</v>
      </c>
      <c r="F15198" s="3">
        <v>17215</v>
      </c>
      <c r="G15198" s="3">
        <v>4728.3999999999996</v>
      </c>
      <c r="H15198" t="e">
        <f>VLOOKUP(B15198,vax!$B$2:$I$586,7, FALSE)</f>
        <v>#N/A</v>
      </c>
    </row>
    <row r="15199" spans="1:8" x14ac:dyDescent="0.35">
      <c r="A15199" s="3" t="s">
        <v>3663</v>
      </c>
      <c r="B15199">
        <v>55071</v>
      </c>
      <c r="C15199">
        <v>2021</v>
      </c>
      <c r="D15199">
        <v>2021</v>
      </c>
      <c r="E15199">
        <v>760</v>
      </c>
      <c r="F15199" s="3">
        <v>17747</v>
      </c>
      <c r="G15199" s="3">
        <v>4282.3999999999996</v>
      </c>
      <c r="H15199" t="e">
        <f>VLOOKUP(B15199,vax!$B$2:$I$586,7, FALSE)</f>
        <v>#N/A</v>
      </c>
    </row>
    <row r="15200" spans="1:8" x14ac:dyDescent="0.35">
      <c r="A15200" s="3" t="s">
        <v>3663</v>
      </c>
      <c r="B15200">
        <v>55071</v>
      </c>
      <c r="C15200">
        <v>2022</v>
      </c>
      <c r="D15200">
        <v>2022</v>
      </c>
      <c r="E15200">
        <v>834</v>
      </c>
      <c r="F15200" s="3">
        <v>18416</v>
      </c>
      <c r="G15200" s="3">
        <v>4528.7</v>
      </c>
      <c r="H15200" t="e">
        <f>VLOOKUP(B15200,vax!$B$2:$I$586,7, FALSE)</f>
        <v>#N/A</v>
      </c>
    </row>
    <row r="15201" spans="1:8" x14ac:dyDescent="0.35">
      <c r="A15201" s="3" t="s">
        <v>3664</v>
      </c>
      <c r="B15201">
        <v>55073</v>
      </c>
      <c r="C15201">
        <v>2018</v>
      </c>
      <c r="D15201">
        <v>2018</v>
      </c>
      <c r="E15201">
        <v>1028</v>
      </c>
      <c r="F15201" s="3">
        <v>23980</v>
      </c>
      <c r="G15201" s="3">
        <v>4286.8999999999996</v>
      </c>
      <c r="H15201">
        <f>VLOOKUP(B15201,vax!$B$2:$I$586,7, FALSE)</f>
        <v>244.15768576290415</v>
      </c>
    </row>
    <row r="15202" spans="1:8" x14ac:dyDescent="0.35">
      <c r="A15202" s="3" t="s">
        <v>3664</v>
      </c>
      <c r="B15202">
        <v>55073</v>
      </c>
      <c r="C15202">
        <v>2019</v>
      </c>
      <c r="D15202">
        <v>2019</v>
      </c>
      <c r="E15202">
        <v>1003</v>
      </c>
      <c r="F15202" s="3">
        <v>24682</v>
      </c>
      <c r="G15202" s="3">
        <v>4063.7</v>
      </c>
      <c r="H15202">
        <f>VLOOKUP(B15202,vax!$B$2:$I$586,7, FALSE)</f>
        <v>244.15768576290415</v>
      </c>
    </row>
    <row r="15203" spans="1:8" x14ac:dyDescent="0.35">
      <c r="A15203" s="3" t="s">
        <v>3664</v>
      </c>
      <c r="B15203">
        <v>55073</v>
      </c>
      <c r="C15203">
        <v>2020</v>
      </c>
      <c r="D15203">
        <v>2020</v>
      </c>
      <c r="E15203">
        <v>1160</v>
      </c>
      <c r="F15203" s="3">
        <v>25214</v>
      </c>
      <c r="G15203" s="3">
        <v>4600.6000000000004</v>
      </c>
      <c r="H15203">
        <f>VLOOKUP(B15203,vax!$B$2:$I$586,7, FALSE)</f>
        <v>244.15768576290415</v>
      </c>
    </row>
    <row r="15204" spans="1:8" x14ac:dyDescent="0.35">
      <c r="A15204" s="3" t="s">
        <v>3664</v>
      </c>
      <c r="B15204">
        <v>55073</v>
      </c>
      <c r="C15204">
        <v>2021</v>
      </c>
      <c r="D15204">
        <v>2021</v>
      </c>
      <c r="E15204">
        <v>1103</v>
      </c>
      <c r="F15204" s="3">
        <v>25622</v>
      </c>
      <c r="G15204" s="3">
        <v>4304.8999999999996</v>
      </c>
      <c r="H15204">
        <f>VLOOKUP(B15204,vax!$B$2:$I$586,7, FALSE)</f>
        <v>244.15768576290415</v>
      </c>
    </row>
    <row r="15205" spans="1:8" x14ac:dyDescent="0.35">
      <c r="A15205" s="3" t="s">
        <v>3664</v>
      </c>
      <c r="B15205">
        <v>55073</v>
      </c>
      <c r="C15205">
        <v>2022</v>
      </c>
      <c r="D15205">
        <v>2022</v>
      </c>
      <c r="E15205">
        <v>1133</v>
      </c>
      <c r="F15205" s="3">
        <v>26669</v>
      </c>
      <c r="G15205" s="3">
        <v>4248.3999999999996</v>
      </c>
      <c r="H15205">
        <f>VLOOKUP(B15205,vax!$B$2:$I$586,7, FALSE)</f>
        <v>244.15768576290415</v>
      </c>
    </row>
    <row r="15206" spans="1:8" x14ac:dyDescent="0.35">
      <c r="A15206" s="3" t="s">
        <v>3665</v>
      </c>
      <c r="B15206">
        <v>55075</v>
      </c>
      <c r="C15206">
        <v>2018</v>
      </c>
      <c r="D15206">
        <v>2018</v>
      </c>
      <c r="E15206">
        <v>450</v>
      </c>
      <c r="F15206" s="3">
        <v>9622</v>
      </c>
      <c r="G15206" s="3">
        <v>4676.8</v>
      </c>
      <c r="H15206" t="e">
        <f>VLOOKUP(B15206,vax!$B$2:$I$586,7, FALSE)</f>
        <v>#N/A</v>
      </c>
    </row>
    <row r="15207" spans="1:8" x14ac:dyDescent="0.35">
      <c r="A15207" s="3" t="s">
        <v>3665</v>
      </c>
      <c r="B15207">
        <v>55075</v>
      </c>
      <c r="C15207">
        <v>2019</v>
      </c>
      <c r="D15207">
        <v>2019</v>
      </c>
      <c r="E15207">
        <v>461</v>
      </c>
      <c r="F15207" s="3">
        <v>9894</v>
      </c>
      <c r="G15207" s="3">
        <v>4659.3999999999996</v>
      </c>
      <c r="H15207" t="e">
        <f>VLOOKUP(B15207,vax!$B$2:$I$586,7, FALSE)</f>
        <v>#N/A</v>
      </c>
    </row>
    <row r="15208" spans="1:8" x14ac:dyDescent="0.35">
      <c r="A15208" s="3" t="s">
        <v>3665</v>
      </c>
      <c r="B15208">
        <v>55075</v>
      </c>
      <c r="C15208">
        <v>2020</v>
      </c>
      <c r="D15208">
        <v>2020</v>
      </c>
      <c r="E15208">
        <v>520</v>
      </c>
      <c r="F15208" s="3">
        <v>9990</v>
      </c>
      <c r="G15208" s="3">
        <v>5205.2</v>
      </c>
      <c r="H15208" t="e">
        <f>VLOOKUP(B15208,vax!$B$2:$I$586,7, FALSE)</f>
        <v>#N/A</v>
      </c>
    </row>
    <row r="15209" spans="1:8" x14ac:dyDescent="0.35">
      <c r="A15209" s="3" t="s">
        <v>3665</v>
      </c>
      <c r="B15209">
        <v>55075</v>
      </c>
      <c r="C15209">
        <v>2021</v>
      </c>
      <c r="D15209">
        <v>2021</v>
      </c>
      <c r="E15209">
        <v>490</v>
      </c>
      <c r="F15209" s="3">
        <v>10414</v>
      </c>
      <c r="G15209" s="3">
        <v>4705.2</v>
      </c>
      <c r="H15209" t="e">
        <f>VLOOKUP(B15209,vax!$B$2:$I$586,7, FALSE)</f>
        <v>#N/A</v>
      </c>
    </row>
    <row r="15210" spans="1:8" x14ac:dyDescent="0.35">
      <c r="A15210" s="3" t="s">
        <v>3665</v>
      </c>
      <c r="B15210">
        <v>55075</v>
      </c>
      <c r="C15210">
        <v>2022</v>
      </c>
      <c r="D15210">
        <v>2022</v>
      </c>
      <c r="E15210">
        <v>527</v>
      </c>
      <c r="F15210" s="3">
        <v>10650</v>
      </c>
      <c r="G15210" s="3">
        <v>4948.3999999999996</v>
      </c>
      <c r="H15210" t="e">
        <f>VLOOKUP(B15210,vax!$B$2:$I$586,7, FALSE)</f>
        <v>#N/A</v>
      </c>
    </row>
    <row r="15211" spans="1:8" x14ac:dyDescent="0.35">
      <c r="A15211" s="3" t="s">
        <v>3666</v>
      </c>
      <c r="B15211">
        <v>55077</v>
      </c>
      <c r="C15211">
        <v>2018</v>
      </c>
      <c r="D15211">
        <v>2018</v>
      </c>
      <c r="E15211">
        <v>160</v>
      </c>
      <c r="F15211" s="3">
        <v>3787</v>
      </c>
      <c r="G15211" s="3">
        <v>4225</v>
      </c>
      <c r="H15211" t="e">
        <f>VLOOKUP(B15211,vax!$B$2:$I$586,7, FALSE)</f>
        <v>#N/A</v>
      </c>
    </row>
    <row r="15212" spans="1:8" x14ac:dyDescent="0.35">
      <c r="A15212" s="3" t="s">
        <v>3666</v>
      </c>
      <c r="B15212">
        <v>55077</v>
      </c>
      <c r="C15212">
        <v>2019</v>
      </c>
      <c r="D15212">
        <v>2019</v>
      </c>
      <c r="E15212">
        <v>150</v>
      </c>
      <c r="F15212" s="3">
        <v>3907</v>
      </c>
      <c r="G15212" s="3">
        <v>3839.3</v>
      </c>
      <c r="H15212" t="e">
        <f>VLOOKUP(B15212,vax!$B$2:$I$586,7, FALSE)</f>
        <v>#N/A</v>
      </c>
    </row>
    <row r="15213" spans="1:8" x14ac:dyDescent="0.35">
      <c r="A15213" s="3" t="s">
        <v>3666</v>
      </c>
      <c r="B15213">
        <v>55077</v>
      </c>
      <c r="C15213">
        <v>2020</v>
      </c>
      <c r="D15213">
        <v>2020</v>
      </c>
      <c r="E15213">
        <v>188</v>
      </c>
      <c r="F15213" s="3">
        <v>4034</v>
      </c>
      <c r="G15213" s="3">
        <v>4660.3999999999996</v>
      </c>
      <c r="H15213" t="e">
        <f>VLOOKUP(B15213,vax!$B$2:$I$586,7, FALSE)</f>
        <v>#N/A</v>
      </c>
    </row>
    <row r="15214" spans="1:8" x14ac:dyDescent="0.35">
      <c r="A15214" s="3" t="s">
        <v>3666</v>
      </c>
      <c r="B15214">
        <v>55077</v>
      </c>
      <c r="C15214">
        <v>2021</v>
      </c>
      <c r="D15214">
        <v>2021</v>
      </c>
      <c r="E15214">
        <v>186</v>
      </c>
      <c r="F15214" s="3">
        <v>4027</v>
      </c>
      <c r="G15214" s="3">
        <v>4618.8</v>
      </c>
      <c r="H15214" t="e">
        <f>VLOOKUP(B15214,vax!$B$2:$I$586,7, FALSE)</f>
        <v>#N/A</v>
      </c>
    </row>
    <row r="15215" spans="1:8" x14ac:dyDescent="0.35">
      <c r="A15215" s="3" t="s">
        <v>3666</v>
      </c>
      <c r="B15215">
        <v>55077</v>
      </c>
      <c r="C15215">
        <v>2022</v>
      </c>
      <c r="D15215">
        <v>2022</v>
      </c>
      <c r="E15215">
        <v>188</v>
      </c>
      <c r="F15215" s="3">
        <v>4200</v>
      </c>
      <c r="G15215" s="3">
        <v>4476.2</v>
      </c>
      <c r="H15215" t="e">
        <f>VLOOKUP(B15215,vax!$B$2:$I$586,7, FALSE)</f>
        <v>#N/A</v>
      </c>
    </row>
    <row r="15216" spans="1:8" x14ac:dyDescent="0.35">
      <c r="A15216" s="3" t="s">
        <v>3667</v>
      </c>
      <c r="B15216">
        <v>55078</v>
      </c>
      <c r="C15216">
        <v>2018</v>
      </c>
      <c r="D15216">
        <v>2018</v>
      </c>
      <c r="E15216">
        <v>27</v>
      </c>
      <c r="F15216" s="3">
        <v>615</v>
      </c>
      <c r="G15216" s="3">
        <v>4390.2</v>
      </c>
      <c r="H15216" t="e">
        <f>VLOOKUP(B15216,vax!$B$2:$I$586,7, FALSE)</f>
        <v>#N/A</v>
      </c>
    </row>
    <row r="15217" spans="1:8" x14ac:dyDescent="0.35">
      <c r="A15217" s="3" t="s">
        <v>3667</v>
      </c>
      <c r="B15217">
        <v>55078</v>
      </c>
      <c r="C15217">
        <v>2019</v>
      </c>
      <c r="D15217">
        <v>2019</v>
      </c>
      <c r="E15217">
        <v>27</v>
      </c>
      <c r="F15217" s="3">
        <v>637</v>
      </c>
      <c r="G15217" s="3">
        <v>4238.6000000000004</v>
      </c>
      <c r="H15217" t="e">
        <f>VLOOKUP(B15217,vax!$B$2:$I$586,7, FALSE)</f>
        <v>#N/A</v>
      </c>
    </row>
    <row r="15218" spans="1:8" x14ac:dyDescent="0.35">
      <c r="A15218" s="3" t="s">
        <v>3667</v>
      </c>
      <c r="B15218">
        <v>55078</v>
      </c>
      <c r="C15218">
        <v>2020</v>
      </c>
      <c r="D15218">
        <v>2020</v>
      </c>
      <c r="E15218">
        <v>45</v>
      </c>
      <c r="F15218" s="3">
        <v>618</v>
      </c>
      <c r="G15218" s="3">
        <v>7281.6</v>
      </c>
      <c r="H15218" t="e">
        <f>VLOOKUP(B15218,vax!$B$2:$I$586,7, FALSE)</f>
        <v>#N/A</v>
      </c>
    </row>
    <row r="15219" spans="1:8" x14ac:dyDescent="0.35">
      <c r="A15219" s="3" t="s">
        <v>3667</v>
      </c>
      <c r="B15219">
        <v>55078</v>
      </c>
      <c r="C15219">
        <v>2021</v>
      </c>
      <c r="D15219">
        <v>2021</v>
      </c>
      <c r="E15219">
        <v>33</v>
      </c>
      <c r="F15219" s="3">
        <v>571</v>
      </c>
      <c r="G15219" s="3">
        <v>5779.3</v>
      </c>
      <c r="H15219" t="e">
        <f>VLOOKUP(B15219,vax!$B$2:$I$586,7, FALSE)</f>
        <v>#N/A</v>
      </c>
    </row>
    <row r="15220" spans="1:8" x14ac:dyDescent="0.35">
      <c r="A15220" s="3" t="s">
        <v>3667</v>
      </c>
      <c r="B15220">
        <v>55078</v>
      </c>
      <c r="C15220">
        <v>2022</v>
      </c>
      <c r="D15220">
        <v>2022</v>
      </c>
      <c r="E15220">
        <v>24</v>
      </c>
      <c r="F15220" s="3">
        <v>592</v>
      </c>
      <c r="G15220" s="3">
        <v>4054.1</v>
      </c>
      <c r="H15220" t="e">
        <f>VLOOKUP(B15220,vax!$B$2:$I$586,7, FALSE)</f>
        <v>#N/A</v>
      </c>
    </row>
    <row r="15221" spans="1:8" x14ac:dyDescent="0.35">
      <c r="A15221" s="3" t="s">
        <v>3668</v>
      </c>
      <c r="B15221">
        <v>55079</v>
      </c>
      <c r="C15221">
        <v>2018</v>
      </c>
      <c r="D15221">
        <v>2018</v>
      </c>
      <c r="E15221">
        <v>6031</v>
      </c>
      <c r="F15221" s="3">
        <v>129003</v>
      </c>
      <c r="G15221" s="3">
        <v>4675.1000000000004</v>
      </c>
      <c r="H15221">
        <f>VLOOKUP(B15221,vax!$B$2:$I$586,7, FALSE)</f>
        <v>241.83536170534433</v>
      </c>
    </row>
    <row r="15222" spans="1:8" x14ac:dyDescent="0.35">
      <c r="A15222" s="3" t="s">
        <v>3668</v>
      </c>
      <c r="B15222">
        <v>55079</v>
      </c>
      <c r="C15222">
        <v>2019</v>
      </c>
      <c r="D15222">
        <v>2019</v>
      </c>
      <c r="E15222">
        <v>5901</v>
      </c>
      <c r="F15222" s="3">
        <v>132290</v>
      </c>
      <c r="G15222" s="3">
        <v>4460.7</v>
      </c>
      <c r="H15222">
        <f>VLOOKUP(B15222,vax!$B$2:$I$586,7, FALSE)</f>
        <v>241.83536170534433</v>
      </c>
    </row>
    <row r="15223" spans="1:8" x14ac:dyDescent="0.35">
      <c r="A15223" s="3" t="s">
        <v>3668</v>
      </c>
      <c r="B15223">
        <v>55079</v>
      </c>
      <c r="C15223">
        <v>2020</v>
      </c>
      <c r="D15223">
        <v>2020</v>
      </c>
      <c r="E15223">
        <v>7120</v>
      </c>
      <c r="F15223" s="3">
        <v>135814</v>
      </c>
      <c r="G15223" s="3">
        <v>5242.5</v>
      </c>
      <c r="H15223">
        <f>VLOOKUP(B15223,vax!$B$2:$I$586,7, FALSE)</f>
        <v>241.83536170534433</v>
      </c>
    </row>
    <row r="15224" spans="1:8" x14ac:dyDescent="0.35">
      <c r="A15224" s="3" t="s">
        <v>3668</v>
      </c>
      <c r="B15224">
        <v>55079</v>
      </c>
      <c r="C15224">
        <v>2021</v>
      </c>
      <c r="D15224">
        <v>2021</v>
      </c>
      <c r="E15224">
        <v>6282</v>
      </c>
      <c r="F15224" s="3">
        <v>132643</v>
      </c>
      <c r="G15224" s="3">
        <v>4736</v>
      </c>
      <c r="H15224">
        <f>VLOOKUP(B15224,vax!$B$2:$I$586,7, FALSE)</f>
        <v>241.83536170534433</v>
      </c>
    </row>
    <row r="15225" spans="1:8" x14ac:dyDescent="0.35">
      <c r="A15225" s="3" t="s">
        <v>3668</v>
      </c>
      <c r="B15225">
        <v>55079</v>
      </c>
      <c r="C15225">
        <v>2022</v>
      </c>
      <c r="D15225">
        <v>2022</v>
      </c>
      <c r="E15225">
        <v>6373</v>
      </c>
      <c r="F15225" s="3">
        <v>136828</v>
      </c>
      <c r="G15225" s="3">
        <v>4657.7</v>
      </c>
      <c r="H15225">
        <f>VLOOKUP(B15225,vax!$B$2:$I$586,7, FALSE)</f>
        <v>241.83536170534433</v>
      </c>
    </row>
    <row r="15226" spans="1:8" x14ac:dyDescent="0.35">
      <c r="A15226" s="3" t="s">
        <v>3669</v>
      </c>
      <c r="B15226">
        <v>55081</v>
      </c>
      <c r="C15226">
        <v>2018</v>
      </c>
      <c r="D15226">
        <v>2018</v>
      </c>
      <c r="E15226">
        <v>332</v>
      </c>
      <c r="F15226" s="3">
        <v>7832</v>
      </c>
      <c r="G15226" s="3">
        <v>4239</v>
      </c>
      <c r="H15226" t="e">
        <f>VLOOKUP(B15226,vax!$B$2:$I$586,7, FALSE)</f>
        <v>#N/A</v>
      </c>
    </row>
    <row r="15227" spans="1:8" x14ac:dyDescent="0.35">
      <c r="A15227" s="3" t="s">
        <v>3669</v>
      </c>
      <c r="B15227">
        <v>55081</v>
      </c>
      <c r="C15227">
        <v>2019</v>
      </c>
      <c r="D15227">
        <v>2019</v>
      </c>
      <c r="E15227">
        <v>317</v>
      </c>
      <c r="F15227" s="3">
        <v>8098</v>
      </c>
      <c r="G15227" s="3">
        <v>3914.5</v>
      </c>
      <c r="H15227" t="e">
        <f>VLOOKUP(B15227,vax!$B$2:$I$586,7, FALSE)</f>
        <v>#N/A</v>
      </c>
    </row>
    <row r="15228" spans="1:8" x14ac:dyDescent="0.35">
      <c r="A15228" s="3" t="s">
        <v>3669</v>
      </c>
      <c r="B15228">
        <v>55081</v>
      </c>
      <c r="C15228">
        <v>2020</v>
      </c>
      <c r="D15228">
        <v>2020</v>
      </c>
      <c r="E15228">
        <v>393</v>
      </c>
      <c r="F15228" s="3">
        <v>8337</v>
      </c>
      <c r="G15228" s="3">
        <v>4713.8999999999996</v>
      </c>
      <c r="H15228" t="e">
        <f>VLOOKUP(B15228,vax!$B$2:$I$586,7, FALSE)</f>
        <v>#N/A</v>
      </c>
    </row>
    <row r="15229" spans="1:8" x14ac:dyDescent="0.35">
      <c r="A15229" s="3" t="s">
        <v>3669</v>
      </c>
      <c r="B15229">
        <v>55081</v>
      </c>
      <c r="C15229">
        <v>2021</v>
      </c>
      <c r="D15229">
        <v>2021</v>
      </c>
      <c r="E15229">
        <v>418</v>
      </c>
      <c r="F15229" s="3">
        <v>8224</v>
      </c>
      <c r="G15229" s="3">
        <v>5082.7</v>
      </c>
      <c r="H15229" t="e">
        <f>VLOOKUP(B15229,vax!$B$2:$I$586,7, FALSE)</f>
        <v>#N/A</v>
      </c>
    </row>
    <row r="15230" spans="1:8" x14ac:dyDescent="0.35">
      <c r="A15230" s="3" t="s">
        <v>3669</v>
      </c>
      <c r="B15230">
        <v>55081</v>
      </c>
      <c r="C15230">
        <v>2022</v>
      </c>
      <c r="D15230">
        <v>2022</v>
      </c>
      <c r="E15230">
        <v>424</v>
      </c>
      <c r="F15230" s="3">
        <v>8499</v>
      </c>
      <c r="G15230" s="3">
        <v>4988.8</v>
      </c>
      <c r="H15230" t="e">
        <f>VLOOKUP(B15230,vax!$B$2:$I$586,7, FALSE)</f>
        <v>#N/A</v>
      </c>
    </row>
    <row r="15231" spans="1:8" x14ac:dyDescent="0.35">
      <c r="A15231" s="3" t="s">
        <v>3670</v>
      </c>
      <c r="B15231">
        <v>55083</v>
      </c>
      <c r="C15231">
        <v>2018</v>
      </c>
      <c r="D15231">
        <v>2018</v>
      </c>
      <c r="E15231">
        <v>300</v>
      </c>
      <c r="F15231" s="3">
        <v>7713</v>
      </c>
      <c r="G15231" s="3">
        <v>3889.5</v>
      </c>
      <c r="H15231" t="e">
        <f>VLOOKUP(B15231,vax!$B$2:$I$586,7, FALSE)</f>
        <v>#N/A</v>
      </c>
    </row>
    <row r="15232" spans="1:8" x14ac:dyDescent="0.35">
      <c r="A15232" s="3" t="s">
        <v>3670</v>
      </c>
      <c r="B15232">
        <v>55083</v>
      </c>
      <c r="C15232">
        <v>2019</v>
      </c>
      <c r="D15232">
        <v>2019</v>
      </c>
      <c r="E15232">
        <v>301</v>
      </c>
      <c r="F15232" s="3">
        <v>7916</v>
      </c>
      <c r="G15232" s="3">
        <v>3802.4</v>
      </c>
      <c r="H15232" t="e">
        <f>VLOOKUP(B15232,vax!$B$2:$I$586,7, FALSE)</f>
        <v>#N/A</v>
      </c>
    </row>
    <row r="15233" spans="1:8" x14ac:dyDescent="0.35">
      <c r="A15233" s="3" t="s">
        <v>3670</v>
      </c>
      <c r="B15233">
        <v>55083</v>
      </c>
      <c r="C15233">
        <v>2020</v>
      </c>
      <c r="D15233">
        <v>2020</v>
      </c>
      <c r="E15233">
        <v>346</v>
      </c>
      <c r="F15233" s="3">
        <v>8250</v>
      </c>
      <c r="G15233" s="3">
        <v>4193.8999999999996</v>
      </c>
      <c r="H15233" t="e">
        <f>VLOOKUP(B15233,vax!$B$2:$I$586,7, FALSE)</f>
        <v>#N/A</v>
      </c>
    </row>
    <row r="15234" spans="1:8" x14ac:dyDescent="0.35">
      <c r="A15234" s="3" t="s">
        <v>3670</v>
      </c>
      <c r="B15234">
        <v>55083</v>
      </c>
      <c r="C15234">
        <v>2021</v>
      </c>
      <c r="D15234">
        <v>2021</v>
      </c>
      <c r="E15234">
        <v>329</v>
      </c>
      <c r="F15234" s="3">
        <v>8437</v>
      </c>
      <c r="G15234" s="3">
        <v>3899.5</v>
      </c>
      <c r="H15234" t="e">
        <f>VLOOKUP(B15234,vax!$B$2:$I$586,7, FALSE)</f>
        <v>#N/A</v>
      </c>
    </row>
    <row r="15235" spans="1:8" x14ac:dyDescent="0.35">
      <c r="A15235" s="3" t="s">
        <v>3670</v>
      </c>
      <c r="B15235">
        <v>55083</v>
      </c>
      <c r="C15235">
        <v>2022</v>
      </c>
      <c r="D15235">
        <v>2022</v>
      </c>
      <c r="E15235">
        <v>318</v>
      </c>
      <c r="F15235" s="3">
        <v>8961</v>
      </c>
      <c r="G15235" s="3">
        <v>3548.7</v>
      </c>
      <c r="H15235" t="e">
        <f>VLOOKUP(B15235,vax!$B$2:$I$586,7, FALSE)</f>
        <v>#N/A</v>
      </c>
    </row>
    <row r="15236" spans="1:8" x14ac:dyDescent="0.35">
      <c r="A15236" s="3" t="s">
        <v>3671</v>
      </c>
      <c r="B15236">
        <v>55085</v>
      </c>
      <c r="C15236">
        <v>2018</v>
      </c>
      <c r="D15236">
        <v>2018</v>
      </c>
      <c r="E15236">
        <v>391</v>
      </c>
      <c r="F15236" s="3">
        <v>9234</v>
      </c>
      <c r="G15236" s="3">
        <v>4234.3999999999996</v>
      </c>
      <c r="H15236" t="e">
        <f>VLOOKUP(B15236,vax!$B$2:$I$586,7, FALSE)</f>
        <v>#N/A</v>
      </c>
    </row>
    <row r="15237" spans="1:8" x14ac:dyDescent="0.35">
      <c r="A15237" s="3" t="s">
        <v>3671</v>
      </c>
      <c r="B15237">
        <v>55085</v>
      </c>
      <c r="C15237">
        <v>2019</v>
      </c>
      <c r="D15237">
        <v>2019</v>
      </c>
      <c r="E15237">
        <v>387</v>
      </c>
      <c r="F15237" s="3">
        <v>9498</v>
      </c>
      <c r="G15237" s="3">
        <v>4074.5</v>
      </c>
      <c r="H15237" t="e">
        <f>VLOOKUP(B15237,vax!$B$2:$I$586,7, FALSE)</f>
        <v>#N/A</v>
      </c>
    </row>
    <row r="15238" spans="1:8" x14ac:dyDescent="0.35">
      <c r="A15238" s="3" t="s">
        <v>3671</v>
      </c>
      <c r="B15238">
        <v>55085</v>
      </c>
      <c r="C15238">
        <v>2020</v>
      </c>
      <c r="D15238">
        <v>2020</v>
      </c>
      <c r="E15238">
        <v>493</v>
      </c>
      <c r="F15238" s="3">
        <v>9818</v>
      </c>
      <c r="G15238" s="3">
        <v>5021.3999999999996</v>
      </c>
      <c r="H15238" t="e">
        <f>VLOOKUP(B15238,vax!$B$2:$I$586,7, FALSE)</f>
        <v>#N/A</v>
      </c>
    </row>
    <row r="15239" spans="1:8" x14ac:dyDescent="0.35">
      <c r="A15239" s="3" t="s">
        <v>3671</v>
      </c>
      <c r="B15239">
        <v>55085</v>
      </c>
      <c r="C15239">
        <v>2021</v>
      </c>
      <c r="D15239">
        <v>2021</v>
      </c>
      <c r="E15239">
        <v>427</v>
      </c>
      <c r="F15239" s="3">
        <v>10449</v>
      </c>
      <c r="G15239" s="3">
        <v>4086.5</v>
      </c>
      <c r="H15239" t="e">
        <f>VLOOKUP(B15239,vax!$B$2:$I$586,7, FALSE)</f>
        <v>#N/A</v>
      </c>
    </row>
    <row r="15240" spans="1:8" x14ac:dyDescent="0.35">
      <c r="A15240" s="3" t="s">
        <v>3671</v>
      </c>
      <c r="B15240">
        <v>55085</v>
      </c>
      <c r="C15240">
        <v>2022</v>
      </c>
      <c r="D15240">
        <v>2022</v>
      </c>
      <c r="E15240">
        <v>467</v>
      </c>
      <c r="F15240" s="3">
        <v>10788</v>
      </c>
      <c r="G15240" s="3">
        <v>4328.8999999999996</v>
      </c>
      <c r="H15240" t="e">
        <f>VLOOKUP(B15240,vax!$B$2:$I$586,7, FALSE)</f>
        <v>#N/A</v>
      </c>
    </row>
    <row r="15241" spans="1:8" x14ac:dyDescent="0.35">
      <c r="A15241" s="3" t="s">
        <v>3672</v>
      </c>
      <c r="B15241">
        <v>55087</v>
      </c>
      <c r="C15241">
        <v>2018</v>
      </c>
      <c r="D15241">
        <v>2018</v>
      </c>
      <c r="E15241">
        <v>1196</v>
      </c>
      <c r="F15241" s="3">
        <v>27589</v>
      </c>
      <c r="G15241" s="3">
        <v>4335.1000000000004</v>
      </c>
      <c r="H15241">
        <f>VLOOKUP(B15241,vax!$B$2:$I$586,7, FALSE)</f>
        <v>268.06224269067059</v>
      </c>
    </row>
    <row r="15242" spans="1:8" x14ac:dyDescent="0.35">
      <c r="A15242" s="3" t="s">
        <v>3672</v>
      </c>
      <c r="B15242">
        <v>55087</v>
      </c>
      <c r="C15242">
        <v>2019</v>
      </c>
      <c r="D15242">
        <v>2019</v>
      </c>
      <c r="E15242">
        <v>1224</v>
      </c>
      <c r="F15242" s="3">
        <v>28662</v>
      </c>
      <c r="G15242" s="3">
        <v>4270.5</v>
      </c>
      <c r="H15242">
        <f>VLOOKUP(B15242,vax!$B$2:$I$586,7, FALSE)</f>
        <v>268.06224269067059</v>
      </c>
    </row>
    <row r="15243" spans="1:8" x14ac:dyDescent="0.35">
      <c r="A15243" s="3" t="s">
        <v>3672</v>
      </c>
      <c r="B15243">
        <v>55087</v>
      </c>
      <c r="C15243">
        <v>2020</v>
      </c>
      <c r="D15243">
        <v>2020</v>
      </c>
      <c r="E15243">
        <v>1378</v>
      </c>
      <c r="F15243" s="3">
        <v>29904</v>
      </c>
      <c r="G15243" s="3">
        <v>4608.1000000000004</v>
      </c>
      <c r="H15243">
        <f>VLOOKUP(B15243,vax!$B$2:$I$586,7, FALSE)</f>
        <v>268.06224269067059</v>
      </c>
    </row>
    <row r="15244" spans="1:8" x14ac:dyDescent="0.35">
      <c r="A15244" s="3" t="s">
        <v>3672</v>
      </c>
      <c r="B15244">
        <v>55087</v>
      </c>
      <c r="C15244">
        <v>2021</v>
      </c>
      <c r="D15244">
        <v>2021</v>
      </c>
      <c r="E15244">
        <v>1254</v>
      </c>
      <c r="F15244" s="3">
        <v>30229</v>
      </c>
      <c r="G15244" s="3">
        <v>4148.3</v>
      </c>
      <c r="H15244">
        <f>VLOOKUP(B15244,vax!$B$2:$I$586,7, FALSE)</f>
        <v>268.06224269067059</v>
      </c>
    </row>
    <row r="15245" spans="1:8" x14ac:dyDescent="0.35">
      <c r="A15245" s="3" t="s">
        <v>3672</v>
      </c>
      <c r="B15245">
        <v>55087</v>
      </c>
      <c r="C15245">
        <v>2022</v>
      </c>
      <c r="D15245">
        <v>2022</v>
      </c>
      <c r="E15245">
        <v>1300</v>
      </c>
      <c r="F15245" s="3">
        <v>31935</v>
      </c>
      <c r="G15245" s="3">
        <v>4070.8</v>
      </c>
      <c r="H15245">
        <f>VLOOKUP(B15245,vax!$B$2:$I$586,7, FALSE)</f>
        <v>268.06224269067059</v>
      </c>
    </row>
    <row r="15246" spans="1:8" x14ac:dyDescent="0.35">
      <c r="A15246" s="3" t="s">
        <v>3673</v>
      </c>
      <c r="B15246">
        <v>55089</v>
      </c>
      <c r="C15246">
        <v>2018</v>
      </c>
      <c r="D15246">
        <v>2018</v>
      </c>
      <c r="E15246">
        <v>725</v>
      </c>
      <c r="F15246" s="3">
        <v>17603</v>
      </c>
      <c r="G15246" s="3">
        <v>4118.6000000000004</v>
      </c>
      <c r="H15246" t="e">
        <f>VLOOKUP(B15246,vax!$B$2:$I$586,7, FALSE)</f>
        <v>#N/A</v>
      </c>
    </row>
    <row r="15247" spans="1:8" x14ac:dyDescent="0.35">
      <c r="A15247" s="3" t="s">
        <v>3673</v>
      </c>
      <c r="B15247">
        <v>55089</v>
      </c>
      <c r="C15247">
        <v>2019</v>
      </c>
      <c r="D15247">
        <v>2019</v>
      </c>
      <c r="E15247">
        <v>697</v>
      </c>
      <c r="F15247" s="3">
        <v>18165</v>
      </c>
      <c r="G15247" s="3">
        <v>3837</v>
      </c>
      <c r="H15247" t="e">
        <f>VLOOKUP(B15247,vax!$B$2:$I$586,7, FALSE)</f>
        <v>#N/A</v>
      </c>
    </row>
    <row r="15248" spans="1:8" x14ac:dyDescent="0.35">
      <c r="A15248" s="3" t="s">
        <v>3673</v>
      </c>
      <c r="B15248">
        <v>55089</v>
      </c>
      <c r="C15248">
        <v>2020</v>
      </c>
      <c r="D15248">
        <v>2020</v>
      </c>
      <c r="E15248">
        <v>797</v>
      </c>
      <c r="F15248" s="3">
        <v>18932</v>
      </c>
      <c r="G15248" s="3">
        <v>4209.8</v>
      </c>
      <c r="H15248" t="e">
        <f>VLOOKUP(B15248,vax!$B$2:$I$586,7, FALSE)</f>
        <v>#N/A</v>
      </c>
    </row>
    <row r="15249" spans="1:8" x14ac:dyDescent="0.35">
      <c r="A15249" s="3" t="s">
        <v>3673</v>
      </c>
      <c r="B15249">
        <v>55089</v>
      </c>
      <c r="C15249">
        <v>2021</v>
      </c>
      <c r="D15249">
        <v>2021</v>
      </c>
      <c r="E15249">
        <v>766</v>
      </c>
      <c r="F15249" s="3">
        <v>19187</v>
      </c>
      <c r="G15249" s="3">
        <v>3992.3</v>
      </c>
      <c r="H15249" t="e">
        <f>VLOOKUP(B15249,vax!$B$2:$I$586,7, FALSE)</f>
        <v>#N/A</v>
      </c>
    </row>
    <row r="15250" spans="1:8" x14ac:dyDescent="0.35">
      <c r="A15250" s="3" t="s">
        <v>3673</v>
      </c>
      <c r="B15250">
        <v>55089</v>
      </c>
      <c r="C15250">
        <v>2022</v>
      </c>
      <c r="D15250">
        <v>2022</v>
      </c>
      <c r="E15250">
        <v>804</v>
      </c>
      <c r="F15250" s="3">
        <v>20216</v>
      </c>
      <c r="G15250" s="3">
        <v>3977</v>
      </c>
      <c r="H15250" t="e">
        <f>VLOOKUP(B15250,vax!$B$2:$I$586,7, FALSE)</f>
        <v>#N/A</v>
      </c>
    </row>
    <row r="15251" spans="1:8" x14ac:dyDescent="0.35">
      <c r="A15251" s="3" t="s">
        <v>3674</v>
      </c>
      <c r="B15251">
        <v>55091</v>
      </c>
      <c r="C15251">
        <v>2018</v>
      </c>
      <c r="D15251">
        <v>2018</v>
      </c>
      <c r="E15251">
        <v>60</v>
      </c>
      <c r="F15251" s="3">
        <v>1631</v>
      </c>
      <c r="G15251" s="3">
        <v>3678.7</v>
      </c>
      <c r="H15251" t="e">
        <f>VLOOKUP(B15251,vax!$B$2:$I$586,7, FALSE)</f>
        <v>#N/A</v>
      </c>
    </row>
    <row r="15252" spans="1:8" x14ac:dyDescent="0.35">
      <c r="A15252" s="3" t="s">
        <v>3674</v>
      </c>
      <c r="B15252">
        <v>55091</v>
      </c>
      <c r="C15252">
        <v>2019</v>
      </c>
      <c r="D15252">
        <v>2019</v>
      </c>
      <c r="E15252">
        <v>49</v>
      </c>
      <c r="F15252" s="3">
        <v>1714</v>
      </c>
      <c r="G15252" s="3">
        <v>2858.8</v>
      </c>
      <c r="H15252" t="e">
        <f>VLOOKUP(B15252,vax!$B$2:$I$586,7, FALSE)</f>
        <v>#N/A</v>
      </c>
    </row>
    <row r="15253" spans="1:8" x14ac:dyDescent="0.35">
      <c r="A15253" s="3" t="s">
        <v>3674</v>
      </c>
      <c r="B15253">
        <v>55091</v>
      </c>
      <c r="C15253">
        <v>2020</v>
      </c>
      <c r="D15253">
        <v>2020</v>
      </c>
      <c r="E15253">
        <v>62</v>
      </c>
      <c r="F15253" s="3">
        <v>1712</v>
      </c>
      <c r="G15253" s="3">
        <v>3621.5</v>
      </c>
      <c r="H15253" t="e">
        <f>VLOOKUP(B15253,vax!$B$2:$I$586,7, FALSE)</f>
        <v>#N/A</v>
      </c>
    </row>
    <row r="15254" spans="1:8" x14ac:dyDescent="0.35">
      <c r="A15254" s="3" t="s">
        <v>3674</v>
      </c>
      <c r="B15254">
        <v>55091</v>
      </c>
      <c r="C15254">
        <v>2021</v>
      </c>
      <c r="D15254">
        <v>2021</v>
      </c>
      <c r="E15254">
        <v>65</v>
      </c>
      <c r="F15254" s="3">
        <v>1728</v>
      </c>
      <c r="G15254" s="3">
        <v>3761.6</v>
      </c>
      <c r="H15254" t="e">
        <f>VLOOKUP(B15254,vax!$B$2:$I$586,7, FALSE)</f>
        <v>#N/A</v>
      </c>
    </row>
    <row r="15255" spans="1:8" x14ac:dyDescent="0.35">
      <c r="A15255" s="3" t="s">
        <v>3674</v>
      </c>
      <c r="B15255">
        <v>55091</v>
      </c>
      <c r="C15255">
        <v>2022</v>
      </c>
      <c r="D15255">
        <v>2022</v>
      </c>
      <c r="E15255">
        <v>50</v>
      </c>
      <c r="F15255" s="3">
        <v>1795</v>
      </c>
      <c r="G15255" s="3">
        <v>2785.5</v>
      </c>
      <c r="H15255" t="e">
        <f>VLOOKUP(B15255,vax!$B$2:$I$586,7, FALSE)</f>
        <v>#N/A</v>
      </c>
    </row>
    <row r="15256" spans="1:8" x14ac:dyDescent="0.35">
      <c r="A15256" s="3" t="s">
        <v>3675</v>
      </c>
      <c r="B15256">
        <v>55093</v>
      </c>
      <c r="C15256">
        <v>2018</v>
      </c>
      <c r="D15256">
        <v>2018</v>
      </c>
      <c r="E15256">
        <v>228</v>
      </c>
      <c r="F15256" s="3">
        <v>6214</v>
      </c>
      <c r="G15256" s="3">
        <v>3669.1</v>
      </c>
      <c r="H15256" t="e">
        <f>VLOOKUP(B15256,vax!$B$2:$I$586,7, FALSE)</f>
        <v>#N/A</v>
      </c>
    </row>
    <row r="15257" spans="1:8" x14ac:dyDescent="0.35">
      <c r="A15257" s="3" t="s">
        <v>3675</v>
      </c>
      <c r="B15257">
        <v>55093</v>
      </c>
      <c r="C15257">
        <v>2019</v>
      </c>
      <c r="D15257">
        <v>2019</v>
      </c>
      <c r="E15257">
        <v>222</v>
      </c>
      <c r="F15257" s="3">
        <v>6523</v>
      </c>
      <c r="G15257" s="3">
        <v>3403.3</v>
      </c>
      <c r="H15257" t="e">
        <f>VLOOKUP(B15257,vax!$B$2:$I$586,7, FALSE)</f>
        <v>#N/A</v>
      </c>
    </row>
    <row r="15258" spans="1:8" x14ac:dyDescent="0.35">
      <c r="A15258" s="3" t="s">
        <v>3675</v>
      </c>
      <c r="B15258">
        <v>55093</v>
      </c>
      <c r="C15258">
        <v>2020</v>
      </c>
      <c r="D15258">
        <v>2020</v>
      </c>
      <c r="E15258">
        <v>291</v>
      </c>
      <c r="F15258" s="3">
        <v>6704</v>
      </c>
      <c r="G15258" s="3">
        <v>4340.7</v>
      </c>
      <c r="H15258" t="e">
        <f>VLOOKUP(B15258,vax!$B$2:$I$586,7, FALSE)</f>
        <v>#N/A</v>
      </c>
    </row>
    <row r="15259" spans="1:8" x14ac:dyDescent="0.35">
      <c r="A15259" s="3" t="s">
        <v>3675</v>
      </c>
      <c r="B15259">
        <v>55093</v>
      </c>
      <c r="C15259">
        <v>2021</v>
      </c>
      <c r="D15259">
        <v>2021</v>
      </c>
      <c r="E15259">
        <v>280</v>
      </c>
      <c r="F15259" s="3">
        <v>6731</v>
      </c>
      <c r="G15259" s="3">
        <v>4159.8999999999996</v>
      </c>
      <c r="H15259" t="e">
        <f>VLOOKUP(B15259,vax!$B$2:$I$586,7, FALSE)</f>
        <v>#N/A</v>
      </c>
    </row>
    <row r="15260" spans="1:8" x14ac:dyDescent="0.35">
      <c r="A15260" s="3" t="s">
        <v>3675</v>
      </c>
      <c r="B15260">
        <v>55093</v>
      </c>
      <c r="C15260">
        <v>2022</v>
      </c>
      <c r="D15260">
        <v>2022</v>
      </c>
      <c r="E15260">
        <v>278</v>
      </c>
      <c r="F15260" s="3">
        <v>7108</v>
      </c>
      <c r="G15260" s="3">
        <v>3911.1</v>
      </c>
      <c r="H15260" t="e">
        <f>VLOOKUP(B15260,vax!$B$2:$I$586,7, FALSE)</f>
        <v>#N/A</v>
      </c>
    </row>
    <row r="15261" spans="1:8" x14ac:dyDescent="0.35">
      <c r="A15261" s="3" t="s">
        <v>3676</v>
      </c>
      <c r="B15261">
        <v>55095</v>
      </c>
      <c r="C15261">
        <v>2018</v>
      </c>
      <c r="D15261">
        <v>2018</v>
      </c>
      <c r="E15261">
        <v>374</v>
      </c>
      <c r="F15261" s="3">
        <v>8989</v>
      </c>
      <c r="G15261" s="3">
        <v>4160.6000000000004</v>
      </c>
      <c r="H15261" t="e">
        <f>VLOOKUP(B15261,vax!$B$2:$I$586,7, FALSE)</f>
        <v>#N/A</v>
      </c>
    </row>
    <row r="15262" spans="1:8" x14ac:dyDescent="0.35">
      <c r="A15262" s="3" t="s">
        <v>3676</v>
      </c>
      <c r="B15262">
        <v>55095</v>
      </c>
      <c r="C15262">
        <v>2019</v>
      </c>
      <c r="D15262">
        <v>2019</v>
      </c>
      <c r="E15262">
        <v>386</v>
      </c>
      <c r="F15262" s="3">
        <v>9334</v>
      </c>
      <c r="G15262" s="3">
        <v>4135.3999999999996</v>
      </c>
      <c r="H15262" t="e">
        <f>VLOOKUP(B15262,vax!$B$2:$I$586,7, FALSE)</f>
        <v>#N/A</v>
      </c>
    </row>
    <row r="15263" spans="1:8" x14ac:dyDescent="0.35">
      <c r="A15263" s="3" t="s">
        <v>3676</v>
      </c>
      <c r="B15263">
        <v>55095</v>
      </c>
      <c r="C15263">
        <v>2020</v>
      </c>
      <c r="D15263">
        <v>2020</v>
      </c>
      <c r="E15263">
        <v>388</v>
      </c>
      <c r="F15263" s="3">
        <v>9664</v>
      </c>
      <c r="G15263" s="3">
        <v>4014.9</v>
      </c>
      <c r="H15263" t="e">
        <f>VLOOKUP(B15263,vax!$B$2:$I$586,7, FALSE)</f>
        <v>#N/A</v>
      </c>
    </row>
    <row r="15264" spans="1:8" x14ac:dyDescent="0.35">
      <c r="A15264" s="3" t="s">
        <v>3676</v>
      </c>
      <c r="B15264">
        <v>55095</v>
      </c>
      <c r="C15264">
        <v>2021</v>
      </c>
      <c r="D15264">
        <v>2021</v>
      </c>
      <c r="E15264">
        <v>456</v>
      </c>
      <c r="F15264" s="3">
        <v>9928</v>
      </c>
      <c r="G15264" s="3">
        <v>4593.1000000000004</v>
      </c>
      <c r="H15264" t="e">
        <f>VLOOKUP(B15264,vax!$B$2:$I$586,7, FALSE)</f>
        <v>#N/A</v>
      </c>
    </row>
    <row r="15265" spans="1:8" x14ac:dyDescent="0.35">
      <c r="A15265" s="3" t="s">
        <v>3676</v>
      </c>
      <c r="B15265">
        <v>55095</v>
      </c>
      <c r="C15265">
        <v>2022</v>
      </c>
      <c r="D15265">
        <v>2022</v>
      </c>
      <c r="E15265">
        <v>428</v>
      </c>
      <c r="F15265" s="3">
        <v>10482</v>
      </c>
      <c r="G15265" s="3">
        <v>4083.2</v>
      </c>
      <c r="H15265" t="e">
        <f>VLOOKUP(B15265,vax!$B$2:$I$586,7, FALSE)</f>
        <v>#N/A</v>
      </c>
    </row>
    <row r="15266" spans="1:8" x14ac:dyDescent="0.35">
      <c r="A15266" s="3" t="s">
        <v>3677</v>
      </c>
      <c r="B15266">
        <v>55097</v>
      </c>
      <c r="C15266">
        <v>2018</v>
      </c>
      <c r="D15266">
        <v>2018</v>
      </c>
      <c r="E15266">
        <v>422</v>
      </c>
      <c r="F15266" s="3">
        <v>11830</v>
      </c>
      <c r="G15266" s="3">
        <v>3567.2</v>
      </c>
      <c r="H15266" t="e">
        <f>VLOOKUP(B15266,vax!$B$2:$I$586,7, FALSE)</f>
        <v>#N/A</v>
      </c>
    </row>
    <row r="15267" spans="1:8" x14ac:dyDescent="0.35">
      <c r="A15267" s="3" t="s">
        <v>3677</v>
      </c>
      <c r="B15267">
        <v>55097</v>
      </c>
      <c r="C15267">
        <v>2019</v>
      </c>
      <c r="D15267">
        <v>2019</v>
      </c>
      <c r="E15267">
        <v>446</v>
      </c>
      <c r="F15267" s="3">
        <v>12262</v>
      </c>
      <c r="G15267" s="3">
        <v>3637.3</v>
      </c>
      <c r="H15267" t="e">
        <f>VLOOKUP(B15267,vax!$B$2:$I$586,7, FALSE)</f>
        <v>#N/A</v>
      </c>
    </row>
    <row r="15268" spans="1:8" x14ac:dyDescent="0.35">
      <c r="A15268" s="3" t="s">
        <v>3677</v>
      </c>
      <c r="B15268">
        <v>55097</v>
      </c>
      <c r="C15268">
        <v>2020</v>
      </c>
      <c r="D15268">
        <v>2020</v>
      </c>
      <c r="E15268">
        <v>495</v>
      </c>
      <c r="F15268" s="3">
        <v>12732</v>
      </c>
      <c r="G15268" s="3">
        <v>3887.8</v>
      </c>
      <c r="H15268" t="e">
        <f>VLOOKUP(B15268,vax!$B$2:$I$586,7, FALSE)</f>
        <v>#N/A</v>
      </c>
    </row>
    <row r="15269" spans="1:8" x14ac:dyDescent="0.35">
      <c r="A15269" s="3" t="s">
        <v>3677</v>
      </c>
      <c r="B15269">
        <v>55097</v>
      </c>
      <c r="C15269">
        <v>2021</v>
      </c>
      <c r="D15269">
        <v>2021</v>
      </c>
      <c r="E15269">
        <v>572</v>
      </c>
      <c r="F15269" s="3">
        <v>12665</v>
      </c>
      <c r="G15269" s="3">
        <v>4516.3999999999996</v>
      </c>
      <c r="H15269" t="e">
        <f>VLOOKUP(B15269,vax!$B$2:$I$586,7, FALSE)</f>
        <v>#N/A</v>
      </c>
    </row>
    <row r="15270" spans="1:8" x14ac:dyDescent="0.35">
      <c r="A15270" s="3" t="s">
        <v>3677</v>
      </c>
      <c r="B15270">
        <v>55097</v>
      </c>
      <c r="C15270">
        <v>2022</v>
      </c>
      <c r="D15270">
        <v>2022</v>
      </c>
      <c r="E15270">
        <v>511</v>
      </c>
      <c r="F15270" s="3">
        <v>13109</v>
      </c>
      <c r="G15270" s="3">
        <v>3898.1</v>
      </c>
      <c r="H15270" t="e">
        <f>VLOOKUP(B15270,vax!$B$2:$I$586,7, FALSE)</f>
        <v>#N/A</v>
      </c>
    </row>
    <row r="15271" spans="1:8" x14ac:dyDescent="0.35">
      <c r="A15271" s="3" t="s">
        <v>3678</v>
      </c>
      <c r="B15271">
        <v>55099</v>
      </c>
      <c r="C15271">
        <v>2018</v>
      </c>
      <c r="D15271">
        <v>2018</v>
      </c>
      <c r="E15271">
        <v>137</v>
      </c>
      <c r="F15271" s="3">
        <v>3437</v>
      </c>
      <c r="G15271" s="3">
        <v>3986</v>
      </c>
      <c r="H15271" t="e">
        <f>VLOOKUP(B15271,vax!$B$2:$I$586,7, FALSE)</f>
        <v>#N/A</v>
      </c>
    </row>
    <row r="15272" spans="1:8" x14ac:dyDescent="0.35">
      <c r="A15272" s="3" t="s">
        <v>3678</v>
      </c>
      <c r="B15272">
        <v>55099</v>
      </c>
      <c r="C15272">
        <v>2019</v>
      </c>
      <c r="D15272">
        <v>2019</v>
      </c>
      <c r="E15272">
        <v>164</v>
      </c>
      <c r="F15272" s="3">
        <v>3533</v>
      </c>
      <c r="G15272" s="3">
        <v>4641.8999999999996</v>
      </c>
      <c r="H15272" t="e">
        <f>VLOOKUP(B15272,vax!$B$2:$I$586,7, FALSE)</f>
        <v>#N/A</v>
      </c>
    </row>
    <row r="15273" spans="1:8" x14ac:dyDescent="0.35">
      <c r="A15273" s="3" t="s">
        <v>3678</v>
      </c>
      <c r="B15273">
        <v>55099</v>
      </c>
      <c r="C15273">
        <v>2020</v>
      </c>
      <c r="D15273">
        <v>2020</v>
      </c>
      <c r="E15273">
        <v>173</v>
      </c>
      <c r="F15273" s="3">
        <v>3664</v>
      </c>
      <c r="G15273" s="3">
        <v>4721.6000000000004</v>
      </c>
      <c r="H15273" t="e">
        <f>VLOOKUP(B15273,vax!$B$2:$I$586,7, FALSE)</f>
        <v>#N/A</v>
      </c>
    </row>
    <row r="15274" spans="1:8" x14ac:dyDescent="0.35">
      <c r="A15274" s="3" t="s">
        <v>3678</v>
      </c>
      <c r="B15274">
        <v>55099</v>
      </c>
      <c r="C15274">
        <v>2021</v>
      </c>
      <c r="D15274">
        <v>2021</v>
      </c>
      <c r="E15274">
        <v>187</v>
      </c>
      <c r="F15274" s="3">
        <v>3925</v>
      </c>
      <c r="G15274" s="3">
        <v>4764.3</v>
      </c>
      <c r="H15274" t="e">
        <f>VLOOKUP(B15274,vax!$B$2:$I$586,7, FALSE)</f>
        <v>#N/A</v>
      </c>
    </row>
    <row r="15275" spans="1:8" x14ac:dyDescent="0.35">
      <c r="A15275" s="3" t="s">
        <v>3678</v>
      </c>
      <c r="B15275">
        <v>55099</v>
      </c>
      <c r="C15275">
        <v>2022</v>
      </c>
      <c r="D15275">
        <v>2022</v>
      </c>
      <c r="E15275">
        <v>179</v>
      </c>
      <c r="F15275" s="3">
        <v>4072</v>
      </c>
      <c r="G15275" s="3">
        <v>4395.8999999999996</v>
      </c>
      <c r="H15275" t="e">
        <f>VLOOKUP(B15275,vax!$B$2:$I$586,7, FALSE)</f>
        <v>#N/A</v>
      </c>
    </row>
    <row r="15276" spans="1:8" x14ac:dyDescent="0.35">
      <c r="A15276" s="3" t="s">
        <v>3679</v>
      </c>
      <c r="B15276">
        <v>55101</v>
      </c>
      <c r="C15276">
        <v>2018</v>
      </c>
      <c r="D15276">
        <v>2018</v>
      </c>
      <c r="E15276">
        <v>1427</v>
      </c>
      <c r="F15276" s="3">
        <v>32460</v>
      </c>
      <c r="G15276" s="3">
        <v>4396.2</v>
      </c>
      <c r="H15276">
        <f>VLOOKUP(B15276,vax!$B$2:$I$586,7, FALSE)</f>
        <v>251.34355864692944</v>
      </c>
    </row>
    <row r="15277" spans="1:8" x14ac:dyDescent="0.35">
      <c r="A15277" s="3" t="s">
        <v>3679</v>
      </c>
      <c r="B15277">
        <v>55101</v>
      </c>
      <c r="C15277">
        <v>2019</v>
      </c>
      <c r="D15277">
        <v>2019</v>
      </c>
      <c r="E15277">
        <v>1487</v>
      </c>
      <c r="F15277" s="3">
        <v>33642</v>
      </c>
      <c r="G15277" s="3">
        <v>4420.1000000000004</v>
      </c>
      <c r="H15277">
        <f>VLOOKUP(B15277,vax!$B$2:$I$586,7, FALSE)</f>
        <v>251.34355864692944</v>
      </c>
    </row>
    <row r="15278" spans="1:8" x14ac:dyDescent="0.35">
      <c r="A15278" s="3" t="s">
        <v>3679</v>
      </c>
      <c r="B15278">
        <v>55101</v>
      </c>
      <c r="C15278">
        <v>2020</v>
      </c>
      <c r="D15278">
        <v>2020</v>
      </c>
      <c r="E15278">
        <v>1703</v>
      </c>
      <c r="F15278" s="3">
        <v>34187</v>
      </c>
      <c r="G15278" s="3">
        <v>4981.3999999999996</v>
      </c>
      <c r="H15278">
        <f>VLOOKUP(B15278,vax!$B$2:$I$586,7, FALSE)</f>
        <v>251.34355864692944</v>
      </c>
    </row>
    <row r="15279" spans="1:8" x14ac:dyDescent="0.35">
      <c r="A15279" s="3" t="s">
        <v>3679</v>
      </c>
      <c r="B15279">
        <v>55101</v>
      </c>
      <c r="C15279">
        <v>2021</v>
      </c>
      <c r="D15279">
        <v>2021</v>
      </c>
      <c r="E15279">
        <v>1665</v>
      </c>
      <c r="F15279" s="3">
        <v>34390</v>
      </c>
      <c r="G15279" s="3">
        <v>4841.5</v>
      </c>
      <c r="H15279">
        <f>VLOOKUP(B15279,vax!$B$2:$I$586,7, FALSE)</f>
        <v>251.34355864692944</v>
      </c>
    </row>
    <row r="15280" spans="1:8" x14ac:dyDescent="0.35">
      <c r="A15280" s="3" t="s">
        <v>3679</v>
      </c>
      <c r="B15280">
        <v>55101</v>
      </c>
      <c r="C15280">
        <v>2022</v>
      </c>
      <c r="D15280">
        <v>2022</v>
      </c>
      <c r="E15280">
        <v>1626</v>
      </c>
      <c r="F15280" s="3">
        <v>35720</v>
      </c>
      <c r="G15280" s="3">
        <v>4552.1000000000004</v>
      </c>
      <c r="H15280">
        <f>VLOOKUP(B15280,vax!$B$2:$I$586,7, FALSE)</f>
        <v>251.34355864692944</v>
      </c>
    </row>
    <row r="15281" spans="1:8" x14ac:dyDescent="0.35">
      <c r="A15281" s="3" t="s">
        <v>3680</v>
      </c>
      <c r="B15281">
        <v>55103</v>
      </c>
      <c r="C15281">
        <v>2018</v>
      </c>
      <c r="D15281">
        <v>2018</v>
      </c>
      <c r="E15281">
        <v>178</v>
      </c>
      <c r="F15281" s="3">
        <v>3972</v>
      </c>
      <c r="G15281" s="3">
        <v>4481.3999999999996</v>
      </c>
      <c r="H15281" t="e">
        <f>VLOOKUP(B15281,vax!$B$2:$I$586,7, FALSE)</f>
        <v>#N/A</v>
      </c>
    </row>
    <row r="15282" spans="1:8" x14ac:dyDescent="0.35">
      <c r="A15282" s="3" t="s">
        <v>3680</v>
      </c>
      <c r="B15282">
        <v>55103</v>
      </c>
      <c r="C15282">
        <v>2019</v>
      </c>
      <c r="D15282">
        <v>2019</v>
      </c>
      <c r="E15282">
        <v>154</v>
      </c>
      <c r="F15282" s="3">
        <v>4064</v>
      </c>
      <c r="G15282" s="3">
        <v>3789.4</v>
      </c>
      <c r="H15282" t="e">
        <f>VLOOKUP(B15282,vax!$B$2:$I$586,7, FALSE)</f>
        <v>#N/A</v>
      </c>
    </row>
    <row r="15283" spans="1:8" x14ac:dyDescent="0.35">
      <c r="A15283" s="3" t="s">
        <v>3680</v>
      </c>
      <c r="B15283">
        <v>55103</v>
      </c>
      <c r="C15283">
        <v>2020</v>
      </c>
      <c r="D15283">
        <v>2020</v>
      </c>
      <c r="E15283">
        <v>184</v>
      </c>
      <c r="F15283" s="3">
        <v>4228</v>
      </c>
      <c r="G15283" s="3">
        <v>4351.8999999999996</v>
      </c>
      <c r="H15283" t="e">
        <f>VLOOKUP(B15283,vax!$B$2:$I$586,7, FALSE)</f>
        <v>#N/A</v>
      </c>
    </row>
    <row r="15284" spans="1:8" x14ac:dyDescent="0.35">
      <c r="A15284" s="3" t="s">
        <v>3680</v>
      </c>
      <c r="B15284">
        <v>55103</v>
      </c>
      <c r="C15284">
        <v>2021</v>
      </c>
      <c r="D15284">
        <v>2021</v>
      </c>
      <c r="E15284">
        <v>188</v>
      </c>
      <c r="F15284" s="3">
        <v>4210</v>
      </c>
      <c r="G15284" s="3">
        <v>4465.6000000000004</v>
      </c>
      <c r="H15284" t="e">
        <f>VLOOKUP(B15284,vax!$B$2:$I$586,7, FALSE)</f>
        <v>#N/A</v>
      </c>
    </row>
    <row r="15285" spans="1:8" x14ac:dyDescent="0.35">
      <c r="A15285" s="3" t="s">
        <v>3680</v>
      </c>
      <c r="B15285">
        <v>55103</v>
      </c>
      <c r="C15285">
        <v>2022</v>
      </c>
      <c r="D15285">
        <v>2022</v>
      </c>
      <c r="E15285">
        <v>186</v>
      </c>
      <c r="F15285" s="3">
        <v>4304</v>
      </c>
      <c r="G15285" s="3">
        <v>4321.6000000000004</v>
      </c>
      <c r="H15285" t="e">
        <f>VLOOKUP(B15285,vax!$B$2:$I$586,7, FALSE)</f>
        <v>#N/A</v>
      </c>
    </row>
    <row r="15286" spans="1:8" x14ac:dyDescent="0.35">
      <c r="A15286" s="3" t="s">
        <v>3681</v>
      </c>
      <c r="B15286">
        <v>55105</v>
      </c>
      <c r="C15286">
        <v>2018</v>
      </c>
      <c r="D15286">
        <v>2018</v>
      </c>
      <c r="E15286">
        <v>1191</v>
      </c>
      <c r="F15286" s="3">
        <v>27022</v>
      </c>
      <c r="G15286" s="3">
        <v>4407.5</v>
      </c>
      <c r="H15286">
        <f>VLOOKUP(B15286,vax!$B$2:$I$586,7, FALSE)</f>
        <v>293.66621263172988</v>
      </c>
    </row>
    <row r="15287" spans="1:8" x14ac:dyDescent="0.35">
      <c r="A15287" s="3" t="s">
        <v>3681</v>
      </c>
      <c r="B15287">
        <v>55105</v>
      </c>
      <c r="C15287">
        <v>2019</v>
      </c>
      <c r="D15287">
        <v>2019</v>
      </c>
      <c r="E15287">
        <v>1196</v>
      </c>
      <c r="F15287" s="3">
        <v>27898</v>
      </c>
      <c r="G15287" s="3">
        <v>4287</v>
      </c>
      <c r="H15287">
        <f>VLOOKUP(B15287,vax!$B$2:$I$586,7, FALSE)</f>
        <v>293.66621263172988</v>
      </c>
    </row>
    <row r="15288" spans="1:8" x14ac:dyDescent="0.35">
      <c r="A15288" s="3" t="s">
        <v>3681</v>
      </c>
      <c r="B15288">
        <v>55105</v>
      </c>
      <c r="C15288">
        <v>2020</v>
      </c>
      <c r="D15288">
        <v>2020</v>
      </c>
      <c r="E15288">
        <v>1436</v>
      </c>
      <c r="F15288" s="3">
        <v>28577</v>
      </c>
      <c r="G15288" s="3">
        <v>5025</v>
      </c>
      <c r="H15288">
        <f>VLOOKUP(B15288,vax!$B$2:$I$586,7, FALSE)</f>
        <v>293.66621263172988</v>
      </c>
    </row>
    <row r="15289" spans="1:8" x14ac:dyDescent="0.35">
      <c r="A15289" s="3" t="s">
        <v>3681</v>
      </c>
      <c r="B15289">
        <v>55105</v>
      </c>
      <c r="C15289">
        <v>2021</v>
      </c>
      <c r="D15289">
        <v>2021</v>
      </c>
      <c r="E15289">
        <v>1300</v>
      </c>
      <c r="F15289" s="3">
        <v>28507</v>
      </c>
      <c r="G15289" s="3">
        <v>4560.3</v>
      </c>
      <c r="H15289">
        <f>VLOOKUP(B15289,vax!$B$2:$I$586,7, FALSE)</f>
        <v>293.66621263172988</v>
      </c>
    </row>
    <row r="15290" spans="1:8" x14ac:dyDescent="0.35">
      <c r="A15290" s="3" t="s">
        <v>3681</v>
      </c>
      <c r="B15290">
        <v>55105</v>
      </c>
      <c r="C15290">
        <v>2022</v>
      </c>
      <c r="D15290">
        <v>2022</v>
      </c>
      <c r="E15290">
        <v>1417</v>
      </c>
      <c r="F15290" s="3">
        <v>29460</v>
      </c>
      <c r="G15290" s="3">
        <v>4809.8999999999996</v>
      </c>
      <c r="H15290">
        <f>VLOOKUP(B15290,vax!$B$2:$I$586,7, FALSE)</f>
        <v>293.66621263172988</v>
      </c>
    </row>
    <row r="15291" spans="1:8" x14ac:dyDescent="0.35">
      <c r="A15291" s="3" t="s">
        <v>3682</v>
      </c>
      <c r="B15291">
        <v>55107</v>
      </c>
      <c r="C15291">
        <v>2018</v>
      </c>
      <c r="D15291">
        <v>2018</v>
      </c>
      <c r="E15291">
        <v>163</v>
      </c>
      <c r="F15291" s="3">
        <v>3424</v>
      </c>
      <c r="G15291" s="3">
        <v>4760.5</v>
      </c>
      <c r="H15291" t="e">
        <f>VLOOKUP(B15291,vax!$B$2:$I$586,7, FALSE)</f>
        <v>#N/A</v>
      </c>
    </row>
    <row r="15292" spans="1:8" x14ac:dyDescent="0.35">
      <c r="A15292" s="3" t="s">
        <v>3682</v>
      </c>
      <c r="B15292">
        <v>55107</v>
      </c>
      <c r="C15292">
        <v>2019</v>
      </c>
      <c r="D15292">
        <v>2019</v>
      </c>
      <c r="E15292">
        <v>153</v>
      </c>
      <c r="F15292" s="3">
        <v>3519</v>
      </c>
      <c r="G15292" s="3">
        <v>4347.8</v>
      </c>
      <c r="H15292" t="e">
        <f>VLOOKUP(B15292,vax!$B$2:$I$586,7, FALSE)</f>
        <v>#N/A</v>
      </c>
    </row>
    <row r="15293" spans="1:8" x14ac:dyDescent="0.35">
      <c r="A15293" s="3" t="s">
        <v>3682</v>
      </c>
      <c r="B15293">
        <v>55107</v>
      </c>
      <c r="C15293">
        <v>2020</v>
      </c>
      <c r="D15293">
        <v>2020</v>
      </c>
      <c r="E15293">
        <v>151</v>
      </c>
      <c r="F15293" s="3">
        <v>3606</v>
      </c>
      <c r="G15293" s="3">
        <v>4187.5</v>
      </c>
      <c r="H15293" t="e">
        <f>VLOOKUP(B15293,vax!$B$2:$I$586,7, FALSE)</f>
        <v>#N/A</v>
      </c>
    </row>
    <row r="15294" spans="1:8" x14ac:dyDescent="0.35">
      <c r="A15294" s="3" t="s">
        <v>3682</v>
      </c>
      <c r="B15294">
        <v>55107</v>
      </c>
      <c r="C15294">
        <v>2021</v>
      </c>
      <c r="D15294">
        <v>2021</v>
      </c>
      <c r="E15294">
        <v>186</v>
      </c>
      <c r="F15294" s="3">
        <v>3626</v>
      </c>
      <c r="G15294" s="3">
        <v>5129.6000000000004</v>
      </c>
      <c r="H15294" t="e">
        <f>VLOOKUP(B15294,vax!$B$2:$I$586,7, FALSE)</f>
        <v>#N/A</v>
      </c>
    </row>
    <row r="15295" spans="1:8" x14ac:dyDescent="0.35">
      <c r="A15295" s="3" t="s">
        <v>3682</v>
      </c>
      <c r="B15295">
        <v>55107</v>
      </c>
      <c r="C15295">
        <v>2022</v>
      </c>
      <c r="D15295">
        <v>2022</v>
      </c>
      <c r="E15295">
        <v>156</v>
      </c>
      <c r="F15295" s="3">
        <v>3748</v>
      </c>
      <c r="G15295" s="3">
        <v>4162.2</v>
      </c>
      <c r="H15295" t="e">
        <f>VLOOKUP(B15295,vax!$B$2:$I$586,7, FALSE)</f>
        <v>#N/A</v>
      </c>
    </row>
    <row r="15296" spans="1:8" x14ac:dyDescent="0.35">
      <c r="A15296" s="3" t="s">
        <v>3683</v>
      </c>
      <c r="B15296">
        <v>55109</v>
      </c>
      <c r="C15296">
        <v>2018</v>
      </c>
      <c r="D15296">
        <v>2018</v>
      </c>
      <c r="E15296">
        <v>486</v>
      </c>
      <c r="F15296" s="3">
        <v>12628</v>
      </c>
      <c r="G15296" s="3">
        <v>3848.6</v>
      </c>
      <c r="H15296" t="e">
        <f>VLOOKUP(B15296,vax!$B$2:$I$586,7, FALSE)</f>
        <v>#N/A</v>
      </c>
    </row>
    <row r="15297" spans="1:8" x14ac:dyDescent="0.35">
      <c r="A15297" s="3" t="s">
        <v>3683</v>
      </c>
      <c r="B15297">
        <v>55109</v>
      </c>
      <c r="C15297">
        <v>2019</v>
      </c>
      <c r="D15297">
        <v>2019</v>
      </c>
      <c r="E15297">
        <v>494</v>
      </c>
      <c r="F15297" s="3">
        <v>13319</v>
      </c>
      <c r="G15297" s="3">
        <v>3709</v>
      </c>
      <c r="H15297" t="e">
        <f>VLOOKUP(B15297,vax!$B$2:$I$586,7, FALSE)</f>
        <v>#N/A</v>
      </c>
    </row>
    <row r="15298" spans="1:8" x14ac:dyDescent="0.35">
      <c r="A15298" s="3" t="s">
        <v>3683</v>
      </c>
      <c r="B15298">
        <v>55109</v>
      </c>
      <c r="C15298">
        <v>2020</v>
      </c>
      <c r="D15298">
        <v>2020</v>
      </c>
      <c r="E15298">
        <v>608</v>
      </c>
      <c r="F15298" s="3">
        <v>14048</v>
      </c>
      <c r="G15298" s="3">
        <v>4328</v>
      </c>
      <c r="H15298" t="e">
        <f>VLOOKUP(B15298,vax!$B$2:$I$586,7, FALSE)</f>
        <v>#N/A</v>
      </c>
    </row>
    <row r="15299" spans="1:8" x14ac:dyDescent="0.35">
      <c r="A15299" s="3" t="s">
        <v>3683</v>
      </c>
      <c r="B15299">
        <v>55109</v>
      </c>
      <c r="C15299">
        <v>2021</v>
      </c>
      <c r="D15299">
        <v>2021</v>
      </c>
      <c r="E15299">
        <v>653</v>
      </c>
      <c r="F15299" s="3">
        <v>14583</v>
      </c>
      <c r="G15299" s="3">
        <v>4477.8</v>
      </c>
      <c r="H15299" t="e">
        <f>VLOOKUP(B15299,vax!$B$2:$I$586,7, FALSE)</f>
        <v>#N/A</v>
      </c>
    </row>
    <row r="15300" spans="1:8" x14ac:dyDescent="0.35">
      <c r="A15300" s="3" t="s">
        <v>3683</v>
      </c>
      <c r="B15300">
        <v>55109</v>
      </c>
      <c r="C15300">
        <v>2022</v>
      </c>
      <c r="D15300">
        <v>2022</v>
      </c>
      <c r="E15300">
        <v>599</v>
      </c>
      <c r="F15300" s="3">
        <v>15510</v>
      </c>
      <c r="G15300" s="3">
        <v>3862</v>
      </c>
      <c r="H15300" t="e">
        <f>VLOOKUP(B15300,vax!$B$2:$I$586,7, FALSE)</f>
        <v>#N/A</v>
      </c>
    </row>
    <row r="15301" spans="1:8" x14ac:dyDescent="0.35">
      <c r="A15301" s="3" t="s">
        <v>3684</v>
      </c>
      <c r="B15301">
        <v>55111</v>
      </c>
      <c r="C15301">
        <v>2018</v>
      </c>
      <c r="D15301">
        <v>2018</v>
      </c>
      <c r="E15301">
        <v>516</v>
      </c>
      <c r="F15301" s="3">
        <v>11900</v>
      </c>
      <c r="G15301" s="3">
        <v>4336.1000000000004</v>
      </c>
      <c r="H15301" t="e">
        <f>VLOOKUP(B15301,vax!$B$2:$I$586,7, FALSE)</f>
        <v>#N/A</v>
      </c>
    </row>
    <row r="15302" spans="1:8" x14ac:dyDescent="0.35">
      <c r="A15302" s="3" t="s">
        <v>3684</v>
      </c>
      <c r="B15302">
        <v>55111</v>
      </c>
      <c r="C15302">
        <v>2019</v>
      </c>
      <c r="D15302">
        <v>2019</v>
      </c>
      <c r="E15302">
        <v>509</v>
      </c>
      <c r="F15302" s="3">
        <v>12281</v>
      </c>
      <c r="G15302" s="3">
        <v>4144.6000000000004</v>
      </c>
      <c r="H15302" t="e">
        <f>VLOOKUP(B15302,vax!$B$2:$I$586,7, FALSE)</f>
        <v>#N/A</v>
      </c>
    </row>
    <row r="15303" spans="1:8" x14ac:dyDescent="0.35">
      <c r="A15303" s="3" t="s">
        <v>3684</v>
      </c>
      <c r="B15303">
        <v>55111</v>
      </c>
      <c r="C15303">
        <v>2020</v>
      </c>
      <c r="D15303">
        <v>2020</v>
      </c>
      <c r="E15303">
        <v>596</v>
      </c>
      <c r="F15303" s="3">
        <v>12626</v>
      </c>
      <c r="G15303" s="3">
        <v>4720.3999999999996</v>
      </c>
      <c r="H15303" t="e">
        <f>VLOOKUP(B15303,vax!$B$2:$I$586,7, FALSE)</f>
        <v>#N/A</v>
      </c>
    </row>
    <row r="15304" spans="1:8" x14ac:dyDescent="0.35">
      <c r="A15304" s="3" t="s">
        <v>3684</v>
      </c>
      <c r="B15304">
        <v>55111</v>
      </c>
      <c r="C15304">
        <v>2021</v>
      </c>
      <c r="D15304">
        <v>2021</v>
      </c>
      <c r="E15304">
        <v>592</v>
      </c>
      <c r="F15304" s="3">
        <v>12814</v>
      </c>
      <c r="G15304" s="3">
        <v>4619.8999999999996</v>
      </c>
      <c r="H15304" t="e">
        <f>VLOOKUP(B15304,vax!$B$2:$I$586,7, FALSE)</f>
        <v>#N/A</v>
      </c>
    </row>
    <row r="15305" spans="1:8" x14ac:dyDescent="0.35">
      <c r="A15305" s="3" t="s">
        <v>3684</v>
      </c>
      <c r="B15305">
        <v>55111</v>
      </c>
      <c r="C15305">
        <v>2022</v>
      </c>
      <c r="D15305">
        <v>2022</v>
      </c>
      <c r="E15305">
        <v>583</v>
      </c>
      <c r="F15305" s="3">
        <v>13297</v>
      </c>
      <c r="G15305" s="3">
        <v>4384.3999999999996</v>
      </c>
      <c r="H15305" t="e">
        <f>VLOOKUP(B15305,vax!$B$2:$I$586,7, FALSE)</f>
        <v>#N/A</v>
      </c>
    </row>
    <row r="15306" spans="1:8" x14ac:dyDescent="0.35">
      <c r="A15306" s="3" t="s">
        <v>3685</v>
      </c>
      <c r="B15306">
        <v>55113</v>
      </c>
      <c r="C15306">
        <v>2018</v>
      </c>
      <c r="D15306">
        <v>2018</v>
      </c>
      <c r="E15306">
        <v>163</v>
      </c>
      <c r="F15306" s="3">
        <v>4275</v>
      </c>
      <c r="G15306" s="3">
        <v>3812.9</v>
      </c>
      <c r="H15306" t="e">
        <f>VLOOKUP(B15306,vax!$B$2:$I$586,7, FALSE)</f>
        <v>#N/A</v>
      </c>
    </row>
    <row r="15307" spans="1:8" x14ac:dyDescent="0.35">
      <c r="A15307" s="3" t="s">
        <v>3685</v>
      </c>
      <c r="B15307">
        <v>55113</v>
      </c>
      <c r="C15307">
        <v>2019</v>
      </c>
      <c r="D15307">
        <v>2019</v>
      </c>
      <c r="E15307">
        <v>179</v>
      </c>
      <c r="F15307" s="3">
        <v>4417</v>
      </c>
      <c r="G15307" s="3">
        <v>4052.5</v>
      </c>
      <c r="H15307" t="e">
        <f>VLOOKUP(B15307,vax!$B$2:$I$586,7, FALSE)</f>
        <v>#N/A</v>
      </c>
    </row>
    <row r="15308" spans="1:8" x14ac:dyDescent="0.35">
      <c r="A15308" s="3" t="s">
        <v>3685</v>
      </c>
      <c r="B15308">
        <v>55113</v>
      </c>
      <c r="C15308">
        <v>2020</v>
      </c>
      <c r="D15308">
        <v>2020</v>
      </c>
      <c r="E15308">
        <v>192</v>
      </c>
      <c r="F15308" s="3">
        <v>4564</v>
      </c>
      <c r="G15308" s="3">
        <v>4206.8</v>
      </c>
      <c r="H15308" t="e">
        <f>VLOOKUP(B15308,vax!$B$2:$I$586,7, FALSE)</f>
        <v>#N/A</v>
      </c>
    </row>
    <row r="15309" spans="1:8" x14ac:dyDescent="0.35">
      <c r="A15309" s="3" t="s">
        <v>3685</v>
      </c>
      <c r="B15309">
        <v>55113</v>
      </c>
      <c r="C15309">
        <v>2021</v>
      </c>
      <c r="D15309">
        <v>2021</v>
      </c>
      <c r="E15309">
        <v>209</v>
      </c>
      <c r="F15309" s="3">
        <v>4988</v>
      </c>
      <c r="G15309" s="3">
        <v>4190.1000000000004</v>
      </c>
      <c r="H15309" t="e">
        <f>VLOOKUP(B15309,vax!$B$2:$I$586,7, FALSE)</f>
        <v>#N/A</v>
      </c>
    </row>
    <row r="15310" spans="1:8" x14ac:dyDescent="0.35">
      <c r="A15310" s="3" t="s">
        <v>3685</v>
      </c>
      <c r="B15310">
        <v>55113</v>
      </c>
      <c r="C15310">
        <v>2022</v>
      </c>
      <c r="D15310">
        <v>2022</v>
      </c>
      <c r="E15310">
        <v>186</v>
      </c>
      <c r="F15310" s="3">
        <v>5225</v>
      </c>
      <c r="G15310" s="3">
        <v>3559.8</v>
      </c>
      <c r="H15310" t="e">
        <f>VLOOKUP(B15310,vax!$B$2:$I$586,7, FALSE)</f>
        <v>#N/A</v>
      </c>
    </row>
    <row r="15311" spans="1:8" x14ac:dyDescent="0.35">
      <c r="A15311" s="3" t="s">
        <v>3686</v>
      </c>
      <c r="B15311">
        <v>55115</v>
      </c>
      <c r="C15311">
        <v>2018</v>
      </c>
      <c r="D15311">
        <v>2018</v>
      </c>
      <c r="E15311">
        <v>397</v>
      </c>
      <c r="F15311" s="3">
        <v>8621</v>
      </c>
      <c r="G15311" s="3">
        <v>4605</v>
      </c>
      <c r="H15311" t="e">
        <f>VLOOKUP(B15311,vax!$B$2:$I$586,7, FALSE)</f>
        <v>#N/A</v>
      </c>
    </row>
    <row r="15312" spans="1:8" x14ac:dyDescent="0.35">
      <c r="A15312" s="3" t="s">
        <v>3686</v>
      </c>
      <c r="B15312">
        <v>55115</v>
      </c>
      <c r="C15312">
        <v>2019</v>
      </c>
      <c r="D15312">
        <v>2019</v>
      </c>
      <c r="E15312">
        <v>405</v>
      </c>
      <c r="F15312" s="3">
        <v>8825</v>
      </c>
      <c r="G15312" s="3">
        <v>4589.2</v>
      </c>
      <c r="H15312" t="e">
        <f>VLOOKUP(B15312,vax!$B$2:$I$586,7, FALSE)</f>
        <v>#N/A</v>
      </c>
    </row>
    <row r="15313" spans="1:8" x14ac:dyDescent="0.35">
      <c r="A15313" s="3" t="s">
        <v>3686</v>
      </c>
      <c r="B15313">
        <v>55115</v>
      </c>
      <c r="C15313">
        <v>2020</v>
      </c>
      <c r="D15313">
        <v>2020</v>
      </c>
      <c r="E15313">
        <v>461</v>
      </c>
      <c r="F15313" s="3">
        <v>9008</v>
      </c>
      <c r="G15313" s="3">
        <v>5117.7</v>
      </c>
      <c r="H15313" t="e">
        <f>VLOOKUP(B15313,vax!$B$2:$I$586,7, FALSE)</f>
        <v>#N/A</v>
      </c>
    </row>
    <row r="15314" spans="1:8" x14ac:dyDescent="0.35">
      <c r="A15314" s="3" t="s">
        <v>3686</v>
      </c>
      <c r="B15314">
        <v>55115</v>
      </c>
      <c r="C15314">
        <v>2021</v>
      </c>
      <c r="D15314">
        <v>2021</v>
      </c>
      <c r="E15314">
        <v>404</v>
      </c>
      <c r="F15314" s="3">
        <v>8840</v>
      </c>
      <c r="G15314" s="3">
        <v>4570.1000000000004</v>
      </c>
      <c r="H15314" t="e">
        <f>VLOOKUP(B15314,vax!$B$2:$I$586,7, FALSE)</f>
        <v>#N/A</v>
      </c>
    </row>
    <row r="15315" spans="1:8" x14ac:dyDescent="0.35">
      <c r="A15315" s="3" t="s">
        <v>3686</v>
      </c>
      <c r="B15315">
        <v>55115</v>
      </c>
      <c r="C15315">
        <v>2022</v>
      </c>
      <c r="D15315">
        <v>2022</v>
      </c>
      <c r="E15315">
        <v>413</v>
      </c>
      <c r="F15315" s="3">
        <v>8967</v>
      </c>
      <c r="G15315" s="3">
        <v>4605.8</v>
      </c>
      <c r="H15315" t="e">
        <f>VLOOKUP(B15315,vax!$B$2:$I$586,7, FALSE)</f>
        <v>#N/A</v>
      </c>
    </row>
    <row r="15316" spans="1:8" x14ac:dyDescent="0.35">
      <c r="A15316" s="3" t="s">
        <v>3687</v>
      </c>
      <c r="B15316">
        <v>55117</v>
      </c>
      <c r="C15316">
        <v>2018</v>
      </c>
      <c r="D15316">
        <v>2018</v>
      </c>
      <c r="E15316">
        <v>936</v>
      </c>
      <c r="F15316" s="3">
        <v>20789</v>
      </c>
      <c r="G15316" s="3">
        <v>4502.3999999999996</v>
      </c>
      <c r="H15316">
        <f>VLOOKUP(B15316,vax!$B$2:$I$586,7, FALSE)</f>
        <v>253.50098158362155</v>
      </c>
    </row>
    <row r="15317" spans="1:8" x14ac:dyDescent="0.35">
      <c r="A15317" s="3" t="s">
        <v>3687</v>
      </c>
      <c r="B15317">
        <v>55117</v>
      </c>
      <c r="C15317">
        <v>2019</v>
      </c>
      <c r="D15317">
        <v>2019</v>
      </c>
      <c r="E15317">
        <v>926</v>
      </c>
      <c r="F15317" s="3">
        <v>21394</v>
      </c>
      <c r="G15317" s="3">
        <v>4328.3</v>
      </c>
      <c r="H15317">
        <f>VLOOKUP(B15317,vax!$B$2:$I$586,7, FALSE)</f>
        <v>253.50098158362155</v>
      </c>
    </row>
    <row r="15318" spans="1:8" x14ac:dyDescent="0.35">
      <c r="A15318" s="3" t="s">
        <v>3687</v>
      </c>
      <c r="B15318">
        <v>55117</v>
      </c>
      <c r="C15318">
        <v>2020</v>
      </c>
      <c r="D15318">
        <v>2020</v>
      </c>
      <c r="E15318">
        <v>1086</v>
      </c>
      <c r="F15318" s="3">
        <v>21966</v>
      </c>
      <c r="G15318" s="3">
        <v>4944</v>
      </c>
      <c r="H15318">
        <f>VLOOKUP(B15318,vax!$B$2:$I$586,7, FALSE)</f>
        <v>253.50098158362155</v>
      </c>
    </row>
    <row r="15319" spans="1:8" x14ac:dyDescent="0.35">
      <c r="A15319" s="3" t="s">
        <v>3687</v>
      </c>
      <c r="B15319">
        <v>55117</v>
      </c>
      <c r="C15319">
        <v>2021</v>
      </c>
      <c r="D15319">
        <v>2021</v>
      </c>
      <c r="E15319">
        <v>972</v>
      </c>
      <c r="F15319" s="3">
        <v>22395</v>
      </c>
      <c r="G15319" s="3">
        <v>4340.3</v>
      </c>
      <c r="H15319">
        <f>VLOOKUP(B15319,vax!$B$2:$I$586,7, FALSE)</f>
        <v>253.50098158362155</v>
      </c>
    </row>
    <row r="15320" spans="1:8" x14ac:dyDescent="0.35">
      <c r="A15320" s="3" t="s">
        <v>3687</v>
      </c>
      <c r="B15320">
        <v>55117</v>
      </c>
      <c r="C15320">
        <v>2022</v>
      </c>
      <c r="D15320">
        <v>2022</v>
      </c>
      <c r="E15320">
        <v>1020</v>
      </c>
      <c r="F15320" s="3">
        <v>23349</v>
      </c>
      <c r="G15320" s="3">
        <v>4368.5</v>
      </c>
      <c r="H15320">
        <f>VLOOKUP(B15320,vax!$B$2:$I$586,7, FALSE)</f>
        <v>253.50098158362155</v>
      </c>
    </row>
    <row r="15321" spans="1:8" x14ac:dyDescent="0.35">
      <c r="A15321" s="3" t="s">
        <v>3688</v>
      </c>
      <c r="B15321">
        <v>55119</v>
      </c>
      <c r="C15321">
        <v>2018</v>
      </c>
      <c r="D15321">
        <v>2018</v>
      </c>
      <c r="E15321">
        <v>150</v>
      </c>
      <c r="F15321" s="3">
        <v>3905</v>
      </c>
      <c r="G15321" s="3">
        <v>3841.2</v>
      </c>
      <c r="H15321" t="e">
        <f>VLOOKUP(B15321,vax!$B$2:$I$586,7, FALSE)</f>
        <v>#N/A</v>
      </c>
    </row>
    <row r="15322" spans="1:8" x14ac:dyDescent="0.35">
      <c r="A15322" s="3" t="s">
        <v>3688</v>
      </c>
      <c r="B15322">
        <v>55119</v>
      </c>
      <c r="C15322">
        <v>2019</v>
      </c>
      <c r="D15322">
        <v>2019</v>
      </c>
      <c r="E15322">
        <v>160</v>
      </c>
      <c r="F15322" s="3">
        <v>3980</v>
      </c>
      <c r="G15322" s="3">
        <v>4020.1</v>
      </c>
      <c r="H15322" t="e">
        <f>VLOOKUP(B15322,vax!$B$2:$I$586,7, FALSE)</f>
        <v>#N/A</v>
      </c>
    </row>
    <row r="15323" spans="1:8" x14ac:dyDescent="0.35">
      <c r="A15323" s="3" t="s">
        <v>3688</v>
      </c>
      <c r="B15323">
        <v>55119</v>
      </c>
      <c r="C15323">
        <v>2020</v>
      </c>
      <c r="D15323">
        <v>2020</v>
      </c>
      <c r="E15323">
        <v>172</v>
      </c>
      <c r="F15323" s="3">
        <v>4134</v>
      </c>
      <c r="G15323" s="3">
        <v>4160.6000000000004</v>
      </c>
      <c r="H15323" t="e">
        <f>VLOOKUP(B15323,vax!$B$2:$I$586,7, FALSE)</f>
        <v>#N/A</v>
      </c>
    </row>
    <row r="15324" spans="1:8" x14ac:dyDescent="0.35">
      <c r="A15324" s="3" t="s">
        <v>3688</v>
      </c>
      <c r="B15324">
        <v>55119</v>
      </c>
      <c r="C15324">
        <v>2021</v>
      </c>
      <c r="D15324">
        <v>2021</v>
      </c>
      <c r="E15324">
        <v>176</v>
      </c>
      <c r="F15324" s="3">
        <v>4063</v>
      </c>
      <c r="G15324" s="3">
        <v>4331.8</v>
      </c>
      <c r="H15324" t="e">
        <f>VLOOKUP(B15324,vax!$B$2:$I$586,7, FALSE)</f>
        <v>#N/A</v>
      </c>
    </row>
    <row r="15325" spans="1:8" x14ac:dyDescent="0.35">
      <c r="A15325" s="3" t="s">
        <v>3688</v>
      </c>
      <c r="B15325">
        <v>55119</v>
      </c>
      <c r="C15325">
        <v>2022</v>
      </c>
      <c r="D15325">
        <v>2022</v>
      </c>
      <c r="E15325">
        <v>162</v>
      </c>
      <c r="F15325" s="3">
        <v>4258</v>
      </c>
      <c r="G15325" s="3">
        <v>3804.6</v>
      </c>
      <c r="H15325" t="e">
        <f>VLOOKUP(B15325,vax!$B$2:$I$586,7, FALSE)</f>
        <v>#N/A</v>
      </c>
    </row>
    <row r="15326" spans="1:8" x14ac:dyDescent="0.35">
      <c r="A15326" s="3" t="s">
        <v>3689</v>
      </c>
      <c r="B15326">
        <v>55121</v>
      </c>
      <c r="C15326">
        <v>2018</v>
      </c>
      <c r="D15326">
        <v>2018</v>
      </c>
      <c r="E15326">
        <v>223</v>
      </c>
      <c r="F15326" s="3">
        <v>5330</v>
      </c>
      <c r="G15326" s="3">
        <v>4183.8999999999996</v>
      </c>
      <c r="H15326" t="e">
        <f>VLOOKUP(B15326,vax!$B$2:$I$586,7, FALSE)</f>
        <v>#N/A</v>
      </c>
    </row>
    <row r="15327" spans="1:8" x14ac:dyDescent="0.35">
      <c r="A15327" s="3" t="s">
        <v>3689</v>
      </c>
      <c r="B15327">
        <v>55121</v>
      </c>
      <c r="C15327">
        <v>2019</v>
      </c>
      <c r="D15327">
        <v>2019</v>
      </c>
      <c r="E15327">
        <v>231</v>
      </c>
      <c r="F15327" s="3">
        <v>5469</v>
      </c>
      <c r="G15327" s="3">
        <v>4223.8</v>
      </c>
      <c r="H15327" t="e">
        <f>VLOOKUP(B15327,vax!$B$2:$I$586,7, FALSE)</f>
        <v>#N/A</v>
      </c>
    </row>
    <row r="15328" spans="1:8" x14ac:dyDescent="0.35">
      <c r="A15328" s="3" t="s">
        <v>3689</v>
      </c>
      <c r="B15328">
        <v>55121</v>
      </c>
      <c r="C15328">
        <v>2020</v>
      </c>
      <c r="D15328">
        <v>2020</v>
      </c>
      <c r="E15328">
        <v>264</v>
      </c>
      <c r="F15328" s="3">
        <v>5640</v>
      </c>
      <c r="G15328" s="3">
        <v>4680.8999999999996</v>
      </c>
      <c r="H15328" t="e">
        <f>VLOOKUP(B15328,vax!$B$2:$I$586,7, FALSE)</f>
        <v>#N/A</v>
      </c>
    </row>
    <row r="15329" spans="1:8" x14ac:dyDescent="0.35">
      <c r="A15329" s="3" t="s">
        <v>3689</v>
      </c>
      <c r="B15329">
        <v>55121</v>
      </c>
      <c r="C15329">
        <v>2021</v>
      </c>
      <c r="D15329">
        <v>2021</v>
      </c>
      <c r="E15329">
        <v>229</v>
      </c>
      <c r="F15329" s="3">
        <v>5797</v>
      </c>
      <c r="G15329" s="3">
        <v>3950.3</v>
      </c>
      <c r="H15329" t="e">
        <f>VLOOKUP(B15329,vax!$B$2:$I$586,7, FALSE)</f>
        <v>#N/A</v>
      </c>
    </row>
    <row r="15330" spans="1:8" x14ac:dyDescent="0.35">
      <c r="A15330" s="3" t="s">
        <v>3689</v>
      </c>
      <c r="B15330">
        <v>55121</v>
      </c>
      <c r="C15330">
        <v>2022</v>
      </c>
      <c r="D15330">
        <v>2022</v>
      </c>
      <c r="E15330">
        <v>235</v>
      </c>
      <c r="F15330" s="3">
        <v>6046</v>
      </c>
      <c r="G15330" s="3">
        <v>3886.9</v>
      </c>
      <c r="H15330" t="e">
        <f>VLOOKUP(B15330,vax!$B$2:$I$586,7, FALSE)</f>
        <v>#N/A</v>
      </c>
    </row>
    <row r="15331" spans="1:8" x14ac:dyDescent="0.35">
      <c r="A15331" s="3" t="s">
        <v>3690</v>
      </c>
      <c r="B15331">
        <v>55123</v>
      </c>
      <c r="C15331">
        <v>2018</v>
      </c>
      <c r="D15331">
        <v>2018</v>
      </c>
      <c r="E15331">
        <v>234</v>
      </c>
      <c r="F15331" s="3">
        <v>6011</v>
      </c>
      <c r="G15331" s="3">
        <v>3892.9</v>
      </c>
      <c r="H15331" t="e">
        <f>VLOOKUP(B15331,vax!$B$2:$I$586,7, FALSE)</f>
        <v>#N/A</v>
      </c>
    </row>
    <row r="15332" spans="1:8" x14ac:dyDescent="0.35">
      <c r="A15332" s="3" t="s">
        <v>3690</v>
      </c>
      <c r="B15332">
        <v>55123</v>
      </c>
      <c r="C15332">
        <v>2019</v>
      </c>
      <c r="D15332">
        <v>2019</v>
      </c>
      <c r="E15332">
        <v>246</v>
      </c>
      <c r="F15332" s="3">
        <v>6152</v>
      </c>
      <c r="G15332" s="3">
        <v>3998.7</v>
      </c>
      <c r="H15332" t="e">
        <f>VLOOKUP(B15332,vax!$B$2:$I$586,7, FALSE)</f>
        <v>#N/A</v>
      </c>
    </row>
    <row r="15333" spans="1:8" x14ac:dyDescent="0.35">
      <c r="A15333" s="3" t="s">
        <v>3690</v>
      </c>
      <c r="B15333">
        <v>55123</v>
      </c>
      <c r="C15333">
        <v>2020</v>
      </c>
      <c r="D15333">
        <v>2020</v>
      </c>
      <c r="E15333">
        <v>284</v>
      </c>
      <c r="F15333" s="3">
        <v>6347</v>
      </c>
      <c r="G15333" s="3">
        <v>4474.6000000000004</v>
      </c>
      <c r="H15333" t="e">
        <f>VLOOKUP(B15333,vax!$B$2:$I$586,7, FALSE)</f>
        <v>#N/A</v>
      </c>
    </row>
    <row r="15334" spans="1:8" x14ac:dyDescent="0.35">
      <c r="A15334" s="3" t="s">
        <v>3690</v>
      </c>
      <c r="B15334">
        <v>55123</v>
      </c>
      <c r="C15334">
        <v>2021</v>
      </c>
      <c r="D15334">
        <v>2021</v>
      </c>
      <c r="E15334">
        <v>286</v>
      </c>
      <c r="F15334" s="3">
        <v>6271</v>
      </c>
      <c r="G15334" s="3">
        <v>4560.7</v>
      </c>
      <c r="H15334" t="e">
        <f>VLOOKUP(B15334,vax!$B$2:$I$586,7, FALSE)</f>
        <v>#N/A</v>
      </c>
    </row>
    <row r="15335" spans="1:8" x14ac:dyDescent="0.35">
      <c r="A15335" s="3" t="s">
        <v>3690</v>
      </c>
      <c r="B15335">
        <v>55123</v>
      </c>
      <c r="C15335">
        <v>2022</v>
      </c>
      <c r="D15335">
        <v>2022</v>
      </c>
      <c r="E15335">
        <v>299</v>
      </c>
      <c r="F15335" s="3">
        <v>6637</v>
      </c>
      <c r="G15335" s="3">
        <v>4505</v>
      </c>
      <c r="H15335" t="e">
        <f>VLOOKUP(B15335,vax!$B$2:$I$586,7, FALSE)</f>
        <v>#N/A</v>
      </c>
    </row>
    <row r="15336" spans="1:8" x14ac:dyDescent="0.35">
      <c r="A15336" s="3" t="s">
        <v>3691</v>
      </c>
      <c r="B15336">
        <v>55125</v>
      </c>
      <c r="C15336">
        <v>2018</v>
      </c>
      <c r="D15336">
        <v>2018</v>
      </c>
      <c r="E15336">
        <v>248</v>
      </c>
      <c r="F15336" s="3">
        <v>6758</v>
      </c>
      <c r="G15336" s="3">
        <v>3669.7</v>
      </c>
      <c r="H15336" t="e">
        <f>VLOOKUP(B15336,vax!$B$2:$I$586,7, FALSE)</f>
        <v>#N/A</v>
      </c>
    </row>
    <row r="15337" spans="1:8" x14ac:dyDescent="0.35">
      <c r="A15337" s="3" t="s">
        <v>3691</v>
      </c>
      <c r="B15337">
        <v>55125</v>
      </c>
      <c r="C15337">
        <v>2019</v>
      </c>
      <c r="D15337">
        <v>2019</v>
      </c>
      <c r="E15337">
        <v>284</v>
      </c>
      <c r="F15337" s="3">
        <v>6886</v>
      </c>
      <c r="G15337" s="3">
        <v>4124.3</v>
      </c>
      <c r="H15337" t="e">
        <f>VLOOKUP(B15337,vax!$B$2:$I$586,7, FALSE)</f>
        <v>#N/A</v>
      </c>
    </row>
    <row r="15338" spans="1:8" x14ac:dyDescent="0.35">
      <c r="A15338" s="3" t="s">
        <v>3691</v>
      </c>
      <c r="B15338">
        <v>55125</v>
      </c>
      <c r="C15338">
        <v>2020</v>
      </c>
      <c r="D15338">
        <v>2020</v>
      </c>
      <c r="E15338">
        <v>269</v>
      </c>
      <c r="F15338" s="3">
        <v>7026</v>
      </c>
      <c r="G15338" s="3">
        <v>3828.6</v>
      </c>
      <c r="H15338" t="e">
        <f>VLOOKUP(B15338,vax!$B$2:$I$586,7, FALSE)</f>
        <v>#N/A</v>
      </c>
    </row>
    <row r="15339" spans="1:8" x14ac:dyDescent="0.35">
      <c r="A15339" s="3" t="s">
        <v>3691</v>
      </c>
      <c r="B15339">
        <v>55125</v>
      </c>
      <c r="C15339">
        <v>2021</v>
      </c>
      <c r="D15339">
        <v>2021</v>
      </c>
      <c r="E15339">
        <v>299</v>
      </c>
      <c r="F15339" s="3">
        <v>7271</v>
      </c>
      <c r="G15339" s="3">
        <v>4112.2</v>
      </c>
      <c r="H15339" t="e">
        <f>VLOOKUP(B15339,vax!$B$2:$I$586,7, FALSE)</f>
        <v>#N/A</v>
      </c>
    </row>
    <row r="15340" spans="1:8" x14ac:dyDescent="0.35">
      <c r="A15340" s="3" t="s">
        <v>3691</v>
      </c>
      <c r="B15340">
        <v>55125</v>
      </c>
      <c r="C15340">
        <v>2022</v>
      </c>
      <c r="D15340">
        <v>2022</v>
      </c>
      <c r="E15340">
        <v>290</v>
      </c>
      <c r="F15340" s="3">
        <v>7538</v>
      </c>
      <c r="G15340" s="3">
        <v>3847.2</v>
      </c>
      <c r="H15340" t="e">
        <f>VLOOKUP(B15340,vax!$B$2:$I$586,7, FALSE)</f>
        <v>#N/A</v>
      </c>
    </row>
    <row r="15341" spans="1:8" x14ac:dyDescent="0.35">
      <c r="A15341" s="3" t="s">
        <v>3692</v>
      </c>
      <c r="B15341">
        <v>55127</v>
      </c>
      <c r="C15341">
        <v>2018</v>
      </c>
      <c r="D15341">
        <v>2018</v>
      </c>
      <c r="E15341">
        <v>772</v>
      </c>
      <c r="F15341" s="3">
        <v>18334</v>
      </c>
      <c r="G15341" s="3">
        <v>4210.8</v>
      </c>
      <c r="H15341">
        <f>VLOOKUP(B15341,vax!$B$2:$I$586,7, FALSE)</f>
        <v>237.47180697613425</v>
      </c>
    </row>
    <row r="15342" spans="1:8" x14ac:dyDescent="0.35">
      <c r="A15342" s="3" t="s">
        <v>3692</v>
      </c>
      <c r="B15342">
        <v>55127</v>
      </c>
      <c r="C15342">
        <v>2019</v>
      </c>
      <c r="D15342">
        <v>2019</v>
      </c>
      <c r="E15342">
        <v>782</v>
      </c>
      <c r="F15342" s="3">
        <v>19065</v>
      </c>
      <c r="G15342" s="3">
        <v>4101.8</v>
      </c>
      <c r="H15342">
        <f>VLOOKUP(B15342,vax!$B$2:$I$586,7, FALSE)</f>
        <v>237.47180697613425</v>
      </c>
    </row>
    <row r="15343" spans="1:8" x14ac:dyDescent="0.35">
      <c r="A15343" s="3" t="s">
        <v>3692</v>
      </c>
      <c r="B15343">
        <v>55127</v>
      </c>
      <c r="C15343">
        <v>2020</v>
      </c>
      <c r="D15343">
        <v>2020</v>
      </c>
      <c r="E15343">
        <v>931</v>
      </c>
      <c r="F15343" s="3">
        <v>19835</v>
      </c>
      <c r="G15343" s="3">
        <v>4693.7</v>
      </c>
      <c r="H15343">
        <f>VLOOKUP(B15343,vax!$B$2:$I$586,7, FALSE)</f>
        <v>237.47180697613425</v>
      </c>
    </row>
    <row r="15344" spans="1:8" x14ac:dyDescent="0.35">
      <c r="A15344" s="3" t="s">
        <v>3692</v>
      </c>
      <c r="B15344">
        <v>55127</v>
      </c>
      <c r="C15344">
        <v>2021</v>
      </c>
      <c r="D15344">
        <v>2021</v>
      </c>
      <c r="E15344">
        <v>841</v>
      </c>
      <c r="F15344" s="3">
        <v>20389</v>
      </c>
      <c r="G15344" s="3">
        <v>4124.8</v>
      </c>
      <c r="H15344">
        <f>VLOOKUP(B15344,vax!$B$2:$I$586,7, FALSE)</f>
        <v>237.47180697613425</v>
      </c>
    </row>
    <row r="15345" spans="1:8" x14ac:dyDescent="0.35">
      <c r="A15345" s="3" t="s">
        <v>3692</v>
      </c>
      <c r="B15345">
        <v>55127</v>
      </c>
      <c r="C15345">
        <v>2022</v>
      </c>
      <c r="D15345">
        <v>2022</v>
      </c>
      <c r="E15345">
        <v>828</v>
      </c>
      <c r="F15345" s="3">
        <v>21075</v>
      </c>
      <c r="G15345" s="3">
        <v>3928.8</v>
      </c>
      <c r="H15345">
        <f>VLOOKUP(B15345,vax!$B$2:$I$586,7, FALSE)</f>
        <v>237.47180697613425</v>
      </c>
    </row>
    <row r="15346" spans="1:8" x14ac:dyDescent="0.35">
      <c r="A15346" s="3" t="s">
        <v>3693</v>
      </c>
      <c r="B15346">
        <v>55129</v>
      </c>
      <c r="C15346">
        <v>2018</v>
      </c>
      <c r="D15346">
        <v>2018</v>
      </c>
      <c r="E15346">
        <v>163</v>
      </c>
      <c r="F15346" s="3">
        <v>4169</v>
      </c>
      <c r="G15346" s="3">
        <v>3909.8</v>
      </c>
      <c r="H15346" t="e">
        <f>VLOOKUP(B15346,vax!$B$2:$I$586,7, FALSE)</f>
        <v>#N/A</v>
      </c>
    </row>
    <row r="15347" spans="1:8" x14ac:dyDescent="0.35">
      <c r="A15347" s="3" t="s">
        <v>3693</v>
      </c>
      <c r="B15347">
        <v>55129</v>
      </c>
      <c r="C15347">
        <v>2019</v>
      </c>
      <c r="D15347">
        <v>2019</v>
      </c>
      <c r="E15347">
        <v>189</v>
      </c>
      <c r="F15347" s="3">
        <v>4304</v>
      </c>
      <c r="G15347" s="3">
        <v>4391.3</v>
      </c>
      <c r="H15347" t="e">
        <f>VLOOKUP(B15347,vax!$B$2:$I$586,7, FALSE)</f>
        <v>#N/A</v>
      </c>
    </row>
    <row r="15348" spans="1:8" x14ac:dyDescent="0.35">
      <c r="A15348" s="3" t="s">
        <v>3693</v>
      </c>
      <c r="B15348">
        <v>55129</v>
      </c>
      <c r="C15348">
        <v>2020</v>
      </c>
      <c r="D15348">
        <v>2020</v>
      </c>
      <c r="E15348">
        <v>205</v>
      </c>
      <c r="F15348" s="3">
        <v>4431</v>
      </c>
      <c r="G15348" s="3">
        <v>4626.5</v>
      </c>
      <c r="H15348" t="e">
        <f>VLOOKUP(B15348,vax!$B$2:$I$586,7, FALSE)</f>
        <v>#N/A</v>
      </c>
    </row>
    <row r="15349" spans="1:8" x14ac:dyDescent="0.35">
      <c r="A15349" s="3" t="s">
        <v>3693</v>
      </c>
      <c r="B15349">
        <v>55129</v>
      </c>
      <c r="C15349">
        <v>2021</v>
      </c>
      <c r="D15349">
        <v>2021</v>
      </c>
      <c r="E15349">
        <v>224</v>
      </c>
      <c r="F15349" s="3">
        <v>4611</v>
      </c>
      <c r="G15349" s="3">
        <v>4857.8999999999996</v>
      </c>
      <c r="H15349" t="e">
        <f>VLOOKUP(B15349,vax!$B$2:$I$586,7, FALSE)</f>
        <v>#N/A</v>
      </c>
    </row>
    <row r="15350" spans="1:8" x14ac:dyDescent="0.35">
      <c r="A15350" s="3" t="s">
        <v>3693</v>
      </c>
      <c r="B15350">
        <v>55129</v>
      </c>
      <c r="C15350">
        <v>2022</v>
      </c>
      <c r="D15350">
        <v>2022</v>
      </c>
      <c r="E15350">
        <v>211</v>
      </c>
      <c r="F15350" s="3">
        <v>4795</v>
      </c>
      <c r="G15350" s="3">
        <v>4400.3999999999996</v>
      </c>
      <c r="H15350" t="e">
        <f>VLOOKUP(B15350,vax!$B$2:$I$586,7, FALSE)</f>
        <v>#N/A</v>
      </c>
    </row>
    <row r="15351" spans="1:8" x14ac:dyDescent="0.35">
      <c r="A15351" s="3" t="s">
        <v>3694</v>
      </c>
      <c r="B15351">
        <v>55131</v>
      </c>
      <c r="C15351">
        <v>2018</v>
      </c>
      <c r="D15351">
        <v>2018</v>
      </c>
      <c r="E15351">
        <v>965</v>
      </c>
      <c r="F15351" s="3">
        <v>24405</v>
      </c>
      <c r="G15351" s="3">
        <v>3954.1</v>
      </c>
      <c r="H15351">
        <f>VLOOKUP(B15351,vax!$B$2:$I$586,7, FALSE)</f>
        <v>247.12671123845911</v>
      </c>
    </row>
    <row r="15352" spans="1:8" x14ac:dyDescent="0.35">
      <c r="A15352" s="3" t="s">
        <v>3694</v>
      </c>
      <c r="B15352">
        <v>55131</v>
      </c>
      <c r="C15352">
        <v>2019</v>
      </c>
      <c r="D15352">
        <v>2019</v>
      </c>
      <c r="E15352">
        <v>1021</v>
      </c>
      <c r="F15352" s="3">
        <v>25128</v>
      </c>
      <c r="G15352" s="3">
        <v>4063.2</v>
      </c>
      <c r="H15352">
        <f>VLOOKUP(B15352,vax!$B$2:$I$586,7, FALSE)</f>
        <v>247.12671123845911</v>
      </c>
    </row>
    <row r="15353" spans="1:8" x14ac:dyDescent="0.35">
      <c r="A15353" s="3" t="s">
        <v>3694</v>
      </c>
      <c r="B15353">
        <v>55131</v>
      </c>
      <c r="C15353">
        <v>2020</v>
      </c>
      <c r="D15353">
        <v>2020</v>
      </c>
      <c r="E15353">
        <v>1157</v>
      </c>
      <c r="F15353" s="3">
        <v>26193</v>
      </c>
      <c r="G15353" s="3">
        <v>4417.2</v>
      </c>
      <c r="H15353">
        <f>VLOOKUP(B15353,vax!$B$2:$I$586,7, FALSE)</f>
        <v>247.12671123845911</v>
      </c>
    </row>
    <row r="15354" spans="1:8" x14ac:dyDescent="0.35">
      <c r="A15354" s="3" t="s">
        <v>3694</v>
      </c>
      <c r="B15354">
        <v>55131</v>
      </c>
      <c r="C15354">
        <v>2021</v>
      </c>
      <c r="D15354">
        <v>2021</v>
      </c>
      <c r="E15354">
        <v>1092</v>
      </c>
      <c r="F15354" s="3">
        <v>26317</v>
      </c>
      <c r="G15354" s="3">
        <v>4149.3999999999996</v>
      </c>
      <c r="H15354">
        <f>VLOOKUP(B15354,vax!$B$2:$I$586,7, FALSE)</f>
        <v>247.12671123845911</v>
      </c>
    </row>
    <row r="15355" spans="1:8" x14ac:dyDescent="0.35">
      <c r="A15355" s="3" t="s">
        <v>3694</v>
      </c>
      <c r="B15355">
        <v>55131</v>
      </c>
      <c r="C15355">
        <v>2022</v>
      </c>
      <c r="D15355">
        <v>2022</v>
      </c>
      <c r="E15355">
        <v>1134</v>
      </c>
      <c r="F15355" s="3">
        <v>27433</v>
      </c>
      <c r="G15355" s="3">
        <v>4133.7</v>
      </c>
      <c r="H15355">
        <f>VLOOKUP(B15355,vax!$B$2:$I$586,7, FALSE)</f>
        <v>247.12671123845911</v>
      </c>
    </row>
    <row r="15356" spans="1:8" x14ac:dyDescent="0.35">
      <c r="A15356" s="3" t="s">
        <v>3695</v>
      </c>
      <c r="B15356">
        <v>55133</v>
      </c>
      <c r="C15356">
        <v>2018</v>
      </c>
      <c r="D15356">
        <v>2018</v>
      </c>
      <c r="E15356">
        <v>3055</v>
      </c>
      <c r="F15356" s="3">
        <v>75190</v>
      </c>
      <c r="G15356" s="3">
        <v>4063</v>
      </c>
      <c r="H15356">
        <f>VLOOKUP(B15356,vax!$B$2:$I$586,7, FALSE)</f>
        <v>262.80899021289213</v>
      </c>
    </row>
    <row r="15357" spans="1:8" x14ac:dyDescent="0.35">
      <c r="A15357" s="3" t="s">
        <v>3695</v>
      </c>
      <c r="B15357">
        <v>55133</v>
      </c>
      <c r="C15357">
        <v>2019</v>
      </c>
      <c r="D15357">
        <v>2019</v>
      </c>
      <c r="E15357">
        <v>3027</v>
      </c>
      <c r="F15357" s="3">
        <v>77551</v>
      </c>
      <c r="G15357" s="3">
        <v>3903.2</v>
      </c>
      <c r="H15357">
        <f>VLOOKUP(B15357,vax!$B$2:$I$586,7, FALSE)</f>
        <v>262.80899021289213</v>
      </c>
    </row>
    <row r="15358" spans="1:8" x14ac:dyDescent="0.35">
      <c r="A15358" s="3" t="s">
        <v>3695</v>
      </c>
      <c r="B15358">
        <v>55133</v>
      </c>
      <c r="C15358">
        <v>2020</v>
      </c>
      <c r="D15358">
        <v>2020</v>
      </c>
      <c r="E15358">
        <v>3606</v>
      </c>
      <c r="F15358" s="3">
        <v>80221</v>
      </c>
      <c r="G15358" s="3">
        <v>4495.1000000000004</v>
      </c>
      <c r="H15358">
        <f>VLOOKUP(B15358,vax!$B$2:$I$586,7, FALSE)</f>
        <v>262.80899021289213</v>
      </c>
    </row>
    <row r="15359" spans="1:8" x14ac:dyDescent="0.35">
      <c r="A15359" s="3" t="s">
        <v>3695</v>
      </c>
      <c r="B15359">
        <v>55133</v>
      </c>
      <c r="C15359">
        <v>2021</v>
      </c>
      <c r="D15359">
        <v>2021</v>
      </c>
      <c r="E15359">
        <v>3437</v>
      </c>
      <c r="F15359" s="3">
        <v>80160</v>
      </c>
      <c r="G15359" s="3">
        <v>4287.7</v>
      </c>
      <c r="H15359">
        <f>VLOOKUP(B15359,vax!$B$2:$I$586,7, FALSE)</f>
        <v>262.80899021289213</v>
      </c>
    </row>
    <row r="15360" spans="1:8" x14ac:dyDescent="0.35">
      <c r="A15360" s="3" t="s">
        <v>3695</v>
      </c>
      <c r="B15360">
        <v>55133</v>
      </c>
      <c r="C15360">
        <v>2022</v>
      </c>
      <c r="D15360">
        <v>2022</v>
      </c>
      <c r="E15360">
        <v>3311</v>
      </c>
      <c r="F15360" s="3">
        <v>84430</v>
      </c>
      <c r="G15360" s="3">
        <v>3921.6</v>
      </c>
      <c r="H15360">
        <f>VLOOKUP(B15360,vax!$B$2:$I$586,7, FALSE)</f>
        <v>262.80899021289213</v>
      </c>
    </row>
    <row r="15361" spans="1:8" x14ac:dyDescent="0.35">
      <c r="A15361" s="3" t="s">
        <v>3696</v>
      </c>
      <c r="B15361">
        <v>55135</v>
      </c>
      <c r="C15361">
        <v>2018</v>
      </c>
      <c r="D15361">
        <v>2018</v>
      </c>
      <c r="E15361">
        <v>589</v>
      </c>
      <c r="F15361" s="3">
        <v>10669</v>
      </c>
      <c r="G15361" s="3">
        <v>5520.7</v>
      </c>
      <c r="H15361" t="e">
        <f>VLOOKUP(B15361,vax!$B$2:$I$586,7, FALSE)</f>
        <v>#N/A</v>
      </c>
    </row>
    <row r="15362" spans="1:8" x14ac:dyDescent="0.35">
      <c r="A15362" s="3" t="s">
        <v>3696</v>
      </c>
      <c r="B15362">
        <v>55135</v>
      </c>
      <c r="C15362">
        <v>2019</v>
      </c>
      <c r="D15362">
        <v>2019</v>
      </c>
      <c r="E15362">
        <v>594</v>
      </c>
      <c r="F15362" s="3">
        <v>10861</v>
      </c>
      <c r="G15362" s="3">
        <v>5469.1</v>
      </c>
      <c r="H15362" t="e">
        <f>VLOOKUP(B15362,vax!$B$2:$I$586,7, FALSE)</f>
        <v>#N/A</v>
      </c>
    </row>
    <row r="15363" spans="1:8" x14ac:dyDescent="0.35">
      <c r="A15363" s="3" t="s">
        <v>3696</v>
      </c>
      <c r="B15363">
        <v>55135</v>
      </c>
      <c r="C15363">
        <v>2020</v>
      </c>
      <c r="D15363">
        <v>2020</v>
      </c>
      <c r="E15363">
        <v>691</v>
      </c>
      <c r="F15363" s="3">
        <v>10861</v>
      </c>
      <c r="G15363" s="3">
        <v>6362.2</v>
      </c>
      <c r="H15363" t="e">
        <f>VLOOKUP(B15363,vax!$B$2:$I$586,7, FALSE)</f>
        <v>#N/A</v>
      </c>
    </row>
    <row r="15364" spans="1:8" x14ac:dyDescent="0.35">
      <c r="A15364" s="3" t="s">
        <v>3696</v>
      </c>
      <c r="B15364">
        <v>55135</v>
      </c>
      <c r="C15364">
        <v>2021</v>
      </c>
      <c r="D15364">
        <v>2021</v>
      </c>
      <c r="E15364">
        <v>621</v>
      </c>
      <c r="F15364" s="3">
        <v>10866</v>
      </c>
      <c r="G15364" s="3">
        <v>5715.1</v>
      </c>
      <c r="H15364" t="e">
        <f>VLOOKUP(B15364,vax!$B$2:$I$586,7, FALSE)</f>
        <v>#N/A</v>
      </c>
    </row>
    <row r="15365" spans="1:8" x14ac:dyDescent="0.35">
      <c r="A15365" s="3" t="s">
        <v>3696</v>
      </c>
      <c r="B15365">
        <v>55135</v>
      </c>
      <c r="C15365">
        <v>2022</v>
      </c>
      <c r="D15365">
        <v>2022</v>
      </c>
      <c r="E15365">
        <v>563</v>
      </c>
      <c r="F15365" s="3">
        <v>10980</v>
      </c>
      <c r="G15365" s="3">
        <v>5127.5</v>
      </c>
      <c r="H15365" t="e">
        <f>VLOOKUP(B15365,vax!$B$2:$I$586,7, FALSE)</f>
        <v>#N/A</v>
      </c>
    </row>
    <row r="15366" spans="1:8" x14ac:dyDescent="0.35">
      <c r="A15366" s="3" t="s">
        <v>3697</v>
      </c>
      <c r="B15366">
        <v>55137</v>
      </c>
      <c r="C15366">
        <v>2018</v>
      </c>
      <c r="D15366">
        <v>2018</v>
      </c>
      <c r="E15366">
        <v>235</v>
      </c>
      <c r="F15366" s="3">
        <v>5912</v>
      </c>
      <c r="G15366" s="3">
        <v>3975</v>
      </c>
      <c r="H15366" t="e">
        <f>VLOOKUP(B15366,vax!$B$2:$I$586,7, FALSE)</f>
        <v>#N/A</v>
      </c>
    </row>
    <row r="15367" spans="1:8" x14ac:dyDescent="0.35">
      <c r="A15367" s="3" t="s">
        <v>3697</v>
      </c>
      <c r="B15367">
        <v>55137</v>
      </c>
      <c r="C15367">
        <v>2019</v>
      </c>
      <c r="D15367">
        <v>2019</v>
      </c>
      <c r="E15367">
        <v>250</v>
      </c>
      <c r="F15367" s="3">
        <v>6120</v>
      </c>
      <c r="G15367" s="3">
        <v>4085</v>
      </c>
      <c r="H15367" t="e">
        <f>VLOOKUP(B15367,vax!$B$2:$I$586,7, FALSE)</f>
        <v>#N/A</v>
      </c>
    </row>
    <row r="15368" spans="1:8" x14ac:dyDescent="0.35">
      <c r="A15368" s="3" t="s">
        <v>3697</v>
      </c>
      <c r="B15368">
        <v>55137</v>
      </c>
      <c r="C15368">
        <v>2020</v>
      </c>
      <c r="D15368">
        <v>2020</v>
      </c>
      <c r="E15368">
        <v>278</v>
      </c>
      <c r="F15368" s="3">
        <v>6254</v>
      </c>
      <c r="G15368" s="3">
        <v>4445.2</v>
      </c>
      <c r="H15368" t="e">
        <f>VLOOKUP(B15368,vax!$B$2:$I$586,7, FALSE)</f>
        <v>#N/A</v>
      </c>
    </row>
    <row r="15369" spans="1:8" x14ac:dyDescent="0.35">
      <c r="A15369" s="3" t="s">
        <v>3697</v>
      </c>
      <c r="B15369">
        <v>55137</v>
      </c>
      <c r="C15369">
        <v>2021</v>
      </c>
      <c r="D15369">
        <v>2021</v>
      </c>
      <c r="E15369">
        <v>253</v>
      </c>
      <c r="F15369" s="3">
        <v>6277</v>
      </c>
      <c r="G15369" s="3">
        <v>4030.6</v>
      </c>
      <c r="H15369" t="e">
        <f>VLOOKUP(B15369,vax!$B$2:$I$586,7, FALSE)</f>
        <v>#N/A</v>
      </c>
    </row>
    <row r="15370" spans="1:8" x14ac:dyDescent="0.35">
      <c r="A15370" s="3" t="s">
        <v>3697</v>
      </c>
      <c r="B15370">
        <v>55137</v>
      </c>
      <c r="C15370">
        <v>2022</v>
      </c>
      <c r="D15370">
        <v>2022</v>
      </c>
      <c r="E15370">
        <v>229</v>
      </c>
      <c r="F15370" s="3">
        <v>6548</v>
      </c>
      <c r="G15370" s="3">
        <v>3497.3</v>
      </c>
      <c r="H15370" t="e">
        <f>VLOOKUP(B15370,vax!$B$2:$I$586,7, FALSE)</f>
        <v>#N/A</v>
      </c>
    </row>
    <row r="15371" spans="1:8" x14ac:dyDescent="0.35">
      <c r="A15371" s="3" t="s">
        <v>3698</v>
      </c>
      <c r="B15371">
        <v>55139</v>
      </c>
      <c r="C15371">
        <v>2018</v>
      </c>
      <c r="D15371">
        <v>2018</v>
      </c>
      <c r="E15371">
        <v>1254</v>
      </c>
      <c r="F15371" s="3">
        <v>28022</v>
      </c>
      <c r="G15371" s="3">
        <v>4475.1000000000004</v>
      </c>
      <c r="H15371">
        <f>VLOOKUP(B15371,vax!$B$2:$I$586,7, FALSE)</f>
        <v>256.44804206448043</v>
      </c>
    </row>
    <row r="15372" spans="1:8" x14ac:dyDescent="0.35">
      <c r="A15372" s="3" t="s">
        <v>3698</v>
      </c>
      <c r="B15372">
        <v>55139</v>
      </c>
      <c r="C15372">
        <v>2019</v>
      </c>
      <c r="D15372">
        <v>2019</v>
      </c>
      <c r="E15372">
        <v>1254</v>
      </c>
      <c r="F15372" s="3">
        <v>28908</v>
      </c>
      <c r="G15372" s="3">
        <v>4337.8999999999996</v>
      </c>
      <c r="H15372">
        <f>VLOOKUP(B15372,vax!$B$2:$I$586,7, FALSE)</f>
        <v>256.44804206448043</v>
      </c>
    </row>
    <row r="15373" spans="1:8" x14ac:dyDescent="0.35">
      <c r="A15373" s="3" t="s">
        <v>3698</v>
      </c>
      <c r="B15373">
        <v>55139</v>
      </c>
      <c r="C15373">
        <v>2020</v>
      </c>
      <c r="D15373">
        <v>2020</v>
      </c>
      <c r="E15373">
        <v>1418</v>
      </c>
      <c r="F15373" s="3">
        <v>29450</v>
      </c>
      <c r="G15373" s="3">
        <v>4814.8999999999996</v>
      </c>
      <c r="H15373">
        <f>VLOOKUP(B15373,vax!$B$2:$I$586,7, FALSE)</f>
        <v>256.44804206448043</v>
      </c>
    </row>
    <row r="15374" spans="1:8" x14ac:dyDescent="0.35">
      <c r="A15374" s="3" t="s">
        <v>3698</v>
      </c>
      <c r="B15374">
        <v>55139</v>
      </c>
      <c r="C15374">
        <v>2021</v>
      </c>
      <c r="D15374">
        <v>2021</v>
      </c>
      <c r="E15374">
        <v>1297</v>
      </c>
      <c r="F15374" s="3">
        <v>29198</v>
      </c>
      <c r="G15374" s="3">
        <v>4442.1000000000004</v>
      </c>
      <c r="H15374">
        <f>VLOOKUP(B15374,vax!$B$2:$I$586,7, FALSE)</f>
        <v>256.44804206448043</v>
      </c>
    </row>
    <row r="15375" spans="1:8" x14ac:dyDescent="0.35">
      <c r="A15375" s="3" t="s">
        <v>3698</v>
      </c>
      <c r="B15375">
        <v>55139</v>
      </c>
      <c r="C15375">
        <v>2022</v>
      </c>
      <c r="D15375">
        <v>2022</v>
      </c>
      <c r="E15375">
        <v>1392</v>
      </c>
      <c r="F15375" s="3">
        <v>30208</v>
      </c>
      <c r="G15375" s="3">
        <v>4608.1000000000004</v>
      </c>
      <c r="H15375">
        <f>VLOOKUP(B15375,vax!$B$2:$I$586,7, FALSE)</f>
        <v>256.44804206448043</v>
      </c>
    </row>
    <row r="15376" spans="1:8" x14ac:dyDescent="0.35">
      <c r="A15376" s="3" t="s">
        <v>3699</v>
      </c>
      <c r="B15376">
        <v>55141</v>
      </c>
      <c r="C15376">
        <v>2018</v>
      </c>
      <c r="D15376">
        <v>2018</v>
      </c>
      <c r="E15376">
        <v>662</v>
      </c>
      <c r="F15376" s="3">
        <v>15022</v>
      </c>
      <c r="G15376" s="3">
        <v>4406.8999999999996</v>
      </c>
      <c r="H15376" t="e">
        <f>VLOOKUP(B15376,vax!$B$2:$I$586,7, FALSE)</f>
        <v>#N/A</v>
      </c>
    </row>
    <row r="15377" spans="1:8" x14ac:dyDescent="0.35">
      <c r="A15377" s="3" t="s">
        <v>3699</v>
      </c>
      <c r="B15377">
        <v>55141</v>
      </c>
      <c r="C15377">
        <v>2019</v>
      </c>
      <c r="D15377">
        <v>2019</v>
      </c>
      <c r="E15377">
        <v>695</v>
      </c>
      <c r="F15377" s="3">
        <v>15408</v>
      </c>
      <c r="G15377" s="3">
        <v>4510.6000000000004</v>
      </c>
      <c r="H15377" t="e">
        <f>VLOOKUP(B15377,vax!$B$2:$I$586,7, FALSE)</f>
        <v>#N/A</v>
      </c>
    </row>
    <row r="15378" spans="1:8" x14ac:dyDescent="0.35">
      <c r="A15378" s="3" t="s">
        <v>3699</v>
      </c>
      <c r="B15378">
        <v>55141</v>
      </c>
      <c r="C15378">
        <v>2020</v>
      </c>
      <c r="D15378">
        <v>2020</v>
      </c>
      <c r="E15378">
        <v>795</v>
      </c>
      <c r="F15378" s="3">
        <v>15603</v>
      </c>
      <c r="G15378" s="3">
        <v>5095.2</v>
      </c>
      <c r="H15378" t="e">
        <f>VLOOKUP(B15378,vax!$B$2:$I$586,7, FALSE)</f>
        <v>#N/A</v>
      </c>
    </row>
    <row r="15379" spans="1:8" x14ac:dyDescent="0.35">
      <c r="A15379" s="3" t="s">
        <v>3699</v>
      </c>
      <c r="B15379">
        <v>55141</v>
      </c>
      <c r="C15379">
        <v>2021</v>
      </c>
      <c r="D15379">
        <v>2021</v>
      </c>
      <c r="E15379">
        <v>843</v>
      </c>
      <c r="F15379" s="3">
        <v>15867</v>
      </c>
      <c r="G15379" s="3">
        <v>5312.9</v>
      </c>
      <c r="H15379" t="e">
        <f>VLOOKUP(B15379,vax!$B$2:$I$586,7, FALSE)</f>
        <v>#N/A</v>
      </c>
    </row>
    <row r="15380" spans="1:8" x14ac:dyDescent="0.35">
      <c r="A15380" s="3" t="s">
        <v>3699</v>
      </c>
      <c r="B15380">
        <v>55141</v>
      </c>
      <c r="C15380">
        <v>2022</v>
      </c>
      <c r="D15380">
        <v>2022</v>
      </c>
      <c r="E15380">
        <v>824</v>
      </c>
      <c r="F15380" s="3">
        <v>16512</v>
      </c>
      <c r="G15380" s="3">
        <v>4990.3</v>
      </c>
      <c r="H15380" t="e">
        <f>VLOOKUP(B15380,vax!$B$2:$I$586,7, FALSE)</f>
        <v>#N/A</v>
      </c>
    </row>
    <row r="15381" spans="1:8" x14ac:dyDescent="0.35">
      <c r="A15381" s="3" t="s">
        <v>3700</v>
      </c>
      <c r="B15381">
        <v>56001</v>
      </c>
      <c r="C15381">
        <v>2018</v>
      </c>
      <c r="D15381">
        <v>2018</v>
      </c>
      <c r="E15381">
        <v>154</v>
      </c>
      <c r="F15381" s="3">
        <v>4530</v>
      </c>
      <c r="G15381" s="3">
        <v>3399.6</v>
      </c>
      <c r="H15381" t="e">
        <f>VLOOKUP(B15381,vax!$B$2:$I$586,7, FALSE)</f>
        <v>#N/A</v>
      </c>
    </row>
    <row r="15382" spans="1:8" x14ac:dyDescent="0.35">
      <c r="A15382" s="3" t="s">
        <v>3700</v>
      </c>
      <c r="B15382">
        <v>56001</v>
      </c>
      <c r="C15382">
        <v>2019</v>
      </c>
      <c r="D15382">
        <v>2019</v>
      </c>
      <c r="E15382">
        <v>143</v>
      </c>
      <c r="F15382" s="3">
        <v>4752</v>
      </c>
      <c r="G15382" s="3">
        <v>3009.3</v>
      </c>
      <c r="H15382" t="e">
        <f>VLOOKUP(B15382,vax!$B$2:$I$586,7, FALSE)</f>
        <v>#N/A</v>
      </c>
    </row>
    <row r="15383" spans="1:8" x14ac:dyDescent="0.35">
      <c r="A15383" s="3" t="s">
        <v>3700</v>
      </c>
      <c r="B15383">
        <v>56001</v>
      </c>
      <c r="C15383">
        <v>2020</v>
      </c>
      <c r="D15383">
        <v>2020</v>
      </c>
      <c r="E15383">
        <v>190</v>
      </c>
      <c r="F15383" s="3">
        <v>5026</v>
      </c>
      <c r="G15383" s="3">
        <v>3780.3</v>
      </c>
      <c r="H15383" t="e">
        <f>VLOOKUP(B15383,vax!$B$2:$I$586,7, FALSE)</f>
        <v>#N/A</v>
      </c>
    </row>
    <row r="15384" spans="1:8" x14ac:dyDescent="0.35">
      <c r="A15384" s="3" t="s">
        <v>3700</v>
      </c>
      <c r="B15384">
        <v>56001</v>
      </c>
      <c r="C15384">
        <v>2021</v>
      </c>
      <c r="D15384">
        <v>2021</v>
      </c>
      <c r="E15384">
        <v>170</v>
      </c>
      <c r="F15384" s="3">
        <v>4884</v>
      </c>
      <c r="G15384" s="3">
        <v>3480.8</v>
      </c>
      <c r="H15384" t="e">
        <f>VLOOKUP(B15384,vax!$B$2:$I$586,7, FALSE)</f>
        <v>#N/A</v>
      </c>
    </row>
    <row r="15385" spans="1:8" x14ac:dyDescent="0.35">
      <c r="A15385" s="3" t="s">
        <v>3700</v>
      </c>
      <c r="B15385">
        <v>56001</v>
      </c>
      <c r="C15385">
        <v>2022</v>
      </c>
      <c r="D15385">
        <v>2022</v>
      </c>
      <c r="E15385">
        <v>181</v>
      </c>
      <c r="F15385" s="3">
        <v>5055</v>
      </c>
      <c r="G15385" s="3">
        <v>3580.6</v>
      </c>
      <c r="H15385" t="e">
        <f>VLOOKUP(B15385,vax!$B$2:$I$586,7, FALSE)</f>
        <v>#N/A</v>
      </c>
    </row>
    <row r="15386" spans="1:8" x14ac:dyDescent="0.35">
      <c r="A15386" s="3" t="s">
        <v>3701</v>
      </c>
      <c r="B15386">
        <v>56003</v>
      </c>
      <c r="C15386">
        <v>2018</v>
      </c>
      <c r="D15386">
        <v>2018</v>
      </c>
      <c r="E15386">
        <v>102</v>
      </c>
      <c r="F15386" s="3">
        <v>2495</v>
      </c>
      <c r="G15386" s="3">
        <v>4088.2</v>
      </c>
      <c r="H15386" t="e">
        <f>VLOOKUP(B15386,vax!$B$2:$I$586,7, FALSE)</f>
        <v>#N/A</v>
      </c>
    </row>
    <row r="15387" spans="1:8" x14ac:dyDescent="0.35">
      <c r="A15387" s="3" t="s">
        <v>3701</v>
      </c>
      <c r="B15387">
        <v>56003</v>
      </c>
      <c r="C15387">
        <v>2019</v>
      </c>
      <c r="D15387">
        <v>2019</v>
      </c>
      <c r="E15387">
        <v>131</v>
      </c>
      <c r="F15387" s="3">
        <v>2578</v>
      </c>
      <c r="G15387" s="3">
        <v>5081.5</v>
      </c>
      <c r="H15387" t="e">
        <f>VLOOKUP(B15387,vax!$B$2:$I$586,7, FALSE)</f>
        <v>#N/A</v>
      </c>
    </row>
    <row r="15388" spans="1:8" x14ac:dyDescent="0.35">
      <c r="A15388" s="3" t="s">
        <v>3701</v>
      </c>
      <c r="B15388">
        <v>56003</v>
      </c>
      <c r="C15388">
        <v>2020</v>
      </c>
      <c r="D15388">
        <v>2020</v>
      </c>
      <c r="E15388">
        <v>116</v>
      </c>
      <c r="F15388" s="3">
        <v>2548</v>
      </c>
      <c r="G15388" s="3">
        <v>4552.6000000000004</v>
      </c>
      <c r="H15388" t="e">
        <f>VLOOKUP(B15388,vax!$B$2:$I$586,7, FALSE)</f>
        <v>#N/A</v>
      </c>
    </row>
    <row r="15389" spans="1:8" x14ac:dyDescent="0.35">
      <c r="A15389" s="3" t="s">
        <v>3701</v>
      </c>
      <c r="B15389">
        <v>56003</v>
      </c>
      <c r="C15389">
        <v>2021</v>
      </c>
      <c r="D15389">
        <v>2021</v>
      </c>
      <c r="E15389">
        <v>155</v>
      </c>
      <c r="F15389" s="3">
        <v>2532</v>
      </c>
      <c r="G15389" s="3">
        <v>6121.6</v>
      </c>
      <c r="H15389" t="e">
        <f>VLOOKUP(B15389,vax!$B$2:$I$586,7, FALSE)</f>
        <v>#N/A</v>
      </c>
    </row>
    <row r="15390" spans="1:8" x14ac:dyDescent="0.35">
      <c r="A15390" s="3" t="s">
        <v>3701</v>
      </c>
      <c r="B15390">
        <v>56003</v>
      </c>
      <c r="C15390">
        <v>2022</v>
      </c>
      <c r="D15390">
        <v>2022</v>
      </c>
      <c r="E15390">
        <v>120</v>
      </c>
      <c r="F15390" s="3">
        <v>2597</v>
      </c>
      <c r="G15390" s="3">
        <v>4620.7</v>
      </c>
      <c r="H15390" t="e">
        <f>VLOOKUP(B15390,vax!$B$2:$I$586,7, FALSE)</f>
        <v>#N/A</v>
      </c>
    </row>
    <row r="15391" spans="1:8" x14ac:dyDescent="0.35">
      <c r="A15391" s="3" t="s">
        <v>3702</v>
      </c>
      <c r="B15391">
        <v>56005</v>
      </c>
      <c r="C15391">
        <v>2018</v>
      </c>
      <c r="D15391">
        <v>2018</v>
      </c>
      <c r="E15391">
        <v>180</v>
      </c>
      <c r="F15391" s="3">
        <v>4642</v>
      </c>
      <c r="G15391" s="3">
        <v>3877.6</v>
      </c>
      <c r="H15391" t="e">
        <f>VLOOKUP(B15391,vax!$B$2:$I$586,7, FALSE)</f>
        <v>#N/A</v>
      </c>
    </row>
    <row r="15392" spans="1:8" x14ac:dyDescent="0.35">
      <c r="A15392" s="3" t="s">
        <v>3702</v>
      </c>
      <c r="B15392">
        <v>56005</v>
      </c>
      <c r="C15392">
        <v>2019</v>
      </c>
      <c r="D15392">
        <v>2019</v>
      </c>
      <c r="E15392">
        <v>178</v>
      </c>
      <c r="F15392" s="3">
        <v>4969</v>
      </c>
      <c r="G15392" s="3">
        <v>3582.2</v>
      </c>
      <c r="H15392" t="e">
        <f>VLOOKUP(B15392,vax!$B$2:$I$586,7, FALSE)</f>
        <v>#N/A</v>
      </c>
    </row>
    <row r="15393" spans="1:8" x14ac:dyDescent="0.35">
      <c r="A15393" s="3" t="s">
        <v>3702</v>
      </c>
      <c r="B15393">
        <v>56005</v>
      </c>
      <c r="C15393">
        <v>2020</v>
      </c>
      <c r="D15393">
        <v>2020</v>
      </c>
      <c r="E15393">
        <v>215</v>
      </c>
      <c r="F15393" s="3">
        <v>5430</v>
      </c>
      <c r="G15393" s="3">
        <v>3959.5</v>
      </c>
      <c r="H15393" t="e">
        <f>VLOOKUP(B15393,vax!$B$2:$I$586,7, FALSE)</f>
        <v>#N/A</v>
      </c>
    </row>
    <row r="15394" spans="1:8" x14ac:dyDescent="0.35">
      <c r="A15394" s="3" t="s">
        <v>3702</v>
      </c>
      <c r="B15394">
        <v>56005</v>
      </c>
      <c r="C15394">
        <v>2021</v>
      </c>
      <c r="D15394">
        <v>2021</v>
      </c>
      <c r="E15394">
        <v>240</v>
      </c>
      <c r="F15394" s="3">
        <v>5669</v>
      </c>
      <c r="G15394" s="3">
        <v>4233.6000000000004</v>
      </c>
      <c r="H15394" t="e">
        <f>VLOOKUP(B15394,vax!$B$2:$I$586,7, FALSE)</f>
        <v>#N/A</v>
      </c>
    </row>
    <row r="15395" spans="1:8" x14ac:dyDescent="0.35">
      <c r="A15395" s="3" t="s">
        <v>3702</v>
      </c>
      <c r="B15395">
        <v>56005</v>
      </c>
      <c r="C15395">
        <v>2022</v>
      </c>
      <c r="D15395">
        <v>2022</v>
      </c>
      <c r="E15395">
        <v>208</v>
      </c>
      <c r="F15395" s="3">
        <v>6203</v>
      </c>
      <c r="G15395" s="3">
        <v>3353.2</v>
      </c>
      <c r="H15395" t="e">
        <f>VLOOKUP(B15395,vax!$B$2:$I$586,7, FALSE)</f>
        <v>#N/A</v>
      </c>
    </row>
    <row r="15396" spans="1:8" x14ac:dyDescent="0.35">
      <c r="A15396" s="3" t="s">
        <v>3703</v>
      </c>
      <c r="B15396">
        <v>56007</v>
      </c>
      <c r="C15396">
        <v>2018</v>
      </c>
      <c r="D15396">
        <v>2018</v>
      </c>
      <c r="E15396">
        <v>90</v>
      </c>
      <c r="F15396" s="3">
        <v>2563</v>
      </c>
      <c r="G15396" s="3">
        <v>3511.5</v>
      </c>
      <c r="H15396" t="e">
        <f>VLOOKUP(B15396,vax!$B$2:$I$586,7, FALSE)</f>
        <v>#N/A</v>
      </c>
    </row>
    <row r="15397" spans="1:8" x14ac:dyDescent="0.35">
      <c r="A15397" s="3" t="s">
        <v>3703</v>
      </c>
      <c r="B15397">
        <v>56007</v>
      </c>
      <c r="C15397">
        <v>2019</v>
      </c>
      <c r="D15397">
        <v>2019</v>
      </c>
      <c r="E15397">
        <v>98</v>
      </c>
      <c r="F15397" s="3">
        <v>2666</v>
      </c>
      <c r="G15397" s="3">
        <v>3675.9</v>
      </c>
      <c r="H15397" t="e">
        <f>VLOOKUP(B15397,vax!$B$2:$I$586,7, FALSE)</f>
        <v>#N/A</v>
      </c>
    </row>
    <row r="15398" spans="1:8" x14ac:dyDescent="0.35">
      <c r="A15398" s="3" t="s">
        <v>3703</v>
      </c>
      <c r="B15398">
        <v>56007</v>
      </c>
      <c r="C15398">
        <v>2020</v>
      </c>
      <c r="D15398">
        <v>2020</v>
      </c>
      <c r="E15398">
        <v>112</v>
      </c>
      <c r="F15398" s="3">
        <v>2671</v>
      </c>
      <c r="G15398" s="3">
        <v>4193.2</v>
      </c>
      <c r="H15398" t="e">
        <f>VLOOKUP(B15398,vax!$B$2:$I$586,7, FALSE)</f>
        <v>#N/A</v>
      </c>
    </row>
    <row r="15399" spans="1:8" x14ac:dyDescent="0.35">
      <c r="A15399" s="3" t="s">
        <v>3703</v>
      </c>
      <c r="B15399">
        <v>56007</v>
      </c>
      <c r="C15399">
        <v>2021</v>
      </c>
      <c r="D15399">
        <v>2021</v>
      </c>
      <c r="E15399">
        <v>115</v>
      </c>
      <c r="F15399" s="3">
        <v>2606</v>
      </c>
      <c r="G15399" s="3">
        <v>4412.8999999999996</v>
      </c>
      <c r="H15399" t="e">
        <f>VLOOKUP(B15399,vax!$B$2:$I$586,7, FALSE)</f>
        <v>#N/A</v>
      </c>
    </row>
    <row r="15400" spans="1:8" x14ac:dyDescent="0.35">
      <c r="A15400" s="3" t="s">
        <v>3703</v>
      </c>
      <c r="B15400">
        <v>56007</v>
      </c>
      <c r="C15400">
        <v>2022</v>
      </c>
      <c r="D15400">
        <v>2022</v>
      </c>
      <c r="E15400">
        <v>113</v>
      </c>
      <c r="F15400" s="3">
        <v>2747</v>
      </c>
      <c r="G15400" s="3">
        <v>4113.6000000000004</v>
      </c>
      <c r="H15400" t="e">
        <f>VLOOKUP(B15400,vax!$B$2:$I$586,7, FALSE)</f>
        <v>#N/A</v>
      </c>
    </row>
    <row r="15401" spans="1:8" x14ac:dyDescent="0.35">
      <c r="A15401" s="3" t="s">
        <v>3704</v>
      </c>
      <c r="B15401">
        <v>56009</v>
      </c>
      <c r="C15401">
        <v>2018</v>
      </c>
      <c r="D15401">
        <v>2018</v>
      </c>
      <c r="E15401">
        <v>80</v>
      </c>
      <c r="F15401" s="3">
        <v>2267</v>
      </c>
      <c r="G15401" s="3">
        <v>3528.9</v>
      </c>
      <c r="H15401" t="e">
        <f>VLOOKUP(B15401,vax!$B$2:$I$586,7, FALSE)</f>
        <v>#N/A</v>
      </c>
    </row>
    <row r="15402" spans="1:8" x14ac:dyDescent="0.35">
      <c r="A15402" s="3" t="s">
        <v>3704</v>
      </c>
      <c r="B15402">
        <v>56009</v>
      </c>
      <c r="C15402">
        <v>2019</v>
      </c>
      <c r="D15402">
        <v>2019</v>
      </c>
      <c r="E15402">
        <v>93</v>
      </c>
      <c r="F15402" s="3">
        <v>2379</v>
      </c>
      <c r="G15402" s="3">
        <v>3909.2</v>
      </c>
      <c r="H15402" t="e">
        <f>VLOOKUP(B15402,vax!$B$2:$I$586,7, FALSE)</f>
        <v>#N/A</v>
      </c>
    </row>
    <row r="15403" spans="1:8" x14ac:dyDescent="0.35">
      <c r="A15403" s="3" t="s">
        <v>3704</v>
      </c>
      <c r="B15403">
        <v>56009</v>
      </c>
      <c r="C15403">
        <v>2020</v>
      </c>
      <c r="D15403">
        <v>2020</v>
      </c>
      <c r="E15403">
        <v>111</v>
      </c>
      <c r="F15403" s="3">
        <v>2457</v>
      </c>
      <c r="G15403" s="3">
        <v>4517.7</v>
      </c>
      <c r="H15403" t="e">
        <f>VLOOKUP(B15403,vax!$B$2:$I$586,7, FALSE)</f>
        <v>#N/A</v>
      </c>
    </row>
    <row r="15404" spans="1:8" x14ac:dyDescent="0.35">
      <c r="A15404" s="3" t="s">
        <v>3704</v>
      </c>
      <c r="B15404">
        <v>56009</v>
      </c>
      <c r="C15404">
        <v>2021</v>
      </c>
      <c r="D15404">
        <v>2021</v>
      </c>
      <c r="E15404">
        <v>132</v>
      </c>
      <c r="F15404" s="3">
        <v>2482</v>
      </c>
      <c r="G15404" s="3">
        <v>5318.3</v>
      </c>
      <c r="H15404" t="e">
        <f>VLOOKUP(B15404,vax!$B$2:$I$586,7, FALSE)</f>
        <v>#N/A</v>
      </c>
    </row>
    <row r="15405" spans="1:8" x14ac:dyDescent="0.35">
      <c r="A15405" s="3" t="s">
        <v>3704</v>
      </c>
      <c r="B15405">
        <v>56009</v>
      </c>
      <c r="C15405">
        <v>2022</v>
      </c>
      <c r="D15405">
        <v>2022</v>
      </c>
      <c r="E15405">
        <v>92</v>
      </c>
      <c r="F15405" s="3">
        <v>2560</v>
      </c>
      <c r="G15405" s="3">
        <v>3593.8</v>
      </c>
      <c r="H15405" t="e">
        <f>VLOOKUP(B15405,vax!$B$2:$I$586,7, FALSE)</f>
        <v>#N/A</v>
      </c>
    </row>
    <row r="15406" spans="1:8" x14ac:dyDescent="0.35">
      <c r="A15406" s="3" t="s">
        <v>3705</v>
      </c>
      <c r="B15406">
        <v>56011</v>
      </c>
      <c r="C15406">
        <v>2018</v>
      </c>
      <c r="D15406">
        <v>2018</v>
      </c>
      <c r="E15406">
        <v>54</v>
      </c>
      <c r="F15406" s="3">
        <v>1537</v>
      </c>
      <c r="G15406" s="3">
        <v>3513.3</v>
      </c>
      <c r="H15406" t="e">
        <f>VLOOKUP(B15406,vax!$B$2:$I$586,7, FALSE)</f>
        <v>#N/A</v>
      </c>
    </row>
    <row r="15407" spans="1:8" x14ac:dyDescent="0.35">
      <c r="A15407" s="3" t="s">
        <v>3705</v>
      </c>
      <c r="B15407">
        <v>56011</v>
      </c>
      <c r="C15407">
        <v>2019</v>
      </c>
      <c r="D15407">
        <v>2019</v>
      </c>
      <c r="E15407">
        <v>50</v>
      </c>
      <c r="F15407" s="3">
        <v>1602</v>
      </c>
      <c r="G15407" s="3">
        <v>3121.1</v>
      </c>
      <c r="H15407" t="e">
        <f>VLOOKUP(B15407,vax!$B$2:$I$586,7, FALSE)</f>
        <v>#N/A</v>
      </c>
    </row>
    <row r="15408" spans="1:8" x14ac:dyDescent="0.35">
      <c r="A15408" s="3" t="s">
        <v>3705</v>
      </c>
      <c r="B15408">
        <v>56011</v>
      </c>
      <c r="C15408">
        <v>2020</v>
      </c>
      <c r="D15408">
        <v>2020</v>
      </c>
      <c r="E15408">
        <v>83</v>
      </c>
      <c r="F15408" s="3">
        <v>1673</v>
      </c>
      <c r="G15408" s="3">
        <v>4961.1000000000004</v>
      </c>
      <c r="H15408" t="e">
        <f>VLOOKUP(B15408,vax!$B$2:$I$586,7, FALSE)</f>
        <v>#N/A</v>
      </c>
    </row>
    <row r="15409" spans="1:8" x14ac:dyDescent="0.35">
      <c r="A15409" s="3" t="s">
        <v>3705</v>
      </c>
      <c r="B15409">
        <v>56011</v>
      </c>
      <c r="C15409">
        <v>2021</v>
      </c>
      <c r="D15409">
        <v>2021</v>
      </c>
      <c r="E15409">
        <v>62</v>
      </c>
      <c r="F15409" s="3">
        <v>1591</v>
      </c>
      <c r="G15409" s="3">
        <v>3896.9</v>
      </c>
      <c r="H15409" t="e">
        <f>VLOOKUP(B15409,vax!$B$2:$I$586,7, FALSE)</f>
        <v>#N/A</v>
      </c>
    </row>
    <row r="15410" spans="1:8" x14ac:dyDescent="0.35">
      <c r="A15410" s="3" t="s">
        <v>3705</v>
      </c>
      <c r="B15410">
        <v>56011</v>
      </c>
      <c r="C15410">
        <v>2022</v>
      </c>
      <c r="D15410">
        <v>2022</v>
      </c>
      <c r="E15410">
        <v>68</v>
      </c>
      <c r="F15410" s="3">
        <v>1690</v>
      </c>
      <c r="G15410" s="3">
        <v>4023.7</v>
      </c>
      <c r="H15410" t="e">
        <f>VLOOKUP(B15410,vax!$B$2:$I$586,7, FALSE)</f>
        <v>#N/A</v>
      </c>
    </row>
    <row r="15411" spans="1:8" x14ac:dyDescent="0.35">
      <c r="A15411" s="3" t="s">
        <v>3706</v>
      </c>
      <c r="B15411">
        <v>56013</v>
      </c>
      <c r="C15411">
        <v>2018</v>
      </c>
      <c r="D15411">
        <v>2018</v>
      </c>
      <c r="E15411">
        <v>308</v>
      </c>
      <c r="F15411" s="3">
        <v>7222</v>
      </c>
      <c r="G15411" s="3">
        <v>4264.7</v>
      </c>
      <c r="H15411" t="e">
        <f>VLOOKUP(B15411,vax!$B$2:$I$586,7, FALSE)</f>
        <v>#N/A</v>
      </c>
    </row>
    <row r="15412" spans="1:8" x14ac:dyDescent="0.35">
      <c r="A15412" s="3" t="s">
        <v>3706</v>
      </c>
      <c r="B15412">
        <v>56013</v>
      </c>
      <c r="C15412">
        <v>2019</v>
      </c>
      <c r="D15412">
        <v>2019</v>
      </c>
      <c r="E15412">
        <v>292</v>
      </c>
      <c r="F15412" s="3">
        <v>7387</v>
      </c>
      <c r="G15412" s="3">
        <v>3952.9</v>
      </c>
      <c r="H15412" t="e">
        <f>VLOOKUP(B15412,vax!$B$2:$I$586,7, FALSE)</f>
        <v>#N/A</v>
      </c>
    </row>
    <row r="15413" spans="1:8" x14ac:dyDescent="0.35">
      <c r="A15413" s="3" t="s">
        <v>3706</v>
      </c>
      <c r="B15413">
        <v>56013</v>
      </c>
      <c r="C15413">
        <v>2020</v>
      </c>
      <c r="D15413">
        <v>2020</v>
      </c>
      <c r="E15413">
        <v>367</v>
      </c>
      <c r="F15413" s="3">
        <v>7767</v>
      </c>
      <c r="G15413" s="3">
        <v>4725.1000000000004</v>
      </c>
      <c r="H15413" t="e">
        <f>VLOOKUP(B15413,vax!$B$2:$I$586,7, FALSE)</f>
        <v>#N/A</v>
      </c>
    </row>
    <row r="15414" spans="1:8" x14ac:dyDescent="0.35">
      <c r="A15414" s="3" t="s">
        <v>3706</v>
      </c>
      <c r="B15414">
        <v>56013</v>
      </c>
      <c r="C15414">
        <v>2021</v>
      </c>
      <c r="D15414">
        <v>2021</v>
      </c>
      <c r="E15414">
        <v>372</v>
      </c>
      <c r="F15414" s="3">
        <v>7694</v>
      </c>
      <c r="G15414" s="3">
        <v>4834.8999999999996</v>
      </c>
      <c r="H15414" t="e">
        <f>VLOOKUP(B15414,vax!$B$2:$I$586,7, FALSE)</f>
        <v>#N/A</v>
      </c>
    </row>
    <row r="15415" spans="1:8" x14ac:dyDescent="0.35">
      <c r="A15415" s="3" t="s">
        <v>3706</v>
      </c>
      <c r="B15415">
        <v>56013</v>
      </c>
      <c r="C15415">
        <v>2022</v>
      </c>
      <c r="D15415">
        <v>2022</v>
      </c>
      <c r="E15415">
        <v>372</v>
      </c>
      <c r="F15415" s="3">
        <v>7913</v>
      </c>
      <c r="G15415" s="3">
        <v>4701.1000000000004</v>
      </c>
      <c r="H15415" t="e">
        <f>VLOOKUP(B15415,vax!$B$2:$I$586,7, FALSE)</f>
        <v>#N/A</v>
      </c>
    </row>
    <row r="15416" spans="1:8" x14ac:dyDescent="0.35">
      <c r="A15416" s="3" t="s">
        <v>3707</v>
      </c>
      <c r="B15416">
        <v>56015</v>
      </c>
      <c r="C15416">
        <v>2018</v>
      </c>
      <c r="D15416">
        <v>2018</v>
      </c>
      <c r="E15416">
        <v>126</v>
      </c>
      <c r="F15416" s="3">
        <v>2934</v>
      </c>
      <c r="G15416" s="3">
        <v>4294.5</v>
      </c>
      <c r="H15416" t="e">
        <f>VLOOKUP(B15416,vax!$B$2:$I$586,7, FALSE)</f>
        <v>#N/A</v>
      </c>
    </row>
    <row r="15417" spans="1:8" x14ac:dyDescent="0.35">
      <c r="A15417" s="3" t="s">
        <v>3707</v>
      </c>
      <c r="B15417">
        <v>56015</v>
      </c>
      <c r="C15417">
        <v>2019</v>
      </c>
      <c r="D15417">
        <v>2019</v>
      </c>
      <c r="E15417">
        <v>125</v>
      </c>
      <c r="F15417" s="3">
        <v>2951</v>
      </c>
      <c r="G15417" s="3">
        <v>4235.8999999999996</v>
      </c>
      <c r="H15417" t="e">
        <f>VLOOKUP(B15417,vax!$B$2:$I$586,7, FALSE)</f>
        <v>#N/A</v>
      </c>
    </row>
    <row r="15418" spans="1:8" x14ac:dyDescent="0.35">
      <c r="A15418" s="3" t="s">
        <v>3707</v>
      </c>
      <c r="B15418">
        <v>56015</v>
      </c>
      <c r="C15418">
        <v>2020</v>
      </c>
      <c r="D15418">
        <v>2020</v>
      </c>
      <c r="E15418">
        <v>149</v>
      </c>
      <c r="F15418" s="3">
        <v>3074</v>
      </c>
      <c r="G15418" s="3">
        <v>4847.1000000000004</v>
      </c>
      <c r="H15418" t="e">
        <f>VLOOKUP(B15418,vax!$B$2:$I$586,7, FALSE)</f>
        <v>#N/A</v>
      </c>
    </row>
    <row r="15419" spans="1:8" x14ac:dyDescent="0.35">
      <c r="A15419" s="3" t="s">
        <v>3707</v>
      </c>
      <c r="B15419">
        <v>56015</v>
      </c>
      <c r="C15419">
        <v>2021</v>
      </c>
      <c r="D15419">
        <v>2021</v>
      </c>
      <c r="E15419">
        <v>144</v>
      </c>
      <c r="F15419" s="3">
        <v>2879</v>
      </c>
      <c r="G15419" s="3">
        <v>5001.7</v>
      </c>
      <c r="H15419" t="e">
        <f>VLOOKUP(B15419,vax!$B$2:$I$586,7, FALSE)</f>
        <v>#N/A</v>
      </c>
    </row>
    <row r="15420" spans="1:8" x14ac:dyDescent="0.35">
      <c r="A15420" s="3" t="s">
        <v>3707</v>
      </c>
      <c r="B15420">
        <v>56015</v>
      </c>
      <c r="C15420">
        <v>2022</v>
      </c>
      <c r="D15420">
        <v>2022</v>
      </c>
      <c r="E15420">
        <v>139</v>
      </c>
      <c r="F15420" s="3">
        <v>2992</v>
      </c>
      <c r="G15420" s="3">
        <v>4645.7</v>
      </c>
      <c r="H15420" t="e">
        <f>VLOOKUP(B15420,vax!$B$2:$I$586,7, FALSE)</f>
        <v>#N/A</v>
      </c>
    </row>
    <row r="15421" spans="1:8" x14ac:dyDescent="0.35">
      <c r="A15421" s="3" t="s">
        <v>3708</v>
      </c>
      <c r="B15421">
        <v>56017</v>
      </c>
      <c r="C15421">
        <v>2018</v>
      </c>
      <c r="D15421">
        <v>2018</v>
      </c>
      <c r="E15421">
        <v>52</v>
      </c>
      <c r="F15421" s="3">
        <v>1194</v>
      </c>
      <c r="G15421" s="3">
        <v>4355.1000000000004</v>
      </c>
      <c r="H15421" t="e">
        <f>VLOOKUP(B15421,vax!$B$2:$I$586,7, FALSE)</f>
        <v>#N/A</v>
      </c>
    </row>
    <row r="15422" spans="1:8" x14ac:dyDescent="0.35">
      <c r="A15422" s="3" t="s">
        <v>3708</v>
      </c>
      <c r="B15422">
        <v>56017</v>
      </c>
      <c r="C15422">
        <v>2019</v>
      </c>
      <c r="D15422">
        <v>2019</v>
      </c>
      <c r="E15422">
        <v>67</v>
      </c>
      <c r="F15422" s="3">
        <v>1221</v>
      </c>
      <c r="G15422" s="3">
        <v>5487.3</v>
      </c>
      <c r="H15422" t="e">
        <f>VLOOKUP(B15422,vax!$B$2:$I$586,7, FALSE)</f>
        <v>#N/A</v>
      </c>
    </row>
    <row r="15423" spans="1:8" x14ac:dyDescent="0.35">
      <c r="A15423" s="3" t="s">
        <v>3708</v>
      </c>
      <c r="B15423">
        <v>56017</v>
      </c>
      <c r="C15423">
        <v>2020</v>
      </c>
      <c r="D15423">
        <v>2020</v>
      </c>
      <c r="E15423">
        <v>80</v>
      </c>
      <c r="F15423" s="3">
        <v>1241</v>
      </c>
      <c r="G15423" s="3">
        <v>6446.4</v>
      </c>
      <c r="H15423" t="e">
        <f>VLOOKUP(B15423,vax!$B$2:$I$586,7, FALSE)</f>
        <v>#N/A</v>
      </c>
    </row>
    <row r="15424" spans="1:8" x14ac:dyDescent="0.35">
      <c r="A15424" s="3" t="s">
        <v>3708</v>
      </c>
      <c r="B15424">
        <v>56017</v>
      </c>
      <c r="C15424">
        <v>2021</v>
      </c>
      <c r="D15424">
        <v>2021</v>
      </c>
      <c r="E15424">
        <v>72</v>
      </c>
      <c r="F15424" s="3">
        <v>1292</v>
      </c>
      <c r="G15424" s="3">
        <v>5572.8</v>
      </c>
      <c r="H15424" t="e">
        <f>VLOOKUP(B15424,vax!$B$2:$I$586,7, FALSE)</f>
        <v>#N/A</v>
      </c>
    </row>
    <row r="15425" spans="1:8" x14ac:dyDescent="0.35">
      <c r="A15425" s="3" t="s">
        <v>3708</v>
      </c>
      <c r="B15425">
        <v>56017</v>
      </c>
      <c r="C15425">
        <v>2022</v>
      </c>
      <c r="D15425">
        <v>2022</v>
      </c>
      <c r="E15425">
        <v>70</v>
      </c>
      <c r="F15425" s="3">
        <v>1330</v>
      </c>
      <c r="G15425" s="3">
        <v>5263.2</v>
      </c>
      <c r="H15425" t="e">
        <f>VLOOKUP(B15425,vax!$B$2:$I$586,7, FALSE)</f>
        <v>#N/A</v>
      </c>
    </row>
    <row r="15426" spans="1:8" x14ac:dyDescent="0.35">
      <c r="A15426" s="3" t="s">
        <v>3709</v>
      </c>
      <c r="B15426">
        <v>56019</v>
      </c>
      <c r="C15426">
        <v>2018</v>
      </c>
      <c r="D15426">
        <v>2018</v>
      </c>
      <c r="E15426">
        <v>93</v>
      </c>
      <c r="F15426" s="3">
        <v>2004</v>
      </c>
      <c r="G15426" s="3">
        <v>4640.7</v>
      </c>
      <c r="H15426" t="e">
        <f>VLOOKUP(B15426,vax!$B$2:$I$586,7, FALSE)</f>
        <v>#N/A</v>
      </c>
    </row>
    <row r="15427" spans="1:8" x14ac:dyDescent="0.35">
      <c r="A15427" s="3" t="s">
        <v>3709</v>
      </c>
      <c r="B15427">
        <v>56019</v>
      </c>
      <c r="C15427">
        <v>2019</v>
      </c>
      <c r="D15427">
        <v>2019</v>
      </c>
      <c r="E15427">
        <v>69</v>
      </c>
      <c r="F15427" s="3">
        <v>2078</v>
      </c>
      <c r="G15427" s="3">
        <v>3320.5</v>
      </c>
      <c r="H15427" t="e">
        <f>VLOOKUP(B15427,vax!$B$2:$I$586,7, FALSE)</f>
        <v>#N/A</v>
      </c>
    </row>
    <row r="15428" spans="1:8" x14ac:dyDescent="0.35">
      <c r="A15428" s="3" t="s">
        <v>3709</v>
      </c>
      <c r="B15428">
        <v>56019</v>
      </c>
      <c r="C15428">
        <v>2020</v>
      </c>
      <c r="D15428">
        <v>2020</v>
      </c>
      <c r="E15428">
        <v>81</v>
      </c>
      <c r="F15428" s="3">
        <v>2291</v>
      </c>
      <c r="G15428" s="3">
        <v>3535.6</v>
      </c>
      <c r="H15428" t="e">
        <f>VLOOKUP(B15428,vax!$B$2:$I$586,7, FALSE)</f>
        <v>#N/A</v>
      </c>
    </row>
    <row r="15429" spans="1:8" x14ac:dyDescent="0.35">
      <c r="A15429" s="3" t="s">
        <v>3709</v>
      </c>
      <c r="B15429">
        <v>56019</v>
      </c>
      <c r="C15429">
        <v>2021</v>
      </c>
      <c r="D15429">
        <v>2021</v>
      </c>
      <c r="E15429">
        <v>88</v>
      </c>
      <c r="F15429" s="3">
        <v>2297</v>
      </c>
      <c r="G15429" s="3">
        <v>3831.1</v>
      </c>
      <c r="H15429" t="e">
        <f>VLOOKUP(B15429,vax!$B$2:$I$586,7, FALSE)</f>
        <v>#N/A</v>
      </c>
    </row>
    <row r="15430" spans="1:8" x14ac:dyDescent="0.35">
      <c r="A15430" s="3" t="s">
        <v>3709</v>
      </c>
      <c r="B15430">
        <v>56019</v>
      </c>
      <c r="C15430">
        <v>2022</v>
      </c>
      <c r="D15430">
        <v>2022</v>
      </c>
      <c r="E15430">
        <v>79</v>
      </c>
      <c r="F15430" s="3">
        <v>2362</v>
      </c>
      <c r="G15430" s="3">
        <v>3344.6</v>
      </c>
      <c r="H15430" t="e">
        <f>VLOOKUP(B15430,vax!$B$2:$I$586,7, FALSE)</f>
        <v>#N/A</v>
      </c>
    </row>
    <row r="15431" spans="1:8" x14ac:dyDescent="0.35">
      <c r="A15431" s="3" t="s">
        <v>3710</v>
      </c>
      <c r="B15431">
        <v>56021</v>
      </c>
      <c r="C15431">
        <v>2018</v>
      </c>
      <c r="D15431">
        <v>2018</v>
      </c>
      <c r="E15431">
        <v>659</v>
      </c>
      <c r="F15431" s="3">
        <v>15864</v>
      </c>
      <c r="G15431" s="3">
        <v>4154.1000000000004</v>
      </c>
      <c r="H15431" t="e">
        <f>VLOOKUP(B15431,vax!$B$2:$I$586,7, FALSE)</f>
        <v>#N/A</v>
      </c>
    </row>
    <row r="15432" spans="1:8" x14ac:dyDescent="0.35">
      <c r="A15432" s="3" t="s">
        <v>3710</v>
      </c>
      <c r="B15432">
        <v>56021</v>
      </c>
      <c r="C15432">
        <v>2019</v>
      </c>
      <c r="D15432">
        <v>2019</v>
      </c>
      <c r="E15432">
        <v>695</v>
      </c>
      <c r="F15432" s="3">
        <v>16390</v>
      </c>
      <c r="G15432" s="3">
        <v>4240.3999999999996</v>
      </c>
      <c r="H15432" t="e">
        <f>VLOOKUP(B15432,vax!$B$2:$I$586,7, FALSE)</f>
        <v>#N/A</v>
      </c>
    </row>
    <row r="15433" spans="1:8" x14ac:dyDescent="0.35">
      <c r="A15433" s="3" t="s">
        <v>3710</v>
      </c>
      <c r="B15433">
        <v>56021</v>
      </c>
      <c r="C15433">
        <v>2020</v>
      </c>
      <c r="D15433">
        <v>2020</v>
      </c>
      <c r="E15433">
        <v>740</v>
      </c>
      <c r="F15433" s="3">
        <v>17155</v>
      </c>
      <c r="G15433" s="3">
        <v>4313.6000000000004</v>
      </c>
      <c r="H15433" t="e">
        <f>VLOOKUP(B15433,vax!$B$2:$I$586,7, FALSE)</f>
        <v>#N/A</v>
      </c>
    </row>
    <row r="15434" spans="1:8" x14ac:dyDescent="0.35">
      <c r="A15434" s="3" t="s">
        <v>3710</v>
      </c>
      <c r="B15434">
        <v>56021</v>
      </c>
      <c r="C15434">
        <v>2021</v>
      </c>
      <c r="D15434">
        <v>2021</v>
      </c>
      <c r="E15434">
        <v>894</v>
      </c>
      <c r="F15434" s="3">
        <v>17183</v>
      </c>
      <c r="G15434" s="3">
        <v>5202.8</v>
      </c>
      <c r="H15434" t="e">
        <f>VLOOKUP(B15434,vax!$B$2:$I$586,7, FALSE)</f>
        <v>#N/A</v>
      </c>
    </row>
    <row r="15435" spans="1:8" x14ac:dyDescent="0.35">
      <c r="A15435" s="3" t="s">
        <v>3710</v>
      </c>
      <c r="B15435">
        <v>56021</v>
      </c>
      <c r="C15435">
        <v>2022</v>
      </c>
      <c r="D15435">
        <v>2022</v>
      </c>
      <c r="E15435">
        <v>861</v>
      </c>
      <c r="F15435" s="3">
        <v>17547</v>
      </c>
      <c r="G15435" s="3">
        <v>4906.8</v>
      </c>
      <c r="H15435" t="e">
        <f>VLOOKUP(B15435,vax!$B$2:$I$586,7, FALSE)</f>
        <v>#N/A</v>
      </c>
    </row>
    <row r="15436" spans="1:8" x14ac:dyDescent="0.35">
      <c r="A15436" s="3" t="s">
        <v>3711</v>
      </c>
      <c r="B15436">
        <v>56023</v>
      </c>
      <c r="C15436">
        <v>2018</v>
      </c>
      <c r="D15436">
        <v>2018</v>
      </c>
      <c r="E15436">
        <v>104</v>
      </c>
      <c r="F15436" s="3">
        <v>3376</v>
      </c>
      <c r="G15436" s="3">
        <v>3080.6</v>
      </c>
      <c r="H15436" t="e">
        <f>VLOOKUP(B15436,vax!$B$2:$I$586,7, FALSE)</f>
        <v>#N/A</v>
      </c>
    </row>
    <row r="15437" spans="1:8" x14ac:dyDescent="0.35">
      <c r="A15437" s="3" t="s">
        <v>3711</v>
      </c>
      <c r="B15437">
        <v>56023</v>
      </c>
      <c r="C15437">
        <v>2019</v>
      </c>
      <c r="D15437">
        <v>2019</v>
      </c>
      <c r="E15437">
        <v>112</v>
      </c>
      <c r="F15437" s="3">
        <v>3576</v>
      </c>
      <c r="G15437" s="3">
        <v>3132</v>
      </c>
      <c r="H15437" t="e">
        <f>VLOOKUP(B15437,vax!$B$2:$I$586,7, FALSE)</f>
        <v>#N/A</v>
      </c>
    </row>
    <row r="15438" spans="1:8" x14ac:dyDescent="0.35">
      <c r="A15438" s="3" t="s">
        <v>3711</v>
      </c>
      <c r="B15438">
        <v>56023</v>
      </c>
      <c r="C15438">
        <v>2020</v>
      </c>
      <c r="D15438">
        <v>2020</v>
      </c>
      <c r="E15438">
        <v>137</v>
      </c>
      <c r="F15438" s="3">
        <v>3879</v>
      </c>
      <c r="G15438" s="3">
        <v>3531.8</v>
      </c>
      <c r="H15438" t="e">
        <f>VLOOKUP(B15438,vax!$B$2:$I$586,7, FALSE)</f>
        <v>#N/A</v>
      </c>
    </row>
    <row r="15439" spans="1:8" x14ac:dyDescent="0.35">
      <c r="A15439" s="3" t="s">
        <v>3711</v>
      </c>
      <c r="B15439">
        <v>56023</v>
      </c>
      <c r="C15439">
        <v>2021</v>
      </c>
      <c r="D15439">
        <v>2021</v>
      </c>
      <c r="E15439">
        <v>125</v>
      </c>
      <c r="F15439" s="3">
        <v>3901</v>
      </c>
      <c r="G15439" s="3">
        <v>3204.3</v>
      </c>
      <c r="H15439" t="e">
        <f>VLOOKUP(B15439,vax!$B$2:$I$586,7, FALSE)</f>
        <v>#N/A</v>
      </c>
    </row>
    <row r="15440" spans="1:8" x14ac:dyDescent="0.35">
      <c r="A15440" s="3" t="s">
        <v>3711</v>
      </c>
      <c r="B15440">
        <v>56023</v>
      </c>
      <c r="C15440">
        <v>2022</v>
      </c>
      <c r="D15440">
        <v>2022</v>
      </c>
      <c r="E15440">
        <v>109</v>
      </c>
      <c r="F15440" s="3">
        <v>4073</v>
      </c>
      <c r="G15440" s="3">
        <v>2676.2</v>
      </c>
      <c r="H15440" t="e">
        <f>VLOOKUP(B15440,vax!$B$2:$I$586,7, FALSE)</f>
        <v>#N/A</v>
      </c>
    </row>
    <row r="15441" spans="1:8" x14ac:dyDescent="0.35">
      <c r="A15441" s="3" t="s">
        <v>3712</v>
      </c>
      <c r="B15441">
        <v>56025</v>
      </c>
      <c r="C15441">
        <v>2018</v>
      </c>
      <c r="D15441">
        <v>2018</v>
      </c>
      <c r="E15441">
        <v>544</v>
      </c>
      <c r="F15441" s="3">
        <v>12180</v>
      </c>
      <c r="G15441" s="3">
        <v>4466.3</v>
      </c>
      <c r="H15441" t="e">
        <f>VLOOKUP(B15441,vax!$B$2:$I$586,7, FALSE)</f>
        <v>#N/A</v>
      </c>
    </row>
    <row r="15442" spans="1:8" x14ac:dyDescent="0.35">
      <c r="A15442" s="3" t="s">
        <v>3712</v>
      </c>
      <c r="B15442">
        <v>56025</v>
      </c>
      <c r="C15442">
        <v>2019</v>
      </c>
      <c r="D15442">
        <v>2019</v>
      </c>
      <c r="E15442">
        <v>539</v>
      </c>
      <c r="F15442" s="3">
        <v>12717</v>
      </c>
      <c r="G15442" s="3">
        <v>4238.3999999999996</v>
      </c>
      <c r="H15442" t="e">
        <f>VLOOKUP(B15442,vax!$B$2:$I$586,7, FALSE)</f>
        <v>#N/A</v>
      </c>
    </row>
    <row r="15443" spans="1:8" x14ac:dyDescent="0.35">
      <c r="A15443" s="3" t="s">
        <v>3712</v>
      </c>
      <c r="B15443">
        <v>56025</v>
      </c>
      <c r="C15443">
        <v>2020</v>
      </c>
      <c r="D15443">
        <v>2020</v>
      </c>
      <c r="E15443">
        <v>663</v>
      </c>
      <c r="F15443" s="3">
        <v>13153</v>
      </c>
      <c r="G15443" s="3">
        <v>5040.7</v>
      </c>
      <c r="H15443" t="e">
        <f>VLOOKUP(B15443,vax!$B$2:$I$586,7, FALSE)</f>
        <v>#N/A</v>
      </c>
    </row>
    <row r="15444" spans="1:8" x14ac:dyDescent="0.35">
      <c r="A15444" s="3" t="s">
        <v>3712</v>
      </c>
      <c r="B15444">
        <v>56025</v>
      </c>
      <c r="C15444">
        <v>2021</v>
      </c>
      <c r="D15444">
        <v>2021</v>
      </c>
      <c r="E15444">
        <v>652</v>
      </c>
      <c r="F15444" s="3">
        <v>13135</v>
      </c>
      <c r="G15444" s="3">
        <v>4963.8</v>
      </c>
      <c r="H15444" t="e">
        <f>VLOOKUP(B15444,vax!$B$2:$I$586,7, FALSE)</f>
        <v>#N/A</v>
      </c>
    </row>
    <row r="15445" spans="1:8" x14ac:dyDescent="0.35">
      <c r="A15445" s="3" t="s">
        <v>3712</v>
      </c>
      <c r="B15445">
        <v>56025</v>
      </c>
      <c r="C15445">
        <v>2022</v>
      </c>
      <c r="D15445">
        <v>2022</v>
      </c>
      <c r="E15445">
        <v>611</v>
      </c>
      <c r="F15445" s="3">
        <v>13729</v>
      </c>
      <c r="G15445" s="3">
        <v>4450.3999999999996</v>
      </c>
      <c r="H15445" t="e">
        <f>VLOOKUP(B15445,vax!$B$2:$I$586,7, FALSE)</f>
        <v>#N/A</v>
      </c>
    </row>
    <row r="15446" spans="1:8" x14ac:dyDescent="0.35">
      <c r="A15446" s="3" t="s">
        <v>3713</v>
      </c>
      <c r="B15446">
        <v>56027</v>
      </c>
      <c r="C15446">
        <v>2018</v>
      </c>
      <c r="D15446">
        <v>2018</v>
      </c>
      <c r="E15446">
        <v>19</v>
      </c>
      <c r="F15446" s="3">
        <v>540</v>
      </c>
      <c r="G15446" s="3" t="s">
        <v>3742</v>
      </c>
      <c r="H15446" t="e">
        <f>VLOOKUP(B15446,vax!$B$2:$I$586,7, FALSE)</f>
        <v>#N/A</v>
      </c>
    </row>
    <row r="15447" spans="1:8" x14ac:dyDescent="0.35">
      <c r="A15447" s="3" t="s">
        <v>3713</v>
      </c>
      <c r="B15447">
        <v>56027</v>
      </c>
      <c r="C15447">
        <v>2019</v>
      </c>
      <c r="D15447">
        <v>2019</v>
      </c>
      <c r="E15447">
        <v>20</v>
      </c>
      <c r="F15447" s="3">
        <v>550</v>
      </c>
      <c r="G15447" s="3">
        <v>3636.4</v>
      </c>
      <c r="H15447" t="e">
        <f>VLOOKUP(B15447,vax!$B$2:$I$586,7, FALSE)</f>
        <v>#N/A</v>
      </c>
    </row>
    <row r="15448" spans="1:8" x14ac:dyDescent="0.35">
      <c r="A15448" s="3" t="s">
        <v>3713</v>
      </c>
      <c r="B15448">
        <v>56027</v>
      </c>
      <c r="C15448">
        <v>2020</v>
      </c>
      <c r="D15448">
        <v>2020</v>
      </c>
      <c r="E15448">
        <v>34</v>
      </c>
      <c r="F15448" s="3">
        <v>556</v>
      </c>
      <c r="G15448" s="3">
        <v>6115.1</v>
      </c>
      <c r="H15448" t="e">
        <f>VLOOKUP(B15448,vax!$B$2:$I$586,7, FALSE)</f>
        <v>#N/A</v>
      </c>
    </row>
    <row r="15449" spans="1:8" x14ac:dyDescent="0.35">
      <c r="A15449" s="3" t="s">
        <v>3713</v>
      </c>
      <c r="B15449">
        <v>56027</v>
      </c>
      <c r="C15449">
        <v>2021</v>
      </c>
      <c r="D15449">
        <v>2021</v>
      </c>
      <c r="E15449">
        <v>31</v>
      </c>
      <c r="F15449" s="3">
        <v>609</v>
      </c>
      <c r="G15449" s="3">
        <v>5090.3</v>
      </c>
      <c r="H15449" t="e">
        <f>VLOOKUP(B15449,vax!$B$2:$I$586,7, FALSE)</f>
        <v>#N/A</v>
      </c>
    </row>
    <row r="15450" spans="1:8" x14ac:dyDescent="0.35">
      <c r="A15450" s="3" t="s">
        <v>3713</v>
      </c>
      <c r="B15450">
        <v>56027</v>
      </c>
      <c r="C15450">
        <v>2022</v>
      </c>
      <c r="D15450">
        <v>2022</v>
      </c>
      <c r="E15450">
        <v>21</v>
      </c>
      <c r="F15450" s="3">
        <v>608</v>
      </c>
      <c r="G15450" s="3">
        <v>3453.9</v>
      </c>
      <c r="H15450" t="e">
        <f>VLOOKUP(B15450,vax!$B$2:$I$586,7, FALSE)</f>
        <v>#N/A</v>
      </c>
    </row>
    <row r="15451" spans="1:8" x14ac:dyDescent="0.35">
      <c r="A15451" s="3" t="s">
        <v>3714</v>
      </c>
      <c r="B15451">
        <v>56029</v>
      </c>
      <c r="C15451">
        <v>2018</v>
      </c>
      <c r="D15451">
        <v>2018</v>
      </c>
      <c r="E15451">
        <v>240</v>
      </c>
      <c r="F15451" s="3">
        <v>6805</v>
      </c>
      <c r="G15451" s="3">
        <v>3526.8</v>
      </c>
      <c r="H15451" t="e">
        <f>VLOOKUP(B15451,vax!$B$2:$I$586,7, FALSE)</f>
        <v>#N/A</v>
      </c>
    </row>
    <row r="15452" spans="1:8" x14ac:dyDescent="0.35">
      <c r="A15452" s="3" t="s">
        <v>3714</v>
      </c>
      <c r="B15452">
        <v>56029</v>
      </c>
      <c r="C15452">
        <v>2019</v>
      </c>
      <c r="D15452">
        <v>2019</v>
      </c>
      <c r="E15452">
        <v>239</v>
      </c>
      <c r="F15452" s="3">
        <v>7123</v>
      </c>
      <c r="G15452" s="3">
        <v>3355.3</v>
      </c>
      <c r="H15452" t="e">
        <f>VLOOKUP(B15452,vax!$B$2:$I$586,7, FALSE)</f>
        <v>#N/A</v>
      </c>
    </row>
    <row r="15453" spans="1:8" x14ac:dyDescent="0.35">
      <c r="A15453" s="3" t="s">
        <v>3714</v>
      </c>
      <c r="B15453">
        <v>56029</v>
      </c>
      <c r="C15453">
        <v>2020</v>
      </c>
      <c r="D15453">
        <v>2020</v>
      </c>
      <c r="E15453">
        <v>277</v>
      </c>
      <c r="F15453" s="3">
        <v>7346</v>
      </c>
      <c r="G15453" s="3">
        <v>3770.8</v>
      </c>
      <c r="H15453" t="e">
        <f>VLOOKUP(B15453,vax!$B$2:$I$586,7, FALSE)</f>
        <v>#N/A</v>
      </c>
    </row>
    <row r="15454" spans="1:8" x14ac:dyDescent="0.35">
      <c r="A15454" s="3" t="s">
        <v>3714</v>
      </c>
      <c r="B15454">
        <v>56029</v>
      </c>
      <c r="C15454">
        <v>2021</v>
      </c>
      <c r="D15454">
        <v>2021</v>
      </c>
      <c r="E15454">
        <v>351</v>
      </c>
      <c r="F15454" s="3">
        <v>7490</v>
      </c>
      <c r="G15454" s="3">
        <v>4686.2</v>
      </c>
      <c r="H15454" t="e">
        <f>VLOOKUP(B15454,vax!$B$2:$I$586,7, FALSE)</f>
        <v>#N/A</v>
      </c>
    </row>
    <row r="15455" spans="1:8" x14ac:dyDescent="0.35">
      <c r="A15455" s="3" t="s">
        <v>3714</v>
      </c>
      <c r="B15455">
        <v>56029</v>
      </c>
      <c r="C15455">
        <v>2022</v>
      </c>
      <c r="D15455">
        <v>2022</v>
      </c>
      <c r="E15455">
        <v>277</v>
      </c>
      <c r="F15455" s="3">
        <v>7666</v>
      </c>
      <c r="G15455" s="3">
        <v>3613.4</v>
      </c>
      <c r="H15455" t="e">
        <f>VLOOKUP(B15455,vax!$B$2:$I$586,7, FALSE)</f>
        <v>#N/A</v>
      </c>
    </row>
    <row r="15456" spans="1:8" x14ac:dyDescent="0.35">
      <c r="A15456" s="3" t="s">
        <v>3715</v>
      </c>
      <c r="B15456">
        <v>56031</v>
      </c>
      <c r="C15456">
        <v>2018</v>
      </c>
      <c r="D15456">
        <v>2018</v>
      </c>
      <c r="E15456">
        <v>105</v>
      </c>
      <c r="F15456" s="3">
        <v>2195</v>
      </c>
      <c r="G15456" s="3">
        <v>4783.6000000000004</v>
      </c>
      <c r="H15456" t="e">
        <f>VLOOKUP(B15456,vax!$B$2:$I$586,7, FALSE)</f>
        <v>#N/A</v>
      </c>
    </row>
    <row r="15457" spans="1:8" x14ac:dyDescent="0.35">
      <c r="A15457" s="3" t="s">
        <v>3715</v>
      </c>
      <c r="B15457">
        <v>56031</v>
      </c>
      <c r="C15457">
        <v>2019</v>
      </c>
      <c r="D15457">
        <v>2019</v>
      </c>
      <c r="E15457">
        <v>80</v>
      </c>
      <c r="F15457" s="3">
        <v>2177</v>
      </c>
      <c r="G15457" s="3">
        <v>3674.8</v>
      </c>
      <c r="H15457" t="e">
        <f>VLOOKUP(B15457,vax!$B$2:$I$586,7, FALSE)</f>
        <v>#N/A</v>
      </c>
    </row>
    <row r="15458" spans="1:8" x14ac:dyDescent="0.35">
      <c r="A15458" s="3" t="s">
        <v>3715</v>
      </c>
      <c r="B15458">
        <v>56031</v>
      </c>
      <c r="C15458">
        <v>2020</v>
      </c>
      <c r="D15458">
        <v>2020</v>
      </c>
      <c r="E15458">
        <v>91</v>
      </c>
      <c r="F15458" s="3">
        <v>2256</v>
      </c>
      <c r="G15458" s="3">
        <v>4033.7</v>
      </c>
      <c r="H15458" t="e">
        <f>VLOOKUP(B15458,vax!$B$2:$I$586,7, FALSE)</f>
        <v>#N/A</v>
      </c>
    </row>
    <row r="15459" spans="1:8" x14ac:dyDescent="0.35">
      <c r="A15459" s="3" t="s">
        <v>3715</v>
      </c>
      <c r="B15459">
        <v>56031</v>
      </c>
      <c r="C15459">
        <v>2021</v>
      </c>
      <c r="D15459">
        <v>2021</v>
      </c>
      <c r="E15459">
        <v>133</v>
      </c>
      <c r="F15459" s="3">
        <v>2309</v>
      </c>
      <c r="G15459" s="3">
        <v>5760.1</v>
      </c>
      <c r="H15459" t="e">
        <f>VLOOKUP(B15459,vax!$B$2:$I$586,7, FALSE)</f>
        <v>#N/A</v>
      </c>
    </row>
    <row r="15460" spans="1:8" x14ac:dyDescent="0.35">
      <c r="A15460" s="3" t="s">
        <v>3715</v>
      </c>
      <c r="B15460">
        <v>56031</v>
      </c>
      <c r="C15460">
        <v>2022</v>
      </c>
      <c r="D15460">
        <v>2022</v>
      </c>
      <c r="E15460">
        <v>105</v>
      </c>
      <c r="F15460" s="3">
        <v>2331</v>
      </c>
      <c r="G15460" s="3">
        <v>4504.5</v>
      </c>
      <c r="H15460" t="e">
        <f>VLOOKUP(B15460,vax!$B$2:$I$586,7, FALSE)</f>
        <v>#N/A</v>
      </c>
    </row>
    <row r="15461" spans="1:8" x14ac:dyDescent="0.35">
      <c r="A15461" s="3" t="s">
        <v>3716</v>
      </c>
      <c r="B15461">
        <v>56033</v>
      </c>
      <c r="C15461">
        <v>2018</v>
      </c>
      <c r="D15461">
        <v>2018</v>
      </c>
      <c r="E15461">
        <v>276</v>
      </c>
      <c r="F15461" s="3">
        <v>6347</v>
      </c>
      <c r="G15461" s="3">
        <v>4348.5</v>
      </c>
      <c r="H15461" t="e">
        <f>VLOOKUP(B15461,vax!$B$2:$I$586,7, FALSE)</f>
        <v>#N/A</v>
      </c>
    </row>
    <row r="15462" spans="1:8" x14ac:dyDescent="0.35">
      <c r="A15462" s="3" t="s">
        <v>3716</v>
      </c>
      <c r="B15462">
        <v>56033</v>
      </c>
      <c r="C15462">
        <v>2019</v>
      </c>
      <c r="D15462">
        <v>2019</v>
      </c>
      <c r="E15462">
        <v>248</v>
      </c>
      <c r="F15462" s="3">
        <v>6607</v>
      </c>
      <c r="G15462" s="3">
        <v>3753.6</v>
      </c>
      <c r="H15462" t="e">
        <f>VLOOKUP(B15462,vax!$B$2:$I$586,7, FALSE)</f>
        <v>#N/A</v>
      </c>
    </row>
    <row r="15463" spans="1:8" x14ac:dyDescent="0.35">
      <c r="A15463" s="3" t="s">
        <v>3716</v>
      </c>
      <c r="B15463">
        <v>56033</v>
      </c>
      <c r="C15463">
        <v>2020</v>
      </c>
      <c r="D15463">
        <v>2020</v>
      </c>
      <c r="E15463">
        <v>265</v>
      </c>
      <c r="F15463" s="3">
        <v>6856</v>
      </c>
      <c r="G15463" s="3">
        <v>3865.2</v>
      </c>
      <c r="H15463" t="e">
        <f>VLOOKUP(B15463,vax!$B$2:$I$586,7, FALSE)</f>
        <v>#N/A</v>
      </c>
    </row>
    <row r="15464" spans="1:8" x14ac:dyDescent="0.35">
      <c r="A15464" s="3" t="s">
        <v>3716</v>
      </c>
      <c r="B15464">
        <v>56033</v>
      </c>
      <c r="C15464">
        <v>2021</v>
      </c>
      <c r="D15464">
        <v>2021</v>
      </c>
      <c r="E15464">
        <v>304</v>
      </c>
      <c r="F15464" s="3">
        <v>6942</v>
      </c>
      <c r="G15464" s="3">
        <v>4379.1000000000004</v>
      </c>
      <c r="H15464" t="e">
        <f>VLOOKUP(B15464,vax!$B$2:$I$586,7, FALSE)</f>
        <v>#N/A</v>
      </c>
    </row>
    <row r="15465" spans="1:8" x14ac:dyDescent="0.35">
      <c r="A15465" s="3" t="s">
        <v>3716</v>
      </c>
      <c r="B15465">
        <v>56033</v>
      </c>
      <c r="C15465">
        <v>2022</v>
      </c>
      <c r="D15465">
        <v>2022</v>
      </c>
      <c r="E15465">
        <v>295</v>
      </c>
      <c r="F15465" s="3">
        <v>7405</v>
      </c>
      <c r="G15465" s="3">
        <v>3983.8</v>
      </c>
      <c r="H15465" t="e">
        <f>VLOOKUP(B15465,vax!$B$2:$I$586,7, FALSE)</f>
        <v>#N/A</v>
      </c>
    </row>
    <row r="15466" spans="1:8" x14ac:dyDescent="0.35">
      <c r="A15466" s="3" t="s">
        <v>3717</v>
      </c>
      <c r="B15466">
        <v>56035</v>
      </c>
      <c r="C15466">
        <v>2018</v>
      </c>
      <c r="D15466">
        <v>2018</v>
      </c>
      <c r="E15466">
        <v>54</v>
      </c>
      <c r="F15466" s="3">
        <v>1911</v>
      </c>
      <c r="G15466" s="3">
        <v>2825.7</v>
      </c>
      <c r="H15466" t="e">
        <f>VLOOKUP(B15466,vax!$B$2:$I$586,7, FALSE)</f>
        <v>#N/A</v>
      </c>
    </row>
    <row r="15467" spans="1:8" x14ac:dyDescent="0.35">
      <c r="A15467" s="3" t="s">
        <v>3717</v>
      </c>
      <c r="B15467">
        <v>56035</v>
      </c>
      <c r="C15467">
        <v>2019</v>
      </c>
      <c r="D15467">
        <v>2019</v>
      </c>
      <c r="E15467">
        <v>48</v>
      </c>
      <c r="F15467" s="3">
        <v>2017</v>
      </c>
      <c r="G15467" s="3">
        <v>2379.8000000000002</v>
      </c>
      <c r="H15467" t="e">
        <f>VLOOKUP(B15467,vax!$B$2:$I$586,7, FALSE)</f>
        <v>#N/A</v>
      </c>
    </row>
    <row r="15468" spans="1:8" x14ac:dyDescent="0.35">
      <c r="A15468" s="3" t="s">
        <v>3717</v>
      </c>
      <c r="B15468">
        <v>56035</v>
      </c>
      <c r="C15468">
        <v>2020</v>
      </c>
      <c r="D15468">
        <v>2020</v>
      </c>
      <c r="E15468">
        <v>51</v>
      </c>
      <c r="F15468" s="3">
        <v>2146</v>
      </c>
      <c r="G15468" s="3">
        <v>2376.5</v>
      </c>
      <c r="H15468" t="e">
        <f>VLOOKUP(B15468,vax!$B$2:$I$586,7, FALSE)</f>
        <v>#N/A</v>
      </c>
    </row>
    <row r="15469" spans="1:8" x14ac:dyDescent="0.35">
      <c r="A15469" s="3" t="s">
        <v>3717</v>
      </c>
      <c r="B15469">
        <v>56035</v>
      </c>
      <c r="C15469">
        <v>2021</v>
      </c>
      <c r="D15469">
        <v>2021</v>
      </c>
      <c r="E15469">
        <v>52</v>
      </c>
      <c r="F15469" s="3">
        <v>1923</v>
      </c>
      <c r="G15469" s="3">
        <v>2704.1</v>
      </c>
      <c r="H15469" t="e">
        <f>VLOOKUP(B15469,vax!$B$2:$I$586,7, FALSE)</f>
        <v>#N/A</v>
      </c>
    </row>
    <row r="15470" spans="1:8" x14ac:dyDescent="0.35">
      <c r="A15470" s="3" t="s">
        <v>3717</v>
      </c>
      <c r="B15470">
        <v>56035</v>
      </c>
      <c r="C15470">
        <v>2022</v>
      </c>
      <c r="D15470">
        <v>2022</v>
      </c>
      <c r="E15470">
        <v>57</v>
      </c>
      <c r="F15470" s="3">
        <v>2093</v>
      </c>
      <c r="G15470" s="3">
        <v>2723.4</v>
      </c>
      <c r="H15470" t="e">
        <f>VLOOKUP(B15470,vax!$B$2:$I$586,7, FALSE)</f>
        <v>#N/A</v>
      </c>
    </row>
    <row r="15471" spans="1:8" x14ac:dyDescent="0.35">
      <c r="A15471" s="3" t="s">
        <v>3718</v>
      </c>
      <c r="B15471">
        <v>56037</v>
      </c>
      <c r="C15471">
        <v>2018</v>
      </c>
      <c r="D15471">
        <v>2018</v>
      </c>
      <c r="E15471">
        <v>210</v>
      </c>
      <c r="F15471" s="3">
        <v>5214</v>
      </c>
      <c r="G15471" s="3">
        <v>4027.6</v>
      </c>
      <c r="H15471" t="e">
        <f>VLOOKUP(B15471,vax!$B$2:$I$586,7, FALSE)</f>
        <v>#N/A</v>
      </c>
    </row>
    <row r="15472" spans="1:8" x14ac:dyDescent="0.35">
      <c r="A15472" s="3" t="s">
        <v>3718</v>
      </c>
      <c r="B15472">
        <v>56037</v>
      </c>
      <c r="C15472">
        <v>2019</v>
      </c>
      <c r="D15472">
        <v>2019</v>
      </c>
      <c r="E15472">
        <v>199</v>
      </c>
      <c r="F15472" s="3">
        <v>5489</v>
      </c>
      <c r="G15472" s="3">
        <v>3625.4</v>
      </c>
      <c r="H15472" t="e">
        <f>VLOOKUP(B15472,vax!$B$2:$I$586,7, FALSE)</f>
        <v>#N/A</v>
      </c>
    </row>
    <row r="15473" spans="1:8" x14ac:dyDescent="0.35">
      <c r="A15473" s="3" t="s">
        <v>3718</v>
      </c>
      <c r="B15473">
        <v>56037</v>
      </c>
      <c r="C15473">
        <v>2020</v>
      </c>
      <c r="D15473">
        <v>2020</v>
      </c>
      <c r="E15473">
        <v>287</v>
      </c>
      <c r="F15473" s="3">
        <v>5864</v>
      </c>
      <c r="G15473" s="3">
        <v>4894.3</v>
      </c>
      <c r="H15473" t="e">
        <f>VLOOKUP(B15473,vax!$B$2:$I$586,7, FALSE)</f>
        <v>#N/A</v>
      </c>
    </row>
    <row r="15474" spans="1:8" x14ac:dyDescent="0.35">
      <c r="A15474" s="3" t="s">
        <v>3718</v>
      </c>
      <c r="B15474">
        <v>56037</v>
      </c>
      <c r="C15474">
        <v>2021</v>
      </c>
      <c r="D15474">
        <v>2021</v>
      </c>
      <c r="E15474">
        <v>262</v>
      </c>
      <c r="F15474" s="3">
        <v>5886</v>
      </c>
      <c r="G15474" s="3">
        <v>4451.2</v>
      </c>
      <c r="H15474" t="e">
        <f>VLOOKUP(B15474,vax!$B$2:$I$586,7, FALSE)</f>
        <v>#N/A</v>
      </c>
    </row>
    <row r="15475" spans="1:8" x14ac:dyDescent="0.35">
      <c r="A15475" s="3" t="s">
        <v>3718</v>
      </c>
      <c r="B15475">
        <v>56037</v>
      </c>
      <c r="C15475">
        <v>2022</v>
      </c>
      <c r="D15475">
        <v>2022</v>
      </c>
      <c r="E15475">
        <v>250</v>
      </c>
      <c r="F15475" s="3">
        <v>6174</v>
      </c>
      <c r="G15475" s="3">
        <v>4049.2</v>
      </c>
      <c r="H15475" t="e">
        <f>VLOOKUP(B15475,vax!$B$2:$I$586,7, FALSE)</f>
        <v>#N/A</v>
      </c>
    </row>
    <row r="15476" spans="1:8" x14ac:dyDescent="0.35">
      <c r="A15476" s="3" t="s">
        <v>3719</v>
      </c>
      <c r="B15476">
        <v>56039</v>
      </c>
      <c r="C15476">
        <v>2018</v>
      </c>
      <c r="D15476">
        <v>2018</v>
      </c>
      <c r="E15476">
        <v>61</v>
      </c>
      <c r="F15476" s="3">
        <v>3558</v>
      </c>
      <c r="G15476" s="3">
        <v>1714.4</v>
      </c>
      <c r="H15476" t="e">
        <f>VLOOKUP(B15476,vax!$B$2:$I$586,7, FALSE)</f>
        <v>#N/A</v>
      </c>
    </row>
    <row r="15477" spans="1:8" x14ac:dyDescent="0.35">
      <c r="A15477" s="3" t="s">
        <v>3719</v>
      </c>
      <c r="B15477">
        <v>56039</v>
      </c>
      <c r="C15477">
        <v>2019</v>
      </c>
      <c r="D15477">
        <v>2019</v>
      </c>
      <c r="E15477">
        <v>103</v>
      </c>
      <c r="F15477" s="3">
        <v>3717</v>
      </c>
      <c r="G15477" s="3">
        <v>2771.1</v>
      </c>
      <c r="H15477" t="e">
        <f>VLOOKUP(B15477,vax!$B$2:$I$586,7, FALSE)</f>
        <v>#N/A</v>
      </c>
    </row>
    <row r="15478" spans="1:8" x14ac:dyDescent="0.35">
      <c r="A15478" s="3" t="s">
        <v>3719</v>
      </c>
      <c r="B15478">
        <v>56039</v>
      </c>
      <c r="C15478">
        <v>2020</v>
      </c>
      <c r="D15478">
        <v>2020</v>
      </c>
      <c r="E15478">
        <v>74</v>
      </c>
      <c r="F15478" s="3">
        <v>3900</v>
      </c>
      <c r="G15478" s="3">
        <v>1897.4</v>
      </c>
      <c r="H15478" t="e">
        <f>VLOOKUP(B15478,vax!$B$2:$I$586,7, FALSE)</f>
        <v>#N/A</v>
      </c>
    </row>
    <row r="15479" spans="1:8" x14ac:dyDescent="0.35">
      <c r="A15479" s="3" t="s">
        <v>3719</v>
      </c>
      <c r="B15479">
        <v>56039</v>
      </c>
      <c r="C15479">
        <v>2021</v>
      </c>
      <c r="D15479">
        <v>2021</v>
      </c>
      <c r="E15479">
        <v>61</v>
      </c>
      <c r="F15479" s="3">
        <v>3984</v>
      </c>
      <c r="G15479" s="3">
        <v>1531.1</v>
      </c>
      <c r="H15479" t="e">
        <f>VLOOKUP(B15479,vax!$B$2:$I$586,7, FALSE)</f>
        <v>#N/A</v>
      </c>
    </row>
    <row r="15480" spans="1:8" x14ac:dyDescent="0.35">
      <c r="A15480" s="3" t="s">
        <v>3719</v>
      </c>
      <c r="B15480">
        <v>56039</v>
      </c>
      <c r="C15480">
        <v>2022</v>
      </c>
      <c r="D15480">
        <v>2022</v>
      </c>
      <c r="E15480">
        <v>78</v>
      </c>
      <c r="F15480" s="3">
        <v>4096</v>
      </c>
      <c r="G15480" s="3">
        <v>1904.3</v>
      </c>
      <c r="H15480" t="e">
        <f>VLOOKUP(B15480,vax!$B$2:$I$586,7, FALSE)</f>
        <v>#N/A</v>
      </c>
    </row>
    <row r="15481" spans="1:8" x14ac:dyDescent="0.35">
      <c r="A15481" s="3" t="s">
        <v>3720</v>
      </c>
      <c r="B15481">
        <v>56041</v>
      </c>
      <c r="C15481">
        <v>2018</v>
      </c>
      <c r="D15481">
        <v>2018</v>
      </c>
      <c r="E15481">
        <v>91</v>
      </c>
      <c r="F15481" s="3">
        <v>2858</v>
      </c>
      <c r="G15481" s="3">
        <v>3184</v>
      </c>
      <c r="H15481" t="e">
        <f>VLOOKUP(B15481,vax!$B$2:$I$586,7, FALSE)</f>
        <v>#N/A</v>
      </c>
    </row>
    <row r="15482" spans="1:8" x14ac:dyDescent="0.35">
      <c r="A15482" s="3" t="s">
        <v>3720</v>
      </c>
      <c r="B15482">
        <v>56041</v>
      </c>
      <c r="C15482">
        <v>2019</v>
      </c>
      <c r="D15482">
        <v>2019</v>
      </c>
      <c r="E15482">
        <v>112</v>
      </c>
      <c r="F15482" s="3">
        <v>3025</v>
      </c>
      <c r="G15482" s="3">
        <v>3702.5</v>
      </c>
      <c r="H15482" t="e">
        <f>VLOOKUP(B15482,vax!$B$2:$I$586,7, FALSE)</f>
        <v>#N/A</v>
      </c>
    </row>
    <row r="15483" spans="1:8" x14ac:dyDescent="0.35">
      <c r="A15483" s="3" t="s">
        <v>3720</v>
      </c>
      <c r="B15483">
        <v>56041</v>
      </c>
      <c r="C15483">
        <v>2020</v>
      </c>
      <c r="D15483">
        <v>2020</v>
      </c>
      <c r="E15483">
        <v>112</v>
      </c>
      <c r="F15483" s="3">
        <v>3165</v>
      </c>
      <c r="G15483" s="3">
        <v>3538.7</v>
      </c>
      <c r="H15483" t="e">
        <f>VLOOKUP(B15483,vax!$B$2:$I$586,7, FALSE)</f>
        <v>#N/A</v>
      </c>
    </row>
    <row r="15484" spans="1:8" x14ac:dyDescent="0.35">
      <c r="A15484" s="3" t="s">
        <v>3720</v>
      </c>
      <c r="B15484">
        <v>56041</v>
      </c>
      <c r="C15484">
        <v>2021</v>
      </c>
      <c r="D15484">
        <v>2021</v>
      </c>
      <c r="E15484">
        <v>108</v>
      </c>
      <c r="F15484" s="3">
        <v>3280</v>
      </c>
      <c r="G15484" s="3">
        <v>3292.7</v>
      </c>
      <c r="H15484" t="e">
        <f>VLOOKUP(B15484,vax!$B$2:$I$586,7, FALSE)</f>
        <v>#N/A</v>
      </c>
    </row>
    <row r="15485" spans="1:8" x14ac:dyDescent="0.35">
      <c r="A15485" s="3" t="s">
        <v>3720</v>
      </c>
      <c r="B15485">
        <v>56041</v>
      </c>
      <c r="C15485">
        <v>2022</v>
      </c>
      <c r="D15485">
        <v>2022</v>
      </c>
      <c r="E15485">
        <v>142</v>
      </c>
      <c r="F15485" s="3">
        <v>3479</v>
      </c>
      <c r="G15485" s="3">
        <v>4081.6</v>
      </c>
      <c r="H15485" t="e">
        <f>VLOOKUP(B15485,vax!$B$2:$I$586,7, FALSE)</f>
        <v>#N/A</v>
      </c>
    </row>
    <row r="15486" spans="1:8" x14ac:dyDescent="0.35">
      <c r="A15486" s="3" t="s">
        <v>3721</v>
      </c>
      <c r="B15486">
        <v>56043</v>
      </c>
      <c r="C15486">
        <v>2018</v>
      </c>
      <c r="D15486">
        <v>2018</v>
      </c>
      <c r="E15486">
        <v>74</v>
      </c>
      <c r="F15486" s="3">
        <v>1710</v>
      </c>
      <c r="G15486" s="3">
        <v>4327.5</v>
      </c>
      <c r="H15486" t="e">
        <f>VLOOKUP(B15486,vax!$B$2:$I$586,7, FALSE)</f>
        <v>#N/A</v>
      </c>
    </row>
    <row r="15487" spans="1:8" x14ac:dyDescent="0.35">
      <c r="A15487" s="3" t="s">
        <v>3721</v>
      </c>
      <c r="B15487">
        <v>56043</v>
      </c>
      <c r="C15487">
        <v>2019</v>
      </c>
      <c r="D15487">
        <v>2019</v>
      </c>
      <c r="E15487">
        <v>62</v>
      </c>
      <c r="F15487" s="3">
        <v>1730</v>
      </c>
      <c r="G15487" s="3">
        <v>3583.8</v>
      </c>
      <c r="H15487" t="e">
        <f>VLOOKUP(B15487,vax!$B$2:$I$586,7, FALSE)</f>
        <v>#N/A</v>
      </c>
    </row>
    <row r="15488" spans="1:8" x14ac:dyDescent="0.35">
      <c r="A15488" s="3" t="s">
        <v>3721</v>
      </c>
      <c r="B15488">
        <v>56043</v>
      </c>
      <c r="C15488">
        <v>2020</v>
      </c>
      <c r="D15488">
        <v>2020</v>
      </c>
      <c r="E15488">
        <v>88</v>
      </c>
      <c r="F15488" s="3">
        <v>1807</v>
      </c>
      <c r="G15488" s="3">
        <v>4870</v>
      </c>
      <c r="H15488" t="e">
        <f>VLOOKUP(B15488,vax!$B$2:$I$586,7, FALSE)</f>
        <v>#N/A</v>
      </c>
    </row>
    <row r="15489" spans="1:8" x14ac:dyDescent="0.35">
      <c r="A15489" s="3" t="s">
        <v>3721</v>
      </c>
      <c r="B15489">
        <v>56043</v>
      </c>
      <c r="C15489">
        <v>2021</v>
      </c>
      <c r="D15489">
        <v>2021</v>
      </c>
      <c r="E15489">
        <v>85</v>
      </c>
      <c r="F15489" s="3">
        <v>1786</v>
      </c>
      <c r="G15489" s="3">
        <v>4759.2</v>
      </c>
      <c r="H15489" t="e">
        <f>VLOOKUP(B15489,vax!$B$2:$I$586,7, FALSE)</f>
        <v>#N/A</v>
      </c>
    </row>
    <row r="15490" spans="1:8" x14ac:dyDescent="0.35">
      <c r="A15490" s="3" t="s">
        <v>3721</v>
      </c>
      <c r="B15490">
        <v>56043</v>
      </c>
      <c r="C15490">
        <v>2022</v>
      </c>
      <c r="D15490">
        <v>2022</v>
      </c>
      <c r="E15490">
        <v>80</v>
      </c>
      <c r="F15490" s="3">
        <v>1839</v>
      </c>
      <c r="G15490" s="3">
        <v>4350.2</v>
      </c>
      <c r="H15490" t="e">
        <f>VLOOKUP(B15490,vax!$B$2:$I$586,7, FALSE)</f>
        <v>#N/A</v>
      </c>
    </row>
    <row r="15491" spans="1:8" x14ac:dyDescent="0.35">
      <c r="A15491" s="3" t="s">
        <v>3722</v>
      </c>
      <c r="B15491">
        <v>56045</v>
      </c>
      <c r="C15491">
        <v>2018</v>
      </c>
      <c r="D15491">
        <v>2018</v>
      </c>
      <c r="E15491">
        <v>63</v>
      </c>
      <c r="F15491" s="3">
        <v>1429</v>
      </c>
      <c r="G15491" s="3">
        <v>4408.7</v>
      </c>
      <c r="H15491" t="e">
        <f>VLOOKUP(B15491,vax!$B$2:$I$586,7, FALSE)</f>
        <v>#N/A</v>
      </c>
    </row>
    <row r="15492" spans="1:8" x14ac:dyDescent="0.35">
      <c r="A15492" s="3" t="s">
        <v>3722</v>
      </c>
      <c r="B15492">
        <v>56045</v>
      </c>
      <c r="C15492">
        <v>2019</v>
      </c>
      <c r="D15492">
        <v>2019</v>
      </c>
      <c r="E15492">
        <v>50</v>
      </c>
      <c r="F15492" s="3">
        <v>1478</v>
      </c>
      <c r="G15492" s="3">
        <v>3382.9</v>
      </c>
      <c r="H15492" t="e">
        <f>VLOOKUP(B15492,vax!$B$2:$I$586,7, FALSE)</f>
        <v>#N/A</v>
      </c>
    </row>
    <row r="15493" spans="1:8" x14ac:dyDescent="0.35">
      <c r="A15493" s="3" t="s">
        <v>3722</v>
      </c>
      <c r="B15493">
        <v>56045</v>
      </c>
      <c r="C15493">
        <v>2020</v>
      </c>
      <c r="D15493">
        <v>2020</v>
      </c>
      <c r="E15493">
        <v>68</v>
      </c>
      <c r="F15493" s="3">
        <v>1515</v>
      </c>
      <c r="G15493" s="3">
        <v>4488.3999999999996</v>
      </c>
      <c r="H15493" t="e">
        <f>VLOOKUP(B15493,vax!$B$2:$I$586,7, FALSE)</f>
        <v>#N/A</v>
      </c>
    </row>
    <row r="15494" spans="1:8" x14ac:dyDescent="0.35">
      <c r="A15494" s="3" t="s">
        <v>3722</v>
      </c>
      <c r="B15494">
        <v>56045</v>
      </c>
      <c r="C15494">
        <v>2021</v>
      </c>
      <c r="D15494">
        <v>2021</v>
      </c>
      <c r="E15494">
        <v>84</v>
      </c>
      <c r="F15494" s="3">
        <v>1523</v>
      </c>
      <c r="G15494" s="3">
        <v>5515.4</v>
      </c>
      <c r="H15494" t="e">
        <f>VLOOKUP(B15494,vax!$B$2:$I$586,7, FALSE)</f>
        <v>#N/A</v>
      </c>
    </row>
    <row r="15495" spans="1:8" x14ac:dyDescent="0.35">
      <c r="A15495" s="3" t="s">
        <v>3722</v>
      </c>
      <c r="B15495">
        <v>56045</v>
      </c>
      <c r="C15495">
        <v>2022</v>
      </c>
      <c r="D15495">
        <v>2022</v>
      </c>
      <c r="E15495">
        <v>64</v>
      </c>
      <c r="F15495" s="3">
        <v>1570</v>
      </c>
      <c r="G15495" s="3">
        <v>4076.4</v>
      </c>
      <c r="H15495" t="e">
        <f>VLOOKUP(B15495,vax!$B$2:$I$586,7, FALSE)</f>
        <v>#N/A</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7FDE5B-F4F6-4445-A346-5F56FB60D4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vax</vt:lpstr>
      <vt:lpstr>MCOD 20-64</vt:lpstr>
      <vt:lpstr>MCOD 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Kirsch</dc:creator>
  <cp:lastModifiedBy>Steve Kirsch</cp:lastModifiedBy>
  <dcterms:created xsi:type="dcterms:W3CDTF">2015-06-05T18:17:20Z</dcterms:created>
  <dcterms:modified xsi:type="dcterms:W3CDTF">2025-01-07T06:49:25Z</dcterms:modified>
</cp:coreProperties>
</file>